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28"/>
  <workbookPr defaultThemeVersion="202300"/>
  <mc:AlternateContent xmlns:mc="http://schemas.openxmlformats.org/markup-compatibility/2006">
    <mc:Choice Requires="x15">
      <x15ac:absPath xmlns:x15ac="http://schemas.microsoft.com/office/spreadsheetml/2010/11/ac" url="/Users/abhaykapoor/Library/Mobile Documents/com~apple~CloudDocs/Claude_TGT/"/>
    </mc:Choice>
  </mc:AlternateContent>
  <xr:revisionPtr revIDLastSave="0" documentId="13_ncr:1_{9F63CA06-02D6-F840-84D4-39D2881E7C8D}" xr6:coauthVersionLast="47" xr6:coauthVersionMax="47" xr10:uidLastSave="{00000000-0000-0000-0000-000000000000}"/>
  <bookViews>
    <workbookView xWindow="0" yWindow="660" windowWidth="44800" windowHeight="21500" activeTab="1" xr2:uid="{00000000-000D-0000-FFFF-FFFF00000000}"/>
  </bookViews>
  <sheets>
    <sheet name="Maintenance Calculation Sheet" sheetId="1" r:id="rId1"/>
    <sheet name="Income Expense Sheet" sheetId="7" r:id="rId2"/>
    <sheet name="Consolidated Bank Statenent Raw" sheetId="2" r:id="rId3"/>
    <sheet name="Payment Tracking Sheet" sheetId="4" r:id="rId4"/>
    <sheet name="Actual Income vs Expense" sheetId="3" r:id="rId5"/>
    <sheet name="Dues Report Raw" sheetId="9" r:id="rId6"/>
    <sheet name="Collection Report Raw" sheetId="11" r:id="rId7"/>
    <sheet name="Approved Commitments" sheetId="6" r:id="rId8"/>
    <sheet name="Helpdesk Tickets_Raw" sheetId="10" r:id="rId9"/>
    <sheet name="Corpus Summary" sheetId="5" r:id="rId10"/>
    <sheet name="Pending Maintenance Dues" sheetId="8" r:id="rId11"/>
    <sheet name="Action Tracker" sheetId="12" r:id="rId12"/>
  </sheets>
  <definedNames>
    <definedName name="_xlnm._FilterDatabase" localSheetId="2" hidden="1">'Consolidated Bank Statenent Raw'!$A$1:$N$1059</definedName>
    <definedName name="_xlnm._FilterDatabase" localSheetId="8" hidden="1">'Helpdesk Tickets_Raw'!$A$1:$V$10683</definedName>
  </definedNames>
  <calcPr calcId="191029"/>
  <pivotCaches>
    <pivotCache cacheId="28" r:id="rId1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2" i="4" l="1"/>
  <c r="R21" i="4"/>
  <c r="P20" i="4"/>
  <c r="R20" i="4" s="1"/>
  <c r="P19" i="4"/>
  <c r="R19" i="4" s="1"/>
  <c r="Q15" i="4"/>
  <c r="Q9" i="4"/>
  <c r="P22" i="4" l="1"/>
  <c r="O18" i="4"/>
  <c r="P18" i="4" s="1"/>
  <c r="R18" i="4" s="1"/>
  <c r="O17" i="4"/>
  <c r="P17" i="4" s="1"/>
  <c r="R17" i="4" s="1"/>
  <c r="O16" i="4"/>
  <c r="P16" i="4" s="1"/>
  <c r="R16" i="4" s="1"/>
  <c r="O15" i="4"/>
  <c r="P15" i="4" s="1"/>
  <c r="O14" i="4"/>
  <c r="P14" i="4" s="1"/>
  <c r="R14" i="4" s="1"/>
  <c r="O12" i="4"/>
  <c r="P12" i="4" s="1"/>
  <c r="R12" i="4" s="1"/>
  <c r="O11" i="4"/>
  <c r="P11" i="4" s="1"/>
  <c r="R11" i="4" s="1"/>
  <c r="O10" i="4"/>
  <c r="P10" i="4" s="1"/>
  <c r="R10" i="4" s="1"/>
  <c r="O9" i="4"/>
  <c r="P9" i="4" s="1"/>
  <c r="R9" i="4" s="1"/>
  <c r="O8" i="4"/>
  <c r="P8" i="4" s="1"/>
  <c r="R8" i="4" s="1"/>
  <c r="O7" i="4"/>
  <c r="P7" i="4" s="1"/>
  <c r="R7" i="4" s="1"/>
  <c r="O6" i="4"/>
  <c r="P6" i="4" s="1"/>
  <c r="M13" i="4"/>
  <c r="O13" i="4" s="1"/>
  <c r="P13" i="4" s="1"/>
  <c r="R13" i="4" s="1"/>
  <c r="R583" i="2"/>
  <c r="S583" i="2" s="1"/>
  <c r="E45" i="1"/>
  <c r="F64" i="1"/>
  <c r="R6" i="4" l="1"/>
  <c r="P24" i="4"/>
  <c r="R15" i="4"/>
  <c r="R22" i="4"/>
  <c r="R24" i="4" s="1"/>
  <c r="F4" i="6"/>
  <c r="AA45" i="1"/>
  <c r="AB45" i="1" s="1"/>
  <c r="Y45" i="1"/>
  <c r="Z45" i="1" s="1"/>
  <c r="W45" i="1"/>
  <c r="X45" i="1" s="1"/>
  <c r="U45" i="1"/>
  <c r="V45" i="1" s="1"/>
  <c r="S45" i="1"/>
  <c r="T45" i="1" s="1"/>
  <c r="Q45" i="1"/>
  <c r="R45" i="1" s="1"/>
  <c r="O45" i="1"/>
  <c r="P45" i="1" s="1"/>
  <c r="M45" i="1"/>
  <c r="N45" i="1" s="1"/>
  <c r="K45" i="1"/>
  <c r="L45" i="1" s="1"/>
  <c r="I45" i="1"/>
  <c r="J45" i="1" s="1"/>
  <c r="G45" i="1"/>
  <c r="H45" i="1" s="1"/>
  <c r="F45" i="1"/>
  <c r="AB44" i="1"/>
  <c r="Z44" i="1"/>
  <c r="X44" i="1"/>
  <c r="V44" i="1"/>
  <c r="T44" i="1"/>
  <c r="R44" i="1"/>
  <c r="P44" i="1"/>
  <c r="N44" i="1"/>
  <c r="L44" i="1"/>
  <c r="J44" i="1"/>
  <c r="H44" i="1"/>
  <c r="F44" i="1"/>
  <c r="F43" i="1"/>
  <c r="F42" i="1"/>
  <c r="F41" i="1"/>
  <c r="F40" i="1"/>
  <c r="F39" i="1"/>
  <c r="F38" i="1"/>
  <c r="F37" i="1"/>
  <c r="F36" i="1"/>
  <c r="AB35" i="1"/>
  <c r="Z35" i="1"/>
  <c r="X35" i="1"/>
  <c r="V35" i="1"/>
  <c r="T35" i="1"/>
  <c r="R35" i="1"/>
  <c r="P35" i="1"/>
  <c r="N35" i="1"/>
  <c r="L35" i="1"/>
  <c r="J35" i="1"/>
  <c r="H35" i="1"/>
  <c r="F35" i="1"/>
  <c r="AB34" i="1"/>
  <c r="Z34" i="1"/>
  <c r="X34" i="1"/>
  <c r="V34" i="1"/>
  <c r="T34" i="1"/>
  <c r="R34" i="1"/>
  <c r="P34" i="1"/>
  <c r="N34" i="1"/>
  <c r="L34" i="1"/>
  <c r="J34" i="1"/>
  <c r="H34" i="1"/>
  <c r="F34" i="1"/>
  <c r="AB33" i="1"/>
  <c r="Z33" i="1"/>
  <c r="X33" i="1"/>
  <c r="V33" i="1"/>
  <c r="T33" i="1"/>
  <c r="R33" i="1"/>
  <c r="P33" i="1"/>
  <c r="N33" i="1"/>
  <c r="L33" i="1"/>
  <c r="J33" i="1"/>
  <c r="H33" i="1"/>
  <c r="F33" i="1"/>
  <c r="AB32" i="1"/>
  <c r="Z32" i="1"/>
  <c r="X32" i="1"/>
  <c r="V32" i="1"/>
  <c r="T32" i="1"/>
  <c r="R32" i="1"/>
  <c r="P32" i="1"/>
  <c r="N32" i="1"/>
  <c r="L32" i="1"/>
  <c r="J32" i="1"/>
  <c r="H32" i="1"/>
  <c r="F32" i="1"/>
  <c r="AB31" i="1"/>
  <c r="Z31" i="1"/>
  <c r="X31" i="1"/>
  <c r="V31" i="1"/>
  <c r="T31" i="1"/>
  <c r="R31" i="1"/>
  <c r="P31" i="1"/>
  <c r="N31" i="1"/>
  <c r="L31" i="1"/>
  <c r="J31" i="1"/>
  <c r="H31" i="1"/>
  <c r="F31" i="1"/>
  <c r="AB30" i="1"/>
  <c r="Z30" i="1"/>
  <c r="X30" i="1"/>
  <c r="V30" i="1"/>
  <c r="T30" i="1"/>
  <c r="R30" i="1"/>
  <c r="P30" i="1"/>
  <c r="N30" i="1"/>
  <c r="L30" i="1"/>
  <c r="J30" i="1"/>
  <c r="H30" i="1"/>
  <c r="F30" i="1"/>
  <c r="AB29" i="1"/>
  <c r="Z29" i="1"/>
  <c r="X29" i="1"/>
  <c r="V29" i="1"/>
  <c r="T29" i="1"/>
  <c r="R29" i="1"/>
  <c r="P29" i="1"/>
  <c r="N29" i="1"/>
  <c r="L29" i="1"/>
  <c r="J29" i="1"/>
  <c r="H29" i="1"/>
  <c r="F29" i="1"/>
  <c r="AB28" i="1"/>
  <c r="Z28" i="1"/>
  <c r="X28" i="1"/>
  <c r="V28" i="1"/>
  <c r="T28" i="1"/>
  <c r="R28" i="1"/>
  <c r="P28" i="1"/>
  <c r="N28" i="1"/>
  <c r="L28" i="1"/>
  <c r="J28" i="1"/>
  <c r="H28" i="1"/>
  <c r="F28" i="1"/>
  <c r="AB27" i="1"/>
  <c r="Z27" i="1"/>
  <c r="X27" i="1"/>
  <c r="V27" i="1"/>
  <c r="T27" i="1"/>
  <c r="R27" i="1"/>
  <c r="P27" i="1"/>
  <c r="N27" i="1"/>
  <c r="L27" i="1"/>
  <c r="J27" i="1"/>
  <c r="H27" i="1"/>
  <c r="F27" i="1"/>
  <c r="AB26" i="1"/>
  <c r="Z26" i="1"/>
  <c r="X26" i="1"/>
  <c r="V26" i="1"/>
  <c r="T26" i="1"/>
  <c r="R26" i="1"/>
  <c r="P26" i="1"/>
  <c r="N26" i="1"/>
  <c r="L26" i="1"/>
  <c r="J26" i="1"/>
  <c r="H26" i="1"/>
  <c r="F26" i="1"/>
  <c r="AB25" i="1"/>
  <c r="Z25" i="1"/>
  <c r="X25" i="1"/>
  <c r="V25" i="1"/>
  <c r="T25" i="1"/>
  <c r="R25" i="1"/>
  <c r="P25" i="1"/>
  <c r="N25" i="1"/>
  <c r="L25" i="1"/>
  <c r="J25" i="1"/>
  <c r="H25" i="1"/>
  <c r="F25" i="1"/>
  <c r="F24" i="1"/>
  <c r="AB23" i="1"/>
  <c r="Z23" i="1"/>
  <c r="X23" i="1"/>
  <c r="V23" i="1"/>
  <c r="T23" i="1"/>
  <c r="R23" i="1"/>
  <c r="P23" i="1"/>
  <c r="N23" i="1"/>
  <c r="L23" i="1"/>
  <c r="J23" i="1"/>
  <c r="H23" i="1"/>
  <c r="F23" i="1"/>
  <c r="AB22" i="1"/>
  <c r="Z22" i="1"/>
  <c r="X22" i="1"/>
  <c r="V22" i="1"/>
  <c r="T22" i="1"/>
  <c r="R22" i="1"/>
  <c r="P22" i="1"/>
  <c r="N22" i="1"/>
  <c r="L22" i="1"/>
  <c r="J22" i="1"/>
  <c r="H22" i="1"/>
  <c r="F22" i="1"/>
  <c r="AB21" i="1"/>
  <c r="Z21" i="1"/>
  <c r="X21" i="1"/>
  <c r="V21" i="1"/>
  <c r="T21" i="1"/>
  <c r="R21" i="1"/>
  <c r="P21" i="1"/>
  <c r="N21" i="1"/>
  <c r="L21" i="1"/>
  <c r="J21" i="1"/>
  <c r="H21" i="1"/>
  <c r="F21" i="1"/>
  <c r="AB20" i="1"/>
  <c r="Z20" i="1"/>
  <c r="X20" i="1"/>
  <c r="V20" i="1"/>
  <c r="T20" i="1"/>
  <c r="R20" i="1"/>
  <c r="P20" i="1"/>
  <c r="N20" i="1"/>
  <c r="L20" i="1"/>
  <c r="J20" i="1"/>
  <c r="H20" i="1"/>
  <c r="F20" i="1"/>
  <c r="AB18" i="1"/>
  <c r="AA18" i="1"/>
  <c r="Z18" i="1"/>
  <c r="Y18" i="1"/>
  <c r="W18" i="1"/>
  <c r="X18" i="1" s="1"/>
  <c r="U18" i="1"/>
  <c r="S18" i="1"/>
  <c r="R18" i="1"/>
  <c r="Q18" i="1"/>
  <c r="Q46" i="1" s="1"/>
  <c r="R48" i="1" s="1"/>
  <c r="P18" i="1"/>
  <c r="O18" i="1"/>
  <c r="M18" i="1"/>
  <c r="K18" i="1"/>
  <c r="I18" i="1"/>
  <c r="I46" i="1" s="1"/>
  <c r="J48" i="1" s="1"/>
  <c r="G18" i="1"/>
  <c r="H18" i="1" s="1"/>
  <c r="F17" i="1"/>
  <c r="F16" i="1"/>
  <c r="F15" i="1"/>
  <c r="AB14" i="1"/>
  <c r="Z14" i="1"/>
  <c r="X14" i="1"/>
  <c r="V14" i="1"/>
  <c r="T14" i="1"/>
  <c r="R14" i="1"/>
  <c r="P14" i="1"/>
  <c r="N14" i="1"/>
  <c r="L14" i="1"/>
  <c r="J14" i="1"/>
  <c r="H14" i="1"/>
  <c r="F14" i="1"/>
  <c r="AB13" i="1"/>
  <c r="Z13" i="1"/>
  <c r="X13" i="1"/>
  <c r="V13" i="1"/>
  <c r="T13" i="1"/>
  <c r="R13" i="1"/>
  <c r="P13" i="1"/>
  <c r="N13" i="1"/>
  <c r="L13" i="1"/>
  <c r="J13" i="1"/>
  <c r="H13" i="1"/>
  <c r="F13" i="1"/>
  <c r="AB12" i="1"/>
  <c r="Z12" i="1"/>
  <c r="X12" i="1"/>
  <c r="V12" i="1"/>
  <c r="T12" i="1"/>
  <c r="R12" i="1"/>
  <c r="P12" i="1"/>
  <c r="N12" i="1"/>
  <c r="L12" i="1"/>
  <c r="J12" i="1"/>
  <c r="H12" i="1"/>
  <c r="F12" i="1"/>
  <c r="AB11" i="1"/>
  <c r="Z11" i="1"/>
  <c r="X11" i="1"/>
  <c r="V11" i="1"/>
  <c r="T11" i="1"/>
  <c r="R11" i="1"/>
  <c r="P11" i="1"/>
  <c r="N11" i="1"/>
  <c r="L11" i="1"/>
  <c r="J11" i="1"/>
  <c r="H11" i="1"/>
  <c r="F11" i="1"/>
  <c r="AB10" i="1"/>
  <c r="Z10" i="1"/>
  <c r="X10" i="1"/>
  <c r="V10" i="1"/>
  <c r="T10" i="1"/>
  <c r="R10" i="1"/>
  <c r="P10" i="1"/>
  <c r="N10" i="1"/>
  <c r="L10" i="1"/>
  <c r="J10" i="1"/>
  <c r="H10" i="1"/>
  <c r="F10" i="1"/>
  <c r="AB9" i="1"/>
  <c r="Z9" i="1"/>
  <c r="X9" i="1"/>
  <c r="V9" i="1"/>
  <c r="T9" i="1"/>
  <c r="R9" i="1"/>
  <c r="P9" i="1"/>
  <c r="N9" i="1"/>
  <c r="L9" i="1"/>
  <c r="J9" i="1"/>
  <c r="H9" i="1"/>
  <c r="F9" i="1"/>
  <c r="AB8" i="1"/>
  <c r="Z8" i="1"/>
  <c r="X8" i="1"/>
  <c r="V8" i="1"/>
  <c r="T8" i="1"/>
  <c r="R8" i="1"/>
  <c r="P8" i="1"/>
  <c r="N8" i="1"/>
  <c r="L8" i="1"/>
  <c r="J8" i="1"/>
  <c r="H8" i="1"/>
  <c r="F8" i="1"/>
  <c r="AB7" i="1"/>
  <c r="Z7" i="1"/>
  <c r="X7" i="1"/>
  <c r="V7" i="1"/>
  <c r="T7" i="1"/>
  <c r="R7" i="1"/>
  <c r="P7" i="1"/>
  <c r="N7" i="1"/>
  <c r="L7" i="1"/>
  <c r="J7" i="1"/>
  <c r="H7" i="1"/>
  <c r="F7" i="1"/>
  <c r="E7" i="1"/>
  <c r="AB6" i="1"/>
  <c r="Z6" i="1"/>
  <c r="X6" i="1"/>
  <c r="V6" i="1"/>
  <c r="T6" i="1"/>
  <c r="R6" i="1"/>
  <c r="P6" i="1"/>
  <c r="N6" i="1"/>
  <c r="L6" i="1"/>
  <c r="J6" i="1"/>
  <c r="H6" i="1"/>
  <c r="F6" i="1"/>
  <c r="E6" i="1"/>
  <c r="E18" i="1" s="1"/>
  <c r="AB5" i="1"/>
  <c r="Z5" i="1"/>
  <c r="X5" i="1"/>
  <c r="V5" i="1"/>
  <c r="T5" i="1"/>
  <c r="R5" i="1"/>
  <c r="P5" i="1"/>
  <c r="N5" i="1"/>
  <c r="L5" i="1"/>
  <c r="J5" i="1"/>
  <c r="H5" i="1"/>
  <c r="F5" i="1"/>
  <c r="AB4" i="1"/>
  <c r="Z4" i="1"/>
  <c r="X4" i="1"/>
  <c r="V4" i="1"/>
  <c r="T4" i="1"/>
  <c r="R4" i="1"/>
  <c r="P4" i="1"/>
  <c r="N4" i="1"/>
  <c r="L4" i="1"/>
  <c r="J4" i="1"/>
  <c r="H4" i="1"/>
  <c r="F4" i="1"/>
  <c r="AB3" i="1"/>
  <c r="Z3" i="1"/>
  <c r="X3" i="1"/>
  <c r="V3" i="1"/>
  <c r="T3" i="1"/>
  <c r="R3" i="1"/>
  <c r="P3" i="1"/>
  <c r="N3" i="1"/>
  <c r="L3" i="1"/>
  <c r="J3" i="1"/>
  <c r="H3" i="1"/>
  <c r="F3" i="1"/>
  <c r="AA46" i="1" l="1"/>
  <c r="AB48" i="1" s="1"/>
  <c r="Y46" i="1"/>
  <c r="Z48" i="1" s="1"/>
  <c r="U46" i="1"/>
  <c r="V48" i="1" s="1"/>
  <c r="S46" i="1"/>
  <c r="T48" i="1" s="1"/>
  <c r="O46" i="1"/>
  <c r="P48" i="1" s="1"/>
  <c r="M46" i="1"/>
  <c r="N48" i="1" s="1"/>
  <c r="K46" i="1"/>
  <c r="L48" i="1" s="1"/>
  <c r="G46" i="1"/>
  <c r="H48" i="1" s="1"/>
  <c r="F18" i="1"/>
  <c r="E46" i="1"/>
  <c r="F48" i="1" s="1"/>
  <c r="J18" i="1"/>
  <c r="T18" i="1"/>
  <c r="L18" i="1"/>
  <c r="V18" i="1"/>
  <c r="W46" i="1"/>
  <c r="X48" i="1" s="1"/>
  <c r="N18" i="1"/>
</calcChain>
</file>

<file path=xl/sharedStrings.xml><?xml version="1.0" encoding="utf-8"?>
<sst xmlns="http://schemas.openxmlformats.org/spreadsheetml/2006/main" count="205453" uniqueCount="56006">
  <si>
    <t>June,26</t>
  </si>
  <si>
    <t>Vendor Name</t>
  </si>
  <si>
    <t>Purpose</t>
  </si>
  <si>
    <t>Billed</t>
  </si>
  <si>
    <t>Paid</t>
  </si>
  <si>
    <t>Pending</t>
  </si>
  <si>
    <t>Comments</t>
  </si>
  <si>
    <t>United</t>
  </si>
  <si>
    <t>Facilities Management</t>
  </si>
  <si>
    <t>Material &amp; Repairs</t>
  </si>
  <si>
    <t>Power Backup</t>
  </si>
  <si>
    <t>MLA &amp; VBF</t>
  </si>
  <si>
    <t>Water Tankers</t>
  </si>
  <si>
    <t>MLA ₹2,15,940 + VBF ₹2,19,600</t>
  </si>
  <si>
    <t>SK Enviro</t>
  </si>
  <si>
    <t>Water Treatment</t>
  </si>
  <si>
    <t>AMC ₹94,400 + Rain water tank ₹6,500</t>
  </si>
  <si>
    <t>Bhavani</t>
  </si>
  <si>
    <t>Gardening</t>
  </si>
  <si>
    <t>Pest Control</t>
  </si>
  <si>
    <t>PIS</t>
  </si>
  <si>
    <t>Security  Management</t>
  </si>
  <si>
    <t>Nagaraj</t>
  </si>
  <si>
    <t>Parking Cleaning</t>
  </si>
  <si>
    <t>BESCOM</t>
  </si>
  <si>
    <t xml:space="preserve">Power </t>
  </si>
  <si>
    <t>Abhay</t>
  </si>
  <si>
    <t>Gift Vouchers</t>
  </si>
  <si>
    <t>Society Manager</t>
  </si>
  <si>
    <t>MyGate ERP Support + Accounting</t>
  </si>
  <si>
    <t>Sl No</t>
  </si>
  <si>
    <t>Cost Line Item</t>
  </si>
  <si>
    <t>June</t>
  </si>
  <si>
    <t>June PSF Cost</t>
  </si>
  <si>
    <t>July</t>
  </si>
  <si>
    <t>July PSF Cost</t>
  </si>
  <si>
    <t>August</t>
  </si>
  <si>
    <t>Aug PSF Cost</t>
  </si>
  <si>
    <t>September</t>
  </si>
  <si>
    <t>Sept PSF Cost</t>
  </si>
  <si>
    <t>October</t>
  </si>
  <si>
    <t>Oct PSF Cost</t>
  </si>
  <si>
    <t>November</t>
  </si>
  <si>
    <t>Nov PSF Cost</t>
  </si>
  <si>
    <t>December</t>
  </si>
  <si>
    <t>Dec PSF Cost</t>
  </si>
  <si>
    <t>January</t>
  </si>
  <si>
    <t>Jan PSF Cost</t>
  </si>
  <si>
    <t>Feburary</t>
  </si>
  <si>
    <t>Feb PSF Cost</t>
  </si>
  <si>
    <t>March</t>
  </si>
  <si>
    <t>March' PSF Cost</t>
  </si>
  <si>
    <t>April</t>
  </si>
  <si>
    <t>April PSF Cost</t>
  </si>
  <si>
    <t>May</t>
  </si>
  <si>
    <t>May PSF Cost</t>
  </si>
  <si>
    <t>Actual Costs</t>
  </si>
  <si>
    <t>Facilities Manpower+Management</t>
  </si>
  <si>
    <t>Material &amp; Other Services</t>
  </si>
  <si>
    <t>Diesel Reimbursement</t>
  </si>
  <si>
    <t>Water Supply Bills</t>
  </si>
  <si>
    <t>STP &amp; WTP Management</t>
  </si>
  <si>
    <t>Landscape Management</t>
  </si>
  <si>
    <t>Pest Control Management</t>
  </si>
  <si>
    <t>Security Manpower+Management</t>
  </si>
  <si>
    <t>Cleaning Machine+Manpower</t>
  </si>
  <si>
    <t>Common Area Electricity</t>
  </si>
  <si>
    <t>MyGate</t>
  </si>
  <si>
    <t>Device Replacements</t>
  </si>
  <si>
    <t>TGT</t>
  </si>
  <si>
    <t>Events Expenses</t>
  </si>
  <si>
    <t>Ajith</t>
  </si>
  <si>
    <t>Accounting Services</t>
  </si>
  <si>
    <t>Accounts Management</t>
  </si>
  <si>
    <t>Kone</t>
  </si>
  <si>
    <t>Lift Service Management</t>
  </si>
  <si>
    <t>Lift AMC</t>
  </si>
  <si>
    <t>Miscllaneous</t>
  </si>
  <si>
    <t>Other Materials/Service Payments</t>
  </si>
  <si>
    <t>Others</t>
  </si>
  <si>
    <t>Total Cost</t>
  </si>
  <si>
    <t>Income Simulation (Excl. GST)</t>
  </si>
  <si>
    <t>Amenities/Move-ins/Fines/Visitor charges</t>
  </si>
  <si>
    <t>Sub Fee</t>
  </si>
  <si>
    <t>Promotional Income (Common Area Rentals/Notice Boards)</t>
  </si>
  <si>
    <t>Rental</t>
  </si>
  <si>
    <t>Resident Electricity Bill Reversal (EV charging)</t>
  </si>
  <si>
    <t>ToDoor</t>
  </si>
  <si>
    <t>Grocery Store</t>
  </si>
  <si>
    <t>Feathertouch</t>
  </si>
  <si>
    <t>Creche' Rental</t>
  </si>
  <si>
    <t>Creche Electricity Reversal</t>
  </si>
  <si>
    <t>Adonmo</t>
  </si>
  <si>
    <t>Adonmo Rental</t>
  </si>
  <si>
    <t>FD/Account Interest</t>
  </si>
  <si>
    <t>Revenue</t>
  </si>
  <si>
    <t>Braids &amp; Strands</t>
  </si>
  <si>
    <t>Ladies Salon Rental</t>
  </si>
  <si>
    <t>Ladies Salon Electricity Reversal</t>
  </si>
  <si>
    <t>Laundromart</t>
  </si>
  <si>
    <t>Laundro</t>
  </si>
  <si>
    <t>Laundro Electricity Reversal</t>
  </si>
  <si>
    <t>Beards &amp; Shears</t>
  </si>
  <si>
    <t>Men's Salon Electricity Reversal</t>
  </si>
  <si>
    <t>Men's Salon Rental</t>
  </si>
  <si>
    <t>PSD Car Wash</t>
  </si>
  <si>
    <t>Car Cleaner Income</t>
  </si>
  <si>
    <t xml:space="preserve">Vegetable </t>
  </si>
  <si>
    <t>Vegetable Vendor Rental</t>
  </si>
  <si>
    <t>Act</t>
  </si>
  <si>
    <t>Act Electricity Reimbursement</t>
  </si>
  <si>
    <t>Tilt</t>
  </si>
  <si>
    <t>Tilt Rental+Electricity Reimbursement</t>
  </si>
  <si>
    <t>Boutique</t>
  </si>
  <si>
    <t>Boutique Rental</t>
  </si>
  <si>
    <t>Boutique Electricity Reimbursement</t>
  </si>
  <si>
    <t>Seibudo</t>
  </si>
  <si>
    <t>Karate Coaching</t>
  </si>
  <si>
    <t>Flurn</t>
  </si>
  <si>
    <t>Music Coaching</t>
  </si>
  <si>
    <t>Abhijeet</t>
  </si>
  <si>
    <t>Swimming Coaching</t>
  </si>
  <si>
    <t>Sup-Sip</t>
  </si>
  <si>
    <t>Sup-Sip Rental</t>
  </si>
  <si>
    <t>Account Balance</t>
  </si>
  <si>
    <t>Carryover</t>
  </si>
  <si>
    <t>Total Revenue</t>
  </si>
  <si>
    <t>Net Cost</t>
  </si>
  <si>
    <t>Overall super built up area on the project (including portion of common area)</t>
  </si>
  <si>
    <t>Final PSF Cost</t>
  </si>
  <si>
    <t>No.</t>
  </si>
  <si>
    <t>Year</t>
  </si>
  <si>
    <t>Month</t>
  </si>
  <si>
    <t>Transaction ID</t>
  </si>
  <si>
    <t>Value Date</t>
  </si>
  <si>
    <t>Txn Posted Date</t>
  </si>
  <si>
    <t>ChequeNo.</t>
  </si>
  <si>
    <t>Description</t>
  </si>
  <si>
    <t>Cr/Dr</t>
  </si>
  <si>
    <t>Transaction Amount(INR)</t>
  </si>
  <si>
    <t>Available Balance(INR)</t>
  </si>
  <si>
    <t>Category</t>
  </si>
  <si>
    <t>Party</t>
  </si>
  <si>
    <t>Reason</t>
  </si>
  <si>
    <t>S93237588</t>
  </si>
  <si>
    <t>02/05/2026</t>
  </si>
  <si>
    <t xml:space="preserve">02/05/2026 01:36:47 PM </t>
  </si>
  <si>
    <t>-</t>
  </si>
  <si>
    <t>INF/INFT/044257550871/TO10128896 dd8c69d7a6b148a3a43a1a16/VIVISH TECHNOLO</t>
  </si>
  <si>
    <t>CR</t>
  </si>
  <si>
    <t>S93599491</t>
  </si>
  <si>
    <t xml:space="preserve">02/05/2026 02:14:39 PM </t>
  </si>
  <si>
    <t>INF/INFT/044258213341/TO30728894 7d52ea557f2b4524bdef15fe/VIVISH TECHNOLO</t>
  </si>
  <si>
    <t>S93727626</t>
  </si>
  <si>
    <t xml:space="preserve">02/05/2026 02:29:03 PM </t>
  </si>
  <si>
    <t>INF/INFT/044258451551/TO80228892 0a01d193ac3e48f895fb5f84/VIVISH TECHNOLO</t>
  </si>
  <si>
    <t>S94433146</t>
  </si>
  <si>
    <t xml:space="preserve">02/05/2026 03:42:32 PM </t>
  </si>
  <si>
    <t>INF/INFT/044259713401/NLaundroMart28889 a073e03b3b044a758/VIVISH TECHNOLO</t>
  </si>
  <si>
    <t>S94544704</t>
  </si>
  <si>
    <t xml:space="preserve">02/05/2026 03:56:58 PM </t>
  </si>
  <si>
    <t>INF/INFT/044259989471/TO60428891 0d3c777058d742bd8d28b9e1/VIVISH TECHNOLO</t>
  </si>
  <si>
    <t>S94596077</t>
  </si>
  <si>
    <t xml:space="preserve">02/05/2026 04:02:32 PM </t>
  </si>
  <si>
    <t>INF/INFT/044260085421/TO30328888 2efc1f03356f45ec9848d4ea/VIVISH TECHNOLO</t>
  </si>
  <si>
    <t>S94711234</t>
  </si>
  <si>
    <t xml:space="preserve">02/05/2026 04:12:00 PM </t>
  </si>
  <si>
    <t>INF/INFT/044260284851/TO40128883 4d12ec4f7bf24ee18e067c6d/VIVISH TECHNOLO</t>
  </si>
  <si>
    <t>S94900045</t>
  </si>
  <si>
    <t xml:space="preserve">02/05/2026 04:33:29 PM </t>
  </si>
  <si>
    <t>INF/INFT/044260739781/TO60128893/VIVISH TECHNOLO</t>
  </si>
  <si>
    <t>S95205484</t>
  </si>
  <si>
    <t xml:space="preserve">02/05/2026 05:03:19 PM </t>
  </si>
  <si>
    <t>INF/INFT/044261582001/TO40528884 1d660b06cd4a4706b592f0c5/VIVISH TECHNOLO</t>
  </si>
  <si>
    <t>S95473870</t>
  </si>
  <si>
    <t xml:space="preserve">02/05/2026 05:41:26 PM </t>
  </si>
  <si>
    <t>UPI/003429964420/Payment from Ph/9986285777-3@ax/UNION BANK OF I/AXL82ae5c1470224ca1a02a4936b959d5df</t>
  </si>
  <si>
    <t>S96270737</t>
  </si>
  <si>
    <t xml:space="preserve">02/05/2026 06:46:39 PM </t>
  </si>
  <si>
    <t>INF/INFT/044264020941/TO110328885 cc8e476a5a4f47119c0dfd0/VIVISH TECHNOLO</t>
  </si>
  <si>
    <t>S98089527</t>
  </si>
  <si>
    <t xml:space="preserve">02/05/2026 10:32:39 PM </t>
  </si>
  <si>
    <t>INF/INFT/044266345991/TO70328886 9c68f6d8f4c3495ea63c8cbd/VIVISH TECHNOLO</t>
  </si>
  <si>
    <t>S98172405</t>
  </si>
  <si>
    <t xml:space="preserve">02/05/2026 10:52:34 PM </t>
  </si>
  <si>
    <t>INF/INFT/044266430431/TO110228887 6332b1268b574979bea9548/VIVISH TECHNOLO</t>
  </si>
  <si>
    <t>S98208256</t>
  </si>
  <si>
    <t xml:space="preserve">02/05/2026 11:03:55 PM </t>
  </si>
  <si>
    <t>MMT/IMPS/612223552968/RazorpaySoftwar/RAZORPAYPA/Axis Bank</t>
  </si>
  <si>
    <t>S98634549</t>
  </si>
  <si>
    <t>03/05/2026</t>
  </si>
  <si>
    <t xml:space="preserve">03/05/2026 01:47:01 AM </t>
  </si>
  <si>
    <t>INF/INFT/044266777461/NLaundroMart28890 05f1681abca549fd9/VIVISH TECHNOLO</t>
  </si>
  <si>
    <t>S5493102</t>
  </si>
  <si>
    <t>04/05/2026</t>
  </si>
  <si>
    <t xml:space="preserve">04/05/2026 03:29:17 AM </t>
  </si>
  <si>
    <t>Int on FD/RD XXX1803  Tds:5180.Int:14293 and TAX:5180.</t>
  </si>
  <si>
    <t>S10670567</t>
  </si>
  <si>
    <t xml:space="preserve">04/05/2026 01:23:47 PM </t>
  </si>
  <si>
    <t>INF/INFT/044274367941/TO40728899 06c366b3015e4bf3bd8299d6/VIVISH TECHNOLO</t>
  </si>
  <si>
    <t>S11016471</t>
  </si>
  <si>
    <t xml:space="preserve">04/05/2026 02:00:09 PM </t>
  </si>
  <si>
    <t>INF/INFT/044274951271/TO160928900 4f25b07bcec34b268b89518/VIVISH TECHNOLO</t>
  </si>
  <si>
    <t>S11276322</t>
  </si>
  <si>
    <t xml:space="preserve">04/05/2026 02:19:23 PM </t>
  </si>
  <si>
    <t>INF/INFT/044275269041/TO170128897 80c90bd341f0484db92a864/VIVISH TECHNOLO</t>
  </si>
  <si>
    <t>S15550913</t>
  </si>
  <si>
    <t xml:space="preserve">04/05/2026 08:34:32 PM </t>
  </si>
  <si>
    <t>INF/NEFT/IN42612458832311/SBIN0041004/TDS March 2026 /CAJAGDEESH</t>
  </si>
  <si>
    <t>DR</t>
  </si>
  <si>
    <t>S15737091</t>
  </si>
  <si>
    <t xml:space="preserve">04/05/2026 08:54:47 PM </t>
  </si>
  <si>
    <t>INF/INFT/044283238821/TO40728898 6ebb826e02124c3286384181/VIVISH TECHNOLO</t>
  </si>
  <si>
    <t>S16535841</t>
  </si>
  <si>
    <t xml:space="preserve">04/05/2026 11:04:31 PM </t>
  </si>
  <si>
    <t>MMT/IMPS/612423983093/RazorpaySoftwar/RAZORPAYPA/Axis Bank</t>
  </si>
  <si>
    <t>S23448637</t>
  </si>
  <si>
    <t>05/05/2026</t>
  </si>
  <si>
    <t xml:space="preserve">05/05/2026 10:31:42 AM </t>
  </si>
  <si>
    <t>NEFT-YESF261255199656-VIVISH TECHNOLOGIES PVT LTD-YBL VIRTUAL FUND TRA-108361100000014-YESB0000001</t>
  </si>
  <si>
    <t>S27535435</t>
  </si>
  <si>
    <t xml:space="preserve">05/05/2026 03:29:51 PM </t>
  </si>
  <si>
    <t>INF/INFT/044292049751/TO40728901 08eb99588d79482ebb29f2c7/VIVISH TECHNOLO</t>
  </si>
  <si>
    <t>S32068942</t>
  </si>
  <si>
    <t xml:space="preserve">05/05/2026 10:57:16 PM </t>
  </si>
  <si>
    <t>CMS/ CMS5665049736/ADONMO PRIVATE LIMITED</t>
  </si>
  <si>
    <t>S32100082</t>
  </si>
  <si>
    <t xml:space="preserve">05/05/2026 11:03:46 PM </t>
  </si>
  <si>
    <t>MMT/IMPS/612523349483/RazorpaySoftwar/RAZORPAYPA/Axis Bank</t>
  </si>
  <si>
    <t>S40130231</t>
  </si>
  <si>
    <t>06/05/2026</t>
  </si>
  <si>
    <t xml:space="preserve">06/05/2026 05:49:45 PM </t>
  </si>
  <si>
    <t>UPI/002589848030/Payment from Ph/6363109453-2@yb/KARNATAKA GRAME/YBLf049616387fa42ae860fc7efe4b29d1c</t>
  </si>
  <si>
    <t>S42910289</t>
  </si>
  <si>
    <t xml:space="preserve">06/05/2026 11:03:53 PM </t>
  </si>
  <si>
    <t>MMT/IMPS/612623687015/RazorpaySoftwar/RAZORPAYPA/Axis Bank</t>
  </si>
  <si>
    <t>S46956494</t>
  </si>
  <si>
    <t>07/05/2026</t>
  </si>
  <si>
    <t xml:space="preserve">07/05/2026 11:01:46 AM </t>
  </si>
  <si>
    <t>BIL/INFT/FEB6414167/A1009/ AMITH  AGARWAL</t>
  </si>
  <si>
    <t>S50271453</t>
  </si>
  <si>
    <t xml:space="preserve">07/05/2026 04:04:46 PM </t>
  </si>
  <si>
    <t>UPI/953903779555/Lemon Tree Hote/pbhatt13@ybl/AXIS BANK/YBLa53f21cc4bf34bf683beddacb0dc7bcc</t>
  </si>
  <si>
    <t>S54913670</t>
  </si>
  <si>
    <t xml:space="preserve">07/05/2026 11:03:45 PM </t>
  </si>
  <si>
    <t>MMT/IMPS/612723941712/RazorpaySoftwar/RAZORPAYPA/Axis Bank</t>
  </si>
  <si>
    <t>S60354252</t>
  </si>
  <si>
    <t>08/05/2026</t>
  </si>
  <si>
    <t xml:space="preserve">08/05/2026 01:58:29 PM </t>
  </si>
  <si>
    <t>INF/INFT/044344370141/TO181028903 8bd47c15a14c4e009769b4f/VIVISH TECHNOLO</t>
  </si>
  <si>
    <t>S66352496</t>
  </si>
  <si>
    <t>09/05/2026</t>
  </si>
  <si>
    <t xml:space="preserve">09/05/2026 01:46:39 AM </t>
  </si>
  <si>
    <t>MMT/IMPS/612901919708/RazorpaySoftwar/RAZORPAYPA/Axis Bank</t>
  </si>
  <si>
    <t>S66637951</t>
  </si>
  <si>
    <t xml:space="preserve">09/05/2026 06:19:42 AM </t>
  </si>
  <si>
    <t>Int on FD/RD XXX1312  Tds:929.Int:9290 and TAX:929.</t>
  </si>
  <si>
    <t>S69182041</t>
  </si>
  <si>
    <t xml:space="preserve">09/05/2026 01:47:16 PM </t>
  </si>
  <si>
    <t>INF/INFT/044358918981/UIS April 2026 /UNITEDINTRA</t>
  </si>
  <si>
    <t>S70075846</t>
  </si>
  <si>
    <t xml:space="preserve">09/05/2026 04:25:33 PM </t>
  </si>
  <si>
    <t>UPI/052494079434/Payment from Ph/9901572689-3@yb/State Bank Of I/YBL0614b252cc3f490ba3d0ec485d0d6d88</t>
  </si>
  <si>
    <t>S73741284</t>
  </si>
  <si>
    <t>10/05/2026</t>
  </si>
  <si>
    <t xml:space="preserve">10/05/2026 06:32:41 AM </t>
  </si>
  <si>
    <t>BIL/INFT/FEE7158081/A408Maint AJESH S KAKKARA</t>
  </si>
  <si>
    <t>S88130376</t>
  </si>
  <si>
    <t>11/05/2026</t>
  </si>
  <si>
    <t xml:space="preserve">11/05/2026 04:57:55 PM </t>
  </si>
  <si>
    <t>INF/INFT/044381600121/TO110828904 45c6f342eb054343a2da527/VIVISH TECHNOLO</t>
  </si>
  <si>
    <t>S88149038</t>
  </si>
  <si>
    <t xml:space="preserve">11/05/2026 04:59:47 PM </t>
  </si>
  <si>
    <t>INF/INFT/044381650791/TO90528905 a19b57f2eaef47a1aeb92fc5/VIVISH TECHNOLO</t>
  </si>
  <si>
    <t>S89326638</t>
  </si>
  <si>
    <t xml:space="preserve">11/05/2026 06:31:28 PM </t>
  </si>
  <si>
    <t>INF/INFT/044384937981/TO80828907 a696a9e9a30349a0b1a35797/VIVISH TECHNOLO</t>
  </si>
  <si>
    <t>S91505031</t>
  </si>
  <si>
    <t xml:space="preserve">11/05/2026 11:03:35 PM </t>
  </si>
  <si>
    <t>MMT/IMPS/613123994607/RazorpaySoftwar/RAZORPAYPA/Axis Bank</t>
  </si>
  <si>
    <t>S91683089</t>
  </si>
  <si>
    <t xml:space="preserve">11/05/2026 11:55:30 PM </t>
  </si>
  <si>
    <t>INF/INFT/044389185661/TO110328906 9cf844520624455d80441da/VIVISH TECHNOLO</t>
  </si>
  <si>
    <t>S95287360</t>
  </si>
  <si>
    <t>12/05/2026</t>
  </si>
  <si>
    <t xml:space="preserve">12/05/2026 12:32:45 PM </t>
  </si>
  <si>
    <t>UPI/VIPUL YADA/vipulyada@apl/B608 Maint/ICICI Bank/613292233016/APLAP2f48e478581752fe7a28762874a80e</t>
  </si>
  <si>
    <t>S95964723</t>
  </si>
  <si>
    <t xml:space="preserve">12/05/2026 01:13:52 PM </t>
  </si>
  <si>
    <t>INF/INFT/044393856331/TO60728980 ed0d793a725b4cf9817be132/VIVISH TECHNOLO</t>
  </si>
  <si>
    <t>S95968426</t>
  </si>
  <si>
    <t xml:space="preserve">12/05/2026 01:14:18 PM </t>
  </si>
  <si>
    <t>INF/INFT/044393867141/TO20628985 da8b459ba3fc4904b96d9abb/VIVISH TECHNOLO</t>
  </si>
  <si>
    <t>S95969566</t>
  </si>
  <si>
    <t xml:space="preserve">12/05/2026 01:14:51 PM </t>
  </si>
  <si>
    <t>INF/INFT/044393880191/TO170228986 193ed67678454a06801835e/VIVISH TECHNOLO</t>
  </si>
  <si>
    <t>S95981773</t>
  </si>
  <si>
    <t xml:space="preserve">12/05/2026 01:16:16 PM </t>
  </si>
  <si>
    <t>INF/INFT/044393901381/TO170429012 ede5a5793d36485299cf356/VIVISH TECHNOLO</t>
  </si>
  <si>
    <t>S96024557</t>
  </si>
  <si>
    <t xml:space="preserve">12/05/2026 01:20:55 PM </t>
  </si>
  <si>
    <t>INF/INFT/044393986691/TO110128990 ecd5d29230664101976f5f6/VIVISH TECHNOLO</t>
  </si>
  <si>
    <t>S96033575</t>
  </si>
  <si>
    <t xml:space="preserve">12/05/2026 01:22:06 PM </t>
  </si>
  <si>
    <t>INF/INFT/044394021771/TO100229007 d9085230824e4db5b2eeada/VIVISH TECHNOLO</t>
  </si>
  <si>
    <t>S96063203</t>
  </si>
  <si>
    <t xml:space="preserve">12/05/2026 01:25:00 PM </t>
  </si>
  <si>
    <t>INF/INFT/044394068331/TO40628955 0ea3e5362901401cb4a07570/VIVISH TECHNOLO</t>
  </si>
  <si>
    <t>S96090047</t>
  </si>
  <si>
    <t xml:space="preserve">12/05/2026 01:28:21 PM </t>
  </si>
  <si>
    <t>INF/INFT/044394125071/TO160528993 78fd156204c041b580fe27a/VIVISH TECHNOLO</t>
  </si>
  <si>
    <t>S96092652</t>
  </si>
  <si>
    <t xml:space="preserve">12/05/2026 01:28:47 PM </t>
  </si>
  <si>
    <t>INF/INFT/044394131681/TO80328937 331a460e165c4304ab68f06e/VIVISH TECHNOLO</t>
  </si>
  <si>
    <t>S96106057</t>
  </si>
  <si>
    <t xml:space="preserve">12/05/2026 01:29:37 PM </t>
  </si>
  <si>
    <t>INF/INFT/044394150191/TO90828997 67e857092b424f7a873f7da0/VIVISH TECHNOLO</t>
  </si>
  <si>
    <t>S96116591</t>
  </si>
  <si>
    <t xml:space="preserve">12/05/2026 01:30:39 PM </t>
  </si>
  <si>
    <t>INF/INFT/044394166221/TO30129014 04bc51c6f50b4d0c9bdc7821/VIVISH TECHNOLO</t>
  </si>
  <si>
    <t>S96118526</t>
  </si>
  <si>
    <t xml:space="preserve">12/05/2026 01:31:02 PM </t>
  </si>
  <si>
    <t>INF/INFT/044394174811/TO170328978 edb6e5cdb085468baca2a1b/VIVISH TECHNOLO</t>
  </si>
  <si>
    <t>S96121950</t>
  </si>
  <si>
    <t xml:space="preserve">12/05/2026 01:31:26 PM </t>
  </si>
  <si>
    <t>INF/INFT/044394177941/TO21128987 8cc909957932418abc775fa0/VIVISH TECHNOLO</t>
  </si>
  <si>
    <t>S96130961</t>
  </si>
  <si>
    <t xml:space="preserve">12/05/2026 01:32:03 PM </t>
  </si>
  <si>
    <t>INF/INFT/044394187441/TO10429015 950f767b0f134173b274ff4d/VIVISH TECHNOLO</t>
  </si>
  <si>
    <t>S96130417</t>
  </si>
  <si>
    <t xml:space="preserve">12/05/2026 01:32:04 PM </t>
  </si>
  <si>
    <t>INF/INFT/044394187661/TO120528930 5bf2cff326ea4eb98ca8a24/VIVISH TECHNOLO</t>
  </si>
  <si>
    <t>S96142313</t>
  </si>
  <si>
    <t xml:space="preserve">12/05/2026 01:32:54 PM </t>
  </si>
  <si>
    <t>INF/INFT/044394202481/TO80528992 76481a13a39d47d69da64878/VIVISH TECHNOLO</t>
  </si>
  <si>
    <t>S96155057</t>
  </si>
  <si>
    <t xml:space="preserve">12/05/2026 01:33:41 PM </t>
  </si>
  <si>
    <t>INF/INFT/044394216861/TO130228979 d4af46ea2a854be19c4d67d/VIVISH TECHNOLO</t>
  </si>
  <si>
    <t>S96217045</t>
  </si>
  <si>
    <t xml:space="preserve">12/05/2026 01:38:31 PM </t>
  </si>
  <si>
    <t>INF/INFT/044394340461/TO30328917 ee1d5f36b9244517af3a14c5/VIVISH TECHNOLO</t>
  </si>
  <si>
    <t>S96221931</t>
  </si>
  <si>
    <t xml:space="preserve">12/05/2026 01:39:03 PM </t>
  </si>
  <si>
    <t>INF/INFT/044394346651/TO100428991 b3e9303accf1487e9b294c7/VIVISH TECHNOLO</t>
  </si>
  <si>
    <t>S96223154</t>
  </si>
  <si>
    <t xml:space="preserve">12/05/2026 01:39:05 PM </t>
  </si>
  <si>
    <t>INF/INFT/044394346891/TO71029006 6691836f9afc4fd2a7f86f77/VIVISH TECHNOLO</t>
  </si>
  <si>
    <t>S96230238</t>
  </si>
  <si>
    <t xml:space="preserve">12/05/2026 01:39:58 PM </t>
  </si>
  <si>
    <t>INF/INFT/044394359511/TO40228969 a0bec514c5664a41bd73a86e/VIVISH TECHNOLO</t>
  </si>
  <si>
    <t>S96255828</t>
  </si>
  <si>
    <t xml:space="preserve">12/05/2026 01:42:49 PM </t>
  </si>
  <si>
    <t>INF/INFT/044394410971/TO180128957 5eacbdb6944d4923b599508/VIVISH TECHNOLO</t>
  </si>
  <si>
    <t>S96267484</t>
  </si>
  <si>
    <t xml:space="preserve">12/05/2026 01:44:04 PM </t>
  </si>
  <si>
    <t>INF/INFT/044394434831/TO90228929 b8a769d1764d4da1a5b284f9/VIVISH TECHNOLO</t>
  </si>
  <si>
    <t>S96286420</t>
  </si>
  <si>
    <t xml:space="preserve">12/05/2026 01:46:35 PM </t>
  </si>
  <si>
    <t>INF/INFT/044394487171/TO110528923 25bb0920884f431db218036/VIVISH TECHNOLO</t>
  </si>
  <si>
    <t>S96301301</t>
  </si>
  <si>
    <t xml:space="preserve">12/05/2026 01:48:22 PM </t>
  </si>
  <si>
    <t>INF/INFT/044394506151/TO50928919 db11b2cf4c5c4229a40774d9/VIVISH TECHNOLO</t>
  </si>
  <si>
    <t>S96309511</t>
  </si>
  <si>
    <t xml:space="preserve">12/05/2026 01:49:25 PM </t>
  </si>
  <si>
    <t>INF/INFT/044394524431/TO151028941 521b5ab9fe4b4d2492248c6/VIVISH TECHNOLO</t>
  </si>
  <si>
    <t>S96311593</t>
  </si>
  <si>
    <t xml:space="preserve">12/05/2026 01:49:43 PM </t>
  </si>
  <si>
    <t>INF/INFT/044394528821/TO50428944 9a0648b9e6ff49808e61d160/VIVISH TECHNOLO</t>
  </si>
  <si>
    <t>S96325481</t>
  </si>
  <si>
    <t xml:space="preserve">12/05/2026 01:51:25 PM </t>
  </si>
  <si>
    <t>INF/INFT/044394585481/TO20728954 bb902ae32bea4f2e93978e5d/VIVISH TECHNOLO</t>
  </si>
  <si>
    <t>S96326450</t>
  </si>
  <si>
    <t xml:space="preserve">12/05/2026 01:51:45 PM </t>
  </si>
  <si>
    <t>INF/INFT/044394587501/TO130828976 54cb163fee7940de8ab5c02/VIVISH TECHNOLO</t>
  </si>
  <si>
    <t>S96332842</t>
  </si>
  <si>
    <t xml:space="preserve">12/05/2026 01:52:49 PM </t>
  </si>
  <si>
    <t>INF/INFT/044394595921/TO150828963 2c94e97ba98148ac87cd3a2/VIVISH TECHNOLO</t>
  </si>
  <si>
    <t>S96336649</t>
  </si>
  <si>
    <t xml:space="preserve">12/05/2026 01:53:04 PM </t>
  </si>
  <si>
    <t>INF/INFT/044394598011/TO150629011 63d8080764ac46daaad8c28/VIVISH TECHNOLO</t>
  </si>
  <si>
    <t>S96358436</t>
  </si>
  <si>
    <t xml:space="preserve">12/05/2026 01:56:04 PM </t>
  </si>
  <si>
    <t>INF/INFT/044394640191/TO60228973 6c31b573eeac43db86f5093f/VIVISH TECHNOLO</t>
  </si>
  <si>
    <t>S96380498</t>
  </si>
  <si>
    <t xml:space="preserve">12/05/2026 01:58:51 PM </t>
  </si>
  <si>
    <t>INF/INFT/044394691221/TO11028983 338cf46e968344199f37c059/VIVISH TECHNOLO</t>
  </si>
  <si>
    <t>S96380528</t>
  </si>
  <si>
    <t xml:space="preserve">12/05/2026 01:58:52 PM </t>
  </si>
  <si>
    <t>INF/INFT/044394690331/TO121028996 71b9d39b8b0e4b6dad08c1e/VIVISH TECHNOLO</t>
  </si>
  <si>
    <t>S96389141</t>
  </si>
  <si>
    <t xml:space="preserve">12/05/2026 01:59:56 PM </t>
  </si>
  <si>
    <t>INF/INFT/044394711541/TO121028966 86b2e04017a34c49a2d490c/VIVISH TECHNOLO</t>
  </si>
  <si>
    <t>S96450575</t>
  </si>
  <si>
    <t xml:space="preserve">12/05/2026 02:05:25 PM </t>
  </si>
  <si>
    <t>INF/INFT/044394809311/TO70528962 07d883d5057d4634870bc4af/VIVISH TECHNOLO</t>
  </si>
  <si>
    <t>S96506736</t>
  </si>
  <si>
    <t xml:space="preserve">12/05/2026 02:09:33 PM </t>
  </si>
  <si>
    <t>INF/INFT/044394887071/TO40328951 ef07f30871894f508988410f/VIVISH TECHNOLO</t>
  </si>
  <si>
    <t>S96507790</t>
  </si>
  <si>
    <t xml:space="preserve">12/05/2026 02:09:42 PM </t>
  </si>
  <si>
    <t>INF/INFT/044394888511/TO10928950 f7e177d68c7f46b1b11c214a/VIVISH TECHNOLO</t>
  </si>
  <si>
    <t>S96514800</t>
  </si>
  <si>
    <t xml:space="preserve">12/05/2026 02:10:23 PM </t>
  </si>
  <si>
    <t>INF/INFT/044394898661/TO20728952 4b9a27128f49440f84bdbc77/VIVISH TECHNOLO</t>
  </si>
  <si>
    <t>S96543466</t>
  </si>
  <si>
    <t xml:space="preserve">12/05/2026 02:13:36 PM </t>
  </si>
  <si>
    <t>INF/INFT/044394951301/TO21028988 0c0bec8d0b9443dbac89d1e9/VIVISH TECHNOLO</t>
  </si>
  <si>
    <t>S96548546</t>
  </si>
  <si>
    <t xml:space="preserve">12/05/2026 02:14:01 PM </t>
  </si>
  <si>
    <t>INF/INFT/044394955671/TO30129004 5b9c0ccbfd424db2a17da8da/VIVISH TECHNOLO</t>
  </si>
  <si>
    <t>S96606692</t>
  </si>
  <si>
    <t xml:space="preserve">12/05/2026 02:20:08 PM </t>
  </si>
  <si>
    <t>INF/INFT/044395055711/TO170429013 e8715d07d8d5499ab464d45/VIVISH TECHNOLO</t>
  </si>
  <si>
    <t>S96623406</t>
  </si>
  <si>
    <t xml:space="preserve">12/05/2026 02:22:13 PM </t>
  </si>
  <si>
    <t>INF/INFT/044395109951/TO100528946 bab205bc48e14041a941736/VIVISH TECHNOLO</t>
  </si>
  <si>
    <t>S96635649</t>
  </si>
  <si>
    <t xml:space="preserve">12/05/2026 02:23:59 PM </t>
  </si>
  <si>
    <t>INF/INFT/044395133511/TO80628915 f4edddd74b60491294d6b159/VIVISH TECHNOLO</t>
  </si>
  <si>
    <t>S96660418</t>
  </si>
  <si>
    <t xml:space="preserve">12/05/2026 02:26:54 PM </t>
  </si>
  <si>
    <t>INF/INFT/044395186541/TO70428913 c0f9ba978d1d47839bba833e/VIVISH TECHNOLO</t>
  </si>
  <si>
    <t>S96666768</t>
  </si>
  <si>
    <t xml:space="preserve">12/05/2026 02:27:58 PM </t>
  </si>
  <si>
    <t>INF/INFT/044395200911/TO100828949 3a3ab8b8e10341c888dfd75/VIVISH TECHNOLO</t>
  </si>
  <si>
    <t>S96723421</t>
  </si>
  <si>
    <t xml:space="preserve">12/05/2026 02:34:03 PM </t>
  </si>
  <si>
    <t>INF/INFT/044395291571/TO90729001 0e6c3e9992624f9796e49907/VIVISH TECHNOLO</t>
  </si>
  <si>
    <t>S96737409</t>
  </si>
  <si>
    <t xml:space="preserve">12/05/2026 02:35:04 PM </t>
  </si>
  <si>
    <t>INF/INFT/044395317081/TO150828974 8a753720bb904cef96ac66e/VIVISH TECHNOLO</t>
  </si>
  <si>
    <t>S96794967</t>
  </si>
  <si>
    <t xml:space="preserve">12/05/2026 02:39:12 PM </t>
  </si>
  <si>
    <t>INF/INFT/044395379771/TO180528935 a746a118c8fb46c885c54fb/VIVISH TECHNOLO</t>
  </si>
  <si>
    <t>S96797565</t>
  </si>
  <si>
    <t xml:space="preserve">12/05/2026 02:39:29 PM </t>
  </si>
  <si>
    <t>INF/INFT/044395390821/TO90428947 d71b5021cff64562b48ee15c/VIVISH TECHNOLO</t>
  </si>
  <si>
    <t>S96833651</t>
  </si>
  <si>
    <t xml:space="preserve">12/05/2026 02:44:01 PM </t>
  </si>
  <si>
    <t>INF/INFT/044395505411/TO170429008 3c9b043c0a2a4462bbc2387/VIVISH TECHNOLO</t>
  </si>
  <si>
    <t>S96836309</t>
  </si>
  <si>
    <t xml:space="preserve">12/05/2026 02:44:27 PM </t>
  </si>
  <si>
    <t>INF/INFT/044395492311/TO60928932 9c47699cbc6743e1a3cd38fc/VIVISH TECHNOLO</t>
  </si>
  <si>
    <t>S96853275</t>
  </si>
  <si>
    <t xml:space="preserve">12/05/2026 02:46:42 PM </t>
  </si>
  <si>
    <t>INF/INFT/044395546631/TO190128970 6ec900ad1402451892d2fed/VIVISH TECHNOLO</t>
  </si>
  <si>
    <t>S96876162</t>
  </si>
  <si>
    <t xml:space="preserve">12/05/2026 02:49:43 PM </t>
  </si>
  <si>
    <t>INF/INFT/044395614301/TO80428916 0c1b3fdd685642019f99b6e3/VIVISH TECHNOLO</t>
  </si>
  <si>
    <t>S96915704</t>
  </si>
  <si>
    <t xml:space="preserve">12/05/2026 02:54:52 PM </t>
  </si>
  <si>
    <t>INF/INFT/044395705041/TO130128945 0a7dea18aa504d379c12fb9/VIVISH TECHNOLO</t>
  </si>
  <si>
    <t>S96917075</t>
  </si>
  <si>
    <t xml:space="preserve">12/05/2026 02:55:13 PM </t>
  </si>
  <si>
    <t>INF/INFT/044395712101/TO110428940 0930abe1fa9246e4a394e3a/VIVISH TECHNOLO</t>
  </si>
  <si>
    <t>S96949070</t>
  </si>
  <si>
    <t xml:space="preserve">12/05/2026 02:59:11 PM </t>
  </si>
  <si>
    <t>INF/INFT/044395795561/TO40628910 837f6f5aee964d56acefea59/VIVISH TECHNOLO</t>
  </si>
  <si>
    <t>S96959143</t>
  </si>
  <si>
    <t xml:space="preserve">12/05/2026 03:00:28 PM </t>
  </si>
  <si>
    <t>INF/INFT/044395828621/TO140528926 9b6fabf0cf5f4fb3b174d0a/VIVISH TECHNOLO</t>
  </si>
  <si>
    <t>S96972181</t>
  </si>
  <si>
    <t xml:space="preserve">12/05/2026 03:01:51 PM </t>
  </si>
  <si>
    <t>INF/INFT/044395848301/TO20928939 14264b794d3442b6b7453904/VIVISH TECHNOLO</t>
  </si>
  <si>
    <t>S96975515</t>
  </si>
  <si>
    <t xml:space="preserve">12/05/2026 03:02:06 PM </t>
  </si>
  <si>
    <t>INF/INFT/044395851951/TO90428933 e5d938c188dc444eab826f4c/VIVISH TECHNOLO</t>
  </si>
  <si>
    <t>S96987914</t>
  </si>
  <si>
    <t xml:space="preserve">12/05/2026 03:02:53 PM </t>
  </si>
  <si>
    <t>INF/INFT/044395863721/TO190429003 6953c3aa25dc47218562444/VIVISH TECHNOLO</t>
  </si>
  <si>
    <t>S96990936</t>
  </si>
  <si>
    <t xml:space="preserve">12/05/2026 03:03:12 PM </t>
  </si>
  <si>
    <t>INF/INFT/044395868411/TO60928936 8df8427f1f6f4c4eb268ae27/VIVISH TECHNOLO</t>
  </si>
  <si>
    <t>S96992352</t>
  </si>
  <si>
    <t xml:space="preserve">12/05/2026 03:03:16 PM </t>
  </si>
  <si>
    <t>INF/INFT/044395869601/TO110528968 e125e2e567ae4d7e82e9be1/VIVISH TECHNOLO</t>
  </si>
  <si>
    <t>S97053180</t>
  </si>
  <si>
    <t xml:space="preserve">12/05/2026 03:07:47 PM </t>
  </si>
  <si>
    <t>INF/INFT/044395985491/TO81028922/VIVISH TECHNOLO</t>
  </si>
  <si>
    <t>S97054864</t>
  </si>
  <si>
    <t xml:space="preserve">12/05/2026 03:08:05 PM </t>
  </si>
  <si>
    <t>INF/INFT/044395991031/TO111028999 8bb540362cb746cb858df14/VIVISH TECHNOLO</t>
  </si>
  <si>
    <t>S97058611</t>
  </si>
  <si>
    <t xml:space="preserve">12/05/2026 03:08:20 PM </t>
  </si>
  <si>
    <t>INF/INFT/044395993191/TO20728942 27b855f685b34ac3bf1f95f7/VIVISH TECHNOLO</t>
  </si>
  <si>
    <t>S97069296</t>
  </si>
  <si>
    <t xml:space="preserve">12/05/2026 03:09:30 PM </t>
  </si>
  <si>
    <t>INF/INFT/044396009821/TO80928948/VIVISH TECHNOLO</t>
  </si>
  <si>
    <t>S97083610</t>
  </si>
  <si>
    <t xml:space="preserve">12/05/2026 03:10:59 PM </t>
  </si>
  <si>
    <t>INF/INFT/044396039621/TO50628964/VIVISH TECHNOLO</t>
  </si>
  <si>
    <t>S97086809</t>
  </si>
  <si>
    <t xml:space="preserve">12/05/2026 03:11:23 PM </t>
  </si>
  <si>
    <t>INF/INFT/044396044731/TO160328975 ebacf6676915483481d8445/VIVISH TECHNOLO</t>
  </si>
  <si>
    <t>S97107582</t>
  </si>
  <si>
    <t xml:space="preserve">12/05/2026 03:12:58 PM </t>
  </si>
  <si>
    <t>INF/INFT/044396085471/TO150428959 0bed43d09ec9458bb5af46a/VIVISH TECHNOLO</t>
  </si>
  <si>
    <t>S97115960</t>
  </si>
  <si>
    <t xml:space="preserve">12/05/2026 03:13:50 PM </t>
  </si>
  <si>
    <t>INF/INFT/044396114871/TO60629005 8865f15fd3434d9fbeec606c/VIVISH TECHNOLO</t>
  </si>
  <si>
    <t>S97126087</t>
  </si>
  <si>
    <t xml:space="preserve">12/05/2026 03:15:13 PM </t>
  </si>
  <si>
    <t>INF/INFT/044396153551/TO191129009 a58b7c546d5845229b75dab/VIVISH TECHNOLO</t>
  </si>
  <si>
    <t>S97128791</t>
  </si>
  <si>
    <t xml:space="preserve">12/05/2026 03:15:34 PM </t>
  </si>
  <si>
    <t>INF/INFT/044396128561/TO130928934 0d0edac5bdc74e9a8595c91/VIVISH TECHNOLO</t>
  </si>
  <si>
    <t>S97138216</t>
  </si>
  <si>
    <t xml:space="preserve">12/05/2026 03:16:34 PM </t>
  </si>
  <si>
    <t>INF/INFT/044396173401/TO51028982 d03acadb1a2d433783356c69/VIVISH TECHNOLO</t>
  </si>
  <si>
    <t>S97146607</t>
  </si>
  <si>
    <t xml:space="preserve">12/05/2026 03:17:37 PM </t>
  </si>
  <si>
    <t>INF/INFT/044396188601/TO160328989 28d8298b2dda43399123786/VIVISH TECHNOLO</t>
  </si>
  <si>
    <t>S97167822</t>
  </si>
  <si>
    <t xml:space="preserve">12/05/2026 03:20:07 PM </t>
  </si>
  <si>
    <t>INF/INFT/044396249011/TO110128927 1aab58b894c149e18bfadd2/VIVISH TECHNOLO</t>
  </si>
  <si>
    <t>S97176642</t>
  </si>
  <si>
    <t xml:space="preserve">12/05/2026 03:21:26 PM </t>
  </si>
  <si>
    <t>INF/INFT/044396267581/TO120328994 d6ab03c669e046df897b10f/VIVISH TECHNOLO</t>
  </si>
  <si>
    <t>S97186745</t>
  </si>
  <si>
    <t xml:space="preserve">12/05/2026 03:22:48 PM </t>
  </si>
  <si>
    <t>INF/INFT/044396301351/TO71028967 39d61a8463124e5fb3954d4d/VIVISH TECHNOLO</t>
  </si>
  <si>
    <t>S97194190</t>
  </si>
  <si>
    <t xml:space="preserve">12/05/2026 03:23:49 PM </t>
  </si>
  <si>
    <t>INF/INFT/044396316271/TO110428977 de2888529e454d1eb5fee8d/VIVISH TECHNOLO</t>
  </si>
  <si>
    <t>S97310394</t>
  </si>
  <si>
    <t xml:space="preserve">12/05/2026 03:35:23 PM </t>
  </si>
  <si>
    <t>INF/INFT/044396568211/TO80328918 31dba66777d54b00837ba2d4/VIVISH TECHNOLO</t>
  </si>
  <si>
    <t>S97314393</t>
  </si>
  <si>
    <t xml:space="preserve">12/05/2026 03:35:39 PM </t>
  </si>
  <si>
    <t>INF/INFT/044396589181/TO160928920 418a7e4e8ece4fe494e260e/VIVISH TECHNOLO</t>
  </si>
  <si>
    <t>S97358219</t>
  </si>
  <si>
    <t xml:space="preserve">12/05/2026 03:38:44 PM </t>
  </si>
  <si>
    <t>INF/INFT/044396660511/TO60129010/VIVISH TECHNOLO</t>
  </si>
  <si>
    <t>S97417446</t>
  </si>
  <si>
    <t xml:space="preserve">12/05/2026 03:46:10 PM </t>
  </si>
  <si>
    <t>INF/INFT/044396880791/TO41028984 76dc00206a364ac8b52e38a2/VIVISH TECHNOLO</t>
  </si>
  <si>
    <t>S97416016</t>
  </si>
  <si>
    <t xml:space="preserve">12/05/2026 03:46:14 PM </t>
  </si>
  <si>
    <t>INF/INFT/044396881341/TO90728914 29ef6542d2824fa6bec69629/VIVISH TECHNOLO</t>
  </si>
  <si>
    <t>S97425618</t>
  </si>
  <si>
    <t xml:space="preserve">12/05/2026 03:47:13 PM </t>
  </si>
  <si>
    <t>INF/INFT/044396869101/TO180928938 34efd9d58840466a85044de/VIVISH TECHNOLO</t>
  </si>
  <si>
    <t>S97498906</t>
  </si>
  <si>
    <t xml:space="preserve">12/05/2026 03:55:22 PM </t>
  </si>
  <si>
    <t>INF/INFT/044397058791/TO50828921 a983c59202244b2ca351ec21/VIVISH TECHNOLO</t>
  </si>
  <si>
    <t>S97510164</t>
  </si>
  <si>
    <t xml:space="preserve">12/05/2026 03:56:44 PM </t>
  </si>
  <si>
    <t>INF/INFT/044397077731/TO160628924 317234400e024276a76f57c/VIVISH TECHNOLO</t>
  </si>
  <si>
    <t>S97515345</t>
  </si>
  <si>
    <t xml:space="preserve">12/05/2026 03:57:17 PM </t>
  </si>
  <si>
    <t>INF/INFT/044397085951/TO180328909 30709069cc4b4db7a9743d8/VIVISH TECHNOLO</t>
  </si>
  <si>
    <t>S97530834</t>
  </si>
  <si>
    <t xml:space="preserve">12/05/2026 03:59:18 PM </t>
  </si>
  <si>
    <t>INF/INFT/044397133051/TO130129000 61bad98cc77c4435a8edc59/VIVISH TECHNOLO</t>
  </si>
  <si>
    <t>S97548308</t>
  </si>
  <si>
    <t xml:space="preserve">12/05/2026 04:01:08 PM </t>
  </si>
  <si>
    <t>INF/INFT/044397176941/TO191028912 424afee30b47418088248d1/VIVISH TECHNOLO</t>
  </si>
  <si>
    <t>S97613913</t>
  </si>
  <si>
    <t xml:space="preserve">12/05/2026 04:05:50 PM </t>
  </si>
  <si>
    <t>INF/INFT/044397279461/TO20328925 1927b55e938a4c5c828c1e5b/VIVISH TECHNOLO</t>
  </si>
  <si>
    <t>S97737519</t>
  </si>
  <si>
    <t xml:space="preserve">12/05/2026 04:16:22 PM </t>
  </si>
  <si>
    <t>INF/INFT/044397510231/TO50528965 4f6a5adc154d4db9ba53a030/VIVISH TECHNOLO</t>
  </si>
  <si>
    <t>S97763515</t>
  </si>
  <si>
    <t xml:space="preserve">12/05/2026 04:19:46 PM </t>
  </si>
  <si>
    <t>INF/INFT/044397566111/TO60828972 6f58d85062234bada0c25118/VIVISH TECHNOLO</t>
  </si>
  <si>
    <t>S97780375</t>
  </si>
  <si>
    <t xml:space="preserve">12/05/2026 04:21:41 PM </t>
  </si>
  <si>
    <t>INF/INFT/044397601191/TO80228911 4033ba170f7d4c0184c81538/VIVISH TECHNOLO</t>
  </si>
  <si>
    <t>S97830404</t>
  </si>
  <si>
    <t xml:space="preserve">12/05/2026 04:27:37 PM </t>
  </si>
  <si>
    <t>INF/INFT/044397754061/TO170828943 3703fb845b96423b97a03c7/VIVISH TECHNOLO</t>
  </si>
  <si>
    <t>S97901685</t>
  </si>
  <si>
    <t xml:space="preserve">12/05/2026 04:33:57 PM </t>
  </si>
  <si>
    <t>INF/INFT/044397882231/TO190228971 e4189724c9bc49d4bc7a66d/VIVISH TECHNOLO</t>
  </si>
  <si>
    <t>S98007064</t>
  </si>
  <si>
    <t xml:space="preserve">12/05/2026 04:41:20 PM </t>
  </si>
  <si>
    <t>INF/INFT/044398032791/TO190528953 704a2f4075844f4bb36a6f7/VIVISH TECHNOLO</t>
  </si>
  <si>
    <t>S98030868</t>
  </si>
  <si>
    <t xml:space="preserve">12/05/2026 04:43:32 PM </t>
  </si>
  <si>
    <t>INF/INFT/044398083931/TO190328961 fc6ec5be5d2347fc958ecba/VIVISH TECHNOLO</t>
  </si>
  <si>
    <t>S98030979</t>
  </si>
  <si>
    <t xml:space="preserve">12/05/2026 04:43:35 PM </t>
  </si>
  <si>
    <t>INF/INFT/044398086111/TO180428995 53d155162aa04ddcb29f512/VIVISH TECHNOLO</t>
  </si>
  <si>
    <t>S98060453</t>
  </si>
  <si>
    <t xml:space="preserve">12/05/2026 04:45:46 PM </t>
  </si>
  <si>
    <t>INF/INFT/044398115711/TO141028928 5efa1fbc8d18469f87aecc0/VIVISH TECHNOLO</t>
  </si>
  <si>
    <t>S98076390</t>
  </si>
  <si>
    <t xml:space="preserve">12/05/2026 04:46:38 PM </t>
  </si>
  <si>
    <t>INF/INFT/044398144871/TO40429002 7575e2582d174abeb8445efb/VIVISH TECHNOLO</t>
  </si>
  <si>
    <t>S98121584</t>
  </si>
  <si>
    <t xml:space="preserve">12/05/2026 04:48:54 PM </t>
  </si>
  <si>
    <t>INF/INFT/044398239241/TO140128998 e42f9b0d668749a2954ec65/VIVISH TECHNOLO</t>
  </si>
  <si>
    <t>S98251551</t>
  </si>
  <si>
    <t xml:space="preserve">12/05/2026 04:55:44 PM </t>
  </si>
  <si>
    <t>INF/INFT/044398410251/TO110628908 b405f2951f78478f9884cc6/VIVISH TECHNOLO</t>
  </si>
  <si>
    <t>S98269518</t>
  </si>
  <si>
    <t xml:space="preserve">12/05/2026 04:56:52 PM </t>
  </si>
  <si>
    <t>INF/INFT/044398426021/TO180228958 64e6e1864a444909bf2bfde/VIVISH TECHNOLO</t>
  </si>
  <si>
    <t>S98304122</t>
  </si>
  <si>
    <t xml:space="preserve">12/05/2026 04:58:39 PM </t>
  </si>
  <si>
    <t>INF/INFT/044398460421/TO150528960 78fde0233c1040778d588d5/VIVISH TECHNOLO</t>
  </si>
  <si>
    <t>S98388111</t>
  </si>
  <si>
    <t xml:space="preserve">12/05/2026 05:07:38 PM </t>
  </si>
  <si>
    <t>INF/INFT/044398660971/TO20228956 decaf85183964d668d066578/VIVISH TECHNOLO</t>
  </si>
  <si>
    <t>S98458260</t>
  </si>
  <si>
    <t xml:space="preserve">12/05/2026 05:12:36 PM </t>
  </si>
  <si>
    <t>INF/INFT/044398782771/TO11128981 38c7a49845cf4f1c903424b0/VIVISH TECHNOLO</t>
  </si>
  <si>
    <t>S98488746</t>
  </si>
  <si>
    <t xml:space="preserve">12/05/2026 05:15:45 PM </t>
  </si>
  <si>
    <t>INF/INFT/044398872531/TO170128931 aa0bc785e8d34cab8f2bc6f/VIVISH TECHNOLO</t>
  </si>
  <si>
    <t>S99461802</t>
  </si>
  <si>
    <t xml:space="preserve">12/05/2026 06:45:37 PM </t>
  </si>
  <si>
    <t>BIL/INFT/FEG7821413/A1402/ AMITH  AGARWAL</t>
  </si>
  <si>
    <t>S99480130</t>
  </si>
  <si>
    <t xml:space="preserve">12/05/2026 06:48:05 PM </t>
  </si>
  <si>
    <t>BIL/INFT/FEG7821707/A100789/ AMITH  AGARWAL</t>
  </si>
  <si>
    <t>S1181970</t>
  </si>
  <si>
    <t xml:space="preserve">12/05/2026 11:03:47 PM </t>
  </si>
  <si>
    <t>MMT/IMPS/613223292116/RazorpaySoftwar/RAZORPAYPA/Axis Bank</t>
  </si>
  <si>
    <t>S5387127</t>
  </si>
  <si>
    <t>13/05/2026</t>
  </si>
  <si>
    <t xml:space="preserve">13/05/2026 01:01:51 PM </t>
  </si>
  <si>
    <t>INF/INFT/044407889841/TO131029045 469cad22fb6a43e6b9b852c/VIVISH TECHNOLO</t>
  </si>
  <si>
    <t>S5421698</t>
  </si>
  <si>
    <t xml:space="preserve">13/05/2026 01:04:45 PM </t>
  </si>
  <si>
    <t>INF/INFT/044407933301/TO50429041 267f737ffd8d4359869504e0/VIVISH TECHNOLO</t>
  </si>
  <si>
    <t>S5428060</t>
  </si>
  <si>
    <t xml:space="preserve">13/05/2026 01:05:16 PM </t>
  </si>
  <si>
    <t>INF/INFT/044407940571/TO10329040 d78c4e311ae74a23bd26e211/VIVISH TECHNOLO</t>
  </si>
  <si>
    <t>S5431496</t>
  </si>
  <si>
    <t xml:space="preserve">13/05/2026 01:05:27 PM </t>
  </si>
  <si>
    <t>INF/INFT/044407942651/TO100729052 33d94f1359c646bcb1241db/VIVISH TECHNOLO</t>
  </si>
  <si>
    <t>S5432965</t>
  </si>
  <si>
    <t xml:space="preserve">13/05/2026 01:05:39 PM </t>
  </si>
  <si>
    <t>INF/INFT/044407944931/TO91029054 27737bb7ec454e2c80af7238/VIVISH TECHNOLO</t>
  </si>
  <si>
    <t>S5434326</t>
  </si>
  <si>
    <t xml:space="preserve">13/05/2026 01:05:44 PM </t>
  </si>
  <si>
    <t>INF/INFT/044407947181/TO130229056 58413c8918de444d8dc5616/VIVISH TECHNOLO</t>
  </si>
  <si>
    <t>S5477545</t>
  </si>
  <si>
    <t xml:space="preserve">13/05/2026 01:09:14 PM </t>
  </si>
  <si>
    <t>INF/INFT/044408031671/TO101029051 75a8ad9a295349dbaa53f4c/VIVISH TECHNOLO</t>
  </si>
  <si>
    <t>S5477571</t>
  </si>
  <si>
    <t xml:space="preserve">13/05/2026 01:09:15 PM </t>
  </si>
  <si>
    <t>INF/INFT/044408031701/TO30229047 7311ee50d4584d4c8dca1c64/VIVISH TECHNOLO</t>
  </si>
  <si>
    <t>S5495424</t>
  </si>
  <si>
    <t xml:space="preserve">13/05/2026 01:11:34 PM </t>
  </si>
  <si>
    <t>INF/INFT/044408054771/TO20529057 99da6c1b18ad4e3ebbf49630/VIVISH TECHNOLO</t>
  </si>
  <si>
    <t>S5499019</t>
  </si>
  <si>
    <t xml:space="preserve">13/05/2026 01:12:04 PM </t>
  </si>
  <si>
    <t>INF/INFT/044408061531/TO70929044 4df9c153ec3c469795d1333b/VIVISH TECHNOLO</t>
  </si>
  <si>
    <t>S5497956</t>
  </si>
  <si>
    <t xml:space="preserve">13/05/2026 01:12:06 PM </t>
  </si>
  <si>
    <t>INF/INFT/044408062411/TO190129053 1a63151ed2f7402187dbdd7/VIVISH TECHNOLO</t>
  </si>
  <si>
    <t>S5501488</t>
  </si>
  <si>
    <t xml:space="preserve">13/05/2026 01:12:27 PM </t>
  </si>
  <si>
    <t>INF/INFT/044408066461/TO100129049 99e86db2868144448f61af4/VIVISH TECHNOLO</t>
  </si>
  <si>
    <t>S5538432</t>
  </si>
  <si>
    <t xml:space="preserve">13/05/2026 01:17:37 PM </t>
  </si>
  <si>
    <t>INF/INFT/044408159961/TO190829035 b9db27eff1a84e7798b8a90/VIVISH TECHNOLO</t>
  </si>
  <si>
    <t>S5591323</t>
  </si>
  <si>
    <t xml:space="preserve">13/05/2026 01:25:35 PM </t>
  </si>
  <si>
    <t>INF/INFT/044408273951/TO70929042 bf101a2a031340148f3087fe/VIVISH TECHNOLO</t>
  </si>
  <si>
    <t>S5768062</t>
  </si>
  <si>
    <t xml:space="preserve">13/05/2026 01:43:49 PM </t>
  </si>
  <si>
    <t>INF/INFT/044408609111/TO191029061 b9a5259dbbfa4c5aa8aad8c/VIVISH TECHNOLO</t>
  </si>
  <si>
    <t>S5771336</t>
  </si>
  <si>
    <t xml:space="preserve">13/05/2026 01:44:29 PM </t>
  </si>
  <si>
    <t>INF/INFT/044408630751/TO80729055 2e7189d2bd5846c99914a597/VIVISH TECHNOLO</t>
  </si>
  <si>
    <t>S5781289</t>
  </si>
  <si>
    <t xml:space="preserve">13/05/2026 01:45:52 PM </t>
  </si>
  <si>
    <t>INF/INFT/044408658931/TO20829048 08f67705b87245c8ac5600a5/VIVISH TECHNOLO</t>
  </si>
  <si>
    <t>S5795834</t>
  </si>
  <si>
    <t xml:space="preserve">13/05/2026 01:47:49 PM </t>
  </si>
  <si>
    <t>INF/INFT/044408695201/TO80129019 c8725e755e864abc8bff95ad/VIVISH TECHNOLO</t>
  </si>
  <si>
    <t>S5799631</t>
  </si>
  <si>
    <t xml:space="preserve">13/05/2026 01:48:13 PM </t>
  </si>
  <si>
    <t>INF/INFT/044408699101/TO140329024 f3833f9aef144b2fb9fcddf/VIVISH TECHNOLO</t>
  </si>
  <si>
    <t>S5850191</t>
  </si>
  <si>
    <t xml:space="preserve">13/05/2026 01:55:25 PM </t>
  </si>
  <si>
    <t>INF/INFT/044408814591/TO120329031 a535da98159b47f2acca580/VIVISH TECHNOLO</t>
  </si>
  <si>
    <t>S5893592</t>
  </si>
  <si>
    <t xml:space="preserve">13/05/2026 02:01:38 PM </t>
  </si>
  <si>
    <t>INF/INFT/044408911641/TO160829059 da4259ea55c44b4f9b7175e/VIVISH TECHNOLO</t>
  </si>
  <si>
    <t>S5972473</t>
  </si>
  <si>
    <t xml:space="preserve">13/05/2026 02:07:34 PM </t>
  </si>
  <si>
    <t>INF/INFT/044409021771/TO90229058 2f28dc79781746dd9927157d/VIVISH TECHNOLO</t>
  </si>
  <si>
    <t>S6008105</t>
  </si>
  <si>
    <t xml:space="preserve">13/05/2026 02:11:31 PM </t>
  </si>
  <si>
    <t>INF/INFT/044409083931/TO150929022 033249cbea274ad986f92ed/VIVISH TECHNOLO</t>
  </si>
  <si>
    <t>S6100732</t>
  </si>
  <si>
    <t xml:space="preserve">13/05/2026 02:24:09 PM </t>
  </si>
  <si>
    <t>INF/INFT/044409300731/TO10929060 076d4ab264724a85a4c4df8e/VIVISH TECHNOLO</t>
  </si>
  <si>
    <t>S6210841</t>
  </si>
  <si>
    <t xml:space="preserve">13/05/2026 02:35:55 PM </t>
  </si>
  <si>
    <t>INF/INFT/044409499781/TO50829029 554295cf77a24827831fe1e4/VIVISH TECHNOLO</t>
  </si>
  <si>
    <t>S6233549</t>
  </si>
  <si>
    <t xml:space="preserve">13/05/2026 02:38:52 PM </t>
  </si>
  <si>
    <t>INF/INFT/044409543991/TO140629030 0ee1b9d8fb5845e49f07766/VIVISH TECHNOLO</t>
  </si>
  <si>
    <t>S6266713</t>
  </si>
  <si>
    <t xml:space="preserve">13/05/2026 02:43:14 PM </t>
  </si>
  <si>
    <t>INF/INFT/044409620241/TO150229027 8f037e54254a4e4d88a9d6e/VIVISH TECHNOLO</t>
  </si>
  <si>
    <t>S6280665</t>
  </si>
  <si>
    <t xml:space="preserve">13/05/2026 02:45:18 PM </t>
  </si>
  <si>
    <t>INF/INFT/044409656651/TO40429033 89c95ca2a0e848f8b83fac76/VIVISH TECHNOLO</t>
  </si>
  <si>
    <t>S6312173</t>
  </si>
  <si>
    <t xml:space="preserve">13/05/2026 02:50:00 PM </t>
  </si>
  <si>
    <t>INF/INFT/044409735941/TO120129062 83ff18fc5dcc411f8435a4d/VIVISH TECHNOLO</t>
  </si>
  <si>
    <t>S6321333</t>
  </si>
  <si>
    <t xml:space="preserve">13/05/2026 02:51:14 PM </t>
  </si>
  <si>
    <t>INF/INFT/044409754261/TO40229037 3ad3118c44e44b26823d150f/VIVISH TECHNOLO</t>
  </si>
  <si>
    <t>S6326201</t>
  </si>
  <si>
    <t xml:space="preserve">13/05/2026 02:52:07 PM </t>
  </si>
  <si>
    <t>INF/INFT/044409769121/TO70129020 8967ddf7f3814800bc0ff698/VIVISH TECHNOLO</t>
  </si>
  <si>
    <t>S6356348</t>
  </si>
  <si>
    <t xml:space="preserve">13/05/2026 02:55:52 PM </t>
  </si>
  <si>
    <t>INF/INFT/044409818711/TO121129028 325bbfb9dd634f0d8a6363f/VIVISH TECHNOLO</t>
  </si>
  <si>
    <t>S6357517</t>
  </si>
  <si>
    <t>INF/INFT/044409818731/TO81029046 9e49159f34a94e429b66cd6f/VIVISH TECHNOLO</t>
  </si>
  <si>
    <t>S6369180</t>
  </si>
  <si>
    <t xml:space="preserve">13/05/2026 02:57:33 PM </t>
  </si>
  <si>
    <t>INF/INFT/044409849581/TO50229026 6ff4205e706844f9a6b3a833/VIVISH TECHNOLO</t>
  </si>
  <si>
    <t>S6450242</t>
  </si>
  <si>
    <t xml:space="preserve">13/05/2026 03:06:11 PM </t>
  </si>
  <si>
    <t>INF/INFT/044410009481/TO50729021/VIVISH TECHNOLO</t>
  </si>
  <si>
    <t>S6461274</t>
  </si>
  <si>
    <t xml:space="preserve">13/05/2026 03:07:00 PM </t>
  </si>
  <si>
    <t>INF/INFT/044410021221/TO70929032 49ca1f2a87d7402daf7500ba/VIVISH TECHNOLO</t>
  </si>
  <si>
    <t>S6493605</t>
  </si>
  <si>
    <t xml:space="preserve">13/05/2026 03:10:05 PM </t>
  </si>
  <si>
    <t>INF/INFT/044410073251/TO110829025 a7f5de89056f434f95e138d/VIVISH TECHNOLO</t>
  </si>
  <si>
    <t>S6513366</t>
  </si>
  <si>
    <t xml:space="preserve">13/05/2026 03:11:37 PM </t>
  </si>
  <si>
    <t>INF/INFT/044410105011/TO11029038 9a3b59996c804fa08c626a4c/VIVISH TECHNOLO</t>
  </si>
  <si>
    <t>S6575811</t>
  </si>
  <si>
    <t xml:space="preserve">13/05/2026 03:17:19 PM </t>
  </si>
  <si>
    <t>INF/INFT/044410219071/TO170929018 0f99a775e2a147ee9277434/VIVISH TECHNOLO</t>
  </si>
  <si>
    <t>S6597304</t>
  </si>
  <si>
    <t xml:space="preserve">13/05/2026 03:20:03 PM </t>
  </si>
  <si>
    <t>INF/INFT/044410283211/TO90129050 71f34042353c44b3a745c391/VIVISH TECHNOLO</t>
  </si>
  <si>
    <t>S6605689</t>
  </si>
  <si>
    <t xml:space="preserve">13/05/2026 03:21:01 PM </t>
  </si>
  <si>
    <t>INF/INFT/044410299461/TO31129039 78fcd51b1f6343b784f9ad3d/VIVISH TECHNOLO</t>
  </si>
  <si>
    <t>S6634435</t>
  </si>
  <si>
    <t xml:space="preserve">13/05/2026 03:24:40 PM </t>
  </si>
  <si>
    <t>INF/INFT/044410359911/TO100629023 92efdeb18bc14624af79dbd/VIVISH TECHNOLO</t>
  </si>
  <si>
    <t>S6798137</t>
  </si>
  <si>
    <t xml:space="preserve">13/05/2026 03:40:21 PM </t>
  </si>
  <si>
    <t>INF/INFT/044410661311/TO161029036 137c58048f754b128005272/VIVISH TECHNOLO</t>
  </si>
  <si>
    <t>S6844440</t>
  </si>
  <si>
    <t xml:space="preserve">13/05/2026 03:46:07 PM </t>
  </si>
  <si>
    <t>INF/INFT/044410780621/TO10229017 133cdbfb47d64aae8bec6e54/VIVISH TECHNOLO</t>
  </si>
  <si>
    <t>S6861436</t>
  </si>
  <si>
    <t xml:space="preserve">13/05/2026 03:48:01 PM </t>
  </si>
  <si>
    <t>INF/INFT/044410820841/TO190329034 73b7a598705e49418cbc794/VIVISH TECHNOLO</t>
  </si>
  <si>
    <t>S6978231</t>
  </si>
  <si>
    <t xml:space="preserve">13/05/2026 04:02:04 PM </t>
  </si>
  <si>
    <t>NEFT-CMS1332601400118-FLURN TECHNOLOGIES PVT LTD-FLURN CLASS CHARGES -9045173625-KKBK0000958</t>
  </si>
  <si>
    <t>S6995562</t>
  </si>
  <si>
    <t xml:space="preserve">13/05/2026 04:03:39 PM </t>
  </si>
  <si>
    <t>INF/INFT/044411099491/TO20929043 4d400997c1834acda1f20c1d/VIVISH TECHNOLO</t>
  </si>
  <si>
    <t>S7071897</t>
  </si>
  <si>
    <t xml:space="preserve">13/05/2026 04:09:53 PM </t>
  </si>
  <si>
    <t>INF/INFT/044411223101/TO130429016 1d2c14f5b9634064a8763e6/VIVISH TECHNOLO</t>
  </si>
  <si>
    <t>S10495525</t>
  </si>
  <si>
    <t xml:space="preserve">13/05/2026 11:03:37 PM </t>
  </si>
  <si>
    <t>MMT/IMPS/613323742033/RazorpaySoftwar/RAZORPAYPA/Axis Bank</t>
  </si>
  <si>
    <t>S13161463</t>
  </si>
  <si>
    <t>14/05/2026</t>
  </si>
  <si>
    <t xml:space="preserve">14/05/2026 10:46:25 AM </t>
  </si>
  <si>
    <t>UPI/123100260353/A1511 may maint/aswin.dorairaj-/HDFC Bank CC1/HDF7184bcfcc8cb49c7883e7ef9d29bd723</t>
  </si>
  <si>
    <t>S13205511</t>
  </si>
  <si>
    <t xml:space="preserve">14/05/2026 10:46:26 AM </t>
  </si>
  <si>
    <t>EZY/UPICCMDR_~123100260353~140526</t>
  </si>
  <si>
    <t>S14404179</t>
  </si>
  <si>
    <t xml:space="preserve">14/05/2026 01:01:10 PM </t>
  </si>
  <si>
    <t>INF/INFT/044420856601/TO110729096 f4b584dd09fd41fa8523b1e/VIVISH TECHNOLO</t>
  </si>
  <si>
    <t>S14409168</t>
  </si>
  <si>
    <t xml:space="preserve">14/05/2026 01:01:39 PM </t>
  </si>
  <si>
    <t>INF/INFT/044420865151/TO190929092 e004ca7186ac4280bc14558/VIVISH TECHNOLO</t>
  </si>
  <si>
    <t>S14483120</t>
  </si>
  <si>
    <t xml:space="preserve">14/05/2026 01:06:37 PM </t>
  </si>
  <si>
    <t>INF/INFT/044420941771/TO160429104 38071ca2449941f9be9a5b2/VIVISH TECHNOLO</t>
  </si>
  <si>
    <t>S14502537</t>
  </si>
  <si>
    <t xml:space="preserve">14/05/2026 01:08:39 PM </t>
  </si>
  <si>
    <t>INF/INFT/044420972831/TO10229113 d14d5362fa2648739116e23b/VIVISH TECHNOLO</t>
  </si>
  <si>
    <t>S14506931</t>
  </si>
  <si>
    <t xml:space="preserve">14/05/2026 01:09:01 PM </t>
  </si>
  <si>
    <t>INF/INFT/044420977861/TO70729115 30285acf1e8a484baf44a416/VIVISH TECHNOLO</t>
  </si>
  <si>
    <t>S14521718</t>
  </si>
  <si>
    <t xml:space="preserve">14/05/2026 01:11:05 PM </t>
  </si>
  <si>
    <t>INF/INFT/044421017521/TO40129102 f6f74937a6b545fba44b58fd/VIVISH TECHNOLO</t>
  </si>
  <si>
    <t>S14526556</t>
  </si>
  <si>
    <t xml:space="preserve">14/05/2026 01:11:44 PM </t>
  </si>
  <si>
    <t>INF/INFT/044421025841/TO150429093 a17af3bdea7540f8a6f8a80/VIVISH TECHNOLO</t>
  </si>
  <si>
    <t>S14537380</t>
  </si>
  <si>
    <t xml:space="preserve">14/05/2026 01:12:57 PM </t>
  </si>
  <si>
    <t>INF/INFT/044421043011/TO10729111 d32281ac18bc45a5ac037be2/VIVISH TECHNOLO</t>
  </si>
  <si>
    <t>S14543134</t>
  </si>
  <si>
    <t xml:space="preserve">14/05/2026 01:13:40 PM </t>
  </si>
  <si>
    <t>INF/INFT/044421055081/TO21029127 6ab85b58d6be470c93865062/VIVISH TECHNOLO</t>
  </si>
  <si>
    <t>S14562024</t>
  </si>
  <si>
    <t xml:space="preserve">14/05/2026 01:16:20 PM </t>
  </si>
  <si>
    <t>INF/INFT/044421100211/TO100629100 a6efc6c844214e8190b47dc/VIVISH TECHNOLO</t>
  </si>
  <si>
    <t>S14573031</t>
  </si>
  <si>
    <t xml:space="preserve">14/05/2026 01:17:55 PM </t>
  </si>
  <si>
    <t>INF/INFT/044421141491/TO190629130 9a3f85571e224216a0ac07a/VIVISH TECHNOLO</t>
  </si>
  <si>
    <t>S14639454</t>
  </si>
  <si>
    <t xml:space="preserve">14/05/2026 01:27:10 PM </t>
  </si>
  <si>
    <t>INF/INFT/044421326761/TO110629098 f698cb5a9f6d48ed8aeac75/VIVISH TECHNOLO</t>
  </si>
  <si>
    <t>S14657486</t>
  </si>
  <si>
    <t xml:space="preserve">14/05/2026 01:29:44 PM </t>
  </si>
  <si>
    <t>INF/INFT/044421376841/TO30629131 35be5feb79fc448ea3a2cab0/VIVISH TECHNOLO</t>
  </si>
  <si>
    <t>S14658544</t>
  </si>
  <si>
    <t xml:space="preserve">14/05/2026 01:29:53 PM </t>
  </si>
  <si>
    <t>INF/INFT/044421368951/TO140829089 ecd7db7c6c3146d4bdc9ec6/VIVISH TECHNOLO</t>
  </si>
  <si>
    <t>S14670596</t>
  </si>
  <si>
    <t xml:space="preserve">14/05/2026 01:31:31 PM </t>
  </si>
  <si>
    <t>INF/INFT/044421400751/TO130729085 a15ef70fa6074d868d31f9c/VIVISH TECHNOLO</t>
  </si>
  <si>
    <t>S14700053</t>
  </si>
  <si>
    <t xml:space="preserve">14/05/2026 01:33:47 PM </t>
  </si>
  <si>
    <t>INF/INFT/044421438631/TO120529128 145215c044b34987829ad24/VIVISH TECHNOLO</t>
  </si>
  <si>
    <t>S14714853</t>
  </si>
  <si>
    <t xml:space="preserve">14/05/2026 01:34:47 PM </t>
  </si>
  <si>
    <t>INF/INFT/044421454211/TO10529112 91172d50ecfb4cf9816173f2/VIVISH TECHNOLO</t>
  </si>
  <si>
    <t>S14722640</t>
  </si>
  <si>
    <t xml:space="preserve">14/05/2026 01:35:24 PM </t>
  </si>
  <si>
    <t>INF/INFT/044421461931/TO170529065 b122f4756f744aed8a52c76/VIVISH TECHNOLO</t>
  </si>
  <si>
    <t>S14742749</t>
  </si>
  <si>
    <t xml:space="preserve">14/05/2026 01:37:02 PM </t>
  </si>
  <si>
    <t>INF/INFT/044421491191/TO20129095 68aba3eeac27419bb4826621/VIVISH TECHNOLO</t>
  </si>
  <si>
    <t>S14765969</t>
  </si>
  <si>
    <t xml:space="preserve">14/05/2026 01:40:21 PM </t>
  </si>
  <si>
    <t>INF/INFT/044421544171/TO10129105 59b3d9f42869486c87826308/VIVISH TECHNOLO</t>
  </si>
  <si>
    <t>S14799313</t>
  </si>
  <si>
    <t xml:space="preserve">14/05/2026 01:44:54 PM </t>
  </si>
  <si>
    <t>INF/INFT/044421616671/TO30529075 3df11b0866b94f1fa9f92638/VIVISH TECHNOLO</t>
  </si>
  <si>
    <t>S14839857</t>
  </si>
  <si>
    <t xml:space="preserve">14/05/2026 01:50:58 PM </t>
  </si>
  <si>
    <t>INF/INFT/044421721511/TO40729123 b3f5289f94504bc69ba7c782/VIVISH TECHNOLO</t>
  </si>
  <si>
    <t>S14849679</t>
  </si>
  <si>
    <t xml:space="preserve">14/05/2026 01:52:30 PM </t>
  </si>
  <si>
    <t>INF/INFT/044421742241/TO110829107 277a0cfa180e46238850817/VIVISH TECHNOLO</t>
  </si>
  <si>
    <t>S14857305</t>
  </si>
  <si>
    <t xml:space="preserve">14/05/2026 01:53:27 PM </t>
  </si>
  <si>
    <t>INF/INFT/044421758201/TO180229077 d31c72cee18f4300a4b5b30/VIVISH TECHNOLO</t>
  </si>
  <si>
    <t>S14873680</t>
  </si>
  <si>
    <t xml:space="preserve">14/05/2026 01:56:12 PM </t>
  </si>
  <si>
    <t>INF/INFT/044421805061/TO140729124 6fbf1e0244cb451288b115e/VIVISH TECHNOLO</t>
  </si>
  <si>
    <t>S14886917</t>
  </si>
  <si>
    <t xml:space="preserve">14/05/2026 01:58:08 PM </t>
  </si>
  <si>
    <t>INF/INFT/044421837751/TO30229074 d5af3439587e4206a71103b2/VIVISH TECHNOLO</t>
  </si>
  <si>
    <t>S15069771</t>
  </si>
  <si>
    <t xml:space="preserve">14/05/2026 02:13:22 PM </t>
  </si>
  <si>
    <t>INF/INFT/044422093051/TO100429109 b9d8cc36ea4c44709a740ec/VIVISH TECHNOLO</t>
  </si>
  <si>
    <t>S15082912</t>
  </si>
  <si>
    <t xml:space="preserve">14/05/2026 02:14:54 PM </t>
  </si>
  <si>
    <t>INF/INFT/044422114571/TO70229108 af58a680228c471cbff13438/VIVISH TECHNOLO</t>
  </si>
  <si>
    <t>S15100932</t>
  </si>
  <si>
    <t xml:space="preserve">14/05/2026 02:16:29 PM </t>
  </si>
  <si>
    <t>INF/INFT/044422156191/TO40929090 43b67155ed474b37b68fc82d/VIVISH TECHNOLO</t>
  </si>
  <si>
    <t>S15113171</t>
  </si>
  <si>
    <t xml:space="preserve">14/05/2026 02:17:54 PM </t>
  </si>
  <si>
    <t>INF/INFT/044422164611/TO40529122 a9fc3caaf4c14b738632ceca/VIVISH TECHNOLO</t>
  </si>
  <si>
    <t>S15129226</t>
  </si>
  <si>
    <t xml:space="preserve">14/05/2026 02:20:08 PM </t>
  </si>
  <si>
    <t>INF/INFT/044422209801/TO10729063 b94c05d57c7946fc9c812f32/VIVISH TECHNOLO</t>
  </si>
  <si>
    <t>S15162495</t>
  </si>
  <si>
    <t xml:space="preserve">14/05/2026 02:24:45 PM </t>
  </si>
  <si>
    <t>INF/INFT/044422285731/TO110729118 8c214b9327ce48f09128cc7/VIVISH TECHNOLO</t>
  </si>
  <si>
    <t>S15169938</t>
  </si>
  <si>
    <t xml:space="preserve">14/05/2026 02:25:55 PM </t>
  </si>
  <si>
    <t>INF/INFT/044422299631/TO70129069 2fa1d2c3063a45cf9dc9a2d7/VIVISH TECHNOLO</t>
  </si>
  <si>
    <t>S15190619</t>
  </si>
  <si>
    <t xml:space="preserve">14/05/2026 02:29:03 PM </t>
  </si>
  <si>
    <t>INF/INFT/044422347441/TO120829064 88a01d9938a845029dff7e2/VIVISH TECHNOLO</t>
  </si>
  <si>
    <t>S15219856</t>
  </si>
  <si>
    <t xml:space="preserve">14/05/2026 02:32:42 PM </t>
  </si>
  <si>
    <t>INF/INFT/044422405931/TO170529073 5fa8d160e9364c99b64a207/VIVISH TECHNOLO</t>
  </si>
  <si>
    <t>S15248551</t>
  </si>
  <si>
    <t xml:space="preserve">14/05/2026 02:34:42 PM </t>
  </si>
  <si>
    <t>INF/INFT/044422439501/TO130329067 b233f9b206d14526939661b/VIVISH TECHNOLO</t>
  </si>
  <si>
    <t>S15272825</t>
  </si>
  <si>
    <t xml:space="preserve">14/05/2026 02:36:17 PM </t>
  </si>
  <si>
    <t>INF/INFT/044422460651/TO130729094 2e145438504b4c5cbf8b900/VIVISH TECHNOLO</t>
  </si>
  <si>
    <t>S15374778</t>
  </si>
  <si>
    <t xml:space="preserve">14/05/2026 02:51:45 PM </t>
  </si>
  <si>
    <t>INF/INFT/044422699641/TO90329106 d641bd1947be4a7193c6e8ac/VIVISH TECHNOLO</t>
  </si>
  <si>
    <t>S15393073</t>
  </si>
  <si>
    <t xml:space="preserve">14/05/2026 02:54:44 PM </t>
  </si>
  <si>
    <t>INF/INFT/044422742341/TO181029114 c061e9997634401590523da/VIVISH TECHNOLO</t>
  </si>
  <si>
    <t>S15402529</t>
  </si>
  <si>
    <t xml:space="preserve">14/05/2026 02:56:04 PM </t>
  </si>
  <si>
    <t>INF/INFT/044422765041/TO140429068 08e276ca58124367bd0c0ce/VIVISH TECHNOLO</t>
  </si>
  <si>
    <t>S15485746</t>
  </si>
  <si>
    <t xml:space="preserve">14/05/2026 03:05:00 PM </t>
  </si>
  <si>
    <t>INF/INFT/044422923231/TO150129120 c420ad20a5a84eeda710ed6/VIVISH TECHNOLO</t>
  </si>
  <si>
    <t>S15506099</t>
  </si>
  <si>
    <t xml:space="preserve">14/05/2026 03:06:38 PM </t>
  </si>
  <si>
    <t>INF/INFT/044422948811/TO40329101 d26f87ce12e6415682b58656/VIVISH TECHNOLO</t>
  </si>
  <si>
    <t>S15538254</t>
  </si>
  <si>
    <t xml:space="preserve">14/05/2026 03:09:50 PM </t>
  </si>
  <si>
    <t>INF/INFT/044423003951/TO10629084 ac236db2f5844dbba44a36c3/VIVISH TECHNOLO</t>
  </si>
  <si>
    <t>S15571155</t>
  </si>
  <si>
    <t xml:space="preserve">14/05/2026 03:14:41 PM </t>
  </si>
  <si>
    <t>INF/INFT/044423106151/TO11029082/VIVISH TECHNOLO</t>
  </si>
  <si>
    <t>S15573396</t>
  </si>
  <si>
    <t xml:space="preserve">14/05/2026 03:14:59 PM </t>
  </si>
  <si>
    <t>INF/INFT/044423110991/TO180129076 14a57407f8db410bb10dc32/VIVISH TECHNOLO</t>
  </si>
  <si>
    <t>S15584755</t>
  </si>
  <si>
    <t xml:space="preserve">14/05/2026 03:16:27 PM </t>
  </si>
  <si>
    <t>INF/INFT/044423137411/TO160129088/VIVISH TECHNOLO</t>
  </si>
  <si>
    <t>S15604506</t>
  </si>
  <si>
    <t xml:space="preserve">14/05/2026 03:19:22 PM </t>
  </si>
  <si>
    <t>INF/INFT/044423193531/TO170429116 2c58d22ab8274297afb7139/VIVISH TECHNOLO</t>
  </si>
  <si>
    <t>S15617789</t>
  </si>
  <si>
    <t xml:space="preserve">14/05/2026 03:21:07 PM </t>
  </si>
  <si>
    <t>INF/INFT/044423220781/TO20329070 6283012979f145c1aa34d745/VIVISH TECHNOLO</t>
  </si>
  <si>
    <t>S15625207</t>
  </si>
  <si>
    <t xml:space="preserve">14/05/2026 03:22:14 PM </t>
  </si>
  <si>
    <t>INF/INFT/044423236301/TO100529081 91b3d725beea4949b79aaae/VIVISH TECHNOLO</t>
  </si>
  <si>
    <t>S15628362</t>
  </si>
  <si>
    <t xml:space="preserve">14/05/2026 03:22:40 PM </t>
  </si>
  <si>
    <t>INF/INFT/044423246591/TO180429091 d57fd9e6d1ba48069b7a3be/VIVISH TECHNOLO</t>
  </si>
  <si>
    <t>S15634742</t>
  </si>
  <si>
    <t xml:space="preserve">14/05/2026 03:23:50 PM </t>
  </si>
  <si>
    <t>INF/INFT/044423266001/TO40829110 c02d32c201174a37a391504f/VIVISH TECHNOLO</t>
  </si>
  <si>
    <t>S15650356</t>
  </si>
  <si>
    <t xml:space="preserve">14/05/2026 03:26:01 PM </t>
  </si>
  <si>
    <t>INF/INFT/044423302221/TO41029121 22a3d90a7a09471d86b91549/VIVISH TECHNOLO</t>
  </si>
  <si>
    <t>S15681592</t>
  </si>
  <si>
    <t xml:space="preserve">14/05/2026 03:30:46 PM </t>
  </si>
  <si>
    <t>INF/INFT/044423376881/TO140529087 0043604f2b2d486fa0d9fe2/VIVISH TECHNOLO</t>
  </si>
  <si>
    <t>S15700174</t>
  </si>
  <si>
    <t xml:space="preserve">14/05/2026 03:32:32 PM </t>
  </si>
  <si>
    <t>NEFT-YESF261346075888-VIVISH TECHNOLOGIES PVT LTD-TO80529066-108361100000014-YESB0000001</t>
  </si>
  <si>
    <t>S15708811</t>
  </si>
  <si>
    <t xml:space="preserve">14/05/2026 03:33:12 PM </t>
  </si>
  <si>
    <t>NEFT-YESF261346083867-VIVISH TECHNOLOGIES PVT LTD-TO111029071-108361100000014-YESB0000001</t>
  </si>
  <si>
    <t>S15723170</t>
  </si>
  <si>
    <t xml:space="preserve">14/05/2026 03:34:25 PM </t>
  </si>
  <si>
    <t>INF/INFT/044423451231/TO130929117 b825755f979a484682e2a79/VIVISH TECHNOLO</t>
  </si>
  <si>
    <t>S15758212</t>
  </si>
  <si>
    <t xml:space="preserve">14/05/2026 03:37:38 PM </t>
  </si>
  <si>
    <t>INF/INFT/044423515911/TO170429072 08c6d2e152614376877c762/VIVISH TECHNOLO</t>
  </si>
  <si>
    <t>S15775726</t>
  </si>
  <si>
    <t xml:space="preserve">14/05/2026 03:39:16 PM </t>
  </si>
  <si>
    <t>INF/INFT/044423545271/TO60529129 dea64058af59472f8eb99393/VIVISH TECHNOLO</t>
  </si>
  <si>
    <t>S15780521</t>
  </si>
  <si>
    <t xml:space="preserve">14/05/2026 03:39:39 PM </t>
  </si>
  <si>
    <t>NEFT-YESF261346102629-VIVISH TECHNOLOGIES PVT LTD-TO50129097-108361100000014-YESB0000001</t>
  </si>
  <si>
    <t>S15796289</t>
  </si>
  <si>
    <t xml:space="preserve">14/05/2026 03:41:10 PM </t>
  </si>
  <si>
    <t>INF/INFT/044423583591/TO90629078 e3590fb0f9d946c492376abb/VIVISH TECHNOLO</t>
  </si>
  <si>
    <t>S15802632</t>
  </si>
  <si>
    <t xml:space="preserve">14/05/2026 03:41:56 PM </t>
  </si>
  <si>
    <t>INF/INFT/044423594201/TO140429125 9236c7c39ab642f2bc6007f/VIVISH TECHNOLO</t>
  </si>
  <si>
    <t>S15803284</t>
  </si>
  <si>
    <t xml:space="preserve">14/05/2026 03:42:01 PM </t>
  </si>
  <si>
    <t>INF/INFT/044423595201/TO40729103 c7aefa0eda94419cb1f2e198/VIVISH TECHNOLO</t>
  </si>
  <si>
    <t>S15910761</t>
  </si>
  <si>
    <t xml:space="preserve">14/05/2026 03:56:49 PM </t>
  </si>
  <si>
    <t>INF/INFT/044423887011/TO120429080 e415e4f1d1b748e0a5bf345/VIVISH TECHNOLO</t>
  </si>
  <si>
    <t>S15913830</t>
  </si>
  <si>
    <t xml:space="preserve">14/05/2026 03:57:13 PM </t>
  </si>
  <si>
    <t>INF/INFT/044423895821/TO150329126 52c56dd9ffa2489ab374b2f/VIVISH TECHNOLO</t>
  </si>
  <si>
    <t>S15944768</t>
  </si>
  <si>
    <t xml:space="preserve">14/05/2026 04:01:32 PM </t>
  </si>
  <si>
    <t>INF/INFT/044423969821/TO140829079 49227b564c4a4e619f4db39/VIVISH TECHNOLO</t>
  </si>
  <si>
    <t>S15957018</t>
  </si>
  <si>
    <t xml:space="preserve">14/05/2026 04:02:48 PM </t>
  </si>
  <si>
    <t>NEFT-YESF261346103994-VIVISH TECHNOLOGIES PVT LTD-TO190929119-108361100000014-YESB0000001</t>
  </si>
  <si>
    <t>S15972058</t>
  </si>
  <si>
    <t xml:space="preserve">14/05/2026 04:04:06 PM </t>
  </si>
  <si>
    <t>INF/INFT/044424011071/TO120729083 6985c5a2fcca445988afdae/VIVISH TECHNOLO</t>
  </si>
  <si>
    <t>S15983437</t>
  </si>
  <si>
    <t xml:space="preserve">14/05/2026 04:05:06 PM </t>
  </si>
  <si>
    <t>INF/INFT/044424042031/TO20229086 65fc78100ee64198a871767b/VIVISH TECHNOLO</t>
  </si>
  <si>
    <t>S15998547</t>
  </si>
  <si>
    <t xml:space="preserve">14/05/2026 04:06:25 PM </t>
  </si>
  <si>
    <t>INF/INFT/044424080291/TO30829099 01652c02957c4874a93e1b32/VIVISH TECHNOLO</t>
  </si>
  <si>
    <t>S18567863</t>
  </si>
  <si>
    <t xml:space="preserve">14/05/2026 08:28:13 PM </t>
  </si>
  <si>
    <t>BIL/BPAY/0000001SJCRA/BBPS/BANGALORE /502299</t>
  </si>
  <si>
    <t>S18568463</t>
  </si>
  <si>
    <t xml:space="preserve">14/05/2026 08:28:15 PM </t>
  </si>
  <si>
    <t>BIL/BPAY/0000001SJCRH/BBPS/BANGALORE /544114</t>
  </si>
  <si>
    <t>S18567565</t>
  </si>
  <si>
    <t xml:space="preserve">14/05/2026 08:28:16 PM </t>
  </si>
  <si>
    <t>BIL/BPAY/0000001SJCRL/BBPS/BANGALORE /544114</t>
  </si>
  <si>
    <t>S18567254</t>
  </si>
  <si>
    <t xml:space="preserve">14/05/2026 08:28:18 PM </t>
  </si>
  <si>
    <t>BIL/BPAY/0000001SJCRS/BBPS/BANGALORE /544114</t>
  </si>
  <si>
    <t>S18567637</t>
  </si>
  <si>
    <t xml:space="preserve">14/05/2026 08:28:19 PM </t>
  </si>
  <si>
    <t>BIL/BPAY/0000001SJCRV/BBPS/BANGALORE /502298</t>
  </si>
  <si>
    <t>S18567672</t>
  </si>
  <si>
    <t xml:space="preserve">14/05/2026 08:28:21 PM </t>
  </si>
  <si>
    <t>BIL/BPAY/0000001SJCRY/BBPS/BANGALORE /502298</t>
  </si>
  <si>
    <t>S18567686</t>
  </si>
  <si>
    <t>INF/NEFT/IN42613459425907/KVBL0001334/VBF Water bill /VBF</t>
  </si>
  <si>
    <t>S18567692</t>
  </si>
  <si>
    <t xml:space="preserve">14/05/2026 08:28:22 PM </t>
  </si>
  <si>
    <t>INF/INFT/044428615271/MLA Water Bill /MLA</t>
  </si>
  <si>
    <t>S19464137</t>
  </si>
  <si>
    <t xml:space="preserve">14/05/2026 11:04:01 PM </t>
  </si>
  <si>
    <t>MMT/IMPS/613423062488/RazorpaySoftwar/RAZORPAYPA/Axis Bank</t>
  </si>
  <si>
    <t>S25167297</t>
  </si>
  <si>
    <t>15/05/2026</t>
  </si>
  <si>
    <t xml:space="preserve">15/05/2026 01:43:11 PM </t>
  </si>
  <si>
    <t>INF/INFT/044434162521/TO50229147 85f1c16002b445dab7d3d224/VIVISH TECHNOLO</t>
  </si>
  <si>
    <t>S25225254</t>
  </si>
  <si>
    <t xml:space="preserve">15/05/2026 01:51:59 PM </t>
  </si>
  <si>
    <t>INF/INFT/044434280721/TO130429135 9748d73565f044738da653f/VIVISH TECHNOLO</t>
  </si>
  <si>
    <t>S25230198</t>
  </si>
  <si>
    <t xml:space="preserve">15/05/2026 01:52:47 PM </t>
  </si>
  <si>
    <t>INF/INFT/044434293991/TO110929137 f52a5137252e47b5a2b3289/VIVISH TECHNOLO</t>
  </si>
  <si>
    <t>S25237714</t>
  </si>
  <si>
    <t xml:space="preserve">15/05/2026 01:54:04 PM </t>
  </si>
  <si>
    <t>INF/INFT/044434306841/TO140329164 4f5cd06ce6bd4a7d955a278/VIVISH TECHNOLO</t>
  </si>
  <si>
    <t>S25270690</t>
  </si>
  <si>
    <t xml:space="preserve">15/05/2026 01:58:48 PM </t>
  </si>
  <si>
    <t>INF/INFT/044434383001/TO10629144 b17c5eb798d44845b55b8b07/VIVISH TECHNOLO</t>
  </si>
  <si>
    <t>S25360145</t>
  </si>
  <si>
    <t xml:space="preserve">15/05/2026 02:07:14 PM </t>
  </si>
  <si>
    <t>INF/INFT/044434507131/TO11029141 6bacd2d888104c1582ff4a68/VIVISH TECHNOLO</t>
  </si>
  <si>
    <t>S25395425</t>
  </si>
  <si>
    <t xml:space="preserve">15/05/2026 02:10:53 PM </t>
  </si>
  <si>
    <t>INF/INFT/044434571901/TO30629153 6d69109c817e4c469079d576/VIVISH TECHNOLO</t>
  </si>
  <si>
    <t>S25440635</t>
  </si>
  <si>
    <t xml:space="preserve">15/05/2026 02:14:09 PM </t>
  </si>
  <si>
    <t>INF/INFT/044434618061/TO100729151 a99ebe3b79ae4a60832d978/VIVISH TECHNOLO</t>
  </si>
  <si>
    <t>S25474413</t>
  </si>
  <si>
    <t xml:space="preserve">15/05/2026 02:16:26 PM </t>
  </si>
  <si>
    <t>INF/INFT/044434669511/TO190429133 d442494547234dcea9de9c4/VIVISH TECHNOLO</t>
  </si>
  <si>
    <t>S25497778</t>
  </si>
  <si>
    <t xml:space="preserve">15/05/2026 02:19:07 PM </t>
  </si>
  <si>
    <t>INF/INFT/044434705991/TO10329142 eb9cdf299b68453b8a51909e/VIVISH TECHNOLO</t>
  </si>
  <si>
    <t>S25499550</t>
  </si>
  <si>
    <t xml:space="preserve">15/05/2026 02:19:17 PM </t>
  </si>
  <si>
    <t>INF/INFT/044434708871/TO90329146 acb3bacd0d3944a996bd9206/VIVISH TECHNOLO</t>
  </si>
  <si>
    <t>S25539417</t>
  </si>
  <si>
    <t xml:space="preserve">15/05/2026 02:24:05 PM </t>
  </si>
  <si>
    <t>INF/INFT/044434784661/TO181029139 26cd94fae682415aa5afdb0/VIVISH TECHNOLO</t>
  </si>
  <si>
    <t>S25559434</t>
  </si>
  <si>
    <t xml:space="preserve">15/05/2026 02:27:02 PM </t>
  </si>
  <si>
    <t>INF/INFT/044434830781/TO140929136 2b919379de8b44f8a5c7feb/VIVISH TECHNOLO</t>
  </si>
  <si>
    <t>S25580269</t>
  </si>
  <si>
    <t xml:space="preserve">15/05/2026 02:29:35 PM </t>
  </si>
  <si>
    <t>INF/INFT/044434880731/TO130129163 03117217b93b4c0694c44c1/VIVISH TECHNOLO</t>
  </si>
  <si>
    <t>S25582398</t>
  </si>
  <si>
    <t xml:space="preserve">15/05/2026 02:29:45 PM </t>
  </si>
  <si>
    <t>INF/INFT/044434884591/TO120129156 6063e7a3b5874cb4ba5230a/VIVISH TECHNOLO</t>
  </si>
  <si>
    <t>S25680944</t>
  </si>
  <si>
    <t xml:space="preserve">15/05/2026 02:37:35 PM </t>
  </si>
  <si>
    <t>INF/INFT/044434990511/TO160729150 90b7daf10acb4141b3dfacd/VIVISH TECHNOLO</t>
  </si>
  <si>
    <t>S25800051</t>
  </si>
  <si>
    <t xml:space="preserve">15/05/2026 02:54:24 PM </t>
  </si>
  <si>
    <t>INF/INFT/044435254921/TO80829162 beaa391cb7e14f9eaabf10ab/VIVISH TECHNOLO</t>
  </si>
  <si>
    <t>S25909147</t>
  </si>
  <si>
    <t xml:space="preserve">15/05/2026 03:06:14 PM </t>
  </si>
  <si>
    <t>INF/INFT/044435464571/TO170729154 5faf354c17ad4eff9bd606f/VIVISH TECHNOLO</t>
  </si>
  <si>
    <t>S25915899</t>
  </si>
  <si>
    <t xml:space="preserve">15/05/2026 03:07:01 PM </t>
  </si>
  <si>
    <t>INF/INFT/044435477301/TO110329140 3d5e39e6c6454aeabe64f85/VIVISH TECHNOLO</t>
  </si>
  <si>
    <t>S25922126</t>
  </si>
  <si>
    <t xml:space="preserve">15/05/2026 03:07:23 PM </t>
  </si>
  <si>
    <t>INF/INFT/044435487211/TO170229143 58b93d24de1849a491f1f3f/VIVISH TECHNOLO</t>
  </si>
  <si>
    <t>S25937487</t>
  </si>
  <si>
    <t xml:space="preserve">15/05/2026 03:08:55 PM </t>
  </si>
  <si>
    <t>INF/INFT/044435506411/TO140729155 ce46e7904d534788a653eea/VIVISH TECHNOLO</t>
  </si>
  <si>
    <t>S25986617</t>
  </si>
  <si>
    <t xml:space="preserve">15/05/2026 03:15:23 PM </t>
  </si>
  <si>
    <t>INF/INFT/044435636331/TO130629165 8fac45da19ca43fdac0e031/VIVISH TECHNOLO</t>
  </si>
  <si>
    <t>S26001704</t>
  </si>
  <si>
    <t xml:space="preserve">15/05/2026 03:16:50 PM </t>
  </si>
  <si>
    <t>INF/INFT/044435654421/TO70529145 9ab1b6ce67444113971a92b6/VIVISH TECHNOLO</t>
  </si>
  <si>
    <t>S26018458</t>
  </si>
  <si>
    <t xml:space="preserve">15/05/2026 03:19:04 PM </t>
  </si>
  <si>
    <t>INF/INFT/044435694711/TO90829157 b0e31856321d45fd9d8482cd/VIVISH TECHNOLO</t>
  </si>
  <si>
    <t>S26105320</t>
  </si>
  <si>
    <t xml:space="preserve">15/05/2026 03:30:39 PM </t>
  </si>
  <si>
    <t>INF/INFT/044435884031/TO71129152 0f55cf48d3984c08aa90e906/VIVISH TECHNOLO</t>
  </si>
  <si>
    <t>S26113671</t>
  </si>
  <si>
    <t xml:space="preserve">15/05/2026 03:31:52 PM </t>
  </si>
  <si>
    <t>NEFT-YESF261356066275-VIVISH TECHNOLOGIES PVT LTD-TO91029134-108361100000014-YESB0000001</t>
  </si>
  <si>
    <t>S26125661</t>
  </si>
  <si>
    <t xml:space="preserve">15/05/2026 03:32:48 PM </t>
  </si>
  <si>
    <t>INF/INFT/044435960271/TO120629132 047e261dd40441deb62cb75/VIVISH TECHNOLO</t>
  </si>
  <si>
    <t>S26128277</t>
  </si>
  <si>
    <t xml:space="preserve">15/05/2026 03:33:10 PM </t>
  </si>
  <si>
    <t>NEFT-YESF261356067510-VIVISH TECHNOLOGIES PVT LTD-TO130529138-108361100000014-YESB0000001</t>
  </si>
  <si>
    <t>S26161981</t>
  </si>
  <si>
    <t xml:space="preserve">15/05/2026 03:35:28 PM </t>
  </si>
  <si>
    <t>NEFT-YESF261356079349-VIVISH TECHNOLOGIES PVT LTD-TO60529149-108361100000014-YESB0000001</t>
  </si>
  <si>
    <t>S26371531</t>
  </si>
  <si>
    <t xml:space="preserve">15/05/2026 03:59:29 PM </t>
  </si>
  <si>
    <t>INF/INFT/044436431321/TO100329148 8dda2db350264c7ca44b13d/VIVISH TECHNOLO</t>
  </si>
  <si>
    <t>S26220181</t>
  </si>
  <si>
    <t xml:space="preserve">15/05/2026 04:02:11 PM </t>
  </si>
  <si>
    <t>UPI/454648887610/Payment from Ph/cbvalluri@axl/CANARA BANK/AXL4dc9f18cc70741589b51aaf422b63180</t>
  </si>
  <si>
    <t>S29039250</t>
  </si>
  <si>
    <t xml:space="preserve">15/05/2026 07:41:03 PM </t>
  </si>
  <si>
    <t>NEFT-YESOB61350067289-POP STACKS SOFTWARE LLP-A304 APRIL-063263400001400-YESB0000001</t>
  </si>
  <si>
    <t>S28949491</t>
  </si>
  <si>
    <t xml:space="preserve">15/05/2026 07:41:37 PM </t>
  </si>
  <si>
    <t>UPI/915985768093/Payment from Ph/valluri.tanmai@/HDFC BANK LTD/YBL38c414a214374f5a81290a5c204efde7</t>
  </si>
  <si>
    <t>S29202744</t>
  </si>
  <si>
    <t xml:space="preserve">15/05/2026 08:03:07 PM </t>
  </si>
  <si>
    <t>INF/NEFT/IN42613550137730/SBIN0021870/Accounts paymen/AJIT</t>
  </si>
  <si>
    <t>S29203649</t>
  </si>
  <si>
    <t>INF/NEFT/IN42613550137734/BARB0SINAGR/Paint works   /PAINTERSANJAY</t>
  </si>
  <si>
    <t>S29294692</t>
  </si>
  <si>
    <t xml:space="preserve">15/05/2026 08:11:26 PM </t>
  </si>
  <si>
    <t>INF/INFT/044441263951/UIS April Invoi/UNITEDINTRA</t>
  </si>
  <si>
    <t>S33850081</t>
  </si>
  <si>
    <t>16/05/2026</t>
  </si>
  <si>
    <t xml:space="preserve">16/05/2026 01:04:18 PM </t>
  </si>
  <si>
    <t>INF/INFT/044445799251/TO180629181 7b1e617fe52e4233b9ac500/VIVISH TECHNOLO</t>
  </si>
  <si>
    <t>S33991269</t>
  </si>
  <si>
    <t xml:space="preserve">16/05/2026 01:23:01 PM </t>
  </si>
  <si>
    <t>INF/INFT/044446073791/TO130629179 bacaba2ce59440c3b012239/VIVISH TECHNOLO</t>
  </si>
  <si>
    <t>S33999061</t>
  </si>
  <si>
    <t xml:space="preserve">16/05/2026 01:24:08 PM </t>
  </si>
  <si>
    <t>INF/INFT/044446089561/TO20529177 ac018bc2d23942089998b6ef/VIVISH TECHNOLO</t>
  </si>
  <si>
    <t>S34107800</t>
  </si>
  <si>
    <t xml:space="preserve">16/05/2026 01:35:51 PM </t>
  </si>
  <si>
    <t>INF/INFT/044446292961/TO60429176 d6db3328fe834c97945273e5/VIVISH TECHNOLO</t>
  </si>
  <si>
    <t>S34184461</t>
  </si>
  <si>
    <t xml:space="preserve">16/05/2026 01:47:43 PM </t>
  </si>
  <si>
    <t>INF/INFT/044446484121/TO120229166 335bd46921c34f68b616444/VIVISH TECHNOLO</t>
  </si>
  <si>
    <t>S34198232</t>
  </si>
  <si>
    <t xml:space="preserve">16/05/2026 01:50:06 PM </t>
  </si>
  <si>
    <t>INF/INFT/044446512511/TO50229175 b528ed1dfbef4d78a7994cc3/VIVISH TECHNOLO</t>
  </si>
  <si>
    <t>S34267056</t>
  </si>
  <si>
    <t xml:space="preserve">16/05/2026 02:01:22 PM </t>
  </si>
  <si>
    <t>INF/INFT/044446670891/TO20929167 3e901e95b6074296be78ce90/VIVISH TECHNOLO</t>
  </si>
  <si>
    <t>S34361918</t>
  </si>
  <si>
    <t xml:space="preserve">16/05/2026 02:10:42 PM </t>
  </si>
  <si>
    <t>INF/INFT/044446789411/TO120229169 fc2f95283fc74d4f9f3abde/VIVISH TECHNOLO</t>
  </si>
  <si>
    <t>S34429177</t>
  </si>
  <si>
    <t xml:space="preserve">16/05/2026 02:20:53 PM </t>
  </si>
  <si>
    <t>INF/INFT/044446945791/TO81129183 4684f010e1c44043b7e88c63/VIVISH TECHNOLO</t>
  </si>
  <si>
    <t>S34625563</t>
  </si>
  <si>
    <t xml:space="preserve">16/05/2026 02:44:35 PM </t>
  </si>
  <si>
    <t>INF/INFT/044447274431/TO80429171 4f2e07119c534831ab7dc368/VIVISH TECHNOLO</t>
  </si>
  <si>
    <t>S34655198</t>
  </si>
  <si>
    <t xml:space="preserve">16/05/2026 02:49:29 PM </t>
  </si>
  <si>
    <t>INF/INFT/044447333981/TO80829174 3637d382cc5a43a3be26d814/VIVISH TECHNOLO</t>
  </si>
  <si>
    <t>S34901135</t>
  </si>
  <si>
    <t xml:space="preserve">16/05/2026 03:23:14 PM </t>
  </si>
  <si>
    <t>INF/INFT/044447870641/TO20629182 3b32c624a33149da934807cf/VIVISH TECHNOLO</t>
  </si>
  <si>
    <t>S34913495</t>
  </si>
  <si>
    <t xml:space="preserve">16/05/2026 03:24:55 PM </t>
  </si>
  <si>
    <t>INF/INFT/044447903071/TO160829172 40016c0d4e5348e9b5d5d2e/VIVISH TECHNOLO</t>
  </si>
  <si>
    <t>S34945301</t>
  </si>
  <si>
    <t xml:space="preserve">16/05/2026 03:30:04 PM </t>
  </si>
  <si>
    <t>INF/INFT/044447978291/TO61029173 6094fd1499164d249910d3c2/VIVISH TECHNOLO</t>
  </si>
  <si>
    <t>S34970875</t>
  </si>
  <si>
    <t xml:space="preserve">16/05/2026 03:32:58 PM </t>
  </si>
  <si>
    <t>NEFT-YESF261366354369-VIVISH TECHNOLOGIES PVT LTD-TO60929170-108361100000014-YESB0000001</t>
  </si>
  <si>
    <t>S35117875</t>
  </si>
  <si>
    <t xml:space="preserve">16/05/2026 03:50:47 PM </t>
  </si>
  <si>
    <t>INF/INFT/044448375091/TO50329168 ff71c36c982d44b3a3c73814/VIVISH TECHNOLO</t>
  </si>
  <si>
    <t>S35172759</t>
  </si>
  <si>
    <t xml:space="preserve">16/05/2026 03:59:21 PM </t>
  </si>
  <si>
    <t>INF/INFT/044448512221/TO51129178 478d7e1c65b243e58e70468e/VIVISH TECHNOLO</t>
  </si>
  <si>
    <t>S35177366</t>
  </si>
  <si>
    <t xml:space="preserve">16/05/2026 04:00:17 PM </t>
  </si>
  <si>
    <t>INF/INFT/044448521701/TO140629180 8c4434adc351495aadae939/VIVISH TECHNOLO</t>
  </si>
  <si>
    <t>S36278318</t>
  </si>
  <si>
    <t xml:space="preserve">16/05/2026 06:05:56 PM </t>
  </si>
  <si>
    <t>UPI/654791769593/Payment from Ph/9986285777-2@yb/Kotak Mahindra /YBLeb29418133bc4c828910d9e5e6998c62</t>
  </si>
  <si>
    <t>S38114317</t>
  </si>
  <si>
    <t xml:space="preserve">16/05/2026 11:03:55 PM </t>
  </si>
  <si>
    <t>MMT/IMPS/613623792739/RazorpaySoftwar/RAZORPAYPA/Axis Bank</t>
  </si>
  <si>
    <t>S38477971</t>
  </si>
  <si>
    <t>17/05/2026</t>
  </si>
  <si>
    <t xml:space="preserve">17/05/2026 03:59:17 AM </t>
  </si>
  <si>
    <t>BIL/INFT/FEL8893458/B1808MayMainten/ AASHISH KUMAR</t>
  </si>
  <si>
    <t>S38602242</t>
  </si>
  <si>
    <t xml:space="preserve">17/05/2026 04:58:47 AM </t>
  </si>
  <si>
    <t>Int on FD/RD XXX1015  Tds:1140.Int:11406 and TAX:1140.</t>
  </si>
  <si>
    <t>Int on FD/RD XXX1016  Tds:1141.Int:11406 and TAX:1141.</t>
  </si>
  <si>
    <t>Int on FD/RD XXX1017  Tds:1140.Int:11406 and TAX:1140.</t>
  </si>
  <si>
    <t>Int on FD/RD XXX1018  Tds:1141.Int:11406 and TAX:1141.</t>
  </si>
  <si>
    <t>Int on FD/RD XXX1019  Tds:1141.Int:11406 and TAX:1141.</t>
  </si>
  <si>
    <t>Int on FD/RD XXX1020  Tds:774.Int:7747 and TAX:774.</t>
  </si>
  <si>
    <t>S40737347</t>
  </si>
  <si>
    <t xml:space="preserve">17/05/2026 03:02:30 PM </t>
  </si>
  <si>
    <t>NEFT-IDFB613784522257-Mr  SUBRATO  MITRA--10068130630-IDFB0060282</t>
  </si>
  <si>
    <t>S46851942</t>
  </si>
  <si>
    <t>18/05/2026</t>
  </si>
  <si>
    <t xml:space="preserve">18/05/2026 01:11:44 PM </t>
  </si>
  <si>
    <t>INF/INFT/044460107191/TO61029223 751bbcf8ee5948f1be1a851a/VIVISH TECHNOLO</t>
  </si>
  <si>
    <t>S46926624</t>
  </si>
  <si>
    <t xml:space="preserve">18/05/2026 01:21:58 PM </t>
  </si>
  <si>
    <t>INF/INFT/044460259801/TO150729208 6d46e99653f142708727a22/VIVISH TECHNOLO</t>
  </si>
  <si>
    <t>S46927799</t>
  </si>
  <si>
    <t xml:space="preserve">18/05/2026 01:22:02 PM </t>
  </si>
  <si>
    <t>INF/INFT/044460260291/TO30929215 75a7e771afa241d78ea7f39f/VIVISH TECHNOLO</t>
  </si>
  <si>
    <t>S47077766</t>
  </si>
  <si>
    <t xml:space="preserve">18/05/2026 01:38:32 PM </t>
  </si>
  <si>
    <t>INF/INFT/044460511001/TO120629213 cef9f0231a714d4499d5848/VIVISH TECHNOLO</t>
  </si>
  <si>
    <t>S47148360</t>
  </si>
  <si>
    <t xml:space="preserve">18/05/2026 01:48:50 PM </t>
  </si>
  <si>
    <t>INF/INFT/044460651011/TO141129226 bff336b400b54c51871cdaa/VIVISH TECHNOLO</t>
  </si>
  <si>
    <t>S47221439</t>
  </si>
  <si>
    <t xml:space="preserve">18/05/2026 02:00:05 PM </t>
  </si>
  <si>
    <t>INF/INFT/044460817131/TO60129221 9fb0b17718f84440b8914333/VIVISH TECHNOLO</t>
  </si>
  <si>
    <t>S47397196</t>
  </si>
  <si>
    <t xml:space="preserve">18/05/2026 02:20:24 PM </t>
  </si>
  <si>
    <t>INF/INFT/044461099421/TO70529218 94b4ade45d7945a18d7feffa/VIVISH TECHNOLO</t>
  </si>
  <si>
    <t>S47427970</t>
  </si>
  <si>
    <t xml:space="preserve">18/05/2026 02:25:23 PM </t>
  </si>
  <si>
    <t>INF/INFT/044461163711/TO70729186 82942aca9d4a444fa492b6c4/VIVISH TECHNOLO</t>
  </si>
  <si>
    <t>S47445014</t>
  </si>
  <si>
    <t xml:space="preserve">18/05/2026 02:28:04 PM </t>
  </si>
  <si>
    <t>INF/INFT/044461203651/TO70329198 af2f6bed16474a3cb26ba44c/VIVISH TECHNOLO</t>
  </si>
  <si>
    <t>S47465890</t>
  </si>
  <si>
    <t xml:space="preserve">18/05/2026 02:31:29 PM </t>
  </si>
  <si>
    <t>INF/INFT/044461245801/TO100229200 7fd352a0c5454df9870d358/VIVISH TECHNOLO</t>
  </si>
  <si>
    <t>S47515704</t>
  </si>
  <si>
    <t xml:space="preserve">18/05/2026 02:35:15 PM </t>
  </si>
  <si>
    <t>INF/INFT/044461324461/TO130829189 ec47203d0edb4445af149ec/VIVISH TECHNOLO</t>
  </si>
  <si>
    <t>S47538627</t>
  </si>
  <si>
    <t xml:space="preserve">18/05/2026 02:38:01 PM </t>
  </si>
  <si>
    <t>INF/INFT/044461347161/TO170529217 3a6f84a752f64ed4b1c2c86/VIVISH TECHNOLO</t>
  </si>
  <si>
    <t>S47547168</t>
  </si>
  <si>
    <t xml:space="preserve">18/05/2026 02:39:20 PM </t>
  </si>
  <si>
    <t>INF/INFT/044461384031/TO70729211 1ee828ab3e564b04a2691b34/VIVISH TECHNOLO</t>
  </si>
  <si>
    <t>S47553600</t>
  </si>
  <si>
    <t xml:space="preserve">18/05/2026 02:40:30 PM </t>
  </si>
  <si>
    <t>INF/INFT/044461399921/TO70429185 98a743519d8646809d2eb35d/VIVISH TECHNOLO</t>
  </si>
  <si>
    <t>S47665902</t>
  </si>
  <si>
    <t xml:space="preserve">18/05/2026 02:56:41 PM </t>
  </si>
  <si>
    <t>INF/INFT/044461654641/TO190729219 983018e0ffcb419cbfc29ba/VIVISH TECHNOLO</t>
  </si>
  <si>
    <t>S47790631</t>
  </si>
  <si>
    <t xml:space="preserve">18/05/2026 03:07:50 PM </t>
  </si>
  <si>
    <t>INF/INFT/044461843011/TO70629202 41477fd6779a4f6b89aa733c/VIVISH TECHNOLO</t>
  </si>
  <si>
    <t>S47836900</t>
  </si>
  <si>
    <t xml:space="preserve">18/05/2026 03:14:24 PM </t>
  </si>
  <si>
    <t>INF/INFT/044461947121/TO61129222 2169344377e94dd1baafe556/VIVISH TECHNOLO</t>
  </si>
  <si>
    <t>S47855048</t>
  </si>
  <si>
    <t xml:space="preserve">18/05/2026 03:17:08 PM </t>
  </si>
  <si>
    <t>INF/INFT/044462007831/TO160629204 991d367e2f334118b5ebbd9/VIVISH TECHNOLO</t>
  </si>
  <si>
    <t>S47907967</t>
  </si>
  <si>
    <t xml:space="preserve">18/05/2026 03:24:49 PM </t>
  </si>
  <si>
    <t>INF/INFT/044462134661/TO140929203 b7dacf33ddf447afa455271/VIVISH TECHNOLO</t>
  </si>
  <si>
    <t>S47912868</t>
  </si>
  <si>
    <t xml:space="preserve">18/05/2026 03:25:26 PM </t>
  </si>
  <si>
    <t>INF/INFT/044462148871/TO130529210 9db0bf2e797d447594be4f3/VIVISH TECHNOLO</t>
  </si>
  <si>
    <t>S47915453</t>
  </si>
  <si>
    <t xml:space="preserve">18/05/2026 03:25:51 PM </t>
  </si>
  <si>
    <t>INF/INFT/044462156791/TO150729190 72e48ee9be574d63a201c17/VIVISH TECHNOLO</t>
  </si>
  <si>
    <t>S47952090</t>
  </si>
  <si>
    <t xml:space="preserve">18/05/2026 03:31:16 PM </t>
  </si>
  <si>
    <t>INF/INFT/044462238971/TO10829216 2e14d90712c6446e956a603a/VIVISH TECHNOLO</t>
  </si>
  <si>
    <t>S47971859</t>
  </si>
  <si>
    <t xml:space="preserve">18/05/2026 03:32:49 PM </t>
  </si>
  <si>
    <t>NEFT-YESF261386003922-VIVISH TECHNOLOGIES PVT LTD-TO171029206-108361100000014-YESB0000001</t>
  </si>
  <si>
    <t>S47972075</t>
  </si>
  <si>
    <t xml:space="preserve">18/05/2026 03:32:52 PM </t>
  </si>
  <si>
    <t>NEFT-YESF261386004252-VIVISH TECHNOLOGIES PVT LTD-TO180329209-108361100000014-YESB0000001</t>
  </si>
  <si>
    <t>S47983209</t>
  </si>
  <si>
    <t xml:space="preserve">18/05/2026 03:33:42 PM </t>
  </si>
  <si>
    <t>NEFT-YESF261386008576-VIVISH TECHNOLOGIES PVT LTD-TO40129212-108361100000014-YESB0000001</t>
  </si>
  <si>
    <t>S48075450</t>
  </si>
  <si>
    <t xml:space="preserve">18/05/2026 03:43:10 PM </t>
  </si>
  <si>
    <t>INF/INFT/044462448271/TO170829201 134344abd78c44ec8a9803d/VIVISH TECHNOLO</t>
  </si>
  <si>
    <t>S48086531</t>
  </si>
  <si>
    <t xml:space="preserve">18/05/2026 03:44:48 PM </t>
  </si>
  <si>
    <t>INF/INFT/044462472671/TO90529187/VIVISH TECHNOLO</t>
  </si>
  <si>
    <t>S48238939</t>
  </si>
  <si>
    <t xml:space="preserve">18/05/2026 04:03:49 PM </t>
  </si>
  <si>
    <t>INF/INFT/044462805121/TO70829214 7fd40f36f75740f8bd8ab08f/VIVISH TECHNOLO</t>
  </si>
  <si>
    <t>S48244810</t>
  </si>
  <si>
    <t xml:space="preserve">18/05/2026 04:04:13 PM </t>
  </si>
  <si>
    <t>NEFT-YESF261386040348-VIVISH TECHNOLOGIES PVT LTD-TO160229227-108361100000014-YESB0000001</t>
  </si>
  <si>
    <t>S48267705</t>
  </si>
  <si>
    <t xml:space="preserve">18/05/2026 04:05:49 PM </t>
  </si>
  <si>
    <t>INF/INFT/044462843791/TO161029194 6e171a7ede07473896a6acc/VIVISH TECHNOLO</t>
  </si>
  <si>
    <t>S48306329</t>
  </si>
  <si>
    <t xml:space="preserve">18/05/2026 04:09:13 PM </t>
  </si>
  <si>
    <t>INF/INFT/044462894031/TO150329220 c3b5fc3d8a3e44299fe57a1/VIVISH TECHNOLO</t>
  </si>
  <si>
    <t>S48380724</t>
  </si>
  <si>
    <t xml:space="preserve">18/05/2026 04:18:02 PM </t>
  </si>
  <si>
    <t>INF/INFT/044463055551/TO70529225 1ad54184db56451a90164c1a/VIVISH TECHNOLO</t>
  </si>
  <si>
    <t>S48402427</t>
  </si>
  <si>
    <t xml:space="preserve">18/05/2026 04:21:27 PM </t>
  </si>
  <si>
    <t>INF/INFT/044463107681/TO90929192 77a46765485c426da065d7c8/VIVISH TECHNOLO</t>
  </si>
  <si>
    <t>S48404761</t>
  </si>
  <si>
    <t xml:space="preserve">18/05/2026 04:21:45 PM </t>
  </si>
  <si>
    <t>INF/INFT/044463121091/TO50629207 bd6428f349b54e24a20c55d9/VIVISH TECHNOLO</t>
  </si>
  <si>
    <t>S48422454</t>
  </si>
  <si>
    <t xml:space="preserve">18/05/2026 04:24:19 PM </t>
  </si>
  <si>
    <t>INF/INFT/044463170221/TO150529196 0460c91cff4c4e629e36a16/VIVISH TECHNOLO</t>
  </si>
  <si>
    <t>S48482757</t>
  </si>
  <si>
    <t xml:space="preserve">18/05/2026 04:32:19 PM </t>
  </si>
  <si>
    <t>NEFT-YESF261386064742-VIVISH TECHNOLOGIES PVT LTD-TO190829193-108361100000014-YESB0000001</t>
  </si>
  <si>
    <t>S48968408</t>
  </si>
  <si>
    <t xml:space="preserve">18/05/2026 05:05:31 PM </t>
  </si>
  <si>
    <t>INF/INFT/044463932121/TO180729188 5c6a3b51d4834183acab3d8/VIVISH TECHNOLO</t>
  </si>
  <si>
    <t>S49084551</t>
  </si>
  <si>
    <t xml:space="preserve">18/05/2026 05:17:21 PM </t>
  </si>
  <si>
    <t>INF/INFT/044464202511/TO170929197 9a2b87443d3b43b9a14fc3d/VIVISH TECHNOLO</t>
  </si>
  <si>
    <t>S49104423</t>
  </si>
  <si>
    <t xml:space="preserve">18/05/2026 05:19:52 PM </t>
  </si>
  <si>
    <t>INF/INFT/044464250731/TO160429191 452b66caefc64fb89784b06/VIVISH TECHNOLO</t>
  </si>
  <si>
    <t>S49197922</t>
  </si>
  <si>
    <t xml:space="preserve">18/05/2026 05:30:51 PM </t>
  </si>
  <si>
    <t>INF/INFT/044464448111/TO160729195 c0ad1999147a4357bd86cd4/VIVISH TECHNOLO</t>
  </si>
  <si>
    <t>S49323977</t>
  </si>
  <si>
    <t xml:space="preserve">18/05/2026 05:41:45 PM </t>
  </si>
  <si>
    <t>INF/INFT/044464704461/TO170729205 7de257654ad3414e94e2127/VIVISH TECHNOLO</t>
  </si>
  <si>
    <t>S49568402</t>
  </si>
  <si>
    <t xml:space="preserve">18/05/2026 06:05:39 PM </t>
  </si>
  <si>
    <t>INF/INFT/044465211231/TO60629199 531e56c15fb347db861065ab/VIVISH TECHNOLO</t>
  </si>
  <si>
    <t>S49568259</t>
  </si>
  <si>
    <t xml:space="preserve">18/05/2026 06:05:50 PM </t>
  </si>
  <si>
    <t>INF/INFT/044465215601/TO150129184 7d4dbc0d83764fa79ea0642/VIVISH TECHNOLO</t>
  </si>
  <si>
    <t>S50452052</t>
  </si>
  <si>
    <t xml:space="preserve">18/05/2026 07:57:05 PM </t>
  </si>
  <si>
    <t>UPI/YELLAMILLI/sunag786@ybl/Payment fr/YES BANK L/411837011023/YBL2c1f46f13584458c941b07d10bf69088</t>
  </si>
  <si>
    <t>S55573734</t>
  </si>
  <si>
    <t>19/05/2026</t>
  </si>
  <si>
    <t xml:space="preserve">19/05/2026 01:03:23 PM </t>
  </si>
  <si>
    <t>INF/INFT/044471678321/TO140229235 3afd366814b747a49a99de2/VIVISH TECHNOLO</t>
  </si>
  <si>
    <t>S55590460</t>
  </si>
  <si>
    <t xml:space="preserve">19/05/2026 01:04:35 PM </t>
  </si>
  <si>
    <t>INF/INFT/044471692371/TO20129231 0bce6cff2fa74756909ef43a/VIVISH TECHNOLO</t>
  </si>
  <si>
    <t>S55637890</t>
  </si>
  <si>
    <t xml:space="preserve">19/05/2026 01:08:36 PM </t>
  </si>
  <si>
    <t>INF/INFT/044471748661/TO50929236 4b8f3698e5b34893931a1bfb/VIVISH TECHNOLO</t>
  </si>
  <si>
    <t>S55849513</t>
  </si>
  <si>
    <t xml:space="preserve">19/05/2026 01:34:38 PM </t>
  </si>
  <si>
    <t>INF/INFT/044472140841/TO180829232 d58dbfdd9e4a4dd4ace3978/VIVISH TECHNOLO</t>
  </si>
  <si>
    <t>S56002162</t>
  </si>
  <si>
    <t xml:space="preserve">19/05/2026 01:53:18 PM </t>
  </si>
  <si>
    <t>INF/INFT/044472413671/TO140129234 ce1f2c174b604d6e824b231/VIVISH TECHNOLO</t>
  </si>
  <si>
    <t>S56456619</t>
  </si>
  <si>
    <t xml:space="preserve">19/05/2026 02:38:46 PM </t>
  </si>
  <si>
    <t>INF/INFT/044473010131/TO150929230 e070613d85364e9cb48db73/VIVISH TECHNOLO</t>
  </si>
  <si>
    <t>S56660784</t>
  </si>
  <si>
    <t xml:space="preserve">19/05/2026 03:04:13 PM </t>
  </si>
  <si>
    <t>INF/INFT/044473384921/TO131129229 1a201e227e974a828628af0/VIVISH TECHNOLO</t>
  </si>
  <si>
    <t>S56844086</t>
  </si>
  <si>
    <t xml:space="preserve">19/05/2026 03:25:55 PM </t>
  </si>
  <si>
    <t>INF/INFT/044473764611/TO50329233 b8939be45a4648289a470287/VIVISH TECHNOLO</t>
  </si>
  <si>
    <t>S56936438</t>
  </si>
  <si>
    <t xml:space="preserve">19/05/2026 03:35:40 PM </t>
  </si>
  <si>
    <t>NEFT-YESF261396035146-VIVISH TECHNOLOGIES PVT LTD-TO70229228-108361100000014-YESB0000001</t>
  </si>
  <si>
    <t>S64998897</t>
  </si>
  <si>
    <t>20/05/2026</t>
  </si>
  <si>
    <t xml:space="preserve">20/05/2026 12:46:10 PM </t>
  </si>
  <si>
    <t>UPI/500745507798/Payment from Ph/7090437552-4@ax/HDFC BANK LTD/AXLd063799f4fff42f9af5a3556995919b6</t>
  </si>
  <si>
    <t>S65113370</t>
  </si>
  <si>
    <t xml:space="preserve">20/05/2026 12:53:45 PM </t>
  </si>
  <si>
    <t>UPI/614019742497/UPI/aswinthampy032@/State Bank Of I/SBI903a13128f054314ab513e229f481135</t>
  </si>
  <si>
    <t>S65618025</t>
  </si>
  <si>
    <t xml:space="preserve">20/05/2026 01:37:08 PM </t>
  </si>
  <si>
    <t>INF/INFT/044483517511/TO161129240 dc577351366e4f4aa16e27e/VIVISH TECHNOLO</t>
  </si>
  <si>
    <t>S65624745</t>
  </si>
  <si>
    <t xml:space="preserve">20/05/2026 01:37:46 PM </t>
  </si>
  <si>
    <t>INF/INFT/044483524081/TO50429247 9629ac956f8e4b899238e7ad/VIVISH TECHNOLO</t>
  </si>
  <si>
    <t>S65643629</t>
  </si>
  <si>
    <t xml:space="preserve">20/05/2026 01:40:32 PM </t>
  </si>
  <si>
    <t>INF/INFT/044483558001/TO170429258 e45d5f8186334c4d9ac4541/VIVISH TECHNOLO</t>
  </si>
  <si>
    <t>S65689458</t>
  </si>
  <si>
    <t xml:space="preserve">20/05/2026 01:47:26 PM </t>
  </si>
  <si>
    <t>INF/INFT/044483651061/TO90529248 a9cb13c9e38e4787ae566202/VIVISH TECHNOLO</t>
  </si>
  <si>
    <t>S65758468</t>
  </si>
  <si>
    <t xml:space="preserve">20/05/2026 01:57:53 PM </t>
  </si>
  <si>
    <t>INF/INFT/044483809601/TO10529250 b845b341a29e4ff3a052b868/VIVISH TECHNOLO</t>
  </si>
  <si>
    <t>S65758076</t>
  </si>
  <si>
    <t xml:space="preserve">20/05/2026 01:57:56 PM </t>
  </si>
  <si>
    <t>INF/INFT/044483796551/TO150429239 980232b329924c1988e6a8e/VIVISH TECHNOLO</t>
  </si>
  <si>
    <t>S65780763</t>
  </si>
  <si>
    <t xml:space="preserve">20/05/2026 02:01:24 PM </t>
  </si>
  <si>
    <t>INF/INFT/044483849411/TO100329251 83e6170a25b7468383026d2/VIVISH TECHNOLO</t>
  </si>
  <si>
    <t>S65958809</t>
  </si>
  <si>
    <t xml:space="preserve">20/05/2026 02:15:46 PM </t>
  </si>
  <si>
    <t>INF/INFT/044484053601/TO41129255 e18eb38ae9364e7181331776/VIVISH TECHNOLO</t>
  </si>
  <si>
    <t>S65973113</t>
  </si>
  <si>
    <t xml:space="preserve">20/05/2026 02:16:50 PM </t>
  </si>
  <si>
    <t>INF/INFT/044484059731/TO190529243 ead5db65063d491db9f8ca8/VIVISH TECHNOLO</t>
  </si>
  <si>
    <t>S65985865</t>
  </si>
  <si>
    <t xml:space="preserve">20/05/2026 02:17:52 PM </t>
  </si>
  <si>
    <t>INF/INFT/044484084221/TO30529259 af3ed00c725041f18007e475/VIVISH TECHNOLO</t>
  </si>
  <si>
    <t>S66066854</t>
  </si>
  <si>
    <t xml:space="preserve">20/05/2026 02:28:08 PM </t>
  </si>
  <si>
    <t>INF/INFT/044484225791/TO170429257 b1d510035e9c42849fe9f0e/VIVISH TECHNOLO</t>
  </si>
  <si>
    <t>S66181407</t>
  </si>
  <si>
    <t xml:space="preserve">20/05/2026 02:41:21 PM </t>
  </si>
  <si>
    <t>INF/INFT/044484412631/TO31029246 041cd70d4bcc4aa393a829eb/VIVISH TECHNOLO</t>
  </si>
  <si>
    <t>S66219438</t>
  </si>
  <si>
    <t xml:space="preserve">20/05/2026 02:47:29 PM </t>
  </si>
  <si>
    <t>INF/INFT/044484490401/TO151029244 c541a4e1b9d14c8d8fc430a/VIVISH TECHNOLO</t>
  </si>
  <si>
    <t>S66233961</t>
  </si>
  <si>
    <t xml:space="preserve">20/05/2026 02:49:45 PM </t>
  </si>
  <si>
    <t>INF/INFT/044484526641/TO60729252 ef0752fcf0ac4d8aa754cfd4/VIVISH TECHNOLO</t>
  </si>
  <si>
    <t>S66288467</t>
  </si>
  <si>
    <t xml:space="preserve">20/05/2026 02:57:29 PM </t>
  </si>
  <si>
    <t>INF/INFT/044484645991/TO120129249 c9429a9965af4e9f9ba4bc1/VIVISH TECHNOLO</t>
  </si>
  <si>
    <t>S66307168</t>
  </si>
  <si>
    <t xml:space="preserve">20/05/2026 03:00:21 PM </t>
  </si>
  <si>
    <t>INF/INFT/044484685351/TO170329253 97350c1cfe7b429f8ea297e/VIVISH TECHNOLO</t>
  </si>
  <si>
    <t>S66318594</t>
  </si>
  <si>
    <t xml:space="preserve">20/05/2026 03:01:42 PM </t>
  </si>
  <si>
    <t>INF/INFT/044484707571/TO120929238 f63ef81694ed4ec4b0043df/VIVISH TECHNOLO</t>
  </si>
  <si>
    <t>S66390565</t>
  </si>
  <si>
    <t xml:space="preserve">20/05/2026 03:07:12 PM </t>
  </si>
  <si>
    <t>INF/INFT/044484797271/TO80629256 4d92989cc27046efa0f2d2cf/VIVISH TECHNOLO</t>
  </si>
  <si>
    <t>S66454690</t>
  </si>
  <si>
    <t xml:space="preserve">20/05/2026 03:16:19 PM </t>
  </si>
  <si>
    <t>INF/INFT/044484944831/TO180929237 dccde60c02f94741bbd5cde/VIVISH TECHNOLO</t>
  </si>
  <si>
    <t>S66523855</t>
  </si>
  <si>
    <t xml:space="preserve">20/05/2026 03:25:58 PM </t>
  </si>
  <si>
    <t>INF/INFT/044485100801/TO101129241 f259a7abb156424da403a27/VIVISH TECHNOLO</t>
  </si>
  <si>
    <t>S66565026</t>
  </si>
  <si>
    <t xml:space="preserve">20/05/2026 03:31:42 PM </t>
  </si>
  <si>
    <t>INF/INFT/044485189151/TO50729254 a98947df44974d60a08807dd/VIVISH TECHNOLO</t>
  </si>
  <si>
    <t>S66625336</t>
  </si>
  <si>
    <t xml:space="preserve">20/05/2026 03:36:01 PM </t>
  </si>
  <si>
    <t>INF/INFT/044485269791/TO101029242 fac92e1fc9a64f65be7961b/VIVISH TECHNOLO</t>
  </si>
  <si>
    <t>S66656757</t>
  </si>
  <si>
    <t xml:space="preserve">20/05/2026 03:38:24 PM </t>
  </si>
  <si>
    <t>INF/INFT/044485309051/TO60329245 f7f5cce90599497ea23ddf6e/VIVISH TECHNOLO</t>
  </si>
  <si>
    <t>S70860220</t>
  </si>
  <si>
    <t>21/05/2026</t>
  </si>
  <si>
    <t xml:space="preserve">21/05/2026 02:22:10 AM </t>
  </si>
  <si>
    <t>BIL/INFT/FEP0171392/A408Maint/ AJESH S KAKKARA</t>
  </si>
  <si>
    <t>S74227215</t>
  </si>
  <si>
    <t xml:space="preserve">21/05/2026 01:07:32 PM </t>
  </si>
  <si>
    <t>INF/INFT/044494009331/TO70629275 0ffdc9313b6749c995cb2b97/VIVISH TECHNOLO</t>
  </si>
  <si>
    <t>S74278272</t>
  </si>
  <si>
    <t xml:space="preserve">21/05/2026 01:14:14 PM </t>
  </si>
  <si>
    <t>INF/INFT/044494100371/TO60229274 6a74a54c051a4b3badb0592f/VIVISH TECHNOLO</t>
  </si>
  <si>
    <t>S74298469</t>
  </si>
  <si>
    <t xml:space="preserve">21/05/2026 01:17:11 PM </t>
  </si>
  <si>
    <t>INF/INFT/044494145671/TO181129266 d79c371623ac4b14b791dd5/VIVISH TECHNOLO</t>
  </si>
  <si>
    <t>S74340130</t>
  </si>
  <si>
    <t xml:space="preserve">21/05/2026 01:22:41 PM </t>
  </si>
  <si>
    <t>INF/INFT/044494211901/TO180529270 2c59f79ac8094712b84d62c/VIVISH TECHNOLO</t>
  </si>
  <si>
    <t>S74520325</t>
  </si>
  <si>
    <t xml:space="preserve">21/05/2026 01:42:05 PM </t>
  </si>
  <si>
    <t>INF/INFT/044494483711/TO51029264 c29292bfa50f4c2d82bbe36a/VIVISH TECHNOLO</t>
  </si>
  <si>
    <t>S74876786</t>
  </si>
  <si>
    <t xml:space="preserve">21/05/2026 02:26:08 PM </t>
  </si>
  <si>
    <t>INF/INFT/044495045211/TO110629261 bcbd3e8e65f34d01ab245fc/VIVISH TECHNOLO</t>
  </si>
  <si>
    <t>S74898403</t>
  </si>
  <si>
    <t xml:space="preserve">21/05/2026 02:29:53 PM </t>
  </si>
  <si>
    <t>INF/INFT/044495099871/TO50129268 cc9609f0eac04d5381287dc0/VIVISH TECHNOLO</t>
  </si>
  <si>
    <t>S74935861</t>
  </si>
  <si>
    <t xml:space="preserve">21/05/2026 02:33:22 PM </t>
  </si>
  <si>
    <t>INF/INFT/044495142201/TO40529273 d871c27d0f134d04915e0d31/VIVISH TECHNOLO</t>
  </si>
  <si>
    <t>S74955793</t>
  </si>
  <si>
    <t xml:space="preserve">21/05/2026 02:34:46 PM </t>
  </si>
  <si>
    <t>INF/INFT/044495152161/TO180729276 06440a004fbe4c1f8c21d91/VIVISH TECHNOLO</t>
  </si>
  <si>
    <t>S74972589</t>
  </si>
  <si>
    <t xml:space="preserve">21/05/2026 02:37:04 PM </t>
  </si>
  <si>
    <t>INF/INFT/044495193971/TO111129271 72c6a9a3884e487d8ecea56/VIVISH TECHNOLO</t>
  </si>
  <si>
    <t>S75018501</t>
  </si>
  <si>
    <t xml:space="preserve">21/05/2026 02:44:22 PM </t>
  </si>
  <si>
    <t>INF/INFT/044495280071/TO120829262 c833411b0e354a46a1e8b74/VIVISH TECHNOLO</t>
  </si>
  <si>
    <t>S75092144</t>
  </si>
  <si>
    <t xml:space="preserve">21/05/2026 02:55:22 PM </t>
  </si>
  <si>
    <t>INF/INFT/044495423141/TO160929267 ce217f0839594997840d40c/VIVISH TECHNOLO</t>
  </si>
  <si>
    <t>S75181536</t>
  </si>
  <si>
    <t xml:space="preserve">21/05/2026 03:05:55 PM </t>
  </si>
  <si>
    <t>INF/INFT/044495567701/TO170629260 8509c8136873411a9fecefd/VIVISH TECHNOLO</t>
  </si>
  <si>
    <t>S75415438</t>
  </si>
  <si>
    <t xml:space="preserve">21/05/2026 03:34:55 PM </t>
  </si>
  <si>
    <t>INF/INFT/044495967601/TO141129269 203687d81d634cbab2f8efa/VIVISH TECHNOLO</t>
  </si>
  <si>
    <t>S75416547</t>
  </si>
  <si>
    <t xml:space="preserve">21/05/2026 03:34:59 PM </t>
  </si>
  <si>
    <t>NEFT-YESF261416152884-VIVISH TECHNOLOGIES PVT LTD-TO150329272-108361100000014-YESB0000001</t>
  </si>
  <si>
    <t>S75422114</t>
  </si>
  <si>
    <t xml:space="preserve">21/05/2026 03:35:28 PM </t>
  </si>
  <si>
    <t>INF/INFT/044495979771/TO190629263 29556992f5a94823a462acb/VIVISH TECHNOLO</t>
  </si>
  <si>
    <t>S75546121</t>
  </si>
  <si>
    <t xml:space="preserve">21/05/2026 03:50:49 PM </t>
  </si>
  <si>
    <t>INF/INFT/044496219721/TO131129265 552d62f9198b4a028560254/VIVISH TECHNOLO</t>
  </si>
  <si>
    <t>S75728243</t>
  </si>
  <si>
    <t xml:space="preserve">21/05/2026 04:11:40 PM </t>
  </si>
  <si>
    <t>INF/INFT/044496529761/TO150229277 35b668e924084cb887adb9c/VIVISH TECHNOLO</t>
  </si>
  <si>
    <t>S78481032</t>
  </si>
  <si>
    <t xml:space="preserve">21/05/2026 09:10:33 PM </t>
  </si>
  <si>
    <t>INF/NEFT/IN42614153550034/HDFC0009196/Bhavani May202/BHAVANI</t>
  </si>
  <si>
    <t>S78481047</t>
  </si>
  <si>
    <t>INF/NEFT/IN42614153550039/UTIB0000677/STP May 2026 In/STPNEW</t>
  </si>
  <si>
    <t>S78462433</t>
  </si>
  <si>
    <t xml:space="preserve">21/05/2026 09:20:37 PM </t>
  </si>
  <si>
    <t>UPI/650795287918/UPI/hariketan7-4@ok/ICICI BANK RUPA/ICI84d26e5bfd664da89a0035d2c8099c1e</t>
  </si>
  <si>
    <t>S78541640</t>
  </si>
  <si>
    <t xml:space="preserve">21/05/2026 09:20:38 PM </t>
  </si>
  <si>
    <t>EZY/UPICCMDR_~650795287918~210526</t>
  </si>
  <si>
    <t>S78982883</t>
  </si>
  <si>
    <t xml:space="preserve">21/05/2026 11:04:39 PM </t>
  </si>
  <si>
    <t>MMT/IMPS/614123275982/RazorpaySoftwar/RAZORPAYPA/Axis Bank</t>
  </si>
  <si>
    <t>S83060410</t>
  </si>
  <si>
    <t>22/05/2026</t>
  </si>
  <si>
    <t xml:space="preserve">22/05/2026 01:18:46 PM </t>
  </si>
  <si>
    <t>INF/INFT/044504750231/TO40929299 1209c7b191784c2788e298d1/VIVISH TECHNOLO</t>
  </si>
  <si>
    <t>S83098722</t>
  </si>
  <si>
    <t xml:space="preserve">22/05/2026 01:23:11 PM </t>
  </si>
  <si>
    <t>INF/INFT/044504801391/TO120429298 3dc52447a41b412a83e3e6e/VIVISH TECHNOLO</t>
  </si>
  <si>
    <t>S83178765</t>
  </si>
  <si>
    <t xml:space="preserve">22/05/2026 01:30:12 PM </t>
  </si>
  <si>
    <t>INF/INFT/044504907191/TO90129295 f0a8bcba63d143a79bffba2f/VIVISH TECHNOLO</t>
  </si>
  <si>
    <t>S83234977</t>
  </si>
  <si>
    <t xml:space="preserve">22/05/2026 01:35:08 PM </t>
  </si>
  <si>
    <t>INF/INFT/044504973591/TO31029297 a9ce3b1a526d4c76a9a57401/VIVISH TECHNOLO</t>
  </si>
  <si>
    <t>S83330052</t>
  </si>
  <si>
    <t xml:space="preserve">22/05/2026 01:46:43 PM </t>
  </si>
  <si>
    <t>INF/INFT/044505119871/TO130629291 df8c0991523240fbbce9582/VIVISH TECHNOLO</t>
  </si>
  <si>
    <t>S83355080</t>
  </si>
  <si>
    <t xml:space="preserve">22/05/2026 01:50:43 PM </t>
  </si>
  <si>
    <t>INF/INFT/044505190121/TO110829296 88aa506d63ba423d88ee7a0/VIVISH TECHNOLO</t>
  </si>
  <si>
    <t>S83391470</t>
  </si>
  <si>
    <t xml:space="preserve">22/05/2026 01:55:50 PM </t>
  </si>
  <si>
    <t>INF/INFT/044505254841/TO161029300 5857e80d7ce44b75931b45d/VIVISH TECHNOLO</t>
  </si>
  <si>
    <t>S83476629</t>
  </si>
  <si>
    <t xml:space="preserve">22/05/2026 02:05:23 PM </t>
  </si>
  <si>
    <t>INF/INFT/044505385331/TO100129280 4a20562469794a849ab032a/VIVISH TECHNOLO</t>
  </si>
  <si>
    <t>S83551645</t>
  </si>
  <si>
    <t xml:space="preserve">22/05/2026 02:14:43 PM </t>
  </si>
  <si>
    <t>INF/INFT/044505526401/TO20429282 5730ebbe3f274e2babe22d0f/VIVISH TECHNOLO</t>
  </si>
  <si>
    <t>S83590164</t>
  </si>
  <si>
    <t xml:space="preserve">22/05/2026 02:20:30 PM </t>
  </si>
  <si>
    <t>INF/INFT/044505603601/TO110229278 6815f0be63ff4d1faeb001f/VIVISH TECHNOLO</t>
  </si>
  <si>
    <t>S83710579</t>
  </si>
  <si>
    <t xml:space="preserve">22/05/2026 02:34:31 PM </t>
  </si>
  <si>
    <t>INF/INFT/044505815791/TO10729293 24d5243655574a7b87d6d0a1/VIVISH TECHNOLO</t>
  </si>
  <si>
    <t>S83721700</t>
  </si>
  <si>
    <t xml:space="preserve">22/05/2026 02:35:05 PM </t>
  </si>
  <si>
    <t>INF/INFT/044505822311/TO160129279 cc71ab4a4494406598fd965/VIVISH TECHNOLO</t>
  </si>
  <si>
    <t>S83823831</t>
  </si>
  <si>
    <t xml:space="preserve">22/05/2026 02:47:10 PM </t>
  </si>
  <si>
    <t>INF/INFT/044505982111/TO150629289 09a5cf2c7871430a9255f33/VIVISH TECHNOLO</t>
  </si>
  <si>
    <t>S83879109</t>
  </si>
  <si>
    <t xml:space="preserve">22/05/2026 02:54:30 PM </t>
  </si>
  <si>
    <t>INF/INFT/044506085971/TO70829292 b565e722a5b0462d82115868/VIVISH TECHNOLO</t>
  </si>
  <si>
    <t>S83957662</t>
  </si>
  <si>
    <t xml:space="preserve">22/05/2026 03:03:35 PM </t>
  </si>
  <si>
    <t>INF/INFT/044506212091/TO80129283/VIVISH TECHNOLO</t>
  </si>
  <si>
    <t>S84094557</t>
  </si>
  <si>
    <t xml:space="preserve">22/05/2026 03:17:46 PM </t>
  </si>
  <si>
    <t>INF/INFT/044506455201/TO141029294/VIVISH TECHNOLO</t>
  </si>
  <si>
    <t>S84171631</t>
  </si>
  <si>
    <t xml:space="preserve">22/05/2026 03:28:58 PM </t>
  </si>
  <si>
    <t>INF/INFT/044506632731/TO130529281 9fce6c0b8dd34d88923bfeb/VIVISH TECHNOLO</t>
  </si>
  <si>
    <t>S86921265</t>
  </si>
  <si>
    <t xml:space="preserve">22/05/2026 08:31:41 PM </t>
  </si>
  <si>
    <t>NEFT-SCBLH14200777270-VIVISH TECHNOLOGIES PRIVATELIMITED-ONYA DIAMONDS-45505427304-SCBL0036001</t>
  </si>
  <si>
    <t>S91744051</t>
  </si>
  <si>
    <t>23/05/2026</t>
  </si>
  <si>
    <t xml:space="preserve">23/05/2026 04:40:29 PM </t>
  </si>
  <si>
    <t>UPI/836140351960/Payment from Ph/9901572689-3@yb/State Bank Of I/YBL53dfa49723c748368b47f6f7e9512557</t>
  </si>
  <si>
    <t>S93574821</t>
  </si>
  <si>
    <t xml:space="preserve">23/05/2026 10:19:44 PM </t>
  </si>
  <si>
    <t>UPI/650997456896/UPI/alok.sinha2112-/ICICI BANK RUPA/ICI55feed66acfc49e38e712fa0f6f42796</t>
  </si>
  <si>
    <t>S93610416</t>
  </si>
  <si>
    <t>EZY/UPICCMDR_~650997456896~230526</t>
  </si>
  <si>
    <t>S1680402</t>
  </si>
  <si>
    <t>25/05/2026</t>
  </si>
  <si>
    <t xml:space="preserve">25/05/2026 11:05:09 AM </t>
  </si>
  <si>
    <t>UPI/651108162657/UPI/6361203062@kota/Kotak Mahindra /K811T33e0361748e648fe89414a651a98fd</t>
  </si>
  <si>
    <t>S3179195</t>
  </si>
  <si>
    <t xml:space="preserve">25/05/2026 01:16:12 PM </t>
  </si>
  <si>
    <t>INF/INFT/044526960431/TO150329316 12b34784559745d2a919033/VIVISH TECHNOLO</t>
  </si>
  <si>
    <t>S3463665</t>
  </si>
  <si>
    <t xml:space="preserve">25/05/2026 01:47:14 PM </t>
  </si>
  <si>
    <t>INF/INFT/044527460711/TO171129313 e382690de2974d42913e05d/VIVISH TECHNOLO</t>
  </si>
  <si>
    <t>S3833054</t>
  </si>
  <si>
    <t xml:space="preserve">25/05/2026 02:33:08 PM </t>
  </si>
  <si>
    <t>INF/INFT/044528166251/TO130329309 30131999e1e34d69aa28d52/VIVISH TECHNOLO</t>
  </si>
  <si>
    <t>S3992499</t>
  </si>
  <si>
    <t xml:space="preserve">25/05/2026 02:51:33 PM </t>
  </si>
  <si>
    <t>INF/INFT/044528441301/TO160229312 c6cf3cb434a14fe289d8f81/VIVISH TECHNOLO</t>
  </si>
  <si>
    <t>S4038136</t>
  </si>
  <si>
    <t xml:space="preserve">25/05/2026 02:58:16 PM </t>
  </si>
  <si>
    <t>INF/INFT/044528545351/TO30729317 341fb1479a0f4d188fa5d33a/VIVISH TECHNOLO</t>
  </si>
  <si>
    <t>S4205927</t>
  </si>
  <si>
    <t xml:space="preserve">25/05/2026 03:13:48 PM </t>
  </si>
  <si>
    <t>INF/INFT/044528848401/TO100329302 deec65eb65ef4fc18df0302/VIVISH TECHNOLO</t>
  </si>
  <si>
    <t>S4244617</t>
  </si>
  <si>
    <t xml:space="preserve">25/05/2026 03:18:35 PM </t>
  </si>
  <si>
    <t>INF/INFT/044528933721/TO91129301 2e0abff8f2d3445c91841631/VIVISH TECHNOLO</t>
  </si>
  <si>
    <t>S4428052</t>
  </si>
  <si>
    <t xml:space="preserve">25/05/2026 03:37:35 PM </t>
  </si>
  <si>
    <t>INF/INFT/044529294761/TO80929303 63fad78da5624a448aec2019/VIVISH TECHNOLO</t>
  </si>
  <si>
    <t>S4969318</t>
  </si>
  <si>
    <t xml:space="preserve">25/05/2026 04:33:26 PM </t>
  </si>
  <si>
    <t>NEFT-YESF261456025453-VIVISH TECHNOLOGIES PVT LTD-TO80729310-108361100000014-YESB0000001</t>
  </si>
  <si>
    <t>S5641801</t>
  </si>
  <si>
    <t xml:space="preserve">25/05/2026 05:20:49 PM </t>
  </si>
  <si>
    <t>INF/INFT/044531387261/TO110929304 f7b14f87d7a84ff2800fe21/VIVISH TECHNOLO</t>
  </si>
  <si>
    <t>S5894484</t>
  </si>
  <si>
    <t xml:space="preserve">25/05/2026 05:43:44 PM </t>
  </si>
  <si>
    <t>INF/INFT/044531888541/TO170429315 ac22862a8daf42eb84877bb/VIVISH TECHNOLO</t>
  </si>
  <si>
    <t>S7120575</t>
  </si>
  <si>
    <t xml:space="preserve">25/05/2026 07:51:35 PM </t>
  </si>
  <si>
    <t>INF/INFT/044534253361/TO120929311 cddb9169236647ae96eb4ba/VIVISH TECHNOLO</t>
  </si>
  <si>
    <t>S7552028</t>
  </si>
  <si>
    <t xml:space="preserve">25/05/2026 08:43:58 PM </t>
  </si>
  <si>
    <t>INF/INFT/044534790651/TO30729306 7031cd5a4aa8444c898ee941/VIVISH TECHNOLO</t>
  </si>
  <si>
    <t>S7868579</t>
  </si>
  <si>
    <t xml:space="preserve">25/05/2026 09:30:53 PM </t>
  </si>
  <si>
    <t>INF/INFT/044535198591/TO190229305 2ee3d72cf169447a8a1d436/VIVISH TECHNOLO</t>
  </si>
  <si>
    <t>S8031637</t>
  </si>
  <si>
    <t xml:space="preserve">25/05/2026 09:56:50 PM </t>
  </si>
  <si>
    <t>INF/INFT/044535389461/TO60329314 7f4006efcc4949749be9b721/VIVISH TECHNOLO</t>
  </si>
  <si>
    <t>S8039167</t>
  </si>
  <si>
    <t xml:space="preserve">25/05/2026 09:58:23 PM </t>
  </si>
  <si>
    <t>INF/INFT/044535396451/TO90629308 4f1ffbde09a9407cbca727a8/VIVISH TECHNOLO</t>
  </si>
  <si>
    <t>S8293315</t>
  </si>
  <si>
    <t xml:space="preserve">25/05/2026 11:03:57 PM </t>
  </si>
  <si>
    <t>MMT/IMPS/614523417421/RazorpaySoftwar/RAZORPAYPA/Axis Bank</t>
  </si>
  <si>
    <t>S10719757</t>
  </si>
  <si>
    <t>26/05/2026</t>
  </si>
  <si>
    <t xml:space="preserve">26/05/2026 09:34:13 AM </t>
  </si>
  <si>
    <t>NEFT-SCBLH14600558869-VIVISH TECHNOLOGIES PRIVATELIMITED-GODREJ BANNERGATTA-45505427304-SCBL003600</t>
  </si>
  <si>
    <t>S17012939</t>
  </si>
  <si>
    <t xml:space="preserve">26/05/2026 10:17:21 PM </t>
  </si>
  <si>
    <t>INF/NEFT/IN42614656551773/SBIN0040552/Grocery May202/TODOORNEW</t>
  </si>
  <si>
    <t>S17012107</t>
  </si>
  <si>
    <t xml:space="preserve">26/05/2026 10:17:22 PM </t>
  </si>
  <si>
    <t>INF/NEFT/IN42614656551775/CNRB0000411/Ladies Steam ro/AARVEEENGGCLUBH</t>
  </si>
  <si>
    <t>S17012957</t>
  </si>
  <si>
    <t>INF/NEFT/IN42614656551774/BARB0VJKAGG/Drinking water /DRINKINGWATERSU</t>
  </si>
  <si>
    <t>S17012114</t>
  </si>
  <si>
    <t xml:space="preserve">26/05/2026 10:17:23 PM </t>
  </si>
  <si>
    <t>INF/INFT/044547013821/Autoscrubber Pa/CLEANER</t>
  </si>
  <si>
    <t>S17058833</t>
  </si>
  <si>
    <t xml:space="preserve">26/05/2026 10:27:08 PM </t>
  </si>
  <si>
    <t>INF/NEFT/IN42614656552908/SBIN0041004/April 2026 GST /CAJAGDEESH</t>
  </si>
  <si>
    <t>S17058848</t>
  </si>
  <si>
    <t xml:space="preserve">26/05/2026 10:27:09 PM </t>
  </si>
  <si>
    <t>INF/NEFT/IN42614656552910/HDFC0001754/PIS May 2026 In/PRIMESECURITY</t>
  </si>
  <si>
    <t>S19226766</t>
  </si>
  <si>
    <t>27/05/2026</t>
  </si>
  <si>
    <t xml:space="preserve">27/05/2026 08:11:19 AM </t>
  </si>
  <si>
    <t>UPI/651348968183/UPI/dr.arunpalanisa/State Bank Of I/ICIa04c4f86dd7449d2b51c36c5dbaa1357</t>
  </si>
  <si>
    <t>S22372574</t>
  </si>
  <si>
    <t xml:space="preserve">27/05/2026 02:47:11 PM </t>
  </si>
  <si>
    <t>INF/INFT/044552132291/TO141129318 bb0b374eecb646629572cec/VIVISH TECHNOLO</t>
  </si>
  <si>
    <t>S31691133</t>
  </si>
  <si>
    <t>28/05/2026</t>
  </si>
  <si>
    <t xml:space="preserve">28/05/2026 06:50:23 PM </t>
  </si>
  <si>
    <t>UPI/TO DOOR GR/rinadevi7003@a/Payment fr/State Bank/743131531216/AXLceb24f45e278428aa4104ce920f802b0</t>
  </si>
  <si>
    <t>S39067376</t>
  </si>
  <si>
    <t>29/05/2026</t>
  </si>
  <si>
    <t xml:space="preserve">29/05/2026 01:32:46 PM </t>
  </si>
  <si>
    <t>INF/INFT/044569775061/TO30629324 4286d7e8fcbe4e0ebfd1d3ff/VIVISH TECHNOLO</t>
  </si>
  <si>
    <t>S39083440</t>
  </si>
  <si>
    <t xml:space="preserve">29/05/2026 01:34:29 PM </t>
  </si>
  <si>
    <t>INF/INFT/044569767891/TO100929325 dcb8099f0a2341798647af6/VIVISH TECHNOLO</t>
  </si>
  <si>
    <t>S39092238</t>
  </si>
  <si>
    <t xml:space="preserve">29/05/2026 01:35:31 PM </t>
  </si>
  <si>
    <t>INF/INFT/044569799101/TO170129326 b420691be80e469188f5b4d/VIVISH TECHNOLO</t>
  </si>
  <si>
    <t>S39162014</t>
  </si>
  <si>
    <t xml:space="preserve">29/05/2026 01:40:50 PM </t>
  </si>
  <si>
    <t>INF/INFT/044569913611/TO171029322 39210de706e34182abcd397/VIVISH TECHNOLO</t>
  </si>
  <si>
    <t>S41592330</t>
  </si>
  <si>
    <t xml:space="preserve">29/05/2026 04:58:42 PM </t>
  </si>
  <si>
    <t>INF/INFT/044573488821/TO171029323 18b0127ece914a03a0515b8/VIVISH TECHNOLO</t>
  </si>
  <si>
    <t>S41810401</t>
  </si>
  <si>
    <t xml:space="preserve">29/05/2026 05:10:27 PM </t>
  </si>
  <si>
    <t>INF/INFT/044573706481/TO30629319 469e38c421f04d19830e45fc/VIVISH TECHNOLO</t>
  </si>
  <si>
    <t>S41845681</t>
  </si>
  <si>
    <t xml:space="preserve">29/05/2026 05:12:01 PM </t>
  </si>
  <si>
    <t>INF/INFT/044573740501/TO80429321 2c7cebcc51bf40c088520a8a/VIVISH TECHNOLO</t>
  </si>
  <si>
    <t>S42484668</t>
  </si>
  <si>
    <t xml:space="preserve">29/05/2026 05:57:00 PM </t>
  </si>
  <si>
    <t>INF/INFT/044574734281/TO60229320 4d4d22cb9bee4594a5fc213a/VIVISH TECHNOLO</t>
  </si>
  <si>
    <t>S42375634</t>
  </si>
  <si>
    <t xml:space="preserve">29/05/2026 05:59:33 PM </t>
  </si>
  <si>
    <t>UPI/651536982553/UPI/arunkumardoddma/INDIA POST PAYM/AXI66477a078db547a5ac1b1ac1d9907fe9</t>
  </si>
  <si>
    <t>S45309253</t>
  </si>
  <si>
    <t xml:space="preserve">29/05/2026 11:04:25 PM </t>
  </si>
  <si>
    <t>MMT/IMPS/614923135698/RazorpaySoftwar/RAZORPAYPA/Axis Bank</t>
  </si>
  <si>
    <t>S46288721</t>
  </si>
  <si>
    <t>30/05/2026</t>
  </si>
  <si>
    <t xml:space="preserve">30/05/2026 03:38:26 AM </t>
  </si>
  <si>
    <t>Int on FD/RD XXX1224  Tds:28.Int:274 and TAX:28.</t>
  </si>
  <si>
    <t>S49846657</t>
  </si>
  <si>
    <t xml:space="preserve">30/05/2026 01:11:45 PM </t>
  </si>
  <si>
    <t>INF/INFT/044582192431/TO150329337 3afa30231c1e48739d69050/VIVISH TECHNOLO</t>
  </si>
  <si>
    <t>S49888362</t>
  </si>
  <si>
    <t xml:space="preserve">30/05/2026 01:14:58 PM </t>
  </si>
  <si>
    <t>INF/INFT/044582253111/TO70929330 f949c1fda08c4ba9b7b451f0/VIVISH TECHNOLO</t>
  </si>
  <si>
    <t>S49973922</t>
  </si>
  <si>
    <t xml:space="preserve">30/05/2026 01:25:20 PM </t>
  </si>
  <si>
    <t>INF/INFT/044582419251/TO100229327 4a5dd422872f43928b3dc11/VIVISH TECHNOLO</t>
  </si>
  <si>
    <t>S50028887</t>
  </si>
  <si>
    <t xml:space="preserve">30/05/2026 01:31:47 PM </t>
  </si>
  <si>
    <t>INF/INFT/044582520551/TO150329338 ccb41e61870d443aa643737/VIVISH TECHNOLO</t>
  </si>
  <si>
    <t>S50045052</t>
  </si>
  <si>
    <t xml:space="preserve">30/05/2026 01:32:56 PM </t>
  </si>
  <si>
    <t>INF/INFT/044582536121/TO190429331 f1d85f4ad47b47b891d784d/VIVISH TECHNOLO</t>
  </si>
  <si>
    <t>S50416722</t>
  </si>
  <si>
    <t xml:space="preserve">30/05/2026 02:08:16 PM </t>
  </si>
  <si>
    <t>INF/INFT/044583160951/TO40129328 e84131805d894cc6bb1c0973/VIVISH TECHNOLO</t>
  </si>
  <si>
    <t>S51194756</t>
  </si>
  <si>
    <t xml:space="preserve">30/05/2026 03:29:52 PM </t>
  </si>
  <si>
    <t>INF/INFT/044584747441/TO70329329 47f5d7a5974448acae8492a5/VIVISH TECHNOLO</t>
  </si>
  <si>
    <t>S66768576</t>
  </si>
  <si>
    <t>01/06/2026</t>
  </si>
  <si>
    <t xml:space="preserve">01/06/2026 01:05:42 PM </t>
  </si>
  <si>
    <t>INF/INFT/044600058251/TO80229342 50d8bf96ab704169a3993ccd/VIVISH TECHNOLO</t>
  </si>
  <si>
    <t>S66787314</t>
  </si>
  <si>
    <t xml:space="preserve">01/06/2026 01:07:11 PM </t>
  </si>
  <si>
    <t>INF/INFT/044600079571/TO60429343 4f49a9efb68e44c8afb6abd1/VIVISH TECHNOLO</t>
  </si>
  <si>
    <t>S67511252</t>
  </si>
  <si>
    <t xml:space="preserve">01/06/2026 02:09:09 PM </t>
  </si>
  <si>
    <t>INF/INFT/044601248061/TO110329339 a1e0dd5c8b194f059cdbd2e/VIVISH TECHNOLO</t>
  </si>
  <si>
    <t>S70129156</t>
  </si>
  <si>
    <t xml:space="preserve">01/06/2026 05:37:33 PM </t>
  </si>
  <si>
    <t>INF/INFT/044605983351/TO130629341 4fa21f68f494411e9cb532f/VIVISH TECHNOLO</t>
  </si>
  <si>
    <t>S70183898</t>
  </si>
  <si>
    <t xml:space="preserve">01/06/2026 05:41:17 PM </t>
  </si>
  <si>
    <t>INF/INFT/044606064521/TO30729340 72bd975bfe024c3e8f9d8ad2/VIVISH TECHNOLO</t>
  </si>
  <si>
    <t>S73457800</t>
  </si>
  <si>
    <t xml:space="preserve">01/06/2026 11:04:09 PM </t>
  </si>
  <si>
    <t>MMT/IMPS/615223041047/RazorpaySoftwar/RAZORPAYPA/Axis Bank</t>
  </si>
  <si>
    <t>S81144812</t>
  </si>
  <si>
    <t>02/06/2026</t>
  </si>
  <si>
    <t xml:space="preserve">02/06/2026 04:00:06 PM </t>
  </si>
  <si>
    <t>INF/INFT/044618308161/TO130529345 d69c8695dfd84d8491bd7fa/VIVISH TECHNOLO</t>
  </si>
  <si>
    <t>S82396084</t>
  </si>
  <si>
    <t xml:space="preserve">02/06/2026 05:55:16 PM </t>
  </si>
  <si>
    <t>UPI/265880913588/Payment from Ph/6363109453-2@ax/KARNATAKA GRAME/AXL512e8ac2b91e433c8c516a32d83840e2</t>
  </si>
  <si>
    <t>S82556134</t>
  </si>
  <si>
    <t xml:space="preserve">02/06/2026 06:01:33 PM </t>
  </si>
  <si>
    <t>CMS/ CMS5702366877/ADONMO PRIVATE LIMITED</t>
  </si>
  <si>
    <t>S83386832</t>
  </si>
  <si>
    <t xml:space="preserve">02/06/2026 07:13:20 PM </t>
  </si>
  <si>
    <t>INF/INFT/044622647701/TO60129344 9d50c9ede88349629433a82b/VIVISH TECHNOLO</t>
  </si>
  <si>
    <t>S97144345</t>
  </si>
  <si>
    <t>04/06/2026</t>
  </si>
  <si>
    <t xml:space="preserve">04/06/2026 03:26:07 AM </t>
  </si>
  <si>
    <t>Int on FD/RD XXX1803  Tds:1429.Int:14293 and TAX:1429.</t>
  </si>
  <si>
    <t>S1647074</t>
  </si>
  <si>
    <t xml:space="preserve">04/06/2026 01:01:31 PM </t>
  </si>
  <si>
    <t>INF/INFT/044641982681/TO40929349 f4d0fc16ab614ae5835d30e9/VIVISH TECHNOLO</t>
  </si>
  <si>
    <t>S2776365</t>
  </si>
  <si>
    <t xml:space="preserve">04/06/2026 03:04:12 PM </t>
  </si>
  <si>
    <t>INF/INFT/044644028181/TO120529350 a574f38942b1464c86cfe4f/VIVISH TECHNOLO</t>
  </si>
  <si>
    <t>S7121040</t>
  </si>
  <si>
    <t xml:space="preserve">04/06/2026 10:30:07 PM </t>
  </si>
  <si>
    <t>INF/NEFT/IN42615552403235/HDFC0001754/PIS December 20/PRIMESECURITY</t>
  </si>
  <si>
    <t>S7122226</t>
  </si>
  <si>
    <t xml:space="preserve">04/06/2026 10:30:08 PM </t>
  </si>
  <si>
    <t>INF/NEFT/IN42615552403236/SBIN0040552/Grocery payment/TODOORNEW</t>
  </si>
  <si>
    <t>S7121104</t>
  </si>
  <si>
    <t xml:space="preserve">04/06/2026 10:30:10 PM </t>
  </si>
  <si>
    <t>INF/NEFT/IN42615552403237/CNRB0000411/Steam and Tread/AARVEEENGGCLUBH</t>
  </si>
  <si>
    <t>S7121974</t>
  </si>
  <si>
    <t xml:space="preserve">04/06/2026 10:30:11 PM </t>
  </si>
  <si>
    <t>INF/INFT/044651411991/Diesel payment /UNITEDINTRA</t>
  </si>
  <si>
    <t>S7122679</t>
  </si>
  <si>
    <t xml:space="preserve">04/06/2026 10:30:12 PM </t>
  </si>
  <si>
    <t>INF/NEFT/IN42615552403243/SBIN0013259/Clubhouse AC re/AIRCONDITIONERR</t>
  </si>
  <si>
    <t>S7359182</t>
  </si>
  <si>
    <t xml:space="preserve">04/06/2026 11:03:32 PM </t>
  </si>
  <si>
    <t>MMT/IMPS/615523495930/RazorpaySoftwar/RAZORPAYPA/Axis Bank</t>
  </si>
  <si>
    <t>S13627429</t>
  </si>
  <si>
    <t>05/06/2026</t>
  </si>
  <si>
    <t xml:space="preserve">05/06/2026 10:31:44 AM </t>
  </si>
  <si>
    <t>NEFT-YESF261565385097-VIVISH TECHNOLOGIES PVT LTD-YBL VIRTUAL FUND TRA-108361100000014-YESB0000001</t>
  </si>
  <si>
    <t>S18461049</t>
  </si>
  <si>
    <t xml:space="preserve">05/06/2026 04:01:30 PM </t>
  </si>
  <si>
    <t>INF/INFT/044660347631/TO10129352 dabae03e2380466c9ec90780/VIVISH TECHNOLO</t>
  </si>
  <si>
    <t>S19102362</t>
  </si>
  <si>
    <t xml:space="preserve">05/06/2026 04:41:49 PM </t>
  </si>
  <si>
    <t>INF/INFT/044661558441/TO50229351 859c838684254b3d93d04d56/VIVISH TECHNOLO</t>
  </si>
  <si>
    <t>S21468215</t>
  </si>
  <si>
    <t xml:space="preserve">05/06/2026 07:55:54 PM </t>
  </si>
  <si>
    <t>UPI/124261155416/PAY BY WHATSAPP/918088929755@wa/CANARA BANK/HDFCWC2E2E368FDCE820A946814F2CAC244</t>
  </si>
  <si>
    <t>S21404894</t>
  </si>
  <si>
    <t xml:space="preserve">05/06/2026 07:56:06 PM </t>
  </si>
  <si>
    <t>UPI/124261160759/PAY BY WHATSAPP/918088929755@wa/CANARA BANK/HDFCWC53E4A84AF0C96C646FEB519EDCAD6</t>
  </si>
  <si>
    <t>S23016779</t>
  </si>
  <si>
    <t xml:space="preserve">05/06/2026 11:04:01 PM </t>
  </si>
  <si>
    <t>MMT/IMPS/615623894629/RazorpaySoftwar/RAZORPAYPA/Axis Bank</t>
  </si>
  <si>
    <t>S30100337</t>
  </si>
  <si>
    <t>06/06/2026</t>
  </si>
  <si>
    <t xml:space="preserve">06/06/2026 05:37:16 PM </t>
  </si>
  <si>
    <t>UPI/330976785713/Payment from Ph/9986285777-2@ax/Kotak Mahindra /AXL38386db148ed419382cc9e93dd0769d8</t>
  </si>
  <si>
    <t>S32941290</t>
  </si>
  <si>
    <t xml:space="preserve">06/06/2026 11:03:29 PM </t>
  </si>
  <si>
    <t>MMT/IMPS/615723191476/RazorpaySoftwar/RAZORPAYPA/Axis Bank</t>
  </si>
  <si>
    <t>TGT AOA — Approved Commitments &amp; Upcoming Expenses (FY 2026-27)</t>
  </si>
  <si>
    <t>#</t>
  </si>
  <si>
    <t>Date
Approved</t>
  </si>
  <si>
    <t>Vendor /
Supplier</t>
  </si>
  <si>
    <t>Purpose /
Description</t>
  </si>
  <si>
    <t>Est. Amount
(₹)</t>
  </si>
  <si>
    <t>Status</t>
  </si>
  <si>
    <t>Remarks</t>
  </si>
  <si>
    <t>MONTH TOTALS  →</t>
  </si>
  <si>
    <t>S41875240</t>
  </si>
  <si>
    <t>08/06/2026</t>
  </si>
  <si>
    <t xml:space="preserve">08/06/2026 09:18:55 AM </t>
  </si>
  <si>
    <t>UPI/VISHALKUMA/jimmymorgan425/UPI/ICICI Bank/615919867453/ICI83ed9ff567fb41a2b5ce431171260f1e</t>
  </si>
  <si>
    <t>S45724181</t>
  </si>
  <si>
    <t xml:space="preserve">08/06/2026 03:44:19 PM </t>
  </si>
  <si>
    <t>INF/INFT/044702479561/TO110129357 8541e4f91c3b4ac69eeefd6/VIVISH TECHNOLO</t>
  </si>
  <si>
    <t>S47994479</t>
  </si>
  <si>
    <t xml:space="preserve">08/06/2026 06:33:53 PM </t>
  </si>
  <si>
    <t>INF/INFT/044708010171/TO141029354 3cea7243ce074dcfa69f4df/VIVISH TECHNOLO</t>
  </si>
  <si>
    <t>S48543870</t>
  </si>
  <si>
    <t xml:space="preserve">08/06/2026 07:19:04 PM </t>
  </si>
  <si>
    <t>INF/INFT/044709287981/TO191129358 4e096a38e6444d4f8106242/VIVISH TECHNOLO</t>
  </si>
  <si>
    <t>S49050266</t>
  </si>
  <si>
    <t xml:space="preserve">08/06/2026 08:16:44 PM </t>
  </si>
  <si>
    <t>INF/INFT/044710360471/TO160429355 aa0ab25520104926af8adcd/VIVISH TECHNOLO</t>
  </si>
  <si>
    <t>S49259188</t>
  </si>
  <si>
    <t xml:space="preserve">08/06/2026 08:38:37 PM </t>
  </si>
  <si>
    <t>INF/INFT/044710646481/TO171029356 e9756579e0c0494ca95f7bf/VIVISH TECHNOLO</t>
  </si>
  <si>
    <t>S50247858</t>
  </si>
  <si>
    <t xml:space="preserve">08/06/2026 11:03:25 PM </t>
  </si>
  <si>
    <t>MMT/IMPS/615923539254/RazorpaySoftwar/RAZORPAYPA/Axis Bank</t>
  </si>
  <si>
    <t>S51142665</t>
  </si>
  <si>
    <t>09/06/2026</t>
  </si>
  <si>
    <t xml:space="preserve">09/06/2026 04:04:03 AM </t>
  </si>
  <si>
    <t>S54314964</t>
  </si>
  <si>
    <t xml:space="preserve">09/06/2026 01:05:12 PM </t>
  </si>
  <si>
    <t>UPI/705308118943/Advance paid  b/9611110377@axl/FEDERAL BANK/AXLab085888fa434574b7a5a63ca56ff982</t>
  </si>
  <si>
    <t>S56033269</t>
  </si>
  <si>
    <t xml:space="preserve">09/06/2026 03:37:36 PM </t>
  </si>
  <si>
    <t>NEFT-YESF261606144930-VIVISH TECHNOLOGIES PVT LTD-TO170629359-108361100000014-YESB0000001</t>
  </si>
  <si>
    <t>S62097103</t>
  </si>
  <si>
    <t>10/06/2026</t>
  </si>
  <si>
    <t xml:space="preserve">10/06/2026 06:33:11 AM </t>
  </si>
  <si>
    <t>BIL/INFT/FFE9433962/A408Maint AJESH S KAKKARA</t>
  </si>
  <si>
    <t>S68765987</t>
  </si>
  <si>
    <t xml:space="preserve">10/06/2026 03:36:14 PM </t>
  </si>
  <si>
    <t>NEFT-YESF261616019541-VIVISH TECHNOLOGIES PVT LTD-TO131029366-108361100000014-YESB0000001</t>
  </si>
  <si>
    <t>S70578583</t>
  </si>
  <si>
    <t xml:space="preserve">10/06/2026 05:41:02 PM </t>
  </si>
  <si>
    <t>UPI/616112568888/UPI/shikha.g546-2@o/HDFC BANK LTD/AXI13f0bdaeaae047d19507058cea4927cb</t>
  </si>
  <si>
    <t>S71928684</t>
  </si>
  <si>
    <t xml:space="preserve">10/06/2026 07:37:01 PM </t>
  </si>
  <si>
    <t>NEFT-SCBLH16100755070-VIVISH TECHNOLOGIES PRIVATELIMITED-PRESTIGE SOUTHERN ST-45505427304-SCBL0036</t>
  </si>
  <si>
    <t>S73586043</t>
  </si>
  <si>
    <t xml:space="preserve">10/06/2026 11:03:38 PM </t>
  </si>
  <si>
    <t>MMT/IMPS/616123867640/RazorpaySoftwar/RAZORPAYPA/Axis Bank</t>
  </si>
  <si>
    <t>S77813289</t>
  </si>
  <si>
    <t>11/06/2026</t>
  </si>
  <si>
    <t xml:space="preserve">11/06/2026 01:12:55 PM </t>
  </si>
  <si>
    <t>INF/INFT/044749956161/TO11129370 66a7bfccfae843b680f96485/VIVISH TECHNOLO</t>
  </si>
  <si>
    <t>S78281212</t>
  </si>
  <si>
    <t xml:space="preserve">11/06/2026 02:07:12 PM </t>
  </si>
  <si>
    <t>INF/INFT/044750869161/TO150329367 172b2d05842c42e1b552bfd/VIVISH TECHNOLO</t>
  </si>
  <si>
    <t>S79649375</t>
  </si>
  <si>
    <t xml:space="preserve">11/06/2026 04:37:03 PM </t>
  </si>
  <si>
    <t>INF/INFT/044753903671/TO80829368 eeb67254d5a74b388938d9ad/VIVISH TECHNOLO</t>
  </si>
  <si>
    <t>S79797814</t>
  </si>
  <si>
    <t xml:space="preserve">11/06/2026 04:44:40 PM </t>
  </si>
  <si>
    <t>INF/INFT/044754105871/TO11129369 320922d3a9ab48e7919795c0/VIVISH TECHNOLO</t>
  </si>
  <si>
    <t>S79941306</t>
  </si>
  <si>
    <t xml:space="preserve">11/06/2026 04:59:45 PM </t>
  </si>
  <si>
    <t>INF/INFT/044754398141/TO100329371 7aa3c53223bf4582a8a91bd/VIVISH TECHNOLO</t>
  </si>
  <si>
    <t>S83020890</t>
  </si>
  <si>
    <t xml:space="preserve">11/06/2026 11:03:39 PM </t>
  </si>
  <si>
    <t>MMT/IMPS/616223245879/RazorpaySoftwar/RAZORPAYPA/Axis Bank</t>
  </si>
  <si>
    <t>S86000420</t>
  </si>
  <si>
    <t>12/06/2026</t>
  </si>
  <si>
    <t xml:space="preserve">12/06/2026 10:38:46 AM </t>
  </si>
  <si>
    <t>UPI/124605150274/UPI/sourav.kr119@ok/HDFC BANK LTD/HDF15b66f1ff585496caceff70ae8f146b7</t>
  </si>
  <si>
    <t>S87810954</t>
  </si>
  <si>
    <t xml:space="preserve">12/06/2026 01:35:33 PM </t>
  </si>
  <si>
    <t>INF/INFT/044764407071/TO170429374 391b7eb8c45d4be29543b12/VIVISH TECHNOLO</t>
  </si>
  <si>
    <t>S88216791</t>
  </si>
  <si>
    <t xml:space="preserve">12/06/2026 02:17:01 PM </t>
  </si>
  <si>
    <t>INF/INFT/044765046021/TO150329372 2d9be03a333f4dc88559afd/VIVISH TECHNOLO</t>
  </si>
  <si>
    <t>S88324573</t>
  </si>
  <si>
    <t xml:space="preserve">12/06/2026 02:28:55 PM </t>
  </si>
  <si>
    <t>INF/INFT/044765250271/TO150329373 7169383879474d638478169/VIVISH TECHNOLO</t>
  </si>
  <si>
    <t>S92870793</t>
  </si>
  <si>
    <t xml:space="preserve">12/06/2026 11:03:32 PM </t>
  </si>
  <si>
    <t>MMT/IMPS/616323712544/RazorpaySoftwar/RAZORPAYPA/Axis Bank</t>
  </si>
  <si>
    <t>S96795596</t>
  </si>
  <si>
    <t>13/06/2026</t>
  </si>
  <si>
    <t xml:space="preserve">13/06/2026 04:29:50 PM </t>
  </si>
  <si>
    <t>UPI/185355280582/Payment from Ph/9986285777-2@yb/Kotak Mahindra /YBL287833c22ac84b0589f6fc5a5c2f38d0</t>
  </si>
  <si>
    <t>Bank Charges</t>
  </si>
  <si>
    <t>ICICI</t>
  </si>
  <si>
    <t>Electricity Bill</t>
  </si>
  <si>
    <t>Water Bill</t>
  </si>
  <si>
    <t>VBF</t>
  </si>
  <si>
    <t>MLA</t>
  </si>
  <si>
    <t>Accountant Fee</t>
  </si>
  <si>
    <t>Ajit</t>
  </si>
  <si>
    <t>Painter</t>
  </si>
  <si>
    <t>Landscaping</t>
  </si>
  <si>
    <t>Water Management</t>
  </si>
  <si>
    <t>STP</t>
  </si>
  <si>
    <t>Other Repairs</t>
  </si>
  <si>
    <t>Steam Room</t>
  </si>
  <si>
    <t>HK Materials</t>
  </si>
  <si>
    <t>Drinking Water</t>
  </si>
  <si>
    <t>Facilities Maintenance</t>
  </si>
  <si>
    <t>Autoscrubber</t>
  </si>
  <si>
    <t>Jagdish</t>
  </si>
  <si>
    <t>Diesel</t>
  </si>
  <si>
    <t>AC Repairs</t>
  </si>
  <si>
    <t>Member Fee</t>
  </si>
  <si>
    <t>FD Interest</t>
  </si>
  <si>
    <t>A-201</t>
  </si>
  <si>
    <t>Move-out Charges</t>
  </si>
  <si>
    <t>Promotional Income</t>
  </si>
  <si>
    <t>Bangalore Oven Bakery</t>
  </si>
  <si>
    <t>Stall</t>
  </si>
  <si>
    <t>Rental Income</t>
  </si>
  <si>
    <t>Vendor Electricity</t>
  </si>
  <si>
    <t>A-1009</t>
  </si>
  <si>
    <t>Lemontree Hotel</t>
  </si>
  <si>
    <t>A-408</t>
  </si>
  <si>
    <t>B-608</t>
  </si>
  <si>
    <t>A-1402</t>
  </si>
  <si>
    <t>A-1007/08/09</t>
  </si>
  <si>
    <t>Coaching Revenue</t>
  </si>
  <si>
    <t>Flurn Technologies</t>
  </si>
  <si>
    <t>A-1511</t>
  </si>
  <si>
    <t>A-905</t>
  </si>
  <si>
    <t>B-1808</t>
  </si>
  <si>
    <t>A-909</t>
  </si>
  <si>
    <t>Instahelp</t>
  </si>
  <si>
    <t>Swimming Coach</t>
  </si>
  <si>
    <t>Ashwin Thampy</t>
  </si>
  <si>
    <t>B-505</t>
  </si>
  <si>
    <t>Fine</t>
  </si>
  <si>
    <t>B-1806</t>
  </si>
  <si>
    <t>RAINBOW CHILDRENS MEDICARE LIMITED</t>
  </si>
  <si>
    <t>A-1311</t>
  </si>
  <si>
    <t>ToDoor Grocery</t>
  </si>
  <si>
    <t>Cafeteria-Shikha Soni</t>
  </si>
  <si>
    <t>Karate Coach</t>
  </si>
  <si>
    <t>A-304</t>
  </si>
  <si>
    <t>Rayan Khan</t>
  </si>
  <si>
    <t>Surya</t>
  </si>
  <si>
    <t>Flea Market Advance</t>
  </si>
  <si>
    <t>Salon</t>
  </si>
  <si>
    <t>Row Labels</t>
  </si>
  <si>
    <t>Grand Total</t>
  </si>
  <si>
    <t>Sum of Transaction Amount(INR)</t>
  </si>
  <si>
    <t>Column Labels</t>
  </si>
  <si>
    <t>(All)</t>
  </si>
  <si>
    <t>Unit</t>
  </si>
  <si>
    <t>Owner Name</t>
  </si>
  <si>
    <t>Tenant Name</t>
  </si>
  <si>
    <t>Occupant</t>
  </si>
  <si>
    <t>Accumulated Penalty</t>
  </si>
  <si>
    <t>Ledger Dues</t>
  </si>
  <si>
    <t>Total Dues</t>
  </si>
  <si>
    <t>TOWER A-309</t>
  </si>
  <si>
    <t>John Christian McCoy</t>
  </si>
  <si>
    <t>Owner</t>
  </si>
  <si>
    <t>Tenant</t>
  </si>
  <si>
    <t>TOWER B-1907</t>
  </si>
  <si>
    <t>Mr Ajay Sahoo</t>
  </si>
  <si>
    <t>Ashu</t>
  </si>
  <si>
    <t>Applicable TDS %age</t>
  </si>
  <si>
    <t xml:space="preserve">Applicable TDS </t>
  </si>
  <si>
    <t>Final Payable (Billed-TDS)</t>
  </si>
  <si>
    <t>Basic</t>
  </si>
  <si>
    <t>Additional Rs. 18 due to convinience charges</t>
  </si>
  <si>
    <t>MyGate Device Replacement</t>
  </si>
  <si>
    <t>S103766</t>
  </si>
  <si>
    <t>14/06/2026</t>
  </si>
  <si>
    <t xml:space="preserve">14/06/2026 08:55:59 AM </t>
  </si>
  <si>
    <t>BIL/INFT/FFI0878633/A1402/ AMITH  AGARWAL</t>
  </si>
  <si>
    <t>S106650</t>
  </si>
  <si>
    <t xml:space="preserve">14/06/2026 08:56:54 AM </t>
  </si>
  <si>
    <t>BIL/INFT/FFI0878732/A1009/ AMITH  AGARWAL</t>
  </si>
  <si>
    <t>S109121</t>
  </si>
  <si>
    <t xml:space="preserve">14/06/2026 08:57:57 AM </t>
  </si>
  <si>
    <t>BIL/INFT/FFI0878859/A1007/ AMITH  AGARWAL</t>
  </si>
  <si>
    <t>S115977</t>
  </si>
  <si>
    <t xml:space="preserve">14/06/2026 09:00:28 AM </t>
  </si>
  <si>
    <t>BIL/INFT/FFI0881114/A1008/ AMITH  AGARWAL</t>
  </si>
  <si>
    <t>S185828</t>
  </si>
  <si>
    <t xml:space="preserve">14/06/2026 09:21:35 AM </t>
  </si>
  <si>
    <t>BIL/INFT/FFI0885210/A1008ev/ AMITH  AGARWAL</t>
  </si>
  <si>
    <t>S5436614</t>
  </si>
  <si>
    <t>15/06/2026</t>
  </si>
  <si>
    <t xml:space="preserve">15/06/2026 06:31:53 AM </t>
  </si>
  <si>
    <t>BIL/INFT/FFJ1097044/INFT// AJESH S KAKKARA</t>
  </si>
  <si>
    <t>S8965526</t>
  </si>
  <si>
    <t xml:space="preserve">15/06/2026 01:04:31 PM </t>
  </si>
  <si>
    <t>INF/INFT/044790093271/TO160329523 4ad58555f07f4db1a1097c4/VIVISH TECHNOLO</t>
  </si>
  <si>
    <t>S8971834</t>
  </si>
  <si>
    <t xml:space="preserve">15/06/2026 01:04:51 PM </t>
  </si>
  <si>
    <t>INF/INFT/044790097921/TO10929526 f78309257ece436e9b81f507/VIVISH TECHNOLO</t>
  </si>
  <si>
    <t>S8985782</t>
  </si>
  <si>
    <t xml:space="preserve">15/06/2026 01:05:43 PM </t>
  </si>
  <si>
    <t>INF/INFT/044790113091/TO170929521 a42f191892f240bfbae0c9d/VIVISH TECHNOLO</t>
  </si>
  <si>
    <t>S9054836</t>
  </si>
  <si>
    <t xml:space="preserve">15/06/2026 01:11:09 PM </t>
  </si>
  <si>
    <t>INF/INFT/044790195661/TO190729530 0b10c79e0c3b48a8ab4c2ee/VIVISH TECHNOLO</t>
  </si>
  <si>
    <t>S9068144</t>
  </si>
  <si>
    <t xml:space="preserve">15/06/2026 01:13:02 PM </t>
  </si>
  <si>
    <t>INF/INFT/044790228241/TO151029522 891f71b76cb944b2a94b64a/VIVISH TECHNOLO</t>
  </si>
  <si>
    <t>S9114516</t>
  </si>
  <si>
    <t xml:space="preserve">15/06/2026 01:19:23 PM </t>
  </si>
  <si>
    <t>INF/INFT/044790338511/TO140829532 36e090e814e64da792ffa56/VIVISH TECHNOLO</t>
  </si>
  <si>
    <t>S9147549</t>
  </si>
  <si>
    <t xml:space="preserve">15/06/2026 01:22:23 PM </t>
  </si>
  <si>
    <t>INF/INFT/044790381941/TO90729473 851473ecf38b479997d271fa/VIVISH TECHNOLO</t>
  </si>
  <si>
    <t>S9148565</t>
  </si>
  <si>
    <t xml:space="preserve">15/06/2026 01:22:29 PM </t>
  </si>
  <si>
    <t>INF/INFT/044790382881/TO140329465 e7e0b9d6e2244cf9967f4d4/VIVISH TECHNOLO</t>
  </si>
  <si>
    <t>S9175597</t>
  </si>
  <si>
    <t xml:space="preserve">15/06/2026 01:26:15 PM </t>
  </si>
  <si>
    <t>INF/INFT/044790440551/TO100629509 d2f4f30e6a464bfa80d879f/VIVISH TECHNOLO</t>
  </si>
  <si>
    <t>S9182847</t>
  </si>
  <si>
    <t xml:space="preserve">15/06/2026 01:26:59 PM </t>
  </si>
  <si>
    <t>INF/INFT/044790452681/TO110629508 dbf2b01c12914a398821e0f/VIVISH TECHNOLO</t>
  </si>
  <si>
    <t>S9212032</t>
  </si>
  <si>
    <t xml:space="preserve">15/06/2026 01:31:09 PM </t>
  </si>
  <si>
    <t>INF/INFT/044790549761/TO100329529 5bd31e7ff50a41a8b61ac71/VIVISH TECHNOLO</t>
  </si>
  <si>
    <t>S9213240</t>
  </si>
  <si>
    <t xml:space="preserve">15/06/2026 01:31:19 PM </t>
  </si>
  <si>
    <t>INF/INFT/044790550821/TO80129466 80058f6293034a868e8d5a1d/VIVISH TECHNOLO</t>
  </si>
  <si>
    <t>S9307601</t>
  </si>
  <si>
    <t xml:space="preserve">15/06/2026 01:38:37 PM </t>
  </si>
  <si>
    <t>INF/INFT/044790656231/TO170929483 a5ed254a7d364cf689af64c/VIVISH TECHNOLO</t>
  </si>
  <si>
    <t>S9363985</t>
  </si>
  <si>
    <t xml:space="preserve">15/06/2026 01:43:53 PM </t>
  </si>
  <si>
    <t>INF/INFT/044790738301/TO70429418 56e38a227d8c40eaad922bfd/VIVISH TECHNOLO</t>
  </si>
  <si>
    <t>S9367303</t>
  </si>
  <si>
    <t xml:space="preserve">15/06/2026 01:44:21 PM </t>
  </si>
  <si>
    <t>BIL/INFT/FFJ1271542/B1808JuneMainte/ AASHISH KUMAR</t>
  </si>
  <si>
    <t>S9380005</t>
  </si>
  <si>
    <t xml:space="preserve">15/06/2026 01:45:21 PM </t>
  </si>
  <si>
    <t>INF/INFT/044790772261/TO40429510 ed7b0204a6134344afb1687d/VIVISH TECHNOLO</t>
  </si>
  <si>
    <t>S9421826</t>
  </si>
  <si>
    <t xml:space="preserve">15/06/2026 01:49:01 PM </t>
  </si>
  <si>
    <t>INF/INFT/044790829711/TO160929476 10c7cb4433be4356a268405/VIVISH TECHNOLO</t>
  </si>
  <si>
    <t>S9426566</t>
  </si>
  <si>
    <t xml:space="preserve">15/06/2026 01:49:47 PM </t>
  </si>
  <si>
    <t>INF/INFT/044790842291/TO110729429 7de33b6ff45044899d12613/VIVISH TECHNOLO</t>
  </si>
  <si>
    <t>S9457360</t>
  </si>
  <si>
    <t xml:space="preserve">15/06/2026 01:50:56 PM </t>
  </si>
  <si>
    <t>INF/INFT/044790858271/TO120429528 5a4f0172569b43c4bb54d1a/VIVISH TECHNOLO</t>
  </si>
  <si>
    <t>S9479879</t>
  </si>
  <si>
    <t xml:space="preserve">15/06/2026 01:52:01 PM </t>
  </si>
  <si>
    <t>INF/INFT/044790871571/TO50729481 c75d575dfb0f4afb889dbc1b/VIVISH TECHNOLO</t>
  </si>
  <si>
    <t>S9497009</t>
  </si>
  <si>
    <t xml:space="preserve">15/06/2026 01:52:55 PM </t>
  </si>
  <si>
    <t>INF/INFT/044790884861/TO100429468 3bded1f404834523995bae3/VIVISH TECHNOLO</t>
  </si>
  <si>
    <t>S9547207</t>
  </si>
  <si>
    <t xml:space="preserve">15/06/2026 01:55:09 PM </t>
  </si>
  <si>
    <t>INF/INFT/044790915021/TO170129410 179ec5f89afd4d07aaff38f/VIVISH TECHNOLO</t>
  </si>
  <si>
    <t>S9588774</t>
  </si>
  <si>
    <t xml:space="preserve">15/06/2026 01:59:13 PM </t>
  </si>
  <si>
    <t>INF/INFT/044790975781/TO50329449 b955e0b29b3e4861bd156f50/VIVISH TECHNOLO</t>
  </si>
  <si>
    <t>S9626397</t>
  </si>
  <si>
    <t xml:space="preserve">15/06/2026 02:02:44 PM </t>
  </si>
  <si>
    <t>INF/INFT/044791053781/TO190229514 a163e9d5442f4387aa4928d/VIVISH TECHNOLO</t>
  </si>
  <si>
    <t>S9687366</t>
  </si>
  <si>
    <t xml:space="preserve">15/06/2026 02:07:30 PM </t>
  </si>
  <si>
    <t>INF/INFT/044791122081/TO160829461 d1c9b0da6a2f422dae084b1/VIVISH TECHNOLO</t>
  </si>
  <si>
    <t>S9752424</t>
  </si>
  <si>
    <t xml:space="preserve">15/06/2026 02:15:07 PM </t>
  </si>
  <si>
    <t>INF/INFT/044791240761/TO190829497 b98af7e8bb4543d59bbb2a5/VIVISH TECHNOLO</t>
  </si>
  <si>
    <t>S9754072</t>
  </si>
  <si>
    <t xml:space="preserve">15/06/2026 02:15:19 PM </t>
  </si>
  <si>
    <t>INF/INFT/044791242031/TO170129386 5078fa3baa064289bfb8c26/VIVISH TECHNOLO</t>
  </si>
  <si>
    <t>S9756072</t>
  </si>
  <si>
    <t xml:space="preserve">15/06/2026 02:15:34 PM </t>
  </si>
  <si>
    <t>INF/INFT/044791245991/TO40229390 847ee321e3724083801f7692/VIVISH TECHNOLO</t>
  </si>
  <si>
    <t>S9788193</t>
  </si>
  <si>
    <t xml:space="preserve">15/06/2026 02:19:11 PM </t>
  </si>
  <si>
    <t>INF/INFT/044791328011/TO110329464 65329fc60d5d4cf283235c4/VIVISH TECHNOLO</t>
  </si>
  <si>
    <t>S9792195</t>
  </si>
  <si>
    <t xml:space="preserve">15/06/2026 02:19:34 PM </t>
  </si>
  <si>
    <t>INF/INFT/044791333711/TO100529394 4c43092466ad47a39740782/VIVISH TECHNOLO</t>
  </si>
  <si>
    <t>S9819743</t>
  </si>
  <si>
    <t xml:space="preserve">15/06/2026 02:22:36 PM </t>
  </si>
  <si>
    <t>INF/INFT/044791377501/TO150129474 363853e94729413aa8643ff/VIVISH TECHNOLO</t>
  </si>
  <si>
    <t>S9831172</t>
  </si>
  <si>
    <t xml:space="preserve">15/06/2026 02:23:51 PM </t>
  </si>
  <si>
    <t>INF/INFT/044791392111/TO90429502 5b9849d459574606a412c386/VIVISH TECHNOLO</t>
  </si>
  <si>
    <t>S9988379</t>
  </si>
  <si>
    <t xml:space="preserve">15/06/2026 02:40:10 PM </t>
  </si>
  <si>
    <t>INF/INFT/044791667631/TO10729451 c3814afbd87147f49a2fbe51/VIVISH TECHNOLO</t>
  </si>
  <si>
    <t>S10001980</t>
  </si>
  <si>
    <t xml:space="preserve">15/06/2026 02:42:00 PM </t>
  </si>
  <si>
    <t>INF/INFT/044791698591/TO20929438 7c8b4a3b92b346568d8dff1c/VIVISH TECHNOLO</t>
  </si>
  <si>
    <t>S10019848</t>
  </si>
  <si>
    <t xml:space="preserve">15/06/2026 02:43:41 PM </t>
  </si>
  <si>
    <t>INF/INFT/044791722981/TO30229413 d7c1642b57584b98a619da26/VIVISH TECHNOLO</t>
  </si>
  <si>
    <t>S10060588</t>
  </si>
  <si>
    <t xml:space="preserve">15/06/2026 02:47:56 PM </t>
  </si>
  <si>
    <t>INF/INFT/044791801331/TO60529417 487ed4a207d24d29aa4c15d4/VIVISH TECHNOLO</t>
  </si>
  <si>
    <t>S10134717</t>
  </si>
  <si>
    <t xml:space="preserve">15/06/2026 02:57:14 PM </t>
  </si>
  <si>
    <t>INF/INFT/044791959681/TO160629401 28c59d2e1a074ca48749a1c/VIVISH TECHNOLO</t>
  </si>
  <si>
    <t>S10139313</t>
  </si>
  <si>
    <t xml:space="preserve">15/06/2026 02:57:46 PM </t>
  </si>
  <si>
    <t>INF/INFT/044791970631/TO170829399 969e2f91736a46b8af4cc89/VIVISH TECHNOLO</t>
  </si>
  <si>
    <t>S10151326</t>
  </si>
  <si>
    <t xml:space="preserve">15/06/2026 02:59:20 PM </t>
  </si>
  <si>
    <t>INF/INFT/044791997961/TO120829428 cb073f9bfec24bffa9b369a/VIVISH TECHNOLO</t>
  </si>
  <si>
    <t>S10182099</t>
  </si>
  <si>
    <t xml:space="preserve">15/06/2026 03:02:15 PM </t>
  </si>
  <si>
    <t>INF/INFT/044792058841/TO161029494 3eb28d7423b548a6b000f48/VIVISH TECHNOLO</t>
  </si>
  <si>
    <t>S10234697</t>
  </si>
  <si>
    <t xml:space="preserve">15/06/2026 03:05:16 PM </t>
  </si>
  <si>
    <t>INF/INFT/044792116941/TO110629391 c42cba144d3c4d0b825ec63/VIVISH TECHNOLO</t>
  </si>
  <si>
    <t>S10258140</t>
  </si>
  <si>
    <t xml:space="preserve">15/06/2026 03:06:52 PM </t>
  </si>
  <si>
    <t>INF/INFT/044792150891/TO10229437 363ca2b3dbea428fbaa9d44e/VIVISH TECHNOLO</t>
  </si>
  <si>
    <t>S10283596</t>
  </si>
  <si>
    <t xml:space="preserve">15/06/2026 03:09:37 PM </t>
  </si>
  <si>
    <t>INF/INFT/044792205731/TO160429482 38973558b00a467f9278ed8/VIVISH TECHNOLO</t>
  </si>
  <si>
    <t>S10294388</t>
  </si>
  <si>
    <t xml:space="preserve">15/06/2026 03:11:06 PM </t>
  </si>
  <si>
    <t>INF/INFT/044792239591/TO40129411 029e17414b7e4bc4a20f8658/VIVISH TECHNOLO</t>
  </si>
  <si>
    <t>S10303819</t>
  </si>
  <si>
    <t xml:space="preserve">15/06/2026 03:12:14 PM </t>
  </si>
  <si>
    <t>INF/INFT/044792266851/TO30329503/VIVISH TECHNOLO</t>
  </si>
  <si>
    <t>S10350520</t>
  </si>
  <si>
    <t xml:space="preserve">15/06/2026 03:17:43 PM </t>
  </si>
  <si>
    <t>INF/INFT/044792361491/TO140529484 dafcc059f6df4782b7c82ba/VIVISH TECHNOLO</t>
  </si>
  <si>
    <t>S10364935</t>
  </si>
  <si>
    <t xml:space="preserve">15/06/2026 03:19:23 PM </t>
  </si>
  <si>
    <t>INF/INFT/044792398611/TO10329513/VIVISH TECHNOLO</t>
  </si>
  <si>
    <t>S10392051</t>
  </si>
  <si>
    <t xml:space="preserve">15/06/2026 03:22:44 PM </t>
  </si>
  <si>
    <t>INF/INFT/044792456391/TO190129515 810bfb3875264db8a2c1aed/VIVISH TECHNOLO</t>
  </si>
  <si>
    <t>S10393948</t>
  </si>
  <si>
    <t xml:space="preserve">15/06/2026 03:22:55 PM </t>
  </si>
  <si>
    <t>INF/INFT/044792458861/TO180429518/VIVISH TECHNOLO</t>
  </si>
  <si>
    <t>S10409749</t>
  </si>
  <si>
    <t xml:space="preserve">15/06/2026 03:25:13 PM </t>
  </si>
  <si>
    <t>INF/INFT/044792505061/TO160829520 a5ee44160ecb4b458c033ef/VIVISH TECHNOLO</t>
  </si>
  <si>
    <t>S10447219</t>
  </si>
  <si>
    <t xml:space="preserve">15/06/2026 03:29:58 PM </t>
  </si>
  <si>
    <t>INF/INFT/044792603531/TO71029400 7a363ebc19f04300919bf968/VIVISH TECHNOLO</t>
  </si>
  <si>
    <t>S10449557</t>
  </si>
  <si>
    <t xml:space="preserve">15/06/2026 03:30:15 PM </t>
  </si>
  <si>
    <t>INF/INFT/044792608191/TO10529489 1fe9dc2075ac4c9d9ae8606b/VIVISH TECHNOLO</t>
  </si>
  <si>
    <t>S10462921</t>
  </si>
  <si>
    <t xml:space="preserve">15/06/2026 03:31:49 PM </t>
  </si>
  <si>
    <t>INF/INFT/044792639611/TO90829475 07a3e717e7a445899eccac13/VIVISH TECHNOLO</t>
  </si>
  <si>
    <t>S10482486</t>
  </si>
  <si>
    <t xml:space="preserve">15/06/2026 03:33:01 PM </t>
  </si>
  <si>
    <t>INF/INFT/044792660151/TO60229435 320d0375be184fbf99f3d7b2/VIVISH TECHNOLO</t>
  </si>
  <si>
    <t>S10487510</t>
  </si>
  <si>
    <t xml:space="preserve">15/06/2026 03:33:18 PM </t>
  </si>
  <si>
    <t>INF/INFT/044792668901/TO180429395 e5cafecf5b2d411891d99d2/VIVISH TECHNOLO</t>
  </si>
  <si>
    <t>S10488379</t>
  </si>
  <si>
    <t xml:space="preserve">15/06/2026 03:33:23 PM </t>
  </si>
  <si>
    <t>INF/INFT/044792671921/TO90629524/VIVISH TECHNOLO</t>
  </si>
  <si>
    <t>S10498180</t>
  </si>
  <si>
    <t xml:space="preserve">15/06/2026 03:33:54 PM </t>
  </si>
  <si>
    <t>NEFT-YESF261665897169-VIVISH TECHNOLOGIES PVT LTD-TO91029450-108361100000014-YESB0000001</t>
  </si>
  <si>
    <t>S10543394</t>
  </si>
  <si>
    <t xml:space="preserve">15/06/2026 03:37:23 PM </t>
  </si>
  <si>
    <t>INF/INFT/044792753871/TO180529409 2b73fb9814fe4617ae566cc/VIVISH TECHNOLO</t>
  </si>
  <si>
    <t>S10553819</t>
  </si>
  <si>
    <t xml:space="preserve">15/06/2026 03:38:01 PM </t>
  </si>
  <si>
    <t>NEFT-YESF261665921343-VIVISH TECHNOLOGIES PVT LTD-TO110529506-108361100000014-YESB0000001</t>
  </si>
  <si>
    <t>S10554939</t>
  </si>
  <si>
    <t xml:space="preserve">15/06/2026 03:38:09 PM </t>
  </si>
  <si>
    <t>NEFT-YESF261665923004-VIVISH TECHNOLOGIES PVT LTD-TO150929507-108361100000014-YESB0000001</t>
  </si>
  <si>
    <t>S10673874</t>
  </si>
  <si>
    <t xml:space="preserve">15/06/2026 03:50:46 PM </t>
  </si>
  <si>
    <t>INF/INFT/044793052201/TO60729505 5623e704a3c241e582f06973/VIVISH TECHNOLO</t>
  </si>
  <si>
    <t>S10730865</t>
  </si>
  <si>
    <t xml:space="preserve">15/06/2026 03:58:05 PM </t>
  </si>
  <si>
    <t>INF/INFT/044793193991/TO10429459 5be6ed4c9c114fa2bdb1d3da/VIVISH TECHNOLO</t>
  </si>
  <si>
    <t>S10752805</t>
  </si>
  <si>
    <t xml:space="preserve">15/06/2026 04:01:05 PM </t>
  </si>
  <si>
    <t>INF/INFT/044793268171/TO110429433 614af1e663084f90a0eee75/VIVISH TECHNOLO</t>
  </si>
  <si>
    <t>S10816816</t>
  </si>
  <si>
    <t xml:space="preserve">15/06/2026 04:06:06 PM </t>
  </si>
  <si>
    <t>NEFT-CMS1662609336945-FLURN TECHNOLOGIES PVT LTD-FLURN CLASS CHARGES -9045173625-KKBK0000958</t>
  </si>
  <si>
    <t>S10816414</t>
  </si>
  <si>
    <t xml:space="preserve">15/06/2026 04:06:07 PM </t>
  </si>
  <si>
    <t>INF/INFT/044793383041/TO50229512 6dcbfd88aeb5488892108d28/VIVISH TECHNOLO</t>
  </si>
  <si>
    <t>S10844466</t>
  </si>
  <si>
    <t xml:space="preserve">15/06/2026 04:07:48 PM </t>
  </si>
  <si>
    <t>INF/INFT/044793435331/TO190529527 33b2c1e579c74ddfbdd90c3/VIVISH TECHNOLO</t>
  </si>
  <si>
    <t>S10882734</t>
  </si>
  <si>
    <t xml:space="preserve">15/06/2026 04:10:31 PM </t>
  </si>
  <si>
    <t>INF/INFT/044793487831/TO60829414 f4898f0572614143b69aa610/VIVISH TECHNOLO</t>
  </si>
  <si>
    <t>S10884179</t>
  </si>
  <si>
    <t xml:space="preserve">15/06/2026 04:10:38 PM </t>
  </si>
  <si>
    <t>INF/INFT/044793488591/TO50329396 c8bbabb2b4f54d508b4c0864/VIVISH TECHNOLO</t>
  </si>
  <si>
    <t>S10884930</t>
  </si>
  <si>
    <t xml:space="preserve">15/06/2026 04:10:42 PM </t>
  </si>
  <si>
    <t>INF/INFT/044793489431/TO80129425 67010817484a4d6dad03edf2/VIVISH TECHNOLO</t>
  </si>
  <si>
    <t>S10953833</t>
  </si>
  <si>
    <t xml:space="preserve">15/06/2026 04:15:25 PM </t>
  </si>
  <si>
    <t>INF/INFT/044793585791/TO80629445 a585417a7a8349f3bfd986cd/VIVISH TECHNOLO</t>
  </si>
  <si>
    <t>S10978550</t>
  </si>
  <si>
    <t xml:space="preserve">15/06/2026 04:17:36 PM </t>
  </si>
  <si>
    <t>INF/INFT/044793642161/TO120629477 c9de101467bc4ef9a666883/VIVISH TECHNOLO</t>
  </si>
  <si>
    <t>S10987605</t>
  </si>
  <si>
    <t xml:space="preserve">15/06/2026 04:18:20 PM </t>
  </si>
  <si>
    <t>INF/INFT/044793665101/TO150329516 6d7866a370b0432f9517ae5/VIVISH TECHNOLO</t>
  </si>
  <si>
    <t>S10989173</t>
  </si>
  <si>
    <t xml:space="preserve">15/06/2026 04:18:34 PM </t>
  </si>
  <si>
    <t>INF/INFT/044793668461/TO90529398/VIVISH TECHNOLO</t>
  </si>
  <si>
    <t>S10995162</t>
  </si>
  <si>
    <t xml:space="preserve">15/06/2026 04:18:59 PM </t>
  </si>
  <si>
    <t>INF/INFT/044793676031/TO180929405/VIVISH TECHNOLO</t>
  </si>
  <si>
    <t>S11004956</t>
  </si>
  <si>
    <t xml:space="preserve">15/06/2026 04:20:05 PM </t>
  </si>
  <si>
    <t>INF/INFT/044793694401/TO31129442/VIVISH TECHNOLO</t>
  </si>
  <si>
    <t>S11007070</t>
  </si>
  <si>
    <t xml:space="preserve">15/06/2026 04:20:22 PM </t>
  </si>
  <si>
    <t>INF/INFT/044793695991/TO80229446/VIVISH TECHNOLO</t>
  </si>
  <si>
    <t>S11009296</t>
  </si>
  <si>
    <t xml:space="preserve">15/06/2026 04:20:27 PM </t>
  </si>
  <si>
    <t>INF/INFT/044793699591/TO121029452/VIVISH TECHNOLO</t>
  </si>
  <si>
    <t>S11012175</t>
  </si>
  <si>
    <t xml:space="preserve">15/06/2026 04:20:53 PM </t>
  </si>
  <si>
    <t>INF/INFT/044793720981/TO130929457/VIVISH TECHNOLO</t>
  </si>
  <si>
    <t>S11021089</t>
  </si>
  <si>
    <t xml:space="preserve">15/06/2026 04:21:48 PM </t>
  </si>
  <si>
    <t>INF/INFT/044793734141/TO30129471 13c453b359c74402aeaef627/VIVISH TECHNOLO</t>
  </si>
  <si>
    <t>S11074427</t>
  </si>
  <si>
    <t xml:space="preserve">15/06/2026 04:28:42 PM </t>
  </si>
  <si>
    <t>INF/INFT/044793869591/TO20429501 7d1d8a78606a407481b495dd/VIVISH TECHNOLO</t>
  </si>
  <si>
    <t>S11215390</t>
  </si>
  <si>
    <t xml:space="preserve">15/06/2026 04:38:30 PM </t>
  </si>
  <si>
    <t>INF/INFT/044794121461/TO150529472 3037b90179f84586bdbfc16/VIVISH TECHNOLO</t>
  </si>
  <si>
    <t>S11274822</t>
  </si>
  <si>
    <t xml:space="preserve">15/06/2026 04:43:03 PM </t>
  </si>
  <si>
    <t>INF/INFT/044794235401/TO30529500 bae5eb10dd1d44d791b10a40/VIVISH TECHNOLO</t>
  </si>
  <si>
    <t>S11364790</t>
  </si>
  <si>
    <t xml:space="preserve">15/06/2026 04:48:59 PM </t>
  </si>
  <si>
    <t>INF/INFT/044794357241/TO70229408 e8b22cf3f40c4683b20b7c5a/VIVISH TECHNOLO</t>
  </si>
  <si>
    <t>S11407916</t>
  </si>
  <si>
    <t xml:space="preserve">15/06/2026 04:50:49 PM </t>
  </si>
  <si>
    <t>INF/INFT/044794389821/TO70929384 64de7958a9574952a7196d8a/VIVISH TECHNOLO</t>
  </si>
  <si>
    <t>S11434928</t>
  </si>
  <si>
    <t xml:space="preserve">15/06/2026 04:51:42 PM </t>
  </si>
  <si>
    <t>INF/INFT/044794422791/TO140129456 d078c24f4152466d9e035ef/VIVISH TECHNOLO</t>
  </si>
  <si>
    <t>S11489100</t>
  </si>
  <si>
    <t xml:space="preserve">15/06/2026 04:55:12 PM </t>
  </si>
  <si>
    <t>INF/INFT/044794535091/TO41029460 0e0b5aed14bc4cd7a17294a7/VIVISH TECHNOLO</t>
  </si>
  <si>
    <t>S11582727</t>
  </si>
  <si>
    <t xml:space="preserve">15/06/2026 05:01:25 PM </t>
  </si>
  <si>
    <t>INF/INFT/044794680881/TO70729478 6a89d9cdbfb8405f8aca4c17/VIVISH TECHNOLO</t>
  </si>
  <si>
    <t>S11621798</t>
  </si>
  <si>
    <t xml:space="preserve">15/06/2026 05:03:22 PM </t>
  </si>
  <si>
    <t>INF/INFT/044794716921/TO150329382 49471098b0e445ca947aba6/VIVISH TECHNOLO</t>
  </si>
  <si>
    <t>S11624447</t>
  </si>
  <si>
    <t xml:space="preserve">15/06/2026 05:03:26 PM </t>
  </si>
  <si>
    <t>INF/INFT/044794717721/TO30329455 a679060295124c509eef0651/VIVISH TECHNOLO</t>
  </si>
  <si>
    <t>S11624906</t>
  </si>
  <si>
    <t xml:space="preserve">15/06/2026 05:03:30 PM </t>
  </si>
  <si>
    <t>INF/INFT/044794720421/TO80529420 272bce936301441eb0a053a4/VIVISH TECHNOLO</t>
  </si>
  <si>
    <t>S11653811</t>
  </si>
  <si>
    <t xml:space="preserve">15/06/2026 05:04:21 PM </t>
  </si>
  <si>
    <t>INF/INFT/044794741831/TO110429498 af1841555ec24fc88aff0f3/VIVISH TECHNOLO</t>
  </si>
  <si>
    <t>S11659047</t>
  </si>
  <si>
    <t xml:space="preserve">15/06/2026 05:04:32 PM </t>
  </si>
  <si>
    <t>INF/INFT/044794748761/TO110729431 c7b47850f58c48b48b1ddfb/VIVISH TECHNOLO</t>
  </si>
  <si>
    <t>S11690166</t>
  </si>
  <si>
    <t xml:space="preserve">15/06/2026 05:05:29 PM </t>
  </si>
  <si>
    <t>INF/INFT/044794771801/TO130529393 2920baeef3c147419b20e9d/VIVISH TECHNOLO</t>
  </si>
  <si>
    <t>S11728892</t>
  </si>
  <si>
    <t xml:space="preserve">15/06/2026 05:08:09 PM </t>
  </si>
  <si>
    <t>INF/INFT/044794856491/TO10529485 16aa4d5a42474ca89c84099e/VIVISH TECHNOLO</t>
  </si>
  <si>
    <t>S11753493</t>
  </si>
  <si>
    <t xml:space="preserve">15/06/2026 05:10:13 PM </t>
  </si>
  <si>
    <t>INF/INFT/044794933321/TO190129519 19c3873585e74a66a23925d/VIVISH TECHNOLO</t>
  </si>
  <si>
    <t>S11765449</t>
  </si>
  <si>
    <t xml:space="preserve">15/06/2026 05:11:05 PM </t>
  </si>
  <si>
    <t>INF/INFT/044794965601/TO81029403 b7372396307642399c28a23c/VIVISH TECHNOLO</t>
  </si>
  <si>
    <t>S11858776</t>
  </si>
  <si>
    <t xml:space="preserve">15/06/2026 05:18:44 PM </t>
  </si>
  <si>
    <t>INF/INFT/044795135851/TO20929376 f02c8f061a7042b5af6bb7cc/VIVISH TECHNOLO</t>
  </si>
  <si>
    <t>S11862828</t>
  </si>
  <si>
    <t xml:space="preserve">15/06/2026 05:19:20 PM </t>
  </si>
  <si>
    <t>INF/INFT/044795144681/TO190129387 ad52b0b9b1884a42a3b1167/VIVISH TECHNOLO</t>
  </si>
  <si>
    <t>S11868673</t>
  </si>
  <si>
    <t xml:space="preserve">15/06/2026 05:19:51 PM </t>
  </si>
  <si>
    <t>INF/INFT/044795160451/TO121029404 f9b64cd79c954880a04d963/VIVISH TECHNOLO</t>
  </si>
  <si>
    <t>S11923743</t>
  </si>
  <si>
    <t xml:space="preserve">15/06/2026 05:25:46 PM </t>
  </si>
  <si>
    <t>INF/INFT/044795365191/TO150829447 f1ec81a99890437a875721a/VIVISH TECHNOLO</t>
  </si>
  <si>
    <t>S11991564</t>
  </si>
  <si>
    <t xml:space="preserve">15/06/2026 05:32:05 PM </t>
  </si>
  <si>
    <t>INF/INFT/044795516551/TO111029470 c74539881e6a4a55bea6467/VIVISH TECHNOLO</t>
  </si>
  <si>
    <t>S12020643</t>
  </si>
  <si>
    <t xml:space="preserve">15/06/2026 05:34:04 PM </t>
  </si>
  <si>
    <t>INF/INFT/044795559851/TO30629434 9ec8fac8c2224f3b8ebb9f37/VIVISH TECHNOLO</t>
  </si>
  <si>
    <t>S12065214</t>
  </si>
  <si>
    <t xml:space="preserve">15/06/2026 05:36:35 PM </t>
  </si>
  <si>
    <t>INF/INFT/044795618481/TO90429436 33e964a864fe49ffa5dc9dc4/VIVISH TECHNOLO</t>
  </si>
  <si>
    <t>S12101942</t>
  </si>
  <si>
    <t xml:space="preserve">15/06/2026 05:39:04 PM </t>
  </si>
  <si>
    <t>INF/INFT/044795684511/TO20529407 1822100f6e53446a88a77d27/VIVISH TECHNOLO</t>
  </si>
  <si>
    <t>S12121662</t>
  </si>
  <si>
    <t xml:space="preserve">15/06/2026 05:40:33 PM </t>
  </si>
  <si>
    <t>INF/INFT/044795723641/TO180129462 fbb285b7b5994ca9bbac399/VIVISH TECHNOLO</t>
  </si>
  <si>
    <t>S12154489</t>
  </si>
  <si>
    <t xml:space="preserve">15/06/2026 05:44:18 PM </t>
  </si>
  <si>
    <t>INF/INFT/044795802011/TO181029453 0e1ce71f746e40fea88ba73/VIVISH TECHNOLO</t>
  </si>
  <si>
    <t>S12211484</t>
  </si>
  <si>
    <t xml:space="preserve">15/06/2026 05:51:24 PM </t>
  </si>
  <si>
    <t>INF/INFT/044795968001/TO130829421 198eb24a80044c0b8e52cad/VIVISH TECHNOLO</t>
  </si>
  <si>
    <t>S12463336</t>
  </si>
  <si>
    <t xml:space="preserve">15/06/2026 06:11:14 PM </t>
  </si>
  <si>
    <t>INF/INFT/044796439431/TO100529392 880980de51c3436aa664634/VIVISH TECHNOLO</t>
  </si>
  <si>
    <t>S12485206</t>
  </si>
  <si>
    <t xml:space="preserve">15/06/2026 06:12:36 PM </t>
  </si>
  <si>
    <t>INF/INFT/044796455651/TO150329467 28275410135840fdb5c856a/VIVISH TECHNOLO</t>
  </si>
  <si>
    <t>S12730723</t>
  </si>
  <si>
    <t xml:space="preserve">15/06/2026 06:25:00 PM </t>
  </si>
  <si>
    <t>INF/INFT/044796713111/TO190929495 fccf74b36b5243318246b61/VIVISH TECHNOLO</t>
  </si>
  <si>
    <t>S12748476</t>
  </si>
  <si>
    <t xml:space="preserve">15/06/2026 06:26:05 PM </t>
  </si>
  <si>
    <t>INF/INFT/044796790251/TO180929419 c04a4fbb9d7d4294a08965d/VIVISH TECHNOLO</t>
  </si>
  <si>
    <t>S12766059</t>
  </si>
  <si>
    <t xml:space="preserve">15/06/2026 06:27:27 PM </t>
  </si>
  <si>
    <t>INF/INFT/044796851171/TO100429487 a9efb314ce5c41afa3d87f0/VIVISH TECHNOLO</t>
  </si>
  <si>
    <t>S12781247</t>
  </si>
  <si>
    <t xml:space="preserve">15/06/2026 06:28:34 PM </t>
  </si>
  <si>
    <t>INF/INFT/044796868641/TO191129443 c420f89d6fdc4f1caffa4a8/VIVISH TECHNOLO</t>
  </si>
  <si>
    <t>S12852431</t>
  </si>
  <si>
    <t xml:space="preserve">15/06/2026 06:34:17 PM </t>
  </si>
  <si>
    <t>INF/INFT/044796996851/TO50829430 b65f4d9e73c24f82a4c3b140/VIVISH TECHNOLO</t>
  </si>
  <si>
    <t>S13009527</t>
  </si>
  <si>
    <t xml:space="preserve">15/06/2026 06:47:36 PM </t>
  </si>
  <si>
    <t>INF/INFT/044797430681/TO160229525 596d1eae02664e44840e683/VIVISH TECHNOLO</t>
  </si>
  <si>
    <t>S13023775</t>
  </si>
  <si>
    <t xml:space="preserve">15/06/2026 06:49:05 PM </t>
  </si>
  <si>
    <t>INF/INFT/044797469081/TO70829511 5b27731b1c6b4002823beb99/VIVISH TECHNOLO</t>
  </si>
  <si>
    <t>S13048073</t>
  </si>
  <si>
    <t xml:space="preserve">15/06/2026 06:51:42 PM </t>
  </si>
  <si>
    <t>INF/INFT/044797514831/TO70129440 7f6cc6bc0ccc4313b34a23c5/VIVISH TECHNOLO</t>
  </si>
  <si>
    <t>S13090692</t>
  </si>
  <si>
    <t xml:space="preserve">15/06/2026 06:56:41 PM </t>
  </si>
  <si>
    <t>INF/INFT/044797634251/TO90229499 c1d7a7afa3bc4d40baded820/VIVISH TECHNOLO</t>
  </si>
  <si>
    <t>S13155086</t>
  </si>
  <si>
    <t xml:space="preserve">15/06/2026 07:03:11 PM </t>
  </si>
  <si>
    <t>INF/INFT/044797796471/TO110829415 19092ff33d8a492c93fec53/VIVISH TECHNOLO</t>
  </si>
  <si>
    <t>S13174519</t>
  </si>
  <si>
    <t xml:space="preserve">15/06/2026 07:04:32 PM </t>
  </si>
  <si>
    <t>INF/INFT/044797814021/TO131029383 01b1db92c0904ce58f84e52/VIVISH TECHNOLO</t>
  </si>
  <si>
    <t>S13188785</t>
  </si>
  <si>
    <t xml:space="preserve">15/06/2026 07:05:09 PM </t>
  </si>
  <si>
    <t>INF/INFT/044797831561/TO40629423 709850d330bb4d46a79cc4a1/VIVISH TECHNOLO</t>
  </si>
  <si>
    <t>S13252121</t>
  </si>
  <si>
    <t xml:space="preserve">15/06/2026 07:10:01 PM </t>
  </si>
  <si>
    <t>INF/INFT/044797918791/TO130129375 08d1c41fb76b4d518374cea/VIVISH TECHNOLO</t>
  </si>
  <si>
    <t>S13264332</t>
  </si>
  <si>
    <t xml:space="preserve">15/06/2026 07:11:07 PM </t>
  </si>
  <si>
    <t>INF/INFT/044797933861/TO170229491 7f0c2623a4e346169cf2867/VIVISH TECHNOLO</t>
  </si>
  <si>
    <t>S13282512</t>
  </si>
  <si>
    <t xml:space="preserve">15/06/2026 07:13:33 PM </t>
  </si>
  <si>
    <t>INF/INFT/044797998401/TO160529517 e5be304e60c240538e34e4a/VIVISH TECHNOLO</t>
  </si>
  <si>
    <t>S13319024</t>
  </si>
  <si>
    <t xml:space="preserve">15/06/2026 07:18:38 PM </t>
  </si>
  <si>
    <t>INF/INFT/044798106731/TO110129531 5c42ea4c7a47476f9df8226/VIVISH TECHNOLO</t>
  </si>
  <si>
    <t>S13337544</t>
  </si>
  <si>
    <t xml:space="preserve">15/06/2026 07:21:24 PM </t>
  </si>
  <si>
    <t>INF/INFT/044798153851/TO50429458 a3f3d3ffa8b04f93b19062de/VIVISH TECHNOLO</t>
  </si>
  <si>
    <t>S13364057</t>
  </si>
  <si>
    <t xml:space="preserve">15/06/2026 07:25:15 PM </t>
  </si>
  <si>
    <t>INF/INFT/044798209611/TO21029444 6fffede1e9b94221bcbe888d/VIVISH TECHNOLO</t>
  </si>
  <si>
    <t>S13387603</t>
  </si>
  <si>
    <t xml:space="preserve">15/06/2026 07:28:57 PM </t>
  </si>
  <si>
    <t>INF/INFT/044798253651/TO100829402 8a4b596c226b44f6a2e81b7/VIVISH TECHNOLO</t>
  </si>
  <si>
    <t>S13448940</t>
  </si>
  <si>
    <t xml:space="preserve">15/06/2026 07:35:00 PM </t>
  </si>
  <si>
    <t>INF/INFT/044798354361/TO120529406 6c2178d524214cdf9619e46/VIVISH TECHNOLO</t>
  </si>
  <si>
    <t>S13451317</t>
  </si>
  <si>
    <t xml:space="preserve">15/06/2026 07:35:06 PM </t>
  </si>
  <si>
    <t>INF/INFT/044798354731/TO140329486 71258eac1c6248f7b989fbd/VIVISH TECHNOLO</t>
  </si>
  <si>
    <t>S13504518</t>
  </si>
  <si>
    <t xml:space="preserve">15/06/2026 07:40:59 PM </t>
  </si>
  <si>
    <t>INF/INFT/044798423921/TO140329379 5afccc79971147429eb82c3/VIVISH TECHNOLO</t>
  </si>
  <si>
    <t>S13506857</t>
  </si>
  <si>
    <t xml:space="preserve">15/06/2026 07:41:18 PM </t>
  </si>
  <si>
    <t>INF/INFT/044798426441/TO11029378 31abbedf2cff4412978efb2e/VIVISH TECHNOLO</t>
  </si>
  <si>
    <t>S13506900</t>
  </si>
  <si>
    <t xml:space="preserve">15/06/2026 07:41:21 PM </t>
  </si>
  <si>
    <t>INF/INFT/044798426591/TO90229493 a02ff38cb7b6450fb59fc450/VIVISH TECHNOLO</t>
  </si>
  <si>
    <t>S13517362</t>
  </si>
  <si>
    <t xml:space="preserve">15/06/2026 07:43:00 PM </t>
  </si>
  <si>
    <t>INF/INFT/044798445441/TO131029496 eec613c7c8ce4bf688ecce7/VIVISH TECHNOLO</t>
  </si>
  <si>
    <t>S13526938</t>
  </si>
  <si>
    <t xml:space="preserve">15/06/2026 07:44:33 PM </t>
  </si>
  <si>
    <t>INF/INFT/044798458891/TO80329397 519df3a691ad41e6bf87aeee/VIVISH TECHNOLO</t>
  </si>
  <si>
    <t>S13536489</t>
  </si>
  <si>
    <t xml:space="preserve">15/06/2026 07:46:09 PM </t>
  </si>
  <si>
    <t>INF/INFT/044798478401/TO191029426 ca7ca6e60d034c57996ec3a/VIVISH TECHNOLO</t>
  </si>
  <si>
    <t>S13585924</t>
  </si>
  <si>
    <t xml:space="preserve">15/06/2026 07:53:59 PM </t>
  </si>
  <si>
    <t>INF/INFT/044798586641/TO50929448 55cd47050e7f4e87b3714ddd/VIVISH TECHNOLO</t>
  </si>
  <si>
    <t>S13605741</t>
  </si>
  <si>
    <t xml:space="preserve">15/06/2026 07:57:08 PM </t>
  </si>
  <si>
    <t>INF/INFT/044798618521/TO170429388 6909d28b0b664c4da70238b/VIVISH TECHNOLO</t>
  </si>
  <si>
    <t>S13606045</t>
  </si>
  <si>
    <t xml:space="preserve">15/06/2026 07:57:18 PM </t>
  </si>
  <si>
    <t>INF/INFT/044798619401/TO130829380 7f0cef54a0cc490683ba89f/VIVISH TECHNOLO</t>
  </si>
  <si>
    <t>S13615222</t>
  </si>
  <si>
    <t xml:space="preserve">15/06/2026 07:58:41 PM </t>
  </si>
  <si>
    <t>INF/INFT/044798631111/TO10929504 b4200d2a8cba4e4d942d786f/VIVISH TECHNOLO</t>
  </si>
  <si>
    <t>S13685721</t>
  </si>
  <si>
    <t xml:space="preserve">15/06/2026 08:06:11 PM </t>
  </si>
  <si>
    <t>INF/INFT/044798745801/TO20729422 f18aad3513fb4382a44c1e87/VIVISH TECHNOLO</t>
  </si>
  <si>
    <t>S13702850</t>
  </si>
  <si>
    <t xml:space="preserve">15/06/2026 08:07:30 PM </t>
  </si>
  <si>
    <t>INF/INFT/044798764281/TO190329469 e8a88351d759485ebf2bb32/VIVISH TECHNOLO</t>
  </si>
  <si>
    <t>S13760032</t>
  </si>
  <si>
    <t xml:space="preserve">15/06/2026 08:13:29 PM </t>
  </si>
  <si>
    <t>INF/INFT/044798849391/TO190429441 3ca78b544d33447daa97b0b/VIVISH TECHNOLO</t>
  </si>
  <si>
    <t>S13798682</t>
  </si>
  <si>
    <t xml:space="preserve">15/06/2026 08:19:26 PM </t>
  </si>
  <si>
    <t>INF/INFT/044798952161/TO130229424 10bcd3f83950467b87a442f/VIVISH TECHNOLO</t>
  </si>
  <si>
    <t>S13827809</t>
  </si>
  <si>
    <t xml:space="preserve">15/06/2026 08:24:51 PM </t>
  </si>
  <si>
    <t>INF/INFT/044799012721/TO180229463 c473995416af43f79573752/VIVISH TECHNOLO</t>
  </si>
  <si>
    <t>S13860791</t>
  </si>
  <si>
    <t xml:space="preserve">15/06/2026 08:30:29 PM </t>
  </si>
  <si>
    <t>INF/INFT/044799099681/TO40429490 fc1b04ccf6e04ef1986393bd/VIVISH TECHNOLO</t>
  </si>
  <si>
    <t>S13862169</t>
  </si>
  <si>
    <t xml:space="preserve">15/06/2026 08:30:40 PM </t>
  </si>
  <si>
    <t>INF/INFT/044799081081/TO80429432 8c3fe96a805945fab5b23ce8/VIVISH TECHNOLO</t>
  </si>
  <si>
    <t>S13916390</t>
  </si>
  <si>
    <t xml:space="preserve">15/06/2026 08:35:34 PM </t>
  </si>
  <si>
    <t>INF/INFT/044799156901/TO50129427 5abd7e7f6d014c16b837efde/VIVISH TECHNOLO</t>
  </si>
  <si>
    <t>S13935325</t>
  </si>
  <si>
    <t xml:space="preserve">15/06/2026 08:37:17 PM </t>
  </si>
  <si>
    <t>INF/INFT/044799172641/TO170229412 334bdaaf578e4fb094fafe8/VIVISH TECHNOLO</t>
  </si>
  <si>
    <t>S13963533</t>
  </si>
  <si>
    <t xml:space="preserve">15/06/2026 08:40:20 PM </t>
  </si>
  <si>
    <t>INF/INFT/044799208451/TO100129480 f2167a6c94174c6d897b991/VIVISH TECHNOLO</t>
  </si>
  <si>
    <t>S13977697</t>
  </si>
  <si>
    <t xml:space="preserve">15/06/2026 08:42:56 PM </t>
  </si>
  <si>
    <t>INF/INFT/044799237741/TO110629381 3a4b62a5bfb54bf49ec746b/VIVISH TECHNOLO</t>
  </si>
  <si>
    <t>S13980382</t>
  </si>
  <si>
    <t xml:space="preserve">15/06/2026 08:43:14 PM </t>
  </si>
  <si>
    <t>INF/INFT/044799270071/TO130329488 cd5bb3dd89a04350b5e0176/VIVISH TECHNOLO</t>
  </si>
  <si>
    <t>S13990154</t>
  </si>
  <si>
    <t xml:space="preserve">15/06/2026 08:45:10 PM </t>
  </si>
  <si>
    <t>INF/INFT/044799249341/TO170329416 d083f9ac82af46efb5a2588/VIVISH TECHNOLO</t>
  </si>
  <si>
    <t>S13993831</t>
  </si>
  <si>
    <t xml:space="preserve">15/06/2026 08:45:56 PM </t>
  </si>
  <si>
    <t>INF/INFT/044799252951/TO161129439 70e1dc24df4b41bdb52492e/VIVISH TECHNOLO</t>
  </si>
  <si>
    <t>S14029081</t>
  </si>
  <si>
    <t xml:space="preserve">15/06/2026 08:51:49 PM </t>
  </si>
  <si>
    <t>INF/INFT/044799332451/TO50429377 1298119710fa4b749ba822cd/VIVISH TECHNOLO</t>
  </si>
  <si>
    <t>S14129031</t>
  </si>
  <si>
    <t xml:space="preserve">15/06/2026 09:01:16 PM </t>
  </si>
  <si>
    <t>INF/INFT/044799435041/TO170629492 023e3bf683fd473aaca5193/VIVISH TECHNOLO</t>
  </si>
  <si>
    <t>S14167336</t>
  </si>
  <si>
    <t xml:space="preserve">15/06/2026 09:03:55 PM </t>
  </si>
  <si>
    <t>INF/INFT/044799462531/TO70729479 17e416dac2574b21a90d2b40/VIVISH TECHNOLO</t>
  </si>
  <si>
    <t>S14275658</t>
  </si>
  <si>
    <t xml:space="preserve">15/06/2026 09:13:15 PM </t>
  </si>
  <si>
    <t>INF/INFT/044799567261/TO180329454 d26eda8ee1704981b877c7e/VIVISH TECHNOLO</t>
  </si>
  <si>
    <t>S15264760</t>
  </si>
  <si>
    <t xml:space="preserve">15/06/2026 11:49:09 PM </t>
  </si>
  <si>
    <t>UPI/124804507464/A1511 June26/aswin.dorairaj-/HDFC Bank CC1/HDF14ce248d370b4e028312392dac8e959b</t>
  </si>
  <si>
    <t>S15274097</t>
  </si>
  <si>
    <t xml:space="preserve">15/06/2026 11:49:10 PM </t>
  </si>
  <si>
    <t>EZY/UPICCMDR_~124804507464~150626</t>
  </si>
  <si>
    <t>S15533439</t>
  </si>
  <si>
    <t>16/06/2026</t>
  </si>
  <si>
    <t xml:space="preserve">16/06/2026 01:49:52 AM </t>
  </si>
  <si>
    <t>MMT/IMPS/616701038309/RazorpaySoftwar/RAZORPAYPA/Axis Bank</t>
  </si>
  <si>
    <t>S18945079</t>
  </si>
  <si>
    <t xml:space="preserve">16/06/2026 01:00:20 PM </t>
  </si>
  <si>
    <t>INF/INFT/044803958291/TO120329537 f2aa7d92460c408c8257349/VIVISH TECHNOLO</t>
  </si>
  <si>
    <t>S18956915</t>
  </si>
  <si>
    <t xml:space="preserve">16/06/2026 01:01:42 PM </t>
  </si>
  <si>
    <t>INF/INFT/044803993951/TO50829578 5ed7603ae0214916a7c458ab/VIVISH TECHNOLO</t>
  </si>
  <si>
    <t>S18984941</t>
  </si>
  <si>
    <t xml:space="preserve">16/06/2026 01:03:41 PM </t>
  </si>
  <si>
    <t>INF/INFT/044804033261/TO130729584 1861c27231de43ce96a4120/VIVISH TECHNOLO</t>
  </si>
  <si>
    <t>S18990336</t>
  </si>
  <si>
    <t xml:space="preserve">16/06/2026 01:04:15 PM </t>
  </si>
  <si>
    <t>INF/INFT/044804040341/TO50629586 8f8f1652e7d646b4af2c102e/VIVISH TECHNOLO</t>
  </si>
  <si>
    <t>S19026904</t>
  </si>
  <si>
    <t xml:space="preserve">16/06/2026 01:06:49 PM </t>
  </si>
  <si>
    <t>INF/INFT/044804102031/TO140429564 bbedef1e229a4e78a4af9a6/VIVISH TECHNOLO</t>
  </si>
  <si>
    <t>S19077183</t>
  </si>
  <si>
    <t xml:space="preserve">16/06/2026 01:11:49 PM </t>
  </si>
  <si>
    <t>INF/INFT/044804172581/TO70729569 a3f78bd7a8b742baa4b4cd6d/VIVISH TECHNOLO</t>
  </si>
  <si>
    <t>S19093948</t>
  </si>
  <si>
    <t xml:space="preserve">16/06/2026 01:13:49 PM </t>
  </si>
  <si>
    <t>INF/INFT/044804198671/TO110929585 70f31f40551e41e1b0f07bb/VIVISH TECHNOLO</t>
  </si>
  <si>
    <t>S19145242</t>
  </si>
  <si>
    <t xml:space="preserve">16/06/2026 01:19:15 PM </t>
  </si>
  <si>
    <t>INF/INFT/044804293071/TO61029556 0611781200554dc1a438f023/VIVISH TECHNOLO</t>
  </si>
  <si>
    <t>S19178457</t>
  </si>
  <si>
    <t xml:space="preserve">16/06/2026 01:21:55 PM </t>
  </si>
  <si>
    <t>INF/INFT/044804330691/TO170429549 3e1f3cb2582947dcafa5c21/VIVISH TECHNOLO</t>
  </si>
  <si>
    <t>S19178528</t>
  </si>
  <si>
    <t xml:space="preserve">16/06/2026 01:21:58 PM </t>
  </si>
  <si>
    <t>INF/INFT/044804331581/TO70529561 31e849419e614dabb545220c/VIVISH TECHNOLO</t>
  </si>
  <si>
    <t>S19183601</t>
  </si>
  <si>
    <t xml:space="preserve">16/06/2026 01:22:57 PM </t>
  </si>
  <si>
    <t>INF/INFT/044804369441/TO180629568 10599de1d02c4904b0e0a68/VIVISH TECHNOLO</t>
  </si>
  <si>
    <t>S19221629</t>
  </si>
  <si>
    <t xml:space="preserve">16/06/2026 01:24:55 PM </t>
  </si>
  <si>
    <t>INF/INFT/044804381571/TO111029563 abc8c1fb113f4c5abab097a/VIVISH TECHNOLO</t>
  </si>
  <si>
    <t>S19276534</t>
  </si>
  <si>
    <t xml:space="preserve">16/06/2026 01:29:17 PM </t>
  </si>
  <si>
    <t>INF/INFT/044804453331/TO120729562 19ec9ddaf90b49e19eb0283/VIVISH TECHNOLO</t>
  </si>
  <si>
    <t>S19301958</t>
  </si>
  <si>
    <t xml:space="preserve">16/06/2026 01:32:11 PM </t>
  </si>
  <si>
    <t>INF/INFT/044804504551/TO110829575 c4d39a99838943ad8f52a5d/VIVISH TECHNOLO</t>
  </si>
  <si>
    <t>S19384698</t>
  </si>
  <si>
    <t xml:space="preserve">16/06/2026 01:38:47 PM </t>
  </si>
  <si>
    <t>INF/INFT/044804604011/TO20229554 809415b76d5e452faf3c1432/VIVISH TECHNOLO</t>
  </si>
  <si>
    <t>S19390070</t>
  </si>
  <si>
    <t xml:space="preserve">16/06/2026 01:39:26 PM </t>
  </si>
  <si>
    <t>INF/INFT/044804622281/TO190329548 12373f803a484bf8b0b9842/VIVISH TECHNOLO</t>
  </si>
  <si>
    <t>S19440970</t>
  </si>
  <si>
    <t xml:space="preserve">16/06/2026 01:45:30 PM </t>
  </si>
  <si>
    <t>INF/INFT/044804717281/TO91029545 24138241fd694f128dd59854/VIVISH TECHNOLO</t>
  </si>
  <si>
    <t>S19464191</t>
  </si>
  <si>
    <t xml:space="preserve">16/06/2026 01:49:08 PM </t>
  </si>
  <si>
    <t>INF/INFT/044804775181/TO150629565 1323dc9178ca40b7857f3fc/VIVISH TECHNOLO</t>
  </si>
  <si>
    <t>S19473285</t>
  </si>
  <si>
    <t xml:space="preserve">16/06/2026 01:50:02 PM </t>
  </si>
  <si>
    <t>INF/INFT/044804786281/TO10129543 806b2830a2174ec0baa85db0/VIVISH TECHNOLO</t>
  </si>
  <si>
    <t>S19523776</t>
  </si>
  <si>
    <t xml:space="preserve">16/06/2026 01:57:45 PM </t>
  </si>
  <si>
    <t>INF/INFT/044804909211/TO130429574 cf90997e62d54aad8f1a81b/VIVISH TECHNOLO</t>
  </si>
  <si>
    <t>S19598084</t>
  </si>
  <si>
    <t xml:space="preserve">16/06/2026 02:05:52 PM </t>
  </si>
  <si>
    <t>INF/INFT/044805022911/TO130129579 abcd4cd9c0b64e18b8452f1/VIVISH TECHNOLO</t>
  </si>
  <si>
    <t>S19618950</t>
  </si>
  <si>
    <t xml:space="preserve">16/06/2026 02:07:40 PM </t>
  </si>
  <si>
    <t>INF/INFT/044805043021/TO70829582 e39672e7bd144702a3bae5c3/VIVISH TECHNOLO</t>
  </si>
  <si>
    <t>S19705197</t>
  </si>
  <si>
    <t xml:space="preserve">16/06/2026 02:19:19 PM </t>
  </si>
  <si>
    <t>INF/INFT/044805200601/TO130229560 1190c02ae7194079add878c/VIVISH TECHNOLO</t>
  </si>
  <si>
    <t>S19720437</t>
  </si>
  <si>
    <t xml:space="preserve">16/06/2026 02:21:15 PM </t>
  </si>
  <si>
    <t>INF/INFT/044805248551/TO130829550 c6d993f286684e76b03f8f1/VIVISH TECHNOLO</t>
  </si>
  <si>
    <t>S19746906</t>
  </si>
  <si>
    <t xml:space="preserve">16/06/2026 02:24:56 PM </t>
  </si>
  <si>
    <t>INF/INFT/044805298051/TO130629547 4f8cf4314af24953808850c/VIVISH TECHNOLO</t>
  </si>
  <si>
    <t>S19767386</t>
  </si>
  <si>
    <t xml:space="preserve">16/06/2026 02:27:32 PM </t>
  </si>
  <si>
    <t>INF/INFT/044805341241/TO60129566 4eac833ef2154f48bd68f934/VIVISH TECHNOLO</t>
  </si>
  <si>
    <t>S19806395</t>
  </si>
  <si>
    <t xml:space="preserve">16/06/2026 02:32:25 PM </t>
  </si>
  <si>
    <t>INF/INFT/044805413431/TO21129567 12eb9bb8427944b295bf514e/VIVISH TECHNOLO</t>
  </si>
  <si>
    <t>S19883768</t>
  </si>
  <si>
    <t xml:space="preserve">16/06/2026 02:40:28 PM </t>
  </si>
  <si>
    <t>INF/INFT/044805542011/TO161129555 6f413a2b7e3840a49bb74d6/VIVISH TECHNOLO</t>
  </si>
  <si>
    <t>S19887321</t>
  </si>
  <si>
    <t xml:space="preserve">16/06/2026 02:40:54 PM </t>
  </si>
  <si>
    <t>INF/INFT/044805547661/TO40929587 839bacfc6ea74f77bf490b5e/VIVISH TECHNOLO</t>
  </si>
  <si>
    <t>S19929072</t>
  </si>
  <si>
    <t xml:space="preserve">16/06/2026 02:46:55 PM </t>
  </si>
  <si>
    <t>INF/INFT/044805641671/TO20329534 d7a7e1c9251348d89dbe2689/VIVISH TECHNOLO</t>
  </si>
  <si>
    <t>S19932741</t>
  </si>
  <si>
    <t xml:space="preserve">16/06/2026 02:47:23 PM </t>
  </si>
  <si>
    <t>INF/INFT/044805646901/TO180829541 ef170e06d6224ebd9caf319/VIVISH TECHNOLO</t>
  </si>
  <si>
    <t>S19932993</t>
  </si>
  <si>
    <t xml:space="preserve">16/06/2026 02:47:29 PM </t>
  </si>
  <si>
    <t>INF/INFT/044805648281/TO40529551 702b1aa69bc646519b6154a8/VIVISH TECHNOLO</t>
  </si>
  <si>
    <t>S19976324</t>
  </si>
  <si>
    <t xml:space="preserve">16/06/2026 02:52:14 PM </t>
  </si>
  <si>
    <t>INF/INFT/044805723411/TO20129588 23166aee020a420aab489ba1/VIVISH TECHNOLO</t>
  </si>
  <si>
    <t>S19993610</t>
  </si>
  <si>
    <t xml:space="preserve">16/06/2026 02:54:15 PM </t>
  </si>
  <si>
    <t>INF/INFT/044805752021/TO40329536 41928d11424e4da4909fede2/VIVISH TECHNOLO</t>
  </si>
  <si>
    <t>S20014283</t>
  </si>
  <si>
    <t xml:space="preserve">16/06/2026 02:56:20 PM </t>
  </si>
  <si>
    <t>INF/INFT/044805799161/TO60629533 228dc04800aa4024a41c6c34/VIVISH TECHNOLO</t>
  </si>
  <si>
    <t>S20018647</t>
  </si>
  <si>
    <t xml:space="preserve">16/06/2026 02:57:05 PM </t>
  </si>
  <si>
    <t>INF/INFT/044805807251/TO150429577 91b2fa0fb0ac48078c3acf1/VIVISH TECHNOLO</t>
  </si>
  <si>
    <t>S20032873</t>
  </si>
  <si>
    <t xml:space="preserve">16/06/2026 02:58:56 PM </t>
  </si>
  <si>
    <t>INF/INFT/044805830551/TO71129546 4f6d14b766f049abbe2397b1/VIVISH TECHNOLO</t>
  </si>
  <si>
    <t>S20035314</t>
  </si>
  <si>
    <t xml:space="preserve">16/06/2026 02:59:10 PM </t>
  </si>
  <si>
    <t>INF/INFT/044805832831/TO60729535 7019b973be234f3a8c33ab25/VIVISH TECHNOLO</t>
  </si>
  <si>
    <t>S20051426</t>
  </si>
  <si>
    <t xml:space="preserve">16/06/2026 03:01:12 PM </t>
  </si>
  <si>
    <t>INF/INFT/044805872701/TO160729540/VIVISH TECHNOLO</t>
  </si>
  <si>
    <t>S20068451</t>
  </si>
  <si>
    <t xml:space="preserve">16/06/2026 03:02:30 PM </t>
  </si>
  <si>
    <t>INF/INFT/044805892601/TO100729571 c48fe8a1ecea4600a164657/VIVISH TECHNOLO</t>
  </si>
  <si>
    <t>S20235277</t>
  </si>
  <si>
    <t xml:space="preserve">16/06/2026 03:20:45 PM </t>
  </si>
  <si>
    <t>INF/INFT/044806231381/TO90529558/VIVISH TECHNOLO</t>
  </si>
  <si>
    <t>S20240643</t>
  </si>
  <si>
    <t xml:space="preserve">16/06/2026 03:21:21 PM </t>
  </si>
  <si>
    <t>INF/INFT/044806240221/TO191029559/VIVISH TECHNOLO</t>
  </si>
  <si>
    <t>S20265170</t>
  </si>
  <si>
    <t xml:space="preserve">16/06/2026 03:24:59 PM </t>
  </si>
  <si>
    <t>INF/INFT/044806327251/TO120229589 8fbb8a0aeb274b17b71308f/VIVISH TECHNOLO</t>
  </si>
  <si>
    <t>S20269391</t>
  </si>
  <si>
    <t xml:space="preserve">16/06/2026 03:25:26 PM </t>
  </si>
  <si>
    <t>INF/INFT/044806331271/TO170429539 33525106925b4e83a45f16e/VIVISH TECHNOLO</t>
  </si>
  <si>
    <t>S20290763</t>
  </si>
  <si>
    <t xml:space="preserve">16/06/2026 03:28:12 PM </t>
  </si>
  <si>
    <t>INF/INFT/044806362851/TO40729552 0b97d6eb0979422cbd38c339/VIVISH TECHNOLO</t>
  </si>
  <si>
    <t>S20306150</t>
  </si>
  <si>
    <t xml:space="preserve">16/06/2026 03:30:17 PM </t>
  </si>
  <si>
    <t>INF/INFT/044806405041/TO100229570/VIVISH TECHNOLO</t>
  </si>
  <si>
    <t>S20306237</t>
  </si>
  <si>
    <t xml:space="preserve">16/06/2026 03:30:19 PM </t>
  </si>
  <si>
    <t>INF/INFT/044806406441/TO20129572/VIVISH TECHNOLO</t>
  </si>
  <si>
    <t>S20310574</t>
  </si>
  <si>
    <t xml:space="preserve">16/06/2026 03:30:50 PM </t>
  </si>
  <si>
    <t>INF/INFT/044806412951/TO20629557 d90c0e44e08547249b756538/VIVISH TECHNOLO</t>
  </si>
  <si>
    <t>S20316011</t>
  </si>
  <si>
    <t xml:space="preserve">16/06/2026 03:31:25 PM </t>
  </si>
  <si>
    <t>INF/INFT/044806420651/TO30829581/VIVISH TECHNOLO</t>
  </si>
  <si>
    <t>S20364561</t>
  </si>
  <si>
    <t xml:space="preserve">16/06/2026 03:35:11 PM </t>
  </si>
  <si>
    <t>INF/INFT/044806489471/TO120329542 4bb00fa0c6f64a7b825727e/VIVISH TECHNOLO</t>
  </si>
  <si>
    <t>S20404452</t>
  </si>
  <si>
    <t xml:space="preserve">16/06/2026 03:39:14 PM </t>
  </si>
  <si>
    <t>INF/INFT/044806557611/TO80829573 21cc396265e84f19acd967eb/VIVISH TECHNOLO</t>
  </si>
  <si>
    <t>S20409391</t>
  </si>
  <si>
    <t xml:space="preserve">16/06/2026 03:39:57 PM </t>
  </si>
  <si>
    <t>INF/INFT/044806570771/TO140829590/VIVISH TECHNOLO</t>
  </si>
  <si>
    <t>S20419007</t>
  </si>
  <si>
    <t xml:space="preserve">16/06/2026 03:41:15 PM </t>
  </si>
  <si>
    <t>INF/INFT/044806597271/TO20229591/VIVISH TECHNOLO</t>
  </si>
  <si>
    <t>S20509771</t>
  </si>
  <si>
    <t xml:space="preserve">16/06/2026 03:51:56 PM </t>
  </si>
  <si>
    <t>INF/INFT/044806777191/TO81029544 48aacab87cd94740be5fe4ae/VIVISH TECHNOLO</t>
  </si>
  <si>
    <t>S20518743</t>
  </si>
  <si>
    <t xml:space="preserve">16/06/2026 03:53:18 PM </t>
  </si>
  <si>
    <t>INF/INFT/044806800061/TO21029576 d868b868cce049e6bf1daf26/VIVISH TECHNOLO</t>
  </si>
  <si>
    <t>S20608616</t>
  </si>
  <si>
    <t xml:space="preserve">16/06/2026 04:02:09 PM </t>
  </si>
  <si>
    <t>NEFT-YESF261675997682-VIVISH TECHNOLOGIES PVT LTD-TO80829583-108361100000014-YESB0000001</t>
  </si>
  <si>
    <t>S20705356</t>
  </si>
  <si>
    <t xml:space="preserve">16/06/2026 04:10:31 PM </t>
  </si>
  <si>
    <t>INF/INFT/044807143271/TO170529538 a131953746184ad59ca8a06/VIVISH TECHNOLO</t>
  </si>
  <si>
    <t>S20798794</t>
  </si>
  <si>
    <t xml:space="preserve">16/06/2026 04:18:22 PM </t>
  </si>
  <si>
    <t>INF/INFT/044807266191/TO20329580 5a9830c173614800a86da3d4/VIVISH TECHNOLO</t>
  </si>
  <si>
    <t>S20991465</t>
  </si>
  <si>
    <t xml:space="preserve">16/06/2026 04:34:38 PM </t>
  </si>
  <si>
    <t>INF/INFT/044807539861/TO140729553 35b9cfc6af134d7fbd30dd5/VIVISH TECHNOLO</t>
  </si>
  <si>
    <t>S24201190</t>
  </si>
  <si>
    <t xml:space="preserve">16/06/2026 11:04:03 PM </t>
  </si>
  <si>
    <t>MMT/IMPS/616723188581/RazorpaySoftwar/RAZORPAYPA/Axis Bank</t>
  </si>
  <si>
    <t>S24807535</t>
  </si>
  <si>
    <t>17/06/2026</t>
  </si>
  <si>
    <t xml:space="preserve">17/06/2026 04:00:16 AM </t>
  </si>
  <si>
    <t>Int on FD/RD XXX1015  Tds:1141.Int:11406 and TAX:1141.</t>
  </si>
  <si>
    <t>Int on FD/RD XXX1016  Tds:1140.Int:11406 and TAX:1140.</t>
  </si>
  <si>
    <t>Int on FD/RD XXX1017  Tds:1141.Int:11406 and TAX:1141.</t>
  </si>
  <si>
    <t>Int on FD/RD XXX1018  Tds:1140.Int:11406 and TAX:1140.</t>
  </si>
  <si>
    <t>Int on FD/RD XXX1020  Tds:775.Int:7747 and TAX:775.</t>
  </si>
  <si>
    <t>S26892703</t>
  </si>
  <si>
    <t xml:space="preserve">17/06/2026 11:17:45 AM </t>
  </si>
  <si>
    <t>UPI/709309248003/Payment from Ph/8095356271@ybl/UNION BANK OF I/YBL6b823b7048714dbbab5f53df1d5f2b39</t>
  </si>
  <si>
    <t>S26950134</t>
  </si>
  <si>
    <t xml:space="preserve">17/06/2026 11:18:15 AM </t>
  </si>
  <si>
    <t>UPI/403445443401/Payment from Ph/8095356271@ybl/UNION BANK OF I/YBL8e1bd759352941c0a13e3625ed46b42b</t>
  </si>
  <si>
    <t>S28071196</t>
  </si>
  <si>
    <t xml:space="preserve">17/06/2026 01:06:07 PM </t>
  </si>
  <si>
    <t>INF/INFT/044816485651/TO51029609 e4e9103708ad4db082dcebc5/VIVISH TECHNOLO</t>
  </si>
  <si>
    <t>S28149512</t>
  </si>
  <si>
    <t xml:space="preserve">17/06/2026 01:16:14 PM </t>
  </si>
  <si>
    <t>INF/INFT/044816670971/TO90729612 a5451c51070a464f9e2628ad/VIVISH TECHNOLO</t>
  </si>
  <si>
    <t>S28193261</t>
  </si>
  <si>
    <t xml:space="preserve">17/06/2026 01:21:47 PM </t>
  </si>
  <si>
    <t>INF/INFT/044816763461/TO60929595 882dba56117246b8beb1a64a/VIVISH TECHNOLO</t>
  </si>
  <si>
    <t>S28261881</t>
  </si>
  <si>
    <t xml:space="preserve">17/06/2026 01:27:44 PM </t>
  </si>
  <si>
    <t>INF/INFT/044816879841/TO140529606 62f33223b3a7416abaf195f/VIVISH TECHNOLO</t>
  </si>
  <si>
    <t>S28263166</t>
  </si>
  <si>
    <t xml:space="preserve">17/06/2026 01:27:59 PM </t>
  </si>
  <si>
    <t>INF/INFT/044816883731/TO140729603 02214addce654e228067776/VIVISH TECHNOLO</t>
  </si>
  <si>
    <t>S28352229</t>
  </si>
  <si>
    <t xml:space="preserve">17/06/2026 01:36:36 PM </t>
  </si>
  <si>
    <t>INF/INFT/044817038111/TO140429600 6aacf0415ce24661b7f22a3/VIVISH TECHNOLO</t>
  </si>
  <si>
    <t>S28359570</t>
  </si>
  <si>
    <t xml:space="preserve">17/06/2026 01:37:52 PM </t>
  </si>
  <si>
    <t>INF/INFT/044817059551/TO161129601 5d8079e5a93c4a23b30cbab/VIVISH TECHNOLO</t>
  </si>
  <si>
    <t>S28360959</t>
  </si>
  <si>
    <t xml:space="preserve">17/06/2026 01:38:02 PM </t>
  </si>
  <si>
    <t>INF/INFT/044817062201/TO181029607 ae7027b1232c44dfae19f8e/VIVISH TECHNOLO</t>
  </si>
  <si>
    <t>S28365016</t>
  </si>
  <si>
    <t xml:space="preserve">17/06/2026 01:38:36 PM </t>
  </si>
  <si>
    <t>INF/INFT/044817071171/TO190529608 ff2e22d3a2c540078532c9d/VIVISH TECHNOLO</t>
  </si>
  <si>
    <t>S28380172</t>
  </si>
  <si>
    <t xml:space="preserve">17/06/2026 01:40:32 PM </t>
  </si>
  <si>
    <t>INF/INFT/044817103191/TO140929610 923f6615cb7c4a5a8b3fc91/VIVISH TECHNOLO</t>
  </si>
  <si>
    <t>S28390703</t>
  </si>
  <si>
    <t xml:space="preserve">17/06/2026 01:41:54 PM </t>
  </si>
  <si>
    <t>INF/INFT/044817135811/TO20829592 e19c12b1951f49c88bac74ee/VIVISH TECHNOLO</t>
  </si>
  <si>
    <t>S28587693</t>
  </si>
  <si>
    <t xml:space="preserve">17/06/2026 02:06:09 PM </t>
  </si>
  <si>
    <t>INF/INFT/044817557491/TO40729593 cd801b3807b64b3baf746b95/VIVISH TECHNOLO</t>
  </si>
  <si>
    <t>S28682118</t>
  </si>
  <si>
    <t xml:space="preserve">17/06/2026 02:16:36 PM </t>
  </si>
  <si>
    <t>INF/INFT/044817727471/TO150229611 4eaf0988d42a41c39dde1ea/VIVISH TECHNOLO</t>
  </si>
  <si>
    <t>S28699929</t>
  </si>
  <si>
    <t xml:space="preserve">17/06/2026 02:18:56 PM </t>
  </si>
  <si>
    <t>INF/INFT/044817762951/TO160929605 f0d5591590104e6cbd8f1b0/VIVISH TECHNOLO</t>
  </si>
  <si>
    <t>S28813602</t>
  </si>
  <si>
    <t xml:space="preserve">17/06/2026 02:33:37 PM </t>
  </si>
  <si>
    <t>INF/INFT/044817991001/TO150829602 79da596992c44f2b96cd8aa/VIVISH TECHNOLO</t>
  </si>
  <si>
    <t>S29006673</t>
  </si>
  <si>
    <t xml:space="preserve">17/06/2026 02:56:16 PM </t>
  </si>
  <si>
    <t>INF/INFT/044818310211/TO71029594 92142a948e144f9697b84ee0/VIVISH TECHNOLO</t>
  </si>
  <si>
    <t>S29007778</t>
  </si>
  <si>
    <t xml:space="preserve">17/06/2026 02:56:35 PM </t>
  </si>
  <si>
    <t>INF/INFT/044818314391/TO11029596 9cb4c59573914c4392d5c2ce/VIVISH TECHNOLO</t>
  </si>
  <si>
    <t>S29036445</t>
  </si>
  <si>
    <t xml:space="preserve">17/06/2026 03:01:13 PM </t>
  </si>
  <si>
    <t>INF/INFT/044818369571/TO140629598 7c4c464077ed4411a216090/VIVISH TECHNOLO</t>
  </si>
  <si>
    <t>S29067994</t>
  </si>
  <si>
    <t xml:space="preserve">17/06/2026 03:04:16 PM </t>
  </si>
  <si>
    <t>INF/INFT/044818425641/TO100629597/VIVISH TECHNOLO</t>
  </si>
  <si>
    <t>S29116151</t>
  </si>
  <si>
    <t xml:space="preserve">17/06/2026 03:07:48 PM </t>
  </si>
  <si>
    <t>INF/INFT/044818486021/TO150329613 fb561309e8f54b679a9ac81/VIVISH TECHNOLO</t>
  </si>
  <si>
    <t>S29178034</t>
  </si>
  <si>
    <t xml:space="preserve">17/06/2026 03:15:46 PM </t>
  </si>
  <si>
    <t>INF/INFT/044818607441/TO150729599 368c6b26789245c0abe9e06/VIVISH TECHNOLO</t>
  </si>
  <si>
    <t>S29317037</t>
  </si>
  <si>
    <t xml:space="preserve">17/06/2026 03:33:48 PM </t>
  </si>
  <si>
    <t>NEFT-YESF261686098472-VIVISH TECHNOLOGIES PVT LTD-TO130529604-108361100000014-YESB0000001</t>
  </si>
  <si>
    <t>S29318252</t>
  </si>
  <si>
    <t xml:space="preserve">17/06/2026 03:34:02 PM </t>
  </si>
  <si>
    <t>INF/INFT/044818924621/TO10829614/VIVISH TECHNOLO</t>
  </si>
  <si>
    <t>S32961921</t>
  </si>
  <si>
    <t xml:space="preserve">17/06/2026 11:04:13 PM </t>
  </si>
  <si>
    <t>MMT/IMPS/616823737485/RazorpaySoftwar/RAZORPAYPA/Axis Bank</t>
  </si>
  <si>
    <t>S33270281</t>
  </si>
  <si>
    <t>18/06/2026</t>
  </si>
  <si>
    <t xml:space="preserve">18/06/2026 01:58:04 AM </t>
  </si>
  <si>
    <t>UPI/VIPUL YADA/vipulyada@apl/B608 Maint/ICICI Bank/616956422121/APLAP0478c088ab5c2f4edf58c438c1783a</t>
  </si>
  <si>
    <t>S36519143</t>
  </si>
  <si>
    <t xml:space="preserve">18/06/2026 01:02:09 PM </t>
  </si>
  <si>
    <t>INF/INFT/044827838581/TO90829626 bbaed682f3eb46c5a1b00e95/VIVISH TECHNOLO</t>
  </si>
  <si>
    <t>S36651114</t>
  </si>
  <si>
    <t xml:space="preserve">18/06/2026 01:15:58 PM </t>
  </si>
  <si>
    <t>INF/INFT/044828047831/TO20929622 aba3f4d1d5524a2d940ca394/VIVISH TECHNOLO</t>
  </si>
  <si>
    <t>S36772389</t>
  </si>
  <si>
    <t xml:space="preserve">18/06/2026 01:32:47 PM </t>
  </si>
  <si>
    <t>INF/INFT/044828273371/TO60229627 c0e35c2b3af0497089294dff/VIVISH TECHNOLO</t>
  </si>
  <si>
    <t>S36974578</t>
  </si>
  <si>
    <t xml:space="preserve">18/06/2026 01:56:23 PM </t>
  </si>
  <si>
    <t>INF/INFT/044828590631/TO190629619 066c4565897a4f9380c6cb1/VIVISH TECHNOLO</t>
  </si>
  <si>
    <t>S36977422</t>
  </si>
  <si>
    <t xml:space="preserve">18/06/2026 01:56:53 PM </t>
  </si>
  <si>
    <t>INF/INFT/044828593181/TO50129625 8d6a8a0f0f24440caff28246/VIVISH TECHNOLO</t>
  </si>
  <si>
    <t>S37032788</t>
  </si>
  <si>
    <t xml:space="preserve">18/06/2026 02:03:41 PM </t>
  </si>
  <si>
    <t>INF/INFT/044828679871/TO170729628 055d6e2adcdf4004b5a1951/VIVISH TECHNOLO</t>
  </si>
  <si>
    <t>S37078067</t>
  </si>
  <si>
    <t xml:space="preserve">18/06/2026 02:07:52 PM </t>
  </si>
  <si>
    <t>INF/INFT/044828727981/TO120129618 617def4c874f485f8bad25c/VIVISH TECHNOLO</t>
  </si>
  <si>
    <t>S37187981</t>
  </si>
  <si>
    <t xml:space="preserve">18/06/2026 02:23:16 PM </t>
  </si>
  <si>
    <t>INF/INFT/044828940681/TO140629620 631dafc3766a4f5aa045b43/VIVISH TECHNOLO</t>
  </si>
  <si>
    <t>S37347166</t>
  </si>
  <si>
    <t xml:space="preserve">18/06/2026 02:45:35 PM </t>
  </si>
  <si>
    <t>INF/INFT/044829229311/TO130129617 7d3bf43d33784e419268164/VIVISH TECHNOLO</t>
  </si>
  <si>
    <t>S37351318</t>
  </si>
  <si>
    <t xml:space="preserve">18/06/2026 02:46:08 PM </t>
  </si>
  <si>
    <t>INF/INFT/044829236041/TO90129615 19cf92cca4b04e9da5d76bb9/VIVISH TECHNOLO</t>
  </si>
  <si>
    <t>S37358007</t>
  </si>
  <si>
    <t xml:space="preserve">18/06/2026 02:47:08 PM </t>
  </si>
  <si>
    <t>INF/INFT/044829248221/TO70129624 83567c7a451c4ace9b7e05c4/VIVISH TECHNOLO</t>
  </si>
  <si>
    <t>S37381434</t>
  </si>
  <si>
    <t xml:space="preserve">18/06/2026 02:51:09 PM </t>
  </si>
  <si>
    <t>INF/INFT/044829310201/TO101029616 e5d86b925d604dda934d346/VIVISH TECHNOLO</t>
  </si>
  <si>
    <t>S37405908</t>
  </si>
  <si>
    <t xml:space="preserve">18/06/2026 02:54:59 PM </t>
  </si>
  <si>
    <t>INF/INFT/044829364191/TO140929621 21b83eafef6845269ca2d40/VIVISH TECHNOLO</t>
  </si>
  <si>
    <t>S37583647</t>
  </si>
  <si>
    <t xml:space="preserve">18/06/2026 03:16:44 PM </t>
  </si>
  <si>
    <t>INF/INFT/044829676011/TO50529623 cd66c8ad2636411e820022a6/VIVISH TECHNOLO</t>
  </si>
  <si>
    <t>M3565485</t>
  </si>
  <si>
    <t xml:space="preserve">18/06/2026 06:31:17 PM </t>
  </si>
  <si>
    <t>CLG/FEATHERTOUCH LEARNING P/000392/UCO/16.06.2026180620266002290000156004401007570</t>
  </si>
  <si>
    <t>S40178779</t>
  </si>
  <si>
    <t xml:space="preserve">18/06/2026 08:02:42 PM </t>
  </si>
  <si>
    <t>NEFT-IDFB6169M2969856-Mr  SUBRATO  MITRA--10068130630-IDFB0060282</t>
  </si>
  <si>
    <t>S41311798</t>
  </si>
  <si>
    <t xml:space="preserve">18/06/2026 11:03:53 PM </t>
  </si>
  <si>
    <t>MMT/IMPS/616923176269/RazorpaySoftwar/RAZORPAYPA/Axis Bank</t>
  </si>
  <si>
    <t>S44880841</t>
  </si>
  <si>
    <t>19/06/2026</t>
  </si>
  <si>
    <t xml:space="preserve">19/06/2026 01:04:29 PM </t>
  </si>
  <si>
    <t>INF/INFT/044838461831/TO30129643 2940fa24c6864807b3207bb0/VIVISH TECHNOLO</t>
  </si>
  <si>
    <t>S44964631</t>
  </si>
  <si>
    <t xml:space="preserve">19/06/2026 01:13:12 PM </t>
  </si>
  <si>
    <t>INF/INFT/044838591771/TO10229656 b666b1e190ee4ef9914c9c44/VIVISH TECHNOLO</t>
  </si>
  <si>
    <t>S44979680</t>
  </si>
  <si>
    <t xml:space="preserve">19/06/2026 01:15:27 PM </t>
  </si>
  <si>
    <t>INF/INFT/044838621301/TO30229631 4415b5a83c40457684bfc5ad/VIVISH TECHNOLO</t>
  </si>
  <si>
    <t>S45039741</t>
  </si>
  <si>
    <t xml:space="preserve">19/06/2026 01:24:26 PM </t>
  </si>
  <si>
    <t>INF/INFT/044838732071/TO50229642 f0d8be7c34d34789b17dca5d/VIVISH TECHNOLO</t>
  </si>
  <si>
    <t>S45040874</t>
  </si>
  <si>
    <t xml:space="preserve">19/06/2026 01:24:29 PM </t>
  </si>
  <si>
    <t>INF/INFT/044838754131/TO70429644 0534049f267345dea66101b2/VIVISH TECHNOLO</t>
  </si>
  <si>
    <t>S45052347</t>
  </si>
  <si>
    <t xml:space="preserve">19/06/2026 01:26:08 PM </t>
  </si>
  <si>
    <t>INF/INFT/044838742331/TO120229635 8ab679553d8f46999f713c7/VIVISH TECHNOLO</t>
  </si>
  <si>
    <t>S45122950</t>
  </si>
  <si>
    <t xml:space="preserve">19/06/2026 01:34:32 PM </t>
  </si>
  <si>
    <t>INF/INFT/044838865721/TO180629652 9cf738d12229400897f73ed/VIVISH TECHNOLO</t>
  </si>
  <si>
    <t>S45185407</t>
  </si>
  <si>
    <t xml:space="preserve">19/06/2026 01:39:36 PM </t>
  </si>
  <si>
    <t>INF/INFT/044838951391/TO10629648 64fb9a2ef1ce4ffca5dfd744/VIVISH TECHNOLO</t>
  </si>
  <si>
    <t>S45187371</t>
  </si>
  <si>
    <t xml:space="preserve">19/06/2026 01:39:46 PM </t>
  </si>
  <si>
    <t>INF/INFT/044838952261/TO181129651 3a3d8169f8504104befe420/VIVISH TECHNOLO</t>
  </si>
  <si>
    <t>S45189845</t>
  </si>
  <si>
    <t xml:space="preserve">19/06/2026 01:40:05 PM </t>
  </si>
  <si>
    <t>INF/INFT/044838931201/TO130329650 6eedaf8a5f3645608baaa1e/VIVISH TECHNOLO</t>
  </si>
  <si>
    <t>S45251812</t>
  </si>
  <si>
    <t xml:space="preserve">19/06/2026 01:48:57 PM </t>
  </si>
  <si>
    <t>INF/INFT/044839080271/TO170529640 e0c59830b46d42e6b8eb021/VIVISH TECHNOLO</t>
  </si>
  <si>
    <t>S45283970</t>
  </si>
  <si>
    <t xml:space="preserve">19/06/2026 01:53:55 PM </t>
  </si>
  <si>
    <t>INF/INFT/044839168251/TO171029638 45d26c8143d243b48d068f5/VIVISH TECHNOLO</t>
  </si>
  <si>
    <t>S45289842</t>
  </si>
  <si>
    <t xml:space="preserve">19/06/2026 01:54:50 PM </t>
  </si>
  <si>
    <t>INF/INFT/044839179201/TO50729654 5e9deefa55f143dc97c17705/VIVISH TECHNOLO</t>
  </si>
  <si>
    <t>S45312622</t>
  </si>
  <si>
    <t xml:space="preserve">19/06/2026 01:58:11 PM </t>
  </si>
  <si>
    <t>INF/INFT/044839223471/TO150429646 ed838621b215406895ceec9/VIVISH TECHNOLO</t>
  </si>
  <si>
    <t>S45377645</t>
  </si>
  <si>
    <t xml:space="preserve">19/06/2026 02:05:42 PM </t>
  </si>
  <si>
    <t>INF/INFT/044839347901/TO10629636 4c88781c8a55422994ab481a/VIVISH TECHNOLO</t>
  </si>
  <si>
    <t>S45417049</t>
  </si>
  <si>
    <t xml:space="preserve">19/06/2026 02:09:31 PM </t>
  </si>
  <si>
    <t>INF/INFT/044839376321/TO131129645 f29f4a7153be479381596d8/VIVISH TECHNOLO</t>
  </si>
  <si>
    <t>S45415857</t>
  </si>
  <si>
    <t xml:space="preserve">19/06/2026 02:09:32 PM </t>
  </si>
  <si>
    <t>INF/INFT/044839376391/TO150529647 9a1a9516888c448ca6dbca0/VIVISH TECHNOLO</t>
  </si>
  <si>
    <t>S45441618</t>
  </si>
  <si>
    <t xml:space="preserve">19/06/2026 02:13:36 PM </t>
  </si>
  <si>
    <t>INF/INFT/044839425081/TO110129637 8b51d29b9e9d440882b70f4/VIVISH TECHNOLO</t>
  </si>
  <si>
    <t>S45450845</t>
  </si>
  <si>
    <t xml:space="preserve">19/06/2026 02:15:12 PM </t>
  </si>
  <si>
    <t>INF/INFT/044839444891/TO160429629 60b14632aaf946759698658/VIVISH TECHNOLO</t>
  </si>
  <si>
    <t>S45509512</t>
  </si>
  <si>
    <t xml:space="preserve">19/06/2026 02:23:14 PM </t>
  </si>
  <si>
    <t>INF/INFT/044839552651/TO110929641 bff3bbd28fae46ca9ca5fcc/VIVISH TECHNOLO</t>
  </si>
  <si>
    <t>S45545795</t>
  </si>
  <si>
    <t xml:space="preserve">19/06/2026 02:27:43 PM </t>
  </si>
  <si>
    <t>INF/INFT/044839608111/TO30629655 b3998a82794f427ab4e54dde/VIVISH TECHNOLO</t>
  </si>
  <si>
    <t>S45648000</t>
  </si>
  <si>
    <t xml:space="preserve">19/06/2026 02:39:08 PM </t>
  </si>
  <si>
    <t>INF/INFT/044839770241/TO90929630 4e7138c85cd6424594d68c0b/VIVISH TECHNOLO</t>
  </si>
  <si>
    <t>S45690558</t>
  </si>
  <si>
    <t xml:space="preserve">19/06/2026 02:46:03 PM </t>
  </si>
  <si>
    <t>INF/INFT/044839873291/TO20729633 386aa331115241d2ac553aa6/VIVISH TECHNOLO</t>
  </si>
  <si>
    <t>S45708040</t>
  </si>
  <si>
    <t xml:space="preserve">19/06/2026 02:48:43 PM </t>
  </si>
  <si>
    <t>INF/INFT/044839920581/TO160829639 44668ed76f584c4f9e8bdbc/VIVISH TECHNOLO</t>
  </si>
  <si>
    <t>S45780628</t>
  </si>
  <si>
    <t xml:space="preserve">19/06/2026 02:59:48 PM </t>
  </si>
  <si>
    <t>INF/INFT/044840062311/TO150129653 ebd15d21250e4fc7af7c092/VIVISH TECHNOLO</t>
  </si>
  <si>
    <t>S45893014</t>
  </si>
  <si>
    <t xml:space="preserve">19/06/2026 03:10:15 PM </t>
  </si>
  <si>
    <t>INF/INFT/044840234291/TO70529632 36bb0764efdf495b97a29fd0/VIVISH TECHNOLO</t>
  </si>
  <si>
    <t>S45962302</t>
  </si>
  <si>
    <t xml:space="preserve">19/06/2026 03:19:49 PM </t>
  </si>
  <si>
    <t>INF/INFT/044840383001/TO190829649/VIVISH TECHNOLO</t>
  </si>
  <si>
    <t>S46007109</t>
  </si>
  <si>
    <t xml:space="preserve">19/06/2026 03:25:15 PM </t>
  </si>
  <si>
    <t>INF/INFT/044840456901/TO60629657/VIVISH TECHNOLO</t>
  </si>
  <si>
    <t>S50602607</t>
  </si>
  <si>
    <t xml:space="preserve">19/06/2026 11:04:13 PM </t>
  </si>
  <si>
    <t>MMT/IMPS/617023568189/RazorpaySoftwar/RAZORPAYPA/Axis Bank</t>
  </si>
  <si>
    <t>S54129566</t>
  </si>
  <si>
    <t>20/06/2026</t>
  </si>
  <si>
    <t xml:space="preserve">20/06/2026 01:01:40 PM </t>
  </si>
  <si>
    <t>INF/INFT/044849086801/TO130629677 303a77c8cfee47f093ccfeb/VIVISH TECHNOLO</t>
  </si>
  <si>
    <t>S54275435</t>
  </si>
  <si>
    <t xml:space="preserve">20/06/2026 01:18:20 PM </t>
  </si>
  <si>
    <t>INF/INFT/044849321991/TO180329678 5c029e30bf804ac88abafac/VIVISH TECHNOLO</t>
  </si>
  <si>
    <t>S54324799</t>
  </si>
  <si>
    <t xml:space="preserve">20/06/2026 01:25:57 PM </t>
  </si>
  <si>
    <t>INF/INFT/044849426021/TO80929675 5793ab1495ee46b5aedbc100/VIVISH TECHNOLO</t>
  </si>
  <si>
    <t>S54326016</t>
  </si>
  <si>
    <t xml:space="preserve">20/06/2026 01:25:59 PM </t>
  </si>
  <si>
    <t>INF/INFT/044849426241/TO160229668 3f797783a5e04c5a9b23f75/VIVISH TECHNOLO</t>
  </si>
  <si>
    <t>S54351734</t>
  </si>
  <si>
    <t xml:space="preserve">20/06/2026 01:29:19 PM </t>
  </si>
  <si>
    <t>INF/INFT/044849477381/TO90629683 b27d0e6eb3d24928a15cfd12/VIVISH TECHNOLO</t>
  </si>
  <si>
    <t>S54364047</t>
  </si>
  <si>
    <t xml:space="preserve">20/06/2026 01:30:41 PM </t>
  </si>
  <si>
    <t>INF/INFT/044849495811/TO41029680 6d841e60e840458587ce7863/VIVISH TECHNOLO</t>
  </si>
  <si>
    <t>S54402270</t>
  </si>
  <si>
    <t xml:space="preserve">20/06/2026 01:33:40 PM </t>
  </si>
  <si>
    <t>INF/INFT/044849534101/TO61129676 86a4fb938f074731ba35db2c/VIVISH TECHNOLO</t>
  </si>
  <si>
    <t>S54423491</t>
  </si>
  <si>
    <t xml:space="preserve">20/06/2026 01:35:16 PM </t>
  </si>
  <si>
    <t>INF/INFT/044849570501/TO70929662 e284025de5f34a7888996e59/VIVISH TECHNOLO</t>
  </si>
  <si>
    <t>S54423862</t>
  </si>
  <si>
    <t xml:space="preserve">20/06/2026 01:35:20 PM </t>
  </si>
  <si>
    <t>INF/INFT/044849570931/TO80329670 6a7ff461a6f14dcaa4262f8c/VIVISH TECHNOLO</t>
  </si>
  <si>
    <t>S54442515</t>
  </si>
  <si>
    <t xml:space="preserve">20/06/2026 01:36:39 PM </t>
  </si>
  <si>
    <t>INF/INFT/044849584701/TO90329684 63f786a7ea4f447a8cb4ef91/VIVISH TECHNOLO</t>
  </si>
  <si>
    <t>S54456579</t>
  </si>
  <si>
    <t xml:space="preserve">20/06/2026 01:38:11 PM </t>
  </si>
  <si>
    <t>INF/INFT/044849607961/TO11029673 c56ad81c103c4625bcf58779/VIVISH TECHNOLO</t>
  </si>
  <si>
    <t>S54531003</t>
  </si>
  <si>
    <t xml:space="preserve">20/06/2026 01:48:15 PM </t>
  </si>
  <si>
    <t>INF/INFT/044849761601/TO130429666 77f84227a0294c538e82563/VIVISH TECHNOLO</t>
  </si>
  <si>
    <t>S54551259</t>
  </si>
  <si>
    <t xml:space="preserve">20/06/2026 01:51:15 PM </t>
  </si>
  <si>
    <t>INF/INFT/044849801301/TO171029661 f7de5ed2ce52451593acb7a/VIVISH TECHNOLO</t>
  </si>
  <si>
    <t>S54585101</t>
  </si>
  <si>
    <t xml:space="preserve">20/06/2026 01:56:59 PM </t>
  </si>
  <si>
    <t>INF/INFT/044849864381/TO50429669 1ef14c7b2f7049bb8d77739f/VIVISH TECHNOLO</t>
  </si>
  <si>
    <t>S54588804</t>
  </si>
  <si>
    <t xml:space="preserve">20/06/2026 01:57:24 PM </t>
  </si>
  <si>
    <t>INF/INFT/044849868131/TO40629671 c1fff619d615446ab50cea04/VIVISH TECHNOLO</t>
  </si>
  <si>
    <t>S54663642</t>
  </si>
  <si>
    <t xml:space="preserve">20/06/2026 02:05:36 PM </t>
  </si>
  <si>
    <t>INF/INFT/044849994191/TO10729659 9942a23681a4423398cc9047/VIVISH TECHNOLO</t>
  </si>
  <si>
    <t>S54741979</t>
  </si>
  <si>
    <t xml:space="preserve">20/06/2026 02:15:32 PM </t>
  </si>
  <si>
    <t>INF/INFT/044850140581/TO40829663 c1ca42cf7fbd4edb8c0070af/VIVISH TECHNOLO</t>
  </si>
  <si>
    <t>S54749768</t>
  </si>
  <si>
    <t xml:space="preserve">20/06/2026 02:16:01 PM </t>
  </si>
  <si>
    <t>INF/INFT/044850136711/TO41129681 d7dfea057a214f67af91cfb4/VIVISH TECHNOLO</t>
  </si>
  <si>
    <t>S54769113</t>
  </si>
  <si>
    <t xml:space="preserve">20/06/2026 02:18:38 PM </t>
  </si>
  <si>
    <t>INF/INFT/044850169091/TO91129665 a983ee2eeac24e0dbaf00311/VIVISH TECHNOLO</t>
  </si>
  <si>
    <t>S54781126</t>
  </si>
  <si>
    <t xml:space="preserve">20/06/2026 02:19:59 PM </t>
  </si>
  <si>
    <t>INF/INFT/044850187701/TO70929664 251dd4c7b70e465594f1a73d/VIVISH TECHNOLO</t>
  </si>
  <si>
    <t>S54812465</t>
  </si>
  <si>
    <t xml:space="preserve">20/06/2026 02:25:19 PM </t>
  </si>
  <si>
    <t>INF/INFT/044850259651/TO120129682 a8ac922e608948d0828d6db/VIVISH TECHNOLO</t>
  </si>
  <si>
    <t>S54815922</t>
  </si>
  <si>
    <t xml:space="preserve">20/06/2026 02:25:50 PM </t>
  </si>
  <si>
    <t>INF/INFT/044850265851/TO30529685 632eff788dc14b118366f4c9/VIVISH TECHNOLO</t>
  </si>
  <si>
    <t>S54816278</t>
  </si>
  <si>
    <t xml:space="preserve">20/06/2026 02:26:00 PM </t>
  </si>
  <si>
    <t>INF/INFT/044850268911/TO130729660 832230cc304e43858a45aa3/VIVISH TECHNOLO</t>
  </si>
  <si>
    <t>S55031914</t>
  </si>
  <si>
    <t xml:space="preserve">20/06/2026 02:52:43 PM </t>
  </si>
  <si>
    <t>INF/INFT/044850631271/TO11129672 d91aa0baaf71446b9149a526/VIVISH TECHNOLO</t>
  </si>
  <si>
    <t>S55052505</t>
  </si>
  <si>
    <t xml:space="preserve">20/06/2026 02:55:38 PM </t>
  </si>
  <si>
    <t>INF/INFT/044850681291/TO80429674 5d6d32bd1aee4697a61e3ec8/VIVISH TECHNOLO</t>
  </si>
  <si>
    <t>S55053238</t>
  </si>
  <si>
    <t xml:space="preserve">20/06/2026 02:55:53 PM </t>
  </si>
  <si>
    <t>INF/INFT/044850706071/TO170729658 378cb1500e414a3ea86f7c6/VIVISH TECHNOLO</t>
  </si>
  <si>
    <t>S55132060</t>
  </si>
  <si>
    <t xml:space="preserve">20/06/2026 03:03:35 PM </t>
  </si>
  <si>
    <t>INF/INFT/044850781621/TO160129667 9aed90bc7bac412eafb7fcd/VIVISH TECHNOLO</t>
  </si>
  <si>
    <t>S55281028</t>
  </si>
  <si>
    <t xml:space="preserve">20/06/2026 03:24:02 PM </t>
  </si>
  <si>
    <t>INF/INFT/044851098581/TO50929679/VIVISH TECHNOLO</t>
  </si>
  <si>
    <t>S59118719</t>
  </si>
  <si>
    <t xml:space="preserve">20/06/2026 11:03:27 PM </t>
  </si>
  <si>
    <t>MMT/IMPS/617123111066/RazorpaySoftwar/RAZORPAYPA/Axis Bank</t>
  </si>
  <si>
    <t>S60985034</t>
  </si>
  <si>
    <t>21/06/2026</t>
  </si>
  <si>
    <t xml:space="preserve">21/06/2026 11:42:40 AM </t>
  </si>
  <si>
    <t>UPI/617207877787/UPI/surajaaladha.66/FEDERAL BANK/ICIb85a8b9344634f11bd58ab1d5f1ce9fd</t>
  </si>
  <si>
    <t>S68059908</t>
  </si>
  <si>
    <t>22/06/2026</t>
  </si>
  <si>
    <t xml:space="preserve">22/06/2026 01:01:26 PM </t>
  </si>
  <si>
    <t>INF/INFT/044862784511/TO70829703 c9b45ccf6d9f437eb3144668/VIVISH TECHNOLO</t>
  </si>
  <si>
    <t>S68088700</t>
  </si>
  <si>
    <t xml:space="preserve">22/06/2026 01:03:56 PM </t>
  </si>
  <si>
    <t>INF/INFT/044862819041/TO140129708 c66ba91547ee41dca57a39c/VIVISH TECHNOLO</t>
  </si>
  <si>
    <t>S68095882</t>
  </si>
  <si>
    <t xml:space="preserve">22/06/2026 01:04:35 PM </t>
  </si>
  <si>
    <t>INF/INFT/044862831081/TO180229711 b9ccaa7a8ba746ea98cb0d9/VIVISH TECHNOLO</t>
  </si>
  <si>
    <t>S68096831</t>
  </si>
  <si>
    <t xml:space="preserve">22/06/2026 01:04:43 PM </t>
  </si>
  <si>
    <t>INF/INFT/044862832011/TO51129714 2cddbdb7ebfd4d63905fb288/VIVISH TECHNOLO</t>
  </si>
  <si>
    <t>S68101222</t>
  </si>
  <si>
    <t xml:space="preserve">22/06/2026 01:05:21 PM </t>
  </si>
  <si>
    <t>INF/INFT/044862839781/TO160629701 34d8a90453ee4ab6a9f4466/VIVISH TECHNOLO</t>
  </si>
  <si>
    <t>S68147976</t>
  </si>
  <si>
    <t xml:space="preserve">22/06/2026 01:09:05 PM </t>
  </si>
  <si>
    <t>INF/INFT/044862892251/TO91129706 de10565f4745425aabbe1cc3/VIVISH TECHNOLO</t>
  </si>
  <si>
    <t>S68150305</t>
  </si>
  <si>
    <t xml:space="preserve">22/06/2026 01:09:23 PM </t>
  </si>
  <si>
    <t>INF/INFT/044862895411/TO141029719 a0b861cddd864eb685df70a/VIVISH TECHNOLO</t>
  </si>
  <si>
    <t>S68157329</t>
  </si>
  <si>
    <t xml:space="preserve">22/06/2026 01:10:28 PM </t>
  </si>
  <si>
    <t>INF/INFT/044862911281/TO101029716 5d08b81145d04782aa4cbe5/VIVISH TECHNOLO</t>
  </si>
  <si>
    <t>S68407896</t>
  </si>
  <si>
    <t xml:space="preserve">22/06/2026 01:40:54 PM </t>
  </si>
  <si>
    <t>INF/INFT/044863369881/TO80929704 ea583790ef6f448a8c2baa91/VIVISH TECHNOLO</t>
  </si>
  <si>
    <t>S68484110</t>
  </si>
  <si>
    <t xml:space="preserve">22/06/2026 01:52:15 PM </t>
  </si>
  <si>
    <t>INF/INFT/044863526221/TO30929718 c773436b9f494c278c2245b0/VIVISH TECHNOLO</t>
  </si>
  <si>
    <t>S68487513</t>
  </si>
  <si>
    <t xml:space="preserve">22/06/2026 01:52:45 PM </t>
  </si>
  <si>
    <t>INF/INFT/044863531061/TO31029717 05ad488fe9e64009823cbcc8/VIVISH TECHNOLO</t>
  </si>
  <si>
    <t>S68615138</t>
  </si>
  <si>
    <t xml:space="preserve">22/06/2026 02:07:16 PM </t>
  </si>
  <si>
    <t>INF/INFT/044863724571/TO111129697 ce370a96c675494699a689e/VIVISH TECHNOLO</t>
  </si>
  <si>
    <t>S68662271</t>
  </si>
  <si>
    <t xml:space="preserve">22/06/2026 02:12:21 PM </t>
  </si>
  <si>
    <t>INF/INFT/044863802661/TO30729691 25dbd8fac1484ddbb303fde4/VIVISH TECHNOLO</t>
  </si>
  <si>
    <t>S68697232</t>
  </si>
  <si>
    <t xml:space="preserve">22/06/2026 02:16:36 PM </t>
  </si>
  <si>
    <t>INF/INFT/044863858621/TO140229709 b71a861c966d42adb8753c8/VIVISH TECHNOLO</t>
  </si>
  <si>
    <t>S68708890</t>
  </si>
  <si>
    <t xml:space="preserve">22/06/2026 02:18:03 PM </t>
  </si>
  <si>
    <t>INF/INFT/044863880231/TO120529692 5ceeaf2b0bad4ee889f04bc/VIVISH TECHNOLO</t>
  </si>
  <si>
    <t>S68726704</t>
  </si>
  <si>
    <t xml:space="preserve">22/06/2026 02:20:09 PM </t>
  </si>
  <si>
    <t>INF/INFT/044863907791/TO120929686 503756d7eedd4dacb53b397/VIVISH TECHNOLO</t>
  </si>
  <si>
    <t>S68728118</t>
  </si>
  <si>
    <t xml:space="preserve">22/06/2026 02:20:27 PM </t>
  </si>
  <si>
    <t>INF/INFT/044863911531/TO101129715 5433406a77034675988d8aa/VIVISH TECHNOLO</t>
  </si>
  <si>
    <t>S68765290</t>
  </si>
  <si>
    <t xml:space="preserve">22/06/2026 02:25:39 PM </t>
  </si>
  <si>
    <t>INF/INFT/044863990741/TO160329712 f8281748ed7b4d9fa5d6460/VIVISH TECHNOLO</t>
  </si>
  <si>
    <t>S68923386</t>
  </si>
  <si>
    <t xml:space="preserve">22/06/2026 02:45:44 PM </t>
  </si>
  <si>
    <t>INF/INFT/044864258861/TO180129710 564bc5bf3ce54fad9cabdfc/VIVISH TECHNOLO</t>
  </si>
  <si>
    <t>S68980771</t>
  </si>
  <si>
    <t xml:space="preserve">22/06/2026 02:55:00 PM </t>
  </si>
  <si>
    <t>INF/INFT/044864380601/TO160129698 e752202471db4226bf69108/VIVISH TECHNOLO</t>
  </si>
  <si>
    <t>S68987730</t>
  </si>
  <si>
    <t xml:space="preserve">22/06/2026 02:56:06 PM </t>
  </si>
  <si>
    <t>INF/NEFT/IN42617356323655/KVBL0001334/May Water Bill /VBF</t>
  </si>
  <si>
    <t>S69010268</t>
  </si>
  <si>
    <t xml:space="preserve">22/06/2026 02:59:35 PM </t>
  </si>
  <si>
    <t>INF/INFT/044864448231/MLA Water Bill /MLA</t>
  </si>
  <si>
    <t>S69031396</t>
  </si>
  <si>
    <t xml:space="preserve">22/06/2026 03:02:22 PM </t>
  </si>
  <si>
    <t>INF/NEFT/IN42617356328701/UTIB0000677/STP and Rainwat/STPNEW</t>
  </si>
  <si>
    <t>S69041147</t>
  </si>
  <si>
    <t xml:space="preserve">22/06/2026 03:03:11 PM </t>
  </si>
  <si>
    <t>NEFT-AXOMB17302070838-KAMLESH KUMAR KESWANI--924010006822576-UTIB0003473</t>
  </si>
  <si>
    <t>S69046248</t>
  </si>
  <si>
    <t xml:space="preserve">22/06/2026 03:03:35 PM </t>
  </si>
  <si>
    <t>INF/INFT/044864509431/TO150229689/VIVISH TECHNOLO</t>
  </si>
  <si>
    <t>S69100495</t>
  </si>
  <si>
    <t xml:space="preserve">22/06/2026 03:08:04 PM </t>
  </si>
  <si>
    <t>INF/INFT/044864594271/TO80729690 6742acc07b7b431580de6101/VIVISH TECHNOLO</t>
  </si>
  <si>
    <t>S69249088</t>
  </si>
  <si>
    <t xml:space="preserve">22/06/2026 03:18:52 PM </t>
  </si>
  <si>
    <t>INF/INFT/044864788251/TO60329702 8b5f8a64d1b9475ea9936eec/VIVISH TECHNOLO</t>
  </si>
  <si>
    <t>S69325933</t>
  </si>
  <si>
    <t xml:space="preserve">22/06/2026 03:30:03 PM </t>
  </si>
  <si>
    <t>INF/INFT/044864972231/TO90329700/VIVISH TECHNOLO</t>
  </si>
  <si>
    <t>S69355997</t>
  </si>
  <si>
    <t xml:space="preserve">22/06/2026 03:33:06 PM </t>
  </si>
  <si>
    <t>INF/INFT/044865016961/TO160729707 ff6deadcf9154ee6af56015/VIVISH TECHNOLO</t>
  </si>
  <si>
    <t>S69360213</t>
  </si>
  <si>
    <t xml:space="preserve">22/06/2026 03:33:30 PM </t>
  </si>
  <si>
    <t>INF/INFT/044865021741/TO130429694 b4ab4e2f1253426584dca35/VIVISH TECHNOLO</t>
  </si>
  <si>
    <t>S69369488</t>
  </si>
  <si>
    <t xml:space="preserve">22/06/2026 03:34:04 PM </t>
  </si>
  <si>
    <t>NEFT-YESF261735840485-VIVISH TECHNOLOGIES PVT LTD-TO60529693-108361100000014-YESB0000001</t>
  </si>
  <si>
    <t>S69387495</t>
  </si>
  <si>
    <t xml:space="preserve">22/06/2026 03:35:25 PM </t>
  </si>
  <si>
    <t>NEFT-YESF261735848469-VIVISH TECHNOLOGIES PVT LTD-TO190929695-108361100000014-YESB0000001</t>
  </si>
  <si>
    <t>S69396168</t>
  </si>
  <si>
    <t xml:space="preserve">22/06/2026 03:36:10 PM </t>
  </si>
  <si>
    <t>INF/INFT/044865083501/TO180729713/VIVISH TECHNOLO</t>
  </si>
  <si>
    <t>S69461144</t>
  </si>
  <si>
    <t xml:space="preserve">22/06/2026 03:43:21 PM </t>
  </si>
  <si>
    <t>INF/INFT/044865230301/TO51029696 8a9056da2d354073b7eff32c/VIVISH TECHNOLO</t>
  </si>
  <si>
    <t>S69756057</t>
  </si>
  <si>
    <t xml:space="preserve">22/06/2026 04:15:19 PM </t>
  </si>
  <si>
    <t>INF/INFT/044865794241/TO190629688 87b47653ffd64c96ad16c22/VIVISH TECHNOLO</t>
  </si>
  <si>
    <t>S69790575</t>
  </si>
  <si>
    <t xml:space="preserve">22/06/2026 04:18:51 PM </t>
  </si>
  <si>
    <t>INF/INFT/044865848481/TO150929699 9fefa96ba9bb4539a09276e/VIVISH TECHNOLO</t>
  </si>
  <si>
    <t>S70090299</t>
  </si>
  <si>
    <t xml:space="preserve">22/06/2026 04:45:01 PM </t>
  </si>
  <si>
    <t>INF/INFT/044866329251/TO70929705 775e343cf9e1455ca527dac9/VIVISH TECHNOLO</t>
  </si>
  <si>
    <t>S70474535</t>
  </si>
  <si>
    <t xml:space="preserve">22/06/2026 05:18:56 PM </t>
  </si>
  <si>
    <t>INF/INFT/044867017511/TO70429687 a43f2afb849e46da91762f4c/VIVISH TECHNOLO</t>
  </si>
  <si>
    <t>S70585386</t>
  </si>
  <si>
    <t xml:space="preserve">22/06/2026 05:32:32 PM </t>
  </si>
  <si>
    <t>NEFT-YESOB61730046725-POP STACKS SOFTWARE LLP-MAY2026 MAINTENANCE-063263400001400-YESB0000001</t>
  </si>
  <si>
    <t>S73058502</t>
  </si>
  <si>
    <t xml:space="preserve">22/06/2026 11:04:27 PM </t>
  </si>
  <si>
    <t>MMT/IMPS/617323626867/RazorpaySoftwar/RAZORPAYPA/Axis Bank</t>
  </si>
  <si>
    <t>S73320589</t>
  </si>
  <si>
    <t>23/06/2026</t>
  </si>
  <si>
    <t xml:space="preserve">23/06/2026 01:08:46 AM </t>
  </si>
  <si>
    <t>INF/NEFT/IN42617456708708/SBIN0021870/May Accountant /AJIT</t>
  </si>
  <si>
    <t>S73326863</t>
  </si>
  <si>
    <t xml:space="preserve">23/06/2026 01:19:32 AM </t>
  </si>
  <si>
    <t>BIL/ONL/001219903774/Bangalore /A Block</t>
  </si>
  <si>
    <t>S73329648</t>
  </si>
  <si>
    <t xml:space="preserve">23/06/2026 01:22:31 AM </t>
  </si>
  <si>
    <t>BIL/ONL/001219903843/Bangalore /Pump Room</t>
  </si>
  <si>
    <t>S73330653</t>
  </si>
  <si>
    <t xml:space="preserve">23/06/2026 01:24:31 AM </t>
  </si>
  <si>
    <t>BIL/ONL/001219903896/Bangalore /Clubhouse</t>
  </si>
  <si>
    <t>S73331785</t>
  </si>
  <si>
    <t xml:space="preserve">23/06/2026 01:26:12 AM </t>
  </si>
  <si>
    <t>BIL/ONL/001219903948/Bangalore /EV Charging 1</t>
  </si>
  <si>
    <t>S73332716</t>
  </si>
  <si>
    <t xml:space="preserve">23/06/2026 01:28:00 AM </t>
  </si>
  <si>
    <t>BIL/ONL/001219903975/Bangalore /EV Charging 2</t>
  </si>
  <si>
    <t>S73343977</t>
  </si>
  <si>
    <t xml:space="preserve">23/06/2026 01:41:41 AM </t>
  </si>
  <si>
    <t>INF/INFT/044871181191/UIS Materials B/UNITEDINTRA</t>
  </si>
  <si>
    <t>S73343979</t>
  </si>
  <si>
    <t>INF/INFT/044871181192/UIS Diesel Bill/UNITEDINTRA</t>
  </si>
  <si>
    <t>S73346754</t>
  </si>
  <si>
    <t xml:space="preserve">23/06/2026 01:44:08 AM </t>
  </si>
  <si>
    <t>INF/NEFT/IN42617456709040/HDFC0009196/Gardening Payme/BHAVANI</t>
  </si>
  <si>
    <t>S73346757</t>
  </si>
  <si>
    <t>INF/NEFT/IN42617456709041/HDFC0009196/Pest Control Bi/BHAVANI</t>
  </si>
  <si>
    <t>S73347706</t>
  </si>
  <si>
    <t xml:space="preserve">23/06/2026 01:46:05 AM </t>
  </si>
  <si>
    <t>INF/NEFT/IN42617456709051/HDFC0001754/Security Bill M/PRIMESECURITY</t>
  </si>
  <si>
    <t>S73349111</t>
  </si>
  <si>
    <t xml:space="preserve">23/06/2026 01:47:38 AM </t>
  </si>
  <si>
    <t>INF/INFT/044871182391/Auto Scrubber B/CLEANER</t>
  </si>
  <si>
    <t>S73350938</t>
  </si>
  <si>
    <t xml:space="preserve">23/06/2026 01:51:05 AM </t>
  </si>
  <si>
    <t>INF/NEFT/IN42617456709093/IDFB0080172/Refund for MyGa/ABHAYIDFC</t>
  </si>
  <si>
    <t>S73350940</t>
  </si>
  <si>
    <t>INF/NEFT/IN42617456709094/IDFB0080172/Mothers DayAma/ABHAYIDFC</t>
  </si>
  <si>
    <t>Prime</t>
  </si>
  <si>
    <t>Security Management</t>
  </si>
  <si>
    <t>CA Jagdish</t>
  </si>
  <si>
    <t>TDS Reimbursement</t>
  </si>
  <si>
    <t>GST Reimbursement</t>
  </si>
  <si>
    <t>S73375057</t>
  </si>
  <si>
    <t xml:space="preserve">23/06/2026 02:03:42 AM </t>
  </si>
  <si>
    <t>INF/NEFT/IN42617456709166/SBIN0041004/TDS Reimburseme/CAJAGDEESH</t>
  </si>
  <si>
    <t>S73375410</t>
  </si>
  <si>
    <t xml:space="preserve">23/06/2026 02:03:43 AM </t>
  </si>
  <si>
    <t>INF/NEFT/IN42617456709167/SBIN0041004/GST Reimburseme/CAJAGDEESH</t>
  </si>
  <si>
    <t>Mygate Device Replacement Reimbursement</t>
  </si>
  <si>
    <t>Event Related Expense</t>
  </si>
  <si>
    <t>Mother's Day Vouchers Reimbursement</t>
  </si>
  <si>
    <t>TDS Payment</t>
  </si>
  <si>
    <t>GST Payment</t>
  </si>
  <si>
    <t>B-706</t>
  </si>
  <si>
    <t>A-1007</t>
  </si>
  <si>
    <t>A-1008</t>
  </si>
  <si>
    <t>Flea Market Payment</t>
  </si>
  <si>
    <t>Vegetable Vendor</t>
  </si>
  <si>
    <t>Unable to track</t>
  </si>
  <si>
    <t>Sanjay Painter</t>
  </si>
  <si>
    <t>Painting Work Payment</t>
  </si>
  <si>
    <t>S76975645</t>
  </si>
  <si>
    <t xml:space="preserve">23/06/2026 01:07:56 PM </t>
  </si>
  <si>
    <t>INF/INFT/044874377881/TO120629736 9681a8fa7c5a43ea9e1301b/VIVISH TECHNOLO</t>
  </si>
  <si>
    <t>S77007317</t>
  </si>
  <si>
    <t xml:space="preserve">23/06/2026 01:11:33 PM </t>
  </si>
  <si>
    <t>INF/INFT/044874457191/TO150729734 b9e0c26f3891423c928aa18/VIVISH TECHNOLO</t>
  </si>
  <si>
    <t>S77086136</t>
  </si>
  <si>
    <t xml:space="preserve">23/06/2026 01:19:10 PM </t>
  </si>
  <si>
    <t>INF/INFT/044874583871/TO60929739 eb2c4163cc334679b2800f72/VIVISH TECHNOLO</t>
  </si>
  <si>
    <t>S77109137</t>
  </si>
  <si>
    <t xml:space="preserve">23/06/2026 01:21:22 PM </t>
  </si>
  <si>
    <t>INF/INFT/044874617731/TO70229732 00b08308511842d89c8250c3/VIVISH TECHNOLO</t>
  </si>
  <si>
    <t>S77113138</t>
  </si>
  <si>
    <t xml:space="preserve">23/06/2026 01:22:03 PM </t>
  </si>
  <si>
    <t>INF/INFT/044874627201/TO70329730 516b5cd39cfa4452a2840ccc/VIVISH TECHNOLO</t>
  </si>
  <si>
    <t>S77167927</t>
  </si>
  <si>
    <t xml:space="preserve">23/06/2026 01:29:00 PM </t>
  </si>
  <si>
    <t>INF/INFT/044874761231/TO190229729 4539f96574684e16bb2b549/VIVISH TECHNOLO</t>
  </si>
  <si>
    <t>S77178282</t>
  </si>
  <si>
    <t xml:space="preserve">23/06/2026 01:30:43 PM </t>
  </si>
  <si>
    <t>INF/INFT/044874785701/TO50629728 f59774496fe44c03ac1e7e7b/VIVISH TECHNOLO</t>
  </si>
  <si>
    <t>S77209449</t>
  </si>
  <si>
    <t xml:space="preserve">23/06/2026 01:33:14 PM </t>
  </si>
  <si>
    <t>INF/INFT/044874825401/TO110229735 f9f49c1e6e9a43a29da81d6/VIVISH TECHNOLO</t>
  </si>
  <si>
    <t>S77235376</t>
  </si>
  <si>
    <t xml:space="preserve">23/06/2026 01:34:44 PM </t>
  </si>
  <si>
    <t>INF/INFT/044874855801/TO70629737 00928ab51221406a85c6ec1b/VIVISH TECHNOLO</t>
  </si>
  <si>
    <t>S77269807</t>
  </si>
  <si>
    <t xml:space="preserve">23/06/2026 01:37:32 PM </t>
  </si>
  <si>
    <t>INF/INFT/044874911041/TO70929740 1b8816f260194ef1aa878f3a/VIVISH TECHNOLO</t>
  </si>
  <si>
    <t>S77277349</t>
  </si>
  <si>
    <t xml:space="preserve">23/06/2026 01:38:33 PM </t>
  </si>
  <si>
    <t>INF/INFT/044874915441/TO60929726 f496e5a664ef4eab867ef4fb/VIVISH TECHNOLO</t>
  </si>
  <si>
    <t>S77329533</t>
  </si>
  <si>
    <t xml:space="preserve">23/06/2026 01:46:06 PM </t>
  </si>
  <si>
    <t>INF/INFT/044875044181/TO20629742 4643928e0d33484ba66c8d71/VIVISH TECHNOLO</t>
  </si>
  <si>
    <t>S77359213</t>
  </si>
  <si>
    <t xml:space="preserve">23/06/2026 01:50:38 PM </t>
  </si>
  <si>
    <t>INF/INFT/044875119821/TO20529723 1c981589e2b745ad9f393c67/VIVISH TECHNOLO</t>
  </si>
  <si>
    <t>S77499466</t>
  </si>
  <si>
    <t xml:space="preserve">23/06/2026 02:07:46 PM </t>
  </si>
  <si>
    <t>INF/INFT/044875341791/TO80729733 f2fd23e3f2f347919e52dfba/VIVISH TECHNOLO</t>
  </si>
  <si>
    <t>S77531838</t>
  </si>
  <si>
    <t xml:space="preserve">23/06/2026 02:11:13 PM </t>
  </si>
  <si>
    <t>INF/INFT/044875382051/TO31029738 4e02e7ca5e0a4109bcc556b5/VIVISH TECHNOLO</t>
  </si>
  <si>
    <t>S77533914</t>
  </si>
  <si>
    <t xml:space="preserve">23/06/2026 02:11:31 PM </t>
  </si>
  <si>
    <t>INF/INFT/044875388601/TO40229743 04162df7e56e4a0aa62e2dd7/VIVISH TECHNOLO</t>
  </si>
  <si>
    <t>S77635188</t>
  </si>
  <si>
    <t xml:space="preserve">23/06/2026 02:26:42 PM </t>
  </si>
  <si>
    <t>INF/INFT/044875585351/TO61029727 31cbe2a06f4649f880db6ca0/VIVISH TECHNOLO</t>
  </si>
  <si>
    <t>S77723706</t>
  </si>
  <si>
    <t xml:space="preserve">23/06/2026 02:36:21 PM </t>
  </si>
  <si>
    <t>INF/INFT/044875754581/TO40329725 cfb5aefcc5f4494e81778770/VIVISH TECHNOLO</t>
  </si>
  <si>
    <t>S77761378</t>
  </si>
  <si>
    <t xml:space="preserve">23/06/2026 02:41:45 PM </t>
  </si>
  <si>
    <t>INF/INFT/044875836361/TO170129722 5c9d72e6ae774191b76be31/VIVISH TECHNOLO</t>
  </si>
  <si>
    <t>S77791932</t>
  </si>
  <si>
    <t xml:space="preserve">23/06/2026 02:46:31 PM </t>
  </si>
  <si>
    <t>INF/INFT/044875900961/TO180529731 dca230d6048a4405998c2ca/VIVISH TECHNOLO</t>
  </si>
  <si>
    <t>S77822515</t>
  </si>
  <si>
    <t xml:space="preserve">23/06/2026 02:51:37 PM </t>
  </si>
  <si>
    <t>INF/INFT/044875968181/TO60129720 b4ab0c14af9740b2b1086398/VIVISH TECHNOLO</t>
  </si>
  <si>
    <t>S77990008</t>
  </si>
  <si>
    <t xml:space="preserve">23/06/2026 03:12:17 PM </t>
  </si>
  <si>
    <t>INF/INFT/044876300751/TO151029724 1f366037c3274fecb87aeed/VIVISH TECHNOLO</t>
  </si>
  <si>
    <t>S78085924</t>
  </si>
  <si>
    <t xml:space="preserve">23/06/2026 03:23:23 PM </t>
  </si>
  <si>
    <t>INF/INFT/044876481491/TO120929741/VIVISH TECHNOLO</t>
  </si>
  <si>
    <t>S78115368</t>
  </si>
  <si>
    <t xml:space="preserve">23/06/2026 03:26:15 PM </t>
  </si>
  <si>
    <t>INF/INFT/044876520711/TO170129721 9e93addf5ace4d2f86df39a/VIVISH TECHNOLO</t>
  </si>
  <si>
    <t>S85521231</t>
  </si>
  <si>
    <t>24/06/2026</t>
  </si>
  <si>
    <t xml:space="preserve">24/06/2026 01:06:53 PM </t>
  </si>
  <si>
    <t>INF/INFT/044885411361/TO161029768 89612ed75f4c43bca870717/VIVISH TECHNOLO</t>
  </si>
  <si>
    <t>S85564896</t>
  </si>
  <si>
    <t xml:space="preserve">24/06/2026 01:11:52 PM </t>
  </si>
  <si>
    <t>INF/INFT/044885477991/TO40929767 f1cc8fd3dec94ab591583646/VIVISH TECHNOLO</t>
  </si>
  <si>
    <t>S85571028</t>
  </si>
  <si>
    <t xml:space="preserve">24/06/2026 01:12:45 PM </t>
  </si>
  <si>
    <t>INF/INFT/044885487981/TO120429763 5cefe9cd9c40483e9e4874d/VIVISH TECHNOLO</t>
  </si>
  <si>
    <t>S85817183</t>
  </si>
  <si>
    <t xml:space="preserve">24/06/2026 01:36:59 PM </t>
  </si>
  <si>
    <t>INF/INFT/044885836191/TO81129761 579ebd97e5a446d0aa947fa2/VIVISH TECHNOLO</t>
  </si>
  <si>
    <t>S85969796</t>
  </si>
  <si>
    <t xml:space="preserve">24/06/2026 02:00:01 PM </t>
  </si>
  <si>
    <t>INF/INFT/044886146871/TO90129744 e3a099d33d66487fafda277b/VIVISH TECHNOLO</t>
  </si>
  <si>
    <t>S86241146</t>
  </si>
  <si>
    <t xml:space="preserve">24/06/2026 02:32:44 PM </t>
  </si>
  <si>
    <t>INF/INFT/044886554561/TO40529765 10d97770efb846a3a9ec044f/VIVISH TECHNOLO</t>
  </si>
  <si>
    <t>S86350017</t>
  </si>
  <si>
    <t xml:space="preserve">24/06/2026 02:41:35 PM </t>
  </si>
  <si>
    <t>INF/INFT/044886658631/TO120829758 0abe482309c24e889288b79/VIVISH TECHNOLO</t>
  </si>
  <si>
    <t>S86424902</t>
  </si>
  <si>
    <t xml:space="preserve">24/06/2026 02:52:27 PM </t>
  </si>
  <si>
    <t>INF/INFT/044886805351/TO130929762 978cc9dfca9f4d69ba57f92/VIVISH TECHNOLO</t>
  </si>
  <si>
    <t>S86460907</t>
  </si>
  <si>
    <t xml:space="preserve">24/06/2026 02:58:29 PM </t>
  </si>
  <si>
    <t>INF/INFT/044886874931/TO150629745 6c65225c61df484a93c2a43/VIVISH TECHNOLO</t>
  </si>
  <si>
    <t>S86477637</t>
  </si>
  <si>
    <t xml:space="preserve">24/06/2026 03:01:14 PM </t>
  </si>
  <si>
    <t>INF/INFT/044886915971/TO60329764 883fc5e44837483598cc761d/VIVISH TECHNOLO</t>
  </si>
  <si>
    <t>S86478356</t>
  </si>
  <si>
    <t xml:space="preserve">24/06/2026 03:01:23 PM </t>
  </si>
  <si>
    <t>INF/INFT/044886916781/TO180729759 d6ff2d5c720d432ca71162d/VIVISH TECHNOLO</t>
  </si>
  <si>
    <t>S86553569</t>
  </si>
  <si>
    <t xml:space="preserve">24/06/2026 03:06:49 PM </t>
  </si>
  <si>
    <t>INF/INFT/044886990991/TO170329760/VIVISH TECHNOLO</t>
  </si>
  <si>
    <t>S86783448</t>
  </si>
  <si>
    <t xml:space="preserve">24/06/2026 03:35:40 PM </t>
  </si>
  <si>
    <t>NEFT-YESF261755851401-VIVISH TECHNOLOGIES PVT LTD-TO40129766-108361100000014-YESB0000001</t>
  </si>
  <si>
    <t>S90322196</t>
  </si>
  <si>
    <t xml:space="preserve">24/06/2026 11:03:35 PM </t>
  </si>
  <si>
    <t>MMT/IMPS/617523582302/RazorpaySoftwar/RAZORPAYPA/Axis Bank</t>
  </si>
  <si>
    <t>C7513735</t>
  </si>
  <si>
    <t>25/06/2026</t>
  </si>
  <si>
    <t xml:space="preserve">25/06/2026 12:33:03 AM </t>
  </si>
  <si>
    <t>CRP/XFER/20260625000000</t>
  </si>
  <si>
    <t>Manpower Partial Payment</t>
  </si>
  <si>
    <t>S93753111</t>
  </si>
  <si>
    <t xml:space="preserve">25/06/2026 10:58:22 AM </t>
  </si>
  <si>
    <t>UPI/133608912992/Payment from Ph/9620525666-6@yb/Kotak Mahindra /YBL50e12296f7394a83a4612e5eab69a985</t>
  </si>
  <si>
    <t>S93841081</t>
  </si>
  <si>
    <t xml:space="preserve">25/06/2026 11:06:39 AM </t>
  </si>
  <si>
    <t>UPI/533933126622/Payment from Ph/9620525666-6@yb/Kotak Mahindra /YBL8d75be1ee36c405fafbdb2538a6d43d2</t>
  </si>
  <si>
    <t>S95219699</t>
  </si>
  <si>
    <t xml:space="preserve">25/06/2026 01:01:29 PM </t>
  </si>
  <si>
    <t>INF/INFT/044895683511/TO100129769 2f13f981764f4885a86197f/VIVISH TECHNOLO</t>
  </si>
  <si>
    <t>S95387893</t>
  </si>
  <si>
    <t xml:space="preserve">25/06/2026 01:17:40 PM </t>
  </si>
  <si>
    <t>INF/INFT/044895926431/TO100329772 ac641c81c8784d53a02b25a/VIVISH TECHNOLO</t>
  </si>
  <si>
    <t>S96230195</t>
  </si>
  <si>
    <t xml:space="preserve">25/06/2026 02:48:47 PM </t>
  </si>
  <si>
    <t>INF/INFT/044897302471/TO10329774 9e763425a2604e3bb1a54e64/VIVISH TECHNOLO</t>
  </si>
  <si>
    <t>S96288525</t>
  </si>
  <si>
    <t xml:space="preserve">25/06/2026 02:56:12 PM </t>
  </si>
  <si>
    <t>INF/INFT/044897481391/TO80629770 ebd9933d88e047a288ff29f2/VIVISH TECHNOLO</t>
  </si>
  <si>
    <t>S96322298</t>
  </si>
  <si>
    <t xml:space="preserve">25/06/2026 03:01:07 PM </t>
  </si>
  <si>
    <t>INF/INFT/044897546021/TO61029771 8bcb5b5df9394fdab838be00/VIVISH TECHNOLO</t>
  </si>
  <si>
    <t>S96492155</t>
  </si>
  <si>
    <t xml:space="preserve">25/06/2026 03:19:57 PM </t>
  </si>
  <si>
    <t>BIL/INFT/FFT4476272/A1008/ AMITH  AGARWAL</t>
  </si>
  <si>
    <t>S96630169</t>
  </si>
  <si>
    <t xml:space="preserve">25/06/2026 03:35:28 PM </t>
  </si>
  <si>
    <t>NEFT-YESF261765961828-VIVISH TECHNOLOGIES PVT LTD-TO80529773-108361100000014-YESB0000001</t>
  </si>
  <si>
    <t>S588299</t>
  </si>
  <si>
    <t xml:space="preserve">25/06/2026 11:03:51 PM </t>
  </si>
  <si>
    <t>MMT/IMPS/617623022745/RazorpaySoftwar/RAZORPAYPA/Axis Bank</t>
  </si>
  <si>
    <t>S9432029</t>
  </si>
  <si>
    <t>27/06/2026</t>
  </si>
  <si>
    <t xml:space="preserve">27/06/2026 10:42:51 AM </t>
  </si>
  <si>
    <t>UPI/110095154677/na/dhrubojyoti.217/ICICI Bank/ICIWC0A6F165377983DFF24DFB9102E9F12</t>
  </si>
  <si>
    <t>Magnus Sports</t>
  </si>
  <si>
    <t>Adonmo+ Notice Board Flash</t>
  </si>
  <si>
    <t>Café Sup-Sip</t>
  </si>
  <si>
    <t>Id</t>
  </si>
  <si>
    <t>Created Date</t>
  </si>
  <si>
    <t>Last Update</t>
  </si>
  <si>
    <t>Sub Category</t>
  </si>
  <si>
    <t>Type</t>
  </si>
  <si>
    <t>Flat</t>
  </si>
  <si>
    <t>Created By</t>
  </si>
  <si>
    <t>Subject</t>
  </si>
  <si>
    <t>Updated User</t>
  </si>
  <si>
    <t>Closed Time</t>
  </si>
  <si>
    <t>Assignee</t>
  </si>
  <si>
    <t>Escalation Level</t>
  </si>
  <si>
    <t>On Hold Time</t>
  </si>
  <si>
    <t>Assignment Tat</t>
  </si>
  <si>
    <t>Resolution Tat (Rtat)</t>
  </si>
  <si>
    <t>Expected Turnaround Time(Ett)</t>
  </si>
  <si>
    <t>Resolution Tat Ratio (Rtat/Ett)</t>
  </si>
  <si>
    <t>Reopen Count</t>
  </si>
  <si>
    <t>Rating</t>
  </si>
  <si>
    <t>31-12-20, 06:25 PM</t>
  </si>
  <si>
    <t>01-01-21, 09:47 AM</t>
  </si>
  <si>
    <t>Electrical</t>
  </si>
  <si>
    <t>None</t>
  </si>
  <si>
    <t>community</t>
  </si>
  <si>
    <t>TOWER B-1301</t>
  </si>
  <si>
    <t>Rohit Agrawal</t>
  </si>
  <si>
    <t>B floor gallery one light near b1301 not working</t>
  </si>
  <si>
    <t>Closed</t>
  </si>
  <si>
    <t>Thimmesh S G</t>
  </si>
  <si>
    <t>NA</t>
  </si>
  <si>
    <t xml:space="preserve">Rating - 4/5;Closed - It is one switch on and of every morning and evening, yesterday it was not on </t>
  </si>
  <si>
    <t>0 day(s): 15 hour(s): 22 minute(s)</t>
  </si>
  <si>
    <t>31-12-20, 02:12 PM</t>
  </si>
  <si>
    <t>02-03-21, 03:36 PM</t>
  </si>
  <si>
    <t>Plumbing</t>
  </si>
  <si>
    <t>personal</t>
  </si>
  <si>
    <t>TOWER B-102</t>
  </si>
  <si>
    <t>Satyajit Sinha Choudhury</t>
  </si>
  <si>
    <t>Seepage again coming up on the bathroom wall.</t>
  </si>
  <si>
    <t>Resolved</t>
  </si>
  <si>
    <t>Rating - 5/5;Resolved - Closed;Assigned to Prakesh. Expected Turnaround Time Mar 11, 2021, 11:35 AM</t>
  </si>
  <si>
    <t>61 day(s): 1 hour(s): 24 minute(s)</t>
  </si>
  <si>
    <t>31-12-20, 08:16 AM</t>
  </si>
  <si>
    <t>05-01-21, 02:38 PM</t>
  </si>
  <si>
    <t>Water leakage in bathroom</t>
  </si>
  <si>
    <t>Rating - 5/5;Closed - checked out no lekage;Please do come whenever you want. Was out only on Thursday;Door Locked;Assigned to Sagar. Expected date of Completion Dec 31, 2020, 11:00 AM</t>
  </si>
  <si>
    <t>5 day(s): 6 hour(s): 22 minute(s)</t>
  </si>
  <si>
    <t>30-12-20, 10:58 AM</t>
  </si>
  <si>
    <t>31-12-20, 12:17 PM</t>
  </si>
  <si>
    <t>TOWER B-101</t>
  </si>
  <si>
    <t>Naajis Zia</t>
  </si>
  <si>
    <t xml:space="preserve">The water is not flowing properly in the master bed bathroom </t>
  </si>
  <si>
    <t xml:space="preserve">Rating - 5/5;Closed - Thank you, it’s fixed now ;No person has come yet?? Request you to kindly send the person at the earliest </t>
  </si>
  <si>
    <t>1 day(s): 1 hour(s): 19 minute(s)</t>
  </si>
  <si>
    <t>30-12-20, 10:06 AM</t>
  </si>
  <si>
    <t>10-01-21, 07:21 PM</t>
  </si>
  <si>
    <t>Other</t>
  </si>
  <si>
    <t>TOWER B-1208</t>
  </si>
  <si>
    <t>Abhishek Raghuwanshi</t>
  </si>
  <si>
    <t>Outside main door putti Is required,  cracking all around the door</t>
  </si>
  <si>
    <t>Closed - Done</t>
  </si>
  <si>
    <t>11 day(s): 9 hour(s): 15 minute(s)</t>
  </si>
  <si>
    <t>30-12-20, 10:03 AM</t>
  </si>
  <si>
    <t>19-01-21, 05:24 PM</t>
  </si>
  <si>
    <t>Common bathroom fall ceiling is cracking.looks like heavy weight on it...plz look in to it ASAP</t>
  </si>
  <si>
    <t>Closed - checked and found no crack  on POp sheet</t>
  </si>
  <si>
    <t>20 day(s): 7 hour(s): 20 minute(s)</t>
  </si>
  <si>
    <t>30-12-20, 08:58 AM</t>
  </si>
  <si>
    <t>30-12-20, 10:51 AM</t>
  </si>
  <si>
    <t>TOWER B-1606</t>
  </si>
  <si>
    <t>Tilak Vardhan</t>
  </si>
  <si>
    <t>Master bedroom flush not working.</t>
  </si>
  <si>
    <t>Rating - 5/5;Closed - Flushed cleaned by Plumber;Assigned to Sagar. Expected date of Completion Dec 30, 2020, 12:00 PM</t>
  </si>
  <si>
    <t>0 day(s): 1 hour(s): 52 minute(s)</t>
  </si>
  <si>
    <t>28-12-20, 04:05 PM</t>
  </si>
  <si>
    <t>29-12-20, 05:04 PM</t>
  </si>
  <si>
    <t>TOWER A-1901</t>
  </si>
  <si>
    <t>Plumbing Issues</t>
  </si>
  <si>
    <t>Closed - Work done;Assigned to Sagar. Expected date of Completion Dec 28, 2020, 05:00 PM;Common toilet drain is blocked.</t>
  </si>
  <si>
    <t>1 day(s): 0 hour(s): 58 minute(s)</t>
  </si>
  <si>
    <t>26-12-20, 12:05 PM</t>
  </si>
  <si>
    <t>26-12-20, 04:04 PM</t>
  </si>
  <si>
    <t>TOWER A-203</t>
  </si>
  <si>
    <t>Indranil Phukan</t>
  </si>
  <si>
    <t>Leakage in kitchen sink</t>
  </si>
  <si>
    <t>Closed - Silicon fixed work done;Assigned to Kiran. Expected date of Completion Dec 26, 2020, 03:00 PM</t>
  </si>
  <si>
    <t>0 day(s): 3 hour(s): 58 minute(s)</t>
  </si>
  <si>
    <t>25-12-20, 05:39 PM</t>
  </si>
  <si>
    <t>26-12-20, 01:02 PM</t>
  </si>
  <si>
    <t>TOWER B-1008</t>
  </si>
  <si>
    <t>Prairna malla</t>
  </si>
  <si>
    <t xml:space="preserve">The door bell is not working. </t>
  </si>
  <si>
    <t>Closed - Work done;Assigned to Sachin. Expected date of Completion Dec 26, 2020, 02:00 PM</t>
  </si>
  <si>
    <t>0 day(s): 19 hour(s): 22 minute(s)</t>
  </si>
  <si>
    <t>25-12-20, 05:03 PM</t>
  </si>
  <si>
    <t>TOWER A-301</t>
  </si>
  <si>
    <t>Ajeesh Valliyot</t>
  </si>
  <si>
    <t xml:space="preserve">Bathroom tap is partially blocked. Water is not coming properly. Please check this. </t>
  </si>
  <si>
    <t>Rating - 5/5;Closed - Problem rectified , work done;Assigned to Kiran. Expected date of Completion Dec 26, 2020, 05:00 PM</t>
  </si>
  <si>
    <t>0 day(s): 23 hour(s): 1 minute(s)</t>
  </si>
  <si>
    <t>18-12-20, 09:44 AM</t>
  </si>
  <si>
    <t>18-12-20, 09:46 AM</t>
  </si>
  <si>
    <t>Ground Floor Common area</t>
  </si>
  <si>
    <t>TOWER A-1011</t>
  </si>
  <si>
    <t>Vishal Sharma</t>
  </si>
  <si>
    <t xml:space="preserve">A Building 10th floor putside 11 series , ceiling lamp is flickering </t>
  </si>
  <si>
    <t>Closed - Work done;Assigned to Sachin. Expected date of Completion Dec 18, 2020, 10:50 AM</t>
  </si>
  <si>
    <t>0 day(s): 0 hour(s): 1 minute(s)</t>
  </si>
  <si>
    <t>14-12-20, 05:37 PM</t>
  </si>
  <si>
    <t>19-12-20, 04:49 PM</t>
  </si>
  <si>
    <t>TOWER B-508</t>
  </si>
  <si>
    <t>Suresh Chand</t>
  </si>
  <si>
    <t>Hi Team,_x000D_
_x000D_
Putty around main door is damaged._x000D_
_x000D_
Can you check and fix it._x000D_
I might not be available at flat kindly reach me at 7795860102</t>
  </si>
  <si>
    <t>priyanka</t>
  </si>
  <si>
    <t>Rating - 4/5;Closed - We checked it today. It was done. Resolving it. Thanks.;Putty work done;Team- Any update on this?</t>
  </si>
  <si>
    <t>4 day(s): 23 hour(s): 12 minute(s)</t>
  </si>
  <si>
    <t>12-12-20, 11:52 AM</t>
  </si>
  <si>
    <t>12-12-20, 12:39 PM</t>
  </si>
  <si>
    <t>TOWER A-1208</t>
  </si>
  <si>
    <t>Subhalekha</t>
  </si>
  <si>
    <t xml:space="preserve">Intercom is not working. Airtel landline connection was given, after that intercom is not working. Please check </t>
  </si>
  <si>
    <t>Rating - 5/5: Issue resolved on priority. Thanks maintenance team;Closed - Work done;Assigned to Sachin. Expected date of Completion Dec 12, 2020, 12:05 PM;inter com and land line is not working in one port, needs to change the port, sending the electrican</t>
  </si>
  <si>
    <t>0 day(s): 0 hour(s): 47 minute(s)</t>
  </si>
  <si>
    <t>11-12-20, 12:23 PM</t>
  </si>
  <si>
    <t>18-01-21, 02:49 PM</t>
  </si>
  <si>
    <t>Can the fire bucket stand kept in the middle of driveway be removed from basement parking area? We are finding it difficult to park and remove our car daily.</t>
  </si>
  <si>
    <t xml:space="preserve">Closed - Work done, another 2 days for curing;Need to make he frame for the sump hole, next week they will fix it  </t>
  </si>
  <si>
    <t>38 day(s): 2 hour(s): 25 minute(s)</t>
  </si>
  <si>
    <t>07-12-20, 05:45 AM</t>
  </si>
  <si>
    <t>07-12-20, 03:27 PM</t>
  </si>
  <si>
    <t>TOWER A-701</t>
  </si>
  <si>
    <t>venkat</t>
  </si>
  <si>
    <t>Calling bell not working</t>
  </si>
  <si>
    <t>Rating - 1/5: Work already done long back, carpenter came after a month, so no work at A-701.;Closed - Adapter replaced, now working satisfactorily.;I am available;Door Locked</t>
  </si>
  <si>
    <t>0 day(s): 9 hour(s): 42 minute(s)</t>
  </si>
  <si>
    <t>03-12-20, 06:52 PM</t>
  </si>
  <si>
    <t>05-12-20, 02:14 PM</t>
  </si>
  <si>
    <t>Calling bell is not ringing</t>
  </si>
  <si>
    <t>Rating - 5/5: Issue resolved on priority. Thanks maintenance team.;Closed - Issue Resolved;Assigned to Gowda. Expected date of Completion Dec 05, 2020, 06:00 PM</t>
  </si>
  <si>
    <t>1 day(s): 19 hour(s): 22 minute(s)</t>
  </si>
  <si>
    <t>16-12-20, 01:17 PM</t>
  </si>
  <si>
    <t>Corridor light is not working</t>
  </si>
  <si>
    <t xml:space="preserve">Rating - 5/5: Thank you;Closed - 
 light fixed ;we have ordered the new Led Light set, once receive the new stock we will replace </t>
  </si>
  <si>
    <t>12 day(s): 18 hour(s): 24 minute(s)</t>
  </si>
  <si>
    <t>03-12-20, 12:11 PM</t>
  </si>
  <si>
    <t>03-12-20, 05:22 PM</t>
  </si>
  <si>
    <t>TOWER B-1103</t>
  </si>
  <si>
    <t>Mahendra Soni</t>
  </si>
  <si>
    <t xml:space="preserve">My doorbell not working again </t>
  </si>
  <si>
    <t>Closed - Issue resolved;Assigned to Gowda. Expected date of Completion Dec 03, 2020, 06:30 PM</t>
  </si>
  <si>
    <t>0 day(s): 5 hour(s): 10 minute(s)</t>
  </si>
  <si>
    <t>01-12-20, 03:25 PM</t>
  </si>
  <si>
    <t>02-12-20, 09:34 AM</t>
  </si>
  <si>
    <t>TOWER A-502</t>
  </si>
  <si>
    <t>Erecca</t>
  </si>
  <si>
    <t xml:space="preserve">How long is the construction work going to take on 6th floor, the room above my bedroom? There is too much disturbance because I work night shift and I sleep in the daytime. </t>
  </si>
  <si>
    <t>Closed - All the major "Loud" works were finished by yesterday. Rest of the minor finishing jobs will be cleared in 2 days.</t>
  </si>
  <si>
    <t>0 day(s): 18 hour(s): 9 minute(s)</t>
  </si>
  <si>
    <t>29-11-20, 08:01 PM</t>
  </si>
  <si>
    <t>27-02-21, 09:41 AM</t>
  </si>
  <si>
    <t>TOWER A-808</t>
  </si>
  <si>
    <t>Swapnil Dabhade</t>
  </si>
  <si>
    <t xml:space="preserve">Water seepage issue in br2 bathroom </t>
  </si>
  <si>
    <t>Rating - 4/5;Resolved - Checked no seepage in the flat, work done;False celing plate is damaged due to seepage issue. Please replace it.;Please send someone to check today ;Visited door is locked;Hold until 07/12/2020 - Water proofing work done in 908 bath room, to be checked in 4 days;today water proofing person is visiting</t>
  </si>
  <si>
    <t>89 day(s): 13 hour(s): 39 minute(s)</t>
  </si>
  <si>
    <t>29-11-20, 01:15 PM</t>
  </si>
  <si>
    <t>29-11-20, 04:13 PM</t>
  </si>
  <si>
    <t>One of the bulb point in dining room doesn't have electricity</t>
  </si>
  <si>
    <t>Closed - Work done;Assigned to Gowda. Expected date of Completion Nov 29, 2020, 02:00 PM;Assigned to Gowda.</t>
  </si>
  <si>
    <t>0 day(s): 2 hour(s): 57 minute(s)</t>
  </si>
  <si>
    <t>29-11-20, 12:57 PM</t>
  </si>
  <si>
    <t>03-12-20, 12:30 PM</t>
  </si>
  <si>
    <t>Closed - work done.;Assigned to Sagar. Expected date of Completion Nov 29, 2020, 04:00 PM</t>
  </si>
  <si>
    <t>3 day(s): 23 hour(s): 32 minute(s)</t>
  </si>
  <si>
    <t>26-11-20, 08:51 AM</t>
  </si>
  <si>
    <t>29-11-20, 04:11 PM</t>
  </si>
  <si>
    <t>TOWER A-206</t>
  </si>
  <si>
    <t>Pallavi Tiwari</t>
  </si>
  <si>
    <t>Wrong parking in O 067 hence had to park in O 068.</t>
  </si>
  <si>
    <t>Closed - issue resolved, please update your vehicle number in MyGate app</t>
  </si>
  <si>
    <t>3 day(s): 7 hour(s): 20 minute(s)</t>
  </si>
  <si>
    <t>24-11-20, 11:59 AM</t>
  </si>
  <si>
    <t>25-11-20, 11:21 AM</t>
  </si>
  <si>
    <t>TOWER A-909</t>
  </si>
  <si>
    <t>Closed - Work Done...;Assigned to Sagar. Expected date of Completion Nov 24, 2020, 12:55 PM;Health Faucet Leak &amp; Flushing Continuously</t>
  </si>
  <si>
    <t>0 day(s): 23 hour(s): 21 minute(s)</t>
  </si>
  <si>
    <t>23-11-20, 01:14 PM</t>
  </si>
  <si>
    <t>27-11-20, 02:41 PM</t>
  </si>
  <si>
    <t>TOWER A-1310</t>
  </si>
  <si>
    <t>Bargavi Chitha</t>
  </si>
  <si>
    <t>Bell audio is not working</t>
  </si>
  <si>
    <t>Closed - work done;VDP technician will be on Thursday (26/11/2020)</t>
  </si>
  <si>
    <t>4 day(s): 1 hour(s): 27 minute(s)</t>
  </si>
  <si>
    <t>23-11-20, 08:44 AM</t>
  </si>
  <si>
    <t>24-11-20, 09:21 AM</t>
  </si>
  <si>
    <t>My doorbell not working , Sound not coming.</t>
  </si>
  <si>
    <t xml:space="preserve">Rating - 5/5;Closed - Power adapter loose, same reset, now working satisfactorily..;Power adapter loose, same reset, now working satisfactorily.;rise the compliant, your ticket no is 1147
</t>
  </si>
  <si>
    <t>1 day(s): 0 hour(s): 37 minute(s)</t>
  </si>
  <si>
    <t>23-11-20, 08:28 AM</t>
  </si>
  <si>
    <t>21-12-20, 05:14 PM</t>
  </si>
  <si>
    <t>TOWER A-1707</t>
  </si>
  <si>
    <t>Ayushi Singh</t>
  </si>
  <si>
    <t>Facing issue with the door bell. It stops working intermittently. Please get it replaced.</t>
  </si>
  <si>
    <t>Closed - work done;VDP monitor is taken for servicing;Dives took for servicing;VDP technician will be on Thursday (26/11/2020)</t>
  </si>
  <si>
    <t>28 day(s): 8 hour(s): 46 minute(s)</t>
  </si>
  <si>
    <t>12-11-20, 08:32 PM</t>
  </si>
  <si>
    <t>25-11-20, 01:25 PM</t>
  </si>
  <si>
    <t>TOWER B-707</t>
  </si>
  <si>
    <t>Shriprada Tikekar</t>
  </si>
  <si>
    <t>Hello Everyone,
I stay in B707 and I have a complaint that someone from 6th or 5th floor plays music very loudly for hours.
We understand that you are in your house and have all the liberty but we stay in a community and if I can hear the music on other floor and cannot bear it then it's not acceptable. As it's not a matter of one day, this happens every day for hour's.
We all work and seek for some peace in evening but if this is happening every day then what should I do?
I didn't know what to do so I have raised this complaint here.
I am seeking for a resolution on this.
Please maintain the decorum of the Society so that all of us can live peacefully, this really makes me think that why people need to be stopped by others?
Why they don't understand that they are disturbing others? 
I believe we all are educated and don't need to be lectured on social behaviour.
Kindly let me know how to reslove this.
You can reach me on 8007000731 directly of have any suggestions.
Thanks</t>
  </si>
  <si>
    <t>Closed - Done.
Thank you;Still I can hear the loud music..
I have recorded the video. If anyone wants to see the video, it's available.
And I believe it's coming from flat B 607 ( Not Sure );I usually face this issue in morning and evening time till late night.
You can also ask people who stay on 6th floor from B building about the loud music, everyone will give you their own comments but I am not sure why they have not raised this. I request to have a look on this and get this resolved as earliest.;Please specify what time you are feeling the disturbance, so that we can have a look and take the action accordingly.</t>
  </si>
  <si>
    <t>12 day(s): 16 hour(s): 53 minute(s)</t>
  </si>
  <si>
    <t>05-11-20, 06:03 PM</t>
  </si>
  <si>
    <t>06-11-20, 03:04 PM</t>
  </si>
  <si>
    <t xml:space="preserve">Water likeage in sink </t>
  </si>
  <si>
    <t>Closed - Work done;Assigned to Sagar. Expected date of Completion Nov 06, 2020, 06:00 PM</t>
  </si>
  <si>
    <t>0 day(s): 21 hour(s): 1 minute(s)</t>
  </si>
  <si>
    <t>28-10-20, 07:58 AM</t>
  </si>
  <si>
    <t>28-10-20, 09:39 AM</t>
  </si>
  <si>
    <t>Water leaking in bathroom</t>
  </si>
  <si>
    <t>Closed - Block Cleared.;Assigned to Kiran. Expected date of Completion Oct 28, 2020, 09:55 AM</t>
  </si>
  <si>
    <t>0 day(s): 1 hour(s): 40 minute(s)</t>
  </si>
  <si>
    <t>19-10-20, 03:54 PM</t>
  </si>
  <si>
    <t>19-10-20, 06:12 PM</t>
  </si>
  <si>
    <t>Leakage in walls</t>
  </si>
  <si>
    <t>Closed - This is for water proofing work ;Service Request category changed from Plumbing to Other;Assigned to Sagar. Expected date of Completion Oct 19, 2020, 06:00 PM</t>
  </si>
  <si>
    <t>0 day(s): 2 hour(s): 17 minute(s)</t>
  </si>
  <si>
    <t>08-10-20, 09:15 PM</t>
  </si>
  <si>
    <t>19-10-20, 05:52 PM</t>
  </si>
  <si>
    <t>TOWER B-110</t>
  </si>
  <si>
    <t>Sagar Saxena</t>
  </si>
  <si>
    <t>Foul smell coming from kitchen drains. Please get this attended.</t>
  </si>
  <si>
    <t>Closed - Work Done</t>
  </si>
  <si>
    <t>10 day(s): 20 hour(s): 36 minute(s)</t>
  </si>
  <si>
    <t>07-10-20, 08:52 AM</t>
  </si>
  <si>
    <t>09-10-20, 05:08 AM</t>
  </si>
  <si>
    <t>Back flow of water from drain trap in attached toilet.</t>
  </si>
  <si>
    <t xml:space="preserve">Rating - 5/5: Issue was resolved on priority. Thanks Maintenance team;Closed - The issue was resolved on priority. </t>
  </si>
  <si>
    <t>1 day(s): 20 hour(s): 15 minute(s)</t>
  </si>
  <si>
    <t>04-10-20, 07:07 PM</t>
  </si>
  <si>
    <t>09-11-20, 11:55 AM</t>
  </si>
  <si>
    <t>TOWER B-705</t>
  </si>
  <si>
    <t>Aneesha</t>
  </si>
  <si>
    <t>There is water leaking from Ceiling of the bathroom. Please send help to B-705</t>
  </si>
  <si>
    <t>Closed - work done</t>
  </si>
  <si>
    <t>35 day(s): 16 hour(s): 47 minute(s)</t>
  </si>
  <si>
    <t>13-09-20, 06:34 PM</t>
  </si>
  <si>
    <t>19-10-20, 06:13 PM</t>
  </si>
  <si>
    <t>Toilet seat cover broken</t>
  </si>
  <si>
    <t>Closed - work done;Re-opened - work done;Closed - Work done</t>
  </si>
  <si>
    <t>35 day(s): 23 hour(s): 39 minute(s)</t>
  </si>
  <si>
    <t>07-09-20, 02:26 PM</t>
  </si>
  <si>
    <t>19-10-20, 06:14 PM</t>
  </si>
  <si>
    <t>Toilet wc cover broken</t>
  </si>
  <si>
    <t xml:space="preserve">Closed - work complited;No action taken </t>
  </si>
  <si>
    <t>42 day(s): 3 hour(s): 47 minute(s)</t>
  </si>
  <si>
    <t>Balcony plug point to be attended,</t>
  </si>
  <si>
    <t>Rating - 5/5;Closed - Issue fixed</t>
  </si>
  <si>
    <t>6 day(s): 4 hour(s): 7 minute(s)</t>
  </si>
  <si>
    <t>02-09-20, 06:09 PM</t>
  </si>
  <si>
    <t>19-10-20, 05:53 PM</t>
  </si>
  <si>
    <t>TOWER A-801</t>
  </si>
  <si>
    <t>Kovuru Harika</t>
  </si>
  <si>
    <t xml:space="preserve">Hi Team,
Why there are frequent power cuts in society? We are facing issues in connectivity &amp; voltage fluctuations </t>
  </si>
  <si>
    <t>46 day(s): 23 hour(s): 43 minute(s)</t>
  </si>
  <si>
    <t>11-08-20, 10:26 AM</t>
  </si>
  <si>
    <t>TOWER A-907</t>
  </si>
  <si>
    <t>Hardik Singh</t>
  </si>
  <si>
    <t>Hi,
My wash basin is leaking. Can you send plumber to look</t>
  </si>
  <si>
    <t>Closed - Work done</t>
  </si>
  <si>
    <t>69 day(s): 7 hour(s): 26 minute(s)</t>
  </si>
  <si>
    <t>31-12-21, 02:30 PM</t>
  </si>
  <si>
    <t>01-01-22, 12:23 PM</t>
  </si>
  <si>
    <t>TOWER B-1908</t>
  </si>
  <si>
    <t>Sanjoy Ghosh</t>
  </si>
  <si>
    <t>Water pressure at cooking area is too low to do daily activities.</t>
  </si>
  <si>
    <t>Resolved.;Water pressure restored, as your advice we are closing this issue. ;Assigned to Niranjan. Expected Turnaround Time 31 December 2021, 04:30 PM.</t>
  </si>
  <si>
    <t>0 day(s): 21 hour(s): 53 minute(s)</t>
  </si>
  <si>
    <t>31-12-21, 12:13 PM</t>
  </si>
  <si>
    <t>08-01-22, 01:36 PM</t>
  </si>
  <si>
    <t>TOWER B-206</t>
  </si>
  <si>
    <t>Priyanka Gupta</t>
  </si>
  <si>
    <t xml:space="preserve">Water leakage in bathroom </t>
  </si>
  <si>
    <t>Resolved.;Geyser pipe fixed ;Assigned to Niranjan. Expected Turnaround Time 31 December 2021, 04:00 PM.</t>
  </si>
  <si>
    <t>8 day(s): 1 hour(s): 22 minute(s)</t>
  </si>
  <si>
    <t>31-12-21, 11:14 AM</t>
  </si>
  <si>
    <t>01-01-22, 12:05 PM</t>
  </si>
  <si>
    <t>TOWER A-407</t>
  </si>
  <si>
    <t>Krishna Prasad</t>
  </si>
  <si>
    <t>Window curtain holder got unhinged. Please send a carpenter to help fix it. We have the drill and parts required. Just one curtain holder.</t>
  </si>
  <si>
    <t>Resolved.;electrician visited and work is done ;Assigned to Gowda. Expected Turnaround Time 31 December 2021, 12:00 PM.</t>
  </si>
  <si>
    <t>1 day(s): 0 hour(s): 50 minute(s)</t>
  </si>
  <si>
    <t>31-12-21, 10:00 AM</t>
  </si>
  <si>
    <t>03-01-22, 04:13 PM</t>
  </si>
  <si>
    <t>TOWER B-1005</t>
  </si>
  <si>
    <t>Sumit Saini</t>
  </si>
  <si>
    <t>Main door problem</t>
  </si>
  <si>
    <t>Resolved.;our person visited to your flat it problem with door closer pl call carpenter we don,t have in house carpenter;Assigned to Gowda. Expected Turnaround Time 31 December 2021, 10:20 AM.</t>
  </si>
  <si>
    <t>3 day(s): 6 hour(s): 13 minute(s)</t>
  </si>
  <si>
    <t>31-12-21, 09:18 AM</t>
  </si>
  <si>
    <t>31-12-21, 10:25 AM</t>
  </si>
  <si>
    <t>TOWER A-803</t>
  </si>
  <si>
    <t>Prashant Chavan</t>
  </si>
  <si>
    <t xml:space="preserve">Pls send the plumber to fix the commode. </t>
  </si>
  <si>
    <t>Rating - 5/5;Resolved - Resolved;Assigned to Niranjan. Expected Turnaround Time 31 December 2021, 10:11 AM.</t>
  </si>
  <si>
    <t>0 day(s): 1 hour(s): 6 minute(s)</t>
  </si>
  <si>
    <t>31-12-21, 08:39 AM</t>
  </si>
  <si>
    <t>01-01-22, 09:51 AM</t>
  </si>
  <si>
    <t>TOWER B-305</t>
  </si>
  <si>
    <t>Vamsea</t>
  </si>
  <si>
    <t xml:space="preserve">Bathroom draining area blocked need to clean </t>
  </si>
  <si>
    <t>Resolved.;plumber visited and done the work;Assigned to Niranjan. Expected Turnaround Time 31 December 2021, 09:45 AM.</t>
  </si>
  <si>
    <t>1 day(s): 1 hour(s): 11 minute(s)</t>
  </si>
  <si>
    <t>30-12-21, 12:00 PM</t>
  </si>
  <si>
    <t>31-12-21, 10:23 AM</t>
  </si>
  <si>
    <t>Fixing stand</t>
  </si>
  <si>
    <t>Resolved.;we don,t have carpenter to fix the same you need to call your own ;Assigned to Thimmesh S G. Expected Turnaround Time 30 December 2021, 02:40 PM.</t>
  </si>
  <si>
    <t>0 day(s): 22 hour(s): 23 minute(s)</t>
  </si>
  <si>
    <t>31-12-21, 10:24 AM</t>
  </si>
  <si>
    <t>Resolved.;we don't have carpenter you have to call take your own;Assigned to Thimmesh S G. Expected Turnaround Time 30 December 2021, 02:30 PM.</t>
  </si>
  <si>
    <t>0 day(s): 22 hour(s): 24 minute(s)</t>
  </si>
  <si>
    <t>30-12-21, 11:27 AM</t>
  </si>
  <si>
    <t>07-03-22, 12:29 PM</t>
  </si>
  <si>
    <t>TOWER A-1704</t>
  </si>
  <si>
    <t>Monalisa routray</t>
  </si>
  <si>
    <t>The elliptical gym training machine again started making a lot of noise. It's really unbearable.
Please consider the master as urgency and close it for use.. it's the 4th time I am raising this complaint.
In every 3-4 months it starts making noise.
If it can't be fixed then replace it or till it is completely fixed.. blocked it for use.
People while using it can't figure out wheather it's noisy or not.. but for the underlying flats  it's really disturbing.
I have a small baby in house and due to the noise it's really creating a lot of problems for the kid.</t>
  </si>
  <si>
    <t>Resolved.;work done ;Assigned to Thimmesh S G. Expected Turnaround Time 30 December 2021, 02:30 PM.</t>
  </si>
  <si>
    <t>67 day(s): 1 hour(s): 2 minute(s)</t>
  </si>
  <si>
    <t>30-12-21, 11:19 AM</t>
  </si>
  <si>
    <t>31-12-21, 02:29 PM</t>
  </si>
  <si>
    <t>Plug point in living area not working.</t>
  </si>
  <si>
    <t>Rating - 3/5;Resolved - Resolved;Assigned to Gowda. Expected Turnaround Time 30 December 2021, 11:30 AM.</t>
  </si>
  <si>
    <t>1 day(s): 3 hour(s): 9 minute(s)</t>
  </si>
  <si>
    <t>29-12-21, 09:40 PM</t>
  </si>
  <si>
    <t>12-01-22, 02:10 PM</t>
  </si>
  <si>
    <t>TOWER B-1703</t>
  </si>
  <si>
    <t>Ashik</t>
  </si>
  <si>
    <t xml:space="preserve">Water is leaking from bathroom roof. </t>
  </si>
  <si>
    <t>Resolved.;above floor there is pipe leakage it rectified, it will take to 1 week time to dry ;What is the update?
Water is still dropping;Assigned to Niranjan. Expected Turnaround Time 30 December 2021, 11:30 AM.</t>
  </si>
  <si>
    <t>13 day(s): 16 hour(s): 29 minute(s)</t>
  </si>
  <si>
    <t>29-12-21, 12:49 PM</t>
  </si>
  <si>
    <t>31-12-21, 09:39 AM</t>
  </si>
  <si>
    <t>TOWER A-1711</t>
  </si>
  <si>
    <t>Pallavi</t>
  </si>
  <si>
    <t>Sink tap issue- pls send a plumber</t>
  </si>
  <si>
    <t>Resolved.;work done ;Assigned to Niranjan. Expected Turnaround Time 29 December 2021, 01:30 PM.</t>
  </si>
  <si>
    <t>1 day(s): 20 hour(s): 50 minute(s)</t>
  </si>
  <si>
    <t>29-12-21, 12:47 PM</t>
  </si>
  <si>
    <t>01-01-22, 09:52 AM</t>
  </si>
  <si>
    <t>Sink blockage - request to pls send a plumber</t>
  </si>
  <si>
    <t>Resolved.;removed the blockage ;Assigned to Niranjan. Expected Turnaround Time 29 December 2021, 01:30 PM.;Attaching photo for reference and perusal</t>
  </si>
  <si>
    <t>2 day(s): 21 hour(s): 5 minute(s)</t>
  </si>
  <si>
    <t>29-12-21, 10:19 AM</t>
  </si>
  <si>
    <t>20-01-22, 11:38 AM</t>
  </si>
  <si>
    <t>TOWER A-1710</t>
  </si>
  <si>
    <t>Shashank</t>
  </si>
  <si>
    <t>Water leaking from wall</t>
  </si>
  <si>
    <t>Resolved.;work done no seepage now ;work is attended and as you asked keep ticket open so we are keeping complaint under obervation;Assigned to Niranjan. Expected Turnaround Time 29 December 2021, 11:30 AM.</t>
  </si>
  <si>
    <t>22 day(s): 1 hour(s): 18 minute(s)</t>
  </si>
  <si>
    <t>28-12-21, 05:58 PM</t>
  </si>
  <si>
    <t>28-12-21, 06:22 PM</t>
  </si>
  <si>
    <t>srinidhi</t>
  </si>
  <si>
    <t xml:space="preserve">Water not coming </t>
  </si>
  <si>
    <t>Rating - 5/5;Resolved - Resolved ;Assigned to Niranjan. Expected Turnaround Time 28 December 2021, 06:30 PM.</t>
  </si>
  <si>
    <t>0 day(s): 0 hour(s): 23 minute(s)</t>
  </si>
  <si>
    <t>28-12-21, 05:53 PM</t>
  </si>
  <si>
    <t>03-02-22, 02:19 PM</t>
  </si>
  <si>
    <t>TOWER B-609</t>
  </si>
  <si>
    <t>Jeevan Kumar</t>
  </si>
  <si>
    <t xml:space="preserve">Need to put one or two mats near Swimming Entry area and Exit area. There is a serious threat if it is not done before someone slip. </t>
  </si>
  <si>
    <t>Resolved.;Swimming pool entry area one mate fixed;Assigned to Ravi CR. Expected Turnaround Time 28 December 2021, 06:30 PM.;Assigned to Niranjan. Expected Turnaround Time 28 December 2021, 06:30 PM.</t>
  </si>
  <si>
    <t>36 day(s): 20 hour(s): 26 minute(s)</t>
  </si>
  <si>
    <t>28-12-21, 03:43 PM</t>
  </si>
  <si>
    <t>29-12-21, 12:08 PM</t>
  </si>
  <si>
    <t xml:space="preserve">GAIL gas not working </t>
  </si>
  <si>
    <t>Resolved.;All Gas related issue please contact to gail gas customer care. they can batter understand your problem then us. ;Because the current gas stove is not switching on with a gas lighter, and using a matchstick or normal small lighter can be a fire hazard. I just injured my hand doing it ;Re-opened - We need someone to come change our gas stove to Gail gas stove tomorrow morning please. ;Resolved.;Thanks to contact us call the GAIL gas person (Contact No: 8904085014), whats app your reference receipt which we had provided to you, (photo in your mobile), they will connect  asap. Communication most be from your end to GAIL.   ;Assigned to Tripathy. Expected Turnaround Time 28 December 2021, 04:30 PM.</t>
  </si>
  <si>
    <t>0 day(s): 20 hour(s): 25 minute(s)</t>
  </si>
  <si>
    <t>28-12-21, 10:26 AM</t>
  </si>
  <si>
    <t>28-12-21, 11:00 AM</t>
  </si>
  <si>
    <t>TOWER B-406</t>
  </si>
  <si>
    <t>Sweeta Daga</t>
  </si>
  <si>
    <t>No water in kitchen B block 4th floor</t>
  </si>
  <si>
    <t>Rating - 4/5;Resolved - Resolved. Some pressure issue was there in general;Assigned to Niranjan. Expected Turnaround Time 28 December 2021, 10:30 AM.</t>
  </si>
  <si>
    <t>0 day(s): 0 hour(s): 34 minute(s)</t>
  </si>
  <si>
    <t>27-12-21, 03:56 PM</t>
  </si>
  <si>
    <t>27-12-21, 07:22 PM</t>
  </si>
  <si>
    <t>Leakages in Bathroom</t>
  </si>
  <si>
    <t>Resolved.;there is a leakage from geyser, kindly purchase plumber said material and call us, we are closing this complaint now;Assigned to Prashanth. Expected Turnaround Time 27 December 2021, 04:30 PM.;</t>
  </si>
  <si>
    <t>0 day(s): 3 hour(s): 25 minute(s)</t>
  </si>
  <si>
    <t>27-12-21, 03:54 PM</t>
  </si>
  <si>
    <t>27-12-21, 04:02 PM</t>
  </si>
  <si>
    <t>TOWER B-703</t>
  </si>
  <si>
    <t xml:space="preserve">No Power </t>
  </si>
  <si>
    <t>Manish Singh</t>
  </si>
  <si>
    <t>Rating - 5/5;Resolved - Thank you ;Assigned to Gowda. Expected Turnaround Time 27 December 2021, 04:05 PM.;</t>
  </si>
  <si>
    <t>0 day(s): 0 hour(s): 7 minute(s)</t>
  </si>
  <si>
    <t>27-12-21, 01:42 PM</t>
  </si>
  <si>
    <t>29-12-21, 11:13 AM</t>
  </si>
  <si>
    <t>TOWER B-1105</t>
  </si>
  <si>
    <t>Deepanshu Gupta</t>
  </si>
  <si>
    <t>There is visible gap between main door and floor. Please see what should be done for it</t>
  </si>
  <si>
    <t>Rating - 5/5;Resolved - White cement is filled jus now. Thank you! ;Assigned to Prashanth. Expected Turnaround Time 27 December 2021, 02:45 PM.;Its between main door frame and the floor</t>
  </si>
  <si>
    <t>1 day(s): 21 hour(s): 31 minute(s)</t>
  </si>
  <si>
    <t>27-12-21, 11:53 AM</t>
  </si>
  <si>
    <t>28-12-21, 04:14 PM</t>
  </si>
  <si>
    <t>TOWER B-108</t>
  </si>
  <si>
    <t>Yeshwant</t>
  </si>
  <si>
    <t>Toilet faucet leak (MBR) - please check.</t>
  </si>
  <si>
    <t>Resolved.;Complaint attended by our technician   ;Assigned to Prashanth. Expected Turnaround Time 27 December 2021, 12:30 PM.</t>
  </si>
  <si>
    <t>1 day(s): 4 hour(s): 20 minute(s)</t>
  </si>
  <si>
    <t>27-12-21, 10:59 AM</t>
  </si>
  <si>
    <t>28-12-21, 04:13 PM</t>
  </si>
  <si>
    <t>TOWER B-1505</t>
  </si>
  <si>
    <t>Shrinjoy Mukherjee</t>
  </si>
  <si>
    <t>Setup to be done for door bell and intercom in B1505 B1508</t>
  </si>
  <si>
    <t>Resolved.;VDP Fixed by our technician ;Assigned to Gowda. Expected Turnaround Time 27 December 2021, 12:03 PM.</t>
  </si>
  <si>
    <t>1 day(s): 5 hour(s): 13 minute(s)</t>
  </si>
  <si>
    <t>27-12-21, 10:16 AM</t>
  </si>
  <si>
    <t>29-12-21, 12:18 PM</t>
  </si>
  <si>
    <t>TOWER B-310</t>
  </si>
  <si>
    <t>Upasana Bagchi</t>
  </si>
  <si>
    <t>Kitchen sink is not closing... water is flowing even after closing</t>
  </si>
  <si>
    <t>Resolved.;Prashant Attended and it is resolved. ;Assigned to Prashanth. Expected Turnaround Time 27 December 2021, 11:00 AM.</t>
  </si>
  <si>
    <t>2 day(s): 2 hour(s): 2 minute(s)</t>
  </si>
  <si>
    <t>27-12-21, 08:15 AM</t>
  </si>
  <si>
    <t>TOWER A-1702</t>
  </si>
  <si>
    <t>Shubhra</t>
  </si>
  <si>
    <t>Bathroom jet handle is broken and has stopped working. Please fix this issue.</t>
  </si>
  <si>
    <t>Rating - 5/5;Resolved - Thank you for the quick help
 It's fixed now;Assigned to Prashanth. Expected Turnaround Time 27 December 2021, 10:39 AM.</t>
  </si>
  <si>
    <t>0 day(s): 2 hour(s): 1 minute(s)</t>
  </si>
  <si>
    <t>26-12-21, 09:11 PM</t>
  </si>
  <si>
    <t>27-12-21, 10:30 AM</t>
  </si>
  <si>
    <t>Badal Singh</t>
  </si>
  <si>
    <t>There are open wires and connection in Flat . It just caused short circuit.</t>
  </si>
  <si>
    <t>Resolved.;work done ;Assigned to Gowda. Expected Turnaround Time 27 December 2021, 10:00 AM.</t>
  </si>
  <si>
    <t>0 day(s): 13 hour(s): 19 minute(s)</t>
  </si>
  <si>
    <t>26-12-21, 05:00 PM</t>
  </si>
  <si>
    <t>26-12-21, 05:09 PM</t>
  </si>
  <si>
    <t>TOWER A-1305</t>
  </si>
  <si>
    <t xml:space="preserve">Plumber Required </t>
  </si>
  <si>
    <t>Resolved.;Washing Machine and Water purifier disconnected.   ;Assigned to Niranjan. Expected Turnaround Time 26 December 2021, 05:30 PM.;</t>
  </si>
  <si>
    <t>0 day(s): 0 hour(s): 9 minute(s)</t>
  </si>
  <si>
    <t>26-12-21, 04:53 PM</t>
  </si>
  <si>
    <t>26-12-21, 05:01 PM</t>
  </si>
  <si>
    <t>TOWER A-1503</t>
  </si>
  <si>
    <t xml:space="preserve">Plumber required </t>
  </si>
  <si>
    <t>Resolved.;Mistakenly enter ;Assigned to Niranjan. Expected Turnaround Time 26 December 2021, 05:06 PM.;</t>
  </si>
  <si>
    <t>26-12-21, 03:39 PM</t>
  </si>
  <si>
    <t>26-12-21, 04:07 PM</t>
  </si>
  <si>
    <t>TOWER B-507</t>
  </si>
  <si>
    <t>No power</t>
  </si>
  <si>
    <t>Resolved.;power restored ;Assigned to Sachin. Expected Turnaround Time 26 December 2021, 04:05 PM.;</t>
  </si>
  <si>
    <t>0 day(s): 0 hour(s): 28 minute(s)</t>
  </si>
  <si>
    <t>26-12-21, 01:06 PM</t>
  </si>
  <si>
    <t>26-12-21, 04:28 PM</t>
  </si>
  <si>
    <t>TOWER B-803</t>
  </si>
  <si>
    <t>Sachin Patil</t>
  </si>
  <si>
    <t xml:space="preserve">Not able to lock  front Door </t>
  </si>
  <si>
    <t>Resolved.;Thanks for contact us, as per us Electrician he can not fixed the issue, you have to find a carpenter from outside because we do not have a carpenter in association payroll, if any help need to finding carpenter please contact us, for this update we had call to intercom but it busy, we are closing this issue as it is not coming under association scope. Thank you sir. ;Assigned to Sachin. Expected Turnaround Time 26 December 2021, 02:05 PM.</t>
  </si>
  <si>
    <t>0 day(s): 3 hour(s): 21 minute(s)</t>
  </si>
  <si>
    <t>26-12-21, 12:17 PM</t>
  </si>
  <si>
    <t>26-12-21, 12:44 PM</t>
  </si>
  <si>
    <t>Flush not working
Flat no B1505</t>
  </si>
  <si>
    <t>Naman Sharma</t>
  </si>
  <si>
    <t>Rating - 5/5;Resolved - Flush fixed</t>
  </si>
  <si>
    <t>0 day(s): 0 hour(s): 26 minute(s)</t>
  </si>
  <si>
    <t>26-12-21, 10:57 AM</t>
  </si>
  <si>
    <t>26-01-22, 12:40 PM</t>
  </si>
  <si>
    <t>TOWER A-105</t>
  </si>
  <si>
    <t>Shubham</t>
  </si>
  <si>
    <t>Balcony sink is blocking since beginning</t>
  </si>
  <si>
    <t>Resolved.;Complain No 2058 Following ;I have opened another for same problem. It occurred again today;Re-opened - Where was it cleared?;Resolved.;Blockage Cleared ;Re-opened.;Resolved.;Sir our plumber visited your flat but no one opened the door. kindly call us once you available. ;Assigned to Niranjan. Expected Turnaround Time 26 December 2021, 01:00 PM.</t>
  </si>
  <si>
    <t>31 day(s): 1 hour(s): 43 minute(s)</t>
  </si>
  <si>
    <t>26-12-21, 10:30 AM</t>
  </si>
  <si>
    <t>26-12-21, 02:17 PM</t>
  </si>
  <si>
    <t>Water leakage in common bathroom wash basin.</t>
  </si>
  <si>
    <t>Resolved.;Madam our plumber visited, one tap leakages is there, the tap manufacture is kolher kindly contact them they will fixed this issue, (Contact No: 18001032244), otherwise if you can purchase new one we can fixed, we are closing this issue for now, contact us if you purchase the tap. Thank you;Assigned to Niranjan. Expected Turnaround Time 26 December 2021, 01:00 PM.</t>
  </si>
  <si>
    <t>0 day(s): 3 hour(s): 46 minute(s)</t>
  </si>
  <si>
    <t>26-12-21, 09:07 AM</t>
  </si>
  <si>
    <t>26-12-21, 04:29 PM</t>
  </si>
  <si>
    <t>TOWER A-811</t>
  </si>
  <si>
    <t>ANUP KUMAR</t>
  </si>
  <si>
    <t>Someone has dumped wastage at 5th floor fire exit door (stair), Cleaning required.</t>
  </si>
  <si>
    <t>Resolved.;Thank you for valuable time, we had cleaned the area, ;Assigned to Ravi CR. Expected Turnaround Time 26 December 2021, 10:30 AM.</t>
  </si>
  <si>
    <t>0 day(s): 7 hour(s): 22 minute(s)</t>
  </si>
  <si>
    <t>25-12-21, 10:52 PM</t>
  </si>
  <si>
    <t>08-03-22, 12:03 PM</t>
  </si>
  <si>
    <t>TOWER A-1207</t>
  </si>
  <si>
    <t>Anushree</t>
  </si>
  <si>
    <t>Again my parking has been dumped with all this material. Please clear this right away. Also there are a lot of mosquitoes in this place. Please do mosquito fogging in this area.</t>
  </si>
  <si>
    <t>Closed.;cleaned area ;Re-opened - Please remove the garbage, ply and rods.;Resolved.;We had cleaned the area ;Assigned to Ravi CR. Expected Turnaround Time 26 December 2021, 10:30 AM.</t>
  </si>
  <si>
    <t>72 day(s): 13 hour(s): 11 minute(s)</t>
  </si>
  <si>
    <t>25-12-21, 12:07 PM</t>
  </si>
  <si>
    <t>25-12-21, 12:56 PM</t>
  </si>
  <si>
    <t>TOWER A-1302</t>
  </si>
  <si>
    <t xml:space="preserve">Wash Basin Blockage </t>
  </si>
  <si>
    <t>Resolved.;Blockage clear ;Assigned to Prashanth. Expected Turnaround Time 25 December 2021, 12:30 PM.;</t>
  </si>
  <si>
    <t>0 day(s): 0 hour(s): 48 minute(s)</t>
  </si>
  <si>
    <t>25-12-21, 09:37 AM</t>
  </si>
  <si>
    <t>25-12-21, 05:14 PM</t>
  </si>
  <si>
    <t>TOWER B-601</t>
  </si>
  <si>
    <t>Bhupendra Singh Jadon</t>
  </si>
  <si>
    <t>Master bedroom flush is not working properly... Water is coming out automatically</t>
  </si>
  <si>
    <t>Resolved.;Plumber visited and attend the issue. complaint resolved ;We are at home only... You can send it now;Our plumber visited twice to your flat but no one opened the door. please inform us at what time you will available. ;Assigned to Prashanth. Expected Turnaround Time 25 December 2021, 10:01 AM.</t>
  </si>
  <si>
    <t>0 day(s): 7 hour(s): 36 minute(s)</t>
  </si>
  <si>
    <t>25-12-21, 09:28 AM</t>
  </si>
  <si>
    <t>25-12-21, 06:48 PM</t>
  </si>
  <si>
    <t>TOWER A-1904</t>
  </si>
  <si>
    <t>No power in the apartment</t>
  </si>
  <si>
    <t>Resolved.;Power restored  ;Assigned to Sachin. Expected Turnaround Time 25 December 2021, 10:00 PM.</t>
  </si>
  <si>
    <t>0 day(s): 9 hour(s): 20 minute(s)</t>
  </si>
  <si>
    <t>24-12-21, 08:52 PM</t>
  </si>
  <si>
    <t>09-01-22, 12:08 PM</t>
  </si>
  <si>
    <t>UPVC</t>
  </si>
  <si>
    <t>TOWER A-403</t>
  </si>
  <si>
    <t>Arpan</t>
  </si>
  <si>
    <t>Utility window net issue</t>
  </si>
  <si>
    <t>Resolved.;This is attended by our plumber and it is adjusted. we are closing this issue ;We do not have upvc carpenter on association payroll, you can call from outside, Contact us if you are not able to find the right vendor.;Assigned to Sachin. Expected Turnaround Time 25 December 2021, 11:00 AM.</t>
  </si>
  <si>
    <t>15 day(s): 15 hour(s): 16 minute(s)</t>
  </si>
  <si>
    <t>24-12-21, 05:38 PM</t>
  </si>
  <si>
    <t>25-12-21, 06:49 PM</t>
  </si>
  <si>
    <t>COMMON AREA-Facilities</t>
  </si>
  <si>
    <t xml:space="preserve">Bolts need to fix in basket ball court </t>
  </si>
  <si>
    <t>Resolved.;Assigned to Sachin. Expected Turnaround Time 24 December 2021, 06:30 PM.;</t>
  </si>
  <si>
    <t>1 day(s): 1 hour(s): 10 minute(s)</t>
  </si>
  <si>
    <t>24-12-21, 11:18 AM</t>
  </si>
  <si>
    <t>24-12-21, 03:14 PM</t>
  </si>
  <si>
    <t>TOWER A-806</t>
  </si>
  <si>
    <t xml:space="preserve">Door stopper needs to fix </t>
  </si>
  <si>
    <t>Resolved.;Door Stopper Fixed;We are sending Plumber to help, if the work is not possible by plumber , then you have to call a carpenter from outside. Thank you;Assigned to Prashanth. Expected Turnaround Time 24 December 2021, 11:12 PM.;</t>
  </si>
  <si>
    <t>0 day(s): 3 hour(s): 55 minute(s)</t>
  </si>
  <si>
    <t>24-12-21, 10:50 AM</t>
  </si>
  <si>
    <t>24-12-21, 03:15 PM</t>
  </si>
  <si>
    <t>TOWER A-1105</t>
  </si>
  <si>
    <t>Rating - 5/5;Resolved.;Work Completed ;Assigned to Prashanth. Expected Turnaround Time 24 December 2021, 11:12 PM.;</t>
  </si>
  <si>
    <t>0 day(s): 4 hour(s): 24 minute(s)</t>
  </si>
  <si>
    <t>24-12-21, 10:42 AM</t>
  </si>
  <si>
    <t>24-12-21, 12:17 PM</t>
  </si>
  <si>
    <t>TOWER A-303</t>
  </si>
  <si>
    <t>Raj Kamal</t>
  </si>
  <si>
    <t>Water is overflowing from bathroom drainage.</t>
  </si>
  <si>
    <t>Resolved.;Trap cleaned ;Assigned to Prashanth. Expected Turnaround Time 24 December 2021, 11:00 AM.</t>
  </si>
  <si>
    <t>0 day(s): 1 hour(s): 35 minute(s)</t>
  </si>
  <si>
    <t>24-12-21, 10:18 AM</t>
  </si>
  <si>
    <t>24-12-21, 10:51 AM</t>
  </si>
  <si>
    <t>TOWER A-302</t>
  </si>
  <si>
    <t xml:space="preserve">Faucet leakage </t>
  </si>
  <si>
    <t>Resolved.;New pipe fixed ;Assigned to Prashanth. Expected Turnaround Time 24 December 2021, 10:30 PM.;</t>
  </si>
  <si>
    <t>0 day(s): 0 hour(s): 33 minute(s)</t>
  </si>
  <si>
    <t>24-12-21, 09:34 AM</t>
  </si>
  <si>
    <t>24-12-21, 03:16 PM</t>
  </si>
  <si>
    <t>A block Lift not working. The buttons inside the lift don’t work.</t>
  </si>
  <si>
    <t>Resolved.;Lift restart now its working ;Assigned to Sachin. Expected Turnaround Time 24 December 2021, 10:00 AM.</t>
  </si>
  <si>
    <t>0 day(s): 5 hour(s): 41 minute(s)</t>
  </si>
  <si>
    <t>24-12-21, 09:02 AM</t>
  </si>
  <si>
    <t>24-12-21, 03:17 PM</t>
  </si>
  <si>
    <t>Intercom</t>
  </si>
  <si>
    <t>A block middle lift has major technical error...
It is not operable from inside but can be operated from outside..</t>
  </si>
  <si>
    <t>Resolved.;lift restart ;Assigned to Sachin. Expected Turnaround Time 24 December 2021, 10:00 AM.</t>
  </si>
  <si>
    <t>0 day(s): 6 hour(s): 15 minute(s)</t>
  </si>
  <si>
    <t>23-12-21, 05:02 PM</t>
  </si>
  <si>
    <t>20-01-22, 11:39 AM</t>
  </si>
  <si>
    <t>TOWER A-411</t>
  </si>
  <si>
    <t>Adarsh</t>
  </si>
  <si>
    <t>It appears that only one person can go swimming from one apartment in a day; it is stated that the maximum capacity is 10, but this is the maximum capacity of the pool (according to the club guard)
I'm not sure if this was done on purpose or if it was a mistake, but it needs to be fixed.</t>
  </si>
  <si>
    <t>Resolved.;change the book slot ;The slot booking is being changed and will be completed and communicated by tomorrow;And thats from different user account.;Yes, i have attached a screenshot also, it says limit of 1 slot is over for the day.;Are you unable to book more than one slot from two different users;Assigned to Abhay Kapoor. Expected Turnaround Time 24 December 2021, 10:35 AM.;Assigned to Ravi CR. Expected Turnaround Time 24 December 2021, 10:00 AM.</t>
  </si>
  <si>
    <t>27 day(s): 18 hour(s): 36 minute(s)</t>
  </si>
  <si>
    <t>23-12-21, 04:45 PM</t>
  </si>
  <si>
    <t>27-01-22, 05:58 PM</t>
  </si>
  <si>
    <t>TOWER A-511</t>
  </si>
  <si>
    <t>Siddarth Jadhwani</t>
  </si>
  <si>
    <t xml:space="preserve">So the stink is back again, in a period of four months,, the washroom stink is so unbearable that we are unable to sleep or even sit in the our room.. The whole house stinks bcoz of this! And this needs to be fixed with a permanent solution </t>
  </si>
  <si>
    <t>Resolved.;Cleaned using caustic soda and Acid, We are closing this issue for now. if it happens again please raise a new complaint or reopened.  ;Cleaned using caustic soda and Acid, We are closing this issue for now. if it happens again please raise a new complaint or reopened.  ;Assigned to Prashanth. Expected Turnaround Time 24 December 2021, 04:45 PM.</t>
  </si>
  <si>
    <t>35 day(s): 1 hour(s): 13 minute(s)</t>
  </si>
  <si>
    <t>23-12-21, 10:11 AM</t>
  </si>
  <si>
    <t>23-12-21, 02:32 PM</t>
  </si>
  <si>
    <t>TOWER B-1801</t>
  </si>
  <si>
    <t>Arindam</t>
  </si>
  <si>
    <t>Need help in repairing one plug point connection</t>
  </si>
  <si>
    <t>Resolved.;work completed;Assigned to Sachin. Expected Turnaround Time 23 December 2021, 12:00 PM.</t>
  </si>
  <si>
    <t>0 day(s): 4 hour(s): 20 minute(s)</t>
  </si>
  <si>
    <t>23-12-21, 02:14 AM</t>
  </si>
  <si>
    <t>23-12-21, 10:09 AM</t>
  </si>
  <si>
    <t>TOWER A-1407</t>
  </si>
  <si>
    <t>Ampi</t>
  </si>
  <si>
    <t xml:space="preserve">Unable to control the water outlet of muslim spray jet in the guest bathroom. </t>
  </si>
  <si>
    <t>Rating - 5/5;Resolved - Thank you!;This is resolved now. Closing the ticket raised. Thank you,  Prashant !;Assigned to Prashanth. Expected Turnaround Time 23 December 2021, 10:00 AM.</t>
  </si>
  <si>
    <t>0 day(s): 7 hour(s): 55 minute(s)</t>
  </si>
  <si>
    <t>22-12-21, 04:08 PM</t>
  </si>
  <si>
    <t>TOWER A-1103</t>
  </si>
  <si>
    <t xml:space="preserve">Socket Need to fix  </t>
  </si>
  <si>
    <t>Resolved.;work completed;Assigned to Sachin. Expected Turnaround Time 22 December 2021, 04:30 PM.;</t>
  </si>
  <si>
    <t>0 day(s): 18 hour(s): 0 minute(s)</t>
  </si>
  <si>
    <t>22-12-21, 02:47 PM</t>
  </si>
  <si>
    <t>22-12-21, 03:09 PM</t>
  </si>
  <si>
    <t>A Block Services lift is not working</t>
  </si>
  <si>
    <t>Resolved.;Service Restored;Assigned to Sachin. Expected Turnaround Time 22 December 2021, 03:30 PM.;</t>
  </si>
  <si>
    <t>0 day(s): 0 hour(s): 22 minute(s)</t>
  </si>
  <si>
    <t>22-12-21, 02:28 PM</t>
  </si>
  <si>
    <t>B Block Passenger Lift stock in 4th floor</t>
  </si>
  <si>
    <t>Resolved.;Service Restored ;Assigned to Sachin. Expected Turnaround Time 22 December 2021, 03:00 PM.;</t>
  </si>
  <si>
    <t>0 day(s): 0 hour(s): 40 minute(s)</t>
  </si>
  <si>
    <t>22-12-21, 12:45 PM</t>
  </si>
  <si>
    <t>04-02-22, 10:36 AM</t>
  </si>
  <si>
    <t>TOWER B-505</t>
  </si>
  <si>
    <t>ranjith raghav</t>
  </si>
  <si>
    <t>Hi Thimmesh,
As discussed over phone, I have a problem at  bathroom door in master bedroom where we seen dampness and fungus infection. This was noticed before we movein and it has been escalated last time. Please help me to fix it ASAP</t>
  </si>
  <si>
    <t>Closed.;Sir we had call you for update in intercom but no one response, We do not have a carpenter in association payroll, please call a carpenter from outside. any help need please call us. ;Service Request category changed from Plumbing to Carpentry.;Assigned to Prashanth. Expected Turnaround Time 22 December 2021, 01:30 PM.;Service Request category changed from Carpentry to Plumbing.</t>
  </si>
  <si>
    <t>43 day(s): 21 hour(s): 50 minute(s)</t>
  </si>
  <si>
    <t>22-12-21, 12:10 PM</t>
  </si>
  <si>
    <t>22-12-21, 12:27 PM</t>
  </si>
  <si>
    <t>TOWER B-606</t>
  </si>
  <si>
    <t>Anindita Ghosh</t>
  </si>
  <si>
    <t xml:space="preserve">Clogged drain. Who do I contact? </t>
  </si>
  <si>
    <t>Rating - 5/5;Resolved - It has been cleared out. Thank you ;Assigned to Prashanth. Expected Turnaround Time 22 December 2021, 12:30 PM.</t>
  </si>
  <si>
    <t>0 day(s): 0 hour(s): 16 minute(s)</t>
  </si>
  <si>
    <t>22-12-21, 11:24 AM</t>
  </si>
  <si>
    <t>22-12-21, 11:53 AM</t>
  </si>
  <si>
    <t>TOWER A-503</t>
  </si>
  <si>
    <t>Arnab Roy</t>
  </si>
  <si>
    <t>Water leakage in pipe</t>
  </si>
  <si>
    <t>Rating - 5/5;Resolved - Done;Assigned to Prashanth. Expected Turnaround Time 22 December 2021, 12:00 PM.</t>
  </si>
  <si>
    <t>22-12-21, 11:18 AM</t>
  </si>
  <si>
    <t>22-12-21, 11:20 AM</t>
  </si>
  <si>
    <t>TOWER B-1709</t>
  </si>
  <si>
    <t>Light Not working</t>
  </si>
  <si>
    <t>Resolved.;Switch fixed complaint resolved ;Assigned to Sachin. Expected Turnaround Time 22 December 2021, 12:30 PM.;</t>
  </si>
  <si>
    <t>22-12-21, 10:52 AM</t>
  </si>
  <si>
    <t>22-12-21, 12:07 PM</t>
  </si>
  <si>
    <t>TOWER A-1807</t>
  </si>
  <si>
    <t xml:space="preserve">Water pressure problem </t>
  </si>
  <si>
    <t>Arpan Banerjee</t>
  </si>
  <si>
    <t>Rating - 5/5: Good work;Resolved - Resolved by Prashant ;Assigned to Prashanth. Expected Turnaround Time 22 December 2021, 11:12 AM.;</t>
  </si>
  <si>
    <t>0 day(s): 1 hour(s): 15 minute(s)</t>
  </si>
  <si>
    <t>22-12-21, 10:42 AM</t>
  </si>
  <si>
    <t>22-12-21, 11:02 AM</t>
  </si>
  <si>
    <t>TOWER B-1605</t>
  </si>
  <si>
    <t xml:space="preserve">Need Electrician </t>
  </si>
  <si>
    <t>PANKAJ PANDEY</t>
  </si>
  <si>
    <t>Rating - 5/5;Resolved - Resolved;Assigned to Sachin. Expected Turnaround Time 22 December 2021, 11:30 AM.;</t>
  </si>
  <si>
    <t>0 day(s): 0 hour(s): 20 minute(s)</t>
  </si>
  <si>
    <t>22-12-21, 06:45 AM</t>
  </si>
  <si>
    <t>22-12-21, 12:09 PM</t>
  </si>
  <si>
    <t>TOWER A-409</t>
  </si>
  <si>
    <t>Jacob David raj</t>
  </si>
  <si>
    <t>Bathroom door not locking in master bedroom</t>
  </si>
  <si>
    <t>Resolved.;Sir we do not have carpenter in association Payroll, as per our telephonic communication we are closing this issue. Thanks for you kind cooperation.   ;Assigned to Sachin. Expected Turnaround Time 22 December 2021, 10:05 AM.</t>
  </si>
  <si>
    <t>0 day(s): 5 hour(s): 23 minute(s)</t>
  </si>
  <si>
    <t>22-12-21, 10:54 AM</t>
  </si>
  <si>
    <t>Plug not inserting in kitchen socket near the slab</t>
  </si>
  <si>
    <t>Resolved.;Plug work completed ;Assigned to Sachin. Expected Turnaround Time 22 December 2021, 10:00 AM.</t>
  </si>
  <si>
    <t>0 day(s): 4 hour(s): 8 minute(s)</t>
  </si>
  <si>
    <t>21-12-21, 04:46 PM</t>
  </si>
  <si>
    <t>22-12-21, 04:03 PM</t>
  </si>
  <si>
    <t>kumar anu</t>
  </si>
  <si>
    <t>Hi All,
I am facing too much cocroaches issue in my flat. I have shared few pics after pest control today. I have talked to few residents, as they are also facing same issue. Let's find out the root, from where cockraches are coming. I have also informed facility management and asked for action. We must act before it turns disaster. 
Thanks</t>
  </si>
  <si>
    <t>Resolved.;We had not Received  such complaint still now, We are doing regular pest control for out side (daily), we are not finding any cockroaches in common area. ;Re-opened - Pest control already completed, need to find out cockraches root, from which gap it is coming to the flat. Pest control is temporary it cannot remove until we find the source. Entire building needs Pest control not flat only.;Resolved.;Sir our executive Ravi CR visited your flat,  need pest control. we do not have in house pest control person in association payroll, please call from out side. we are closing this issue, thanks for your kin cooperation. ;Any update?;Assigned to Ravi CR. Expected Turnaround Time 21 December 2021, 05:50 PM.</t>
  </si>
  <si>
    <t>0 day(s): 23 hour(s): 16 minute(s)</t>
  </si>
  <si>
    <t>21-12-21, 02:47 PM</t>
  </si>
  <si>
    <t>21-12-21, 03:23 PM</t>
  </si>
  <si>
    <t>TOWER B-804</t>
  </si>
  <si>
    <t>manoj</t>
  </si>
  <si>
    <t>Club house auto lights near squash and shuttle court don’t turn off automatically, _x000D_
Prev ticket closed.</t>
  </si>
  <si>
    <t>Resolved.;some one switched off ;Assigned to Sachin. Expected Turnaround Time 21 December 2021, 03:10 PM.</t>
  </si>
  <si>
    <t>0 day(s): 0 hour(s): 35 minute(s)</t>
  </si>
  <si>
    <t>21-12-21, 02:36 PM</t>
  </si>
  <si>
    <t>21-12-21, 05:55 PM</t>
  </si>
  <si>
    <t>TOWER B-904</t>
  </si>
  <si>
    <t>Kumar</t>
  </si>
  <si>
    <t>Pool is dirty with brown patches. Need to be cleaned on priority.</t>
  </si>
  <si>
    <t>Resolved.;cleaning work done ;Assigned to Ravi CR. Expected Turnaround Time 21 December 2021, 03:10 PM.</t>
  </si>
  <si>
    <t>0 day(s): 3 hour(s): 19 minute(s)</t>
  </si>
  <si>
    <t>21-12-21, 11:33 AM</t>
  </si>
  <si>
    <t>20-01-22, 11:42 AM</t>
  </si>
  <si>
    <t>One plug is not working</t>
  </si>
  <si>
    <t>Resolved.;as per your instruction informing to our electrician and once you coming back pl call we are sending the person;Electrician visited due to interior work the cable was cut  ;Assigned to Sachin. Expected Turnaround Time 21 December 2021, 12:45 PM.</t>
  </si>
  <si>
    <t>30 day(s): 0 hour(s): 9 minute(s)</t>
  </si>
  <si>
    <t>21-12-21, 08:42 AM</t>
  </si>
  <si>
    <t>22-12-21, 11:48 AM</t>
  </si>
  <si>
    <t>Tap leaking in common bathroom from wall side</t>
  </si>
  <si>
    <t>Resolved.;We are closing this issue for now as, thanks for your kind cooperation. ;Regarding the tap leakage pl contact kohler customer care 18001032244;Assigned to Prashanth. Expected Turnaround Time 21 December 2021, 10:29 AM.</t>
  </si>
  <si>
    <t>1 day(s): 3 hour(s): 6 minute(s)</t>
  </si>
  <si>
    <t>21-12-21, 08:05 AM</t>
  </si>
  <si>
    <t>Door stopper not working in hall and both bedroom</t>
  </si>
  <si>
    <t>Resolved.;Sir we do not have carpenter in association Payroll, as per our telephonic communication we are closing this issue. Thanks for you kind cooperation.   ;Assigned to Sachin. Expected Turnaround Time 21 December 2021, 11:00 AM.</t>
  </si>
  <si>
    <t>1 day(s): 4 hour(s): 3 minute(s)</t>
  </si>
  <si>
    <t>20-12-21, 07:53 PM</t>
  </si>
  <si>
    <t>05-02-22, 04:52 PM</t>
  </si>
  <si>
    <t>TOWER B-1809</t>
  </si>
  <si>
    <t>Subramani Babu</t>
  </si>
  <si>
    <t xml:space="preserve">Cracks appeared in living room and master bedroom </t>
  </si>
  <si>
    <t>Closed.;Putty and paint work pending ;Sir 
Painter had been to your flat 3 times and at that time it is refused saying there is no crack in flat and now we don't have painter once they come , we will send sir ;Assigned to Thimmesh S G. Expected Turnaround Time 21 December 2021, 11:30 AM.</t>
  </si>
  <si>
    <t>46 day(s): 20 hour(s): 59 minute(s)</t>
  </si>
  <si>
    <t>20-12-21, 07:52 PM</t>
  </si>
  <si>
    <t>09-01-22, 11:21 AM</t>
  </si>
  <si>
    <t>Door lock jam.</t>
  </si>
  <si>
    <t>Resolved.;As per our telecommunication and suggest from you we are closing this complaint  ;We do not have upvc carpenter on association payroll, you can call from outside, Contact us if you are not able to find the right vendor.;Can you attend today?;Assigned to Sachin. Expected Turnaround Time 21 December 2021, 10:30 AM.</t>
  </si>
  <si>
    <t>19 day(s): 15 hour(s): 28 minute(s)</t>
  </si>
  <si>
    <t>20-12-21, 01:26 PM</t>
  </si>
  <si>
    <t>26-01-22, 02:48 PM</t>
  </si>
  <si>
    <t>TOWER B-1603</t>
  </si>
  <si>
    <t>Ashwini Naidu</t>
  </si>
  <si>
    <t xml:space="preserve">Fixing of smell cap in the sink pipe </t>
  </si>
  <si>
    <t>Resolved.;Smell cap fixed ;Please purchase plumber said material and contact us ;Assigned to Prashanth. Expected Turnaround Time 20 December 2021, 03:00 PM.</t>
  </si>
  <si>
    <t>37 day(s): 1 hour(s): 21 minute(s)</t>
  </si>
  <si>
    <t>20-12-21, 12:56 PM</t>
  </si>
  <si>
    <t>21-12-21, 12:40 PM</t>
  </si>
  <si>
    <t>TOWER A-1811</t>
  </si>
  <si>
    <t>Rohit Choudhary</t>
  </si>
  <si>
    <t>There is bad smell coming from past few months in common area toilet , the issue is at 17 th floor sewage pipe Cap is not there it is opened which is smelling badly  ..This is very urgent issue reported earlier as it is very risky can create severe health issues. Get this fixed
immidiately on priority.</t>
  </si>
  <si>
    <t>Rating - 5/5: Thanks Prashanth;Resolved - Thank You Prashanth, Good Job.;Assigned to Prashanth. Expected Turnaround Time 20 December 2021, 02:00 PM.</t>
  </si>
  <si>
    <t>0 day(s): 23 hour(s): 44 minute(s)</t>
  </si>
  <si>
    <t>20-12-21, 09:34 AM</t>
  </si>
  <si>
    <t>20-12-21, 11:55 AM</t>
  </si>
  <si>
    <t>Water overflow in shaft area</t>
  </si>
  <si>
    <t>Resolved.;Sensor was not working, we are checking on it ;Assigned to Prashanth. Expected Turnaround Time 20 December 2021, 09:45 AM.</t>
  </si>
  <si>
    <t>0 day(s): 2 hour(s): 20 minute(s)</t>
  </si>
  <si>
    <t>20-12-21, 09:24 AM</t>
  </si>
  <si>
    <t>20-12-21, 11:59 AM</t>
  </si>
  <si>
    <t>TOWER B-1003</t>
  </si>
  <si>
    <t>Manasa k</t>
  </si>
  <si>
    <t xml:space="preserve">There is horrible stp smell coming from our bathrooms daily, mainly in the early mornings. </t>
  </si>
  <si>
    <t>Resolved.;removed the blockage ;Assigned to Prashanth. Expected Turnaround Time 20 December 2021, 11:30 AM.</t>
  </si>
  <si>
    <t>0 day(s): 2 hour(s): 34 minute(s)</t>
  </si>
  <si>
    <t>20-12-21, 07:45 AM</t>
  </si>
  <si>
    <t>21-12-21, 06:01 PM</t>
  </si>
  <si>
    <t>Need someone to help clear the blocked sink.</t>
  </si>
  <si>
    <t>Resolved.;work done ;Please send him beforr 5.30..we went to bank..now available in flat;our plumber visited your flat no one in the flat;Assigned to Prashanth. Expected Turnaround Time 20 December 2021, 10:55 AM.</t>
  </si>
  <si>
    <t>1 day(s): 10 hour(s): 16 minute(s)</t>
  </si>
  <si>
    <t>19-12-21, 09:56 PM</t>
  </si>
  <si>
    <t>Nails in balcony for rope for drying clothes</t>
  </si>
  <si>
    <t>Resolved.;Sir we do not have carpenter in association Payroll, as per our telephonic communication we are closing this issue. Thanks for you kind cooperation.   ;Ok. Pl assign him today;we have assigned our plumber, it is possible from him, he is fixing, if not need to call out side carpenter ;Assigned to Prashanth. Expected Turnaround Time 20 December 2021, 12:09 PM.</t>
  </si>
  <si>
    <t>2 day(s): 14 hour(s): 12 minute(s)</t>
  </si>
  <si>
    <t>19-12-21, 09:21 PM</t>
  </si>
  <si>
    <t>20-12-21, 11:57 AM</t>
  </si>
  <si>
    <t>TOWER B-1006</t>
  </si>
  <si>
    <t>Rishabh Agarwal</t>
  </si>
  <si>
    <t>Master bedroom washroom is overflowing</t>
  </si>
  <si>
    <t>Resolved.;Removed the blockage;Assigned to Prashanth. Expected Turnaround Time 20 December 2021, 10:20 AM.</t>
  </si>
  <si>
    <t>0 day(s): 14 hour(s): 36 minute(s)</t>
  </si>
  <si>
    <t>19-12-21, 08:57 PM</t>
  </si>
  <si>
    <t>25-12-21, 11:52 AM</t>
  </si>
  <si>
    <t>Bathroom roof water leakage</t>
  </si>
  <si>
    <t>Resolved.;geyser washer is prefixed, issue solved we are closing this complaint. ;water is coming from geyser connection point, need to purchase the washer. Once you purchase Pl call ;Assigned to Prashanth. Expected Turnaround Time 20 December 2021, 10:05 AM.</t>
  </si>
  <si>
    <t>5 day(s): 14 hour(s): 55 minute(s)</t>
  </si>
  <si>
    <t>19-12-21, 07:33 PM</t>
  </si>
  <si>
    <t>21-12-21, 06:00 PM</t>
  </si>
  <si>
    <t>Washing machine to be fixed as new installation</t>
  </si>
  <si>
    <t>Rating - 5/5;Resolved.;fix the washing machine;Request to visit today pl;Plumber is visited no one in the flat;Assigned to Prashanth. Expected Turnaround Time 20 December 2021, 10:15 AM.</t>
  </si>
  <si>
    <t>1 day(s): 22 hour(s): 27 minute(s)</t>
  </si>
  <si>
    <t>19-12-21, 06:45 PM</t>
  </si>
  <si>
    <t>20-12-21, 11:52 AM</t>
  </si>
  <si>
    <t xml:space="preserve">Fixing of lights at home </t>
  </si>
  <si>
    <t>Resolved.;work done ;Assigned to Sachin. Expected Turnaround Time 20 December 2021, 10:30 AM.</t>
  </si>
  <si>
    <t>0 day(s): 17 hour(s): 6 minute(s)</t>
  </si>
  <si>
    <t>19-12-21, 01:52 PM</t>
  </si>
  <si>
    <t>21-12-21, 12:22 PM</t>
  </si>
  <si>
    <t xml:space="preserve">Fan is making sound in living area looks like screw got loose..Please send electrician sachin or gowda to get this fixed. </t>
  </si>
  <si>
    <t>Rating - 5/5;Resolved - Thanks Sachin;Assigned to Sachin. Expected Turnaround Time 19 December 2021, 02:45 PM.</t>
  </si>
  <si>
    <t>1 day(s): 22 hour(s): 29 minute(s)</t>
  </si>
  <si>
    <t>19-12-21, 12:42 PM</t>
  </si>
  <si>
    <t>18-01-22, 06:28 PM</t>
  </si>
  <si>
    <t>TOWER B-1408</t>
  </si>
  <si>
    <t>Sandeep Dhir</t>
  </si>
  <si>
    <t xml:space="preserve">Utility area wall seepage.  </t>
  </si>
  <si>
    <t>Resolved.;There is a gap between window and floor, and it is packed with cement and water proofing chemicals.;Assigned to Prashanth. Expected Turnaround Time 19 December 2021, 02:45 PM.</t>
  </si>
  <si>
    <t>30 day(s): 5 hour(s): 46 minute(s)</t>
  </si>
  <si>
    <t>19-12-21, 11:55 AM</t>
  </si>
  <si>
    <t>22-12-21, 12:28 PM</t>
  </si>
  <si>
    <t>Door stopper not working</t>
  </si>
  <si>
    <t>Resolved.;Sir we do not have carpenter in association Payroll, as per our telephonic communication we are closing this issue. Thanks for you kind cooperation.   ;our person inform to purchase the new, once purchase pl call ;Assigned to Sachin. Expected Turnaround Time 19 December 2021, 12:50 PM.</t>
  </si>
  <si>
    <t>3 day(s): 0 hour(s): 32 minute(s)</t>
  </si>
  <si>
    <t>19-12-21, 11:07 AM</t>
  </si>
  <si>
    <t>19-12-21, 04:15 PM</t>
  </si>
  <si>
    <t xml:space="preserve">A-Block Passenger Lift is not working </t>
  </si>
  <si>
    <t xml:space="preserve">Resolved.;Lift got serviced not its running good, checked by our technician ;Assigned to Tripathy. Expected Turnaround Time 19 December 2021, 02:03 PM.;A-block passenger lift 2 is not working, we had informed KONE customer care, reference No. is 11408041. They will attend ASAP </t>
  </si>
  <si>
    <t>0 day(s): 5 hour(s): 8 minute(s)</t>
  </si>
  <si>
    <t>19-12-21, 10:18 AM</t>
  </si>
  <si>
    <t>19-12-21, 05:02 PM</t>
  </si>
  <si>
    <t>TOWER B-105</t>
  </si>
  <si>
    <t>Yashi Pandey</t>
  </si>
  <si>
    <t>Plumbing issues in washroom and kitchen</t>
  </si>
  <si>
    <t>Resolved.;Job completed ;Assigned to Prashanth. Expected Turnaround Time 19 December 2021, 11:30 AM.</t>
  </si>
  <si>
    <t>0 day(s): 6 hour(s): 44 minute(s)</t>
  </si>
  <si>
    <t>19-12-21, 10:13 AM</t>
  </si>
  <si>
    <t>25-12-21, 07:08 PM</t>
  </si>
  <si>
    <t>TOWER B-401</t>
  </si>
  <si>
    <t>Razak</t>
  </si>
  <si>
    <t xml:space="preserve">Need help for fixing a plumbing issue. </t>
  </si>
  <si>
    <t>Resolved.;Our plumber has visited there, the said work is not comes under our scope, so we are closing this issue for now.  ;Assigned to Prashanth. Expected Turnaround Time 19 December 2021, 11:00 AM.</t>
  </si>
  <si>
    <t>6 day(s): 8 hour(s): 54 minute(s)</t>
  </si>
  <si>
    <t>19-12-21, 10:03 AM</t>
  </si>
  <si>
    <t>14-02-22, 05:00 PM</t>
  </si>
  <si>
    <t>Unbearable smell keep coming in the balcony from the STP room right below. Especially during morning. Not able to open balcony window/ door due to this. Please attend this immediately.</t>
  </si>
  <si>
    <t>Closed.;The STP exhaust fan sifted to terrace, now there is no smell. as advice by madam we are closing this complaint  ;Assigned to Thimmesh S G. Expected Turnaround Time 19 December 2021, 11:46 AM.</t>
  </si>
  <si>
    <t>57 day(s): 6 hour(s): 56 minute(s)</t>
  </si>
  <si>
    <t>19-12-21, 09:56 AM</t>
  </si>
  <si>
    <t>19-12-21, 10:46 AM</t>
  </si>
  <si>
    <t>TOWER B-1110</t>
  </si>
  <si>
    <t>Prashanth</t>
  </si>
  <si>
    <t xml:space="preserve">Streaming from mobile is not working in mini theatre. Speaker sound is also breaking. </t>
  </si>
  <si>
    <t>Resolved.;We connect 5 mobile all are connected we run speaker also good not breaking, we had not found any issue. We are closing this issue. ;Assigned to Sachin. Expected Turnaround Time 19 December 2021, 10:45 AM.</t>
  </si>
  <si>
    <t>0 day(s): 0 hour(s): 49 minute(s)</t>
  </si>
  <si>
    <t>18-12-21, 10:18 PM</t>
  </si>
  <si>
    <t>04-02-22, 11:34 AM</t>
  </si>
  <si>
    <t>Video door bell is not working, no video appears.</t>
  </si>
  <si>
    <t>Closed.;Vendor came and checked it can not be repairable, if you want vendor contact number please call us.  ;Service Request category changed from Electrical to Communication.;Please note that I have raised this issue multiple times last year as well and it was never fixed properly. This is not a satisfactory reply. Please look into this matter.;Our Electrician visited it can't fixed as reported by him there is a technical fault inside the device, it need to send service station which is chargeable, you can send for repair or can purchase new one we can fixed it. ;Assigned to Sachin. Expected Turnaround Time 19 December 2021, 10:30 AM.</t>
  </si>
  <si>
    <t>47 day(s): 13 hour(s): 16 minute(s)</t>
  </si>
  <si>
    <t>18-12-21, 06:03 PM</t>
  </si>
  <si>
    <t>26-01-22, 12:12 PM</t>
  </si>
  <si>
    <t>TOWER B-1009</t>
  </si>
  <si>
    <t>Faucet Pipe need to change</t>
  </si>
  <si>
    <t>Resolved.;The pipe has fixed on 29th Dec 2022 ;I meant pipe* ;We have purchased the pipeline. Please send the plumber to fix it ;Please purchase plumber said material and contact us. ;Assigned to Niranjan. Expected Turnaround Time 18 December 2021, 06:07 PM.;</t>
  </si>
  <si>
    <t>38 day(s): 18 hour(s): 8 minute(s)</t>
  </si>
  <si>
    <t>18-12-21, 05:58 PM</t>
  </si>
  <si>
    <t>18-12-21, 06:02 PM</t>
  </si>
  <si>
    <t xml:space="preserve">Club hose bowing ally power circuit need to remove and refix </t>
  </si>
  <si>
    <t>Resolved.;Work Completed ;Assigned to Gowda. Expected Turnaround Time 18 December 2021, 06:45 PM.;</t>
  </si>
  <si>
    <t>0 day(s): 0 hour(s): 3 minute(s)</t>
  </si>
  <si>
    <t>18-12-21, 05:56 PM</t>
  </si>
  <si>
    <t>18-12-21, 06:01 PM</t>
  </si>
  <si>
    <t>TOWER A-1903</t>
  </si>
  <si>
    <t>VDP not working</t>
  </si>
  <si>
    <t>Work Completed ;Resolved.;Assigned to Gowda. Expected Turnaround Time 18 December 2021, 06:35 PM.;</t>
  </si>
  <si>
    <t>0 day(s): 0 hour(s): 5 minute(s)</t>
  </si>
  <si>
    <t>Light point need to check</t>
  </si>
  <si>
    <t>Resolved.;Work Completed ;Assigned to Gowda. Expected Turnaround Time 18 December 2021, 06:30 PM.;</t>
  </si>
  <si>
    <t>18-12-21, 05:55 PM</t>
  </si>
  <si>
    <t>Photo frame need to fix</t>
  </si>
  <si>
    <t>Resolved.;Work Completed ;Assigned to Gowda. Expected Turnaround Time 18 December 2021, 06:20 PM.;</t>
  </si>
  <si>
    <t>0 day(s): 0 hour(s): 6 minute(s)</t>
  </si>
  <si>
    <t>18-12-21, 05:54 PM</t>
  </si>
  <si>
    <t>TOWER B-901</t>
  </si>
  <si>
    <t xml:space="preserve">Fan Regulator need to fix </t>
  </si>
  <si>
    <t>Resolved.;Regulator Fixed ;Assigned to Gowda. Expected Turnaround Time 18 December 2021, 06:10 PM.;</t>
  </si>
  <si>
    <t>18-12-21, 05:52 PM</t>
  </si>
  <si>
    <t>18-12-21, 05:53 PM</t>
  </si>
  <si>
    <t>TOWER B-1901</t>
  </si>
  <si>
    <t xml:space="preserve">Fan regulator need o replace </t>
  </si>
  <si>
    <t>Resolved.;</t>
  </si>
  <si>
    <t>0 day(s): 0 hour(s): 0 minute(s)</t>
  </si>
  <si>
    <t>18-12-21, 03:42 PM</t>
  </si>
  <si>
    <t>18-12-21, 04:00 PM</t>
  </si>
  <si>
    <t>Akanksha Babbar</t>
  </si>
  <si>
    <t>The drain in my utility is not working. Please look into this asap.</t>
  </si>
  <si>
    <t>Rating - 5/5;Resolved - This ticket is closed as the plumber fixed the drain.;Assigned to Niranjan. Expected Turnaround Time 18 December 2021, 04:00 PM.</t>
  </si>
  <si>
    <t>0 day(s): 0 hour(s): 17 minute(s)</t>
  </si>
  <si>
    <t>18-12-21, 03:16 PM</t>
  </si>
  <si>
    <t>18-12-21, 03:46 PM</t>
  </si>
  <si>
    <t>TOWER A-706</t>
  </si>
  <si>
    <t>Resolved.;Power restored ;Assigned to Gowda. Expected Turnaround Time 18 December 2021, 03:30 PM.;</t>
  </si>
  <si>
    <t>0 day(s): 0 hour(s): 29 minute(s)</t>
  </si>
  <si>
    <t>18-12-21, 02:07 PM</t>
  </si>
  <si>
    <t>18-12-21, 03:30 PM</t>
  </si>
  <si>
    <t xml:space="preserve">Washing machine angle cock got jammed. Can someone urgently attend? </t>
  </si>
  <si>
    <t>Resolved.;Angle cook loosen ;Assigned to Niranjan. Expected Turnaround Time 18 December 2021, 03:00 PM.</t>
  </si>
  <si>
    <t>0 day(s): 1 hour(s): 23 minute(s)</t>
  </si>
  <si>
    <t>18-12-21, 12:21 PM</t>
  </si>
  <si>
    <t>29-12-21, 12:14 PM</t>
  </si>
  <si>
    <t>In the washroom , comode is leaking</t>
  </si>
  <si>
    <t>Resolved.;Our plumber visited and fixed the new smell cap. ;to attend this complaint need more then 1 manpower we will attend it in evening. Please allow us ;Assigned to Niranjan. Expected Turnaround Time 18 December 2021, 01:00 PM.</t>
  </si>
  <si>
    <t>10 day(s): 23 hour(s): 53 minute(s)</t>
  </si>
  <si>
    <t>18-12-21, 11:33 AM</t>
  </si>
  <si>
    <t>18-12-21, 12:01 PM</t>
  </si>
  <si>
    <t xml:space="preserve">Need to fix loosen wood pieces  in terrace walk way </t>
  </si>
  <si>
    <t>Resolved.;Tighten loosen screw ;Assigned to Niranjan. Expected Turnaround Time 18 December 2021, 11:45 AM.;</t>
  </si>
  <si>
    <t>0 day(s): 0 hour(s): 27 minute(s)</t>
  </si>
  <si>
    <t>18-12-21, 11:30 AM</t>
  </si>
  <si>
    <t>18-12-21, 12:59 PM</t>
  </si>
  <si>
    <t>Sink problem. Water logging problem</t>
  </si>
  <si>
    <t>Resolved.;Trap is blocked, we are cleared it, we are closing this issue right now. ;Assigned to Niranjan. Expected Turnaround Time 18 December 2021, 12:30 PM.;Water is leaking out from sink pipe</t>
  </si>
  <si>
    <t>0 day(s): 1 hour(s): 29 minute(s)</t>
  </si>
  <si>
    <t>18-12-21, 11:11 AM</t>
  </si>
  <si>
    <t>03-01-22, 03:23 PM</t>
  </si>
  <si>
    <t>Anubhab Mukherjee</t>
  </si>
  <si>
    <t xml:space="preserve">Flat Number b1606 car is being parked in my parking spot 88 for last 4 months. Please ask the owner to remove and pay the rent. </t>
  </si>
  <si>
    <t>Resolved.;We are informed and contact no provided. ;Any update?;Assigned to Security. Expected Turnaround Time 18 December 2021, 12:00 PM.</t>
  </si>
  <si>
    <t>16 day(s): 4 hour(s): 12 minute(s)</t>
  </si>
  <si>
    <t>18-12-21, 10:22 AM</t>
  </si>
  <si>
    <t>18-12-21, 10:57 AM</t>
  </si>
  <si>
    <t>TOWER B-1601</t>
  </si>
  <si>
    <t xml:space="preserve">Temporally stop water supply to MBR Bathroom  </t>
  </si>
  <si>
    <t>Resolved.;Valve closed ;Assigned to Niranjan. Expected Turnaround Time 18 December 2021, 10:30 AM.;</t>
  </si>
  <si>
    <t>18-12-21, 09:53 AM</t>
  </si>
  <si>
    <t>18-12-21, 01:01 PM</t>
  </si>
  <si>
    <t>Nazia</t>
  </si>
  <si>
    <t>Faucet pipe issue.</t>
  </si>
  <si>
    <t>Resolved.;Faucet pipe changed ;Assigned to Niranjan. Expected Turnaround Time 18 December 2021, 10:30 AM.</t>
  </si>
  <si>
    <t>0 day(s): 3 hour(s): 7 minute(s)</t>
  </si>
  <si>
    <t>18-12-21, 07:59 AM</t>
  </si>
  <si>
    <t>18-12-21, 10:08 AM</t>
  </si>
  <si>
    <t xml:space="preserve">Quality provided by you is inadequate. Why should I approach and get the work done from outside. </t>
  </si>
  <si>
    <t>Rating - 5/5: Thank you for the detailed explaination;Resolved.; We are working from association side not from builder, we have only plumber, electrician, housekeeping security staff in association payroll we do not have Carpenter in association payroll. for your reference association had not provided any material to your flat. if you got any inadequate product kindly right to CRM (Builder). kindly reach us if any other help needs. Thank You Sir</t>
  </si>
  <si>
    <t>0 day(s): 2 hour(s): 9 minute(s)</t>
  </si>
  <si>
    <t>17-12-21, 09:10 PM</t>
  </si>
  <si>
    <t>18-12-21, 01:25 PM</t>
  </si>
  <si>
    <t>Suneel</t>
  </si>
  <si>
    <t>Need electrician to fix lights and for shifting</t>
  </si>
  <si>
    <t>Resolved.;Light has been fixed by our technician ;Assigned to Gowda. Expected Turnaround Time 18 December 2021, 10:00 AM.</t>
  </si>
  <si>
    <t>0 day(s): 16 hour(s): 15 minute(s)</t>
  </si>
  <si>
    <t>17-12-21, 05:55 PM</t>
  </si>
  <si>
    <t>18-12-21, 04:19 PM</t>
  </si>
  <si>
    <t>TOWER A-207</t>
  </si>
  <si>
    <t>Giridhar</t>
  </si>
  <si>
    <t>Full seepage in kitchen basin area water all over called keya homes they telling inform facility crm mail sent since morning who is concerned person will it be resolved or not</t>
  </si>
  <si>
    <t>Resolved.;This fault is created by your Interior person, its conformed by builder, kindly ask your vendor to it from their side, we are closing this issue. ;Service Request category changed from Other to Plumbing.;Builder people are not addressing this pathetic service keya homes. We didn't expect this.;Yesterday evening we had revisited your flat the issue is seepage from kitchen tiles, the water is coming even when you are not using the washbasin, we had closed it temporally, we had detailed informed to builder and they might going attending today. ;Assigned to Niranjan. Expected Turnaround Time 18 December 2021, 10:00 AM.</t>
  </si>
  <si>
    <t>17-12-21, 04:26 PM</t>
  </si>
  <si>
    <t>17-12-21, 04:45 PM</t>
  </si>
  <si>
    <t>TOWER A-1609</t>
  </si>
  <si>
    <t>prashansa</t>
  </si>
  <si>
    <t>Water clogging in washroom. Please send someone urgently</t>
  </si>
  <si>
    <t>Resolved.;Trap was blocked its cleared by our  Plumber;Assigned to Niranjan. Expected Turnaround Time 17 December 2021, 04:45 PM.</t>
  </si>
  <si>
    <t>0 day(s): 0 hour(s): 19 minute(s)</t>
  </si>
  <si>
    <t>17-12-21, 04:06 PM</t>
  </si>
  <si>
    <t>17-12-21, 04:35 PM</t>
  </si>
  <si>
    <t>Continuous water seepage nobody came till now from builder who is concerned person to resolve this pathetic</t>
  </si>
  <si>
    <t>Rating - 1/5: Pathetic;Resolved.;Duplicate Ticket;Sir We already informed them please write to crm Same complain  No: 1917 already in follow. we are closing this issue duplicate complaint</t>
  </si>
  <si>
    <t>17-12-21, 02:15 PM</t>
  </si>
  <si>
    <t>17-12-21, 03:11 PM</t>
  </si>
  <si>
    <t>TOWER B-1604</t>
  </si>
  <si>
    <t>Sreelal C</t>
  </si>
  <si>
    <t>Internet/ Ethernet port not working - at the middle of the house</t>
  </si>
  <si>
    <t>Resolved.;Port connected ;Assigned to Gowda. Expected Turnaround Time 17 December 2021, 03:00 PM.;Service Request category changed from Other to Communication.</t>
  </si>
  <si>
    <t>0 day(s): 0 hour(s): 55 minute(s)</t>
  </si>
  <si>
    <t>17-12-21, 12:35 PM</t>
  </si>
  <si>
    <t>17-12-21, 01:31 PM</t>
  </si>
  <si>
    <t>Security</t>
  </si>
  <si>
    <t>TOWER B-702</t>
  </si>
  <si>
    <t>Basavaraj</t>
  </si>
  <si>
    <t>Gate pass to priya cleaning lady.. I hv given her some kitchen items and bucket.. Plz allow her to go out</t>
  </si>
  <si>
    <t>Resolved.;we had informed to security to allowed  ;Assigned to Tripathy. Expected Turnaround Time 17 December 2021, 02:00 PM.;Assigned to Security. Expected Turnaround Time 17 December 2021, 01:30 PM.</t>
  </si>
  <si>
    <t>1 day(s): 0 hour(s)</t>
  </si>
  <si>
    <t>17-12-21, 11:47 AM</t>
  </si>
  <si>
    <t>17-12-21, 01:28 PM</t>
  </si>
  <si>
    <t>TOWER A-506</t>
  </si>
  <si>
    <t>Shazin Aboobacker</t>
  </si>
  <si>
    <t>Water Purifier Instalation</t>
  </si>
  <si>
    <t>Resolved.;Assigned to Niranjan. Expected Turnaround Time 17 December 2021, 06:30 PM.</t>
  </si>
  <si>
    <t>0 day(s): 1 hour(s): 41 minute(s)</t>
  </si>
  <si>
    <t>17-12-21, 11:40 AM</t>
  </si>
  <si>
    <t>17-12-21, 03:22 PM</t>
  </si>
  <si>
    <t xml:space="preserve">Please check my guest house booking request </t>
  </si>
  <si>
    <t xml:space="preserve">Sadan Shingha Mahapatra </t>
  </si>
  <si>
    <t>Resolved.;Booking is cancelled;Assigned to Sadan Shingha Mahapatra . Expected Turnaround Time 17 December 2021, 01:30 PM.;Please cancel this booking and refund it</t>
  </si>
  <si>
    <t>0 day(s): 3 hour(s): 41 minute(s)</t>
  </si>
  <si>
    <t>17-12-21, 11:21 AM</t>
  </si>
  <si>
    <t>17-12-21, 12:18 PM</t>
  </si>
  <si>
    <t>Washroom switch not working , light not getting switched off please send electrician</t>
  </si>
  <si>
    <t>Resolved.;Switch replaced ;Assigned to Gowda. Expected Turnaround Time 17 December 2021, 12:00 PM.</t>
  </si>
  <si>
    <t>0 day(s): 0 hour(s): 56 minute(s)</t>
  </si>
  <si>
    <t>18-12-21, 10:12 AM</t>
  </si>
  <si>
    <t>Seepage in kitchen basin area who is concerned for this issue please convey message work immediately. Poor service keya builder pathetic</t>
  </si>
  <si>
    <t>Resolved.;We are closing this Complain and following ticket no 1925, because both are same complaint ;Our technician checked the issue, the issue belong to builder, we had inform them, kindly put a complaint from your end,;Assigned to Niranjan. Expected Turnaround Time 17 December 2021, 12:00 PM.</t>
  </si>
  <si>
    <t>0 day(s): 22 hour(s): 50 minute(s)</t>
  </si>
  <si>
    <t>17-12-21, 11:09 AM</t>
  </si>
  <si>
    <t>17-12-21, 11:44 AM</t>
  </si>
  <si>
    <t>Outlet of water below basin is leaked and water seap all over in kitchen please send someone urgently</t>
  </si>
  <si>
    <t>Resolved.;Complaint no 1917 Following up We are closing this ticket. ;Our technician checked the issue, the issue belong to builder, we had inform them, kindly put a complaint from your end, ;Assigned to Niranjan. Expected Turnaround Time 17 December 2021, 11:30 AM.</t>
  </si>
  <si>
    <t>17-12-21, 11:08 AM</t>
  </si>
  <si>
    <t>17-12-21, 12:13 PM</t>
  </si>
  <si>
    <t>VDP is not working</t>
  </si>
  <si>
    <t>Resolved.;Job Completed  ;Assigned to Gowda. Expected Turnaround Time 17 December 2021, 11:12 PM.;Assigned to Niranjan. Expected Turnaround Time 17 December 2021, 11:12 PM.;</t>
  </si>
  <si>
    <t>0 day(s): 1 hour(s): 5 minute(s)</t>
  </si>
  <si>
    <t>17-12-21, 10:23 AM</t>
  </si>
  <si>
    <t>17-12-21, 02:45 PM</t>
  </si>
  <si>
    <t>Water not passing from basin. Evey half n hour water clogged in kitchen</t>
  </si>
  <si>
    <t>Resolved.;duplicate ticket ticket no. 1917 following up ;Assigned to Niranjan. Expected Turnaround Time 17 December 2021, 11:30 AM.</t>
  </si>
  <si>
    <t>0 day(s): 4 hour(s): 22 minute(s)</t>
  </si>
  <si>
    <t>17-12-21, 10:02 AM</t>
  </si>
  <si>
    <t>17-12-21, 02:46 PM</t>
  </si>
  <si>
    <t xml:space="preserve">Lobby light outside of A1011 is not working </t>
  </si>
  <si>
    <t>Resolved.;Light fixed we are closing this issue.;Assigned to Gowda. Expected Turnaround Time 17 December 2021, 11:30 AM.</t>
  </si>
  <si>
    <t>0 day(s): 4 hour(s): 44 minute(s)</t>
  </si>
  <si>
    <t>17-12-21, 12:32 AM</t>
  </si>
  <si>
    <t>17-12-21, 04:29 PM</t>
  </si>
  <si>
    <t>TOWER B-210</t>
  </si>
  <si>
    <t>Tomonica</t>
  </si>
  <si>
    <t>Toilet faucet is broken and bathroom is flooding. Please send plumbe urgently</t>
  </si>
  <si>
    <t>Resolved.;Faucet pipe fixed ;Assigned to Niranjan. Expected Turnaround Time 17 December 2021, 09:45 AM.</t>
  </si>
  <si>
    <t>0 day(s): 15 hour(s): 57 minute(s)</t>
  </si>
  <si>
    <t>16-12-21, 10:20 PM</t>
  </si>
  <si>
    <t>17-12-21, 03:51 PM</t>
  </si>
  <si>
    <t xml:space="preserve">I done Preapproval delivery every day from milk basket,  even that geeting call at 5am for approval,  plz check, </t>
  </si>
  <si>
    <t>Resolved.;We had created pass code for your milk man you may not gating massage from tomorrow. ;Assigned to Security. Expected Turnaround Time 17 December 2021, 09:50 AM.</t>
  </si>
  <si>
    <t>0 day(s): 17 hour(s): 31 minute(s)</t>
  </si>
  <si>
    <t>16-12-21, 09:22 PM</t>
  </si>
  <si>
    <t>18-12-21, 12:03 PM</t>
  </si>
  <si>
    <t>TOWER B-701</t>
  </si>
  <si>
    <t>praveen dokania</t>
  </si>
  <si>
    <t>Wrong parking</t>
  </si>
  <si>
    <t>Resolved.;Car removed and inform him not to park again. ;Assigned to Tripathy. Expected Turnaround Time 17 December 2021, 10:03 AM.</t>
  </si>
  <si>
    <t>1 day(s): 14 hour(s): 40 minute(s)</t>
  </si>
  <si>
    <t>16-12-21, 05:10 PM</t>
  </si>
  <si>
    <t>16-12-21, 05:35 PM</t>
  </si>
  <si>
    <t>TOWER B-208</t>
  </si>
  <si>
    <t xml:space="preserve">Need to fix faucet pipe </t>
  </si>
  <si>
    <t>Resolved.;Faucet Pipe fixed ;Assigned to Niranjan. Expected Turnaround Time 16 December 2021, 05:30 PM.;</t>
  </si>
  <si>
    <t>0 day(s): 0 hour(s): 24 minute(s)</t>
  </si>
  <si>
    <t>16-12-21, 04:53 PM</t>
  </si>
  <si>
    <t>16-12-21, 05:36 PM</t>
  </si>
  <si>
    <t xml:space="preserve">Main door handle is broken. Can you send carpenter to fix it </t>
  </si>
  <si>
    <t>Resolved.;Screw was loose we tighten it ;Assigned to Niranjan. Expected Turnaround Time 16 December 2021, 05:30 PM.;Service Request category changed from Other to Carpentry.;Assigned to Sachin. Expected Turnaround Time 16 December 2021, 05:30 PM.</t>
  </si>
  <si>
    <t>0 day(s): 0 hour(s): 42 minute(s)</t>
  </si>
  <si>
    <t>16-12-21, 04:21 PM</t>
  </si>
  <si>
    <t>16-12-21, 06:20 PM</t>
  </si>
  <si>
    <t>TOWER A-1808</t>
  </si>
  <si>
    <t xml:space="preserve">Electrician Required </t>
  </si>
  <si>
    <t>Resolved.;Light Fixed ;Assigned to Sachin. Expected Turnaround Time 16 December 2021, 04:30 PM.;</t>
  </si>
  <si>
    <t>0 day(s): 1 hour(s): 58 minute(s)</t>
  </si>
  <si>
    <t>16-12-21, 02:18 PM</t>
  </si>
  <si>
    <t>16-12-21, 03:02 PM</t>
  </si>
  <si>
    <t>Water clogged in kitchen basin pipe</t>
  </si>
  <si>
    <t>Rating - 5/5;Resolved - Done;Trap Jam Cleared we are closing this issue ;Assigned to Niranjan. Expected Turnaround Time 16 December 2021, 03:00 PM.</t>
  </si>
  <si>
    <t>0 day(s): 0 hour(s): 44 minute(s)</t>
  </si>
  <si>
    <t>16-12-21, 11:38 AM</t>
  </si>
  <si>
    <t>04-02-22, 12:49 PM</t>
  </si>
  <si>
    <t>Balcony gate is not working properly.</t>
  </si>
  <si>
    <t>Closed.;UPVC Vendor is charging services charge which you have to pay. if want we can provide there Contact details. we are closing this issue because it is not in association scope.  ;Thank you sir for your given time to us, we do not have upvc technician in association payroll, We can hep you to provide vendor contact details. 
 ;Service Request category changed from Carpentry to UPVC.;Assigned to Niranjan. Expected Turnaround Time 16 December 2021, 01:30 PM.</t>
  </si>
  <si>
    <t>50 day(s): 1 hour(s): 11 minute(s)</t>
  </si>
  <si>
    <t>16-12-21, 10:54 AM</t>
  </si>
  <si>
    <t>MBR Gallery Side Gate wooden tile found broken from corner at side .Please get this fixed. Please find attched pic.</t>
  </si>
  <si>
    <t>Resolved.;Tiles fixed by builder ;We Informed to builder 
;Assigned to Niranjan. Expected Turnaround Time 16 December 2021, 01:00 PM.</t>
  </si>
  <si>
    <t>2 day(s): 1 hour(s): 9 minute(s)</t>
  </si>
  <si>
    <t>16-12-21, 10:50 AM</t>
  </si>
  <si>
    <t>21-12-21, 01:51 PM</t>
  </si>
  <si>
    <t>Living Area Gallery floor stone found broken Please get this repair as it may be risky in future. Please find the attached pics for broken floor stone.</t>
  </si>
  <si>
    <t>Rating - 5/5;Resolved - resolved.;Re-opened - Its not fixed its still broken, its required little putty to be done ..please ask yogesh to get this done .Attaching photo;Resolved.;Tiles fixed by builder ;We had informed to builder ;Assigned to Niranjan. Expected Turnaround Time 16 December 2021, 01:00 PM.</t>
  </si>
  <si>
    <t>5 day(s): 3 hour(s): 0 minute(s)</t>
  </si>
  <si>
    <t>16-12-21, 10:12 AM</t>
  </si>
  <si>
    <t>16-12-21, 06:26 PM</t>
  </si>
  <si>
    <t>TOWER B-1001</t>
  </si>
  <si>
    <t>Visveshwar</t>
  </si>
  <si>
    <t xml:space="preserve">DG not working... Why is it happening repeatedly? </t>
  </si>
  <si>
    <t>Resolved.;There is ACCL problem need to change (specification  6 amps), We had informed you also previous,  Kindly Purchase and inform us we will change. for now we are closing this complaint. Thank You.;Assigned to Sachin. Expected Turnaround Time 16 December 2021, 10:45 AM.</t>
  </si>
  <si>
    <t>0 day(s): 8 hour(s): 14 minute(s)</t>
  </si>
  <si>
    <t>16-12-21, 08:38 AM</t>
  </si>
  <si>
    <t>16-12-21, 09:45 AM</t>
  </si>
  <si>
    <t>TOWER A-305</t>
  </si>
  <si>
    <t>Amardip singh</t>
  </si>
  <si>
    <t>I have left the society in the month of Oct and I still get calls at my cell number. Would request you to please remover my details as I don’t stay at green terrace flat no a 305. Please do the needful as I get calls at night for the entrance</t>
  </si>
  <si>
    <t xml:space="preserve">Resolved.;We had removed your details from mygate. </t>
  </si>
  <si>
    <t>15-12-21, 10:47 PM</t>
  </si>
  <si>
    <t>16-12-21, 12:24 PM</t>
  </si>
  <si>
    <t>What is overflowing from master bathroom drain near the comode</t>
  </si>
  <si>
    <t>Resolved.;Trap was Jam its cleared by our technician ;Assigned to Niranjan. Expected Turnaround Time 16 December 2021, 10:00 AM.;* water is overflowing</t>
  </si>
  <si>
    <t>0 day(s): 13 hour(s): 36 minute(s)</t>
  </si>
  <si>
    <t>15-12-21, 05:52 PM</t>
  </si>
  <si>
    <t>16-12-21, 10:20 AM</t>
  </si>
  <si>
    <t>TOWER A-1911</t>
  </si>
  <si>
    <t xml:space="preserve">Electricity Fluctuation in flat  </t>
  </si>
  <si>
    <t>Resolved.;Thank you Sir contact us. Our Technician checked, found there is a problem in washing machine, we called you in intercom for conformation but no body received the call, Kindly contact washing machine repairing person to get it resolve, Thank You;Assigned to Gowda. Expected Turnaround Time 15 December 2021, 06:07 PM.;</t>
  </si>
  <si>
    <t>0 day(s): 16 hour(s): 28 minute(s)</t>
  </si>
  <si>
    <t>15-12-21, 05:20 PM</t>
  </si>
  <si>
    <t>15-12-21, 05:21 PM</t>
  </si>
  <si>
    <t>Utility Trap Jam</t>
  </si>
  <si>
    <t>Resolved.;Our plumber checked the trap is cleared ;Assigned to Niranjan. Expected Turnaround Time 15 December 2021, 05:30 PM.;</t>
  </si>
  <si>
    <t>15-12-21, 12:33 PM</t>
  </si>
  <si>
    <t>15-12-21, 02:48 PM</t>
  </si>
  <si>
    <t>Water filter issue</t>
  </si>
  <si>
    <t>Resolved.;thank you Madam to inform us, we checked with our plumber, the filter off Water filter has damaged, Kindly call your Water purifier vendor to solve the issue,  for update we call on your intercom but no one answer the, we are closing this issue as it is not in our scope, sorry for the inconvenience ;Assigned to Niranjan. Expected Turnaround Time 15 December 2021, 02:45 PM.</t>
  </si>
  <si>
    <t>0 day(s): 2 hour(s): 14 minute(s)</t>
  </si>
  <si>
    <t>15-12-21, 12:31 PM</t>
  </si>
  <si>
    <t>15-12-21, 04:54 PM</t>
  </si>
  <si>
    <t>TOWER A-911</t>
  </si>
  <si>
    <t>Shiv Kumar</t>
  </si>
  <si>
    <t xml:space="preserve">9th floor stinking very badly </t>
  </si>
  <si>
    <t>Resolved.;issue resolved by our HK SUP;Assigned to Ravi CR. Expected Turnaround Time 15 December 2021, 02:40 PM.</t>
  </si>
  <si>
    <t>0 day(s): 4 hour(s): 23 minute(s)</t>
  </si>
  <si>
    <t>15-12-21, 10:23 AM</t>
  </si>
  <si>
    <t>25-12-21, 11:58 AM</t>
  </si>
  <si>
    <t>I need to get some personal work done, have talked with Thimmesh sir already, please send electrician after 12:00 PMtoday</t>
  </si>
  <si>
    <t>Resolved.;Electrician was visited your flat, please contact us once you are available in flat we are closing this issue for now. you can rise anew ticket once you available. Thanks for kind cooperation.   ;Person visited your place and talk to you,  ;Assigned to Gowda. Expected Turnaround Time 15 December 2021, 11:00 AM.</t>
  </si>
  <si>
    <t>10 day(s): 1 hour(s): 35 minute(s)</t>
  </si>
  <si>
    <t>14-12-21, 03:48 PM</t>
  </si>
  <si>
    <t>15-12-21, 09:30 AM</t>
  </si>
  <si>
    <t>A207 basin supply pipe not given work is going please send someone a207</t>
  </si>
  <si>
    <t>Resolved.;Sir we are working for TGT association, and association is not providing any material for personal uses, if you bring this material then we can fixed it.;Assigned to Niranjan. Expected Turnaround Time 14 December 2021, 05:00 PM.;Re-opened.;Resolved.;Please send someone urgently</t>
  </si>
  <si>
    <t>0 day(s): 17 hour(s): 41 minute(s)</t>
  </si>
  <si>
    <t>14-12-21, 11:47 AM</t>
  </si>
  <si>
    <t>14-12-21, 05:26 PM</t>
  </si>
  <si>
    <t>TOWER B-1205</t>
  </si>
  <si>
    <t>Kapil Thakker</t>
  </si>
  <si>
    <t>Kitchen sink is leaking</t>
  </si>
  <si>
    <t>Rating - 5/5: Thank you for the good work;Resolved.;We removed the debris now water is going smoothly. ;Assigned to Niranjan. Expected Turnaround Time 14 December 2021, 12:30 PM.</t>
  </si>
  <si>
    <t>0 day(s): 5 hour(s): 38 minute(s)</t>
  </si>
  <si>
    <t>14-12-21, 09:31 AM</t>
  </si>
  <si>
    <t>14-12-21, 10:08 AM</t>
  </si>
  <si>
    <t>TOWER B-1902</t>
  </si>
  <si>
    <t xml:space="preserve">Water is not coming in tap need to check all tap  </t>
  </si>
  <si>
    <t>Resolved.;valve reopened and all tap checked ;Assigned to Niranjan. Expected Turnaround Time 14 December 2021, 10:30 AM.;</t>
  </si>
  <si>
    <t>0 day(s): 0 hour(s): 37 minute(s)</t>
  </si>
  <si>
    <t>14-12-21, 09:29 AM</t>
  </si>
  <si>
    <t>14-12-21, 10:07 AM</t>
  </si>
  <si>
    <t>TOWER B-1702</t>
  </si>
  <si>
    <t>Water is not coming in kitchen tap</t>
  </si>
  <si>
    <t>Resolved.;Valve reopened  ;Assigned to Niranjan. Expected Turnaround Time 14 December 2021, 10:45 AM.;</t>
  </si>
  <si>
    <t>13-12-21, 03:41 PM</t>
  </si>
  <si>
    <t>13-12-21, 06:06 PM</t>
  </si>
  <si>
    <t>TOWER A-1706</t>
  </si>
  <si>
    <t>Ananya Gupta</t>
  </si>
  <si>
    <t>Hi, my front door handle has come off, very surprised to see this within 2 months of moving in. Kindly fix ASAP.</t>
  </si>
  <si>
    <t>Resolved.;Handle Prefixed.;Assigned to Gowda. Expected Turnaround Time 13 December 2021, 04:36 PM.</t>
  </si>
  <si>
    <t>0 day(s): 2 hour(s): 25 minute(s)</t>
  </si>
  <si>
    <t>13-12-21, 03:30 PM</t>
  </si>
  <si>
    <t>13-04-22, 04:11 PM</t>
  </si>
  <si>
    <t>Akash Malla</t>
  </si>
  <si>
    <t>Seepage issue again at same place where treatment was done.</t>
  </si>
  <si>
    <t>Resolved.;this work is complited;It was dried, the painting work done  ;Yes no seepage visible. You can come and check once;sir does seepage is dried or not sir as of today ;Commode is replaced on your above flat A 1709 on 11th Feb 2022, Please inform us if it is draying. Thank you sir;Balcony spot;Updating fresh images as asked by Thimmesh.;Water seepage spots increased in size and reached wooden washroom door. Door will be damaged with this continuous issue. Please take action fast.;Spots growing in size and another new spot found in master bedroom. Please see attached picture.;Any update on this?;Update : Another spot of water seepage  near corner in master bath._x000D_
_x000D_
This is spreading and situation is getting worst.;Update : Situation degraded on the spot on ceiling.;Why was it refused?  And how long do we need to wait?;keya team had been to A1709 to check ewc but client refused for it and resident gives permission it will be attended;Issue came back after, treatment this time. This is third time same place facing seepage issue. This has been addressed to plumber and Thimmesh as well. _x000D_
We need to investigate the flat above us. This is continuous issue for us. Please help!;Seepage again around same place where treatment was done.;You seepage complaint is attended by builder on 21/12/2021, painting work is painting, we had in formed builder, ;Hi team please visit the flat as the chemical is dried. It needs to be painted and covered since it already has been 2 days..;We are facing issues at same places where the treatment was already done. 
This is a big issue and we need your attention asap;Looks like fungus in the same affected area. I am not sure what is happening.. please resolve this asap.;Service Request category changed from Other to Plumbing.;Assigned to Niranjan. Expected Turnaround Time 13 December 2021, 05:30 PM.</t>
  </si>
  <si>
    <t>121 day(s): 0 hour(s): 41 minute(s)</t>
  </si>
  <si>
    <t>13-12-21, 01:51 PM</t>
  </si>
  <si>
    <t>13-12-21, 03:44 PM</t>
  </si>
  <si>
    <t>TOWER B-410</t>
  </si>
  <si>
    <t>Sidhant Rathi</t>
  </si>
  <si>
    <t xml:space="preserve">Very very low flow of water in the washroom basin tap. Request to check. Problem ongoing since 2 days  </t>
  </si>
  <si>
    <t>Rating - 5/5;Resolved - This is resolved;Assigned to Niranjan. Expected Turnaround Time 13 December 2021, 03:30 PM.</t>
  </si>
  <si>
    <t>13-12-21, 12:03 PM</t>
  </si>
  <si>
    <t>13-12-21, 12:06 PM</t>
  </si>
  <si>
    <t xml:space="preserve">Intercom not working </t>
  </si>
  <si>
    <t>Resolved.;Our Electrician visited there, he can not able to solve we will inform the vendor  ;Assigned to Gowda. Expected Turnaround Time 13 December 2021, 12:30 PM.;</t>
  </si>
  <si>
    <t>0 day(s): 0 hour(s): 2 minute(s)</t>
  </si>
  <si>
    <t>13-12-21, 11:51 AM</t>
  </si>
  <si>
    <t>13-12-21, 12:25 PM</t>
  </si>
  <si>
    <t>Resolved.;Our plumber visited, he reported that washing machine adopter need to purchase to fix the issue, kindly purchase and inform us same.    ;Assigned to Niranjan. Expected Turnaround Time 13 December 2021, 12:30 PM.;</t>
  </si>
  <si>
    <t>13-12-21, 11:09 AM</t>
  </si>
  <si>
    <t>14-12-21, 05:23 PM</t>
  </si>
  <si>
    <t>Leakage in common bathroom. Can you please look into this</t>
  </si>
  <si>
    <t>Rating - 5/5;Resolved.;Commode prefixed and issue is stopped. ;Assigned to Niranjan. Expected Turnaround Time 13 December 2021, 12:00 PM.</t>
  </si>
  <si>
    <t>1 day(s): 6 hour(s): 13 minute(s)</t>
  </si>
  <si>
    <t>12-12-21, 09:41 PM</t>
  </si>
  <si>
    <t>22-12-21, 12:39 PM</t>
  </si>
  <si>
    <t xml:space="preserve">I see a lots of frogs at the water storage inlet. Pls confirm if this is the same tank we get water from? If yes, then this is a huge concern of health n safety for all the residents. </t>
  </si>
  <si>
    <t>Resolved.;Sir this is not Domestic water tank, that is fire tank we are not using that water any where. frog also removed from there.;Assigned to Thimmesh S G. Expected Turnaround Time 13 December 2021, 10:30 AM.</t>
  </si>
  <si>
    <t>9 day(s): 14 hour(s): 57 minute(s)</t>
  </si>
  <si>
    <t>12-12-21, 05:47 PM</t>
  </si>
  <si>
    <t>04-01-22, 02:35 PM</t>
  </si>
  <si>
    <t>Bathroom seepage</t>
  </si>
  <si>
    <t>Resolved.;work done;Need to change hose pipe ;Assigned to Niranjan. Expected Turnaround Time 12 December 2021, 06:15 PM.</t>
  </si>
  <si>
    <t>22 day(s): 20 hour(s): 47 minute(s)</t>
  </si>
  <si>
    <t>12-12-21, 02:28 PM</t>
  </si>
  <si>
    <t>12-12-21, 05:38 PM</t>
  </si>
  <si>
    <t xml:space="preserve">Video door phone audio sys is not working  </t>
  </si>
  <si>
    <t>Resolved.;we had reset the sys. now its working properly ;Assigned to Gowda. Expected Turnaround Time 12 December 2021, 03:04 PM.;</t>
  </si>
  <si>
    <t>0 day(s): 3 hour(s): 10 minute(s)</t>
  </si>
  <si>
    <t>12-12-21, 02:21 PM</t>
  </si>
  <si>
    <t>13-12-21, 03:07 PM</t>
  </si>
  <si>
    <t>TOWER B-1405</t>
  </si>
  <si>
    <t>Shailender Prasad</t>
  </si>
  <si>
    <t>Drilling is going on B1505.</t>
  </si>
  <si>
    <t>Resolved.;Sir they had taken permission from association. to drill 2 hols only, so security allowed them.  ;Assigned to Security. Expected Turnaround Time 12 December 2021, 02:45 PM.;On Sunday</t>
  </si>
  <si>
    <t>1 day(s): 0 hour(s): 46 minute(s)</t>
  </si>
  <si>
    <t>12-12-21, 01:55 PM</t>
  </si>
  <si>
    <t>13-12-21, 03:08 PM</t>
  </si>
  <si>
    <t>TOWER B-1304</t>
  </si>
  <si>
    <t>Shivadya Prasad</t>
  </si>
  <si>
    <t xml:space="preserve">Drilling going on Sunday, why? And there’s no one responding from facility team </t>
  </si>
  <si>
    <t>Rating - 1/5: Can you be sure that the prolonged noise we heard entire morning was coming only from screws?;Resolved.;Sir they had taken permission from association. to drill 2 hols only, so security allowed them.;Assigned to Security. Expected Turnaround Time 12 December 2021, 02:45 PM.</t>
  </si>
  <si>
    <t>1 day(s): 1 hour(s): 12 minute(s)</t>
  </si>
  <si>
    <t>12-12-21, 01:09 PM</t>
  </si>
  <si>
    <t>12-12-21, 01:33 PM</t>
  </si>
  <si>
    <t>TOWER B-1705</t>
  </si>
  <si>
    <t xml:space="preserve">Faucet need to change and shower had leakage </t>
  </si>
  <si>
    <t>Rating - 5/5;Resolved.;New Faucet Fixed and shower Repaired ;Assigned to Niranjan. Expected Turnaround Time 12 December 2021, 01:30 PM.;</t>
  </si>
  <si>
    <t>12-12-21, 12:42 PM</t>
  </si>
  <si>
    <t>13-12-21, 09:55 AM</t>
  </si>
  <si>
    <t>Water Leakages in bathroom</t>
  </si>
  <si>
    <t>Rating - 5/5;Resolved.;Commode prefixed now the leakages stopped 
;plumber checked, one more person required to solve the issue, we will attend it in evening. when two plumbers are available.   ;Assigned to Niranjan. Expected Turnaround Time 12 December 2021, 01:02 PM.;</t>
  </si>
  <si>
    <t>0 day(s): 21 hour(s): 12 minute(s)</t>
  </si>
  <si>
    <t>12-12-21, 11:01 AM</t>
  </si>
  <si>
    <t>12-12-21, 11:19 AM</t>
  </si>
  <si>
    <t xml:space="preserve">Water splitting in floor   </t>
  </si>
  <si>
    <t>Resolved.;we had informed above flat ;Assigned to Niranjan. Expected Turnaround Time 12 December 2021, 11:30 PM.;</t>
  </si>
  <si>
    <t>0 day(s): 0 hour(s): 18 minute(s)</t>
  </si>
  <si>
    <t>12-12-21, 10:26 AM</t>
  </si>
  <si>
    <t>12-12-21, 11:18 AM</t>
  </si>
  <si>
    <t>TOWER B-1806</t>
  </si>
  <si>
    <t>Alok</t>
  </si>
  <si>
    <t xml:space="preserve">No water at commode’s flash </t>
  </si>
  <si>
    <t>Resolved.;wall reopened  ;Assigned to Niranjan. Expected Turnaround Time 12 December 2021, 11:30 AM.</t>
  </si>
  <si>
    <t>0 day(s): 0 hour(s): 51 minute(s)</t>
  </si>
  <si>
    <t>12-12-21, 07:47 AM</t>
  </si>
  <si>
    <t>12-12-21, 10:36 AM</t>
  </si>
  <si>
    <t>Rohit Prasad</t>
  </si>
  <si>
    <t xml:space="preserve">No water in kitchen tap. Bathroom tap has water. </t>
  </si>
  <si>
    <t>Resolved.;issue resolved ;Assigned to Niranjan. Expected Turnaround Time 12 December 2021, 10:30 AM.</t>
  </si>
  <si>
    <t>0 day(s): 2 hour(s): 49 minute(s)</t>
  </si>
  <si>
    <t>11-12-21, 05:21 PM</t>
  </si>
  <si>
    <t>17-12-21, 03:41 PM</t>
  </si>
  <si>
    <t>Intercom and bell not yet received for B1505 B1508</t>
  </si>
  <si>
    <t>Resolved.;We are requesting please call us once you available in flat. ;Assigned to Gowda. Expected Turnaround Time 11 December 2021, 06:00 PM.</t>
  </si>
  <si>
    <t>5 day(s): 22 hour(s): 19 minute(s)</t>
  </si>
  <si>
    <t>11-12-21, 03:14 PM</t>
  </si>
  <si>
    <t>11-12-21, 04:12 PM</t>
  </si>
  <si>
    <t>TOWER A-705</t>
  </si>
  <si>
    <t>Prabhu</t>
  </si>
  <si>
    <t>Need to clean kitchen and bathroom pipe.</t>
  </si>
  <si>
    <t>Resolved.;Our Technician clean the blockage pipe and the issue is resolved, we are closing this complaint now.   ;Assigned to Prashanth. Expected Turnaround Time 11 December 2021, 03:56 PM.</t>
  </si>
  <si>
    <t>0 day(s): 0 hour(s): 57 minute(s)</t>
  </si>
  <si>
    <t>11-12-21, 01:26 PM</t>
  </si>
  <si>
    <t>11-12-21, 02:53 PM</t>
  </si>
  <si>
    <t>No power. Burning smell</t>
  </si>
  <si>
    <t>Resolved.;fuse was burnt it is replaced ;Assigned to Gowda. Expected Turnaround Time 11 December 2021, 01:50 PM.</t>
  </si>
  <si>
    <t>0 day(s): 1 hour(s): 26 minute(s)</t>
  </si>
  <si>
    <t>11-12-21, 10:56 AM</t>
  </si>
  <si>
    <t>11-12-21, 02:52 PM</t>
  </si>
  <si>
    <t xml:space="preserve">Internet Point need to check </t>
  </si>
  <si>
    <t>Resolved.;as per our electrician visiting you need to call carpenter to cut the play check the internet point ;Assigned to Gowda. Expected Turnaround Time 11 December 2021, 11:30 AM.;</t>
  </si>
  <si>
    <t>0 day(s): 3 hour(s): 56 minute(s)</t>
  </si>
  <si>
    <t>11-12-21, 10:36 AM</t>
  </si>
  <si>
    <t>11-12-21, 04:24 PM</t>
  </si>
  <si>
    <t xml:space="preserve">Bathroom trap need to change </t>
  </si>
  <si>
    <t>Resolved.;we are closing this complaint now ;our plumber has visited your flat, he informed us material need to purchase to solve the issue, kindly call us after purchased thank you    ;Assigned to Prashanth. Expected Turnaround Time 11 December 2021, 11:00 AM.;</t>
  </si>
  <si>
    <t>0 day(s): 5 hour(s): 48 minute(s)</t>
  </si>
  <si>
    <t>11-12-21, 10:32 AM</t>
  </si>
  <si>
    <t>11-12-21, 04:23 PM</t>
  </si>
  <si>
    <t xml:space="preserve">Door curtains need to fix </t>
  </si>
  <si>
    <t>Resolved.;Carpenter required ;Assigned to Prashanth. Expected Turnaround Time 11 December 2021, 11:00 AM.;</t>
  </si>
  <si>
    <t>0 day(s): 5 hour(s): 51 minute(s)</t>
  </si>
  <si>
    <t>11-12-21, 09:17 AM</t>
  </si>
  <si>
    <t>13-12-21, 02:40 PM</t>
  </si>
  <si>
    <t>TOWER A-1804</t>
  </si>
  <si>
    <t>Mahesh</t>
  </si>
  <si>
    <t>Commode flapper is not working.</t>
  </si>
  <si>
    <t>Rating - 4/5;Resolved - Na;Assigned to Prashanth. Expected Turnaround Time 11 December 2021, 10:44 AM.</t>
  </si>
  <si>
    <t>2 day(s): 5 hour(s): 22 minute(s)</t>
  </si>
  <si>
    <t>11-12-21, 08:05 AM</t>
  </si>
  <si>
    <t>14-12-21, 04:48 PM</t>
  </si>
  <si>
    <t>TOWER B-1107</t>
  </si>
  <si>
    <t>Tulika Agrawal</t>
  </si>
  <si>
    <t>There's leakage again in the kitchen sink. Kindly assist to Resolve.</t>
  </si>
  <si>
    <t>Rating - 5/5;Resolved.;Pipe changed and leakages arrested.
;Plumber is visited need to purchase the connection pipe ;Assigned to Prashanth. Expected Turnaround Time 11 December 2021, 10:05 AM.</t>
  </si>
  <si>
    <t>3 day(s): 8 hour(s): 42 minute(s)</t>
  </si>
  <si>
    <t>11-12-21, 12:48 AM</t>
  </si>
  <si>
    <t>22-12-21, 12:34 PM</t>
  </si>
  <si>
    <t>Just today noticed that Utility window mesh is not completely covered..! Tiny insects are penetrating through the gaps</t>
  </si>
  <si>
    <t>Resolved.;We do not have UPVC technician in association payroll, we request you to call the UPVC vendor, we already informed, please call the vendor form your end. ;Sorry By Mistakenly its posted here
  ;While handover, these are the things to be noticed by you. Not me. ;Re-opened - Kindly look the concern and resolve accordingly. Don’t close this call till it get resolved. ;Resolved.;Sir this is not Domestic water tank, that is fire tank we are not using that water any where. frog also removed from there.  ;Assigned to Sachin. Expected Turnaround Time 11 December 2021, 11:00 AM.;Service Request category changed from Carpentry to UPVC.</t>
  </si>
  <si>
    <t>11 day(s): 11 hour(s): 46 minute(s)</t>
  </si>
  <si>
    <t>10-12-21, 01:19 PM</t>
  </si>
  <si>
    <t>13-12-21, 12:29 PM</t>
  </si>
  <si>
    <t xml:space="preserve">Need help with fixing pulley (for drying clothes) in balcony. </t>
  </si>
  <si>
    <t>Rating - 1/5;Resolved.;Madam we do not have in house carpenter in association pay roll, you can call from outside if any help need please call us, we are closing this complaint as it is not in our scope. Thank You. ;It has not been resolved it. May I know when person will come to fix it? ;Assigned to Prashanth. Expected Turnaround Time 10 December 2021, 04:55 PM.</t>
  </si>
  <si>
    <t>2 day(s): 23 hour(s): 10 minute(s)</t>
  </si>
  <si>
    <t>10-12-21, 06:49 AM</t>
  </si>
  <si>
    <t>10-12-21, 12:13 PM</t>
  </si>
  <si>
    <t xml:space="preserve">Auto light sensor near squash court not working. </t>
  </si>
  <si>
    <t>Resolved.;it was main switch off now its working;Assigned to Sachin. Expected Turnaround Time 10 December 2021, 10:00 AM.</t>
  </si>
  <si>
    <t>09-12-21, 09:51 PM</t>
  </si>
  <si>
    <t>10-12-21, 03:25 PM</t>
  </si>
  <si>
    <t>Nitesh Gupta</t>
  </si>
  <si>
    <t>No water pressure from last 4 months. It was told that some new part is to be purchased but it's not yet purchased and fixed</t>
  </si>
  <si>
    <t>Rating - 3/5;Resolved - Issue is resolved for now. But please think of a permanent solution as even before 4 months, it was either getting tripped or getting fried almost every week;We Changed the stater, please check the water pressure and inform us. we had called you on intercom but now one picked up.;Booster pump stater was burnt out we had order new one we may be receive this week, by this week end the issue will resolved  ;Assigned to Prashanth. Expected Turnaround Time 10 December 2021, 10:00 AM.</t>
  </si>
  <si>
    <t>0 day(s): 17 hour(s): 33 minute(s)</t>
  </si>
  <si>
    <t>09-12-21, 04:20 PM</t>
  </si>
  <si>
    <t>18-02-22, 02:51 PM</t>
  </si>
  <si>
    <t>Khata Transfer Request of flat 
A-1811- I have submitted all the required documents to Thimmeshji . He is working on it to get this done earliest.</t>
  </si>
  <si>
    <t>Rating - 5/5: Thanks you Thimmeshji,  appreaciate your help here.;Closed.;The kahata had handed over. ;Thimmeshji, Connect with panchayat and get khata transfer done this week as per they communicated to you for our flat as its almost more tha one and half month now.;Thimmesji Please update me on this as we discussed 2-3 days back on phone,Its more than a month time khata should have transfered by now or not transfered yet, please have check and let me know the updates. _x000D_
Thanks Thimmeshji.;Thimmesh  is already submitted, it will take one month to name change ;Assigned to Thimmesh S G. Expected Turnaround Time 09 December 2021, 06:20 PM.</t>
  </si>
  <si>
    <t>70 day(s): 22 hour(s): 31 minute(s)</t>
  </si>
  <si>
    <t>09-12-21, 03:51 PM</t>
  </si>
  <si>
    <t>09-12-21, 05:20 PM</t>
  </si>
  <si>
    <t>Leakages in club house 1st floor bathroom.</t>
  </si>
  <si>
    <t>Resolved.;Faucet Reinstalled ;Assigned to Prashanth. Expected Turnaround Time 09 December 2021, 04:30 PM.;</t>
  </si>
  <si>
    <t>09-12-21, 02:21 PM</t>
  </si>
  <si>
    <t xml:space="preserve">No power </t>
  </si>
  <si>
    <t>Bala Sivan</t>
  </si>
  <si>
    <t>Power Restored ;Rating - 5/5;Resolved - power is back, thank you;Assigned to Sachin. Expected Turnaround Time 09 December 2021, 02:30 PM.;</t>
  </si>
  <si>
    <t>09-12-21, 02:16 PM</t>
  </si>
  <si>
    <t>09-12-21, 03:17 PM</t>
  </si>
  <si>
    <t>TOWER B-1109</t>
  </si>
  <si>
    <t>Nilanjan Das</t>
  </si>
  <si>
    <t xml:space="preserve">The balcony door lock is inaccessible. We are unable to lock the balcony door. </t>
  </si>
  <si>
    <t>Resolved.;work done;Service Request category changed from Other to UPVC.;Assigned to Thimmesh S G. Expected Turnaround Time 09 December 2021, 03:15 PM.</t>
  </si>
  <si>
    <t>0 day(s): 1 hour(s): 1 minute(s)</t>
  </si>
  <si>
    <t>09-12-21, 02:15 PM</t>
  </si>
  <si>
    <t>TOWER B-403</t>
  </si>
  <si>
    <t xml:space="preserve">UPVC folding door problem </t>
  </si>
  <si>
    <t>Resolved.;work done;Assigned to Thimmesh S G. Expected Turnaround Time 09 December 2021, 02:50 PM.;</t>
  </si>
  <si>
    <t>0 day(s): 1 hour(s): 2 minute(s)</t>
  </si>
  <si>
    <t>09-12-21, 02:14 PM</t>
  </si>
  <si>
    <t>15-02-22, 03:46 PM</t>
  </si>
  <si>
    <t>TOWER B-504</t>
  </si>
  <si>
    <t xml:space="preserve">UPVC Folding door problem </t>
  </si>
  <si>
    <t>Closed.;Once Vendor come we will inform you. ;Service person inform to builder, ;Assigned to Thimmesh S G. Expected Turnaround Time 09 December 2021, 02:45 PM.;</t>
  </si>
  <si>
    <t>68 day(s): 1 hour(s): 31 minute(s)</t>
  </si>
  <si>
    <t>09-12-21, 01:14 PM</t>
  </si>
  <si>
    <t>09-12-21, 03:25 PM</t>
  </si>
  <si>
    <t>TOWER B-706</t>
  </si>
  <si>
    <t xml:space="preserve">Socket Need to change </t>
  </si>
  <si>
    <t>Resolved.;Socket changed,  ;Assigned to Sachin. Expected Turnaround Time 09 December 2021, 02:30 PM.;</t>
  </si>
  <si>
    <t>0 day(s): 2 hour(s): 11 minute(s)</t>
  </si>
  <si>
    <t>08-12-21, 05:16 PM</t>
  </si>
  <si>
    <t>08-12-21, 06:36 PM</t>
  </si>
  <si>
    <t xml:space="preserve">Can you look into Request id 1835? 
Need to fix height of lamp. </t>
  </si>
  <si>
    <t>Resolved - Done;Assigned to Sachin. Expected Turnaround Time 08 December 2021, 06:30 PM.</t>
  </si>
  <si>
    <t>0 day(s): 1 hour(s): 20 minute(s)</t>
  </si>
  <si>
    <t>08-12-21, 02:22 PM</t>
  </si>
  <si>
    <t>08-12-21, 05:11 PM</t>
  </si>
  <si>
    <t>No power in basement. It became complete dark</t>
  </si>
  <si>
    <t>Resolved.;restart the same;in that time the transformer is tripped;Assigned to Sachin. Expected Turnaround Time 08 December 2021, 03:30 PM.</t>
  </si>
  <si>
    <t>0 day(s): 2 hour(s): 48 minute(s)</t>
  </si>
  <si>
    <t>08-12-21, 01:53 PM</t>
  </si>
  <si>
    <t>08-12-21, 02:23 PM</t>
  </si>
  <si>
    <t xml:space="preserve">Main door lock issue </t>
  </si>
  <si>
    <t>Rating - 5/5;Resolved - resolved by maintenance;Assigned to Prashanth. Expected Turnaround Time 08 December 2021, 02:50 PM.;please close, resolved</t>
  </si>
  <si>
    <t>0 day(s): 0 hour(s): 30 minute(s)</t>
  </si>
  <si>
    <t>08-12-21, 11:07 AM</t>
  </si>
  <si>
    <t>09-12-21, 09:59 AM</t>
  </si>
  <si>
    <t>TOWER B-1401</t>
  </si>
  <si>
    <t>Manoj Krishnamoorthi</t>
  </si>
  <si>
    <t>Leakage in master bedroom commodes.
I have informed plumber during his last visit.</t>
  </si>
  <si>
    <t>Resolved.;commode prefixed ;Assigned to Prashanth. Expected Turnaround Time 08 December 2021, 12:13 PM.</t>
  </si>
  <si>
    <t>0 day(s): 22 hour(s): 52 minute(s)</t>
  </si>
  <si>
    <t>08-12-21, 11:06 AM</t>
  </si>
  <si>
    <t>08-12-21, 01:33 PM</t>
  </si>
  <si>
    <t>Leakage in kitchen</t>
  </si>
  <si>
    <t>Resolved.;plumber visited and done the work ;Assigned to Prashanth. Expected Turnaround Time 08 December 2021, 12:12 PM.</t>
  </si>
  <si>
    <t>0 day(s): 2 hour(s): 27 minute(s)</t>
  </si>
  <si>
    <t>08-12-21, 08:22 AM</t>
  </si>
  <si>
    <t>07-02-22, 06:29 PM</t>
  </si>
  <si>
    <t>Too much bad smell in the balcony, everyday morning</t>
  </si>
  <si>
    <t>Closed.;Dear Sir, It was attended by our plumber and we wait for your update we called multiple times in intercom no one picked up, we are closing this issue for now if you need you can open a new one  ;Service Request category changed from Other to Plumbing.;The STP exhaust work is going on by builder, once the work completed issue will resolved  ;Smell is there in the other balcony as well. It's there for neighbours as well..  It's not the bathroom smell trap..;Assigned to Prashanth. Expected Turnaround Time 08 December 2021, 10:00 AM.</t>
  </si>
  <si>
    <t>61 day(s): 10 hour(s): 6 minute(s)</t>
  </si>
  <si>
    <t>06-12-21, 10:48 PM</t>
  </si>
  <si>
    <t>07-12-21, 11:52 AM</t>
  </si>
  <si>
    <t>The video door bell has a loose connection. Need a repair</t>
  </si>
  <si>
    <t>Resolved.;Our technician tighten the connection.    ;Assigned to Sachin. Expected Turnaround Time 07 December 2021, 10:30 AM.;Assigned to Sachin. Expected Turnaround Time 07 December 2021, 10:00 AM.;The photo is attached below</t>
  </si>
  <si>
    <t>0 day(s): 13 hour(s): 3 minute(s)</t>
  </si>
  <si>
    <t>06-12-21, 03:34 PM</t>
  </si>
  <si>
    <t>06-12-21, 03:36 PM</t>
  </si>
  <si>
    <t>Power supply is OFF. Not working.</t>
  </si>
  <si>
    <t>Rating - 4/5;Resolved - Power back now.;I guess its back now.</t>
  </si>
  <si>
    <t>06-12-21, 02:00 PM</t>
  </si>
  <si>
    <t>01-01-22, 12:12 PM</t>
  </si>
  <si>
    <t>Anshul Jain</t>
  </si>
  <si>
    <t>Leakage in bathroom and coming in kitchen</t>
  </si>
  <si>
    <t>Resolved.;New hose pipe fixed and re fixed the tile ;Removed the EWC and checked, water is coming from the top of the connection pipe informed to builder;Assigned to Prashanth. Expected Turnaround Time 06 December 2021, 02:30 PM.</t>
  </si>
  <si>
    <t>25 day(s): 22 hour(s): 12 minute(s)</t>
  </si>
  <si>
    <t>06-12-21, 01:01 PM</t>
  </si>
  <si>
    <t>06-12-21, 01:14 PM</t>
  </si>
  <si>
    <t>Plumber Required</t>
  </si>
  <si>
    <t>Rating - 5/5;Resolved - Closed;Plumber looked at the issue, need a new pipe. Hence closing this ticket and will raise a new when pipe is purchased. ;Assigned to Prashanth. Expected Turnaround Time 06 December 2021, 01:02 PM.;</t>
  </si>
  <si>
    <t>0 day(s): 0 hour(s): 13 minute(s)</t>
  </si>
  <si>
    <t>06-12-21, 11:04 AM</t>
  </si>
  <si>
    <t>13-12-21, 01:02 PM</t>
  </si>
  <si>
    <t>Fungus accumulated in sitting area</t>
  </si>
  <si>
    <t>Resolved.;Painting work completed by builder, we call in intercom for up date but nobody picked up the call, we are closing this compliant as the work had finished.   ;Assigned to Prashanth. Expected Turnaround Time 06 December 2021, 01:30 PM.</t>
  </si>
  <si>
    <t>7 day(s): 1 hour(s): 58 minute(s)</t>
  </si>
  <si>
    <t>06-12-21, 09:33 AM</t>
  </si>
  <si>
    <t>06-12-21, 09:37 AM</t>
  </si>
  <si>
    <t>TOWER A-1403</t>
  </si>
  <si>
    <t>Snahal</t>
  </si>
  <si>
    <t>Not getting electricity bill.. pls check.</t>
  </si>
  <si>
    <t>Resolved.;Bescom Meter is not fixed in your flat ;Assigned to Thimmesh S G. Expected Turnaround Time 06 December 2021, 09:50 AM.</t>
  </si>
  <si>
    <t>05-12-21, 10:24 PM</t>
  </si>
  <si>
    <t>13-12-21, 04:35 PM</t>
  </si>
  <si>
    <t xml:space="preserve">Request you to provide all our electricity bill copy. </t>
  </si>
  <si>
    <t xml:space="preserve">Rating - 1/5;Closed.;Nov-21 bill handed over to your flat ;Re-opened - Need hard-copy for all;Resolved.;Assigned to Thimmesh S G. Expected Turnaround Time 06 December 2021, 10:05 AM.;Nov - 2021 E-Bill Send through whatsapp by Thimesh Sir, Dec - 21 Bill nit generated  </t>
  </si>
  <si>
    <t>7 day(s): 18 hour(s): 11 minute(s)</t>
  </si>
  <si>
    <t>05-12-21, 08:37 PM</t>
  </si>
  <si>
    <t>13-12-21, 10:12 AM</t>
  </si>
  <si>
    <t>Low water pressure in bathroom</t>
  </si>
  <si>
    <t>Resolved.;we changed the stater on 10th Dec 2021 now the pressure issue resolved ;Booster Pump stater is burnt out we had order new one , we might be receiving by this week end. after fixing that the problem will resolved ;No Resolution nor a visit has happened;The booster motor stater got damaged, we had order new set, we will fix it asap. ;Assigned to Prashanth. Expected Turnaround Time 06 December 2021, 10:30 AM.</t>
  </si>
  <si>
    <t>7 day(s): 13 hour(s): 35 minute(s)</t>
  </si>
  <si>
    <t>05-12-21, 12:12 PM</t>
  </si>
  <si>
    <t>11-01-22, 11:48 AM</t>
  </si>
  <si>
    <t xml:space="preserve">Smell cap is broken in the mbr washroom, Please fix this issue. Attaching the pics of same </t>
  </si>
  <si>
    <t>Rating - 5/5: Thanks.;Resolved.;work done;As per our technician the smell cap cut from half, technician need to grouting that area and prefix the trap with smell cap, we request you to purchase smell cap, White Cement to fix the issue, Kindly call us once material purchased. Thank You Sir   ;Assigned to Prashanth. Expected Turnaround Time 05 December 2021, 12:30 PM.</t>
  </si>
  <si>
    <t>36 day(s): 23 hour(s): 36 minute(s)</t>
  </si>
  <si>
    <t>05-12-21, 12:10 PM</t>
  </si>
  <si>
    <t>05-12-21, 05:54 PM</t>
  </si>
  <si>
    <t xml:space="preserve">Stopper is broken of guest room  ,Please fix this issue.Attaching the pics of same </t>
  </si>
  <si>
    <t>Rating - 5/5: Thanks Prashanth;Resolved.;Door Stopper Fixed Fixed by our Technician.  ;Assigned to Prashanth. Expected Turnaround Time 05 December 2021, 12:30 PM.</t>
  </si>
  <si>
    <t>0 day(s): 5 hour(s): 43 minute(s)</t>
  </si>
  <si>
    <t>05-12-21, 11:47 AM</t>
  </si>
  <si>
    <t>04-02-22, 01:15 PM</t>
  </si>
  <si>
    <t>TOWER B-303</t>
  </si>
  <si>
    <t>Harshavandhini</t>
  </si>
  <si>
    <t>The door stopper is broken</t>
  </si>
  <si>
    <t>Closed.;Dear Sir, We had dissuaded with association about you concern they    told us to close this because,  we do not have carpenter in association payroll,  Kindly find from outside or need help please call us. we are closing this issue as it is not in association Scope. Thank you sir;Service Request category changed from Other to Carpentry.;Assigned to Prashanth. Expected Turnaround Time 05 December 2021, 12:29 PM.</t>
  </si>
  <si>
    <t>61 day(s): 1 hour(s): 28 minute(s)</t>
  </si>
  <si>
    <t>05-12-21, 10:47 AM</t>
  </si>
  <si>
    <t>05-12-21, 11:24 AM</t>
  </si>
  <si>
    <t>TOWER A-1408</t>
  </si>
  <si>
    <t>No Power</t>
  </si>
  <si>
    <t>Resolved.;Power Restored ;Assigned to Sachin. Expected Turnaround Time 05 December 2021, 11:30 PM.;</t>
  </si>
  <si>
    <t>05-12-21, 12:14 AM</t>
  </si>
  <si>
    <t>06-12-21, 04:57 PM</t>
  </si>
  <si>
    <t>Bad smell coming in bathroom, which spreads in complete house</t>
  </si>
  <si>
    <t>Rating - 5/5;Resolved - Cap fixed ;Fixed with old smell cap in one bathroom please purchase one for another bathroom. 
;Smell Cap need to purchase, kindly call us once material purchased.;Plumber told that Smell cap is missing. Please help with it;Assigned to Prashanth. Expected Turnaround Time 05 December 2021, 10:30 AM.</t>
  </si>
  <si>
    <t>1 day(s): 16 hour(s): 43 minute(s)</t>
  </si>
  <si>
    <t>04-12-21, 07:10 PM</t>
  </si>
  <si>
    <t>02-02-22, 05:59 PM</t>
  </si>
  <si>
    <t>Balcony door is not locking. It has already been fixed 2 times, but same problem again. Please help us get it resolved.</t>
  </si>
  <si>
    <t>Resolved.;showned to locking system;We do not have upvc carpenter on association payroll, you can call from outside, Contact us if you are not able to find the right vendor.;Service Request category changed from Carpentry to UPVC.;Service Request category changed from Security to Carpentry.;Service Request category changed from UPVC to Security.;Service Request category changed from Other to UPVC.;Re-opened - Lamp has other ticket. Balcony door needs to be fixed still.;Resolved.;Lamp Fixed ;Assigned to Sachin. Expected Turnaround Time 05 December 2021, 10:30 AM.</t>
  </si>
  <si>
    <t>59 day(s): 22 hour(s): 48 minute(s)</t>
  </si>
  <si>
    <t>04-12-21, 07:09 PM</t>
  </si>
  <si>
    <t>08-12-21, 06:37 PM</t>
  </si>
  <si>
    <t>Need to fix a lamp</t>
  </si>
  <si>
    <t>Resolved - Done;Can you please send someone to fix it? ;Re-opened - Need to adjust the height of lamp. ;Rating - 5/5;Resolved - Lamp fixed;Assigned to Sachin. Expected Turnaround Time 05 December 2021, 10:15 AM.</t>
  </si>
  <si>
    <t>3 day(s): 23 hour(s): 27 minute(s)</t>
  </si>
  <si>
    <t>04-12-21, 06:21 PM</t>
  </si>
  <si>
    <t>15-12-21, 10:12 AM</t>
  </si>
  <si>
    <t>TOWER A-509</t>
  </si>
  <si>
    <t>Amit Devangan</t>
  </si>
  <si>
    <t xml:space="preserve">This is to bring to your notice that there is a continuous interior work and drilling being done in A-508 even after 6 PM this has become daily practise and the whole lobby area of A fifth floor is covered with dust of plaster of Paris, can the maintenance team take necessary action immediately. </t>
  </si>
  <si>
    <t>Resolved.;Thank you Sir for bring this issue to our knowledge, We had informed builder worker strictly and security also, we are supervising the work till end and ensuring the cleaning also. The work also got completed. we are closing this issue for now, kindly contact us if any assistance need.     ;Thimmesh, who is responsible to get this cleaned up the whole lobby area of A fifth floor is getting messed up every day with layer of plaster of Paris and paint because of some work happening in A508, isn't the responsibility of the person who is doing this work done it's daily mess. Kindly take appropriate action immediately. ;Assigned to Security. Expected Turnaround Time 05 December 2021, 10:25 AM.</t>
  </si>
  <si>
    <t>10 day(s): 15 hour(s): 51 minute(s)</t>
  </si>
  <si>
    <t>04-12-21, 05:59 PM</t>
  </si>
  <si>
    <t>05-02-22, 04:35 PM</t>
  </si>
  <si>
    <t>Master bedroom wall seepage</t>
  </si>
  <si>
    <t>Rating - 1/5: Putty painting is not solution for seepage. Nothig done for seepage issue. Unable to reopen the ticket.;Closed.;Putty And paint work completed ;Its becoming worst day by day. Please escalate. ;Hello team 
Any update on this?
Black fungus growing daily. Cleaning is not helping any more.;Sorry that update was for other flats its wrongly update here. sorry for the inconvenience.   ;Nothing is done as of now. Carpenter work is on hold for this. Please act soon.;Seepage work completed from out side, kept for observation  ;Service Request category changed from Other to Plumbing.;Assigned to Prashanth. Expected Turnaround Time 05 December 2021, 10:15 AM.</t>
  </si>
  <si>
    <t>62 day(s): 22 hour(s): 35 minute(s)</t>
  </si>
  <si>
    <t>04-12-21, 05:33 PM</t>
  </si>
  <si>
    <t>04-12-21, 05:35 PM</t>
  </si>
  <si>
    <t>TOWER A-1109</t>
  </si>
  <si>
    <t>Mosquito Net need to re fix  in master bed room</t>
  </si>
  <si>
    <t>Resolved.;Net prefixed by our technician  ;Assigned to Niranjan. Expected Turnaround Time 04 December 2021, 06:55 PM.;</t>
  </si>
  <si>
    <t>04-12-21, 12:01 PM</t>
  </si>
  <si>
    <t>08-12-21, 10:12 AM</t>
  </si>
  <si>
    <t>TOWER B-801</t>
  </si>
  <si>
    <t>Calling Bell Not Working</t>
  </si>
  <si>
    <t>Rating - 1/5: I requested to check this from the vendor, no progress in that still..I wanted to discuss this with the Management.;Resolved.;work done, receiving button is hard need to inform to servicing person;Assigned to Gowda. Expected Turnaround Time 04 December 2021, 02:02 PM.;</t>
  </si>
  <si>
    <t>3 day(s): 22 hour(s): 11 minute(s)</t>
  </si>
  <si>
    <t>04-12-21, 10:45 AM</t>
  </si>
  <si>
    <t>04-12-21, 05:37 PM</t>
  </si>
  <si>
    <t>Socket main room not working plz send electrician</t>
  </si>
  <si>
    <t>Resolved.;Issue shutout by our Technician  ;Assigned to Gowda. Expected Turnaround Time 04 December 2021, 11:30 AM.</t>
  </si>
  <si>
    <t>0 day(s): 6 hour(s): 51 minute(s)</t>
  </si>
  <si>
    <t>04-12-21, 07:00 AM</t>
  </si>
  <si>
    <t>04-12-21, 09:41 AM</t>
  </si>
  <si>
    <t>No water in bathrooms! Please look into this asap.</t>
  </si>
  <si>
    <t>Rating - 5/5;Resolved - The issue is resolved. Thank you;Assigned to Niranjan. Expected Turnaround Time 04 December 2021, 09:50 AM.</t>
  </si>
  <si>
    <t>0 day(s): 2 hour(s): 41 minute(s)</t>
  </si>
  <si>
    <t>03-12-21, 06:00 PM</t>
  </si>
  <si>
    <t>03-12-21, 06:03 PM</t>
  </si>
  <si>
    <t>TOWER B-1306</t>
  </si>
  <si>
    <t>Resolved.;We restored power ;Assigned to Gowda. Expected Turnaround Time 03 December 2021, 06:30 PM.;</t>
  </si>
  <si>
    <t>03-12-21, 03:00 PM</t>
  </si>
  <si>
    <t>03-12-21, 05:32 PM</t>
  </si>
  <si>
    <t xml:space="preserve">AC Installation Point  </t>
  </si>
  <si>
    <t>Resolved.;showed the Ac point ;we checked and informed to owner ;Assigned to Gowda. Expected Turnaround Time 03 December 2021, 03:40 PM.;</t>
  </si>
  <si>
    <t>0 day(s): 2 hour(s): 31 minute(s)</t>
  </si>
  <si>
    <t>03-12-21, 01:40 PM</t>
  </si>
  <si>
    <t>03-12-21, 05:33 PM</t>
  </si>
  <si>
    <t>Pls send electrician to a1711</t>
  </si>
  <si>
    <t>Resolved.;electrician checked the same its need to call the geyser person ;Assigned to Gowda. Expected Turnaround Time 03 December 2021, 03:30 PM.</t>
  </si>
  <si>
    <t>0 day(s): 3 hour(s): 53 minute(s)</t>
  </si>
  <si>
    <t>16-12-21, 02:04 PM</t>
  </si>
  <si>
    <t>Seepage issue. Pls check</t>
  </si>
  <si>
    <t>Resolved.;paint and putty work completed , so we are closing this complaint ;This is not a Seepage, Paint required we inform to builder. ;Service Request category changed from Other to Plumbing.;We had informed builder to repaint 
;As per our technician the wall is dry   repaint required. 
;Assigned to Niranjan. Expected Turnaround Time 03 December 2021, 04:00 PM.</t>
  </si>
  <si>
    <t>13 day(s): 0 hour(s): 23 minute(s)</t>
  </si>
  <si>
    <t>03-12-21, 01:24 PM</t>
  </si>
  <si>
    <t>10-01-22, 02:48 PM</t>
  </si>
  <si>
    <t>Water seeping for balcony wall</t>
  </si>
  <si>
    <t>Resolved.;as per conversation between with you, work is completed ;Something is installed on ceiling for this issue. It was told that it will be removed after few days. When it can be removed.;As update from builder the complaint is attended on 21/12/2021;Service Request category changed from Other to Plumbing.;Our Technician checked there is seepage water issue from above flat, we informed to builder Yogesh.   ;Assigned to Niranjan. Expected Turnaround Time 03 December 2021, 03:30 PM.</t>
  </si>
  <si>
    <t>38 day(s): 1 hour(s): 24 minute(s)</t>
  </si>
  <si>
    <t>03-12-21, 12:28 PM</t>
  </si>
  <si>
    <t>03-12-21, 01:46 PM</t>
  </si>
  <si>
    <t>RO installation</t>
  </si>
  <si>
    <t>Rating - 5/5;Resolved.;plumber visited for the same work but he is not able to service the filters pl call company person ;Assigned to Niranjan. Expected Turnaround Time 03 December 2021, 02:30 PM.;If you can help with RO installation that will be helpful.</t>
  </si>
  <si>
    <t>0 day(s): 1 hour(s): 18 minute(s)</t>
  </si>
  <si>
    <t>02-12-21, 02:30 PM</t>
  </si>
  <si>
    <t>05-02-22, 09:54 AM</t>
  </si>
  <si>
    <t>TOWER A-1406</t>
  </si>
  <si>
    <t>Sipra Mohapatra</t>
  </si>
  <si>
    <t xml:space="preserve">Intercom is not working since 3 months. After raising complain no came to resolve it. </t>
  </si>
  <si>
    <t>Resolved.;now intercom vendor is not available,  paid service vendor available if your ok will give the contact no, now we are closing this issue ;We have a same complaint earlier Complaint No 1299, we are closing that and we will followup this complaint Thank You Madam  ;we have already received the compliant from you and checked with our electrician, the same was informed to the concerned vendor, ;Assigned to Thimmesh S G. Expected Turnaround Time 02 December 2021, 05:55 PM.</t>
  </si>
  <si>
    <t>64 day(s): 19 hour(s): 23 minute(s)</t>
  </si>
  <si>
    <t>02-12-21, 02:28 PM</t>
  </si>
  <si>
    <t>17-12-21, 03:05 PM</t>
  </si>
  <si>
    <t xml:space="preserve">Bathroom issue . </t>
  </si>
  <si>
    <t>Resolved.;Madam we had not get any update from you, we are closing this issue for now please call us once material purchased .Thank you ;Madam we had called you for update. have you purchased material. ;Please update us once material purchased;Assigned to Niranjan. Expected Turnaround Time 03 December 2021, 10:30 AM.;Assigned to Prashanth. Expected Turnaround Time 02 December 2021, 04:45 PM.</t>
  </si>
  <si>
    <t>15 day(s): 0 hour(s): 36 minute(s)</t>
  </si>
  <si>
    <t>02-12-21, 01:31 PM</t>
  </si>
  <si>
    <t>03-12-21, 09:55 AM</t>
  </si>
  <si>
    <t xml:space="preserve">Water clogged in bathroom. </t>
  </si>
  <si>
    <t>Rating - 5/5;Resolved - Resolved;Assigned to Niranjan. Expected Turnaround Time 03 December 2021, 10:30 AM.;Assigned to Prashanth. Expected Turnaround Time 02 December 2021, 04:30 PM.</t>
  </si>
  <si>
    <t>0 day(s): 20 hour(s): 23 minute(s)</t>
  </si>
  <si>
    <t>02-12-21, 01:25 PM</t>
  </si>
  <si>
    <t>03-12-21, 11:44 AM</t>
  </si>
  <si>
    <t>TOWER A-1111</t>
  </si>
  <si>
    <t>Nikita Sahana</t>
  </si>
  <si>
    <t>After mopping whole floor is smelling like rotten eggs in Tower A 11th floor. kindly look into it on urgent</t>
  </si>
  <si>
    <t>Resolved.;Dear Madam thank you to bring our notice we instruct HK Sup to re-clean the floor, and the job is completed successfully. Thank You     ;Assigned to Ravi CR. Expected Turnaround Time 02 December 2021, 05:00 PM.</t>
  </si>
  <si>
    <t>0 day(s): 22 hour(s): 18 minute(s)</t>
  </si>
  <si>
    <t>01-12-21, 09:45 PM</t>
  </si>
  <si>
    <t>03-12-21, 11:06 AM</t>
  </si>
  <si>
    <t>Housekeeping staff is not cleaning the common area near our flat for the last 1 week I am noticing. Some dead flies are lying for the past 1 week in the same place. Pictures attached</t>
  </si>
  <si>
    <t>Rating - 5/5;Resolved - Thanks;Our HK supervisor is checked and informed to HK person to  clean properly the same  ;Assigned to Ravi CR. Expected Turnaround Time 02 December 2021, 10:30 AM.</t>
  </si>
  <si>
    <t>1 day(s): 13 hour(s): 21 minute(s)</t>
  </si>
  <si>
    <t>01-12-21, 07:26 PM</t>
  </si>
  <si>
    <t>04-01-22, 03:54 PM</t>
  </si>
  <si>
    <t>Dinning area seepage started again with black fungus.</t>
  </si>
  <si>
    <t>Resolved.;Putty Paint applied  ;The complaint is attend form above flat, there is a leakage from commode pipe, we had prefixed the commode, we checked and inform Sir, putty paint required we informed builder. ;Assigned to Prashanth. Expected Turnaround Time 02 December 2021, 10:15 AM.</t>
  </si>
  <si>
    <t>33 day(s): 20 hour(s): 27 minute(s)</t>
  </si>
  <si>
    <t>01-12-21, 06:18 PM</t>
  </si>
  <si>
    <t>01-01-22, 12:11 PM</t>
  </si>
  <si>
    <t>TOWER B-1909</t>
  </si>
  <si>
    <t>Vishwajith</t>
  </si>
  <si>
    <t>Wall seapage issue</t>
  </si>
  <si>
    <t>Resolved.;New hose pipe fixed and fixed the tile ;Checked out the EWC need to change the connection hose in common bath room;Assigned to Prashanth. Expected Turnaround Time 02 December 2021, 09:45 AM.</t>
  </si>
  <si>
    <t>30 day(s): 17 hour(s): 53 minute(s)</t>
  </si>
  <si>
    <t>01-12-21, 03:21 PM</t>
  </si>
  <si>
    <t>03-12-21, 11:29 AM</t>
  </si>
  <si>
    <t>Tap Leakage</t>
  </si>
  <si>
    <t>Resolved.;as per our investigation there is a leakage in spout, which is not in our scope  we request you to please complaint to Kohler Customer Care 18001032244. thank you ;Assigned to Niranjan. Expected Turnaround Time 01 December 2021, 05:05 PM.;</t>
  </si>
  <si>
    <t>1 day(s): 20 hour(s): 7 minute(s)</t>
  </si>
  <si>
    <t>01-12-21, 02:38 PM</t>
  </si>
  <si>
    <t>01-12-21, 04:18 PM</t>
  </si>
  <si>
    <t>TOWER B-1807</t>
  </si>
  <si>
    <t>Rating - 5/5;Resolved.;Door Screen Fixed ;Assigned to Niranjan. Expected Turnaround Time 01 December 2021, 03:40 PM.;</t>
  </si>
  <si>
    <t>01-12-21, 04:19 PM</t>
  </si>
  <si>
    <t>Sairam</t>
  </si>
  <si>
    <t>Plumber needed for a quick fix</t>
  </si>
  <si>
    <t>Rating - 5/5;Resolved.;Door Screen Fixed ;Assigned to Niranjan. Expected Turnaround Time 01 December 2021, 03:00 PM.</t>
  </si>
  <si>
    <t>01-12-21, 11:19 AM</t>
  </si>
  <si>
    <t>06-12-21, 01:11 PM</t>
  </si>
  <si>
    <t>Fix toilet seat cover</t>
  </si>
  <si>
    <t>Resolved.;As Discussed with you please inform us when you purchased the material  or rise a new complaint we are closing this complain as suggest by you.   ;Sir, Call us once material purchased,  ;Assigned to Niranjan. Expected Turnaround Time 01 December 2021, 12:31 PM.</t>
  </si>
  <si>
    <t>5 day(s): 1 hour(s): 52 minute(s)</t>
  </si>
  <si>
    <t>01-12-21, 09:27 AM</t>
  </si>
  <si>
    <t>01-12-21, 09:57 AM</t>
  </si>
  <si>
    <t>The vehicles that are moved to make way for Private food Counters, are not moved back once done.
This makes it difficult for me to get my vehicle out of parking</t>
  </si>
  <si>
    <t>Resolved.;Sir vehicles are moved back.  ;Assigned to Security. Expected Turnaround Time 01 December 2021, 10:00 AM.;See pic</t>
  </si>
  <si>
    <t>30-11-21, 10:48 PM</t>
  </si>
  <si>
    <t>01-12-21, 10:16 AM</t>
  </si>
  <si>
    <t>Main door latch is not working.</t>
  </si>
  <si>
    <t>Resolved.;Work Completed ;Assigned to Niranjan. Expected Turnaround Time 01 December 2021, 10:00 AM.</t>
  </si>
  <si>
    <t>0 day(s): 11 hour(s): 28 minute(s)</t>
  </si>
  <si>
    <t>30-11-21, 08:29 PM</t>
  </si>
  <si>
    <t>15-12-21, 10:19 AM</t>
  </si>
  <si>
    <t>TOWER B-503</t>
  </si>
  <si>
    <t>siddhant</t>
  </si>
  <si>
    <t xml:space="preserve">Spout leakage in the common bathroom </t>
  </si>
  <si>
    <t>Resolved.;Hope you had contacted the  Kolher Customer Care on Contact No:18001032244, we tray to contact you multiple time but now one picked up the intercom, we are closing this complaint for now, kindly contact us any other assistance needed. Thank you ;We had called Kolher person to check but you are  not available that time 
 ;Please Raise a Complaint to Kolher Customer Care, Contact No:18001032244,  ;Assigned to Niranjan. Expected Turnaround Time 01 December 2021, 10:31 AM.</t>
  </si>
  <si>
    <t>14 day(s): 13 hour(s): 50 minute(s)</t>
  </si>
  <si>
    <t>30-11-21, 07:18 AM</t>
  </si>
  <si>
    <t>03-12-21, 11:02 AM</t>
  </si>
  <si>
    <t>TOWER B-1106</t>
  </si>
  <si>
    <t>Vishal</t>
  </si>
  <si>
    <t>Tata sky cable not receiving the signal. It has to be fixed by TGT maintenance team. Been two days now. Please check.</t>
  </si>
  <si>
    <t>Resolved.;pl call to tata sky;pl rise a compliant to Tata Sky, they will come and checking and rectifying the same ;Assigned to Thimmesh S G. Expected Turnaround Time 30 November 2021, 09:50 AM.</t>
  </si>
  <si>
    <t>3 day(s): 3 hour(s): 44 minute(s)</t>
  </si>
  <si>
    <t>29-11-21, 04:45 PM</t>
  </si>
  <si>
    <t>30-11-21, 09:31 AM</t>
  </si>
  <si>
    <t>TOWER B-501</t>
  </si>
  <si>
    <t>Pratima Gangula</t>
  </si>
  <si>
    <t>Kindly recheck the Bescomm bill payment for flat no. B501, as per details available with us bill generated on 4ty November for Rs. 2062 was already paid on 9th November. Please recheck and confirm as our Rs. 1497 is shown as pending amount against flat no. B501.</t>
  </si>
  <si>
    <t xml:space="preserve">Rating - 1/5: The issue is not resolved in totality.;Resolved.;Sir you have mistack on it, we have not mentioned your flat no ;Assigned to Thimmesh S G. Expected Turnaround Time 30 November 2021, 09:40 AM.;As per Bescom site the November bill which was generated on 4th November with due on Nov 18th is Rs.2062 not Rs 1497. The screenshots for the same is already included. We made the payment for the same on November 9th. Please recheck and ensure the correctness of the details before posting in the public forum.
Appreciate if you could verify with the requisite personnel, and post us the update at the earliest. ;ok Sir we will in form to concern person </t>
  </si>
  <si>
    <t>0 day(s): 16 hour(s): 45 minute(s)</t>
  </si>
  <si>
    <t>29-11-21, 03:18 PM</t>
  </si>
  <si>
    <t>29-11-21, 04:06 PM</t>
  </si>
  <si>
    <t>Door closing problem for main door and bathroom</t>
  </si>
  <si>
    <t>Resolved.;Dear Sir, we do not have a carpenter in our pay roll, please find a carpenter from out side, if any help required please reach us. now we are closing this issue. Thank you ;Assigned to Niranjan. Expected Turnaround Time 29 November 2021, 03:50 PM.</t>
  </si>
  <si>
    <t>29-11-21, 02:31 PM</t>
  </si>
  <si>
    <t>02-12-21, 05:55 PM</t>
  </si>
  <si>
    <t>TOWER B-1101</t>
  </si>
  <si>
    <t>ashish</t>
  </si>
  <si>
    <t>Geyser socket connection issue</t>
  </si>
  <si>
    <t>Rating - 5/5;Resolved.;socket is fixed;as per our technician the connection is need to extend, which is not in our scope, we had informed builder Eng. Yogesh the same.  ;Assigned to Gowda. Expected Turnaround Time 29 November 2021, 02:51 PM.</t>
  </si>
  <si>
    <t>3 day(s): 3 hour(s): 24 minute(s)</t>
  </si>
  <si>
    <t>29-11-21, 01:53 PM</t>
  </si>
  <si>
    <t>09-12-21, 03:27 PM</t>
  </si>
  <si>
    <t>Need to reinstall the intercom.. big gap between the monitor and wall</t>
  </si>
  <si>
    <t>Rating - 5/5;Resolved.;VDP prefixed ;Assigned to Sachin. Expected Turnaround Time 09 December 2021, 10:45 AM.;Service Request category changed from Other to Communication.;Dear Sir, as per your advice our technician revisited but you are not available that time. we had try to reach you on intercom but no one answer us, our kind request to you kindly call us when you are present in flat. 
 ;Assigned to Gowda. Expected Turnaround Time 29 November 2021, 03:00 PM.</t>
  </si>
  <si>
    <t>10 day(s): 1 hour(s): 34 minute(s)</t>
  </si>
  <si>
    <t>29-11-21, 01:35 PM</t>
  </si>
  <si>
    <t>30-11-21, 09:33 AM</t>
  </si>
  <si>
    <t>TOWER A-1106</t>
  </si>
  <si>
    <t>nilesh kumar</t>
  </si>
  <si>
    <t>No electricity from last 30 mon</t>
  </si>
  <si>
    <t>Resolved.;due to main power fluctuation MCB tripped its rectified ;Assigned to Gowda. Expected Turnaround Time 29 November 2021, 01:48 PM.</t>
  </si>
  <si>
    <t>0 day(s): 19 hour(s): 57 minute(s)</t>
  </si>
  <si>
    <t>08-12-21, 10:15 AM</t>
  </si>
  <si>
    <t>TOWER A-1108</t>
  </si>
  <si>
    <t>Parag</t>
  </si>
  <si>
    <t>No power back up at A1108, pls chk.</t>
  </si>
  <si>
    <t>Resolved.;change the cable in common area, ;Re-opened - No Power. This happens quite frequently in our unit. When everywhere else it’s there only ours goes off until we raise. Pls look into it asap. ;Resolved.;Electrician fixed the issue  ;Assigned to Gowda. Expected Turnaround Time 29 November 2021, 01:47 PM.</t>
  </si>
  <si>
    <t>8 day(s): 20 hour(s): 40 minute(s)</t>
  </si>
  <si>
    <t>29-11-21, 11:00 AM</t>
  </si>
  <si>
    <t>29-11-21, 01:07 PM</t>
  </si>
  <si>
    <t>TOWER A-107</t>
  </si>
  <si>
    <t>Resolved.;Assigned to Gowda. Expected Turnaround Time 29 November 2021, 11:40 PM.;</t>
  </si>
  <si>
    <t>0 day(s): 2 hour(s): 7 minute(s)</t>
  </si>
  <si>
    <t>29-11-21, 10:26 AM</t>
  </si>
  <si>
    <t xml:space="preserve">Washing Machine Leakage </t>
  </si>
  <si>
    <t>Resolved.;Assigned to Niranjan. Expected Turnaround Time 29 November 2021, 10:30 AM.;</t>
  </si>
  <si>
    <t>29-11-21, 10:21 AM</t>
  </si>
  <si>
    <t>29-11-21, 10:23 AM</t>
  </si>
  <si>
    <t>TOWER A-1603</t>
  </si>
  <si>
    <t>Resolved.;Assigned to Gowda. Expected Turnaround Time 29 November 2021, 10:30 AM.;</t>
  </si>
  <si>
    <t>29-11-21, 10:16 AM</t>
  </si>
  <si>
    <t>28-11-21, 11:09 PM</t>
  </si>
  <si>
    <t>04-01-22, 03:01 PM</t>
  </si>
  <si>
    <t>Wet patches observed on kitchen ceiling close to the  utility area. Grouting work required in 1101</t>
  </si>
  <si>
    <t>Rating - 1/5: To fix the issue you had broken my false wall and not fixed it why did you close the issue without my permission?;Resolved.;Work completed we had checked the area is dry now, as per your advice we are closing this issue. ;As update by builder this was attended on 21-11-2021;issue attend from above flat waiting for observation ;Wet patches still exist. Work not good. It has been 3+ weeks and still ceiling is wet. Not good job at all;Pipe was damaged replaced the same in utility area ;Still wet patches exist. Water proofing not done properly. Please revsit and do a proper job;We had Completed Water proofing work today, waiting for observation  ;work doing in above floor (1101);Assigned to Niranjan. Expected Turnaround Time 29 November 2021, 10:00 AM.;Additional leakage photograph</t>
  </si>
  <si>
    <t>36 day(s): 15 hour(s): 51 minute(s)</t>
  </si>
  <si>
    <t>28-11-21, 01:41 PM</t>
  </si>
  <si>
    <t>28-11-21, 02:35 PM</t>
  </si>
  <si>
    <t>Toilet jetter has become slow</t>
  </si>
  <si>
    <t>Resolved.;Faucet Blockages Clear ;Assigned to Niranjan. Expected Turnaround Time 28 November 2021, 02:46 PM.</t>
  </si>
  <si>
    <t>0 day(s): 0 hour(s): 53 minute(s)</t>
  </si>
  <si>
    <t>28-11-21, 12:12 PM</t>
  </si>
  <si>
    <t>28-11-21, 12:20 PM</t>
  </si>
  <si>
    <t>TOWER A-109</t>
  </si>
  <si>
    <t xml:space="preserve">Kitchen trap Blockage </t>
  </si>
  <si>
    <t>Resolved.;Blockage Removed ;Assigned to Niranjan. Expected Turnaround Time 28 November 2021, 12:30 PM.;</t>
  </si>
  <si>
    <t>28-11-21, 12:09 PM</t>
  </si>
  <si>
    <t>12-07-23, 10:25 AM</t>
  </si>
  <si>
    <t xml:space="preserve">Seepage issue on balcony above  causing cracks and water dripping in our balcony ceiling. </t>
  </si>
  <si>
    <t>Systeq FM</t>
  </si>
  <si>
    <t>Resolved.;Issues resolved confirmed by Owner;send mail to the builder
;We had called the residents but he is not in city we will try once he come back ;Keya team had been to A1111 on 11/01/2022 to started seepage but client refused saying because of pandemic and some health issue to attend it later ;Service Request category changed from Other to Plumbing.;Assigned to Niranjan. Expected Turnaround Time 28 November 2021, 12:45 PM.</t>
  </si>
  <si>
    <t>590 day(s): 22 hour(s): 15 minute(s)</t>
  </si>
  <si>
    <t>28-11-21, 11:58 AM</t>
  </si>
  <si>
    <t>05-12-21, 11:41 AM</t>
  </si>
  <si>
    <t>TOWER B-805</t>
  </si>
  <si>
    <t>Kaustubh Mokashi</t>
  </si>
  <si>
    <t>The rubber has come off. What can be done? Is it covered under warranty.</t>
  </si>
  <si>
    <t>Resolved.;Rubber prefixed ;Assigned to Prashanth. Expected Turnaround Time 05 December 2021, 11:30 AM.;Dear Sir, our technician visited your flat multiple time since last three days, we also called you many time in intercom but no one picked up. our kind request you, please inform us when you are available , Thank you Sir. ;Assigned to Niranjan. Expected Turnaround Time 30 November 2021, 10:30 AM.;Assigned to Gowda. Expected Turnaround Time 28 November 2021, 12:40 PM.</t>
  </si>
  <si>
    <t>6 day(s): 23 hour(s): 43 minute(s)</t>
  </si>
  <si>
    <t>28-11-21, 11:29 AM</t>
  </si>
  <si>
    <t>11-12-21, 12:31 PM</t>
  </si>
  <si>
    <t>New seepage is seen in the living room. This time a bigger one</t>
  </si>
  <si>
    <t>Resolved.;We had prefixed the commode in A 503 and checked yesterday it was dried, so for now we are closing, please inform us if any help needed. Thank you Sir  ;What is the status?
Another seepage in master bedroom.;We will check above flat A -503 today evening, and update you. 
;Assigned to Niranjan. Expected Turnaround Time 28 November 2021, 12:35 PM.</t>
  </si>
  <si>
    <t>13 day(s): 1 hour(s): 2 minute(s)</t>
  </si>
  <si>
    <t>28-11-21, 11:07 AM</t>
  </si>
  <si>
    <t>28-11-21, 11:16 AM</t>
  </si>
  <si>
    <t xml:space="preserve">Common Bed Room Door Closer Loosed </t>
  </si>
  <si>
    <t>Resolved.;Screw Fixed ;Assigned to Niranjan. Expected Turnaround Time 28 November 2021, 11:40 PM.;</t>
  </si>
  <si>
    <t>27-11-21, 10:20 PM</t>
  </si>
  <si>
    <t>28-11-21, 10:34 AM</t>
  </si>
  <si>
    <t>Some body have pasted a receipt in B Block 1st lift. Kindly check the cam and find the culprit.</t>
  </si>
  <si>
    <t>Resolved.;Removed and instruct security team to patrolling randomly.   ;Assigned to Security. Expected Turnaround Time 28 November 2021, 10:30 AM.</t>
  </si>
  <si>
    <t>0 day(s): 12 hour(s): 14 minute(s)</t>
  </si>
  <si>
    <t>27-11-21, 02:02 PM</t>
  </si>
  <si>
    <t>28-11-21, 09:55 AM</t>
  </si>
  <si>
    <t>Tube light needs change.
I bought new tubelight</t>
  </si>
  <si>
    <t>Rating - 5/5;Resolved.;Tube light Fixed ;Assigned to Sachin. Expected Turnaround Time 27 November 2021, 03:00 PM.</t>
  </si>
  <si>
    <t>0 day(s): 19 hour(s): 53 minute(s)</t>
  </si>
  <si>
    <t>04-12-21, 08:01 PM</t>
  </si>
  <si>
    <t>Main door lock is jammed</t>
  </si>
  <si>
    <t>Rating - 5/5;Resolved - Done;Assigned to Prashanth. Expected Turnaround Time 27 November 2021, 03:30 PM.</t>
  </si>
  <si>
    <t>7 day(s): 5 hour(s): 59 minute(s)</t>
  </si>
  <si>
    <t>27-11-21, 12:29 PM</t>
  </si>
  <si>
    <t>26-01-22, 03:20 PM</t>
  </si>
  <si>
    <t>Prakash Mirji</t>
  </si>
  <si>
    <t xml:space="preserve">Utility area sink angle nut bolt is loosened, need to be tightened. </t>
  </si>
  <si>
    <t>Resolved.;Sir we had informed several time to your tenant to bring the material but they had not provide us, Please call us after procuring the material. for update we called multiple time through intercom but no one has picked up the call. we are closing this complaint for now. you can raise a ticket after getting the material  ;Still the plumber has not atteneded the issue. I was asked to buy fastner.  Bought it and informed in the office 3 days back. But the plumber still has not atteneded the issue;Please send plumber to B507 now, as the complaint opened long back;Service Request category changed from UPVC to Plumbing.;Assigned to Prashanth. Expected Turnaround Time 27 November 2021, 01:30 PM.</t>
  </si>
  <si>
    <t>60 day(s): 2 hour(s): 51 minute(s)</t>
  </si>
  <si>
    <t>27-11-21, 12:27 PM</t>
  </si>
  <si>
    <t>09-12-21, 03:18 PM</t>
  </si>
  <si>
    <t>Balcony sliding door not working. Previous complaint : 690</t>
  </si>
  <si>
    <t>Resolved.;technician is checked and rectify the problem;Sachin visited your flat it was locked;Assigned to Sachin. Expected Turnaround Time 27 November 2021, 01:05 PM.</t>
  </si>
  <si>
    <t>12 day(s): 2 hour(s): 51 minute(s)</t>
  </si>
  <si>
    <t>27-11-21, 12:14 PM</t>
  </si>
  <si>
    <t>09-12-21, 03:19 PM</t>
  </si>
  <si>
    <t>Balcony foldable door not working properly. Previous complaint : 690</t>
  </si>
  <si>
    <t>Resolved.;work done;sachin visited your is locked;Assigned to Sachin. Expected Turnaround Time 27 November 2021, 01:05 PM.</t>
  </si>
  <si>
    <t>12 day(s): 3 hour(s): 4 minute(s)</t>
  </si>
  <si>
    <t>26-11-21, 11:53 PM</t>
  </si>
  <si>
    <t>04-12-21, 06:03 PM</t>
  </si>
  <si>
    <t xml:space="preserve">B707 kitchen sink full leaking </t>
  </si>
  <si>
    <t>Abhijan Joshi</t>
  </si>
  <si>
    <t>Rating - 4/5;Resolved - Plumber had come and resolved the issue;As per our plumber visiting nee to fill the silicon Pl purchase the material, our plumber is fixing the same, once you purchase the item pl call ;Assigned to Prashanth. Expected Turnaround Time 27 November 2021, 10:30 AM.</t>
  </si>
  <si>
    <t>7 day(s): 18 hour(s): 9 minute(s)</t>
  </si>
  <si>
    <t>26-11-21, 10:09 PM</t>
  </si>
  <si>
    <t>27-11-21, 10:10 AM</t>
  </si>
  <si>
    <t xml:space="preserve">In b block only 1 lift is working since last half n hr, as I know. Please get it fixed. </t>
  </si>
  <si>
    <t>Resolved.; As per electrician investigation all lift are running, in that time power went and came ;Assigned to Sachin. Expected Turnaround Time 27 November 2021, 10:00 AM.</t>
  </si>
  <si>
    <t>0 day(s): 12 hour(s): 1 minute(s)</t>
  </si>
  <si>
    <t>26-11-21, 07:00 PM</t>
  </si>
  <si>
    <t>27-11-21, 11:49 AM</t>
  </si>
  <si>
    <t xml:space="preserve">Water logging in the wash basin. </t>
  </si>
  <si>
    <t>Rating - 5/5;Resolved.;air block in pipe cleared  and water logging is resolved;our plumber visited your flat, you had given the time to 11Am;Assigned to Prashanth. Expected Turnaround Time 27 November 2021, 10:00 AM.</t>
  </si>
  <si>
    <t>0 day(s): 16 hour(s): 49 minute(s)</t>
  </si>
  <si>
    <t>26-11-21, 03:36 PM</t>
  </si>
  <si>
    <t>26-11-21, 04:08 PM</t>
  </si>
  <si>
    <t>Washing Machine Tap Leakage</t>
  </si>
  <si>
    <t>Resolved.;Work completed ;Assigned to Prashanth. Expected Turnaround Time 26 November 2021, 04:30 PM.;</t>
  </si>
  <si>
    <t>0 day(s): 0 hour(s): 32 minute(s)</t>
  </si>
  <si>
    <t>26-11-21, 03:23 PM</t>
  </si>
  <si>
    <t>26-11-21, 04:09 PM</t>
  </si>
  <si>
    <t>Flush not working</t>
  </si>
  <si>
    <t>Resolved.;Work Completed ;Assigned to Prashanth. Expected Turnaround Time 26 November 2021, 04:05 PM.;</t>
  </si>
  <si>
    <t>0 day(s): 0 hour(s): 45 minute(s)</t>
  </si>
  <si>
    <t>26-11-21, 11:03 AM</t>
  </si>
  <si>
    <t>05-02-22, 10:19 AM</t>
  </si>
  <si>
    <t>TOWER A-607</t>
  </si>
  <si>
    <t>ANEESH</t>
  </si>
  <si>
    <t>A60Utility area::Pipe duct to be closed and putty to be applied</t>
  </si>
  <si>
    <t>Resolved.;painting work done;today putty work done;We had informed builder to apply the putty. ;Assigned to Prashanth. Expected Turnaround Time 26 November 2021, 11:30 AM.;Putty - pending</t>
  </si>
  <si>
    <t>70 day(s): 23 hour(s): 15 minute(s)</t>
  </si>
  <si>
    <t>26-11-21, 10:46 AM</t>
  </si>
  <si>
    <t>26-11-21, 03:25 PM</t>
  </si>
  <si>
    <t xml:space="preserve">Water Leakages at main gate </t>
  </si>
  <si>
    <t>Resolved.;Assigned to Prashanth. Expected Turnaround Time 26 November 2021, 11:15 PM.;</t>
  </si>
  <si>
    <t>0 day(s): 4 hour(s): 38 minute(s)</t>
  </si>
  <si>
    <t>26-11-21, 12:38 AM</t>
  </si>
  <si>
    <t>22-12-21, 11:51 AM</t>
  </si>
  <si>
    <t>TOWER B-203</t>
  </si>
  <si>
    <t>Ajith V J</t>
  </si>
  <si>
    <t>For the last few days STP noise has increased in B203. 
Sound is increasing after 11:30 PM. You can observe the same if you are in the coridor of B block Thanks Regards Ajith VJ</t>
  </si>
  <si>
    <t>Resolved.;we stop the use that motor ;Today it was too noisy even in the morning
;Sound is too high after 11:45 Pm. Previously it was better than this;Assigned to Thimmesh S G. Expected Turnaround Time 26 November 2021, 10:14 AM.</t>
  </si>
  <si>
    <t>26 day(s): 11 hour(s): 13 minute(s)</t>
  </si>
  <si>
    <t>26-11-21, 12:36 AM</t>
  </si>
  <si>
    <t>26-11-21, 12:37 AM</t>
  </si>
  <si>
    <t>Step noise. 
For the last few days STP noise has increase in B203 series. Sound is increasing after 11:30 PM. You can observe the same if you are in the coridor of B block
Thanks
Regards
Ajith VJ</t>
  </si>
  <si>
    <t>Resolved - Raising new</t>
  </si>
  <si>
    <t>26-11-21, 12:04 AM</t>
  </si>
  <si>
    <t>27-11-21, 10:28 AM</t>
  </si>
  <si>
    <t>Jet spray next to commode problem again</t>
  </si>
  <si>
    <t>Resolved.;fixed new jet spray pipe ;Assigned to Prashanth. Expected Turnaround Time 26 November 2021, 09:45 AM.</t>
  </si>
  <si>
    <t>1 day(s): 10 hour(s): 23 minute(s)</t>
  </si>
  <si>
    <t>25-11-21, 10:16 PM</t>
  </si>
  <si>
    <t>26-11-21, 09:51 AM</t>
  </si>
  <si>
    <t xml:space="preserve">Dear team, 
Airtel DTH is not working from evening. When checked it's not working for few residents and looks like it is a problem in TGT. Can some one check the DTH cable down, if there is no issue in TGt let me ask airtel team to check.
Thanks </t>
  </si>
  <si>
    <t>Resolved.;Pl rise the compliant to Airtel they will come and rectify the problem, now on wards they will take care on it ;Assigned to Thimmesh S G. Expected Turnaround Time 26 November 2021, 10:00 AM.</t>
  </si>
  <si>
    <t>0 day(s): 11 hour(s): 35 minute(s)</t>
  </si>
  <si>
    <t>25-11-21, 03:17 PM</t>
  </si>
  <si>
    <t>08-12-21, 10:02 AM</t>
  </si>
  <si>
    <t>TOWER A-1003</t>
  </si>
  <si>
    <t>Pratheep</t>
  </si>
  <si>
    <t xml:space="preserve">In master bedroom bathroom, plug point is far away from inlet and outlet pipes for geyser provision. Please change the plug point close to inlet and outlet provision ASAP. </t>
  </si>
  <si>
    <t>Resolved.;Spoken with you, work is done ;Hi Team, any update on this. Am waiting for it to be resolved at the earliest.;Assigned to Sachin. Expected Turnaround Time 25 November 2021, 04:00 PM.</t>
  </si>
  <si>
    <t>12 day(s): 18 hour(s): 45 minute(s)</t>
  </si>
  <si>
    <t>25-11-21, 11:42 AM</t>
  </si>
  <si>
    <t>21-12-21, 12:41 PM</t>
  </si>
  <si>
    <t>Smell issue: Bad foul is coming every day in common living area washroom due to stp duct pipe. Please fix this issue.</t>
  </si>
  <si>
    <t>Rating - 5/5;Resolved - Thanks Prashanth. Good Job.;the issue is at 17 th floor sewage pipe Cap is not there it is opened which is smelling badly ..This is very urgent issue reported as it is very risky can create severe health issues. Get this fixed immidiately on priority.;Service Request category changed from Other to Plumbing.;Assigned to Prashanth. Expected Turnaround Time 25 November 2021, 12:45 PM.</t>
  </si>
  <si>
    <t>26 day(s): 0 hour(s): 59 minute(s)</t>
  </si>
  <si>
    <t>25-11-21, 10:39 AM</t>
  </si>
  <si>
    <t>25-11-21, 04:19 PM</t>
  </si>
  <si>
    <t xml:space="preserve">Water flow in the kitchen tap is choaked somehow. Need help to fix it. </t>
  </si>
  <si>
    <t>Resolved.;plumber visited and sole issue;Assigned to Prashanth. Expected Turnaround Time 25 November 2021, 12:10 PM.</t>
  </si>
  <si>
    <t>0 day(s): 5 hour(s): 39 minute(s)</t>
  </si>
  <si>
    <t>25-11-21, 09:56 AM</t>
  </si>
  <si>
    <t>25-11-21, 10:07 AM</t>
  </si>
  <si>
    <t>Leakage in Aqua Guard Pipe</t>
  </si>
  <si>
    <t>Rating - 5/5;Resolved - resolved.;Assigned to Prashanth. Expected Turnaround Time 25 November 2021, 10:30 AM.;</t>
  </si>
  <si>
    <t>0 day(s): 0 hour(s): 10 minute(s)</t>
  </si>
  <si>
    <t>25-11-21, 09:03 AM</t>
  </si>
  <si>
    <t>09-12-21, 06:05 PM</t>
  </si>
  <si>
    <t>No power. Pls check</t>
  </si>
  <si>
    <t>Resolved.;the MCB was changed, and as per your update you are not facing the problem, we are closing this issue as your suggestion.  ;Once power goes, it does not comes back up, i need to call maintanance each time to get power back. Why is this happening? Any problem with our electricity cables?;Re-opened - Again no power. Pls check.. urgent;Resolved.;Sir Your MCB got weak, Need to change.;Assigned to Sachin. Expected Turnaround Time 25 November 2021, 10:00 AM.</t>
  </si>
  <si>
    <t>14 day(s): 9 hour(s): 2 minute(s)</t>
  </si>
  <si>
    <t>25-11-21, 09:02 AM</t>
  </si>
  <si>
    <t>25-11-21, 09:26 AM</t>
  </si>
  <si>
    <t xml:space="preserve">No electricity </t>
  </si>
  <si>
    <t>Resolved - It came back;Assigned to Sachin. Expected Turnaround Time 25 November 2021, 10:00 AM.</t>
  </si>
  <si>
    <t>24-11-21, 12:33 PM</t>
  </si>
  <si>
    <t>24-11-21, 04:31 PM</t>
  </si>
  <si>
    <t>TOWER B-1202</t>
  </si>
  <si>
    <t>Simhadri srimouli</t>
  </si>
  <si>
    <t>My washroom’s  axial fan is broken. So need a electrician to fix it. Please send him asap.</t>
  </si>
  <si>
    <t>Resolved.;Job Completed ;Assigned to Sachin. Expected Turnaround Time 24 November 2021, 01:15 PM.</t>
  </si>
  <si>
    <t>0 day(s): 3 hour(s): 57 minute(s)</t>
  </si>
  <si>
    <t>24-11-21, 12:14 PM</t>
  </si>
  <si>
    <t>24-11-21, 12:29 PM</t>
  </si>
  <si>
    <t>The intercom is not working... call us coming but can't hear anything... can't make calls</t>
  </si>
  <si>
    <t>Resolved.;Issue is fixed ;Assigned to Sachin. Expected Turnaround Time 24 November 2021, 01:30 PM.</t>
  </si>
  <si>
    <t>0 day(s): 0 hour(s): 14 minute(s)</t>
  </si>
  <si>
    <t>24-11-21, 11:07 AM</t>
  </si>
  <si>
    <t>25-11-21, 01:53 PM</t>
  </si>
  <si>
    <t>Payment</t>
  </si>
  <si>
    <t>TOWER B-1608</t>
  </si>
  <si>
    <t>Balachandran S</t>
  </si>
  <si>
    <t>Hi, can I get GST Invoice for Guest room bookings done on 22nd &amp; 23rd November-22</t>
  </si>
  <si>
    <t>Abhay Kapoor</t>
  </si>
  <si>
    <t>Resolved - Marking Resolved;On hold - Marking Resolved;We do not charge GST on clubhouse amenities as these are part of member fees.;Assigned to Abhay Kapoor. Expected Turnaround Time 24 November 2021, 11:45 AM.</t>
  </si>
  <si>
    <t>1 day(s): 2 hour(s): 45 minute(s)</t>
  </si>
  <si>
    <t>24-11-21, 10:56 AM</t>
  </si>
  <si>
    <t>24-11-21, 02:20 PM</t>
  </si>
  <si>
    <t>Santhana Gopalan</t>
  </si>
  <si>
    <t xml:space="preserve">The exhaust fan which was fitted by in-house electrician is disproportionate. </t>
  </si>
  <si>
    <t>Resolved.;Electrician visited and explain the same its working properly;Assigned to Sachin. Expected Turnaround Time 24 November 2021, 11:45 AM.</t>
  </si>
  <si>
    <t>0 day(s): 3 hour(s): 23 minute(s)</t>
  </si>
  <si>
    <t>24-11-21, 09:34 AM</t>
  </si>
  <si>
    <t>10-12-21, 12:50 PM</t>
  </si>
  <si>
    <t>Water leakage in the walls</t>
  </si>
  <si>
    <t>Resolved.;We had inspected, the seepage area got dry, as per your instruction we are closing this issue. Thank you  ;We had completed water proofing in terrace waiting for the observation.  ;Assigned to Prashanth. Expected Turnaround Time 24 November 2021, 10:30 AM.</t>
  </si>
  <si>
    <t>16 day(s): 3 hour(s): 15 minute(s)</t>
  </si>
  <si>
    <t>24-11-21, 09:27 AM</t>
  </si>
  <si>
    <t>24-11-21, 09:28 AM</t>
  </si>
  <si>
    <t xml:space="preserve">Power failure </t>
  </si>
  <si>
    <t>Resolved.;Issue resolved ;Assigned to Sachin. Expected Turnaround Time 24 November 2021, 10:11 AM.;</t>
  </si>
  <si>
    <t>24-11-21, 09:03 AM</t>
  </si>
  <si>
    <t>24-11-21, 10:09 AM</t>
  </si>
  <si>
    <t xml:space="preserve">Hand shower not working in bathroom </t>
  </si>
  <si>
    <t>Resolved - Fixed by Prashanth;Assigned to Prashanth. Expected Turnaround Time 24 November 2021, 10:00 AM.</t>
  </si>
  <si>
    <t>23-11-21, 03:52 PM</t>
  </si>
  <si>
    <t>25-12-21, 11:33 AM</t>
  </si>
  <si>
    <t>TOWER A-1604</t>
  </si>
  <si>
    <t>Sujata</t>
  </si>
  <si>
    <t>Water leakage in utility. I have raised same concern 3 days nobody came to check. Daily can see leakage from utility corner.</t>
  </si>
  <si>
    <t>Resolved.;As per builder update the complaint was attended and its dry now. so we are closing this issue for now.;Complaint attended from out side kept observation ;Service Request category changed from Other to Plumbing.;Assigned to Prashanth. Expected Turnaround Time 23 November 2021, 05:00 PM.</t>
  </si>
  <si>
    <t>31 day(s): 19 hour(s): 40 minute(s)</t>
  </si>
  <si>
    <t>23-11-21, 03:41 PM</t>
  </si>
  <si>
    <t>24-11-21, 02:21 PM</t>
  </si>
  <si>
    <t>TOWER B-1509</t>
  </si>
  <si>
    <t>Bibeka Borah</t>
  </si>
  <si>
    <t>Hi Team,_x000D_
_x000D_
There is water dripping from the water sprinkler in 15th Floor Corridor near the emergency fire exit door. Please fix the water sprinkler as anyone might fall.</t>
  </si>
  <si>
    <t>Resolved.;already we have rise one compliant  same issue due to that we are closing this compliant;we sent the mail to vendor, they need to come for fixing;Assigned to Prashanth. Expected Turnaround Time 23 November 2021, 04:30 PM.</t>
  </si>
  <si>
    <t>0 day(s): 22 hour(s): 39 minute(s)</t>
  </si>
  <si>
    <t>23-11-21, 01:13 PM</t>
  </si>
  <si>
    <t>24-11-21, 10:57 AM</t>
  </si>
  <si>
    <t>Floor is stinking badly.unbareble smell.</t>
  </si>
  <si>
    <t>Resolved.;cleaning done ;Assigned to Ravi CR. Expected Turnaround Time 23 November 2021, 02:00 PM.</t>
  </si>
  <si>
    <t>0 day(s): 21 hour(s): 43 minute(s)</t>
  </si>
  <si>
    <t>22-11-21, 10:01 PM</t>
  </si>
  <si>
    <t>08-12-21, 10:03 AM</t>
  </si>
  <si>
    <t xml:space="preserve">One of the plug is making spark sound. </t>
  </si>
  <si>
    <t>Resolved.;once you purchase the material rise the same compliant ;As Per Technician material need to purchase, kindly contact us after purchase. Thank You;Assigned to Sachin. Expected Turnaround Time 23 November 2021, 10:30 AM.</t>
  </si>
  <si>
    <t>15 day(s): 12 hour(s): 2 minute(s)</t>
  </si>
  <si>
    <t>22-11-21, 02:17 PM</t>
  </si>
  <si>
    <t>22-11-21, 02:38 PM</t>
  </si>
  <si>
    <t xml:space="preserve">Water leakage from common bathroom </t>
  </si>
  <si>
    <t>Rating - 5/5: Thank you for the prompt response and action.;Resolved.;Leakage arrested ;Assigned to Prashanth. Expected Turnaround Time 22 November 2021, 02:30 PM.;</t>
  </si>
  <si>
    <t>22-11-21, 12:48 PM</t>
  </si>
  <si>
    <t>22-11-21, 01:59 PM</t>
  </si>
  <si>
    <t>TOWER A-601</t>
  </si>
  <si>
    <t>Akash</t>
  </si>
  <si>
    <t>Water in shower area is not coming properly.. pressure is too low as well..</t>
  </si>
  <si>
    <t>Rating - 5/5;Resolved - Done;Assigned to Prashanth. Expected Turnaround Time 22 November 2021, 02:00 PM.</t>
  </si>
  <si>
    <t>0 day(s): 1 hour(s): 11 minute(s)</t>
  </si>
  <si>
    <t>22-11-21, 12:20 PM</t>
  </si>
  <si>
    <t>22-11-21, 12:52 PM</t>
  </si>
  <si>
    <t>There is a slight leakage in gyser pipe in master bathroom.</t>
  </si>
  <si>
    <t>Rating - 4/5;Resolved - Problem solved. Thanks!;Assigned to Prashanth. Expected Turnaround Time 22 November 2021, 01:30 PM.</t>
  </si>
  <si>
    <t>0 day(s): 0 hour(s): 31 minute(s)</t>
  </si>
  <si>
    <t>22-11-21, 11:05 AM</t>
  </si>
  <si>
    <t>22-11-21, 02:15 PM</t>
  </si>
  <si>
    <t>Resolved.;Given Kolher CC No. they will take care  ;Faucet broken please call us once material purchased. ;Assigned to Prashanth. Expected Turnaround Time 22 November 2021, 01:02 PM.;</t>
  </si>
  <si>
    <t>22-11-21, 10:33 AM</t>
  </si>
  <si>
    <t>22-11-21, 11:13 AM</t>
  </si>
  <si>
    <t>Bathroom door is not shutting properly. Please also bring a small sand paper</t>
  </si>
  <si>
    <t>plumber visited and given the sand paper;Resolved.;plumber visited, complaint resolved ;Re-opened.;Resolved.;there is no complaint ;Assigned to Prashanth. Expected Turnaround Time 22 November 2021, 10:56 AM.</t>
  </si>
  <si>
    <t>0 day(s): 0 hour(s): 39 minute(s)</t>
  </si>
  <si>
    <t>22-11-21, 10:25 AM</t>
  </si>
  <si>
    <t>22-11-21, 11:01 AM</t>
  </si>
  <si>
    <t>TOWER A-1708</t>
  </si>
  <si>
    <t xml:space="preserve">Faucet Leakage </t>
  </si>
  <si>
    <t>Resolved.;Assigned to Prashanth. Expected Turnaround Time 22 November 2021, 10:30 AM.;</t>
  </si>
  <si>
    <t>22-11-21, 09:01 AM</t>
  </si>
  <si>
    <t>22-11-21, 09:39 AM</t>
  </si>
  <si>
    <t>TOWER A-1606</t>
  </si>
  <si>
    <t>Mandar Joshi</t>
  </si>
  <si>
    <t>No Main power or DG power in A1606 , bill is already paid in 10 min</t>
  </si>
  <si>
    <t>Resolved.;replace the fuse (it was burnt);Assigned to Gowda. Expected Turnaround Time 22 November 2021, 09:45 AM.;Bill is already paid on 10th of Nov</t>
  </si>
  <si>
    <t>0 day(s): 0 hour(s): 38 minute(s)</t>
  </si>
  <si>
    <t>21-11-21, 11:22 PM</t>
  </si>
  <si>
    <t>22-12-21, 11:23 AM</t>
  </si>
  <si>
    <t>TOWER B-205</t>
  </si>
  <si>
    <t>Mukesh N</t>
  </si>
  <si>
    <t xml:space="preserve">This bugs are in the kitchen and bathroom also outside the kitchen window, requesting to please check and resolve it </t>
  </si>
  <si>
    <t>Resolved.;complaint attended from down floor ;23.11.021 visited to clean the ground floor but 105 resident not available once they back then only need to clean;Assigned to Thimmesh S G. Expected Turnaround Time 22 November 2021, 10:45 AM.</t>
  </si>
  <si>
    <t>30 day(s): 12 hour(s): 0 minute(s)</t>
  </si>
  <si>
    <t>21-11-21, 10:40 PM</t>
  </si>
  <si>
    <t>21-11-21, 10:44 PM</t>
  </si>
  <si>
    <t>TOWER B-604</t>
  </si>
  <si>
    <t>Test ticket for routing rules</t>
  </si>
  <si>
    <t>Closed.;Assigned to Abhay Kapoor. Expected Turnaround Time 22 November 2021, 12:43 PM.</t>
  </si>
  <si>
    <t>21-11-21, 06:55 PM</t>
  </si>
  <si>
    <t>24-11-21, 02:10 PM</t>
  </si>
  <si>
    <t>TOWER B-1710</t>
  </si>
  <si>
    <t>Sayan Mukherjee</t>
  </si>
  <si>
    <t>Massive cracks in wall!</t>
  </si>
  <si>
    <t>Resolved.;creak filling work done ;Assigned to Thimmesh S G. Expected Turnaround Time 22 November 2021, 10:40 AM.</t>
  </si>
  <si>
    <t>2 day(s): 19 hour(s): 14 minute(s)</t>
  </si>
  <si>
    <t>21-11-21, 04:10 PM</t>
  </si>
  <si>
    <t>21-11-21, 04:35 PM</t>
  </si>
  <si>
    <t>Full day I am hearing this small construction sound coming from above flat. It's Sunday. I can't take this anymore</t>
  </si>
  <si>
    <t>Rating - 1/5: No use of calling and informing;Resolved - Done</t>
  </si>
  <si>
    <t>0 day(s): 0 hour(s): 25 minute(s)</t>
  </si>
  <si>
    <t>21-11-21, 03:27 PM</t>
  </si>
  <si>
    <t>24-11-21, 03:12 PM</t>
  </si>
  <si>
    <t xml:space="preserve">Drilling on wall </t>
  </si>
  <si>
    <t>Resolved.;Dear Sir do not have a carpenter in our payroll, please call from out side, any help required you can reach us, sorry for the inconveniences. we are closing this complaint due to that.  ;Assigned to Gowda. Expected Turnaround Time 24 November 2021, 04:30 PM.;Madam Today drilling work is not allowed, we will send tomorrow morning.  ;Assigned to Prashanth. Expected Turnaround Time 21 November 2021, 05:30 PM.</t>
  </si>
  <si>
    <t>2 day(s): 23 hour(s): 45 minute(s)</t>
  </si>
  <si>
    <t>21-11-21, 11:15 AM</t>
  </si>
  <si>
    <t>21-11-21, 11:22 AM</t>
  </si>
  <si>
    <t>Lift Not Working</t>
  </si>
  <si>
    <t>Resolved.;Assigned to Sachin. Expected Turnaround Time 21 November 2021, 11:12 PM.;A Block Services lift not working</t>
  </si>
  <si>
    <t>21-11-21, 10:47 AM</t>
  </si>
  <si>
    <t>05-02-22, 10:51 AM</t>
  </si>
  <si>
    <t>TOWER A-1404</t>
  </si>
  <si>
    <t>Tania</t>
  </si>
  <si>
    <t>Home has multiple cracks inside and outside... please check and resolve</t>
  </si>
  <si>
    <t>Closed.;Painting Work Completed ;Re-opened - Hello team, the outside portion is not yet. Also the paint color isb not matching the rest of the wall.... please come n fix it.;Resolved.;painting work done;putty work done ;Assigned to Prashanth. Expected Turnaround Time 21 November 2021, 11:30 AM.</t>
  </si>
  <si>
    <t>76 day(s): 0 hour(s): 4 minute(s)</t>
  </si>
  <si>
    <t>21-11-21, 09:59 AM</t>
  </si>
  <si>
    <t xml:space="preserve">There is leakage is common bathroom flush. Request to send plumber to check once. </t>
  </si>
  <si>
    <t>Rating - 4/5;Resolved - Problem has been resolved;Sure;Plumber has visited your flat, please inform us once material purchased. Thank you
;Assigned to Prashanth. Expected Turnaround Time 21 November 2021, 10:30 AM.</t>
  </si>
  <si>
    <t>1 day(s): 2 hour(s): 20 minute(s)</t>
  </si>
  <si>
    <t>21-11-21, 01:05 AM</t>
  </si>
  <si>
    <t>24-11-21, 10:45 AM</t>
  </si>
  <si>
    <t>TOWER B-307</t>
  </si>
  <si>
    <t>Betsy</t>
  </si>
  <si>
    <t xml:space="preserve">The pipe water is stinking badly. Pungent and phenolic smell always.Water seems to be so salty while using for mouth wash. Kindly resolve the same. Please check the water quality and TDS content. </t>
  </si>
  <si>
    <t>Rating - 5/5;Resolved - Resolved;Service Request category changed from Payment to Plumbing.;Assigned to Prashanth. Expected Turnaround Time 21 November 2021, 09:30 AM.</t>
  </si>
  <si>
    <t>3 day(s): 9 hour(s): 40 minute(s)</t>
  </si>
  <si>
    <t>20-11-21, 12:38 PM</t>
  </si>
  <si>
    <t>21-11-21, 10:38 AM</t>
  </si>
  <si>
    <t>Geyser pipe leaking again</t>
  </si>
  <si>
    <t>New Washer Fixed and the leakage is arrested ;Resolved - Prashant came and fixed it;Assigned to Prashanth. Expected Turnaround Time 21 November 2021, 11:00 AM.;Geyser pipe need to purchase  ;plumber visited your flat told him to come later ;As per your request we will resend our technician Mr. Niranjan t 15:30 hrs. Thank you;Assigned to Niranjan. Expected Turnaround Time 20 November 2021, 01:30 PM.</t>
  </si>
  <si>
    <t>0 day(s): 21 hour(s): 59 minute(s)</t>
  </si>
  <si>
    <t>20-11-21, 11:56 AM</t>
  </si>
  <si>
    <t>20-11-21, 12:19 PM</t>
  </si>
  <si>
    <t>TOWER B-402</t>
  </si>
  <si>
    <t>Ankit Singh</t>
  </si>
  <si>
    <t>Washroom Door locked. Need someone to open it.</t>
  </si>
  <si>
    <t>Resolved.;Work Completed ;Assigned to Sachin. Expected Turnaround Time 20 November 2021, 12:30 PM.</t>
  </si>
  <si>
    <t>20-11-21, 11:26 AM</t>
  </si>
  <si>
    <t>20-11-21, 11:29 AM</t>
  </si>
  <si>
    <t>There are lot of footwear outside our door. Can you please ask the residents to remove them. It's causing unnecessary nucance</t>
  </si>
  <si>
    <t>Resolved - I'll convey to them myself. Thank You;Assigned to Ravi CR. Expected Turnaround Time 20 November 2021, 12:30 PM.</t>
  </si>
  <si>
    <t>20-11-21, 10:48 AM</t>
  </si>
  <si>
    <t>20-11-21, 11:08 AM</t>
  </si>
  <si>
    <t>Water not coming in kitchen tap</t>
  </si>
  <si>
    <t>Resolved.;Work Completed ;Assigned to Niranjan. Expected Turnaround Time 20 November 2021, 11:30 AM.</t>
  </si>
  <si>
    <t>20-11-21, 08:57 AM</t>
  </si>
  <si>
    <t>04-12-21, 12:29 PM</t>
  </si>
  <si>
    <t>Water is leaking in living room. From above flat. Please check.</t>
  </si>
  <si>
    <t>Resolved.;We had removed the water and water proof the floor now the seepage is stopped. we are closing the issue. ;due to heavy rain water is in side the flat, we removed now ;Assigned to Niranjan. Expected Turnaround Time 20 November 2021, 10:51 AM.;Please find below photo</t>
  </si>
  <si>
    <t>14 day(s): 3 hour(s): 32 minute(s)</t>
  </si>
  <si>
    <t>20-11-21, 08:19 AM</t>
  </si>
  <si>
    <t>20-11-21, 12:31 PM</t>
  </si>
  <si>
    <t xml:space="preserve">The water is dripping in the balcony from the pipe. 
Bathroom tab water is coming very less. 
Please look into this matter on urgent basis. </t>
  </si>
  <si>
    <t>Rating - 5/5;Resolved - Thank you . Work is done nicely;Okay;tap water fixed, balcony work doing later;Assigned to Niranjan. Expected Turnaround Time 20 November 2021, 10:15 AM.</t>
  </si>
  <si>
    <t>0 day(s): 4 hour(s): 12 minute(s)</t>
  </si>
  <si>
    <t>20-11-21, 07:39 AM</t>
  </si>
  <si>
    <t>20-11-21, 10:21 AM</t>
  </si>
  <si>
    <t>TOWER A-704</t>
  </si>
  <si>
    <t>Ram</t>
  </si>
  <si>
    <t>Resolved.;work done;Assigned to Sachin. Expected Turnaround Time 20 November 2021, 09:55 AM.</t>
  </si>
  <si>
    <t>19-11-21, 02:49 PM</t>
  </si>
  <si>
    <t>14-12-21, 11:51 AM</t>
  </si>
  <si>
    <t>Seepage issue, it has resurfaced again. Need a permanent fix for this and not a touch up job</t>
  </si>
  <si>
    <t>Rating - 5/5: good job;Resolved.;Painting work completed;need a coat of paint to be applied from inside discoloration due to seepage.;Seepage work completed, kept for observation. ;Service Request category changed from Other to Plumbing.;Sir We Had informed Builder Person Yogesh, he will take care ;need a coat of paint to be applied from inside discoloration due to seepage.;water proofing work done on 29.11.21 from out side ;we checked it sir same informed to builder ;Assigned to Niranjan. Expected Turnaround Time 19 November 2021, 05:20 PM.</t>
  </si>
  <si>
    <t>24 day(s): 21 hour(s): 1 minute(s)</t>
  </si>
  <si>
    <t>19-11-21, 12:38 PM</t>
  </si>
  <si>
    <t>20-11-21, 11:24 AM</t>
  </si>
  <si>
    <t>Kitchen Sink is not draining. Please resolve it as soon as possible.</t>
  </si>
  <si>
    <t>Resolved - Resolved;as per plumber there is not blockage in drain ;Assigned to Niranjan. Expected Turnaround Time 19 November 2021, 01:45 PM.</t>
  </si>
  <si>
    <t>0 day(s): 22 hour(s): 45 minute(s)</t>
  </si>
  <si>
    <t>19-11-21, 12:32 PM</t>
  </si>
  <si>
    <t>20-11-21, 12:56 PM</t>
  </si>
  <si>
    <t>TOWER A-901</t>
  </si>
  <si>
    <t>Bhavana Nimbalkar</t>
  </si>
  <si>
    <t xml:space="preserve">Hello. There is water dripping from the small pipe which is been attached in the balcony. Kindly send someone who can repair it asap. Thank you. </t>
  </si>
  <si>
    <t>Resolved.;issue fixed ;Plumber checked it need to fix the spout pipe today doing the work;Assigned to Niranjan. Expected Turnaround Time 19 November 2021, 01:25 PM.</t>
  </si>
  <si>
    <t>1 day(s): 0 hour(s): 24 minute(s)</t>
  </si>
  <si>
    <t>19-11-21, 12:15 PM</t>
  </si>
  <si>
    <t>24-11-21, 11:59 AM</t>
  </si>
  <si>
    <t>TOWER A-1703</t>
  </si>
  <si>
    <t>Ritesh Kumar</t>
  </si>
  <si>
    <t xml:space="preserve">My another bathroom has started leaking. </t>
  </si>
  <si>
    <t>Resolved - closing this for now;Plumber Visited, there is no leakage found ;as per plumber suggestion we need to wait for 1 day and check again , if you found leakage again please  let us know ;Assigned to Niranjan. Expected Turnaround Time 19 November 2021, 01:30 PM.</t>
  </si>
  <si>
    <t>4 day(s): 23 hour(s): 44 minute(s)</t>
  </si>
  <si>
    <t>19-11-21, 10:14 AM</t>
  </si>
  <si>
    <t>13-12-21, 09:56 AM</t>
  </si>
  <si>
    <t xml:space="preserve">For this continuous rain for a day causes water seepage in our walls for GBR and MBR. Kindly sort this </t>
  </si>
  <si>
    <t>Resolved.;The complaint is attended from out side by builder we checked physically the seepage area is dry. as per Madams advice we are closing this issue.     ;Service Request category changed from Other to Plumbing.;Assigned to Niranjan. Expected Turnaround Time 19 November 2021, 04:00 PM.</t>
  </si>
  <si>
    <t>23 day(s): 23 hour(s): 42 minute(s)</t>
  </si>
  <si>
    <t>19-11-21, 09:44 AM</t>
  </si>
  <si>
    <t>23-11-21, 05:42 PM</t>
  </si>
  <si>
    <t>TOWER B-605</t>
  </si>
  <si>
    <t>Manish Kumar Yadav</t>
  </si>
  <si>
    <t>Water Seepage from the edge of Kitchen UPVC window. sealant required to be applied from outside the window.</t>
  </si>
  <si>
    <t>Closed.;Applied the silicon ;informed concerned person to rectify the problem;Assigned to Niranjan. Expected Turnaround Time 19 November 2021, 03:00 PM.;Water seepage in Master bedroom, in kitchen also. Requested to take action</t>
  </si>
  <si>
    <t>4 day(s): 7 hour(s): 58 minute(s)</t>
  </si>
  <si>
    <t>19-11-21, 09:42 AM</t>
  </si>
  <si>
    <t>20-11-21, 12:58 PM</t>
  </si>
  <si>
    <t>Dirty water came out from the pipe in balcony. Please send the person asap to check.</t>
  </si>
  <si>
    <t xml:space="preserve">Rating - 5/5;Resolved.;New pipe fixed ;Assigned to Niranjan. Expected Turnaround Time 19 November 2021, 02:30 PM.;Please send somebody to attend.;One more photo attached </t>
  </si>
  <si>
    <t>1 day(s): 3 hour(s): 15 minute(s)</t>
  </si>
  <si>
    <t>19-11-21, 09:06 AM</t>
  </si>
  <si>
    <t>23-11-21, 11:33 AM</t>
  </si>
  <si>
    <t xml:space="preserve">Water leakage from here 
</t>
  </si>
  <si>
    <t>Resolved.;work done ;Assigned to Prashanth. Expected Turnaround Time 19 November 2021, 01:30 PM.</t>
  </si>
  <si>
    <t>4 day(s): 2 hour(s): 26 minute(s)</t>
  </si>
  <si>
    <t>19-11-21, 08:38 AM</t>
  </si>
  <si>
    <t>25-12-21, 11:32 AM</t>
  </si>
  <si>
    <t>Shashi Ranjan</t>
  </si>
  <si>
    <t xml:space="preserve">Water leakage from multiple places in utility .
</t>
  </si>
  <si>
    <t>Resolved.;As per builder update the complaint was attended and its dry now. so we are closing this issue for now. ;Complaint attended from outside 
;Service Request category changed from Other to Plumbing.;How many days i have to suffer, this is damaging my property .;Can someone have look on this;Assigned to Niranjan. Expected Turnaround Time 19 November 2021, 12:45 PM.</t>
  </si>
  <si>
    <t>36 day(s): 2 hour(s): 54 minute(s)</t>
  </si>
  <si>
    <t>19-11-21, 02:01 AM</t>
  </si>
  <si>
    <t>11-12-21, 12:04 PM</t>
  </si>
  <si>
    <t>Leakage near utility window</t>
  </si>
  <si>
    <t>Resolved.;Sir We fixed it  above flat 611 and we checked yesterday the seepage area is dried, now we are closing this complaint. ;Assigned to Niranjan. Expected Turnaround Time 19 November 2021, 12:15 PM.</t>
  </si>
  <si>
    <t>22 day(s): 10 hour(s): 2 minute(s)</t>
  </si>
  <si>
    <t>19-11-21, 12:00 AM</t>
  </si>
  <si>
    <t>18-01-22, 03:42 PM</t>
  </si>
  <si>
    <t>Seepage issue and water dripping around gail gas pipe. Please fix this asap. Picture attached.</t>
  </si>
  <si>
    <t>Resolved.;Gas pipe ling packed from outside, on 17.01.2022. we are closing this issue for now ;work had been attended in dec 2021;Assigned to Prashanth. Expected Turnaround Time 24 November 2021, 12:45 PM.;Assigned to Niranjan. Expected Turnaround Time 19 November 2021, 12:00 PM.</t>
  </si>
  <si>
    <t>60 day(s): 15 hour(s): 41 minute(s)</t>
  </si>
  <si>
    <t>18-11-21, 10:24 PM</t>
  </si>
  <si>
    <t>04-05-22, 09:49 AM</t>
  </si>
  <si>
    <t>TOWER B-708</t>
  </si>
  <si>
    <t>Rohit Yadav</t>
  </si>
  <si>
    <t>Car parking water leakage.  Raised this ticket earlier too</t>
  </si>
  <si>
    <t>Closed.;work done in basement ;We are extremely sorry for let answer, we had a meeting and it decided that it need to attend and addressed asap, we are waiting for vendors quote and suggestion to attend the issue. we will update you ASAP.   ;Any ETA??;Please check the image;Re-opened - Let me know what was done. Water was coming out from wall too. ;Resolved.;when its heavy rain water coming through communication duct ;Assigned to Thimmesh S G. Expected Turnaround Time 19 November 2021, 12:01 PM.</t>
  </si>
  <si>
    <t>166 day(s): 11 hour(s): 24 minute(s)</t>
  </si>
  <si>
    <t>18-11-21, 07:34 PM</t>
  </si>
  <si>
    <t>24-11-21, 02:11 PM</t>
  </si>
  <si>
    <t xml:space="preserve">The main door handle is not working 
Can't operate the door from outside. Need to be repaired urgently. </t>
  </si>
  <si>
    <t>Resolved.;work done ;Assigned to Gowda. Expected Turnaround Time Nov 18, 2021, 07:51 PM</t>
  </si>
  <si>
    <t>5 day(s): 18 hour(s): 37 minute(s)</t>
  </si>
  <si>
    <t>18-11-21, 06:42 PM</t>
  </si>
  <si>
    <t>25-11-21, 04:17 PM</t>
  </si>
  <si>
    <t>TOWER A-1311</t>
  </si>
  <si>
    <t>Abinash Ghoshal</t>
  </si>
  <si>
    <t>Hi Team, My Airtel DTH is not working from last Sunday, 14th Nov 2021. I have been following up with Airtel guy but he says that building maintenance has to give NOC and then only it can be repaired. _x000D_
How much time will it take to give NOC? Do I have to speak to association?</t>
  </si>
  <si>
    <t>Resolved.;call and checked it is working ;we had given NOC to  Airtel person today start the work;We have given the noc to airtel they are starting the work;Assigned to Thimmesh S G. Expected Turnaround Time Nov 18, 2021, 08:00 PM</t>
  </si>
  <si>
    <t>6 day(s): 21 hour(s): 35 minute(s)</t>
  </si>
  <si>
    <t>18-11-21, 01:57 PM</t>
  </si>
  <si>
    <t>13-12-21, 12:17 PM</t>
  </si>
  <si>
    <t>TOWER A-310</t>
  </si>
  <si>
    <t>Chandana Jois</t>
  </si>
  <si>
    <t>Need assistance in getting the cupboard fixed</t>
  </si>
  <si>
    <t>Resolved.;Sir We do not have carpenter in association pay roll, for up date we tray to call you on intercom but it continuously busy, you can call from out side, if help need kindly call us. we are closing this complaint as this is not in our scope. ;We had call on your intercom but its not passing. ;Re-opened - Need assistance ;Resolved.;Electrician is checked the issue it is carpentry work, we don't have carpenter, you have to take out side person to fix the same    ;Assigned to Gowda. Expected Turnaround Time 18 November 2021, 02:10 PM.</t>
  </si>
  <si>
    <t>24 day(s): 22 hour(s): 19 minute(s)</t>
  </si>
  <si>
    <t>18-11-21, 12:14 PM</t>
  </si>
  <si>
    <t>18-11-21, 01:14 PM</t>
  </si>
  <si>
    <t>TOWER B-810</t>
  </si>
  <si>
    <t>SOMENATH ROY</t>
  </si>
  <si>
    <t xml:space="preserve">Comod hand flush is not working. Water leakage.  Please visit urgently. </t>
  </si>
  <si>
    <t>Rating - 5/5;Resolved.;plumber visited and work done;Assigned to Niranjan. Expected Turnaround Time 18 November 2021, 12:50 PM.</t>
  </si>
  <si>
    <t>0 day(s): 1 hour(s): 0 minute(s)</t>
  </si>
  <si>
    <t>18-11-21, 11:56 AM</t>
  </si>
  <si>
    <t>07-02-22, 12:18 PM</t>
  </si>
  <si>
    <t xml:space="preserve">Dry area seepage </t>
  </si>
  <si>
    <t>Resolved.;Painting work completed ;Please cover this;Water proofing work is completed on 17.01.2022;Re-opened - Not completly resolved. Updated the same to representative, who came for supervision.;Resolved.;Water proofing work completed, kept in observation. ;One more corner in same area started dripping.;Water started dripping from the seepage now. Please act soon on this issue.
;sorry sir i was closing another compliant, but it came this compliant ;Re-opened - Not resolved;Resolved.;Work done;Assigned to Niranjan. Expected Turnaround Time 18 November 2021, 02:00 PM.</t>
  </si>
  <si>
    <t>81 day(s): 0 hour(s): 21 minute(s)</t>
  </si>
  <si>
    <t>18-11-21, 11:54 AM</t>
  </si>
  <si>
    <t>18-11-21, 02:08 PM</t>
  </si>
  <si>
    <t>Rating - 5/5;Resolved - Resolved;Assigned to Niranjan. Expected Turnaround Time 18 November 2021, 01:10 PM.</t>
  </si>
  <si>
    <t>18-11-21, 11:46 AM</t>
  </si>
  <si>
    <t>24-11-21, 12:51 PM</t>
  </si>
  <si>
    <t>Master bedroom ceiling had heavy seepage problem which is resolved though but the area need to be painted as patches of paint are coming out.</t>
  </si>
  <si>
    <t>Resolved.;Seepage problem is fixed, painting work is pending due to interior work.  ;Assigned to Thimmesh S G. Expected Turnaround Time 18 November 2021, 12:50 PM.</t>
  </si>
  <si>
    <t>6 day(s): 1 hour(s): 4 minute(s)</t>
  </si>
  <si>
    <t>18-11-21, 06:36 AM</t>
  </si>
  <si>
    <t>18-11-21, 10:03 AM</t>
  </si>
  <si>
    <t>TOWER A-1910</t>
  </si>
  <si>
    <t>STP smell in entire flat and corridor</t>
  </si>
  <si>
    <t>Rating - 5/5;Resolved - Plumber attended issue
;Assigned to Niranjan. Expected Turnaround Time 18 November 2021, 09:55 AM.</t>
  </si>
  <si>
    <t>0 day(s): 3 hour(s): 27 minute(s)</t>
  </si>
  <si>
    <t>17-11-21, 10:10 PM</t>
  </si>
  <si>
    <t>20-11-21, 12:44 PM</t>
  </si>
  <si>
    <t>This painting work over repair done is long due pending._x000D_
_x000D_
Thimmesh Ji- Kindly get this issue closed.</t>
  </si>
  <si>
    <t>Rating - 5/5;Resolved - It is done, thanks.;we send the painter ;Assigned to Thimmesh S G. Expected Turnaround Time 18 November 2021, 10:30 AM.</t>
  </si>
  <si>
    <t>2 day(s): 14 hour(s): 33 minute(s)</t>
  </si>
  <si>
    <t>17-11-21, 03:41 PM</t>
  </si>
  <si>
    <t>18-11-21, 09:47 AM</t>
  </si>
  <si>
    <t>TOWER B-502</t>
  </si>
  <si>
    <t>Piyush Singh</t>
  </si>
  <si>
    <t>Move out request. I have packer and movers working in my house. I am moving out today. Please do the needful.</t>
  </si>
  <si>
    <t>Resolved.;No dues give the approval inform to owner;pl mentioned in the moving out and moving in place in the my gate;Assigned to Thimmesh S G. Expected Turnaround Time 17 November 2021, 03:55 PM.</t>
  </si>
  <si>
    <t>0 day(s): 18 hour(s): 5 minute(s)</t>
  </si>
  <si>
    <t>17-11-21, 12:03 PM</t>
  </si>
  <si>
    <t>09-12-21, 03:45 PM</t>
  </si>
  <si>
    <t>Water licki g from utility basine</t>
  </si>
  <si>
    <t>Resolved.;As discussed today the problem is shutout. that,s what we are closing this issue. ;Re-opened - Water shippage problem still presists. Please do something urgently;Resolved.;yesterday done the silicon filling work ;Assigned to Niranjan. Expected Turnaround Time 17 November 2021, 01:30 PM.</t>
  </si>
  <si>
    <t>22 day(s): 3 hour(s): 41 minute(s)</t>
  </si>
  <si>
    <t>17-11-21, 11:15 AM</t>
  </si>
  <si>
    <t>17-11-21, 12:37 PM</t>
  </si>
  <si>
    <t>TOWER B-1201</t>
  </si>
  <si>
    <t>Gourav Kumar</t>
  </si>
  <si>
    <t xml:space="preserve">Light not working but fan is working in bathroom.. </t>
  </si>
  <si>
    <t>Resolved.;led light is not working to be replaced and it is been informed to gourav sir ;Assigned to Gowda. Expected Turnaround Time 17 November 2021, 11:50 AM.</t>
  </si>
  <si>
    <t>0 day(s): 1 hour(s): 22 minute(s)</t>
  </si>
  <si>
    <t>17-11-21, 10:50 AM</t>
  </si>
  <si>
    <t>12-01-22, 02:35 PM</t>
  </si>
  <si>
    <t>TOWER B-1804</t>
  </si>
  <si>
    <t>Kunjan Naidu</t>
  </si>
  <si>
    <t xml:space="preserve">Seepage issue in master bedroom wall. </t>
  </si>
  <si>
    <t xml:space="preserve">Resolved.;Damaged hose pipe replaced and work is attended on 11/01/2022
;materials is been ordered by keya homes once is received  , it was will be attending it sir ;Ewc is removed, fault identified by plumber, pls advise next steps ;As per builder they had attended your seepage issue, and its is dry now, waiting for painting work ;Team, is there any update ? Now we the seepage issue in guest bed room also.. 
;It's not dining area but M.bedroom wall. It is still not gone. ;Thank you sir for giving time to us, we had inspected your flat the dinning room seepage area got dry, putty paint work is pending we inform to builder. ;Mistakenly update here, sorry for the inconvenience.   ;Seepage Work Completed, painting work pending, we informed Yogesh  ;plumber Niranjan is checked out need to remove the EWC;Assigned to Niranjan. Expected Turnaround Time 17 November 2021, 11:15 AM.;Flat B 1804 </t>
  </si>
  <si>
    <t>56 day(s): 3 hour(s): 44 minute(s)</t>
  </si>
  <si>
    <t>17-11-21, 12:34 AM</t>
  </si>
  <si>
    <t>24-11-21, 11:02 AM</t>
  </si>
  <si>
    <t>TOWER B-1501</t>
  </si>
  <si>
    <t>Sanjaya Kanungo</t>
  </si>
  <si>
    <t>Rain water flowing through electrical panels, please look into it urgently, as it might create serious accidents.
Electrical panel outside B1501 and B1510</t>
  </si>
  <si>
    <t>Resolved.;checked out no wetness in the duct ;Assigned to Niranjan. Expected Turnaround Time 17 November 2021, 09:55 AM.</t>
  </si>
  <si>
    <t>7 day(s): 10 hour(s): 27 minute(s)</t>
  </si>
  <si>
    <t>16-11-21, 06:23 PM</t>
  </si>
  <si>
    <t>03-01-22, 03:54 PM</t>
  </si>
  <si>
    <t>TOWER A-1107</t>
  </si>
  <si>
    <t>Balaji</t>
  </si>
  <si>
    <t>Hi,_x000D_
_x000D_
Me and my brother have 3 parkings in TGT.(A1107,A1904,A1507).I do car buying and selling  business.So I come every day in different cars.Security is not allowing me inside saying there is no sticker even though my parking spaces are empty . But I can’t add sticker to every car that I buy and during selling the car its a hectic job to remove this sticker. Please provide an alternative for allowing my car.</t>
  </si>
  <si>
    <t>Resolved.;We discussed this matter  there is no alternate way. We are closing this issue now as advice by the association ;If giving sticker to all cars is not possible. Please provide alternative option through which I can enter the community. Like a pass or something.Request you to kindly read what I asked for before replying with one sentence answers. Could you let me know what efforts have you made to solve this ticket. Have you discussed with anyone and why can’t this be resolved etc..;we cannot give the sticker to all cars  ;That is why I am asking for an alternative. Please understand that i have all the rights to park any car in my parking. Providing necessary facility and security is your responsibility.Hope you understand my situation.  I am asking you to provide an alternative like a pass or my gate approval or any other form is fine for me.;as per association we are not allowing with out sticker car inside the apartment,  and also if your changing the car every day it is difficult manage  to security ;Assigned to Thimmesh S G. Expected Turnaround Time 17 November 2021, 10:15 AM.</t>
  </si>
  <si>
    <t>47 day(s): 21 hour(s): 31 minute(s)</t>
  </si>
  <si>
    <t>16-11-21, 04:01 PM</t>
  </si>
  <si>
    <t>09-01-22, 12:01 PM</t>
  </si>
  <si>
    <t>Main balcony upvc leaking out of no where.
Maintenance team has checked still water is dripping very often. Started just an hour back.</t>
  </si>
  <si>
    <t>Resolved.;extension pipe fixed ;Service Request category changed from UPVC to Plumbing.;Checked the above floor there is no grouting work done  informed to Yougesh;Assigned to Thimmesh S G. Expected Turnaround Time 16 November 2021, 05:18 PM.</t>
  </si>
  <si>
    <t>53 day(s): 20 hour(s): 0 minute(s)</t>
  </si>
  <si>
    <t>16-11-21, 03:10 PM</t>
  </si>
  <si>
    <t>18-11-21, 04:02 PM</t>
  </si>
  <si>
    <t>TOWER A-101</t>
  </si>
  <si>
    <t>John</t>
  </si>
  <si>
    <t>Master bed room door got locked. Kindly send some one to A101 at the earliest</t>
  </si>
  <si>
    <t>Resolved.;work done;sachin is visited your flat, trying to open the same it was not happen ;Assigned to Sachin. Expected Turnaround Time 16 November 2021, 03:20 PM.</t>
  </si>
  <si>
    <t>2 day(s): 0 hour(s): 52 minute(s)</t>
  </si>
  <si>
    <t>16-11-21, 02:15 PM</t>
  </si>
  <si>
    <t>24-11-21, 12:31 PM</t>
  </si>
  <si>
    <t>Hand jet spray pipe leaking next to commode</t>
  </si>
  <si>
    <t>Resolved.;Plumber Prashant Fixed the issue ;are you purchase the pipe ;Please send the person to resolve the problem;Assigned to Niranjan. Expected Turnaround Time 16 November 2021, 03:45 PM.</t>
  </si>
  <si>
    <t>7 day(s): 22 hour(s): 15 minute(s)</t>
  </si>
  <si>
    <t>16-11-21, 09:11 AM</t>
  </si>
  <si>
    <t>25-12-21, 11:42 AM</t>
  </si>
  <si>
    <t>TOWER B-1503</t>
  </si>
  <si>
    <t>Dalou Kalaivendhan</t>
  </si>
  <si>
    <t xml:space="preserve">There is a leakage through electrical outlets in Bathroom during rain. This need to be addressed quickly before there is a risk of shock and mishaps.
</t>
  </si>
  <si>
    <t>Resolved.;As per builder update there was one pvc pipe damaged they had repaired it now the issue is solved, so we are closing this issue.  ;Assigned to Prashanth. Expected Turnaround Time 24 November 2021, 01:30 PM.;Assigned to Sachin. Expected Turnaround Time 16 November 2021, 10:14 AM.</t>
  </si>
  <si>
    <t>39 day(s): 2 hour(s): 30 minute(s)</t>
  </si>
  <si>
    <t>15-11-21, 03:19 PM</t>
  </si>
  <si>
    <t>15-11-21, 04:24 PM</t>
  </si>
  <si>
    <t>Washbin sink isn't working..the water is leaking out from the pipe</t>
  </si>
  <si>
    <t>Resolved.;work done;Assigned to Prashanth. Expected Turnaround Time 15 November 2021, 04:15 PM.</t>
  </si>
  <si>
    <t>15-11-21, 11:02 AM</t>
  </si>
  <si>
    <t>07-02-22, 06:10 PM</t>
  </si>
  <si>
    <t>Water seepage from earlier repaired area. It's expanding slowly.. please send yogesh along</t>
  </si>
  <si>
    <t>Resolved.;water proofing work completed;did the water proofing work done in above floor n 05.02.22;Any updates, the wet patch is increasing;checked and it will be attended from waterproofing ppl ;Assigned to Prashanth. Expected Turnaround Time 15 November 2021, 12:30 PM.</t>
  </si>
  <si>
    <t>84 day(s): 7 hour(s): 7 minute(s)</t>
  </si>
  <si>
    <t>15-11-21, 12:17 AM</t>
  </si>
  <si>
    <t>I am seeing Snail outside the kitchen window , I saw one inside the bathroom I need help see the photo I see multiple snails or bug like thing</t>
  </si>
  <si>
    <t>Resolved.;Complaint attended from Down floor.;below (105) person is not available to enter the place once came we will cleaning the same;Assigned to Niranjan. Expected Turnaround Time 15 November 2021, 09:50 AM.</t>
  </si>
  <si>
    <t>37 day(s): 11 hour(s): 6 minute(s)</t>
  </si>
  <si>
    <t>14-11-21, 09:36 PM</t>
  </si>
  <si>
    <t>15-11-21, 04:25 PM</t>
  </si>
  <si>
    <t xml:space="preserve">Tap leakage repair </t>
  </si>
  <si>
    <t>Resolved.;work done;Assigned to Niranjan. Expected Turnaround Time 15 November 2021, 09:40 AM.</t>
  </si>
  <si>
    <t>0 day(s): 18 hour(s): 49 minute(s)</t>
  </si>
  <si>
    <t>14-11-21, 12:16 PM</t>
  </si>
  <si>
    <t>10-12-21, 09:33 AM</t>
  </si>
  <si>
    <t>Water in basement is leaking near B Block</t>
  </si>
  <si>
    <t>Resolved.;in 13th and 15th floor the pipe was broken we replaced the pipe now the leakages stopped and the water dripping also stopped after that. ;Re-opened - Still water dripping. Can it be fixed?;Resolved.;we checked the same it was rain water is dripping ;Assigned to Niranjan. Expected Turnaround Time 14 November 2021, 01:30 PM.</t>
  </si>
  <si>
    <t>25 day(s): 21 hour(s): 16 minute(s)</t>
  </si>
  <si>
    <t>14-11-21, 11:22 AM</t>
  </si>
  <si>
    <t>14-11-21, 11:58 AM</t>
  </si>
  <si>
    <t xml:space="preserve">Water coming very slow kitchen sink </t>
  </si>
  <si>
    <t>Resolved.;work done;Assigned to Niranjan. Expected Turnaround Time 14 November 2021, 11:49 AM.</t>
  </si>
  <si>
    <t>14-11-21, 09:29 AM</t>
  </si>
  <si>
    <t>24-11-21, 03:11 PM</t>
  </si>
  <si>
    <t>Main Door is hard to unlock</t>
  </si>
  <si>
    <t>Resolved.;Dear Sir do not have a carpenter in our payroll, please call from out side, any help required you can reach us, sorry for the inconveniences. we are closing this complaint due to that.  ;need to call the carpenter and do the work ;Assigned to Niranjan. Expected Turnaround Time 14 November 2021, 11:09 AM.</t>
  </si>
  <si>
    <t>10 day(s): 5 hour(s): 42 minute(s)</t>
  </si>
  <si>
    <t>13-11-21, 08:42 PM</t>
  </si>
  <si>
    <t>14-11-21, 11:59 AM</t>
  </si>
  <si>
    <t xml:space="preserve">Issue found with drainage in utility area with first use. </t>
  </si>
  <si>
    <t>Resolved.;Assigned to Niranjan. Expected Turnaround Time 14 November 2021, 10:04 AM.</t>
  </si>
  <si>
    <t>0 day(s): 15 hour(s): 16 minute(s)</t>
  </si>
  <si>
    <t>13-11-21, 05:54 PM</t>
  </si>
  <si>
    <t>15-11-21, 04:26 PM</t>
  </si>
  <si>
    <t>B102 shaft flooded and water stagnant water</t>
  </si>
  <si>
    <t>Resolved.;work done;Assigned to Ravi CR. Expected Turnaround Time 14 November 2021, 09:30 AM.;housekeeping labours not available now and it will be addressed to mrng</t>
  </si>
  <si>
    <t>1 day(s): 22 hour(s): 32 minute(s)</t>
  </si>
  <si>
    <t>13-11-21, 03:11 PM</t>
  </si>
  <si>
    <t>07-12-21, 04:34 PM</t>
  </si>
  <si>
    <t>Water leaking from the bathroom faucet</t>
  </si>
  <si>
    <t>Resolved.;As discussed with you, the kolher person attend the work on 6th Dec -2021, now we are closing this  issue. Thank You Sir;need to rise the compliant to Kohlar, no ;-18001032244 ;Assigned to Prashanth. Expected Turnaround Time 13 November 2021, 03:30 PM.</t>
  </si>
  <si>
    <t>24 day(s): 1 hour(s): 23 minute(s)</t>
  </si>
  <si>
    <t>13-11-21, 01:35 PM</t>
  </si>
  <si>
    <t>13-11-21, 02:54 PM</t>
  </si>
  <si>
    <t>TOWER A-311</t>
  </si>
  <si>
    <t>Amit Singh s/o Ashok Kumar Singh</t>
  </si>
  <si>
    <t xml:space="preserve">Balcony has something which has fallen from above apartments . Please take a look and clean it accordingly. </t>
  </si>
  <si>
    <t>Rating - 5/5: Very polite and very understanding and smart work .;Resolved - Resolved . House keeping staff took care of it . Very good work done by the house keeping staff . ;Assigned to Ravi CR. Expected Turnaround Time 13 November 2021, 03:00 PM.</t>
  </si>
  <si>
    <t>0 day(s): 1 hour(s): 19 minute(s)</t>
  </si>
  <si>
    <t>13-11-21, 12:32 PM</t>
  </si>
  <si>
    <t>16-11-21, 12:17 PM</t>
  </si>
  <si>
    <t>TOWER B-1910</t>
  </si>
  <si>
    <t>Raghav</t>
  </si>
  <si>
    <t>Seepage issue is resolved by replacing the damaged part. Wall needs to be repainted. Please fix this..The house is looking very bad.</t>
  </si>
  <si>
    <t>Rating - 5/5;Resolved.;painting work attended;putty work completed today;Assigned to Prashanth. Expected Turnaround Time 13 November 2021, 01:29 PM.</t>
  </si>
  <si>
    <t>13-11-21, 07:20 AM</t>
  </si>
  <si>
    <t>24-11-21, 03:26 PM</t>
  </si>
  <si>
    <t>TOWER B-1805</t>
  </si>
  <si>
    <t>Dipayan Gayen</t>
  </si>
  <si>
    <t>Water leakage in the main bathroom due to rain .. plumber came in the mrng but unable to resolve the same.</t>
  </si>
  <si>
    <t>Resolved.;As inspected by our plumber there is no leakages found, we request you to reach us if it happen in future. ;Assigned to Prashanth. Expected Turnaround Time Nov 13, 2021, 10:51 AM</t>
  </si>
  <si>
    <t>11 day(s): 8 hour(s): 6 minute(s)</t>
  </si>
  <si>
    <t>12-11-21, 08:04 PM</t>
  </si>
  <si>
    <t>06-12-21, 10:11 AM</t>
  </si>
  <si>
    <t>B block, 15th floor corrider , in front of B1506..
There is leakage in the fire water pipeline</t>
  </si>
  <si>
    <t>Resolved.;We had replaced the sprinkler now the leakages stopped. ;today sent the mail to vendor to rectify the same;Assigned to Prashanth. Expected Turnaround Time Nov 13, 2021, 10:15 AM</t>
  </si>
  <si>
    <t>23 day(s): 14 hour(s): 6 minute(s)</t>
  </si>
  <si>
    <t>12-11-21, 07:24 PM</t>
  </si>
  <si>
    <t>04-01-22, 02:59 PM</t>
  </si>
  <si>
    <t>Wet spots on the wall.</t>
  </si>
  <si>
    <t>Resolved.;Complaint attended by builder, and checked by our plumber, as per your advice we are closing this issue. Thank you;Water proofing work completed from outside kept in observation ;need to do the water proofing work from out side ;May I know whats the update?;Assigned to Prashanth. Expected Turnaround Time 13 November 2021, 10:15 AM.</t>
  </si>
  <si>
    <t>52 day(s): 19 hour(s): 34 minute(s)</t>
  </si>
  <si>
    <t>12-11-21, 06:49 PM</t>
  </si>
  <si>
    <t>13-11-21, 09:51 AM</t>
  </si>
  <si>
    <t>TOWER B-308</t>
  </si>
  <si>
    <t>Niti Chowdhury</t>
  </si>
  <si>
    <t>There is no power at B308. Please send the electrician urgently</t>
  </si>
  <si>
    <t>Rating - 5/5;Resolved - Work done;Assigned to Sachin. Expected Turnaround Time Nov 13, 2021, 10:30 AM</t>
  </si>
  <si>
    <t>0 day(s): 15 hour(s): 1 minute(s)</t>
  </si>
  <si>
    <t>12-11-21, 03:06 PM</t>
  </si>
  <si>
    <t>15-12-21, 09:47 AM</t>
  </si>
  <si>
    <t>TOWER A-1601</t>
  </si>
  <si>
    <t>Surajit</t>
  </si>
  <si>
    <t>Seepage issue is not resolved. Dampness in the walls is triggering my sinus. Pls resolve at the earliest.</t>
  </si>
  <si>
    <t>Resolved.;We had completed water proofing work on said time, we had call in your intercom several time and our plumber also from your door step several time, we hand wait for your reply but not received any update, now we are closing this complaint. kindly reach us any other assistance needed. Thank you, Sorry for the inconvenience.  ;We had completed the water proofing work again on 28-11-2021,  kindly check once, if your are ok with the services can we close the issue. ;No improvement in the seepage. ;once did the water proofing work from out side , again  appearing when its rain ;How many days will it take?;Assigned to Prashanth. Expected Turnaround Time 12 November 2021, 04:45 PM.</t>
  </si>
  <si>
    <t>32 day(s): 18 hour(s): 40 minute(s)</t>
  </si>
  <si>
    <t>12-11-21, 10:23 AM</t>
  </si>
  <si>
    <t>15-11-21, 05:48 PM</t>
  </si>
  <si>
    <t xml:space="preserve">Main door ring bell not working . </t>
  </si>
  <si>
    <t>Resolved.;work done;Re-opened - Main door bell is again having trouble. No sound coming. Restart device as instructed by the technician but the problem still persists.;Rating - 5/5;Resolved.;work done;Assigned to Sachin. Expected Turnaround Time Nov 12, 2021, 10:45 AM</t>
  </si>
  <si>
    <t>3 day(s): 7 hour(s): 24 minute(s)</t>
  </si>
  <si>
    <t>12-11-21, 08:35 AM</t>
  </si>
  <si>
    <t>12-11-21, 12:15 PM</t>
  </si>
  <si>
    <t xml:space="preserve">Window net has came out from frame.  Need urgent fixings. 
Come only after 11 am. </t>
  </si>
  <si>
    <t>Rating - 5/5;Resolved - Done;Assigned to Prashanth. Expected Turnaround Time 12 November 2021, 11:30 AM.</t>
  </si>
  <si>
    <t>0 day(s): 3 hour(s): 39 minute(s)</t>
  </si>
  <si>
    <t>12-11-21, 01:21 AM</t>
  </si>
  <si>
    <t>12-11-21, 10:35 AM</t>
  </si>
  <si>
    <t>TOWER B-1210</t>
  </si>
  <si>
    <t>Manish Kumar</t>
  </si>
  <si>
    <t xml:space="preserve">No electricity and no power backup in my apartment </t>
  </si>
  <si>
    <t>Resolved - Work done;Assigned to Sachin. Expected Turnaround Time 12 November 2021, 09:50 AM.</t>
  </si>
  <si>
    <t>0 day(s): 9 hour(s): 13 minute(s)</t>
  </si>
  <si>
    <t>11-11-21, 09:14 PM</t>
  </si>
  <si>
    <t>12-11-21, 01:41 PM</t>
  </si>
  <si>
    <t>Smell cap is broken under the sink and my flat is stinking from STP. Kindly send plumber to replace the cap. I will pay.</t>
  </si>
  <si>
    <t>Resolved.;work done;Assigned to Prashanth. Expected Turnaround Time 12 November 2021, 10:14 AM.</t>
  </si>
  <si>
    <t>0 day(s): 16 hour(s): 26 minute(s)</t>
  </si>
  <si>
    <t>11-11-21, 04:59 PM</t>
  </si>
  <si>
    <t>31-01-22, 01:30 PM</t>
  </si>
  <si>
    <t>The utility glass was broken before handover, hence new glass has been kept here by builder, but it has not been fixed yet, we have informed Yogesh multiple times but no resolution.
When the glass will be fixed?</t>
  </si>
  <si>
    <t>Resolved.;The glass is fixed, we are closing this issue. ;This work is belongs to builder, we informed them. ;Any update? Called Yogesh but he blocked my number. Why i have to run behind you guys to get a work done? I want Yogesh to call me by TODAY BEFORE HE LEAVES AND I WANT HIM TO VISIT MY APARTMENT. PLS COVEY TGIS TO HIM;Service Request category changed from Other to UPVC.;Any update of new glass fitting?;Re-opened - The glass which has been fitted is small in size, hence Yogesh has taken measurement and told that new glass will be delivered and fitted. Hence pls dont close this ticket until new glass fitting. Pls update on this accordingly.;Resolved.;glass work done ;Any update?;Assigned to Thimmesh S G. Expected Turnaround Time Nov 12, 2021, 10:45 AM</t>
  </si>
  <si>
    <t>80 day(s): 20 hour(s): 30 minute(s)</t>
  </si>
  <si>
    <t>11-11-21, 09:51 AM</t>
  </si>
  <si>
    <t>11-11-21, 10:48 AM</t>
  </si>
  <si>
    <t>Water is not coming from MBR washroom</t>
  </si>
  <si>
    <t>Resolved.;work done;Assigned to Niranjan. Expected Turnaround Time 11 November 2021, 10:19 AM.</t>
  </si>
  <si>
    <t>11-11-21, 08:26 AM</t>
  </si>
  <si>
    <t>25-11-21, 06:13 PM</t>
  </si>
  <si>
    <t>Pipe broken in the common bathroom</t>
  </si>
  <si>
    <t>Resolved.;Dear Sir, Our plumber is visited your flat, as per investigation the problem with Kohler Fittings, so  we are requesting to raise a complaint to Kohler, Contact No 18001032244, We are closing this complaint, requesting you to reach us if any help needed. ;Assigned to Prashanth. Expected Turnaround Time 24 November 2021, 04:00 PM.;Assigned to Niranjan. Expected Turnaround Time 11 November 2021, 11:18 AM.</t>
  </si>
  <si>
    <t>14 day(s): 9 hour(s): 47 minute(s)</t>
  </si>
  <si>
    <t>10-11-21, 07:12 PM</t>
  </si>
  <si>
    <t>24-11-21, 02:16 PM</t>
  </si>
  <si>
    <t xml:space="preserve">We are getting kind of stinking garbage smell in the mornings near our balconies. Not sure if this is because of the garbage dump in the  basement.  </t>
  </si>
  <si>
    <t>Resolved.;cleared the garbage and clean the area;What s the Status ;Assigned to Niranjan. Expected Turnaround Time Nov 11, 2021, 08:30 AM</t>
  </si>
  <si>
    <t>13 day(s): 19 hour(s): 3 minute(s)</t>
  </si>
  <si>
    <t>10-11-21, 07:11 PM</t>
  </si>
  <si>
    <t>24-11-21, 11:08 AM</t>
  </si>
  <si>
    <t xml:space="preserve">Hi we see that garbage is being dumped in the basement for nearly one week now. It seems crusher isn't working. Can this garbage been moved outside? It's highly unhygenic and we can feel the smell towards that area in the basement and even in gfloor while walking. Pls remove the garbage from there. </t>
  </si>
  <si>
    <t>Rating - 4/5;Resolved.;cleared all garbage and clean place ;The delay was due to ongoing rains as till yesterday no vendor was ready to pick up the waste. Today we have finally managed to work it out.One load has already been picked up. There will be two more rounds needed. Hope to have this completed by today.;Status update pls;Assigned to Ravi CR. Expected Turnaround Time Nov 11, 2021, 08:03 AM</t>
  </si>
  <si>
    <t>13 day(s): 15 hour(s): 57 minute(s)</t>
  </si>
  <si>
    <t>10-11-21, 05:51 PM</t>
  </si>
  <si>
    <t>11-11-21, 10:47 AM</t>
  </si>
  <si>
    <t xml:space="preserve">Club house automatic sensor turn off lights don’t work in front of shuttle court entrance and squash court entrance </t>
  </si>
  <si>
    <t>Resolved.;work done;Assigned to Gowda. Expected Turnaround Time Nov 11, 2021, 07:30 AM</t>
  </si>
  <si>
    <t>0 day(s): 16 hour(s): 56 minute(s)</t>
  </si>
  <si>
    <t>10-11-21, 05:11 PM</t>
  </si>
  <si>
    <t>07-02-22, 06:09 PM</t>
  </si>
  <si>
    <t>Our door handle isn't working. This issue is been raised thrice by now and got a temporary fix every time stating that we are going to get some needed screws in bulk as there are many people facing this. It's going on for a year. Pls send someone to fix the lock and do provide the timeline to fix this permanently too</t>
  </si>
  <si>
    <t>Closed.;We had a  meeting yesterday about your concern, it is decided that the complaint need to close because we do not have carpenter in association payroll, and its not in our scope, Please call a carpenter from outside if you need any help to get a carpenter we can help you. we are closing this ticket for now.  ;Please read my query and then get back to me.;Sir We do not have a carpenter in association payroll, please call a carpenter from outside. any help need please call us. ;What is the status? ;Status?;Re-opened - It's not about the temporary fix. I am looking for permanent solution. From past one year I was told that they are not able to get some screw for this and still searching for that. Either get the screw or provide me a new handle.  ;Resolved.;work done;Assigned to Sachin. Expected Turnaround Time Nov 11, 2021, 07:30 AM</t>
  </si>
  <si>
    <t>89 day(s): 0 hour(s): 57 minute(s)</t>
  </si>
  <si>
    <t>10-11-21, 03:38 PM</t>
  </si>
  <si>
    <t>06-12-21, 10:59 AM</t>
  </si>
  <si>
    <t xml:space="preserve">Water leakage at master bead room </t>
  </si>
  <si>
    <t>Resolved.;we had done grouting work, and cross check there is no leakage we are closing the issue, please keep inform us if any other help needs. ;There is tap leakage and in bath room, drine blockage water is staganing in bath room we have removed ;Assigned to Prashanth. Expected Turnaround Time 10 November 2021, 04:25 PM.</t>
  </si>
  <si>
    <t>25 day(s): 19 hour(s): 21 minute(s)</t>
  </si>
  <si>
    <t>10-11-21, 12:25 PM</t>
  </si>
  <si>
    <t>11-11-21, 10:46 AM</t>
  </si>
  <si>
    <t>TOWER A-204</t>
  </si>
  <si>
    <t>Avdhesh Pratap Sharma</t>
  </si>
  <si>
    <t xml:space="preserve">Balcony lock is not working </t>
  </si>
  <si>
    <t>Resolved.;work done;Assigned to Sachin. Expected Turnaround Time 10 November 2021, 02:30 PM.</t>
  </si>
  <si>
    <t>0 day(s): 22 hour(s): 21 minute(s)</t>
  </si>
  <si>
    <t>09-11-21, 08:30 PM</t>
  </si>
  <si>
    <t>25-11-21, 04:22 PM</t>
  </si>
  <si>
    <t>Saransh Saxena</t>
  </si>
  <si>
    <t>Putty work on the door sill</t>
  </si>
  <si>
    <t>Resolved.;we don't in house have painter need to call out side only;Assigned to Prashanth. Expected Turnaround Time 10 November 2021, 11:50 AM.</t>
  </si>
  <si>
    <t>15 day(s): 19 hour(s): 51 minute(s)</t>
  </si>
  <si>
    <t>09-11-21, 07:39 PM</t>
  </si>
  <si>
    <t>10-11-21, 10:00 AM</t>
  </si>
  <si>
    <t>Blockage in the bathroom</t>
  </si>
  <si>
    <t>Rating - 5/5;Resolved - Resolved;Assigned to Prashanth. Expected Turnaround Time 10 November 2021, 10:30 AM.</t>
  </si>
  <si>
    <t>0 day(s): 14 hour(s): 21 minute(s)</t>
  </si>
  <si>
    <t>09-11-21, 07:15 PM</t>
  </si>
  <si>
    <t>10-11-21, 11:09 AM</t>
  </si>
  <si>
    <t>In MBR bathroom flush tank slab tiles getting holes.</t>
  </si>
  <si>
    <t>Resolved.;work done;Assigned to Prashanth. Expected Turnaround Time 10 November 2021, 11:31 AM.</t>
  </si>
  <si>
    <t>0 day(s): 15 hour(s): 53 minute(s)</t>
  </si>
  <si>
    <t>09-11-21, 05:56 PM</t>
  </si>
  <si>
    <t>10-11-21, 10:56 AM</t>
  </si>
  <si>
    <t xml:space="preserve">MBR wahsroom gyeser switch cross connection issue. </t>
  </si>
  <si>
    <t>Resolved.;work done;Assigned to Sachin. Expected Turnaround Time 10 November 2021, 09:55 AM.</t>
  </si>
  <si>
    <t>0 day(s): 16 hour(s): 59 minute(s)</t>
  </si>
  <si>
    <t>09-11-21, 05:55 PM</t>
  </si>
  <si>
    <t>Blockage in guest washroom</t>
  </si>
  <si>
    <t>Resolved.;work done;Assigned to Prashanth. Expected Turnaround Time 10 November 2021, 10:00 AM.</t>
  </si>
  <si>
    <t>0 day(s): 17 hour(s): 0 minute(s)</t>
  </si>
  <si>
    <t>09-11-21, 02:56 PM</t>
  </si>
  <si>
    <t>10-11-21, 02:25 PM</t>
  </si>
  <si>
    <t>Ethernet port in master bed room not working.</t>
  </si>
  <si>
    <t>Resolved.;work done;person is visited your flat door is locked;Assigned to Sachin. Expected Turnaround Time 09 November 2021, 04:00 PM.</t>
  </si>
  <si>
    <t>0 day(s): 23 hour(s): 29 minute(s)</t>
  </si>
  <si>
    <t>09-11-21, 09:48 AM</t>
  </si>
  <si>
    <t>09-11-21, 10:26 AM</t>
  </si>
  <si>
    <t>Sravanti</t>
  </si>
  <si>
    <t xml:space="preserve">Need to clean bathroom hole from where water goes off </t>
  </si>
  <si>
    <t>Rating - 2/5;Resolved - -;Assigned to Prashanth. Expected Turnaround Time 09 November 2021, 10:40 AM.</t>
  </si>
  <si>
    <t>09-11-21, 07:30 AM</t>
  </si>
  <si>
    <t>09-11-21, 08:52 PM</t>
  </si>
  <si>
    <t>Tile issue, gap between tiles.</t>
  </si>
  <si>
    <t>Rating - 5/5;Resolved - Fixed;Assigned to Prashanth. Expected Turnaround Time 09 November 2021, 11:02 AM.</t>
  </si>
  <si>
    <t>0 day(s): 13 hour(s): 21 minute(s)</t>
  </si>
  <si>
    <t>08-11-21, 11:47 PM</t>
  </si>
  <si>
    <t>18-11-21, 04:45 PM</t>
  </si>
  <si>
    <t>TOWER A-1110</t>
  </si>
  <si>
    <t>Deepak Kumar Ojha</t>
  </si>
  <si>
    <t>Metal angle has not been fitted yet under the kitchen sink. 
Please take this on priority and fix it.
Thanks</t>
  </si>
  <si>
    <t>Resolved.;Angle fixed ;Nobody came today. Thimesh sir, please take it on priority.;Yes sir, I am available today.;Are you available tomorrow morning  ;What's the status on this?;Assigned to Prashanth. Expected Turnaround Time 09 November 2021, 12:06 PM.</t>
  </si>
  <si>
    <t>9 day(s): 16 hour(s): 57 minute(s)</t>
  </si>
  <si>
    <t>08-11-21, 11:42 PM</t>
  </si>
  <si>
    <t>10-11-21, 09:49 AM</t>
  </si>
  <si>
    <t>My flat no A-403 is not having any tenant currently but it's still showing in the app. Please do the needful to rectify this.</t>
  </si>
  <si>
    <t>Resolved.;Updated;Assigned to Abhay Kapoor. Expected Turnaround Time 10 November 2021, 10:40 AM.</t>
  </si>
  <si>
    <t>1 day(s): 10 hour(s): 6 minute(s)</t>
  </si>
  <si>
    <t>08-11-21, 08:12 PM</t>
  </si>
  <si>
    <t>09-11-21, 09:49 AM</t>
  </si>
  <si>
    <t>Blockage in kitchen sink</t>
  </si>
  <si>
    <t>Ashwini Kumar</t>
  </si>
  <si>
    <t>Rating - 5/5;Resolved - Thanks;Assigned to Prashanth. Expected Turnaround Time 09 November 2021, 09:50 AM.</t>
  </si>
  <si>
    <t>0 day(s): 13 hour(s): 37 minute(s)</t>
  </si>
  <si>
    <t>08-11-21, 07:28 PM</t>
  </si>
  <si>
    <t>My balcony door is not closing properly</t>
  </si>
  <si>
    <t>Resolved.;work done;Sachin is visited your flat, there is alignment problem we will inform to vendor  ;Assigned to Sachin. Expected Turnaround Time 09 November 2021, 10:30 AM.</t>
  </si>
  <si>
    <t>14 day(s): 22 hour(s): 13 minute(s)</t>
  </si>
  <si>
    <t>08-11-21, 01:27 PM</t>
  </si>
  <si>
    <t>08-11-21, 04:34 PM</t>
  </si>
  <si>
    <t>Nikhil</t>
  </si>
  <si>
    <t xml:space="preserve">MCB tripping
</t>
  </si>
  <si>
    <t>Rating - 5/5;Resolved.;work done;Assigned to Sachin. Expected Turnaround Time 08 November 2021, 03:40 PM.</t>
  </si>
  <si>
    <t>08-11-21, 11:38 AM</t>
  </si>
  <si>
    <t>08-11-21, 11:51 AM</t>
  </si>
  <si>
    <t>A607
Glass door(balcony door) lock is tight. It's hard to lock/unlock.
Please provide immediate assistance on this.
Thanks!</t>
  </si>
  <si>
    <t>Rating - 5/5: Thanks for the quick fix;Resolved - Resolved;Assigned to Sachin. Expected Turnaround Time 08 November 2021, 11:46 AM.</t>
  </si>
  <si>
    <t>08-11-21, 10:04 AM</t>
  </si>
  <si>
    <t>08-11-21, 11:06 AM</t>
  </si>
  <si>
    <t xml:space="preserve">The bathroom which was fixed 2 weeks ago has started leaking again. </t>
  </si>
  <si>
    <t>Resolved.;plumber visited and solve the issue;Assigned to Prashanth. Expected Turnaround Time 08 November 2021, 11:00 AM.</t>
  </si>
  <si>
    <t>07-11-21, 03:36 PM</t>
  </si>
  <si>
    <t>08-11-21, 09:58 AM</t>
  </si>
  <si>
    <t>TOWER A-1501</t>
  </si>
  <si>
    <t>Pranav</t>
  </si>
  <si>
    <t>Main door slow close is loosened, and is hitting the door while open/close</t>
  </si>
  <si>
    <t>Resolved.;work done;Assigned to Sachin. Expected Turnaround Time 08 November 2021, 10:30 AM.</t>
  </si>
  <si>
    <t>0 day(s): 18 hour(s): 21 minute(s)</t>
  </si>
  <si>
    <t>07-11-21, 02:03 PM</t>
  </si>
  <si>
    <t>23-11-21, 06:23 PM</t>
  </si>
  <si>
    <t>TOWER B-1309</t>
  </si>
  <si>
    <t>Gaurav</t>
  </si>
  <si>
    <t>Bathroom false ceiling damaged due to water leakage</t>
  </si>
  <si>
    <t>Rating - 5/5;Closed - Work done ;Re-opened - Still water leakage is there,kindly resolve it.;Rating - 5/5;Resolved.;water leakage is fixed with the End cap;Assigned to Prashanth. Expected Turnaround Time 08 November 2021, 10:00 AM.</t>
  </si>
  <si>
    <t>16 day(s): 4 hour(s): 20 minute(s)</t>
  </si>
  <si>
    <t>07-11-21, 02:00 PM</t>
  </si>
  <si>
    <t>08-11-21, 09:28 AM</t>
  </si>
  <si>
    <t>TOWER B-107</t>
  </si>
  <si>
    <t>Mayank Lohra</t>
  </si>
  <si>
    <t xml:space="preserve">Pls send electrician </t>
  </si>
  <si>
    <t>Resolved.;work done;Assigned to Sachin. Expected Turnaround Time 08 November 2021, 10:00 AM.</t>
  </si>
  <si>
    <t>0 day(s): 19 hour(s): 28 minute(s)</t>
  </si>
  <si>
    <t>07-11-21, 01:16 PM</t>
  </si>
  <si>
    <t>18-12-21, 05:02 PM</t>
  </si>
  <si>
    <t xml:space="preserve">I have took this house with interior (model flat) lights are getting fused, fan is making sound it’s been just 5months, when I spoke to the interior person he is confused I need help from builder to tell me need support on the interior items as I have paid heavy amount as it is model flat </t>
  </si>
  <si>
    <t>Resolved.;We are closing this issue as this is not in our scope, we are again requesting you to call or mail to CRM. we are closing this issue now. please reach us any other help needs. Thank you for your kind cooperation.  ;regarding above compliant pl sent a mail to CRM sir;Assigned to Thimmesh S G. Expected Turnaround Time 08 November 2021, 10:00 AM.</t>
  </si>
  <si>
    <t>41 day(s): 3 hour(s): 45 minute(s)</t>
  </si>
  <si>
    <t>07-11-21, 01:14 PM</t>
  </si>
  <si>
    <t>07-02-22, 05:58 PM</t>
  </si>
  <si>
    <t xml:space="preserve">Seepage on the wall near bathroom, seepage is spread all over surrounding, this also spoiling our interior made by builder </t>
  </si>
  <si>
    <t>Resolved.;Painting work completed ;now no seepage need to send the putty and painting work ;Service Request category changed from Other to Plumbing.;Assigned to Prashanth. Expected Turnaround Time 08 November 2021, 10:15 AM.</t>
  </si>
  <si>
    <t>92 day(s): 4 hour(s): 44 minute(s)</t>
  </si>
  <si>
    <t>06-11-21, 07:01 PM</t>
  </si>
  <si>
    <t>08-11-21, 03:34 PM</t>
  </si>
  <si>
    <t>Broken tile near swimming pool, please get it fixed as someone's leg can get stuck and cause serious injury.</t>
  </si>
  <si>
    <t>Resolved.;work done;Assigned to Ravi CR. Expected Turnaround Time 07 November 2021, 01:30 PM.</t>
  </si>
  <si>
    <t>1 day(s): 20 hour(s): 32 minute(s)</t>
  </si>
  <si>
    <t>06-11-21, 01:10 PM</t>
  </si>
  <si>
    <t>06-11-21, 02:57 PM</t>
  </si>
  <si>
    <t>Gyser not working</t>
  </si>
  <si>
    <t>Resolved.;electrician is attended the work need to check with the Geyser, power is coming properly;Assigned to Gowda. Expected Turnaround Time 06 November 2021, 02:40 PM.</t>
  </si>
  <si>
    <t>0 day(s): 1 hour(s): 46 minute(s)</t>
  </si>
  <si>
    <t>06-11-21, 01:02 PM</t>
  </si>
  <si>
    <t>06-11-21, 01:16 PM</t>
  </si>
  <si>
    <t>Require assistance in some electrical work in balcony. Issue with wiring</t>
  </si>
  <si>
    <t>Rating - 5/5;Resolved - Got resolved;Assigned to Gowda. Expected Turnaround Time 06 November 2021, 01:15 PM.</t>
  </si>
  <si>
    <t>05-11-21, 10:28 AM</t>
  </si>
  <si>
    <t>08-11-21, 12:37 PM</t>
  </si>
  <si>
    <t>Lift malfuntion- first lift towards entrance in B - Block was going down and -1 was already pressed but from ground floor it suddenly started going up.  _x000D_
You can check cctv of 10:21-10:28 am on 5 nov</t>
  </si>
  <si>
    <t>Resolved.;work done;Informed the lift tencian he is coming to checking ;Assigned to Gowda. Expected Turnaround Time Nov 05, 2021, 12:30 PM</t>
  </si>
  <si>
    <t>3 day(s): 2 hour(s): 9 minute(s)</t>
  </si>
  <si>
    <t>05-11-21, 08:38 AM</t>
  </si>
  <si>
    <t>15-02-22, 03:58 PM</t>
  </si>
  <si>
    <t>TOWER A-1602</t>
  </si>
  <si>
    <t>Ashish</t>
  </si>
  <si>
    <t xml:space="preserve">Extremely pungent smell is coming from bathroom linked drainage pipe. </t>
  </si>
  <si>
    <t>Closed.;Sir As per up date we are closing this issue for now, please a new ticket once you come back. Thank you sir for you kind cooperation.  ;No sir Product need procure by you  ;Is the product now available with fmt team? As I last understand product is not available. So now it is or what?;Assigned to Prashanth. Expected Turnaround Time 07 February 2022, 07:30 PM.;Tell me the size and I will get it;multi trap smell caps;Sir as par our plumber smell cap required to fix the issue, material is not supplying by association, we are requesting you to purchase and call us. we can fix it immediately. Thank you Sir  ;Hello, It has been month and no update. Could you please confirm whether product is available? If not please name the product with dimension and pic. I will buy it.;By when the material can be made available? And fix the issue?;material is not available ;Plumber visited need to check the items ;Assigned to Niranjan. Expected Turnaround Time Nov 05, 2021, 10:35 AM</t>
  </si>
  <si>
    <t>102 day(s): 7 hour(s): 19 minute(s)</t>
  </si>
  <si>
    <t>04-11-21, 02:59 PM</t>
  </si>
  <si>
    <t>24-11-21, 03:10 PM</t>
  </si>
  <si>
    <t>Kindly fill this worn out patch in main door wooden frame</t>
  </si>
  <si>
    <t>Rating - 1/5;Resolved.;Dear Sir do not have a carpenter in our payroll, please call from out side, any help required you can reach us, sorry for the inconveniences. we are closing this complaint due to that.  ;informed the person;Assigned to Thimmesh S G. Expected Turnaround Time 04 November 2021, 03:30 PM.</t>
  </si>
  <si>
    <t>20 day(s): 0 hour(s): 10 minute(s)</t>
  </si>
  <si>
    <t>04-11-21, 11:17 AM</t>
  </si>
  <si>
    <t>15-12-21, 10:40 AM</t>
  </si>
  <si>
    <t>Swimming pool bathroom door is not fully opaque and it is visible inside. Please correct it.</t>
  </si>
  <si>
    <t>Closed.;sir we checked with the associan members the glass door is same only, hence we are closing the ticket ;Re-opened - It is still same. What was done?;Resolved.;work done ;Assigned to Gowda. Expected Turnaround Time 04 November 2021, 03:45 PM.</t>
  </si>
  <si>
    <t>40 day(s): 23 hour(s): 22 minute(s)</t>
  </si>
  <si>
    <t>04-11-21, 09:58 AM</t>
  </si>
  <si>
    <t>05-11-21, 12:17 PM</t>
  </si>
  <si>
    <t>Lav</t>
  </si>
  <si>
    <t>I want to get a wall light fixed . Please send someone at the earliest. Thanks</t>
  </si>
  <si>
    <t>Resolved - Work done;Can you send Gowda's number? Need to get it fixed now as I will not get time by late afternoon;Assigned to Gowda. Expected Turnaround Time 04 November 2021, 04:30 PM.</t>
  </si>
  <si>
    <t>1 day(s): 2 hour(s): 19 minute(s)</t>
  </si>
  <si>
    <t>03-11-21, 09:54 PM</t>
  </si>
  <si>
    <t>08-11-21, 12:38 PM</t>
  </si>
  <si>
    <t>B block left lift do not come to basement if someone boards from ground floor</t>
  </si>
  <si>
    <t>Resolved.;work done;Informed to the techinecian he is coming to checking ;Assigned to Gowda. Expected Turnaround Time 04 November 2021, 03:30 PM.</t>
  </si>
  <si>
    <t>4 day(s): 14 hour(s): 43 minute(s)</t>
  </si>
  <si>
    <t>03-11-21, 10:25 AM</t>
  </si>
  <si>
    <t>03-11-21, 01:00 PM</t>
  </si>
  <si>
    <t>TOWER B-1204</t>
  </si>
  <si>
    <t>Monika Tripathi</t>
  </si>
  <si>
    <t>One of the plug socket in master bedroom got stuck.</t>
  </si>
  <si>
    <t>Resolved.;electrician visited and done the work;Assigned to Gowda. Expected Turnaround Time 03 November 2021, 11:00 AM.</t>
  </si>
  <si>
    <t>03-11-21, 09:46 AM</t>
  </si>
  <si>
    <t>03-11-21, 10:36 AM</t>
  </si>
  <si>
    <t>Water from kitchen is not going out. &amp; water is coming out from basin</t>
  </si>
  <si>
    <t>Resolved - Fixed. Person came &amp; fixed the issue;Assigned to Niranjan. Expected Turnaround Time 03 November 2021, 11:04 AM.</t>
  </si>
  <si>
    <t>0 day(s): 0 hour(s): 50 minute(s)</t>
  </si>
  <si>
    <t>03-11-21, 09:20 AM</t>
  </si>
  <si>
    <t>03-11-21, 10:46 AM</t>
  </si>
  <si>
    <t>Utility drainage pipe is Jam. Waste water from washing machine is coming out of the pipe and flooding the utility floor.</t>
  </si>
  <si>
    <t>Resolved.;work done by Niranjan plumber;Assigned to Niranjan. Expected Turnaround Time 03 November 2021, 10:40 AM.</t>
  </si>
  <si>
    <t>03-11-21, 09:13 AM</t>
  </si>
  <si>
    <t>16-12-21, 05:25 PM</t>
  </si>
  <si>
    <t>TOWER B-209</t>
  </si>
  <si>
    <t>Dinesh Raja</t>
  </si>
  <si>
    <t>My common bathroom is stinking (heavy bad smell) heavily..please send carpenter urgently to fix it ...</t>
  </si>
  <si>
    <t>Resolved.;We checked with plumber, there is ventilation problem kindly open plumber said window, the issue will resolve, we are closing this issue. Thank You;Assigned to Prashanth. Expected Turnaround Time 07 December 2021, 10:31 AM.;Every day our bathroom is stinking with smell.. Please fix it permanently...;Assigned to Niranjan. Expected Turnaround Time 03 November 2021, 10:00 AM.;*Please send plumber not carpenter...</t>
  </si>
  <si>
    <t>43 day(s): 8 hour(s): 11 minute(s)</t>
  </si>
  <si>
    <t>03-11-21, 08:58 AM</t>
  </si>
  <si>
    <t>12-12-21, 05:28 PM</t>
  </si>
  <si>
    <t>A) Douel smell coming in common bathroom.
B) comod of master bathroom is lose.</t>
  </si>
  <si>
    <t>Resolved.;as we check physically there is no smell and commode is prefixed and it conformed by Madam, now we are closing this issue.   ;Smell problem remains. Please take some appropriate steps to resolve this issue.;Niranjan have done the needful but need to observe for few days to make sure that smell problem is resolved;Assigned to Niranjan. Expected Turnaround Time 03 November 2021, 10:45 AM.</t>
  </si>
  <si>
    <t>39 day(s): 8 hour(s): 29 minute(s)</t>
  </si>
  <si>
    <t>02-11-21, 05:53 PM</t>
  </si>
  <si>
    <t>02-11-21, 05:54 PM</t>
  </si>
  <si>
    <t>Bathroom door got locked and we are not able to open it. It would be great if you could send someone to open it soon.</t>
  </si>
  <si>
    <t>Resolved - Fixed it, no worries.</t>
  </si>
  <si>
    <t>02-11-21, 05:40 PM</t>
  </si>
  <si>
    <t>26-01-22, 11:56 AM</t>
  </si>
  <si>
    <t>Geeta Daniel</t>
  </si>
  <si>
    <t>Bathroom false ceiling was not fixed at all and has collapsed .
Need it fixed asap</t>
  </si>
  <si>
    <t>Resolved.;As informed we do not have in house False ceiling worker, we are closing this issue as it is beyond our SOP.  ;Sir, we don't have in house false ceiling worker, ;Today are you available in the flat ;Has the work started...
I have a prayer in that house tomorrow 
I need the work done please;Niranjan did not come at 6:30...Pls address it tommo morning p;Assigned to Niranjan. Expected Turnaround Time 02 November 2021, 06:30 PM.</t>
  </si>
  <si>
    <t>84 day(s): 18 hour(s): 16 minute(s)</t>
  </si>
  <si>
    <t>02-11-21, 03:31 PM</t>
  </si>
  <si>
    <t>Drilling needed</t>
  </si>
  <si>
    <t>Resolved.;work done;Assigned to Gowda. Expected Turnaround Time Nov 02, 2021, 04:30 PM</t>
  </si>
  <si>
    <t>0 day(s): 2 hour(s): 21 minute(s)</t>
  </si>
  <si>
    <t>02-11-21, 12:49 PM</t>
  </si>
  <si>
    <t>02-11-21, 04:03 PM</t>
  </si>
  <si>
    <t xml:space="preserve">Bathroom commodd jet spray is not working </t>
  </si>
  <si>
    <t>Resolved - Plumber visited and did the work ;Assigned to Niranjan. Expected Turnaround Time 02 November 2021, 02:15 PM.</t>
  </si>
  <si>
    <t>0 day(s): 3 hour(s): 13 minute(s)</t>
  </si>
  <si>
    <t>02-11-21, 11:09 AM</t>
  </si>
  <si>
    <t>03-11-21, 01:05 PM</t>
  </si>
  <si>
    <t>Need a carpenter to fix wall mirror. A bit urgent as my family is arriving this week for diwali. Please expediate</t>
  </si>
  <si>
    <t>Resolved.;work done;Assigned to Niranjan. Expected Turnaround Time 02 November 2021, 12:45 PM.</t>
  </si>
  <si>
    <t>1 day(s): 1 hour(s): 55 minute(s)</t>
  </si>
  <si>
    <t>02-11-21, 10:50 AM</t>
  </si>
  <si>
    <t>20-11-21, 01:12 PM</t>
  </si>
  <si>
    <t>Sagar Patte Ramesh</t>
  </si>
  <si>
    <t>Need assistance to lock the balcony door. It's not working</t>
  </si>
  <si>
    <t>Resolved.;work done;This is taking too long..I have raised on 2-nov and still not update. I have reminded timmesh so many times. Pls ;Thimmesh I need immediate resolution to this;Why there is no response? I need this to be fixed this immediately today.;No updates do far. Pls resolve this issue immediately;Update on this?;Assigned to Niranjan. Expected Turnaround Time 02 November 2021, 11:05 AM.</t>
  </si>
  <si>
    <t>18 day(s): 2 hour(s): 22 minute(s)</t>
  </si>
  <si>
    <t>02-11-21, 10:21 AM</t>
  </si>
  <si>
    <t>02-11-21, 04:01 PM</t>
  </si>
  <si>
    <t>TOWER B-1802</t>
  </si>
  <si>
    <t>MCB is tripping repeatedly, please send someone urgently</t>
  </si>
  <si>
    <t>Resolved - Work done;Assigned to Gowda. Expected Turnaround Time 02 November 2021, 11:00 AM.</t>
  </si>
  <si>
    <t>0 day(s): 5 hour(s): 40 minute(s)</t>
  </si>
  <si>
    <t>02-11-21, 08:32 AM</t>
  </si>
  <si>
    <t>02-11-21, 04:02 PM</t>
  </si>
  <si>
    <t xml:space="preserve">Kitchen sink not working </t>
  </si>
  <si>
    <t>Resolved - Did you remove move the kitchen play wood;Plumber visited your flat, need to remove the wooden near the drain ;Assigned to Niranjan. Expected Turnaround Time Nov 02, 2021, 09:45 AM</t>
  </si>
  <si>
    <t>0 day(s): 7 hour(s): 29 minute(s)</t>
  </si>
  <si>
    <t>01-11-21, 03:13 PM</t>
  </si>
  <si>
    <t>16-11-21, 08:02 PM</t>
  </si>
  <si>
    <t>I would like to raise a harrasment complaint against a cook by name Palash.. his visiting time is in the morning. I have informed the security inform me as he visits the society. Please grab a hold of this person as this is of high importance to me. Also I would need this addressed in the office not in a comman area. Please feel free to reach out to me.</t>
  </si>
  <si>
    <t>Rating - 5/5: .;Resolved - .;Re-opened - I am opening this for better investigation.. I need to keep it opened as I have informed the management about this twice and I was informed that they won't be able to help with this. Please do not temper with this.;Rating - 5/5;Resolved - Thank you.. for all the support.;Please let me know if it's out of your jurisdiction.. I am not forcing you to address this. I will find other right way to address this;Assigned to Thimmesh S G. Expected Turnaround Time 01 November 2021, 04:15 PM.</t>
  </si>
  <si>
    <t>15 day(s): 4 hour(s): 48 minute(s)</t>
  </si>
  <si>
    <t>01-11-21, 02:38 PM</t>
  </si>
  <si>
    <t>01-11-21, 04:20 PM</t>
  </si>
  <si>
    <t>Needs to replace a broken switch..Suchin is already aware of.</t>
  </si>
  <si>
    <t>Resolved - Work done;Assigned to Sachin. Expected Turnaround Time 01 November 2021, 04:00 PM.</t>
  </si>
  <si>
    <t>01-11-21, 12:10 PM</t>
  </si>
  <si>
    <t>01-11-21, 05:14 PM</t>
  </si>
  <si>
    <t>TOWER B-1701</t>
  </si>
  <si>
    <t>Gowri Ganesan</t>
  </si>
  <si>
    <t xml:space="preserve">Washing machine water flow is less. Please send plumber urgently. </t>
  </si>
  <si>
    <t>Rating - 5/5;Resolved - Plumber came and issue resolved. ;Plumber has not come yet;Assigned to Niranjan. Expected Turnaround Time 01 November 2021, 01:00 PM.</t>
  </si>
  <si>
    <t>0 day(s): 5 hour(s): 3 minute(s)</t>
  </si>
  <si>
    <t>01-11-21, 11:12 AM</t>
  </si>
  <si>
    <t>TOWER A-1301</t>
  </si>
  <si>
    <t>Tanuj</t>
  </si>
  <si>
    <t>The Red light doesn't glow up. Please resolve it.</t>
  </si>
  <si>
    <t>Rating - 3/5;Resolved - Purchase the material please call;On hold - Once you purchase the material please call sending the person;Electrician visited your flat, that switch need to replace the same you have to purchase the switch ;Assigned to Sachin. Expected Turnaround Time 01 November 2021, 12:15 PM.</t>
  </si>
  <si>
    <t>01-11-21, 10:51 AM</t>
  </si>
  <si>
    <t>03-11-21, 07:38 AM</t>
  </si>
  <si>
    <t>There is Water leakage at Bathroom wash basin. Please look into it.</t>
  </si>
  <si>
    <t>Rating - 5/5;Resolved - No leakage found.;I will observe for next 24 hrs. Will close this ticket accordingly. ;plumber visited your place. he is checked the place right no leakage;Assigned to Niranjan. Expected Turnaround Time 01 November 2021, 11:30 AM.</t>
  </si>
  <si>
    <t>1 day(s): 20 hour(s): 46 minute(s)</t>
  </si>
  <si>
    <t>01-11-21, 10:50 AM</t>
  </si>
  <si>
    <t>01-11-21, 11:41 AM</t>
  </si>
  <si>
    <t xml:space="preserve">Water is coming out from drainage out of washroom, need to be addressed immediately </t>
  </si>
  <si>
    <t>Resolved.;Plumber visited and done the work;Assigned to Niranjan. Expected Turnaround Time 01 November 2021, 11:00 AM.</t>
  </si>
  <si>
    <t>01-11-21, 09:45 AM</t>
  </si>
  <si>
    <t>16-12-21, 05:16 PM</t>
  </si>
  <si>
    <t xml:space="preserve">Water flow is very slow in master bedroom </t>
  </si>
  <si>
    <t>Resolved.;Sir Today we changed the booster motor stater, kindly checked and inform us about water pressure. ;We had order new stater it might be delivering another 2 to 3 days, the issue may resolved by this week ;Any update on this issue? Water flow is very very slow, please send the plumber once;By when can we expect it to be fixed?;due to starter problem water is slow, we inform to concern person to purchase the same ;Assigned to Niranjan. Expected Turnaround Time 01 November 2021, 10:30 AM.</t>
  </si>
  <si>
    <t>45 day(s): 7 hour(s): 31 minute(s)</t>
  </si>
  <si>
    <t>01-11-21, 01:57 AM</t>
  </si>
  <si>
    <t>01-11-21, 10:23 AM</t>
  </si>
  <si>
    <t>TOWER A-306</t>
  </si>
  <si>
    <t>Jiban Jyoti</t>
  </si>
  <si>
    <t>In A block drilling and dragging object sound is coming. Is any interior work going on during mid night?</t>
  </si>
  <si>
    <t xml:space="preserve">Resolved.;no one carpenter inside apartment </t>
  </si>
  <si>
    <t>0 day(s): 8 hour(s): 25 minute(s)</t>
  </si>
  <si>
    <t>31-10-21, 11:48 PM</t>
  </si>
  <si>
    <t>18-12-21, 02:59 PM</t>
  </si>
  <si>
    <t>TOWER A-807</t>
  </si>
  <si>
    <t>Dronak D Doshi</t>
  </si>
  <si>
    <t>Bathroom commode getting fungus</t>
  </si>
  <si>
    <t>Resolved.;Sir Our plumber is returning from door multiple time, we also calling you in intercom randomly but no one picking up the phone, Please call us when you available in flat. for now we are closing this issue. Thanks for your kind cooperation.   ;Service Request category changed from Other to Plumbing.;Assigned to Niranjan. Expected Turnaround Time 01 November 2021, 10:30 AM.</t>
  </si>
  <si>
    <t>47 day(s): 15 hour(s): 10 minute(s)</t>
  </si>
  <si>
    <t>31-10-21, 01:36 PM</t>
  </si>
  <si>
    <t>31-10-21, 02:27 PM</t>
  </si>
  <si>
    <t>TOWER A-401</t>
  </si>
  <si>
    <t>Harish Kumar</t>
  </si>
  <si>
    <t xml:space="preserve">Faucet pipes as to be feeted </t>
  </si>
  <si>
    <t>Rating - 4/5;Resolved - Work is done;Assigned to Niranjan. Expected Turnaround Time 31 October 2021, 02:30 PM.</t>
  </si>
  <si>
    <t>31-10-21, 10:16 AM</t>
  </si>
  <si>
    <t>31-10-21, 12:47 PM</t>
  </si>
  <si>
    <t>TOWER A-1806</t>
  </si>
  <si>
    <t>Sachin</t>
  </si>
  <si>
    <t>Needed the plumber to fix the toilet seat</t>
  </si>
  <si>
    <t>Rating - 5/5;Resolved - Resolved;Assigned to Niranjan. Expected Turnaround Time 31 October 2021, 12:30 PM.</t>
  </si>
  <si>
    <t>31-10-21, 09:29 AM</t>
  </si>
  <si>
    <t>31-10-21, 12:10 PM</t>
  </si>
  <si>
    <t>TOWER B-608</t>
  </si>
  <si>
    <t>Vippul Yadav</t>
  </si>
  <si>
    <t>Yes. No water in bathroom</t>
  </si>
  <si>
    <t>Rating - 5/5;Resolved - Plumber fixed it. Thanks;Assigned to Niranjan. Expected Turnaround Time 31 October 2021, 11:15 AM.</t>
  </si>
  <si>
    <t>0 day(s): 2 hour(s): 40 minute(s)</t>
  </si>
  <si>
    <t>31-10-21, 08:30 AM</t>
  </si>
  <si>
    <t>01-11-21, 10:21 AM</t>
  </si>
  <si>
    <t>Pl</t>
  </si>
  <si>
    <t xml:space="preserve">Rating - 5/5: Thank you.;Resolved.;Sundays no one do the drilling work;Please make sure there is no drilling today I need a peaceful Sunday , </t>
  </si>
  <si>
    <t>1 day(s): 1 hour(s): 50 minute(s)</t>
  </si>
  <si>
    <t>31-10-21, 07:59 AM</t>
  </si>
  <si>
    <t>31-10-21, 01:06 PM</t>
  </si>
  <si>
    <t xml:space="preserve">Kitchen Utilities sink water disposal is not happening and it is overflowing in utility kitchen sink area </t>
  </si>
  <si>
    <t>Arpita Shrestha</t>
  </si>
  <si>
    <t>Rating - 5/5;Resolved - Issue is resolved ;Assigned to Prashanth. Expected Turnaround Time 31 October 2021, 01:05 PM.</t>
  </si>
  <si>
    <t>0 day(s): 5 hour(s): 6 minute(s)</t>
  </si>
  <si>
    <t>30-10-21, 03:22 PM</t>
  </si>
  <si>
    <t>30-10-21, 03:58 PM</t>
  </si>
  <si>
    <t xml:space="preserve">No power in power sockets in flat. </t>
  </si>
  <si>
    <t>Resolved.;Now DG is running;Assigned to Sachin. Expected Turnaround Time 30 October 2021, 04:00 PM.</t>
  </si>
  <si>
    <t>30-10-21, 02:46 PM</t>
  </si>
  <si>
    <t>30-10-21, 02:50 PM</t>
  </si>
  <si>
    <t xml:space="preserve">No main power in my apartment from morning. It’s on backup power. </t>
  </si>
  <si>
    <t>Resolved.;DG is Running now, ;Assigned to Sachin. Expected Turnaround Time 30 October 2021, 03:30 PM.</t>
  </si>
  <si>
    <t>0 day(s): 0 hour(s): 4 minute(s)</t>
  </si>
  <si>
    <t>30-10-21, 02:42 PM</t>
  </si>
  <si>
    <t>31-10-21, 02:14 PM</t>
  </si>
  <si>
    <t>TOWER A-201</t>
  </si>
  <si>
    <t>Sourabh</t>
  </si>
  <si>
    <t xml:space="preserve">Need housekeeping to clear the hallway._x000D_
_x000D_
There are 3 dustbins outside A-201 ,please take away all the dustbins and dispose._x000D_
_x000D_
Garbage has already been cleaned this morning </t>
  </si>
  <si>
    <t>Resolved.;need garbage clear;Assigned to Ravi CR. Expected Turnaround Time 30 October 2021, 03:00 PM.</t>
  </si>
  <si>
    <t>0 day(s): 23 hour(s): 32 minute(s)</t>
  </si>
  <si>
    <t>30-10-21, 02:37 PM</t>
  </si>
  <si>
    <t>30-10-21, 02:48 PM</t>
  </si>
  <si>
    <t>There is no main line electricity since morning, it is running on power backup only, please check if this is normal.</t>
  </si>
  <si>
    <t>Resolved.;DG is running from morning ;Assigned to Sachin. Expected Turnaround Time 30 October 2021, 03:05 PM.</t>
  </si>
  <si>
    <t>0 day(s): 0 hour(s): 11 minute(s)</t>
  </si>
  <si>
    <t>30-10-21, 02:36 PM</t>
  </si>
  <si>
    <t>31-10-21, 02:18 PM</t>
  </si>
  <si>
    <t>Need help with one switch fixing.</t>
  </si>
  <si>
    <t>Resolved.;work compelted;electrican had been to B1710 instead of A1710  ;No one visited, I am at home only.;electrician visited door locked;Assigned to Sachin. Expected Turnaround Time 30 October 2021, 03:45 PM.</t>
  </si>
  <si>
    <t>0 day(s): 23 hour(s): 42 minute(s)</t>
  </si>
  <si>
    <t>30-10-21, 02:26 PM</t>
  </si>
  <si>
    <t>31-10-21, 02:19 PM</t>
  </si>
  <si>
    <t>TOWER A-1410</t>
  </si>
  <si>
    <t>Athira Rahul</t>
  </si>
  <si>
    <t xml:space="preserve">Balcony lock not working. Please help fixing it. </t>
  </si>
  <si>
    <t>Resolved.;electrican had been to B1410 instead of A1410;Will someone be sent? ;No one came yet;electrician visited door is locked;Assigned to Sachin. Expected Turnaround Time 30 October 2021, 03:30 PM.</t>
  </si>
  <si>
    <t>0 day(s): 23 hour(s): 53 minute(s)</t>
  </si>
  <si>
    <t>30-10-21, 02:25 PM</t>
  </si>
  <si>
    <t xml:space="preserve">Heavy equipments and heater is not working. Is the current gone or is it an isolated issue for our flat? Please. Look into it. </t>
  </si>
  <si>
    <t>Resolved.;DG is running now;Assigned to Sachin. Expected Turnaround Time 30 October 2021, 03:00 PM.;Electricity issue started around 11. In the morning.</t>
  </si>
  <si>
    <t>30-10-21, 12:50 PM</t>
  </si>
  <si>
    <t>30-10-21, 01:00 PM</t>
  </si>
  <si>
    <t>TOWER B-1007</t>
  </si>
  <si>
    <t>Pavan Vemana</t>
  </si>
  <si>
    <t>No electricity for high voltage points like geyser, refrigerator in my flat for the last 3 hours. Please send an electrician.</t>
  </si>
  <si>
    <t>Resolved.;Dg Is running from 10 Am ;Assigned to Sachin. Expected Turnaround Time 30 October 2021, 01:10 PM.</t>
  </si>
  <si>
    <t>30-10-21, 12:38 PM</t>
  </si>
  <si>
    <t>31-10-21, 07:06 PM</t>
  </si>
  <si>
    <t xml:space="preserve">There's no power in 16 A sockets since long. is something wrong ? </t>
  </si>
  <si>
    <t>Rating - 5/5;Resolved - yes it worked;Now power is came right;Re-opened - Thimmesh told that right now DG is operating right now so that's why it's not working. ;Resolved.;DG is running now, so 16 amps socket are not working;Assigned to Sachin. Expected Turnaround Time 30 October 2021, 12:50 PM.</t>
  </si>
  <si>
    <t>1 day(s): 6 hour(s): 27 minute(s)</t>
  </si>
  <si>
    <t>30-10-21, 12:11 PM</t>
  </si>
  <si>
    <t>06-11-21, 05:44 PM</t>
  </si>
  <si>
    <t>TOWER A-1102</t>
  </si>
  <si>
    <t>Shailender Chauhan</t>
  </si>
  <si>
    <t>Blockage in toilet. Water not getting flushed properly.</t>
  </si>
  <si>
    <t>Resolved.;work done ;Assigned to Prashanth. Expected Turnaround Time 30 October 2021, 12:30 PM.</t>
  </si>
  <si>
    <t>7 day(s): 5 hour(s): 32 minute(s)</t>
  </si>
  <si>
    <t>30-10-21, 09:58 AM</t>
  </si>
  <si>
    <t>13-12-21, 10:52 AM</t>
  </si>
  <si>
    <t>Water pressure in bathrooms low since pats 20 days. Informal complaint raised but issue is still there</t>
  </si>
  <si>
    <t>Resolved.;Stater changed the water pressure is restored, we are closing this complaint. ;Madam, Today we changed the booster motor stater, kindly checked and inform us about water pressure. ;The booster motor starter got damaged, we had send it for repair, we will fix the issue asap. and inform you.  ;Any progress?;there is starter problem we are informed concerned vendor ;Assigned to Prashanth. Expected Turnaround Time 30 October 2021, 11:01 AM.</t>
  </si>
  <si>
    <t>44 day(s): 0 hour(s): 53 minute(s)</t>
  </si>
  <si>
    <t>30-10-21, 09:54 AM</t>
  </si>
  <si>
    <t>26-11-21, 06:59 PM</t>
  </si>
  <si>
    <t>Intercom is not working</t>
  </si>
  <si>
    <t>Resolved - It's working now;You have informed to check on Saturday ;sachin is visited, told to come tommorow;Assigned to Sachin. Expected Turnaround Time 30 October 2021, 11:30 AM.</t>
  </si>
  <si>
    <t>27 day(s): 9 hour(s): 4 minute(s)</t>
  </si>
  <si>
    <t>29-10-21, 11:18 PM</t>
  </si>
  <si>
    <t>30-10-21, 09:37 PM</t>
  </si>
  <si>
    <t>Constant Urinal smell from bathroom sink.. it's unbearable please have it addressed ASAP</t>
  </si>
  <si>
    <t>Rating - 5/5: Smell cap has been fixed. Thank you.;Resolved - Work done;plumber visited your flat need to purchase the cap from your side, once purchase pl call sending the person to fix the same;Assigned to Prashanth. Expected Turnaround Time 30 October 2021, 09:45 AM.</t>
  </si>
  <si>
    <t>29-10-21, 08:29 PM</t>
  </si>
  <si>
    <t>30-10-21, 10:37 AM</t>
  </si>
  <si>
    <t>Plumber removed the Commode and didn't fitting it back .
Unpleasant smell is coming from bathroom</t>
  </si>
  <si>
    <t>Resolved.;EWC fixed;Assigned to Prashanth. Expected Turnaround Time 30 October 2021, 10:00 AM.</t>
  </si>
  <si>
    <t>0 day(s): 14 hour(s): 8 minute(s)</t>
  </si>
  <si>
    <t>29-10-21, 02:58 PM</t>
  </si>
  <si>
    <t>29-10-21, 04:11 PM</t>
  </si>
  <si>
    <t>Bathroom water clogging. Immediate attention neeed.</t>
  </si>
  <si>
    <t>Rating - 5/5;Resolved - Resolved;Assigned to Prashanth. Expected Turnaround Time Oct 29, 2021, 03:30 PM</t>
  </si>
  <si>
    <t>0 day(s): 1 hour(s): 12 minute(s)</t>
  </si>
  <si>
    <t>29-10-21, 01:20 PM</t>
  </si>
  <si>
    <t>07-02-22, 05:27 PM</t>
  </si>
  <si>
    <t>Ashu Arora</t>
  </si>
  <si>
    <t>Raised the same request earlier in REQUEST ID 219_x000D_
_x000D_
After setting up electrical sockets properly, gap comes up in washroom where electrical wiring of socket is visible , which can cause short-circuit if comes in contact of water.</t>
  </si>
  <si>
    <t>Closed.;We had followed up with builder but they do not take action, we had meeting about your concern, decided it is a mason work we don't have mason in association payroll, and it's not in our scope, we are closing this complaint now, if you tiles vendor number we can help you.  ;Yes we denied  because he also said white cement will not stay longer and you have to do that again and again. We raised this issue on 11 march 2021 and now on 7 feb 2022 you are saying you dont have tile now, then why did not u do this earlier last year when you have tile.;sir we sent the plumber to fix the White cement for the gap but you are denied, but we don't have tile masons in our apartment, you need to call out side person ;Thimmesh any Eta on this.   Its sooo long awaited ticket , ;??;Any update??;Any update on this??;Assigned to Prashanth. Expected Turnaround Time 29 October 2021, 03:15 PM.</t>
  </si>
  <si>
    <t>101 day(s): 4 hour(s): 6 minute(s)</t>
  </si>
  <si>
    <t>29-10-21, 12:50 PM</t>
  </si>
  <si>
    <t>07-11-21, 01:11 PM</t>
  </si>
  <si>
    <t xml:space="preserve">Water leaking from the pipe in kitchen </t>
  </si>
  <si>
    <t>Resolved - Yes;Plumber visited that's need to purchase the pipe from your side, once purchase please call ;Assigned to Prashanth. Expected Turnaround Time 29 October 2021, 02:30 PM.</t>
  </si>
  <si>
    <t>9 day(s): 0 hour(s): 21 minute(s)</t>
  </si>
  <si>
    <t>29-10-21, 11:44 AM</t>
  </si>
  <si>
    <t>30-10-21, 09:39 PM</t>
  </si>
  <si>
    <t>TOWER A-1510</t>
  </si>
  <si>
    <t>Sharath Kotian</t>
  </si>
  <si>
    <t xml:space="preserve">There is water leakage from the bathroom and also the walls surrounding the kitchen n bathroom </t>
  </si>
  <si>
    <t>Resolved - Work done;plumber visited your flat there is a EWC problem, same informed to Yougesh to rectify the same;Assigned to Prashanth. Expected Turnaround Time 29 October 2021, 01:46 PM.</t>
  </si>
  <si>
    <t>1 day(s): 9 hour(s): 54 minute(s)</t>
  </si>
  <si>
    <t>29-10-21, 11:42 AM</t>
  </si>
  <si>
    <t>29-10-21, 01:03 PM</t>
  </si>
  <si>
    <t>Sweta Singh</t>
  </si>
  <si>
    <t>Kitchen sink is leaking. Water is going in the en losing furniture.Need waterproofing. Please send someone.</t>
  </si>
  <si>
    <t>Rating - 4/5;Resolved - The support person visited and provided solution;Assigned to Prashanth. Expected Turnaround Time 29 October 2021, 01:00 PM.</t>
  </si>
  <si>
    <t>29-10-21, 09:50 AM</t>
  </si>
  <si>
    <t>29-10-21, 01:01 PM</t>
  </si>
  <si>
    <t xml:space="preserve">Want to install a bulb holder in MBR. </t>
  </si>
  <si>
    <t>Resolved.;work done;Assigned to Sachin. Expected Turnaround Time 29 October 2021, 01:44 PM.</t>
  </si>
  <si>
    <t>0 day(s): 3 hour(s): 11 minute(s)</t>
  </si>
  <si>
    <t>29-10-21, 08:36 AM</t>
  </si>
  <si>
    <t>29-10-21, 01:14 PM</t>
  </si>
  <si>
    <t>Water is leaking from the utility waste basin. Sealing work was not done properly. Request to send somebody to get this fixed.</t>
  </si>
  <si>
    <t>Resolved.;work done;work done with the silicon fixing;Assigned to Prashanth. Expected Turnaround Time 29 October 2021, 09:45 AM.</t>
  </si>
  <si>
    <t>0 day(s): 4 hour(s): 37 minute(s)</t>
  </si>
  <si>
    <t>28-10-21, 03:07 PM</t>
  </si>
  <si>
    <t>30-10-21, 03:59 PM</t>
  </si>
  <si>
    <t>Putty and painting</t>
  </si>
  <si>
    <t>Resolved.;Putty and painting work done;Sent the painter;Assigned to Thimmesh S G. Expected Turnaround Time 29 October 2021, 10:00 AM.</t>
  </si>
  <si>
    <t>2 day(s): 0 hour(s): 51 minute(s)</t>
  </si>
  <si>
    <t>28-10-21, 03:06 PM</t>
  </si>
  <si>
    <t>30-10-21, 04:00 PM</t>
  </si>
  <si>
    <t>Putty and wall paint</t>
  </si>
  <si>
    <t>Resolved.;Putty and painting work done;sent the plumber;Assigned to Thimmesh S G. Expected Turnaround Time 29 October 2021, 10:00 AM.</t>
  </si>
  <si>
    <t>2 day(s): 0 hour(s): 53 minute(s)</t>
  </si>
  <si>
    <t>28-10-21, 09:24 AM</t>
  </si>
  <si>
    <t>16-12-21, 01:38 PM</t>
  </si>
  <si>
    <t>Fire hydrant nozzle, slow water leak in the living room. Requested to check and attend.</t>
  </si>
  <si>
    <t>Rating - 5/5;Resolved - Issue attended to the satisfaction.;Photo attached for reference.;Re-opened - Kindly attend the painting touchup after the area gets dry in few days as the paint has come out during the sprinkler replacement and is looking very bad.;Resolved.;We had replaced the sprinkler, Now the leakages stopped  ;It’s still inconclusive whether the leak stopped or not. The plumber has today checked and informed calling the fire department person. If the fire department is to be called for the resolution and it requires breaking of the POP also, please ensure the restoration of POP from the builder. Also, requested to call the fire department person after 10th November.;plumber visited your flat and he is tightened the sprinkler ;Assigned to Prashanth. Expected Turnaround Time 28 October 2021, 09:35 AM.</t>
  </si>
  <si>
    <t>49 day(s): 4 hour(s): 13 minute(s)</t>
  </si>
  <si>
    <t>27-10-21, 02:39 PM</t>
  </si>
  <si>
    <t>27-10-21, 03:54 PM</t>
  </si>
  <si>
    <t>is there no power backup for flats ? why isn't it working?</t>
  </si>
  <si>
    <t xml:space="preserve">Resolved.;electrician is checked fixed the fuse;Assigned to Sachin. Expected Turnaround Time 27 October 2021, 03:55 PM.;please send someone urgently. I have meetings </t>
  </si>
  <si>
    <t>0 day(s): 1 hour(s): 14 minute(s)</t>
  </si>
  <si>
    <t>27-10-21, 02:35 PM</t>
  </si>
  <si>
    <t>28-10-21, 12:45 PM</t>
  </si>
  <si>
    <t>There is a water leakage in Kitchen wash basin which was closed by keya team initially.</t>
  </si>
  <si>
    <t>Resolved.;work done;Assigned to Prashanth. Expected Turnaround Time 27 October 2021, 04:15 PM.</t>
  </si>
  <si>
    <t>0 day(s): 22 hour(s): 9 minute(s)</t>
  </si>
  <si>
    <t>27-10-21, 02:30 PM</t>
  </si>
  <si>
    <t>ranjith</t>
  </si>
  <si>
    <t>Water leakage in kitchen. Plz help</t>
  </si>
  <si>
    <t>Resolved.;plumber visited your place and work done;Assigned to Prashanth. Expected Turnaround Time 27 October 2021, 04:10 PM.</t>
  </si>
  <si>
    <t>0 day(s): 22 hour(s): 14 minute(s)</t>
  </si>
  <si>
    <t>27-10-21, 11:07 AM</t>
  </si>
  <si>
    <t>27-10-21, 01:56 PM</t>
  </si>
  <si>
    <t>Need to change power socket</t>
  </si>
  <si>
    <t>Resolved - Work done ;Assigned to Sachin. Expected Turnaround Time 27 October 2021, 01:30 PM.</t>
  </si>
  <si>
    <t>27-10-21, 10:39 AM</t>
  </si>
  <si>
    <t>27-11-21, 12:59 PM</t>
  </si>
  <si>
    <t>TOWER A-1309</t>
  </si>
  <si>
    <t>Debasis</t>
  </si>
  <si>
    <t xml:space="preserve">VDP silent </t>
  </si>
  <si>
    <t>Resolved.;once you come back pl rise the compliant;our  servicing person came no one in the flat;No notifications yet.. When can we expect the Resolution on this?????;When can we expect the technician? Since the video phone is not working.. it is very difficult..;need to call the servicing perso to check same;Assigned to Gowda. Expected Turnaround Time 27 October 2021, 01:30 PM.</t>
  </si>
  <si>
    <t>31 day(s): 2 hour(s): 19 minute(s)</t>
  </si>
  <si>
    <t>26-10-21, 01:24 PM</t>
  </si>
  <si>
    <t>26-10-21, 05:56 PM</t>
  </si>
  <si>
    <t xml:space="preserve">Switch need to be fixed
</t>
  </si>
  <si>
    <t>Resolved - Work done ;Assigned to Gowda. Expected Turnaround Time 26 October 2021, 03:45 PM.</t>
  </si>
  <si>
    <t>0 day(s): 4 hour(s): 31 minute(s)</t>
  </si>
  <si>
    <t>26-10-21, 01:22 PM</t>
  </si>
  <si>
    <t>28-10-21, 09:58 AM</t>
  </si>
  <si>
    <t xml:space="preserve">Door bell is not working
</t>
  </si>
  <si>
    <t>Resolved.;electrician visited it is working;Assigned to Gowda. Expected Turnaround Time 26 October 2021, 03:45 PM.</t>
  </si>
  <si>
    <t>1 day(s): 20 hour(s): 35 minute(s)</t>
  </si>
  <si>
    <t>26-10-21, 11:46 AM</t>
  </si>
  <si>
    <t>09-11-21, 10:51 AM</t>
  </si>
  <si>
    <t>DG Not working</t>
  </si>
  <si>
    <t>Closed.;work done;Re-opened - DG NOT WORKING... PLS DON'T CLOSE IT IF YOU HAVE NOT FIXED IT;Resolved.;Transformer was tripped it is charged;Assigned to Gowda. Expected Turnaround Time 26 October 2021, 12:20 PM.</t>
  </si>
  <si>
    <t>13 day(s): 23 hour(s): 4 minute(s)</t>
  </si>
  <si>
    <t>26-10-21, 10:59 AM</t>
  </si>
  <si>
    <t>18-12-21, 02:43 PM</t>
  </si>
  <si>
    <t>Common washroom tap is leaking from the walls.</t>
  </si>
  <si>
    <t>Resolved.;Kindly Contact Kolher on 18001032244 they will rectified, we are closing this issue for now. please do inform us if any help needs,thank you for kind cooperation.   ;they will rectify the problem;Pl call customer care of kohler there is under   ;Assigned to Prashanth. Expected Turnaround Time 26 October 2021, 12:00 PM.</t>
  </si>
  <si>
    <t>53 day(s): 3 hour(s): 44 minute(s)</t>
  </si>
  <si>
    <t>26-10-21, 10:58 AM</t>
  </si>
  <si>
    <t>01-12-21, 10:13 AM</t>
  </si>
  <si>
    <t>Common washroom door is not getting locked.</t>
  </si>
  <si>
    <t>Resolved.;Sir,  We are closing this issue because we do not have a carpenter in our payroll , and it also not in our scope of work. if any hap needs kindly reach us, we are happy to help you. Thank you Sir.   ;Assigned to Gowda. Expected Turnaround Time 26 October 2021, 12:00 PM.</t>
  </si>
  <si>
    <t>35 day(s): 23 hour(s): 15 minute(s)</t>
  </si>
  <si>
    <t>26-10-21, 09:02 AM</t>
  </si>
  <si>
    <t>14-12-21, 11:50 AM</t>
  </si>
  <si>
    <t>Seepage issue at Balcony. This was rectified almost a year ago and this has come back again. Please look into it.</t>
  </si>
  <si>
    <t>Rating - 1/5: Issue is back after one year. We just wait for Sun to be back and say that problem is solved. But it is not the case, there should be proper fix.;Resolved.;Painting work completed, we are closing this issue ;Service Request category changed from Other to Plumbing.;Can someone reply on this. Are we waiting for Sun to shine and dry up the walls and roofs , and say the problem is solved. I am expecting a simple reply to know what are you folks planning? Or you just left me with no option other than escalating .;When can we expect a resolution? The area is still wet. Is there any plan ? ;Still the area is wet. Cleaning the small  pipe didn't solve the problem. 
Do a root cause analysis again to understand the wetness origin. ;After 2 days , it is still wet. The area of wetness is not decreasing. ;kept for observation ;water proofing person is attended the work;Assigned to Thimmesh S G. Expected Turnaround Time 26 October 2021, 11:30 AM.</t>
  </si>
  <si>
    <t>49 day(s): 2 hour(s): 47 minute(s)</t>
  </si>
  <si>
    <t>25-10-21, 10:44 PM</t>
  </si>
  <si>
    <t>27-10-21, 07:40 AM</t>
  </si>
  <si>
    <t>Walve is jammed washing machine, sink, washbasin.</t>
  </si>
  <si>
    <t>Rating - 5/5;Resolved - Resolved;Assigned to Prashanth. Expected Turnaround Time 26 October 2021, 10:30 AM.</t>
  </si>
  <si>
    <t>1 day(s): 8 hour(s): 56 minute(s)</t>
  </si>
  <si>
    <t>25-10-21, 10:43 PM</t>
  </si>
  <si>
    <t>28-10-21, 06:04 PM</t>
  </si>
  <si>
    <t>Water proofing guy drilled a hole in electrical pipe, please get it repaired as the lights of balcony are not working now.</t>
  </si>
  <si>
    <t>Resolved.;New cable fixed;No one have visited yet, please update.;Assigned to Gowda. Expected Turnaround Time 26 October 2021, 10:44 AM.</t>
  </si>
  <si>
    <t>2 day(s): 19 hour(s): 21 minute(s)</t>
  </si>
  <si>
    <t>25-10-21, 06:39 PM</t>
  </si>
  <si>
    <t>24-11-21, 03:09 PM</t>
  </si>
  <si>
    <t>I have a critical problem with common bed room door which some times get locked and we are unable to open. Please see this ASAP and we had a severe issue due to this on my house warming day.I need an immediate fix on this. Please send a technician ASAP to B 505
C0NTACT POINT:
KEERTHANA ( +91 9895948284)</t>
  </si>
  <si>
    <t>Resolved.;Dear Sir we do not have a carpenter in our payroll, please call from out side, any help required you can reach us, sorry for the inconveniences. we are closing this complaint due to that.  ;i went their to check that lock is removed from the door;Dear Sir,
last time we have intimated we don't have carpenter get it from your side ;Assigned to Thimmesh S G. Expected Turnaround Time 26 October 2021, 10:30 AM.</t>
  </si>
  <si>
    <t>29 day(s): 20 hour(s): 30 minute(s)</t>
  </si>
  <si>
    <t>24-10-21, 10:20 PM</t>
  </si>
  <si>
    <t>04-02-22, 12:52 PM</t>
  </si>
  <si>
    <t>MBR window is stuck again. As per last check the issues reported with wheels.
Please give a permanent fix.
This may cause a safety issue if another window panel also stuck.</t>
  </si>
  <si>
    <t>Closed.;UPVC Vendor is charging services charge which you have to pay. if want we can provide there Contact details. we are closing this issue because it is not in association scope. For window quality you can send a mail to CRM. We are form association side. ;This window lock is not working more then 6 -8 months and today you are informing us this is a paid service._x000D_
_x000D_
Well let me share the feedback about the windows quality.;We do not have upvc carpenter on association payroll, you can call from outside, Contact us if you are not able to find the right vendor.;technician visited no one in the flat;we will informing to the vendor ;Assigned to Sachin. Expected Turnaround Time 25 October 2021, 11:30 AM.</t>
  </si>
  <si>
    <t>102 day(s): 14 hour(s): 31 minute(s)</t>
  </si>
  <si>
    <t>24-10-21, 03:34 PM</t>
  </si>
  <si>
    <t>25-10-21, 03:12 PM</t>
  </si>
  <si>
    <t>TOWER B-109</t>
  </si>
  <si>
    <t>Ram Praveen</t>
  </si>
  <si>
    <t xml:space="preserve">Need to fix a light in the room
</t>
  </si>
  <si>
    <t>Resolved - It's done. Thanks ;Assigned to Sachin. Expected Turnaround Time 25 October 2021, 10:45 AM.</t>
  </si>
  <si>
    <t>0 day(s): 23 hour(s): 38 minute(s)</t>
  </si>
  <si>
    <t>24-10-21, 03:16 PM</t>
  </si>
  <si>
    <t>30-10-21, 10:43 AM</t>
  </si>
  <si>
    <t>K B Krishnan</t>
  </si>
  <si>
    <t>Master bedroom restroom wqsh basin water clogged due to wrong fitting of pipe.please correct the fitting or replace the pipe at the earliest</t>
  </si>
  <si>
    <t>Resolved.;work done ;Please provide an update on tje above issue
;I think my bedroom restroom wash basin wrongly fitted pipe replaced as informed by you.
;Assigned to Sachin. Expected Turnaround Time 25 October 2021, 10:15 AM.</t>
  </si>
  <si>
    <t>5 day(s): 19 hour(s): 26 minute(s)</t>
  </si>
  <si>
    <t>24-10-21, 02:01 PM</t>
  </si>
  <si>
    <t>29-10-21, 01:21 PM</t>
  </si>
  <si>
    <t>Divya S</t>
  </si>
  <si>
    <t>New faucet pipe purchased to be fixed send plumber. Both the facet leakage</t>
  </si>
  <si>
    <t>Resolved.;our person visit your place your are not available, we are closing the compliant , once you came to the flat pl call sending the person to fix the same;plumber visited no one in the flat once you back pl call sending the plumber;Assigned to Sachin. Expected Turnaround Time 25 October 2021, 10:15 AM.</t>
  </si>
  <si>
    <t>4 day(s): 23 hour(s): 20 minute(s)</t>
  </si>
  <si>
    <t>24-10-21, 01:30 PM</t>
  </si>
  <si>
    <t>25-10-21, 09:31 AM</t>
  </si>
  <si>
    <t>Low water pressure and water supply in bathrooms</t>
  </si>
  <si>
    <t>Rating - 3/5;Resolved.;work done;Assigned to Prashanth. Expected Turnaround Time 25 October 2021, 10:44 AM.</t>
  </si>
  <si>
    <t>0 day(s): 20 hour(s): 0 minute(s)</t>
  </si>
  <si>
    <t>24-10-21, 01:13 PM</t>
  </si>
  <si>
    <t>12-12-21, 05:50 PM</t>
  </si>
  <si>
    <t xml:space="preserve">Door lock of the balcony is still not fixed... I got no update from Torfenster team. Please followup with them and assist. </t>
  </si>
  <si>
    <t xml:space="preserve">Closed.;Door Lock is fixed conform by madam, we are closing this complaint. Thank you ;Is there any update yet? Please ask them to come and resolve it asap please;Hi Team, any update yet? Its been more than a week now. ;Hi , any update yet?;Please ask them to come and fix it as soon as possible, I will pay the cost.  ;i checked with him sending a mail regarding the cost ;Please ask them to purchase, come and fix it. How much is the cost?;those person are informed us its need to fix a new lock set, lock needs to purchase if you give the permission they are purchase and fix it;Assigned to Thimmesh S G. Expected Turnaround Time 26 October 2021, 10:30 AM.;Please assist as I am not getting any response from Arjun. </t>
  </si>
  <si>
    <t>49 day(s): 4 hour(s): 37 minute(s)</t>
  </si>
  <si>
    <t>24-10-21, 09:41 AM</t>
  </si>
  <si>
    <t>25-10-21, 10:11 AM</t>
  </si>
  <si>
    <t>A water fitting by me for watering plants is leaking.</t>
  </si>
  <si>
    <t>Resolved.;As per plumber visited your flat, need to purchase the plumbing item, pl rise the complaint after purhase the material ;Assigned to Prashanth. Expected Turnaround Time 25 October 2021, 11:30 AM.</t>
  </si>
  <si>
    <t>1 day(s): 0 hour(s): 30 minute(s)</t>
  </si>
  <si>
    <t>23-10-21, 08:30 PM</t>
  </si>
  <si>
    <t>25-10-21, 05:36 PM</t>
  </si>
  <si>
    <t>B block 14th floor is full of thick layer of dust. Need to cleaned. And let us know the reason. Which work was going on and why it was not taken care of.</t>
  </si>
  <si>
    <t>Resolved.;HK person is checked and clean the wall and other area;Assigned to Ravi CR. Expected Turnaround Time 25 October 2021, 10:00 AM.</t>
  </si>
  <si>
    <t>1 day(s): 21 hour(s): 5 minute(s)</t>
  </si>
  <si>
    <t>23-10-21, 02:51 PM</t>
  </si>
  <si>
    <t>26-10-21, 09:34 AM</t>
  </si>
  <si>
    <t>Need help for fixing wall lamp.</t>
  </si>
  <si>
    <t>Resolved.;work done;Assigned to Sachin. Expected Turnaround Time 25 October 2021, 10:31 AM.</t>
  </si>
  <si>
    <t>2 day(s): 18 hour(s): 42 minute(s)</t>
  </si>
  <si>
    <t>23-10-21, 12:37 PM</t>
  </si>
  <si>
    <t>26-10-21, 12:55 PM</t>
  </si>
  <si>
    <t xml:space="preserve">Flauset pipe leakage in both the bathroom </t>
  </si>
  <si>
    <t>Resolved.;once you come back call us we are sending the plumber to fix the same, hence we are closing the complant;purchase the pipe, inform us we will sending the person to fix the same;Assigned to Niranjan. Expected Turnaround Time 23 October 2021, 02:15 PM.</t>
  </si>
  <si>
    <t>3 day(s): 0 hour(s): 17 minute(s)</t>
  </si>
  <si>
    <t>23-10-21, 12:35 PM</t>
  </si>
  <si>
    <t>25-10-21, 05:37 PM</t>
  </si>
  <si>
    <t xml:space="preserve">The whole area in A block 5th floor lobby area is stinking like a rotten eggs after mopping by housekeeping staff. It's hard to go out or open the door. Please get this addressed ASAP. </t>
  </si>
  <si>
    <t>Resolved.;cleaning done;Assigned to Thimmesh S G. Expected Turnaround Time 23 October 2021, 01:48 PM.</t>
  </si>
  <si>
    <t>2 day(s): 5 hour(s): 2 minute(s)</t>
  </si>
  <si>
    <t>23-10-21, 10:48 AM</t>
  </si>
  <si>
    <t>Someone consumed &amp; spat
Gutka in my parking entrance...please see the attached photos...I could see camera is installed in top of my covered parking...please find that person &amp; take required action on it...</t>
  </si>
  <si>
    <t>Resolved.;dear sir cleaning work done;Assigned to Thimmesh S G. Expected Turnaround Time 23 October 2021, 02:30 PM.</t>
  </si>
  <si>
    <t>2 day(s): 6 hour(s): 47 minute(s)</t>
  </si>
  <si>
    <t>23-10-21, 09:28 AM</t>
  </si>
  <si>
    <t>04-02-22, 01:52 PM</t>
  </si>
  <si>
    <t xml:space="preserve">Seepage water dropping from the balcony of B1410. I had complained regarding this 6-7 months earlier also. </t>
  </si>
  <si>
    <t>Resolved.;it is checked with the water proofing person now it is not their, now we are closing this issue. if again start rise the compliant;Service Request category changed from Other to Plumbing.;Is there any update on this ? The seepage has not been fixed yet. And it’s damaging the balcony railing and the glass now.;Assigned to Thimmesh S G. Expected Turnaround Time 23 October 2021, 10:30 AM.</t>
  </si>
  <si>
    <t>104 day(s): 4 hour(s): 24 minute(s)</t>
  </si>
  <si>
    <t>23-10-21, 09:27 AM</t>
  </si>
  <si>
    <t>24-11-21, 03:05 PM</t>
  </si>
  <si>
    <t>Sandeep Kumar Mishra</t>
  </si>
  <si>
    <t>Bathroom door is not getting close</t>
  </si>
  <si>
    <t>Resolved.;Dear Sir do not have a carpenter in our payroll, please call from out side, any help required you can reach us, sorry for the inconveniences. we are closing this complaint due to that.   ;our plumber visited there is problem with lock need call the carpenter from out side ;Any update;Assigned to Gowda. Expected Turnaround Time 23 October 2021, 10:00 AM.</t>
  </si>
  <si>
    <t>32 day(s): 5 hour(s): 38 minute(s)</t>
  </si>
  <si>
    <t>23-10-21, 09:07 AM</t>
  </si>
  <si>
    <t>30-05-23, 09:28 AM</t>
  </si>
  <si>
    <t xml:space="preserve">Master bathroom wall is having water marks. Water is socking in it. It is the fourth complain regarding the same. Thimeshji, yogesh and Nayan from Keya have inespected this problem several times but no action have been taken so far to give a permanent solution. I want this activity to be take up urgently. As water proofing work is already on people can take up thos work also. </t>
  </si>
  <si>
    <t>Resolved.;work done ;This issue is getting delayed. I feel the root cause for this problem yet to be diagonised. Although this problem is recorded in My Gate on 23rd Oct. 202q but in practically it exists for last 18 months. Mr.Thimesh is aware of it. Even mail related to this exists. Initially this was diagnosed due to the lickage in comod pipe line by Mr. Thimesh and CMC person.  Few days back a new person came for inspection and gave a new feedback on this problem. I request u to look into this problem urgent and without anydelay.;As per the I spection by Prasant, the pipe of flast is short due to which water is shocking into the walls. Thimeshji updated that it will be done once the bathroom tiles are available. Problem remains open;Assigned to Prashanth. Expected Turnaround Time 26 October 2021, 09:30 AM.</t>
  </si>
  <si>
    <t>584 day(s): 0 hour(s): 20 minute(s)</t>
  </si>
  <si>
    <t>23-10-21, 02:29 AM</t>
  </si>
  <si>
    <t>09-12-21, 03:20 PM</t>
  </si>
  <si>
    <t xml:space="preserve">Please call Upvc guys need to fit a net near exhaust for good Ventilation on chargeable basis . Nitish is concerning Upvc person from torfenster . Since this is a chargeable pls don’t delay in calling him </t>
  </si>
  <si>
    <t>Resolved.;technician is visited no one in the flat, now we are closing the compliant, once you back rise the compliant;Assigned to Thimmesh S G. Expected Turnaround Time 23 October 2021, 10:30 AM.</t>
  </si>
  <si>
    <t>47 day(s): 12 hour(s): 51 minute(s)</t>
  </si>
  <si>
    <t>23-10-21, 01:51 AM</t>
  </si>
  <si>
    <t>23-10-21, 10:11 AM</t>
  </si>
  <si>
    <t xml:space="preserve">In both bathroom water pressure is very low, especially in common bathroom ( wash basin, main tap)
</t>
  </si>
  <si>
    <t>Rating - 5/5;Resolved - Thanks for timely response 👍;Assigned to Niranjan. Expected Turnaround Time 23 October 2021, 10:10 AM.</t>
  </si>
  <si>
    <t>0 day(s): 8 hour(s): 20 minute(s)</t>
  </si>
  <si>
    <t>22-10-21, 04:32 PM</t>
  </si>
  <si>
    <t>22-10-21, 05:54 PM</t>
  </si>
  <si>
    <t xml:space="preserve">Some one kept garbage inside our parking 65 pls check </t>
  </si>
  <si>
    <t>Resolved.;that is from children room we taking every evening, that removed;Assigned to Thimmesh S G. Expected Turnaround Time 22 October 2021, 06:00 PM.</t>
  </si>
  <si>
    <t>22-10-21, 02:27 PM</t>
  </si>
  <si>
    <t>29-10-21, 01:22 PM</t>
  </si>
  <si>
    <t>Saurabh Pandey</t>
  </si>
  <si>
    <t>Maid door agai locked, this is third time.</t>
  </si>
  <si>
    <t>Resolved.;work done by Prashanth ;Assigned to Gowda. Expected Turnaround Time 22 October 2021, 04:45 PM.</t>
  </si>
  <si>
    <t>6 day(s): 22 hour(s): 55 minute(s)</t>
  </si>
  <si>
    <t>22-10-21, 01:23 PM</t>
  </si>
  <si>
    <t>22-10-21, 05:52 PM</t>
  </si>
  <si>
    <t>TOWER A-111</t>
  </si>
  <si>
    <t>No power in bathroom geyser socket</t>
  </si>
  <si>
    <t>Resolved.;There was problem with nuetral wire it is rectified ;Assigned to Gowda. Expected Turnaround Time 22 October 2021, 02:30 PM.</t>
  </si>
  <si>
    <t>0 day(s): 4 hour(s): 28 minute(s)</t>
  </si>
  <si>
    <t>22-10-21, 01:20 PM</t>
  </si>
  <si>
    <t>25-12-21, 11:07 AM</t>
  </si>
  <si>
    <t>TOWER A-1506</t>
  </si>
  <si>
    <t>Anand K Jadwani</t>
  </si>
  <si>
    <t xml:space="preserve">Dear Mr. Thimmesh/Mr. Yogesh, My leakage issue in flat A-1506 has still not been resolved, I have called multiple number of times and reported this issue. Kindly have the same resolved at the earliest. </t>
  </si>
  <si>
    <t>Resolved.;work is completed ;As Per builder the complaint has been attended and they recheck the  affected area is dry now ;Service Request category changed from Other to Plumbing.;did the water proofing work need to fix the fal-celing ;Sir 
seepage is attended on 12th Nov so now kept for observation ;Monday the water proofing person is attended the work we kept an observation;Dear Nandini, please update me on the status of my complaint regarding water leakage in A-1506. On 22nd I was told that some water proofing person is looking into it. ;water proofing person is in the site one by one attending the work;Assigned to Thimmesh S G. Expected Turnaround Time 22 October 2021, 03:03 PM.</t>
  </si>
  <si>
    <t>63 day(s): 21 hour(s): 47 minute(s)</t>
  </si>
  <si>
    <t>22-10-21, 01:01 PM</t>
  </si>
  <si>
    <t>22-10-21, 04:11 PM</t>
  </si>
  <si>
    <t>Tubelight shifting</t>
  </si>
  <si>
    <t>Resolved.;work done;Assigned to Gowda. Expected Turnaround Time 22 October 2021, 02:15 PM.</t>
  </si>
  <si>
    <t>0 day(s): 3 hour(s): 9 minute(s)</t>
  </si>
  <si>
    <t>22-10-21, 12:25 PM</t>
  </si>
  <si>
    <t>23-10-21, 10:13 AM</t>
  </si>
  <si>
    <t>TOWER A-1104</t>
  </si>
  <si>
    <t>Himanshu Chaudhary</t>
  </si>
  <si>
    <t>bathroom cum board flap soft close is not working</t>
  </si>
  <si>
    <t>Resolved.;work done;Assigned to Niranjan. Expected Turnaround Time 22 October 2021, 02:30 PM.</t>
  </si>
  <si>
    <t>0 day(s): 21 hour(s): 48 minute(s)</t>
  </si>
  <si>
    <t>22-10-21, 10:14 AM</t>
  </si>
  <si>
    <t>28-10-21, 10:01 AM</t>
  </si>
  <si>
    <t xml:space="preserve">Crack on wall._x000D_
Not sure whether it is because of recent heavy drilling on above floor </t>
  </si>
  <si>
    <t>Resolved.;we sent the painter but they told after some times doing the work;Assigned to Thimmesh S G. Expected Turnaround Time 22 October 2021, 01:25 PM.</t>
  </si>
  <si>
    <t>5 day(s): 23 hour(s): 47 minute(s)</t>
  </si>
  <si>
    <t>22-10-21, 09:38 AM</t>
  </si>
  <si>
    <t>26-10-21, 01:04 PM</t>
  </si>
  <si>
    <t>B block 1st passenger lift door doesn’t close properly</t>
  </si>
  <si>
    <t>Resolved.;checked the electrican its working ;electrician visited your flat door locked;Assigned to Sachin. Expected Turnaround Time 22 October 2021, 12:00 PM.</t>
  </si>
  <si>
    <t>4 day(s): 3 hour(s): 26 minute(s)</t>
  </si>
  <si>
    <t>22-10-21, 08:19 AM</t>
  </si>
  <si>
    <t>26-10-21, 11:33 AM</t>
  </si>
  <si>
    <t>Refrigetor's power point not working from last night.</t>
  </si>
  <si>
    <t>Resolved.;work done;As understood this is due the ongoing work in utility. I was made to understand that this will be resolver once the new cabling is completed in Utility. So we should resolve this call and reopen this ifnthe problemnis not resolved after the cabling work.;Electrician is visited due to the chipping work cable is damage  ;Assigned to Sachin. Expected Turnaround Time 22 October 2021, 10:00 AM.</t>
  </si>
  <si>
    <t>4 day(s): 3 hour(s): 14 minute(s)</t>
  </si>
  <si>
    <t>22-10-21, 07:59 AM</t>
  </si>
  <si>
    <t>22-10-21, 12:44 PM</t>
  </si>
  <si>
    <t>Dear Team, 
Airtel DTH is again not working. Pls do  check if the problem is at tgt. Else will call the operator
Thanks</t>
  </si>
  <si>
    <t>Resolved - Working now;Re-opened - Dear team, DTH is again not working. Kindly confirm if the issues is at TGT;Resolved - Working now</t>
  </si>
  <si>
    <t>0 day(s): 4 hour(s): 45 minute(s)</t>
  </si>
  <si>
    <t>22-10-21, 06:21 AM</t>
  </si>
  <si>
    <t>22-10-21, 12:55 PM</t>
  </si>
  <si>
    <t>TOWER A-707</t>
  </si>
  <si>
    <t>Chandan Kumar</t>
  </si>
  <si>
    <t>Geyser connection seems to be cut-off.
Need to be checked.</t>
  </si>
  <si>
    <t>Resolved.;electrican is visited it was geyser problem;Assigned to Sachin. Expected Turnaround Time 22 October 2021, 01:00 PM.;Assigned to Niranjan. Expected Turnaround Time 22 October 2021, 09:45 AM.</t>
  </si>
  <si>
    <t>0 day(s): 6 hour(s): 33 minute(s)</t>
  </si>
  <si>
    <t>21-10-21, 11:44 PM</t>
  </si>
  <si>
    <t>22-10-21, 03:57 PM</t>
  </si>
  <si>
    <t xml:space="preserve">Someone from block A or  B ,we can hear loud screaming of children _x000D_
Female shouting top of her voice _x000D_
Hope everything is fine </t>
  </si>
  <si>
    <t>Resolved.;work done;how can we know that which flat that, ;Assigned to Thimmesh S G. Expected Turnaround Time 22 October 2021, 10:32 AM.</t>
  </si>
  <si>
    <t>0 day(s): 16 hour(s): 12 minute(s)</t>
  </si>
  <si>
    <t>21-10-21, 12:44 PM</t>
  </si>
  <si>
    <t>22-10-21, 03:56 PM</t>
  </si>
  <si>
    <t>TOWER B-1708</t>
  </si>
  <si>
    <t>Mishmi Paul</t>
  </si>
  <si>
    <t>Dear team, there is drilling going on on the upper floor
It's very very disturbing.we are unable to focus on work.can you please ask them to stop it. And when us this ever going to finish . We have been facing this for more than a year</t>
  </si>
  <si>
    <t>Resolved.;it was an emergency work done it ;sir there is work going on in B-1908 an urgent work ;Assigned to Thimmesh S G. Expected Turnaround Time 21 October 2021, 01:01 PM.</t>
  </si>
  <si>
    <t>1 day(s): 3 hour(s): 11 minute(s)</t>
  </si>
  <si>
    <t>21-10-21, 10:20 AM</t>
  </si>
  <si>
    <t>26-10-21, 07:19 AM</t>
  </si>
  <si>
    <t xml:space="preserve">Electrical problems in bed room... Lights are flicking.. </t>
  </si>
  <si>
    <t>Rating - 5/5;Resolved - Visited... ;did you bring the tube light;electrician visited need to purchase the tube light;pl let me know your availability ;Electrician visited your are not available in that time ;I have put this request as urgent, whole day gone no electrician attend complaint;Assigned to Gowda. Expected Turnaround Time 21 October 2021, 05:00 PM.</t>
  </si>
  <si>
    <t>4 day(s): 20 hour(s): 58 minute(s)</t>
  </si>
  <si>
    <t>20-10-21, 06:40 PM</t>
  </si>
  <si>
    <t>29-10-21, 01:04 PM</t>
  </si>
  <si>
    <t>My electricity bill is missing, this is two months in a row this is happening, either bill is misplaced or not printed.</t>
  </si>
  <si>
    <t>Rating - 5/5;Resolved - Received a copy of the bill;Any update on this ticket.;your bill is generated but it is not printed, i will informed the person to give the bill ;Assigned to Thimmesh S G. Expected Turnaround Time 21 October 2021, 10:00 AM.</t>
  </si>
  <si>
    <t>8 day(s): 18 hour(s): 24 minute(s)</t>
  </si>
  <si>
    <t>20-10-21, 06:09 PM</t>
  </si>
  <si>
    <t>21-10-21, 04:55 PM</t>
  </si>
  <si>
    <t>Corridor light is not functioning for weeks, can this be fixed?  The light is opposite B-1910.</t>
  </si>
  <si>
    <t>Rating - 5/5: Thank you;Resolved.;fixed new light;Assigned to Gowda. Expected Turnaround Time 21 October 2021, 10:20 AM.</t>
  </si>
  <si>
    <t>20-10-21, 03:57 PM</t>
  </si>
  <si>
    <t>25-10-21, 05:38 PM</t>
  </si>
  <si>
    <t xml:space="preserve">Need cleaning for bathroom and clear the excess water storage </t>
  </si>
  <si>
    <t>Resolved.;work done;Assigned to Niranjan. Expected Turnaround Time 20 October 2021, 04:20 PM.</t>
  </si>
  <si>
    <t>5 day(s): 1 hour(s): 41 minute(s)</t>
  </si>
  <si>
    <t>20-10-21, 03:55 PM</t>
  </si>
  <si>
    <t>22-10-21, 02:01 PM</t>
  </si>
  <si>
    <t>To fix light board for master bedroom and hall</t>
  </si>
  <si>
    <t>Resolved.;work done;Assigned to Gowda. Expected Turnaround Time 20 October 2021, 04:14 PM.</t>
  </si>
  <si>
    <t>1 day(s): 22 hour(s): 5 minute(s)</t>
  </si>
  <si>
    <t>20-10-21, 02:54 PM</t>
  </si>
  <si>
    <t>22-10-21, 05:15 PM</t>
  </si>
  <si>
    <t xml:space="preserve">Some dirt is coming through the flush water </t>
  </si>
  <si>
    <t>Resolved.;work done;Any update on it;Assigned to Niranjan. Expected Turnaround Time 20 October 2021, 03:05 PM.;Please check if flush tank can be cleaned</t>
  </si>
  <si>
    <t>2 day(s): 2 hour(s): 20 minute(s)</t>
  </si>
  <si>
    <t>20-10-21, 12:31 PM</t>
  </si>
  <si>
    <t>21-10-21, 09:47 AM</t>
  </si>
  <si>
    <t>Resolved.;work done;Assigned to Gowda. Expected Turnaround Time 20 October 2021, 12:37 PM.</t>
  </si>
  <si>
    <t>0 day(s): 21 hour(s): 16 minute(s)</t>
  </si>
  <si>
    <t>20-10-21, 11:49 AM</t>
  </si>
  <si>
    <t>21-10-21, 09:48 AM</t>
  </si>
  <si>
    <t>I have not yet received electricity bill. Got to know amount from Google pay and it's too much. Need to get clarification on that.</t>
  </si>
  <si>
    <t>Resolved.;sent the EB bill through whats app;Got the bill. It has added pending bill of 394, which we already paid on time Kindly check attachment. Can you please send physical bills to us? Also units are too high even for very less usage. Please get it checked.;Bill sent through whats app kindly check ;Assigned to Thimmesh S G. Expected Turnaround Time 20 October 2021, 12:35 PM.</t>
  </si>
  <si>
    <t>20-10-21, 10:56 AM</t>
  </si>
  <si>
    <t>04-02-22, 01:34 PM</t>
  </si>
  <si>
    <t>Abhinav Mishra</t>
  </si>
  <si>
    <t xml:space="preserve">Seepage issue in kitchen utility area. Kindly check </t>
  </si>
  <si>
    <t>Resolved.;Putty And Paint work completed. we are closing this issue ;Seepage seems to be dried might require a check and then the minor paint work to level the surface up.
Please assign for check and painter;Service Request category changed from Other to Plumbing.;Assigned to Niranjan. Expected Turnaround Time 20 October 2021, 06:06 PM.;Assigned to Thimmesh S G. Expected Turnaround Time 20 October 2021, 12:45 PM.</t>
  </si>
  <si>
    <t>107 day(s): 2 hour(s): 38 minute(s)</t>
  </si>
  <si>
    <t>20-10-21, 10:55 AM</t>
  </si>
  <si>
    <t>10-11-21, 11:13 AM</t>
  </si>
  <si>
    <t>Leakage in bathroom jet</t>
  </si>
  <si>
    <t>Resolved.;now we are closing the compliant , once you back pl call sending the plumber to fix the same ;did you purchase the jet, if you purchase pl call we will sending the person to fix;Assigned to Prashanth. Expected Turnaround Time 20 October 2021, 12:41 PM.</t>
  </si>
  <si>
    <t>21 day(s): 0 hour(s): 18 minute(s)</t>
  </si>
  <si>
    <t>20-10-21, 10:48 AM</t>
  </si>
  <si>
    <t xml:space="preserve">The common bathroom flush is leaking filling the whole bathroom with water. </t>
  </si>
  <si>
    <t>Rating - 5/5;Resolved - got it fixed by someone else;Re-opened - The flush is still leaking.;Resolved.;Work done ;replace the pipe , 2 days for fix the EWC;This is talking very long with no update. My one bathroom is not operational since 2 weeks. ;How long will it take ? ;plumber checked the EWC its problem with same, we will inform to builder;No one came to fix it. ;Plumber checked the issue and its needs to remove EWC and check this will happen today by 8.30pm;Assigned to Niranjan. Expected Turnaround Time 20 October 2021, 12:35 PM.</t>
  </si>
  <si>
    <t>13 day(s): 22 hour(s): 9 minute(s)</t>
  </si>
  <si>
    <t>19-10-21, 11:09 PM</t>
  </si>
  <si>
    <t>06-12-21, 10:38 AM</t>
  </si>
  <si>
    <t>TOWER B-407</t>
  </si>
  <si>
    <t>Bobby VC</t>
  </si>
  <si>
    <t>Water leakage from the kitchen sink drain pipe.</t>
  </si>
  <si>
    <t>Resolved.;we had fixed the issue ;did you remove the ply wood;As per plumber visit the plywood needs to cut by an carpenter to work on it .. ;Assigned to Niranjan. Expected Turnaround Time 20 October 2021, 10:11 AM.</t>
  </si>
  <si>
    <t>47 day(s): 11 hour(s): 28 minute(s)</t>
  </si>
  <si>
    <t>19-10-21, 07:00 PM</t>
  </si>
  <si>
    <t>20-10-21, 01:56 PM</t>
  </si>
  <si>
    <t xml:space="preserve">Problem with hand pump pressure and leaver. </t>
  </si>
  <si>
    <t>Rating - 5/5;Resolved - Thank You.It's resolved.;Assigned to Niranjan. Expected Turnaround Time 20 October 2021, 10:04 AM.</t>
  </si>
  <si>
    <t>0 day(s): 18 hour(s): 56 minute(s)</t>
  </si>
  <si>
    <t>19-10-21, 06:31 PM</t>
  </si>
  <si>
    <t>04-02-22, 01:26 PM</t>
  </si>
  <si>
    <t>There is seepage issue again in the bedroom suspecting the pipe of sprinkler of 9th floor which has resulted issue in our flat 
Please get it rectified on urgent basis</t>
  </si>
  <si>
    <t>Closed.;We checked there is no seepage found we are closing this issue. ;Please share an update on it 
The seepage has increased drastically;Any update on it;Assigned to Niranjan. Expected Turnaround Time 20 October 2021, 09:50 AM.</t>
  </si>
  <si>
    <t>107 day(s): 18 hour(s): 55 minute(s)</t>
  </si>
  <si>
    <t>19-10-21, 04:01 PM</t>
  </si>
  <si>
    <t>19-10-21, 08:19 PM</t>
  </si>
  <si>
    <t>Hand shower not closing water is overflowing_x000D_
plz send plumber urgently</t>
  </si>
  <si>
    <t>Resolved - ok;Assigned to Niranjan. Expected Turnaround Time 19 October 2021, 04:10 PM.</t>
  </si>
  <si>
    <t>0 day(s): 4 hour(s): 17 minute(s)</t>
  </si>
  <si>
    <t>19-10-21, 03:34 PM</t>
  </si>
  <si>
    <t>22-10-21, 03:59 PM</t>
  </si>
  <si>
    <t>The geyser pipe is leaking stove one week and the ceiling is left open. Please fix immediately</t>
  </si>
  <si>
    <t>Resolved.;work done;It is leaking even more... please send Prashant also as he had changed the pipe;issue resolved now;He came but still it is leaking... it is now driving even more;Assigned to Niranjan. Expected Turnaround Time 19 October 2021, 03:40 PM.</t>
  </si>
  <si>
    <t>3 day(s): 0 hour(s): 25 minute(s)</t>
  </si>
  <si>
    <t>19-10-21, 11:50 AM</t>
  </si>
  <si>
    <t>19-10-21, 12:12 PM</t>
  </si>
  <si>
    <t>Kitchen sink blocked</t>
  </si>
  <si>
    <t>Closed.;Feed back call given for the same ;Sink blockage cleared ;Assigned to Niranjan. Expected Turnaround Time 19 October 2021, 12:06 PM.</t>
  </si>
  <si>
    <t>0 day(s): 0 hour(s): 21 minute(s)</t>
  </si>
  <si>
    <t>19-10-21, 08:30 AM</t>
  </si>
  <si>
    <t>19-10-21, 01:24 PM</t>
  </si>
  <si>
    <t xml:space="preserve">Electricity is there but switches not working _x000D_
</t>
  </si>
  <si>
    <t>Closed.;Feed back call given and took confirmation;issue resolved ;Assigned to Gowda. Expected Turnaround Time 19 October 2021, 10:05 AM.</t>
  </si>
  <si>
    <t>0 day(s): 4 hour(s): 54 minute(s)</t>
  </si>
  <si>
    <t>18-10-21, 07:43 PM</t>
  </si>
  <si>
    <t>26-10-21, 01:05 PM</t>
  </si>
  <si>
    <t>TOWER A-103</t>
  </si>
  <si>
    <t>Gadha</t>
  </si>
  <si>
    <t xml:space="preserve">Foul smell of waste coming  to our balcony from basement as before 
Old complaint ID for reference:-1337 and 1333
Please  look into it in priority basis </t>
  </si>
  <si>
    <t>Resolved.;that machine is not working now smell is not coming;Assigned to Ravi CR. Expected Turnaround Time 19 October 2021, 09:59 AM.</t>
  </si>
  <si>
    <t>7 day(s): 17 hour(s): 21 minute(s)</t>
  </si>
  <si>
    <t>18-10-21, 03:15 PM</t>
  </si>
  <si>
    <t>25-10-21, 05:40 PM</t>
  </si>
  <si>
    <t>Leakage near car parking 001</t>
  </si>
  <si>
    <t>Resolved.;work done ;Assigned to Thimmesh S G. Expected Turnaround Time 18 October 2021, 03:32 PM.</t>
  </si>
  <si>
    <t>7 day(s): 2 hour(s): 25 minute(s)</t>
  </si>
  <si>
    <t>18-10-21, 01:41 PM</t>
  </si>
  <si>
    <t>28-10-21, 10:03 AM</t>
  </si>
  <si>
    <t>Issue with bathroom ceiling. Do check asap!!!</t>
  </si>
  <si>
    <t>Resolved.;due to the your geyser issue it is not fit ;our plumber is checked it due to the geyser falceiling is not able to fix properly, ;Hello
What is the status of this ticket,
It's been almost 3 days and no respone. Please check and fix it today with out fail. Thanks;Hi 
What is the status of this bathroom ceiling issue?;Hello, Can you please address this as soon as possible. My guys are avaible at home anytime. So you cab directly visit home.  Probably that particular tile has to be removed an fixed again.;Assigned to Prashanth. Expected Turnaround Time 18 October 2021, 02:07 PM.</t>
  </si>
  <si>
    <t>9 day(s): 20 hour(s): 22 minute(s)</t>
  </si>
  <si>
    <t>18-10-21, 01:09 PM</t>
  </si>
  <si>
    <t>Bathroom wall has seepage, needs silicone treatment and putty and paint.</t>
  </si>
  <si>
    <t>Rating - 5/5;Resolved - Close;Plumber checked the issue and fixed the connection pipe kept in observation for three days;plumber is on the way as his earlier complaints  took bit long time ;Turnaround time needs to be audited. No visits even till now.;Assigned to Prashanth. Expected Turnaround Time 18 October 2021, 01:25 PM.</t>
  </si>
  <si>
    <t>10 day(s): 1 hour(s): 57 minute(s)</t>
  </si>
  <si>
    <t>18-10-21, 01:07 PM</t>
  </si>
  <si>
    <t>28-10-21, 03:08 PM</t>
  </si>
  <si>
    <t xml:space="preserve">Bathroom wall has seepage, needs silicone treatment and putty and paint </t>
  </si>
  <si>
    <t>Rating - 5/5;Resolved - Close;Plumber checked the issue and fixed the connection pipe kept in observation for three days ;Assigned to Prashanth. Expected Turnaround Time 18 October 2021, 01:20 PM.</t>
  </si>
  <si>
    <t>10 day(s): 2 hour(s): 0 minute(s)</t>
  </si>
  <si>
    <t>18-10-21, 11:06 AM</t>
  </si>
  <si>
    <t xml:space="preserve">Lot of noise from drilling in B block. It needs to stop now as all of us are working. Community needs to make clear guidelines as to when the noise is allowed. </t>
  </si>
  <si>
    <t>Closed.;Feed back call given and took confirmation ;its been allowed to drill after 12pm , However we informed the Block security and supervisor to inform the respective flat not to drill before 12pm;Assigned to Thimmesh S G. Expected Turnaround Time 18 October 2021, 01:01 PM.</t>
  </si>
  <si>
    <t>1 day(s): 2 hour(s): 18 minute(s)</t>
  </si>
  <si>
    <t>18-10-21, 10:42 AM</t>
  </si>
  <si>
    <t>18-10-21, 05:03 PM</t>
  </si>
  <si>
    <t>Hi please help with the blocked internet cables urgently. I showed the problem yesterday.</t>
  </si>
  <si>
    <t>Closed.;Feedback call given for the same ;The issue has been resolved ;Assigned to Gowda. Expected Turnaround Time 18 October 2021, 12:06 PM.</t>
  </si>
  <si>
    <t>0 day(s): 6 hour(s): 20 minute(s)</t>
  </si>
  <si>
    <t>18-10-21, 07:23 AM</t>
  </si>
  <si>
    <t>19-10-21, 12:56 PM</t>
  </si>
  <si>
    <t>Hi,
Unit B- 505 has below two issues;
Thi is new flat and we have scheduled move in on 25th Ocober.Hence please address both issues ASAP.
1) Blocking at washbasin (in both bathroom). There seems to be cement/tiles waste which causing this blocking. 
2) Have problem with most of the doors which we are unable to close properly( due to water leake/whether change).
CONTACT NUMBERS:
1) +91 9895948284
2) +91 9895632346</t>
  </si>
  <si>
    <t>Closed.;Feed back call given and took confirmation for the same ;Dear Sir as i informed we dont have dedicated carpenter at society;Hello,
Seems plumber has visited home today and waiting for further action from him.. thanks
Can you please check tye home doors as I mentioned second proble
We might need carpenter for this;Assigned to Prashanth. Expected Turnaround Time 18 October 2021, 10:12 AM.</t>
  </si>
  <si>
    <t>1 day(s): 5 hour(s): 32 minute(s)</t>
  </si>
  <si>
    <t>17-10-21, 10:41 PM</t>
  </si>
  <si>
    <t>14-12-21, 11:49 AM</t>
  </si>
  <si>
    <t xml:space="preserve">Water leakage roof kitchen utility area </t>
  </si>
  <si>
    <t>Resolved.;Painting Work Completed, We are closing this issue.  ;Our Plumber checked today, the seepage area dried, waiting for painting  ;As per plumber check  in B-904 and informed them to clean water in utility area will keep in observation ;Assigned to Prashanth. Expected Turnaround Time 18 October 2021, 10:07 AM.</t>
  </si>
  <si>
    <t>57 day(s): 13 hour(s): 8 minute(s)</t>
  </si>
  <si>
    <t>17-10-21, 05:34 PM</t>
  </si>
  <si>
    <t>18-10-21, 10:06 AM</t>
  </si>
  <si>
    <t>Covers needs to be removed from fire water sprinkler</t>
  </si>
  <si>
    <t>Rating - 5/5;Resolved - Done;The sprinkler  has been removed  ;Assigned to Prashanth. Expected Turnaround Time 17 October 2021, 05:46 PM.</t>
  </si>
  <si>
    <t>0 day(s): 16 hour(s): 32 minute(s)</t>
  </si>
  <si>
    <t>17-10-21, 11:58 AM</t>
  </si>
  <si>
    <t>21-10-21, 12:41 PM</t>
  </si>
  <si>
    <t>Bathroom water sprinkler has leakage</t>
  </si>
  <si>
    <t>Resolved - Part purchased and fixed;As per our plumber check the Z spray needs to replace so kindly purchase and inform us to fix the same ;Assigned to Prashanth. Expected Turnaround Time 17 October 2021, 12:46 PM.</t>
  </si>
  <si>
    <t>4 day(s): 0 hour(s): 42 minute(s)</t>
  </si>
  <si>
    <t>17-10-21, 11:57 AM</t>
  </si>
  <si>
    <t>06-12-21, 11:11 AM</t>
  </si>
  <si>
    <t>Calling bell is not working, power charger is good.</t>
  </si>
  <si>
    <t>Resolved.;We are fixing the calling bell temporarily with serviced one, your sys. is sent for servicing, once we received back we will inform you and fixed the same. now we are closing this issue.   ;Hello Nandini, please send the electrician we got the Adapter ;Hello Nandini, please send the electrician to suggest exact replacement of charger model, so that I can order it online ;Hello Nandini,_x000D_
Please send the electrician to provide the exact model name to purchase it from my side.;we checked with the VDP technician charger is not coming there scope need to purchase from your side ;When we can expect the resolution.. it’s frequently charger getting damaged;Our electrician checked and the charger has an issue will be informed to VDP vendor ;Assigned to Gowda. Expected Turnaround Time 17 October 2021, 12:49 PM.</t>
  </si>
  <si>
    <t>49 day(s): 23 hour(s): 14 minute(s)</t>
  </si>
  <si>
    <t>17-10-21, 11:30 AM</t>
  </si>
  <si>
    <t>17-10-21, 02:39 PM</t>
  </si>
  <si>
    <t>Hi, 
There is water falling from balcony above. Please send someone to fix.</t>
  </si>
  <si>
    <t>Closed.;Feed back call given and took confirmation for the same from resident ;The issue has been resolved now ;Assigned to Prashanth. Expected Turnaround Time 17 October 2021, 11:38 AM.</t>
  </si>
  <si>
    <t>0 day(s): 3 hour(s): 8 minute(s)</t>
  </si>
  <si>
    <t>17-10-21, 11:29 AM</t>
  </si>
  <si>
    <t>20-10-21, 12:36 PM</t>
  </si>
  <si>
    <t>Constant unbearable smell from bathroom and kitchen , I have reported this problem several times in since May. This is the last complaint I am raising. If this doesn't get fixed soon I ll have to vacate the flat. Thanks</t>
  </si>
  <si>
    <t>Closed.;Kindly raise the ticket once you get the material ;Kindly update us once you purchase the smell cap sir ;Thank you Nandini.. appreciate your patience and promptness.;Plumber visited and checked the issue ,it needs to place smell cap so kinldy purchase smell cap and  intimate maintenance team plumber will be fixing the same ;Plumber visited and no respond for door bell kindly let us know your availability time;Assigned to Prashanth. Expected Turnaround Time 17 October 2021, 11:36 AM.</t>
  </si>
  <si>
    <t>3 day(s): 1 hour(s): 6 minute(s)</t>
  </si>
  <si>
    <t>17-10-21, 10:01 AM</t>
  </si>
  <si>
    <t xml:space="preserve">What is leaking from the bathroom tap _x000D_
Need urgent help </t>
  </si>
  <si>
    <t>Rating - 5/5;Resolved - Done;As per our plumber check the spout has the issue and kindly connect to kholer customer care ;Assigned to Prashanth. Expected Turnaround Time 17 October 2021, 10:49 AM.</t>
  </si>
  <si>
    <t>21 day(s): 3 hour(s): 10 minute(s)</t>
  </si>
  <si>
    <t>17-10-21, 09:20 AM</t>
  </si>
  <si>
    <t>17-10-21, 01:26 PM</t>
  </si>
  <si>
    <t>Common bathroom door is not closing</t>
  </si>
  <si>
    <t>Resolved - i will get it sorted by a carpenter thanks ;As per our maintenance person check the issue needs an professional carpenter to fix the issue ;Assigned to Prashanth. Expected Turnaround Time 17 October 2021, 10:52 AM.</t>
  </si>
  <si>
    <t>0 day(s): 4 hour(s): 5 minute(s)</t>
  </si>
  <si>
    <t>16-10-21, 05:29 PM</t>
  </si>
  <si>
    <t>18-10-21, 10:07 AM</t>
  </si>
  <si>
    <t>No power supply</t>
  </si>
  <si>
    <t>Closed.;power issue resolved ;Assigned to Gowda. Expected Turnaround Time 17 October 2021, 10:48 AM.</t>
  </si>
  <si>
    <t>1 day(s): 16 hour(s): 37 minute(s)</t>
  </si>
  <si>
    <t>16-10-21, 05:19 PM</t>
  </si>
  <si>
    <t>19-10-21, 02:07 PM</t>
  </si>
  <si>
    <t>Airtel dth amplifier (as told by airtel technician) needs to be repaired/replaced. Only then airtel dth signal will be restored in A block.. Please look into it.</t>
  </si>
  <si>
    <t>Closed.;The issue has been resolved and took confirmation from the resident for the same ;Please resolve this quickly. It's been more 3 days without signal.;Informed the concern person (AIRTEL) to replace the same;Assigned to Thimmesh S G. Expected Turnaround Time 16 October 2021, 05:35 PM.</t>
  </si>
  <si>
    <t>2 day(s): 20 hour(s): 48 minute(s)</t>
  </si>
  <si>
    <t>16-10-21, 03:21 PM</t>
  </si>
  <si>
    <t>16-10-21, 05:23 PM</t>
  </si>
  <si>
    <t xml:space="preserve">There is a whole and the bushes of mosquito mesh are completely rearing apart. </t>
  </si>
  <si>
    <t>Resolved.;Mesh fixed;Assigned to Niranjan. Expected Turnaround Time 16 October 2021, 04:35 PM.</t>
  </si>
  <si>
    <t>0 day(s): 2 hour(s): 2 minute(s)</t>
  </si>
  <si>
    <t>16-10-21, 12:53 PM</t>
  </si>
  <si>
    <t>09-12-21, 06:10 PM</t>
  </si>
  <si>
    <t>MCB is tripping repeatedly, pls send someone urgently, no electricity in house</t>
  </si>
  <si>
    <t>Resolved.;As discussed with Madam the complaint had shutout, we are closing this complaint.  ;Any updates on buying the cover and fixing it is pending, not sure why is it taking so much time;need to fix the PVC box informed to purchase ;Re-opened - The problem has appeared again, please send someone urgently;Resolved.;work done;Assigned to Sachin. Expected Turnaround Time Oct 16, 2021, 02:30 PM</t>
  </si>
  <si>
    <t>54 day(s): 5 hour(s): 16 minute(s)</t>
  </si>
  <si>
    <t>16-10-21, 12:37 PM</t>
  </si>
  <si>
    <t xml:space="preserve">The connection point for washing machine in the utility area is leaking. Need urgent repair. </t>
  </si>
  <si>
    <t>Rating - 5/5;Resolved - Resolved ;The problem is started again;Re-opened - We have purchased the adapter. Please send the plumber to fix the connection. ;Rating - 5/5;Resolved - Adapter needs to be purchased. Will inform. ;any updates on adapter ;plumber visited need to purchase the adopter;Assigned to Niranjan. Expected Turnaround Time 16 October 2021, 01:30 PM.</t>
  </si>
  <si>
    <t>33 day(s): 6 hour(s): 57 minute(s)</t>
  </si>
  <si>
    <t>16-10-21, 12:13 PM</t>
  </si>
  <si>
    <t>16-10-21, 01:05 PM</t>
  </si>
  <si>
    <t>Water is not flowing properly and it is getting accumulated on the floor. Need plumber to check this</t>
  </si>
  <si>
    <t>Resolved.;Plumber visited and work done;Assigned to Niranjan. Expected Turnaround Time 16 October 2021, 12:55 PM.</t>
  </si>
  <si>
    <t>0 day(s): 0 hour(s): 52 minute(s)</t>
  </si>
  <si>
    <t>16-10-21, 10:06 AM</t>
  </si>
  <si>
    <t>16-10-21, 10:29 AM</t>
  </si>
  <si>
    <t>Dear Team,
Airtel DTH is not working. Ki day check if any wiring is cut. If all is fine then will connect with service provider</t>
  </si>
  <si>
    <t>Rating - 5/5;Resolved - Thank u;Ok, thank you;In our duct all device are working once rise the compliant to Airtel;Assigned to Sachin. Expected Turnaround Time Oct 16, 2021, 10:30 AM</t>
  </si>
  <si>
    <t>16-10-21, 09:36 AM</t>
  </si>
  <si>
    <t>06-12-21, 10:32 AM</t>
  </si>
  <si>
    <t xml:space="preserve">Rust Spots on the faucet in all bathrooms </t>
  </si>
  <si>
    <t>Resolved.;the complaint is not in our  scope of work, Kindly lodge a complaint to Kolher Customer Care (no: 18001032244). ;Pl rise the compliant to Kohlar;Kindly email to CRM ;Assigned to Niranjan. Expected Turnaround Time 16 October 2021, 01:00 PM.</t>
  </si>
  <si>
    <t>51 day(s): 0 hour(s): 55 minute(s)</t>
  </si>
  <si>
    <t>16-10-21, 09:32 AM</t>
  </si>
  <si>
    <t>30-10-21, 01:22 PM</t>
  </si>
  <si>
    <t xml:space="preserve">Main door polish is pending </t>
  </si>
  <si>
    <t>Resolved.;work done ;Polishing work going on;Please update ;Assigned to Thimmesh S G. Expected Turnaround Time 16 October 2021, 12:45 PM.</t>
  </si>
  <si>
    <t>14 day(s): 3 hour(s): 49 minute(s)</t>
  </si>
  <si>
    <t>16-10-21, 08:23 AM</t>
  </si>
  <si>
    <t>22-10-21, 05:49 PM</t>
  </si>
  <si>
    <t>Smoke coming out of a light in my living room</t>
  </si>
  <si>
    <t>Resolved.;pl call once purchase the material;As identified, the choke needs to be replaced. I will update once I get them from market.;electrican visited need to purchase the items;Assigned to Sachin. Expected Turnaround Time 16 October 2021, 09:29 AM.</t>
  </si>
  <si>
    <t>6 day(s): 9 hour(s): 25 minute(s)</t>
  </si>
  <si>
    <t>16-10-21, 08:02 AM</t>
  </si>
  <si>
    <t>18-10-21, 05:02 PM</t>
  </si>
  <si>
    <t>Bad water coming from Taps .</t>
  </si>
  <si>
    <t>Closed.;Feedback call given for the same ;water issue resolved ;Assigned to Niranjan. Expected Turnaround Time 16 October 2021, 11:00 AM.</t>
  </si>
  <si>
    <t>2 day(s): 9 hour(s): 0 minute(s)</t>
  </si>
  <si>
    <t>15-10-21, 09:27 PM</t>
  </si>
  <si>
    <t>18-10-21, 10:27 AM</t>
  </si>
  <si>
    <t xml:space="preserve">Hand wash faucet in bathroom is leaking. </t>
  </si>
  <si>
    <t>Closed.;Ok sir ;You can close the ticket. I'll update once the item is purchased.;any updates on faucet purchase ;plumber is checked and informed to purchase the item;Assigned to Niranjan. Expected Turnaround Time 16 October 2021, 10:30 AM.</t>
  </si>
  <si>
    <t>2 day(s): 12 hour(s): 59 minute(s)</t>
  </si>
  <si>
    <t>15-10-21, 07:21 PM</t>
  </si>
  <si>
    <t>16-10-21, 10:12 AM</t>
  </si>
  <si>
    <t xml:space="preserve">Internet cable points not working </t>
  </si>
  <si>
    <t>Rating - 5/5: Thanks;Resolved - As per our electrcian there is problem with wifi device, please check your internet person, we are closingbtge issue;Assigned to Sachin. Expected Turnaround Time 16 October 2021, 09:55 AM.</t>
  </si>
  <si>
    <t>0 day(s): 14 hour(s): 51 minute(s)</t>
  </si>
  <si>
    <t>15-10-21, 07:19 PM</t>
  </si>
  <si>
    <t xml:space="preserve">Continuous Water leakage in parking no. 18 </t>
  </si>
  <si>
    <t>Resolved.;work done ;Kindly update ;Assigned to Thimmesh S G. Expected Turnaround Time 16 October 2021, 10:33 AM.</t>
  </si>
  <si>
    <t>13 day(s): 17 hour(s): 30 minute(s)</t>
  </si>
  <si>
    <t>15-10-21, 07:18 PM</t>
  </si>
  <si>
    <t>15-11-21, 05:19 PM</t>
  </si>
  <si>
    <t>Rain water entering from the gaps above the MCB installed area. It could turn risky. Please treat this urgent</t>
  </si>
  <si>
    <t>Resolved.;done the work from out side,
;work completed;Re-opened - Any updates please;Resolved - Any updates please;Plumber  checked from maintenance and the work has been intimated to builder as it needs an water proofing ;Assigned to Niranjan. Expected Turnaround Time 16 October 2021, 10:00 AM.</t>
  </si>
  <si>
    <t>30 day(s): 22 hour(s): 1 minute(s)</t>
  </si>
  <si>
    <t>15-10-21, 06:57 PM</t>
  </si>
  <si>
    <t>18-10-21, 04:26 PM</t>
  </si>
  <si>
    <t xml:space="preserve">During heavy rains .. water is coming in from the ac outlet to the bathroom room and leaking from there continuously…..please provide a temporary closure to the ac outlet </t>
  </si>
  <si>
    <t>Closed.;Plumber  checked the the hole needs to close  and the same informed ;Assigned to Niranjan. Expected Turnaround Time 16 October 2021, 12:31 PM.</t>
  </si>
  <si>
    <t>2 day(s): 21 hour(s): 28 minute(s)</t>
  </si>
  <si>
    <t>15-10-21, 03:43 PM</t>
  </si>
  <si>
    <t>04-01-22, 03:02 PM</t>
  </si>
  <si>
    <t>Nivedhita NR</t>
  </si>
  <si>
    <t>WATER LEAKING INSIDE SWITCH SOCKET!!!</t>
  </si>
  <si>
    <t>Resolved.;the area is dry, as advice to our plumber from you we are closing this issue. ;Service Request category changed from Electrical to Plumbing.;Assigned to Prashanth. Expected Turnaround Time 09 December 2021, 06:55 PM.;Re-opened - Because of continuous rain yesterday, again there is a leakage in the switch socket.;Resolved.;work done in above floor;What happened to this ticket? ;Assigned to Sachin. Expected Turnaround Time 16 October 2021, 11:00 AM.</t>
  </si>
  <si>
    <t>80 day(s): 23 hour(s): 18 minute(s)</t>
  </si>
  <si>
    <t>15-10-21, 01:52 PM</t>
  </si>
  <si>
    <t>16-10-21, 09:33 AM</t>
  </si>
  <si>
    <t>Pls lower the volume, thanks</t>
  </si>
  <si>
    <t>Resolved.;due to Pooja they are using the mic now closed ;Assigned to Thimmesh S G. Expected Turnaround Time 16 October 2021, 09:35 AM.</t>
  </si>
  <si>
    <t>0 day(s): 19 hour(s): 40 minute(s)</t>
  </si>
  <si>
    <t>14-10-21, 11:07 PM</t>
  </si>
  <si>
    <t>28-10-21, 10:08 AM</t>
  </si>
  <si>
    <t>seepage issue resurfacing. kindly attend it on priority.</t>
  </si>
  <si>
    <t>Rating - 1/5: delayed resolution;Resolved - Thanks;water proofing work done ;fresh seepage after yesterdays rain, any idea when this will bw fixed ?????;Team any update on this?;checked in the above balcony by our plumber there was no issue  need to check the issue along with water proofing person by builder ;Team any update on this issue ??? For how long do i have to wait for this to be fixed.;Assigned to Niranjan. Expected Turnaround Time 16 October 2021, 12:00 PM.;seepage size increasing, pls check on this before i escalate this.</t>
  </si>
  <si>
    <t>13 day(s): 11 hour(s): 0 minute(s)</t>
  </si>
  <si>
    <t>14-10-21, 04:48 PM</t>
  </si>
  <si>
    <t>15-10-21, 10:48 AM</t>
  </si>
  <si>
    <t>Bhavana</t>
  </si>
  <si>
    <t>The swtich board for the RO is not working. Please take a look at it asap.</t>
  </si>
  <si>
    <t>Rating - 5/5;Resolved - Done</t>
  </si>
  <si>
    <t>0 day(s): 17 hour(s): 59 minute(s)</t>
  </si>
  <si>
    <t>14-10-21, 03:04 PM</t>
  </si>
  <si>
    <t>12-01-22, 02:33 PM</t>
  </si>
  <si>
    <t>Water seepage on multie places in the walls</t>
  </si>
  <si>
    <t>Resolved.;As we got feedback the complaint is attended on October 2021 ;Please categories the complaint and raise separately  for each complaint we cant able to track it ;Service Request category changed from Other to Plumbing.;Tuesday (26.10.21) water proofing person attended the work from out side;Assigned to Thimmesh S G. Expected Turnaround Time 16 October 2021, 10:30 AM.;This has been informed multiple times but the issue still persists. Can someone visit the flat, inspect this properly and work towards a solution</t>
  </si>
  <si>
    <t>89 day(s): 23 hour(s): 28 minute(s)</t>
  </si>
  <si>
    <t>14-10-21, 02:37 PM</t>
  </si>
  <si>
    <t>18-10-21, 11:49 AM</t>
  </si>
  <si>
    <t>Water in washroom is yellowish. Please check and get this rectified at the earliest</t>
  </si>
  <si>
    <t>Resolved - Ok;Assigned to Niranjan. Expected Turnaround Time 16 October 2021, 11:30 AM.</t>
  </si>
  <si>
    <t>3 day(s): 21 hour(s): 11 minute(s)</t>
  </si>
  <si>
    <t>14-10-21, 11:51 AM</t>
  </si>
  <si>
    <t>16-10-21, 08:24 AM</t>
  </si>
  <si>
    <t xml:space="preserve">Running the whole Puja or rituals on loudspeakers for continuous days is the most ridiculous thing anyone can do in a society. 
Im requesting again to get it stopped immediately as it creates disturbance in my work and life. </t>
  </si>
  <si>
    <t xml:space="preserve">Resolved - Ticket was not assigned to anyone. Event is finished anyway, so closing it. ;Any update? Can this torture be stopped? </t>
  </si>
  <si>
    <t>1 day(s): 20 hour(s): 33 minute(s)</t>
  </si>
  <si>
    <t>14-10-21, 11:37 AM</t>
  </si>
  <si>
    <t>16-10-21, 10:13 AM</t>
  </si>
  <si>
    <t>Problem with wifi switch. Please help</t>
  </si>
  <si>
    <t>Resolved - Problem is solve ;Assigned to Sachin. Expected Turnaround Time 16 October 2021, 10:30 AM.</t>
  </si>
  <si>
    <t>1 day(s): 22 hour(s): 35 minute(s)</t>
  </si>
  <si>
    <t>14-10-21, 09:54 AM</t>
  </si>
  <si>
    <t>14-10-21, 11:03 AM</t>
  </si>
  <si>
    <t>Hi Team, My master bedroom washroom door got locked. Can you please help us unlock it?_x000D_
_x000D_
Regards_x000D_
Abinash _x000D_
A1311</t>
  </si>
  <si>
    <t>Resolved - We resolved it ourselves. So no action required from your side</t>
  </si>
  <si>
    <t>0 day(s): 1 hour(s): 9 minute(s)</t>
  </si>
  <si>
    <t>14-10-21, 08:44 AM</t>
  </si>
  <si>
    <t>15-10-21, 10:05 AM</t>
  </si>
  <si>
    <t>Need to install ups but duct has been lock d. Need to unlock it for ups installation</t>
  </si>
  <si>
    <t>Rating - 5/5;Resolved - Fix it</t>
  </si>
  <si>
    <t>1 day(s): 1 hour(s): 21 minute(s)</t>
  </si>
  <si>
    <t>14-10-21, 08:04 AM</t>
  </si>
  <si>
    <t>18-10-21, 11:58 AM</t>
  </si>
  <si>
    <t xml:space="preserve">Wash room water become dirty reddish colour fir past two days... </t>
  </si>
  <si>
    <t>Rating - 5/5;Resolved - Done;Assigned to Niranjan. Expected Turnaround Time 16 October 2021, 09:35 AM.</t>
  </si>
  <si>
    <t>4 day(s): 3 hour(s): 54 minute(s)</t>
  </si>
  <si>
    <t>14-10-21, 02:19 AM</t>
  </si>
  <si>
    <t>14-10-21, 02:41 AM</t>
  </si>
  <si>
    <t>People on 13th floor A block facing pool side shouting at 2 am</t>
  </si>
  <si>
    <t>Resolved - They slept</t>
  </si>
  <si>
    <t>13-10-21, 11:02 PM</t>
  </si>
  <si>
    <t>TOWER B-1706</t>
  </si>
  <si>
    <t>Roovith</t>
  </si>
  <si>
    <t xml:space="preserve">I bought B1706 and registration done today and now I am staying in guest room 2 for time being .. and from first day( 11/10/2021) I told them that my tv channels are not working and until now it is not working. Don’t consider it as a complaint. </t>
  </si>
  <si>
    <t>Resolved.;recharged done;Assigned to Thimmesh S G. Expected Turnaround Time 16 October 2021, 10:00 AM.</t>
  </si>
  <si>
    <t>2 day(s): 10 hour(s): 34 minute(s)</t>
  </si>
  <si>
    <t>13-10-21, 11:00 PM</t>
  </si>
  <si>
    <t>16-10-21, 09:35 AM</t>
  </si>
  <si>
    <t xml:space="preserve">I have booked guest room 2 from 11th 14th october. The tv in the room is not recharged and unable to use. </t>
  </si>
  <si>
    <t>Rating - 1/5: The guest had stayed for 4 days and tv was not recharged then.;Resolved.;it was recharged;Assigned to Thimmesh S G. Expected Turnaround Time 16 October 2021, 09:50 AM.</t>
  </si>
  <si>
    <t>13-10-21, 09:07 PM</t>
  </si>
  <si>
    <t>04-02-22, 11:38 AM</t>
  </si>
  <si>
    <t xml:space="preserve">Huge leak in the washroom. Can't seem to find the cause, would request for urgent help. </t>
  </si>
  <si>
    <t>Resolved.;Hole filled from outside on 03-02-2022;As updated by builder they had gone to attend the issue several time but no one available. please contact them once you available.;Checked by our plumber the issue need some grouting work ;Assigned to Niranjan. Expected Turnaround Time Oct 13, 2021, 09:20 PM</t>
  </si>
  <si>
    <t>113 day(s): 14 hour(s): 30 minute(s)</t>
  </si>
  <si>
    <t>13-10-21, 08:51 PM</t>
  </si>
  <si>
    <t>05-02-22, 10:27 AM</t>
  </si>
  <si>
    <t>Rain water is entering through the hole and making the wall of the room wet</t>
  </si>
  <si>
    <t>Resolved.;as per builder information they done the filling work ;As per plumber check the issue needs an attention of builder and this will be informed to them ;Assigned to Niranjan. Expected Turnaround Time Oct 13, 2021, 09:15 PM</t>
  </si>
  <si>
    <t>114 day(s): 13 hour(s): 35 minute(s)</t>
  </si>
  <si>
    <t>13-10-21, 08:49 PM</t>
  </si>
  <si>
    <t>15-12-21, 10:43 AM</t>
  </si>
  <si>
    <t>Rain Water coming on a block 19 floor</t>
  </si>
  <si>
    <t>Closed.;did the work in terrace, we kept for observation some times, now no leakage, closing the ticket ;checked by our plumber the pipe needs to be filled by cement  this been intimated to concern team ;Assigned to Niranjan. Expected Turnaround Time Oct 13, 2021, 09:00 PM</t>
  </si>
  <si>
    <t>62 day(s): 13 hour(s): 53 minute(s)</t>
  </si>
  <si>
    <t>13-10-21, 05:29 PM</t>
  </si>
  <si>
    <t>16-10-21, 12:34 PM</t>
  </si>
  <si>
    <t>I wanted to get a bolt tightened for my bed. Please send someone to get this tightened</t>
  </si>
  <si>
    <t>Resolved.;work done;Assigned to Prashanth. Expected Turnaround Time 13 October 2021, 05:35 PM.</t>
  </si>
  <si>
    <t>2 day(s): 19 hour(s): 4 minute(s)</t>
  </si>
  <si>
    <t>13-10-21, 05:06 PM</t>
  </si>
  <si>
    <t>19-10-21, 02:54 PM</t>
  </si>
  <si>
    <t xml:space="preserve">Hi Team, can we move the electrical point a little upwards as my chimney needs fitting there? Please refer to picture attached. </t>
  </si>
  <si>
    <t>Closed.;our electrician visited and checked that the point can be shift or not as per electrician the current point cant be shift ;Hi team.. any update on this?;Hello team, any update on this?;Hi team, please update on this.;Assigned to Sachin. Expected Turnaround Time 13 October 2021, 05:20 PM.</t>
  </si>
  <si>
    <t>5 day(s): 21 hour(s): 47 minute(s)</t>
  </si>
  <si>
    <t>13-10-21, 03:46 PM</t>
  </si>
  <si>
    <t>29-10-21, 01:18 PM</t>
  </si>
  <si>
    <t>Hi team, I am facing seepage issues on multiple walls in my new flat. Please assist urgently as interior work is going on in parallel.</t>
  </si>
  <si>
    <t>Resolved.;work done;Hi team any progress on this? Please provide an ETA, our painting work is on hold due to this..;investigation done along with yogesh and water prrofing work needs to be done yet to get updates of when the work will get start by builder ;Any advice on this?;Team, we need to fix it asap. Please help!;Hi, please let me know if team was able to find the root cause of seepage in flat?;Assigned to Thimmesh S G. Expected Turnaround Time 13 October 2021, 03:59 PM.</t>
  </si>
  <si>
    <t>15 day(s): 21 hour(s): 31 minute(s)</t>
  </si>
  <si>
    <t>13-10-21, 09:38 AM</t>
  </si>
  <si>
    <t>13-10-21, 04:36 PM</t>
  </si>
  <si>
    <t xml:space="preserve">I understand Durga Puja is happening and loud speakers are necessary part of it! 
But can the volume be controlled throughout the day? It creates disturbance in office work and normal living. </t>
  </si>
  <si>
    <t>Closed.;The drums sound has been stopped ;we will inform ;Assigned to Thimmesh S G. Expected Turnaround Time 13 October 2021, 09:52 AM.</t>
  </si>
  <si>
    <t>0 day(s): 6 hour(s): 58 minute(s)</t>
  </si>
  <si>
    <t>13-10-21, 09:35 AM</t>
  </si>
  <si>
    <t>13-10-21, 04:40 PM</t>
  </si>
  <si>
    <t>Please reduce the volume urgently in celebrations. Some of us have work to do.</t>
  </si>
  <si>
    <t>Closed.;The drums sound has been stopped;The drums sound has been stopped;Have spoken to organisers to reduce the volume.;meanwhile we will inform them ;Kindly connect with association ;Assigned to Thimmesh S G. Expected Turnaround Time 13 October 2021, 09:47 AM.</t>
  </si>
  <si>
    <t>0 day(s): 7 hour(s): 5 minute(s)</t>
  </si>
  <si>
    <t>13-10-21, 08:22 AM</t>
  </si>
  <si>
    <t>13-10-21, 08:25 AM</t>
  </si>
  <si>
    <t>Power cut since 15 minutes</t>
  </si>
  <si>
    <t>Rating - 5/5;Resolved - Power is back</t>
  </si>
  <si>
    <t>12-10-21, 05:28 PM</t>
  </si>
  <si>
    <t>26-10-21, 01:08 PM</t>
  </si>
  <si>
    <t>The outer wall of B1101 is leaking... Seems like there is leak on some pipes. Please check. You can see the leak when you look through the corridor window between B1101 &amp; B1110</t>
  </si>
  <si>
    <t>Resolved.;water proofingwork done from out side;we informed to builder to check with the trap spot ;Please call the owner and get this coordinated. This look like a threat to the entire building if the leak continues like this. ;Plumber visited the flat and there was no response for door bell;Assigned to Prashanth. Expected Turnaround Time 12 October 2021, 05:53 PM.</t>
  </si>
  <si>
    <t>13 day(s): 19 hour(s): 39 minute(s)</t>
  </si>
  <si>
    <t>12-10-21, 05:06 PM</t>
  </si>
  <si>
    <t>13-10-21, 11:21 AM</t>
  </si>
  <si>
    <t xml:space="preserve">Hand sanitizer not there in the first floor of clubhouse. Near the badminton &amp; squash court. </t>
  </si>
  <si>
    <t>Resolved - Thank you;sanitizer has been kept form pooja area ;Assigned to Anjan. Expected Turnaround Time 12 October 2021, 05:11 PM.</t>
  </si>
  <si>
    <t>0 day(s): 18 hour(s): 14 minute(s)</t>
  </si>
  <si>
    <t>12-10-21, 02:28 PM</t>
  </si>
  <si>
    <t>24-11-21, 03:23 PM</t>
  </si>
  <si>
    <t xml:space="preserve">Water leakage in common bathroom. Looks like the fitting is bad. </t>
  </si>
  <si>
    <t>Resolved.;We had Informed from our side to CRM, We are requesting to write a mail to CRM from your side.  ;kindly requesting to send an email to CRM;How come the washer can be faulty with in only few weeks of moving in. Washer faulty, door stopper faulty, main door faulty. So basically everything which is installed at our flat is faulty. I recommend that you change the faulty products and as an owner we can't buy for installing a faulty product from the builders side. ;As per plumber visit the spout washer failed and this need to be replaced by your need .Kindly let us know when u purchase;Assigned to Prashanth. Expected Turnaround Time 12 October 2021, 02:50 PM.</t>
  </si>
  <si>
    <t>43 day(s): 0 hour(s): 54 minute(s)</t>
  </si>
  <si>
    <t>12-10-21, 02:18 PM</t>
  </si>
  <si>
    <t>13-10-21, 09:41 AM</t>
  </si>
  <si>
    <t>Send electrician pls</t>
  </si>
  <si>
    <t>Closed.;fan issue fixed ;Assigned to Sachin. Expected Turnaround Time 12 October 2021, 02:50 PM.</t>
  </si>
  <si>
    <t>0 day(s): 19 hour(s): 23 minute(s)</t>
  </si>
  <si>
    <t>12-10-21, 01:33 PM</t>
  </si>
  <si>
    <t>Leakage from balcony</t>
  </si>
  <si>
    <t>Resolved.;work done ;Leakage is still happening after chipping and sealing already done;water proofing work done;plumber checked along with builder and this been noted by builder for further work;Assigned to Prashanth. Expected Turnaround Time 12 October 2021, 02:20 PM.</t>
  </si>
  <si>
    <t>16 day(s): 23 hour(s): 27 minute(s)</t>
  </si>
  <si>
    <t>12-10-21, 12:15 PM</t>
  </si>
  <si>
    <t>16-12-21, 04:48 PM</t>
  </si>
  <si>
    <t xml:space="preserve">Water seepage in our bedroom. Planning to move in next week. Request to help this corrected asap. </t>
  </si>
  <si>
    <t>Resolved.;We had completed the work and kept for observation, rechecked the issue, that area got dried and as for your advice we are closing this issue. Thank You Sir;Service Request category changed from Other to Plumbing.;replace the hose in the Gust bed room, kept for observation;Any updates on this?;we informed to builder ;Hi Nandini, updates please?;Help desk num: 8042123648;Please share your number;Assigned to Prashanth. Expected Turnaround Time 12 October 2021, 12:52 PM.</t>
  </si>
  <si>
    <t>65 day(s): 4 hour(s): 32 minute(s)</t>
  </si>
  <si>
    <t>12-10-21, 09:19 AM</t>
  </si>
  <si>
    <t>12-10-21, 03:11 PM</t>
  </si>
  <si>
    <t>Need to install health faucet in washroom as builder provided has become faulty. New Kohler health faucet purchased and ready to be installed.</t>
  </si>
  <si>
    <t>Closed.;gave feedback and took confirmation for the same ;plumber fixed the health faucet;Assigned to Prashanth. Expected Turnaround Time 12 October 2021, 09:45 AM.</t>
  </si>
  <si>
    <t>12-10-21, 09:14 AM</t>
  </si>
  <si>
    <t>18-10-21, 05:05 PM</t>
  </si>
  <si>
    <t>Bathroom switch for geyser not working</t>
  </si>
  <si>
    <t>Closed.;issue fixed ;Assigned to Sachin. Expected Turnaround Time 12 October 2021, 09:45 AM.</t>
  </si>
  <si>
    <t>6 day(s): 7 hour(s): 51 minute(s)</t>
  </si>
  <si>
    <t>11-10-21, 07:07 PM</t>
  </si>
  <si>
    <t>15-10-21, 10:02 AM</t>
  </si>
  <si>
    <t xml:space="preserve">The loudspeaker during the weekdays affect our work and we are not able to take calls easily. This was not communicated when the festival posters were distributed. We are fine with the rituals, prayers on all days as well as cultural activities on weekends/holidays. But loudspeakers during the weekday especially during working hours was not discussed and I believe it's against the BBMP regulations as well. </t>
  </si>
  <si>
    <t>Rating - 3/5: Resolution was not as quick as I thought it would be;Resolved - Workdays are over, so not relevant anymore;It is still going on;its been intimated to stop and now its been stopped ;Assigned to Thimmesh S G. Expected Turnaround Time 12 October 2021, 09:45 AM.</t>
  </si>
  <si>
    <t>3 day(s): 14 hour(s): 54 minute(s)</t>
  </si>
  <si>
    <t>11-10-21, 01:25 PM</t>
  </si>
  <si>
    <t>19-10-21, 02:58 PM</t>
  </si>
  <si>
    <t>Leakage from kitchen sink below</t>
  </si>
  <si>
    <t>Resolved.;Kindly raise the ticket once you purchase the material ;any updates on needed material ?;Need  to be purchase silicon gum kindly let us know once purchased;Assigned to Prashanth. Expected Turnaround Time 11 October 2021, 01:45 PM.</t>
  </si>
  <si>
    <t>8 day(s): 1 hour(s): 33 minute(s)</t>
  </si>
  <si>
    <t>11-10-21, 01:22 PM</t>
  </si>
  <si>
    <t>24-11-21, 12:48 PM</t>
  </si>
  <si>
    <t>Seepage in living room and bedroom</t>
  </si>
  <si>
    <t>Resolved.;we had inspected the concern problem is successfully restored. ;Let me know if the seepage problem is fixed. If yes, let me know what measures are taken to solve the issue so I am sure the issue will not appear in future.;What is the update?;It's been more than a week and still the seepage problem is not resolved. The patches are still growing in size . Please take necessary action. My interiors works are also on hold for this. ;This patch is still there;Informed to Mr,Yogesh he will visit your flat today ;New patches can be seen today and the existing ones are still there and increasing in size.;did an grouting work in 503 and kept for observation for 4 to 5 days ;Still not resolved...increasing our concern..need to do the painting but cannot do that before it's resolved...in addition other pathches can be seen;Seepage size is increasing and new patches can also be seen. Pls take adequate measures as soon as possible;As per plumber check we will take it forward to concern team ;Assigned to Prashanth. Expected Turnaround Time 11 October 2021, 01:45 PM.;Assigned to Thimmesh S G. Expected Turnaround Time 11 October 2021, 01:46 PM.</t>
  </si>
  <si>
    <t>43 day(s): 23 hour(s): 25 minute(s)</t>
  </si>
  <si>
    <t>11-10-21, 12:50 PM</t>
  </si>
  <si>
    <t>21-10-21, 09:51 AM</t>
  </si>
  <si>
    <t>TOWER B-1609</t>
  </si>
  <si>
    <t>Tejaswini</t>
  </si>
  <si>
    <t>I don't get any electricity bills.
Last time I raised issue, I was informed that meter for my flat is not setup yet. I had checked with CRM as well, they told it will be fit up.
Is it resolved now? How do I go further?</t>
  </si>
  <si>
    <t>Closed.;your is not yet fixed, once we received the meters we will informed ;Re-opened - Please tell by when it'll be fixed and resolve. At least the tentative date;Resolved - Your electrical meter is not at fixed ;As per our record and physical check meter still not fixed ;Assigned to Thimmesh S G. Expected Turnaround Time 11 October 2021, 01:45 PM.</t>
  </si>
  <si>
    <t>9 day(s): 21 hour(s): 1 minute(s)</t>
  </si>
  <si>
    <t>11-10-21, 12:36 PM</t>
  </si>
  <si>
    <t>17-10-21, 11:46 AM</t>
  </si>
  <si>
    <t>Flush plate issue</t>
  </si>
  <si>
    <t>Closed.;The issue has been resolved ;need to put black cemetn and this will be done tomorrow ;Assigned to Prashanth. Expected Turnaround Time 11 October 2021, 01:45 PM.</t>
  </si>
  <si>
    <t>5 day(s): 23 hour(s): 10 minute(s)</t>
  </si>
  <si>
    <t>11-10-21, 11:43 AM</t>
  </si>
  <si>
    <t>11-10-21, 12:48 PM</t>
  </si>
  <si>
    <t>Water blockage in the taps of the bathroom</t>
  </si>
  <si>
    <t>Rating - 4/5;Resolved - The blockage is removed by ;Assigned to Prashanth. Expected Turnaround Time 11 October 2021, 11:59 AM.</t>
  </si>
  <si>
    <t>11-10-21, 11:27 AM</t>
  </si>
  <si>
    <t>13-12-21, 10:10 AM</t>
  </si>
  <si>
    <t>Low water pressure in master bathroom</t>
  </si>
  <si>
    <t>Resolved.;water pressure restored ;Sir Today we changed the booster motor stater, kindly checked and inform us about water pressure. ;Resident informed that he facing high pressure issue ;Issue found which requires the material to fix it and we have already ordered  material;Assigned to Prashanth. Expected Turnaround Time 11 October 2021, 11:46 AM.</t>
  </si>
  <si>
    <t>62 day(s): 22 hour(s): 43 minute(s)</t>
  </si>
  <si>
    <t>11-10-21, 11:08 AM</t>
  </si>
  <si>
    <t>10-02-22, 05:58 PM</t>
  </si>
  <si>
    <t>TOWER A-1304</t>
  </si>
  <si>
    <t>Kuldeep</t>
  </si>
  <si>
    <t>Seepage in bedroom wall and it's affecting wall and doors</t>
  </si>
  <si>
    <t>Resolved.;work done ;check the EWC and found the pipe damage informed to Yougesh ;need to remove the EWC in master bath room ;Please check now.. still the issue persists;Service Request category changed from Other to Plumbing.;as per your confirmation , this ticket kept on hold until you return back;Can someone look into this;Assigned to Thimmesh S G. Expected Turnaround Time 11 October 2021, 11:25 AM.</t>
  </si>
  <si>
    <t>122 day(s): 6 hour(s): 49 minute(s)</t>
  </si>
  <si>
    <t>11-10-21, 10:54 AM</t>
  </si>
  <si>
    <t>19-10-21, 03:00 PM</t>
  </si>
  <si>
    <t>The cement has come out from the door frame</t>
  </si>
  <si>
    <t>Closed.;The door frame gap needs to be done by yourself and this wont come under maintenance ;The issue has been resolved now ;As per plumber the gap needs to be filled by putty and this will take forward to concern team ;Assigned to Prashanth. Expected Turnaround Time 11 October 2021, 11:10 AM.</t>
  </si>
  <si>
    <t>8 day(s): 4 hour(s): 6 minute(s)</t>
  </si>
  <si>
    <t>11-10-21, 10:48 AM</t>
  </si>
  <si>
    <t>16-10-21, 12:43 PM</t>
  </si>
  <si>
    <t>The window panelling and mesh has come out</t>
  </si>
  <si>
    <t>Resolved.;work done;As per maintenance person this needs to b resolved by UPVC vendor and we will take it forward ;Assigned to Prashanth. Expected Turnaround Time 11 October 2021, 11:05 AM.</t>
  </si>
  <si>
    <t>5 day(s): 1 hour(s): 54 minute(s)</t>
  </si>
  <si>
    <t>11-10-21, 08:55 AM</t>
  </si>
  <si>
    <t>11-10-21, 11:57 AM</t>
  </si>
  <si>
    <t>Leakage from joints between kitchen granite.</t>
  </si>
  <si>
    <t>Closed.;Feed back call given and took confirmation for the work done ;plumber fixed the leakage issue ;Assigned to Prashanth. Expected Turnaround Time 11 October 2021, 10:15 AM.</t>
  </si>
  <si>
    <t>0 day(s): 3 hour(s): 2 minute(s)</t>
  </si>
  <si>
    <t>11-10-21, 07:23 AM</t>
  </si>
  <si>
    <t>02-11-21, 04:55 PM</t>
  </si>
  <si>
    <t>There is sepage on the wall of living room and Kids Room of my flat 
A 1811. Alreay informed to thimmeshji to fix this as water proofing work is going on in the society now.Please let know if this is fixed. Thanks.</t>
  </si>
  <si>
    <t>Rating - 5/5;Resolved - Done.;It looks fine. Thanks Thimmeshji and team.;water proofing work done out side the wall on 25.10.21;Hi Thimmeshji
When this sepage issue will be fixed you told this mon but its not fixed yet, My flat Painting work is going on, pls fix this issue today.;This sepage issue has been shown to thimmeshji and photos alos attached here with, Please start the work and fix this issue as discussed. Let me know once this is fixed.Thanks. Any info do call me on 8296447196;Resident informed that Mr.yogesh had first investigation on Friday and he informed that the water proofing work has to start from today .;Plumber visited and resident was not available kindly let us know your convient time to visit back;Assigned to Thimmesh S G. Expected Turnaround Time 11 October 2021, 10:20 AM.</t>
  </si>
  <si>
    <t>22 day(s): 9 hour(s): 31 minute(s)</t>
  </si>
  <si>
    <t>10-10-21, 08:17 PM</t>
  </si>
  <si>
    <t>19-10-21, 04:12 PM</t>
  </si>
  <si>
    <t>_x000D_
This bike KA 51H H9450 continues to be parked in my parking._x000D_
_x000D_
Please tell me the owners name and flat number who is parking it there and tell her strictly to not park it in my parking or I will deflate the tyres.  Any damage to the scooter will be facilities team responsibility._x000D_
_x000D_
There is still a lot of dump in and around my parking which makes it impossible to park the car. Clear it up..</t>
  </si>
  <si>
    <t>Closed.;vehicle removed from the parking slot and the respective flat has been informed not to park their vehicle in different parking slot ;We informed to the security team  to check and informe them ;Assigned to Thimmesh S G. Expected Turnaround Time 11 October 2021, 10:15 AM.</t>
  </si>
  <si>
    <t>8 day(s): 19 hour(s): 54 minute(s)</t>
  </si>
  <si>
    <t>10-10-21, 03:56 PM</t>
  </si>
  <si>
    <t>19-10-21, 03:42 PM</t>
  </si>
  <si>
    <t xml:space="preserve">This is how amazing our security is..
The urban clap guys are still here but they have been marked as checked out by security - not sure what is going on!
One side they happily flaunt by not following covid norms and on the other hand things like this! </t>
  </si>
  <si>
    <t>Closed.;we are working on this sir with respect to security lapse ;And what about the security lapse?? ;We intimated to  the security and Gave strict warning on covid norms ;Assigned to Thimmesh S G. Expected Turnaround Time 10 October 2021, 04:05 PM.</t>
  </si>
  <si>
    <t>8 day(s): 23 hour(s): 46 minute(s)</t>
  </si>
  <si>
    <t>10-10-21, 02:51 PM</t>
  </si>
  <si>
    <t>11-12-21, 11:45 AM</t>
  </si>
  <si>
    <t>Hi Team,
Hope you are well!
I would like to raise a formal complaint on the seepage issue that is happening in our flat for the past 3weeks, this is currently being handled by Thimesh and the maintenance team however this has still not been resolved.
The seepage was currently over the washroom area and guest bedroom but today has spread to the kids bedroom on the ceiling.. The pic of the issue is being attached below
Kindly look into this at the earliest and proceed for a resolution.</t>
  </si>
  <si>
    <t>Resolved.;We checked yesterday it was dry, we are closing this complaint now, please inform us if any help needed .Thank you Sir. ;Service Request category changed from Other to Plumbing.;we already working in above flat A-611 ;Assigned to Thimmesh S G. Expected Turnaround Time 10 October 2021, 10:20 PM.</t>
  </si>
  <si>
    <t>61 day(s): 20 hour(s): 53 minute(s)</t>
  </si>
  <si>
    <t>10-10-21, 02:22 PM</t>
  </si>
  <si>
    <t>10-10-21, 05:27 PM</t>
  </si>
  <si>
    <t>Dirty Water is falling from bathroom ceiling above the shower. Please help urgently. It is happening since 1 hour</t>
  </si>
  <si>
    <t>Closed.;issue fixed same has been confirmed by resident ;As per plumber geysoe pipe got damaged and the material needs to purchase  to fix the issue 
;Assigned to Prashanth. Expected Turnaround Time 10 October 2021, 03:15 PM.</t>
  </si>
  <si>
    <t>0 day(s): 3 hour(s): 5 minute(s)</t>
  </si>
  <si>
    <t>10-10-21, 02:20 PM</t>
  </si>
  <si>
    <t>18-10-21, 05:15 PM</t>
  </si>
  <si>
    <t>Bathroom stopper needs to be released/ disenguaged. Please send someone tomorrow morning. (11th Oct.2021)</t>
  </si>
  <si>
    <t>Resolved.;issue resolved;Answer to Nandi's mail was replied on time. But no one acted.;Can anyone update with the status;When will this problem get resolved?;electrician person visitedat 12.25 pm and there was no one available at resident .kinldy let us know your convenient time to visit back   ;As the maintenance person was too busy in commen area work this will be taken care by tomorrow  ;Assigned to Sachin. Expected Turnaround Time 10 October 2021, 03:10 PM.</t>
  </si>
  <si>
    <t>8 day(s): 2 hour(s): 54 minute(s)</t>
  </si>
  <si>
    <t>10-10-21, 02:12 PM</t>
  </si>
  <si>
    <t>26-10-21, 01:10 PM</t>
  </si>
  <si>
    <t xml:space="preserve">Removal of wire from balcony </t>
  </si>
  <si>
    <t>Resolved.;sir when marketing office removed till time we cannot remove the wire ;It was told earlier that it will be removed before I shift to my flat
; current this is not possible once as the connection goes to marketing office however once the marketing office get  shift this can be done ;Assigned to Sachin. Expected Turnaround Time 10 October 2021, 03:10 PM.</t>
  </si>
  <si>
    <t>15 day(s): 22 hour(s): 58 minute(s)</t>
  </si>
  <si>
    <t>10-10-21, 01:20 PM</t>
  </si>
  <si>
    <t>10-10-21, 04:35 PM</t>
  </si>
  <si>
    <t xml:space="preserve">Water leakage from sink. This is the 5th time we have been raising the complaint on this. </t>
  </si>
  <si>
    <t>Resolved - Not completely resolved, as per the plumber suggestion we are gonna be checking with the interiors and will get back. ;issue fixed ;Assigned to Prashanth. Expected Turnaround Time 10 October 2021, 01:51 PM.</t>
  </si>
  <si>
    <t>0 day(s): 3 hour(s): 14 minute(s)</t>
  </si>
  <si>
    <t>10-10-21, 11:39 AM</t>
  </si>
  <si>
    <t>10-10-21, 03:58 PM</t>
  </si>
  <si>
    <t xml:space="preserve">One of the tap is leaking.
Please check. </t>
  </si>
  <si>
    <t>Closed.;Feed back call given and took confirmation that the issue fixed;leakage fixed ;Assigned to Prashanth. Expected Turnaround Time 10 October 2021, 12:47 PM.</t>
  </si>
  <si>
    <t>0 day(s): 4 hour(s): 19 minute(s)</t>
  </si>
  <si>
    <t>10-10-21, 10:50 AM</t>
  </si>
  <si>
    <t>11-10-21, 05:22 PM</t>
  </si>
  <si>
    <t>Not getting approval request on my gate</t>
  </si>
  <si>
    <t>Closed.;kindly requesting to update the app and once do log out and try log in if you still facing the same issue please write an email to contact@mygate.in cc to priyanka.garga@mygate.in;Assigned to Sudha Nandini GK. Expected Turnaround Time 10 October 2021, 11:10 AM.</t>
  </si>
  <si>
    <t>1 day(s): 6 hour(s): 31 minute(s)</t>
  </si>
  <si>
    <t>10-10-21, 09:18 AM</t>
  </si>
  <si>
    <t>10-10-21, 10:30 AM</t>
  </si>
  <si>
    <t>Water blocked in washroom, please check asap.</t>
  </si>
  <si>
    <t>Rating - 5/5;Resolved - Was checked and cleared</t>
  </si>
  <si>
    <t>09-10-21, 09:19 PM</t>
  </si>
  <si>
    <t>10-10-21, 12:09 PM</t>
  </si>
  <si>
    <t xml:space="preserve">Intercom is not installed in my flat. Needs urgent fixing. </t>
  </si>
  <si>
    <t>Resolved - Installation done. Thanks;intercom fixed;Assigned to Sachin. Expected Turnaround Time 10 October 2021, 11:04 AM.</t>
  </si>
  <si>
    <t>0 day(s): 14 hour(s): 50 minute(s)</t>
  </si>
  <si>
    <t>09-10-21, 09:18 PM</t>
  </si>
  <si>
    <t>27-10-21, 01:17 PM</t>
  </si>
  <si>
    <t xml:space="preserve">Wall outside my house is cracked. Needs to be fixed &amp; was assigned to Thimmesh a month ago. Still not resolved. </t>
  </si>
  <si>
    <t>Resolved.;work done on 25.10.21;we check and inform to concern team ;Assigned to Thimmesh S G. Expected Turnaround Time 11 October 2021, 10:54 AM.</t>
  </si>
  <si>
    <t>17 day(s): 15 hour(s): 58 minute(s)</t>
  </si>
  <si>
    <t>09-10-21, 07:32 PM</t>
  </si>
  <si>
    <t>11-10-21, 05:23 PM</t>
  </si>
  <si>
    <t xml:space="preserve">Water sprinkler cover removable </t>
  </si>
  <si>
    <t>Closed.;sprinkler removed ;Assigned to Sachin. Expected Turnaround Time 10 October 2021, 11:05 AM.</t>
  </si>
  <si>
    <t>1 day(s): 21 hour(s): 51 minute(s)</t>
  </si>
  <si>
    <t>09-10-21, 07:08 PM</t>
  </si>
  <si>
    <t>29-10-21, 01:17 PM</t>
  </si>
  <si>
    <t>Car parking has water leakage when it rains. Earlier it was less but after today’s rain, a lot of water came in. This will cause structural damage and can cause electric problems</t>
  </si>
  <si>
    <t>Rating - 1/5: Not done;Resolved.;work done;water proofing work done;Any update to share?;Assigned to Prashanth. Expected Turnaround Time 10 October 2021, 10:58 AM.;Adding more photos</t>
  </si>
  <si>
    <t>19 day(s): 18 hour(s): 8 minute(s)</t>
  </si>
  <si>
    <t>09-10-21, 06:37 PM</t>
  </si>
  <si>
    <t>10-10-21, 11:36 AM</t>
  </si>
  <si>
    <t>DG not working</t>
  </si>
  <si>
    <t>Resolved - Done;issue resolved ;Assigned to Sachin. Expected Turnaround Time 10 October 2021, 10:54 AM.</t>
  </si>
  <si>
    <t>0 day(s): 16 hour(s): 58 minute(s)</t>
  </si>
  <si>
    <t>09-10-21, 06:36 PM</t>
  </si>
  <si>
    <t>19-10-21, 02:36 PM</t>
  </si>
  <si>
    <t>Utility toilet door not closing properly</t>
  </si>
  <si>
    <t>Closed.;As checked by our maintenance the issue needs to be fixed by carpenter and we dont have dedicated carpenter;our plumber visited and the resident was not available at flat;Assigned to Prashanth. Expected Turnaround Time 10 October 2021, 11:11 AM.;Assigned to Sachin. Expected Turnaround Time 10 October 2021, 10:51 AM.</t>
  </si>
  <si>
    <t>9 day(s): 19 hour(s): 59 minute(s)</t>
  </si>
  <si>
    <t>09-10-21, 06:32 PM</t>
  </si>
  <si>
    <t>10-10-21, 09:10 AM</t>
  </si>
  <si>
    <t>TOWER A-910</t>
  </si>
  <si>
    <t>uma</t>
  </si>
  <si>
    <t>Bathroom wash basin pipe clogged kindly send the plumber as soon as possible.</t>
  </si>
  <si>
    <t>Rating - 5/5: Quick response;Resolved - The issue is resolved by plumber . Thanks for quick response</t>
  </si>
  <si>
    <t>0 day(s): 14 hour(s): 38 minute(s)</t>
  </si>
  <si>
    <t>09-10-21, 06:17 PM</t>
  </si>
  <si>
    <t>16-10-21, 04:34 PM</t>
  </si>
  <si>
    <t xml:space="preserve">The water in the flush is not stopping. Niranjan fixed it in morning but now the water is continuously flowing. </t>
  </si>
  <si>
    <t xml:space="preserve">Resolved.;work done;can you please get this resolved. one bathroom isn't functional;I am in the flat. can you send someone ;I will be back on 14th. I will reply here once i am back;Kindly let us know you availability time ;our plumber visited and  the resident was not available at flat ;Assigned to Prashanth. Expected Turnaround Time 10 October 2021, 10:58 AM.;Assigned to Niranjan. Expected Turnaround Time 10 October 2021, 10:51 AM.;for now i have turned off the water supply from false ceiling </t>
  </si>
  <si>
    <t>6 day(s): 22 hour(s): 16 minute(s)</t>
  </si>
  <si>
    <t>09-10-21, 04:16 PM</t>
  </si>
  <si>
    <t>19-10-21, 04:11 PM</t>
  </si>
  <si>
    <t>The water flows inside my home as there is a gap under the main door frame and the height of the base of the main door is very less as compared to others. Please raise the height of the base.</t>
  </si>
  <si>
    <t>Closed.;cement work completed by maintenance team  ;white cement has been applied now ;Need to purchase white cement from your end to fill the gap between door and base;Do you mean until then we should let water inside my home? If you are not ready to resolve it? Please confirm.;Dear ma'am we already working on route cause for the issue in terrace ;The first ticket was raised to fill the gap below the base of main door. Which required the plumber to put the filling. But you closed it. It was urgent. But you fail to understand it.;Assigned to Thimmesh S G. Expected Turnaround Time 09 October 2021, 06:40 PM.</t>
  </si>
  <si>
    <t>9 day(s): 23 hour(s): 55 minute(s)</t>
  </si>
  <si>
    <t>09-10-21, 04:15 PM</t>
  </si>
  <si>
    <t>09-10-21, 05:48 PM</t>
  </si>
  <si>
    <t>The water flows inside my home as there is a gap under the main door frame and the height of the base of the main door is very less. Please get this filled immediately.</t>
  </si>
  <si>
    <t>Closed.;two tickets for same complaints so one ticket we closing ;Assigned to Thimmesh S G. Expected Turnaround Time 09 October 2021, 05:40 PM.</t>
  </si>
  <si>
    <t>0 day(s): 1 hour(s): 33 minute(s)</t>
  </si>
  <si>
    <t>09-10-21, 03:57 PM</t>
  </si>
  <si>
    <t>16-10-21, 04:36 PM</t>
  </si>
  <si>
    <t>TOWER A-1709</t>
  </si>
  <si>
    <t>Vikram Kaushal</t>
  </si>
  <si>
    <t xml:space="preserve">There is a lot of consistent water flow from the roof downwards through the stairs. Staganant water on the roof. Stagnant water on the club house open area/roof. </t>
  </si>
  <si>
    <t>Resolved.;work done;we alredy started working on  terrace water exit pipe ;Thanks for that. Please resolve the base reason for the issue. Floor Sloping, vent for water outlet etc.;water cleared now ;Assigned to Ravi CR. Expected Turnaround Time 09 October 2021, 06:50 PM.</t>
  </si>
  <si>
    <t>7 day(s): 0 hour(s): 38 minute(s)</t>
  </si>
  <si>
    <t>09-10-21, 02:01 PM</t>
  </si>
  <si>
    <t>10-10-21, 11:59 AM</t>
  </si>
  <si>
    <t>A block 4th floor walkway is flooded. The stairs emergency exit near 407 is leaking massive water as well. Please look into it.</t>
  </si>
  <si>
    <t>Closed.;The water has been cleaned now ;Assigned to Ravi CR. Expected Turnaround Time 09 October 2021, 02:15 PM.</t>
  </si>
  <si>
    <t>0 day(s): 21 hour(s): 57 minute(s)</t>
  </si>
  <si>
    <t>09-10-21, 01:33 PM</t>
  </si>
  <si>
    <t>Corridor is full of water due to water leakage from emergency staircase</t>
  </si>
  <si>
    <t>Rating - 5/5: Issue was resolved on priority. Thanks maintenance team.;Closed.;water has been cleaned ;Assigned to Ravi CR. Expected Turnaround Time 09 October 2021, 02:10 PM.</t>
  </si>
  <si>
    <t>0 day(s): 22 hour(s): 25 minute(s)</t>
  </si>
  <si>
    <t>09-10-21, 11:55 AM</t>
  </si>
  <si>
    <t>10-10-21, 12:49 PM</t>
  </si>
  <si>
    <t>I am raising this complaint against a maid by name Soni Devi she is from Bihar. She has threatened me about degrading my name in the society and also disturbed other flat owners by creating unnecessary unpleasant situations. I had decided that I would not get into it but I think I have to now because this is just not acceptable and really inhuman behaviour.</t>
  </si>
  <si>
    <t>Closed.; The issue wont come under maintenance . ;we will investigate on this ;Assigned to Thimmesh S G. Expected Turnaround Time 09 October 2021, 12:14 PM.</t>
  </si>
  <si>
    <t>1 day(s): 0 hour(s): 54 minute(s)</t>
  </si>
  <si>
    <t>09-10-21, 10:59 AM</t>
  </si>
  <si>
    <t>09-10-21, 11:40 AM</t>
  </si>
  <si>
    <t>TOWER B-1808</t>
  </si>
  <si>
    <t>Samita</t>
  </si>
  <si>
    <t xml:space="preserve"> Tripping after switch on one of the switch</t>
  </si>
  <si>
    <t>Closed.;issue resolved ;Assigned to Gowda. Expected Turnaround Time 09 October 2021, 11:16 AM.</t>
  </si>
  <si>
    <t>0 day(s): 0 hour(s): 41 minute(s)</t>
  </si>
  <si>
    <t>09-10-21, 10:58 AM</t>
  </si>
  <si>
    <t>16-12-21, 04:41 PM</t>
  </si>
  <si>
    <t>Water droplets from kitchen roof.</t>
  </si>
  <si>
    <t>Resolved.;Water proofing work attended from above flat, for verification our plumber visited multiple time but now one opened the door, we also call several time in your intercom but no one receive the call, we are closing this issue for now, please reach us any other help needed. ;Service Request category changed from Other to Plumbing.;Plumber checked the utility trap and grouting looks fine still once needs to check along with water proofing worker ;Plumber is busy in common area once its done the issue will be attended soon ;Assigned to Niranjan. Expected Turnaround Time 09 October 2021, 11:15 AM.</t>
  </si>
  <si>
    <t>68 day(s): 5 hour(s): 42 minute(s)</t>
  </si>
  <si>
    <t>09-10-21, 08:05 AM</t>
  </si>
  <si>
    <t>09-10-21, 12:00 PM</t>
  </si>
  <si>
    <t xml:space="preserve">The flush in common bathroom doesn't have water. Can you send someone to please have a look ? </t>
  </si>
  <si>
    <t>Rating - 5/5;Resolved - He fixed it;Plumber is busy in common area once its done the issue will be attended soon;Assigned to Niranjan. Expected Turnaround Time 09 October 2021, 10:48 AM.</t>
  </si>
  <si>
    <t>08-10-21, 12:27 PM</t>
  </si>
  <si>
    <t>08-10-21, 02:31 PM</t>
  </si>
  <si>
    <t>TOWER A-1502</t>
  </si>
  <si>
    <t>Saurabh</t>
  </si>
  <si>
    <t>No electricity in A1502.
Please resolve asap.</t>
  </si>
  <si>
    <t>Closed.;power resumed back;Assigned to Gowda. Expected Turnaround Time 08 October 2021, 12:45 PM.</t>
  </si>
  <si>
    <t>0 day(s): 2 hour(s): 4 minute(s)</t>
  </si>
  <si>
    <t>08-10-21, 11:16 AM</t>
  </si>
  <si>
    <t>09-10-21, 12:42 PM</t>
  </si>
  <si>
    <t>Champak Mukherjee</t>
  </si>
  <si>
    <t>Issue with bathroom faucet, water is leaking</t>
  </si>
  <si>
    <t>Rating - 5/5;Resolved - Done by plumber;as per plumber investigation 
Z Spray pipe needs to buy from your end ;Assigned to Niranjan. Expected Turnaround Time 08 October 2021, 11:30 AM.</t>
  </si>
  <si>
    <t>1 day(s): 1 hour(s): 26 minute(s)</t>
  </si>
  <si>
    <t>08-10-21, 09:55 AM</t>
  </si>
  <si>
    <t>08-10-21, 10:35 AM</t>
  </si>
  <si>
    <t>Kitchen sink water flow is very low.</t>
  </si>
  <si>
    <t>Rating - 5/5;Resolved - Quick resolution;Assigned to Niranjan. Expected Turnaround Time 08 October 2021, 10:17 AM.</t>
  </si>
  <si>
    <t>08-10-21, 02:11 AM</t>
  </si>
  <si>
    <t>08-10-21, 11:37 AM</t>
  </si>
  <si>
    <t>My video doorbell is not working. Kindly send someone to check</t>
  </si>
  <si>
    <t>Closed.;issue resolved and took confirmation from resident for the same ;Assigned to Gowda. Expected Turnaround Time 08 October 2021, 10:24 AM.</t>
  </si>
  <si>
    <t>0 day(s): 9 hour(s): 25 minute(s)</t>
  </si>
  <si>
    <t>07-10-21, 07:24 PM</t>
  </si>
  <si>
    <t>16-10-21, 12:39 PM</t>
  </si>
  <si>
    <t>Balcony upvc door is stuck again...it's difficult to open/close...</t>
  </si>
  <si>
    <t>Resolved.;work done; As per our maintenance person  visit the issue need to be fixed by UPVC Vendor so we will intimate the vendor to check the issue in next visit  ;Assigned to Gowda. Expected Turnaround Time 08 October 2021, 10:20 AM.</t>
  </si>
  <si>
    <t>8 day(s): 17 hour(s): 14 minute(s)</t>
  </si>
  <si>
    <t>07-10-21, 07:23 PM</t>
  </si>
  <si>
    <t>08-10-21, 11:35 AM</t>
  </si>
  <si>
    <t>Calling bell not working...missed few parcels...</t>
  </si>
  <si>
    <t>Closed.;issue resolved took confirmation for the same from resident ;Assigned to Gowda. Expected Turnaround Time Oct 07, 2021, 07:45 PM</t>
  </si>
  <si>
    <t>0 day(s): 16 hour(s): 11 minute(s)</t>
  </si>
  <si>
    <t>07-10-21, 06:55 PM</t>
  </si>
  <si>
    <t>08-10-21, 10:23 AM</t>
  </si>
  <si>
    <t xml:space="preserve">The call bell is not ringing ..only video is coming </t>
  </si>
  <si>
    <t>Closed.;issue resolved and took confirmation took from resident for the same ;Assigned to Gowda. Expected Turnaround Time Oct 07, 2021, 08:02 PM</t>
  </si>
  <si>
    <t>0 day(s): 15 hour(s): 28 minute(s)</t>
  </si>
  <si>
    <t>07-10-21, 03:08 PM</t>
  </si>
  <si>
    <t>07-10-21, 06:07 PM</t>
  </si>
  <si>
    <t>Door Bell is not working..</t>
  </si>
  <si>
    <t>Closed.;issue resolved ;Assigned to Gowda. Expected Turnaround Time 07 October 2021, 03:19 PM.</t>
  </si>
  <si>
    <t>0 day(s): 2 hour(s): 58 minute(s)</t>
  </si>
  <si>
    <t>07-10-21, 02:33 PM</t>
  </si>
  <si>
    <t>TOWER B-906</t>
  </si>
  <si>
    <t>Sanchita Srivastava</t>
  </si>
  <si>
    <t>Call bell is not working, no sound.</t>
  </si>
  <si>
    <t>Closed.;issue resolved ;Assigned to Gowda. Expected Turnaround Time 07 October 2021, 02:43 PM.</t>
  </si>
  <si>
    <t>0 day(s): 3 hour(s): 33 minute(s)</t>
  </si>
  <si>
    <t>06-10-21, 10:39 PM</t>
  </si>
  <si>
    <t>07-10-21, 01:22 PM</t>
  </si>
  <si>
    <t>Main door lock latch is not working from outside..</t>
  </si>
  <si>
    <t>Closed.;an follow up with vendor is required as this issue occurs frequently and for now closing the ticket ;issue resolved ;Assigned to Gowda. Expected Turnaround Time Oct 07, 2021, 10:30 AM</t>
  </si>
  <si>
    <t>0 day(s): 14 hour(s): 42 minute(s)</t>
  </si>
  <si>
    <t>06-10-21, 08:58 PM</t>
  </si>
  <si>
    <t>07-10-21, 03:11 PM</t>
  </si>
  <si>
    <t>Someone kept garbage inside my parking 65</t>
  </si>
  <si>
    <t>Closed.;We have intimated the concern  not to keep the garbage in parking area and now its been removed ;Assigned to Ravi CR. Expected Turnaround Time Oct 07, 2021, 10:00 AM</t>
  </si>
  <si>
    <t>0 day(s): 18 hour(s): 13 minute(s)</t>
  </si>
  <si>
    <t>06-10-21, 08:56 PM</t>
  </si>
  <si>
    <t xml:space="preserve">Yes as soon as possible. </t>
  </si>
  <si>
    <t>Closed.;The ralli has been jammed so is has to be fixed by  interior vendor  from your end ;Assigned to Gowda. Expected Turnaround Time 07 October 2021, 11:30 AM.</t>
  </si>
  <si>
    <t>0 day(s): 21 hour(s): 10 minute(s)</t>
  </si>
  <si>
    <t>06-10-21, 02:44 PM</t>
  </si>
  <si>
    <t>06-10-21, 05:08 PM</t>
  </si>
  <si>
    <t>Need electrician to move tubelight point to other socket and general information about sockets.</t>
  </si>
  <si>
    <t>Resolved.;work done;Assigned to Gowda. Expected Turnaround Time Oct 06, 2021, 03:30 PM</t>
  </si>
  <si>
    <t>0 day(s): 2 hour(s): 24 minute(s)</t>
  </si>
  <si>
    <t>06-10-21, 01:37 PM</t>
  </si>
  <si>
    <t>08-10-21, 04:34 PM</t>
  </si>
  <si>
    <t xml:space="preserve">Hi, need help with additional plug point for second internet installation....i was told that I can fit in two providers. </t>
  </si>
  <si>
    <t>Closed.;work completed and took confirmation for the same with resident ;any updates on material ;need to purchase the items for fixing the same ;Assigned to Gowda. Expected Turnaround Time Oct 06, 2021, 03:01 PM</t>
  </si>
  <si>
    <t>2 day(s): 2 hour(s): 56 minute(s)</t>
  </si>
  <si>
    <t>06-10-21, 01:16 PM</t>
  </si>
  <si>
    <t>07-10-21, 11:29 AM</t>
  </si>
  <si>
    <t xml:space="preserve">The entry and exit notifications are not coming on my mygate app. Please let me know if there is any additional information needed. Thank you. 
</t>
  </si>
  <si>
    <t>Resolved.;ma'am kindly requesting to update the app and do  log in ,out once and check if u still face the same issue  write an email to contact@mygate.in by cc to priyanka.garga@mygate.in;Assigned to Sudha Nandini GK. Expected Turnaround Time 07 October 2021, 10:44 AM.</t>
  </si>
  <si>
    <t>0 day(s): 22 hour(s): 12 minute(s)</t>
  </si>
  <si>
    <t>06-10-21, 11:11 AM</t>
  </si>
  <si>
    <t>10-10-21, 03:53 PM</t>
  </si>
  <si>
    <t xml:space="preserve">Foul smell coming from the utility area, washing machine outlet. </t>
  </si>
  <si>
    <t>Rating - 5/5;Closed.;Resident informed to close the ticket  and once he puchase the smell cap he will raise the ticket again ;any update on material ;need an smell cap to be fixed kindly intimate us once its been purchased ;Assigned to Niranjan. Expected Turnaround Time 06 October 2021, 12:31 PM.</t>
  </si>
  <si>
    <t>4 day(s): 4 hour(s): 41 minute(s)</t>
  </si>
  <si>
    <t>06-10-21, 10:32 AM</t>
  </si>
  <si>
    <t>06-10-21, 12:33 PM</t>
  </si>
  <si>
    <t>Pls send Gowda , electrical failure near MCB area</t>
  </si>
  <si>
    <t>Resolved.;work done;Assigned to Gowda. Expected Turnaround Time Oct 06, 2021, 11:15 AM</t>
  </si>
  <si>
    <t>0 day(s): 2 hour(s): 0 minute(s)</t>
  </si>
  <si>
    <t>06-10-21, 10:05 AM</t>
  </si>
  <si>
    <t>Electric socket are sparking</t>
  </si>
  <si>
    <t>Closed.;work done;Re-opened - Pls send electrician material is available;Resolved.;Kindly reopen the ticket once material purchased ;any updates on material;Will get it today;any updates on material ;need to change the socket, the same purchase from your side ;our electrician is visited, needs to purchase the items ;Assigned to Gowda. Expected Turnaround Time Oct 06, 2021, 11:30 AM</t>
  </si>
  <si>
    <t>34 day(s): 0 hour(s): 45 minute(s)</t>
  </si>
  <si>
    <t>06-10-21, 08:50 AM</t>
  </si>
  <si>
    <t>06-10-21, 11:03 AM</t>
  </si>
  <si>
    <t>We need grouting at the front door as there is some gap between the tiles and ants are coming out of it</t>
  </si>
  <si>
    <t>Resolved - Work done ;Assigned to Niranjan. Expected Turnaround Time Oct 06, 2021, 12:03 PM</t>
  </si>
  <si>
    <t>0 day(s): 2 hour(s): 13 minute(s)</t>
  </si>
  <si>
    <t>06-10-21, 08:15 AM</t>
  </si>
  <si>
    <t>06-10-21, 10:16 AM</t>
  </si>
  <si>
    <t>Water pressure/speed is very low for one of the taps in washroom</t>
  </si>
  <si>
    <t>Rating - 5/5;Resolved - Was checked and corrected;Assigned to Niranjan. Expected Turnaround Time Oct 06, 2021, 11:02 AM</t>
  </si>
  <si>
    <t>06-10-21, 08:14 AM</t>
  </si>
  <si>
    <t>06-10-21, 10:07 AM</t>
  </si>
  <si>
    <t>TOWER B-1004</t>
  </si>
  <si>
    <t>Manit</t>
  </si>
  <si>
    <t>The water pressure is really low in some of the taps and needs to be checked.</t>
  </si>
  <si>
    <t>Resolved - Work done ;Assigned to Niranjan. Expected Turnaround Time Oct 06, 2021, 10:30 AM</t>
  </si>
  <si>
    <t>06-10-21, 08:13 AM</t>
  </si>
  <si>
    <t>07-02-22, 05:11 PM</t>
  </si>
  <si>
    <t>I am not able to receive/call from the landline number even though the ring tone is there.</t>
  </si>
  <si>
    <t>Rating - 1/5: This hasn't been serviced yet and I have sent out a mail to the team to respond.;Intercom vendors is now paid services, if you required we can provide the vendor details. we are closing this issue because its not in our scope. ;Closed.;it has to be fixed by intercom vendor and this is been noted ;Assigned to Gowda. Expected Turnaround Time 07 October 2021, 12:30 PM.;Intercom;your talking about your intercom or land line ;Re-opened - Not able to call 40000 and did visit maintenance office in the morning and was told by the staff that someone will come and look at it ;Resolved - Pl call 40000 if not 40001</t>
  </si>
  <si>
    <t>124 day(s): 8 hour(s): 58 minute(s)</t>
  </si>
  <si>
    <t>05-10-21, 09:03 PM</t>
  </si>
  <si>
    <t>16-10-21, 12:38 PM</t>
  </si>
  <si>
    <t xml:space="preserve">MBR door lock is not working. Unable to open door. </t>
  </si>
  <si>
    <t>Resolved.;work done;As per our person visit the issue has to be fixed by UPVC vendor and we mailed to them ;Assigned to Gowda. Expected Turnaround Time Oct 06, 2021, 10:15 AM</t>
  </si>
  <si>
    <t>10 day(s): 15 hour(s): 35 minute(s)</t>
  </si>
  <si>
    <t>05-10-21, 03:36 PM</t>
  </si>
  <si>
    <t>06-10-21, 10:04 AM</t>
  </si>
  <si>
    <t>I would request to invest money in a good quality net for the basketball court because medium quality nets will not last long and the cost of their constant replacement will be atleast 4 times more.</t>
  </si>
  <si>
    <t>Rating - 5/5;Resolved - Now we fixed new one after that fixing good one ;Assigned to Thimmesh S G. Expected Turnaround Time 05 October 2021, 03:44 PM.</t>
  </si>
  <si>
    <t>0 day(s): 18 hour(s): 27 minute(s)</t>
  </si>
  <si>
    <t>05-10-21, 02:24 PM</t>
  </si>
  <si>
    <t>05-10-21, 05:41 PM</t>
  </si>
  <si>
    <t>Please get these things removed from the front door of B1210. It’s been there from almost 2 weeks now. I think one of the apartments had interior work done recently and they just kept these here.</t>
  </si>
  <si>
    <t>Closed.;The interior things has been removed now ;Assigned to Ravi CR. Expected Turnaround Time 05 October 2021, 02:43 PM.</t>
  </si>
  <si>
    <t>0 day(s): 3 hour(s): 17 minute(s)</t>
  </si>
  <si>
    <t>05-10-21, 01:44 PM</t>
  </si>
  <si>
    <t>06-10-21, 11:05 AM</t>
  </si>
  <si>
    <t>Replacement of two electrical light. One in bath room, one for study hotel</t>
  </si>
  <si>
    <t>Resolved - Work done;Estimated time given was 2:20pm. Till now no one arrived. Over all phone number 40000 is either not working or no one is picking up the call.;Assigned to Gowda. Expected Turnaround Time 05 October 2021, 02:20 PM.</t>
  </si>
  <si>
    <t>0 day(s): 21 hour(s): 20 minute(s)</t>
  </si>
  <si>
    <t>05-10-21, 09:06 AM</t>
  </si>
  <si>
    <t>05-10-21, 11:44 AM</t>
  </si>
  <si>
    <t>Foam coming out of kitchen drain near washing machine</t>
  </si>
  <si>
    <t>Closed.;Gave feed back call and took confirmation that the issue fixed ;As per plumber the trap issu has been resolved ;Assigned to Prashanth. Expected Turnaround Time 05 October 2021, 11:01 AM.</t>
  </si>
  <si>
    <t>0 day(s): 2 hour(s): 38 minute(s)</t>
  </si>
  <si>
    <t>05-10-21, 07:38 AM</t>
  </si>
  <si>
    <t>30-10-21, 09:42 AM</t>
  </si>
  <si>
    <t>Water seepage again- recurring issue</t>
  </si>
  <si>
    <t>Resolved.;EWC fixed;Replace the pipe and tiles 1 day for fixing the EWC;Today the inspection will take place   along with builder by Thimmesh sir ;Pls consider this wscalated;6 days this is now open. Any update? ;Any update? The seepage is on the second wall and balcony also now;This will be investigated along with builder ;Assigned to Prashanth. Expected Turnaround Time 05 October 2021, 11:30 AM.</t>
  </si>
  <si>
    <t>25 day(s): 2 hour(s): 4 minute(s)</t>
  </si>
  <si>
    <t>05-10-21, 05:16 AM</t>
  </si>
  <si>
    <t>16-11-21, 08:03 PM</t>
  </si>
  <si>
    <t>Basketball court Board and rings bolts needs tightening. The earlier ticket was also for the same reason however the ring needed a new net too. I have highlighted the bolts for example please see the attached image</t>
  </si>
  <si>
    <t>Rating - 5/5: .;Resolved - .;we checked it the bolts are tight;Also just wanted to add , It will be great if it can be done a little sooner I had checked today morning and it was still the same. Also the primary reason I wanted it addressed is the vibration noise which is a problem for people on the first floor and it's adding to the constant wear and tear.;Please Connect with the complainent and understand the issue as this seems to be still not resolved;Re-opened.;Resolved - That board is lose that tight only ;Assigned to Thimmesh S G. Expected Turnaround Time 05 October 2021, 11:22 AM.</t>
  </si>
  <si>
    <t>42 day(s): 14 hour(s): 46 minute(s)</t>
  </si>
  <si>
    <t>05-10-21, 01:40 AM</t>
  </si>
  <si>
    <t>07-10-21, 11:33 AM</t>
  </si>
  <si>
    <t>spark is getting created while turning on the fan.</t>
  </si>
  <si>
    <t>Closed.;as per electrician the spark was not there in fan when it turns on so informed to resident to raise a ticket once it happen again ;Assigned to Gowda. Expected Turnaround Time 05 October 2021, 11:20 AM.</t>
  </si>
  <si>
    <t>2 day(s): 9 hour(s): 53 minute(s)</t>
  </si>
  <si>
    <t>04-10-21, 05:44 PM</t>
  </si>
  <si>
    <t>21-01-22, 12:36 PM</t>
  </si>
  <si>
    <t xml:space="preserve">Grouting on floor is broken Niranjan confirmed it , don’t close without prior intimation to owners </t>
  </si>
  <si>
    <t>Resolved.;grouting person not available in site hence we are closing the ticket  ;Than wait ;We checked out and there is no worker available for grouting  ;Assigned to Thimmesh S G. Expected Turnaround Time 04 October 2021, 05:55 PM.</t>
  </si>
  <si>
    <t>108 day(s): 18 hour(s): 52 minute(s)</t>
  </si>
  <si>
    <t>04-10-21, 02:23 PM</t>
  </si>
  <si>
    <t>05-10-21, 11:18 AM</t>
  </si>
  <si>
    <t>AC switch not working in main bedroom_x000D_
Plz send electrician</t>
  </si>
  <si>
    <t>Closed.;As per our elecfricain the AC switch is working fine the issue is with AC compressor kindly connect with your AC vendor;Assigned to Gowda. Expected Turnaround Time 04 October 2021, 02:35 PM.</t>
  </si>
  <si>
    <t>0 day(s): 20 hour(s): 54 minute(s)</t>
  </si>
  <si>
    <t>04-10-21, 02:22 PM</t>
  </si>
  <si>
    <t>05-10-21, 04:05 PM</t>
  </si>
  <si>
    <t>Fire nozzle in rooms are locked, please send someone to ppen all fire nozzle caps in room and kitchen A1807</t>
  </si>
  <si>
    <t>Rating - 5/5;Resolved - done;Fire nozzle cap removed now;Assigned to Gowda. Expected Turnaround Time 04 October 2021, 02:30 PM.</t>
  </si>
  <si>
    <t>1 day(s): 1 hour(s): 42 minute(s)</t>
  </si>
  <si>
    <t>13-12-21, 10:04 AM</t>
  </si>
  <si>
    <t>Washroom flush pressure and tap pressure has drastically reduced even knob being turned on at max_x000D_
please send plumber A1807</t>
  </si>
  <si>
    <t>Resolved.;The booster motor stater changed, now water pressure is restored checked with Sir. we are closing this complaint. 
;when will it be resolved ?;There is an starter issue found and we informed to vendor soon it will rectify  ;Assigned to Niranjan. Expected Turnaround Time 04 October 2021, 02:32 PM.</t>
  </si>
  <si>
    <t>69 day(s): 19 hour(s): 41 minute(s)</t>
  </si>
  <si>
    <t>04-10-21, 01:37 PM</t>
  </si>
  <si>
    <t>04-10-21, 03:32 PM</t>
  </si>
  <si>
    <t>Current is not flowing</t>
  </si>
  <si>
    <t>Resolved - Work done;kindly chech the EB bill cleared for last month if paid kindly share us the receipt ;Assigned to Gowda. Expected Turnaround Time 04 October 2021, 01:58 PM.</t>
  </si>
  <si>
    <t>0 day(s): 1 hour(s): 54 minute(s)</t>
  </si>
  <si>
    <t>04-10-21, 11:45 AM</t>
  </si>
  <si>
    <t>04-10-21, 12:39 PM</t>
  </si>
  <si>
    <t>Kitchen sink blocked need plumber</t>
  </si>
  <si>
    <t>Closed.;Gave feed back call and took confirmation that the issue fixed;sink leakage  cleared;Assigned to Niranjan. Expected Turnaround Time 04 October 2021, 11:50 AM.</t>
  </si>
  <si>
    <t>0 day(s): 0 hour(s): 54 minute(s)</t>
  </si>
  <si>
    <t>04-10-21, 11:06 AM</t>
  </si>
  <si>
    <t>05-10-21, 01:43 PM</t>
  </si>
  <si>
    <t xml:space="preserve">Wash basin is leaking </t>
  </si>
  <si>
    <t>Closed.;Gave an feed back call and took confirmation that the issue fixed ;issue resolved ;Assigned to Niranjan. Expected Turnaround Time 04 October 2021, 11:39 AM.</t>
  </si>
  <si>
    <t>1 day(s): 2 hour(s): 37 minute(s)</t>
  </si>
  <si>
    <t>04-10-21, 11:05 AM</t>
  </si>
  <si>
    <t>04-10-21, 11:34 AM</t>
  </si>
  <si>
    <t>For some personal work</t>
  </si>
  <si>
    <t>Closed.;Kindly connect _9964130423;Assigned to Gowda. Expected Turnaround Time 04 October 2021, 11:39 AM.</t>
  </si>
  <si>
    <t>04-10-21, 11:02 AM</t>
  </si>
  <si>
    <t>04-10-21, 05:36 PM</t>
  </si>
  <si>
    <t xml:space="preserve">Water exit at MBR is not happening. </t>
  </si>
  <si>
    <t>Rating - 5/5: Good;Resolved - Resolved ;Assigned to Niranjan. Expected Turnaround Time 04 October 2021, 11:42 AM.;Assigned to Gowda. Expected Turnaround Time 04 October 2021, 11:17 AM.</t>
  </si>
  <si>
    <t>04-10-21, 10:56 AM</t>
  </si>
  <si>
    <t xml:space="preserve">Leakage of water </t>
  </si>
  <si>
    <t>Resolved.;Sir as updated by builder the complaint is attended on 21/12/2021;Sir putty and paint is applied, we will send plumber today 5 o clock for verification.  ;Putty need to be put. 1 plus week since grouting done;plumber checked and the  leakage got dry need to do putty ;water proofing work done and kept try to paint the same ;we informed to the builder;Assigned to Niranjan. Expected Turnaround Time 04 October 2021, 11:05 AM.</t>
  </si>
  <si>
    <t>100 day(s): 3 hour(s): 37 minute(s)</t>
  </si>
  <si>
    <t>04-10-21, 09:52 AM</t>
  </si>
  <si>
    <t>04-10-21, 11:48 AM</t>
  </si>
  <si>
    <t>TOWER A-1206</t>
  </si>
  <si>
    <t>Monica Arrabolu</t>
  </si>
  <si>
    <t>Calling bell has been taken for repair as video was not working for more than couple of months now. When will the set be replaced back?</t>
  </si>
  <si>
    <t>Resolved.;VDP fixed .. ;Assigned to Gowda. Expected Turnaround Time 04 October 2021, 10:25 AM.</t>
  </si>
  <si>
    <t>0 day(s): 1 hour(s): 56 minute(s)</t>
  </si>
  <si>
    <t>04-10-21, 09:51 AM</t>
  </si>
  <si>
    <t>04-10-21, 10:42 AM</t>
  </si>
  <si>
    <t>No Power at A1604, can someone please check.</t>
  </si>
  <si>
    <t>Resolved - Work done ;Assigned to Gowda. Expected Turnaround Time 04 October 2021, 10:20 AM.</t>
  </si>
  <si>
    <t>04-10-21, 09:50 AM</t>
  </si>
  <si>
    <t>Bill due has been paid, power has still not resumed.</t>
  </si>
  <si>
    <t>Closed.;power resumed back;Assigned to Gowda. Expected Turnaround Time 04 October 2021, 10:19 AM.</t>
  </si>
  <si>
    <t>04-10-21, 09:48 AM</t>
  </si>
  <si>
    <t>05-10-21, 12:38 PM</t>
  </si>
  <si>
    <t xml:space="preserve">This bike KA 51H H9450 has been parked by someone in my parking for last so many weeks now. Please tell the security to remove it immediately. I have put out the message in mygate multiple times. But the owner of the bike isn’t removing it. </t>
  </si>
  <si>
    <t>Rating - 1/5: The parking is still not free. Same scooter is parked in my parking. How can you close the ticket;Closed.;vehicle removed;informed the concern person through security ;Assigned to Thimmesh S G. Expected Turnaround Time 04 October 2021, 10:19 AM.</t>
  </si>
  <si>
    <t>1 day(s): 2 hour(s): 49 minute(s)</t>
  </si>
  <si>
    <t>04-10-21, 09:05 AM</t>
  </si>
  <si>
    <t>04-10-21, 11:51 AM</t>
  </si>
  <si>
    <t>Main door handle is not working.</t>
  </si>
  <si>
    <t>Closed.;issue resolved ;Assigned to Gowda. Expected Turnaround Time 04 October 2021, 09:55 AM.</t>
  </si>
  <si>
    <t>0 day(s): 2 hour(s): 46 minute(s)</t>
  </si>
  <si>
    <t>04-10-21, 09:03 AM</t>
  </si>
  <si>
    <t>04-10-21, 10:10 AM</t>
  </si>
  <si>
    <t>Water is not coming in one of the bathroom tap in shower side. Other taps n shower are working fine.</t>
  </si>
  <si>
    <t>Rating - 5/5;Resolved - Resolved;Assigned to Niranjan. Expected Turnaround Time 04 October 2021, 09:59 AM.</t>
  </si>
  <si>
    <t>0 day(s): 1 hour(s): 7 minute(s)</t>
  </si>
  <si>
    <t>04-10-21, 08:39 AM</t>
  </si>
  <si>
    <t>04-10-21, 10:38 AM</t>
  </si>
  <si>
    <t>Water stagnating in utility toilet commode</t>
  </si>
  <si>
    <t>Rating - 5/5;Resolved - Problem resolved. Excellent service;Assigned to Niranjan. Expected Turnaround Time 04 October 2021, 09:55 AM.</t>
  </si>
  <si>
    <t>03-10-21, 09:29 PM</t>
  </si>
  <si>
    <t>05-10-21, 04:11 PM</t>
  </si>
  <si>
    <t>Jui Dasgupta</t>
  </si>
  <si>
    <t>Hi we have purchased B1604. We plan to move in by October 31, 2021. 
Currently we can see some pending payments against our apartment. I believe some of these should not be relevant for us such as the Fire Renewal &amp; additional water expenses. Request you to please look into it and update us.</t>
  </si>
  <si>
    <t>Closed.;Got confirmation that the due related electrification has been given to the resident   ;Kindly connect with MC -9871808663;Assigned to Abhay Kapoor. Expected Turnaround Time 04 October 2021, 10:24 AM.;Assigned to Sudha Nandini GK. Expected Turnaround Time 04 October 2021, 10:50 AM.</t>
  </si>
  <si>
    <t>1 day(s): 18 hour(s): 42 minute(s)</t>
  </si>
  <si>
    <t>03-10-21, 07:18 PM</t>
  </si>
  <si>
    <t>Dear team,
I can see garbage is getting accumulated in the ground floor near fire exit. This need to be moved from here either to basement or any other location. We usually take stairs and it does not look good while we or any guest come.
Attached photo for ur reference</t>
  </si>
  <si>
    <t>Closed.;Thanks, Nandini. ;today we will clear ;Assigned to Ravi CR. Expected Turnaround Time 04 October 2021, 10:47 AM.</t>
  </si>
  <si>
    <t>03-10-21, 02:47 PM</t>
  </si>
  <si>
    <t>06-10-21, 10:13 AM</t>
  </si>
  <si>
    <t>TOWER A-1203</t>
  </si>
  <si>
    <t>Mehak Jadwani</t>
  </si>
  <si>
    <t xml:space="preserve">Kindly move this bike KA 51 HB 5243 from parking number 10 . We always face issues with this bike which is always parked here </t>
  </si>
  <si>
    <t>Resolved - Two Wheeler removed from your parking ;Ground floor, Parking 10;basement or ground floor?;Assigned to Thimmesh S G. Expected Turnaround Time 03 October 2021, 03:55 PM.</t>
  </si>
  <si>
    <t>2 day(s): 19 hour(s): 26 minute(s)</t>
  </si>
  <si>
    <t>03-10-21, 01:43 PM</t>
  </si>
  <si>
    <t>07-10-21, 12:58 PM</t>
  </si>
  <si>
    <t>TOWER A-802</t>
  </si>
  <si>
    <t>Shivam chauhan</t>
  </si>
  <si>
    <t xml:space="preserve">Damaged cummord seat </t>
  </si>
  <si>
    <t>Rating - 5/5: Really good job keep it up;Resolved - Thanks for fast response on this ticket , it's five star rating ;Hello Nandini, I have received the broken part if its possible you can send someone tomorrow to fix it will be much helpfull. ;Thanks Nandini, I have ordered the same will be delivered by 6th October;or call to Kohler CC;kohler  item code:13946IN-2-0 colour white;Yes I will purchase that please let me know what I need to purchase and which brand need some guidance on that , do not want to purchage wrong item ;Can you tell from where i can get broken part ;As per our plumber visit the material needs to be purchased from your end to fix this work ;Assigned to Niranjan. Expected Turnaround Time 03 October 2021, 01:59 PM.</t>
  </si>
  <si>
    <t>3 day(s): 23 hour(s): 14 minute(s)</t>
  </si>
  <si>
    <t>03-10-21, 12:08 PM</t>
  </si>
  <si>
    <t>05-10-21, 01:39 PM</t>
  </si>
  <si>
    <t>Shabnam Bala</t>
  </si>
  <si>
    <t>The hose pipe of the main bathroom is leaking. Also the water pressure of the bathroom sink is very slow.</t>
  </si>
  <si>
    <t>Closed.;work completed ;As per our plumber visit the material needs to be purchased from your end to fix this work;Assigned to Niranjan. Expected Turnaround Time 03 October 2021, 12:20 PM.</t>
  </si>
  <si>
    <t>2 day(s): 1 hour(s): 31 minute(s)</t>
  </si>
  <si>
    <t>03-10-21, 09:07 AM</t>
  </si>
  <si>
    <t>03-10-21, 11:21 AM</t>
  </si>
  <si>
    <t>Main door handle not working</t>
  </si>
  <si>
    <t>Closed.;issue resolved;Assigned to Gowda. Expected Turnaround Time 03 October 2021, 10:20 AM.</t>
  </si>
  <si>
    <t>02-10-21, 07:28 PM</t>
  </si>
  <si>
    <t>07-10-21, 03:49 PM</t>
  </si>
  <si>
    <t>Need help in drilling 2 nails</t>
  </si>
  <si>
    <t>Closed.;Gave an feedback call and took confirmation that the work completed ;Drilling work done ;we dont have dedicated carpenter sir we will assign maintenance faculty at there free time  ;Send the carpenter for drilling asap;As today Sunday no drilling work is allowed  we will initiate this wok  tomorrow ;Assigned to Niranjan. Expected Turnaround Time 04 October 2021, 10:17 AM.</t>
  </si>
  <si>
    <t>4 day(s): 20 hour(s): 21 minute(s)</t>
  </si>
  <si>
    <t>02-10-21, 07:27 PM</t>
  </si>
  <si>
    <t>04-10-21, 10:37 AM</t>
  </si>
  <si>
    <t>The basketball court board needs tightening.</t>
  </si>
  <si>
    <t>Rating - 5/5: Prompt response but the issue was not understood.;Closed.;Net has been tighten ..ticket closing  ;Assigned to Gowda. Expected Turnaround Time 03 October 2021, 10:25 AM.</t>
  </si>
  <si>
    <t>1 day(s): 15 hour(s): 10 minute(s)</t>
  </si>
  <si>
    <t>02-10-21, 03:04 PM</t>
  </si>
  <si>
    <t>03-10-21, 11:35 AM</t>
  </si>
  <si>
    <t xml:space="preserve">No power in B 1201 </t>
  </si>
  <si>
    <t>Closed.;resolved ;Assigned to Gowda. Expected Turnaround Time 03 October 2021, 10:14 AM.</t>
  </si>
  <si>
    <t>0 day(s): 20 hour(s): 31 minute(s)</t>
  </si>
  <si>
    <t>02-10-21, 02:34 PM</t>
  </si>
  <si>
    <t>17-01-22, 01:34 PM</t>
  </si>
  <si>
    <t>Leakage in utility area,</t>
  </si>
  <si>
    <t>water proofing wok completed from out side on 17.01.2022;Resolved - Done , ;We already Informed Yogesh, we are not get any update from him ;Any update on this issue???;The leakage is increasing as the rain increases. Is there any information when the builder will fix it?; informed to builder to check the issue with water proofing work ;Assigned to Prashanth. Expected Turnaround Time Oct 02, 2021, 03:00 PM</t>
  </si>
  <si>
    <t>106 day(s): 23 hour(s): 0 minute(s)</t>
  </si>
  <si>
    <t>02-10-21, 02:14 PM</t>
  </si>
  <si>
    <t>05-10-21, 05:09 PM</t>
  </si>
  <si>
    <t>TOWER B-1203</t>
  </si>
  <si>
    <t>Rajitha</t>
  </si>
  <si>
    <t>Power off</t>
  </si>
  <si>
    <t xml:space="preserve">Closed.;due to wiring  the MCB trips ;Assigned to Sachin. Expected Turnaround Time Oct 02, 2021, 02:25 PM;Mcb is tripping off continously </t>
  </si>
  <si>
    <t>3 day(s): 2 hour(s): 55 minute(s)</t>
  </si>
  <si>
    <t>02-10-21, 01:31 PM</t>
  </si>
  <si>
    <t>02-10-21, 01:41 PM</t>
  </si>
  <si>
    <t>In kitchen area no electricity in B1309</t>
  </si>
  <si>
    <t>Rating - 5/5;Resolved - Resolved;Assigned to Sachin. Expected Turnaround Time Oct 02, 2021, 01:40 PM</t>
  </si>
  <si>
    <t>02-10-21, 11:05 AM</t>
  </si>
  <si>
    <t>02-10-21, 02:23 PM</t>
  </si>
  <si>
    <t>Kitchen sink water logged</t>
  </si>
  <si>
    <t>Resolved - Work done;Assigned to Prashanth. Expected Turnaround Time 02 October 2021, 02:03 PM.</t>
  </si>
  <si>
    <t>0 day(s): 3 hour(s): 18 minute(s)</t>
  </si>
  <si>
    <t>02-10-21, 07:26 AM</t>
  </si>
  <si>
    <t>Water pressure in restrooms is decreased.</t>
  </si>
  <si>
    <t>Rating - 5/5;Resolved - Done;Problem with hand pump and pressure;The problem is still there, when will it be resolved ;We checked there is some motor issue we will rectify the same;Assigned to Prashanth. Expected Turnaround Time 02 October 2021, 02:05 PM.</t>
  </si>
  <si>
    <t>18 day(s): 6 hour(s): 30 minute(s)</t>
  </si>
  <si>
    <t>01-10-21, 10:55 PM</t>
  </si>
  <si>
    <t>03-10-21, 11:28 AM</t>
  </si>
  <si>
    <t xml:space="preserve">The washing machine inlet tab in the utility space is leaking. Please send a plumber urgently. </t>
  </si>
  <si>
    <t>Closed.;issue resolved ;Assigned to Prashanth. Expected Turnaround Time 02 October 2021, 02:06 PM.</t>
  </si>
  <si>
    <t>1 day(s): 12 hour(s): 33 minute(s)</t>
  </si>
  <si>
    <t>01-10-21, 06:55 PM</t>
  </si>
  <si>
    <t>04-10-21, 08:31 PM</t>
  </si>
  <si>
    <t xml:space="preserve">Corridor light on A block 3rd floor is not working.  Near A301. </t>
  </si>
  <si>
    <t>Rating - 4/5;Resolved - I see that the light is working now.;Not yet resolved;Assigned to Sachin. Expected Turnaround Time 02 October 2021, 02:06 PM.</t>
  </si>
  <si>
    <t>3 day(s): 1 hour(s): 36 minute(s)</t>
  </si>
  <si>
    <t>01-10-21, 06:16 PM</t>
  </si>
  <si>
    <t>05-10-21, 10:25 AM</t>
  </si>
  <si>
    <t>DL 12 CB 2077 PARKED IN OUR CAR PARKING FOR LAST 3 DAYS</t>
  </si>
  <si>
    <t>Resolved.;car removed;Assigned to Thimmesh S G. Expected Turnaround Time 05 October 2021, 10:25 AM.</t>
  </si>
  <si>
    <t>3 day(s): 16 hour(s): 8 minute(s)</t>
  </si>
  <si>
    <t>01-10-21, 05:47 PM</t>
  </si>
  <si>
    <t>05-10-21, 11:25 AM</t>
  </si>
  <si>
    <t>Hi, I need additional plug point for second internet connection....I was told that I can put two seperate internet connections.... however, now that I have called the ACT guy, he is saying there is no plug point available for the second connection. kindly check and help.</t>
  </si>
  <si>
    <t>Closed.;our electrician visited bjt the resident informed theirs no such work Hence closing  ;Assigned to Sachin. Expected Turnaround Time Oct 01, 2021, 06:15 PM</t>
  </si>
  <si>
    <t>3 day(s): 17 hour(s): 38 minute(s)</t>
  </si>
  <si>
    <t>01-10-21, 04:41 PM</t>
  </si>
  <si>
    <t>01-10-21, 04:51 PM</t>
  </si>
  <si>
    <t>KARTHIKEYAN</t>
  </si>
  <si>
    <t>No power A1208
40000 dialed but nobody picks
Please resolve
Thanks</t>
  </si>
  <si>
    <t>Rating - 5/5: Kindly look into it.. it happens whenever there is Power failure and switch over to DC;Resolved - Power restored.
Thanks</t>
  </si>
  <si>
    <t>01-10-21, 03:52 PM</t>
  </si>
  <si>
    <t>01-10-21, 05:28 PM</t>
  </si>
  <si>
    <t>TOWER B-1607</t>
  </si>
  <si>
    <t>Sandeep Pradhan</t>
  </si>
  <si>
    <t>Need to remove some lights which were fixed</t>
  </si>
  <si>
    <t>Resolved - Not required;Assigned to Sachin. Expected Turnaround Time Oct 01, 2021, 04:45 PM</t>
  </si>
  <si>
    <t>01-10-21, 01:08 PM</t>
  </si>
  <si>
    <t>01-10-21, 04:25 PM</t>
  </si>
  <si>
    <t>No electricity in guest bedroom need electrician.</t>
  </si>
  <si>
    <t>Rating - 5/5;Resolved - Sachin fixed the issue closing it.</t>
  </si>
  <si>
    <t>01-10-21, 11:32 AM</t>
  </si>
  <si>
    <t>01-10-21, 01:31 PM</t>
  </si>
  <si>
    <t xml:space="preserve">Tap fixing </t>
  </si>
  <si>
    <t>Resolved - Work done ;Assigned to Prashanth. Expected Turnaround Time Oct 01, 2021, 12:30 PM</t>
  </si>
  <si>
    <t>01-10-21, 08:51 AM</t>
  </si>
  <si>
    <t>Leakage in sink</t>
  </si>
  <si>
    <t>Resolved - Work done;Assigned to Prashanth. Expected Turnaround Time 01 October 2021, 11:00 AM.</t>
  </si>
  <si>
    <t>0 day(s): 4 hour(s): 39 minute(s)</t>
  </si>
  <si>
    <t>30-09-21, 04:46 PM</t>
  </si>
  <si>
    <t>16-11-21, 06:06 PM</t>
  </si>
  <si>
    <t>A105 is just above entrance of A block.
I am working from home and it is really noisy throughout the day that all the delivery vehicles,  are allowed at the entrance itself.
I have to close balcony door all the day just to avoid noises from the entrance.
Can we make some arrangements such that delivery vehicles aren't parked infront of block A entrance directly.
Sometimes delivery persons just gather and chat aloud.. other times its their stuff that makes noise.
PLEASE RESOLVE THIS.</t>
  </si>
  <si>
    <t>Closed.;we are inform to the security to stop the vehicle another place;No change, no response?;Waiting for response;Re-opened - Dear Mr. Thimmesh,
Faced this issue again today morning.
I was sleeping after long overnight journey and then around 7.00 am some delivery person was dropping heavy equipments and making lot of noise.
I had to wake up and request him to stop it.
I am really disappointed by your answer that "Same thing is there in B block". 
You have to step into my shoes to understand this issue.
I expect some solution as have had enough of it.;Resolved - Will inform the security to avoid the noice work near entrance ;That is the way to people to enter the B block;Assigned to Thimmesh S G. Expected Turnaround Time 01 October 2021, 10:00 PM.</t>
  </si>
  <si>
    <t>47 day(s): 1 hour(s): 20 minute(s)</t>
  </si>
  <si>
    <t>30-09-21, 08:25 AM</t>
  </si>
  <si>
    <t>02-11-21, 04:50 PM</t>
  </si>
  <si>
    <t>Unable to use the kitchen sink due to the breakage in the drainage system. Plumber had come to check and took photo as well of the issue. Leakage is reaching till B-1007 if we're using the kitchen sink which is very inconvenient for both the flats.
And it's also getting very inconvenient to not be able to use the sink.
Kindly fix this issue ASAP.</t>
  </si>
  <si>
    <t>Resolved.;Work done;As discussed, kindly help with coordinating with the builder team to sort the issue out;Reminder mail sent to the CRM team and again received an auto reply saying- will get back within 5-10 working days.
The issue is getting really inconvenient with every passing day. Kindly help to resolve this in coordination with the builder team. The fault is on builder's end as it's an issue with the construction.;007 resident  had sent an email to CRM ;Need to change the trap ;Nobody has come yet to fix the Issue..;Assigned to Niranjan. Expected Turnaround Time 30 September 2021, 10:41 AM.</t>
  </si>
  <si>
    <t>33 day(s): 8 hour(s): 25 minute(s)</t>
  </si>
  <si>
    <t>30-09-21, 12:11 AM</t>
  </si>
  <si>
    <t>30-09-21, 02:55 PM</t>
  </si>
  <si>
    <t>Main door not opening...please attend the issue...urgently..not able to go inside.</t>
  </si>
  <si>
    <t>Closed.;Gave feed back call and took confirmation that the issue resolved;Assigned to Sachin. Expected Turnaround Time 30 September 2021, 10:37 AM.</t>
  </si>
  <si>
    <t>0 day(s): 14 hour(s): 44 minute(s)</t>
  </si>
  <si>
    <t>29-09-21, 08:29 PM</t>
  </si>
  <si>
    <t>19-10-21, 10:49 AM</t>
  </si>
  <si>
    <t xml:space="preserve">Car wrongly parked in my spot. Please take necessary action. </t>
  </si>
  <si>
    <t>Closed.;its been confirmed to resident that no vehicle has been parked in B146 .Hence closing the ticlet ;So, was this communicated to the person  who parked in my spot?;parking B-146 belongs to your flat sir ;I didn't understand. Who owns parking B145? ;We intimated to concern team if pssible 146 and 145 parking number can be shared discussing between you both ;Assigned to Thimmesh S G. Expected Turnaround Time 30 September 2021, 10:35 AM.</t>
  </si>
  <si>
    <t>19 day(s): 14 hour(s): 20 minute(s)</t>
  </si>
  <si>
    <t>29-09-21, 05:09 PM</t>
  </si>
  <si>
    <t>01-10-21, 05:32 PM</t>
  </si>
  <si>
    <t>Bath room pipe choking</t>
  </si>
  <si>
    <t>Resolved - Work done ;Assigned to Prashanth. Expected Turnaround Time 29 September 2021, 05:59 PM.</t>
  </si>
  <si>
    <t>2 day(s): 0 hour(s): 22 minute(s)</t>
  </si>
  <si>
    <t>29-09-21, 02:24 PM</t>
  </si>
  <si>
    <t>29-09-21, 03:00 PM</t>
  </si>
  <si>
    <t xml:space="preserve">Is shifting allowed on sunday ? </t>
  </si>
  <si>
    <t>Closed.;Thank you;yes but the truck needs to move out society with in 6pm;Assigned to Sudha Nandini GK. Expected Turnaround Time 29 September 2021, 02:58 PM.</t>
  </si>
  <si>
    <t>29-09-21, 02:21 PM</t>
  </si>
  <si>
    <t>29-09-21, 04:34 PM</t>
  </si>
  <si>
    <t>Master bedroom wash basin blocked.</t>
  </si>
  <si>
    <t>Rating - 5/5;Resolved - Issue resolved;Assigned to Prashanth. Expected Turnaround Time 29 September 2021, 03:06 PM.</t>
  </si>
  <si>
    <t>0 day(s): 2 hour(s): 12 minute(s)</t>
  </si>
  <si>
    <t>29-09-21, 02:20 PM</t>
  </si>
  <si>
    <t>29-09-21, 05:30 PM</t>
  </si>
  <si>
    <t xml:space="preserve">Need a switch plug to bex fixed. 
As socket is always on. </t>
  </si>
  <si>
    <t>Rating - 5/5;Resolved - Fixed ;Assigned to Sachin. Expected Turnaround Time 29 September 2021, 03:00 PM.</t>
  </si>
  <si>
    <t>29-09-21, 01:07 PM</t>
  </si>
  <si>
    <t>29-09-21, 03:20 PM</t>
  </si>
  <si>
    <t>Purvi Badheka</t>
  </si>
  <si>
    <t xml:space="preserve">Garbage not picked </t>
  </si>
  <si>
    <t>Closed.;Now the garbage has been removed ;Kindly keep the garbage with in 10.am so that the the garbage pick up wont be delay the garbage collection will happen with in 10am in 10th floor if not a second round will be after 4.30 pm ;What's d point of raising a ticket. The garbage is still not picked up. ;Assigned to Ravi CR. Expected Turnaround Time 29 September 2021, 01:38 PM.</t>
  </si>
  <si>
    <t>29-09-21, 12:07 PM</t>
  </si>
  <si>
    <t>29-09-21, 12:22 PM</t>
  </si>
  <si>
    <t>TOWER A-702</t>
  </si>
  <si>
    <t>Sweta</t>
  </si>
  <si>
    <t>Bathroom tap is out. Please send plumber in A 702. It's urgent</t>
  </si>
  <si>
    <t>Resolved - It's done;Assigned to Prashanth. Expected Turnaround Time 29 September 2021, 12:19 PM.</t>
  </si>
  <si>
    <t>0 day(s): 0 hour(s): 15 minute(s)</t>
  </si>
  <si>
    <t>29-09-21, 11:13 AM</t>
  </si>
  <si>
    <t>04-10-21, 04:19 PM</t>
  </si>
  <si>
    <t>Main gate is not properly closed. If people nearby open/close their doors my main door is vibrating a lot with too much of noise even after locking it.</t>
  </si>
  <si>
    <t>Closed.;due to common wall u facing this vibration ;Assigned to Thimmesh S G. Expected Turnaround Time 29 September 2021, 11:35 AM.</t>
  </si>
  <si>
    <t>5 day(s): 5 hour(s): 5 minute(s)</t>
  </si>
  <si>
    <t>29-09-21, 10:41 AM</t>
  </si>
  <si>
    <t>01-10-21, 05:22 PM</t>
  </si>
  <si>
    <t xml:space="preserve">Water is not coming in the flush </t>
  </si>
  <si>
    <t>Resolved.;work done;plumber visited and fixed the issue ;Assigned to Prashanth. Expected Turnaround Time 29 September 2021, 11:25 AM.</t>
  </si>
  <si>
    <t>2 day(s): 6 hour(s): 40 minute(s)</t>
  </si>
  <si>
    <t>28-09-21, 08:02 PM</t>
  </si>
  <si>
    <t>01-10-21, 05:33 PM</t>
  </si>
  <si>
    <t>TOWER B-1403</t>
  </si>
  <si>
    <t>Sujith Sajeeve</t>
  </si>
  <si>
    <t xml:space="preserve">B Block 1st Lift on the lift is malfunctioning.  _x000D_
_x000D_
Waiting for almost 5 min and no response with the lift. The doors remained open. </t>
  </si>
  <si>
    <t>Resolved - Due to the low voltage problem is happened, it's working fine ;Assigned to Gowda. Expected Turnaround Time Sep 28, 2021, 08:25 PM</t>
  </si>
  <si>
    <t>2 day(s): 21 hour(s): 31 minute(s)</t>
  </si>
  <si>
    <t>28-09-21, 01:27 PM</t>
  </si>
  <si>
    <t>28-09-21, 04:14 PM</t>
  </si>
  <si>
    <t>Corridors are stinking badly</t>
  </si>
  <si>
    <t>Closed.;tried calling the residence intercon there was no response ;The floor has been cleaned now ;Assigned to Ravi CR. Expected Turnaround Time 28 September 2021, 02:10 PM.</t>
  </si>
  <si>
    <t>27-09-21, 04:26 PM</t>
  </si>
  <si>
    <t>28-09-21, 10:00 AM</t>
  </si>
  <si>
    <t>TOWER A-1001</t>
  </si>
  <si>
    <t>Akhila Mohan</t>
  </si>
  <si>
    <t>Water leakage in bathroom.</t>
  </si>
  <si>
    <t>Closed.;Z Spray fixed ;our plumber visited the issue found in Z spray as its broken need to replace the same Kindly lets us know once material purchased ;Assigned to Niranjan. Expected Turnaround Time 27 September 2021, 04:36 PM.</t>
  </si>
  <si>
    <t>27-09-21, 03:03 PM</t>
  </si>
  <si>
    <t>27-09-21, 03:24 PM</t>
  </si>
  <si>
    <t>It is second time I am not getting power back up and it was once complained directly to help desk and it's happening again. Can someone please investigate</t>
  </si>
  <si>
    <t>Closed.;now power resumed back ;Assigned to Sachin. Expected Turnaround Time 27 September 2021, 03:15 PM.</t>
  </si>
  <si>
    <t>27-09-21, 02:59 PM</t>
  </si>
  <si>
    <t>27-09-21, 03:08 PM</t>
  </si>
  <si>
    <t>No power backup in my flat.</t>
  </si>
  <si>
    <t>Closed.;Now the issue been resolved ;Assigned to Sachin. Expected Turnaround Time 27 September 2021, 03:10 PM.</t>
  </si>
  <si>
    <t>0 day(s): 0 hour(s): 8 minute(s)</t>
  </si>
  <si>
    <t>27-09-21, 03:05 PM</t>
  </si>
  <si>
    <t>No electricity since last 30 mins.</t>
  </si>
  <si>
    <t>Resolved - Power is back;Assigned to Sachin. Expected Turnaround Time 27 September 2021, 03:10 PM.</t>
  </si>
  <si>
    <t>27-09-21, 02:49 PM</t>
  </si>
  <si>
    <t>18-12-21, 11:15 AM</t>
  </si>
  <si>
    <t>TOWER B-1108</t>
  </si>
  <si>
    <t>Kaushik M Gawali</t>
  </si>
  <si>
    <t>WiFi wall placement switch was informed long back to the electrician. Kindly look into it as soon as possible</t>
  </si>
  <si>
    <t>Resolved.;Electrician visited there he crimped ware and fixed the issue, we are closing this for now. please rise another ticket for any complaint or issue or suggestion thank you  ;Can you send your electrician please;called resident since he was in office said that he will call back  ;Crimping can be done by your service provider;sir wire crimping is somthing you need to do by your end kindly connect with our electricain for better understanding :9964130423;Please tell me when the issue will be cleared mam. It's pending since a long time. ;re router needs an wire crimping ;once after checking by electrician he would be abale to inform sir 
;Okay sure. Will it be resolved today?;sir electrician can come around 4pm;You can please visit now ;our person visited at 5.30 to 6pm around but there was no response for door bell. Kinldy let us know your availability time to revisit  ;Kindly do it as soon as possible. We had informed this long ago yet it wasn't done;informed ti builder as it needs to fixed by builder ;Assigned to Sachin. Expected Turnaround Time 27 September 2021, 03:09 PM.;Assigned to Gowda. Expected Turnaround Time 27 September 2021, 03:06 PM.</t>
  </si>
  <si>
    <t>81 day(s): 20 hour(s): 26 minute(s)</t>
  </si>
  <si>
    <t>27-09-21, 11:57 AM</t>
  </si>
  <si>
    <t>01-10-21, 05:17 PM</t>
  </si>
  <si>
    <t>Electricity bill pending from builder side for my flat. Please help in clearing the same as my interior work has started. Want to make sure my work does not stop due to electricity issue.</t>
  </si>
  <si>
    <t>Rating - 5/5;Resolved.;Payment made by builders and sent payment slip;Hi Nandini, thank you for your call._x000D_
My google pay number is same as my communication number : 9818660540;Hello Nandini, thank you for reaching out. I have been informed that bill copy is at maintenance desk. I have received notification from society to get the bill payed and get it cleared. _x000D_
Would you please check the physical bill and provide a copy to me as well?_x000D_
I have been trying calling landline number for Maintenance however it is saying that number is invalid. Please call me if possible. ;Kindly share your google pay number and the electricity bill ;Assigned to Thimmesh S G. Expected Turnaround Time 27 September 2021, 12:20 PM.</t>
  </si>
  <si>
    <t>4 day(s): 5 hour(s): 20 minute(s)</t>
  </si>
  <si>
    <t>27-09-21, 01:13 AM</t>
  </si>
  <si>
    <t>19-10-21, 11:55 AM</t>
  </si>
  <si>
    <t xml:space="preserve">Reporting a theft happened last month. I informed Thimmeshji about it but did not get any update. 
An expensive headset went missing right after the putty person left the apartment. Two guys came to do the job. After they left, we could not find the headset. 
Please look into it as this is security issue. Please treat this a high priority. </t>
  </si>
  <si>
    <t>Closed.;informed resident that we had taken all the possible action towards the labor ;And off course the person who took it will deny to disprove his guilt. What I expect from the team, is a fair investigation. As per my mother, one guy repeatedly was looking at her while she was sitting on the sofa with the headphone. She was suspicious but then she ignored it. Later she realised that the headset is missing. ;Please keep me posted on the latest update. As you can understand it is quite strange that the headset went missing right after they left. And we had no other visitors that day. It never occured like this so before raising a complaint we took a week to search for it inside the appartment. The piece was kept on the living room sofa. ;We investigated on this issue long back and they justified that they didnt not taken the headset however we informed to respective team head to take action it ;Assigned to Thimmesh S G. Expected Turnaround Time 27 September 2021, 10:11 AM.</t>
  </si>
  <si>
    <t>22 day(s): 10 hour(s): 42 minute(s)</t>
  </si>
  <si>
    <t>26-09-21, 08:18 PM</t>
  </si>
  <si>
    <t>27-09-21, 05:07 PM</t>
  </si>
  <si>
    <t xml:space="preserve">Foul and Burnt smell to our balcony and infront of A block ,clinic  area as waste collected  from houses are stored in basement </t>
  </si>
  <si>
    <t>Closed.;There is tow complaints for the same issue hence we closing this ticket ;Dear Sir, As we using compass machine which will process the segregation of dry and wet waste and this will continue to be used every day that the reason you getting foul smell ....;Assigned to Ravi CR. Expected Turnaround Time 27 September 2021, 10:11 AM.</t>
  </si>
  <si>
    <t>0 day(s): 20 hour(s): 48 minute(s)</t>
  </si>
  <si>
    <t>26-09-21, 07:27 PM</t>
  </si>
  <si>
    <t>27-09-21, 01:30 PM</t>
  </si>
  <si>
    <t>Tulika</t>
  </si>
  <si>
    <t xml:space="preserve">DTH not working properly </t>
  </si>
  <si>
    <t>Closed.;Gave an feed back call and took confirmation that the issue resolved ;Issue resolved;Assigned to Sachin. Expected Turnaround Time 27 September 2021, 10:20 AM.</t>
  </si>
  <si>
    <t>0 day(s): 18 hour(s): 2 minute(s)</t>
  </si>
  <si>
    <t>26-09-21, 07:25 PM</t>
  </si>
  <si>
    <t>27-09-21, 01:50 PM</t>
  </si>
  <si>
    <t>DTH adapter not functioning</t>
  </si>
  <si>
    <t>Resolved - Working now;Issue resolved;Assigned to Sachin. Expected Turnaround Time 27 September 2021, 10:15 AM.</t>
  </si>
  <si>
    <t>0 day(s): 18 hour(s): 25 minute(s)</t>
  </si>
  <si>
    <t>26-09-21, 06:21 PM</t>
  </si>
  <si>
    <t>27-09-21, 01:37 PM</t>
  </si>
  <si>
    <t xml:space="preserve">Airtel D2H common adapter is not working so no signal.  Informed by airtel engineer to contact here as it is part of TGT. Plz looking to it as from 2 days TV is not working </t>
  </si>
  <si>
    <t>Closed.;Issue resolved ;Assigned to Sachin. Expected Turnaround Time 27 September 2021, 10:15 AM.</t>
  </si>
  <si>
    <t>0 day(s): 19 hour(s): 15 minute(s)</t>
  </si>
  <si>
    <t>26-09-21, 06:07 PM</t>
  </si>
  <si>
    <t>01-10-21, 05:35 PM</t>
  </si>
  <si>
    <t>Ramesh M</t>
  </si>
  <si>
    <t>Foul smell coming  to balcony, as waste collected  from houses are stored in basement .</t>
  </si>
  <si>
    <t>Resolved - Now we are not use the machine till Monday vendor is coming and checking then we start machin;We intimated the vendor to visit and check the issue ;Please  do something  to clear this issue as early as possible ....still we are having stinking smell to balcony.hope you will clear issue as early as possible.;Mam,
Whatever the issue  is ...it should  not make a burning smell which is not good to breath....kindly contact to our vendors and do necessary  measures  to sort it out..;resident gave an feedback of compass machine process gives more burning smell and the same needs to sorted ..;The Garbage has been cleared ;It is not the machine  which make Foul smell it is  the waste deposited causing  smell....we personally  went there and checked it yesterday  as it is horribly  smelling  in our balcony  A block  lobby and the corridor  area .
;It is not the machine  which make Foul smell it is  the waste deposited causing  smell....we personally  went there and checked it yesterday  as it is horribly  smelling  in our balcony  A block  lobby and the corridor  area .
;Dear Sir, As we using compass machine which  will process the segregation of dry and wet waste and this will continue to be used every day that the reason you getting foul smell .... ;Assigned to Ravi CR. Expected Turnaround Time 27 September 2021, 10:05 AM.</t>
  </si>
  <si>
    <t>4 day(s): 23 hour(s): 28 minute(s)</t>
  </si>
  <si>
    <t>26-09-21, 05:37 PM</t>
  </si>
  <si>
    <t>27-09-21, 01:20 PM</t>
  </si>
  <si>
    <t xml:space="preserve">Flush water is very dirty please look into this urgently it’s smelling </t>
  </si>
  <si>
    <t>Closed.;our plumber visited and resolved the issue ;Assigned to Prashanth. Expected Turnaround Time 27 September 2021, 10:15 AM.</t>
  </si>
  <si>
    <t>0 day(s): 19 hour(s): 43 minute(s)</t>
  </si>
  <si>
    <t>26-09-21, 05:31 PM</t>
  </si>
  <si>
    <t>27-09-21, 01:22 PM</t>
  </si>
  <si>
    <t xml:space="preserve">Kitchen basin water leakage </t>
  </si>
  <si>
    <t>Closed.;our plumber visited and removed the blockage hence issue resolved ;Assigned to Prashanth. Expected Turnaround Time 27 September 2021, 10:05 AM.</t>
  </si>
  <si>
    <t>0 day(s): 19 hour(s): 50 minute(s)</t>
  </si>
  <si>
    <t>26-09-21, 12:30 PM</t>
  </si>
  <si>
    <t>26-09-21, 04:40 PM</t>
  </si>
  <si>
    <t xml:space="preserve">Please send electrician </t>
  </si>
  <si>
    <t>Closed.;our electrician visited and did the  UPS fixed to Router ;Assigned to Gowda. Expected Turnaround Time 26 September 2021, 12:50 PM.</t>
  </si>
  <si>
    <t>0 day(s): 4 hour(s): 9 minute(s)</t>
  </si>
  <si>
    <t>26-09-21, 12:06 PM</t>
  </si>
  <si>
    <t>06-10-21, 10:11 AM</t>
  </si>
  <si>
    <t>My gate entry approvals are not coming</t>
  </si>
  <si>
    <t>Resolved - Work done ;we have already raised the ticket to my gate tech team and its been informed that the field officer will soon visit and rectify the issue ;Assigned to Sudha Nandini GK. Expected Turnaround Time 26 September 2021, 12:40 PM.</t>
  </si>
  <si>
    <t>9 day(s): 22 hour(s): 4 minute(s)</t>
  </si>
  <si>
    <t>26-09-21, 11:48 AM</t>
  </si>
  <si>
    <t>TOWER A-507</t>
  </si>
  <si>
    <t>Praveen Kumar Miriyala</t>
  </si>
  <si>
    <t>Living room balcony door nut fallen off. Unable to use door.</t>
  </si>
  <si>
    <t>Rating - 5/5;Resolved.;work done;Thank you! please resolve at the earliest.;we will intimate the UPVC vendor ;Our person visited and fixed the net  but the alignment has been changed  the UPVC vendor needs to fix this ;Assigned to Gowda. Expected Turnaround Time 26 September 2021, 12:41 PM.</t>
  </si>
  <si>
    <t>20 day(s): 0 hour(s): 50 minute(s)</t>
  </si>
  <si>
    <t>26-09-21, 10:31 AM</t>
  </si>
  <si>
    <t>Hi I have moved in two days back....the drain for the washing machine is blocked....the entire water from the washing machine came out of the drain while washing and flooded my kitchen. Please fix urgently.</t>
  </si>
  <si>
    <t>Rating - 4/5;Resolved - The problem has been attended to....thank you.;our plumber visited and cleaned the pipe line .;Assigned to Prashanth. Expected Turnaround Time 26 September 2021, 10:40 AM.</t>
  </si>
  <si>
    <t>1 day(s): 2 hour(s): 58 minute(s)</t>
  </si>
  <si>
    <t>26-09-21, 10:00 AM</t>
  </si>
  <si>
    <t>26-09-21, 07:01 PM</t>
  </si>
  <si>
    <t>TOWER B-1409</t>
  </si>
  <si>
    <t>Arunava Kar</t>
  </si>
  <si>
    <t>Orange Cap needs to be opened in Sprinklers in all rooms.</t>
  </si>
  <si>
    <t>Rating - 5/5;Resolved - Completed by Prasanth;If its too late please visit anytime tommorow ;Please visit between 5 30 to 6 30. I was outside for lunch;Our person visited twice and there was no response for the door bell kindly let us know your convenient time to re visit;Our person visited twice and there was no response for the door bell kindly let us know your convenient time to re visit ;Assigned to Prashanth. Expected Turnaround Time 26 September 2021, 10:30 AM.</t>
  </si>
  <si>
    <t>0 day(s): 9 hour(s): 0 minute(s)</t>
  </si>
  <si>
    <t>26-09-21, 09:59 AM</t>
  </si>
  <si>
    <t>20-10-21, 03:05 PM</t>
  </si>
  <si>
    <t>Tiles broken since long in B Block 14th flòor. Had communicated it long back but there was no response. Please check</t>
  </si>
  <si>
    <t>Closed.;We informed the builder they said its not possible to replace .;Hi Abhay, it is in the common area. Same was there last year when we took the handover last October, it was Ascend then. We shifted back to Kolkata and came back after 11 months. But its still the same. Have informed thimnesh the same;Is the tiles broken in common area or inside the house?;We checked with builder and its been informed that tiles work wont be possible from there end ;Assigned to Thimmesh S G. Expected Turnaround Time 27 September 2021, 10:29 AM.</t>
  </si>
  <si>
    <t>24 day(s): 5 hour(s): 5 minute(s)</t>
  </si>
  <si>
    <t>26-09-21, 09:56 AM</t>
  </si>
  <si>
    <t>07-10-21, 06:03 PM</t>
  </si>
  <si>
    <t>Crack noticed in the living room area</t>
  </si>
  <si>
    <t>Rating - 5/5;Closed.;feed back received that the work done ;painting work  done ;The crack needs to be painted and the same informed to builder ;If its too late, please visit tommorow anytime;Please visit today between 5 30 to 6 30;Our person visited twice and there was no response for the door bell kindly let us know your convenient time to re visit;Assigned to Prashanth. Expected Turnaround Time 26 September 2021, 10:35 AM.</t>
  </si>
  <si>
    <t>26-09-21, 09:44 AM</t>
  </si>
  <si>
    <t>26-09-21, 12:45 PM</t>
  </si>
  <si>
    <t>Maharaj Krishen</t>
  </si>
  <si>
    <t>TATA sky isn't working since last evening...
Any solutions...</t>
  </si>
  <si>
    <t>Closed.;As per our person  visit the issues is with signal so kindly connect with  service provider  ;Assigned to Gowda. Expected Turnaround Time 26 September 2021, 10:30 AM.</t>
  </si>
  <si>
    <t>0 day(s): 3 hour(s): 0 minute(s)</t>
  </si>
  <si>
    <t>25-09-21, 02:52 PM</t>
  </si>
  <si>
    <t>26-09-21, 03:32 PM</t>
  </si>
  <si>
    <t xml:space="preserve">Water is not coming from MBR washroom geyser connection. </t>
  </si>
  <si>
    <t>Rating - 5/5;Closed.;As per our plumber visit the issue is with Geyser softener so it  has to be serviced by softener customer care ;Plumber visited the flat and there was no response for door bell .kindly let us know your convenient time to visiy back again  ;Assigned to Niranjan. Expected Turnaround Time 25 September 2021, 02:58 PM.</t>
  </si>
  <si>
    <t>1 day(s): 0 hour(s): 40 minute(s)</t>
  </si>
  <si>
    <t>25-09-21, 12:01 PM</t>
  </si>
  <si>
    <t>25-09-21, 03:14 PM</t>
  </si>
  <si>
    <t>Heavy construction noise in B tower. Please can you ask them to stop work during weekend</t>
  </si>
  <si>
    <t>Closed.;Consruction related works cant be stopped only on Sunday we are not allowing ;Assigned to Thimmesh S G. Expected Turnaround Time 25 September 2021, 12:09 PM.</t>
  </si>
  <si>
    <t>24-09-21, 10:39 PM</t>
  </si>
  <si>
    <t>06-10-21, 01:00 PM</t>
  </si>
  <si>
    <t xml:space="preserve">B 806 outside wall crack </t>
  </si>
  <si>
    <t>Rating - 5/5;Resolved.;work done;Okay noted ;need to do putty and paint when we do common are we will assign this work ;informed to builder to send the workers ;Assigned to Thimmesh S G. Expected Turnaround Time 25 September 2021, 10:05 AM.</t>
  </si>
  <si>
    <t>11 day(s): 14 hour(s): 21 minute(s)</t>
  </si>
  <si>
    <t>24-09-21, 03:35 PM</t>
  </si>
  <si>
    <t>25-09-21, 11:13 AM</t>
  </si>
  <si>
    <t>TOWER B-1302</t>
  </si>
  <si>
    <t>Divya Purushothaman</t>
  </si>
  <si>
    <t>Orange cap is there in sprinkler both in Living, Kitchen and Bedroom Sprinklers.</t>
  </si>
  <si>
    <t>Rating - 5/5;Resolved - Orange cap is removed;Assigned to Niranjan. Expected Turnaround Time 24 September 2021, 06:06 PM.</t>
  </si>
  <si>
    <t>0 day(s): 19 hour(s): 38 minute(s)</t>
  </si>
  <si>
    <t>24-09-21, 12:51 PM</t>
  </si>
  <si>
    <t>25-09-21, 11:22 AM</t>
  </si>
  <si>
    <t>Door mesh has come out from his casing</t>
  </si>
  <si>
    <t>Closed.;Feedback call given and took confirmation that the issue fixed;Assigned to Niranjan. Expected Turnaround Time 24 September 2021, 06:00 PM.</t>
  </si>
  <si>
    <t>0 day(s): 22 hour(s): 31 minute(s)</t>
  </si>
  <si>
    <t>24-09-21, 10:53 AM</t>
  </si>
  <si>
    <t>24-09-21, 11:09 AM</t>
  </si>
  <si>
    <t xml:space="preserve">My parking no is B146, looking for parking in ground floor. Can I get a parking in ground floor? </t>
  </si>
  <si>
    <t>Closed.;Kindly drop an email for parking allotments request to CRM ID;Kindly drop an email for parking allotments request  ;Assigned to Sudha Nandini GK. Expected Turnaround Time 24 September 2021, 11:09 AM.</t>
  </si>
  <si>
    <t>24-09-21, 10:52 AM</t>
  </si>
  <si>
    <t>04-10-21, 10:58 AM</t>
  </si>
  <si>
    <t>No electrical point available in my car parking (153 &amp; 153 A) as it's there with other's.  It will be helpful if you provide one . Thanks.</t>
  </si>
  <si>
    <t>Closed.;Electrical points will be fixed according the number noted by builder ;Assigned to Gowda. Expected Turnaround Time 24 September 2021, 11:16 AM.</t>
  </si>
  <si>
    <t>10 day(s): 0 hour(s): 5 minute(s)</t>
  </si>
  <si>
    <t>24-09-21, 10:35 AM</t>
  </si>
  <si>
    <t>24-09-21, 02:20 PM</t>
  </si>
  <si>
    <t>Bath room electric connection not working.</t>
  </si>
  <si>
    <t>Closed.;As per our electrician its not an electrical issue its an geyser issue kindly connect with your geyser;Assigned to Gowda. Expected Turnaround Time 24 September 2021, 10:59 AM.</t>
  </si>
  <si>
    <t>0 day(s): 3 hour(s): 44 minute(s)</t>
  </si>
  <si>
    <t>24-09-21, 10:31 AM</t>
  </si>
  <si>
    <t>24-09-21, 02:17 PM</t>
  </si>
  <si>
    <t>The door is locked. Please send some one urgently in A 702</t>
  </si>
  <si>
    <t>Closed.;our person visited and it been informed that the professional carpenter can fix this issue . ;Assigned to Gowda. Expected Turnaround Time 24 September 2021, 10:54 AM.</t>
  </si>
  <si>
    <t>0 day(s): 3 hour(s): 45 minute(s)</t>
  </si>
  <si>
    <t>24-09-21, 09:37 AM</t>
  </si>
  <si>
    <t>28-09-21, 10:05 AM</t>
  </si>
  <si>
    <t>Water leaking from false ceiling MBR bathroom</t>
  </si>
  <si>
    <t>Closed.;Got confirmation from resident that the issue fixed ;As per resident now the leajage is not there still informed to keep in observation till Friday ;It is again leaking even after tightening. Kindly refer the picture I marked. Kindly rectify it. ;As per our plumber the leakage issue is due to geyser NRP and the same has been tighten to rectify the issue and kept for observation ;Assigned to Niranjan. Expected Turnaround Time 24 September 2021, 10:55 AM.</t>
  </si>
  <si>
    <t>4 day(s): 0 hour(s): 28 minute(s)</t>
  </si>
  <si>
    <t>24-09-21, 02:02 AM</t>
  </si>
  <si>
    <t>04-10-21, 04:25 PM</t>
  </si>
  <si>
    <t xml:space="preserve">Grouting work which is done is not proper in bathroom solution coming out of boundaries </t>
  </si>
  <si>
    <t>Closed.;now no one is there to grout again ;grouting done ;workers yet to come from builder end ;Assigned to Thimmesh S G. Expected Turnaround Time 24 September 2021, 10:55 AM.</t>
  </si>
  <si>
    <t>10 day(s): 14 hour(s): 23 minute(s)</t>
  </si>
  <si>
    <t>23-09-21, 11:36 PM</t>
  </si>
  <si>
    <t>24-09-21, 02:18 PM</t>
  </si>
  <si>
    <t xml:space="preserve">How can we install AC in MBR of my apartment? Is there any plan for that ? Where can i put the outdoor unit of AC ? </t>
  </si>
  <si>
    <t>Resolved.;our person visited to inform the same no one available at flat ;through bathroom you can install Ac in MBR ;Assigned to Gowda. Expected Turnaround Time 24 September 2021, 10:46 AM.</t>
  </si>
  <si>
    <t>05-10-21, 03:55 PM</t>
  </si>
  <si>
    <t xml:space="preserve">Need to set up Intercom. </t>
  </si>
  <si>
    <t>Closed.;Gave an feed bacl call and took confirmation that the intercom fixed ;intercom fixed ;Assigned to Gowda. Expected Turnaround Time 24 September 2021, 10:46 AM.</t>
  </si>
  <si>
    <t>11 day(s): 16 hour(s): 19 minute(s)</t>
  </si>
  <si>
    <t>23-09-21, 11:18 PM</t>
  </si>
  <si>
    <t>24-09-21, 11:57 AM</t>
  </si>
  <si>
    <t>The orange cap in all the fire sprinklers in my flat need to be removed.</t>
  </si>
  <si>
    <t>Closed.;gave feed back call and confirmed that the work done ;orange cap has been removed now ;Assigned to Niranjan. Expected Turnaround Time 24 September 2021, 10:46 AM.</t>
  </si>
  <si>
    <t>0 day(s): 12 hour(s): 39 minute(s)</t>
  </si>
  <si>
    <t>23-09-21, 10:32 PM</t>
  </si>
  <si>
    <t>05-02-22, 11:25 AM</t>
  </si>
  <si>
    <t>Suresh Golla</t>
  </si>
  <si>
    <t>Water is leaking  from common bathroom commode</t>
  </si>
  <si>
    <t>Rating - 5/5;Resolved - Work completed. Thank you;I wil close the new one. Please keep this open;Re-opened - This is pending from last 4months;Resolved.;same problem one more compliant raised, we are closing this compliant ;Still work is pending.. It's been long no one came to fix it.. Please do it fast; no stock stock of pipe ;need material to fix the issue and we informed to builder ;Its becoming a mess in bathroom and smelling bad. When can I expect a solution for this;our plumber visited looks like it needs an material to fix the issue we will inform to the builder on this ;Yes.. I am available only today and. Tomorrow. Please come and fix this today. Because of leak.. my bathroom stonksy;sir will you be available today if yes pls let us know the time in evening  to send the plumber ;Hi.. I am not available from tuesday. Please come and fix. Its leaking badly;Can this be fixed today;As per plumber the issue needs to check by removing EWC and this will happen in the evening time ;Assigned to Niranjan. Expected Turnaround Time 24 September 2021, 10:41 AM.</t>
  </si>
  <si>
    <t>134 day(s): 12 hour(s): 52 minute(s)</t>
  </si>
  <si>
    <t>23-09-21, 07:52 PM</t>
  </si>
  <si>
    <t>05-10-21, 05:08 PM</t>
  </si>
  <si>
    <t>Cracks reappear on the walls of living area and bed room.</t>
  </si>
  <si>
    <t>Closed.;gave an feedback and took confirmation that the work completed ;putty and paint work has been done ;Informed to builder ;Assigned to Niranjan. Expected Turnaround Time 24 September 2021, 11:29 AM.</t>
  </si>
  <si>
    <t>11 day(s): 21 hour(s): 15 minute(s)</t>
  </si>
  <si>
    <t>23-09-21, 07:50 PM</t>
  </si>
  <si>
    <t>24-09-21, 12:06 PM</t>
  </si>
  <si>
    <t>Both bathrooms Flush water are blackish. Flush rank need a cleaning.</t>
  </si>
  <si>
    <t>Closed.;issue rectified ;Assigned to Niranjan. Expected Turnaround Time 24 September 2021, 10:39 AM.;Water flow stopped - geyser side.;Water flow stopped - geyser side.</t>
  </si>
  <si>
    <t>23-09-21, 07:34 PM</t>
  </si>
  <si>
    <t>07-02-22, 05:07 PM</t>
  </si>
  <si>
    <t>Rishi Bhargava</t>
  </si>
  <si>
    <t>There is water on the floor of the parking of B 001, continuously. 
This too has been informed to Mr Theemesh long back but so far no action has been taken.</t>
  </si>
  <si>
    <t>Closed.;We tighten the Flange it stooped now. ;Service Request category changed from Car parking to Plumbing.;We required material to fix this issue and the santex( vendor) will get the material in this week 
;Assigned to Thimmesh S G. Expected Turnaround Time 24 September 2021, 10:45 AM.</t>
  </si>
  <si>
    <t>136 day(s): 21 hour(s): 32 minute(s)</t>
  </si>
  <si>
    <t>23-09-21, 07:27 PM</t>
  </si>
  <si>
    <t>07-10-21, 06:09 PM</t>
  </si>
  <si>
    <t>Moisture and damp patches were seen at many locations at A1901 and A1902.  Reverse grouting was done at many points  as per our verbal communication with Mr Thimmesh.
As of now, there is no dampness wherever the grouting was done.
Dampness is still present in the sit out area of MBR of A1901 and on the walls adjacent to the bathroom of A1902. 
These have already been shown to Mr Thimmesh as well.
Kindly take an appropriate action.</t>
  </si>
  <si>
    <t>Closed.;water proofing work  and putty work attended ;We expecting putty and paint worker in cuple of days from builder end;Noted by builders ;Assigned to Thimmesh S G. Expected Turnaround Time 24 September 2021, 10:40 AM.</t>
  </si>
  <si>
    <t>13 day(s): 22 hour(s): 42 minute(s)</t>
  </si>
  <si>
    <t>23-09-21, 03:19 PM</t>
  </si>
  <si>
    <t>24-09-21, 05:17 PM</t>
  </si>
  <si>
    <t xml:space="preserve">Water is leaking from kitechen sink, already raised request in the past and repair was done but not properly, pls help in resolving this problem </t>
  </si>
  <si>
    <t>Closed.;issue fixed ;our plumber visited the flat resident informed to visit back tomorrow afternoon ;Assigned to Niranjan. Expected Turnaround Time 23 September 2021, 03:26 PM.</t>
  </si>
  <si>
    <t>1 day(s): 1 hour(s): 58 minute(s)</t>
  </si>
  <si>
    <t>23-09-21, 02:18 PM</t>
  </si>
  <si>
    <t>26-09-21, 10:44 AM</t>
  </si>
  <si>
    <t xml:space="preserve">Hi, 
My show rack is placed in store room during fire inspections as I am out of town. Can you please help moving it back to my flat. </t>
  </si>
  <si>
    <t>Closed.;Shoe rack now been moved back to your flat;Hi, any update on this? ;Assigned to Ravi CR. Expected Turnaround Time 23 September 2021, 02:26 PM.</t>
  </si>
  <si>
    <t>2 day(s): 20 hour(s): 26 minute(s)</t>
  </si>
  <si>
    <t>23-09-21, 01:40 PM</t>
  </si>
  <si>
    <t>29-09-21, 12:32 PM</t>
  </si>
  <si>
    <t>TOWER A-1306</t>
  </si>
  <si>
    <t>Madhu Chembully</t>
  </si>
  <si>
    <t xml:space="preserve">Scooter with registration number AP39B U 3014 is often seen parked at my parking slot B029. The owner of this scooter is repeatedly parking in my car park slot even after I raised multiple complaints. This matter must be taken up seriously. 
</t>
  </si>
  <si>
    <t>Closed.;The vehicle has been now removed ;Assigned to Thimmesh S G. Expected Turnaround Time 23 September 2021, 02:30 PM.</t>
  </si>
  <si>
    <t>5 day(s): 22 hour(s): 51 minute(s)</t>
  </si>
  <si>
    <t>23-09-21, 09:57 AM</t>
  </si>
  <si>
    <t>23-09-21, 10:09 AM</t>
  </si>
  <si>
    <t xml:space="preserve">Water is not going from the sink </t>
  </si>
  <si>
    <t>Rating - 2/5;Resolved - Thank you for quick resolve. ;Assigned to Niranjan. Expected Turnaround Time 23 September 2021, 10:05 AM.</t>
  </si>
  <si>
    <t>22-09-21, 05:10 PM</t>
  </si>
  <si>
    <t>07-12-21, 12:16 PM</t>
  </si>
  <si>
    <t xml:space="preserve">My intercom is not working </t>
  </si>
  <si>
    <t>Resolved.;Duplicate complaint Following up Complaint No 1822 ;When it going to resolve? ;As per our electrician investigation  Need an vendor to rectify the issue  we will send an email to vendor to visit the site ;No one has came for this complain ;Resident informed to visit the electrician tomorrow ;Assigned to Sachin. Expected Turnaround Time 22 September 2021, 05:19 PM.</t>
  </si>
  <si>
    <t>75 day(s): 19 hour(s): 5 minute(s)</t>
  </si>
  <si>
    <t>22-09-21, 04:53 PM</t>
  </si>
  <si>
    <t>22-09-21, 07:25 PM</t>
  </si>
  <si>
    <t>Utility area drainage is blocked</t>
  </si>
  <si>
    <t>Jyoti</t>
  </si>
  <si>
    <t>Rating - 5/5;Resolved - Issue is resolved by Nirangan;Assigned to Niranjan. Expected Turnaround Time 22 September 2021, 05:05 PM.</t>
  </si>
  <si>
    <t>0 day(s): 2 hour(s): 32 minute(s)</t>
  </si>
  <si>
    <t>22-09-21, 02:04 PM</t>
  </si>
  <si>
    <t>23-09-21, 03:11 PM</t>
  </si>
  <si>
    <t xml:space="preserve">Need to remove thorns &amp; feathers outside our powder room. </t>
  </si>
  <si>
    <t>Resolved.;Thorns and feathers cleaned ;Hk team visited and the work will be done by tomorrow ;Assigned to Ravi CR. Expected Turnaround Time 22 September 2021, 02:30 PM.;Assigned to Sachin. Expected Turnaround Time 22 September 2021, 02:29 PM.</t>
  </si>
  <si>
    <t>1 day(s): 1 hour(s): 6 minute(s)</t>
  </si>
  <si>
    <t>21-09-21, 10:46 PM</t>
  </si>
  <si>
    <t>28-09-21, 02:23 PM</t>
  </si>
  <si>
    <t>Leakage in master bedroom bathroom</t>
  </si>
  <si>
    <t>Closed.;work completed ;plumber will be visiting today alredy its been assigned ;Hi kindly send today.;Material will be arriving today by evening, kindly send him tomorrow.;Can we get an updates on material ;As per plumber visit its been informed that the material needed to fix the issue and the material has to bring by resident ;Assigned to Niranjan. Expected Turnaround Time 22 September 2021, 09:56 AM.;Not urgent, come tomorrow</t>
  </si>
  <si>
    <t>6 day(s): 15 hour(s): 37 minute(s)</t>
  </si>
  <si>
    <t>21-09-21, 02:51 PM</t>
  </si>
  <si>
    <t>21-09-21, 04:52 PM</t>
  </si>
  <si>
    <t>Toilet flush is not working</t>
  </si>
  <si>
    <t>Closed.;issue fixed ;Assigned to Niranjan. Expected Turnaround Time 21 September 2021, 02:59 PM.</t>
  </si>
  <si>
    <t>21-09-21, 11:47 AM</t>
  </si>
  <si>
    <t>23-09-21, 10:10 AM</t>
  </si>
  <si>
    <t xml:space="preserve">Main door lock not working properly.Could you please send carpenter whenever he is available </t>
  </si>
  <si>
    <t>Closed.;As per our person visit the issue can be fixed by professional carpenter .;Assigned to Niranjan. Expected Turnaround Time 21 September 2021, 12:06 PM.;Assigned to Sachin. Expected Turnaround Time 21 September 2021, 12:05 PM.</t>
  </si>
  <si>
    <t>1 day(s): 22 hour(s): 22 minute(s)</t>
  </si>
  <si>
    <t>21-09-21, 11:46 AM</t>
  </si>
  <si>
    <t>04-10-21, 03:49 PM</t>
  </si>
  <si>
    <t>We were told that acid wash will be done in balconies before we move in.But till now no Acid wash for balcony is done from the beginning.could you do the needful.</t>
  </si>
  <si>
    <t>Closed.;as we got an updates  the worker for acis wash has been moved out now its not possible from there end ;We will inform to builder ;Assigned to Thimmesh S G. Expected Turnaround Time 21 September 2021, 12:31 PM.</t>
  </si>
  <si>
    <t>13 day(s): 4 hour(s): 3 minute(s)</t>
  </si>
  <si>
    <t>21-09-21, 11:44 AM</t>
  </si>
  <si>
    <t>Gas pipe granite hole not done for A1107.could you please do the needful</t>
  </si>
  <si>
    <t>Closed.;We dont have dedicated granite worker ;Assigned to Thimmesh S G. Expected Turnaround Time 21 September 2021, 12:20 PM.</t>
  </si>
  <si>
    <t>13 day(s): 4 hour(s): 4 minute(s)</t>
  </si>
  <si>
    <t>21-09-21, 11:41 AM</t>
  </si>
  <si>
    <t>23-09-21, 11:33 AM</t>
  </si>
  <si>
    <t xml:space="preserve">One switch has loose connection. </t>
  </si>
  <si>
    <t>Rating - 5/5;Resolved.;The issue has been fixed now ;If I m or you are mentioning a time then why the electrician is not coming on time ? ;Yesterday someone came at that moment I was heading out so I told him to come in morning 10 am still no one has come . Is this kind of work you are maintaining? ;apologies for the delay response  we tried reaching through intercom unfortunately line not connected . as the electrician is busy in common area  work he will be visiting in the evening ;our electrician visited resident informed to visit tomorrow by 10am ;Assigned to Sachin. Expected Turnaround Time 21 September 2021, 11:50 AM.</t>
  </si>
  <si>
    <t>1 day(s): 23 hour(s): 52 minute(s)</t>
  </si>
  <si>
    <t>23-09-21, 10:16 AM</t>
  </si>
  <si>
    <t xml:space="preserve">Bathroom door is too tight while closing and opening. </t>
  </si>
  <si>
    <t>Rating - 1/5;Resolved - It has to resolve by a carpenter at our cost ;If the complain is for carpentery issue then why you are sending  a plumber and wasting our time ? ;As per our person visit  the issue needs to be fixed by professional  carpenter at your own cost;Our person visited and the resident informed to come after 4pm;Assigned to Niranjan. Expected Turnaround Time 21 September 2021, 11:50 AM.</t>
  </si>
  <si>
    <t>21-09-21, 10:10 AM</t>
  </si>
  <si>
    <t>24-11-21, 10:53 AM</t>
  </si>
  <si>
    <t>I had handed over the keys to Thimmesh which was then given to the security gate so that it's easy for tenants to come and visit the flat. Recently a tenant came to visit and then the security realized the keys are missing. I was talking to Lingaraj frequently and he is just mentioning different names everytime. First he said that a broker could be a probable suspect and then blamed a supervisor Shyam Sundar who got fired recently. In addition he said that the supervisor took someone to the flat which is out of my notice. He sounded like it's a casual thing and now nothing can be done. If this is the attitude, then it's difficult to lay our trust and waste of me paying for such kind of services.</t>
  </si>
  <si>
    <t>Resolved.;Key are not available, feature you wont give the key to Security;Assigned to Thimmesh S G. Expected Turnaround Time 21 September 2021, 11:10 AM.</t>
  </si>
  <si>
    <t>64 day(s): 0 hour(s): 43 minute(s)</t>
  </si>
  <si>
    <t>20-09-21, 04:54 PM</t>
  </si>
  <si>
    <t>21-09-21, 11:31 AM</t>
  </si>
  <si>
    <t>Aashish Kumar</t>
  </si>
  <si>
    <t xml:space="preserve">Main door Lock is not working </t>
  </si>
  <si>
    <t>Closed.;The door issue has been fixed ;Assigned to Niranjan. Expected Turnaround Time 20 September 2021, 05:15 PM.</t>
  </si>
  <si>
    <t>0 day(s): 18 hour(s): 37 minute(s)</t>
  </si>
  <si>
    <t>20-09-21, 02:07 PM</t>
  </si>
  <si>
    <t>20-09-21, 03:10 PM</t>
  </si>
  <si>
    <t>Need help in installing a new angle cock for toilet flush. The previous one broke and we bought a replacement which needs to be installed.</t>
  </si>
  <si>
    <t>Feedback call given and took confirmation that the work done ;Rating - 5/5;Resolved - Issue resolved;the Z spray pipe fixed ;Assigned to Niranjan. Expected Turnaround Time 20 September 2021, 02:29 PM.</t>
  </si>
  <si>
    <t>0 day(s): 1 hour(s): 3 minute(s)</t>
  </si>
  <si>
    <t>19-09-21, 02:21 PM</t>
  </si>
  <si>
    <t>22-09-21, 04:01 PM</t>
  </si>
  <si>
    <t xml:space="preserve">common wal sepage needs putti and paint because of that commode sepage problem now it is dried up </t>
  </si>
  <si>
    <t>Closed.;Putty and paint work done hence ticket closed 
;the pain putty work initmated to builders ;Plumber left for lunch just now once he turns back  he will attain the issue at your flat ;Assigned to Niranjan. Expected Turnaround Time 19 September 2021, 02:55 PM.</t>
  </si>
  <si>
    <t>3 day(s): 1 hour(s): 39 minute(s)</t>
  </si>
  <si>
    <t>19-09-21, 01:17 PM</t>
  </si>
  <si>
    <t>29-10-21, 01:15 PM</t>
  </si>
  <si>
    <t xml:space="preserve">Putty was put on the main door and it was told to us that they will paint it later on, still no response on this.
</t>
  </si>
  <si>
    <t>Resolved.;door polish work done on 28/10/2021;We informed to builder to assing the worker yet we have no updates ;I do not see any progress. Why we need to follow up on all requests? ;informed to the door polish worker;Assigned to Thimmesh S G. Expected Turnaround Time 19 September 2021, 10:30 PM.</t>
  </si>
  <si>
    <t>39 day(s): 23 hour(s): 57 minute(s)</t>
  </si>
  <si>
    <t>19-09-21, 08:47 AM</t>
  </si>
  <si>
    <t>19-09-21, 05:50 PM</t>
  </si>
  <si>
    <t>Unpleasant ( some chemical kind of ) smell near main door area.
This is coming since beginning but couldn't find the reason how it is coming. 
Please get this checked.</t>
  </si>
  <si>
    <t xml:space="preserve">Closed.;moping cleaning done ;Assigned to Ravi CR. Expected Turnaround Time 19 September 2021, 10:20 AM.;Informed HK team to check and rectify the issue  </t>
  </si>
  <si>
    <t>0 day(s): 9 hour(s): 2 minute(s)</t>
  </si>
  <si>
    <t>18-09-21, 07:13 PM</t>
  </si>
  <si>
    <t>18-09-21, 08:11 PM</t>
  </si>
  <si>
    <t>sushmitha</t>
  </si>
  <si>
    <t>One of the lifts isn’t working. Its stuck in 20. It takes really ling time for the other one to come. Please fix ASAP</t>
  </si>
  <si>
    <t>Resolved - We painted one lift in eatch block;Assigned to Sachin. Expected Turnaround Time Sep 18, 2021, 08:15 PM</t>
  </si>
  <si>
    <t>18-09-21, 06:38 PM</t>
  </si>
  <si>
    <t>19-09-21, 05:47 PM</t>
  </si>
  <si>
    <t>Vijay Raghunathan</t>
  </si>
  <si>
    <t xml:space="preserve">Main switch tripping when geyser is switched on </t>
  </si>
  <si>
    <t>Resolved.;work done ;Assigned to Sachin. Expected Turnaround Time Sep 18, 2021, 08:24 PM</t>
  </si>
  <si>
    <t>0 day(s): 23 hour(s): 8 minute(s)</t>
  </si>
  <si>
    <t>18-09-21, 02:28 PM</t>
  </si>
  <si>
    <t>19-09-21, 05:46 PM</t>
  </si>
  <si>
    <t>Master Bathroom WC faucet has some leakage.</t>
  </si>
  <si>
    <t>Closed.;Gave an feedback call took confirmation that the work done ;As per our Plumber visit the Z spray pipe needs to be replaced ;Assigned to Prashanth. Expected Turnaround Time 18 September 2021, 02:37 PM.</t>
  </si>
  <si>
    <t>1 day(s): 3 hour(s): 17 minute(s)</t>
  </si>
  <si>
    <t>18-09-21, 01:33 PM</t>
  </si>
  <si>
    <t>18-09-21, 02:49 PM</t>
  </si>
  <si>
    <t>Water not drainig from the bathroom side daringae.</t>
  </si>
  <si>
    <t>Closed.;Feed back call Given and took confirmation that the issue resolved ;Assigned to Prashanth. Expected Turnaround Time 18 September 2021, 02:00 PM.</t>
  </si>
  <si>
    <t>0 day(s): 1 hour(s): 16 minute(s)</t>
  </si>
  <si>
    <t>18-09-21, 12:12 PM</t>
  </si>
  <si>
    <t>18-09-21, 01:47 PM</t>
  </si>
  <si>
    <t>1. My main door is too tight to open. It takes a considerable amount of effort to pull it open.
2. The maindoor handle ( unlocking door) from front end is also not working. Please help to fix it</t>
  </si>
  <si>
    <t>Closed.;As per our person visit  the issue can be resolved by the professional carpenter ;Assigned to Prashanth. Expected Turnaround Time 18 September 2021, 12:15 PM.</t>
  </si>
  <si>
    <t>17-09-21, 10:31 PM</t>
  </si>
  <si>
    <t>25-09-21, 02:07 PM</t>
  </si>
  <si>
    <t>Dear Team,
Grouting work has not started at our apartment. Last Thursday on sep2, 2021 they informed that they will complete the task on Saturday Sep 4, 2021. However they did not come. 
Kindly check
Thank you</t>
  </si>
  <si>
    <t>Closed.;Grouting work done ;Grouting worker has been assigned to start the work ;Assigned to Thimmesh S G. Expected Turnaround Time 18 September 2021, 09:52 AM.</t>
  </si>
  <si>
    <t>7 day(s): 15 hour(s): 35 minute(s)</t>
  </si>
  <si>
    <t>17-09-21, 08:54 PM</t>
  </si>
  <si>
    <t>18-09-21, 10:20 AM</t>
  </si>
  <si>
    <t>TOWER A-1002</t>
  </si>
  <si>
    <t>Sushree Soumya Mishra</t>
  </si>
  <si>
    <t>I have missed a speed post from bank, which was delivered before 3 days on 14th September 2021.
Please check it immediately. It's a very important post.</t>
  </si>
  <si>
    <t>Closed.;post now hand over to respective flat ;the issue has been resolved by briefing to security  ;Assigned to Thimmesh S G. Expected Turnaround Time 18 September 2021, 09:50 AM.</t>
  </si>
  <si>
    <t>0 day(s): 13 hour(s): 25 minute(s)</t>
  </si>
  <si>
    <t>17-09-21, 06:15 PM</t>
  </si>
  <si>
    <t>17-09-21, 06:22 PM</t>
  </si>
  <si>
    <t>TOWER B-1406</t>
  </si>
  <si>
    <t>Priyanka Sathe</t>
  </si>
  <si>
    <t>Common area passage light not working for B-1406</t>
  </si>
  <si>
    <t>Rating - 5/5;Resolved - Unaware of timing;Assigned to Sachin. Expected Turnaround Time 17 September 2021, 06:20 PM.</t>
  </si>
  <si>
    <t>17-09-21, 03:22 PM</t>
  </si>
  <si>
    <t>17-09-21, 04:08 PM</t>
  </si>
  <si>
    <t>Main door lock not working. This have become a recurring problem. Last Ticket was rised on 9th of Sept. Please find a permanent solution.</t>
  </si>
  <si>
    <t>Closed.;Resident confirmed that the issue fixed;Assigned to Sachin. Expected Turnaround Time 17 September 2021, 04:04 PM.</t>
  </si>
  <si>
    <t>0 day(s): 0 hour(s): 46 minute(s)</t>
  </si>
  <si>
    <t>17-09-21, 11:53 AM</t>
  </si>
  <si>
    <t>17-09-21, 05:48 PM</t>
  </si>
  <si>
    <t>Toilet flush filter cleaning.</t>
  </si>
  <si>
    <t>Closed.;Feed back call given and took confirmation that the work done ;Plumber visted and cleaned the flush tank ;Assigned to Prashanth. Expected Turnaround Time 17 September 2021, 12:25 PM.</t>
  </si>
  <si>
    <t>0 day(s): 5 hour(s): 55 minute(s)</t>
  </si>
  <si>
    <t>16-09-21, 05:35 PM</t>
  </si>
  <si>
    <t>17-09-21, 10:02 AM</t>
  </si>
  <si>
    <t>Charishma Agarwal</t>
  </si>
  <si>
    <t xml:space="preserve">
Living Room Balcony Door does not lock with key  So we are unable to lock it. Kindly look into this urgently.</t>
  </si>
  <si>
    <t>Closed.;Gave an feedback call and took confirmation that the issue fixed ;Assigned to Sachin. Expected Turnaround Time 16 September 2021, 05:41 PM.</t>
  </si>
  <si>
    <t>0 day(s): 16 hour(s): 27 minute(s)</t>
  </si>
  <si>
    <t>16-09-21, 03:05 PM</t>
  </si>
  <si>
    <t>16-09-21, 03:36 PM</t>
  </si>
  <si>
    <t xml:space="preserve">Cleaning required in common area adjacent to our flat.
Please ask cleaning staff </t>
  </si>
  <si>
    <t>Rating - 5/5;Resolved - Work completed;Cleaned thank you !!;Assigned to Ravi CR. Expected Turnaround Time 16 September 2021, 03:19 PM.;Staff has to come inside our flat to access this area fyi.</t>
  </si>
  <si>
    <t>16-09-21, 11:43 AM</t>
  </si>
  <si>
    <t>16-09-21, 04:51 PM</t>
  </si>
  <si>
    <t>Need to  Fit exhaust fan in the bathroom</t>
  </si>
  <si>
    <t>Closed.;Gave an feed back call and took confirmation that the work done ;As our electrician is engaged in commen area work in  terrace so once he finish that he will visit your flat to attend the requirement  ;Assigned to Sachin. Expected Turnaround Time 16 September 2021, 11:45 AM.</t>
  </si>
  <si>
    <t>0 day(s): 5 hour(s): 7 minute(s)</t>
  </si>
  <si>
    <t>16-09-21, 10:45 AM</t>
  </si>
  <si>
    <t>17-09-21, 10:42 AM</t>
  </si>
  <si>
    <t xml:space="preserve">Commode flapper is not working. </t>
  </si>
  <si>
    <t>Closed.;Gave feedback call and took confirmation that the issue fixed ;As per our plumber visit the material needs to purchase from your end ti resolve the issue ;Assigned to Prashanth. Expected Turnaround Time 16 September 2021, 10:54 AM.</t>
  </si>
  <si>
    <t>0 day(s): 23 hour(s): 57 minute(s)</t>
  </si>
  <si>
    <t>16-09-21, 11:37 AM</t>
  </si>
  <si>
    <t xml:space="preserve">Hello Team, Can you please let me know the allowed timings and days for carpentry work? Thanks. </t>
  </si>
  <si>
    <t>Closed.;informed security to  check an intimate the worker not to do drilling work before 12pm .. same communicated to the resident ;Hi, I can still hear heavy drilling coming from either 18th or 19th floor. Can you please check asap and strictly inform the working staff and owners about the timings. ;Right now I am hearing very heavy drilling work right above me. Can you please send security to stop that. ;Carpenter work time will be 9am to 6pm and if the work includes drilling work then its should start from 12pm to 6pm ;Assigned to Sudha Nandini GK. Expected Turnaround Time 16 September 2021, 10:51 AM.</t>
  </si>
  <si>
    <t>15-09-21, 06:07 PM</t>
  </si>
  <si>
    <t>16-09-21, 03:19 PM</t>
  </si>
  <si>
    <t>B-106 tenant moved in recently.
They are unaware of waste segregation also keeping their dustbin outside in open state attracting insects n bugs. Please inform them about guidelines.</t>
  </si>
  <si>
    <t xml:space="preserve">Rating - 1/5: It's not yet resolved, the dustbin is kept open and the garbage is not kept in green and black bags as are the rules of segregation and it's kept openly;Closed.;garbage cleared now;Instead of garbage. Dustbin has been kept out they are not informed informed about guidelines yet ?;Please also inform about the timings the garbage bin shall be kept outside, it's causing huge number of flies and smell in the corridor and moreover it shouldn't be kept open._x000D_
_x000D_
Please guide them about the rules of the society as they are new and unaware.;Assigned to Ravi CR. Expected Turnaround Time 16 September 2021, 09:12 AM.;we informed the  security to guide them on garbage segregation </t>
  </si>
  <si>
    <t>0 day(s): 21 hour(s): 11 minute(s)</t>
  </si>
  <si>
    <t>15-09-21, 03:41 PM</t>
  </si>
  <si>
    <t>15-09-21, 05:16 PM</t>
  </si>
  <si>
    <t xml:space="preserve">Out Parking 65 is so dirty with pan and etc please find the photo attached </t>
  </si>
  <si>
    <t>Closed.;now the car parking cleaned ;Assigned to Thimmesh S G. Expected Turnaround Time 15 September 2021, 03:50 PM.</t>
  </si>
  <si>
    <t>15-09-21, 03:37 PM</t>
  </si>
  <si>
    <t>15-09-21, 03:45 PM</t>
  </si>
  <si>
    <t>Hi team,
There is a leakage in one of the tap in restroom. Looks like the water pressure got increased</t>
  </si>
  <si>
    <t>Closed.;As per our plumber visit the issue with Z spray connection pipe and this needs to be replaced by purchasing your end .. ;Assigned to Prashanth. Expected Turnaround Time 15 September 2021, 03:45 PM.</t>
  </si>
  <si>
    <t>15-09-21, 01:55 PM</t>
  </si>
  <si>
    <t>24-11-21, 11:22 AM</t>
  </si>
  <si>
    <t>Water pressure is very low at utility wash basin.</t>
  </si>
  <si>
    <t>Resolved.;as per plumber visit and inform same presser in all place;plumber investigated all possiblities way and there was no issue found for the low water pressure ;As per plumber first investigation there is no issue found in the pipeline we will check in the neighbor flat ;Assigned to Prashanth. Expected Turnaround Time 15 September 2021, 02:30 PM.</t>
  </si>
  <si>
    <t>69 day(s): 21 hour(s): 27 minute(s)</t>
  </si>
  <si>
    <t>15-09-21, 09:40 AM</t>
  </si>
  <si>
    <t>15-09-21, 11:47 AM</t>
  </si>
  <si>
    <t>Assistance required for mounting a lamp</t>
  </si>
  <si>
    <t>Closed.;work completed;Assigned to Sachin. Expected Turnaround Time 15 September 2021, 10:05 AM.</t>
  </si>
  <si>
    <t>15-09-21, 09:21 AM</t>
  </si>
  <si>
    <t>15-09-21, 04:22 PM</t>
  </si>
  <si>
    <t>Main door lock/latch  lose , not opening at time_x000D_
please send carpenter</t>
  </si>
  <si>
    <t>Rating - 5/5;Closed.;Gave an feed back call and took confirmation that the work completed;As per our person visit it needs material to fix and this will taken care post lunch;Assigned to Sachin. Expected Turnaround Time 15 September 2021, 11:30 AM.</t>
  </si>
  <si>
    <t>0 day(s): 7 hour(s): 1 minute(s)</t>
  </si>
  <si>
    <t>15-09-21, 08:33 AM</t>
  </si>
  <si>
    <t>15-09-21, 12:01 PM</t>
  </si>
  <si>
    <t xml:space="preserve">Water is choked in bathroom. It is flowing upwards &amp; whole bathroom is getting unusable </t>
  </si>
  <si>
    <t>Closed.;our plumber visited and fixed the issue ... Gave an feedback call and took confirmation for the same ;Assigned to Prashanth. Expected Turnaround Time 15 September 2021, 10:25 AM.</t>
  </si>
  <si>
    <t>14-09-21, 06:52 PM</t>
  </si>
  <si>
    <t>15-09-21, 11:52 AM</t>
  </si>
  <si>
    <t>Got the smell cap for drain, please send plumber for fitting.</t>
  </si>
  <si>
    <t>Closed.;Gave feedback call and took confirmation that the work completed ;Smell Cap Fixed ;Assigned to Prashanth. Expected Turnaround Time 15 September 2021, 10:00 AM.</t>
  </si>
  <si>
    <t>14-09-21, 06:06 PM</t>
  </si>
  <si>
    <t>15-09-21, 05:13 PM</t>
  </si>
  <si>
    <t>Arpita</t>
  </si>
  <si>
    <t>Electric points for Fridge and other units are not working from past 2 hours._x000D_
B-1401</t>
  </si>
  <si>
    <t>Closed.;As per our electrician  the fridge point wont work at the time of DG back up power ;Assigned to Sachin. Expected Turnaround Time 15 September 2021, 10:00 AM.</t>
  </si>
  <si>
    <t>0 day(s): 23 hour(s): 6 minute(s)</t>
  </si>
  <si>
    <t>14-09-21, 04:43 PM</t>
  </si>
  <si>
    <t>15-09-21, 04:28 PM</t>
  </si>
  <si>
    <t xml:space="preserve">Again door stopper stopped working in the master bedroom. </t>
  </si>
  <si>
    <t>Closed.;gave an feedback call and took confirmation that the issue fixed temporarily  ;Assigned to Sachin. Expected Turnaround Time 14 September 2021, 05:15 PM.</t>
  </si>
  <si>
    <t>0 day(s): 23 hour(s): 45 minute(s)</t>
  </si>
  <si>
    <t>14-09-21, 04:34 PM</t>
  </si>
  <si>
    <t>14-09-21, 05:26 PM</t>
  </si>
  <si>
    <t>Electric shaft doors infront of flat B1204 need to be closed properly since it get vide open by air and may injure people.</t>
  </si>
  <si>
    <t>Rating - 5/5;Resolved - Resolved ;Assigned to Sachin. Expected Turnaround Time 14 September 2021, 04:45 PM.</t>
  </si>
  <si>
    <t>14-09-21, 04:31 PM</t>
  </si>
  <si>
    <t>15-09-21, 11:26 AM</t>
  </si>
  <si>
    <t>Water leakage in master bedroom</t>
  </si>
  <si>
    <t>Closed.;As per our plumber investigation the issue is with Geysor pipe washer and this wont come under maintenance &gt;hence closing  ;Water leakage in master bedroom bathroom;Assigned to Prashanth. Expected Turnaround Time 14 September 2021, 04:39 PM.</t>
  </si>
  <si>
    <t>0 day(s): 18 hour(s): 54 minute(s)</t>
  </si>
  <si>
    <t>14-09-21, 02:51 PM</t>
  </si>
  <si>
    <t>02-01-22, 04:10 PM</t>
  </si>
  <si>
    <t>TOWER A-1802</t>
  </si>
  <si>
    <t>Atul Thakkar</t>
  </si>
  <si>
    <t xml:space="preserve">Leakage in utility area. It's happening every 2 months. It's fourth time raising complain. Looking for a permanent solution this time </t>
  </si>
  <si>
    <t>Resolved.;Putty and paint work completed  ;Complain Attended by builder the issue is rectified, we are closing this issue for now ;leakage got dry and now needs to do putty work ;Water proofing work done  kept for dry 
;investigation done along with water proofing working person and Thimmesh sir the issue is in A-1902;Assigned to Prashanth. Expected Turnaround Time 14 September 2021, 03:06 PM.</t>
  </si>
  <si>
    <t>110 day(s): 1 hour(s): 18 minute(s)</t>
  </si>
  <si>
    <t>14-09-21, 01:15 PM</t>
  </si>
  <si>
    <t>14-09-21, 02:36 PM</t>
  </si>
  <si>
    <t>Calling bell is muted</t>
  </si>
  <si>
    <t>Closed.;Gave feedback call and took confirmation that the issue resolved ;Electrician visited an resolved the issue ;Assigned to Sachin. Expected Turnaround Time 14 September 2021, 01:45 PM.</t>
  </si>
  <si>
    <t>14-09-21, 11:54 AM</t>
  </si>
  <si>
    <t>14-09-21, 03:21 PM</t>
  </si>
  <si>
    <t xml:space="preserve">Water leakage again in the utility area for the 3rd time. </t>
  </si>
  <si>
    <t>Closed.;Gave an feedback call and took confirmation that the issue resolved ;Assigned to Prashanth. Expected Turnaround Time 14 September 2021, 12:30 PM.</t>
  </si>
  <si>
    <t>14-09-21, 11:47 AM</t>
  </si>
  <si>
    <t>14-09-21, 02:34 PM</t>
  </si>
  <si>
    <t xml:space="preserve">The door bell don't work at all. We have tried all possible ways the previous electrician mentioned and still it's not working. Please get it replaced. </t>
  </si>
  <si>
    <t>Closed.;Gave an feed back call and took confirmation that the issue resolved ;Assigned to Sachin. Expected Turnaround Time 14 September 2021, 12:30 PM.</t>
  </si>
  <si>
    <t>0 day(s): 2 hour(s): 47 minute(s)</t>
  </si>
  <si>
    <t>14-09-21, 09:18 AM</t>
  </si>
  <si>
    <t>16-09-21, 12:14 PM</t>
  </si>
  <si>
    <t>Waterlogging issue in my parking # 153</t>
  </si>
  <si>
    <t>Resolved.;we did an cement work not to spill water outside .. hence resolved the issue ;informed to HK team not to use more water in that spot ;Assigned to Thimmesh S G. Expected Turnaround Time 14 September 2021, 10:30 AM.</t>
  </si>
  <si>
    <t>14-09-21, 08:59 AM</t>
  </si>
  <si>
    <t>14-09-21, 03:25 PM</t>
  </si>
  <si>
    <t>Drainage pipe clogged in powder room</t>
  </si>
  <si>
    <t>Closed.;Gave an feedback call and took confirmation that the issue resolved ;As per our plumber investigation the problem waste connection pipe .hence the pipe fixed properly .;Assigned to Prashanth. Expected Turnaround Time 14 September 2021, 10:20 AM.</t>
  </si>
  <si>
    <t>0 day(s): 6 hour(s): 25 minute(s)</t>
  </si>
  <si>
    <t>13-09-21, 04:01 PM</t>
  </si>
  <si>
    <t>14-09-21, 11:05 AM</t>
  </si>
  <si>
    <t>kindly send plumber to fit bathroom hand pipe</t>
  </si>
  <si>
    <t>Resolved - resolved;Assigned to Prashanth. Expected Turnaround Time 13 September 2021, 04:25 PM.</t>
  </si>
  <si>
    <t>0 day(s): 19 hour(s): 4 minute(s)</t>
  </si>
  <si>
    <t>13-09-21, 03:47 PM</t>
  </si>
  <si>
    <t>18-09-21, 05:52 PM</t>
  </si>
  <si>
    <t>Water heater in bathroom is not getting power, pls resolve asap. Thanks</t>
  </si>
  <si>
    <t>Closed.;gave an feedback call and took confirmation That the work has been done;Any update, it's been pending for 4 days;That was last Saturday, and this is another bathroom problem;earlier the person visited and its been refused to work today our electrician are busy in commen area work .As per the electrician its an wiring issue and this will be done by tomorrow . ;Assigned to Sachin. Expected Turnaround Time 13 September 2021, 04:29 PM.</t>
  </si>
  <si>
    <t>5 day(s): 2 hour(s): 5 minute(s)</t>
  </si>
  <si>
    <t>13-09-21, 02:48 PM</t>
  </si>
  <si>
    <t>13-09-21, 03:58 PM</t>
  </si>
  <si>
    <t>Tanya Mulchandani</t>
  </si>
  <si>
    <t>Door bell not work</t>
  </si>
  <si>
    <t>Rating - 5/5;Resolved - Done;Assigned to Sachin. Expected Turnaround Time 13 September 2021, 03:15 PM.</t>
  </si>
  <si>
    <t>0 day(s): 1 hour(s): 10 minute(s)</t>
  </si>
  <si>
    <t>13-09-21, 02:10 PM</t>
  </si>
  <si>
    <t>13-09-21, 02:43 PM</t>
  </si>
  <si>
    <t>Need help with installation of water heater. It's urgent please with guests coming. Thanks.</t>
  </si>
  <si>
    <t>Rating - 5/5;Resolved - It's an electrical problem, will raise another ticket;Assigned to Prashanth. Expected Turnaround Time 13 September 2021, 02:15 PM.</t>
  </si>
  <si>
    <t>13-09-21, 01:49 PM</t>
  </si>
  <si>
    <t>14-09-21, 12:55 PM</t>
  </si>
  <si>
    <t>Door stopper stopped working and the main door while closing and opening is making a cranky sound</t>
  </si>
  <si>
    <t>Closed.;issue resolved  took feedback  for the same ;As per our person visit the issue can be fixed by professional carpenter ;Assigned to Prashanth. Expected Turnaround Time 13 September 2021, 02:10 PM.</t>
  </si>
  <si>
    <t>13-09-21, 10:51 AM</t>
  </si>
  <si>
    <t>13-09-21, 04:28 PM</t>
  </si>
  <si>
    <t>Setting up of call Bell 🔔 for our apartment</t>
  </si>
  <si>
    <t>Closed.;gave feed back call and took confirmation that the work completed .. Hence closing the ticket ;Assigned to Sachin. Expected Turnaround Time 13 September 2021, 11:10 AM.</t>
  </si>
  <si>
    <t>0 day(s): 5 hour(s): 37 minute(s)</t>
  </si>
  <si>
    <t>12-09-21, 05:17 PM</t>
  </si>
  <si>
    <t xml:space="preserve">Floor is wet due to spill over by adjacent parking/car wash. This is happening everyday despite numerous reminders to concerned owner who is apparently the President of Owners Association. </t>
  </si>
  <si>
    <t>Closed.;we fixed the tap hence resolved the issue ;we initiated ti fix the tap with lock  ;We Informed car washing person to use less water ;Assigned to Thimmesh S G. Expected Turnaround Time 13 September 2021, 10:30 AM.</t>
  </si>
  <si>
    <t>2 day(s): 23 hour(s): 56 minute(s)</t>
  </si>
  <si>
    <t>12-09-21, 04:28 PM</t>
  </si>
  <si>
    <t>12-09-21, 05:11 PM</t>
  </si>
  <si>
    <t>Pragya Singh</t>
  </si>
  <si>
    <t>Washroom is getting clogged</t>
  </si>
  <si>
    <t>12-09-21, 11:47 AM</t>
  </si>
  <si>
    <t>13-09-21, 01:41 PM</t>
  </si>
  <si>
    <t>Power is not coming in utility area.</t>
  </si>
  <si>
    <t>Resolved - It's working fine automatically. Hence closing the ticket;Assigned to Sachin. Expected Turnaround Time 13 September 2021, 10:25 AM.</t>
  </si>
  <si>
    <t>1 day(s): 1 hour(s): 53 minute(s)</t>
  </si>
  <si>
    <t>12-09-21, 09:17 AM</t>
  </si>
  <si>
    <t>13-09-21, 10:30 AM</t>
  </si>
  <si>
    <t>In our utility area, the drainage pipes are not fixed properly. While washing clothes, the waste water just floats on the surface.</t>
  </si>
  <si>
    <t>Resolved - Plumber work is completed;Assigned to Prashanth. Expected Turnaround Time 13 September 2021, 10:15 AM.</t>
  </si>
  <si>
    <t>11-09-21, 09:48 PM</t>
  </si>
  <si>
    <t>13-09-21, 11:47 AM</t>
  </si>
  <si>
    <t xml:space="preserve">No electricity in b 305. Please fix urgently, thank you!_x000D_
Already paid electricity bill </t>
  </si>
  <si>
    <t>Closed.;issue resolve ;Assigned to Sachin. Expected Turnaround Time 13 September 2021, 10:15 AM.</t>
  </si>
  <si>
    <t>1 day(s): 13 hour(s): 58 minute(s)</t>
  </si>
  <si>
    <t>11-09-21, 06:21 PM</t>
  </si>
  <si>
    <t>13-09-21, 06:06 PM</t>
  </si>
  <si>
    <t>Bike parked in our parking.</t>
  </si>
  <si>
    <t>Closed.;resolved ;Assigned to Thimmesh S G. Expected Turnaround Time 13 September 2021, 10:15 AM.</t>
  </si>
  <si>
    <t>1 day(s): 23 hour(s): 44 minute(s)</t>
  </si>
  <si>
    <t>11-09-21, 12:15 PM</t>
  </si>
  <si>
    <t>04-02-22, 11:56 AM</t>
  </si>
  <si>
    <t>After grouting, putty was done at our place n v are assured time n again that water has dried n it won't reappear. Now we see fungus again n putty is peeling off. Please send some one to check</t>
  </si>
  <si>
    <t>Rating - 2/5: You guys didn't bother to check the work despite we mentioning a follow up visit is required. We did have the paint but how would you guys know since you didn't even ask us n closed the ticket. This is the usual pattern of work i have observed. Pathetic way of handling n issue.;Closed.;The paint color is different then your wall color. Please purchase the color and rise the complaint. we are closing this issue for now    ;Please send a supervisor tomorrow to check as we can clearly see patches. It hasn't dried after 7 hours ;It has not. Putty was done today not paint. Surprisingly it has not dried after so many hours so we will have to monitor this issue. ;Work Completed from out side, putty and paint apply. ;Please send some one to clean the bathroom as there is lot of cement n putty marks which is beyond our capability to clean. We asked the PPL who had come for the work.  They said v have to talk to facility. Please get it done. V also have some marks in other bathroom left while a plumber had come for work n now they just are not going. If work is done, after cleaning should be a part of it;EWC fixing work done ;replace the  hose in common bath room and tile work done;sir Pl let me know the date, to do the work. i am informing the builder accordingly ;Its more than a month I raised this ticket n +2 weeks since I was informed they are waiting for tiles. There has to be eta. This issue is screwing up our house. Can I get some useful update;We waiting for tiles to start the  work ;Team, what's the update on this issue? ;Today we checked EWC  crack found inside and this need to replace informed to Yogesh builder
;plumber visited yesterday and no one was variable at flat . resident informed to visit today by 8pm after call confirmation with them..;Need to check EWC for seepage issue ;Water proofing work will be done tomorrow ;Any update you would like to provide or I have to keep waiting;Assigned to Thimmesh S G. Expected Turnaround Time 11 September 2021, 02:00 PM.</t>
  </si>
  <si>
    <t>145 day(s): 23 hour(s): 40 minute(s)</t>
  </si>
  <si>
    <t>11-09-21, 10:23 AM</t>
  </si>
  <si>
    <t>19-10-21, 12:14 PM</t>
  </si>
  <si>
    <t>Car parking safety concerns
Really frustrated with back to back things happening to my car which is parked in the basement. 
1) 5-Sep: Big scratch on the left door, it looks like it was deliberately done by keys or metal nail. I raised it to maintainance and did not receive a response. This is going to cost me. - Unresolved
2) 26-Aug: Rat issues. Inner coating of my hood and wires eaten by rats. This was later resolved as the maintenance team called the pest control - Resolved 
No one would want their personal assets to be in such state and when we pay for the society maintenance we expected these basic things to be taken care. Yes, I have to pay for the repairs (which maintenance team need to answer me). However an immediate action needs to be taken so that it does not happen again.</t>
  </si>
  <si>
    <t>Closed.;Informed the resident that the CCtv Installation completed ;CCTV installation done we expect the issue wont happen in future ;CCtv Camera Installation is in progress;Thimmesh Nandini need a callback;Nandini I need a callback;No response yet;Nandini u didn't call back? Why?;and also we instructed security on day time patrolling also on hourly base ;Association is already working on installation of CCTV camera ;Assigned to Thimmesh S G. Expected Turnaround Time 11 September 2021, 02:30 PM.</t>
  </si>
  <si>
    <t>38 day(s): 1 hour(s): 50 minute(s)</t>
  </si>
  <si>
    <t>10-09-21, 09:12 PM</t>
  </si>
  <si>
    <t>11-09-21, 10:52 AM</t>
  </si>
  <si>
    <t>Landline not working</t>
  </si>
  <si>
    <t>Resolved - Work done ;Assigned to Gowda. Expected Turnaround Time 11 September 2021, 10:30 AM.</t>
  </si>
  <si>
    <t>0 day(s): 13 hour(s): 40 minute(s)</t>
  </si>
  <si>
    <t>15-09-21, 03:48 PM</t>
  </si>
  <si>
    <t>Smell in other bathroom started coming</t>
  </si>
  <si>
    <t>Resolved.;work done with fixing the cap;Gave feedback call and took confirmation that the work completed;Smell cap fixed ;Need to purchase the drine partetion cap, when you purchase let us know, sending the plumber ;Assigned to Niranjan. Expected Turnaround Time 11 September 2021, 10:15 AM.</t>
  </si>
  <si>
    <t>4 day(s): 18 hour(s): 35 minute(s)</t>
  </si>
  <si>
    <t>10-09-21, 03:00 PM</t>
  </si>
  <si>
    <t>25-09-21, 01:20 PM</t>
  </si>
  <si>
    <t>Shift the tap point away from B Block lobby</t>
  </si>
  <si>
    <t>Closed.;As per your guideness we put the end cap ;Still not closed. Water is dripping and floor is always wet and chances of slippery is more;Re-opened - Not closed with end cap. Close this with end cap permanently or move the water point;Resolved - Close the tap with the end cap in the basement;Assigned to Prashanth. Expected Turnaround Time Sep 10, 2021, 03:30 PM</t>
  </si>
  <si>
    <t>14 day(s): 22 hour(s): 20 minute(s)</t>
  </si>
  <si>
    <t>11-09-21, 10:56 AM</t>
  </si>
  <si>
    <t>Toilet door is not closing properly. Please check.</t>
  </si>
  <si>
    <t>Resolved - Need to call the carpenter at your end ;I have mentioned the issue under carpentry. But plumber came today. Please arrange for carpenter to visit as it is related to toilet door;Assigned to Niranjan. Expected Turnaround Time 11 September 2021, 10:40 AM.</t>
  </si>
  <si>
    <t>0 day(s): 19 hour(s): 56 minute(s)</t>
  </si>
  <si>
    <t>10-09-21, 02:59 PM</t>
  </si>
  <si>
    <t>11-09-21, 10:57 AM</t>
  </si>
  <si>
    <t>Lights infront of lift in A block 12th floor lift lobby is not working. Please look into it.</t>
  </si>
  <si>
    <t>Rating - 5/5: Issue was resolved on priority. Thanks maintenance team.;Resolved - Reaced the choke for the same ;Assigned to Gowda. Expected Turnaround Time Sep 10, 2021, 03:30 PM</t>
  </si>
  <si>
    <t>0 day(s): 19 hour(s): 58 minute(s)</t>
  </si>
  <si>
    <t>10-09-21, 02:07 AM</t>
  </si>
  <si>
    <t>Putty work pending to be completed.
1. Master bedroom wall lower section.
2. Common room beneath the plug point. ( Already done but work is incomplete)</t>
  </si>
  <si>
    <t>Closed.;painting work done today ;Thank you.kindly send the person to do painting on that putty;putty work done today ;Putty work person will be arranged by builders this week ;Assigned to Thimmesh S G. Expected Turnaround Time 11 September 2021, 11:30 AM.</t>
  </si>
  <si>
    <t>15 day(s): 11 hour(s): 12 minute(s)</t>
  </si>
  <si>
    <t>10-09-21, 02:04 AM</t>
  </si>
  <si>
    <t>16-09-21, 11:09 AM</t>
  </si>
  <si>
    <t>During the checks , post movement to TGT we had notified that the tiles at our home at multiple places were broken. 
1. Kitchen picture attached
2.hall Floor
3.bedroom tiles.
Will there be a closure on this ?</t>
  </si>
  <si>
    <t>Closed.;As per builder the tiles replacement is  not possible from there end ;we don't have dedicated tile person ;Assigned to Thimmesh S G. Expected Turnaround Time 11 September 2021, 11:30 AM.</t>
  </si>
  <si>
    <t>6 day(s): 9 hour(s): 4 minute(s)</t>
  </si>
  <si>
    <t>10-09-21, 02:01 AM</t>
  </si>
  <si>
    <t>04-10-21, 03:22 PM</t>
  </si>
  <si>
    <t xml:space="preserve">Hi Thimesh and team,
The foul odor in the hall has now become worse. We are unable tolerate the smell. We would like to know if there is an ETA for resolution.I understand that your team  still has not been able identify what is causing the issue, but this is really impacting us. We need to use the room freshner almost all the time.
Please do tell me if you are able to connect with the next door family for further checks .
Request you to not delay it any more further.
Also please share the next level escalation process cause this is the third time I had to raise a ticket for this issue.
</t>
  </si>
  <si>
    <t>Closed.;issue resolved ;investigation done and kept in observation for an week ;Tomorrow we will check in 1707 flat ;need to check B-1707 and resident not available ;Assigned to Thimmesh S G. Expected Turnaround Time 11 September 2021, 11:30 AM.</t>
  </si>
  <si>
    <t>24 day(s): 13 hour(s): 21 minute(s)</t>
  </si>
  <si>
    <t>09-09-21, 06:02 PM</t>
  </si>
  <si>
    <t>10-09-21, 03:13 PM</t>
  </si>
  <si>
    <t>Main door lock not working. Main door cannot be locked.</t>
  </si>
  <si>
    <t>Resolved - Work done ;Assigned to Gowda. Expected Turnaround Time Sep 10, 2021, 03:24 PM</t>
  </si>
  <si>
    <t>09-09-21, 05:45 PM</t>
  </si>
  <si>
    <t>09-09-21, 05:57 PM</t>
  </si>
  <si>
    <t>TOWER A-602</t>
  </si>
  <si>
    <t>Seema</t>
  </si>
  <si>
    <t xml:space="preserve">Leakage from bathroom ceiling again and this time some water pipe is leaking </t>
  </si>
  <si>
    <t>Resolved - Lets see ;Assigned to Niranjan. Expected Turnaround Time Sep 09, 2021, 05:50 PM</t>
  </si>
  <si>
    <t>0 day(s): 0 hour(s): 12 minute(s)</t>
  </si>
  <si>
    <t>09-09-21, 05:44 PM</t>
  </si>
  <si>
    <t>05-10-21, 05:48 PM</t>
  </si>
  <si>
    <t>Wash basins in bath rooms are blocked. Can you please assign a plumber to fix this issue?</t>
  </si>
  <si>
    <t>Closed.;issue resolved ;Checked in B-301 there need to cut waste water pipe and remove the blockage in B-301
;resident wont be available in B-301 for an month once they come back we will sort out the issue  ;need to check in B-301pipe line to check the issue and in B 301 no one is available ;There is no blockage in pipeline as told by plumber.  It's an issue with the pipe size. Can you plz send the plumber to fix this?;Plumber visited your flat the waste pipeline needs to be clean ;Assigned to Niranjan. Expected Turnaround Time Sep 09, 2021, 06:15 PM</t>
  </si>
  <si>
    <t>26 day(s): 0 hour(s): 4 minute(s)</t>
  </si>
  <si>
    <t>09-09-21, 10:41 AM</t>
  </si>
  <si>
    <t>09-09-21, 05:48 PM</t>
  </si>
  <si>
    <t xml:space="preserve">Need to fix one switch </t>
  </si>
  <si>
    <t>Resolved - Work done ;Assigned to Gowda. Expected Turnaround Time 09 September 2021, 01:00 PM.</t>
  </si>
  <si>
    <t>0 day(s): 7 hour(s): 7 minute(s)</t>
  </si>
  <si>
    <t>09-09-21, 10:40 AM</t>
  </si>
  <si>
    <t>09-09-21, 05:47 PM</t>
  </si>
  <si>
    <t xml:space="preserve">Water is coming out water drain outlet in common bathroom.
</t>
  </si>
  <si>
    <t>Resolved - Work done ;Assigned to Niranjan. Expected Turnaround Time 09 September 2021, 01:00 PM.</t>
  </si>
  <si>
    <t>0 day(s): 7 hour(s): 6 minute(s)</t>
  </si>
  <si>
    <t>09-09-21, 10:34 AM</t>
  </si>
  <si>
    <t>09-09-21, 01:11 PM</t>
  </si>
  <si>
    <t xml:space="preserve">Can the painting work be done on Sunday provided it doesn't create any noise ? </t>
  </si>
  <si>
    <t>Resolved.;We are not allowing any labour on Sunday and govt holidays ;Assigned to Thimmesh S G. Expected Turnaround Time 09 September 2021, 02:09 PM.</t>
  </si>
  <si>
    <t>0 day(s): 2 hour(s): 37 minute(s)</t>
  </si>
  <si>
    <t>08-09-21, 08:50 PM</t>
  </si>
  <si>
    <t>09-09-21, 10:02 AM</t>
  </si>
  <si>
    <t>Car parked in our twin parking. Please remove immediately.</t>
  </si>
  <si>
    <t>Resolved.;bike removed from your parking;Assigned to Thimmesh S G. Expected Turnaround Time 09 September 2021, 10:14 AM.</t>
  </si>
  <si>
    <t>0 day(s): 13 hour(s): 11 minute(s)</t>
  </si>
  <si>
    <t>08-09-21, 08:04 PM</t>
  </si>
  <si>
    <t>08-09-21, 09:11 PM</t>
  </si>
  <si>
    <t>There is no electricity at apt 
Please help urgently</t>
  </si>
  <si>
    <t>Resolved - Resolved</t>
  </si>
  <si>
    <t>08-09-21, 07:51 PM</t>
  </si>
  <si>
    <t>Water heater problem, needs to be checked</t>
  </si>
  <si>
    <t>Closed.;gave an feedback call and took confirmation That the work has been done ;It's been 10 days now, need it to be resolved by today;As per the electrician its an wiring issue and this will be done by tomorrow;Another geyser is also not working, pls act on this fast, as seems to be an electrical problem in 2 bathrooms;Assigned to Gowda. Expected Turnaround Time 09 September 2021, 10:00 AM.</t>
  </si>
  <si>
    <t>9 day(s): 22 hour(s): 0 minute(s)</t>
  </si>
  <si>
    <t>08-09-21, 02:14 PM</t>
  </si>
  <si>
    <t>15-09-21, 02:11 PM</t>
  </si>
  <si>
    <t>Nithya B</t>
  </si>
  <si>
    <t>Water leakage in master bedroom washroom pipes .</t>
  </si>
  <si>
    <t>Resolved.;work done ;need to check EWC in B-1709 to find out the issue and this will be done by tomorrow ;Assigned to Niranjan. Expected Turnaround Time 08 September 2021, 03:45 PM.</t>
  </si>
  <si>
    <t>6 day(s): 23 hour(s): 57 minute(s)</t>
  </si>
  <si>
    <t>08-09-21, 01:41 PM</t>
  </si>
  <si>
    <t>09-09-21, 10:01 AM</t>
  </si>
  <si>
    <t>Bike parked in our twin car parking since long. Requesting to remove the bike at the earliest.</t>
  </si>
  <si>
    <t>Resolved.;bike removed from your parking ;Assigned to Thimmesh S G. Expected Turnaround Time 08 September 2021, 03:59 PM.</t>
  </si>
  <si>
    <t>0 day(s): 20 hour(s): 20 minute(s)</t>
  </si>
  <si>
    <t>08-09-21, 04:02 AM</t>
  </si>
  <si>
    <t>11-09-21, 10:59 AM</t>
  </si>
  <si>
    <t>Water is leaking through kitchen walls too. Walls adjoining the bathroom and kitchen. Please help to check.</t>
  </si>
  <si>
    <t>Resolved - Replace the hose pipe in bathe room ;On hold - Replace the hose pipe in bathe room, work done ;Assigned to Niranjan. Expected Turnaround Time 08 September 2021, 10:00 AM.;Any update?</t>
  </si>
  <si>
    <t>3 day(s): 6 hour(s): 57 minute(s)</t>
  </si>
  <si>
    <t>07-09-21, 11:55 PM</t>
  </si>
  <si>
    <t>08-09-21, 09:35 AM</t>
  </si>
  <si>
    <t>Hi. Please assign a carpenter to fix clothes hangar in my apartment tomorrow. It's a bit urgent..</t>
  </si>
  <si>
    <t>Resolved.;we don't have carpenter to do the work, you have to orrange from your side;Assigned to Thimmesh S G. Expected Turnaround Time 08 September 2021, 09:40 AM.</t>
  </si>
  <si>
    <t>0 day(s): 9 hour(s): 40 minute(s)</t>
  </si>
  <si>
    <t>07-09-21, 05:15 PM</t>
  </si>
  <si>
    <t>08-09-21, 09:41 AM</t>
  </si>
  <si>
    <t>Water leakage in the sink. Please send the plumber it's quite urgent</t>
  </si>
  <si>
    <t>Resolved - Resolved;Re-opened - Water leakage is still happening. I firmly believe there is an issue with the product only ;Resolved - Resolved;Assigned to Niranjan. Expected Turnaround Time 07 September 2021, 05:40 PM.</t>
  </si>
  <si>
    <t>0 day(s): 16 hour(s): 25 minute(s)</t>
  </si>
  <si>
    <t>07-09-21, 04:51 PM</t>
  </si>
  <si>
    <t>08-09-21, 10:16 AM</t>
  </si>
  <si>
    <t>TOWER A-505</t>
  </si>
  <si>
    <t>Gajjala Sai Praveen Kumar B Block</t>
  </si>
  <si>
    <t xml:space="preserve">Need electrocution for geasar switch problem </t>
  </si>
  <si>
    <t>Resolved.;Electrician is checked resident told there is no compliant ;Assigned to Gowda. Expected Turnaround Time 07 September 2021, 05:30 PM.</t>
  </si>
  <si>
    <t>0 day(s): 17 hour(s): 25 minute(s)</t>
  </si>
  <si>
    <t>07-09-21, 01:26 PM</t>
  </si>
  <si>
    <t>07-09-21, 05:05 PM</t>
  </si>
  <si>
    <t>Kripa</t>
  </si>
  <si>
    <t>Bed room door not getting locked</t>
  </si>
  <si>
    <t>Closed.;as per investing the issue comes purely carpenter issue .. so kindly connect with the professional  ;our person visited the flat but there was no response for door bell. kindly let us know your convenient to revisit ;we dont have dedicated carpenter  however our faculty will visit the flat if its an basic issue and it can be resolved by them they will fix it.. and now the person is busy at common area related work he will be visiting after 2.30pm ;Assigned to Gowda. Expected Turnaround Time 07 September 2021, 02:45 PM.</t>
  </si>
  <si>
    <t>0 day(s): 3 hour(s): 38 minute(s)</t>
  </si>
  <si>
    <t>11-09-21, 11:01 AM</t>
  </si>
  <si>
    <t>Hand pipe length too long.</t>
  </si>
  <si>
    <t>Resolved - Fix a new pipe, work done ;As the plumber is busy at work in common area related work at terrace he will be visiting the flat after 2 pm .. Thanks for your patience ;Assigned to Niranjan. Expected Turnaround Time 07 September 2021, 02:41 PM.</t>
  </si>
  <si>
    <t>3 day(s): 21 hour(s): 35 minute(s)</t>
  </si>
  <si>
    <t>07-09-21, 12:42 PM</t>
  </si>
  <si>
    <t>11-09-21, 11:02 AM</t>
  </si>
  <si>
    <t xml:space="preserve">again the main door is not working.locks are not functioning and we are facing severe problem with the main door. we have raised this complaint multiple times but no action </t>
  </si>
  <si>
    <t>Resolved - I check with the builder, the lock needs to repair by your self, ;Assigned to Niranjan. Expected Turnaround Time 07 September 2021, 12:50 PM.</t>
  </si>
  <si>
    <t>3 day(s): 22 hour(s): 19 minute(s)</t>
  </si>
  <si>
    <t>06-09-21, 11:45 PM</t>
  </si>
  <si>
    <t>19-10-21, 12:15 PM</t>
  </si>
  <si>
    <t>Need an answer who did this to my car. Looks like it's done by some nail or sharp metal. Last month rat issue due to which my hood wires were broken and it cost me. Now who will take this responsibility?</t>
  </si>
  <si>
    <t>Closed.;Informed the resident that the CCtv Installation completed;CCTV installation done we expect the issue wont happen in future;CCTV camera installation work is going on ;Nandini I need a callback;No response yet;Dear Sir,
We regret the  inconvenience happen  the issue will be resolved once the CCTV camera installation happen in basement and association is already working on it  ;Any update;Assigned to Thimmesh S G. Expected Turnaround Time 07 September 2021, 10:20 AM.</t>
  </si>
  <si>
    <t>42 day(s): 12 hour(s): 29 minute(s)</t>
  </si>
  <si>
    <t>06-09-21, 09:01 PM</t>
  </si>
  <si>
    <t>25-09-21, 01:18 PM</t>
  </si>
  <si>
    <t>Gym one of bench is loose</t>
  </si>
  <si>
    <t>Closed.;Dear Sir,
The bench is net is not loose Kindy connect with club in charge at your workout time he will guide you on this  ;Re-opened - Not solved. It is still loose;Resolved - It's working fine, ;Assigned to Sachin. Expected Turnaround Time Sep 06, 2021, 09:04 PM</t>
  </si>
  <si>
    <t>18 day(s): 16 hour(s): 17 minute(s)</t>
  </si>
  <si>
    <t>06-09-21, 08:20 PM</t>
  </si>
  <si>
    <t>15-09-21, 11:58 AM</t>
  </si>
  <si>
    <t xml:space="preserve">There r cracks on the common wall outside of our flat which is the kitchen wall for us
Request you to please at the earlier as the crack inside the kithcen is also increasing
Attached are photos for both </t>
  </si>
  <si>
    <t>Closed.;Gave an feedback call and took confirmation that the painting work done .... Hence closing the ticket ;Done  Crack filling with putty today painter suppose to come unfortunately he took leave and tomorrow the painting work will  be done ;This issue has been taken forward by builder ;Any update on this;Assigned to Thimmesh S G. Expected Turnaround Time 07 September 2021, 10:16 AM.</t>
  </si>
  <si>
    <t>8 day(s): 15 hour(s): 37 minute(s)</t>
  </si>
  <si>
    <t>06-09-21, 07:51 PM</t>
  </si>
  <si>
    <t>13-09-21, 05:44 PM</t>
  </si>
  <si>
    <t>Toilet seat nut loosen</t>
  </si>
  <si>
    <t>Resolved.;Spoke with resident and informed to get purchase the material and than to raise ticket to fix the same .. For noe the ticket will be resolved;As per our plumber visit it needs to buy kohler  company material by your end to fix the issue ;Assigned to Niranjan. Expected Turnaround Time 07 September 2021, 10:10 AM.</t>
  </si>
  <si>
    <t>6 day(s): 21 hour(s): 53 minute(s)</t>
  </si>
  <si>
    <t>06-09-21, 01:49 PM</t>
  </si>
  <si>
    <t>14-09-21, 11:06 AM</t>
  </si>
  <si>
    <t>Bathroom handpipe leakage</t>
  </si>
  <si>
    <t>Resolved - resolved;Kindly send the plumber. Have purchased the tube;Our plumber visited to check the issue and informed to buy fuscet by your end to fix the issue ;Assigned to Niranjan. Expected Turnaround Time 06 September 2021, 02:30 PM.</t>
  </si>
  <si>
    <t>7 day(s): 21 hour(s): 16 minute(s)</t>
  </si>
  <si>
    <t>06-09-21, 01:42 PM</t>
  </si>
  <si>
    <t>07-09-21, 05:56 PM</t>
  </si>
  <si>
    <t xml:space="preserve">Too much of drainage smell from utility. Pls come and check immediately. </t>
  </si>
  <si>
    <t>Resolved - Resolved;Awaiting a revert on this. ;Isn't it something which the builder is supposed to provide? ;As per the plumber it needs to fix the smell cap .Kindly buy the cap and update us to fix the issue ;Assigned to Niranjan. Expected Turnaround Time 06 September 2021, 02:16 PM.</t>
  </si>
  <si>
    <t>1 day(s): 4 hour(s): 13 minute(s)</t>
  </si>
  <si>
    <t>06-09-21, 12:15 PM</t>
  </si>
  <si>
    <t>06-09-21, 04:11 PM</t>
  </si>
  <si>
    <t>Main door handle not working from outside.</t>
  </si>
  <si>
    <t>Closed.;feedback call given and took confirmation that the issue fixed ;Assigned to Gowda. Expected Turnaround Time 06 September 2021, 12:47 PM.</t>
  </si>
  <si>
    <t>06-09-21, 12:07 PM</t>
  </si>
  <si>
    <t>08-10-21, 04:49 PM</t>
  </si>
  <si>
    <t>Seepage in master bedroom and sitout area in guest bedrooms</t>
  </si>
  <si>
    <t>Closed.;Took confirmation from resident ;seepage issue fixed ;Putty work done left with painting ;Water proofing work done  kept for observation to dry ;investigation done need wok in 1501;Assigned to Thimmesh S G. Expected Turnaround Time 06 September 2021, 12:20 PM.</t>
  </si>
  <si>
    <t>32 day(s): 4 hour(s): 42 minute(s)</t>
  </si>
  <si>
    <t>06-09-21, 11:20 AM</t>
  </si>
  <si>
    <t>27-10-21, 01:18 PM</t>
  </si>
  <si>
    <t>TOWER A-1905</t>
  </si>
  <si>
    <t>aayushi aggarwal</t>
  </si>
  <si>
    <t>I have raised several complaints regarding the seepage issue we have been facing. It has created a mess at our place,  earlier there were just patches but now they have started dripping as well, we can not even live peacefully under that ceiling now.  That needs to be fixed asap, not a minute delay would be appreciated.</t>
  </si>
  <si>
    <t xml:space="preserve">Resolved.;water proofing done and putty and painting work also done on 26.10.21;its been updated as to keep for dry till  next week due to the rain;Water proofing work done on terrace Kept on observation ;started working on terrace ;water proofing work started in A tower may be by tomorrow they will do in Terrace 
;Assigned to Thimmesh S G. Expected Turnaround Time 06 September 2021, 11:44 AM.;who would be responsible if it gets completely damaged?  This kind of response was not expected from the team,  i have been raising this complaint since a long time but nothing came out of that.  I need this to be resolved by the end of the day. </t>
  </si>
  <si>
    <t>51 day(s): 1 hour(s): 58 minute(s)</t>
  </si>
  <si>
    <t>06-09-21, 10:34 AM</t>
  </si>
  <si>
    <t>Need to fix washing machine</t>
  </si>
  <si>
    <t>Resolved - Resolved;As per our plumber ned to get the material from your end ;Assigned to Niranjan. Expected Turnaround Time 06 September 2021, 11:21 AM.</t>
  </si>
  <si>
    <t>1 day(s): 7 hour(s): 22 minute(s)</t>
  </si>
  <si>
    <t>06-09-21, 10:17 AM</t>
  </si>
  <si>
    <t>Leakage in kitchen wall roof</t>
  </si>
  <si>
    <t>Resolved.;As per builder the complaint is attended, and it is dry now. ;Service Request category changed from Other to Plumbing.;Leakage started in entire flat;Please do the needful as leakage has increased. ;There is heavy leakage;There is leakage now 
Please act on this faster;Is builder going to fix issue??;attended the issue but still the issue reappeared 
;We informed to builder ;Seepage is increasing day by day;May I know when will it be fixed. Beacase seepage started again;work started on terrace ;Informed to Builder ;Need to check on terrace work take forward;Assigned to Niranjan. Expected Turnaround Time 06 September 2021, 10:40 AM.</t>
  </si>
  <si>
    <t>128 day(s): 4 hour(s): 16 minute(s)</t>
  </si>
  <si>
    <t>06-09-21, 09:24 AM</t>
  </si>
  <si>
    <t>14-09-21, 03:19 PM</t>
  </si>
  <si>
    <t xml:space="preserve">Bathroom is smelling so bad with drainage  smell continuously after the commode problem, please check my house and rooms are smelling with this drainage smell from toilet Pls resolve this properly  </t>
  </si>
  <si>
    <t>Closed.;issue resolved tried calling the rsident intercom but there was no response to take feedback... asuring the plumber work closing the ticket ;As our plumber investigation  the issue has been kept in observation till evening ;Assigned to Niranjan. Expected Turnaround Time 06 September 2021, 10:36 AM.</t>
  </si>
  <si>
    <t>8 day(s): 5 hour(s): 55 minute(s)</t>
  </si>
  <si>
    <t>06-09-21, 08:09 AM</t>
  </si>
  <si>
    <t>07-09-21, 09:14 AM</t>
  </si>
  <si>
    <t>Kitchen sink water is not draining. Please resolve it urgently</t>
  </si>
  <si>
    <t>Rating - 5/5;Resolved - Thank You it's done;our plumber visted the flat and there was no respond for door bell . Kindly let us know the convenient time to revisit ;Assigned to Niranjan. Expected Turnaround Time 06 September 2021, 10:28 AM.</t>
  </si>
  <si>
    <t>1 day(s): 1 hour(s): 4 minute(s)</t>
  </si>
  <si>
    <t>05-09-21, 10:26 PM</t>
  </si>
  <si>
    <t>14-09-21, 05:48 PM</t>
  </si>
  <si>
    <t>Common bathroom and master bedroom drain point grouting went off. Kindly fill it to a avoid seepage to the below flat</t>
  </si>
  <si>
    <t>Closed.;white cement fixed .. issue resolved ;Assigned to Thimmesh S G. Expected Turnaround Time 06 September 2021, 10:20 AM.</t>
  </si>
  <si>
    <t>8 day(s): 19 hour(s): 22 minute(s)</t>
  </si>
  <si>
    <t>05-09-21, 08:51 PM</t>
  </si>
  <si>
    <t>03-11-21, 01:06 PM</t>
  </si>
  <si>
    <t xml:space="preserve">Hi, 
I started seeing water seepage in my utility area. Also, there is smell from utility drain. </t>
  </si>
  <si>
    <t>Resolved.;work done;work done in B-1107;doing the work in above floor;Hi, was there any reply  from builder? Can you please  check with  the owner of B1107?;Resident (1107)mailed to CRM ;We informed to the builder ;Hello, is the trap replaced? ;we checked in B1107 as there is an trap damage need to replace kitchen trap ;Hello, 
Owner of B1107 is now available. Please send the plumber to check the leakage. Thanks. ;Plumber checked in above (B-1107) floor there is a trap problem, now no one in the flat once back we are rectifying the problem ;As per plumber investing he need to chek in B- 1107 and there was no one available we will update on this ;Assigned to Niranjan. Expected Turnaround Time 06 September 2021, 10:14 AM.</t>
  </si>
  <si>
    <t>58 day(s): 16 hour(s): 14 minute(s)</t>
  </si>
  <si>
    <t>05-09-21, 03:36 PM</t>
  </si>
  <si>
    <t>06-09-21, 01:00 PM</t>
  </si>
  <si>
    <t>Hi Team,
Bathroom and kitchen utility water blockage happening since morning. 
This is the second time happening, same issue had occurred during 18 May. Niranjan checked in the morning and informed that there is no blockage in any of the drain pipes. However having experienced the same issue twice in the day pose a much bigger issue. Please check the root cause issue and rectify the same at the earliest.
Just imagine if we were not in the house, the water would have already entered our living room and bedroom.
Similar issue was also raised by my neighbor from B109.</t>
  </si>
  <si>
    <t>Closed.;Gave an ffed back call and there was no response for call .Hence closing the ticket as the work done ;The blockage has been cleared ;As plumber is busy at commemn area related work the issue will be attain after 7pm ;Assigned to Niranjan. Expected Turnaround Time 05 September 2021, 03:46 PM.</t>
  </si>
  <si>
    <t>0 day(s): 21 hour(s): 23 minute(s)</t>
  </si>
  <si>
    <t>05-09-21, 02:39 PM</t>
  </si>
  <si>
    <t>06-09-21, 01:02 PM</t>
  </si>
  <si>
    <t xml:space="preserve">Water coming from the balcony outlet and the balcony full of water </t>
  </si>
  <si>
    <t>Closed.;gave feed back call and there was no response for call as the issue resolved we closing ticket;Blockage cleared now the issue resolved ;As plumber is busy at commen area related work the issue will be attain after 7pm;Assigned to Niranjan. Expected Turnaround Time 05 September 2021, 03:05 PM.</t>
  </si>
  <si>
    <t>05-09-21, 02:21 PM</t>
  </si>
  <si>
    <t>05-09-21, 02:58 PM</t>
  </si>
  <si>
    <t xml:space="preserve">Need help in fitting TV. Already drilling work and back panelling is completed just needed to be fit on the console. </t>
  </si>
  <si>
    <t xml:space="preserve">Closed.;TV fixed work;Assigned to Gowda. Expected Turnaround Time 05 September 2021, 02:30 PM.;Already major part of the work is completed just needed help in putting the TV on this console. </t>
  </si>
  <si>
    <t>0 day(s): 0 hour(s): 36 minute(s)</t>
  </si>
  <si>
    <t>05-09-21, 02:04 PM</t>
  </si>
  <si>
    <t>Washing machine's waste water is not going through drainage hole provided in utilities. Water is getting spilled all over kitchen</t>
  </si>
  <si>
    <t>Resolved.;work done;Need to cut the duck frame and we will update on this ;Water is seeping from walls. Have informed Niranjan;As per plumber investigation kindly wait a day to check the water blockage;As plumber is busy at common area related work the issue will be attain after 7pm;Assigned to Niranjan. Expected Turnaround Time 05 September 2021, 02:25 PM.</t>
  </si>
  <si>
    <t>10 day(s): 0 hour(s): 7 minute(s)</t>
  </si>
  <si>
    <t>05-09-21, 12:47 PM</t>
  </si>
  <si>
    <t>04-10-21, 09:44 AM</t>
  </si>
  <si>
    <t xml:space="preserve">Frequent morning  and night smell from_x000D_
Bathroom </t>
  </si>
  <si>
    <t>Closed.;As per your feed back we waited till Friday since there was no issue we closing the ticket ;Pipeline restructure pending from Facilities assigned to Niranjan approval given by Abhay ji ;External plumber visited and suggested solution at common area below bathroom . ;Nobody visited at 6 am reschedule to Sunday night ;Assigned to Prashanth. Expected Turnaround Time 11 September 2021, 06:00 AM.;resident informed to visit the flat early morning by 6am on Saturday ;Nobody back ;As plumber is busy at common area related work the issue will be attain after 7pm;Plumber visited and the resident informed to to come after some time ;Assigned to Niranjan. Expected Turnaround Time 05 September 2021, 01:15 PM.</t>
  </si>
  <si>
    <t>28 day(s): 20 hour(s): 57 minute(s)</t>
  </si>
  <si>
    <t>05-09-21, 11:49 AM</t>
  </si>
  <si>
    <t>05-09-21, 04:58 PM</t>
  </si>
  <si>
    <t xml:space="preserve">Garbage not collected from outside my apartment since yesterday </t>
  </si>
  <si>
    <t>Closed.;Garbage cleared ;Assigned to Ravi CR. Expected Turnaround Time 05 September 2021, 12:25 PM.</t>
  </si>
  <si>
    <t>05-09-21, 09:33 AM</t>
  </si>
  <si>
    <t>01-11-21, 11:47 AM</t>
  </si>
  <si>
    <t xml:space="preserve">Car bar code sticken fell off while washing_x000D_
Please deactivate and reissue new one A1807_x000D_
</t>
  </si>
  <si>
    <t>Resolved.;Bar code sticker is closed once received we will issueing;new sticker are not available ;Assigned to Thimmesh S G. Expected Turnaround Time 06 September 2021, 10:28 AM.</t>
  </si>
  <si>
    <t>57 day(s): 2 hour(s): 14 minute(s)</t>
  </si>
  <si>
    <t>05-09-21, 12:10 AM</t>
  </si>
  <si>
    <t>23-09-21, 10:23 AM</t>
  </si>
  <si>
    <t xml:space="preserve">Vedio is working for the calling bell. But we don't hear any ring or audio for calling bell . </t>
  </si>
  <si>
    <t>Resolved.;resolve;Assigned to Sachin. Expected Turnaround Time 16 September 2021, 03:21 PM.;Can this be checked soon, it's difficult to attend guests without the ring;Re-opened - It's not working again;Resolved.;work done;The electrician said he will come to fix it on Monday but hasn't. When will he come . ;When will the electrician arrive? ;As per our electrician the VDP needs to be fixed in proper way after drilling and this will happen tommorrow ;Assigned to Gowda. Expected Turnaround Time 05 September 2021, 10:30 AM.</t>
  </si>
  <si>
    <t>18 day(s): 10 hour(s): 12 minute(s)</t>
  </si>
  <si>
    <t>04-09-21, 09:31 PM</t>
  </si>
  <si>
    <t>13-09-21, 05:32 PM</t>
  </si>
  <si>
    <t>Water leak near kitchen</t>
  </si>
  <si>
    <t>Closed.;feed back call given and took confirmation that the issue resolve . Hence closing the ticket ;Fire pipe has kept for dry in 16th floor tomorrow the sprinkler will be removed and checked  ;plumber as he is busy in some common area work at 7pm this work will taken care;Who will be taking this forward?;Its been investigated that the issue in fire line and that needs to kept for drain ;Assigned to Niranjan. Expected Turnaround Time Sep 04, 2021, 10:00 PM</t>
  </si>
  <si>
    <t>8 day(s): 20 hour(s): 0 minute(s)</t>
  </si>
  <si>
    <t>04-09-21, 06:31 PM</t>
  </si>
  <si>
    <t>06-09-21, 04:21 PM</t>
  </si>
  <si>
    <t>Vikrant Agrawal</t>
  </si>
  <si>
    <t>No electricity in B1309.  Electrician please contact B1301 to enter B1309.</t>
  </si>
  <si>
    <t>Closed.;power resumed back ..;Thanks, I have done the payment now. When the electricity will resume?;As per our electrician the EB Bill not been paid thats the reson the power supply not  there;Assigned to Gowda. Expected Turnaround Time Sep 04, 2021, 10:00 PM</t>
  </si>
  <si>
    <t>1 day(s): 21 hour(s): 50 minute(s)</t>
  </si>
  <si>
    <t>04-09-21, 05:59 PM</t>
  </si>
  <si>
    <t>04-09-21, 06:03 PM</t>
  </si>
  <si>
    <t xml:space="preserve">Power not there </t>
  </si>
  <si>
    <t xml:space="preserve">Closed.;Gave feed abck call and took confirmation that power resumed back ..Hence  closing the ticket ;Inforemed EB person to connect back the power </t>
  </si>
  <si>
    <t>04-09-21, 05:44 PM</t>
  </si>
  <si>
    <t>14-09-21, 02:58 PM</t>
  </si>
  <si>
    <t xml:space="preserve">The elliptical  training machine placed infront of A block lift at Terraces,  again started  making noise at the time of use.
The same thud noise is coming.. and it's unbearable. 
Fix it as soon as possible. </t>
  </si>
  <si>
    <t xml:space="preserve">Closed.;rectified the issue;May I know tentative turn over time.. because it's more than week the noise is coming..
And till the service person fix it can you close it so that others can't use it.;Assigned to Thimmesh S G. Expected Turnaround Time 04 September 2021, 05:59 PM.;We Aware of it ans we alredy informed service person </t>
  </si>
  <si>
    <t>9 day(s): 21 hour(s): 13 minute(s)</t>
  </si>
  <si>
    <t>04-09-21, 04:45 PM</t>
  </si>
  <si>
    <t>04-09-21, 05:07 PM</t>
  </si>
  <si>
    <t>Pratap</t>
  </si>
  <si>
    <t>Its about the Eb bill we have paid already please check and revive our flat power immediately</t>
  </si>
  <si>
    <t>Closed.;Gave an feedback call got the confirmation that the power resumed back . Hence closing the ticket ;Both the months are paid. Not sure why there is a confusion;can Pls Attach the receipt for EB bill paid sir ;Assigned to Sachin. Expected Turnaround Time 04 September 2021, 05:15 PM.</t>
  </si>
  <si>
    <t>04-09-21, 04:39 PM</t>
  </si>
  <si>
    <t>04-09-21, 05:02 PM</t>
  </si>
  <si>
    <t>No electricity in my apartment from past 10-15 minutes. Even the backup is not there.</t>
  </si>
  <si>
    <t>Closed.;power resumed back. Hence closing the ticket ;Attached the payment receipt for July and august;Kindly check with the EB Bill paid or not if paid plz share the receipt to Thimmesh Sir ;Assigned to Sachin. Expected Turnaround Time 04 September 2021, 04:50 PM.</t>
  </si>
  <si>
    <t>04-09-21, 04:36 PM</t>
  </si>
  <si>
    <t>04-09-21, 04:42 PM</t>
  </si>
  <si>
    <t>Dont have power in home</t>
  </si>
  <si>
    <t>Closed.;Its been informed to clear the EB  Bill  hence closing the ticket ;Assigned to Sachin. Expected Turnaround Time 04 September 2021, 04:50 PM.</t>
  </si>
  <si>
    <t>04-09-21, 03:50 PM</t>
  </si>
  <si>
    <t>04-10-21, 02:31 PM</t>
  </si>
  <si>
    <t>No drilling hole in hall to put AC. there</t>
  </si>
  <si>
    <t xml:space="preserve">Closed.;we share the contacts deatil to connect ;As its not possible from builder end  in other flat the Holse for AC had done by them in their own cost ;Core cutting personal no to be given by Thimmesh , I personally will check front elevation view ;Core cutting needs to be done ;Any updates ;Assigned to Sachin. Expected Turnaround Time 04 September 2021, 04:15 PM.;Whole building it has been provided </t>
  </si>
  <si>
    <t>29 day(s): 22 hour(s): 41 minute(s)</t>
  </si>
  <si>
    <t>04-09-21, 11:45 AM</t>
  </si>
  <si>
    <t>04-09-21, 12:05 PM</t>
  </si>
  <si>
    <t xml:space="preserve">The electricity is not there in the kitchen area from the past 2 hours please look into this as my fridge has started loosing ice. </t>
  </si>
  <si>
    <t>Rating - 5/5;Resolved - Done;The person came and check and said it's cut due to maintain ance and it will come at 6pm today.;The person came to check and said it's cut due to maintain ance and it will come at 6 in the evening;Assigned to Sachin. Expected Turnaround Time 04 September 2021, 12:00 PM.</t>
  </si>
  <si>
    <t>04-09-21, 11:38 AM</t>
  </si>
  <si>
    <t>09-09-21, 10:32 AM</t>
  </si>
  <si>
    <t xml:space="preserve">The power in my flat is continuously tripping. Can you please send someone? The interior work is stuck because of that. we reported the issue at 10 but no one came. </t>
  </si>
  <si>
    <t>Rating - 5/5;Resolved - Thank you. ;OK Thank you. I will check with them. ;Our electricain visited the flat as  there is an neutral issue in MBR kindly connect with your interior electrician person  to check with wiring ;The carpenters are going to stay there for 30mins and then they will leave. Can someone please look into this ASAP? Thanks in advance.;Assigned to Sachin. Expected Turnaround Time 04 September 2021, 11:49 AM.</t>
  </si>
  <si>
    <t>4 day(s): 22 hour(s): 54 minute(s)</t>
  </si>
  <si>
    <t>04-09-21, 11:29 AM</t>
  </si>
  <si>
    <t>04-02-22, 12:00 PM</t>
  </si>
  <si>
    <t>The telephone is not working. Earlier complain 294 was raised but it was closed because I was not available. Please fix the issue now.</t>
  </si>
  <si>
    <t>Rating - 1/5: Issue is not resolved. Plz reopen;Closed.;two times vendor visited to your flat but you had not available, next time when vendor came we will inform you. We are closing this issue for now.  ;Again, any update on this?;Any update on this?;Update please! Its already been month;this time when vendor visit we will update u sir as we sent an email for vendor ;Any update on it?;Spoke with  resident and checked with his availability and informed him once the vendor visit the site we will assign the ticket  ;Assigned to Sachin. Expected Turnaround Time 04 September 2021, 11:34 AM.</t>
  </si>
  <si>
    <t>153 day(s): 0 hour(s): 31 minute(s)</t>
  </si>
  <si>
    <t>04-09-21, 10:14 AM</t>
  </si>
  <si>
    <t>04-09-21, 11:55 AM</t>
  </si>
  <si>
    <t xml:space="preserve">Faucet and drain pipe to be installed in kitchen sink </t>
  </si>
  <si>
    <t>Closed.;Faucet has been fixed gave an feed back call to confirm the same . Hence closing the ticket ;Assigned to Prashanth. Expected Turnaround Time 04 September 2021, 10:55 AM.</t>
  </si>
  <si>
    <t>04-09-21, 09:55 AM</t>
  </si>
  <si>
    <t>04-09-21, 10:44 AM</t>
  </si>
  <si>
    <t xml:space="preserve">Please send gardener to trim balcony grass. </t>
  </si>
  <si>
    <t>Closed.;As it comes to personal work informed resident to connect with HK supervisor to coordinate .. hence closing the ticket  ;Assigned to Sudha Nandini GK. Expected Turnaround Time 04 September 2021, 10:46 AM.</t>
  </si>
  <si>
    <t>04-09-21, 12:11 PM</t>
  </si>
  <si>
    <t xml:space="preserve">Bathroom door knob is not working. It is stuck and not locking. </t>
  </si>
  <si>
    <t>Closed.;Informed resident to connect with professional carpenter . Hence closing the ticket ;As per our person visit its an c carpenter work as the lock been  broken completely ;Assigned to Prashanth. Expected Turnaround Time 04 September 2021, 10:50 AM.</t>
  </si>
  <si>
    <t>0 day(s): 2 hour(s): 16 minute(s)</t>
  </si>
  <si>
    <t>04-09-21, 06:52 AM</t>
  </si>
  <si>
    <t>05-09-21, 11:04 AM</t>
  </si>
  <si>
    <t xml:space="preserve">No power in A0110. The meters have tripped and its not switching back. Need urgent support to resolve </t>
  </si>
  <si>
    <t>Closed.;Gave an feedback call and took confirmation thet issue resolved .Hence closing the Ticket;electrician checked and resolved the issue however the resident informed to wait for closure the ticket ;Assigned to Sachin. Expected Turnaround Time 04 September 2021, 10:46 AM.</t>
  </si>
  <si>
    <t>1 day(s): 4 hour(s): 11 minute(s)</t>
  </si>
  <si>
    <t>03-09-21, 06:13 PM</t>
  </si>
  <si>
    <t>13-09-21, 12:27 PM</t>
  </si>
  <si>
    <t>Master bedroom bad STP smell is still coming not totally gone</t>
  </si>
  <si>
    <t>Closed.;Gave an feed back call and took confirmation that the issue resolved ;Today the plumber came and the bathroom was in use, he said he'll come back at 2 PM, It's Post 2 PM , please send him now;our plumber visited the flat for checking purpose resident said to check on Monday ;Assigned to Prashanth. Expected Turnaround Time 04 September 2021, 10:45 AM.</t>
  </si>
  <si>
    <t>9 day(s): 18 hour(s): 14 minute(s)</t>
  </si>
  <si>
    <t>03-09-21, 04:27 PM</t>
  </si>
  <si>
    <t>03-09-21, 04:47 PM</t>
  </si>
  <si>
    <t>Water is blocked in washroom</t>
  </si>
  <si>
    <t>Rating - 5/5;Resolved - Issue is resolved now;Assigned to Prashanth. Expected Turnaround Time 03 September 2021, 04:41 PM.</t>
  </si>
  <si>
    <t>03-09-21, 09:45 AM</t>
  </si>
  <si>
    <t>24-09-21, 03:58 PM</t>
  </si>
  <si>
    <t xml:space="preserve">Hi,_x000D_
I have never received any update on the khata. I was told that khata for my flat B1210 has not been received yet._x000D_
But I see my property id is listed in the excel sheet shared on email. And on the online BSK portal I see my name corresponding to the property Id._x000D_
_x000D_
Can you please check this, because according to the maintenance office my khata was not received till yesterday ? And can I do the payment of property tax._x000D_
</t>
  </si>
  <si>
    <t>Closed.;Sir we received you Khata kindly collect at maintenance office;Few Khata received in headoffice once we receive the same we will check your khata and update ;May be there is something missing. Because the excel sheet shared by you has the property id for my flat. ;we have not received katha, once received we are inform ;Assigned to Thimmesh S G. Expected Turnaround Time 03 September 2021, 10:30 AM.</t>
  </si>
  <si>
    <t>21 day(s): 6 hour(s): 12 minute(s)</t>
  </si>
  <si>
    <t>03-09-21, 09:00 AM</t>
  </si>
  <si>
    <t>03-09-21, 10:20 AM</t>
  </si>
  <si>
    <t xml:space="preserve">Main switch is getting tripped when microwave oven switched on </t>
  </si>
  <si>
    <t>Rating - 5/5;Resolved - Thanks for quick response;Assigned to Sachin. Expected Turnaround Time 03 September 2021, 10:30 AM.</t>
  </si>
  <si>
    <t>03-09-21, 07:23 AM</t>
  </si>
  <si>
    <t>04-09-21, 11:02 AM</t>
  </si>
  <si>
    <t>Some of the electric points are not working in washroom and bedrooms</t>
  </si>
  <si>
    <t>Closed.;Feedback call given and took confirmation that the work done , Hence closing  the ticket ;Assigned to Sachin. Expected Turnaround Time 03 September 2021, 10:00 AM.</t>
  </si>
  <si>
    <t>1 day(s): 3 hour(s): 38 minute(s)</t>
  </si>
  <si>
    <t>02-09-21, 11:36 PM</t>
  </si>
  <si>
    <t>24-11-21, 11:20 AM</t>
  </si>
  <si>
    <t>B-1501, while it rains, water is draining from the within the false ceiling of master bed bathroom.</t>
  </si>
  <si>
    <t>Resolved.;work done;waiting for tiles and pipe to start the work;As per our plumber visit the inlet pipe needs to be covered from outside we informed to builders ;Assigned to Prashanth. Expected Turnaround Time 03 September 2021, 10:31 AM.</t>
  </si>
  <si>
    <t>82 day(s): 11 hour(s): 43 minute(s)</t>
  </si>
  <si>
    <t>02-09-21, 03:50 PM</t>
  </si>
  <si>
    <t>02-09-21, 07:19 PM</t>
  </si>
  <si>
    <t>Need to fix a wire</t>
  </si>
  <si>
    <t>Resolved - Work done ;Assigned to Sachin. Expected Turnaround Time Sep 02, 2021, 05:45 PM</t>
  </si>
  <si>
    <t>0 day(s): 3 hour(s): 29 minute(s)</t>
  </si>
  <si>
    <t>02-09-21, 01:04 PM</t>
  </si>
  <si>
    <t>02-09-21, 05:34 PM</t>
  </si>
  <si>
    <t xml:space="preserve">Urgent help needed in B-210. Bathroom overflowing. </t>
  </si>
  <si>
    <t>Resolved - Work done;Assigned to Prashanth. Expected Turnaround Time 02 September 2021, 02:30 PM.</t>
  </si>
  <si>
    <t>0 day(s): 4 hour(s): 29 minute(s)</t>
  </si>
  <si>
    <t>02-09-21, 09:19 AM</t>
  </si>
  <si>
    <t>Rahul Poddar</t>
  </si>
  <si>
    <t>Balcony gate jam</t>
  </si>
  <si>
    <t>Resolved.;work done;Our pwrson visited the flat and there was no one available at flat kindly let us know the convenient time to revisit  ;Assigned to Sachin. Expected Turnaround Time 02 September 2021, 06:50 PM.</t>
  </si>
  <si>
    <t>44 day(s): 3 hour(s): 18 minute(s)</t>
  </si>
  <si>
    <t>01-09-21, 09:28 PM</t>
  </si>
  <si>
    <t>03-09-21, 02:41 PM</t>
  </si>
  <si>
    <t>Animesh</t>
  </si>
  <si>
    <t xml:space="preserve">Can someone check parking number O 073 </t>
  </si>
  <si>
    <t>Closed.;its an open parking front of maintenance office ;Assigned to Thimmesh S G. Expected Turnaround Time 02 September 2021, 10:05 AM.</t>
  </si>
  <si>
    <t>1 day(s): 17 hour(s): 13 minute(s)</t>
  </si>
  <si>
    <t>01-09-21, 05:24 PM</t>
  </si>
  <si>
    <t>01-09-21, 06:03 PM</t>
  </si>
  <si>
    <t xml:space="preserve">Door bell isn't working again, please send someone to fix it asap 
Try calling when at door because we may not hear the knocking if inside rooms </t>
  </si>
  <si>
    <t>Closed.;Gave feedback call and took confirmation that the work done. Hence closing the ticket ;Assigned to Sachin. Expected Turnaround Time 01 September 2021, 05:41 PM.</t>
  </si>
  <si>
    <t>01-09-21, 11:37 AM</t>
  </si>
  <si>
    <t>01-09-21, 12:04 PM</t>
  </si>
  <si>
    <t>Rating - 5/5;Resolved - Done with the work;Assigned to Sachin. Expected Turnaround Time 01 September 2021, 11:44 AM.</t>
  </si>
  <si>
    <t>01-09-21, 12:31 PM</t>
  </si>
  <si>
    <t>Need to fit sink pipe</t>
  </si>
  <si>
    <t>Rating - 5/5;Resolved - Done with the fitting;Assigned to Prashanth. Expected Turnaround Time 01 September 2021, 11:47 AM.</t>
  </si>
  <si>
    <t>01-09-21, 07:47 AM</t>
  </si>
  <si>
    <t>01-09-21, 11:24 AM</t>
  </si>
  <si>
    <t>Warm water is not coming in MBR bathroom.
Please send someone to check.</t>
  </si>
  <si>
    <t>Rating - 5/5: Quick response !!;Closed.;Tried calling the resident and the line was busy to take the feedback ;our plumber visited and this comes under geyser issue so kindly connect with your geyser customer care services ;Assigned to Prashanth. Expected Turnaround Time 01 September 2021, 10:10 AM.</t>
  </si>
  <si>
    <t>0 day(s): 3 hour(s): 36 minute(s)</t>
  </si>
  <si>
    <t>01-09-21, 07:23 AM</t>
  </si>
  <si>
    <t>23-11-21, 01:41 PM</t>
  </si>
  <si>
    <t xml:space="preserve">Water from MBR bathroom false ceiling. attend on priority </t>
  </si>
  <si>
    <t>Closed.;fall ceiling given ;Re-opened - Newly installed bathroom light and false celing is damaged due to the water seepage. Kindly rectify this too. Niranjan and Nanjegowda aware of this. ;Resolved - Work done ;need to check in B 1909 we will keep you on updates ;Assigned to Prashanth. Expected Turnaround Time 01 September 2021, 09:55 AM.</t>
  </si>
  <si>
    <t>83 day(s): 6 hour(s): 18 minute(s)</t>
  </si>
  <si>
    <t>31-08-21, 09:06 PM</t>
  </si>
  <si>
    <t>18-12-21, 01:24 PM</t>
  </si>
  <si>
    <t>TOWER A-304</t>
  </si>
  <si>
    <t>Pramod Singh</t>
  </si>
  <si>
    <t>Door bell is not working even after changing power adaptor, please fix this. It's very inconvenient without door bell.</t>
  </si>
  <si>
    <t>Resolved.;It has been sent to services, today they had informed us it can not be repaired they are sending your VDP by courier, we will hand over this after receive. Now we are closing this issue.  ;VDP Device taken for service by vendor ;These guys are not responding to me, can you please follow up with them? If they are not fixing it please ask them to take it out at least,;8660025726;8660025726;8660025726;Can you share email and phone for vendor?;need to get an update from Vendor as we alredy intimated ;And when this will happen? This week? This month or this year?;As per our person checked this issue has to be fixed by vedio door vendor and we will inform and update you on there visit ;No one came yet,;Assigned to Gowda. Expected Turnaround Time 01 September 2021, 09:56 AM.</t>
  </si>
  <si>
    <t>108 day(s): 16 hour(s): 18 minute(s)</t>
  </si>
  <si>
    <t>31-08-21, 01:56 PM</t>
  </si>
  <si>
    <t>01-09-21, 10:57 AM</t>
  </si>
  <si>
    <t>Bathroom hand pipe leaking. Please attend the service.</t>
  </si>
  <si>
    <t>Closed.;Feed back call given and took confirmation that issue fixed hence closing the ticket ;Issue found that the washer inside the gun got faukt and the material need to be purchased by your end ;Assigned to Prashanth. Expected Turnaround Time 31 August 2021, 03:10 PM.</t>
  </si>
  <si>
    <t>0 day(s): 21 hour(s): 0 minute(s)</t>
  </si>
  <si>
    <t>31-08-21, 12:53 PM</t>
  </si>
  <si>
    <t>06-11-21, 05:47 PM</t>
  </si>
  <si>
    <t>B-1501, Toilet pipe issue and it's causing seepages in 14 th floor. Team has visited and told that builder has to remove the tiles and fix it. Raising a formal complaint to track this issue.</t>
  </si>
  <si>
    <t>Resolved.;work done;pipe replace work done, need to fix the EWC;Plumber labor is visited your flat, today you dined to do the work , pl conform the date when can do the work according we are calling the  tile person ;we waiting for tiles to start the work ;Today checked with Kohler people and the pipe will be replaced by builder 
;yet not received any updates from builder ;Any update on this..the house has seepages;our plumber checked the EWC and the problem is with Hose pipe and this been informed to builder ;Assigned to Prashanth. Expected Turnaround Time 31 August 2021, 01:54 PM.</t>
  </si>
  <si>
    <t>67 day(s): 4 hour(s): 53 minute(s)</t>
  </si>
  <si>
    <t>31-08-21, 11:04 AM</t>
  </si>
  <si>
    <t>Need to connect the pipe line with sink</t>
  </si>
  <si>
    <t>Rating - 5/5;Resolved - Sink installed;our plumber checked the issue it needs an pipe to fix it  and pipe needs to be purchased from your end ;Assigned to Prashanth. Expected Turnaround Time 31 August 2021, 12:39 PM.</t>
  </si>
  <si>
    <t>8 day(s): 8 hour(s): 46 minute(s)</t>
  </si>
  <si>
    <t>31-08-21, 10:01 AM</t>
  </si>
  <si>
    <t>02-09-21, 10:24 AM</t>
  </si>
  <si>
    <t>TOWER B-302</t>
  </si>
  <si>
    <t>Devshankkar GS</t>
  </si>
  <si>
    <t xml:space="preserve">Someone wrongly parked in my parking area. Parking no 53. I have posted in group but no response </t>
  </si>
  <si>
    <t>Resolved.;Removed the vehicle;We informed to security to check and by tonight they will update us ;Assigned to Thimmesh S G. Expected Turnaround Time 31 August 2021, 12:39 PM.</t>
  </si>
  <si>
    <t>2 day(s): 0 hour(s): 23 minute(s)</t>
  </si>
  <si>
    <t>31-08-21, 07:29 AM</t>
  </si>
  <si>
    <t>04-09-21, 12:23 PM</t>
  </si>
  <si>
    <t>Calling bell sound is not coming up</t>
  </si>
  <si>
    <t>Closed.;Feed back call given and the issue resolved .Hence closing the ticket ;Assigned to Sachin. Expected Turnaround Time 31 August 2021, 12:34 PM.</t>
  </si>
  <si>
    <t>4 day(s): 4 hour(s): 54 minute(s)</t>
  </si>
  <si>
    <t>31-08-21, 12:18 AM</t>
  </si>
  <si>
    <t>15-09-21, 11:53 AM</t>
  </si>
  <si>
    <t xml:space="preserve">A hole has developer on the wall in the living room. Need urgent repair. </t>
  </si>
  <si>
    <t>Closed.;work completed ;POP filling done need to work on putty work by this week;We investing need to do some putty work and this is assign in other two days ;Assigned to Thimmesh S G. Expected Turnaround Time 31 August 2021, 12:46 PM.</t>
  </si>
  <si>
    <t>15 day(s): 11 hour(s): 35 minute(s)</t>
  </si>
  <si>
    <t>30-08-21, 06:20 PM</t>
  </si>
  <si>
    <t>30-08-21, 08:21 PM</t>
  </si>
  <si>
    <t>No power in my flat A 303 from last 1 hour</t>
  </si>
  <si>
    <t>Rating - 5/5;Resolved - Resolved by sachin;Assigned to Gowda. Expected Turnaround Time Aug 30, 2021, 08:25 PM</t>
  </si>
  <si>
    <t>30-08-21, 05:25 PM</t>
  </si>
  <si>
    <t>02-09-21, 11:53 AM</t>
  </si>
  <si>
    <t>TOWER A-903</t>
  </si>
  <si>
    <t>Aditya mishra</t>
  </si>
  <si>
    <t>Door bell stopped working again, please check.</t>
  </si>
  <si>
    <t>Resolved.;As per the feed back vdp is working now ;Sir as per the investigation by our electrician this issue has to be attend by the intercom vendor Hence we will assign this work when they visit again next time ;Assigned to Sachin. Expected Turnaround Time 30 August 2021, 05:59 PM.;@facilities team why the bell is not working constantly?_x000D_
_x000D_
Is there a problem and what is it?</t>
  </si>
  <si>
    <t>2 day(s): 18 hour(s): 28 minute(s)</t>
  </si>
  <si>
    <t>30-08-21, 04:56 PM</t>
  </si>
  <si>
    <t>03-02-22, 02:02 PM</t>
  </si>
  <si>
    <t>Hi,
I wanted to check the Khata transfer status for A101. Please update</t>
  </si>
  <si>
    <t>Resolved.;Katha  Issued;yet we have receive khata from builders ;Assigned to Thimmesh S G. Expected Turnaround Time 30 August 2021, 05:25 PM.</t>
  </si>
  <si>
    <t>156 day(s): 21 hour(s): 5 minute(s)</t>
  </si>
  <si>
    <t>30-08-21, 04:38 PM</t>
  </si>
  <si>
    <t>01-09-21, 11:07 AM</t>
  </si>
  <si>
    <t xml:space="preserve">Is my khata transfer done ? </t>
  </si>
  <si>
    <t>Closed.;Resident visited the office to collect the Khata  hence clsoing the ticket ;yes sir kindly visit the maintenance office and collect the Khata  ;Assigned to Thimmesh S G. Expected Turnaround Time 30 August 2021, 04:49 PM.</t>
  </si>
  <si>
    <t>1 day(s): 18 hour(s): 29 minute(s)</t>
  </si>
  <si>
    <t>30-08-21, 01:46 PM</t>
  </si>
  <si>
    <t>30-08-21, 06:09 PM</t>
  </si>
  <si>
    <t xml:space="preserve">Video calling bell is not working </t>
  </si>
  <si>
    <t>work done;Closed.;Assigned to Sachin. Expected Turnaround Time 30 August 2021, 02:40 PM.</t>
  </si>
  <si>
    <t>30-08-21, 01:18 PM</t>
  </si>
  <si>
    <t xml:space="preserve">Need help in fitting lights </t>
  </si>
  <si>
    <t>Rating - 4/5;Closed.;work completed;Assigned to Sachin. Expected Turnaround Time 30 August 2021, 03:00 PM.</t>
  </si>
  <si>
    <t>0 day(s): 4 hour(s): 50 minute(s)</t>
  </si>
  <si>
    <t>30-08-21, 11:26 AM</t>
  </si>
  <si>
    <t>30-08-21, 01:00 PM</t>
  </si>
  <si>
    <t xml:space="preserve">Door bell is not working </t>
  </si>
  <si>
    <t>Closed.;gave an feed back call took the confirmation that work has been done hence closing the ticket ;Assigned to Sachin. Expected Turnaround Time 30 August 2021, 11:35 AM.</t>
  </si>
  <si>
    <t>0 day(s): 1 hour(s): 34 minute(s)</t>
  </si>
  <si>
    <t>29-08-21, 11:01 PM</t>
  </si>
  <si>
    <t>30-08-21, 10:44 AM</t>
  </si>
  <si>
    <t xml:space="preserve">Pls send electrician urgent </t>
  </si>
  <si>
    <t>Closed.;Gave feedback and took confirmation that the electrical work done hence closing the ticket ;Assigned to Sachin. Expected Turnaround Time 30 August 2021, 10:30 AM.</t>
  </si>
  <si>
    <t>0 day(s): 11 hour(s): 43 minute(s)</t>
  </si>
  <si>
    <t>29-08-21, 09:00 PM</t>
  </si>
  <si>
    <t>31-08-21, 01:04 PM</t>
  </si>
  <si>
    <t>Corridor light A1807 not working , switch has been on all other lights working_x000D_
please repair same</t>
  </si>
  <si>
    <t>Closed.;Gave an feedback call and took confirmation that the work done hence closing the ticket;plz resolve;Re-opened - electrician said choke has to be changed , issue not solved ... why is it closed then ??? all other corridor lights except one front of A1807 not working. Ticket to be closed once resolved only;Resolved.;all corridor lights are working;Assigned to Sachin. Expected Turnaround Time 30 August 2021, 10:27 AM.</t>
  </si>
  <si>
    <t>1 day(s): 16 hour(s): 4 minute(s)</t>
  </si>
  <si>
    <t>29-08-21, 12:02 PM</t>
  </si>
  <si>
    <t>29-08-21, 06:05 PM</t>
  </si>
  <si>
    <t>Insatll of exhaust fan</t>
  </si>
  <si>
    <t>Closed.;work done ;Assigned to Gowda. Expected Turnaround Time 29 August 2021, 12:21 PM.</t>
  </si>
  <si>
    <t>0 day(s): 6 hour(s): 3 minute(s)</t>
  </si>
  <si>
    <t>29-08-21, 10:53 AM</t>
  </si>
  <si>
    <t>01-09-21, 10:36 AM</t>
  </si>
  <si>
    <t xml:space="preserve">master room bathroom flush switch (small) not working </t>
  </si>
  <si>
    <t>Closed.;feed back call given and took confirmation that the work done Hence closing the ticket  ;our plumber visited the flat the there needs ti fix the screw to solve issue and the same to informed to resident that to bring the 5inch screw;Assigned to Prashanth. Expected Turnaround Time 29 August 2021, 12:05 PM.</t>
  </si>
  <si>
    <t>2 day(s): 23 hour(s): 42 minute(s)</t>
  </si>
  <si>
    <t>28-08-21, 07:03 PM</t>
  </si>
  <si>
    <t>29-08-21, 03:22 PM</t>
  </si>
  <si>
    <t xml:space="preserve">It’s looks so bad with pan spit near in cat parking </t>
  </si>
  <si>
    <t>Closed.;parking now has been cleaned find the attached pic for reference .hence closing the ticket  ;Assigned to Ravi CR. Expected Turnaround Time 29 August 2021, 10:40 AM.;Car parking *</t>
  </si>
  <si>
    <t>0 day(s): 20 hour(s): 18 minute(s)</t>
  </si>
  <si>
    <t>28-08-21, 01:54 PM</t>
  </si>
  <si>
    <t>29-08-21, 12:51 PM</t>
  </si>
  <si>
    <t>Need electrician help to install tubelight</t>
  </si>
  <si>
    <t>Rating - 5/5;Closed.;lights has been fixed ;It he avliable now?;We were outside.. now we are back.;our person visited the flat and there was no response for the door bell kindly confirm us the convenient time to revisit  ;Assigned to Gowda. Expected Turnaround Time 28 August 2021, 02:16 PM.</t>
  </si>
  <si>
    <t>0 day(s): 22 hour(s): 56 minute(s)</t>
  </si>
  <si>
    <t>28-08-21, 11:02 AM</t>
  </si>
  <si>
    <t>28-08-21, 11:15 AM</t>
  </si>
  <si>
    <t>Vinod Kumar</t>
  </si>
  <si>
    <t>There is water blockage in bathroom</t>
  </si>
  <si>
    <t>Rating - 5/5: Very fast and very good service by the plumber;Resolved - Plumber came in and fixed it. ;Assigned to Niranjan. Expected Turnaround Time 28 August 2021, 11:11 AM.</t>
  </si>
  <si>
    <t>28-08-21, 09:26 AM</t>
  </si>
  <si>
    <t>28-08-21, 03:55 PM</t>
  </si>
  <si>
    <t>Door stopper main bed room not sticking to floor , door getting closed . Please send someone A1807</t>
  </si>
  <si>
    <t>Closed.;Gave an feed back call resident said to close the ticket as the door stopper needs to be purchased by them .... ;Our person visited the flate and there was no response for door bell .;Assigned to Niranjan. Expected Turnaround Time 28 August 2021, 11:08 AM.</t>
  </si>
  <si>
    <t>0 day(s): 6 hour(s): 29 minute(s)</t>
  </si>
  <si>
    <t>27-08-21, 04:42 PM</t>
  </si>
  <si>
    <t>15-09-21, 02:06 PM</t>
  </si>
  <si>
    <t xml:space="preserve">Cracks on the wall outside B1110. This was done earlier and the same is reappearing now. Please fix the same properly to avoid the same to reappear again.. </t>
  </si>
  <si>
    <t>Resolved.;work done;out side crack filling work has been done left with painaiting and this week it gets finished ;Taken forward by builder ;Tommorrow we will assign the painter;Hi Nandini, Cracks are outside on the flat wall which is clearly visible. For this why do you want me there? If any doubt, call me on 9740515569 ;we visited the flat and there was no one avaialble at flat kindly let us know the convenient time to revisit;Assigned to Thimmesh S G. Expected Turnaround Time 28 August 2021, 09:55 AM.</t>
  </si>
  <si>
    <t>18 day(s): 21 hour(s): 24 minute(s)</t>
  </si>
  <si>
    <t>27-08-21, 04:41 PM</t>
  </si>
  <si>
    <t>13-09-21, 05:55 PM</t>
  </si>
  <si>
    <t xml:space="preserve">Tile in the bedroom is shaking. Please help to fix the issue. </t>
  </si>
  <si>
    <t>Closed.;We dont have dedicated tile person ;we visited the flat and there was no one avaialble at flat kindly let us know the convenient time to revisit  ;Assigned to Thimmesh S G. Expected Turnaround Time 28 August 2021, 09:39 AM.</t>
  </si>
  <si>
    <t>17 day(s): 1 hour(s): 13 minute(s)</t>
  </si>
  <si>
    <t>27-08-21, 03:39 PM</t>
  </si>
  <si>
    <t>30-08-21, 03:33 PM</t>
  </si>
  <si>
    <t>Hi,
Can I have someone sent to check on our landline connection please?</t>
  </si>
  <si>
    <t>Closed.;work done ;residemt informed that he is out for a reason once he is available he will call back us  ;Assigned to Gowda. Expected Turnaround Time 27 August 2021, 06:15 PM.</t>
  </si>
  <si>
    <t>2 day(s): 23 hour(s): 54 minute(s)</t>
  </si>
  <si>
    <t>27-08-21, 11:56 AM</t>
  </si>
  <si>
    <t>27-08-21, 01:05 PM</t>
  </si>
  <si>
    <t>Electrician required for switch replacement B-105.</t>
  </si>
  <si>
    <t>Rating - 5/5;Resolved - Switch replaced;Assigned to Gowda. Expected Turnaround Time 27 August 2021, 12:41 PM.</t>
  </si>
  <si>
    <t>27-08-21, 10:20 AM</t>
  </si>
  <si>
    <t>27-08-21, 11:09 AM</t>
  </si>
  <si>
    <t>Flush water over flowing</t>
  </si>
  <si>
    <t>Closed.;Gave an feed back call num not responded however the work has been done hence closing the ticket ;Assigned to Niranjan. Expected Turnaround Time 27 August 2021, 10:25 AM.</t>
  </si>
  <si>
    <t>26-08-21, 09:35 PM</t>
  </si>
  <si>
    <t>20-09-21, 05:28 PM</t>
  </si>
  <si>
    <t xml:space="preserve">Utility area paint pending </t>
  </si>
  <si>
    <t>Closed.;feedback call given and took confirmation that the work done ;proper painting has been done ;putty work done ;No proper finishing paint yet;we will send the person  to work on this before painting work  ;Putty work not done properly , grouting nuts not removed , no finished work;today they did putty work tomorrow they will complete paint work ;painter yet to come and we have no updates on when the builders will send the painters we will follow up ;Assigned to Thimmesh S G. Expected Turnaround Time 27 August 2021, 10:21 AM.</t>
  </si>
  <si>
    <t>24 day(s): 19 hour(s): 53 minute(s)</t>
  </si>
  <si>
    <t>26-08-21, 06:26 PM</t>
  </si>
  <si>
    <t>27-08-21, 05:54 PM</t>
  </si>
  <si>
    <t>Devyani</t>
  </si>
  <si>
    <t>Smell coming from basin in kitchen and washroom. Please rectify</t>
  </si>
  <si>
    <t>Anique</t>
  </si>
  <si>
    <t>Rating - 5/5;Resolved - It's fixed. Thank you;The drain is clogged after the smell cap has been fixed. Please send plumber again to fix it ;Smell cap has been replaced ;Feed back call given and tyhe resident informed to not to close the ticket and to wait a day to keep the issue in observation ;Assigned to Niranjan. Expected Turnaround Time 27 August 2021, 10:15 AM.</t>
  </si>
  <si>
    <t>0 day(s): 23 hour(s): 27 minute(s)</t>
  </si>
  <si>
    <t>26-08-21, 05:33 PM</t>
  </si>
  <si>
    <t>01-09-21, 11:01 AM</t>
  </si>
  <si>
    <t>TOWER A-610</t>
  </si>
  <si>
    <t>Chetan Durdi</t>
  </si>
  <si>
    <t>Main door frame side wall plastering has big cracks and it will come out anytime... Please fix it immediately. Thank you.</t>
  </si>
  <si>
    <t>Closed.;Spoke with Resident and informed that this comes under personal work .. hence closing the ticket ;It comes to a personal work however we will try arranging the labor and same informed to owner ;Assigned to Thimmesh S G. Expected Turnaround Time 27 August 2021, 10:10 AM.</t>
  </si>
  <si>
    <t>5 day(s): 17 hour(s): 27 minute(s)</t>
  </si>
  <si>
    <t>26-08-21, 03:50 PM</t>
  </si>
  <si>
    <t>14-09-21, 02:18 PM</t>
  </si>
  <si>
    <t>Our kitchen sink is leaking. Plumber ask for spare part I have bought those could you please send a plumber.</t>
  </si>
  <si>
    <t>Closed.;Gave an feedback call and took confirmation that the issue resolved ...;Re-opened - Leakage started again as silicon not pasted properly. Need plumber ;Resolved.;plumber is fix the silicon today ;As resident is not available at flat and informed to visit on Monday ;we will send by tomorrow ;I have bought the silicon plumber told us he need a gun to use it. Still waiting on this. Could this be checked.;need to use silicon paste to fix the issue and this will be done tomorrow;Our plumber visited the flat and  resident informed to come after sometime ;Assigned to Niranjan. Expected Turnaround Time 27 August 2021, 10:07 AM.</t>
  </si>
  <si>
    <t>18 day(s): 22 hour(s): 28 minute(s)</t>
  </si>
  <si>
    <t>26-08-21, 11:29 AM</t>
  </si>
  <si>
    <t>26-08-21, 11:50 AM</t>
  </si>
  <si>
    <t xml:space="preserve">Please send a plumber to fix the point for washing machine in the utility space. </t>
  </si>
  <si>
    <t>Resolved.;work done;Assigned to Prashanth. Expected Turnaround Time Aug 26, 2021, 12:06 PM</t>
  </si>
  <si>
    <t>26-08-21, 10:04 AM</t>
  </si>
  <si>
    <t>26-08-21, 12:00 PM</t>
  </si>
  <si>
    <t>Vikas Kumar</t>
  </si>
  <si>
    <t>Above flat is getting painted and my balcony will be affected with paint stains…request to clean the balcony after painting work</t>
  </si>
  <si>
    <t>Resolved - Painter done the work with cleaning ;Assigned to Prashanth. Expected Turnaround Time 26 August 2021, 12:00 PM.</t>
  </si>
  <si>
    <t>26-08-21, 09:50 AM</t>
  </si>
  <si>
    <t>31-08-21, 05:14 PM</t>
  </si>
  <si>
    <t>door is not getting closed properly</t>
  </si>
  <si>
    <t>Closed.;Gave Feedback call and instructed the resident to call the respective num to resolve this issue and took confirmaton about closing the ticket ;Prashanth is visited your flat to check the door its need to check with lock person need to call to the Yale lock person on this no 18001035606 ;Assigned to Prashanth. Expected Turnaround Time Aug 26, 2021, 10:30 AM</t>
  </si>
  <si>
    <t>5 day(s): 7 hour(s): 24 minute(s)</t>
  </si>
  <si>
    <t>25-08-21, 06:48 PM</t>
  </si>
  <si>
    <t>29-09-21, 05:42 PM</t>
  </si>
  <si>
    <t xml:space="preserve">Hi,_x000D_
_x000D_
Seepage outside common bathroom this problem is not resolve pls find the photo attached on both side of the walls </t>
  </si>
  <si>
    <t>Closed.;paint and putty work done ;left only with putty and paint ;Hose pipe fixed , tiles and EWC also fixed ;As per first investigation by  plumber updated that the hose pipe got damage and this need an digging work;Assigned to Niranjan. Expected Turnaround Time Aug 25, 2021, 07:06 PM</t>
  </si>
  <si>
    <t>34 day(s): 22 hour(s): 53 minute(s)</t>
  </si>
  <si>
    <t>25-08-21, 12:44 PM</t>
  </si>
  <si>
    <t>29-10-21, 01:09 PM</t>
  </si>
  <si>
    <t>Seepage in bed room and living area</t>
  </si>
  <si>
    <t>Resolved.;work done;Paint work is still pending;Putty and paint work is pending;water proofing work done today 
;I'm at home from yesterday. I spoke to Thimmesh and let's plan it on Saturday.;need to water proofing work and The resident was not available at the time water proofing work person visited  ;Same comment was posted in my previous request. May I know what kind of grouting work is  going on in B1303;Grouting work done in B-1303 we need to wait to dry the see[age atleast for 3 to 4 days ;as per our first investigation plumber informed that the grouting needs to done and we will take it forward to builders ;When can this be fixed;Any ETA;When this will be resolved??;As per our plumber first investigation the water proofing work has to be done and the same intimated to respective team we will keep you updated on this ;Assigned to Niranjan. Expected Turnaround Time 25 August 2021, 01:06 PM.</t>
  </si>
  <si>
    <t>65 day(s): 0 hour(s): 25 minute(s)</t>
  </si>
  <si>
    <t>25-08-21, 12:11 PM</t>
  </si>
  <si>
    <t>27-08-21, 11:15 AM</t>
  </si>
  <si>
    <t>Switch is not switching to on position.</t>
  </si>
  <si>
    <t>Resolved.;As per the feedback call the switch will be purchased by resident after 10 days once they get they will reopen the ticket ;There is problem with the swith, need to purchase from you;Assigned to Gowda. Expected Turnaround Time 25 August 2021, 12:26 PM.</t>
  </si>
  <si>
    <t>1 day(s): 23 hour(s): 4 minute(s)</t>
  </si>
  <si>
    <t>25-08-21, 10:10 AM</t>
  </si>
  <si>
    <t>06-09-21, 06:01 PM</t>
  </si>
  <si>
    <t>Door closer is missing</t>
  </si>
  <si>
    <t>Closed.;informed to drop an email to CRM as resident informed the door stopper missing at the time of handover ;As per first investigation the door closer is missing and customer informed its missing at the time of handover  ;Assigned to Gowda. Expected Turnaround Time 25 August 2021, 10:59 AM.</t>
  </si>
  <si>
    <t>12 day(s): 7 hour(s): 51 minute(s)</t>
  </si>
  <si>
    <t>24-08-21, 10:46 PM</t>
  </si>
  <si>
    <t>25-08-21, 01:37 PM</t>
  </si>
  <si>
    <t>Payment was successful for vaccine but later recipt is deleted.
What is the reason?</t>
  </si>
  <si>
    <t xml:space="preserve">Rating - 5/5;Resolved - Closing complaint;Hi Shahi. I can see the payment reciept in MyGate. Payment is successfully completed.;Hi Abhay, is the payment okay for vaccine?;Assigned to Abhay Kapoor. Expected Turnaround Time 25 August 2021, 10:31 AM.;Find the below screenshot , were payment is successful and in another same has been deleted by admin
</t>
  </si>
  <si>
    <t>24-08-21, 03:20 PM</t>
  </si>
  <si>
    <t>25-08-21, 03:35 PM</t>
  </si>
  <si>
    <t xml:space="preserve">Rat issues in my car parking. My car hood inner coating and wires are eaten by rats. Really shocked to see mess inside hood, wires eaten and leaking. Pls call the pest control and sort this matter. </t>
  </si>
  <si>
    <t>Closed.;feedback call given to resident and infromed about the pest control work done at the panel room which is near by resident car parking . hence closing the ticket ;The pest control team visited and kept the rat killing chemical routen ;Informed to the pest control team and today the action will be taken on this ;See the condition;we will  inform to the pest control team to take care the issue ;Assigned to Thimmesh S G. Expected Turnaround Time 24 August 2021, 07:35 PM.</t>
  </si>
  <si>
    <t>1 day(s): 0 hour(s): 14 minute(s)</t>
  </si>
  <si>
    <t>24-08-21, 02:50 PM</t>
  </si>
  <si>
    <t>24-08-21, 06:14 PM</t>
  </si>
  <si>
    <t>Need plumbing help</t>
  </si>
  <si>
    <t>Rating - 5/5;Resolved - Done job nicely ;Required material is available now.. please send again;Hi.. is it avliable now?;Assigned to Niranjan. Expected Turnaround Time 24 August 2021, 03:06 PM.</t>
  </si>
  <si>
    <t>24-08-21, 09:22 AM</t>
  </si>
  <si>
    <t>30-10-21, 10:38 AM</t>
  </si>
  <si>
    <t>TOWER A-1801</t>
  </si>
  <si>
    <t>Hi.
There is sewage on many walls. Most are and wet wall. Water sewage and paint is getting damaged</t>
  </si>
  <si>
    <t>Resolved.;EWC fixed ;Tile and pipe replaced, by evening fixing the EWC;Waiting for tiles ;done work with one flat bathroom need to do in another bathroom ;the issue has been taken forward by builder ;Hose pipe has been changed and need to fix EWC it will happen tommorrow  
;Our plumber checked removing EWC and found the hose pipe damage in both the bathroom and its been informed to respective team and will keep updating on this ;gave feed back call given to the resident and updated that the EWC needs to removed to check the exact issue and this will be taken been tonight at resident convenient time ;Assigned to Niranjan. Expected Turnaround Time 24 August 2021, 10:50 AM.</t>
  </si>
  <si>
    <t>67 day(s): 1 hour(s): 16 minute(s)</t>
  </si>
  <si>
    <t>23-08-21, 10:28 PM</t>
  </si>
  <si>
    <t>14-09-21, 05:46 PM</t>
  </si>
  <si>
    <t xml:space="preserve">Guest bedroom window mesh/net not rectified yet. It was in damaged state while taking handover of flat. Kindly check with Yogesh. He aware of it. </t>
  </si>
  <si>
    <t>Closed.;mesh fixed .. issue resolved ;informed to builder;Vendor visited net was not in stock with them once they receive the stock the issue will be fixed ;UPVC Vendor are here to check the issue ;Assigned to Thimmesh S G. Expected Turnaround Time 24 August 2021, 12:30 PM.</t>
  </si>
  <si>
    <t>21 day(s): 19 hour(s): 17 minute(s)</t>
  </si>
  <si>
    <t>23-08-21, 08:56 PM</t>
  </si>
  <si>
    <t>25-08-21, 12:08 PM</t>
  </si>
  <si>
    <t>Mohit Agrawal</t>
  </si>
  <si>
    <t xml:space="preserve">There are wood pieces left on B-20 parking spot _x000D_
Even while the car was parked they left it in front. It’s been here from 3 days </t>
  </si>
  <si>
    <t>Closed.;feed back call given to the resident and confirmed that the work done hence closing the ticket ;Yes Thanks;The playwood has been cleared now ;Assigned to Ravi CR. Expected Turnaround Time 24 August 2021, 09:30 AM.</t>
  </si>
  <si>
    <t>1 day(s): 15 hour(s): 12 minute(s)</t>
  </si>
  <si>
    <t>23-08-21, 08:17 PM</t>
  </si>
  <si>
    <t>16-09-21, 12:17 PM</t>
  </si>
  <si>
    <t xml:space="preserve">I urgently need a key man to solve of my balcony lock. The broken key is stuck in the set lock. </t>
  </si>
  <si>
    <t>Closed.;KIndly have the vendor contact number and coordinate with them to resolve your work Arjun:9060918942;Yes sure..whenever he comes please send him to the apartment. ;Vendor visited  and checked the issue its been informed that the lock needs to be replaced under owners cost and this will be done on vendor next visit ;Hi Nandini, my parents are at home. Can you please send the person;Vendor visited on 25th but there was no one available at flat however the vendor informed to change the lock and this will chargeable ;What time will the Upvc vendor visit?;Dear  sir,
We  dont have the  dedicated carpenter with us and UPVC vendor visited today  to check the issue ;Hi nobody visited the flat yet. Can u pls send someone;Can u pls send the carpenter?;Assigned to Gowda. Expected Turnaround Time Aug 23, 2021, 08:55 PM</t>
  </si>
  <si>
    <t>23 day(s): 15 hour(s): 59 minute(s)</t>
  </si>
  <si>
    <t>23-08-21, 02:58 PM</t>
  </si>
  <si>
    <t>25-08-21, 12:14 PM</t>
  </si>
  <si>
    <t>Gas pipe fitting … need extra gas pipe</t>
  </si>
  <si>
    <t>Closed.;Feed back call given to resident and confirmation taken that the work done hence closing the ticket ;Assigned to Gowda. Expected Turnaround Time 23 August 2021, 06:37 PM.</t>
  </si>
  <si>
    <t>1 day(s): 21 hour(s): 15 minute(s)</t>
  </si>
  <si>
    <t>23-08-21, 10:29 AM</t>
  </si>
  <si>
    <t>23-08-21, 04:35 PM</t>
  </si>
  <si>
    <t>During my interiors, we tried to add a soap stand in the master bedroom's attached washroom and accidently drilled a hole to the pipe behind the tile. 
I will get it fixed by the plumber. so, is it possible to give me one tile for the master bedroom's washroom?
PFA as to be colour and design of the tile, do let me know if I can get one tile to fix the same.</t>
  </si>
  <si>
    <t>Resolved.;Checked with builder they  don't have a tile  ;Assigned to Thimmesh S G. Expected Turnaround Time 23 August 2021, 01:30 PM.</t>
  </si>
  <si>
    <t>0 day(s): 6 hour(s): 5 minute(s)</t>
  </si>
  <si>
    <t>23-08-21, 08:08 AM</t>
  </si>
  <si>
    <t>23-08-21, 05:13 PM</t>
  </si>
  <si>
    <t xml:space="preserve">Plug point not working. </t>
  </si>
  <si>
    <t>Closed.;work done;Assigned to Gowda. Expected Turnaround Time 23 August 2021, 09:39 AM.</t>
  </si>
  <si>
    <t>0 day(s): 9 hour(s): 4 minute(s)</t>
  </si>
  <si>
    <t>22-08-21, 08:58 PM</t>
  </si>
  <si>
    <t>28-08-21, 02:55 PM</t>
  </si>
  <si>
    <t>Leakage in ceiling of common washroom</t>
  </si>
  <si>
    <t>Rating - 1/5: Not sure how you have closed the ticket when the issue is not resolved;Closed.; gave a feed back call line was not responded .. hence closing the ticket as the work been done ;We checked in above floor were we need to remove  EWC check the leakage issue and in second bathroom need to fill the white cement this will be done by tomorrow ;New wet spots on bathroom wall noted;Assigned to Niranjan. Expected Turnaround Time 23 August 2021, 09:40 AM.</t>
  </si>
  <si>
    <t>5 day(s): 17 hour(s): 56 minute(s)</t>
  </si>
  <si>
    <t>22-08-21, 08:37 PM</t>
  </si>
  <si>
    <t>25-08-21, 11:18 AM</t>
  </si>
  <si>
    <t xml:space="preserve">A block 16th floor, lobby lights not working </t>
  </si>
  <si>
    <t>Closed.;Work done ;Thank you ; We managed to fix Lights at corridor  as priorty.;Sorry for the late response,
We are running out of stock  to replace the lights. However we ordered and this will arrive by tommorrow and we wil fix the issue.;Are capable of solving the simple issue?;Not yet resolved ;Assigned to Gowda. Expected Turnaround Time 23 August 2021, 09:35 AM.</t>
  </si>
  <si>
    <t>2 day(s): 14 hour(s): 40 minute(s)</t>
  </si>
  <si>
    <t>22-08-21, 10:46 AM</t>
  </si>
  <si>
    <t>22-08-21, 01:26 PM</t>
  </si>
  <si>
    <t>TOWER A-1405</t>
  </si>
  <si>
    <t>Rakesh</t>
  </si>
  <si>
    <t>Hi Team, 
My geyser is not connected to power it seems. Can you pls send someone 
Regards,
Rakesh</t>
  </si>
  <si>
    <t>Closed.;As per our electrician there is no issue with power supply and kindly connect with the geyser vendor ;Assigned to Gowda. Expected Turnaround Time 22 August 2021, 11:11 AM.</t>
  </si>
  <si>
    <t>0 day(s): 2 hour(s): 39 minute(s)</t>
  </si>
  <si>
    <t>22-08-21, 07:56 AM</t>
  </si>
  <si>
    <t>07-10-21, 06:10 PM</t>
  </si>
  <si>
    <t>Sudeep Bhargava</t>
  </si>
  <si>
    <t>I had earlier informed about the moisure spot in the common bed room
which is occuring due to the seepage occuring from the terrace. Final action is pending on that issue. 
There are four fresh spots of moisture that I have observed in my flat .
The first spot is on the upper side of the window of the common bed
room. The pic is attached to get the idea about the location.
The other three spots are in the master bed room. The first in the
master bed room is adjacent to the bay window.
The second and the third are on top of the study table on the far left
corner of the room.
All these spots are due to the seepage occuring from the outer walls
of the building and show up only during the rains.
The phtographs for the all the four spots are attached alongside to
get an idea about the location.
Request you to kindly take the appropriate action on the same.</t>
  </si>
  <si>
    <t>Rating - 5/5: The United Infra team has been very helpful in resolving the problem. Special thanks to Thimmesh Sir.;Closed.;The work done today ;water proofing work needs to be done expecting workers from builder by next week ;As its been ifnormed the MbR work still in pending and this follow up with builder is still in progress...;Reverse grouting and some chemical was applied on the moisture spots appearing in the CBR.  No action was taken on spots appearing on the walls of the MBR. It was told to me that the builder has to take action for this problem.
These spots normally appear only after heavy rains which have not taken place over last few days. 
Do we need to take any action for these spots?
Thanks for all your efforts
Sudeep;our plumber visited and checked the status and the seepage is dry now. Hence closing the ticket ;work done kept for observation 
;Seepage work done again from inside the flat ;Seepage yet to get dry for painting 
;Water proof work done left with painting work ;Seepage work done and we waiting it to get dry ;Wter proffing person will be visiting tomorrow ;Sir, we have not yet moved in. So we were not available. The interior people will be availabile from tomorrow between 11 and 5. So you can visit the flat at that time. 
But I repeat that the spots may not be visible when you visit there because they appear only during the rains. 
The video of the spots have been shred with Mr Thimmesh. I could not attach the video here so took the photograph.
If my presence is required, you may please call me on 8197237496 and then we can decide upon a date and time and I shall make sure that I am there. 
The keys are there with Mt Thimmesh also. If you want you can take the keys from him also
Thanks 
Sudeep Bhargava ;Our plumber visited and there was no one available at flat kindly let us know the visiting time ;Assigned to Niranjan. Expected Turnaround Time 22 August 2021, 09:30 AM.</t>
  </si>
  <si>
    <t>46 day(s): 10 hour(s): 14 minute(s)</t>
  </si>
  <si>
    <t>21-08-21, 06:44 PM</t>
  </si>
  <si>
    <t>31-08-21, 04:25 PM</t>
  </si>
  <si>
    <t>Closed.;work done feed back call given and took confirmation hence closing the ticket ;need to do digging from your end to to further work ;Looks like no one will be there for today, please visit tomorrow after 11;Please visit today after 12 ;our plumber visited the flat and no person avaialble at flat kindly let us know the visiting time ;Assigned to Niranjan. Expected Turnaround Time 22 August 2021, 09:25 AM.</t>
  </si>
  <si>
    <t>9 day(s): 21 hour(s): 41 minute(s)</t>
  </si>
  <si>
    <t>21-08-21, 04:32 PM</t>
  </si>
  <si>
    <t>16-09-21, 02:14 PM</t>
  </si>
  <si>
    <t>Sink holder in bathroom are rusted, as they were not painted</t>
  </si>
  <si>
    <t>Closed.;Gave an feed back call and took confirmation that the work is done ;Informed the builder for painting work once they assign the paint labor we will  fix the issue ;Assigned to Prashanth. Expected Turnaround Time 21 August 2021, 05:20 PM.</t>
  </si>
  <si>
    <t>25 day(s): 21 hour(s): 41 minute(s)</t>
  </si>
  <si>
    <t>21-08-21, 03:28 PM</t>
  </si>
  <si>
    <t>26-08-21, 11:02 AM</t>
  </si>
  <si>
    <t xml:space="preserve">Plumber had opened the sink 2 days back to solve the leakage problem. Since then he did not turn up to fix it. Kindly send him as soon as possible. </t>
  </si>
  <si>
    <t>Closed - Work done ;The material has bee purchased and that was not fitting proper hence the resident is looking for the exact material to purchase ;The plumber had informed me today that he pur hased it on our behalf, as we could not get the correct one. After that there is no response from him. Kindly do the needful.;We have guests arriving tonight. Kindly ask the plumber to come asap.;As per our plumber  its been informed to purchase  pillar cock jam not;Assigned to Prashanth. Expected Turnaround Time 21 August 2021, 03:56 PM.</t>
  </si>
  <si>
    <t>4 day(s): 19 hour(s): 34 minute(s)</t>
  </si>
  <si>
    <t>21-08-21, 01:20 PM</t>
  </si>
  <si>
    <t>15-09-21, 04:30 PM</t>
  </si>
  <si>
    <t>V.Surya Ram kumar</t>
  </si>
  <si>
    <t>Team, The putty person came 4 weeks ago and applied the putty for few areas  in the house and was told that  the painter will come and apply the paint. The painter didn't turn up until today so I request you to send the painter and complete his part.</t>
  </si>
  <si>
    <t>Rating - 4/5;Resolved.;painting work done hence issue resolved ;resident informed to send the painter on monday ;waiting for the painter yet we have no updates ;Assigned to Thimmesh S G. Expected Turnaround Time 21 August 2021, 02:40 PM.</t>
  </si>
  <si>
    <t>25 day(s): 3 hour(s): 10 minute(s)</t>
  </si>
  <si>
    <t>21-08-21, 01:16 PM</t>
  </si>
  <si>
    <t>05-02-22, 10:23 AM</t>
  </si>
  <si>
    <t>A follow up to request id 730 regarding the wet patch issue in the bedroom.The issue is not solved until its solved you cannot close this ticket. Informing the builder doesn't solve the problem. Please take the necessary steps to solve the issue.</t>
  </si>
  <si>
    <t>Rating - 1/5: The ticket issue is not resolved;Resolved.;As per tele conversation between us we are closing this ticket , pl send on mail to CRM regarding the out painting  ;Thimmesh &amp; Team,
As discussed please followup with the concerned and complete the painting work pending. ;Service Request category changed from Other to Plumbing.;water proofing work done need painting work;the water proofing person who does outside needs to come from builder end ;Sorry sir its by mistake droped an comment .. however the outside water proof work need to  do when the concern person visit our site ;Nandhini, just now I confirmed with Thinmesh that waterproofing work is not done. So we will wait for its completion and keep us informed regarding its progress. ;May i know when its done. We didn't see anybody working on this. ;water proofing work done ;water proof working person visited and informed that the water proof work needs to be done from outsid hence the other person has to come for the same work we will keep on update ;Water proofing person visiting the society tomorrow aand the work will be done ;In that case once the waterproofing is done by the concerned person then you may close the ticket. ;Water proofing need to do at the time wet( Rain time ) 
;Assigned to Thimmesh S G. Expected Turnaround Time 21 August 2021, 02:45 PM.</t>
  </si>
  <si>
    <t>167 day(s): 21 hour(s): 6 minute(s)</t>
  </si>
  <si>
    <t>21-08-21, 12:42 PM</t>
  </si>
  <si>
    <t>31-08-21, 06:23 PM</t>
  </si>
  <si>
    <t>There is already work going on for grouting as informed for B block 
Kindly confirm when can we expect the same here.
Previous request was also closed without proper information.
Grouting work is for balcony and utility</t>
  </si>
  <si>
    <t>Closed.;Grouting work done ;currently they working on 17th floor and the accurate time cant be guessed;Assigned to Thimmesh S G. Expected Turnaround Time 21 August 2021, 01:05 PM.</t>
  </si>
  <si>
    <t>10 day(s): 5 hour(s): 40 minute(s)</t>
  </si>
  <si>
    <t>21-08-21, 10:48 AM</t>
  </si>
  <si>
    <t>29-10-21, 01:10 PM</t>
  </si>
  <si>
    <t>TOWER A-1101</t>
  </si>
  <si>
    <t xml:space="preserve">Seepage in bedroom </t>
  </si>
  <si>
    <t>Resolved.;Work done;Above floor person came they removed the trap blockage ,Pl check the leakage  ;resident of A-1201 is expected to come by next month ;due to drainage blockage in A1201 balcony ned to clear  but  the resident not available in A-1201
;Sorry A 1201 need to investigate ;needs to check in B 1201 and the resident at B 1201 not available they will return back after one month ;Resident informed to visit tomorrow to check the issue at flat ;Yesterday again observed ;Assigned to Thimmesh S G. Expected Turnaround Time 21 August 2021, 11:40 AM.</t>
  </si>
  <si>
    <t>69 day(s): 2 hour(s): 22 minute(s)</t>
  </si>
  <si>
    <t>21-08-21, 09:49 AM</t>
  </si>
  <si>
    <t>25-08-21, 04:53 PM</t>
  </si>
  <si>
    <t>The guest bedroom window net frame does not come out and we are unable to fix the net… because of which the window cannot be left open as insects, bees, mosquitoes, etc.. come into the house.. the frame is also bent. Fixing it is urgent</t>
  </si>
  <si>
    <t>Closed.;Feedback call given and took confirmation that the net issue resolved hence closing the ticket ;UPVC vendor will be visiting this week to attain the issue;Assigned to Gowda. Expected Turnaround Time 21 August 2021, 10:29 AM.</t>
  </si>
  <si>
    <t>4 day(s): 7 hour(s): 4 minute(s)</t>
  </si>
  <si>
    <t>21-08-21, 09:43 AM</t>
  </si>
  <si>
    <t>21-08-21, 10:42 AM</t>
  </si>
  <si>
    <t xml:space="preserve">In the Master bedroom Balcony door the net is missing is missing. We never received the net and honey bees, mosquitos, insects keep entering and there is no ventilation during night times causing humid environment and  an uneasy situation during evenings.  </t>
  </si>
  <si>
    <t>Closed.;Kindly mail to CRM ;Assigned to Gowda. Expected Turnaround Time 21 August 2021, 10:30 AM.</t>
  </si>
  <si>
    <t>0 day(s): 0 hour(s): 58 minute(s)</t>
  </si>
  <si>
    <t>23-08-21, 05:16 PM</t>
  </si>
  <si>
    <t xml:space="preserve">I need the maintenance office cctv footage for yesterday. 
My cycle horn and headlight was stolen by someone.
I am ver sure that it would have been recorded in the maintenance office  cctv </t>
  </si>
  <si>
    <t>Closed.;As per the investing taken today and the confirmation form the resident we closing the ticket ;Then please do your part of investigation.
Without any proper explanation you have already closed my previous ticket. 
Please don't do the same here. I want to see some good findings from your end.;We checked CCTV and there was no such stolen activity found
;CCTV camera infront of the sales office. ;Assigned to Thimmesh S G. Expected Turnaround Time 21 August 2021, 10:30 AM.</t>
  </si>
  <si>
    <t>2 day(s): 7 hour(s): 32 minute(s)</t>
  </si>
  <si>
    <t>21-08-21, 09:39 AM</t>
  </si>
  <si>
    <t>01-11-21, 11:51 AM</t>
  </si>
  <si>
    <t xml:space="preserve">Living Room Balcony Door does not latch fully as its become very hard. So we are unable to lock it.  Kindly look into this urgently. </t>
  </si>
  <si>
    <t>Resolved - Vendor has explained and gone. Issue resolved;dear sir, need to change the lock your self, if you want vendor will bring new lock with  charge;Sent email to UPVC vendor ;its been communicated by nuilder Mr yogesh that the lock will be replaced ;UPVC vendor will be visiting this week to attain the issue ;Assigned to Gowda. Expected Turnaround Time 21 August 2021, 10:25 AM.</t>
  </si>
  <si>
    <t>72 day(s): 2 hour(s): 11 minute(s)</t>
  </si>
  <si>
    <t>21-08-21, 07:50 AM</t>
  </si>
  <si>
    <t>21-08-21, 04:23 PM</t>
  </si>
  <si>
    <t>I need the details of the security personnel Who had night shift yesterday.
My bicycle headlight and bell was stolen from my closed car parking, G-083
The parking area is in the ground floor and right infront security office.
So, I believe, the security guards must have seen something.
If not, then this is a serious issue and the security guards needs to be changed!!</t>
  </si>
  <si>
    <t>Rating - 1/5: A very bad response from your side.;Closed.;Kindly check at the gate ;Assigned to Thimmesh S G. Expected Turnaround Time 21 August 2021, 10:30 AM.</t>
  </si>
  <si>
    <t>0 day(s): 8 hour(s): 33 minute(s)</t>
  </si>
  <si>
    <t>20-08-21, 03:19 PM</t>
  </si>
  <si>
    <t>20-08-21, 06:22 PM</t>
  </si>
  <si>
    <t>Water leaking from the geyser pipe</t>
  </si>
  <si>
    <t>Closed.;resolve;Assigned to Prashanth. Expected Turnaround Time 20 August 2021, 03:32 PM.</t>
  </si>
  <si>
    <t>20-08-21, 11:14 AM</t>
  </si>
  <si>
    <t>20-08-21, 06:26 PM</t>
  </si>
  <si>
    <t>Mayuri Doshi</t>
  </si>
  <si>
    <t>Leakage from master bedroom bathroom ceiling</t>
  </si>
  <si>
    <t>Closed.;Resolve ;Assigned to Prashanth. Expected Turnaround Time 20 August 2021, 12:15 PM.</t>
  </si>
  <si>
    <t>0 day(s): 7 hour(s): 11 minute(s)</t>
  </si>
  <si>
    <t>20-08-21, 09:52 AM</t>
  </si>
  <si>
    <t>21-08-21, 04:43 PM</t>
  </si>
  <si>
    <t>The main pipe in MBR attached bathroom above the false ceiling is leaking. Please get this fixed asap.</t>
  </si>
  <si>
    <t>Closed.;builders will work in it hence we closing the ticket ;I am writing to the keya CRM too on this.;Re-opened - Due the leakage and water pressure, one false ceiling panel has bent. Please replace it.;Resolved.;As per feed back call plumber solve the issue ;our plumber fixed a Plain T and socket in domestoic water outlet .;Assigned to Prashanth. Expected Turnaround Time 20 August 2021, 11:06 AM.</t>
  </si>
  <si>
    <t>1 day(s): 6 hour(s): 51 minute(s)</t>
  </si>
  <si>
    <t>20-08-21, 06:25 AM</t>
  </si>
  <si>
    <t>01-09-21, 10:39 AM</t>
  </si>
  <si>
    <t>Bathroom water leakage due to grouting problem</t>
  </si>
  <si>
    <t>Closed.;Gave an feedback call took confirmation that the issue fixed .hence closing the ticket ;Received the material, please send plumber to fix it;did follow up call and the resident said the material has been ordered and the same will reach by tomorrow ;There is a connection pipe peonlem, Informed to resident  purchase the material;Today 8pm time allotted ;Need to remove EWC and checked the leakage tomorrow plumber is doing the same;as per our plumber visit it needs to remove EWC to check the damage and tomorrow this will be take care ;Assigned to Prashanth. Expected Turnaround Time 20 August 2021, 10:00 AM.</t>
  </si>
  <si>
    <t>12 day(s): 4 hour(s): 14 minute(s)</t>
  </si>
  <si>
    <t>20-08-21, 01:06 AM</t>
  </si>
  <si>
    <t>21-08-21, 01:04 PM</t>
  </si>
  <si>
    <t xml:space="preserve">Very bad odur on the doorstep at the entrance. It smells like a strong gas leakage . We raise the previous complain and the respective person just came for a day .
Unfortunately it doesn't happens on a regular interval , hence we donot have a fix timeframewe need a specific no.when in we can call once we get the smell. Mostly during night it dmeel us very strong.please request you to investigate this with the respective owners just above one floor as the sorce area is just one.
 </t>
  </si>
  <si>
    <t>Rating - 1/5: Issue unresolved
This is not acceptable;Closed.;Kindly call gail gas vendor to check the issue :8904085014;Assigned to Prashanth. Expected Turnaround Time 21 August 2021, 10:30 AM.;Assigned to Ravi CR. Expected Turnaround Time 20 August 2021, 11:00 AM.</t>
  </si>
  <si>
    <t>1 day(s): 11 hour(s): 57 minute(s)</t>
  </si>
  <si>
    <t>20-08-21, 01:02 AM</t>
  </si>
  <si>
    <t>06-09-21, 05:55 PM</t>
  </si>
  <si>
    <t xml:space="preserve">This was a pending piece of work from the TGT management.i have raise this issue with the respective team a lot of time but there has been no response. The wall of the room was broken for repairing and then the completion was on hold due to covid mentioning that there were no resources.
Please fix this . </t>
  </si>
  <si>
    <t>Closed.;issue resolved took an confirmation from resident ;painting work done ;01.09.21 done the putty work;Tommorrow we will assing the painting person to do this work ;Assigned to Thimmesh S G. Expected Turnaround Time 20 August 2021, 11:00 AM.</t>
  </si>
  <si>
    <t>17 day(s): 16 hour(s): 53 minute(s)</t>
  </si>
  <si>
    <t>20-08-21, 12:59 AM</t>
  </si>
  <si>
    <t>02-09-21, 11:56 AM</t>
  </si>
  <si>
    <t>The hand flush has a leakage from last two weeks .This needs to looked into and fixed.</t>
  </si>
  <si>
    <t>Resolved.;once reached the material kindly rise the ticked we will sending the person to fix ;spoke with resident  they informed that the material has been ordered and this will take another 2 to 3 days ;our plumber visited as an follow up.no one available at flat. Kindly update us on materila that need to be purchased by your end to fix the issue ;Kindly purchase the material to fix the issue ;our plumber visited the flat and there no one available at flat . kinldy let us know the visitin time ;Assigned to Prashanth. Expected Turnaround Time 20 August 2021, 10:25 AM.</t>
  </si>
  <si>
    <t>13 day(s): 10 hour(s): 57 minute(s)</t>
  </si>
  <si>
    <t>20-08-21, 12:20 AM</t>
  </si>
  <si>
    <t>15-09-21, 02:54 PM</t>
  </si>
  <si>
    <t xml:space="preserve">Common bathroom door is not closing and it’s very hard. Kindly rectify. </t>
  </si>
  <si>
    <t>Closed.;issue resolved and took confirmation for the same from resident ;Spoke with resident  and he informed to visit the flat on Wednesday any time as they are out of town ;Time fixed tomorrow after 10am to check the issue  ;Re-opened - Kindly send someone to rectify it ;Resolved - Hi. Kindly send someone to rectify it. ;our person visited to check and there was no one available at flat kindly let us know your convenient time to visit again;Assigned to Gowda. Expected Turnaround Time 20 August 2021, 10:45 AM.</t>
  </si>
  <si>
    <t>26 day(s): 14 hour(s): 34 minute(s)</t>
  </si>
  <si>
    <t>19-08-21, 06:00 PM</t>
  </si>
  <si>
    <t>20-08-21, 10:22 AM</t>
  </si>
  <si>
    <t xml:space="preserve">Screw is loose on gym equipment please get fixed </t>
  </si>
  <si>
    <t>Resolved.;we checked it is not loose, its in a proper fitting ;Assigned to Thimmesh S G. Expected Turnaround Time 20 August 2021, 10:00 AM.</t>
  </si>
  <si>
    <t>0 day(s): 16 hour(s): 22 minute(s)</t>
  </si>
  <si>
    <t>19-08-21, 02:56 PM</t>
  </si>
  <si>
    <t>21-08-21, 01:06 PM</t>
  </si>
  <si>
    <t>Bad smell in master bedroom bathroom not yet resolved</t>
  </si>
  <si>
    <t>Closed.;The partition has been changed hence closing the ticket ;The drain partition wiill be replaced by tomorrow  ;needs to replace smell cap as per our plumber visit ,;Assigned to Prashanth. Expected Turnaround Time 19 August 2021, 05:30 PM.</t>
  </si>
  <si>
    <t>1 day(s): 22 hour(s): 9 minute(s)</t>
  </si>
  <si>
    <t>19-08-21, 02:44 PM</t>
  </si>
  <si>
    <t>25-08-21, 04:02 PM</t>
  </si>
  <si>
    <t>I am not able to close my balcony door properly. Already raised a complain against this problem. May be My door will break one day .</t>
  </si>
  <si>
    <t xml:space="preserve">Closed.;Feedback call given and took confirmation that the waork done hence closing the ticket ;Assigned to Gowda. Expected Turnaround Time 19 August 2021, 06:06 PM.;We checked about the same last compliant we cannot able solve the same problem we are already sent the mail to vendor we are expected the vendor this week  </t>
  </si>
  <si>
    <t>6 day(s): 1 hour(s): 17 minute(s)</t>
  </si>
  <si>
    <t>19-08-21, 10:32 AM</t>
  </si>
  <si>
    <t>19-08-21, 12:35 PM</t>
  </si>
  <si>
    <t xml:space="preserve">Kitchen sink leakage silicone filling </t>
  </si>
  <si>
    <t>Resolved.;Plumber visited and did the silicon work ;Assigned to Prashanth. Expected Turnaround Time 19 August 2021, 11:10 AM.</t>
  </si>
  <si>
    <t>0 day(s): 2 hour(s): 3 minute(s)</t>
  </si>
  <si>
    <t>19-08-21, 10:30 AM</t>
  </si>
  <si>
    <t>19-08-21, 03:36 PM</t>
  </si>
  <si>
    <t>Water leakage started in bathroom now</t>
  </si>
  <si>
    <t>Rating - 5/5;Resolved - Prashanth did a good job;Plumber is attended the work there is geyser connection is broken;Assigned to Prashanth. Expected Turnaround Time 19 August 2021, 10:55 AM.</t>
  </si>
  <si>
    <t>19-08-21, 10:21 AM</t>
  </si>
  <si>
    <t>19-08-21, 01:11 PM</t>
  </si>
  <si>
    <t xml:space="preserve">Kitchen sink jammed and smelling alot </t>
  </si>
  <si>
    <t>Resolved.;Plumber is visited remove drainage blockage;Assigned to Prashanth. Expected Turnaround Time 19 August 2021, 10:55 AM.</t>
  </si>
  <si>
    <t>0 day(s): 2 hour(s): 50 minute(s)</t>
  </si>
  <si>
    <t>19-08-21, 08:30 AM</t>
  </si>
  <si>
    <t>24-09-21, 02:11 PM</t>
  </si>
  <si>
    <t>TOWER B-709</t>
  </si>
  <si>
    <t>Mithrasekhar Reddy</t>
  </si>
  <si>
    <t xml:space="preserve">Water leakage in both wash rooms. 
Please do the needful ASAP. </t>
  </si>
  <si>
    <t>Closed.;issue resolved ;water proofing work done today ;grouting work done need to check the status of seepage ;EWC Checked and there was any issue .;White cement work done tomorrow need to check EWC 
;Plumber checked in above floor need to remove the EWC and check by evening;Assigned to Prashanth. Expected Turnaround Time 19 August 2021, 09:50 AM.</t>
  </si>
  <si>
    <t>36 day(s): 5 hour(s): 41 minute(s)</t>
  </si>
  <si>
    <t>19-08-21, 07:14 AM</t>
  </si>
  <si>
    <t>20-08-21, 06:19 PM</t>
  </si>
  <si>
    <t>Balcony glass window is loose</t>
  </si>
  <si>
    <t>Closed.;work done ;Assigned to Gowda. Expected Turnaround Time 19 August 2021, 10:30 AM.</t>
  </si>
  <si>
    <t>1 day(s): 11 hour(s): 5 minute(s)</t>
  </si>
  <si>
    <t>18-08-21, 02:01 PM</t>
  </si>
  <si>
    <t>19-08-21, 10:36 AM</t>
  </si>
  <si>
    <t>The fire point outside my door is having water leakage. It is happening continuously &amp; all items will get wet.
Pls come &amp; fix the same</t>
  </si>
  <si>
    <t>Resolved.;Fix the fire sprinkler;Assigned to Prashanth. Expected Turnaround Time 18 August 2021, 04:16 PM.</t>
  </si>
  <si>
    <t>0 day(s): 20 hour(s): 34 minute(s)</t>
  </si>
  <si>
    <t>18-08-21, 01:10 PM</t>
  </si>
  <si>
    <t>18-08-21, 04:06 PM</t>
  </si>
  <si>
    <t>Router Stand fixing on wall</t>
  </si>
  <si>
    <t>Resolved.;work done;Assigned to Gowda. Expected Turnaround Time 18 August 2021, 04:15 PM.</t>
  </si>
  <si>
    <t>0 day(s): 2 hour(s): 56 minute(s)</t>
  </si>
  <si>
    <t>18-08-21, 11:53 AM</t>
  </si>
  <si>
    <t>21-08-21, 11:30 AM</t>
  </si>
  <si>
    <t>Wall crack in master bedroom.</t>
  </si>
  <si>
    <t>Rating - 1/5: Issue not resolved. No option to reopen the ticket.;Closed.;Send email to CRm ;Assigned to Thimmesh S G. Expected Turnaround Time 18 August 2021, 02:31 PM.</t>
  </si>
  <si>
    <t>2 day(s): 23 hour(s): 37 minute(s)</t>
  </si>
  <si>
    <t>18-08-21, 11:09 AM</t>
  </si>
  <si>
    <t>18-08-21, 11:47 AM</t>
  </si>
  <si>
    <t>Intercom line not working , electrician was supposed to come today morning kindly send someone A1807</t>
  </si>
  <si>
    <t>Closed.;As per feed back call electrician visit and done the work ;Assigned to Gowda. Expected Turnaround Time 18 August 2021, 11:30 AM.</t>
  </si>
  <si>
    <t>18-08-21, 07:37 AM</t>
  </si>
  <si>
    <t>19-08-21, 12:37 PM</t>
  </si>
  <si>
    <t>Hello, the same power issue is back again. One bedroom is our of power since night. Kindly send someone urgently to clear the issue permanently. Thanks</t>
  </si>
  <si>
    <t>Resolved.;electrician is visit and done the work  ;Assigned to Sachin. Expected Turnaround Time Aug 18, 2021, 08:35 AM</t>
  </si>
  <si>
    <t>1 day(s): 4 hour(s): 59 minute(s)</t>
  </si>
  <si>
    <t>16-08-21, 08:16 PM</t>
  </si>
  <si>
    <t>17-08-21, 03:50 PM</t>
  </si>
  <si>
    <t>Someone has parked his vehicle in my parking, asked the owner to remove his vehicle.
I have also raised this in telegram group but no one is replying</t>
  </si>
  <si>
    <t>Closed.;Builder had done the parking for two wheeler s ;Send me the pic and also ask the guy next time onwards don't keep his vehicle der;sir, I sent a photo blue color two wheeler is not in your parking ;Assigned to Thimmesh S G. Expected Turnaround Time 17 August 2021, 09:45 AM.</t>
  </si>
  <si>
    <t>0 day(s): 19 hour(s): 34 minute(s)</t>
  </si>
  <si>
    <t>16-08-21, 05:56 PM</t>
  </si>
  <si>
    <t>17-08-21, 02:57 PM</t>
  </si>
  <si>
    <t xml:space="preserve">Please return the shoe rack of B1006, it was placed somewhere temporarily to clear the fire checks. </t>
  </si>
  <si>
    <t>Closed - Kept it in front your door ;I'll comeback from office by 5 30;I will be at office at 1PM;Dear Sir,
The shoe rack will be shifted back after 1pm;Assigned to Ravi CR. Expected Turnaround Time 17 August 2021, 01:30 PM.</t>
  </si>
  <si>
    <t>16-08-21, 02:15 PM</t>
  </si>
  <si>
    <t>16-08-21, 02:39 PM</t>
  </si>
  <si>
    <t xml:space="preserve">No cleaning from past two days. B block first floor.
</t>
  </si>
  <si>
    <t>Resolved.;floor cleaned ;Assigned to Ravi CR. Expected Turnaround Time Aug 16, 2021, 03:00 PM</t>
  </si>
  <si>
    <t>16-08-21, 01:24 PM</t>
  </si>
  <si>
    <t>16-08-21, 03:35 PM</t>
  </si>
  <si>
    <t>Door not closing for washroom after white cement work done</t>
  </si>
  <si>
    <t>As per our person first visit its needs to fixed by professional carpenter kindly call the carpenter at your own cost ;Closed.;Assigned to Sachin. Expected Turnaround Time 16 August 2021, 02:16 PM.</t>
  </si>
  <si>
    <t>0 day(s): 2 hour(s): 10 minute(s)</t>
  </si>
  <si>
    <t>16-08-21, 01:21 PM</t>
  </si>
  <si>
    <t>06-09-21, 04:06 PM</t>
  </si>
  <si>
    <t>Seepage fixed but paint not done</t>
  </si>
  <si>
    <t>Closed.;Feed Back call given took confirmation that the paint work done Hence closing the ticket ;Painting work done ;putty work done tommorrow paint work will be done ;yet painter have not visited the site once they visit we will assign the work ;painter is coming by Friday after sending ;Assigned to Thimmesh S G. Expected Turnaround Time 16 August 2021, 03:30 PM.</t>
  </si>
  <si>
    <t>21 day(s): 2 hour(s): 44 minute(s)</t>
  </si>
  <si>
    <t>16-08-21, 08:06 AM</t>
  </si>
  <si>
    <t>24-08-21, 11:53 AM</t>
  </si>
  <si>
    <t>Very bad smell from bathroom drainage.</t>
  </si>
  <si>
    <t>Closed.;Gave feedback call and the issue resolved the confirmation took by resident ;Re-opened - Plumber never visited, i am inside home from past 15 days, it's A411 please make sure he is visiting correct apartment and atleast trying to ring the bell or knock the door.;Resolved.;plumber is visited twice but door is locked, when is available pl rise the compliant  ;No one came to the apartment, I was inside whole day, my door bell doesn't work sometimes which I have already raised complaint but not solved yet.;Update please, smell every morning is unbearable.;Plumber revisited as it kept in observation but at flat nobody available .;Assigned to Prashanth. Expected Turnaround Time 16 August 2021, 10:30 AM.</t>
  </si>
  <si>
    <t>8 day(s): 3 hour(s): 47 minute(s)</t>
  </si>
  <si>
    <t>15-08-21, 07:24 PM</t>
  </si>
  <si>
    <t>25-08-21, 05:05 PM</t>
  </si>
  <si>
    <t>There is water seepage from bathroom in master bedroom</t>
  </si>
  <si>
    <t>Closed.;Feed back call given EWC Fixed and issue been resolved ;EWC will be fixing today at 4pm ;Fixed the hose pipe and tiles and tomorrow we will fix the EWC ;Removed the EWC and checked there is connection hose is problem needs to change ;Our Plumber checked the issue after removing the EWC and the issue found as Hose pipe damage ;As per our plumber the investigation need to be done removing EWC and the work will taken care by tommorrow;Assigned to Prashanth. Expected Turnaround Time 16 August 2021, 10:15 AM.</t>
  </si>
  <si>
    <t>15-08-21, 05:24 PM</t>
  </si>
  <si>
    <t>17-08-21, 09:31 AM</t>
  </si>
  <si>
    <t>Need gardening help.. please send gardner for some work...</t>
  </si>
  <si>
    <t>Rating - 5/5;Closed.;sent the garden;Is gardner avliable? Please send him for discussion ;Assigned to Ravi CR. Expected Turnaround Time Aug 16, 2021, 10:58 AM</t>
  </si>
  <si>
    <t>1 day(s): 16 hour(s): 6 minute(s)</t>
  </si>
  <si>
    <t>15-08-21, 02:15 PM</t>
  </si>
  <si>
    <t>16-08-21, 05:07 PM</t>
  </si>
  <si>
    <t xml:space="preserve">Video door phone is not ringing. It shows the video, but not ringing. </t>
  </si>
  <si>
    <t>Closed.;issue resolved ;Assigned to Sachin. Expected Turnaround Time Aug 15, 2021, 06:10 PM</t>
  </si>
  <si>
    <t>1 day(s): 2 hour(s): 52 minute(s)</t>
  </si>
  <si>
    <t>15-08-21, 01:19 PM</t>
  </si>
  <si>
    <t>21-08-21, 11:31 AM</t>
  </si>
  <si>
    <t>Need to realign some wiring
. Can explain in person</t>
  </si>
  <si>
    <t>Closed.;vendor came and checked and there was no issue with wiring need to check with internet vendor ;Electrican is visited your flat on Sunday, but you sujjest him to come on Monday ;Assigned to Sachin. Expected Turnaround Time Aug 15, 2021, 02:31 PM</t>
  </si>
  <si>
    <t>5 day(s): 22 hour(s): 11 minute(s)</t>
  </si>
  <si>
    <t>15-08-21, 11:54 AM</t>
  </si>
  <si>
    <t>15-08-21, 01:06 PM</t>
  </si>
  <si>
    <t xml:space="preserve">Main door latch broken </t>
  </si>
  <si>
    <t>Resolved - Work dine;Assigned to Sachin. Expected Turnaround Time Aug 15, 2021, 01:00 PM</t>
  </si>
  <si>
    <t>14-08-21, 06:52 PM</t>
  </si>
  <si>
    <t>16-08-21, 05:04 PM</t>
  </si>
  <si>
    <t>My parking area is being used as a storage place instead of you repairing it.
Get it cleaned and get my vehicles cleaned which has been parked in the next parking area.</t>
  </si>
  <si>
    <t>Closed - Your parking is free now ;Any updates please?;Assigned to Ravi CR. Expected Turnaround Time Aug 15, 2021, 09:07 AM</t>
  </si>
  <si>
    <t>1 day(s): 22 hour(s): 11 minute(s)</t>
  </si>
  <si>
    <t>14-08-21, 04:01 PM</t>
  </si>
  <si>
    <t>16-08-21, 03:44 PM</t>
  </si>
  <si>
    <t>TOWER B-607</t>
  </si>
  <si>
    <t>Aanya Gupta</t>
  </si>
  <si>
    <t xml:space="preserve">Hii.. I need someone who can fix the gas nostel. </t>
  </si>
  <si>
    <t>Closed.;kindly connect with the gase vendor ;Nobody has came till now. ;Assigned to Gowda. Expected Turnaround Time Aug 14, 2021, 08:20 PM</t>
  </si>
  <si>
    <t>1 day(s): 23 hour(s): 43 minute(s)</t>
  </si>
  <si>
    <t>14-08-21, 03:55 PM</t>
  </si>
  <si>
    <t>16-08-21, 03:40 PM</t>
  </si>
  <si>
    <t>Shivam</t>
  </si>
  <si>
    <t>Nob of the gas stove is broken...</t>
  </si>
  <si>
    <t>Closed.;As per our person visit issue needs to be fixed by gas repairing person kindly check with your Gas stove vendor ;Rhe problem hasn't resolved yet, it's the 3 rd day I have put the complaint amd the concerned person is not picking up the call also.;Assigned to Gowda. Expected Turnaround Time Aug 14, 2021, 08:20 PM</t>
  </si>
  <si>
    <t>14-08-21, 03:25 PM</t>
  </si>
  <si>
    <t>15-08-21, 05:59 PM</t>
  </si>
  <si>
    <t>Water in my kitchen from nowhere . It can be seen on the floor near the cabinets</t>
  </si>
  <si>
    <t>Resolved - Work done ;Assigned to Niranjan. Expected Turnaround Time 14 August 2021, 03:50 PM.</t>
  </si>
  <si>
    <t>1 day(s): 2 hour(s): 33 minute(s)</t>
  </si>
  <si>
    <t>14-08-21, 02:18 PM</t>
  </si>
  <si>
    <t>17-08-21, 12:41 PM</t>
  </si>
  <si>
    <t>Not receiving My Gate delivery notifications since this morning. I am getting phone calls from main gate regarding deliveries. Please look into it.</t>
  </si>
  <si>
    <t>Closed.;i checked it is working now ;we will check in to this with My gate;Assigned to Thimmesh S G. Expected Turnaround Time 14 August 2021, 03:55 PM.</t>
  </si>
  <si>
    <t>2 day(s): 22 hour(s): 22 minute(s)</t>
  </si>
  <si>
    <t>14-08-21, 01:10 PM</t>
  </si>
  <si>
    <t>17-08-21, 02:02 PM</t>
  </si>
  <si>
    <t>kitchen sink water is flowing</t>
  </si>
  <si>
    <t>Resolved.;as per feed back call work is done by plumber ;Assigned to Niranjan. Expected Turnaround Time 14 August 2021, 04:00 PM.</t>
  </si>
  <si>
    <t>3 day(s): 0 hour(s): 51 minute(s)</t>
  </si>
  <si>
    <t>14-08-21, 09:51 AM</t>
  </si>
  <si>
    <t>14-08-21, 03:22 PM</t>
  </si>
  <si>
    <t>I just realised that Hooky Bikes has setup their stall at parking no 02.
My bike was shifted while I didn't had parking spot for my other bike.
I want to know if this kind of uniformed occupancy is allowed?
Atleast some prior information should have been provided.</t>
  </si>
  <si>
    <t>Rating - 5/5;Resolved - No issues;Assigned to Thimmesh S G. Expected Turnaround Time Aug 14, 2021, 03:18 PM;Would anyone comment on this issue?</t>
  </si>
  <si>
    <t>0 day(s): 5 hour(s): 30 minute(s)</t>
  </si>
  <si>
    <t>13-08-21, 06:48 PM</t>
  </si>
  <si>
    <t>16-08-21, 05:09 PM</t>
  </si>
  <si>
    <t>Power cut, even no power back up. Work is being hindered. Please solve it urgently</t>
  </si>
  <si>
    <t>Closed.;work done;Assigned to Gowda. Expected Turnaround Time 14 August 2021, 04:00 PM.</t>
  </si>
  <si>
    <t>2 day(s): 22 hour(s): 20 minute(s)</t>
  </si>
  <si>
    <t>13-08-21, 07:14 AM</t>
  </si>
  <si>
    <t>13-08-21, 07:16 AM</t>
  </si>
  <si>
    <t>Who's scooter is this?
Why is it oarked in my parking area where the repair work is going on?</t>
  </si>
  <si>
    <t>Resolved - Scooter is removed;I met the person whose scooter it was. He removed
thanks!</t>
  </si>
  <si>
    <t>12-08-21, 09:31 PM</t>
  </si>
  <si>
    <t>13-08-21, 10:02 AM</t>
  </si>
  <si>
    <t xml:space="preserve">Door knob needs to be fixed. Please send a carpenter tomorrow morning. </t>
  </si>
  <si>
    <t>Closed.;He has resolved the issue. Thanks. U can close the ticket. ;He is not a carpenter he is checking the issue;Assigned to Niranjan. Expected Turnaround Time 13 August 2021, 10:00 AM.</t>
  </si>
  <si>
    <t>0 day(s): 12 hour(s): 30 minute(s)</t>
  </si>
  <si>
    <t>12-08-21, 05:27 PM</t>
  </si>
  <si>
    <t>28-08-21, 05:24 PM</t>
  </si>
  <si>
    <t xml:space="preserve">Power cut and continuity issue. This is really annoying the number of times the electricity goes away and it takes 10-15mins for it to be back. Why there is no power backup/continuity in the building if electricity goes away? Why does it takes 10-15mins electricity to be back. Please note that if there is no power, even the internet does not work which is effecting the work. </t>
  </si>
  <si>
    <t>Resolved.;MCB fixed issue resolved ;it needs to fix the meter ;Re-opened - Issue  resolved;Resolved - Work done;What's the solution. It's been happening multiple times;Due to many conncetions in one MCB   the powee load is high thats the reason DG or EB power  gets trips once the power turns on and off ;Assigned to Gowda. Expected Turnaround Time 12 August 2021, 05:50 PM.</t>
  </si>
  <si>
    <t>15 day(s): 23 hour(s): 57 minute(s)</t>
  </si>
  <si>
    <t>12-08-21, 12:18 PM</t>
  </si>
  <si>
    <t>12-08-21, 06:01 PM</t>
  </si>
  <si>
    <t xml:space="preserve">Water logging issue </t>
  </si>
  <si>
    <t>Resolved - Work done;Assigned to Thimmesh S G. Expected Turnaround Time 12 August 2021, 12:40 PM.</t>
  </si>
  <si>
    <t>12-08-21, 12:08 PM</t>
  </si>
  <si>
    <t>25-08-21, 12:30 PM</t>
  </si>
  <si>
    <t>TOWER B-909</t>
  </si>
  <si>
    <t>Santosh kumar pathy</t>
  </si>
  <si>
    <t>Hi team,_x000D_
 Our sliding window lock is not working in utility area. can you please check and send someone to check.</t>
  </si>
  <si>
    <t>Rating - 4/5;Resolved - thanks for the update the lock is fixed.;Thanks for the update the lock is fixed.0;No updates got till now?;Any update on the lock is it available now.;Can you fix it asap please.;Any update on issue?;Assigned to Gowda. Expected Turnaround Time 12 August 2021, 12:40 PM.;B-909 aprtment</t>
  </si>
  <si>
    <t>13 day(s): 0 hour(s): 22 minute(s)</t>
  </si>
  <si>
    <t>12-08-21, 10:55 AM</t>
  </si>
  <si>
    <t>12-08-21, 11:43 AM</t>
  </si>
  <si>
    <t xml:space="preserve">Water force is very less in master bathroom and second bathroom taps. Please send plumber urgently. </t>
  </si>
  <si>
    <t>Rating - 5/5;Resolved - Issue resolved. Thank you ;Assigned to Niranjan. Expected Turnaround Time 12 August 2021, 11:10 AM.</t>
  </si>
  <si>
    <t>12-08-21, 12:30 AM</t>
  </si>
  <si>
    <t>12-08-21, 11:16 AM</t>
  </si>
  <si>
    <t xml:space="preserve">Need electrician for B102 mrs Sinha . She requested to raise . Please attend as she is senior citizen </t>
  </si>
  <si>
    <t>Resolved.;electrican is visited to the flat need some electrical materials are required, pl arrange the material, now we are closing the ticket ;Assigned to Gowda. Expected Turnaround Time 12 August 2021, 10:00 AM.</t>
  </si>
  <si>
    <t>0 day(s): 10 hour(s): 46 minute(s)</t>
  </si>
  <si>
    <t>11-08-21, 05:38 PM</t>
  </si>
  <si>
    <t>28-08-21, 02:28 PM</t>
  </si>
  <si>
    <t xml:space="preserve">Balcony door is jammed </t>
  </si>
  <si>
    <t>Closed.;vendor visited but there was no one available at flat ;UPVC vendor will be viviting this week we will update on this ;thr vendor will be visiting 15th of this month ;Assigned to Thimmesh S G. Expected Turnaround Time 11 August 2021, 05:58 PM.</t>
  </si>
  <si>
    <t>16 day(s): 20 hour(s): 49 minute(s)</t>
  </si>
  <si>
    <t>11-08-21, 04:49 PM</t>
  </si>
  <si>
    <t>21-08-21, 11:33 AM</t>
  </si>
  <si>
    <t>Khata Transfer Pending for very long for my flat. No revert on mails either from crm keya.
I am not able to pay property tax also, for the subsequent year since I do not have the property details.</t>
  </si>
  <si>
    <t>Closed.;Khata has been received yesterday.Kindly collect your Khata from maintenance ;Re-opened - Not yet resolved. ;Resolved.;I have been hearing this for last 6 months. I need you to arrange this on immediate priority.;we still not received an updates  of  khata once we receive we will update you on the same;Assigned to Thimmesh S G. Expected Turnaround Time 16 August 2021, 05:53 PM.</t>
  </si>
  <si>
    <t>9 day(s): 18 hour(s): 44 minute(s)</t>
  </si>
  <si>
    <t>11-08-21, 01:07 PM</t>
  </si>
  <si>
    <t>21-08-21, 11:39 AM</t>
  </si>
  <si>
    <t xml:space="preserve">Main door lock not working </t>
  </si>
  <si>
    <t>Closed.;The work done ;Assigned to Gowda. Expected Turnaround Time 11 August 2021, 01:20 PM.</t>
  </si>
  <si>
    <t>9 day(s): 22 hour(s): 32 minute(s)</t>
  </si>
  <si>
    <t>11-08-21, 12:52 PM</t>
  </si>
  <si>
    <t>11-08-21, 01:09 PM</t>
  </si>
  <si>
    <t>Dear team, 
I can see garbage in front of  my house. This is the second time and not sure who has kept it.  This does not belong to my house. 
Thank you</t>
  </si>
  <si>
    <t>Closed.;informed the concern flat to remove the garbage;Assigned to Sudha Nandini GK. Expected Turnaround Time 11 August 2021, 01:10 PM.</t>
  </si>
  <si>
    <t>11-08-21, 11:56 AM</t>
  </si>
  <si>
    <t>11-08-21, 12:15 PM</t>
  </si>
  <si>
    <t>TOWER B-1303</t>
  </si>
  <si>
    <t>bineet semwal</t>
  </si>
  <si>
    <t>Guest toilet door not closing properly</t>
  </si>
  <si>
    <t>Resolved.;As per the first visit the issue with the door is due to the bulge in door and this needs to be resolved by professional carpenter .so kindly call the carpenter at your own cost.;Assigned to Niranjan. Expected Turnaround Time 11 August 2021, 12:05 PM.</t>
  </si>
  <si>
    <t>11-08-21, 10:01 AM</t>
  </si>
  <si>
    <t>23-08-21, 10:27 PM</t>
  </si>
  <si>
    <t>Behind common bathroom door filling required</t>
  </si>
  <si>
    <t>Rating - 5/5;Resolved - This is done while grouting issues completed;our person visited to check and there was no one available at flat kindly let us know your convenient time to visit again ;Assigned to Gowda. Expected Turnaround Time 11 August 2021, 12:00 PM.</t>
  </si>
  <si>
    <t>12 day(s): 12 hour(s): 26 minute(s)</t>
  </si>
  <si>
    <t>10-08-21, 05:50 PM</t>
  </si>
  <si>
    <t>10-08-21, 06:02 PM</t>
  </si>
  <si>
    <t>Bathroom door locked and not opening from outside.</t>
  </si>
  <si>
    <t>Rating - 5/5;Resolved - Resolved by the staff. Thanks.;Assigned to Niranjan. Expected Turnaround Time 10 August 2021, 06:00 PM.</t>
  </si>
  <si>
    <t>10-08-21, 02:43 PM</t>
  </si>
  <si>
    <t>10-08-21, 04:47 PM</t>
  </si>
  <si>
    <t>Gas passing sound is coming from gas stove, need someone to check.</t>
  </si>
  <si>
    <t>Resolved.;Informed the resident ro connect witg gail gas contact person .;Assigned to Sudha Nandini GK. Expected Turnaround Time Aug 10, 2021, 04:10 PM</t>
  </si>
  <si>
    <t>10-08-21, 11:05 AM</t>
  </si>
  <si>
    <t>11-08-21, 02:08 PM</t>
  </si>
  <si>
    <t>TOWER A-902</t>
  </si>
  <si>
    <t>Vasu Gali</t>
  </si>
  <si>
    <t>The drilled hole needs to be fixed ASAP. I've already raised a ticket but no action taken so far.</t>
  </si>
  <si>
    <t>Closed.;work done;Assigned to Thimmesh S G. Expected Turnaround Time Aug 11, 2021, 11:05 AM</t>
  </si>
  <si>
    <t>1 day(s): 3 hour(s): 3 minute(s)</t>
  </si>
  <si>
    <t>10-08-21, 07:25 AM</t>
  </si>
  <si>
    <t>21-08-21, 11:40 AM</t>
  </si>
  <si>
    <t xml:space="preserve">Patches of moisture are observed on the walls of both the bedrooms of A1903 after the rains. Mr Thimmesh had taken the photographs but unfortunately no action has been taken so far
Since we have not yet moved in, the keys have been handed over to him to facilitate the access if required
Please let us know by when can we expect an action on the same
Thanks
Sudeep Bhargava </t>
  </si>
  <si>
    <t>Closed.;We have alredy informed to CRm and the builder will be taking care of this ;Yesterday we visit along with Water proofing person, it is dried, so he is not able to do the work for the same another day he is coming(it should be wet) ;Assigned to Thimmesh S G. Expected Turnaround Time Aug 11, 2021, 11:00 AM</t>
  </si>
  <si>
    <t>11 day(s): 4 hour(s): 15 minute(s)</t>
  </si>
  <si>
    <t>09-08-21, 09:01 PM</t>
  </si>
  <si>
    <t>11-08-21, 11:52 AM</t>
  </si>
  <si>
    <t>Water seeping in kitchen sink and wood is getting affected</t>
  </si>
  <si>
    <t>Closed.;did grouting and used metal paste to sink now the issue resolve . Hence closing the ticket;Assigned to Niranjan. Expected Turnaround Time Aug 10, 2021, 10:00 AM</t>
  </si>
  <si>
    <t>1 day(s): 14 hour(s): 51 minute(s)</t>
  </si>
  <si>
    <t>09-08-21, 05:13 PM</t>
  </si>
  <si>
    <t>12-08-21, 11:13 AM</t>
  </si>
  <si>
    <t>I had interior people visit they left 30 min back but my gate says the are still inside</t>
  </si>
  <si>
    <t>I had informed and give instruction to security to do the proper work  ;Resolved.;we will investigate on this and update you sir ;Assigned to Thimmesh S G. Expected Turnaround Time Aug 09, 2021, 05:40 PM</t>
  </si>
  <si>
    <t>2 day(s): 17 hour(s): 59 minute(s)</t>
  </si>
  <si>
    <t>09-08-21, 05:12 PM</t>
  </si>
  <si>
    <t>21-08-21, 11:41 AM</t>
  </si>
  <si>
    <t>No electricity</t>
  </si>
  <si>
    <t>Closed.;resolved ;Re-opened - Again no power;Rating - 5/5;Resolved - It's bac;Assigned to Gowda. Expected Turnaround Time Aug 09, 2021, 05:30 PM</t>
  </si>
  <si>
    <t>11 day(s): 18 hour(s): 28 minute(s)</t>
  </si>
  <si>
    <t>09-08-21, 01:42 PM</t>
  </si>
  <si>
    <t>11-08-21, 12:35 PM</t>
  </si>
  <si>
    <t>Hello Team, 
Seepage issue resolved at dinning area. Thank you for that. 
It has left a dry patch on wall. Please send painter to cover the same.</t>
  </si>
  <si>
    <t>Closed.;painting work has been finished ;Okay thank you.;Dear Sir,
painter will be visiting your flat on Wednesday post lunch.;Assigned to Sudha Nandini GK. Expected Turnaround Time Aug 09, 2021, 02:30 PM</t>
  </si>
  <si>
    <t>1 day(s): 22 hour(s): 53 minute(s)</t>
  </si>
  <si>
    <t>09-08-21, 12:45 PM</t>
  </si>
  <si>
    <t>09-08-21, 01:23 PM</t>
  </si>
  <si>
    <t>Commode flapper is not working.
Previous ID for same issue. 906</t>
  </si>
  <si>
    <t>Rating - 5/5;Resolved - Thank you.;Assigned to Niranjan. Expected Turnaround Time Aug 09, 2021, 12:50 PM</t>
  </si>
  <si>
    <t>08-08-21, 07:13 PM</t>
  </si>
  <si>
    <t>09-08-21, 05:31 PM</t>
  </si>
  <si>
    <t>The main door is making a lot noise and the top metal rod is touching the door</t>
  </si>
  <si>
    <t>Resolved - As discussed in call the explanation is given with respect with carpenter. hence we closing the ticket .;We are still waiting for this.please reply back.;Can someone check on this?;Re-opened - This hasn't been resolved.We just moved 4 weeks back and it's been there from then.Please get this resolved;Resolved - Ok;Re-opened - This hasn't been resolved. He said he will check with other carpenter and get back;Resolved - As per the first investigation the door issue needs to be resolved by professional carpenter so we request to call the carpenter at your own cost .;Assigned to Gowda. Expected Turnaround Time Aug 09, 2021, 10:15 AM</t>
  </si>
  <si>
    <t>0 day(s): 22 hour(s): 17 minute(s)</t>
  </si>
  <si>
    <t>08-08-21, 09:51 AM</t>
  </si>
  <si>
    <t>12-08-21, 11:22 AM</t>
  </si>
  <si>
    <t xml:space="preserve">Whenver the power supply switches to DG, we don't get power in our flat. Everytime I have to call maintenance office and then they check the panel room and turns it on. It looks like the switch in panel room is tripping whenever DG power is on. This is happening since last 4-5 days. Please have a permanent fix for this issue. </t>
  </si>
  <si>
    <t>Rating - 4/5: The issue did not reoccur in last 4 days. However, the comment from electrician is not seems right. One night, when everything was off except one fan, the DG tripped.;Closed.;As per the electrician observation  when the DG  power is on there is a power usage is high due to that DG MCB is tripping.   ;Sorry for the inconvenience we kept in observation we check and update whats the fault happen. ;Assigned to Gowda. Expected Turnaround Time Aug 08, 2021, 10:40 AM</t>
  </si>
  <si>
    <t>4 day(s): 1 hour(s): 31 minute(s)</t>
  </si>
  <si>
    <t>10-08-21, 09:54 AM</t>
  </si>
  <si>
    <t xml:space="preserve">To fix bed </t>
  </si>
  <si>
    <t>Closed - the requirement wont come under maintenance  hence closing the ticket;Assigned to Niranjan. Expected Turnaround Time Aug 08, 2021, 10:40 AM</t>
  </si>
  <si>
    <t>2 day(s): 0 hour(s): 3 minute(s)</t>
  </si>
  <si>
    <t>08-08-21, 12:11 AM</t>
  </si>
  <si>
    <t>12-08-21, 11:49 AM</t>
  </si>
  <si>
    <t>Need to fix light.</t>
  </si>
  <si>
    <t>Closed.;work done; Mr Gowda came and went back to get stairs and did not came back yet. It's going to be 3 days now.;Assigned to Gowda. Expected Turnaround Time Aug 08, 2021, 09:01 AM</t>
  </si>
  <si>
    <t>4 day(s): 11 hour(s): 37 minute(s)</t>
  </si>
  <si>
    <t>07-08-21, 10:14 PM</t>
  </si>
  <si>
    <t>08-08-21, 02:25 PM</t>
  </si>
  <si>
    <t>TOWER B-807</t>
  </si>
  <si>
    <t>Debabrata Nayak</t>
  </si>
  <si>
    <t xml:space="preserve">Calling Bell Hikvision not working. Please check on priority
</t>
  </si>
  <si>
    <t>Resolved - G;Assigned to Gowda. Expected Turnaround Time Aug 08, 2021, 09:36 AM</t>
  </si>
  <si>
    <t>07-08-21, 06:03 PM</t>
  </si>
  <si>
    <t>13-08-21, 10:21 AM</t>
  </si>
  <si>
    <t xml:space="preserve">Informed the security regarding garbage outside the flat and he confirmed morning it will be cleared. So leaving it near flat. </t>
  </si>
  <si>
    <t>Closed.;Assigned to Ravi CR. Expected Turnaround Time Aug 08, 2021, 09:37 AM</t>
  </si>
  <si>
    <t>5 day(s): 16 hour(s): 18 minute(s)</t>
  </si>
  <si>
    <t>07-08-21, 04:05 PM</t>
  </si>
  <si>
    <t>08-08-21, 04:03 PM</t>
  </si>
  <si>
    <t xml:space="preserve">Water is leaking from kitchen sink </t>
  </si>
  <si>
    <t>Closed - Leakage issue resolved ;Assigned to Niranjan. Expected Turnaround Time Aug 07, 2021, 04:40 PM</t>
  </si>
  <si>
    <t>07-08-21, 02:35 PM</t>
  </si>
  <si>
    <t>07-08-21, 03:21 PM</t>
  </si>
  <si>
    <t>Need to fix door stoppers.</t>
  </si>
  <si>
    <t>Resolved - As per our maintenance person its been informed the  door closer needs to be fixed not the door stopper and that can be fixed by professional carpenter ;Assigned to Sachin. Expected Turnaround Time Aug 07, 2021, 02:50 PM</t>
  </si>
  <si>
    <t>07-08-21, 02:34 PM</t>
  </si>
  <si>
    <t>07-08-21, 02:42 PM</t>
  </si>
  <si>
    <t>No power in B102</t>
  </si>
  <si>
    <t>Resolved - MCB trip resolved ;Assigned to Sachin. Expected Turnaround Time Aug 07, 2021, 02:50 PM</t>
  </si>
  <si>
    <t>07-08-21, 02:10 PM</t>
  </si>
  <si>
    <t>21-08-21, 10:44 AM</t>
  </si>
  <si>
    <t>Door repair</t>
  </si>
  <si>
    <t>Closed.;this issue has to be resolved by professional carpenter  kindly connect with the carpenter at your own cost ;Assigned to Sachin. Expected Turnaround Time Aug 07, 2021, 02:25 PM</t>
  </si>
  <si>
    <t>13 day(s): 20 hour(s): 34 minute(s)</t>
  </si>
  <si>
    <t>07-08-21, 12:37 PM</t>
  </si>
  <si>
    <t>07-08-21, 01:14 PM</t>
  </si>
  <si>
    <t>Washing machine tap is leaking</t>
  </si>
  <si>
    <t>Resolved - Issue resolved ;Assigned to Niranjan. Expected Turnaround Time Aug 07, 2021, 01:00 PM;Assigned to Prashanth. Expected Turnaround Time Aug 07, 2021, 01:00 PM</t>
  </si>
  <si>
    <t>07-08-21, 10:33 AM</t>
  </si>
  <si>
    <t>08-08-21, 07:38 AM</t>
  </si>
  <si>
    <t>Balcony door rubber has to be fixed. It came off little bit.</t>
  </si>
  <si>
    <t>Resolved - Work done;Assigned to Sachin. Expected Turnaround Time Aug 07, 2021, 11:20 AM</t>
  </si>
  <si>
    <t>0 day(s): 21 hour(s): 4 minute(s)</t>
  </si>
  <si>
    <t>07-08-21, 10:04 AM</t>
  </si>
  <si>
    <t>21-08-21, 11:42 AM</t>
  </si>
  <si>
    <t>Dear team,
There is a water spot in my bedroom. Attached is the photo. Looks like there is a hole outside the house. Need someone to investigate the same.
Previously had the same issue in kitchen and fixed the outside hole.
Thank you</t>
  </si>
  <si>
    <t>Closed.;we informed to cRM and the builder will be taken care of this ;first investigation has been taken place .The water proofing person needs to visit and he will be visiting in this week .;Assigned to Thimmesh S G. Expected Turnaround Time Aug 07, 2021, 10:25 AM</t>
  </si>
  <si>
    <t>14 day(s): 1 hour(s): 37 minute(s)</t>
  </si>
  <si>
    <t>07-08-21, 09:59 AM</t>
  </si>
  <si>
    <t>07-08-21, 10:12 AM</t>
  </si>
  <si>
    <t>I want to bookmark Guest room for family of 3…how can I do that?</t>
  </si>
  <si>
    <t>07-08-21, 10:06 AM</t>
  </si>
  <si>
    <t>Assigned to Sudha Nandini GK. Expected Turnaround Time Aug 07, 2021, 10:15 AM;Resolved - Need book through mygate app;Assigned to Thimmesh S G. Expected Turnaround Time Aug 07, 2021, 10:06 AM</t>
  </si>
  <si>
    <t>06-08-21, 05:00 PM</t>
  </si>
  <si>
    <t>Need to replace socket and switch boards</t>
  </si>
  <si>
    <t>Resolved - Work done ;Sir, please send the electrician to fix sockets and switch boards ;Assigned to Sachin. Expected Turnaround Time Aug 06, 2021, 05:20 PM</t>
  </si>
  <si>
    <t>1 day(s): 14 hour(s): 38 minute(s)</t>
  </si>
  <si>
    <t>06-08-21, 11:27 AM</t>
  </si>
  <si>
    <t>11-08-21, 12:38 PM</t>
  </si>
  <si>
    <t xml:space="preserve">Sink blocked </t>
  </si>
  <si>
    <t>Closed.;work done;Assigned to Prashanth. Expected Turnaround Time Aug 06, 2021, 11:50 AM</t>
  </si>
  <si>
    <t>5 day(s): 1 hour(s): 10 minute(s)</t>
  </si>
  <si>
    <t>06-08-21, 11:17 AM</t>
  </si>
  <si>
    <t>06-08-21, 12:11 PM</t>
  </si>
  <si>
    <t>Master bedroom leakage</t>
  </si>
  <si>
    <t>Resolved - issue resolved;Assigned to Prashanth. Expected Turnaround Time Aug 06, 2021, 11:40 AM</t>
  </si>
  <si>
    <t>06-08-21, 07:54 AM</t>
  </si>
  <si>
    <t>06-08-21, 09:35 AM</t>
  </si>
  <si>
    <t>Fire false alarm trigger at night 12 am</t>
  </si>
  <si>
    <t>Resolved - checked out, work done ;Assigned to Gowda. Expected Turnaround Time Aug 06, 2021, 10:05 AM</t>
  </si>
  <si>
    <t>06-08-21, 12:11 AM</t>
  </si>
  <si>
    <t>11-08-21, 02:48 PM</t>
  </si>
  <si>
    <t>Wooden Shoe rack fitting</t>
  </si>
  <si>
    <t>Resolved.;As this wont come under maintenance kindly contact professional carpenter ;Assigned to Prashanth. Expected Turnaround Time Aug 06, 2021, 10:30 AM</t>
  </si>
  <si>
    <t>5 day(s): 14 hour(s): 37 minute(s)</t>
  </si>
  <si>
    <t>05-08-21, 03:52 PM</t>
  </si>
  <si>
    <t>11-08-21, 02:15 PM</t>
  </si>
  <si>
    <t>Water leakage in basement lift area.</t>
  </si>
  <si>
    <t>Closed.;work done;Assigned to Prashanth. Expected Turnaround Time Aug 05, 2021, 04:20 PM</t>
  </si>
  <si>
    <t>5 day(s): 22 hour(s): 23 minute(s)</t>
  </si>
  <si>
    <t>05-08-21, 03:51 PM</t>
  </si>
  <si>
    <t>11-08-21, 02:57 PM</t>
  </si>
  <si>
    <t>A strong pungent smell near basement lift</t>
  </si>
  <si>
    <t>resolved ;Closed.;Assigned to Ravi CR. Expected Turnaround Time Aug 05, 2021, 04:20 PM</t>
  </si>
  <si>
    <t>5 day(s): 23 hour(s): 5 minute(s)</t>
  </si>
  <si>
    <t>05-08-21, 02:43 PM</t>
  </si>
  <si>
    <t>05-08-21, 02:57 PM</t>
  </si>
  <si>
    <t xml:space="preserve">Door calling bell is not working. </t>
  </si>
  <si>
    <t>Resolved - Work done;Assigned to Sachin. Expected Turnaround Time Aug 05, 2021, 02:56 PM</t>
  </si>
  <si>
    <t>05-08-21, 12:03 PM</t>
  </si>
  <si>
    <t>16-08-21, 05:37 PM</t>
  </si>
  <si>
    <t xml:space="preserve">Kitchen basin tap leakage </t>
  </si>
  <si>
    <t>Closed.;work done;informed by flat member that the material will be purchased by this weekend ;As per our plumber visit need to purchase silicon  from your end to fix the issue;Assigned to Prashanth. Expected Turnaround Time Aug 05, 2021, 12:40 PM</t>
  </si>
  <si>
    <t>11 day(s): 5 hour(s): 33 minute(s)</t>
  </si>
  <si>
    <t>05-08-21, 09:15 AM</t>
  </si>
  <si>
    <t>05-08-21, 05:55 PM</t>
  </si>
  <si>
    <t>Common bathroom leakage</t>
  </si>
  <si>
    <t>Resolved - As per our plumber visit   its not the common bathroom leakage its a problem with geyser ;Assigned to Niranjan. Expected Turnaround Time Aug 05, 2021, 09:31 AM</t>
  </si>
  <si>
    <t>0 day(s): 8 hour(s): 40 minute(s)</t>
  </si>
  <si>
    <t>05-08-21, 07:53 AM</t>
  </si>
  <si>
    <t>05-08-21, 08:26 AM</t>
  </si>
  <si>
    <t>No Main Power since last evening. Appliances like Fridge, Microwave has no power.</t>
  </si>
  <si>
    <t>Resolved - MCB had tripped, now resolved</t>
  </si>
  <si>
    <t>05-08-21, 06:17 AM</t>
  </si>
  <si>
    <t>05-08-21, 08:52 AM</t>
  </si>
  <si>
    <t>Bathroom door lock is not working</t>
  </si>
  <si>
    <t>Resolved - Lock fixed</t>
  </si>
  <si>
    <t>04-08-21, 09:51 PM</t>
  </si>
  <si>
    <t>11-08-21, 02:04 PM</t>
  </si>
  <si>
    <t>Resolved.;Sachin is fixed the lights;Re-opened - Work pending ;Resolved - Sent the electrican</t>
  </si>
  <si>
    <t>6 day(s): 16 hour(s): 13 minute(s)</t>
  </si>
  <si>
    <t>04-08-21, 02:03 PM</t>
  </si>
  <si>
    <t>Due to leakage unable to use common bathroom.</t>
  </si>
  <si>
    <t>Resolved.;Work Done;waiting for tiles to  start the work;Hi , please send someone on Monday after 10:00 am to fix the Commode properly.;yet to get an update from builder;Hi Facility Team,
Which Monday you was saying the work will begin?;Just for information , next week Friday I will be having guest at my home.
This is an headup to facilities, flat below us may face the seepage issue again for a week.;by Monday start the work;Is hose pipe received to fix the seepage, since 2 weeks we are getting trouble as we have to dependent on only one bathroom.
;Can i have an update??? What is the ETA??;By when this will be fixed , please take this on priority;Need to replace the connection hose ;Assigned to Prashanth. Expected Turnaround Time Aug 04, 2021, 02:45 PM</t>
  </si>
  <si>
    <t>86 day(s): 20 hour(s): 34 minute(s)</t>
  </si>
  <si>
    <t>04-08-21, 12:56 PM</t>
  </si>
  <si>
    <t>04-08-21, 04:55 PM</t>
  </si>
  <si>
    <t>Power supply is unavailable since half an hour</t>
  </si>
  <si>
    <t>Closed - Fuse connected back .. hence closing the ticket ;Can I hv the update pls..it's been long hours no electricity supply;Hv already cleared;Dear Sir,
Kindly check whether your EB Bill cleared or not . in case if you cleared  requesting to share the receipt screen shot  .;Assigned to Sachin. Expected Turnaround Time Aug 04, 2021, 01:10 PM</t>
  </si>
  <si>
    <t>04-08-21, 10:50 AM</t>
  </si>
  <si>
    <t>04-08-21, 11:27 AM</t>
  </si>
  <si>
    <t>In our new home for one sink faucet is not installed. Please do needful</t>
  </si>
  <si>
    <t>Resolved - As per our plumber visit the hole needs to be done in play hood by professional carpenter to fix the sink faucet .;Assigned to Prashanth. Expected Turnaround Time Aug 04, 2021, 11:05 AM</t>
  </si>
  <si>
    <t>04-08-21, 08:55 AM</t>
  </si>
  <si>
    <t>04-08-21, 10:15 AM</t>
  </si>
  <si>
    <t>Door bell is faulty, I have been complaining from a long time now, sometimes it doesn't work sometime it works, please get it replaced.</t>
  </si>
  <si>
    <t>Rating - 1/5: Not yet solved, same issue many times, just says we won't replace it but will repair it once people from door bell company visits but they never visit.;Closed - Issue resolved;Assigned to Sachin. Expected Turnaround Time Aug 04, 2021, 10:25 AM</t>
  </si>
  <si>
    <t>04-08-21, 08:52 AM</t>
  </si>
  <si>
    <t>04-08-21, 09:56 AM</t>
  </si>
  <si>
    <t xml:space="preserve">Calling Bell not working </t>
  </si>
  <si>
    <t>Closed - issue resolved ;Assigned to Sachin. Expected Turnaround Time Aug 04, 2021, 09:50 AM</t>
  </si>
  <si>
    <t>0 day(s): 1 hour(s): 4 minute(s)</t>
  </si>
  <si>
    <t>04-08-21, 08:17 AM</t>
  </si>
  <si>
    <t>12-08-21, 04:15 PM</t>
  </si>
  <si>
    <t>Water leaking from kitchen sink. Please look</t>
  </si>
  <si>
    <t>Closed.;This issue needs to be attended by carpenter to drill the play hood than it has to fix the foreset.. so by onw until the carpenter work gets finish we closing the issue .  ;Re-opened - The problem still persists.. Please send someone;Resolved - Resolved, thanks;Assigned to Prashanth. Expected Turnaround Time Aug 04, 2021, 10:00 AM</t>
  </si>
  <si>
    <t>8 day(s): 7 hour(s): 57 minute(s)</t>
  </si>
  <si>
    <t>03-08-21, 04:52 PM</t>
  </si>
  <si>
    <t>TOWER A-1504</t>
  </si>
  <si>
    <t>Paramjeet Singh</t>
  </si>
  <si>
    <t>Leakage in common bathroom from roof.  Please check and resolve the problem.</t>
  </si>
  <si>
    <t>Resolved.;Work done in 16th floor;waiting for tiles to  start the work ;yet to get update from builder ;By Monday start the work in A-1604;Any update on this. I can still see water coming from ceiling.;As per our plumber  visit there is a damage in 1604 common bathroom flushing outlet pipe this will be fixed ASAP .;Assigned to Prashanth. Expected Turnaround Time Aug 03, 2021, 05:15 PM</t>
  </si>
  <si>
    <t>87 day(s): 17 hour(s): 45 minute(s)</t>
  </si>
  <si>
    <t>03-08-21, 09:47 AM</t>
  </si>
  <si>
    <t>03-08-21, 05:39 PM</t>
  </si>
  <si>
    <t>Door bell sound is not coming video is visible but the sound is not coming</t>
  </si>
  <si>
    <t>Resolved - work done;Assigned to Sachin. Expected Turnaround Time Aug 03, 2021, 10:40 AM</t>
  </si>
  <si>
    <t>0 day(s): 7 hour(s): 51 minute(s)</t>
  </si>
  <si>
    <t>02-08-21, 06:51 PM</t>
  </si>
  <si>
    <t>04-08-21, 06:25 PM</t>
  </si>
  <si>
    <t xml:space="preserve">No notifications on my gate. </t>
  </si>
  <si>
    <t>Resolved - Now receiving the notification.confirmed by owner. Hence closing the ticket;i will check in the my gate ;Assigned to Thimmesh S G. Expected Turnaround Time Aug 03, 2021, 10:25 AM</t>
  </si>
  <si>
    <t>1 day(s): 23 hour(s): 33 minute(s)</t>
  </si>
  <si>
    <t>02-08-21, 04:50 PM</t>
  </si>
  <si>
    <t>02-08-21, 05:37 PM</t>
  </si>
  <si>
    <t>Water is  leaking from the pipe in bathroom.</t>
  </si>
  <si>
    <t>Resolved - Done;Assigned to Prashanth. Expected Turnaround Time Aug 02, 2021, 05:45 PM</t>
  </si>
  <si>
    <t>02-08-21, 12:39 PM</t>
  </si>
  <si>
    <t>05-08-21, 03:16 PM</t>
  </si>
  <si>
    <t xml:space="preserve">From Bathroom wall water is leaking </t>
  </si>
  <si>
    <t>Resolved - Have u purchased the geyser  pipe? if not we closing the complaint once you purchase you can inform us ;Need to geyser pipe replace,  ;Assigned to Prashanth. Expected Turnaround Time Aug 02, 2021, 01:05 PM</t>
  </si>
  <si>
    <t>3 day(s): 2 hour(s): 37 minute(s)</t>
  </si>
  <si>
    <t>01-08-21, 10:31 PM</t>
  </si>
  <si>
    <t>03-08-21, 11:22 PM</t>
  </si>
  <si>
    <t xml:space="preserve">Day and night water is clogged near A block lift parking. Daily we have to Cross water. Make a path for the to go directly into the drain </t>
  </si>
  <si>
    <t>Rating - 5/5;Resolved - Tap is closed ;Re-opened - Issue is not solved, its not permanent solution ;Resolved - we close the tap for the same ;Assigned to Ravi CR. Expected Turnaround Time Aug 02, 2021, 10:25 AM</t>
  </si>
  <si>
    <t>01-08-21, 03:34 PM</t>
  </si>
  <si>
    <t>01-08-21, 04:23 PM</t>
  </si>
  <si>
    <t xml:space="preserve">Garbage has not been cleared from outside the door </t>
  </si>
  <si>
    <t>Resolved - garbage cleared;Assigned to Ravi CR. Expected Turnaround Time Aug 01, 2021, 03:45 PM</t>
  </si>
  <si>
    <t>01-08-21, 02:16 PM</t>
  </si>
  <si>
    <t>03-08-21, 05:00 PM</t>
  </si>
  <si>
    <t>Mohith</t>
  </si>
  <si>
    <t>Leakage in geyser.</t>
  </si>
  <si>
    <t>Resolved - work done;A per our plumber the geyser pipe damage  and the pipe needs to be purchased from your end .;Assigned to Prashanth. Expected Turnaround Time Aug 01, 2021, 02:35 PM</t>
  </si>
  <si>
    <t>2 day(s): 2 hour(s): 44 minute(s)</t>
  </si>
  <si>
    <t>01-08-21, 02:01 PM</t>
  </si>
  <si>
    <t>01-08-21, 03:48 PM</t>
  </si>
  <si>
    <t xml:space="preserve">Send plumber pls </t>
  </si>
  <si>
    <t>Resolved - plumber issue has been resolved ;Assigned to Prashanth. Expected Turnaround Time Aug 01, 2021, 02:30 PM</t>
  </si>
  <si>
    <t>01-08-21, 11:27 AM</t>
  </si>
  <si>
    <t>01-08-21, 04:21 PM</t>
  </si>
  <si>
    <t>water is not coming from bathroom tap</t>
  </si>
  <si>
    <t>Resolved - issue resolved;Assigned to Prashanth. Expected Turnaround Time Aug 01, 2021, 12:05 PM</t>
  </si>
  <si>
    <t>01-08-21, 11:24 AM</t>
  </si>
  <si>
    <t>02-08-21, 06:17 PM</t>
  </si>
  <si>
    <t>mesh of bedroom balcony door need to be fitted urgently</t>
  </si>
  <si>
    <t>Resolved - the net is replace from your own cost;As per our person visit the mesh has been damaged and the same needs to be replaced by by your end ;Assigned to Sachin. Expected Turnaround Time Aug 01, 2021, 12:05 PM</t>
  </si>
  <si>
    <t>1 day(s): 6 hour(s): 53 minute(s)</t>
  </si>
  <si>
    <t>01-08-21, 08:45 AM</t>
  </si>
  <si>
    <t>01-08-21, 12:32 PM</t>
  </si>
  <si>
    <t xml:space="preserve">No light in my parking space. Water coming out from STP unit. </t>
  </si>
  <si>
    <t>Resolved - Work done ;light issue  fixed ....;Assigned to Sachin. Expected Turnaround Time Aug 01, 2021, 09:00 AM</t>
  </si>
  <si>
    <t>0 day(s): 3 hour(s): 47 minute(s)</t>
  </si>
  <si>
    <t>01-08-21, 08:44 AM</t>
  </si>
  <si>
    <t>06-08-21, 05:36 PM</t>
  </si>
  <si>
    <t>Hand wash Sinks are leaking and water is coming back from floor drainage points.</t>
  </si>
  <si>
    <t>Resolved - work done;Re-opened - Hello Nandini the sinks are still leaking. Actually no one came to take a look at it. Only the flush problem is solved. ;Resolved - work done;Assigned to Niranjan. Expected Turnaround Time Aug 01, 2021, 09:00 AM</t>
  </si>
  <si>
    <t>5 day(s): 8 hour(s): 52 minute(s)</t>
  </si>
  <si>
    <t>01-08-21, 08:25 AM</t>
  </si>
  <si>
    <t>24-09-21, 02:09 PM</t>
  </si>
  <si>
    <t xml:space="preserve">Water seepage issue near roof of utility area and master bedroom. </t>
  </si>
  <si>
    <t>Resolved.;painting work done ;after re investigation the seepage has been dried took the confirmation form the resident however the putty work is still pending ;the work has been done it will take some time to dry the seepage ...;Need to re investigate ;Water proofing work on 10.08.21;Water proofing work is been attended today and putty work will be done by this week end ;Assigned to Niranjan. Expected Turnaround Time Aug 01, 2021, 09:00 AM</t>
  </si>
  <si>
    <t>54 day(s): 5 hour(s): 44 minute(s)</t>
  </si>
  <si>
    <t>31-07-21, 04:45 PM</t>
  </si>
  <si>
    <t>31-07-21, 06:01 PM</t>
  </si>
  <si>
    <t>Power is not there from 30 mins, it’s only to my flat, please check</t>
  </si>
  <si>
    <t>Rating - 3/5;Resolved - Power came</t>
  </si>
  <si>
    <t>31-07-21, 03:28 PM</t>
  </si>
  <si>
    <t>31-07-21, 06:21 PM</t>
  </si>
  <si>
    <t>No mopping till 3.30</t>
  </si>
  <si>
    <t xml:space="preserve">Resolved - work done </t>
  </si>
  <si>
    <t>0 day(s): 2 hour(s): 52 minute(s)</t>
  </si>
  <si>
    <t>31-07-21, 01:55 PM</t>
  </si>
  <si>
    <t>31-07-21, 03:37 PM</t>
  </si>
  <si>
    <t>Resolved - Work done;Assigned to Sachin. Expected Turnaround Time Jul 31, 2021, 02:50 PM</t>
  </si>
  <si>
    <t>31-07-21, 01:31 PM</t>
  </si>
  <si>
    <t>02-08-21, 06:07 PM</t>
  </si>
  <si>
    <t>Need help in connecting the washing machine</t>
  </si>
  <si>
    <t>Resolved - work done;Assigned to Prashanth. Expected Turnaround Time Jul 31, 2021, 02:30 PM</t>
  </si>
  <si>
    <t>2 day(s): 4 hour(s): 35 minute(s)</t>
  </si>
  <si>
    <t>31-07-21, 11:06 AM</t>
  </si>
  <si>
    <t>24-09-21, 02:08 PM</t>
  </si>
  <si>
    <t>Water leakage from wall inside the bathroom which is causing plasters of the wall coming off.</t>
  </si>
  <si>
    <t>Rating - 5/5;Closed.;Feedback call given and took confirmation that the work done ;Grouting work has been done ;Need to do grouting its been started in A block today  it takes 3 to 4 days to start in your floor ;As per phone conversation resident confirmed to send the plumber today @ 5pm;We are not in town.. we will be back on 24th.. plz arrange the visit after 24th;re assigned tp plumber  ;plumber re visited again  today and the there was no responsed for door bell .. kindly inform us the availability to visit back  ;our plumber visited  twice your flat and there was no response for door bell .. kindly let us know your convenient time to send our plumber  ;Re-opened - It's not resolved!!!;Resolved - Issue resolved ;This issue is still not resolved.. it's been 4 days I have raised the complaint.. will this be resolved??? ;Re-opened - Work is only done in one bathroom.. the other bathroom problem is pending. Please resolve asap;Resolved - work done;Assigned to Prashanth. Expected Turnaround Time Jul 31, 2021, 11:30 AM</t>
  </si>
  <si>
    <t>55 day(s): 3 hour(s): 1 minute(s)</t>
  </si>
  <si>
    <t>31-07-21, 09:31 AM</t>
  </si>
  <si>
    <t>31-07-21, 10:54 AM</t>
  </si>
  <si>
    <t>Ceiling Fan issue.</t>
  </si>
  <si>
    <t>Rating - 5/5: Sachin is very helpful;Closed - The issue is in fan .. hence fan removed ... closing the ticket ;Assigned to Sachin. Expected Turnaround Time Jul 31, 2021, 11:00 AM;Please bring stool</t>
  </si>
  <si>
    <t>30-07-21, 08:58 PM</t>
  </si>
  <si>
    <t>04-08-21, 05:54 PM</t>
  </si>
  <si>
    <t>My living room wall "BEHIND THE SOFA" has BLACK MOLD.
This wall is a common wall between my living room and my neighbour's Kitchen.
Most probably, there's a water leakage issue in my neighborhood and because of the worst construction quality, I am facing this issue!
This is an extremely serious problem and hazardous to my health.</t>
  </si>
  <si>
    <t>Resolved - work done in A-1001 ;NO, this is a waterproofing defect.
Resolve the actual issue intead of doing patch work.
And what is resolution for my wall Black Mold??;As per our plumber the  silicon gum needs to be pasted in 1001 flat kitchen sink pipe to resolve this issue in 1001. and the plumber is on it ;Assigned to Prashanth. Expected Turnaround Time Jul 31, 2021, 10:30 AM</t>
  </si>
  <si>
    <t>4 day(s): 20 hour(s): 55 minute(s)</t>
  </si>
  <si>
    <t>30-07-21, 01:42 PM</t>
  </si>
  <si>
    <t>30-07-21, 03:18 PM</t>
  </si>
  <si>
    <t>Resolved - issue resolved closing the ticket.;Assigned to Gowda. Expected Turnaround Time Jul 30, 2021, 02:05 PM</t>
  </si>
  <si>
    <t>0 day(s): 1 hour(s): 36 minute(s)</t>
  </si>
  <si>
    <t>30-07-21, 11:18 AM</t>
  </si>
  <si>
    <t>30-07-21, 03:57 PM</t>
  </si>
  <si>
    <t>Power socket is not working. When I insert plug, it's making sound.</t>
  </si>
  <si>
    <t>Resolved - Work complited;Assigned to Gowda. Expected Turnaround Time Jul 30, 2021, 12:15 PM</t>
  </si>
  <si>
    <t>29-07-21, 06:58 PM</t>
  </si>
  <si>
    <t>30-07-21, 03:58 PM</t>
  </si>
  <si>
    <t xml:space="preserve">Corridor light btw passage of A511, A501 and A502 is not working </t>
  </si>
  <si>
    <t>Resolved - New choke fixed ;Assigned to Gowda. Expected Turnaround Time Jul 29, 2021, 07:45 PM</t>
  </si>
  <si>
    <t>0 day(s): 20 hour(s): 59 minute(s)</t>
  </si>
  <si>
    <t>29-07-21, 01:04 PM</t>
  </si>
  <si>
    <t>29-07-21, 04:12 PM</t>
  </si>
  <si>
    <t>Need help in electric work</t>
  </si>
  <si>
    <t>Resolved - work done;Assigned to Gowda. Expected Turnaround Time Jul 29, 2021, 02:50 PM</t>
  </si>
  <si>
    <t>29-07-21, 10:09 AM</t>
  </si>
  <si>
    <t>Water in WC flush is dark brown in color and its smelling bad.  Tank needs to be cleaned.</t>
  </si>
  <si>
    <t>Resolved - work done;Assigned to Prashanth. Expected Turnaround Time Jul 29, 2021, 11:15 AM</t>
  </si>
  <si>
    <t>29-07-21, 08:03 AM</t>
  </si>
  <si>
    <t>06-08-21, 05:18 PM</t>
  </si>
  <si>
    <t xml:space="preserve">Basement near b block lift stinks like anything. 
This needs to be solved. </t>
  </si>
  <si>
    <t>Resolved - issue cleared ;Re-opened - Please dont close the ticket without proper closure. 
Basement has strong STP smell that needs to be solved. ;Resolved - work done;Assigned to Ravi CR. Expected Turnaround Time Jul 29, 2021, 09:35 AM</t>
  </si>
  <si>
    <t>8 day(s): 9 hour(s): 15 minute(s)</t>
  </si>
  <si>
    <t>28-07-21, 03:49 PM</t>
  </si>
  <si>
    <t>21-08-21, 11:59 AM</t>
  </si>
  <si>
    <t>TOWER A-608</t>
  </si>
  <si>
    <t>Sheeba</t>
  </si>
  <si>
    <t>Calling bell and intercom are not working</t>
  </si>
  <si>
    <t>Closed.;Kindly purchase device from your end ;The calling bell issue has been  resolved now and for intercom the phone device needs to be replaced from your end as there is an issue with device ;Assigned to Gowda. Expected Turnaround Time Jul 28, 2021, 04:25 PM</t>
  </si>
  <si>
    <t>23 day(s): 20 hour(s): 9 minute(s)</t>
  </si>
  <si>
    <t>28-07-21, 01:16 PM</t>
  </si>
  <si>
    <t>28-07-21, 04:19 PM</t>
  </si>
  <si>
    <t>Dear team,
Someone has kept garbage jn front of my house B203. Looks like it is by B205 not sure. Kindly inform them to keep in front of their house.
Thank you</t>
  </si>
  <si>
    <t>Resolved - Dear Sir,
 Our HK supervisor  had informed to the concern.. now the garbage cover has been remove .
thanks for information ... ;Assigned to Ravi CR. Expected Turnaround Time Jul 28, 2021, 01:45 PM</t>
  </si>
  <si>
    <t>0 day(s): 3 hour(s): 3 minute(s)</t>
  </si>
  <si>
    <t>28-07-21, 11:19 AM</t>
  </si>
  <si>
    <t>28-07-21, 05:59 PM</t>
  </si>
  <si>
    <t xml:space="preserve">Water leakage </t>
  </si>
  <si>
    <t>Resolved - issue resolved ;Assigned to Prashanth. Expected Turnaround Time Jul 28, 2021, 11:25 AM</t>
  </si>
  <si>
    <t>0 day(s): 6 hour(s): 40 minute(s)</t>
  </si>
  <si>
    <t>28-07-21, 10:32 AM</t>
  </si>
  <si>
    <t>29-07-21, 12:39 PM</t>
  </si>
  <si>
    <t>There has been contristion going on for the past 2-3 months in A block. I have night shift and need to sleep during the day. How long will the construction take? I am unable to attend office calls if any because of the loud drilling noises.</t>
  </si>
  <si>
    <t>Resolved - work done;As there is construction work going on in 1302, the noise  will continue  till the work gets over  still we informed to labor to take care of loud noise. ;Assigned to Thimmesh S G. Expected Turnaround Time Jul 28, 2021, 10:55 AM</t>
  </si>
  <si>
    <t>1 day(s): 2 hour(s): 6 minute(s)</t>
  </si>
  <si>
    <t>28-07-21, 09:58 AM</t>
  </si>
  <si>
    <t>28-07-21, 11:40 AM</t>
  </si>
  <si>
    <t>Fan not Working.
As well as Intercom bell is not ringing.</t>
  </si>
  <si>
    <t>Rating - 5/5;Resolved - Thanks. ;As per electrician ,
Fan wiring needs to be fixed from your end .;Assigned to Gowda. Expected Turnaround Time Jul 28, 2021, 10:35 AM</t>
  </si>
  <si>
    <t>28-07-21, 09:40 AM</t>
  </si>
  <si>
    <t>28-07-21, 09:55 AM</t>
  </si>
  <si>
    <t xml:space="preserve">Doorbell is not working. Cannot hear if anyone rings it. </t>
  </si>
  <si>
    <t>Closed - Issue resolved.....;Assigned to Gowda. Expected Turnaround Time Jul 28, 2021, 09:55 AM</t>
  </si>
  <si>
    <t>28-07-21, 01:32 AM</t>
  </si>
  <si>
    <t>28-07-21, 04:20 PM</t>
  </si>
  <si>
    <t xml:space="preserve">Need to drill for wall clock
</t>
  </si>
  <si>
    <t>Closed - work done ;Assigned to Prashanth. Expected Turnaround Time Jul 28, 2021, 10:00 AM</t>
  </si>
  <si>
    <t>0 day(s): 14 hour(s): 48 minute(s)</t>
  </si>
  <si>
    <t>27-07-21, 05:16 PM</t>
  </si>
  <si>
    <t>29-07-21, 08:27 AM</t>
  </si>
  <si>
    <t xml:space="preserve">Please approve my request to add tenant </t>
  </si>
  <si>
    <t xml:space="preserve">Closed -  Appeoval given and the issue of move out option invisible sorted out ... Hence closong the ticket .;As discussed in call kindly follow the steps advised if any challenges facing again kindly connect with us ;Assigned to Sudha Nandini GK. Expected Turnaround Time Jul 27, 2021, 06:00 PM;Dear Sir, 
We had given the approval for new user id . now u can access the app </t>
  </si>
  <si>
    <t>27-07-21, 02:07 PM</t>
  </si>
  <si>
    <t>03-09-21, 05:24 PM</t>
  </si>
  <si>
    <t>The female steam room takes about 30 minutes to work after it is turned on. This way I am unable to manage my time cause 30 minutes is quite a long time and does not make sense when booked for that particular time and a period. Can this be looked into?</t>
  </si>
  <si>
    <t>Closed.;Replaced two coil  work done ;It's been a month now, may I know the turn around time for the fix?;vendor visited the coil need to be replace;The vendor  will be vising by Monday ;We raised an complaint to respective vendor ;Assigned to Sudha Nandini GK. Expected Turnaround Time Jul 27, 2021, 02:30 PM</t>
  </si>
  <si>
    <t>38 day(s): 3 hour(s): 16 minute(s)</t>
  </si>
  <si>
    <t>27-07-21, 01:11 PM</t>
  </si>
  <si>
    <t>27-07-21, 08:14 PM</t>
  </si>
  <si>
    <t xml:space="preserve">Bad water coming while flushing the toilet. Brownish red or yellow colour water. </t>
  </si>
  <si>
    <t>Rating - 4/5;Resolved - Rectified;Plumber can visit at 8pm. ;Our plumber  visited to the flat there was no respond for the door bell. kindly let us know the convenient time to visit  again ;Assigned to Prashanth. Expected Turnaround Time Jul 27, 2021, 01:20 PM</t>
  </si>
  <si>
    <t>0 day(s): 7 hour(s): 2 minute(s)</t>
  </si>
  <si>
    <t>27-07-21, 11:35 AM</t>
  </si>
  <si>
    <t>27-07-21, 12:13 PM</t>
  </si>
  <si>
    <t xml:space="preserve">Wiring issue </t>
  </si>
  <si>
    <t>Closed - Issue fixed.. closing the ticket ;Assigned to Gowda. Expected Turnaround Time Jul 27, 2021, 12:00 PM</t>
  </si>
  <si>
    <t>27-07-21, 10:50 AM</t>
  </si>
  <si>
    <t>25-08-21, 04:03 PM</t>
  </si>
  <si>
    <t xml:space="preserve">My balcony door lock is not working. </t>
  </si>
  <si>
    <t>Closed.;Feedback call given and took confirmation that the waork done hence closing the ticket;When this issue will be resolve? ;As per our person visit  the issue has be attend by UPVC vendor we will assign this work once they visit the sit ;Assigned to Gowda. Expected Turnaround Time Jul 27, 2021, 11:05 AM</t>
  </si>
  <si>
    <t>29 day(s): 5 hour(s): 13 minute(s)</t>
  </si>
  <si>
    <t>27-07-21, 10:24 AM</t>
  </si>
  <si>
    <t>27-07-21, 10:26 AM</t>
  </si>
  <si>
    <t xml:space="preserve">Continous Heavy drilling in B block higher floors. Don't know what exactly they are drilling. It doesn't look like interior work drilling. </t>
  </si>
  <si>
    <t>Rating - 5/5;Resolved - Sorry for posting here</t>
  </si>
  <si>
    <t>27-07-21, 09:34 AM</t>
  </si>
  <si>
    <t>02-08-21, 06:15 PM</t>
  </si>
  <si>
    <t>Sudeep</t>
  </si>
  <si>
    <t xml:space="preserve">Hi there is a bad smell that comes out of the ceiling in a certain part of the house only (near the front door). 
 We felt that it would go on its own. However, it has been 3-4 months that it persists. Therefore, thought of taking help from you to see what is the root cause and eliminate it. </t>
  </si>
  <si>
    <t>Rating - 1/5: Unresolved
Very poorly addressed;Resolved - work done;Our plumber checked today there was no such smell issue is not found will keep in hold lets check once again tomorrow  for further step ;Assigned to Prashanth. Expected Turnaround Time Jul 27, 2021, 10:30 AM</t>
  </si>
  <si>
    <t>6 day(s): 8 hour(s): 41 minute(s)</t>
  </si>
  <si>
    <t>27-07-21, 08:08 AM</t>
  </si>
  <si>
    <t>27-07-21, 10:02 AM</t>
  </si>
  <si>
    <t xml:space="preserve">Water leaks from kitchen sink </t>
  </si>
  <si>
    <t>Resolved - work done;Assigned to Prashanth. Expected Turnaround Time Jul 27, 2021, 10:20 AM</t>
  </si>
  <si>
    <t>0 day(s): 1 hour(s): 53 minute(s)</t>
  </si>
  <si>
    <t>26-07-21, 04:43 PM</t>
  </si>
  <si>
    <t>20-09-21, 05:37 PM</t>
  </si>
  <si>
    <t xml:space="preserve">Another seepage in dining area...looks all is coming from 1308, now 3 seepage places in my house..plz check before going worst </t>
  </si>
  <si>
    <t>Closed.;done with paint work 
;the seepage as been dried now and now left with paint work this will happen in this week once the painter allotted by builder;Today again we checked the wetness and yet needs to dry ;our plumber visited to check the condition and the  seepage was still wet so resident informed to wait a week to close the ticket ;Need to check the seepage dried are not and the resident said  to check on monday as they are out of town ;our plumber done the white cement filling in B 1308;Assigned to Prashanth. Expected Turnaround Time Jul 26, 2021, 05:20 PM</t>
  </si>
  <si>
    <t>56 day(s): 0 hour(s): 53 minute(s)</t>
  </si>
  <si>
    <t>26-07-21, 03:39 PM</t>
  </si>
  <si>
    <t>21-08-21, 04:35 PM</t>
  </si>
  <si>
    <t>Fish pond motor is not working from yesterday</t>
  </si>
  <si>
    <t>Closed.;now its working ;Assigned to Gowda. Expected Turnaround Time Jul 27, 2021, 11:00 AM</t>
  </si>
  <si>
    <t>26 day(s): 0 hour(s): 56 minute(s)</t>
  </si>
  <si>
    <t>26-07-21, 03:28 PM</t>
  </si>
  <si>
    <t>28-07-21, 06:00 PM</t>
  </si>
  <si>
    <t>Curtain nob is coming out of wall. Need someone to drill it. We have required nails with us.</t>
  </si>
  <si>
    <t>Resolved - Nob fixed hence closing the ticket ;We need person with drilling machine to fix nob and nails in wall. ;Assigned to Prashanth. Expected Turnaround Time Jul 26, 2021, 03:45 PM</t>
  </si>
  <si>
    <t>2 day(s): 2 hour(s): 31 minute(s)</t>
  </si>
  <si>
    <t>26-07-21, 02:59 PM</t>
  </si>
  <si>
    <t>26-07-21, 03:20 PM</t>
  </si>
  <si>
    <t xml:space="preserve">
I wanted to get a small sink instead of the bigger one given for utilitity area, could you please check if the stock is available and replace the same</t>
  </si>
  <si>
    <t>Resolved - Dear ma'am,
 The small sink stock  wont be available with us .. kindly connect with CRM ;Assigned to Sudha Nandini GK. Expected Turnaround Time Jul 26, 2021, 03:20 PM</t>
  </si>
  <si>
    <t>26-07-21, 02:58 PM</t>
  </si>
  <si>
    <t>12-08-21, 05:08 PM</t>
  </si>
  <si>
    <t>Main door's lock has problem… the rotation of second lock doesn't end at all. Can you please help check this</t>
  </si>
  <si>
    <t>Resolved.;As per our person  visit the lock issue has to be resolved by professional carpenter;our person visited at your flat no one is available. kindly let us know the convenient time to visit again ;Assigned to Gowda. Expected Turnaround Time Jul 26, 2021, 03:25 PM</t>
  </si>
  <si>
    <t>17 day(s): 2 hour(s): 9 minute(s)</t>
  </si>
  <si>
    <t>26-07-21, 01:58 PM</t>
  </si>
  <si>
    <t>30-07-21, 06:32 PM</t>
  </si>
  <si>
    <t xml:space="preserve">Lots of scratches on UPVC door frames outside </t>
  </si>
  <si>
    <t>Resolved - Builder person eplian regarding the issue ;Assigned to Thimmesh S G. Expected Turnaround Time Jul 26, 2021, 02:15 PM</t>
  </si>
  <si>
    <t>4 day(s): 4 hour(s): 33 minute(s)</t>
  </si>
  <si>
    <t>30-07-21, 06:31 PM</t>
  </si>
  <si>
    <t xml:space="preserve">This bush in commode seat cover is missing </t>
  </si>
  <si>
    <t>Resolved - Bush fixed;As per plumber visit the commode seat cover accessories needs to bring from your end .... ;Assigned to Prashanth. Expected Turnaround Time Jul 26, 2021, 02:25 PM</t>
  </si>
  <si>
    <t>26-07-21, 01:57 PM</t>
  </si>
  <si>
    <t>30-07-21, 06:33 PM</t>
  </si>
  <si>
    <t xml:space="preserve">Screw and caps are missing. Lots of scratches on UPVC door panels </t>
  </si>
  <si>
    <t>Resolved - Cap fixed;please rise the compliant CRM  ;Assigned to Gowda. Expected Turnaround Time Jul 26, 2021, 02:35 PM</t>
  </si>
  <si>
    <t>4 day(s): 4 hour(s): 35 minute(s)</t>
  </si>
  <si>
    <t>26-07-21, 01:56 PM</t>
  </si>
  <si>
    <t>26-07-21, 02:35 PM</t>
  </si>
  <si>
    <t xml:space="preserve">How to clean this paint on switch boards? It is not going. </t>
  </si>
  <si>
    <t>Resolved - as per electrical person visit your flat it is need to clean. he is inform;Assigned to Gowda. Expected Turnaround Time Jul 26, 2021, 02:30 PM</t>
  </si>
  <si>
    <t>06-08-21, 05:14 PM</t>
  </si>
  <si>
    <t>Cracks and bulging in main door and common bathroom</t>
  </si>
  <si>
    <t>Resolved - with loop with CRM hence resolving  the ticket ;Ok will do the same.! ;please rise the compliant to CRM along with the picture;Assigned to Gowda. Expected Turnaround Time Jul 26, 2021, 02:25 PM</t>
  </si>
  <si>
    <t>11 day(s): 3 hour(s): 18 minute(s)</t>
  </si>
  <si>
    <t>26-07-21, 01:37 PM</t>
  </si>
  <si>
    <t>29-07-21, 12:40 PM</t>
  </si>
  <si>
    <t xml:space="preserve">Can i submit the list of interior workers via email? I stay far away so it won't be possible to come there. _x000D_
_x000D_
If yes, can you tell me about the email i can send it to ? </t>
  </si>
  <si>
    <t>Resolved - sent the fit out form ;Dear Sir, 
The concern for has been sent to your mail id kindly fill and sent back to us .;Assigned to Sudha Nandini GK. Expected Turnaround Time Jul 26, 2021, 03:25 PM</t>
  </si>
  <si>
    <t>2 day(s): 23 hour(s): 3 minute(s)</t>
  </si>
  <si>
    <t>26-07-21, 01:34 PM</t>
  </si>
  <si>
    <t>26-07-21, 02:33 PM</t>
  </si>
  <si>
    <t xml:space="preserve">Main door lock not working. </t>
  </si>
  <si>
    <t>Resolved - work done;Assigned to Gowda. Expected Turnaround Time Jul 26, 2021, 02:40 PM</t>
  </si>
  <si>
    <t>26-07-21, 11:50 AM</t>
  </si>
  <si>
    <t>17-08-21, 02:05 PM</t>
  </si>
  <si>
    <t>B-1501, broken tile replacement and grouting for one bathroom..seepages are seen in all walls</t>
  </si>
  <si>
    <t>Closed.;As per the builder information it is not done by them , we are close the ticket;As per builder team,
The tiles replacement is not possible by builder end .;Assigned to Prashanth. Expected Turnaround Time Jul 26, 2021, 12:15 PM</t>
  </si>
  <si>
    <t>22 day(s): 2 hour(s): 14 minute(s)</t>
  </si>
  <si>
    <t>26-07-21, 11:48 AM</t>
  </si>
  <si>
    <t>B-1501, Missing outlet box in balcony..because of this seepages happening</t>
  </si>
  <si>
    <t>Closed.;Resident confirmed that the white cement work has been completed .. hence closing the ticket ;We informed the same  to builder we will update on this ;Dear madam, the box is fitted, however the person was suppose to fill it with white cement, can you please send him to complete the work;We informed builders to replace the outlet ;Any update on this ticket, it was raised on 26th July ;Assigned to Prashanth. Expected Turnaround Time Jul 26, 2021, 12:00 PM</t>
  </si>
  <si>
    <t>51 day(s): 23 hour(s): 54 minute(s)</t>
  </si>
  <si>
    <t>26-07-21, 11:21 AM</t>
  </si>
  <si>
    <t>26-07-21, 11:29 AM</t>
  </si>
  <si>
    <t>Tap water in bath area is coming very slow.. shower is working fine. Pls check and rectify.. thanks!</t>
  </si>
  <si>
    <t>Rating - 5/5;Resolved - Resolved.;Assigned to Prashanth. Expected Turnaround Time Jul 26, 2021, 11:30 AM</t>
  </si>
  <si>
    <t>26-07-21, 09:53 AM</t>
  </si>
  <si>
    <t>26-07-21, 03:38 PM</t>
  </si>
  <si>
    <t>B1501, Calling bell not ringing</t>
  </si>
  <si>
    <t>Closed - issue resolved ;Assigned to Gowda. Expected Turnaround Time Jul 26, 2021, 10:20 AM</t>
  </si>
  <si>
    <t>0 day(s): 5 hour(s): 44 minute(s)</t>
  </si>
  <si>
    <t>26-07-21, 08:40 AM</t>
  </si>
  <si>
    <t>26-07-21, 04:46 PM</t>
  </si>
  <si>
    <t xml:space="preserve">Water flow in both the washrooms are very slow. Looks like a blockage in the pipeline. </t>
  </si>
  <si>
    <t>Resolved - issue resolved ;Assigned to Prashanth. Expected Turnaround Time Jul 26, 2021, 10:05 AM</t>
  </si>
  <si>
    <t>0 day(s): 8 hour(s): 6 minute(s)</t>
  </si>
  <si>
    <t>26-07-21, 08:10 AM</t>
  </si>
  <si>
    <t>10-08-21, 12:36 PM</t>
  </si>
  <si>
    <t>Water leakage in common bathroom</t>
  </si>
  <si>
    <t>Resolved - Issue has been resolved ;Any update ,no one is visited after that.;As per our plumber visit this issue need to be fixed with water proofing work ( vendor) and the person will be visiting  in couple of days .;Assigned to Prashanth. Expected Turnaround Time Jul 26, 2021, 10:00 AM</t>
  </si>
  <si>
    <t>15 day(s): 4 hour(s): 25 minute(s)</t>
  </si>
  <si>
    <t>25-07-21, 11:14 PM</t>
  </si>
  <si>
    <t>26-07-21, 01:15 PM</t>
  </si>
  <si>
    <t>Doorbell not ringing</t>
  </si>
  <si>
    <t>Closed - issue resolve ;Assigned to Gowda. Expected Turnaround Time Jul 26, 2021, 09:40 AM</t>
  </si>
  <si>
    <t>0 day(s): 14 hour(s): 1 minute(s)</t>
  </si>
  <si>
    <t>25-07-21, 08:06 PM</t>
  </si>
  <si>
    <t>26-07-21, 04:45 PM</t>
  </si>
  <si>
    <t xml:space="preserve">Leakage in kitchen sink </t>
  </si>
  <si>
    <t>Resolved - issue resolved ....;Assigned to Prashanth. Expected Turnaround Time Jul 26, 2021, 09:55 AM</t>
  </si>
  <si>
    <t>0 day(s): 20 hour(s): 38 minute(s)</t>
  </si>
  <si>
    <t>25-07-21, 07:38 PM</t>
  </si>
  <si>
    <t>26-07-21, 10:25 AM</t>
  </si>
  <si>
    <t xml:space="preserve">Drilling going on right now. At 7:38 PM. _x000D_
I am not sure in what flat but i can hear it loudly from 1807b. Maybe 19th floor. </t>
  </si>
  <si>
    <t>Closed - We informed the security team not to allow drilling and other carpenter works after 6pm .. Hence we closing the ticket ;we will check and inform the flat not to repeat this after 6 pm ;Assigned to Sudha Nandini GK. Expected Turnaround Time Jul 26, 2021, 09:30 AM</t>
  </si>
  <si>
    <t>0 day(s): 14 hour(s): 47 minute(s)</t>
  </si>
  <si>
    <t>25-07-21, 06:00 PM</t>
  </si>
  <si>
    <t>26-07-21, 05:17 PM</t>
  </si>
  <si>
    <t>Water pressure is very low in bathroom. Please check</t>
  </si>
  <si>
    <t>Closed - issue resolved now;Assigned to Niranjan. Expected Turnaround Time Jul 26, 2021, 09:25 AM</t>
  </si>
  <si>
    <t>0 day(s): 23 hour(s): 17 minute(s)</t>
  </si>
  <si>
    <t>25-07-21, 03:07 PM</t>
  </si>
  <si>
    <t>21-08-21, 12:22 PM</t>
  </si>
  <si>
    <t>Please arrange for putty and painting of crack near main door</t>
  </si>
  <si>
    <t>Rating - 5/5;Resolved - Work completed. Thanks..;we informed builder ;person is not available will check and inform. when they are doing;Any update on this?;Assigned to Thimmesh S G. Expected Turnaround Time Jul 26, 2021, 04:00 PM</t>
  </si>
  <si>
    <t>26 day(s): 21 hour(s): 15 minute(s)</t>
  </si>
  <si>
    <t>25-07-21, 09:33 AM</t>
  </si>
  <si>
    <t>27-07-21, 04:41 PM</t>
  </si>
  <si>
    <t xml:space="preserve">Need to remove screw and put it back for clean </t>
  </si>
  <si>
    <t>Closed - work done closing the issue ;Assigned to Gowda. Expected Turnaround Time Jul 25, 2021, 10:05 AM</t>
  </si>
  <si>
    <t>2 day(s): 7 hour(s): 7 minute(s)</t>
  </si>
  <si>
    <t>25-07-21, 09:32 AM</t>
  </si>
  <si>
    <t>26-07-21, 01:16 PM</t>
  </si>
  <si>
    <t xml:space="preserve">Fan switch networking </t>
  </si>
  <si>
    <t>Closed - issue resolve ;Assigned to Gowda. Expected Turnaround Time Jul 25, 2021, 10:01 AM</t>
  </si>
  <si>
    <t>1 day(s): 3 hour(s): 44 minute(s)</t>
  </si>
  <si>
    <t>24-07-21, 11:20 PM</t>
  </si>
  <si>
    <t>17-08-21, 02:07 PM</t>
  </si>
  <si>
    <t>Raised for utility leaking of water which Niranjan closed.   , investigates water leaking  is not due to washing as confirmed by Urban clap</t>
  </si>
  <si>
    <t xml:space="preserve">Closed.;As per feed back call work done ;Delayed resolvance, owner has to look on ;sorry for the above comment  it by mistake ... ;our plumber Checked EWC  and there is an issue in inlet pipe in B-205 and digging need to be done to replace the hose pipe .;Initial meter readings are on what,app of Thimmesh ;Issue acknowledged crossing turn around time ;Attaching photo ;Initial pressure 2.5 kg _x000D_
Final pressure 1.5 kg _x000D_
Leakage and seepage confirmed ;Assigned to Niranjan. Expected Turnaround Time Jul 25, 2021, 11:15 AM;Niranjan updated </t>
  </si>
  <si>
    <t>23 day(s): 14 hour(s): 47 minute(s)</t>
  </si>
  <si>
    <t>24-07-21, 09:25 PM</t>
  </si>
  <si>
    <t>26-07-21, 08:11 AM</t>
  </si>
  <si>
    <t>Leakage in master bedroom</t>
  </si>
  <si>
    <t>Resolved - Resolved;Assigned to Niranjan. Expected Turnaround Time Jul 25, 2021, 10:00 AM</t>
  </si>
  <si>
    <t>1 day(s): 10 hour(s): 46 minute(s)</t>
  </si>
  <si>
    <t>24-07-21, 07:45 PM</t>
  </si>
  <si>
    <t>26-07-21, 09:50 AM</t>
  </si>
  <si>
    <t xml:space="preserve">I’m unable to view “Local Services” section as the flat is saying as “let-out”. My tenant is vacating and I need the permission to access all sections of MYGATE as the owner._x000D_
_x000D_
Please provide the access._x000D_
</t>
  </si>
  <si>
    <t>Closed - Got the confirmation feed back ... hence closing the ticket ;Assigned to Sudha Nandini GK. Expected Turnaround Time Jul 25, 2021, 11:55 AM;Click on Settings
Select the flat from where you’re moving out
Click on Move-out/Delete
Confirm Move-out in the next dialogue box
Fill in the Move-Out form and Submit</t>
  </si>
  <si>
    <t>1 day(s): 14 hour(s): 4 minute(s)</t>
  </si>
  <si>
    <t>24-07-21, 12:28 PM</t>
  </si>
  <si>
    <t>Water leakage identified in master bedroom roof which wouod need immediate attention</t>
  </si>
  <si>
    <t>Rating - 1/5: Very bad. Took 3 months now to fix this issue. For that we have to chase,folllw up, call to higher level guys and what not. Very bad experience;Closed.;done with water proofing work and rest will be taken care by builders ;Raised this issue with crm. Wall ceiling putty started falling down. This is unacceptable. Can anyone get a quick response for this. This is something which needs to be fixed in A209.It seems no one has occupied this flat yet.;I think nobody take the proper action to repair the lekage in A 109, bedroom, which reported morethan 3 days. Please check the same &amp; do the needful.;I think nobody taken any action to repair the lekage, ;pl rise the compliant to CRM with the ticket no;Assigned to Thimmesh S G. Expected Turnaround Time Jul 24, 2021, 12:40 PM</t>
  </si>
  <si>
    <t>27 day(s): 23 hour(s): 53 minute(s)</t>
  </si>
  <si>
    <t>24-07-21, 12:48 AM</t>
  </si>
  <si>
    <t>29-07-21, 12:41 PM</t>
  </si>
  <si>
    <t>TOWER A-1210</t>
  </si>
  <si>
    <t>Aditya</t>
  </si>
  <si>
    <t>The owner of the above flat is making too much noise. Which is disturbing. It's like they are running randomly. How shall we sleep. Please take some action. From block A 13 floor the noise is coming.</t>
  </si>
  <si>
    <t>Resolved - informed ;we will inform to the owner;Assigned to Thimmesh S G. Expected Turnaround Time Jul 24, 2021, 11:55 AM</t>
  </si>
  <si>
    <t>5 day(s): 11 hour(s): 52 minute(s)</t>
  </si>
  <si>
    <t>23-07-21, 05:55 PM</t>
  </si>
  <si>
    <t>25-07-21, 10:14 AM</t>
  </si>
  <si>
    <t>Water Leakage from sink in kitchen</t>
  </si>
  <si>
    <t>Rating - 4/5;Resolved - Resolved;Re-opened - Plumber had done the sealing. Now when we started using, water is not passing at all. Please send plumber to fix it.;Resolved - work done;Please send in 10 minutes;our plumber visited your flat and there was no response for door bell. Kindly let us know your convenient time to visit your flat ;Please send the plumber.;As per first visit by our plumber its been informed  to owner to buy silicon paste to resolve the issue ... ;Assigned to Niranjan. Expected Turnaround Time Jul 23, 2021, 06:00 PM</t>
  </si>
  <si>
    <t>1 day(s): 16 hour(s): 18 minute(s)</t>
  </si>
  <si>
    <t>23-07-21, 04:56 PM</t>
  </si>
  <si>
    <t>07-02-22, 05:03 PM</t>
  </si>
  <si>
    <t>Shruti</t>
  </si>
  <si>
    <t>Seepage developed after bathroom work done to stop seepage in the apartment below ours..patches with fungus have been developed on the living room wall</t>
  </si>
  <si>
    <t>Closed.;Painting work completed, we are closing this ticket, if any other help need please call us or raise a new ticket. ;How many days more?;Service Request category changed from Other to Plumbing.;Are you capable of solving it? ;Due to rain again seepages have developed on entire wall;Make a proper check, visit and see by your own eyes. _x000D_
Mandar;Re-opened - Still not done;Resolved.;as per conformation it is dried ;we will check it along with builder ;Issue occurred again at same place;Issue still exists, please do the proper check ;feedback call given and took  confirmation that the work done ;done with grouting work and putty paint work as well;grouting is happening in A tower 18th floor on other two days they will start working in 16th floor 
;Done with B Tower and from Monday the grouting work will start by Monday in A tower 
;As of not grouting work going on in 5th floor ;yet to complete  the grouting work in B block as of now the work is going on in 8th floor ;We doing grouting work in B block once we complete we start with A block 19th floor;Its been 1 week still no update from maintenance team;I checked out sending plumber to che\ck the grouting in your common bath room;Assigned to Thimmesh S G. Expected Turnaround Time Jul 24, 2021, 10:00 AM</t>
  </si>
  <si>
    <t>199 day(s): 0 hour(s): 6 minute(s)</t>
  </si>
  <si>
    <t>23-07-21, 12:36 PM</t>
  </si>
  <si>
    <t>23-07-21, 01:35 PM</t>
  </si>
  <si>
    <t>Electricity has gone 15mins back and still it's not come</t>
  </si>
  <si>
    <t>Rating - 2/5;Resolved - It took 30mins</t>
  </si>
  <si>
    <t>0 day(s): 0 hour(s): 59 minute(s)</t>
  </si>
  <si>
    <t>23-07-21, 11:47 AM</t>
  </si>
  <si>
    <t>23-07-21, 02:23 PM</t>
  </si>
  <si>
    <t>TOWER A-1202</t>
  </si>
  <si>
    <t>Suraj Nair</t>
  </si>
  <si>
    <t>The handle of the door (of balcony) is losen and unable to lock and unlock the door</t>
  </si>
  <si>
    <t>Resolved - work done;Assigned to Sachin. Expected Turnaround Time Jul 23, 2021, 11:55 AM</t>
  </si>
  <si>
    <t>0 day(s): 2 hour(s): 35 minute(s)</t>
  </si>
  <si>
    <t>23-07-21, 11:23 AM</t>
  </si>
  <si>
    <t>23-07-21, 05:36 PM</t>
  </si>
  <si>
    <t>Need a plumber urgently.. Drainage of bathroom has choked. Please come in flat b 705</t>
  </si>
  <si>
    <t>Resolved - work done ;Assigned to Niranjan. Expected Turnaround Time Jul 23, 2021, 11:50 AM</t>
  </si>
  <si>
    <t>0 day(s): 6 hour(s): 12 minute(s)</t>
  </si>
  <si>
    <t>23-07-21, 10:12 AM</t>
  </si>
  <si>
    <t>24-07-21, 02:23 PM</t>
  </si>
  <si>
    <t xml:space="preserve">Water overflow </t>
  </si>
  <si>
    <t>Closed - its been informed by plumber water over flow issue is because  of washing machine  . Hence closing the ticket ;Re-opened - Not done ;Resolved - work done;Keeping open matter still not completely solved ;Assigned to Niranjan. Expected Turnaround Time Jul 23, 2021, 10:20 AM</t>
  </si>
  <si>
    <t>1 day(s): 4 hour(s): 10 minute(s)</t>
  </si>
  <si>
    <t>23-07-21, 08:55 AM</t>
  </si>
  <si>
    <t>23-07-21, 11:16 AM</t>
  </si>
  <si>
    <t>POONAM PRASAD</t>
  </si>
  <si>
    <t xml:space="preserve">No power in A811...plz look into this on urgent basis </t>
  </si>
  <si>
    <t>Resolved - work done;Assigned to Gowda. Expected Turnaround Time Jul 23, 2021, 08:58 AM</t>
  </si>
  <si>
    <t>22-07-21, 10:14 PM</t>
  </si>
  <si>
    <t>There is a fire hydrant bucket which is kept near B130 parking, which always projects out of he column and damages the car. We have temporarily moved it to back side. Please remove it and keep it in some other location where it is not an hindrance to parking yet easily accessible</t>
  </si>
  <si>
    <t>Resolved - Fire bucket should in visual place so we kept it place.  ;Assigned to Thimmesh S G. Expected Turnaround Time Jul 23, 2021, 10:30 AM</t>
  </si>
  <si>
    <t>0 day(s): 13 hour(s): 1 minute(s)</t>
  </si>
  <si>
    <t>22-07-21, 09:11 PM</t>
  </si>
  <si>
    <t>21-08-21, 12:23 PM</t>
  </si>
  <si>
    <t>As already indicated some putty n patch work was left out previously in our apartment 1008 b..
Now I learnt that the same is being done elsewhere in our block kindly make it convenient to fix our not such a large issue also., thanks</t>
  </si>
  <si>
    <t>Closed.;We checked with builder and its not possible form builder end ;Nobody visited today nor any response from thimeshji... facility officer Nandani did respond with getting back soon but nothing till now...
Hope the issue is resolved soon...;Assigned to Thimmesh S G. Expected Turnaround Time Jul 23, 2021, 10:30 AM</t>
  </si>
  <si>
    <t>29 day(s): 15 hour(s): 12 minute(s)</t>
  </si>
  <si>
    <t>22-07-21, 11:17 AM</t>
  </si>
  <si>
    <t>22-07-21, 11:33 AM</t>
  </si>
  <si>
    <t xml:space="preserve">Kitchen sink getting blocked amd taking long time to drain. Please send some one. </t>
  </si>
  <si>
    <t>Rating - 5/5;Resolved - Resolved. Thank you ;Assigned to Niranjan. Expected Turnaround Time Jul 22, 2021, 11:45 AM</t>
  </si>
  <si>
    <t>22-07-21, 09:41 AM</t>
  </si>
  <si>
    <t>22-07-21, 11:38 AM</t>
  </si>
  <si>
    <t xml:space="preserve">In master bedroom bathroom, this switch board is exposed. It is not safe. Kindly look into it </t>
  </si>
  <si>
    <t>Resolved - work done;Assigned to Sachin. Expected Turnaround Time Jul 22, 2021, 12:00 PM</t>
  </si>
  <si>
    <t>0 day(s): 1 hour(s): 57 minute(s)</t>
  </si>
  <si>
    <t>22-07-21, 09:29 AM</t>
  </si>
  <si>
    <t>22-07-21, 12:15 PM</t>
  </si>
  <si>
    <t>TOWER A-1608</t>
  </si>
  <si>
    <t>Akshay Chaubal</t>
  </si>
  <si>
    <t>Master bedroom flush cover fell off</t>
  </si>
  <si>
    <t>Rating - 5/5;Resolved - Plumber came and fixed;Assigned to Niranjan. Expected Turnaround Time Jul 22, 2021, 12:20 PM</t>
  </si>
  <si>
    <t>22-07-21, 09:08 AM</t>
  </si>
  <si>
    <t>22-07-21, 11:24 AM</t>
  </si>
  <si>
    <t xml:space="preserve">No water on washing machine tap need urgent help </t>
  </si>
  <si>
    <t>Resolved - work done;Assigned to Niranjan. Expected Turnaround Time Jul 22, 2021, 11:10 AM</t>
  </si>
  <si>
    <t>21-07-21, 08:19 PM</t>
  </si>
  <si>
    <t>25-08-21, 04:08 PM</t>
  </si>
  <si>
    <t>TOWER B-409</t>
  </si>
  <si>
    <t>Nitesh Angre</t>
  </si>
  <si>
    <t xml:space="preserve">Balcony sliding doors having issue </t>
  </si>
  <si>
    <t>Closed.;feed back call given to customer and took confirmation that the work done hence closing the ticket ;UPvC vendor will be visiting this week to attain the issue ;Assigned to Sachin. Expected Turnaround Time Jul 22, 2021, 12:05 PM</t>
  </si>
  <si>
    <t>34 day(s): 19 hour(s): 48 minute(s)</t>
  </si>
  <si>
    <t>21-07-21, 05:43 PM</t>
  </si>
  <si>
    <t>30-07-21, 04:58 PM</t>
  </si>
  <si>
    <t>I have raised multiple ticket about issuing Bar code for entry exit gate since earlier one is damaged , please issue new bar code for my 4 wheeler_x000D_
_x000D_
However same was closed stating bar code machine will resume in few days _x000D_
_x000D_
 Ticket should not be closed this time new issuance</t>
  </si>
  <si>
    <t>Resolved - Issued car parking bar code stickers .. hence closing the ticket ;Assigned to Thimmesh S G. Expected Turnaround Time Jul 22, 2021, 03:30 PM;Tomorrow we will issue  at 3.30pm ;closed this time without new issuance</t>
  </si>
  <si>
    <t>8 day(s): 23 hour(s): 15 minute(s)</t>
  </si>
  <si>
    <t>21-07-21, 04:40 PM</t>
  </si>
  <si>
    <t>05-08-21, 03:11 PM</t>
  </si>
  <si>
    <t>I have requested a visit to repair the balcony door. Despite multiple calls to the facilities  team who keep stating that they will send someone. No one has shown up yet.</t>
  </si>
  <si>
    <t>Closed - the issue resolved;I still don't have a fix. The guys was suppose to fix it a week ago.;Assigned to Sachin. Expected Turnaround Time Jul 21, 2021, 04:55 PM</t>
  </si>
  <si>
    <t>14 day(s): 22 hour(s): 30 minute(s)</t>
  </si>
  <si>
    <t>21-07-21, 04:36 PM</t>
  </si>
  <si>
    <t>21-07-21, 05:08 PM</t>
  </si>
  <si>
    <t>Wenever v move to dg, v have no power in house. No heavy appliance are on despite of that v are facing issues</t>
  </si>
  <si>
    <t>Closed - As per electrician  investigation ACCL has an issue that the reason the power issue happens at the time of DG runs ... however the issue resolved  for now .. in case the same  happen suggesting to replace the ACCL .;Assigned to Sachin. Expected Turnaround Time Jul 21, 2021, 04:50 PM</t>
  </si>
  <si>
    <t>21-07-21, 01:07 PM</t>
  </si>
  <si>
    <t>21-07-21, 01:40 PM</t>
  </si>
  <si>
    <t>Resolved - work done;Assigned to Sachin. Expected Turnaround Time Jul 21, 2021, 01:20 PM</t>
  </si>
  <si>
    <t>21-07-21, 09:16 AM</t>
  </si>
  <si>
    <t>21-07-21, 10:40 AM</t>
  </si>
  <si>
    <t>All 3 toilets water holes are over flowing. We moved 2 weeks back. Why such issues</t>
  </si>
  <si>
    <t>Rating - 5/5;Resolved - It's now resolved;Assigned to Prakash. Expected Turnaround Time Jul 21, 2021, 09:45 AM</t>
  </si>
  <si>
    <t>0 day(s): 1 hour(s): 24 minute(s)</t>
  </si>
  <si>
    <t>21-07-21, 08:47 AM</t>
  </si>
  <si>
    <t>21-07-21, 11:43 AM</t>
  </si>
  <si>
    <t>A block 16th floor , please clean corridor as itis full of white dust</t>
  </si>
  <si>
    <t>Closed - floor cleaned .. hence closing the ticket;Assigned to Ravi CR. Expected Turnaround Time Jul 21, 2021, 09:40 AM</t>
  </si>
  <si>
    <t>21-07-21, 08:28 AM</t>
  </si>
  <si>
    <t>21-07-21, 11:50 AM</t>
  </si>
  <si>
    <t>Rating - 5/5;Resolved - Thank you....resolved;Assigned to Prakash. Expected Turnaround Time Jul 21, 2021, 10:00 AM</t>
  </si>
  <si>
    <t>0 day(s): 3 hour(s): 22 minute(s)</t>
  </si>
  <si>
    <t>20-07-21, 08:57 PM</t>
  </si>
  <si>
    <t>20-08-21, 06:20 PM</t>
  </si>
  <si>
    <t>Intercom line not working.</t>
  </si>
  <si>
    <t>Closed.;issue resolved;Dear Madam,
 We had already  sent an email to the respective vendor and we are in follow up with them once they visit our flat we will assing the issue to resolve ;The turn around was on 21st July 2021;Assigned to Thimmesh S G. Expected Turnaround Time Jul 21, 2021, 10:00 AM</t>
  </si>
  <si>
    <t>30 day(s): 21 hour(s): 22 minute(s)</t>
  </si>
  <si>
    <t>20-07-21, 06:28 PM</t>
  </si>
  <si>
    <t>30-07-21, 06:34 PM</t>
  </si>
  <si>
    <t xml:space="preserve">Common bathroom toilet observed broken and it is concealed. After usage crack is visible.! </t>
  </si>
  <si>
    <t>Resolved - Fixedbthe tile in common bath room;write email to CRM  and CC to Facility ;kindly write email to CRM ;Assigned to Niranjan. Expected Turnaround Time Jul 21, 2021, 09:00 AM</t>
  </si>
  <si>
    <t>20-07-21, 06:10 PM</t>
  </si>
  <si>
    <t>17-08-21, 02:09 PM</t>
  </si>
  <si>
    <t xml:space="preserve">Hi,_x000D_
_x000D_
In my common bathroom and MBR bathroom there is water logging issue. The water stays there for 24 hours or more. The slope is such that the water doesn’t move towards the drain. It is very dangerous and any accident can happen._x000D_
_x000D_
Please rectify it._x000D_
_x000D_
Thank you,_x000D_
Anushree_x000D_
A1207_x000D_
9902936161_x000D_
</t>
  </si>
  <si>
    <t>Closed.;As per feed back conformation taken work is done;i checked out pl send the mail to CRM with mt gate ticket no and cc to fm@unitedinfraservices.com;No inspection done yet.;Assigned to Thimmesh S G. Expected Turnaround Time Jul 21, 2021, 10:59 AM</t>
  </si>
  <si>
    <t>27 day(s): 19 hour(s): 59 minute(s)</t>
  </si>
  <si>
    <t>20-07-21, 05:19 PM</t>
  </si>
  <si>
    <t>30-07-21, 05:30 PM</t>
  </si>
  <si>
    <t xml:space="preserve">1.Seepage at the dining area please find the photo 2.seepage at common bathroom door and after doing grouting it was not painted look at the door please find the photo 3. That person also did grouting inside the washroom where the tiles are still in same colour I want help in resolving it as post grouting cleaning was not done 4. Always a plumber comes he sees and goes and tells that It should be taken care by Yogesh or builder what should I do ?I am not sure who can help me 5.door issue is still existing and Told that they don’t have carpainter can some one answer the solution 6. Requested multiple times I don’t know what is the solution but all my tickets request are in progress7. Bathroom taps fittings are rusted showed that many times I am not getting any help for that also can someone please take some responsibility and resolve it this week please, this would be helpful </t>
  </si>
  <si>
    <t>Resolved - all the above issues resolved ;Point no:
1  seepage work done 
2.Grouting paint work done 
7. Send an reminder email to CRM 
 rest all tickets will be closed 
;Point no 5. door issue is closed;Point no 3 Grouting person will come on Monday, Pl keep the common restroom dry;Assigned to Thimmesh S G. Expected Turnaround Time Jul 21, 2021, 10:05 AM</t>
  </si>
  <si>
    <t>10 day(s): 0 hour(s): 10 minute(s)</t>
  </si>
  <si>
    <t>20-07-21, 10:15 AM</t>
  </si>
  <si>
    <t>21-07-21, 05:57 PM</t>
  </si>
  <si>
    <t xml:space="preserve">Hi my curtain rod holder fell from wall. Need some help fixing it.  </t>
  </si>
  <si>
    <t>Closed - curtain rod fixed hence closing ;No one came to attend till now. Please send any helper soon;Assigned to Sachin. Expected Turnaround Time Jul 20, 2021, 11:15 AM</t>
  </si>
  <si>
    <t>1 day(s): 7 hour(s): 41 minute(s)</t>
  </si>
  <si>
    <t>20-07-21, 09:39 AM</t>
  </si>
  <si>
    <t>16-08-21, 02:35 PM</t>
  </si>
  <si>
    <t xml:space="preserve">Main door getting struck due to moisture. </t>
  </si>
  <si>
    <t>Resolved.;As per our person first check it can be resolved by professional carpenter. ;Assigned to Sachin. Expected Turnaround Time Jul 20, 2021, 11:20 AM</t>
  </si>
  <si>
    <t>27 day(s): 4 hour(s): 55 minute(s)</t>
  </si>
  <si>
    <t>20-07-21, 09:22 AM</t>
  </si>
  <si>
    <t>20-07-21, 03:35 PM</t>
  </si>
  <si>
    <t xml:space="preserve">Lan cable and tv cable extension </t>
  </si>
  <si>
    <t>Resolved - work done;Assigned to Sachin. Expected Turnaround Time Jul 20, 2021, 11:35 AM</t>
  </si>
  <si>
    <t>0 day(s): 6 hour(s): 13 minute(s)</t>
  </si>
  <si>
    <t>19-07-21, 10:29 PM</t>
  </si>
  <si>
    <t>20-07-21, 10:12 AM</t>
  </si>
  <si>
    <t>The maintenance is paid still my account is inactive for booking amenities.
Please contact owner as he says all maintenance is paid.
The BESCOM one is different he said.
Please resolve this immediately.</t>
  </si>
  <si>
    <t>Rating - 5/5;Resolved - work done;Assigned to Thimmesh S G. Expected Turnaround Time Jul 20, 2021, 10:30 AM</t>
  </si>
  <si>
    <t>19-07-21, 04:22 PM</t>
  </si>
  <si>
    <t>21-08-21, 04:45 PM</t>
  </si>
  <si>
    <t>Crack appeared in the master bedroom wall</t>
  </si>
  <si>
    <t>Closed.;builders will work on it hence we closing the ticket ;Re-opened - Hi. This work has not resolved. Yesterday morning your person came for work, I asked him to come after lunch. Later he not came back. ;Resolved.;work done;Assigned to Thimmesh S G. Expected Turnaround Time Jul 20, 2021, 11:00 AM</t>
  </si>
  <si>
    <t>33 day(s): 0 hour(s): 23 minute(s)</t>
  </si>
  <si>
    <t>19-07-21, 01:08 PM</t>
  </si>
  <si>
    <t>15-09-21, 02:57 PM</t>
  </si>
  <si>
    <t>Unit- B -505
Three doors are having issues as qe are unable to close it. This is fresh home and we are yet to live in. Please send a carpenter ASAP. I am not jn bangalore and my Friend is a my home now for cleaning purpose.
Hence if possible please send carpenter today.
If another day, please let me know in advance about schedule as none of my family is at bangalore and home will be locked normaly.
You can contact me or my wife on below numbers:
+65 8660 2865/ +91 9895948284</t>
  </si>
  <si>
    <t>Closed.;As there was no response for call and comment we are closing this ticket ;no response for the call and also we ahve not received any confirmation . kindly give an approval for further action ;spoke with resident informed the charges now waiting for the approval ;As per builder info the carpenter will be arranged and the charges will be around 350 to 500 let me know your concern on the same ;Hi Team,
Can I get some update on this?;As I mentioned in comments, normaly flat if locked.So please let me know once advance so that I will arrange some one to open it.;we are intimated to Nayan from builder once given the carpenter we will inform and sending to your flat  ;Assigned to Thimmesh S G. Expected Turnaround Time Jul 21, 2021, 02:10 PM</t>
  </si>
  <si>
    <t>58 day(s): 1 hour(s): 49 minute(s)</t>
  </si>
  <si>
    <t>19-07-21, 11:25 AM</t>
  </si>
  <si>
    <t>19-07-21, 12:38 PM</t>
  </si>
  <si>
    <t>Blockage in common bathroom</t>
  </si>
  <si>
    <t>Closed - Blockage cleared ... issue resolved;Assigned to Prakash. Expected Turnaround Time Jul 19, 2021, 11:50 AM</t>
  </si>
  <si>
    <t>19-07-21, 11:17 AM</t>
  </si>
  <si>
    <t>19-07-21, 12:58 PM</t>
  </si>
  <si>
    <t>TOWER A-709</t>
  </si>
  <si>
    <t>Ankit Pratik</t>
  </si>
  <si>
    <t>Main door Handle broke of.</t>
  </si>
  <si>
    <t>Resolved - work done;Assigned to Sachin. Expected Turnaround Time Jul 19, 2021, 12:20 PM</t>
  </si>
  <si>
    <t>18-07-21, 07:18 PM</t>
  </si>
  <si>
    <t>19-07-21, 09:20 AM</t>
  </si>
  <si>
    <t>Fan not Working in Hall.</t>
  </si>
  <si>
    <t>Rating - 5/5;Resolved - As per electrician problem with your fan need check ;Assigned to Sachin. Expected Turnaround Time Jul 18, 2021, 07:43 PM</t>
  </si>
  <si>
    <t>18-07-21, 03:31 PM</t>
  </si>
  <si>
    <t>23-07-21, 05:41 PM</t>
  </si>
  <si>
    <t>Water leakingabove TT table</t>
  </si>
  <si>
    <t>Resolved - we sent email to CRM;It's already sent a mail to crm regarding the club house seepage;Assigned to Thimmesh S G. Expected Turnaround Time Jul 18, 2021, 03:38 PM</t>
  </si>
  <si>
    <t>5 day(s): 2 hour(s): 10 minute(s)</t>
  </si>
  <si>
    <t>18-07-21, 09:37 AM</t>
  </si>
  <si>
    <t>19-07-21, 11:31 AM</t>
  </si>
  <si>
    <t>Utility basin needs to water proofing. Silicon gel available with me kindly send a plumber with the gun to complete the job.</t>
  </si>
  <si>
    <t>Resolved - Work done in the morning;When is my problem going to be resolved? Water shippaged is happening. Plumber initially suggest some material later change his requirement. All the materials are in place, but inspire of following up no one visited yet. ;Extra materials requested is available. Needs  someone visit  to and fix the problem.;As per our plumber the metal paste has to purchase from your end to resolve the issue ;sorry for the below comment ... wrongly pinged ;our plumber visited your flat and their was no response for door bell . kindly let us know the time to visit back again ;Assigned to Prakash. Expected Turnaround Time Jul 18, 2021, 10:20 AM</t>
  </si>
  <si>
    <t>18-07-21, 08:00 AM</t>
  </si>
  <si>
    <t>23-07-21, 05:25 PM</t>
  </si>
  <si>
    <t xml:space="preserve">Water patches visible in mater bedroom. Send someone to inspect after 10am </t>
  </si>
  <si>
    <t>Resolved - Bed room grouting can be done by  professional tile workers.;work is partially completed. Bedroom grouting is pending. He said he would come back. Please let us know when he would complete that ;plumber done the grouting work;Please send him now. V were out due to emergency. ;our plumber visited your flat and their was no response for door bell . kindly let us know the time to visit back again .;Assigned to Prakash. Expected Turnaround Time Jul 18, 2021, 10:15 AM</t>
  </si>
  <si>
    <t>5 day(s): 9 hour(s): 24 minute(s)</t>
  </si>
  <si>
    <t>17-07-21, 06:32 PM</t>
  </si>
  <si>
    <t>23-07-21, 05:35 PM</t>
  </si>
  <si>
    <t>Someone broke my number plate in my parking so sad to see such things here not sure how can this be looked at</t>
  </si>
  <si>
    <t>Resolved - we will take care this not to happen in future ;Assigned to Thimmesh S G. Expected Turnaround Time Jul 19, 2021, 10:30 AM</t>
  </si>
  <si>
    <t>5 day(s): 23 hour(s): 3 minute(s)</t>
  </si>
  <si>
    <t>17-07-21, 04:41 PM</t>
  </si>
  <si>
    <t>22-07-21, 05:50 PM</t>
  </si>
  <si>
    <t>Bathroom faucet is leaking</t>
  </si>
  <si>
    <t>Resolved - work done;As per our plumber first investigation the Alfa set  gun needs to replace and the material has to bring from your end .. ;Assigned to Niranjan. Expected Turnaround Time Jul 17, 2021, 05:10 PM</t>
  </si>
  <si>
    <t>5 day(s): 1 hour(s): 9 minute(s)</t>
  </si>
  <si>
    <t>17-07-21, 11:36 AM</t>
  </si>
  <si>
    <t>17-07-21, 12:12 PM</t>
  </si>
  <si>
    <t>No power for 10mins</t>
  </si>
  <si>
    <t>Resolved - Resolved;Assigned to Gowda. Expected Turnaround Time Jul 17, 2021, 12:15 PM</t>
  </si>
  <si>
    <t>17-07-21, 10:46 AM</t>
  </si>
  <si>
    <t>17-07-21, 10:54 AM</t>
  </si>
  <si>
    <t xml:space="preserve">No power in B 1301 since 15 min . </t>
  </si>
  <si>
    <t>Resolved - issue resolved;Assigned to Gowda. Expected Turnaround Time Jul 17, 2021, 10:55 AM</t>
  </si>
  <si>
    <t>16-07-21, 09:11 PM</t>
  </si>
  <si>
    <t>21-08-21, 12:27 PM</t>
  </si>
  <si>
    <t>IN bedroom balcony the water is logging issue. Please have this fixed.</t>
  </si>
  <si>
    <t>Closed.;Informed to builder and they will take care this issue now we closing the ticket ;Assigned to Thimmesh S G. Expected Turnaround Time Jul 17, 2021, 11:20 AM</t>
  </si>
  <si>
    <t>35 day(s): 15 hour(s): 16 minute(s)</t>
  </si>
  <si>
    <t>16-07-21, 09:00 PM</t>
  </si>
  <si>
    <t>17-07-21, 10:56 AM</t>
  </si>
  <si>
    <t>Issue with geyser flow. Flow is very low.</t>
  </si>
  <si>
    <t>Rating - 4/5;Closed - Geyser checked by the plumber and the issue is with geyser .. hence closing the ticket ;Assigned to Niranjan. Expected Turnaround Time Jul 17, 2021, 10:30 AM</t>
  </si>
  <si>
    <t>0 day(s): 13 hour(s): 56 minute(s)</t>
  </si>
  <si>
    <t>16-07-21, 04:19 PM</t>
  </si>
  <si>
    <t>06-10-21, 02:43 PM</t>
  </si>
  <si>
    <t>Seepage issue in living area again.</t>
  </si>
  <si>
    <t>Rating - 4/5;Resolved - Painter patch the wall where seepage spots where left. Job done closing this ;painter are not visited yet from builders side ;Any updates on the painter please. 
;Re-opened - Paint work is still left re-open until work is completed.;Resolved.;work done in above [205] floor;Gave an feed back call resident informed that The seepage has been dried now and need to be painted on water patches spot 
;Gave an feedback call resident informed seepage almost dried still to keep in hold another 2 to 3 days ;work has been done and it needs  time atleast 4 to 5  days to get dry ;Any update on this please seepage has reappear last week and has not gone since then;Spoke with resident and its been informed the seepage in 105 has been dried couple of days back and again slightly visible today ... ;friday labour was not avaialble hence we will start by next week ;Work will start by Friday in above floor (B-205);Seepage has dried now after fix. Please arrange a painter for fixing wall back to original state.;Dear sir,
sorry for the delay response  we   did grouting  to check the seepage spot in B-205 and now need to remove the EWC to find the exact spot  .;No update as on yet;July 16 date was passed 2 weeks back._x000D_
_x000D_
Today is 3rd August and no update as on today on this urgent issue.;No updates received please update.;Assigned to Niranjan. Expected Turnaround Time Jul 16, 2021, 04:45 PM</t>
  </si>
  <si>
    <t>81 day(s): 22 hour(s): 24 minute(s)</t>
  </si>
  <si>
    <t>16-07-21, 12:04 PM</t>
  </si>
  <si>
    <t>16-07-21, 12:31 PM</t>
  </si>
  <si>
    <t>Please send plumber to clear drain</t>
  </si>
  <si>
    <t>Resolved - Good;Assigned to Niranjan. Expected Turnaround Time Jul 16, 2021, 12:15 PM</t>
  </si>
  <si>
    <t>16-07-21, 10:58 AM</t>
  </si>
  <si>
    <t>16-07-21, 03:21 PM</t>
  </si>
  <si>
    <t>Kirit Ayya</t>
  </si>
  <si>
    <t xml:space="preserve">Main door handle is not opening the door from outside only opening from inside </t>
  </si>
  <si>
    <t>Resolved - work done;Assigned to Gowda. Expected Turnaround Time Jul 16, 2021, 01:45 PM</t>
  </si>
  <si>
    <t>16-07-21, 10:21 AM</t>
  </si>
  <si>
    <t>16-07-21, 03:23 PM</t>
  </si>
  <si>
    <t>Pls keep the washing machine back. That you done white cement for tiles</t>
  </si>
  <si>
    <t>Resolved - work done;Assigned to Niranjan. Expected Turnaround Time Jul 16, 2021, 11:40 AM</t>
  </si>
  <si>
    <t>0 day(s): 5 hour(s): 1 minute(s)</t>
  </si>
  <si>
    <t>16-07-21, 09:46 AM</t>
  </si>
  <si>
    <t>17-08-21, 02:11 PM</t>
  </si>
  <si>
    <t>Seepage isssue in living room. This is the tenth time we are raising the complaint. Team will come and do some purty and leaving. Please find out the root cause properly from above floor and fix it. 
We are fed up of logging complaint multiple times</t>
  </si>
  <si>
    <t>Closed.;Done the grouting work in B 1303 work completed;It's getting worse day by day. Some fungus is formed. Please resolve this at the earliest. I sent an email to CRM team. I got a autogenerated email saying that they are not working. Let me know by any way I can highlight this
;sir we checked the seepage, please send a mail to CRM ;Assigned to Thimmesh S G. Expected Turnaround Time Jul 16, 2021, 11:30 AM</t>
  </si>
  <si>
    <t>32 day(s): 4 hour(s): 24 minute(s)</t>
  </si>
  <si>
    <t>16-07-21, 09:45 AM</t>
  </si>
  <si>
    <t xml:space="preserve">Complaint was already raised please look into this fittings </t>
  </si>
  <si>
    <t>Rating - 1/5: This issue is not resolved but the ticket was closed without telling;Resolved - work done ;Assigned to Thimmesh S G. Expected Turnaround Time Jul 17, 2021, 10:15 AM</t>
  </si>
  <si>
    <t>7 day(s): 7 hour(s): 50 minute(s)</t>
  </si>
  <si>
    <t>23-07-21, 05:39 PM</t>
  </si>
  <si>
    <t>Rating - 1/5: This ticket is not resolved;Resolved - already the ticket for the same is in progress hence closing this ticket ;Assigned to Niranjan. Expected Turnaround Time Jul 16, 2021, 11:30 AM</t>
  </si>
  <si>
    <t>7 day(s): 7 hour(s): 54 minute(s)</t>
  </si>
  <si>
    <t>16-07-21, 09:41 AM</t>
  </si>
  <si>
    <t>20-09-21, 05:36 PM</t>
  </si>
  <si>
    <t xml:space="preserve">Seepage issue, know the reason. Plz send someone I will show
</t>
  </si>
  <si>
    <t>Closed.;done with paint work 
;the seepage as been dried now and now left with paint work this will happen in this week once the painter allotted by builder  ;done the work and kept for observation to get the seepage dry;we checked out pl send a mail to crm ;Assigned to Niranjan. Expected Turnaround Time Jul 16, 2021, 10:00 AM</t>
  </si>
  <si>
    <t>66 day(s): 7 hour(s): 55 minute(s)</t>
  </si>
  <si>
    <t>16-07-21, 09:32 AM</t>
  </si>
  <si>
    <t>03-09-21, 05:36 PM</t>
  </si>
  <si>
    <t xml:space="preserve">Water leakage from ceiling in kitchen utility </t>
  </si>
  <si>
    <t>Closed.; feed back call given and took confirmation that the work done .hence closing the ticket ;painting work done in above flat;Ok;Sending the painter by Saturday ;Water proofing work has been done only left with painting ;it is going to dry now;today done the white cement in Bath room (A-702);above floor (A-702) white cement done, waiting another 2 days to dry ;as per our plumber checked the  above floor it was gap between tiles in kitchen utility, same is filling after 2 pm;Assigned to Niranjan. Expected Turnaround Time Jul 16, 2021, 09:35 AM</t>
  </si>
  <si>
    <t>49 day(s): 8 hour(s): 3 minute(s)</t>
  </si>
  <si>
    <t>16-07-21, 08:30 AM</t>
  </si>
  <si>
    <t>16-07-21, 09:55 AM</t>
  </si>
  <si>
    <t xml:space="preserve">No power in the Master bedroom. Please send someone urgently. </t>
  </si>
  <si>
    <t>Resolved - work done;Assigned to Gowda. Expected Turnaround Time Jul 16, 2021, 09:40 AM</t>
  </si>
  <si>
    <t>0 day(s): 1 hour(s): 25 minute(s)</t>
  </si>
  <si>
    <t>16-07-21, 08:15 AM</t>
  </si>
  <si>
    <t xml:space="preserve">Common wall between master bed room and bath have water patch marks. This is the 3rd time. I am complaining the same issue. Need a permanent solution.
</t>
  </si>
  <si>
    <t>Resolved.;work done and painting work also finished ;This a long pending job please rectify.;What is the progress of this complain???;But what is the resolution for the same.; checked the EWC removed there is water coming through the pipe ;We sent painter and Resident informed to do paint and tiles work on same time  
;once the painter visit the Site we will assign the work of painting ;it is drying its needs putty and paint for the same ;Assigned to Thimmesh S G. Expected Turnaround Time Jul 16, 2021, 11:00 AM</t>
  </si>
  <si>
    <t>683 day(s): 1 hour(s): 12 minute(s)</t>
  </si>
  <si>
    <t>16-07-21, 08:13 AM</t>
  </si>
  <si>
    <t>16-07-21, 03:26 PM</t>
  </si>
  <si>
    <t>Speed of water at utility is very low. Needs to attended urgently</t>
  </si>
  <si>
    <t>Resolved - Plumber Nerenjan is checked the tap the flow is coming little slow, and also he cleaned tap filter ;Assigned to Niranjan. Expected Turnaround Time Jul 16, 2021, 11:00 AM</t>
  </si>
  <si>
    <t>0 day(s): 7 hour(s): 13 minute(s)</t>
  </si>
  <si>
    <t>16-07-21, 06:10 AM</t>
  </si>
  <si>
    <t>30-07-21, 04:59 PM</t>
  </si>
  <si>
    <t>Due to rain water coming from terrace, wall is getting damaged and water is getting logged on A block 19th floor near lift</t>
  </si>
  <si>
    <t>Rating - 1/5;Resolved - work done ;we visited and checked for the further action ASAP;Assigned to Thimmesh S G. Expected Turnaround Time Jul 16, 2021, 10:40 AM</t>
  </si>
  <si>
    <t>14 day(s): 10 hour(s): 49 minute(s)</t>
  </si>
  <si>
    <t>15-07-21, 05:19 PM</t>
  </si>
  <si>
    <t>08-02-22, 02:43 PM</t>
  </si>
  <si>
    <t>TOWER B-1905</t>
  </si>
  <si>
    <t>Manoj Ambikan</t>
  </si>
  <si>
    <t>Seepage - Living room ceiling and MBR washroom wall</t>
  </si>
  <si>
    <t>Resolved.;Painting work has been completed, for other are painting work we will update you once the painter is available, as discussed we are closing this issue for now.  ;As updated by builder the builder the complaint is attended on 22/12/2021.;Service Request category changed from Other to Plumbing.;EWC hose pipe replaced and tiling completed in MBRT on 9/11/21 ;Tiles yet not received ;Painting work done in one place need to do pipe replace in one MBR
;living hall work done after drying the putty paint needs to be done and in  MBR washroom  needs to check by remove EWC;As per resident feedback the seepage issue has been closed and need to work on MBR washroom wall issue and this will be taken care today EOD ;We Expecting the material today .;Assigned to Niranjan. Expected Turnaround Time Jul 15, 2021, 05:45 PM</t>
  </si>
  <si>
    <t>207 day(s): 21 hour(s): 23 minute(s)</t>
  </si>
  <si>
    <t>15-07-21, 11:09 AM</t>
  </si>
  <si>
    <t>15-07-21, 11:17 AM</t>
  </si>
  <si>
    <t xml:space="preserve">Send plumber bathroom smelling bad </t>
  </si>
  <si>
    <t>Resolved - Solved ;Assigned to Niranjan. Expected Turnaround Time Jul 15, 2021, 11:15 AM</t>
  </si>
  <si>
    <t>15-07-21, 10:08 AM</t>
  </si>
  <si>
    <t>TOWER A-609</t>
  </si>
  <si>
    <t>Natrajprabu</t>
  </si>
  <si>
    <t xml:space="preserve">From A-609. Kids bedroom - door bush is broken. Can you please fit a new one? </t>
  </si>
  <si>
    <t>Resolved - work done;our person can checking but we don't have material stock, if you purchase the material will fixing;Assigned to Gowda. Expected Turnaround Time Jul 15, 2021, 11:30 AM</t>
  </si>
  <si>
    <t>1 day(s): 5 hour(s): 12 minute(s)</t>
  </si>
  <si>
    <t>15-07-21, 09:16 AM</t>
  </si>
  <si>
    <t>15-07-21, 09:51 AM</t>
  </si>
  <si>
    <t>Please send electrician for checks.</t>
  </si>
  <si>
    <t>Resolved - work done;Assigned to Gowda. Expected Turnaround Time Jul 15, 2021, 09:35 AM</t>
  </si>
  <si>
    <t>15-07-21, 08:12 AM</t>
  </si>
  <si>
    <t>21-08-21, 04:39 PM</t>
  </si>
  <si>
    <t>Seepage issue in Guest Bedroom</t>
  </si>
  <si>
    <t>Closed.;builders will work in it hence we closing the ticket ;checked the seepage in the common bed room it showing when its rain, i will inform to CRM  ;Assigned to Thimmesh S G. Expected Turnaround Time Jul 15, 2021, 09:45 AM</t>
  </si>
  <si>
    <t>37 day(s): 8 hour(s): 27 minute(s)</t>
  </si>
  <si>
    <t>14-07-21, 11:20 PM</t>
  </si>
  <si>
    <t>15-07-21, 05:33 PM</t>
  </si>
  <si>
    <t>Resolved - work done;Send back ;our electrician visited your flat, it is problem with tatasky pl contact your tatasky technician ;Assigned to Gowda. Expected Turnaround Time Jul 15, 2021, 09:01 AM</t>
  </si>
  <si>
    <t>0 day(s): 18 hour(s): 12 minute(s)</t>
  </si>
  <si>
    <t>14-07-21, 08:21 PM</t>
  </si>
  <si>
    <t>24-07-21, 12:39 PM</t>
  </si>
  <si>
    <t>My electricity has not come. Please check</t>
  </si>
  <si>
    <t>Resolved - fixed the ACCl in panel room;material will reach by tomorrow morning ;we order the ACCL once it received we fix it ;Sir, there is problem with the accl, ;Assigned to Gowda. Expected Turnaround Time Jul 14, 2021, 08:25 PM</t>
  </si>
  <si>
    <t>9 day(s): 16 hour(s): 18 minute(s)</t>
  </si>
  <si>
    <t>14-07-21, 06:10 PM</t>
  </si>
  <si>
    <t>14-07-21, 08:25 PM</t>
  </si>
  <si>
    <t>No power  since 5 min. Other flats are having power. Why so? Plz solve it on urgent basis. Facing the same thing everyday.</t>
  </si>
  <si>
    <t>Resolved - Work complited;Assigned to Gowda. Expected Turnaround Time Jul 14, 2021, 08:25 PM</t>
  </si>
  <si>
    <t>14-07-21, 05:50 PM</t>
  </si>
  <si>
    <t>21-07-21, 01:12 PM</t>
  </si>
  <si>
    <t>Water is dripping from the false ceiling in Master Bedroom.</t>
  </si>
  <si>
    <t>Resolved - Work done ;Sent the email to CRM regarding the issue;  
Plumber Niranjan checked water is coming from above floor (507) we insest those person not use wash room. pl send one mail to CRM regarding the leakage 
;Have a meeting from 7:30pm to 8:30. Please don't come during that hour.
Thank you. ;Assigned to Niranjan. Expected Turnaround Time Jul 14, 2021, 06:00 PM</t>
  </si>
  <si>
    <t>6 day(s): 19 hour(s): 21 minute(s)</t>
  </si>
  <si>
    <t>14-07-21, 05:10 PM</t>
  </si>
  <si>
    <t>21-08-21, 04:40 PM</t>
  </si>
  <si>
    <t>New leaks post constant rain in living room!</t>
  </si>
  <si>
    <t>Closed.;builders will work in it hence we closing the ticket ;Assigned to Thimmesh S G. Expected Turnaround Time Jul 15, 2021, 10:25 AM</t>
  </si>
  <si>
    <t>37 day(s): 23 hour(s): 29 minute(s)</t>
  </si>
  <si>
    <t>14-07-21, 04:11 PM</t>
  </si>
  <si>
    <t>14-07-21, 04:22 PM</t>
  </si>
  <si>
    <t xml:space="preserve">Need wi fi connection please assist </t>
  </si>
  <si>
    <t>Resolved - regarding the Wi fi connection contact below mentioned no 
Santhosh Airtel : 9731443322
Amruth Act :  9513652461
Uday Tata : 9353390860;Assigned to Gowda. Expected Turnaround Time Jul 14, 2021, 04:50 PM</t>
  </si>
  <si>
    <t>14-07-21, 03:45 PM</t>
  </si>
  <si>
    <t>14-07-21, 04:18 PM</t>
  </si>
  <si>
    <t>Master bedroom bathroom flush pipe is leaking</t>
  </si>
  <si>
    <t>Resolved - work done;Assigned to Niranjan. Expected Turnaround Time Jul 14, 2021, 04:00 PM</t>
  </si>
  <si>
    <t>14-07-21, 02:27 PM</t>
  </si>
  <si>
    <t>14-07-21, 03:03 PM</t>
  </si>
  <si>
    <t>Need to change the shower head as the old one is not working</t>
  </si>
  <si>
    <t>Rating - 5/5;Resolved - Issue resolved 
Plumber was very cooperative ;Assigned to Niranjan. Expected Turnaround Time Jul 14, 2021, 03:00 PM</t>
  </si>
  <si>
    <t>14-07-21, 01:26 PM</t>
  </si>
  <si>
    <t>14-07-21, 03:43 PM</t>
  </si>
  <si>
    <t xml:space="preserve">Commode jet uneven pressure. Need a plumber </t>
  </si>
  <si>
    <t>Rating - 5/5;Resolved - Plumber suggest a solution. Jet is working fine ;Assigned to Niranjan. Expected Turnaround Time Jul 14, 2021, 03:45 PM</t>
  </si>
  <si>
    <t>14-07-21, 01:25 PM</t>
  </si>
  <si>
    <t>14-07-21, 03:42 PM</t>
  </si>
  <si>
    <t>Can we please get this cleaned. Area adjoining B-105 flat</t>
  </si>
  <si>
    <t>Rating - 5/5;Resolved - Work completed ;Assigned to Ravi CR. Expected Turnaround Time Jul 14, 2021, 02:30 PM</t>
  </si>
  <si>
    <t>14-07-21, 12:34 PM</t>
  </si>
  <si>
    <t>14-07-21, 12:57 PM</t>
  </si>
  <si>
    <t>Hello Team, Can we get a notice or some communication when any carpentry work is going to start on nearby flats? Details like how many days its expected and timings?_x000D_
As we are all working from home and have important meetings to attend, its really exhausting to suddenly start hearing a drill in the middle of a meeting. If we are informed prior, we can make any adjustments or plan accordingly. _x000D_
I know the carpentry work is inevitable, so maybe it will be better to keep neighbours informed on when to expect such loud noi es. Thanks.</t>
  </si>
  <si>
    <t xml:space="preserve">Rating - 1/5: Not helpful;Resolved - Dear sir,
 The time allotted for carpenter  will be 9am to 6pm  intimation will not be possible as the owner will be in diff places </t>
  </si>
  <si>
    <t>14-07-21, 10:59 AM</t>
  </si>
  <si>
    <t>14-07-21, 12:10 PM</t>
  </si>
  <si>
    <t xml:space="preserve">Too much smell coming from sink outlet. </t>
  </si>
  <si>
    <t>Resolved - issue resolved ...;Assigned to Niranjan. Expected Turnaround Time Jul 14, 2021, 11:10 AM</t>
  </si>
  <si>
    <t>14-07-21, 09:58 AM</t>
  </si>
  <si>
    <t>14-07-21, 01:49 PM</t>
  </si>
  <si>
    <t>A-609
Master bedroom - bath room - shower area water is not coming
Common bathroom - toilet flush - water is not coming. Can u pls chk</t>
  </si>
  <si>
    <t>Resolved - work done;Assigned to Niranjan. Expected Turnaround Time Jul 14, 2021, 10:15 AM;Assigned to Niranjan. Expected Turnaround Time Jul 14, 2021, 10:03 AM</t>
  </si>
  <si>
    <t>0 day(s): 3 hour(s): 51 minute(s)</t>
  </si>
  <si>
    <t>14-07-21, 08:55 AM</t>
  </si>
  <si>
    <t>29-07-21, 11:16 AM</t>
  </si>
  <si>
    <t>Require assistance to fix light</t>
  </si>
  <si>
    <t>Resolved - work done;Re-opened - Its not yet resolved. Light needs to be fixed.;Resolved - this is a personal work , when electrician is free or off duty come and fix the  same;Assigned to Gowda. Expected Turnaround Time Jul 14, 2021, 10:30 AM</t>
  </si>
  <si>
    <t>15 day(s): 2 hour(s): 20 minute(s)</t>
  </si>
  <si>
    <t>14-07-21, 07:57 AM</t>
  </si>
  <si>
    <t>TOWER B-510</t>
  </si>
  <si>
    <t>Kamal Sahdev</t>
  </si>
  <si>
    <t>Resolved - work done;Assigned to Gowda. Expected Turnaround Time Jul 14, 2021, 09:35 AM</t>
  </si>
  <si>
    <t>0 day(s): 5 hour(s): 52 minute(s)</t>
  </si>
  <si>
    <t>13-07-21, 08:33 PM</t>
  </si>
  <si>
    <t>14-07-21, 09:50 AM</t>
  </si>
  <si>
    <t>Bedroom door stopper is broken</t>
  </si>
  <si>
    <t>Resolved - As per our faculty its been informed the material has to bring from your  end ... hence resolving the ticket . ;Assigned to Niranjan. Expected Turnaround Time Jul 14, 2021, 09:34 AM</t>
  </si>
  <si>
    <t>0 day(s): 13 hour(s): 17 minute(s)</t>
  </si>
  <si>
    <t>13-07-21, 04:27 PM</t>
  </si>
  <si>
    <t>03-08-21, 10:17 AM</t>
  </si>
  <si>
    <t>Leakage from B1809 seeping thru B1709. Kindly attend on  this before seepage spreads</t>
  </si>
  <si>
    <t>Rating - 5/5;Resolved - Thanks for the help, seepage has a dried a lot only few discoloration exists which can be covered by a coat of paint.;seepage is going to dry now;sorry sir, unexpected it is resolved;Re-opened - Team lets keep it open till issue is completely fixed.;Resolved - We checked the some of the grouting work need to do, our plumber is doing the same by evening;As per plumber 1809 has been checked since the granet has to be removed  so tomorrow  we will start work ;Assigned to Niranjan. Expected Turnaround Time Jul 13, 2021, 05:20 PM</t>
  </si>
  <si>
    <t>20 day(s): 17 hour(s): 49 minute(s)</t>
  </si>
  <si>
    <t>13-07-21, 11:20 AM</t>
  </si>
  <si>
    <t>13-07-21, 02:20 PM</t>
  </si>
  <si>
    <t>Water is leaking from under the kitchen top from today morning. Currently it is just a little but may increase. In the attached image you can see where it is coming from.  Under the utility box compartment</t>
  </si>
  <si>
    <t>Rating - 5/5;Resolved - Issue has been resolved;Currently it has stopped leaking. But would like someone to come and check if it possibly can cause issues.;Assigned to Niranjan. Expected Turnaround Time Jul 13, 2021, 12:25 PM</t>
  </si>
  <si>
    <t>12-07-21, 05:06 PM</t>
  </si>
  <si>
    <t>13-07-21, 09:35 AM</t>
  </si>
  <si>
    <t>No power for 5mins. What is the problem that power doesn't come immediately?</t>
  </si>
  <si>
    <t>Resolved - work done;Assigned to Gowda. Expected Turnaround Time Jul 12, 2021, 05:55 PM</t>
  </si>
  <si>
    <t>12-07-21, 03:59 PM</t>
  </si>
  <si>
    <t>12-07-21, 04:21 PM</t>
  </si>
  <si>
    <t>Continuous Water leakge from Health faucet..</t>
  </si>
  <si>
    <t>Resolved - work done;Assigned to Niranjan. Expected Turnaround Time Jul 12, 2021, 04:20 PM</t>
  </si>
  <si>
    <t>12-07-21, 12:48 PM</t>
  </si>
  <si>
    <t>12-07-21, 12:54 PM</t>
  </si>
  <si>
    <t>No power for half an hour. Please check.</t>
  </si>
  <si>
    <t>Resolved - Work done;Assigned to Gowda. Expected Turnaround Time Jul 12, 2021, 12:49 PM</t>
  </si>
  <si>
    <t>12-07-21, 12:03 PM</t>
  </si>
  <si>
    <t>23-07-21, 05:30 PM</t>
  </si>
  <si>
    <t xml:space="preserve">Have already informed long back Master bedroom bathroom door does not get closed request to help in resolving this urgently </t>
  </si>
  <si>
    <t>Resolved - work done ;Dear Team, once we shift;That work is not able to our staff, we don't have carpenter  ;There is a issue please check ;Assigned to Niranjan. Expected Turnaround Time Jul 12, 2021, 12:10 PM</t>
  </si>
  <si>
    <t>11 day(s): 5 hour(s): 26 minute(s)</t>
  </si>
  <si>
    <t>12-07-21, 12:00 PM</t>
  </si>
  <si>
    <t xml:space="preserve">Already informed to Yogesh and Timmesh that main door see through glass is not visible requested for replacement , pls help </t>
  </si>
  <si>
    <t>Resolved - work done ;there is no stock, once it is received it will inform;i am informed to Yogesh it is no stock ;Assigned to Thimmesh S G. Expected Turnaround Time Jul 12, 2021, 12:15 PM</t>
  </si>
  <si>
    <t>11 day(s): 5 hour(s): 36 minute(s)</t>
  </si>
  <si>
    <t>12-07-21, 11:47 AM</t>
  </si>
  <si>
    <t>23-07-21, 05:37 PM</t>
  </si>
  <si>
    <t xml:space="preserve">Hi,_x000D_
_x000D_
After the seepage putti was done which is discolouring door which needs painting, please resolve this issue </t>
  </si>
  <si>
    <t>Resolved - already the ticket for same  complaint is in progress hence closing this ticket ;By Saturday painting work will done;This is still not looked at please check and resolve;Inform to Yogesh to look into it;Assigned to Thimmesh S G. Expected Turnaround Time Jul 12, 2021, 12:00 PM</t>
  </si>
  <si>
    <t>11 day(s): 5 hour(s): 50 minute(s)</t>
  </si>
  <si>
    <t>12-07-21, 10:08 AM</t>
  </si>
  <si>
    <t>13-07-21, 05:18 PM</t>
  </si>
  <si>
    <t>TOWER A-710</t>
  </si>
  <si>
    <t>Ajaykumar Rajkumar</t>
  </si>
  <si>
    <t>Bathroom false ceiling needs to be replaced. Water dripping constantly</t>
  </si>
  <si>
    <t>Rating - 5/5;Resolved - Plumber purchased the leakage issue, need to check on false ceiling;Plumber came and fixed leakage issue. I have paid for the materials;As per plumber first investigation fall sealing material needs to purchase from your end ;Assigned to Niranjan. Expected Turnaround Time Jul 12, 2021, 10:20 AM</t>
  </si>
  <si>
    <t>1 day(s): 7 hour(s): 10 minute(s)</t>
  </si>
  <si>
    <t>12-07-21, 09:23 AM</t>
  </si>
  <si>
    <t>06-08-21, 05:15 PM</t>
  </si>
  <si>
    <t>Need to put putty in between marbles at entrance of door and living room balcony.</t>
  </si>
  <si>
    <t>Rating - 5/5;Resolved - work done;What is happening for this ticket ?? It's more than a week. No one has come till now.;Still no one has to come to putty. I have raised the ticket on 12th July. Today it is 16th July. What is the time for the ticket to resolve ?;informed the person once getting putty person i am sending to your flat fill the same;Assigned to Thimmesh S G. Expected Turnaround Time Jul 12, 2021, 12:30 PM;Service Request category changed from UPVC to Other</t>
  </si>
  <si>
    <t>25 day(s): 7 hour(s): 51 minute(s)</t>
  </si>
  <si>
    <t>12-07-21, 12:16 AM</t>
  </si>
  <si>
    <t>21-07-21, 05:54 PM</t>
  </si>
  <si>
    <t xml:space="preserve">First floor is having bit fishy smell donno it’s a water problem please get it cleared with acid wash or some good floor cleaning materials </t>
  </si>
  <si>
    <t>Closed - we scrubbed the floor and cleaned it ... hence closing the ticket ;Re-opened - Common area is not cleaned ;Resolved - Work done;Assigned to Ravi CR. Expected Turnaround Time Jul 12, 2021, 10:00 AM</t>
  </si>
  <si>
    <t>9 day(s): 17 hour(s): 37 minute(s)</t>
  </si>
  <si>
    <t>11-07-21, 06:10 PM</t>
  </si>
  <si>
    <t>12-07-21, 10:10 AM</t>
  </si>
  <si>
    <t>Smell coming out of Kitchen utility sink.
There is other complaint reopened but no action, so opening this on again.</t>
  </si>
  <si>
    <t>Rating - 5/5;Resolved - Thanks.
Niranjan placed smell cap which was missing. ;Assigned to Niranjan. Expected Turnaround Time Jul 12, 2021, 10:15 AM</t>
  </si>
  <si>
    <t>0 day(s): 16 hour(s): 0 minute(s)</t>
  </si>
  <si>
    <t>11-07-21, 03:02 PM</t>
  </si>
  <si>
    <t>12-07-21, 01:12 PM</t>
  </si>
  <si>
    <t>In B block lot of water flush smell , kitchen basin , shower as well ...pls resolve as Early as possible B702</t>
  </si>
  <si>
    <t>Resolved - work done .... resolved;Assigned to Niranjan. Expected Turnaround Time Jul 11, 2021, 03:10 PM</t>
  </si>
  <si>
    <t>0 day(s): 22 hour(s): 10 minute(s)</t>
  </si>
  <si>
    <t>11-07-21, 01:08 PM</t>
  </si>
  <si>
    <t>11-07-21, 02:50 PM</t>
  </si>
  <si>
    <t>Strong smell of rotten egg after mopping in the passage. Ask the staff to put some phenyl while mopping the floor.</t>
  </si>
  <si>
    <t>Resolved - Checked and resolved ....;Assigned to Ravi CR. Expected Turnaround Time Jul 11, 2021, 02:25 PM</t>
  </si>
  <si>
    <t>11-07-21, 12:56 PM</t>
  </si>
  <si>
    <t>12-07-21, 02:25 PM</t>
  </si>
  <si>
    <t xml:space="preserve">No water in washroom </t>
  </si>
  <si>
    <t>Resolved - work done;our plumber visited and there was no response for door bell.. kindly let us know the time to visit;Assigned to Niranjan. Expected Turnaround Time Jul 11, 2021, 02:25 PM</t>
  </si>
  <si>
    <t>1 day(s): 1 hour(s): 28 minute(s)</t>
  </si>
  <si>
    <t>10-07-21, 02:21 PM</t>
  </si>
  <si>
    <t>17-08-21, 02:15 PM</t>
  </si>
  <si>
    <t>Water stacking issue.
This needs to be labelled properly to avoid the water stacking issue.
Parking- G083</t>
  </si>
  <si>
    <t>Rating - 1/5: The work has not been completed. 
The surface is not at all smooth. The holes has been filled in a very nasty way;Closed.;Work done by builder, we are closing the ticket ;Please get the cemented area leveled.
It's looking very nasty!!
;Any updates on this? I don't see any progress in the work.;Any updates, please?;Any updates, please?;checked out when its rain water staging in your parking place, once again i am showing to site in-charge if any thing can be done  ;Any updates, please?;Assigned to Thimmesh S G. Expected Turnaround Time Jul 10, 2021, 03:00 PM</t>
  </si>
  <si>
    <t>37 day(s): 23 hour(s): 53 minute(s)</t>
  </si>
  <si>
    <t>10-07-21, 12:31 PM</t>
  </si>
  <si>
    <t>10-07-21, 05:42 PM</t>
  </si>
  <si>
    <t>Require assistance to mount a wall clock.</t>
  </si>
  <si>
    <t>Resolved - work done;Assigned to Sachin. Expected Turnaround Time Jul 10, 2021, 01:00 PM</t>
  </si>
  <si>
    <t>0 day(s): 5 hour(s): 11 minute(s)</t>
  </si>
  <si>
    <t>10-07-21, 11:14 AM</t>
  </si>
  <si>
    <t>12-07-21, 07:51 AM</t>
  </si>
  <si>
    <t xml:space="preserve"> Leakage in common bathroom from the ceiling</t>
  </si>
  <si>
    <t>Resolved - Resolved. ;Assigned to Niranjan. Expected Turnaround Time Jul 10, 2021, 12:15 PM</t>
  </si>
  <si>
    <t>1 day(s): 20 hour(s): 36 minute(s)</t>
  </si>
  <si>
    <t>10-07-21, 10:49 AM</t>
  </si>
  <si>
    <t>10-07-21, 11:05 AM</t>
  </si>
  <si>
    <t>Door is not closing well. Taking time to close it completely.</t>
  </si>
  <si>
    <t>Resolved - work done;Assigned to Niranjan. Expected Turnaround Time Jul 10, 2021, 10:55 AM</t>
  </si>
  <si>
    <t>09-07-21, 06:21 PM</t>
  </si>
  <si>
    <t>Very very bad smell coming from Utility drainage besides kitchen.
You can come and check.</t>
  </si>
  <si>
    <t>Rating - 1/5;Resolved - Closing this ticket.
Opened other ticket.;Re-opened - Still very bad odor coming from the sink drainage.
Please resolve this is very serious concern.
I request superior to intervene.;Resolved - Work done.;Niranjan came and flushed some water down the drain. Thanks to him.
Although the issue is not resolved yet. Still there is smell. Lets wait for one more day to see if it gets improved.;Assigned to Niranjan. Expected Turnaround Time Jul 10, 2021, 10:00 AM</t>
  </si>
  <si>
    <t>1 day(s): 23 hour(s): 48 minute(s)</t>
  </si>
  <si>
    <t>09-07-21, 01:47 PM</t>
  </si>
  <si>
    <t>09-07-21, 02:25 PM</t>
  </si>
  <si>
    <t>Master bedroom power supply for a bulb holder</t>
  </si>
  <si>
    <t>Resolved - work done;Assigned to Sachin. Expected Turnaround Time Jul 09, 2021, 02:30 PM</t>
  </si>
  <si>
    <t>09-07-21, 11:47 AM</t>
  </si>
  <si>
    <t>23-07-21, 05:38 PM</t>
  </si>
  <si>
    <t xml:space="preserve">No one from crm is answering my call it’s been a week now  I need help can someone please talk to me Yogesh </t>
  </si>
  <si>
    <t>Resolved - work done ;Assigned to Thimmesh S G. Expected Turnaround Time Jul 09, 2021, 12:55 PM</t>
  </si>
  <si>
    <t>14 day(s): 5 hour(s): 50 minute(s)</t>
  </si>
  <si>
    <t>09-07-21, 09:48 AM</t>
  </si>
  <si>
    <t>11-08-21, 02:52 PM</t>
  </si>
  <si>
    <t>Unbearable STP smells in washroom attached master bed room from past 2 months. In my previous  complaint two weeks back the plumber clean wash room but didn’t work. So the issue is with your STP System.</t>
  </si>
  <si>
    <t>Closed.;After chaninging an vendor this issue has been resolved ;Assigned to Niranjan. Expected Turnaround Time Jul 09, 2021, 10:51 AM</t>
  </si>
  <si>
    <t>33 day(s): 5 hour(s): 4 minute(s)</t>
  </si>
  <si>
    <t>09-07-21, 09:39 AM</t>
  </si>
  <si>
    <t>23-07-21, 12:56 AM</t>
  </si>
  <si>
    <t>TOWER A-205</t>
  </si>
  <si>
    <t>Aarti Pathy</t>
  </si>
  <si>
    <t xml:space="preserve">A-205 kitchen sink has water leaking. Please send plumber to fix it ASAP. </t>
  </si>
  <si>
    <t>Sangeeth Kutty</t>
  </si>
  <si>
    <t>Rating - 5/5;Resolved - Fixed ;our plumber visited, work done?;Team,_x000D_
Please attach pictures to make sure it is fixed once the work is done. _x000D_
_x000D_
Thank you so much!;Assigned to Niranjan. Expected Turnaround Time Jul 09, 2021, 09:55 AM</t>
  </si>
  <si>
    <t>13 day(s): 15 hour(s): 16 minute(s)</t>
  </si>
  <si>
    <t>09-07-21, 09:32 AM</t>
  </si>
  <si>
    <t>09-07-21, 09:47 AM</t>
  </si>
  <si>
    <t xml:space="preserve">Airtel landline connection </t>
  </si>
  <si>
    <t>Resolved - Pl contact Mr Sebastian for airtel related issue ;Assigned to Thimmesh S G. Expected Turnaround Time Jul 09, 2021, 10:30 AM</t>
  </si>
  <si>
    <t>08-07-21, 10:04 PM</t>
  </si>
  <si>
    <t>26-07-21, 05:15 PM</t>
  </si>
  <si>
    <t>My car parking B057, is occupied with bikes, could you please help clear them by contacting the owners or help me contact them. Also there is lot of debris around the parking are. Please get the are cleared and cleaned</t>
  </si>
  <si>
    <t>Closed - The parking  place has been cleared now ;informed the site incharge to remove the granite in your parking place
;Assigned to Thimmesh S G. Expected Turnaround Time Jul 09, 2021, 10:35 AM</t>
  </si>
  <si>
    <t>17 day(s): 19 hour(s): 11 minute(s)</t>
  </si>
  <si>
    <t>08-07-21, 07:10 PM</t>
  </si>
  <si>
    <t>09-07-21, 11:13 AM</t>
  </si>
  <si>
    <t>My interior work is going on. 
One switch board was taken outin the master bedroom.
Because of this there is NO power supply in the BEDROOM and BATHROOM.</t>
  </si>
  <si>
    <t>Rating - 5/5;Resolved - work done;Assigned to Sachin. Expected Turnaround Time Jul 08, 2021, 07:20 PM</t>
  </si>
  <si>
    <t>0 day(s): 16 hour(s): 3 minute(s)</t>
  </si>
  <si>
    <t>08-07-21, 04:24 PM</t>
  </si>
  <si>
    <t>08-07-21, 05:19 PM</t>
  </si>
  <si>
    <t>Swing instalation</t>
  </si>
  <si>
    <t>Resolved - we don't have carpenter  you have to fix it your own;Assigned to Thimmesh S G. Expected Turnaround Time Jul 08, 2021, 05:25 PM</t>
  </si>
  <si>
    <t>08-07-21, 04:14 PM</t>
  </si>
  <si>
    <t>09-07-21, 05:11 PM</t>
  </si>
  <si>
    <t>Hole in Main Door. Same has been highlighted long back aslo</t>
  </si>
  <si>
    <t>Resolved - Today fill the door gap ;Assigned to Thimmesh S G. Expected Turnaround Time Jul 09, 2021, 11:30 AM</t>
  </si>
  <si>
    <t>1 day(s): 0 hour(s): 57 minute(s)</t>
  </si>
  <si>
    <t>08-07-21, 12:10 PM</t>
  </si>
  <si>
    <t>08-07-21, 12:55 PM</t>
  </si>
  <si>
    <t>Water problem in kitchenette  sink</t>
  </si>
  <si>
    <t>Rating - 5/5;Resolved - All sorted;Assigned to Prakash. Expected Turnaround Time Jul 08, 2021, 01:00 PM</t>
  </si>
  <si>
    <t>08-07-21, 10:39 AM</t>
  </si>
  <si>
    <t>08-07-21, 03:48 PM</t>
  </si>
  <si>
    <t>Issue with main door Handle. Requesting assistance.</t>
  </si>
  <si>
    <t>Resolved - work done;Assigned to Sachin. Expected Turnaround Time Jul 08, 2021, 11:00 AM</t>
  </si>
  <si>
    <t>0 day(s): 5 hour(s): 9 minute(s)</t>
  </si>
  <si>
    <t>08-07-21, 08:57 AM</t>
  </si>
  <si>
    <t>08-07-21, 11:31 AM</t>
  </si>
  <si>
    <t xml:space="preserve">Water outlet off utility area is slow. </t>
  </si>
  <si>
    <t>Rating - 5/5;Resolved - Done;Assigned to Prakash. Expected Turnaround Time Jul 08, 2021, 10:20 AM</t>
  </si>
  <si>
    <t>0 day(s): 2 hour(s): 33 minute(s)</t>
  </si>
  <si>
    <t>08-07-21, 08:55 AM</t>
  </si>
  <si>
    <t>11-08-21, 12:37 PM</t>
  </si>
  <si>
    <t xml:space="preserve">Crack on wall and water leakage . Multiple cracks already reported no resolution </t>
  </si>
  <si>
    <t>Closed.;work done;As discussed  over the phone kindly drop an email to CRM.;tomorrow crack filling person coming to your flat;sir, we sent a mail to CRM, once send the person to fill the crack we will update same ;Assigned to Prakash. Expected Turnaround Time Jul 08, 2021, 10:20 AM</t>
  </si>
  <si>
    <t>34 day(s): 3 hour(s): 41 minute(s)</t>
  </si>
  <si>
    <t>08-07-21, 08:38 AM</t>
  </si>
  <si>
    <t>08-07-21, 09:31 AM</t>
  </si>
  <si>
    <t xml:space="preserve">I have not yet received lpg bill. Any update on that? </t>
  </si>
  <si>
    <t>Resolved - we don't no about the bills pl call  8904085014;Assigned to Thimmesh S G. Expected Turnaround Time Jul 08, 2021, 10:10 AM</t>
  </si>
  <si>
    <t>08-07-21, 12:50 AM</t>
  </si>
  <si>
    <t>08-07-21, 10:29 AM</t>
  </si>
  <si>
    <t>Need to fix a furniture</t>
  </si>
  <si>
    <t>Resolved - work done;Assigned to Sachin. Expected Turnaround Time Jul 08, 2021, 10:15 AM</t>
  </si>
  <si>
    <t>0 day(s): 9 hour(s): 39 minute(s)</t>
  </si>
  <si>
    <t>08-07-21, 09:36 AM</t>
  </si>
  <si>
    <t xml:space="preserve">Need cockroach removal service please assist </t>
  </si>
  <si>
    <t>Resolved - We are giving the contact no you can contact 9900398604, or 9008441639  ;Assigned to Thimmesh S G. Expected Turnaround Time Jul 08, 2021, 10:30 AM</t>
  </si>
  <si>
    <t>0 day(s): 8 hour(s): 45 minute(s)</t>
  </si>
  <si>
    <t>07-07-21, 11:01 PM</t>
  </si>
  <si>
    <t>08-07-21, 03:52 PM</t>
  </si>
  <si>
    <t xml:space="preserve">Wastewater precipitate in toilet. </t>
  </si>
  <si>
    <t>Resolved - work done;I will call prakash once I am home.
Thanks.;plumber prakash visited your flat no one in the flat;Assigned to Prakash. Expected Turnaround Time Jul 08, 2021, 10:15 AM</t>
  </si>
  <si>
    <t>0 day(s): 16 hour(s): 51 minute(s)</t>
  </si>
  <si>
    <t>07-07-21, 06:00 PM</t>
  </si>
  <si>
    <t>08-07-21, 10:31 AM</t>
  </si>
  <si>
    <t>Nails came out from wall of curtain rod. It was done earlier by carpenter, but again issue occured. I think long nails will be required.</t>
  </si>
  <si>
    <t>Rating - 1/5;Resolved - We  don't have the carpenter you have to call on your won cost ;Assigned to Sachin. Expected Turnaround Time Jul 08, 2021, 10:00 AM</t>
  </si>
  <si>
    <t>0 day(s): 16 hour(s): 31 minute(s)</t>
  </si>
  <si>
    <t>07-07-21, 05:00 PM</t>
  </si>
  <si>
    <t>08-07-21, 05:15 PM</t>
  </si>
  <si>
    <t>TOWER A-603</t>
  </si>
  <si>
    <t>Ankeeta</t>
  </si>
  <si>
    <t>Same issue of electricity is happening again and again.. please send someone</t>
  </si>
  <si>
    <t>Resolved - pl don't use the washing machine your machine is problem ;When can I expect the electrician? Its been half an hour;Assigned to Sachin. Expected Turnaround Time Jul 07, 2021, 05:30 PM</t>
  </si>
  <si>
    <t>1 day(s): 0 hour(s): 15 minute(s)</t>
  </si>
  <si>
    <t>07-07-21, 03:26 PM</t>
  </si>
  <si>
    <t>07-07-21, 04:19 PM</t>
  </si>
  <si>
    <t>Two points of my kitchen aren't working.
Kindly send somebody to fix it</t>
  </si>
  <si>
    <t>Resolved - Washing machine Point was tripe and its been solved ... Hence resolving ;Assigned to Sachin. Expected Turnaround Time Jul 07, 2021, 03:35 PM</t>
  </si>
  <si>
    <t>07-07-21, 01:42 PM</t>
  </si>
  <si>
    <t>08-07-21, 03:49 PM</t>
  </si>
  <si>
    <t>Water leakage from Master bedroom washbasin.</t>
  </si>
  <si>
    <t>Rating - 5/5;Resolved - work done;As per plumber information need to fix the grouting work;Assigned to Prakash. Expected Turnaround Time Jul 07, 2021, 02:30 PM</t>
  </si>
  <si>
    <t>1 day(s): 2 hour(s): 7 minute(s)</t>
  </si>
  <si>
    <t>07-07-21, 11:24 AM</t>
  </si>
  <si>
    <t>08-07-21, 09:37 AM</t>
  </si>
  <si>
    <t>MyGate is not showing the charges (2400 in my case) to be paid for BESCOM name change. Can you please update?
Same as request ID 802</t>
  </si>
  <si>
    <t>Resolved - Pl mail to CRM it is not come under maintenance;My interiors well begin next week, if there's no meter where/how will the electricity bill come from? ;Assigned to Thimmesh S G. Expected Turnaround Time Jul 07, 2021, 11:35 AM;Request ID 806
Please don't resolve the request without adding complete details.
I cannot comment or add any further questions
I wanted to know why is the meter not fixed yet? When will this be done? I'll be traveling to Bangalore by this month end, can I expect the process to be done by then?
I wanted the name change as well, so it'd be better to get this sorted</t>
  </si>
  <si>
    <t>0 day(s): 22 hour(s): 13 minute(s)</t>
  </si>
  <si>
    <t>07-07-21, 11:09 AM</t>
  </si>
  <si>
    <t>08-07-21, 03:47 PM</t>
  </si>
  <si>
    <t>Parveez Arif Ali</t>
  </si>
  <si>
    <t>Dear Team,_x000D_
_x000D_
B- 802 work is ongoing ? Is that going to be a model flat ? Because the carpenters are creating a lot mess in and around the common area( a lot of dusts) attaching the pics too.. We informed them thrice , but still the same..Can someone check this..</t>
  </si>
  <si>
    <t>Resolved - work done;Intimated our HK team they will clearing the same ;Assigned to Thimmesh S G. Expected Turnaround Time Jul 07, 2021, 11:35 AM</t>
  </si>
  <si>
    <t>1 day(s): 4 hour(s): 38 minute(s)</t>
  </si>
  <si>
    <t>07-07-21, 10:42 AM</t>
  </si>
  <si>
    <t>07-07-21, 11:17 AM</t>
  </si>
  <si>
    <t>MyGate is not showing the charges (2400 in my case) to be paid for BESCOM name change.
Can you please update?</t>
  </si>
  <si>
    <t>Rating - 1/5: Ticket was marked as resoloved without complete details;Closed - Your flat is not fixed Bescom meter, once fixed we will inform ;Assigned to Thimmesh S G. Expected Turnaround Time Jul 07, 2021, 11:30 AM;It was supposed to come up in society dues, if I'm not wrong.</t>
  </si>
  <si>
    <t>07-07-21, 10:30 AM</t>
  </si>
  <si>
    <t>09-07-21, 06:08 PM</t>
  </si>
  <si>
    <t>Main door and living room balcony door having issues</t>
  </si>
  <si>
    <t>Resolved - sir we don't have carpenter to fix the main door, you have to call your cost, UPVC we need to call for the same now this ticket closing for 2 compliant are their, rise separate compliant for upvc ;Sachin visited and has confirmed that we would need a carpenter to fix the main door issue and also he would be calling the upvc Yale guys fir checking the balcony door issue.;Assigned to Sachin. Expected Turnaround Time Jul 07, 2021, 10:45 AM</t>
  </si>
  <si>
    <t>2 day(s): 7 hour(s): 37 minute(s)</t>
  </si>
  <si>
    <t>07-07-21, 09:43 AM</t>
  </si>
  <si>
    <t>14-07-21, 09:31 AM</t>
  </si>
  <si>
    <t xml:space="preserve">_x000D_
Water seepage dining room wall and passage wall not resolved </t>
  </si>
  <si>
    <t>Resolved - water seepage work done ;Assigned to Prakash. Expected Turnaround Time Jul 07, 2021, 10:05 AM</t>
  </si>
  <si>
    <t>6 day(s): 23 hour(s): 47 minute(s)</t>
  </si>
  <si>
    <t>06-07-21, 11:09 PM</t>
  </si>
  <si>
    <t>07-07-21, 10:02 AM</t>
  </si>
  <si>
    <t xml:space="preserve">My fridge is unpacked , the carton box is at common area please remove from that area , in in by chance fire safety inspection happen in morning so reporting timely </t>
  </si>
  <si>
    <t xml:space="preserve">Closed - Cotton box removed ... Hence closing the ticket ;Assigned to Ravi CR. Expected Turnaround Time Jul 07, 2021, 10:05 AM;Timely reported no further liabilities if any issue happens </t>
  </si>
  <si>
    <t>0 day(s): 10 hour(s): 53 minute(s)</t>
  </si>
  <si>
    <t>06-07-21, 10:21 PM</t>
  </si>
  <si>
    <t>07-07-21, 09:35 AM</t>
  </si>
  <si>
    <t>There's no electricity in my flat.
Kindly send someone to fix it</t>
  </si>
  <si>
    <t>Resolved - work done;Assigned to Gowda. Expected Turnaround Time Jul 07, 2021, 09:35 AM</t>
  </si>
  <si>
    <t>0 day(s): 11 hour(s): 13 minute(s)</t>
  </si>
  <si>
    <t>06-07-21, 06:08 PM</t>
  </si>
  <si>
    <t>08-07-21, 03:50 PM</t>
  </si>
  <si>
    <t>Leakage in common toilet washbasin.</t>
  </si>
  <si>
    <t>Resolved - work done;Assigned to Prakash. Expected Turnaround Time Jul 06, 2021, 06:45 PM</t>
  </si>
  <si>
    <t>1 day(s): 21 hour(s): 42 minute(s)</t>
  </si>
  <si>
    <t>06-07-21, 05:51 PM</t>
  </si>
  <si>
    <t xml:space="preserve">Seepage on terrace of balcony. This was fixed by Keya team last year. This year with the rains the entire seepage has returned back. Please see pictures . There are more pictures and places of seepage. </t>
  </si>
  <si>
    <t>Closed.;builders will work in it hence we closing the ticket ;spout work done  in balcony,need to check another few days ;Sir, 
Sent a mail to CRM for the same we will sending the update once we receive the same;Assigned to Thimmesh S G. Expected Turnaround Time Jul 07, 2021, 09:30 AM</t>
  </si>
  <si>
    <t>45 day(s): 22 hour(s): 49 minute(s)</t>
  </si>
  <si>
    <t>06-07-21, 02:15 PM</t>
  </si>
  <si>
    <t>06-07-21, 02:50 PM</t>
  </si>
  <si>
    <t>No power in 1801, pls check</t>
  </si>
  <si>
    <t>Closed - It was an Mcb trip issue .. now the issue resolved . hence closing the ticket ;Assigned to Sachin. Expected Turnaround Time Jul 06, 2021, 02:35 PM</t>
  </si>
  <si>
    <t>06-07-21, 01:08 PM</t>
  </si>
  <si>
    <t>08-01-22, 06:06 PM</t>
  </si>
  <si>
    <t>There r some leftover patch areas of repainting in our apartment for long time now... despite several oral assurances nothing happened..
It's again requested to do needful ASAP..
Thanks..</t>
  </si>
  <si>
    <t>Resolved.;Hi team 
Any update on this ;Re-opened - Issue not fixed;Resolved -  hi sir, 
  The request wont come under maintenance  service  and we dont have dedicated painters  under Association ;B 1008...tgt...</t>
  </si>
  <si>
    <t>186 day(s): 4 hour(s): 57 minute(s)</t>
  </si>
  <si>
    <t>06-07-21, 11:05 AM</t>
  </si>
  <si>
    <t>06-07-21, 05:14 PM</t>
  </si>
  <si>
    <t xml:space="preserve">Want to know about the Pipeline in the wall of bathroom to install the mirror </t>
  </si>
  <si>
    <t>Closed - Checked the Pipe line and informed the same .... Hence closing the ticket ;Assigned to Prakash. Expected Turnaround Time Jul 06, 2021, 12:20 PM</t>
  </si>
  <si>
    <t>0 day(s): 6 hour(s): 8 minute(s)</t>
  </si>
  <si>
    <t>06-07-21, 11:03 AM</t>
  </si>
  <si>
    <t>06-07-21, 11:24 AM</t>
  </si>
  <si>
    <t xml:space="preserve">Yesterday garbage not picked up n today too he hasn't come yet. Can you send someone asap to pick it as v have to go out. </t>
  </si>
  <si>
    <t xml:space="preserve">Resolved - Just collected </t>
  </si>
  <si>
    <t>06-07-21, 07:32 AM</t>
  </si>
  <si>
    <t>08-07-21, 05:14 PM</t>
  </si>
  <si>
    <t>Electricity bill has not yet arrived for month of June.</t>
  </si>
  <si>
    <t>Resolved - EB bill sent through whatsaap ;Any update on electricity bill?;Tomorrow evening it will come .;Assigned to Sachin. Expected Turnaround Time Jul 06, 2021, 11:45 AM</t>
  </si>
  <si>
    <t>2 day(s): 9 hour(s): 41 minute(s)</t>
  </si>
  <si>
    <t>05-07-21, 07:20 PM</t>
  </si>
  <si>
    <t>06-07-21, 02:05 PM</t>
  </si>
  <si>
    <t>Both the bathroom drainage getting overflow.</t>
  </si>
  <si>
    <t>Rating - 5/5;Resolved - Resolved ;Assigned to Prakash. Expected Turnaround Time Jul 06, 2021, 12:15 PM</t>
  </si>
  <si>
    <t>0 day(s): 18 hour(s): 45 minute(s)</t>
  </si>
  <si>
    <t>05-07-21, 11:52 AM</t>
  </si>
  <si>
    <t>05-07-21, 05:02 PM</t>
  </si>
  <si>
    <t>Hi team,_x000D_
We used to get the electrical bill every month the minimum amt of 265 as we are out of town for past 6 months and for the month of June we got 325 can you tell me why the amount is increased for the month of June. This is for B-909.</t>
  </si>
  <si>
    <t>Closed - Electricity unit charges has been increased by bescom;Assigned to Sachin. Expected Turnaround Time Jul 05, 2021, 12:45 PM</t>
  </si>
  <si>
    <t>05-07-21, 11:17 AM</t>
  </si>
  <si>
    <t>05-07-21, 04:56 PM</t>
  </si>
  <si>
    <t xml:space="preserve">I have bank verification team coming to TGT and repeatedly stating that their entry is restricted and the application is failing repeatedly. Can these security be educated to use the mygate app correctly and also call us in case of any timely response as we maybe away from mobile or something </t>
  </si>
  <si>
    <t>Closed - Sorry for the inconvenience  caused we instructed the team not to repeat this in future   ;Assigned to Thimmesh S G. Expected Turnaround Time Jul 05, 2021, 12:00 PM</t>
  </si>
  <si>
    <t>05-07-21, 07:41 AM</t>
  </si>
  <si>
    <t>28-08-21, 02:20 PM</t>
  </si>
  <si>
    <t>Balcony gate is jammed</t>
  </si>
  <si>
    <t>Rating - 1/5: Bot yet resolved but showing vlosed;Closed.;UPVC vendor visited and person not available at flat . ;Can we plan visit on Sunday;We called the person he will be visiting after 15th of Aug_2021;we are informed to the concerned vendor ;Assigned to Thimmesh S G. Expected Turnaround Time Jul 05, 2021, 11:20 AM</t>
  </si>
  <si>
    <t>54 day(s): 6 hour(s): 39 minute(s)</t>
  </si>
  <si>
    <t>04-07-21, 09:57 PM</t>
  </si>
  <si>
    <t>23-07-21, 05:14 PM</t>
  </si>
  <si>
    <t>Last month we raised complain about wall discoloration n bubbles appearing. The plumber did put white cement on d bathroom tiles however there has been 0 improvement or change in appearance. Please recheck</t>
  </si>
  <si>
    <t>Resolved - work done ;Assigned to Prakash. Expected Turnaround Time Jul 05, 2021, 11:20 AM</t>
  </si>
  <si>
    <t>18 day(s): 19 hour(s): 16 minute(s)</t>
  </si>
  <si>
    <t>04-07-21, 06:50 PM</t>
  </si>
  <si>
    <t>05-07-21, 09:35 AM</t>
  </si>
  <si>
    <t>Hand faucet water leakage (MBR) also knob is not working to stop the water leakage from faucet.</t>
  </si>
  <si>
    <t>Resolved - Once you purchase hose rise the compliant we will send the plumber now we are closing  ;Need to change the health faucet hose , informed to purchase,   ;Assigned to Prakash. Expected Turnaround Time Jul 05, 2021, 09:35 AM</t>
  </si>
  <si>
    <t>0 day(s): 14 hour(s): 45 minute(s)</t>
  </si>
  <si>
    <t>04-07-21, 06:22 PM</t>
  </si>
  <si>
    <t>05-07-21, 09:30 AM</t>
  </si>
  <si>
    <t>No power in B-1107 :(</t>
  </si>
  <si>
    <t>Resolved - work done;Assigned to Niranjan. Expected Turnaround Time Jul 05, 2021, 09:35 AM;The power is back now. Thank you so much for resolving this issue.;Hi Team, Is there an update? It's been an hour since the power cut at my flat. The other flats seem to be having the power</t>
  </si>
  <si>
    <t>0 day(s): 15 hour(s): 8 minute(s)</t>
  </si>
  <si>
    <t>04-07-21, 05:27 PM</t>
  </si>
  <si>
    <t>05-07-21, 09:31 AM</t>
  </si>
  <si>
    <t>No power in bedroom. Please send someone to check.</t>
  </si>
  <si>
    <t>Resolved - work done;Assigned to Sachin. Expected Turnaround Time Jul 04, 2021, 05:45 PM</t>
  </si>
  <si>
    <t>04-07-21, 01:16 PM</t>
  </si>
  <si>
    <t>04-07-21, 01:53 PM</t>
  </si>
  <si>
    <t>There is no water in the kitchen sink in A 702.</t>
  </si>
  <si>
    <t>Resolved - It's done;Assigned to Prakash. Expected Turnaround Time Jul 04, 2021, 01:40 PM</t>
  </si>
  <si>
    <t>04-07-21, 10:15 AM</t>
  </si>
  <si>
    <t>05-08-21, 07:31 AM</t>
  </si>
  <si>
    <t xml:space="preserve">Need plumber help for wash besin leaking </t>
  </si>
  <si>
    <t>Rating - 5/5;Resolved - Job done nicely ;As per initial discussion with plumber, he said we will bring material and we will pay him bill amount.
Please confirm is he willing to purchase it on behalf of us. 
If not provide list of material I need to procure.. ;material needs to be purchased from you, then plumber is fixing the same;Any update?;Re-opened - Plumber said he will visit again with material.;Resolved - leakage fixed.... hence closing ticket;Assigned to Prakash. Expected Turnaround Time Jul 04, 2021, 02:00 PM</t>
  </si>
  <si>
    <t>31 day(s): 21 hour(s): 16 minute(s)</t>
  </si>
  <si>
    <t>03-07-21, 02:33 PM</t>
  </si>
  <si>
    <t>03-07-21, 05:12 PM</t>
  </si>
  <si>
    <t xml:space="preserve">Water not coming in pipes in kitchen. Please fix it
</t>
  </si>
  <si>
    <t>Resolved - Water issue resolve .Hence closing the ticket ;Assigned to Niranjan. Expected Turnaround Time Jul 03, 2021, 02:40 PM</t>
  </si>
  <si>
    <t>03-07-21, 02:31 PM</t>
  </si>
  <si>
    <t>04-07-21, 12:59 PM</t>
  </si>
  <si>
    <t xml:space="preserve">There is no water in the kitchen taps. Kindly send someone asap. Thank you. </t>
  </si>
  <si>
    <t>Resolved - work done ;Water is coming. Thanks! ;No one has come yet! ;Assigned to Prakash. Expected Turnaround Time Jul 03, 2021, 02:50 PM</t>
  </si>
  <si>
    <t>0 day(s): 22 hour(s): 27 minute(s)</t>
  </si>
  <si>
    <t>03-07-21, 12:04 PM</t>
  </si>
  <si>
    <t>06-08-21, 05:20 PM</t>
  </si>
  <si>
    <t>Door bell not working again.</t>
  </si>
  <si>
    <t>Resolved - we have no spare set to replace .;Our electrician went remove the video door phone to send to servicing, but you have asking electrician to replacement for the same, we don't have any spare set to replace  ;Re-opened - Kindly come after 2:30 pm;Resolved - Kindly come after 2:30 pm;our electrician visited your flat to remove the video door bell for servicing , no one in the flat ;Re-opened - Not solved;Resolved - Door bell working now ...Hence closing the ticket ;Assigned to Gowda. Expected Turnaround Time Jul 03, 2021, 02:35 PM</t>
  </si>
  <si>
    <t>34 day(s): 5 hour(s): 16 minute(s)</t>
  </si>
  <si>
    <t>03-07-21, 12:01 PM</t>
  </si>
  <si>
    <t>03-07-21, 02:35 PM</t>
  </si>
  <si>
    <t xml:space="preserve">Need to install Intercom which the same was not given at the time of handover at flat A-205 Ms Arty . Ticket was raised on behalf of her . If handovered kindly furnish acknowledgment proof </t>
  </si>
  <si>
    <t xml:space="preserve">Resolved - A 205  is the intercom working , it means the intercom has been hand over to previous tenet Ms.Talika  Agrawal.. hence kindly check with her .;Please install ;Owner is in USA they are known to us </t>
  </si>
  <si>
    <t>02-07-21, 01:25 PM</t>
  </si>
  <si>
    <t>03-07-21, 02:26 PM</t>
  </si>
  <si>
    <t>Door bell stops working.</t>
  </si>
  <si>
    <t>Resolved - work done ... Hence resolved;Assigned to Gowda. Expected Turnaround Time Jul 03, 2021, 09:55 AM</t>
  </si>
  <si>
    <t>1 day(s): 1 hour(s): 1 minute(s)</t>
  </si>
  <si>
    <t>02-07-21, 10:52 AM</t>
  </si>
  <si>
    <t>03-07-21, 02:25 PM</t>
  </si>
  <si>
    <t>The Home security camera isn't working properly. No ringing sound.</t>
  </si>
  <si>
    <t>Resolved - work done .. Hence resolved;Assigned to Gowda. Expected Turnaround Time Jul 02, 2021, 12:50 PM</t>
  </si>
  <si>
    <t>1 day(s): 3 hour(s): 33 minute(s)</t>
  </si>
  <si>
    <t>30-06-21, 09:42 PM</t>
  </si>
  <si>
    <t>01-07-21, 03:12 PM</t>
  </si>
  <si>
    <t>Terrace is closed for use.. still some people are using the sky gym at this hour of the night.. 9.30pm.
Also raised many complaint regarding the faulty gym machine which creates a lot of noise.. still that machine not yet rectified nor its close for use. Attached the machine photo which is faulty.</t>
  </si>
  <si>
    <t>Resolved - The Faulty sky gym Equipment issue fixed and made service .. Hence closing this ticket ;Assigned to Thimmesh S G. Expected Turnaround Time Jul 01, 2021, 12:00 PM</t>
  </si>
  <si>
    <t>0 day(s): 17 hour(s): 29 minute(s)</t>
  </si>
  <si>
    <t>30-06-21, 07:27 PM</t>
  </si>
  <si>
    <t>01-07-21, 09:43 AM</t>
  </si>
  <si>
    <t>Main door lock handle is loose and it is getting difficult to open or close the door. The lock gets stuck.</t>
  </si>
  <si>
    <t>Resolved - As per first  check  by our team person  informed lock handle needs professional carpenter to fix the issue . Hence closing the ticket;Assigned to Gowda. Expected Turnaround Time Jul 01, 2021, 09:45 AM</t>
  </si>
  <si>
    <t>0 day(s): 14 hour(s): 15 minute(s)</t>
  </si>
  <si>
    <t>30-06-21, 06:09 PM</t>
  </si>
  <si>
    <t>30-06-21, 09:27 PM</t>
  </si>
  <si>
    <t xml:space="preserve">Drilling seems to continue after 6 possibly in B1205. 
Plz check and get it stopped. </t>
  </si>
  <si>
    <t>Resolved - Resolving</t>
  </si>
  <si>
    <t>30-06-21, 05:30 PM</t>
  </si>
  <si>
    <t>30-06-21, 09:25 PM</t>
  </si>
  <si>
    <t xml:space="preserve">Resolved - Good ;Gowda attended and resolved properly ;Assigned to Gowda. Expected Turnaround Time Jun 30, 2021, 05:45 PM;Some wiring issues </t>
  </si>
  <si>
    <t>30-06-21, 05:08 PM</t>
  </si>
  <si>
    <t>23-07-21, 11:26 AM</t>
  </si>
  <si>
    <t xml:space="preserve">A-1905
There are three huge wall cracks  - one drawing room and two bed rooms.  That needs special and urgent attention.
Please look into this issue. </t>
  </si>
  <si>
    <t>Resolved - work done;Sent a mail to CRM on 6.07.21 once get the update we will send the person to fill the crack;We checked it and we sending the mail to CRM;Assigned to Thimmesh S G. Expected Turnaround Time Jul 01, 2021, 10:30 AM</t>
  </si>
  <si>
    <t>22 day(s): 18 hour(s): 18 minute(s)</t>
  </si>
  <si>
    <t>30-06-21, 05:07 PM</t>
  </si>
  <si>
    <t>05-07-21, 04:48 PM</t>
  </si>
  <si>
    <t>Seepage is back in guest room side wall after rain.</t>
  </si>
  <si>
    <t>Rating - 1/5: Issue was not resolved;Resolved - We visited  seepage was not visible , Again if it appears we will  check it out;Assigned to Thimmesh S G. Expected Turnaround Time Jul 01, 2021, 10:00 AM</t>
  </si>
  <si>
    <t>4 day(s): 23 hour(s): 41 minute(s)</t>
  </si>
  <si>
    <t>30-06-21, 04:03 PM</t>
  </si>
  <si>
    <t>05-07-21, 04:42 PM</t>
  </si>
  <si>
    <t>What is status of tap fixing at exit gate as discussed with Nandini and plumber , if have any issue/reason please let me know need to drop mail to committee. Need same for washing car . Tap connection advised by plumber is open and was told to be fixed</t>
  </si>
  <si>
    <t>Closed - already there is two taps hence its not possible to fix extra.;exit gate  , need to deep wash . not with bucket water;Assigned to Thimmesh S G. Expected Turnaround Time Jun 30, 2021, 05:55 PM;basement next to exit gate where pipe are dumped</t>
  </si>
  <si>
    <t>5 day(s): 0 hour(s): 39 minute(s)</t>
  </si>
  <si>
    <t>30-06-21, 03:50 PM</t>
  </si>
  <si>
    <t>05-07-21, 05:25 PM</t>
  </si>
  <si>
    <t>2 wheeler bar code issued sticker/gum has come off , please reissue new 2 wheeler bar code for gate open/close</t>
  </si>
  <si>
    <t>Rating - 1/5: still now not resolved;Closed - it has one more compliant  raised hence we are closing the ticket;By Wednesday it will resume back ;Assigned to Thimmesh S G. Expected Turnaround Time Jul 01, 2021, 04:10 PM</t>
  </si>
  <si>
    <t>5 day(s): 1 hour(s): 35 minute(s)</t>
  </si>
  <si>
    <t>30-06-21, 02:31 PM</t>
  </si>
  <si>
    <t>01-07-21, 05:45 PM</t>
  </si>
  <si>
    <t>Living room fan has an issue. Please send electrician</t>
  </si>
  <si>
    <t>Rating - 5/5;Resolved - Resolved. Thank You for prompt support;Dear Sir,
As per the initial check by our electrician its been informed to bring the material to fix the issue ...;Assigned to Gowda. Expected Turnaround Time Jun 30, 2021, 03:35 PM</t>
  </si>
  <si>
    <t>1 day(s): 3 hour(s): 14 minute(s)</t>
  </si>
  <si>
    <t>30-06-21, 01:41 PM</t>
  </si>
  <si>
    <t>05-07-21, 04:39 PM</t>
  </si>
  <si>
    <t>Vinit</t>
  </si>
  <si>
    <t>Door closer installation</t>
  </si>
  <si>
    <t>Closed - Carpenter faculty is not available with us kindly reach by your self  ;Re-opened - Send the carpenter for door closer;Resolved - As per first visit by our person its has to be fixed by (Professionals) Carpenter at your own cost . Hence closing  the issue;Assigned to Gowda. Expected Turnaround Time Jun 30, 2021, 03:40 PM</t>
  </si>
  <si>
    <t>5 day(s): 2 hour(s): 58 minute(s)</t>
  </si>
  <si>
    <t>30-06-21, 08:30 AM</t>
  </si>
  <si>
    <t>30-06-21, 11:35 AM</t>
  </si>
  <si>
    <t xml:space="preserve">Bathroom got locked. Kindly help me open </t>
  </si>
  <si>
    <t>Resolved - work done ...Hence closing the ticket;Assigned to Prakash. Expected Turnaround Time Jun 30, 2021, 11:00 AM</t>
  </si>
  <si>
    <t>0 day(s): 3 hour(s): 4 minute(s)</t>
  </si>
  <si>
    <t>30-06-21, 08:25 AM</t>
  </si>
  <si>
    <t>30-06-21, 11:34 AM</t>
  </si>
  <si>
    <t xml:space="preserve">Bathroom locked.! Kindly help me open </t>
  </si>
  <si>
    <t>Resolved - Work done.. Hence closing ticket;Assigned to Prakash. Expected Turnaround Time Jun 30, 2021, 08:40 AM</t>
  </si>
  <si>
    <t>29-06-21, 06:35 PM</t>
  </si>
  <si>
    <t>30-06-21, 11:32 AM</t>
  </si>
  <si>
    <t>Utility area tap cover is loose and also the overflow in drainage.</t>
  </si>
  <si>
    <t>Rating - 5/5;Resolved - work done.. Hence closing the ticket;Assigned to Prakash. Expected Turnaround Time Jun 30, 2021, 10:55 AM</t>
  </si>
  <si>
    <t>0 day(s): 16 hour(s): 57 minute(s)</t>
  </si>
  <si>
    <t>29-06-21, 03:48 PM</t>
  </si>
  <si>
    <t>05-07-21, 04:54 PM</t>
  </si>
  <si>
    <t>Saikat Singha Roy</t>
  </si>
  <si>
    <t>Kitchen Sink leakage. Water coming out. Please send some one</t>
  </si>
  <si>
    <t>Rating - 5/5;Closed - Work done;Assigned to Niranjan. Expected Turnaround Time Jun 29, 2021, 05:35 PM</t>
  </si>
  <si>
    <t>6 day(s): 1 hour(s): 5 minute(s)</t>
  </si>
  <si>
    <t>29-06-21, 12:19 PM</t>
  </si>
  <si>
    <t>05-07-21, 04:44 PM</t>
  </si>
  <si>
    <t xml:space="preserve">As the keys of balcony door has not been provided to us pls help to coordinate with torfenster for a new lock as well </t>
  </si>
  <si>
    <t>Closed - We checked here and we have the key. Kindly send mail to CRM.;Assigned to Thimmesh S G. Expected Turnaround Time Jun 30, 2021, 02:25 PM</t>
  </si>
  <si>
    <t>6 day(s): 4 hour(s): 25 minute(s)</t>
  </si>
  <si>
    <t>29-06-21, 08:04 AM</t>
  </si>
  <si>
    <t>29-06-21, 09:46 AM</t>
  </si>
  <si>
    <t>Resolved - Work done ;Assigned to Gowda. Expected Turnaround Time Jun 29, 2021, 09:46 AM</t>
  </si>
  <si>
    <t>0 day(s): 1 hour(s): 42 minute(s)</t>
  </si>
  <si>
    <t>29-06-21, 10:49 AM</t>
  </si>
  <si>
    <t xml:space="preserve">Front door lock jam
</t>
  </si>
  <si>
    <t>Resolved - Dear Sir,
As per first check by our team person its been informed the issue can be resolved by professional(carpenter) . hence closing the issue.;Assigned to Gowda. Expected Turnaround Time Jun 29, 2021, 11:00 AM;It is not even getting closed</t>
  </si>
  <si>
    <t>0 day(s): 2 hour(s): 45 minute(s)</t>
  </si>
  <si>
    <t>28-06-21, 10:18 PM</t>
  </si>
  <si>
    <t>29-06-21, 10:52 AM</t>
  </si>
  <si>
    <t>Main door lock is not working properly... Latch/ handle is creating problem from.outside</t>
  </si>
  <si>
    <t>Resolved - Received feedback ... work done . Hence closing the ticket ;Assigned to Gowda. Expected Turnaround Time Jun 29, 2021, 10:30 AM</t>
  </si>
  <si>
    <t>0 day(s): 12 hour(s): 34 minute(s)</t>
  </si>
  <si>
    <t>28-06-21, 09:00 PM</t>
  </si>
  <si>
    <t>29-06-21, 02:35 PM</t>
  </si>
  <si>
    <t>Anjani kumar</t>
  </si>
  <si>
    <t xml:space="preserve">There is a water leak in common washroom from water outlet pipe from above Flat common washroom. Plumber came and checked he said its a fitting problem but can't be done without changing the parts. Please do the needful and fix it ASAP and also please inform Flat A-1203 that do not use common washroom until it get fixe. </t>
  </si>
  <si>
    <t>Resolved - work done ;Assigned to Niranjan. Expected Turnaround Time Jun 28, 2021, 09:15 PM</t>
  </si>
  <si>
    <t>0 day(s): 17 hour(s): 34 minute(s)</t>
  </si>
  <si>
    <t>28-06-21, 07:26 PM</t>
  </si>
  <si>
    <t>28-06-21, 09:02 PM</t>
  </si>
  <si>
    <t>Yes, master bedroom water drain choke.!</t>
  </si>
  <si>
    <t>Resolved - Work done;Assigned to Prakash. Expected Turnaround Time Jun 28, 2021, 07:29 PM</t>
  </si>
  <si>
    <t>28-06-21, 11:31 AM</t>
  </si>
  <si>
    <t>28-06-21, 02:52 PM</t>
  </si>
  <si>
    <t>TOWER B-808</t>
  </si>
  <si>
    <t>Mirza Faheem</t>
  </si>
  <si>
    <t>The mosquito net mesh installed on sliding window in the bedroom has come off. Please refix this.</t>
  </si>
  <si>
    <t>Resolved - Feedback received , work done.. Hence closing the ticket;Assigned to Prakash. Expected Turnaround Time Jun 28, 2021, 12:29 PM</t>
  </si>
  <si>
    <t>0 day(s): 3 hour(s): 20 minute(s)</t>
  </si>
  <si>
    <t>28-06-21, 09:42 AM</t>
  </si>
  <si>
    <t>05-07-21, 04:46 PM</t>
  </si>
  <si>
    <t>Master Bedroom washroom flush leaking since long. I have informed about 6 months back, no action has been taken yet. Please do the needful ASAP. 
Thanks, 
B709</t>
  </si>
  <si>
    <t>Resolved - we checked and it needs to remove the tiles .kindly send a mail to CRM ;Assigned to Niranjan. Expected Turnaround Time Jun 28, 2021, 10:00 AM</t>
  </si>
  <si>
    <t>7 day(s): 7 hour(s): 3 minute(s)</t>
  </si>
  <si>
    <t>27-06-21, 06:49 PM</t>
  </si>
  <si>
    <t>05-07-21, 05:04 PM</t>
  </si>
  <si>
    <t>My doorbell is not working.</t>
  </si>
  <si>
    <t>Closed - Alredy there is a ticket raised for the same issue  id num:782 . Hence closing this ;Re-opened - Again stopped;Rating - 4/5;Resolved - Electrician changed the port.;Assigned to Gowda. Expected Turnaround Time Jun 27, 2021, 07:30 PM</t>
  </si>
  <si>
    <t>26-06-21, 02:22 PM</t>
  </si>
  <si>
    <t>26-06-21, 02:33 PM</t>
  </si>
  <si>
    <t>No water in A 1704 kitchen</t>
  </si>
  <si>
    <t>Rating - 4/5: Resolved.;Resolved - Dear Ma'am, 
Motor fixing work done in another 15-20 mins water issue will get resolved .. hence closing the ticket .;Assigned to Niranjan. Expected Turnaround Time Jun 26, 2021, 02:50 PM</t>
  </si>
  <si>
    <t>26-06-21, 01:25 PM</t>
  </si>
  <si>
    <t>26-06-21, 02:32 PM</t>
  </si>
  <si>
    <t>Water is not coming in kitchen area</t>
  </si>
  <si>
    <t>Resolved - Dear Sir,
Motor fixing work done in another 15-20 mins water issue will get resolved .. hence closing the ticket ;Assigned to Niranjan. Expected Turnaround Time Jun 26, 2021, 02:50 PM</t>
  </si>
  <si>
    <t>26-06-21, 09:34 AM</t>
  </si>
  <si>
    <t>26-06-21, 10:52 AM</t>
  </si>
  <si>
    <t xml:space="preserve">Washroom water stinks mainly WC </t>
  </si>
  <si>
    <t>Resolved - Seems solved today ;Water flushed many times seems ok now will reopen if any issue sustain ;Assigned to Niranjan. Expected Turnaround Time Jun 26, 2021, 09:50 AM</t>
  </si>
  <si>
    <t>0 day(s): 1 hour(s): 17 minute(s)</t>
  </si>
  <si>
    <t>26-06-21, 09:30 AM</t>
  </si>
  <si>
    <t>26-06-21, 10:08 AM</t>
  </si>
  <si>
    <t>Kitchen sink is overflowing</t>
  </si>
  <si>
    <t>Resolved - Sink issue fixed... Hence closing the issue ;Assigned to Niranjan. Expected Turnaround Time Jun 26, 2021, 09:45 AM</t>
  </si>
  <si>
    <t>25-06-21, 11:44 AM</t>
  </si>
  <si>
    <t>25-06-21, 04:58 PM</t>
  </si>
  <si>
    <t>I had requested  for a plumber to apply white cement  on a cracked tile. He came  took pictures and never returned. What is the plan to fix the same?</t>
  </si>
  <si>
    <t>Resolved - Received feedback from Resident , The work done... hence closing the Ticket;Assigned to Niranjan. Expected Turnaround Time Jun 25, 2021, 12:05 PM</t>
  </si>
  <si>
    <t>0 day(s): 5 hour(s): 14 minute(s)</t>
  </si>
  <si>
    <t>25-06-21, 11:05 AM</t>
  </si>
  <si>
    <t>25-06-21, 05:00 PM</t>
  </si>
  <si>
    <t>There is a seepage on the wall outside guest bathroom. It is bit urgent. Please get it checked.</t>
  </si>
  <si>
    <t>Resolved - Received feed back from resident ... The issue has been fixed, hence closing the ticket .;Assigned to Thimmesh S G. Expected Turnaround Time Jun 26, 2021, 11:30 AM</t>
  </si>
  <si>
    <t>0 day(s): 5 hour(s): 54 minute(s)</t>
  </si>
  <si>
    <t>25-06-21, 10:18 AM</t>
  </si>
  <si>
    <t>25-06-21, 11:34 AM</t>
  </si>
  <si>
    <t xml:space="preserve">Water logging in common washroom. </t>
  </si>
  <si>
    <t>Resolved - Tap blockage Cleared . Hence closed;Assigned to Niranjan. Expected Turnaround Time Jun 25, 2021, 10:30 AM</t>
  </si>
  <si>
    <t>25-06-21, 09:40 AM</t>
  </si>
  <si>
    <t>28-06-21, 04:34 PM</t>
  </si>
  <si>
    <t>TOWER B-309</t>
  </si>
  <si>
    <t>Prasanth Radhakrishnan</t>
  </si>
  <si>
    <t xml:space="preserve">Water seepage at the roof of utility. Please look into it. </t>
  </si>
  <si>
    <t>Rating - 5/5;Resolved - Tiles gap closed with white cement in B-409;Assigned to Niranjan. Expected Turnaround Time Jun 25, 2021, 09:42 AM</t>
  </si>
  <si>
    <t>3 day(s): 6 hour(s): 54 minute(s)</t>
  </si>
  <si>
    <t>25-06-21, 08:56 AM</t>
  </si>
  <si>
    <t>26-06-21, 03:52 PM</t>
  </si>
  <si>
    <t xml:space="preserve">Outside door lock is not working. Raised complaint before but no luck. Noone came till now. </t>
  </si>
  <si>
    <t>Resolved - work done;Assigned to Niranjan. Expected Turnaround Time Jun 25, 2021, 09:40 AM</t>
  </si>
  <si>
    <t>1 day(s): 6 hour(s): 55 minute(s)</t>
  </si>
  <si>
    <t>25-06-21, 06:47 AM</t>
  </si>
  <si>
    <t>25-06-21, 01:10 PM</t>
  </si>
  <si>
    <t>The mesh of the bedroom window has come out of the frame from the bottom. Please send someone to get this fixed</t>
  </si>
  <si>
    <t>Resolved - window mesh fixed.. hence closed ;Assigned to Gowda. Expected Turnaround Time Jun 25, 2021, 09:40 AM</t>
  </si>
  <si>
    <t>0 day(s): 6 hour(s): 23 minute(s)</t>
  </si>
  <si>
    <t>24-06-21, 06:12 PM</t>
  </si>
  <si>
    <t>25-06-21, 05:03 PM</t>
  </si>
  <si>
    <t>Kitchen sink water leakage</t>
  </si>
  <si>
    <t>Resolved - issue resolved ;Assigned to Niranjan. Expected Turnaround Time Jun 24, 2021, 07:20 PM</t>
  </si>
  <si>
    <t>24-06-21, 12:45 PM</t>
  </si>
  <si>
    <t>24-06-21, 03:00 PM</t>
  </si>
  <si>
    <t>These cables and other stuff has been lying below our window from a long time. I feel this is a security issue and also a hygiene issue. Please this area cleaned on top most priority.</t>
  </si>
  <si>
    <t>Resolved - work done;Assigned to Ravi CR. Expected Turnaround Time Jun 24, 2021, 03:25 PM</t>
  </si>
  <si>
    <t>24-06-21, 12:04 PM</t>
  </si>
  <si>
    <t>24-06-21, 01:10 PM</t>
  </si>
  <si>
    <t>washing machine water pipe inlet to be fixed.Kindly send the.plumber</t>
  </si>
  <si>
    <t>Rating - 5/5;Resolved - Its done;Assigned to Niranjan. Expected Turnaround Time Jun 24, 2021, 01:50 PM</t>
  </si>
  <si>
    <t>24-06-21, 08:53 AM</t>
  </si>
  <si>
    <t>05-07-21, 04:51 PM</t>
  </si>
  <si>
    <t>Need to fix commode sheet</t>
  </si>
  <si>
    <t>Closed - sorry We dont have the link and also the details of warranty ;Please attach the pic or link of the required item , so that I can order it and also check with Thimesh about the warranty;Dear Sir,
As checked with Plumber the material (hinges) needs to bring from respective brand (kolher brand) from your end to fix the issue .;Re-opened - Who will tell me what is required, he said he will ask Thimesh and let me know;Resolved - plumber Niranjan visited your flat, the work needs to required some parts , once you purchase the parts,  rise the compliant sending the plumber to fix the same ;Assigned to Niranjan. Expected Turnaround Time Jun 24, 2021, 10:30 AM</t>
  </si>
  <si>
    <t>11 day(s): 7 hour(s): 57 minute(s)</t>
  </si>
  <si>
    <t>17-08-21, 02:17 PM</t>
  </si>
  <si>
    <t>Broken tiles in kitchen as well as bathroom</t>
  </si>
  <si>
    <t>Closed.;As per builder information tile replacement is not possible from their end  ;As per builder team,
The tiles replacement is not possible by builders end ;Owner informed to visit back on Saturday ;inform to the plumber he will fixing today or tomorrow morning ;Any update on this;Assigned to Thimmesh S G. Expected Turnaround Time Jun 24, 2021, 12:22 PM</t>
  </si>
  <si>
    <t>54 day(s): 5 hour(s): 23 minute(s)</t>
  </si>
  <si>
    <t>24-06-21, 08:52 AM</t>
  </si>
  <si>
    <t>26-06-21, 05:15 PM</t>
  </si>
  <si>
    <t>Sliding door is not working properly</t>
  </si>
  <si>
    <t>Resolved - work done;Assigned to Thimmesh S G. Expected Turnaround Time Jun 24, 2021, 12:22 PM</t>
  </si>
  <si>
    <t>2 day(s): 8 hour(s): 22 minute(s)</t>
  </si>
  <si>
    <t>23-06-21, 08:26 PM</t>
  </si>
  <si>
    <t>24-06-21, 09:21 AM</t>
  </si>
  <si>
    <t>Master bedroom toilet lock is not working</t>
  </si>
  <si>
    <t>Resolved - Work done;Assigned to Sachin. Expected Turnaround Time Jun 23, 2021, 08:45 PM</t>
  </si>
  <si>
    <t>0 day(s): 12 hour(s): 55 minute(s)</t>
  </si>
  <si>
    <t>23-06-21, 10:37 AM</t>
  </si>
  <si>
    <t>23-06-21, 11:58 AM</t>
  </si>
  <si>
    <t xml:space="preserve">Was told coz of my fan the MCB drops got a new fan need to get it checked </t>
  </si>
  <si>
    <t>Resolved - Fan Fixed.... Hence closed the ticket;Assigned to Gowda. Expected Turnaround Time Jun 23, 2021, 10:45 AM</t>
  </si>
  <si>
    <t>23-06-21, 10:19 AM</t>
  </si>
  <si>
    <t>23-06-21, 04:25 PM</t>
  </si>
  <si>
    <t>Could you please get this cleaned. Area adjacent to our utility.</t>
  </si>
  <si>
    <t>Resolved - work done;Assigned to Ravi CR. Expected Turnaround Time Jun 23, 2021, 02:50 PM;Assigned to Prakash. Expected Turnaround Time Jun 23, 2021, 10:50 AM;Dear Sir,
As plumber did the first round check we wait till evening to check once again and resolve the issue</t>
  </si>
  <si>
    <t>23-06-21, 09:35 AM</t>
  </si>
  <si>
    <t>26-06-21, 03:57 PM</t>
  </si>
  <si>
    <t>Need to loosen the magnetic door stopper for washroom</t>
  </si>
  <si>
    <t>Resolved - Dear Sir,
As first check done by our team person the issue can be resolved by professional (carpenter).  hence closing the ticket 
;Assigned to Prakash. Expected Turnaround Time Jun 23, 2021, 09:50 AM</t>
  </si>
  <si>
    <t>3 day(s): 6 hour(s): 21 minute(s)</t>
  </si>
  <si>
    <t>23-06-21, 09:16 AM</t>
  </si>
  <si>
    <t>23-06-21, 02:42 PM</t>
  </si>
  <si>
    <t>Foam coming out of utility sink.</t>
  </si>
  <si>
    <t>Resolved - hence closing the issue ;Dear Sir,
The temporary solution has been done by cleaning the pipe by our plumber. kindly let us know once again you face the  same issue  . ;Assigned to Prakash. Expected Turnaround Time Jun 23, 2021, 09:30 AM</t>
  </si>
  <si>
    <t>0 day(s): 5 hour(s): 25 minute(s)</t>
  </si>
  <si>
    <t>23-06-21, 08:22 AM</t>
  </si>
  <si>
    <t>23-06-21, 10:38 AM</t>
  </si>
  <si>
    <t xml:space="preserve">Foul smell in master coming from washroom. </t>
  </si>
  <si>
    <t>Resolved - Resolved..;Assigned to Prakash. Expected Turnaround Time Jun 23, 2021, 09:50 AM</t>
  </si>
  <si>
    <t>0 day(s): 2 hour(s): 15 minute(s)</t>
  </si>
  <si>
    <t>22-06-21, 02:50 PM</t>
  </si>
  <si>
    <t>23-06-21, 09:43 AM</t>
  </si>
  <si>
    <t>The bedroom and the bathroom door are not closing properly and are too tight.. this can cause the lock to break ! Can get trapped inside..</t>
  </si>
  <si>
    <t>Rating - 1/5;Resolved - Dear Sir,
As per the first check by our faculty its been informed the professional ( Carpenter) needs to attend the issue. hence closing the ticket ;Assigned to Sachin. Expected Turnaround Time Jun 22, 2021, 03:05 PM</t>
  </si>
  <si>
    <t>0 day(s): 18 hour(s): 53 minute(s)</t>
  </si>
  <si>
    <t>22-06-21, 01:36 PM</t>
  </si>
  <si>
    <t>22-06-21, 01:59 PM</t>
  </si>
  <si>
    <t xml:space="preserve">Kindly ask B609 person to remove both the bikes .. Informed last 2 to 3 days back .. I hv sent message with snap .. But no respond... Kindly take its urgent priority work .. Ask them to remove bikes from slot no 26 .. Our tenant is unable to park the car ..  </t>
  </si>
  <si>
    <t>Resolved - 2 wheeler removed from your parking ;Assigned to Thimmesh S G. Expected Turnaround Time Jun 22, 2021, 02:50 PM</t>
  </si>
  <si>
    <t>22-06-21, 08:15 AM</t>
  </si>
  <si>
    <t>30-07-21, 05:00 PM</t>
  </si>
  <si>
    <t>Fitting of drainage pipe of MBR
Also leakage in this drainage pipe</t>
  </si>
  <si>
    <t>Resolved - the materials has to buy from your end ..kindly raise ticket once you purchase the material ;are you purchased the waste pipe;Re-opened - Not yet fixed;Resolved - Dear  Sir,
As per fist check by our plumber it has to bring material from your end to resolve the issue ;Assigned to Niranjan. Expected Turnaround Time Jun 22, 2021, 08:25 AM</t>
  </si>
  <si>
    <t>38 day(s): 8 hour(s): 45 minute(s)</t>
  </si>
  <si>
    <t>21-06-21, 09:06 PM</t>
  </si>
  <si>
    <t>21-08-21, 01:11 PM</t>
  </si>
  <si>
    <t>There is a wet patch and a crack in one of our bedrooms wall, attaching picture for reference</t>
  </si>
  <si>
    <t>Rating - 1/5: Please don't close the ticket until its resolved.;Closed.;informed to builders and this will be taken care by them ;Re-opened - As discussed, please recheck  root cause for the wet patch and resolve.;Resolved - work done ;we sent an email to CRM after an first investigation .;Assigned to Niranjan. Expected Turnaround Time Jun 22, 2021, 10:05 AM</t>
  </si>
  <si>
    <t>60 day(s): 16 hour(s): 4 minute(s)</t>
  </si>
  <si>
    <t>20-06-21, 09:21 PM</t>
  </si>
  <si>
    <t>20-06-21, 09:30 PM</t>
  </si>
  <si>
    <t>iyyappan</t>
  </si>
  <si>
    <t>No power in A910</t>
  </si>
  <si>
    <t>Resolved - Work done;Assigned to Sachin. Expected Turnaround Time Jun 20, 2021, 09:30 PM</t>
  </si>
  <si>
    <t>20-06-21, 06:52 PM</t>
  </si>
  <si>
    <t>20-06-21, 07:12 PM</t>
  </si>
  <si>
    <t xml:space="preserve">Please send electrician need to check machine outlet </t>
  </si>
  <si>
    <t xml:space="preserve">Resolved - Solved good;Solved good </t>
  </si>
  <si>
    <t>20-06-21, 01:58 PM</t>
  </si>
  <si>
    <t xml:space="preserve">Just saw this rusted clamp below the bathroom sink </t>
  </si>
  <si>
    <t>Rating - 2/5;Resolved - Done;Re-opened - Was not resolved but ticket was closed ;Resolved - Dear Sir,
As per first check by our plumber  with regards to the ticket id :727,  it requires painting to resolve the issue and the painter has o be arranged from your end ... Hence closing the ticket  ;Assigned to Niranjan. Expected Turnaround Time Jun 20, 2021, 02:30 PM</t>
  </si>
  <si>
    <t>50 day(s): 3 hour(s): 14 minute(s)</t>
  </si>
  <si>
    <t>20-06-21, 01:41 PM</t>
  </si>
  <si>
    <t>20-06-21, 02:29 PM</t>
  </si>
  <si>
    <t xml:space="preserve">Need to fix furniture </t>
  </si>
  <si>
    <t>Resolved - Resolved;Assigned to Gowda. Expected Turnaround Time Jun 20, 2021, 02:00 PM</t>
  </si>
  <si>
    <t>20-06-21, 01:24 PM</t>
  </si>
  <si>
    <t>20-06-21, 01:25 PM</t>
  </si>
  <si>
    <t>Dear Team,
I can see garbage especially wrapped carton boxes or dry waste are kept in common area. Garbage timings are from 10 to 12. 
However I can see garbages are kept in common area post these time and it is daily routine.
Hope few residents are new and request you to give proper guidlines for all new tenants and owners.
Photo 1 is of yesterday. Facility team removed it
Photo 2 is today's. 
Thanks</t>
  </si>
  <si>
    <t>Resolved - Closing</t>
  </si>
  <si>
    <t>20-06-21, 09:47 AM</t>
  </si>
  <si>
    <t>20-06-21, 11:13 AM</t>
  </si>
  <si>
    <t xml:space="preserve">Door bell stopped ringing since last night. Please send someone to check </t>
  </si>
  <si>
    <t>Rating - 5/5;Resolved - It's fixed ;Assigned to Gowda. Expected Turnaround Time Jun 20, 2021, 10:45 AM</t>
  </si>
  <si>
    <t>19-06-21, 08:44 PM</t>
  </si>
  <si>
    <t>20-06-21, 03:40 PM</t>
  </si>
  <si>
    <t>Need electrician</t>
  </si>
  <si>
    <t>Resolved - Switch fixed...resolved;Re-opened - One switchboard kept loose . Pls remind Sachin to fix it ;Resolved - Resolved ;Resolved good by sachin;Assigned to Sachin. Expected Turnaround Time Jun 19, 2021, 09:00 PM</t>
  </si>
  <si>
    <t>0 day(s): 18 hour(s): 55 minute(s)</t>
  </si>
  <si>
    <t>19-06-21, 08:08 PM</t>
  </si>
  <si>
    <t>05-07-21, 05:05 PM</t>
  </si>
  <si>
    <t xml:space="preserve">Yet to receive Khata certificate for  A805. It’s been more than 3 months since I submitted the documents . </t>
  </si>
  <si>
    <t>Closed - We have not yet received any details from the panchayat, will update once we received.;Re-opened - Keep the ticket open till u get a status from panchayat. ;Resolved - We have not yet received any details from the panchayat, will update once we received;Assigned to Thimmesh S G. Expected Turnaround Time Jun 20, 2021, 09:47 AM</t>
  </si>
  <si>
    <t>15 day(s): 20 hour(s): 56 minute(s)</t>
  </si>
  <si>
    <t>19-06-21, 05:19 PM</t>
  </si>
  <si>
    <t>19-06-21, 05:46 PM</t>
  </si>
  <si>
    <t>Brijesh Surati</t>
  </si>
  <si>
    <t xml:space="preserve">Toilet Door got locked </t>
  </si>
  <si>
    <t>Rating - 5/5;Resolved - Thank u Thimeshji and Niranjan for quick action. ;Rating - 5/5;Re-opened - Thanks for quick response.  
Thank u Thimeshji and Niranjan ;Resolved - Issue Resolved;Assigned to Niranjan. Expected Turnaround Time Jun 19, 2021, 05:40 PM</t>
  </si>
  <si>
    <t>19-06-21, 01:57 PM</t>
  </si>
  <si>
    <t>19-06-21, 02:09 PM</t>
  </si>
  <si>
    <t>Hi,
The door bell does not ring. Can you please send someone to fix it? Thank you.</t>
  </si>
  <si>
    <t>Resolved - Resolved ;Assigned to Gowda. Expected Turnaround Time Jun 19, 2021, 02:05 PM</t>
  </si>
  <si>
    <t>19-06-21, 10:47 AM</t>
  </si>
  <si>
    <t>01-07-21, 05:28 PM</t>
  </si>
  <si>
    <t xml:space="preserve">Water seepage dining room wall and passage wall </t>
  </si>
  <si>
    <t>Resolved - Already Grouting  in the bath room and paining also done , if again the issue appears  you can rise an ticket , As of now we closing the ticket ;Re-opened - Seepage is visible please check ;Resolved - work done;Needs to do the grouting ghe common bath room;Assigned to Niranjan. Expected Turnaround Time Jun 19, 2021, 11:00 AM</t>
  </si>
  <si>
    <t>12 day(s): 6 hour(s): 41 minute(s)</t>
  </si>
  <si>
    <t>19-06-21, 08:36 AM</t>
  </si>
  <si>
    <t>19-06-21, 10:57 AM</t>
  </si>
  <si>
    <t xml:space="preserve">Bathroom door got locked </t>
  </si>
  <si>
    <t>Resolved - Work done;Assigned to Niranjan. Expected Turnaround Time Jun 19, 2021, 09:35 AM</t>
  </si>
  <si>
    <t>18-06-21, 11:36 AM</t>
  </si>
  <si>
    <t>26-06-21, 05:45 PM</t>
  </si>
  <si>
    <t xml:space="preserve">The backend plumbing inside the WC structure is broken/or has a fault. Due to this, when flushed, the water sheds into the cavity in the wall and flows out through multiple places in the bedroom and flooding the room. The maintenance team has checked the problem and it seems that the block and tiles behind the WC have to be broken and the plumbing needs to be fixed. Once done the block has to be built back and retired. Can you please  help in this task. 
</t>
  </si>
  <si>
    <t>Resolved - work done;fixed the new hose pipe and fix the tiles, need to fix the ewc ;work in progress the connection pipe needs to be change ;Assigned to Prakash. Expected Turnaround Time Jun 18, 2021, 12:00 PM</t>
  </si>
  <si>
    <t>8 day(s): 6 hour(s): 9 minute(s)</t>
  </si>
  <si>
    <t>18-06-21, 11:10 AM</t>
  </si>
  <si>
    <t>26-06-21, 05:30 PM</t>
  </si>
  <si>
    <t xml:space="preserve">The door lock from outside is cut. We got locked from outside but some how we opened it.
Pls send any carpenter who can actually fix it properly. 
</t>
  </si>
  <si>
    <t>Resolved - work done;When the person will come. Its more than 3 days I have ropenee the ticket. ;Re-opened - The lock from outside is still cut. Can you please send someone to fix it. ;Resolved - Resolved;Assigned to Sachin. Expected Turnaround Time Jun 18, 2021, 12:15 PM</t>
  </si>
  <si>
    <t>8 day(s): 6 hour(s): 19 minute(s)</t>
  </si>
  <si>
    <t>17-06-21, 06:51 PM</t>
  </si>
  <si>
    <t>18-06-21, 12:32 PM</t>
  </si>
  <si>
    <t>Need to fix the hole in M.Room toilet as ants are coming from...</t>
  </si>
  <si>
    <t>Resolved - plumber work done..... Hence resolved;Assigned to Prakash. Expected Turnaround Time Jun 18, 2021, 10:05 AM</t>
  </si>
  <si>
    <t>0 day(s): 17 hour(s): 40 minute(s)</t>
  </si>
  <si>
    <t>17-06-21, 06:48 PM</t>
  </si>
  <si>
    <t>09-12-21, 03:21 PM</t>
  </si>
  <si>
    <t>Kindly fix the MRoom’s door net.</t>
  </si>
  <si>
    <t>Resolved.;work done;Vendor visted the fkate and committed saying next week he will visit back and fix the net 
;Re-opened - Only Vendor visit for Verification has been done. Problem not yet resolved.;Resolved - Dear Sir,
The vendor has visited its been said that the net needs to be replaced   and the vendor will be vising back with the material and the material will be at your own cost .;Service Request category changed from Carpentry to UPVC;Assigned to Sachin. Expected Turnaround Time Jun 18, 2021, 10:05 AM</t>
  </si>
  <si>
    <t>174 day(s): 20 hour(s): 32 minute(s)</t>
  </si>
  <si>
    <t>17-06-21, 11:09 AM</t>
  </si>
  <si>
    <t>22-06-21, 02:05 PM</t>
  </si>
  <si>
    <t xml:space="preserve">Discoloration n bubbles seen on a wall. Please send someone to identify what issue is this. Please call before coming since we have pets </t>
  </si>
  <si>
    <t>Resolved - plumber did the work in common bath room;Plumber is checked out needs to do the grouting in common bath room;So do we have to keep following up. Absolutely no call or follow up on this request despite tagging it as urgent. ;Assigned to Thimmesh S G. Expected Turnaround Time Jun 17, 2021, 04:15 PM</t>
  </si>
  <si>
    <t>5 day(s): 2 hour(s): 56 minute(s)</t>
  </si>
  <si>
    <t>16-06-21, 03:02 PM</t>
  </si>
  <si>
    <t>24-08-21, 03:03 PM</t>
  </si>
  <si>
    <t xml:space="preserve">The master bedroom bathroom continues to stink even after multiple checks done by the plumber.. Need this to be fixed permanently... Again please send facility person post 4:00 pm
Thank you </t>
  </si>
  <si>
    <t>Closed.;The issue has been resolved got the confirmation from resident ;As informed by owner we will  assign plumber to visit the flat Tuesday post noon.;I guess someone was supposed to come on Wednesday, it's Friday and no one has turned up... But the stink continues to turn up and cause issues!
;Santec People visit on Wednesday and around 3pm they will visit your flat to check the issue  of the master bedroom .
;It's been close to 14 days And there is no update to this?? ;Assigned to Niranjan. Expected Turnaround Time Jun 16, 2021, 04:00 PM</t>
  </si>
  <si>
    <t>69 day(s): 0 hour(s): 1 minute(s)</t>
  </si>
  <si>
    <t>16-06-21, 12:46 PM</t>
  </si>
  <si>
    <t>16-06-21, 02:30 PM</t>
  </si>
  <si>
    <t xml:space="preserve">While opening and closing, first lift(towards entrance)  in B block is making sound. The lift door tracks might need cleaning. </t>
  </si>
  <si>
    <t>Resolved - issue resolved;Dear sir,
Thanks for the information we will  check and take immediate action.</t>
  </si>
  <si>
    <t>0 day(s): 1 hour(s): 43 minute(s)</t>
  </si>
  <si>
    <t>16-06-21, 06:47 AM</t>
  </si>
  <si>
    <t>16-06-21, 12:12 PM</t>
  </si>
  <si>
    <t xml:space="preserve">Back up not working </t>
  </si>
  <si>
    <t xml:space="preserve">Resolved - Work done;Assigned to Sachin. Expected Turnaround Time Jun 16, 2021, 12:15 PM;It's been 2 hours since no electricity and back up not working </t>
  </si>
  <si>
    <t>0 day(s): 5 hour(s): 24 minute(s)</t>
  </si>
  <si>
    <t>16-06-21, 02:18 AM</t>
  </si>
  <si>
    <t>26-06-21, 05:42 PM</t>
  </si>
  <si>
    <t>COMMON AREA-Manager Office</t>
  </si>
  <si>
    <t xml:space="preserve">B-1908 and B-706 upvc door problem, </t>
  </si>
  <si>
    <t>Resolved - work done;Assigned to Thimmesh S G. Expected Turnaround Time Jun 18, 2021, 03:00 PM</t>
  </si>
  <si>
    <t>10 day(s): 15 hour(s): 24 minute(s)</t>
  </si>
  <si>
    <t>15-06-21, 10:45 PM</t>
  </si>
  <si>
    <t>17-06-21, 03:25 PM</t>
  </si>
  <si>
    <t>Blockage in kitchen. Too much smell</t>
  </si>
  <si>
    <t>Resolved - work done;Assigned to Prakash. Expected Turnaround Time Jun 16, 2021, 12:30 PM</t>
  </si>
  <si>
    <t>1 day(s): 16 hour(s): 39 minute(s)</t>
  </si>
  <si>
    <t>15-06-21, 05:59 PM</t>
  </si>
  <si>
    <t xml:space="preserve">Plungent smell from master bedroom bathroom. Source not identified yet </t>
  </si>
  <si>
    <t>Rating - 4/5;Resolved - Duplicate</t>
  </si>
  <si>
    <t>15-06-21, 05:33 PM</t>
  </si>
  <si>
    <t>16-06-21, 01:21 PM</t>
  </si>
  <si>
    <t xml:space="preserve">No electricity in my flat since 1 hour. 15 ampere plugpoints working , remaining not working. </t>
  </si>
  <si>
    <t>Resolved - issue resolved;Assigned to Sachin. Expected Turnaround Time Jun 16, 2021, 01:25 PM</t>
  </si>
  <si>
    <t>0 day(s): 19 hour(s): 48 minute(s)</t>
  </si>
  <si>
    <t>15-06-21, 03:45 PM</t>
  </si>
  <si>
    <t>22-06-21, 02:06 PM</t>
  </si>
  <si>
    <t>Tata Sky is not working since Sunday afternoon.Kindly resolve this issue at the earliest._x000D_
Thanks in advance!!!</t>
  </si>
  <si>
    <t xml:space="preserve">Resolved - work done;Assigned to Thimmesh S G. Expected Turnaround Time Jun 19, 2021, 02:35 PM;Tatasky person Mr. Srinivas  checked the connection in the common area need to check the main receiver in the terrace we are working on it,   ;Dear Sir,
We had informed the vendor regarding TATA Sky issues a  couple of days back once they visit will assign the issue </t>
  </si>
  <si>
    <t>6 day(s): 22 hour(s): 20 minute(s)</t>
  </si>
  <si>
    <t>15-06-21, 03:32 PM</t>
  </si>
  <si>
    <t>16-06-21, 04:01 PM</t>
  </si>
  <si>
    <t>Too much noise coming from STP. Becoming difficult to bear this.
Urgent action is required to reduce the noise level.</t>
  </si>
  <si>
    <t>Resolved - Dear Sir,
Its been informed to concern dept ;Assigned to Thimmesh S G. Expected Turnaround Time Jun 16, 2021, 04:05 PM</t>
  </si>
  <si>
    <t>1 day(s): 0 hour(s): 28 minute(s)</t>
  </si>
  <si>
    <t>15-06-21, 01:54 PM</t>
  </si>
  <si>
    <t>24-06-21, 04:25 PM</t>
  </si>
  <si>
    <t xml:space="preserve">Regulator issue </t>
  </si>
  <si>
    <t xml:space="preserve">Resolved - Done ;Purchased regulator fitted hence resolving ;Electrician ;Electr;Regulator New in my possession please send ;Please keep it open , regulator to arrive soon anytime ;Regulator to come soon;Re-opened - Reopening ;Resolved - we are closing the compliant for now, once received the material kindly raise the new ticket to fix the regulator;Temporary changed yet to put a new regulator which is already ordered by me through vendor  ;Assigned to Gowda. Expected Turnaround Time Jun 19, 2021, 12:45 PM;once received material give me a call, sending the electrician;I will arrange another brand regulator kindly please send electrician than ;Dear Sir,
 Sorry for the inconvenience, this been informed that the material needs to buy form your end   to resolve the issue ;Per day one complaint will be raised it not addressed and not properly informed after putting the genuine reason </t>
  </si>
  <si>
    <t>9 day(s): 2 hour(s): 30 minute(s)</t>
  </si>
  <si>
    <t>15-06-21, 01:53 PM</t>
  </si>
  <si>
    <t>17-06-21, 01:47 PM</t>
  </si>
  <si>
    <t xml:space="preserve">Regulator issue  </t>
  </si>
  <si>
    <t>Rating - 5/5;Resolved - Coordinating with another ticket ;Assigned to Sachin. Expected Turnaround Time Jun 15, 2021, 03:15 PM</t>
  </si>
  <si>
    <t>1 day(s): 23 hour(s): 53 minute(s)</t>
  </si>
  <si>
    <t>15-06-21, 12:57 PM</t>
  </si>
  <si>
    <t>16-06-21, 04:40 PM</t>
  </si>
  <si>
    <t>Main gate upper sliding lock issue</t>
  </si>
  <si>
    <t xml:space="preserve">Resolved - Issue resolved;Assigned to Sachin. Expected Turnaround Time Jun 16, 2021, 04:10 PM;Dear Sir,
Kindly check with Association.;Why is this not coming under maintainance;Dear Sir,
This is to inform you for any carpenter related issue  we can arrange the carpenter at your cost  </t>
  </si>
  <si>
    <t>1 day(s): 3 hour(s): 43 minute(s)</t>
  </si>
  <si>
    <t>13-06-21, 07:22 PM</t>
  </si>
  <si>
    <t>26-06-21, 05:10 PM</t>
  </si>
  <si>
    <t xml:space="preserve">Balcony  sliding door got stuck please help to send some one </t>
  </si>
  <si>
    <t>Rating - 5/5;Resolved - work done;we checked the door it needs to check the alignment in the door ;Assigned to Thimmesh S G. Expected Turnaround Time Jun 14, 2021, 01:25 PM</t>
  </si>
  <si>
    <t>12 day(s): 21 hour(s): 47 minute(s)</t>
  </si>
  <si>
    <t>13-06-21, 05:53 PM</t>
  </si>
  <si>
    <t>26-06-21, 05:17 PM</t>
  </si>
  <si>
    <t>Balcony Door has come off. Need someone to repair this ASAP</t>
  </si>
  <si>
    <t>Resolved - work done;Service Request category changed from Carpentry to UPVC;Dear Sir,
As its been checked by our faculty the issue falls under UPVC  related and to resolve it  need an vendor to come . we trying to reach them ASAP will close this issue once he turns back .;I understand. Please do the needful;Dear Sir,
This is to inform you, for any carpenter issues we can arrange the carpenter at your own cost  ;Assigned to Thimmesh S G. Expected Turnaround Time Jun 14, 2021, 10:45 AM</t>
  </si>
  <si>
    <t>12 day(s): 23 hour(s): 23 minute(s)</t>
  </si>
  <si>
    <t>13-06-21, 02:04 PM</t>
  </si>
  <si>
    <t>14-06-21, 02:29 PM</t>
  </si>
  <si>
    <t>Leakage in the master bedroom synk</t>
  </si>
  <si>
    <t>Resolved - Issue Resolved...;need to be fix the white cement, ;Assigned to Prakash. Expected Turnaround Time Jun 13, 2021, 02:25 PM</t>
  </si>
  <si>
    <t>1 day(s): 0 hour(s): 25 minute(s)</t>
  </si>
  <si>
    <t>13-06-21, 02:03 PM</t>
  </si>
  <si>
    <t>13-06-21, 03:15 PM</t>
  </si>
  <si>
    <t>Tripling issue, MCB is not getting up</t>
  </si>
  <si>
    <t>Resolved - issue Resolved ;Assigned to Gowda. Expected Turnaround Time Jun 13, 2021, 02:25 PM</t>
  </si>
  <si>
    <t>13-06-21, 01:47 PM</t>
  </si>
  <si>
    <t>19-06-21, 06:02 PM</t>
  </si>
  <si>
    <t>Regulator issue</t>
  </si>
  <si>
    <t xml:space="preserve">Resolved - we are closing the compliant for now, once received the material kindly raise the new ticket to fix the regulator;Any update ;Any update ;Since regulator brand is specifically cooperate please arrange any other substitute else will pay regulator cap price ;Any update ;Assigned to Gowda. Expected Turnaround Time Jun 13, 2021, 02:30 PM;Please send </t>
  </si>
  <si>
    <t>6 day(s): 4 hour(s): 15 minute(s)</t>
  </si>
  <si>
    <t>13-06-21, 12:31 PM</t>
  </si>
  <si>
    <t>13-06-21, 12:40 PM</t>
  </si>
  <si>
    <t>Power supply is unavailable</t>
  </si>
  <si>
    <t>Resolved - issue resolved .;Assigned to Gowda. Expected Turnaround Time Jun 13, 2021, 12:40 PM</t>
  </si>
  <si>
    <t>13-06-21, 12:28 PM</t>
  </si>
  <si>
    <t>A1807 car parking barcode sticker recently issued misplaced. please deactivate it to avoid misuse.  2 wheeler sticker is with me and should not be deactivated by mistake</t>
  </si>
  <si>
    <t>Resolved - With the confirmation by  Mr Arpan Banerjee am closing this complaint;Rating - 5/5;Resolved - found sticker , please close this ticket. Same to be activated at maim gate;found sticker , please close ticket. Same needs to be activated at maim gate not working</t>
  </si>
  <si>
    <t>13-06-21, 12:10 PM</t>
  </si>
  <si>
    <t>19-06-21, 03:03 PM</t>
  </si>
  <si>
    <t>Rahul Naripella</t>
  </si>
  <si>
    <t>Please send plumber</t>
  </si>
  <si>
    <t>Resolved - Work done;Dear Sir,
Kindly let us know your availability at flat .. our plumber has visited the flat and there was no respond for the door bell....;Assigned to Niranjan. Expected Turnaround Time Jun 19, 2021, 02:00 PM;Re-opened - This issue is not resolved. Please get it resolved ASAP;Resolved - Informed owner to buy required materials to close the ticket...;Assigned to Prakash. Expected Turnaround Time Jun 13, 2021, 12:20 PM</t>
  </si>
  <si>
    <t>6 day(s): 2 hour(s): 53 minute(s)</t>
  </si>
  <si>
    <t>13-06-21, 10:56 AM</t>
  </si>
  <si>
    <t>13-06-21, 11:27 AM</t>
  </si>
  <si>
    <t xml:space="preserve">Kitchen Sink is clogged _x000D_
</t>
  </si>
  <si>
    <t>Rating - 5/5;Resolved - Resolved;Assigned to Prakash. Expected Turnaround Time Jun 13, 2021, 11:10 AM</t>
  </si>
  <si>
    <t>13-06-21, 09:54 AM</t>
  </si>
  <si>
    <t>26-06-21, 05:16 PM</t>
  </si>
  <si>
    <t>Kitchen window lock broken,  see attached pic</t>
  </si>
  <si>
    <t xml:space="preserve">Resolved - work done;Assigned to Thimmesh S G. Expected Turnaround Time Jun 14, 2021, 01:35 PM;Dear Sir,
We will inform to UPVC  vendor due to lock  down they not turning up once they come back  will update you on this </t>
  </si>
  <si>
    <t>13 day(s): 7 hour(s): 22 minute(s)</t>
  </si>
  <si>
    <t>12-06-21, 12:19 PM</t>
  </si>
  <si>
    <t>26-06-21, 05:22 PM</t>
  </si>
  <si>
    <t>Gokulkrishna L</t>
  </si>
  <si>
    <t xml:space="preserve">Balcony Sliding door is stuck on rail need to be fixed ASAP or it will break </t>
  </si>
  <si>
    <t>Resolved - We assigned the vendor as there is no person available we closing the ticket . on your availability by next visit the issue will get closed.;Assigned to Thimmesh S G. Expected Turnaround Time Jun 14, 2021, 01:50 PM;Dear Sir,
Due to lock down vendor not available. once he is back will close the issue  ;B 507</t>
  </si>
  <si>
    <t>14 day(s): 5 hour(s): 2 minute(s)</t>
  </si>
  <si>
    <t>11-06-21, 07:20 PM</t>
  </si>
  <si>
    <t>12-06-21, 10:16 AM</t>
  </si>
  <si>
    <t>Video door bell is not functioning properly.
Bell sound is not working.</t>
  </si>
  <si>
    <t>Resolved - Issue resolved;Assigned to Sachin. Expected Turnaround Time Jun 11, 2021, 07:50 PM;This happens after powercut as before that it was working fine</t>
  </si>
  <si>
    <t>0 day(s): 14 hour(s): 55 minute(s)</t>
  </si>
  <si>
    <t>11-06-21, 06:31 PM</t>
  </si>
  <si>
    <t>12-06-21, 12:15 PM</t>
  </si>
  <si>
    <t xml:space="preserve">The lights in the common area just next to my flat B 1301 is always off.. Remaining lights are always on. It’s always dark outside our flat .. </t>
  </si>
  <si>
    <t>Resolved - Issue resolved....;Assigned to Sachin. Expected Turnaround Time Jun 12, 2021, 10:25 AM</t>
  </si>
  <si>
    <t>0 day(s): 17 hour(s): 44 minute(s)</t>
  </si>
  <si>
    <t>11-06-21, 03:19 PM</t>
  </si>
  <si>
    <t>11-06-21, 03:50 PM</t>
  </si>
  <si>
    <t xml:space="preserve">Garbage has not been collected from my flat A201 since some days_x000D_
Please send someone _x000D_
</t>
  </si>
  <si>
    <t>Resolved - Dear Sir,
We regret , now the garbage removed .</t>
  </si>
  <si>
    <t>11-06-21, 12:16 PM</t>
  </si>
  <si>
    <t>19-06-21, 04:53 PM</t>
  </si>
  <si>
    <t xml:space="preserve">I have not received electricity bill since the day I shifted here. Means since Nov/dec 2020. May I know the problem, Why is it so? Even after mailing to crm, I did not received the response. That did forced me to raise ticket here. </t>
  </si>
  <si>
    <t>Resolved - Work done, sent the electricity bill ;Okay Thimmesh 👍;The meter is open by bescom, they are sending the bill by monday;I hope  I get some update soon. This has been so long. Let me know if any help is required.;inform JE he will check an inform ;Thimmesh, any update on these?;Re-opened - Not resolved;Resolved - Thimmesh, any update on these. I got to know the meter no. And it is up and running as told by Keya team. Can you help in getting this sorted asap? If meter is up and running, why bill in not coming?;Okay;I will check with Bescom and inform to you;Assigned to Thimmesh S G. Expected Turnaround Time Jun 11, 2021, 08:00 PM;Dear Mam,
We regret, however will check with Bescom and update you ASAP.</t>
  </si>
  <si>
    <t>8 day(s): 4 hour(s): 37 minute(s)</t>
  </si>
  <si>
    <t>11-06-21, 11:56 AM</t>
  </si>
  <si>
    <t>11-06-21, 03:03 PM</t>
  </si>
  <si>
    <t xml:space="preserve">One of the electrical socket is not working </t>
  </si>
  <si>
    <t>Resolved - issue Resolved.;Assigned to Sachin. Expected Turnaround Time Jun 11, 2021, 12:15 PM</t>
  </si>
  <si>
    <t>0 day(s): 3 hour(s): 6 minute(s)</t>
  </si>
  <si>
    <t>11-06-21, 11:55 AM</t>
  </si>
  <si>
    <t>11-06-21, 12:20 PM</t>
  </si>
  <si>
    <t>Resolved - Door bell working now........... Resolved;Assigned to Sachin. Expected Turnaround Time Jun 11, 2021, 12:20 PM</t>
  </si>
  <si>
    <t>11-06-21, 10:50 AM</t>
  </si>
  <si>
    <t>Door lock not working</t>
  </si>
  <si>
    <t>Resolved - issue Resolved.;Assigned to Niranjan. Expected Turnaround Time Jun 11, 2021, 11:05 AM</t>
  </si>
  <si>
    <t>0 day(s): 4 hour(s): 13 minute(s)</t>
  </si>
  <si>
    <t>11-06-21, 10:07 AM</t>
  </si>
  <si>
    <t>11-06-21, 11:05 AM</t>
  </si>
  <si>
    <t xml:space="preserve">Door bell not ringing </t>
  </si>
  <si>
    <t>Resolved - issue resolved .;Assigned to Gowda. Expected Turnaround Time Jun 11, 2021, 10:20 AM</t>
  </si>
  <si>
    <t>10-06-21, 07:26 PM</t>
  </si>
  <si>
    <t>10-06-21, 08:48 PM</t>
  </si>
  <si>
    <t>The calling bell is muted... video is coming but sound is not ringing when someone presses it. Please help</t>
  </si>
  <si>
    <t>Resolved - Work done;Assigned to Sachin. Expected Turnaround Time Jun 10, 2021, 08:00 PM</t>
  </si>
  <si>
    <t>0 day(s): 1 hour(s): 21 minute(s)</t>
  </si>
  <si>
    <t>10-06-21, 04:46 PM</t>
  </si>
  <si>
    <t>30-07-21, 05:01 PM</t>
  </si>
  <si>
    <t>Hi can you come now and come as the last ticket was closed due to no smell when the plumber arrived, if you'll Come now then you can inspect the bad smell is coming now</t>
  </si>
  <si>
    <t>Resolved - Fixed the drained cap ;Vendor visited the flat  and he suggested to fix the another drained trap cap ;Re-opened - Plungent smell back hence opening this.;Resolved - checked out it was not their, informed when its come call immediate sending the plumber ;Assigned to Niranjan. Expected Turnaround Time Jun 10, 2021, 05:15 PM</t>
  </si>
  <si>
    <t>50 day(s): 0 hour(s): 14 minute(s)</t>
  </si>
  <si>
    <t>10-06-21, 04:32 PM</t>
  </si>
  <si>
    <t>16-06-21, 05:36 PM</t>
  </si>
  <si>
    <t xml:space="preserve">Very bad smell coming from common bathroom, please check </t>
  </si>
  <si>
    <t>Resolved - work done;Assigned to Niranjan. Expected Turnaround Time Jun 10, 2021, 05:10 PM</t>
  </si>
  <si>
    <t>10-06-21, 03:16 PM</t>
  </si>
  <si>
    <t>10-06-21, 05:21 PM</t>
  </si>
  <si>
    <t>Call bell is not working. No sound.</t>
  </si>
  <si>
    <t>Resolved - work completed;Assigned to Sachin. Expected Turnaround Time Jun 10, 2021, 05:30 PM</t>
  </si>
  <si>
    <t>0 day(s): 2 hour(s): 5 minute(s)</t>
  </si>
  <si>
    <t>10-06-21, 12:22 PM</t>
  </si>
  <si>
    <t>10-06-21, 01:56 PM</t>
  </si>
  <si>
    <t>Deepika Sampath</t>
  </si>
  <si>
    <t>Calling bell not working…please fix it…</t>
  </si>
  <si>
    <t>Resolved - work completed;Assigned to Sachin. Expected Turnaround Time Jun 10, 2021, 12:35 PM</t>
  </si>
  <si>
    <t>10-06-21, 12:09 PM</t>
  </si>
  <si>
    <t>10-06-21, 01:57 PM</t>
  </si>
  <si>
    <t>In kitchen basin water flow is very slow</t>
  </si>
  <si>
    <t>Resolved - work completed;Assigned to Niranjan. Expected Turnaround Time Jun 10, 2021, 12:30 PM</t>
  </si>
  <si>
    <t>0 day(s): 1 hour(s): 47 minute(s)</t>
  </si>
  <si>
    <t>10-06-21, 11:19 AM</t>
  </si>
  <si>
    <t>11-08-21, 02:01 PM</t>
  </si>
  <si>
    <t>Utility area seepage issue also long sustaining pending.</t>
  </si>
  <si>
    <t xml:space="preserve">Closed.;work done;Seepage started again ;Keys I will take today or tomorrow ;Is facility having time for this complaint ;Assigned to Niranjan. Expected Turnaround Time Jun 10, 2021, 12:10 PM;Previously ticket raised seems to be resolved with no solution </t>
  </si>
  <si>
    <t>62 day(s): 2 hour(s): 41 minute(s)</t>
  </si>
  <si>
    <t>10-06-21, 11:04 AM</t>
  </si>
  <si>
    <t>17-06-21, 02:47 PM</t>
  </si>
  <si>
    <t>TOWER A-1409</t>
  </si>
  <si>
    <t>Aprajita DIXIT</t>
  </si>
  <si>
    <t>Getting yellow water in master bedroom washroom A1409</t>
  </si>
  <si>
    <t>Resolved - work done;Assigned to Niranjan. Expected Turnaround Time Jun 10, 2021, 12:10 PM</t>
  </si>
  <si>
    <t>7 day(s): 3 hour(s): 43 minute(s)</t>
  </si>
  <si>
    <t>10-06-21, 10:54 AM</t>
  </si>
  <si>
    <t>10-06-21, 11:52 AM</t>
  </si>
  <si>
    <t>Our door bell has stopped ringing.
Can this be checked please.</t>
  </si>
  <si>
    <t>Resolved - Work completed;Assigned to Sachin. Expected Turnaround Time Jun 10, 2021, 12:05 PM</t>
  </si>
  <si>
    <t>10-06-21, 09:29 AM</t>
  </si>
  <si>
    <t>10-06-21, 11:41 AM</t>
  </si>
  <si>
    <t xml:space="preserve">Door bell is not working..video is coming no sound </t>
  </si>
  <si>
    <t>Resolved - work compelited;Assigned to Sachin. Expected Turnaround Time Jun 10, 2021, 10:05 AM</t>
  </si>
  <si>
    <t>09-06-21, 07:59 PM</t>
  </si>
  <si>
    <t>10-06-21, 11:43 AM</t>
  </si>
  <si>
    <t>A1807 corridor light not working since yesterday please fix it today</t>
  </si>
  <si>
    <t>Resolved - work completed;Assigned to Gowda. Expected Turnaround Time Jun 09, 2021, 08:30 PM</t>
  </si>
  <si>
    <t>0 day(s): 15 hour(s): 44 minute(s)</t>
  </si>
  <si>
    <t>09-06-21, 07:25 PM</t>
  </si>
  <si>
    <t>13-06-21, 04:04 PM</t>
  </si>
  <si>
    <t xml:space="preserve">1.Water Leakage from Hand faucet 2. Water leakage from Bathroom water tap </t>
  </si>
  <si>
    <t>Rating - 5/5;Resolved - Plumber has visited the house and asked to get the faucet pipe for replacement.;material are needed to resolve the issue hence informed once material arrive we can reopen the ticket.;Assigned to Prakash. Expected Turnaround Time Jun 09, 2021, 07:40 PM</t>
  </si>
  <si>
    <t>3 day(s): 20 hour(s): 39 minute(s)</t>
  </si>
  <si>
    <t>09-06-21, 04:21 PM</t>
  </si>
  <si>
    <t>09-06-21, 04:56 PM</t>
  </si>
  <si>
    <t>Door bell not working</t>
  </si>
  <si>
    <t>Resolved - Door bell working now... hence resolved;Assigned to Sachin. Expected Turnaround Time Jun 09, 2021, 04:45 PM</t>
  </si>
  <si>
    <t>09-06-21, 02:23 PM</t>
  </si>
  <si>
    <t>09-06-21, 03:12 PM</t>
  </si>
  <si>
    <t xml:space="preserve">A drawer is kitchen is off hinge. Please help fix it. </t>
  </si>
  <si>
    <t>Rahul Kumar</t>
  </si>
  <si>
    <t>Resolved - Resolevd;Assigned to Sachin. Expected Turnaround Time Jun 09, 2021, 02:40 PM</t>
  </si>
  <si>
    <t xml:space="preserve">A socket in living room has issue. Only charges phones and laptop charging isn't supported. Sparks are seems at times. </t>
  </si>
  <si>
    <t>Resolved - Resolved;Assigned to Sachin. Expected Turnaround Time Jun 09, 2021, 02:35 PM</t>
  </si>
  <si>
    <t>09-06-21, 02:22 PM</t>
  </si>
  <si>
    <t>09-06-21, 04:37 PM</t>
  </si>
  <si>
    <t xml:space="preserve">Sink in bathroom n kitchen taking time to drain out. Also the drain at washing machine area always have stagnant water and water overflows. </t>
  </si>
  <si>
    <t>Resolved - The issue Resolved;Assigned to Prakash. Expected Turnaround Time Jun 09, 2021, 02:30 PM</t>
  </si>
  <si>
    <t>08-06-21, 09:05 AM</t>
  </si>
  <si>
    <t>08-06-21, 09:26 AM</t>
  </si>
  <si>
    <t xml:space="preserve">Dear Team,
I can see a garbage bag kept in the stairs of first floor. Attached is the photo.
 Also a pot is kept for last 2 months and no one has requested to move. 
Attached are the photos. Both are in B block 1 floor east facing stairs. </t>
  </si>
  <si>
    <t xml:space="preserve">Rating - 5/5: Thanks for the quick response;Closed - Dear Sir,
Thanks for the information,
now the pot and garbage bag removed .
</t>
  </si>
  <si>
    <t>07-06-21, 05:19 PM</t>
  </si>
  <si>
    <t>08-06-21, 10:12 AM</t>
  </si>
  <si>
    <t>DoorBell Stopped working. Need someone to check it.</t>
  </si>
  <si>
    <t>Closed - door bell working now ... hence ticket closed;Assigned to Sachin. Expected Turnaround Time Jun 07, 2021, 05:35 PM</t>
  </si>
  <si>
    <t>0 day(s): 16 hour(s): 53 minute(s)</t>
  </si>
  <si>
    <t>07-06-21, 01:34 PM</t>
  </si>
  <si>
    <t>08-06-21, 09:42 AM</t>
  </si>
  <si>
    <t>There is extreme bad smell in master bedroom washroom which comes and goes, observing from last 1 month.._x000D_
_x000D_
There is seepage water in the wall besides the RO plug in the kitchen_x000D_
_x000D_
Please check</t>
  </si>
  <si>
    <t>Closed - issue resolved ;Assigned to Niranjan. Expected Turnaround Time Jun 07, 2021, 02:40 PM</t>
  </si>
  <si>
    <t>0 day(s): 20 hour(s): 7 minute(s)</t>
  </si>
  <si>
    <t>07-06-21, 11:56 AM</t>
  </si>
  <si>
    <t>07-06-21, 03:18 PM</t>
  </si>
  <si>
    <t>Master bedroom USB point not working.</t>
  </si>
  <si>
    <t>Closed - USB Point fixed;Assigned to Sachin. Expected Turnaround Time Jun 07, 2021, 01:00 PM</t>
  </si>
  <si>
    <t>07-06-21, 09:58 AM</t>
  </si>
  <si>
    <t>07-06-21, 10:26 AM</t>
  </si>
  <si>
    <t>Power is not there.</t>
  </si>
  <si>
    <t>Closed - work done;Assigned to Sachin. Expected Turnaround Time Jun 07, 2021, 10:05 AM</t>
  </si>
  <si>
    <t>07-06-21, 09:14 AM</t>
  </si>
  <si>
    <t>25-02-22, 10:23 AM</t>
  </si>
  <si>
    <t xml:space="preserve">For past 1 month STP motor noise was slightly tolerable...but it's going worst again &amp; would request association understand my concern and check the problematic noise creating motors/blowers again... </t>
  </si>
  <si>
    <t>Closed.;we are closing the ticked ;now we are using all submersible motor noise is not coming ;Re-opened - I have called Thimmesh about noise issue again...please fix it permanently &amp; close the ticket... ;Resolved.;We checked with the env. Engineer there is no sound now. we are closing this complaint for now.    ;Its okay now...but night time still running for few hours...we will check &amp; update...;now motor sound is their?;Investigation took place at flat by vendor ;Investigation took place at flat by vendor ;Investigation took place at flat by vendor ;Investigation took place at flat by vendor ;Re-opened - Hi..Please fix the issue &amp; then kindly close it...because the issue was happening for long time &amp; not permanent fix provided yet...;Resolved - Dear Sir,
we informed the concern dept to take care of machine noise.. hence closing;Any update on this issue?;i will check ;Assigned to Thimmesh S G. Expected Turnaround Time Jun 07, 2021, 01:50 PM</t>
  </si>
  <si>
    <t>263 day(s): 1 hour(s): 9 minute(s)</t>
  </si>
  <si>
    <t>06-06-21, 04:51 PM</t>
  </si>
  <si>
    <t>07-06-21, 09:55 AM</t>
  </si>
  <si>
    <t xml:space="preserve">Hi,  I am out of town and need help moving my shoe rack which is placed outside my flat. As fire safety checks are done currently, I don't want any trouble to the community because of this. Thank you. </t>
  </si>
  <si>
    <t>Rating - 5/5: Thank you Thimmesh Ji.;Closed - The Rack now moved to housekeeping store room .;Sir, can you get in touch with Manoj or Vishal from association and check with them.  I don't have anyone who can accommodate it. So, it would be better placed inside maintenance office or any storage room you have. Thanks. ;Dear Sir,
Thanks for the support
Can we get clear guidelines about the location like where  to move the shoe  racks from current place .</t>
  </si>
  <si>
    <t>0 day(s): 17 hour(s): 3 minute(s)</t>
  </si>
  <si>
    <t>06-06-21, 04:46 PM</t>
  </si>
  <si>
    <t xml:space="preserve">A1807 car barcode not working,raised ticket earlier and 2 stickers earlier provided did not work. Please check yourself sticker is activated at main gate and issue new barcode, followup done with thimmesh multiple time. Intimate me once you have checked barcode issued is active. </t>
  </si>
  <si>
    <t>Resolved - We  ordered the system adopter it  may reach by Wednesday  , once its fixed your old bar code will work .. Hence closing the Ticket ;when will it be activated ? Main gate scanner is also not working what i was updated last time;Has it been checked at gate to be working ?;New sticker is in maintenance office you can collect;Assigned to Thimmesh S G. Expected Turnaround Time Jun 07, 2021, 02:30 PM</t>
  </si>
  <si>
    <t>20 day(s): 0 hour(s): 59 minute(s)</t>
  </si>
  <si>
    <t>06-06-21, 01:20 PM</t>
  </si>
  <si>
    <t>06-06-21, 03:03 PM</t>
  </si>
  <si>
    <t>Dustbin is still lying permanently outside for A611_x000D_
This is been settled in the corner for the garbage to be dumped everyday. This is causing rats and ants and I have been spraying HIT to avoid that. Please ask the owners of A611 to keep the dustbin inside their house</t>
  </si>
  <si>
    <t xml:space="preserve">Rating - 5/5: Thanks Nandini.. appreciate it;Closed - Dear mam,
personally informed to the owner to remove the dustbin... hence resolved.;Re-opened - No sir.. it is still lying outside.. if the owner cannot keep it inside then pls ask them to keep in front of tgeir door not others;Rating - 5/5;Resolved - Dear Mam,
Dustbin removed... issue resolved </t>
  </si>
  <si>
    <t>06-06-21, 09:23 AM</t>
  </si>
  <si>
    <t>07-06-21, 03:21 PM</t>
  </si>
  <si>
    <t>We have to shift to our new house just visited to see the house today and saw seepage in the kitchen area, please let resolve this problem before we shift, please find attached screenshots_x000D_
add_comment Raised by Mukesh Nair  · Personal</t>
  </si>
  <si>
    <t>Closed - Currently the connection of waters stopped temporary in 305 until they replace the pipe .;Hold until 07/06/2021 - This is to keep inform that the issue found in Flat -B 305 pipe damage this the reason for seepage in flat B 205 and our facility plumber has been informed  B-305 owner to replace the pipe, once its replaced the issue will be resolved.;Assigned to Niranjan. Expected Turnaround Time Jun 06, 2021, 09:35 AM</t>
  </si>
  <si>
    <t>1 day(s): 5 hour(s): 57 minute(s)</t>
  </si>
  <si>
    <t>06-06-21, 09:22 AM</t>
  </si>
  <si>
    <t>14-06-21, 12:58 PM</t>
  </si>
  <si>
    <t xml:space="preserve">We have to shift to our new house just visited to see the house today and saw seepage in the kitchen area, please let resolve this problem before we shift, please find attached screenshots </t>
  </si>
  <si>
    <t>Resolved - work done in B-305, there is a leakage with the washing machine pipe  ;Assigned to Niranjan. Expected Turnaround Time Jun 06, 2021, 10:40 AM</t>
  </si>
  <si>
    <t>8 day(s): 3 hour(s): 35 minute(s)</t>
  </si>
  <si>
    <t>06-06-21, 09:14 AM</t>
  </si>
  <si>
    <t>09-06-21, 05:06 PM</t>
  </si>
  <si>
    <t>Bad smell coming from washroom water in B 305</t>
  </si>
  <si>
    <t>Resolved - Issue Resolved;Assigned to Prakash. Expected Turnaround Time Jun 09, 2021, 04:50 PM;Re-opened - Bad smell.please can you fix this today;Resolved - Dear Sir,
we checked with concern dept about the issue Due to air block issue this issue had happen hopefully today it will get resolved .</t>
  </si>
  <si>
    <t>3 day(s): 7 hour(s): 52 minute(s)</t>
  </si>
  <si>
    <t>05-06-21, 07:34 PM</t>
  </si>
  <si>
    <t>06-06-21, 10:04 AM</t>
  </si>
  <si>
    <t>Hi team, _x000D_
_x000D_
Please send a gardener to my flat tomorrow. Need to cut grass</t>
  </si>
  <si>
    <t>Resolved - Dear Sir,
Kindly connect with Mr. Ravi CR our housekeeping Supervisor 
Contact num:9741162384</t>
  </si>
  <si>
    <t>0 day(s): 14 hour(s): 29 minute(s)</t>
  </si>
  <si>
    <t>05-06-21, 07:32 PM</t>
  </si>
  <si>
    <t>03-08-21, 04:59 PM</t>
  </si>
  <si>
    <t>1. Wall crack is back again second time within two months of solution. Pics attached.
2. Water Seepage in dinning area. Please address this urgently, as this might take down the false ceiling, if not addressed urgently.</t>
  </si>
  <si>
    <t>Resolved - work done in A-1904 ;Crack issue resolved and seepage has to be done in above floor ;Re-opened - Seepage issue not resolved.;Resolved - work done;Hello Team, waht is the update. Still seepage issue not resolved.;our plumber checked out its the problem with EWC connection hose .. need to be change in 1904. Kindly sent the email to CRM ;Hello Team,
What is the update?;Please request not to use the WC till it is resolved. 
WC water and black fungus increasing on top of dinning table. 
Not able to use dinning area for more than a month now.
Todays pic attached. 
;Flat # 1904 requested with us to remove the WC after four days since their are some relatives at there home .;Team,
- Please take this seriously, its more than a month now.
- The patch is increasing daily and now with 'BLACK FUNGUS' (which is exactly on top of my dinning table, healthwise totally unsafe)
Please stop bathroom use immediately, till this issue is sorted. 
I can not afford to invite health issues.
;Dear Sir,
We sent an email to CRM concern regarding  wall crack issue , once we receive an response will update you the same ;Patch is becoming worst. ;Filled the tiles gap  using white cement .;This is getting worst day by day. Please address this asap. ;Please update the latest status on this issue? The patch is increasing again with fungus. Attached photo for reference. ;Patch has reduced in last two days. Pic attached. If the tenant is not available means the bathroom is not in use. So, I am guessing the seepage is from bathroom above.;Above floor A-1904 tenent is not their to check the bath room;Now the paint started to come out. Are you waiting for false ceiling to come out?;Patch is increasing daily. Please treat this as urgent.;Any update? 
Please consider this as urgent. The seepage patch is increasing.;Assigned to Niranjan. Expected Turnaround Time Jun 06, 2021, 10:30 AM</t>
  </si>
  <si>
    <t>58 day(s): 21 hour(s): 27 minute(s)</t>
  </si>
  <si>
    <t>04-06-21, 09:44 PM</t>
  </si>
  <si>
    <t>05-06-21, 10:34 AM</t>
  </si>
  <si>
    <t xml:space="preserve">Water pressure is low in one of the washroom. </t>
  </si>
  <si>
    <t>Rating - 5/5: Prakash has done wonderful job and he finished this job very quickly.;Resolved - Work done;Assigned to Prakash. Expected Turnaround Time Jun 05, 2021, 09:55 AM</t>
  </si>
  <si>
    <t>0 day(s): 12 hour(s): 49 minute(s)</t>
  </si>
  <si>
    <t>04-06-21, 06:59 PM</t>
  </si>
  <si>
    <t>04-06-21, 07:52 PM</t>
  </si>
  <si>
    <t xml:space="preserve">No light in B308. Please send someone urgently. </t>
  </si>
  <si>
    <t>Rating - 5/5;Resolved - Its resolved;Assigned to Gowda. Expected Turnaround Time Jun 04, 2021, 07:10 PM</t>
  </si>
  <si>
    <t>04-06-21, 04:58 PM</t>
  </si>
  <si>
    <t>04-06-21, 07:01 PM</t>
  </si>
  <si>
    <t>No power for more than 2 hours</t>
  </si>
  <si>
    <t>Resolved - Refix rhw fuse;Assigned to Gowda. Expected Turnaround Time Jun 04, 2021, 05:15 PM</t>
  </si>
  <si>
    <t>04-06-21, 04:31 PM</t>
  </si>
  <si>
    <t>04-06-21, 05:32 PM</t>
  </si>
  <si>
    <t>Power outage in A-1501 for about 20-30mins now
Kindly assist..</t>
  </si>
  <si>
    <t>Resolved - bescom bill issue;Assigned to Gowda. Expected Turnaround Time Jun 04, 2021, 05:15 PM</t>
  </si>
  <si>
    <t>04-06-21, 09:11 AM</t>
  </si>
  <si>
    <t>26-06-21, 05:46 PM</t>
  </si>
  <si>
    <t>Grouting and broken tile replacement request in one of the bathroom. Because of the broken tile, there is a seepage in the house.</t>
  </si>
  <si>
    <t>Resolved - grouting work done;We don't have tile person ;Assigned to Thimmesh S G. Expected Turnaround Time Jun 05, 2021, 02:05 PM</t>
  </si>
  <si>
    <t>22 day(s): 8 hour(s): 35 minute(s)</t>
  </si>
  <si>
    <t>04-06-21, 08:17 AM</t>
  </si>
  <si>
    <t>04-06-21, 10:13 AM</t>
  </si>
  <si>
    <t>Power is not there for past 20 minutes</t>
  </si>
  <si>
    <t>Resolved - complaint resolved;Assigned to Gowda. Expected Turnaround Time Jun 04, 2021, 10:15 AM</t>
  </si>
  <si>
    <t>03-06-21, 04:21 PM</t>
  </si>
  <si>
    <t>17-08-21, 03:54 PM</t>
  </si>
  <si>
    <t>Calling bell not working, video is not working</t>
  </si>
  <si>
    <t>Resolved.;VDP came  when your avaialble we will fix it ;we sent  a mail to the vendor this week come and pick the same for servicing;we checked out there no display, we need to inform to the vendor,  due to lock down vendor office is not open ;Assigned to Gowda. Expected Turnaround Time Jun 03, 2021, 04:30 PM</t>
  </si>
  <si>
    <t>74 day(s): 23 hour(s): 32 minute(s)</t>
  </si>
  <si>
    <t>03-06-21, 02:57 PM</t>
  </si>
  <si>
    <t>03-06-21, 04:22 PM</t>
  </si>
  <si>
    <t>Hi, my Airtel DTH is not working. Can you check if the dish is properly placed ?</t>
  </si>
  <si>
    <t>Resolved - informed  owner to connect with Airtel  people as there is no issue from electrical connection .;Assigned to Gowda. Expected Turnaround Time Jun 03, 2021, 03:30 PM</t>
  </si>
  <si>
    <t>03-06-21, 02:34 PM</t>
  </si>
  <si>
    <t>11-06-21, 09:55 AM</t>
  </si>
  <si>
    <t xml:space="preserve">I need two wall lights fixed. Holders are required as well. </t>
  </si>
  <si>
    <t>Resolved - Need material informed to owner  once material available, respective compliant can be raised.. hence closing now;Assigned to Gowda. Expected Turnaround Time Jun 07, 2021, 02:55 PM;Hold until 04/06/2021 - informed owner  the needed material to close the requirement;Assigned to Gowda. Expected Turnaround Time Jun 03, 2021, 02:50 PM</t>
  </si>
  <si>
    <t>7 day(s): 19 hour(s): 20 minute(s)</t>
  </si>
  <si>
    <t>03-06-21, 11:57 AM</t>
  </si>
  <si>
    <t>03-06-21, 01:34 PM</t>
  </si>
  <si>
    <t xml:space="preserve">Common area lights around the walk area are on. Please switch off </t>
  </si>
  <si>
    <t>Resolved - light turned off....;Assigned to Gowda. Expected Turnaround Time Jun 03, 2021, 12:50 PM</t>
  </si>
  <si>
    <t>0 day(s): 1 hour(s): 37 minute(s)</t>
  </si>
  <si>
    <t>02-06-21, 06:01 PM</t>
  </si>
  <si>
    <t>02-06-21, 06:02 PM</t>
  </si>
  <si>
    <t>Power backup not present since last half hr.</t>
  </si>
  <si>
    <t>Resolved - It came back now.</t>
  </si>
  <si>
    <t>02-06-21, 05:13 PM</t>
  </si>
  <si>
    <t>17-06-21, 03:23 PM</t>
  </si>
  <si>
    <t xml:space="preserve">I have not received any update on the khata transfer process. I paid 5k for the processing. Have asked Thimesh multiple times but haven’t got any update in months._x000D_
_x000D_
</t>
  </si>
  <si>
    <t>Resolved - once received the massage we will giving the intemation;How much time are you expecting it to take ? It’s been months. And Some people have already received it.;We have not received the update from the panchayath once we received update the same;Assigned to Thimmesh S G. Expected Turnaround Time Jun 02, 2021, 05:17 PM</t>
  </si>
  <si>
    <t>14 day(s): 22 hour(s): 10 minute(s)</t>
  </si>
  <si>
    <t>02-06-21, 05:11 PM</t>
  </si>
  <si>
    <t>02-06-21, 05:53 PM</t>
  </si>
  <si>
    <t>No electricity in B1210 from past 20 minutes. Even power backup is not there. Can you please check and fix ?</t>
  </si>
  <si>
    <t>Resolved - work done;Assigned to Gowda. Expected Turnaround Time Jun 02, 2021, 05:19 PM</t>
  </si>
  <si>
    <t>02-06-21, 04:19 PM</t>
  </si>
  <si>
    <t>05-06-21, 05:30 PM</t>
  </si>
  <si>
    <t>Khushbu Parakh</t>
  </si>
  <si>
    <t xml:space="preserve">Why the pool is manifesting mosquitos with dirty water. Its not being cleaned ever since it started getting flushed. </t>
  </si>
  <si>
    <t>Resolved - The dirty water removed from pool . wok done ;Assigned to Prakash. Expected Turnaround Time Jun 02, 2021, 04:30 PM</t>
  </si>
  <si>
    <t>3 day(s): 1 hour(s): 10 minute(s)</t>
  </si>
  <si>
    <t>02-06-21, 03:24 PM</t>
  </si>
  <si>
    <t>Power is not present from last 30 min... This is an office time. Please resolve it on priority</t>
  </si>
  <si>
    <t>Resolved - work done;Assigned to Gowda. Expected Turnaround Time Jun 04, 2021, 04:15 PM</t>
  </si>
  <si>
    <t>0 day(s): 2 hour(s): 29 minute(s)</t>
  </si>
  <si>
    <t>02-06-21, 03:22 PM</t>
  </si>
  <si>
    <t>02-06-21, 03:32 PM</t>
  </si>
  <si>
    <t>TOWER B-902</t>
  </si>
  <si>
    <t>Mayank Kishore</t>
  </si>
  <si>
    <t xml:space="preserve">Power cut in my flat B902 since 30 mins </t>
  </si>
  <si>
    <t xml:space="preserve">Rating - 5/5;Resolved - Resolved </t>
  </si>
  <si>
    <t>02-06-21, 01:59 PM</t>
  </si>
  <si>
    <t>03-06-21, 09:58 AM</t>
  </si>
  <si>
    <t>Flush leakage, again happening, reported this issue earlier.</t>
  </si>
  <si>
    <t>Resolved - work done ;Assigned to Prakash. Expected Turnaround Time Jun 02, 2021, 02:35 PM</t>
  </si>
  <si>
    <t>0 day(s): 19 hour(s): 59 minute(s)</t>
  </si>
  <si>
    <t>02-06-21, 01:39 PM</t>
  </si>
  <si>
    <t>19-06-21, 03:07 PM</t>
  </si>
  <si>
    <t xml:space="preserve">I wanted to know the status of my khata transfer. I have tried to know the status by asking concerned people but haven't replied any response even after asking thrice. </t>
  </si>
  <si>
    <t>Resolved - We have not received any update from the panchayat, once received we will update the same;On hold - We not received any update from panchayat, once we received I will inform;Assigned to Thimmesh S G. Expected Turnaround Time Jun 09, 2021, 05:00 PM</t>
  </si>
  <si>
    <t>17 day(s): 1 hour(s): 28 minute(s)</t>
  </si>
  <si>
    <t>02-06-21, 01:17 PM</t>
  </si>
  <si>
    <t>03-06-21, 01:43 PM</t>
  </si>
  <si>
    <t>Switch issue</t>
  </si>
  <si>
    <t>Resolved - work done;Assigned to Gowda. Expected Turnaround Time Jun 02, 2021, 02:25 PM;One plug point is not working in living room</t>
  </si>
  <si>
    <t>02-06-21, 12:55 PM</t>
  </si>
  <si>
    <t>09-06-21, 12:25 PM</t>
  </si>
  <si>
    <t>Hi team,_x000D_
I was charge extra 465 in feb and March month for maintenance. Please refund the amount it clarify on this differences.</t>
  </si>
  <si>
    <t>Resolved - Hi Priyanka. Apologies could not revert earlier due to ill health. Have checked your invoices and for both Feb and March your were charged Rs. 3861 which is the accurate amount as per your sq. ft area. Your super built up area as provided by Keya team is 990 sq ft. and for Feb and March we charged maintenance at Rs. 3.9 PSF which comes to Rs. 3861 (990*3.9). Hope this resolves your query else please call me at 9871808663.;Assigned to Abhay Kapoor. Expected Turnaround Time Jun 02, 2021, 05:55 PM</t>
  </si>
  <si>
    <t>6 day(s): 23 hour(s): 30 minute(s)</t>
  </si>
  <si>
    <t>01-06-21, 08:46 PM</t>
  </si>
  <si>
    <t>02-06-21, 09:03 AM</t>
  </si>
  <si>
    <t>Water in bathroom is smelling. In shower and basin both</t>
  </si>
  <si>
    <t>Resolved - Dear Sir,
We regret on this, however the association is working with concern team to resolve the issue ASAP  .</t>
  </si>
  <si>
    <t>0 day(s): 12 hour(s): 16 minute(s)</t>
  </si>
  <si>
    <t>01-06-21, 05:22 PM</t>
  </si>
  <si>
    <t>03-06-21, 02:22 PM</t>
  </si>
  <si>
    <t>Flush issue</t>
  </si>
  <si>
    <t>Resolved - work done;Assigned to Prakash. Expected Turnaround Time Jun 02, 2021, 09:30 AM</t>
  </si>
  <si>
    <t>1 day(s): 21 hour(s): 0 minute(s)</t>
  </si>
  <si>
    <t>01-06-21, 12:47 PM</t>
  </si>
  <si>
    <t>01-06-21, 01:10 PM</t>
  </si>
  <si>
    <t xml:space="preserve">Electric backup is not working pls check </t>
  </si>
  <si>
    <t>Resolved - ACCl reset done;Assigned to Gowda. Expected Turnaround Time Jun 01, 2021, 01:10 PM</t>
  </si>
  <si>
    <t>01-06-21, 12:16 PM</t>
  </si>
  <si>
    <t>01-06-21, 01:02 PM</t>
  </si>
  <si>
    <t>Shower has no pressure and water is stinking bad. B101</t>
  </si>
  <si>
    <t>Resolved - shower blockage cleared ;Assigned to Prakash. Expected Turnaround Time Jun 01, 2021, 12:45 PM</t>
  </si>
  <si>
    <t>01-06-21, 10:50 AM</t>
  </si>
  <si>
    <t>01-06-21, 12:10 PM</t>
  </si>
  <si>
    <t>Electrical shorting in kitchen. Please send electician</t>
  </si>
  <si>
    <t>Resolved - Informed owner to replace the Led chock switch.;Assigned to Gowda. Expected Turnaround Time Jun 01, 2021, 11:30 AM</t>
  </si>
  <si>
    <t>01-06-21, 08:44 AM</t>
  </si>
  <si>
    <t>08-06-21, 05:30 PM</t>
  </si>
  <si>
    <t>The water in the bathroom has a bad smell</t>
  </si>
  <si>
    <t>Resolved - issue resolved;Assigned to Prakash. Expected Turnaround Time Jun 01, 2021, 10:25 AM</t>
  </si>
  <si>
    <t>7 day(s): 8 hour(s): 45 minute(s)</t>
  </si>
  <si>
    <t>31-05-21, 02:17 PM</t>
  </si>
  <si>
    <t>31-05-21, 03:40 PM</t>
  </si>
  <si>
    <t xml:space="preserve">I was not in flat from 28th feb to 28 th May.. that is flat was empty and electricity was not used at all. Still I see a bill generated for 1200 INR. Please clarify and assist </t>
  </si>
  <si>
    <t>Resolved - Dear Mam,
This is to bring your knowledge the minimum meter charge has been billed .</t>
  </si>
  <si>
    <t>31-05-21, 08:20 AM</t>
  </si>
  <si>
    <t>26-06-21, 05:11 PM</t>
  </si>
  <si>
    <t>TOWER A-1204</t>
  </si>
  <si>
    <t>Rajneesh Verma</t>
  </si>
  <si>
    <t>Balcony glass door got jammed, please send someone to check</t>
  </si>
  <si>
    <t>Resolved - work done;By when the issue will be resolved ?;Assigned to Salam. Expected Turnaround Time Jun 07, 2021, 12:00 PM</t>
  </si>
  <si>
    <t>26 day(s): 8 hour(s): 50 minute(s)</t>
  </si>
  <si>
    <t>30-05-21, 06:56 PM</t>
  </si>
  <si>
    <t>16-06-21, 02:13 PM</t>
  </si>
  <si>
    <t xml:space="preserve">My balcony door lock is jammed. Needs fixing. </t>
  </si>
  <si>
    <t>Resolved - Issue resolved ;My balcony door is jammed. It's faulty ever since I bought my flat &amp; was fixed temporarily. It's something that TGT should fix. Had spoken to Thimmesh &amp; he said there are other faulty doors &amp; some agency needs to fix it. Please arrange for that as I'm unable to lock the door when I leave town. ;Dear Mam,
This is to inform you, for any carpenter issues we can arrange the carpenter at your own cost  ;Assigned to Salam. Expected Turnaround Time Jun 07, 2021, 12:00 PM</t>
  </si>
  <si>
    <t>16 day(s): 19 hour(s): 16 minute(s)</t>
  </si>
  <si>
    <t>30-05-21, 04:23 PM</t>
  </si>
  <si>
    <t>30-05-21, 06:24 PM</t>
  </si>
  <si>
    <t>Umesh S Hegde</t>
  </si>
  <si>
    <t>Have register for covshield vaccination but my name is not reflecting in list. Pls check and confurm</t>
  </si>
  <si>
    <t>Resolved - No entry recieved on Google form. Please message me on 9871808663 with below details for entry.
Name:
Apartment Number: 
Phone number as on Cowin:
DOB:
COWIN secret code: 
Dose: 1st or 2nd
Date of 1st Dose:;Assigned to Abhay Kapoor. Expected Turnaround Time May 30, 2021, 06:00 PM</t>
  </si>
  <si>
    <t>30-05-21, 03:35 PM</t>
  </si>
  <si>
    <t>16-06-21, 12:39 PM</t>
  </si>
  <si>
    <t>Door stopper issue</t>
  </si>
  <si>
    <t>Resolved - Resolved by intentionally elongating ;Resolved in 2 min by the concerned person , intentionally hanged 10-15 days ;Kindly come with genuine reason and then put a comment ;Are we having any chargeable faults in door stopper ;Any inspection done kindly update the dates ;Why we are paying maintainence than ;Give the sufficient reason why it has been arranged at my own cost . Does any inspection done ?;Dear Sir,
This is to inform you, for any carpenter issues we can arrange the carpenter at your own cost  ;Any update or still will go a month ;Assigned to Salam. Expected Turnaround Time Jun 07, 2021, 12:00 PM;Pls send</t>
  </si>
  <si>
    <t>16 day(s): 21 hour(s): 4 minute(s)</t>
  </si>
  <si>
    <t>30-05-21, 02:17 PM</t>
  </si>
  <si>
    <t>30-05-21, 03:16 PM</t>
  </si>
  <si>
    <t xml:space="preserve">Club house and party hall lights are on. Please switch off </t>
  </si>
  <si>
    <t>Closed - Dear  Sir,
Thanks for the information Sir, The  Marketing member has been used the lights to show the club house for the visitors, however now the lights turned off.
 ;Assigned to Gowda. Expected Turnaround Time May 30, 2021, 03:05 PM</t>
  </si>
  <si>
    <t>30-05-21, 09:50 AM</t>
  </si>
  <si>
    <t>06-06-21, 02:23 PM</t>
  </si>
  <si>
    <t xml:space="preserve">Need help in activating Gail gas service in my kitchen </t>
  </si>
  <si>
    <t>Resolved - Kindly connect to Gail gas concern person: 8904085014;Can you please fix the Gail gas service issue in my flat</t>
  </si>
  <si>
    <t>7 day(s): 4 hour(s): 33 minute(s)</t>
  </si>
  <si>
    <t>29-05-21, 02:01 PM</t>
  </si>
  <si>
    <t>07-06-21, 11:09 AM</t>
  </si>
  <si>
    <t>My WC in the bathroom is about to fall</t>
  </si>
  <si>
    <t>Rating - 5/5: Thank u for sorting this out;Resolved - All done;Still waiting for an action ;Assigned to Niranjan. Expected Turnaround Time May 29, 2021, 05:15 PM</t>
  </si>
  <si>
    <t>8 day(s): 21 hour(s): 7 minute(s)</t>
  </si>
  <si>
    <t>29-05-21, 11:10 AM</t>
  </si>
  <si>
    <t>29-05-21, 12:56 PM</t>
  </si>
  <si>
    <t>Yesh</t>
  </si>
  <si>
    <t xml:space="preserve">Some maintenance people came into our home saying they had to enter the common area by jumping out of our kitchen window. Our dog started barking, and we allowed them without thinking. But it's not a acceptable. There must be other ways of entering the common areas than from our house window.Please don't send maintenance persons to our homes during this covid times for small reasons. </t>
  </si>
  <si>
    <t xml:space="preserve">Resolved - Dear Sir,
i regret for the inconvenience,we briefed the respective team members not to repeat the same again.
</t>
  </si>
  <si>
    <t>29-05-21, 10:07 AM</t>
  </si>
  <si>
    <t>29-05-21, 11:15 AM</t>
  </si>
  <si>
    <t>The MCB drops everyday.</t>
  </si>
  <si>
    <t>Resolved - Nothing found will track ;Assigned to Sachin. Expected Turnaround Time May 29, 2021, 05:00 PM</t>
  </si>
  <si>
    <t>0 day(s): 1 hour(s): 8 minute(s)</t>
  </si>
  <si>
    <t>28-05-21, 04:56 PM</t>
  </si>
  <si>
    <t>31-05-21, 01:10 PM</t>
  </si>
  <si>
    <t xml:space="preserve">Please connect me to any maid available for cleaning the house. As the flat was empty from 3 months </t>
  </si>
  <si>
    <t>Resolved - Dear mam,
Please get in touch with security at main Gate .</t>
  </si>
  <si>
    <t>2 day(s): 20 hour(s): 13 minute(s)</t>
  </si>
  <si>
    <t>28-05-21, 11:02 AM</t>
  </si>
  <si>
    <t>05-07-21, 05:17 PM</t>
  </si>
  <si>
    <t>Kitchen granite slab - a piece of granite has come off, needs to be refixed with adhesive.</t>
  </si>
  <si>
    <t>Rating - 4/5;Closed - We sent the granite person kindly get the work done at your cost ;Assigned to Thimmesh S G. Expected Turnaround Time Jun 21, 2021, 01:40 PM;Dear Mam,
Granite person are currently not available, once we get will update you.</t>
  </si>
  <si>
    <t>38 day(s): 6 hour(s): 15 minute(s)</t>
  </si>
  <si>
    <t>28-05-21, 10:56 AM</t>
  </si>
  <si>
    <t>28-05-21, 03:29 PM</t>
  </si>
  <si>
    <t>Dear Team, _x000D_
Door bell is not working. Video switches on but no sound. Guess there might be an audio issue. Please send the requisite team to rectify the issue.</t>
  </si>
  <si>
    <t>Rating - 5/5;Resolved - work completed;Assigned to Sachin. Expected Turnaround Time May 28, 2021, 02:55 PM</t>
  </si>
  <si>
    <t>0 day(s): 4 hour(s): 32 minute(s)</t>
  </si>
  <si>
    <t>27-05-21, 01:56 PM</t>
  </si>
  <si>
    <t>28-05-21, 09:59 AM</t>
  </si>
  <si>
    <t>Srilakshmi Reddy</t>
  </si>
  <si>
    <t xml:space="preserve">Water is flowing in kitchen. We don't no where leakage is happen </t>
  </si>
  <si>
    <t>Rating - 5/5;Resolved - Plumber attended and problem resolved;Assigned to Niranjan. Expected Turnaround Time May 28, 2021, 09:35 AM</t>
  </si>
  <si>
    <t>0 day(s): 20 hour(s): 3 minute(s)</t>
  </si>
  <si>
    <t>26-05-21, 08:30 PM</t>
  </si>
  <si>
    <t>26-05-21, 08:48 PM</t>
  </si>
  <si>
    <t>Too much noice is comming from the flat above mine - kid is running all the time. Yesterday the same issue I ignore , again the same issue - it's too loud. Please inform the owners who are staying in the house above A1702</t>
  </si>
  <si>
    <t>Rating - 5/5;Resolved - Done, security helped</t>
  </si>
  <si>
    <t>26-05-21, 03:17 PM</t>
  </si>
  <si>
    <t>09-06-21, 09:48 AM</t>
  </si>
  <si>
    <t>TOWER A-1209</t>
  </si>
  <si>
    <t>Ekta Singh</t>
  </si>
  <si>
    <t xml:space="preserve">Loud interior noise in A block .We shifted here in Dec 2020, and since then we have been hearing loud noises of interior work and cutting of wooden planks.When I called maintenance I was told there is work going on in Flat 1207, 1407 and 1408.Out of the 3Flats I don't see owner's name of Flat 1207 and 1408 and also I fail to understand that interior work is going since the past 5 months. Is it that since the flat is unoccupied, it is given to the local interior designer for his cutting work as his workshop. I am coming at this conclusion only because I really don't think any owner would stretch the interior work for 5 months .Please call me regarding this. If this is not the case and let me know of time by when the interior of these flats will be over.
Thanks
Ekta
</t>
  </si>
  <si>
    <t>Resolved - now the issue resolved;Assigned to Sachin. Expected Turnaround Time Jun 09, 2021, 09:50 AM;Any update ..the noise is really deafening and it is disturbing.please ask the workers to close the windows and doors atleast;Any update..today morning also there was loud noise</t>
  </si>
  <si>
    <t>13 day(s): 18 hour(s): 31 minute(s)</t>
  </si>
  <si>
    <t>26-05-21, 09:54 AM</t>
  </si>
  <si>
    <t>27-05-21, 12:43 PM</t>
  </si>
  <si>
    <t xml:space="preserve">Hello Thimesh, when will the electric get installed. Unnecessarily, the association is charging me rs 1250, which is not justified. </t>
  </si>
  <si>
    <t>Resolved - work complit</t>
  </si>
  <si>
    <t>1 day(s): 2 hour(s): 48 minute(s)</t>
  </si>
  <si>
    <t>25-05-21, 03:00 PM</t>
  </si>
  <si>
    <t>31-05-21, 10:03 AM</t>
  </si>
  <si>
    <t>Please send an electrician</t>
  </si>
  <si>
    <t>Closed - Work completed ;Can you please send Sachin’s number?;Re-opened - Please send Sachin. This is pending ;Resolved - work completed;Assigned to Sachin. Expected Turnaround Time May 25, 2021, 03:15 PM</t>
  </si>
  <si>
    <t>5 day(s): 19 hour(s): 2 minute(s)</t>
  </si>
  <si>
    <t>25-05-21, 09:55 AM</t>
  </si>
  <si>
    <t>26-05-21, 10:38 AM</t>
  </si>
  <si>
    <t>The door lock handle is not working from outside. Please fix this on urgent basis unless we will be locked from outside. Thank you</t>
  </si>
  <si>
    <t>Rating - 5/5;Resolved - It has been fixed by Sachin</t>
  </si>
  <si>
    <t>1 day(s): 0 hour(s): 42 minute(s)</t>
  </si>
  <si>
    <t>24-05-21, 06:26 PM</t>
  </si>
  <si>
    <t>24-05-21, 07:22 PM</t>
  </si>
  <si>
    <t xml:space="preserve">Bedroom bulb line not working. Need immidiate help if possible. </t>
  </si>
  <si>
    <t xml:space="preserve">Rating - 5/5;Resolved - Thanks for prompt response. </t>
  </si>
  <si>
    <t>24-05-21, 10:15 AM</t>
  </si>
  <si>
    <t>14-06-21, 12:39 PM</t>
  </si>
  <si>
    <t>Heavy drilling in upper flats not sure which flat no. but heavy vibrations while drilling from last two days. 
May please check.</t>
  </si>
  <si>
    <t>Resolved - Informed work done;Assigned to Sachin. Expected Turnaround Time Jun 09, 2021, 10:40 AM</t>
  </si>
  <si>
    <t>21 day(s): 2 hour(s): 23 minute(s)</t>
  </si>
  <si>
    <t>24-05-21, 09:55 AM</t>
  </si>
  <si>
    <t>28-05-21, 03:30 PM</t>
  </si>
  <si>
    <t>There is continuous water leaking sound from above flat.. please check A908 Mbr bathroom.</t>
  </si>
  <si>
    <t>Resolved - work completed;Assigned to Niranjan. Expected Turnaround Time May 27, 2021, 01:23 PM;Any update?</t>
  </si>
  <si>
    <t>4 day(s): 5 hour(s): 35 minute(s)</t>
  </si>
  <si>
    <t>24-05-21, 08:49 AM</t>
  </si>
  <si>
    <t>27-05-21, 01:05 PM</t>
  </si>
  <si>
    <t>MBR Flush issue</t>
  </si>
  <si>
    <t>Resolved - Work complete;Assigned to Niranjan. Expected Turnaround Time May 24, 2021, 09:10 AM</t>
  </si>
  <si>
    <t>3 day(s): 4 hour(s): 16 minute(s)</t>
  </si>
  <si>
    <t>23-05-21, 06:16 PM</t>
  </si>
  <si>
    <t>23-05-21, 06:33 PM</t>
  </si>
  <si>
    <t xml:space="preserve">I brokethr glass top accidentally. Do you have spare part to replace? </t>
  </si>
  <si>
    <t>23-05-21, 01:17 PM</t>
  </si>
  <si>
    <t>27-05-21, 12:48 PM</t>
  </si>
  <si>
    <t>No power in A1504.</t>
  </si>
  <si>
    <t>Resolved - Work complete;Assigned to Sachin. Expected Turnaround Time May 27, 2021, 12:50 PM</t>
  </si>
  <si>
    <t>3 day(s): 23 hour(s): 30 minute(s)</t>
  </si>
  <si>
    <t>23-05-21, 08:32 AM</t>
  </si>
  <si>
    <t>14-07-21, 09:29 AM</t>
  </si>
  <si>
    <t xml:space="preserve">Leaks in master bedroom wall and attached washroom </t>
  </si>
  <si>
    <t>Resolved - work done;as per your information you had sent a mail to CRM, once they sent the person we will start the work;When will this be resolved!? And how long can I not use washroom??;Assigned to Prakash. Expected Turnaround Time May 31, 2021, 12:55 PM</t>
  </si>
  <si>
    <t>52 day(s): 0 hour(s): 56 minute(s)</t>
  </si>
  <si>
    <t>23-05-21, 07:46 AM</t>
  </si>
  <si>
    <t>23-05-21, 08:31 AM</t>
  </si>
  <si>
    <t>TOWER A-1005</t>
  </si>
  <si>
    <t>Sazz</t>
  </si>
  <si>
    <t xml:space="preserve">The bathroom outlet is completely blocked. Can you please send a plumber urgently. Also there is a foul smell in the bathroom. </t>
  </si>
  <si>
    <t xml:space="preserve">Rating - 5/5;Resolved - Resolved by the plumber on time. Excellent service. Thanks </t>
  </si>
  <si>
    <t>23-05-21, 01:34 AM</t>
  </si>
  <si>
    <t>08-06-21, 05:31 PM</t>
  </si>
  <si>
    <t xml:space="preserve">Wet spots on the wall. </t>
  </si>
  <si>
    <t>Resolved - grouting  done to check the issue and than rersolved;Sorry for the delay for ascending the person;Assigned to Niranjan. Expected Turnaround Time Jun 07, 2021, 01:40 PM</t>
  </si>
  <si>
    <t>16 day(s): 15 hour(s): 56 minute(s)</t>
  </si>
  <si>
    <t>22-05-21, 05:58 PM</t>
  </si>
  <si>
    <t xml:space="preserve">Main D oor lock  came need a fix on that </t>
  </si>
  <si>
    <t xml:space="preserve">Resolved - work done;Assigned to Thimmesh S G. Expected Turnaround Time May 28, 2021, 06:00 PM;Any update on my ticket ? ;Work is still pending please help to send someone </t>
  </si>
  <si>
    <t>22 day(s): 18 hour(s): 41 minute(s)</t>
  </si>
  <si>
    <t>22-05-21, 03:22 PM</t>
  </si>
  <si>
    <t>27-05-21, 12:53 PM</t>
  </si>
  <si>
    <t xml:space="preserve">Fake fire alarm at B804/4/5 series , please resolve.  Frequently happening  </t>
  </si>
  <si>
    <t>Resolved - Due to dust Flase alaram raised, checked and resolved</t>
  </si>
  <si>
    <t>4 day(s): 21 hour(s): 30 minute(s)</t>
  </si>
  <si>
    <t>22-05-21, 03:15 PM</t>
  </si>
  <si>
    <t>27-05-21, 12:54 PM</t>
  </si>
  <si>
    <t>Resolved - MCB trip, Work Complete</t>
  </si>
  <si>
    <t>4 day(s): 21 hour(s): 39 minute(s)</t>
  </si>
  <si>
    <t>22-05-21, 12:50 PM</t>
  </si>
  <si>
    <t>04-06-21, 12:18 PM</t>
  </si>
  <si>
    <t>Sink water overflowing , please send plumber</t>
  </si>
  <si>
    <t>Resolved - work don;Assigned to Prakash. Expected Turnaround Time May 22, 2021, 01:15 PM</t>
  </si>
  <si>
    <t>12 day(s): 23 hour(s): 27 minute(s)</t>
  </si>
  <si>
    <t>21-05-21, 08:25 PM</t>
  </si>
  <si>
    <t>21-05-21, 08:34 PM</t>
  </si>
  <si>
    <t xml:space="preserve">Too much electricity fluctuations today can we have solution for that ? </t>
  </si>
  <si>
    <t>Resolved - Informed to the ebeacom;That is bescom problem we cannot any thing ;Assigned to Sachin. Expected Turnaround Time May 21, 2021, 08:50 PM</t>
  </si>
  <si>
    <t>21-05-21, 08:57 AM</t>
  </si>
  <si>
    <t>Leakage in washroom flush</t>
  </si>
  <si>
    <t>Resolved - wprk done;Is anyone visiting??  Its been one day now;Assigned to Prakash. Expected Turnaround Time May 21, 2021, 09:20 AM</t>
  </si>
  <si>
    <t>54 day(s): 0 hour(s): 31 minute(s)</t>
  </si>
  <si>
    <t>20-05-21, 12:08 PM</t>
  </si>
  <si>
    <t>14-06-21, 12:40 PM</t>
  </si>
  <si>
    <t>I had earlier raided complained that A0810 tenants are feeding pigeons. Need to warn. I don't see the ticket in the app. Please can you ensure there is penalty warning provided to these owners</t>
  </si>
  <si>
    <t>Resolved - informed the to A-810;Assigned to Sachin. Expected Turnaround Time Jun 09, 2021, 09:55 AM</t>
  </si>
  <si>
    <t>25 day(s): 0 hour(s): 32 minute(s)</t>
  </si>
  <si>
    <t>20-05-21, 12:04 PM</t>
  </si>
  <si>
    <t>09-06-21, 10:31 AM</t>
  </si>
  <si>
    <t xml:space="preserve">The glass from A0211 broke with a very loud sound and the pieces are lying all over the terrace on A0111. Please send someone urgently to clean the pieces out </t>
  </si>
  <si>
    <t>Resolved - Its been cleaned now , hence resolved;Assigned to Sachin. Expected Turnaround Time Jun 09, 2021, 09:55 AM</t>
  </si>
  <si>
    <t>19 day(s): 22 hour(s): 26 minute(s)</t>
  </si>
  <si>
    <t>20-05-21, 09:46 AM</t>
  </si>
  <si>
    <t>TOWER A-1211</t>
  </si>
  <si>
    <t>Rohit</t>
  </si>
  <si>
    <t>Living balcony door not closing.</t>
  </si>
  <si>
    <t>Resolved - work done;temporary we have closed the door , needs to aliment  ;Assigned to Thimmesh S G. Expected Turnaround Time Jun 21, 2021, 01:45 PM;Dear Sir,
Sorry for the late response, due to lock down vendor not available once lock down opens we will inform the issue to resolve;When will this be resolved?;Please send someone to fix it. It's too cold, and we can't close the door</t>
  </si>
  <si>
    <t>37 day(s): 7 hour(s): 24 minute(s)</t>
  </si>
  <si>
    <t>19-05-21, 10:29 PM</t>
  </si>
  <si>
    <t>07-06-21, 12:58 PM</t>
  </si>
  <si>
    <t xml:space="preserve">Water Leakage from commode and wash basin water is stinking. </t>
  </si>
  <si>
    <t>Rating - 3/5;Resolved - NA;Please look into it.</t>
  </si>
  <si>
    <t>18 day(s): 14 hour(s): 29 minute(s)</t>
  </si>
  <si>
    <t>19-05-21, 12:03 PM</t>
  </si>
  <si>
    <t>08-06-21, 12:33 PM</t>
  </si>
  <si>
    <t>Water blockage in master bathroom sink. Water is going very very slow from sink. Please get it resolved asap.</t>
  </si>
  <si>
    <t>Rating - 4/5;Resolved - Resolved. ;Assigned to Niranjan. Expected Turnaround Time Jun 08, 2021, 10:00 AM;Thimmesh, may I know when these issue will be resolved. Please send plumber.</t>
  </si>
  <si>
    <t>20 day(s): 0 hour(s): 29 minute(s)</t>
  </si>
  <si>
    <t>19-05-21, 11:58 AM</t>
  </si>
  <si>
    <t>16-06-21, 02:34 PM</t>
  </si>
  <si>
    <t>The main door lock is not working.</t>
  </si>
  <si>
    <t>Resolved - Issue Resolved;Dear Sir,
This is to inform you, for any carpenter issues we can arrange the carpenter at your own cost  ;Assigned to Sachin. Expected Turnaround Time Jun 09, 2021, 10:00 AM</t>
  </si>
  <si>
    <t>28 day(s): 2 hour(s): 35 minute(s)</t>
  </si>
  <si>
    <t>19-05-21, 11:51 AM</t>
  </si>
  <si>
    <t>09-06-21, 10:59 AM</t>
  </si>
  <si>
    <t>TOWER B-905</t>
  </si>
  <si>
    <t>Anshika Nankana</t>
  </si>
  <si>
    <t>Water smell in washroom.</t>
  </si>
  <si>
    <t>Resolved - issue resolved;Assigned to Prakash. Expected Turnaround Time Jun 09, 2021, 10:45 AM</t>
  </si>
  <si>
    <t>20 day(s): 23 hour(s): 7 minute(s)</t>
  </si>
  <si>
    <t>19-05-21, 11:24 AM</t>
  </si>
  <si>
    <t>04-06-21, 12:51 PM</t>
  </si>
  <si>
    <t>The kitchen pipe is loose. Kindly send plumber to A910</t>
  </si>
  <si>
    <t xml:space="preserve">Rating - 5/5;Resolved - It’s resolved ;Almost more than 7 days and no response </t>
  </si>
  <si>
    <t>16 day(s): 1 hour(s): 27 minute(s)</t>
  </si>
  <si>
    <t>19-05-21, 09:43 AM</t>
  </si>
  <si>
    <t>27-05-21, 12:56 PM</t>
  </si>
  <si>
    <t xml:space="preserve">The screen is not working properly since 2 months </t>
  </si>
  <si>
    <t xml:space="preserve">Resolved - Informed Video door vendor;It very urgent . Not the bell on the same is not working </t>
  </si>
  <si>
    <t>8 day(s): 3 hour(s): 13 minute(s)</t>
  </si>
  <si>
    <t>19-05-21, 09:16 AM</t>
  </si>
  <si>
    <t>27-05-21, 08:46 AM</t>
  </si>
  <si>
    <t>Dipti</t>
  </si>
  <si>
    <t>Water is stinking in one of the wash basin.A very stong smell of treated water .</t>
  </si>
  <si>
    <t xml:space="preserve">Rating - 1/5;Resolved - Resolved </t>
  </si>
  <si>
    <t>7 day(s): 23 hour(s): 30 minute(s)</t>
  </si>
  <si>
    <t>19-05-21, 08:55 AM</t>
  </si>
  <si>
    <t>07-06-21, 01:16 PM</t>
  </si>
  <si>
    <t xml:space="preserve">No flush water in A1606 from past one hour.. Kindly check the same. </t>
  </si>
  <si>
    <t>Closed - checked and resolved</t>
  </si>
  <si>
    <t>19 day(s): 4 hour(s): 20 minute(s)</t>
  </si>
  <si>
    <t>19-05-21, 08:38 AM</t>
  </si>
  <si>
    <t>19-05-21, 10:31 AM</t>
  </si>
  <si>
    <t xml:space="preserve">No water is coming in flush. Please get the supply checked </t>
  </si>
  <si>
    <t>Resolved - It’s coming now;Assigned to Prakash. Expected Turnaround Time May 19, 2021, 09:06 AM</t>
  </si>
  <si>
    <t>19-05-21, 07:37 AM</t>
  </si>
  <si>
    <t>07-06-21, 01:17 PM</t>
  </si>
  <si>
    <t>Flush is not working in bedroom toilet</t>
  </si>
  <si>
    <t>19 day(s): 5 hour(s): 40 minute(s)</t>
  </si>
  <si>
    <t>19-05-21, 06:46 AM</t>
  </si>
  <si>
    <t>07-06-21, 01:18 PM</t>
  </si>
  <si>
    <t xml:space="preserve">No water in flush </t>
  </si>
  <si>
    <t>Closed - work done;Its urgent</t>
  </si>
  <si>
    <t>19 day(s): 6 hour(s): 32 minute(s)</t>
  </si>
  <si>
    <t>18-05-21, 05:24 PM</t>
  </si>
  <si>
    <t>16-06-21, 02:35 PM</t>
  </si>
  <si>
    <t>Master bedroom door and guest room door stopper not working.
Need carpenter to fix it</t>
  </si>
  <si>
    <t xml:space="preserve">Resolved - Issue resolved;Dear Sir,
This is to inform you, for any carpenter issues we can arrange the carpenter at your own cost  ;Dear Sir,
 Currently carpenter  not available due to lock down once he back will update 
</t>
  </si>
  <si>
    <t>28 day(s): 21 hour(s): 11 minute(s)</t>
  </si>
  <si>
    <t>18-05-21, 04:04 PM</t>
  </si>
  <si>
    <t>04-06-21, 05:44 PM</t>
  </si>
  <si>
    <t xml:space="preserve">Water is not coming in master bedroom toilet, please check </t>
  </si>
  <si>
    <t>Resolved - work don;Assigned to Prakash. Expected Turnaround Time May 18, 2021, 04:20 PM</t>
  </si>
  <si>
    <t>17 day(s): 1 hour(s): 39 minute(s)</t>
  </si>
  <si>
    <t>18-05-21, 03:52 PM</t>
  </si>
  <si>
    <t>18-05-21, 04:05 PM</t>
  </si>
  <si>
    <t>Somya</t>
  </si>
  <si>
    <t>Pungent gas smell is coming since morning in the house.</t>
  </si>
  <si>
    <t>Resolved - Called the gail gas person they conformed, there is no gas smell;Assigned to Prakash. Expected Turnaround Time May 18, 2021, 04:15 PM</t>
  </si>
  <si>
    <t>18-05-21, 01:01 PM</t>
  </si>
  <si>
    <t>18-05-21, 04:10 PM</t>
  </si>
  <si>
    <t>Varadha Yeshwant</t>
  </si>
  <si>
    <t xml:space="preserve">Water overflowing from sink drain in utility area. </t>
  </si>
  <si>
    <t>Rating - 5/5: Very prompt service and timely action. Thank you Thinmesh and Team;Resolved - Work done;Assigned to Prakash. Expected Turnaround Time May 18, 2021, 01:25 PM</t>
  </si>
  <si>
    <t>17-05-21, 01:53 PM</t>
  </si>
  <si>
    <t>16-06-21, 02:36 PM</t>
  </si>
  <si>
    <t>TOWER A-1411</t>
  </si>
  <si>
    <t>Richa Sharma</t>
  </si>
  <si>
    <t xml:space="preserve">Hello Team can you please send some one to fix our door closure._x000D_
</t>
  </si>
  <si>
    <t>Resolved - Issue Resolved;Dear Sir,
This is to inform you, for any carpenter issues we can arrange the carpenter at your own cost  ;will call the carpenter this week, once comes will close the issue;Assigned to Thimmesh S G. Expected Turnaround Time Jun 14, 2021, 12:35 PM;Now no carpenter in site once come I will sending</t>
  </si>
  <si>
    <t>30 day(s): 0 hour(s): 42 minute(s)</t>
  </si>
  <si>
    <t>17-05-21, 09:41 AM</t>
  </si>
  <si>
    <t>17-05-21, 01:57 PM</t>
  </si>
  <si>
    <t xml:space="preserve">No water is coming in the kitchen. What is the issue? </t>
  </si>
  <si>
    <t>Rating - 5/5;Resolved - It's working fine;Re-opened - It's working;Resolved - Work done;Assigned to Prakash. Expected Turnaround Time May 17, 2021, 02:30 PM</t>
  </si>
  <si>
    <t>0 day(s): 4 hour(s): 15 minute(s)</t>
  </si>
  <si>
    <t>17-05-21, 09:36 AM</t>
  </si>
  <si>
    <t>17-05-21, 10:00 AM</t>
  </si>
  <si>
    <t xml:space="preserve">No water in kitchen n utility sink </t>
  </si>
  <si>
    <t>Rating - 5/5;Resolved - Water came</t>
  </si>
  <si>
    <t>17-05-21, 09:20 AM</t>
  </si>
  <si>
    <t>17-05-21, 12:29 PM</t>
  </si>
  <si>
    <t>Water flow in Kitchen is very low</t>
  </si>
  <si>
    <t>Resolved - Work done</t>
  </si>
  <si>
    <t>17-05-21, 09:09 AM</t>
  </si>
  <si>
    <t>17-05-21, 12:28 PM</t>
  </si>
  <si>
    <t>No water in kitchen</t>
  </si>
  <si>
    <t>Resolved - work done by Prakash</t>
  </si>
  <si>
    <t>16-05-21, 12:20 PM</t>
  </si>
  <si>
    <t>Power went off and did not return</t>
  </si>
  <si>
    <t>Resolved - over phone informed Nanje Gowda, work done</t>
  </si>
  <si>
    <t>1 day(s): 0 hour(s): 7 minute(s)</t>
  </si>
  <si>
    <t>15-05-21, 07:07 PM</t>
  </si>
  <si>
    <t>21-08-21, 12:29 PM</t>
  </si>
  <si>
    <t>Seepage issues</t>
  </si>
  <si>
    <t>Closed.;Builder will take care this issue hence we closing the tickets;This is still pending;This is still not resolved. ;Assigned to Niranjan. Expected Turnaround Time May 15, 2021, 07:25 PM</t>
  </si>
  <si>
    <t>97 day(s): 17 hour(s): 22 minute(s)</t>
  </si>
  <si>
    <t>14-05-21, 10:16 PM</t>
  </si>
  <si>
    <t>16-06-21, 02:50 PM</t>
  </si>
  <si>
    <t>The door stopper in the bedroom is not working.</t>
  </si>
  <si>
    <t>Rating - 5/5;Resolved - Issue resolved;Can you let me know the cost pls? Moreover, the carpenter was working on putting door stoppers early on, which never happened in my flat. ;Dear Sir,
This is to inform you, for any carpenter issues we can arrange the carpenter at your own cost  ;Dear sir,
Sorry for late response,
Due to lock down carpenter is not available once he come back  we will resolve the issue .;Still havnt received any update on this?;How much time for the resolution of this?</t>
  </si>
  <si>
    <t>32 day(s): 16 hour(s): 34 minute(s)</t>
  </si>
  <si>
    <t>14-05-21, 07:05 PM</t>
  </si>
  <si>
    <t>15-05-21, 12:49 PM</t>
  </si>
  <si>
    <t>My microwave oven is not working anymore. Can an electrician come and check it? I'll pay for the charges incurred to fix it.</t>
  </si>
  <si>
    <t>Resolved - work done;Assigned to Sachin. Expected Turnaround Time May 14, 2021, 07:25 PM</t>
  </si>
  <si>
    <t>14-05-21, 05:45 PM</t>
  </si>
  <si>
    <t>14-06-21, 12:51 PM</t>
  </si>
  <si>
    <t>TOWER A-110</t>
  </si>
  <si>
    <t xml:space="preserve">Flat number A810 seems to be feeding pigeons all the time as it is a destination for pigeons all throughout the day. This is extremely annoying as repeated requests have been made in the groups. Kindly start penalizing the home owners to stop this menace. </t>
  </si>
  <si>
    <t>Resolved - in formed to the concerned person;Assigned to Sachin. Expected Turnaround Time Jun 09, 2021, 10:05 AM</t>
  </si>
  <si>
    <t>30 day(s): 19 hour(s): 5 minute(s)</t>
  </si>
  <si>
    <t>14-05-21, 11:19 AM</t>
  </si>
  <si>
    <t>14-05-21, 11:44 AM</t>
  </si>
  <si>
    <t>kitchen sink is flooding with water in A 702</t>
  </si>
  <si>
    <t>Rating - 5/5;Resolved - Done;Assigned to Niranjan. Expected Turnaround Time May 14, 2021, 11:45 AM</t>
  </si>
  <si>
    <t>13-05-21, 03:23 PM</t>
  </si>
  <si>
    <t>17-06-21, 02:49 PM</t>
  </si>
  <si>
    <t xml:space="preserve">Need fixing </t>
  </si>
  <si>
    <t>Resolved - work done;Assigned to Sachin. Expected Turnaround Time Jun 09, 2021, 10:10 AM</t>
  </si>
  <si>
    <t>34 day(s): 23 hour(s): 25 minute(s)</t>
  </si>
  <si>
    <t>13-05-21, 03:22 PM</t>
  </si>
  <si>
    <t>14-06-21, 01:00 PM</t>
  </si>
  <si>
    <t xml:space="preserve">Cracks on house walls </t>
  </si>
  <si>
    <t>31 day(s): 21 hour(s): 38 minute(s)</t>
  </si>
  <si>
    <t>13-05-21, 03:16 PM</t>
  </si>
  <si>
    <t>17-06-21, 02:53 PM</t>
  </si>
  <si>
    <t>Cracks on Kitchen Tiles</t>
  </si>
  <si>
    <t>Resolved - this is already inform through over phone we don't have tile and and repaired person ;Assigned to Thimmesh S G. Expected Turnaround Time Jun 17, 2021, 05:00 PM</t>
  </si>
  <si>
    <t>34 day(s): 23 hour(s): 36 minute(s)</t>
  </si>
  <si>
    <t>12-05-21, 01:21 PM</t>
  </si>
  <si>
    <t>13-05-21, 04:05 PM</t>
  </si>
  <si>
    <t>Water leakage in kitchen sink and plungent smell in master bedroom bathroom.</t>
  </si>
  <si>
    <t>Resolved - work done;Assigned to Niranjan. Expected Turnaround Time May 12, 2021, 02:44 PM</t>
  </si>
  <si>
    <t>1 day(s): 2 hour(s): 43 minute(s)</t>
  </si>
  <si>
    <t>12-05-21, 12:01 PM</t>
  </si>
  <si>
    <t>12-05-21, 12:55 PM</t>
  </si>
  <si>
    <t>Common area light is not working in Tower A 11th floor for last 1month.</t>
  </si>
  <si>
    <t>Rating - 5/5;Resolved - It got resolved. Thanks.;Assigned to Sachin. Expected Turnaround Time May 12, 2021, 01:02 PM</t>
  </si>
  <si>
    <t>11-05-21, 05:37 PM</t>
  </si>
  <si>
    <t>15-05-21, 12:55 PM</t>
  </si>
  <si>
    <t>TOWER A-606</t>
  </si>
  <si>
    <t>Tushar Narula</t>
  </si>
  <si>
    <t>Sewage water in flush tank in one bathroom. Can't use it. Please fix it ASAP.</t>
  </si>
  <si>
    <t>Resolved - work done;Assigned to Niranjan. Expected Turnaround Time May 12, 2021, 12:15 PM</t>
  </si>
  <si>
    <t>3 day(s): 19 hour(s): 18 minute(s)</t>
  </si>
  <si>
    <t>11-05-21, 01:19 PM</t>
  </si>
  <si>
    <t>01-06-21, 09:09 AM</t>
  </si>
  <si>
    <t>Sink pipe has leakage</t>
  </si>
  <si>
    <t>Rating - 5/5;Resolved - Resolved now;I have got the pipe,can you please send plumber to fix it? ;Re-opened - No temporary solution is available. The sink is unusable until the pipe is changed.
Plz dont close the ticket until any temp work is done or pipe is changed. ;Resolved - Temporary done, needs to change the waste pipe  ;Assigned to Niranjan. Expected Turnaround Time May 11, 2021, 02:00 PM</t>
  </si>
  <si>
    <t>20 day(s): 19 hour(s): 49 minute(s)</t>
  </si>
  <si>
    <t>11-05-21, 11:55 AM</t>
  </si>
  <si>
    <t>11-05-21, 12:21 PM</t>
  </si>
  <si>
    <t xml:space="preserve">Flush water is completely black, </t>
  </si>
  <si>
    <t>Rating - 4/5;Resolved - Person attended and fixed;Assigned to Niranjan. Expected Turnaround Time May 11, 2021, 12:35 PM</t>
  </si>
  <si>
    <t>11-05-21, 09:08 AM</t>
  </si>
  <si>
    <t>11-05-21, 12:11 PM</t>
  </si>
  <si>
    <t>Black water coming in flush from morning.</t>
  </si>
  <si>
    <t>Rating - 5/5;Resolved - .;Assigned to Niranjan. Expected Turnaround Time May 11, 2021, 12:20 PM</t>
  </si>
  <si>
    <t>11-05-21, 06:59 AM</t>
  </si>
  <si>
    <t>11-05-21, 12:01 PM</t>
  </si>
  <si>
    <t>Water is not coming in the flush.</t>
  </si>
  <si>
    <t>Resolved - Work done;Assigned to Prakash. Expected Turnaround Time May 11, 2021, 07:40 AM</t>
  </si>
  <si>
    <t>0 day(s): 5 hour(s): 2 minute(s)</t>
  </si>
  <si>
    <t>10-05-21, 08:54 PM</t>
  </si>
  <si>
    <t>10-05-21, 09:11 PM</t>
  </si>
  <si>
    <t>Master bedroom bathroom drainage is leaking.</t>
  </si>
  <si>
    <t>Rating - 5/5;Resolved - Resolved promptly;Assigned to Prakash. Expected Turnaround Time May 10, 2021, 09:15 PM</t>
  </si>
  <si>
    <t>10-05-21, 06:22 PM</t>
  </si>
  <si>
    <t>14-05-21, 01:08 PM</t>
  </si>
  <si>
    <t>One of the plug point is not working in Master Bedroom. Please send electrician.</t>
  </si>
  <si>
    <t>Resolved - work done;Assigned to Gowda. Expected Turnaround Time May 10, 2021, 09:00 PM</t>
  </si>
  <si>
    <t>3 day(s): 18 hour(s): 45 minute(s)</t>
  </si>
  <si>
    <t>10-05-21, 02:00 PM</t>
  </si>
  <si>
    <t>Net holder for master bedroom balcony door broke.</t>
  </si>
  <si>
    <t>Rating - 5/5;Resolved - Resolved</t>
  </si>
  <si>
    <t>9 day(s): 19 hour(s): 45 minute(s)</t>
  </si>
  <si>
    <t>10-05-21, 01:59 PM</t>
  </si>
  <si>
    <t>12-07-21, 01:25 PM</t>
  </si>
  <si>
    <t>Intercom not functional, no input from line</t>
  </si>
  <si>
    <t>Closed - Intercom issue sorted out ... hence closing the ticket ;We mailed to the concerned service  and we will update you on the same ;Assigned to Sachin. Expected Turnaround Time May 10, 2021, 02:30 PM</t>
  </si>
  <si>
    <t>62 day(s): 23 hour(s): 25 minute(s)</t>
  </si>
  <si>
    <t>10-05-21, 01:41 PM</t>
  </si>
  <si>
    <t>06-07-21, 04:39 PM</t>
  </si>
  <si>
    <t xml:space="preserve">Hi B 061 is parking for b1201. Can please have the car removed from my parking lot. </t>
  </si>
  <si>
    <t>Closed - Resolved;Re-opened - My parking is in basement not open can you please check the basement;Resolved - Your parking empty ;Assigned to Thimmesh S G. Expected Turnaround Time May 10, 2021, 02:42 PM</t>
  </si>
  <si>
    <t>57 day(s): 2 hour(s): 58 minute(s)</t>
  </si>
  <si>
    <t>10-05-21, 01:06 PM</t>
  </si>
  <si>
    <t>10-05-21, 01:16 PM</t>
  </si>
  <si>
    <t xml:space="preserve">Power cut in my flat since 1 hour B 902 </t>
  </si>
  <si>
    <t>Rating - 5/5;Resolved - Resolved now</t>
  </si>
  <si>
    <t>09-05-21, 10:00 PM</t>
  </si>
  <si>
    <t>08-06-21, 05:41 PM</t>
  </si>
  <si>
    <t>Smell is coming from bathroom water.</t>
  </si>
  <si>
    <t>Resolved - Issue resolved ;No response still.;Any update on this, Thimmesh!</t>
  </si>
  <si>
    <t>29 day(s): 19 hour(s): 41 minute(s)</t>
  </si>
  <si>
    <t>09-05-21, 04:15 PM</t>
  </si>
  <si>
    <t>09-05-21, 06:32 PM</t>
  </si>
  <si>
    <t xml:space="preserve">Water leakage from toilet jet. </t>
  </si>
  <si>
    <t>Rating - 5/5;Resolved - Completed ;Assigned to Niranjan. Expected Turnaround Time May 09, 2021, 06:15 PM</t>
  </si>
  <si>
    <t>09-05-21, 02:24 PM</t>
  </si>
  <si>
    <t>I don't have electricity in my flat..kindly send someone to fix it</t>
  </si>
  <si>
    <t>Resolved - work done</t>
  </si>
  <si>
    <t>4 day(s): 22 hour(s): 43 minute(s)</t>
  </si>
  <si>
    <t>09-05-21, 01:18 PM</t>
  </si>
  <si>
    <t>Faul smell coming from washroom tap water. This complaint has been raised for multiple times but i am not seeing any resolution for this. Its been difficult for us to take shower as after shower we are getting itchiness on skin and burning sensation right after the shower. Plus lot of hairfall also.</t>
  </si>
  <si>
    <t>Closed - work done;I still see no update here. Can you atleast update? Is this do able or not?;Any update on this? It feels like we are using flush water.</t>
  </si>
  <si>
    <t>28 day(s): 23 hour(s): 59 minute(s)</t>
  </si>
  <si>
    <t>09-05-21, 11:26 AM</t>
  </si>
  <si>
    <t>09-06-21, 11:03 AM</t>
  </si>
  <si>
    <t>Water smell in the washroom again</t>
  </si>
  <si>
    <t xml:space="preserve">Resolved - Issue resolved ;Assigned to Prakash. Expected Turnaround Time Jun 09, 2021, 10:45 AM;Anything on this? </t>
  </si>
  <si>
    <t>30 day(s): 23 hour(s): 37 minute(s)</t>
  </si>
  <si>
    <t>09-05-21, 09:22 AM</t>
  </si>
  <si>
    <t>09-05-21, 09:47 AM</t>
  </si>
  <si>
    <t>Water flow(outlet) is not  smooth in common bathroom</t>
  </si>
  <si>
    <t>Rating - 5/5;Resolved - Resolved. Thanks for the quick response;Assigned to Niranjan. Expected Turnaround Time May 09, 2021, 09:50 AM</t>
  </si>
  <si>
    <t>08-05-21, 02:06 PM</t>
  </si>
  <si>
    <t>Need to drill 2 holes and fix screws (I dont have screws) and fix 2 small ledges in balcony</t>
  </si>
  <si>
    <t>Resolved - Resolved;Dear Sir,
This is to inform you, for any carpenter issues we can arrange the carpenter at your own cost  ;He is checking on this, because of carpenter is not available;Assigned to Sachin. Expected Turnaround Time May 14, 2021, 03:15 PM</t>
  </si>
  <si>
    <t>41 day(s): 23 hour(s): 51 minute(s)</t>
  </si>
  <si>
    <t>06-05-21, 10:30 AM</t>
  </si>
  <si>
    <t>08-05-21, 09:53 AM</t>
  </si>
  <si>
    <t>I saw the nut/ screw of the second washroom tap is missing. We hardly use the second washroom so was never knew this, also the balcony door a cover is missing I thought it comes like that but when someone from other flat say that  then we got to know that it's missing</t>
  </si>
  <si>
    <t>Rating - 5/5;Resolved - Thanks;Work Completed;Assigned to Prakash. Expected Turnaround Time May 07, 2021, 12:30 PM</t>
  </si>
  <si>
    <t>1 day(s): 23 hour(s): 23 minute(s)</t>
  </si>
  <si>
    <t>06-05-21, 08:05 AM</t>
  </si>
  <si>
    <t>07-05-21, 04:58 PM</t>
  </si>
  <si>
    <t>Water is stopping and overflowing  in bathroom water outlets.</t>
  </si>
  <si>
    <t>Resolved - work done;Assigned to Prakash. Expected Turnaround Time May 06, 2021, 09:15 AM</t>
  </si>
  <si>
    <t>1 day(s): 8 hour(s): 52 minute(s)</t>
  </si>
  <si>
    <t>05-05-21, 05:43 PM</t>
  </si>
  <si>
    <t>10-06-21, 10:14 AM</t>
  </si>
  <si>
    <t>Window mesh has come out of his casing</t>
  </si>
  <si>
    <t>Rating - 2/5;Resolved - Resolved now;Any ETA on this??;Assigned to Thimmesh S G. Expected Turnaround Time May 06, 2021, 10:50 AM</t>
  </si>
  <si>
    <t>35 day(s): 16 hour(s): 30 minute(s)</t>
  </si>
  <si>
    <t>05-05-21, 10:32 AM</t>
  </si>
  <si>
    <t>31-05-21, 10:09 AM</t>
  </si>
  <si>
    <t>There is no water in utility sink</t>
  </si>
  <si>
    <t>Closed - Resolved;Assigned to Prakash. Expected Turnaround Time May 05, 2021, 11:15 AM;Re-opened - Work Completed;Rating - 5/5;Resolved - Water came</t>
  </si>
  <si>
    <t>25 day(s): 23 hour(s): 36 minute(s)</t>
  </si>
  <si>
    <t>05-05-21, 10:26 AM</t>
  </si>
  <si>
    <t>05-05-21, 11:12 AM</t>
  </si>
  <si>
    <t>No water in A1704 kitchen. Water not coming in any of the tap of A1704.. kitchen sink and utility</t>
  </si>
  <si>
    <t>Rating - 5/5;Resolved - Now water is coming. Got the update from plumber that earlier the tank was empty.;Assigned to Prakash. Expected Turnaround Time May 05, 2021, 11:25 AM;Now water is coming.</t>
  </si>
  <si>
    <t>05-05-21, 10:20 AM</t>
  </si>
  <si>
    <t>07-05-21, 04:59 PM</t>
  </si>
  <si>
    <t xml:space="preserve">Door phone not ringing. Please help on this </t>
  </si>
  <si>
    <t>Resolved - work done;Assigned to Gowda. Expected Turnaround Time May 05, 2021, 11:10 AM</t>
  </si>
  <si>
    <t>2 day(s): 6 hour(s): 39 minute(s)</t>
  </si>
  <si>
    <t>05-05-21, 09:21 AM</t>
  </si>
  <si>
    <t>07-05-21, 05:00 PM</t>
  </si>
  <si>
    <t>Bell is not working properly... Ringing voice is not coming.</t>
  </si>
  <si>
    <t>Resolved - work done;Assigned to Gowda. Expected Turnaround Time May 05, 2021, 10:35 AM</t>
  </si>
  <si>
    <t>2 day(s): 7 hour(s): 38 minute(s)</t>
  </si>
  <si>
    <t>05-05-21, 08:58 AM</t>
  </si>
  <si>
    <t xml:space="preserve">Balcony work incomplete. Putty and painting required </t>
  </si>
  <si>
    <t xml:space="preserve">Resolved - work done;Struggling to get this resoleved for past 2 months. </t>
  </si>
  <si>
    <t>43 day(s): 5 hour(s): 48 minute(s)</t>
  </si>
  <si>
    <t>05-05-21, 08:57 AM</t>
  </si>
  <si>
    <t>07-05-21, 05:06 PM</t>
  </si>
  <si>
    <t xml:space="preserve">Cracks in the wall . </t>
  </si>
  <si>
    <t>Resolved - Timmesh how come the work is completed . I am struggling to complete the same for past 1month ;Re-opened - sorry supose to close in B-1808;Resolved - work done;Assigned to Thimmesh S G. Expected Turnaround Time May 07, 2021, 05:10 PM</t>
  </si>
  <si>
    <t>2 day(s): 8 hour(s): 8 minute(s)</t>
  </si>
  <si>
    <t>05-05-21, 08:11 AM</t>
  </si>
  <si>
    <t>21-08-21, 12:31 PM</t>
  </si>
  <si>
    <t>Big Seepage above washroom near router in living room</t>
  </si>
  <si>
    <t>Closed.;The issue will be taken care by builders and now  we close the ticket ;Wednesday (07.07.21 ) vendor will come and do the presser testing  ;Hi,
I did not get any updates;Assigned to Prakash. Expected Turnaround Time May 05, 2021, 11:45 AM</t>
  </si>
  <si>
    <t>108 day(s): 4 hour(s): 20 minute(s)</t>
  </si>
  <si>
    <t>04-05-21, 08:25 PM</t>
  </si>
  <si>
    <t>07-05-21, 05:07 PM</t>
  </si>
  <si>
    <t>Water leaking from corners of utility sink. Please repair.</t>
  </si>
  <si>
    <t>Resolved - informed owner to purchase the material;Assigned to Niranjan. Expected Turnaround Time May 04, 2021, 08:45 PM</t>
  </si>
  <si>
    <t>2 day(s): 20 hour(s): 41 minute(s)</t>
  </si>
  <si>
    <t>04-05-21, 07:52 PM</t>
  </si>
  <si>
    <t xml:space="preserve">Water quality is really bad both in shower and kitchen, please look into it.
Attached both kitchen(700) and shower water(600) tds reading. 
Also verified that the tds reader was working properly, after RO purifier reading was (41).
By technician: This is causing problems to the RO purifier as well as our skin.
</t>
  </si>
  <si>
    <t>Resolved - we are checking;Assigned to Niranjan. Expected Turnaround Time May 04, 2021, 08:25 PM</t>
  </si>
  <si>
    <t>2 day(s): 21 hour(s): 13 minute(s)</t>
  </si>
  <si>
    <t>04-05-21, 02:17 PM</t>
  </si>
  <si>
    <t>06-05-21, 12:08 PM</t>
  </si>
  <si>
    <t>From multiple places from my falt water is leaking from ceiling. This needs to be looked urgently as water drops are dropping on floor.</t>
  </si>
  <si>
    <t>Resolved - Did the work in A-1810, it will take time for drying in your flat ;Assigned to Prakash. Expected Turnaround Time May 04, 2021, 04:33 PM</t>
  </si>
  <si>
    <t>04-05-21, 08:40 AM</t>
  </si>
  <si>
    <t>09-06-21, 04:36 PM</t>
  </si>
  <si>
    <t>Vinoda</t>
  </si>
  <si>
    <t xml:space="preserve">B507 - the utility sink in kitchen, needs fix as the angle bolts have come out.. Both Metal angle needs to be fixed.. </t>
  </si>
  <si>
    <t>Resolved - Its been fixed... Resolved;Assigned to Prakash. Expected Turnaround Time May 04, 2021, 10:30 AM</t>
  </si>
  <si>
    <t>36 day(s): 7 hour(s): 56 minute(s)</t>
  </si>
  <si>
    <t>03-05-21, 02:39 PM</t>
  </si>
  <si>
    <t>04-05-21, 09:31 AM</t>
  </si>
  <si>
    <t xml:space="preserve">Why the generator isn't turning on when the current goes off? It's been like this for few days now. When current goes, generator isn't working. </t>
  </si>
  <si>
    <t xml:space="preserve">Resolved - Generator is working in auto, </t>
  </si>
  <si>
    <t>0 day(s): 18 hour(s): 51 minute(s)</t>
  </si>
  <si>
    <t>03-05-21, 02:29 PM</t>
  </si>
  <si>
    <t>03-05-21, 02:40 PM</t>
  </si>
  <si>
    <t xml:space="preserve">Electric backup is not working. Can someone please check. </t>
  </si>
  <si>
    <t>Rating - 5/5;Resolved - Done;Assigned to Gowda. Expected Turnaround Time May 03, 2021, 02:35 PM</t>
  </si>
  <si>
    <t>03-05-21, 11:36 AM</t>
  </si>
  <si>
    <t>03-05-21, 02:33 PM</t>
  </si>
  <si>
    <t>Flash not working in common bathroom.</t>
  </si>
  <si>
    <t>Resolved - Work done;Assigned to Prakash. Expected Turnaround Time May 03, 2021, 12:15 PM</t>
  </si>
  <si>
    <t>03-05-21, 11:27 AM</t>
  </si>
  <si>
    <t>14-05-21, 01:15 PM</t>
  </si>
  <si>
    <t>Need carpenter to remove the door holder installed.</t>
  </si>
  <si>
    <t>Resolved - work done;Assigned to Salam. Expected Turnaround Time May 05, 2021, 11:28 AM</t>
  </si>
  <si>
    <t>11 day(s): 1 hour(s): 47 minute(s)</t>
  </si>
  <si>
    <t>03-05-21, 10:09 AM</t>
  </si>
  <si>
    <t>03-05-21, 03:32 PM</t>
  </si>
  <si>
    <t>Door curtain problem</t>
  </si>
  <si>
    <t>Rating - 4/5;Resolved - Resolved;Assigned to Gowda. Expected Turnaround Time May 03, 2021, 10:45 AM</t>
  </si>
  <si>
    <t>0 day(s): 5 hour(s): 22 minute(s)</t>
  </si>
  <si>
    <t>02-05-21, 09:13 PM</t>
  </si>
  <si>
    <t>A1807 corridor light in front of main door not working , please send electrician</t>
  </si>
  <si>
    <t>Resolved - work done;When will someone come;Assigned to Gowda. Expected Turnaround Time May 03, 2021, 10:30 AM</t>
  </si>
  <si>
    <t>4 day(s): 19 hour(s): 47 minute(s)</t>
  </si>
  <si>
    <t>02-05-21, 11:30 AM</t>
  </si>
  <si>
    <t>03-05-21, 10:33 AM</t>
  </si>
  <si>
    <t>16th floor is badly stinking after mopping. Please check.</t>
  </si>
  <si>
    <t>Resolved - Work done;Thank you, it is fixed but this keep happening most of the time. Would request facility team to use clean mop and change the water. ;Hi. Is it still the same as this was reported to facilities in morning itself.</t>
  </si>
  <si>
    <t>0 day(s): 23 hour(s): 3 minute(s)</t>
  </si>
  <si>
    <t>01-05-21, 07:46 PM</t>
  </si>
  <si>
    <t>02-05-21, 03:39 PM</t>
  </si>
  <si>
    <t>TOWER A-501</t>
  </si>
  <si>
    <t>Shivank Agarwal</t>
  </si>
  <si>
    <t>Hi! Join this discussion on the MyGate App! Would love to hear your thoughts.
https://mygate.com/dl?feature=community&amp;url=https://m628y.app.goo.gl/Wxc8AjAswoymQnqN9
Association please... Read and respond</t>
  </si>
  <si>
    <t>Resolved - Hi Shivank.Helpdesk tickets are to be raised for personal/community complaints. For Maintenance regarding queries as mentioned in the message and invoice please mail to  tgtsecretary@gmail.com and tgtfin@gmail.com.;Assigned to Abhay Kapoor. Expected Turnaround Time May 02, 2021, 03:50 PM;Day 2 awaiting response...</t>
  </si>
  <si>
    <t>01-05-21, 07:29 PM</t>
  </si>
  <si>
    <t>08-06-21, 05:29 PM</t>
  </si>
  <si>
    <t>Bathroom door is locked. A1310 Please send maintenance immediately.</t>
  </si>
  <si>
    <t>37 day(s): 21 hour(s): 59 minute(s)</t>
  </si>
  <si>
    <t>01-05-21, 10:06 AM</t>
  </si>
  <si>
    <t>13-05-21, 04:06 PM</t>
  </si>
  <si>
    <t>Water is leaking from jet spray</t>
  </si>
  <si>
    <t>Resolved - work done;As per plumber...pipe needs to be changed;Assigned to Niranjan. Expected Turnaround Time May 01, 2021, 10:25 AM</t>
  </si>
  <si>
    <t>12 day(s): 5 hour(s): 59 minute(s)</t>
  </si>
  <si>
    <t>30-04-21, 12:22 PM</t>
  </si>
  <si>
    <t>01-05-21, 10:25 AM</t>
  </si>
  <si>
    <t xml:space="preserve">Guest bathroom flush not working </t>
  </si>
  <si>
    <t>Rating - 5/5;Resolved - Done;Assigned to Niranjan. Expected Turnaround Time May 01, 2021, 10:40 AM</t>
  </si>
  <si>
    <t>0 day(s): 22 hour(s): 2 minute(s)</t>
  </si>
  <si>
    <t>30-04-21, 11:01 AM</t>
  </si>
  <si>
    <t>30-04-21, 02:15 PM</t>
  </si>
  <si>
    <t>Flat A 1701, the carpainter work is going on. Everday I tell the workers to shut the main door and then work. Everyday they left the door open and play loud music and talk. no one respect other person privacy. I am trying to work from my house andit makes me really angry. No one is wearing mask.. seriously.. kindly take necessary action on this.</t>
  </si>
  <si>
    <t>Rating - 5/5;Resolved - Resolved by the security.</t>
  </si>
  <si>
    <t>29-04-21, 05:26 PM</t>
  </si>
  <si>
    <t>30-04-21, 09:42 AM</t>
  </si>
  <si>
    <t>There is a leakage in kitchen sink...please send the plumber....</t>
  </si>
  <si>
    <t>Resolved - work done;Assigned to Niranjan. Expected Turnaround Time Apr 30, 2021, 09:55 AM</t>
  </si>
  <si>
    <t>0 day(s): 16 hour(s): 16 minute(s)</t>
  </si>
  <si>
    <t>29-04-21, 09:35 AM</t>
  </si>
  <si>
    <t>07-05-21, 05:01 PM</t>
  </si>
  <si>
    <t xml:space="preserve">Need to check if dish antena is working as expected as no signal from last night for d2h. </t>
  </si>
  <si>
    <t>Resolved - checked out its working;Assigned to Sachin. Expected Turnaround Time Apr 29, 2021, 09:55 AM</t>
  </si>
  <si>
    <t>8 day(s): 7 hour(s): 26 minute(s)</t>
  </si>
  <si>
    <t>28-04-21, 02:09 PM</t>
  </si>
  <si>
    <t>10-07-21, 02:51 PM</t>
  </si>
  <si>
    <t xml:space="preserve">Chimney outlet is in the wrong direction , please don't change the category as it is considered in the shaft area and all the uniformity has been broken . couple of follow up is going with torfenster don't know what the status is . </t>
  </si>
  <si>
    <t xml:space="preserve">Resolved - Resolved paint pending ;Subsequent follow up will be taken from me ;Yesterday follow up taken with thimmesh simultaneously interacting with Yogesh ;As  per vendor information the materials is required to resolve the issue due to lock down the material has not been received , hence it will take another 20 more days to fix the issue ;Assigned to Thimmesh S G. Expected Turnaround Time Jun 23, 2021, 01:40 PM;Seems outlet ordered waiting for delivery ;Please mention the dates of email you send and kind of follow up going.;Lockdown will go long smondoville I have seen many other Upvc vendors.kindly arrange an alternative vendor ;we have sent the mail to the vendor in April, they are saying the after lock down complete  they are visiting to he site;Hope torfenster or any other vendor can be arranged.;Hope complaint soon will be attended ;Any updates;Answer that they are coming but donno when might be an year month or day ;I request secretary sir to intervene now and Please take follow up from ascend facilities now I raised ticket because I got an answe;Very bad follow up and improper serving to a prompt rule following resident . ;Duration of raising the complaint at CRM is one month near on. Donno what type of grievances resolution is going on .I am fed up what kind of sillyness is there </t>
  </si>
  <si>
    <t>73 day(s): 0 hour(s): 41 minute(s)</t>
  </si>
  <si>
    <t>27-04-21, 12:18 PM</t>
  </si>
  <si>
    <t>Balcony gate is not closing properly... There is some gap in between.. previously also I raised an complain but that complain showing in reopen state.</t>
  </si>
  <si>
    <t>Resolved - work done;Service Request category changed from Other to UPVC;Assigned to Thimmesh S G. Expected Turnaround Time Apr 27, 2021, 03:50 PM;Ticket number 298 still in reopen state</t>
  </si>
  <si>
    <t>60 day(s): 4 hour(s): 57 minute(s)</t>
  </si>
  <si>
    <t>26-04-21, 10:14 AM</t>
  </si>
  <si>
    <t>10-05-21, 08:53 PM</t>
  </si>
  <si>
    <t>Main door stopper broken.</t>
  </si>
  <si>
    <t>Resolved - Got it done by interior people.;Assigned to Salam. Expected Turnaround Time Apr 26, 2021, 12:30 PM;Assigned to Salam. Expected Turnaround Time Apr 28, 2021, 11:15 AM</t>
  </si>
  <si>
    <t>14 day(s): 10 hour(s): 39 minute(s)</t>
  </si>
  <si>
    <t>26-04-21, 10:13 AM</t>
  </si>
  <si>
    <t>17-06-21, 03:26 PM</t>
  </si>
  <si>
    <t>Master bedroom bathroom flush not working properly.</t>
  </si>
  <si>
    <t>Resolved - work done;Re-opened - Didn't get resolved;Resolved - Work done;Assigned to Sachin. Expected Turnaround Time Apr 26, 2021, 10:30 AM</t>
  </si>
  <si>
    <t>52 day(s): 5 hour(s): 12 minute(s)</t>
  </si>
  <si>
    <t>26-04-21, 11:19 AM</t>
  </si>
  <si>
    <t>Exhaust plug of Master bedroom bathroom not working.</t>
  </si>
  <si>
    <t>Resolved - work completed;Assigned to Sachin. Expected Turnaround Time Apr 26, 2021, 10:30 AM</t>
  </si>
  <si>
    <t>24-04-21, 12:22 PM</t>
  </si>
  <si>
    <t>06-07-21, 04:45 PM</t>
  </si>
  <si>
    <t>Main door lens is blurred after door polishing,
I raised this earlier also and without any resolution it was closed,
Please get this checked</t>
  </si>
  <si>
    <t>Resolved - Dear Sir,
The lens issue wont come under maintenance support  ;Re-opened - Thats not the solution, please get this from outside or may be replace from other vacant flats.
Or let this issue be opened untill this is replaced or fixed.;Resolved - Checked out it is no stock;Assigned to Thimmesh S G. Expected Turnaround Time May 07, 2021, 05:15 PM</t>
  </si>
  <si>
    <t>73 day(s): 4 hour(s): 22 minute(s)</t>
  </si>
  <si>
    <t>24-04-21, 09:50 AM</t>
  </si>
  <si>
    <t>12-12-21, 05:31 PM</t>
  </si>
  <si>
    <t>Sumana Mitra</t>
  </si>
  <si>
    <t xml:space="preserve">Sliding door is not working properly. A part of the sliding door went faulty few months back around late 2020 but not yet fixed. Please take care. </t>
  </si>
  <si>
    <t>Resolved.;We are closing this issue now ;We had fixed it, and its verified by madam.  ;Service Request category changed from Other to UPVC.;Sir, The material is not available in market that's what the vendor is delaying the work. ;Any update to this complain;What is the progress for my door rectification. This complain was first visited in December 2020, official complain was logged in April 2021, who should take this responsibility?;It is over 6 months now, when will this problem be resolved????;UPVC vendor will visit this week ;Assigned to Salam. Expected Turnaround Time Apr 28, 2021, 12:45 PM</t>
  </si>
  <si>
    <t>232 day(s): 7 hour(s): 40 minute(s)</t>
  </si>
  <si>
    <t>24-04-21, 09:47 AM</t>
  </si>
  <si>
    <t>Cracks occuring on my living area. This the third time it is occuring. Request you to intimate us regarding the repair a day ahead. And please do not send anyone around 4:00pm to repair. This work will take at least 3 to 4 hrs to complete this work.</t>
  </si>
  <si>
    <t>Resolved.;work done;crack work done ;working  still not came from Builder side  ;twice sent the person and the flat member refused anf again when the labor available next time we will assign the work again ;Dear Sir,
Sorry for the delay response, We sent an email to CRM concern regarding crack issue  , once we receive an response will update you the same ;Assigned to Thimmesh S G. Expected Turnaround Time Jun 22, 2021, 01:25 PM</t>
  </si>
  <si>
    <t>188 day(s): 3 hour(s): 23 minute(s)</t>
  </si>
  <si>
    <t>23-04-21, 01:48 PM</t>
  </si>
  <si>
    <t>26-04-21, 10:11 AM</t>
  </si>
  <si>
    <t>Water leakage from kitchen sink</t>
  </si>
  <si>
    <t>Resolved - work Completed;Assigned to Niranjan. Expected Turnaround Time Apr 26, 2021, 10:30 AM</t>
  </si>
  <si>
    <t>2 day(s): 20 hour(s): 23 minute(s)</t>
  </si>
  <si>
    <t>23-04-21, 01:24 PM</t>
  </si>
  <si>
    <t>23-04-21, 01:35 PM</t>
  </si>
  <si>
    <t>Sand got collected in common bathroom tap.</t>
  </si>
  <si>
    <t>Rating - 5/5;Resolved - Cleared</t>
  </si>
  <si>
    <t>21-04-21, 06:03 PM</t>
  </si>
  <si>
    <t>22-04-21, 01:29 PM</t>
  </si>
  <si>
    <t xml:space="preserve">The utility area of A0110 is stinking. There needs some cleaning for sure. Please check by sending a plumber </t>
  </si>
  <si>
    <t>Resolved - work done;Assigned to Prakash. Expected Turnaround Time Apr 21, 2021, 06:15 PM</t>
  </si>
  <si>
    <t>0 day(s): 19 hour(s): 26 minute(s)</t>
  </si>
  <si>
    <t>21-04-21, 02:17 PM</t>
  </si>
  <si>
    <t>21-04-21, 03:27 PM</t>
  </si>
  <si>
    <t>Door locked urgent plz send carpenter, front lock not opening</t>
  </si>
  <si>
    <t>Resolved - Work Completed;Assigned to Salam. Expected Turnaround Time Apr 21, 2021, 02:55 PM</t>
  </si>
  <si>
    <t>21-04-21, 01:46 PM</t>
  </si>
  <si>
    <t>04-05-21, 09:33 AM</t>
  </si>
  <si>
    <t>TOWER A-906</t>
  </si>
  <si>
    <t>Dr Priya Neethi</t>
  </si>
  <si>
    <t>Granite slab fixation for kitchen A 906</t>
  </si>
  <si>
    <t>Resolved - it is not coming in maintenance ;We don't have the granite person in site;Assigned to Thimmesh S G. Expected Turnaround Time Apr 21, 2021, 05:01 PM</t>
  </si>
  <si>
    <t>12 day(s): 19 hour(s): 47 minute(s)</t>
  </si>
  <si>
    <t>21-04-21, 01:09 PM</t>
  </si>
  <si>
    <t>04-05-21, 09:34 AM</t>
  </si>
  <si>
    <t>Not able to install AC in master bedroom as no space for outdoor  unit installation. 
Also indoor unit is not having space as its touching false ceiling of fire system.</t>
  </si>
  <si>
    <t>Resolved - work done;Please provide alternate solution to this.;Assigned to Thimmesh S G. Expected Turnaround Time Apr 21, 2021, 02:50 PM</t>
  </si>
  <si>
    <t>12 day(s): 20 hour(s): 25 minute(s)</t>
  </si>
  <si>
    <t>20-04-21, 10:19 AM</t>
  </si>
  <si>
    <t>21-04-21, 03:28 PM</t>
  </si>
  <si>
    <t>Bathroom door opens just by a small push. Even a wind also can open it.
Please resolve it.
**Mygate doesn't allow to upload video ,so I can't show it.</t>
  </si>
  <si>
    <t>Rating - 5/5: Thankyou;Resolved - work Completed;Assigned to Salam. Expected Turnaround Time Apr 21, 2021, 10:20 AM</t>
  </si>
  <si>
    <t>1 day(s): 5 hour(s): 8 minute(s)</t>
  </si>
  <si>
    <t>20-04-21, 10:15 AM</t>
  </si>
  <si>
    <t>21-04-21, 04:55 PM</t>
  </si>
  <si>
    <t>Putty and Painting work required for the replacement work done on fire safety equipment.
Please do the Putty and painting work asap.</t>
  </si>
  <si>
    <t>Rating - 5/5: Thank you;Resolved - Work Completed</t>
  </si>
  <si>
    <t>1 day(s): 6 hour(s): 39 minute(s)</t>
  </si>
  <si>
    <t>19-04-21, 07:49 PM</t>
  </si>
  <si>
    <t>20-04-21, 09:49 AM</t>
  </si>
  <si>
    <t xml:space="preserve">Water blockage pls come just now </t>
  </si>
  <si>
    <t>Resolved - work done;Assigned to Niranjan. Expected Turnaround Time Apr 20, 2021, 10:45 AM</t>
  </si>
  <si>
    <t>0 day(s): 13 hour(s): 59 minute(s)</t>
  </si>
  <si>
    <t>19-04-21, 06:37 PM</t>
  </si>
  <si>
    <t>20-04-21, 12:21 PM</t>
  </si>
  <si>
    <t>Tata sky cable not receiving the signal. It has to be fixed by TGT maintenance team. It has been 3 days I am chasing the team to get it fixed. Tata sky service guy says it is not under their control by the maintenance team at TGT's control. If the TGT maintenance team cannot work on it then they should give to Tata sky service team.</t>
  </si>
  <si>
    <t>Resolved - work done;Assigned to Thimmesh S G. Expected Turnaround Time Apr 20, 2021, 12:35 PM</t>
  </si>
  <si>
    <t>0 day(s): 17 hour(s): 43 minute(s)</t>
  </si>
  <si>
    <t>19-04-21, 09:18 AM</t>
  </si>
  <si>
    <t>19-04-21, 10:42 AM</t>
  </si>
  <si>
    <t>In guest bathroom, water is getting chocked.. it is not going out.</t>
  </si>
  <si>
    <t>Resolved - work Completed;Re-opened - It's not resolved.... still it is going out...;Resolved - Work Completed;Assigned to Prakash. Expected Turnaround Time Apr 19, 2021, 10:15 AM</t>
  </si>
  <si>
    <t>18-04-21, 05:58 PM</t>
  </si>
  <si>
    <t>19-06-21, 03:10 PM</t>
  </si>
  <si>
    <t xml:space="preserve">Leakage through the wall. </t>
  </si>
  <si>
    <t>Resolved - Person is not available in the flat;Is there any update? It's getting worse.
;Called the b-502 flat key to check the leakage;Assigned to Prakash. Expected Turnaround Time Apr 19, 2021, 10:30 AM</t>
  </si>
  <si>
    <t>61 day(s): 21 hour(s): 11 minute(s)</t>
  </si>
  <si>
    <t>18-04-21, 04:07 PM</t>
  </si>
  <si>
    <t>20-04-21, 12:24 PM</t>
  </si>
  <si>
    <t>Tata sky main line is not receiving signal. Need to correct it immediately.</t>
  </si>
  <si>
    <t>Resolved - work done;Issue still not resolved. Please expedite.;we checked out it is problem with cable called the person today;Assigned to Thimmesh S G. Expected Turnaround Time Apr 19, 2021, 10:30 AM</t>
  </si>
  <si>
    <t>1 day(s): 20 hour(s): 17 minute(s)</t>
  </si>
  <si>
    <t>18-04-21, 12:26 PM</t>
  </si>
  <si>
    <t>18-04-21, 03:35 PM</t>
  </si>
  <si>
    <t>Deepak Rathinaraj C</t>
  </si>
  <si>
    <t>Water leakage in commode</t>
  </si>
  <si>
    <t>Resolved - Work Commpleted;Assigned to Prakash. Expected Turnaround Time Apr 18, 2021, 02:34 PM</t>
  </si>
  <si>
    <t>18-04-21, 12:19 PM</t>
  </si>
  <si>
    <t>20-04-21, 12:20 PM</t>
  </si>
  <si>
    <t>Tata Sky has beem down since yesterday. Need this to be fixed ASAP.</t>
  </si>
  <si>
    <t>Resolved - work done;Assigned to Prakash. Expected Turnaround Time Apr 18, 2021, 02:45 PM</t>
  </si>
  <si>
    <t>2 day(s): 0 hour(s): 1 minute(s)</t>
  </si>
  <si>
    <t>18-04-21, 11:48 AM</t>
  </si>
  <si>
    <t>18-04-21, 03:26 PM</t>
  </si>
  <si>
    <t>Namita</t>
  </si>
  <si>
    <t xml:space="preserve">MCB Triped, please send electrician </t>
  </si>
  <si>
    <t>Resolved - Soket shot  resolved - Work Commpleted;Assigned to Sachin. Expected Turnaround Time Apr 18, 2021, 02:45 PM</t>
  </si>
  <si>
    <t>18-04-21, 10:51 AM</t>
  </si>
  <si>
    <t>21-04-21, 03:29 PM</t>
  </si>
  <si>
    <t xml:space="preserve">Stoppers not working, main door lock is not working </t>
  </si>
  <si>
    <t>Resolved - Work Completed;Assigned to Salam. Expected Turnaround Time Apr 21, 2021, 11:25 AM;Assigned to Santosh. Expected Turnaround Time Apr 21, 2021, 10:10 AM</t>
  </si>
  <si>
    <t>3 day(s): 4 hour(s): 38 minute(s)</t>
  </si>
  <si>
    <t>18-04-21, 10:23 AM</t>
  </si>
  <si>
    <t>20-04-21, 12:29 PM</t>
  </si>
  <si>
    <t xml:space="preserve">Water leakage in the kitchen, need immediate attention </t>
  </si>
  <si>
    <t>Resolved - work done;This was urgent request, water leakage in utility area, this will leads to water wastage and damage to the wall.
;Assigned to Prakash. Expected Turnaround Time Apr 18, 2021, 11:00 AM</t>
  </si>
  <si>
    <t>2 day(s): 2 hour(s): 6 minute(s)</t>
  </si>
  <si>
    <t>18-04-21, 09:13 AM</t>
  </si>
  <si>
    <t>19-04-21, 10:44 AM</t>
  </si>
  <si>
    <t xml:space="preserve">Toilet hand flush water is getting leaked when water tap on. </t>
  </si>
  <si>
    <t>Resolved - connection pipe has to be relpaced ;Pipe Dammaged  owner is getting the  New Pipe;Assigned to Prakash. Expected Turnaround Time Apr 18, 2021, 10:30 AM</t>
  </si>
  <si>
    <t>1 day(s): 1 hour(s): 30 minute(s)</t>
  </si>
  <si>
    <t>18-04-21, 08:16 AM</t>
  </si>
  <si>
    <t>18-04-21, 10:30 AM</t>
  </si>
  <si>
    <t>The kitchen tap was leaking and niranjan visited, but there were some materials to be acquired as part of the tap for it work, so now raising request again to get it fixed</t>
  </si>
  <si>
    <t>Resolved - work Completed;Re-opened - Work Completed;Resolved - Work Completed  - Tap Fixing;Assigned to Prakash. Expected Turnaround Time Apr 18, 2021, 11:55 AM</t>
  </si>
  <si>
    <t>17-04-21, 10:38 PM</t>
  </si>
  <si>
    <t>18-04-21, 04:14 PM</t>
  </si>
  <si>
    <t>In kitchen from one sink water is coming out..</t>
  </si>
  <si>
    <t>Resolved - Work Copleted;Assigned to Prakash. Expected Turnaround Time Apr 18, 2021, 12:10 PM</t>
  </si>
  <si>
    <t>0 day(s): 17 hour(s): 36 minute(s)</t>
  </si>
  <si>
    <t>17-04-21, 01:55 PM</t>
  </si>
  <si>
    <t>My balcony door is getting stuck again &amp; it's bit hard to push everytime...I already raised Req ID :232  &amp; they fixed last month but still again it's stuck with same issue....Please fix it permanently this time!!!</t>
  </si>
  <si>
    <t>Resolved - work done;Hi Team. Check and update asap.;Assigned to Thimmesh S G. Expected Turnaround Time May 04, 2021, 02:00 PM;Is there any update on my ticket? Atleast a temporary fix done by our facility team last time would be fine due to concerning current covid situation....
;Is there any update on my ticket? Atleast a temporary fix done by our facility team would be fine due to concerning current covid situation....</t>
  </si>
  <si>
    <t>70 day(s): 3 hour(s): 21 minute(s)</t>
  </si>
  <si>
    <t>16-04-21, 09:21 PM</t>
  </si>
  <si>
    <t>12-07-21, 01:27 PM</t>
  </si>
  <si>
    <t xml:space="preserve">I have problem with my intercom connection. I am unable to dial out any number. Kindly send the electrician to fix the issue. </t>
  </si>
  <si>
    <t>Closed - The issue has been resolved ...  Hence closing the ticket ;We mailed to the concerned service  and we will update you on the same ;Re-opened - Electrician visited my unit but issue has not been resolved yet. ;Resolved - Itercom not working need a vendor;Assigned to Sachin. Expected Turnaround Time Apr 17, 2021, 10:30 AM</t>
  </si>
  <si>
    <t>86 day(s): 16 hour(s): 5 minute(s)</t>
  </si>
  <si>
    <t>16-04-21, 06:47 PM</t>
  </si>
  <si>
    <t>17-04-21, 01:03 PM</t>
  </si>
  <si>
    <t>Honey bees flying near 19 th floor tower A</t>
  </si>
  <si>
    <t>Resolved - Flying honey bees we cannot do any thing, if honey comb we are removing ;Assigned to Thimmesh S G. Expected Turnaround Time Apr 17, 2021, 01:10 PM</t>
  </si>
  <si>
    <t>0 day(s): 18 hour(s): 15 minute(s)</t>
  </si>
  <si>
    <t>16-04-21, 03:48 PM</t>
  </si>
  <si>
    <t>16-04-21, 05:37 PM</t>
  </si>
  <si>
    <t>Resolved - work done;Assigned to Sachin. Expected Turnaround Time Apr 16, 2021, 05:10 PM</t>
  </si>
  <si>
    <t>0 day(s): 1 hour(s): 48 minute(s)</t>
  </si>
  <si>
    <t>16-04-21, 11:38 AM</t>
  </si>
  <si>
    <t>24-06-21, 05:15 PM</t>
  </si>
  <si>
    <t>Water seepage appear in ceiling of our master bedroom B105 due to ongoing tile work in flat above us. If water doesn't evaporate in few days after work. Painter need to work on this to have water proving done to cover this up. Photos attached for reference.</t>
  </si>
  <si>
    <t>Resolved - painting work done;Assigned to Thimmesh S G. Expected Turnaround Time Apr 18, 2021, 04:20 PM</t>
  </si>
  <si>
    <t>69 day(s): 5 hour(s): 36 minute(s)</t>
  </si>
  <si>
    <t>16-04-21, 11:18 AM</t>
  </si>
  <si>
    <t>21-04-21, 03:30 PM</t>
  </si>
  <si>
    <t>The door is not getting locked properly. I have raised this issue at the time of handover. Kindly fix it. Thank you</t>
  </si>
  <si>
    <t>Resolved - Work Completed;Assigned to Salam. Expected Turnaround Time Apr 21, 2021, 10:25 AM</t>
  </si>
  <si>
    <t>5 day(s): 4 hour(s): 12 minute(s)</t>
  </si>
  <si>
    <t>16-04-21, 11:17 AM</t>
  </si>
  <si>
    <t>09-06-21, 11:08 AM</t>
  </si>
  <si>
    <t>The shower is not working. Flow of water is very low. VWe just moved in and found out. Niranjan came and checked it already. The shower has some issues</t>
  </si>
  <si>
    <t>Resolved - Issue resolved ;Thimesh ji the shower head is missing a net. When it went to maintanence for fixing, it came back without the net. ;Hi Thimesh ji, the small net is missing when I got the shower head back after repair. This net stops the big particle from getting in. ;Thimesh, the shower it's leaking from the rim after several tapping. The water force is low too. It was not leaking when I first complained. Please have a look.;Niranjan visited but the problem still exists;Assigned to Thimmesh S G. Expected Turnaround Time Apr 16, 2021, 11:45 AM</t>
  </si>
  <si>
    <t>53 day(s): 23 hour(s): 50 minute(s)</t>
  </si>
  <si>
    <t>16-04-21, 10:55 AM</t>
  </si>
  <si>
    <t>21-08-21, 12:33 PM</t>
  </si>
  <si>
    <t xml:space="preserve">The party hall wall tiles facing the building side is very very dangerous situation. There is huge water seepage with continuous water dripping even at 11 am today after yesterday's night rain. The whole thing might fall down any time just like the fall in the badminton court </t>
  </si>
  <si>
    <t xml:space="preserve">Closed.;We informed the builders and this will be taken care by them ;Assigned to Thimmesh S G. Expected Turnaround Time Apr 16, 2021, 11:45 AM;Please send some one first to take a clear account of the gravity of the situation. Please inform Vishal sir and Abhay about the same so that this can be addressed to the builder urgently </t>
  </si>
  <si>
    <t>127 day(s): 1 hour(s): 38 minute(s)</t>
  </si>
  <si>
    <t>15-04-21, 05:06 PM</t>
  </si>
  <si>
    <t>05-07-21, 05:26 PM</t>
  </si>
  <si>
    <t>Need a builder painter to finish remaining coat in deck balcony wall.
Attached photo for reference.</t>
  </si>
  <si>
    <t>Resolved - Now builder painter is not available ;Above floor doing tailing work because of that little water came it is drying ;Assigned to Thimmesh S G. Expected Turnaround Time Apr 16, 2021, 11:40 AM</t>
  </si>
  <si>
    <t>81 day(s): 0 hour(s): 20 minute(s)</t>
  </si>
  <si>
    <t>15-04-21, 02:26 PM</t>
  </si>
  <si>
    <t>18-04-21, 08:15 AM</t>
  </si>
  <si>
    <t>Kitchen tap leaking</t>
  </si>
  <si>
    <t>Resolved - Reolves;Assigned to Niranjan. Expected Turnaround Time Apr 15, 2021, 05:35 PM</t>
  </si>
  <si>
    <t>2 day(s): 17 hour(s): 49 minute(s)</t>
  </si>
  <si>
    <t>15-04-21, 09:17 AM</t>
  </si>
  <si>
    <t>15-04-21, 12:49 PM</t>
  </si>
  <si>
    <t>It's A 702 my door bell is not working</t>
  </si>
  <si>
    <t>Resolved - Work Completed;Assigned to Sachin. Expected Turnaround Time Apr 15, 2021, 10:00 AM</t>
  </si>
  <si>
    <t>0 day(s): 3 hour(s): 31 minute(s)</t>
  </si>
  <si>
    <t>14-04-21, 07:57 PM</t>
  </si>
  <si>
    <t>20-04-21, 09:50 AM</t>
  </si>
  <si>
    <t xml:space="preserve">My main door lock is not working. We cannot open the door from outside. </t>
  </si>
  <si>
    <t>Resolved - work done;Assigned to Thimmesh S G. Expected Turnaround Time Apr 20, 2021, 11:30 AM;It have 2 days now no action. Main door problem is a security threats. When will this get resolved?</t>
  </si>
  <si>
    <t>5 day(s): 13 hour(s): 52 minute(s)</t>
  </si>
  <si>
    <t>14-04-21, 05:56 PM</t>
  </si>
  <si>
    <t>14-04-21, 06:14 PM</t>
  </si>
  <si>
    <t xml:space="preserve">Heavy drilling noise in block A since morning. Can someone get it checked. 
Not able to focus on work. </t>
  </si>
  <si>
    <t>Rating - 5/5;Resolved - Done;Thanks ;we are checking on it;Assigned to Thimmesh S G. Expected Turnaround Time Apr 14, 2021, 06:20 PM</t>
  </si>
  <si>
    <t>14-04-21, 05:20 PM</t>
  </si>
  <si>
    <t>14-04-21, 05:47 PM</t>
  </si>
  <si>
    <t>Dear team
Corporate light is not working in front of B203</t>
  </si>
  <si>
    <t>Resolved - Work done;Changing the choke;Assigned to Sachin. Expected Turnaround Time Apr 14, 2021, 05:45 PM</t>
  </si>
  <si>
    <t>14-04-21, 03:14 PM</t>
  </si>
  <si>
    <t>14-04-21, 05:48 PM</t>
  </si>
  <si>
    <t>Water leakage in kitchen side.
Somewhere above my kitchen window water is leaking.</t>
  </si>
  <si>
    <t>Resolved - Informed to A-1102, not clean the kitchen window with water;Assigned to Prakash. Expected Turnaround Time Apr 14, 2021, 05:45 PM</t>
  </si>
  <si>
    <t>14-04-21, 11:11 AM</t>
  </si>
  <si>
    <t>14-04-21, 02:40 PM</t>
  </si>
  <si>
    <t>Tap fix for utility sink</t>
  </si>
  <si>
    <t>Closed - work don;Work Completed;Assigned to Prakash. Expected Turnaround Time Apr 14, 2021, 03:05 PM</t>
  </si>
  <si>
    <t>0 day(s): 3 hour(s): 28 minute(s)</t>
  </si>
  <si>
    <t>14-04-21, 09:33 AM</t>
  </si>
  <si>
    <t>19-06-21, 10:58 AM</t>
  </si>
  <si>
    <t>Broken tile in the bedroom, initially it was just a crack but with time it came out completely. Please get this fixed.</t>
  </si>
  <si>
    <t>Resolved - Work done;Assigned to Thimmesh S G. Expected Turnaround Time Jun 19, 2021, 11:00 AM;Tomorrow tile person is coming to your flat to do the work;Is anyone looking into this?</t>
  </si>
  <si>
    <t>66 day(s): 1 hour(s): 24 minute(s)</t>
  </si>
  <si>
    <t>14-04-21, 07:14 AM</t>
  </si>
  <si>
    <t>21-04-21, 05:12 PM</t>
  </si>
  <si>
    <t xml:space="preserve">Cracks on the wall. Pls get this rectified. </t>
  </si>
  <si>
    <t>Resolved - work done;crack repair attended , tomorrow paintring will be done .
;Assigned to Thimmesh S G. Expected Turnaround Time Apr 21, 2021, 03:20 PM</t>
  </si>
  <si>
    <t>7 day(s): 9 hour(s): 57 minute(s)</t>
  </si>
  <si>
    <t>14-04-21, 07:13 AM</t>
  </si>
  <si>
    <t>14-04-21, 09:16 AM</t>
  </si>
  <si>
    <t xml:space="preserve">Water is not coming in the washroom after the overhead tank cleanup. </t>
  </si>
  <si>
    <t>Resolved - Work done;Assigned to Niranjan. Expected Turnaround Time Apr 14, 2021, 08:00 AM</t>
  </si>
  <si>
    <t>13-04-21, 08:18 PM</t>
  </si>
  <si>
    <t>14-04-21, 10:11 AM</t>
  </si>
  <si>
    <t>In lobby area, light outside B-406 is fluctuating. Please help it resolve it.</t>
  </si>
  <si>
    <t>Resolved - work Completed;Assigned to Sachin. Expected Turnaround Time Apr 14, 2021, 09:30 AM</t>
  </si>
  <si>
    <t>0 day(s): 13 hour(s): 52 minute(s)</t>
  </si>
  <si>
    <t>13-04-21, 05:41 PM</t>
  </si>
  <si>
    <t>14-04-21, 03:53 PM</t>
  </si>
  <si>
    <t xml:space="preserve">Barcode shared for car for A1807 not yet activated neither alternate barcode provid d since 1 week_x000D_
</t>
  </si>
  <si>
    <t>Resolved - it is activtaed kinly check once,as per your massage we are closing the compliant</t>
  </si>
  <si>
    <t>0 day(s): 22 hour(s): 11 minute(s)</t>
  </si>
  <si>
    <t>13-04-21, 12:32 PM</t>
  </si>
  <si>
    <t>14-04-21, 09:44 AM</t>
  </si>
  <si>
    <t>Carpentary work is going on in A1207. They are keeping the door open and all the saw dust and trash is spread over in the corridor and in front of our home 1208.  Also when I open my door the trash and dust comes in to our house. Kindly assist. Thanks</t>
  </si>
  <si>
    <t>Rating - 5/5: Thanks;Resolved - inform the vendor to cloose the door and do the waork;Assigned to Thimmesh S G. Expected Turnaround Time Apr 14, 2021, 10:10 AM</t>
  </si>
  <si>
    <t>13-04-21, 11:23 AM</t>
  </si>
  <si>
    <t>14-05-21, 01:13 PM</t>
  </si>
  <si>
    <t>It has been 15 days since the Complain. Till now nobody has come to fix it.</t>
  </si>
  <si>
    <t>Resolved - Temporary done the work;Assigned to Thimmesh S G. Expected Turnaround Time May 14, 2021, 02:10 PM;When will  come to fix?</t>
  </si>
  <si>
    <t>31 day(s): 1 hour(s): 49 minute(s)</t>
  </si>
  <si>
    <t>13-04-21, 09:39 AM</t>
  </si>
  <si>
    <t>20-04-21, 09:58 AM</t>
  </si>
  <si>
    <t>Heavy seepages in walls..please help resolve</t>
  </si>
  <si>
    <t>Resolved - plumber visited and checked it needs to be grouting;Plumber is visited your apartment, it was locked;Assigned to Prakash. Expected Turnaround Time Apr 13, 2021, 12:45 PM</t>
  </si>
  <si>
    <t>7 day(s): 0 hour(s): 18 minute(s)</t>
  </si>
  <si>
    <t>13-04-21, 09:06 AM</t>
  </si>
  <si>
    <t>13-04-21, 10:27 AM</t>
  </si>
  <si>
    <t>Dear team,
This had just fallen when flushed.</t>
  </si>
  <si>
    <t>Rating - 5/5;Resolved - Thank you, plumber came and fixed ;Assigned to Prakash. Expected Turnaround Time Apr 13, 2021, 09:15 AM</t>
  </si>
  <si>
    <t>13-04-21, 08:13 AM</t>
  </si>
  <si>
    <t>13-04-21, 09:10 AM</t>
  </si>
  <si>
    <t xml:space="preserve">Flush on master bathroom is not working </t>
  </si>
  <si>
    <t>Resolved - Work done;Assigned to Prakash. Expected Turnaround Time Apr 13, 2021, 08:35 AM</t>
  </si>
  <si>
    <t>13-04-21, 05:26 AM</t>
  </si>
  <si>
    <t>13-04-21, 09:09 AM</t>
  </si>
  <si>
    <t>The flush tank for both the bathrooms are chocked due to cleaning done yesterday. Please send someone at the earliest.</t>
  </si>
  <si>
    <t>Resolved - Work done;Assigned to Prakash. Expected Turnaround Time Apr 13, 2021, 07:05 AM</t>
  </si>
  <si>
    <t>0 day(s): 3 hour(s): 42 minute(s)</t>
  </si>
  <si>
    <t>12-04-21, 07:07 PM</t>
  </si>
  <si>
    <t>23-04-21, 11:46 AM</t>
  </si>
  <si>
    <t>Corridor light isn't working</t>
  </si>
  <si>
    <t>Resolved - work done;No action taken yet;Assigned to Gowda. Expected Turnaround Time Apr 13, 2021, 06:55 AM</t>
  </si>
  <si>
    <t>10 day(s): 16 hour(s): 39 minute(s)</t>
  </si>
  <si>
    <t>12-04-21, 05:16 PM</t>
  </si>
  <si>
    <t>14-04-21, 09:17 AM</t>
  </si>
  <si>
    <t>Short circuit in switch board near my front gate, smoke started coming out of it with burning sound</t>
  </si>
  <si>
    <t>Resolved - Work done;Assigned to Sachin. Expected Turnaround Time Apr 13, 2021, 09:20 AM</t>
  </si>
  <si>
    <t>1 day(s): 16 hour(s): 0 minute(s)</t>
  </si>
  <si>
    <t>12-04-21, 02:22 PM</t>
  </si>
  <si>
    <t>07-05-21, 04:56 PM</t>
  </si>
  <si>
    <t>Wall crack in bedroom, living room multiple places</t>
  </si>
  <si>
    <t>Resolved - work compeleted;Assigned to Thimmesh S G. Expected Turnaround Time Apr 12, 2021, 03:30 PM</t>
  </si>
  <si>
    <t>25 day(s): 2 hour(s): 33 minute(s)</t>
  </si>
  <si>
    <t>12-04-21, 12:01 PM</t>
  </si>
  <si>
    <t>21-04-21, 05:06 PM</t>
  </si>
  <si>
    <t>Need to fix ceiling cloths pulley dryer</t>
  </si>
  <si>
    <t>Rating - 1/5;Resolved - work done;Assigned to Salam. Expected Turnaround Time Apr 21, 2021, 12:30 PM</t>
  </si>
  <si>
    <t>9 day(s): 5 hour(s): 5 minute(s)</t>
  </si>
  <si>
    <t>12-04-21, 11:43 AM</t>
  </si>
  <si>
    <t>12-04-21, 01:07 PM</t>
  </si>
  <si>
    <t xml:space="preserve">A waste collector ( garbageman) behaved very rudely today with my wife. Couple of times same behaviour was observed. Kindly take appropriate actions and make him understand how to behave and interact with people. This kind of nature and behaviour not at all accepted and tolerated.
Thanks &amp; Regards,
</t>
  </si>
  <si>
    <t>Resolved - we will instruct the garbage men;Assigned to Santosh. Expected Turnaround Time Apr 12, 2021, 01:10 PM</t>
  </si>
  <si>
    <t>12-04-21, 09:28 AM</t>
  </si>
  <si>
    <t>12-04-21, 11:21 AM</t>
  </si>
  <si>
    <t>Please clean the flush water tank. It is not yet done for my apartment.</t>
  </si>
  <si>
    <t>Resolved - Work Compleated;Assigned to Niranjan. Expected Turnaround Time Apr 12, 2021, 10:20 AM</t>
  </si>
  <si>
    <t>11-04-21, 07:24 PM</t>
  </si>
  <si>
    <t>11-05-21, 11:56 AM</t>
  </si>
  <si>
    <t>I have complained so many times for A702 for the noise they keep making. It is increasing day by day. I do have kids coming my home every day but I tell them not to play with ball inside as people downstairs will be disturbed. They cannot give kids excuse all time. It is so disturbing they keep tapping on the floor whole  day sometimes  even post mid night. If tenant is not listening then complain the owner please</t>
  </si>
  <si>
    <t xml:space="preserve">Resolved - I resolved this myself as no action taken </t>
  </si>
  <si>
    <t>29 day(s): 16 hour(s): 31 minute(s)</t>
  </si>
  <si>
    <t>11-04-21, 06:56 PM</t>
  </si>
  <si>
    <t>12-04-21, 01:08 PM</t>
  </si>
  <si>
    <t>MCB is suddenly tripping Repeatedly since today Evening</t>
  </si>
  <si>
    <t>Resolved - work done;Assigned to Sachin. Expected Turnaround Time Apr 12, 2021, 10:30 AM</t>
  </si>
  <si>
    <t>11-04-21, 05:06 PM</t>
  </si>
  <si>
    <t>12-04-21, 01:09 PM</t>
  </si>
  <si>
    <t xml:space="preserve">Water pressure is very low in all the taps. </t>
  </si>
  <si>
    <t>Resolved - work done;Assigned to Niranjan. Expected Turnaround Time Apr 12, 2021, 10:25 AM</t>
  </si>
  <si>
    <t>0 day(s): 20 hour(s): 2 minute(s)</t>
  </si>
  <si>
    <t>11-04-21, 03:59 PM</t>
  </si>
  <si>
    <t xml:space="preserve">One phase not working specially ac switch please send electrician </t>
  </si>
  <si>
    <t>Resolved - work done;Assigned to Sachin. Expected Turnaround Time Apr 11, 2021, 04:10 PM</t>
  </si>
  <si>
    <t>0 day(s): 21 hour(s): 9 minute(s)</t>
  </si>
  <si>
    <t>11-04-21, 09:20 AM</t>
  </si>
  <si>
    <t>11-04-21, 11:23 AM</t>
  </si>
  <si>
    <t xml:space="preserve">Hot water is not coming from tap, in bathroom. </t>
  </si>
  <si>
    <t>Resolved - Work Completed;Assigned to Prakash. Expected Turnaround Time Apr 11, 2021, 10:00 AM</t>
  </si>
  <si>
    <t>11-04-21, 08:05 AM</t>
  </si>
  <si>
    <t>04-09-21, 11:01 AM</t>
  </si>
  <si>
    <t>Someone is using my parking space since many days, could you please get it 
Parking lot number : 15 and 15A</t>
  </si>
  <si>
    <t>Closed.;Information given to resident as the car will be removed from there parking in next tow weeks resident informed to close the ticket ...;Mam we informed to  concern flat owner  to remove the car from your parking slot a they are out of station. kindly use Basement 105 till they return and remove the car;The reason for raising this is we wanted to rent out one of the available parking lot, now since they're not here we're helpless;Re-opened - When will they be back? ;Resolved - we have informed them now those per son are not avavilble in the apartment, once come back they are removing the car</t>
  </si>
  <si>
    <t>146 day(s): 2 hour(s): 56 minute(s)</t>
  </si>
  <si>
    <t>10-04-21, 09:32 PM</t>
  </si>
  <si>
    <t>12-04-21, 01:13 PM</t>
  </si>
  <si>
    <t>Someone has parked car in my parking 
O 052 ground floor. This car has been parked since a month. I have informed security many times but no one has done anything. Today again I informed main gate security to get the car removed so that I can park my own car which has been parked in the visitors parking. Could you please get it removed.</t>
  </si>
  <si>
    <t xml:space="preserve">Rating - 5/5: Thanks;Resolved - they took the car from your parking slat;Please do take the necessarily action on this because it's been a month and I can't take it more. My car is getting dusted so much everyday because I have to park it on the visitors' parking. </t>
  </si>
  <si>
    <t>1 day(s): 15 hour(s): 40 minute(s)</t>
  </si>
  <si>
    <t>10-04-21, 09:15 PM</t>
  </si>
  <si>
    <t>26-06-21, 05:12 PM</t>
  </si>
  <si>
    <t>Mbr door  lock is not opening</t>
  </si>
  <si>
    <t>Resolved - work done;Assigned to Thimmesh S G. Expected Turnaround Time Jun 23, 2021, 01:45 PM;Dear Sir,
Due to lock down vendor is not available once they back we will assign and resolve it.</t>
  </si>
  <si>
    <t>76 day(s): 19 hour(s): 57 minute(s)</t>
  </si>
  <si>
    <t>10-04-21, 06:06 PM</t>
  </si>
  <si>
    <t>11-04-21, 11:46 AM</t>
  </si>
  <si>
    <t>Please send a plumber as water in kitchen  tap is too Slow post tank cleaning</t>
  </si>
  <si>
    <t>Rating - 5/5;Resolved - work completed;Assigned to Prakash. Expected Turnaround Time Apr 11, 2021, 10:50 AM</t>
  </si>
  <si>
    <t>10-04-21, 03:39 PM</t>
  </si>
  <si>
    <t>10-04-21, 04:58 PM</t>
  </si>
  <si>
    <t>Resolved - Work Done;Assigned to Gowda. Expected Turnaround Time Apr 10, 2021, 03:55 PM;geyser electrical point pending above false ceiling</t>
  </si>
  <si>
    <t>10-04-21, 03:18 PM</t>
  </si>
  <si>
    <t>14-04-21, 03:43 PM</t>
  </si>
  <si>
    <t xml:space="preserve">The magnetic door stopper needs to be fixed. </t>
  </si>
  <si>
    <t>Resolved - work done;Assigned to Salam. Expected Turnaround Time Apr 14, 2021, 09:45 AM</t>
  </si>
  <si>
    <t>4 day(s): 0 hour(s): 24 minute(s)</t>
  </si>
  <si>
    <t>10-04-21, 03:16 PM</t>
  </si>
  <si>
    <t>20-04-21, 10:11 AM</t>
  </si>
  <si>
    <t xml:space="preserve">The flush in the comode is not working. Please send a plumber to check the issue. </t>
  </si>
  <si>
    <t>Resolved - work done;Assigned to Niranjan. Expected Turnaround Time Apr 16, 2021, 05:30 PM;Any update yet??? This has been pending for so long now. ;Please provide an update. ;Re-opened - Hi Thimmeshji, Who came to fix this? I checked with my mother, no one visited the house to fix it. ;Resolved - work done;Assigned to Prakash. Expected Turnaround Time Apr 10, 2021, 03:45 PM</t>
  </si>
  <si>
    <t>9 day(s): 18 hour(s): 54 minute(s)</t>
  </si>
  <si>
    <t>10-04-21, 02:44 PM</t>
  </si>
  <si>
    <t>10-04-21, 05:21 PM</t>
  </si>
  <si>
    <t xml:space="preserve">What is the time for grilling? Weekends also now so much noise. We can't rest due to this noise which is coming from up or down appartment of A1702. </t>
  </si>
  <si>
    <t>Resolved - Work done;We are not drilling, attending the problwm;Assigned to Thimmesh S G. Expected Turnaround Time Apr 10, 2021, 03:19 PM;*drilling</t>
  </si>
  <si>
    <t>0 day(s): 2 hour(s): 36 minute(s)</t>
  </si>
  <si>
    <t>10-04-21, 12:51 PM</t>
  </si>
  <si>
    <t>10-04-21, 04:59 PM</t>
  </si>
  <si>
    <t>Bell not working</t>
  </si>
  <si>
    <t>Resolved - work Completed;Assigned to Gowda. Expected Turnaround Time Apr 10, 2021, 02:40 PM</t>
  </si>
  <si>
    <t>0 day(s): 4 hour(s): 7 minute(s)</t>
  </si>
  <si>
    <t>10-04-21, 12:20 PM</t>
  </si>
  <si>
    <t>Resolved - Work done;Assigned to Prakash. Expected Turnaround Time Apr 10, 2021, 12:10 PM</t>
  </si>
  <si>
    <t>10-04-21, 11:15 AM</t>
  </si>
  <si>
    <t>12-04-21, 01:46 PM</t>
  </si>
  <si>
    <t>Due to heavy chipping work done by builder for A-1007 apartment, my apartment has structural damage. There are cracks coming throughout the walls. Refer attached photos</t>
  </si>
  <si>
    <t>Resolved - work done;Assigned to Thimmesh S G. Expected Turnaround Time Apr 10, 2021, 02:45 PM;Please send someone to look at it and do the needful.</t>
  </si>
  <si>
    <t>2 day(s): 2 hour(s): 30 minute(s)</t>
  </si>
  <si>
    <t>10-04-21, 09:54 AM</t>
  </si>
  <si>
    <t>07-05-21, 05:02 PM</t>
  </si>
  <si>
    <t xml:space="preserve">While washing common area loby, all water comes inside home from the gap below main door, gap below door shall be filled with cement </t>
  </si>
  <si>
    <t>Resolved - we ahve informed to Hk person  not put more water on the floor;Assigned to Thimmesh S G. Expected Turnaround Time Apr 10, 2021, 11:45 AM</t>
  </si>
  <si>
    <t>27 day(s): 7 hour(s): 7 minute(s)</t>
  </si>
  <si>
    <t>09-04-21, 11:09 PM</t>
  </si>
  <si>
    <t>14-04-21, 09:30 AM</t>
  </si>
  <si>
    <t>TOWER A-810</t>
  </si>
  <si>
    <t>siraz K</t>
  </si>
  <si>
    <t xml:space="preserve">Flush is not working </t>
  </si>
  <si>
    <t>Rating - 1/5: No one attended but ticket been closed multiple times;Resolved - work done;Assigned to Niranjan. Expected Turnaround Time Apr 10, 2021, 08:45 AM</t>
  </si>
  <si>
    <t>4 day(s): 10 hour(s): 21 minute(s)</t>
  </si>
  <si>
    <t>09-04-21, 09:37 PM</t>
  </si>
  <si>
    <t>My restrooms still stinks with sewage smell,not constant but it's still not tolerable when we enter into wash room...Please fix it...</t>
  </si>
  <si>
    <t>Resolved - work done;Assigned to Prakash. Expected Turnaround Time Apr 10, 2021, 11:55 AM</t>
  </si>
  <si>
    <t>4 day(s): 11 hour(s): 53 minute(s)</t>
  </si>
  <si>
    <t>09-04-21, 06:49 PM</t>
  </si>
  <si>
    <t>11-04-21, 01:15 PM</t>
  </si>
  <si>
    <t xml:space="preserve">Water pressure too less in both bathrooms. Worse in MBR. </t>
  </si>
  <si>
    <t>Rating - 3/5;Resolved - Auto solved. ;Re-opened - Mbr washroom continues to be low pressure. ;Resolved - work done;Assigned to Niranjan. Expected Turnaround Time Apr 09, 2021, 07:10 PM</t>
  </si>
  <si>
    <t>1 day(s): 18 hour(s): 25 minute(s)</t>
  </si>
  <si>
    <t>09-04-21, 06:19 PM</t>
  </si>
  <si>
    <t>14-04-21, 03:45 PM</t>
  </si>
  <si>
    <t>Too much of foul smell in washroom..</t>
  </si>
  <si>
    <t>Resolved - work done;Unable to use both the washroom.. it's stinking too much.</t>
  </si>
  <si>
    <t>4 day(s): 21 hour(s): 25 minute(s)</t>
  </si>
  <si>
    <t>09-04-21, 06:08 PM</t>
  </si>
  <si>
    <t>09-04-21, 11:30 PM</t>
  </si>
  <si>
    <t>Bathroom tab water is very low.. looks something got stuck during this Tank cleaning process.. please check ASAP.</t>
  </si>
  <si>
    <t>Resolved - Work done;On hold - Work done;Assigned to Prakash. Expected Turnaround Time Apr 09, 2021, 06:45 PM</t>
  </si>
  <si>
    <t>09-04-21, 04:38 PM</t>
  </si>
  <si>
    <t>20-04-21, 12:31 PM</t>
  </si>
  <si>
    <t xml:space="preserve">Floor tiles of my master bathroom have a hole. Water is getting inside this hole and might cause water shippage problem. </t>
  </si>
  <si>
    <t>Resolved - work done;Assigned to Niranjan. Expected Turnaround Time Apr 20, 2021, 01:30 PM;The hole in the floor remains un attended</t>
  </si>
  <si>
    <t>10 day(s): 19 hour(s): 52 minute(s)</t>
  </si>
  <si>
    <t>09-04-21, 03:35 PM</t>
  </si>
  <si>
    <t>10-05-21, 10:53 PM</t>
  </si>
  <si>
    <t xml:space="preserve">Plumbing </t>
  </si>
  <si>
    <t>Shreya Kumar</t>
  </si>
  <si>
    <t>Resolved - Resolve;Re-opened - This is not resolved. The fitting is broken by the plumber which is fixed temporarily using putty which can fall anytime. This needs to be changed.;Resolved - Flush plate fixed by prakesh ;Assigned to Niranjan. Expected Turnaround Time Apr 09, 2021, 04:00 PM;after cleaning flush tank - flush tank plate is not fixed</t>
  </si>
  <si>
    <t>31 day(s): 7 hour(s): 17 minute(s)</t>
  </si>
  <si>
    <t>09-04-21, 02:52 PM</t>
  </si>
  <si>
    <t>09-04-21, 05:02 PM</t>
  </si>
  <si>
    <t>Hi Thimesh, the water outlet in kitchen, utility, bathroom, balcony have concrete inside. It was there at the time of handover. Please fix it. The carpenter are working. Flat is open. A-1407</t>
  </si>
  <si>
    <t>Resolved - we done the work as per your compliant, check with your plumber;Since  I'm not at site, this is the best option Thimesh. Hope you understand
;Re-opened - This is not resolved yet. The picture has been taken today morning. Once please close the ticket with image. Thank you. 
;Resolved - work compeleted;Assigned to Niranjan. Expected Turnaround Time Apr 09, 2021, 04:00 PM</t>
  </si>
  <si>
    <t>09-04-21, 11:39 AM</t>
  </si>
  <si>
    <t>09-04-21, 02:10 PM</t>
  </si>
  <si>
    <t>Water is not coming in one washroom.</t>
  </si>
  <si>
    <t>Resolved - we have done cleaning over head tank, now water is coming, if not come inform us ;Assigned to Prakash. Expected Turnaround Time Apr 09, 2021, 02:35 PM</t>
  </si>
  <si>
    <t>0 day(s): 2 hour(s): 30 minute(s)</t>
  </si>
  <si>
    <t>09-04-21, 09:57 AM</t>
  </si>
  <si>
    <t>10-04-21, 12:17 PM</t>
  </si>
  <si>
    <t xml:space="preserve">Washroom flush not working. 
Please send someone after 6:30 </t>
  </si>
  <si>
    <t>Rating - 5/5;Resolved - .;plumber visited door is locked;Assigned to Niranjan. Expected Turnaround Time Apr 09, 2021, 02:30 PM</t>
  </si>
  <si>
    <t>08-04-21, 06:40 PM</t>
  </si>
  <si>
    <t xml:space="preserve">Sliding door in hall is not working, requyto fix the same in B507.  Thanks </t>
  </si>
  <si>
    <t>Resolved - We assigned the vendor as there is no person available we closing the ticket . on your availability by next visit the issue will get closed.;This issue is nitnyet addressed.. It's been close to a month now after the issue was opened.. Please fix this issue at the earliest. ;Assigned to Thimmesh S G. Expected Turnaround Time Apr 20, 2021, 10:00 AM</t>
  </si>
  <si>
    <t>78 day(s): 22 hour(s): 42 minute(s)</t>
  </si>
  <si>
    <t>08-04-21, 05:40 PM</t>
  </si>
  <si>
    <t>08-04-21, 06:56 PM</t>
  </si>
  <si>
    <t xml:space="preserve">Flush stopped working water is not coming from one side. After they came for cleaning. Need to be fixed. </t>
  </si>
  <si>
    <t>Rating - 5/5;Closed - Work done;On hold - Work done;Assigned to Niranjan. Expected Turnaround Time Apr 08, 2021, 07:05 PM</t>
  </si>
  <si>
    <t>08-04-21, 01:43 PM</t>
  </si>
  <si>
    <t>08-04-21, 06:57 PM</t>
  </si>
  <si>
    <t>No water in Flush tank for WC B102</t>
  </si>
  <si>
    <t>Resolved - Work done;Assigned to Niranjan. Expected Turnaround Time Apr 08, 2021, 05:15 PM</t>
  </si>
  <si>
    <t>0 day(s): 5 hour(s): 13 minute(s)</t>
  </si>
  <si>
    <t>08-04-21, 01:21 PM</t>
  </si>
  <si>
    <t>19-06-21, 07:01 PM</t>
  </si>
  <si>
    <t xml:space="preserve">The flush tank plate needs fixing. Left as is after chlorination. </t>
  </si>
  <si>
    <t>Resolved - Plate is replaced finally. Thank You! ;Re-opened - It is yet not resolved. Do not close this ticket till the plate is fixed.;Resolved - fixed;Assigned to Niranjan. Expected Turnaround Time Apr 08, 2021, 02:35 PM</t>
  </si>
  <si>
    <t>72 day(s): 5 hour(s): 40 minute(s)</t>
  </si>
  <si>
    <t>08-04-21, 12:22 PM</t>
  </si>
  <si>
    <t>08-04-21, 06:59 PM</t>
  </si>
  <si>
    <t>I have not received my electricity bill yet</t>
  </si>
  <si>
    <t>Resolved - Meter is not fixed your flat;Assigned to Gowda. Expected Turnaround Time Apr 08, 2021, 07:10 PM</t>
  </si>
  <si>
    <t>0 day(s): 6 hour(s): 37 minute(s)</t>
  </si>
  <si>
    <t>08-04-21, 10:48 AM</t>
  </si>
  <si>
    <t>08-04-21, 12:15 PM</t>
  </si>
  <si>
    <t>Flush is not working in washroom.</t>
  </si>
  <si>
    <t>Rating - 5/5;Resolved - Niranjan came and worked on this. Its taken care of.;Assigned to Niranjan. Expected Turnaround Time Apr 08, 2021, 12:30 PM</t>
  </si>
  <si>
    <t>08-04-21, 10:19 AM</t>
  </si>
  <si>
    <t>08-04-21, 12:45 PM</t>
  </si>
  <si>
    <t>No water in flush tank, already called maintenance office
Plumber hasn't arrived yet</t>
  </si>
  <si>
    <t>Rating - 5/5;Resolved - Resolved by niranjan plumber ;Assigned to Prakash. Expected Turnaround Time Apr 08, 2021, 12:40 PM</t>
  </si>
  <si>
    <t>0 day(s): 2 hour(s): 26 minute(s)</t>
  </si>
  <si>
    <t>08-04-21, 08:54 AM</t>
  </si>
  <si>
    <t>08-04-21, 06:58 PM</t>
  </si>
  <si>
    <t>Hi Team,_x000D_
_x000D_
Flush Tank water color is black, dirty and smelly._x000D_
Please resolve the query at the earliest._x000D_
_x000D_
Regards,_x000D_
Abinash _x000D_
A1311</t>
  </si>
  <si>
    <t>Resolved - Work done;Now the water is clear. If I have any more issues, I will raise a new ticket. Please close this ticket.;Assigned to Niranjan. Expected Turnaround Time Apr 08, 2021, 09:25 AM</t>
  </si>
  <si>
    <t>0 day(s): 10 hour(s): 3 minute(s)</t>
  </si>
  <si>
    <t>08-04-21, 07:44 AM</t>
  </si>
  <si>
    <t>08-04-21, 08:26 AM</t>
  </si>
  <si>
    <t>No water in master bedroom Flush</t>
  </si>
  <si>
    <t>Resolved - Thw flush was cleaned ;Assigned to Prakash. Expected Turnaround Time Apr 08, 2021, 08:20 AM</t>
  </si>
  <si>
    <t>07-04-21, 11:13 PM</t>
  </si>
  <si>
    <t>08-04-21, 12:19 PM</t>
  </si>
  <si>
    <t xml:space="preserve">Water leakage from tap in washroom. </t>
  </si>
  <si>
    <t>Resolved - plumber is attended  water leakage from spout in comman bath room, informed to contact to Kohlar ;Assigned to Niranjan. Expected Turnaround Time Apr 08, 2021, 10:20 AM</t>
  </si>
  <si>
    <t>0 day(s): 13 hour(s): 6 minute(s)</t>
  </si>
  <si>
    <t>07-04-21, 10:19 PM</t>
  </si>
  <si>
    <t>08-04-21, 04:55 PM</t>
  </si>
  <si>
    <t>There is no water in the WC flush for two washroom</t>
  </si>
  <si>
    <t>Resolved - work done;Assigned to Prakash. Expected Turnaround Time Apr 08, 2021, 08:30 AM</t>
  </si>
  <si>
    <t>0 day(s): 18 hour(s): 35 minute(s)</t>
  </si>
  <si>
    <t>07-04-21, 09:22 PM</t>
  </si>
  <si>
    <t>08-04-21, 12:11 PM</t>
  </si>
  <si>
    <t>No water supply in the flush tanks in all bathrooms</t>
  </si>
  <si>
    <t>Rating - 5/5;Resolved - yesterday work done;Assigned to Prakash. Expected Turnaround Time Apr 08, 2021, 12:45 PM;Dear Team, though the issue is rectified at night, there is no water supply in the flush tank in all the bathrooms from morning. Please check.</t>
  </si>
  <si>
    <t>07-04-21, 08:58 PM</t>
  </si>
  <si>
    <t>29-04-21, 04:48 PM</t>
  </si>
  <si>
    <t>Water pressure uneven in bathroom shower</t>
  </si>
  <si>
    <t>Resolved - work done;Assigned to Niranjan. Expected Turnaround Time Apr 16, 2021, 05:50 PM;Re-opened - No one attended this issue and it's not yet resolved;Resolved - work done;Assigned to Niranjan. Expected Turnaround Time Apr 08, 2021, 12:50 PM</t>
  </si>
  <si>
    <t>21 day(s): 19 hour(s): 50 minute(s)</t>
  </si>
  <si>
    <t>07-04-21, 08:57 PM</t>
  </si>
  <si>
    <t>08-04-21, 12:12 PM</t>
  </si>
  <si>
    <t>Water isn't coming in flush</t>
  </si>
  <si>
    <t>Resolved - work done;Assigned to Prakash. Expected Turnaround Time Apr 07, 2021, 10:35 PM</t>
  </si>
  <si>
    <t>0 day(s): 15 hour(s): 15 minute(s)</t>
  </si>
  <si>
    <t>07-04-21, 08:54 PM</t>
  </si>
  <si>
    <t>08-04-21, 04:56 PM</t>
  </si>
  <si>
    <t>Water is not coming in flush</t>
  </si>
  <si>
    <t>Resolved - work done;Assigned to Prakash. Expected Turnaround Time Apr 07, 2021, 10:20 PM</t>
  </si>
  <si>
    <t>07-04-21, 08:42 PM</t>
  </si>
  <si>
    <t>20-04-21, 10:32 AM</t>
  </si>
  <si>
    <t xml:space="preserve">
I'm the owner of B-1006 (Mr. Rishabh Agarwal). I see that the Owner's name is being generated as "Unknown" in the Mygate maintenance slips. I've observed this issue in both March and April slips. Can you please rectify this issue? Or, let me know if I need to add information on Mygate for slips to generate properly.</t>
  </si>
  <si>
    <t>Resolved - Fixed;Abhay has fixed it. So, resolving this ticket for now. But have to confirm in next month's slip;Assigned to Abhay Kapoor. Expected Turnaround Time Apr 20, 2021, 10:10 AM</t>
  </si>
  <si>
    <t>12 day(s): 13 hour(s): 49 minute(s)</t>
  </si>
  <si>
    <t>07-04-21, 08:19 PM</t>
  </si>
  <si>
    <t>08-04-21, 12:13 PM</t>
  </si>
  <si>
    <t>Water not coming in the flush since afternoon . Please attend immediately</t>
  </si>
  <si>
    <t>Resolved - work done;Assigned to Prakash. Expected Turnaround Time Apr 08, 2021, 12:50 PM</t>
  </si>
  <si>
    <t>07-04-21, 07:49 PM</t>
  </si>
  <si>
    <t>08-04-21, 07:00 PM</t>
  </si>
  <si>
    <t xml:space="preserve">No water in flush tank and black water dripping at times. The water was completely black while flushing before the water stopped coming. </t>
  </si>
  <si>
    <t>Resolved - Work done;Assigned to Prakash. Expected Turnaround Time Apr 07, 2021, 08:10 PM</t>
  </si>
  <si>
    <t>0 day(s): 23 hour(s): 11 minute(s)</t>
  </si>
  <si>
    <t>07-04-21, 06:07 PM</t>
  </si>
  <si>
    <t>08-04-21, 08:45 AM</t>
  </si>
  <si>
    <t xml:space="preserve">Stinking smell is coming in water after flush. </t>
  </si>
  <si>
    <t>Resolved - Smell is not coming</t>
  </si>
  <si>
    <t>07-04-21, 05:39 PM</t>
  </si>
  <si>
    <t>Water is not coming in flush.</t>
  </si>
  <si>
    <t>Resolved - Work done;Common bathroom flush is also flowing continuously. Forgot to mention that;Assigned to Niranjan. Expected Turnaround Time Apr 07, 2021, 05:54 PM</t>
  </si>
  <si>
    <t>07-04-21, 04:37 PM</t>
  </si>
  <si>
    <t>07-04-21, 05:46 PM</t>
  </si>
  <si>
    <t xml:space="preserve">Main door lock handle not opening the door when turned, intercom not working </t>
  </si>
  <si>
    <t>Resolved - Work done;Assigned to Salam. Expected Turnaround Time Apr 07, 2021, 05:50 PM</t>
  </si>
  <si>
    <t>07-04-21, 03:09 PM</t>
  </si>
  <si>
    <t>Black water in flush</t>
  </si>
  <si>
    <t>Resolved - Work done;Assigned to Niranjan. Expected Turnaround Time Apr 07, 2021, 06:05 PM</t>
  </si>
  <si>
    <t>1 day(s): 3 hour(s): 51 minute(s)</t>
  </si>
  <si>
    <t>07-04-21, 12:54 PM</t>
  </si>
  <si>
    <t>Main door lock issue</t>
  </si>
  <si>
    <t>Resolved - work done;How many more days will it take to resolve such a small issue?;Re-opened - No one came to fix the door yet, may I know how it's resolved.;Resolved - Work done;Assigned to Salam. Expected Turnaround Time Apr 07, 2021, 03:00 PM</t>
  </si>
  <si>
    <t>7 day(s): 2 hour(s): 49 minute(s)</t>
  </si>
  <si>
    <t>07-04-21, 11:13 AM</t>
  </si>
  <si>
    <t>This is regarding Kohler fittings rusting issue which was already raised in Feb. As per Kohler report rusting in my both washroom fittings have appeared as builder has used acid or external agent while cleaning. The fittings are rusted from inside also. This needs to be resolved as soon as possible.</t>
  </si>
  <si>
    <t>Resolved - Resolve</t>
  </si>
  <si>
    <t>33 day(s): 11 hour(s): 40 minute(s)</t>
  </si>
  <si>
    <t>07-04-21, 10:33 AM</t>
  </si>
  <si>
    <t>12-04-21, 04:41 PM</t>
  </si>
  <si>
    <t>I wanted to get a small sink instead of the bigger one given for utilitity area, could you please check if the stock is available and replace the same</t>
  </si>
  <si>
    <t>Resolved - ONCE YOUR COME TO SITE YOUR SINK WIOLL BE EXCHANGED WITH BUILDER TEAM , PLZ INFORM US 1 DAY BEFORE YOU COME TO SITE .;Currently I'm not at TGT, but my interiors will begin soon. So if possible can you hand it over to the interiors guys? Or do you need my sign somewhere?
;When you are available to exchange the sink;I check with site engenieer, its need to with site incharge Nayan, i sent a massage him. once get the replay i will inform accordingly;Assigned to Thimmesh S G. Expected Turnaround Time Apr 07, 2021, 01:20 PM</t>
  </si>
  <si>
    <t>5 day(s): 6 hour(s): 7 minute(s)</t>
  </si>
  <si>
    <t>07-04-21, 10:32 AM</t>
  </si>
  <si>
    <t>14-04-21, 09:52 AM</t>
  </si>
  <si>
    <t>Someone is using my parking space since many days, please get it removed 
Parking lot number : 15 and 15A</t>
  </si>
  <si>
    <t>Resolved - informed to the person to remove the car</t>
  </si>
  <si>
    <t>6 day(s): 23 hour(s): 20 minute(s)</t>
  </si>
  <si>
    <t>06-04-21, 06:10 PM</t>
  </si>
  <si>
    <t>06-04-21, 06:27 PM</t>
  </si>
  <si>
    <t>Need plumber help in fixing RO</t>
  </si>
  <si>
    <t>Resolved - Self fix closing this.</t>
  </si>
  <si>
    <t>06-04-21, 04:21 PM</t>
  </si>
  <si>
    <t>07-05-21, 04:57 PM</t>
  </si>
  <si>
    <t>3 Broken tiles in living room which needs replacement.</t>
  </si>
  <si>
    <t>Resolved - 3 tiles are been issued ;Mail sent already more than 10 days ago ;Pl send a mail to CRM;Assigned to Thimmesh S G. Expected Turnaround Time Apr 07, 2021, 10:18 PM</t>
  </si>
  <si>
    <t>31 day(s): 0 hour(s): 36 minute(s)</t>
  </si>
  <si>
    <t>06-04-21, 02:48 PM</t>
  </si>
  <si>
    <t>06-04-21, 04:52 PM</t>
  </si>
  <si>
    <t>There is stinking smell in both restroom.please send someone for flush tank cleaning</t>
  </si>
  <si>
    <t>Resolved - work done;Assigned to Niranjan. Expected Turnaround Time Apr 06, 2021, 03:50 PM</t>
  </si>
  <si>
    <t>06-04-21, 01:14 PM</t>
  </si>
  <si>
    <t>19-06-21, 02:03 PM</t>
  </si>
  <si>
    <t>Akanksha Yadav</t>
  </si>
  <si>
    <t>Both the bathrooms got dirty as there is some cleaning going on in B705. Kindly ask them not to do so..</t>
  </si>
  <si>
    <t>Resolved - resolved;Re-opened - How issue is addressed? No one contacted  to enquire the issue. Still both bathrooms window glasses and inside are dirty with mud water thrown from the above floors. Are there any guidelines in the Do's and don'ts for the residents? ;Resolved - Work done;Assigned to Santosh. Expected Turnaround Time Apr 06, 2021, 02:10 PM</t>
  </si>
  <si>
    <t>74 day(s): 0 hour(s): 48 minute(s)</t>
  </si>
  <si>
    <t>06-04-21, 12:16 PM</t>
  </si>
  <si>
    <t xml:space="preserve">Kitchen tap is lose and water is leaking </t>
  </si>
  <si>
    <t>Resolved - work done;Assigned to Niranjan. Expected Turnaround Time Apr 06, 2021, 12:45 PM</t>
  </si>
  <si>
    <t>0 day(s): 4 hour(s): 36 minute(s)</t>
  </si>
  <si>
    <t>06-04-21, 11:52 AM</t>
  </si>
  <si>
    <t>12-04-21, 01:18 PM</t>
  </si>
  <si>
    <t xml:space="preserve">Need to drill a nail in wall for hanging clock </t>
  </si>
  <si>
    <t>Resolved - work done;we dont have drilling machine, any how i sent the electrican to check;Assigned to Gowda. Expected Turnaround Time Apr 06, 2021, 12:55 PM</t>
  </si>
  <si>
    <t>6 day(s): 1 hour(s): 25 minute(s)</t>
  </si>
  <si>
    <t>06-04-21, 11:12 AM</t>
  </si>
  <si>
    <t>06-04-21, 11:13 AM</t>
  </si>
  <si>
    <t>TOWER A-1810</t>
  </si>
  <si>
    <t>Resolved - WORK COMPELETED;Assigned to Gowda. Expected Turnaround Time Apr 06, 2021, 11:25 AM;PROBLEM WITH EL;ECTRICAL SOCKET IN LIVING ROOM</t>
  </si>
  <si>
    <t>06-04-21, 11:11 AM</t>
  </si>
  <si>
    <t>08-04-21, 07:03 PM</t>
  </si>
  <si>
    <t xml:space="preserve">Resolved - Work done;Assigned to Gowda. Expected Turnaround Time Apr 07, 2021, 02:00 PM;Assigned to Gowda. Expected Turnaround Time Apr 06, 2021, 12:00 PM;NEED TO FIX VDP </t>
  </si>
  <si>
    <t>2 day(s): 7 hour(s): 51 minute(s)</t>
  </si>
  <si>
    <t>06-04-21, 10:53 AM</t>
  </si>
  <si>
    <t>06-04-21, 12:30 PM</t>
  </si>
  <si>
    <t>Have issue with Fan. Kindly send an electrician.</t>
  </si>
  <si>
    <t>Rating - 5/5;Resolved - work done;Assigned to Gowda. Expected Turnaround Time Apr 06, 2021, 11:30 AM</t>
  </si>
  <si>
    <t>06-04-21, 10:28 AM</t>
  </si>
  <si>
    <t>07-04-21, 11:22 AM</t>
  </si>
  <si>
    <t>Carpentry Issue</t>
  </si>
  <si>
    <t xml:space="preserve">Resolved - work done;Assigned to Salam. Expected Turnaround Time Apr 07, 2021, 09:30 AM;WANT CARPENTER </t>
  </si>
  <si>
    <t>1 day(s): 0 hour(s): 53 minute(s)</t>
  </si>
  <si>
    <t>06-04-21, 09:31 AM</t>
  </si>
  <si>
    <t>06-04-21, 10:43 AM</t>
  </si>
  <si>
    <t>Flush in main bathroom is getting stuck and water keep flowing</t>
  </si>
  <si>
    <t>Resolved - FLUSH BUTTON WAS NOT WORKING IT HAS BEEN RECTIFIED FROM OUR END.;Assigned to Niranjan. Expected Turnaround Time Apr 06, 2021, 11:00 AM</t>
  </si>
  <si>
    <t>05-04-21, 09:46 PM</t>
  </si>
  <si>
    <t>06-04-21, 09:27 AM</t>
  </si>
  <si>
    <t>Flush button not working after flush tank service.</t>
  </si>
  <si>
    <t>Rating - 4/5;Resolved - work done;Assigned to Prakash. Expected Turnaround Time Apr 06, 2021, 08:00 AM</t>
  </si>
  <si>
    <t>0 day(s): 11 hour(s): 40 minute(s)</t>
  </si>
  <si>
    <t>05-04-21, 03:29 PM</t>
  </si>
  <si>
    <t>05-04-21, 05:18 PM</t>
  </si>
  <si>
    <t>Post flush cleaning , none of the  flush are working. Before leaving the person said he will be sending plumber it’s more than 3hrs now. Please take this on priority as not able  to use both the bathroom.</t>
  </si>
  <si>
    <t>Resolved - work done;Assigned to Niranjan. Expected Turnaround Time Apr 05, 2021, 05:20 PM</t>
  </si>
  <si>
    <t>05-04-21, 03:19 PM</t>
  </si>
  <si>
    <t>05-04-21, 05:26 PM</t>
  </si>
  <si>
    <t>After the flush tank cleaning the toilet flush is not working</t>
  </si>
  <si>
    <t>Resolved - Work done;Assigned to Niranjan. Expected Turnaround Time Apr 05, 2021, 05:30 PM</t>
  </si>
  <si>
    <t>05-04-21, 12:49 PM</t>
  </si>
  <si>
    <t>08-04-21, 07:04 PM</t>
  </si>
  <si>
    <t>Need to fix exhaust fans in bathrooms</t>
  </si>
  <si>
    <t>Rating - 5/5;Resolved - Work done;What is the progress of this issue?;Electrician can visit the flat today to fix the exhaust fans;Assigned to Gowda. Expected Turnaround Time Apr 05, 2021, 03:30 PM</t>
  </si>
  <si>
    <t>3 day(s): 6 hour(s): 15 minute(s)</t>
  </si>
  <si>
    <t>05-04-21, 12:20 PM</t>
  </si>
  <si>
    <t>23-07-21, 05:24 PM</t>
  </si>
  <si>
    <t>Cracks inside living room. Please come and fix at the earliest</t>
  </si>
  <si>
    <t>Resolved - work done ;Cracks work done , need to do the painting;Sorry for the delay response ,
We sent an email to CRM concern , once we receive an response will update you the same ;Re-opened - It's not completed.;Resolved - work done;Assigned to Thimmesh S G. Expected Turnaround Time Apr 06, 2021, 12:40 PM</t>
  </si>
  <si>
    <t>109 day(s): 5 hour(s): 3 minute(s)</t>
  </si>
  <si>
    <t>05-04-21, 12:19 PM</t>
  </si>
  <si>
    <t>19-06-21, 01:47 PM</t>
  </si>
  <si>
    <t>I raised one complaint before ( id# 176) to fix the stp water outlet issue.  Work is incomplete. See the attached picture. Water is still coming out in my parking area. I reopened ky previous requiest but no action was taken. Hence creating a new complaint</t>
  </si>
  <si>
    <t>Rating - 1/5: I don't see any progress on the work. Simply closed the ticket;Resolved - Resolved;Assigned to Thimmesh S G. Expected Turnaround Time Jun 19, 2021, 02:45 PM;Please fix this
;Hi.. what is the problem of fixing the isduey;Prev req id# 172</t>
  </si>
  <si>
    <t>75 day(s): 1 hour(s): 27 minute(s)</t>
  </si>
  <si>
    <t>05-04-21, 12:11 PM</t>
  </si>
  <si>
    <t>16-04-21, 10:59 AM</t>
  </si>
  <si>
    <t>TOWER B-1102</t>
  </si>
  <si>
    <t>Krishna</t>
  </si>
  <si>
    <t>Lot if cracks in living and kitchen rooms. Bug cracks in the outside wall as well. Please fix this at the earliest!! 
Collect keys from my brother, B1203</t>
  </si>
  <si>
    <t>Resolved - work compeleted on 9th april ;Assigned to Thimmesh S G. Expected Turnaround Time Apr 06, 2021, 12:45 PM</t>
  </si>
  <si>
    <t>10 day(s): 22 hour(s): 47 minute(s)</t>
  </si>
  <si>
    <t>05-04-21, 11:42 AM</t>
  </si>
  <si>
    <t>Bad stp like small getting from br2 bathroom.</t>
  </si>
  <si>
    <t>Resolved - work done;Re-opened - Flush tank cleaning not yet done.;Resolved - Over head tank cleaned, smell is not coming. work done ;Please send someone to clean flush tank.;Plumber is attended the work ;Assigned to Prakash. Expected Turnaround Time Apr 05, 2021, 04:10 PM</t>
  </si>
  <si>
    <t>8 day(s): 21 hour(s): 50 minute(s)</t>
  </si>
  <si>
    <t>05-04-21, 11:32 AM</t>
  </si>
  <si>
    <t>14-04-21, 09:45 AM</t>
  </si>
  <si>
    <t xml:space="preserve">To cleaning staff area adjacent to our flat requires cleaning. Please arrange </t>
  </si>
  <si>
    <t>Resolved - work done;Could you please ask the cleaning staff to get this done ;Re-opened - This area is adjacent to our flat and still the cleaning is pending. kindly have a look attached in photo.;Resolved - Work done;Still waiting for cleaning staff person;Assigned to Santosh. Expected Turnaround Time Apr 06, 2021, 10:23 AM;Assigned to Santosh. Expected Turnaround Time Apr 05, 2021, 05:00 PM</t>
  </si>
  <si>
    <t>8 day(s): 22 hour(s): 12 minute(s)</t>
  </si>
  <si>
    <t>05-04-21, 11:07 AM</t>
  </si>
  <si>
    <t>07-04-21, 11:21 AM</t>
  </si>
  <si>
    <t>Door stopper aren't working due to that soft closer added recently making our life tough cannot open door by any means.</t>
  </si>
  <si>
    <t>Resolved - Work done;Assigned to Sachin. Expected Turnaround Time Apr 07, 2021, 10:20 AM</t>
  </si>
  <si>
    <t>2 day(s): 0 hour(s): 14 minute(s)</t>
  </si>
  <si>
    <t>05-04-21, 08:01 AM</t>
  </si>
  <si>
    <t>14-04-21, 03:46 PM</t>
  </si>
  <si>
    <t xml:space="preserve">After cleaning of flash tank also there is stinking smell in flash water.  Also foams getting built up after flash. </t>
  </si>
  <si>
    <t>Resolved - work done;Assigned to Prakash. Expected Turnaround Time Apr 05, 2021, 05:05 PM</t>
  </si>
  <si>
    <t>9 day(s): 7 hour(s): 44 minute(s)</t>
  </si>
  <si>
    <t>04-04-21, 11:14 PM</t>
  </si>
  <si>
    <t>19-06-21, 01:43 PM</t>
  </si>
  <si>
    <t xml:space="preserve">Gap between tiles in hall. Gap need to be filled. Also 1 tile in bedroom is moving which need to be fixed. </t>
  </si>
  <si>
    <t>Resolved - we visited the flat and the person was not available ... hence closing the ticket ..</t>
  </si>
  <si>
    <t>75 day(s): 14 hour(s): 28 minute(s)</t>
  </si>
  <si>
    <t>04-04-21, 07:58 PM</t>
  </si>
  <si>
    <t>15-12-21, 04:47 PM</t>
  </si>
  <si>
    <t>Room doors ain't closing even after locking them</t>
  </si>
  <si>
    <t>Resolved.;Thank you for given time to us, as we discussed your problem is shut out and as decided by you we are closing this complaint. Thank You Sir;need an professional carpenter to fix the issue;Assigned to Prakash. Expected Turnaround Time Jun 16, 2021, 04:00 PM;Dear Sir, 
Thanks for calling us, As informed from your end  we will assign our person @4pm ...
;Dear Sir,
Our maintenance person visited your flat to resolve this and got the feedback its been resolved ,  any further information nor feedback kindly call us @8042123648 and i even tried calling your intercom and that was not reaching ;Re-opened - Kindly advise why is this ticket closed?? ;Resolved - issue resolved;In that case I don't think I would have to pay bcoz I feel there should be these basic service included in the maintenance that we pay... If the part needs to be replaced I have no problems with that... But as part of maintenance we should have these services available! ;Dear Sir,
 We  regret ,,  and we were expecting back the carpenter who  use to come earlier to assign the work but due to lowdown he didn't turned back  . hence  the response delayed... ;After two months I have received this update... What was happening all this while?? ;Dear Sir,
This is to inform you, for any carpenter issues we can arrange the carpenter at your own cost  ;Please send Carpenter post 04:00pm;Assigned to Salam. Expected Turnaround Time Apr 07, 2021, 11:45 AM</t>
  </si>
  <si>
    <t>254 day(s): 20 hour(s): 48 minute(s)</t>
  </si>
  <si>
    <t>04-04-21, 07:05 PM</t>
  </si>
  <si>
    <t>04-04-21, 07:45 PM</t>
  </si>
  <si>
    <t xml:space="preserve">Person visited for flush tank cleaning has not completed work properly now unable to operate flush. Flush stopped working. </t>
  </si>
  <si>
    <t xml:space="preserve">Rating - 5/5;Resolved - Resolved person visited .
</t>
  </si>
  <si>
    <t>04-04-21, 05:06 PM</t>
  </si>
  <si>
    <t xml:space="preserve">Today the plumber visited our apartment to clean the flush but since then the water is not stopping. Please send a plumber urgently as the water flow is quite fast. </t>
  </si>
  <si>
    <t>Resolved - Work done;Assigned to Niranjan. Expected Turnaround Time Apr 05, 2021, 06:10 PM</t>
  </si>
  <si>
    <t>1 day(s): 0 hour(s): 20 minute(s)</t>
  </si>
  <si>
    <t>04-04-21, 03:37 PM</t>
  </si>
  <si>
    <t>19-06-21, 04:09 PM</t>
  </si>
  <si>
    <t xml:space="preserve">Gap on the main door. Please get the same fixed, as ants are entering through this gap. </t>
  </si>
  <si>
    <t>Resolved - we checked no one in the flat;Assigned to Thimmesh S G. Expected Turnaround Time Apr 22, 2021, 03:55 PM</t>
  </si>
  <si>
    <t>76 day(s): 0 hour(s): 31 minute(s)</t>
  </si>
  <si>
    <t>04-04-21, 02:42 PM</t>
  </si>
  <si>
    <t>07-04-21, 11:18 AM</t>
  </si>
  <si>
    <t xml:space="preserve">Electricity bill for this month not received  as well as last month. Pls send the bill hardcopy </t>
  </si>
  <si>
    <t>Rating - 5/5;Resolved - electrical bill distruvuted;Today we are receiving the bills, once we received distrubute the same;Assigned to Thimmesh S G. Expected Turnaround Time Apr 06, 2021, 10:20 AM</t>
  </si>
  <si>
    <t>2 day(s): 20 hour(s): 36 minute(s)</t>
  </si>
  <si>
    <t>04-04-21, 12:35 PM</t>
  </si>
  <si>
    <t>06-04-21, 10:45 AM</t>
  </si>
  <si>
    <t xml:space="preserve">Geyser point not working </t>
  </si>
  <si>
    <t>Resolved - IT HAS BEEN DONE ;yester day our electrican is visited to your flat, it was locked;Assigned to Gowda. Expected Turnaround Time Apr 04, 2021, 01:35 PM</t>
  </si>
  <si>
    <t>04-04-21, 11:58 AM</t>
  </si>
  <si>
    <t>04-04-21, 01:26 PM</t>
  </si>
  <si>
    <t xml:space="preserve">Flush buttons in master and guest bathroom not working </t>
  </si>
  <si>
    <t>Resolved - Job Compleated;Assigned to Prakash. Expected Turnaround Time Apr 04, 2021, 01:35 PM</t>
  </si>
  <si>
    <t>0 day(s): 1 hour(s): 28 minute(s)</t>
  </si>
  <si>
    <t>04-04-21, 11:10 AM</t>
  </si>
  <si>
    <t>20-04-21, 10:08 AM</t>
  </si>
  <si>
    <t>Fiber line cable fault</t>
  </si>
  <si>
    <t>Resolved - work done;Re-opened - Putty work not yet done;Resolved - WORK COMPLETED BY BUILDER TEAM;sunday team will come to rectify the problem;please call the airtell person and if they want help we can give them;Assigned to Gowda. Expected Turnaround Time Apr 05, 2021, 02:40 PM;Please contact  fiber net ventor</t>
  </si>
  <si>
    <t>15 day(s): 22 hour(s): 57 minute(s)</t>
  </si>
  <si>
    <t>04-04-21, 09:57 AM</t>
  </si>
  <si>
    <t>20-04-21, 09:52 AM</t>
  </si>
  <si>
    <t>Water leakage from fire safety system.
The wall is getting damaged and now woodwork also.</t>
  </si>
  <si>
    <t>Rating - 1/5: This issue was there since October but never gave time to check till it was severe. Also I have to do lots of followup. As putty and painting work is still pending , I will raise separate ticket for it.;Resolved - work done;Putty work has not been done. Kindly send the team to finish the work.;It is still leaking. Please solve it.  ;Why there is no response? ;Assigned to Prakash. Expected Turnaround Time Apr 04, 2021, 11:30 AM</t>
  </si>
  <si>
    <t>15 day(s): 23 hour(s): 54 minute(s)</t>
  </si>
  <si>
    <t>04-04-21, 01:42 AM</t>
  </si>
  <si>
    <t>04-04-21, 11:01 AM</t>
  </si>
  <si>
    <t>The switch connecting to the cove light does not work. Please bring stool and fox the issue.</t>
  </si>
  <si>
    <t>Resolved - work Compleated</t>
  </si>
  <si>
    <t>0 day(s): 9 hour(s): 19 minute(s)</t>
  </si>
  <si>
    <t>03-04-21, 07:27 PM</t>
  </si>
  <si>
    <t>04-04-21, 09:29 AM</t>
  </si>
  <si>
    <t>Shishir Srivastava</t>
  </si>
  <si>
    <t>Flush tank was washed earlier today. We just used the flush after that, and now the flush is not stopping. Water is getting wasted. Please send the plumber to fix this. Thanks!</t>
  </si>
  <si>
    <t>Rating - 5/5;Resolved - Done;This has been fixed by the plumber. Thank you.</t>
  </si>
  <si>
    <t>03-04-21, 05:25 PM</t>
  </si>
  <si>
    <t>04-04-21, 11:05 AM</t>
  </si>
  <si>
    <t xml:space="preserve">Intercom is not working. No dial tone is coming </t>
  </si>
  <si>
    <t>0 day(s): 17 hour(s): 39 minute(s)</t>
  </si>
  <si>
    <t>03-04-21, 04:46 PM</t>
  </si>
  <si>
    <t>14-04-21, 09:32 AM</t>
  </si>
  <si>
    <t>Form inside water and extremely bad smell of stp in the whole bathroom. What is happening why it's not being resolved</t>
  </si>
  <si>
    <t>Resolved - work done;Ok;Please update google sheet for flush cleaning as well as shared earlier;Assigned to Prakash. Expected Turnaround Time Apr 03, 2021, 05:25 PM</t>
  </si>
  <si>
    <t>10 day(s): 16 hour(s): 46 minute(s)</t>
  </si>
  <si>
    <t>03-04-21, 04:42 PM</t>
  </si>
  <si>
    <t>14-04-21, 03:47 PM</t>
  </si>
  <si>
    <t xml:space="preserve">My car rfid not working b510 </t>
  </si>
  <si>
    <t>Resolved - it is activated, kidly check;Assigned to Thimmesh S G. Expected Turnaround Time Apr 05, 2021, 11:25 AM</t>
  </si>
  <si>
    <t>10 day(s): 23 hour(s): 5 minute(s)</t>
  </si>
  <si>
    <t>03-04-21, 01:52 PM</t>
  </si>
  <si>
    <t>10-08-21, 12:26 PM</t>
  </si>
  <si>
    <t>Sink weight holders are getting rusty</t>
  </si>
  <si>
    <t>Rating - 1/5: Nothing was done and ticket is closed. Now i cannot reopen it too;Resolved - The work has been done ;Any Eta on this?;Reminder*;Will this ever be done or not??;I have seen this painted in may apartments but for us its not thats why its getting rusty and weak …. Can you do something for this as soon as possible ;Its been one month almost and no one even came to see this . How long we need to wait to get it resolved???;Any expected time??;Assigned to Prakash. Expected Turnaround Time Apr 03, 2021, 05:25 PM;Washbasin*</t>
  </si>
  <si>
    <t>128 day(s): 22 hour(s): 33 minute(s)</t>
  </si>
  <si>
    <t>03-04-21, 01:30 PM</t>
  </si>
  <si>
    <t>B-1501..looks like the flush panel in one bathroom is broken by the team who came to check the water quality..please send someone to check if it is actually broken</t>
  </si>
  <si>
    <t>Resolved - work done;Assigned to Prakash. Expected Turnaround Time Apr 03, 2021, 05:25 PM</t>
  </si>
  <si>
    <t>10 day(s): 20 hour(s): 2 minute(s)</t>
  </si>
  <si>
    <t>03-04-21, 12:54 PM</t>
  </si>
  <si>
    <t>14-04-21, 09:48 AM</t>
  </si>
  <si>
    <t>Pungent smell in basement near lift area. In tolerable.</t>
  </si>
  <si>
    <t>Resolved - we checked out, cleaned the area no smell;Assigned to Santosh. Expected Turnaround Time Apr 03, 2021, 05:40 PM</t>
  </si>
  <si>
    <t>10 day(s): 20 hour(s): 54 minute(s)</t>
  </si>
  <si>
    <t>03-04-21, 12:47 PM</t>
  </si>
  <si>
    <t>14-06-21, 12:52 PM</t>
  </si>
  <si>
    <t>The sprinkler outside the lift is damaged and is bent from one side. Not sure if this will work in case of emergency. This sprinkler has been like this since past 2-3 months. This could cause a possible fire safety issue</t>
  </si>
  <si>
    <t>Resolved - work done;Assigned to Thimmesh S G. Expected Turnaround Time Apr 03, 2021, 06:05 PM</t>
  </si>
  <si>
    <t>72 day(s): 0 hour(s): 4 minute(s)</t>
  </si>
  <si>
    <t>03-04-21, 12:46 PM</t>
  </si>
  <si>
    <t>17-08-21, 02:18 PM</t>
  </si>
  <si>
    <t>I see a small crack in the living area, it'll be helpful if You can take a look and fix it asap.</t>
  </si>
  <si>
    <t>Closed.;we sent the Painter to do the work , but door is lock, when you are available rise ticket ;Till Saturday crack filling person will be available, if your not available pl send some one to open your flat to do the work  ;we sent a mail to CRM  regarding the crack;Assigned to Thimmesh S G. Expected Turnaround Time Apr 05, 2021, 11:55 AM</t>
  </si>
  <si>
    <t>136 day(s): 1 hour(s): 31 minute(s)</t>
  </si>
  <si>
    <t>03-04-21, 12:45 PM</t>
  </si>
  <si>
    <t>28-04-21, 11:44 AM</t>
  </si>
  <si>
    <t>Balcony mesh has come out of its casing</t>
  </si>
  <si>
    <t>Resolved - Done;How long will you take to resolve this ,its been almost a month now. We are not able to open the balcony gate now the rubber got stuck in between gates.;Any expected turn around time for this thimmesh?? Its been 10 days since this complaint was raised;Assigned to Thimmesh S G. Expected Turnaround Time Apr 03, 2021, 05:50 PM</t>
  </si>
  <si>
    <t>24 day(s): 22 hour(s): 59 minute(s)</t>
  </si>
  <si>
    <t>03-04-21, 12:44 PM</t>
  </si>
  <si>
    <t>21-04-21, 05:07 PM</t>
  </si>
  <si>
    <t>Resolved - door lock, once your available then you rise the compliant;door lock;Assigned to Salam. Expected Turnaround Time Apr 07, 2021, 10:50 AM</t>
  </si>
  <si>
    <t>18 day(s): 4 hour(s): 22 minute(s)</t>
  </si>
  <si>
    <t>03-04-21, 12:43 PM</t>
  </si>
  <si>
    <t>26-06-21, 05:57 PM</t>
  </si>
  <si>
    <t>Gap between tiles and door in balcony needs to be filled with cement</t>
  </si>
  <si>
    <t>Resolved - work done;Assigned to Thimmesh S G. Expected Turnaround Time Apr 03, 2021, 06:25 PM</t>
  </si>
  <si>
    <t>84 day(s): 5 hour(s): 14 minute(s)</t>
  </si>
  <si>
    <t>03-04-21, 12:41 PM</t>
  </si>
  <si>
    <t>06-04-21, 09:30 AM</t>
  </si>
  <si>
    <t>Please send someone to fix this. It was opened for cleaning and was not fixed back</t>
  </si>
  <si>
    <t xml:space="preserve">Resolved - work done;Assigned to C G Sashi Kumar. Expected Turnaround Time Apr 04, 2021, 04:54 PM;Today is second day for this complaint;Any turn around time for this? This is urgent and even after calling maintenance office nobody visited to fix it. If the staff is not trained to fix the flush tank back, they should not have been given the task to clean it;This is urgent. The guy who came for cleaning of toilet flush tank opened it and didn’t came back to fix it back. The washrooms are unusable. </t>
  </si>
  <si>
    <t>2 day(s): 20 hour(s): 49 minute(s)</t>
  </si>
  <si>
    <t>03-04-21, 10:28 AM</t>
  </si>
  <si>
    <t>Main gate is extremely loose keep bashing. 
Need to fix the speed of it. Urgently it's shaking the walls</t>
  </si>
  <si>
    <t>Resolved - work done;Assigned to Salam. Expected Turnaround Time Apr 07, 2021, 12:20 PM</t>
  </si>
  <si>
    <t>4 day(s): 0 hour(s): 52 minute(s)</t>
  </si>
  <si>
    <t>02-04-21, 01:07 PM</t>
  </si>
  <si>
    <t>02-04-21, 04:59 PM</t>
  </si>
  <si>
    <t xml:space="preserve">Hikvision door monitor not working.  Video is not working. </t>
  </si>
  <si>
    <t>Resolved - work compleated;Assigned to Sachin. Expected Turnaround Time Apr 02, 2021, 04:45 PM</t>
  </si>
  <si>
    <t>02-04-21, 01:06 PM</t>
  </si>
  <si>
    <t>02-04-21, 06:15 PM</t>
  </si>
  <si>
    <t>Need help fixing drainage cap.</t>
  </si>
  <si>
    <t>Resolved - problem solves;problem Solved;Assigned to Prakash. Expected Turnaround Time Apr 02, 2021, 05:40 PM</t>
  </si>
  <si>
    <t>01-04-21, 11:02 AM</t>
  </si>
  <si>
    <t>14-04-21, 09:34 AM</t>
  </si>
  <si>
    <t xml:space="preserve">Plungent smell in both the bathroom. Unable to use it </t>
  </si>
  <si>
    <t>Resolved - work done;After cleaning of flush tank smell still remains. Our master bedroom bathroom still stinks could you check this again.;Plumber already started the flush tank cleaning from 19th floor, they will coming your flat also ;Assigned to Prakash. Expected Turnaround Time Apr 02, 2021, 12:25 PM</t>
  </si>
  <si>
    <t>12 day(s): 22 hour(s): 31 minute(s)</t>
  </si>
  <si>
    <t>01-04-21, 10:54 AM</t>
  </si>
  <si>
    <t>06-04-21, 09:24 AM</t>
  </si>
  <si>
    <t>Ceiling Fan / exhaust fan has stopped working.Could you arrange a electrician visit for check.</t>
  </si>
  <si>
    <t>Resolved - work done;yesterday electrican visited your flat it was lock;Assigned to Sachin. Expected Turnaround Time Apr 01, 2021, 12:05 PM</t>
  </si>
  <si>
    <t>4 day(s): 22 hour(s): 29 minute(s)</t>
  </si>
  <si>
    <t>01-04-21, 10:52 AM</t>
  </si>
  <si>
    <t>02-04-21, 01:08 PM</t>
  </si>
  <si>
    <t xml:space="preserve">Our GAIL connection not working. GAIL guy told us if Thimish will call them than they will start our connection. </t>
  </si>
  <si>
    <t>Resolved - GAIL fixed the issue.;Connection has already been given in Feb 2021 . Now the problem is after a month of non usage , it has stopped working . ;informed the Gail gas office and incharge, pl call 8904085014;Can you please update?;Thimmesh call me at 90335 89293, connection is already there. GIAL number 4000235430;it is already gave the connection or not,;Assigned to Thimmesh S G. Expected Turnaround Time Apr 01, 2021, 11:30 AM</t>
  </si>
  <si>
    <t>1 day(s): 2 hour(s): 15 minute(s)</t>
  </si>
  <si>
    <t>01-04-21, 09:28 AM</t>
  </si>
  <si>
    <t xml:space="preserve">Front door lock is not working. It's not opening from outside </t>
  </si>
  <si>
    <t>Resolved - work done;Assigned to Salam. Expected Turnaround Time Apr 07, 2021, 10:10 AM</t>
  </si>
  <si>
    <t>6 day(s): 1 hour(s): 54 minute(s)</t>
  </si>
  <si>
    <t>31-03-21, 06:53 PM</t>
  </si>
  <si>
    <t>31-03-21, 07:08 PM</t>
  </si>
  <si>
    <t xml:space="preserve">Sliding door in the hall is not working in B507. Request to repair it please. </t>
  </si>
  <si>
    <t>Resolved - Wrong request;My flat is B 502;You have sent this wrong tenant</t>
  </si>
  <si>
    <t>30-03-21, 08:45 PM</t>
  </si>
  <si>
    <t>Please get mosquito net installed in the kids room.</t>
  </si>
  <si>
    <t>Rating - 4/5;Resolved - Thanks;Hi,
Any updates ;We are fixing the window mesh by tomorrow  ;Assigned to Thimmesh S G. Expected Turnaround Time Mar 31, 2021, 04:15 PM</t>
  </si>
  <si>
    <t>12 day(s): 17 hour(s): 36 minute(s)</t>
  </si>
  <si>
    <t>30-03-21, 08:18 PM</t>
  </si>
  <si>
    <t>31-03-21, 01:11 PM</t>
  </si>
  <si>
    <t xml:space="preserve">The master bedroom door is not locking </t>
  </si>
  <si>
    <t>Rating - 5/5;Resolved - Problem is now resolved;Assigned to Salam. Expected Turnaround Time Mar 31, 2021, 10:45 AM</t>
  </si>
  <si>
    <t>30-03-21, 01:41 PM</t>
  </si>
  <si>
    <t>02-04-21, 05:02 PM</t>
  </si>
  <si>
    <t>Water entered back from kitchen utility area, 2 bathrooms into the entire house flooding everywhere. Can this be urgently fixed and cleaned up ?</t>
  </si>
  <si>
    <t>Resolved - Problem  Compleated;Re-opened - Problem Solved
;Resolved - work done, there is pipe line blockage ;Assigned to Prakash. Expected Turnaround Time Mar 30, 2021, 02:30 PM</t>
  </si>
  <si>
    <t>3 day(s): 3 hour(s): 21 minute(s)</t>
  </si>
  <si>
    <t>30-03-21, 11:22 AM</t>
  </si>
  <si>
    <t>24-09-21, 01:53 PM</t>
  </si>
  <si>
    <t>Paint patches in balcony , please get this painted with balcony paint.</t>
  </si>
  <si>
    <t>Resolved.;paint and putty work done .. Hence resolved ;Re-opened - Its not done yet;Resolved - Paint has been done ...hence resolved;Assigned to Thimmesh S G. Expected Turnaround Time Jun 19, 2021, 01:45 PM</t>
  </si>
  <si>
    <t>178 day(s): 2 hour(s): 31 minute(s)</t>
  </si>
  <si>
    <t>30-03-21, 11:21 AM</t>
  </si>
  <si>
    <t>14-04-21, 10:03 AM</t>
  </si>
  <si>
    <t>Main Door lens  becomes blurred after door polishing.</t>
  </si>
  <si>
    <t>Resolved -  already fixed eye viver ;Assigned to Salam. Expected Turnaround Time Apr 14, 2021, 11:40 AM</t>
  </si>
  <si>
    <t>14 day(s): 22 hour(s): 42 minute(s)</t>
  </si>
  <si>
    <t>30-03-21, 11:19 AM</t>
  </si>
  <si>
    <t>31-03-21, 06:30 PM</t>
  </si>
  <si>
    <t>After flush water continue to flow, please check</t>
  </si>
  <si>
    <t>Resolved - Work done;Assigned to Prakash. Expected Turnaround Time Mar 30, 2021, 06:45 PM</t>
  </si>
  <si>
    <t>30-03-21, 11:14 AM</t>
  </si>
  <si>
    <t>26-06-21, 05:49 PM</t>
  </si>
  <si>
    <t>Water seepage issue again in dining area, please check.</t>
  </si>
  <si>
    <t>Resolved - Due to multiple complaint for same issue we kept the one in process. hence we closing this ticket ;Even in kitchen ceiling water droplets are coming;Please get this checked, bow the seepage is increased to more than 2 feet wide.;Hi,
Is there any update on this?
;Assigned to Prakash. Expected Turnaround Time Mar 30, 2021, 11:25 AM</t>
  </si>
  <si>
    <t>88 day(s): 6 hour(s): 34 minute(s)</t>
  </si>
  <si>
    <t>30-03-21, 10:04 AM</t>
  </si>
  <si>
    <t>30-03-21, 12:57 PM</t>
  </si>
  <si>
    <t>Kitchen lights not working</t>
  </si>
  <si>
    <t>Resolved - work compeleted;Assigned to Sachin. Expected Turnaround Time Mar 30, 2021, 12:00 PM</t>
  </si>
  <si>
    <t>0 day(s): 2 hour(s): 53 minute(s)</t>
  </si>
  <si>
    <t>30-03-21, 09:37 AM</t>
  </si>
  <si>
    <t>08-04-21, 07:07 PM</t>
  </si>
  <si>
    <t xml:space="preserve">There is a sound as if stream of water flowing on top of the toilet (false ceiling) and it appears as if there is a pipe leak. </t>
  </si>
  <si>
    <t>Resolved - Work done;Assigned to Prakash. Expected Turnaround Time Mar 30, 2021, 10:40 AM</t>
  </si>
  <si>
    <t>9 day(s): 9 hour(s): 29 minute(s)</t>
  </si>
  <si>
    <t>30-03-21, 09:22 AM</t>
  </si>
  <si>
    <t>30-03-21, 11:45 AM</t>
  </si>
  <si>
    <t>Once again generator is not working</t>
  </si>
  <si>
    <t>Resolved - it was loose connection in the ACCL, same has rectifyed;Assigned to Sachin. Expected Turnaround Time Mar 30, 2021, 12:05 PM</t>
  </si>
  <si>
    <t>0 day(s): 2 hour(s): 23 minute(s)</t>
  </si>
  <si>
    <t>30-03-21, 08:55 AM</t>
  </si>
  <si>
    <t xml:space="preserve">Galary door came out of sliders. It can fall pl come immediately </t>
  </si>
  <si>
    <t>Resolved - work done;No updates provided till date ;Not resolved yet, balcony isopen all the time, lots of insects n honey bees entering into my flat.  
Pl. Resolve immediately ;informed to the vendor;Assigned to Sachin. Expected Turnaround Time Mar 30, 2021, 11:20 AM</t>
  </si>
  <si>
    <t>88 day(s): 8 hour(s): 16 minute(s)</t>
  </si>
  <si>
    <t>30-03-21, 08:18 AM</t>
  </si>
  <si>
    <t>08-04-21, 04:59 PM</t>
  </si>
  <si>
    <t xml:space="preserve">Live insects in STP water. 
Its unacceptable. </t>
  </si>
  <si>
    <t>Resolved - flush tank cleaned ;Assigned to Prakash. Expected Turnaround Time Mar 30, 2021, 10:35 AM</t>
  </si>
  <si>
    <t>9 day(s): 8 hour(s): 41 minute(s)</t>
  </si>
  <si>
    <t>29-03-21, 07:27 PM</t>
  </si>
  <si>
    <t>19-06-21, 10:59 AM</t>
  </si>
  <si>
    <t>Water seepage from the bedroom wall</t>
  </si>
  <si>
    <t>Resolved - Work done;On hold - Work done;By when can we expect the grouting to be done? Please share an eta;Any update on this?;Any progress on this?;prakash plumber checked the seepage, needs to fix the grouting;Assigned to Prakash. Expected Turnaround Time Mar 30, 2021, 06:05 PM</t>
  </si>
  <si>
    <t>81 day(s): 15 hour(s): 31 minute(s)</t>
  </si>
  <si>
    <t>29-03-21, 10:26 AM</t>
  </si>
  <si>
    <t>29-03-21, 05:53 PM</t>
  </si>
  <si>
    <t>Water sinks are blocked in kitchen. Kindly send plumber</t>
  </si>
  <si>
    <t>Rating - 5/5;Resolved - Work done;Is it chargable??; Plumber is working another place comman area, once complited sending;Assigned to Prakash. Expected Turnaround Time Mar 29, 2021, 04:10 PM;Please resolve at the earliest</t>
  </si>
  <si>
    <t>0 day(s): 7 hour(s): 26 minute(s)</t>
  </si>
  <si>
    <t>29-03-21, 09:29 AM</t>
  </si>
  <si>
    <t>Collected water sample from sink.. it's smelling</t>
  </si>
  <si>
    <t>Resolved - work done;we are working on it;Assigned to Thimmesh S G. Expected Turnaround Time Mar 29, 2021, 03:10 PM</t>
  </si>
  <si>
    <t>16 day(s): 0 hour(s): 4 minute(s)</t>
  </si>
  <si>
    <t>29-03-21, 08:20 AM</t>
  </si>
  <si>
    <t>STP Water is observed with horrible smell,_x000D_
_x000D_
Kindly address at earliest</t>
  </si>
  <si>
    <t>Resolved - work done;we are woking on it;Assigned to Prakash. Expected Turnaround Time Mar 29, 2021, 02:20 PM</t>
  </si>
  <si>
    <t>16 day(s): 1 hour(s): 12 minute(s)</t>
  </si>
  <si>
    <t>29-03-21, 07:02 AM</t>
  </si>
  <si>
    <t>Toilet pipe blasted outside of A907 kitchen window... It is visible from my br2 window...
Please fix it asap else it will create too much dirt and bad smell..</t>
  </si>
  <si>
    <t>Rating - 5/5;Resolved - Work done
;Pfa;Assigned to Sagar. Expected Turnaround Time Mar 29, 2021, 07:10 AM</t>
  </si>
  <si>
    <t>7 day(s): 4 hour(s): 40 minute(s)</t>
  </si>
  <si>
    <t>29-03-21, 07:01 AM</t>
  </si>
  <si>
    <t>05-04-21, 02:28 PM</t>
  </si>
  <si>
    <t>The bathroom outlet pipe above our floor blew up. Please send someone to check immediately.</t>
  </si>
  <si>
    <t>Rating - 5/5;Resolved - work done;Assigned to Sagar. Expected Turnaround Time Mar 29, 2021, 07:11 AM</t>
  </si>
  <si>
    <t>7 day(s): 7 hour(s): 27 minute(s)</t>
  </si>
  <si>
    <t>29-03-21, 07:00 AM</t>
  </si>
  <si>
    <t>09-04-21, 09:28 AM</t>
  </si>
  <si>
    <t>Heard a loud noise and after than can hear water flowing continuously. Looks like some pipe got broken and water is gushing out.</t>
  </si>
  <si>
    <t>Resolved - work done;Pipe near 9th floor. Shaft where DG exhaust is taken;Assigned to Sagar. Expected Turnaround Time Mar 29, 2021, 07:11 AM</t>
  </si>
  <si>
    <t>11 day(s): 2 hour(s): 28 minute(s)</t>
  </si>
  <si>
    <t>29-03-21, 01:05 AM</t>
  </si>
  <si>
    <t>29-03-21, 01:19 AM</t>
  </si>
  <si>
    <t>Amrita</t>
  </si>
  <si>
    <t xml:space="preserve">We hear loud noises almost every day at night between 11pm to 2.am it's mostly coming from 11th floor.. They seat in balcony. We have 3mth old baby who wakes up because of loud noise. It's mostly from flat beneath us. Please inform them to be little emphatic to other people as well .also it's summer season so for ventilation we keep our windows open can't sleep due to loud chit chat noises. Please raise this with below flat mates. Thanks </t>
  </si>
  <si>
    <t xml:space="preserve">Rating - 5/5;Resolved - We raised it directly with people staying in the flat. No action required. </t>
  </si>
  <si>
    <t>28-03-21, 11:03 PM</t>
  </si>
  <si>
    <t>05-07-21, 05:31 PM</t>
  </si>
  <si>
    <t>People are using elliptical training machine on terrace after 10 PM.
The one, just in front of A block is faulty and makes loud and disturbing noise, and can be clearly heard till 15th flr in A block 05 series flats.</t>
  </si>
  <si>
    <t>Closed - servicing done ;Anyone looking into this ??
Now terrace is open, every time someone is using the machine. that noise is unbearable.;Re-opened - This is not fixed.
Someone is using them right now and we can hear loud "thud" sound.
FYI, almost daily at night around 9:30 - 10:00 Someone uses these training machines.;Resolved - rectify the problem;checked out it was noice we informed the vendor ;Assigned to Thimmesh S G. Expected Turnaround Time Mar 29, 2021, 02:30 PM;It is being used at the moment as I type. 28th March 11 PM</t>
  </si>
  <si>
    <t>98 day(s): 18 hour(s): 27 minute(s)</t>
  </si>
  <si>
    <t>28-03-21, 04:55 PM</t>
  </si>
  <si>
    <t>17-06-21, 03:27 PM</t>
  </si>
  <si>
    <t>Water clogging in master bedroom. I have not shifted yet. Need immediate attention.</t>
  </si>
  <si>
    <t>Resolved - work done;plase call once your in the flat, plumber came and checking on it;Assigned to Prakash. Expected Turnaround Time Mar 29, 2021, 05:30 PM</t>
  </si>
  <si>
    <t>80 day(s): 22 hour(s): 31 minute(s)</t>
  </si>
  <si>
    <t>28-03-21, 02:43 PM</t>
  </si>
  <si>
    <t>30-03-21, 12:59 PM</t>
  </si>
  <si>
    <t xml:space="preserve">Balcony needs to be clean after acid wash. </t>
  </si>
  <si>
    <t>Resolved - work compeleted;Right now no one in acid wash person ;Assigned to Thimmesh S G. Expected Turnaround Time Mar 29, 2021, 04:15 PM</t>
  </si>
  <si>
    <t>1 day(s): 22 hour(s): 15 minute(s)</t>
  </si>
  <si>
    <t>28-03-21, 12:03 PM</t>
  </si>
  <si>
    <t>20-04-21, 10:09 AM</t>
  </si>
  <si>
    <t xml:space="preserve">Crack on wall </t>
  </si>
  <si>
    <t>Resolved - work done;Re-opened - Not completed , ;Resolved - work done;Assigned to Thimmesh S G. Expected Turnaround Time Mar 30, 2021, 12:20 PM</t>
  </si>
  <si>
    <t>22 day(s): 22 hour(s): 5 minute(s)</t>
  </si>
  <si>
    <t>28-03-21, 10:31 AM</t>
  </si>
  <si>
    <t>28-03-21, 12:48 PM</t>
  </si>
  <si>
    <t xml:space="preserve">Very little Water is coming from taps. </t>
  </si>
  <si>
    <t>Rating - 5/5: It’s resolved;Resolved - It’s resilved;Re-opened - Job Compleated;Rating - 5/5: Thanks;Resolved - Thanks for the immediate response;Assigned to Prakash. Expected Turnaround Time Mar 28, 2021, 01:30 PM</t>
  </si>
  <si>
    <t>28-03-21, 09:08 AM</t>
  </si>
  <si>
    <t>31-03-21, 04:03 PM</t>
  </si>
  <si>
    <t>Please send the carpenter for bathroom door stopper repair work.</t>
  </si>
  <si>
    <t>Rating - 1/5: TOTALLY DISSATISFIED!;Resolved - work done;Is there any other carpenter who can come and check?
The carpenter who came to my house, couldn't resolve the issue.;Assigned to Salam. Expected Turnaround Time Mar 31, 2021, 10:50 AM</t>
  </si>
  <si>
    <t>3 day(s): 6 hour(s): 55 minute(s)</t>
  </si>
  <si>
    <t>28-03-21, 08:20 AM</t>
  </si>
  <si>
    <t>14-04-21, 09:35 AM</t>
  </si>
  <si>
    <t>Foam in flush water and bad smell .A1807 please send plumber today morning</t>
  </si>
  <si>
    <t>Resolved - work done;we are working on it;Assigned to Thimmesh S G. Expected Turnaround Time Mar 29, 2021, 04:20 PM</t>
  </si>
  <si>
    <t>17 day(s): 1 hour(s): 15 minute(s)</t>
  </si>
  <si>
    <t>28-03-21, 07:59 AM</t>
  </si>
  <si>
    <t>MBR window lock is not opening</t>
  </si>
  <si>
    <t>Resolved - work done;Email sent to respective vendor ;@thimmesh what happened to this issue?;@Thimmesh Kindly update status on the request.;Assigned to Thimmesh S G. Expected Turnaround Time May 03, 2021, 02:00 PM;Can i have a update here , the lock is still not opening;Thimmesh, what's happening? Can anyone fix?;Can i have update????;This is more than a week still no update_x000D_
_x000D_
Note: Payment of Maintenance may delay if not getting service ;Sachin suggested Vendor has to come and check;Assigned to Sachin. Expected Turnaround Time Mar 29, 2021, 06:25 PM</t>
  </si>
  <si>
    <t>90 day(s): 9 hour(s): 12 minute(s)</t>
  </si>
  <si>
    <t>27-03-21, 07:16 PM</t>
  </si>
  <si>
    <t>06-04-21, 04:54 PM</t>
  </si>
  <si>
    <t>Flush water is smelling.. please get the tank cleared</t>
  </si>
  <si>
    <t>Resolved - flush tank cleaning done;we are stated the flush tank cleaning all the flats from 19th floor ;we are received compliant some other flats. We are working on it;Any update?? I m still waiting for plumber</t>
  </si>
  <si>
    <t>9 day(s): 21 hour(s): 37 minute(s)</t>
  </si>
  <si>
    <t>27-03-21, 06:31 PM</t>
  </si>
  <si>
    <t>29-03-21, 01:37 PM</t>
  </si>
  <si>
    <t>Honey bees on terrace gym</t>
  </si>
  <si>
    <t>Resolved - there is no haney bees, ;Since today sunday  have  told  person.... he will come on Monday March 29, 2012.</t>
  </si>
  <si>
    <t>1 day(s): 19 hour(s): 5 minute(s)</t>
  </si>
  <si>
    <t>27-03-21, 02:15 PM</t>
  </si>
  <si>
    <t>14-04-21, 03:48 PM</t>
  </si>
  <si>
    <t xml:space="preserve">Foam in flush water along with residual </t>
  </si>
  <si>
    <t>Resolved - work done;Assigned to Sagar. Expected Turnaround Time Mar 27, 2021, 02:40 PM</t>
  </si>
  <si>
    <t>18 day(s): 1 hour(s): 33 minute(s)</t>
  </si>
  <si>
    <t>27-03-21, 02:10 PM</t>
  </si>
  <si>
    <t>14-04-21, 03:50 PM</t>
  </si>
  <si>
    <t>Foaming and smelling flush water in both WC , issue not resolved</t>
  </si>
  <si>
    <t>Resolved - work done;Look at the foam level...thia is causing very bad smell;When i will get the solution ????;Still no improvement ;Assigned to Sagar. Expected Turnaround Time Mar 27, 2021, 03:40 PM</t>
  </si>
  <si>
    <t>18 day(s): 1 hour(s): 39 minute(s)</t>
  </si>
  <si>
    <t>27-03-21, 01:31 PM</t>
  </si>
  <si>
    <t>14-04-21, 09:36 AM</t>
  </si>
  <si>
    <t>TOWER B-301</t>
  </si>
  <si>
    <t>Harsh</t>
  </si>
  <si>
    <t xml:space="preserve">In my commode  the water is flushing all the time... And white cement also came out from the back side of comode please come and check and resolve </t>
  </si>
  <si>
    <t>Resolved - work done;Assigned to Sagar. Expected Turnaround Time Mar 27, 2021, 07:40 PM</t>
  </si>
  <si>
    <t>17 day(s): 20 hour(s): 4 minute(s)</t>
  </si>
  <si>
    <t>27-03-21, 11:04 AM</t>
  </si>
  <si>
    <t>05-04-21, 02:30 PM</t>
  </si>
  <si>
    <t xml:space="preserve">Water is leaking from the kitchen sink. Please send someone to check. </t>
  </si>
  <si>
    <t>Resolved - work done;Ok mam ,make a call to maintanance office when you are in.;Please come after 4 pm. We are outside;Door locked .;Please come after 4pm. We are at doctors;Assigned to Sagar. Expected Turnaround Time Mar 27, 2021, 11:35 AM</t>
  </si>
  <si>
    <t>9 day(s): 3 hour(s): 25 minute(s)</t>
  </si>
  <si>
    <t>26-03-21, 07:06 PM</t>
  </si>
  <si>
    <t>31-03-21, 04:04 PM</t>
  </si>
  <si>
    <t>Curtain nobes are getting loss. Need to get if fixed.</t>
  </si>
  <si>
    <t>Resolved - work done;Okay!;Assigned to Salam. Expected Turnaround Time Mar 31, 2021, 11:30 AM;We don't have carpenter every day so plase wait till wednesday for carpenter</t>
  </si>
  <si>
    <t>26-03-21, 03:22 PM</t>
  </si>
  <si>
    <t>26-03-21, 03:37 PM</t>
  </si>
  <si>
    <t>No power in A1208. I can hear the generator running but power yet to resume. I am not sure that this problem is only with our home.</t>
  </si>
  <si>
    <t>Rating - 5/5;Resolved - Power restored. Thanks</t>
  </si>
  <si>
    <t>26-03-21, 02:06 PM</t>
  </si>
  <si>
    <t>26-03-21, 02:15 PM</t>
  </si>
  <si>
    <t>TOWER B-1010</t>
  </si>
  <si>
    <t xml:space="preserve">Resolved - work Compleated;Assigned to Gowda. Expected Turnaround Time Mar 26, 2021, 02:10 PM;Door bell not working </t>
  </si>
  <si>
    <t>26-03-21, 10:27 AM</t>
  </si>
  <si>
    <t>31-03-21, 04:05 PM</t>
  </si>
  <si>
    <t>Main door stopper is not working</t>
  </si>
  <si>
    <t>Resolved - work done;Assigned to Salam. Expected Turnaround Time Mar 31, 2021, 11:00 AM</t>
  </si>
  <si>
    <t>5 day(s): 5 hour(s): 37 minute(s)</t>
  </si>
  <si>
    <t>26-03-21, 08:27 AM</t>
  </si>
  <si>
    <t>26-03-21, 11:28 AM</t>
  </si>
  <si>
    <t xml:space="preserve">Kohler bath outlet is dispensing high flow of water. The controller cork need to be changed. </t>
  </si>
  <si>
    <t>Resolved - Kohler  customer care number given to you ,pleease make a complaint and wait for them to atend.;Assigned to Sagar. Expected Turnaround Time Mar 26, 2021, 09:40 AM</t>
  </si>
  <si>
    <t>0 day(s): 3 hour(s): 1 minute(s)</t>
  </si>
  <si>
    <t>25-03-21, 09:56 PM</t>
  </si>
  <si>
    <t>14-04-21, 09:49 AM</t>
  </si>
  <si>
    <t xml:space="preserve">Car number KA 01 MA 4192 in wrong parking. Please move ASAP. </t>
  </si>
  <si>
    <t>Resolved - aremoved the car ;The car is still in our parking and no one has moved it. Please make sure it is moved as soon as possible ;Your Parking Pleace is been cleared. Please remove and parke at the your place;Assigned to Santosh. Expected Turnaround Time Mar 26, 2021, 05:20 PM</t>
  </si>
  <si>
    <t>19 day(s): 11 hour(s): 52 minute(s)</t>
  </si>
  <si>
    <t>25-03-21, 09:50 PM</t>
  </si>
  <si>
    <t>25-03-21, 09:55 PM</t>
  </si>
  <si>
    <t>Somebody has parked in my parking. Please move ASAP. I am waiting down here.</t>
  </si>
  <si>
    <t>Rating - 5/5;Resolved - Adding again. Car number not written;Car number is _x000D_
KA 01 MA 4192</t>
  </si>
  <si>
    <t>25-03-21, 09:00 PM</t>
  </si>
  <si>
    <t>10-04-21, 02:50 PM</t>
  </si>
  <si>
    <t xml:space="preserve">There are cracks that have developed on the wall and ceiling of the master bed room
The same has been checked by Thimesh waiting for an update </t>
  </si>
  <si>
    <t>Resolved - Job completed
;It has been over a week and no resolution to it!!
;Assigned to Thimmesh S G. Expected Turnaround Time Mar 30, 2021, 12:10 PM</t>
  </si>
  <si>
    <t>15 day(s): 17 hour(s): 49 minute(s)</t>
  </si>
  <si>
    <t>25-03-21, 03:52 PM</t>
  </si>
  <si>
    <t>29-03-21, 01:19 PM</t>
  </si>
  <si>
    <t>In B-601, electric meter is not present. Please check on priority and have a discussion with bescom for meter fitting.</t>
  </si>
  <si>
    <t>Resolved - There is no Bescom meter for your flat, once we received we are fixing ;Assigned to Thimmesh S G. Expected Turnaround Time Mar 29, 2021, 02:20 PM</t>
  </si>
  <si>
    <t>3 day(s): 21 hour(s): 26 minute(s)</t>
  </si>
  <si>
    <t>25-03-21, 02:28 PM</t>
  </si>
  <si>
    <t>26-03-21, 03:58 PM</t>
  </si>
  <si>
    <t xml:space="preserve">Hi Team,
There ard paint stain in my balcony please remove those.
And also there are some cracks on one of the wall please check those also, I am not sure whether these are paint cracks or wall cracks.
Please see attached photo. </t>
  </si>
  <si>
    <t>Resolved - PAINTER HAD BEEN TO FLAT BUT CLIENT REFUSED TO DO LATER ;Re-opened - Acid wash is completed but no one came to check cracks hence reopening the ticket. ;Resolved - Acid wash person went to do acid wash in baloncy</t>
  </si>
  <si>
    <t>25-03-21, 12:51 PM</t>
  </si>
  <si>
    <t>05-07-21, 05:29 PM</t>
  </si>
  <si>
    <t>Balcony gate is not openjng properly... Whenever we open or close the door it is getting stuck in down side.</t>
  </si>
  <si>
    <t>Closed - work done;Hello team,
Can you please send some one to fix door issue. More than 3 days gone I didn't get the fix.;Re-opened - No one came in b-601.. please resend someone for fixing
;Resolved - work done;Assigned to Thimmesh S G. Expected Turnaround Time Apr 05, 2021, 10:00 AM</t>
  </si>
  <si>
    <t>102 day(s): 4 hour(s): 38 minute(s)</t>
  </si>
  <si>
    <t>25-03-21, 10:59 AM</t>
  </si>
  <si>
    <t>26-03-21, 09:11 PM</t>
  </si>
  <si>
    <t>Door closures are not properly adjusted while installation.  Need urgent help to adjust the closure speed. The closure speed is high and we are facing lot of issues.</t>
  </si>
  <si>
    <t>Debahuti Mohapatra</t>
  </si>
  <si>
    <t>Rating - 5/5: Thank you again;Resolved - Thank you Sagar from Facility maitainance team for the instant response and quick fix both the times.;Re-opened - Some fixes still needs attention;Rating - 5/5;Resolved - Resolved;Assigned to Salam. Expected Turnaround Time Mar 31, 2021, 11:15 AM</t>
  </si>
  <si>
    <t>1 day(s): 10 hour(s): 11 minute(s)</t>
  </si>
  <si>
    <t>25-03-21, 08:11 AM</t>
  </si>
  <si>
    <t>31-03-21, 12:39 PM</t>
  </si>
  <si>
    <t>Need carpenter for some personal work. Please send if avliable.</t>
  </si>
  <si>
    <t>Rating - 5/5;Resolved - Work done nicely ;Assigned to Salam. Expected Turnaround Time Mar 31, 2021, 10:00 AM</t>
  </si>
  <si>
    <t>6 day(s): 4 hour(s): 28 minute(s)</t>
  </si>
  <si>
    <t>24-03-21, 08:40 PM</t>
  </si>
  <si>
    <t>Flush water is badly stinking.</t>
  </si>
  <si>
    <t>Resolved - work done;Re-opened - Smell hasnt gone. ;Resolved - tank cleaned ;Assigned to Sagar. Expected Turnaround Time Mar 25, 2021, 10:50 AM</t>
  </si>
  <si>
    <t>20 day(s): 12 hour(s): 54 minute(s)</t>
  </si>
  <si>
    <t>24-03-21, 08:31 PM</t>
  </si>
  <si>
    <t>21-08-21, 12:34 PM</t>
  </si>
  <si>
    <t>The telephone is not working. Please get it checked.</t>
  </si>
  <si>
    <t>Closed.;Visited twice and there was no on available at flat ;Vendor visited the flat to check the issue and nobody was available at the flat .Kindly let us know your availability time .;We mailed to the concerned service  and we will update you on the same ;Any update on resolution of the issue? Its been pending for more than a week now;Assigned to Gowda. Expected Turnaround Time Mar 25, 2021, 10:30 AM</t>
  </si>
  <si>
    <t>149 day(s): 16 hour(s): 2 minute(s)</t>
  </si>
  <si>
    <t>24-03-21, 07:18 PM</t>
  </si>
  <si>
    <t>14-04-21, 09:37 AM</t>
  </si>
  <si>
    <t>Bhargav sai</t>
  </si>
  <si>
    <t>Stp water started to stink again. Will there be a permanent solution to this ? Not sure why this is happening again and again</t>
  </si>
  <si>
    <t>Resolved - work done;This is still happening.;Any solution on this ? Flush water quality is very bad;Assigned to Sagar. Expected Turnaround Time Mar 25, 2021, 10:35 AM</t>
  </si>
  <si>
    <t>20 day(s): 14 hour(s): 19 minute(s)</t>
  </si>
  <si>
    <t>24-03-21, 03:38 PM</t>
  </si>
  <si>
    <t>27-03-21, 06:33 PM</t>
  </si>
  <si>
    <t>STP water in commode has foam and bad smell today</t>
  </si>
  <si>
    <t>Rating - 5/5;Resolved - Resolved now;Assigned to Sagar. Expected Turnaround Time Mar 25, 2021, 10:20 AM</t>
  </si>
  <si>
    <t>3 day(s): 2 hour(s): 54 minute(s)</t>
  </si>
  <si>
    <t>24-03-21, 02:14 PM</t>
  </si>
  <si>
    <t>24-03-21, 04:32 PM</t>
  </si>
  <si>
    <t xml:space="preserve">Carpenter required today for main door issue , facing locking it </t>
  </si>
  <si>
    <t>Resolved - work Completed;Assigned to Salam. Expected Turnaround Time Mar 24, 2021, 03:30 PM;A1807</t>
  </si>
  <si>
    <t>0 day(s): 2 hour(s): 18 minute(s)</t>
  </si>
  <si>
    <t>24-03-21, 01:33 PM</t>
  </si>
  <si>
    <t>10-04-21, 10:33 PM</t>
  </si>
  <si>
    <t>Swimming pool water is very dirty and needs to be properly cleaned to avoid mosquito breeding</t>
  </si>
  <si>
    <t>Rating - 5/5;Resolved - Resolved;spoken with vendor it is filter problem by wednesday it clossing ;We checked out there is filter problem, need servicing done, informed to the vendor;Assigned to Anjan. Expected Turnaround Time Mar 24, 2021, 02:25 PM</t>
  </si>
  <si>
    <t>17 day(s): 8 hour(s): 59 minute(s)</t>
  </si>
  <si>
    <t>24-03-21, 12:24 PM</t>
  </si>
  <si>
    <t>26-03-21, 07:09 PM</t>
  </si>
  <si>
    <t>There's a severe leakage from the hand shower in the washroom as well as leakage from the Geyser.
I had raised complaints earlier but nobody came to rectify the issue. Please treat this as urgent as there's a lot of water wastage happening.</t>
  </si>
  <si>
    <t>Resolved - Please call kohler customer care for the hand shower leakage issue and for geyser leakage if any material required you have purchase it, then our technician will fix that.;Assigned to Sagar. Expected Turnaround Time Mar 24, 2021, 02:05 PM</t>
  </si>
  <si>
    <t>2 day(s): 6 hour(s): 44 minute(s)</t>
  </si>
  <si>
    <t>24-03-21, 10:53 AM</t>
  </si>
  <si>
    <t>24-03-21, 11:54 AM</t>
  </si>
  <si>
    <t>The pipe prududing in balcony needs to be adjusted. Please send the relevant person. Today Im working from home. So, please send the people today.</t>
  </si>
  <si>
    <t>Resolved - Complaint has been resolved.;Assigned to Sagar. Expected Turnaround Time Mar 24, 2021, 11:55 AM</t>
  </si>
  <si>
    <t>24-03-21, 10:51 AM</t>
  </si>
  <si>
    <t>29-03-21, 06:04 PM</t>
  </si>
  <si>
    <t>There is a crack developing in the wall in my living room. Its construction issue I believe. Please fix it Asap.</t>
  </si>
  <si>
    <t>Resolved - work compeleted;Assigned to Thimmesh S G. Expected Turnaround Time Mar 25, 2021, 10:50 AM</t>
  </si>
  <si>
    <t>5 day(s): 7 hour(s): 12 minute(s)</t>
  </si>
  <si>
    <t>24-03-21, 10:40 AM</t>
  </si>
  <si>
    <t xml:space="preserve">The kitchen basin tap need to be fixed </t>
  </si>
  <si>
    <t>Resolved - work done;Re-opened - It's not a new tap, I dont understand when it's done for other flats why it's not dine for mine;Resolved - New tap fixing is not coming under  maintenance;Assigned to Sagar. Expected Turnaround Time Mar 24, 2021, 03:05 PM</t>
  </si>
  <si>
    <t>20 day(s): 22 hour(s): 56 minute(s)</t>
  </si>
  <si>
    <t>24-03-21, 08:37 AM</t>
  </si>
  <si>
    <t>26-06-21, 05:56 PM</t>
  </si>
  <si>
    <t>Water is leaking from bathroom roof.</t>
  </si>
  <si>
    <t>Rating - 5/5;Resolved - our plumber Niranjan has visited to check the issue as no one was available at flat we closing the ticket . once you are back if seepage visible you can raise the ticket ;Thank you for the quick response,
I will update the status by evening;Plumber Prakesh is attended, there is healthfucet problem in B-1803, shut the valve,;Assigned to Prakash. Expected Turnaround Time Mar 24, 2021, 10:05 AM</t>
  </si>
  <si>
    <t>94 day(s): 9 hour(s): 18 minute(s)</t>
  </si>
  <si>
    <t>24-03-21, 08:04 AM</t>
  </si>
  <si>
    <t>24-03-21, 04:35 PM</t>
  </si>
  <si>
    <t>One of the shelves came off. Please help fix it back</t>
  </si>
  <si>
    <t>Resolved - work Done;Re-opened - Work Done;Resolved - work done;Assigned to Salam. Expected Turnaround Time Mar 24, 2021, 02:05 PM</t>
  </si>
  <si>
    <t>0 day(s): 8 hour(s): 31 minute(s)</t>
  </si>
  <si>
    <t>23-03-21, 06:03 PM</t>
  </si>
  <si>
    <t>29-03-21, 06:06 PM</t>
  </si>
  <si>
    <t>Crack is visible again within 2 weeks of solution.</t>
  </si>
  <si>
    <t>Resolved - work compeleted;Assigned to Thimmesh S G. Expected Turnaround Time Mar 24, 2021, 12:05 PM</t>
  </si>
  <si>
    <t>6 day(s): 0 hour(s): 3 minute(s)</t>
  </si>
  <si>
    <t>23-03-21, 02:43 PM</t>
  </si>
  <si>
    <t>The door to the balcony in the living room has become loose</t>
  </si>
  <si>
    <t>Resolved - work done;sant a mail to the vendor once he comes  attanding the complint;Will this take a longer time? ;Assigned to Thimmesh S G. Expected Turnaround Time Mar 24, 2021, 09:25 AM</t>
  </si>
  <si>
    <t>95 day(s): 2 hour(s): 32 minute(s)</t>
  </si>
  <si>
    <t>23-03-21, 02:42 PM</t>
  </si>
  <si>
    <t>24-03-21, 04:31 PM</t>
  </si>
  <si>
    <t xml:space="preserve">The door stopper on the bedroom doors are not working. </t>
  </si>
  <si>
    <t>Resolved - work Completed;Re-opened - Work Completed;Resolved - work done;Assigned to Salam. Expected Turnaround Time Mar 24, 2021, 12:25 PM</t>
  </si>
  <si>
    <t>1 day(s): 1 hour(s): 48 minute(s)</t>
  </si>
  <si>
    <t>23-03-21, 11:20 AM</t>
  </si>
  <si>
    <t>23-03-21, 01:14 PM</t>
  </si>
  <si>
    <t>Have problem in Kitchen light</t>
  </si>
  <si>
    <t>Resolved - Complaint has been resolved.;Assigned to Gowda. Expected Turnaround Time Mar 23, 2021, 11:55 AM</t>
  </si>
  <si>
    <t>23-03-21, 09:04 AM</t>
  </si>
  <si>
    <t>24-03-21, 04:24 PM</t>
  </si>
  <si>
    <t xml:space="preserve">Door stopper is not working. Door is always closed because of heavy door closer. Please rectify. </t>
  </si>
  <si>
    <t>Rating - 5/5: Good service!;Resolved - work done;Assigned to Salam. Expected Turnaround Time Mar 24, 2021, 12:00 PM</t>
  </si>
  <si>
    <t>1 day(s): 7 hour(s): 19 minute(s)</t>
  </si>
  <si>
    <t>23-03-21, 09:03 AM</t>
  </si>
  <si>
    <t>23-03-21, 09:44 AM</t>
  </si>
  <si>
    <t>Door call audio and mic are not working. Only video is visible. Not able to attend and receive people.</t>
  </si>
  <si>
    <t>Rating - 5/5;Resolved - Typical restart problem. Resolved by Electricían. Thanks.;Assigned to Gowda. Expected Turnaround Time Mar 23, 2021, 09:35 AM</t>
  </si>
  <si>
    <t>23-03-21, 07:09 AM</t>
  </si>
  <si>
    <t>23-03-21, 05:28 PM</t>
  </si>
  <si>
    <t>The door bell of hikvision is not working. Pls send someone to fix the same</t>
  </si>
  <si>
    <t>Resolved - work done;Assigned to Gowda. Expected Turnaround Time Mar 23, 2021, 09:40 AM</t>
  </si>
  <si>
    <t>0 day(s): 10 hour(s): 19 minute(s)</t>
  </si>
  <si>
    <t>22-03-21, 01:00 PM</t>
  </si>
  <si>
    <t>22-03-21, 02:11 PM</t>
  </si>
  <si>
    <t xml:space="preserve">Waste not picked up </t>
  </si>
  <si>
    <t>Resolved - waste picking not yet started in tower b yet by past lunch it will picked;Assigned to Santosh. Expected Turnaround Time Mar 22, 2021, 03:00 PM</t>
  </si>
  <si>
    <t>22-03-21, 09:32 AM</t>
  </si>
  <si>
    <t>22-03-21, 03:10 PM</t>
  </si>
  <si>
    <t>In guest bathroom, flush is not working. Please check it</t>
  </si>
  <si>
    <t>Rating - 4/5;Resolved - Complaint has been resolved;Prakesh number is not correct. Please send for plumbing;Assigned to Prakesh. Expected Turnaround Time Mar 22, 2021, 09:45 AM</t>
  </si>
  <si>
    <t>22-03-21, 09:30 AM</t>
  </si>
  <si>
    <t>22-03-21, 03:27 PM</t>
  </si>
  <si>
    <t xml:space="preserve">Door bell stopped working. It's urgent. Please send someone to get it repaired. </t>
  </si>
  <si>
    <t>Resolved - Complaint has been resolved;Assigned to Gowda. Expected Turnaround Time Mar 22, 2021, 09:50 AM</t>
  </si>
  <si>
    <t>0 day(s): 5 hour(s): 56 minute(s)</t>
  </si>
  <si>
    <t>22-03-21, 09:22 AM</t>
  </si>
  <si>
    <t>14-04-21, 09:42 AM</t>
  </si>
  <si>
    <t>Kanhaiya Choudhary</t>
  </si>
  <si>
    <t>The cross trainer installed on Terrace makes unbearable noise when used by residents which is heard on 19th floor terrace and disturbs early morning sleep and continues to create loud noise throughout the day during use. Please either get this fixed or get it removed.</t>
  </si>
  <si>
    <t>Resolved - oiling work done, ;Requesting an update about the concern raised;This is the equipment I am talking about. Residents are using today at 10.45 pm.;The usage of cross trainer must be stopped. It create unbearable noise on the 19th floor. Either change the location or get is stopped. Appreciate a action on priority;Assigned to Thimmesh S G. Expected Turnaround Time Mar 22, 2021, 10:20 AM</t>
  </si>
  <si>
    <t>23 day(s): 0 hour(s): 20 minute(s)</t>
  </si>
  <si>
    <t>22-03-21, 08:41 AM</t>
  </si>
  <si>
    <t>22-03-21, 03:11 PM</t>
  </si>
  <si>
    <t>Water pressure reduced in common bathroom tap. Need to remove/clean filter.</t>
  </si>
  <si>
    <t>Resolved - Complaint has been resolved;Assigned to Sagar. Expected Turnaround Time Mar 22, 2021, 09:55 AM</t>
  </si>
  <si>
    <t>22-03-21, 08:40 AM</t>
  </si>
  <si>
    <t>Whats wrong with fire alarm? Multiple times sound since this morning...</t>
  </si>
  <si>
    <t>Resolved - It was Mcp glass broken it is rectifyed;Assigned to Gowda. Expected Turnaround Time Mar 22, 2021, 09:25 AM</t>
  </si>
  <si>
    <t>22-03-21, 08:38 AM</t>
  </si>
  <si>
    <t>05-07-21, 06:24 PM</t>
  </si>
  <si>
    <t xml:space="preserve">Fire sprinkler is leaking since last 2 months. Now due to this the nearby area is getting cracks. Still leakage is continuing. Please get the sprinkler rectified. Also the cracked area to be fixed. </t>
  </si>
  <si>
    <t>Closed - We done the work its no leakage  ;Re-opened - It's not done properly. Complete crack in and around the sprinkler. Need to be fixed neatly. ;Resolved - work done;Any update on this? ;we have seen the place, same has been informed the vendor;Assigned to Thimmesh S G. Expected Turnaround Time Mar 22, 2021, 10:20 AM</t>
  </si>
  <si>
    <t>105 day(s): 9 hour(s): 45 minute(s)</t>
  </si>
  <si>
    <t>22-03-21, 08:36 AM</t>
  </si>
  <si>
    <t>22-03-21, 09:26 AM</t>
  </si>
  <si>
    <t xml:space="preserve">Frequent fake fire alarm for short spurts near B803/4/5 series . Please rectify </t>
  </si>
  <si>
    <t>Resolved - Work done;Assigned to Gowda. Expected Turnaround Time Mar 22, 2021, 09:30 AM</t>
  </si>
  <si>
    <t>21-03-21, 04:40 PM</t>
  </si>
  <si>
    <t>24-03-21, 04:30 PM</t>
  </si>
  <si>
    <t>Door lock isn't working</t>
  </si>
  <si>
    <t>Resolved - Work completed;Assigned to Salam. Expected Turnaround Time Mar 24, 2021, 09:45 AM</t>
  </si>
  <si>
    <t>2 day(s): 23 hour(s): 49 minute(s)</t>
  </si>
  <si>
    <t>21-03-21, 04:23 PM</t>
  </si>
  <si>
    <t>22-03-21, 09:28 AM</t>
  </si>
  <si>
    <t>B tower fire alarm near 5th or 6th floor goes off automatically since last 2 days in afternoon</t>
  </si>
  <si>
    <t>0 day(s): 17 hour(s): 5 minute(s)</t>
  </si>
  <si>
    <t>21-03-21, 10:50 AM</t>
  </si>
  <si>
    <t>22-03-21, 09:33 AM</t>
  </si>
  <si>
    <t>Lift button isn't working in 13floor tower a</t>
  </si>
  <si>
    <t>Resolved - its working;Assigned to Gowda. Expected Turnaround Time Mar 22, 2021, 09:30 AM</t>
  </si>
  <si>
    <t>0 day(s): 22 hour(s): 43 minute(s)</t>
  </si>
  <si>
    <t>21-03-21, 09:11 AM</t>
  </si>
  <si>
    <t>22-03-21, 09:39 AM</t>
  </si>
  <si>
    <t>Bad Smell in kitchen area from last 3 days..and its continue full day and night...plz send Plumber to check</t>
  </si>
  <si>
    <t>Resolved - work done;Assigned to Sagar. Expected Turnaround Time Mar 22, 2021, 10:50 AM</t>
  </si>
  <si>
    <t>1 day(s): 0 hour(s): 27 minute(s)</t>
  </si>
  <si>
    <t>20-03-21, 07:13 PM</t>
  </si>
  <si>
    <t>22-03-21, 09:40 AM</t>
  </si>
  <si>
    <t xml:space="preserve">Water tap near washing machine area is not working. </t>
  </si>
  <si>
    <t>Resolved - work done;Assigned to Sagar. Expected Turnaround Time Mar 22, 2021, 11:00 AM</t>
  </si>
  <si>
    <t>1 day(s): 14 hour(s): 26 minute(s)</t>
  </si>
  <si>
    <t>20-03-21, 06:12 PM</t>
  </si>
  <si>
    <t>17-08-21, 03:55 PM</t>
  </si>
  <si>
    <t>Calling bell and the monitor is not working from months,we have visited maintenance office and raised concern on this thrice.But no update on when it will be solved. Please do this as soon as possible.</t>
  </si>
  <si>
    <t>Resolved.;VDP service done and when you are available at flat we will fix it ;Our person visited to flat no one in the flat ;Dear Sir, 
 we mailed to the concern  service expected in a week . any changes will update ;we are called the concerned person he is coming another 2 days, we will apdate on the same;Assigned to Thimmesh S G. Expected Turnaround Time Mar 22, 2021, 05:30 PM;Service Request category changed from UPVC to Communication</t>
  </si>
  <si>
    <t>149 day(s): 21 hour(s): 43 minute(s)</t>
  </si>
  <si>
    <t>20-03-21, 05:02 PM</t>
  </si>
  <si>
    <t>21-04-21, 05:08 PM</t>
  </si>
  <si>
    <t xml:space="preserve">Main door and children bedroom door locks are not working, even door stoppers not working, need immediate action. I have discussed it with Thimmesh on various occasions. </t>
  </si>
  <si>
    <t>Resolved - work done;Door closed;Assigned to Salam. Expected Turnaround Time Mar 24, 2021, 09:25 AM</t>
  </si>
  <si>
    <t>32 day(s): 0 hour(s): 5 minute(s)</t>
  </si>
  <si>
    <t>20-03-21, 12:32 PM</t>
  </si>
  <si>
    <t>20-03-21, 01:14 PM</t>
  </si>
  <si>
    <t xml:space="preserve">Pipe of kitchen sink had loosened and almost off the socket. Please fix it
</t>
  </si>
  <si>
    <t xml:space="preserve">Rating - 5/5;Resolved - Resolved 5 mins ago. </t>
  </si>
  <si>
    <t>19-03-21, 04:15 PM</t>
  </si>
  <si>
    <t>19-03-21, 05:04 PM</t>
  </si>
  <si>
    <t>1.We are facing high pressure problem. Because of this changed the health faucet pipe in all three bathrooms. Have to reduce the pressure of incoming water. 
2. Flush tank to be cleaned, black particles are coming.</t>
  </si>
  <si>
    <t>Resolved - Work done;Assigned to Prakesh. Expected Turnaround Time Mar 19, 2021, 05:10 PM</t>
  </si>
  <si>
    <t>19-03-21, 03:20 PM</t>
  </si>
  <si>
    <t>22-03-21, 03:12 PM</t>
  </si>
  <si>
    <t>Need to fix tap for new flat</t>
  </si>
  <si>
    <t>Resolved - Complaint has been resolved;Assigned to Prakesh. Expected Turnaround Time Mar 19, 2021, 05:30 PM</t>
  </si>
  <si>
    <t>2 day(s): 23 hour(s): 52 minute(s)</t>
  </si>
  <si>
    <t>19-03-21, 01:57 PM</t>
  </si>
  <si>
    <t>Safe Shield got separated from that sitting position, need to fix</t>
  </si>
  <si>
    <t>Rating - 5/5: Good work;Resolved - Fixed the issue.;He is doing the working another flat, once it is complited coming your flat ;Assigned to Prakesh. Expected Turnaround Time Mar 19, 2021, 03:40 PM</t>
  </si>
  <si>
    <t>19-03-21, 11:17 AM</t>
  </si>
  <si>
    <t>12-04-21, 04:46 PM</t>
  </si>
  <si>
    <t xml:space="preserve">Resolved - WORK COMPLETED;Assigned to Sagar. Expected Turnaround Time Mar 22, 2021, 02:00 PM;CRECHE ROOM TOILET EWC TANK TO BE FIXED </t>
  </si>
  <si>
    <t>24 day(s): 5 hour(s): 28 minute(s)</t>
  </si>
  <si>
    <t>19-03-21, 11:14 AM</t>
  </si>
  <si>
    <t>14-04-21, 09:53 AM</t>
  </si>
  <si>
    <t>Resolved - work done;checked out the cercut it is not available, need to do the wiring;Assigned to Gowda. Expected Turnaround Time Mar 22, 2021, 03:00 PM;Assigned to Sachin. Expected Turnaround Time Mar 19, 2021, 12:00 PM;FOR FIXING SENSOR NEED TO FIND MAIN CIRCUIT IN 1ST FLOOR AND 3RD FLOOR</t>
  </si>
  <si>
    <t>25 day(s): 22 hour(s): 39 minute(s)</t>
  </si>
  <si>
    <t>19-03-21, 09:31 AM</t>
  </si>
  <si>
    <t>26-06-21, 05:53 PM</t>
  </si>
  <si>
    <t>Balcony door lock has broken, I m not able to open or close the door.</t>
  </si>
  <si>
    <t>Resolved - vendor needs to procure the material , it may take some time and once we get an updates we will inform;Assigned to Thimmesh S G. Expected Turnaround Time Mar 20, 2021, 10:45 AM</t>
  </si>
  <si>
    <t>99 day(s): 8 hour(s): 21 minute(s)</t>
  </si>
  <si>
    <t>19-03-21, 09:29 AM</t>
  </si>
  <si>
    <t>19-03-21, 09:52 AM</t>
  </si>
  <si>
    <t>Leake in health faucet..please send plumber</t>
  </si>
  <si>
    <t>Rating - 5/5;Resolved - Resolved;Assigned to Prakesh. Expected Turnaround Time Mar 19, 2021, 09:35 AM</t>
  </si>
  <si>
    <t>19-03-21, 09:00 AM</t>
  </si>
  <si>
    <t xml:space="preserve">Please send plumber to clean d flush water tank as v see lot of particles in water </t>
  </si>
  <si>
    <t>Resolved - work done;Assigned to Prakesh. Expected Turnaround Time Mar 19, 2021, 09:25 AM</t>
  </si>
  <si>
    <t>18-03-21, 03:48 PM</t>
  </si>
  <si>
    <t>22-03-21, 04:17 PM</t>
  </si>
  <si>
    <t>Leaving room balcony gate is leaning towards one side and hit the other side while opening and closing</t>
  </si>
  <si>
    <t>Resolved - work done;we had inform the vendor to visit the site, once they came will inform;Assigned to Thimmesh S G. Expected Turnaround Time Mar 19, 2021, 10:10 AM;Service Request category changed from Carpentry to Other</t>
  </si>
  <si>
    <t>4 day(s): 0 hour(s): 29 minute(s)</t>
  </si>
  <si>
    <t>18-03-21, 03:34 PM</t>
  </si>
  <si>
    <t>29-03-21, 06:05 PM</t>
  </si>
  <si>
    <t>Lot of cracks have developed in the walls in various places of the flat. Please look into the same at the earliest</t>
  </si>
  <si>
    <t>Resolved - work compeleted;Assigned to Thimmesh S G. Expected Turnaround Time Mar 19, 2021, 10:35 AM</t>
  </si>
  <si>
    <t>11 day(s): 2 hour(s): 30 minute(s)</t>
  </si>
  <si>
    <t>18-03-21, 12:45 PM</t>
  </si>
  <si>
    <t>18-03-21, 02:05 PM</t>
  </si>
  <si>
    <t xml:space="preserve">Water is getting stagnated in master bedroom bathroom. Please send plumber immediately. </t>
  </si>
  <si>
    <t>Shankar GK</t>
  </si>
  <si>
    <t>Rating - 5/5;Resolved - Has been resolved and done well..;Assigned to Prakesh. Expected Turnaround Time Mar 18, 2021, 01:50 PM</t>
  </si>
  <si>
    <t>18-03-21, 12:11 PM</t>
  </si>
  <si>
    <t>29-03-21, 06:01 PM</t>
  </si>
  <si>
    <t>Indrajeet Bariar</t>
  </si>
  <si>
    <t xml:space="preserve">There is huge vertical crack on the wall of the foyer area. </t>
  </si>
  <si>
    <t>Resolved - work compeleted;Assigned to Thimmesh S G. Expected Turnaround Time Mar 19, 2021, 10:25 AM</t>
  </si>
  <si>
    <t>17-03-21, 03:08 PM</t>
  </si>
  <si>
    <t>31-03-21, 04:27 PM</t>
  </si>
  <si>
    <t>The main door gate is not closing automatically with the door closer</t>
  </si>
  <si>
    <t>Resolved - work done;Re-opened - Hi. This is still not resolved as he said he will come on next Wednesday and resolve. Kindly re open the ticket as it was closed without resolution ;Resolved - work done;Assigned to Thimmesh S G. Expected Turnaround Time Mar 24, 2021, 10:17 AM;Do we have an update on this? 5 days have passed with no resolution;What is the update ?</t>
  </si>
  <si>
    <t>14 day(s): 1 hour(s): 19 minute(s)</t>
  </si>
  <si>
    <t>17-03-21, 02:04 PM</t>
  </si>
  <si>
    <t>17-03-21, 04:49 PM</t>
  </si>
  <si>
    <t>Generator connection not working in B1001</t>
  </si>
  <si>
    <t>Resolved - mCB is tripped ;Assigned to Sachin. Expected Turnaround Time Mar 17, 2021, 02:15 PM</t>
  </si>
  <si>
    <t>0 day(s): 2 hour(s): 44 minute(s)</t>
  </si>
  <si>
    <t>17-03-21, 09:05 AM</t>
  </si>
  <si>
    <t>17-03-21, 11:45 AM</t>
  </si>
  <si>
    <t>Bathroom door is locked from outside and no one is inside..I can't open the door.
Please send someone immediately</t>
  </si>
  <si>
    <t>Rating - 5/5;Resolved - Work done;Assigned to Salam. Expected Turnaround Time Mar 17, 2021, 10:30 AM;Assigned to Santosh. Expected Turnaround Time Mar 17, 2021, 10:05 AM</t>
  </si>
  <si>
    <t>17-03-21, 08:22 AM</t>
  </si>
  <si>
    <t>Door lock has some issue. It is not closing properly.</t>
  </si>
  <si>
    <t>Resolved - Work done;Service Request category changed from Other to Carpentry;Assigned to Salam. Expected Turnaround Time Mar 17, 2021, 10:45 AM</t>
  </si>
  <si>
    <t>0 day(s): 8 hour(s): 27 minute(s)</t>
  </si>
  <si>
    <t>17-03-21, 07:20 AM</t>
  </si>
  <si>
    <t>17-03-21, 06:03 PM</t>
  </si>
  <si>
    <t>There is no water pressure in shower. Please get it checked. I will be in office until 3PM. Please send plumber after 3PM.</t>
  </si>
  <si>
    <t>Resolved - work done;Plumber visited no one in the flat ;Assigned to Prakesh. Expected Turnaround Time Mar 17, 2021, 09:30 AM</t>
  </si>
  <si>
    <t>0 day(s): 10 hour(s): 43 minute(s)</t>
  </si>
  <si>
    <t>16-03-21, 07:41 PM</t>
  </si>
  <si>
    <t>17-03-21, 10:20 AM</t>
  </si>
  <si>
    <t xml:space="preserve">My flat No are wrong updated as B-504 instead of B-510. Would requesting to correct the same. </t>
  </si>
  <si>
    <t>Resolved - Flat number updated to B510 in MyGate;Yes ashish.. ;Assigned to Abhay Kapoor. Expected Turnaround Time Mar 17, 2021, 03:00 PM;Is this wrongly entered in MyGate?</t>
  </si>
  <si>
    <t>0 day(s): 14 hour(s): 39 minute(s)</t>
  </si>
  <si>
    <t>16-03-21, 06:22 PM</t>
  </si>
  <si>
    <t>17-03-21, 05:43 PM</t>
  </si>
  <si>
    <t xml:space="preserve">Dear Team,
There is worms in stp water which is flowing in common bathroom. Also there is lot of drain flies only in common bathroom. Please do check
Thanks </t>
  </si>
  <si>
    <t>Rating - 5/5;Resolved - Thank you;Assigned to Prakesh. Expected Turnaround Time Mar 17, 2021, 05:00 PM</t>
  </si>
  <si>
    <t>0 day(s): 23 hour(s): 20 minute(s)</t>
  </si>
  <si>
    <t>15-03-21, 07:15 PM</t>
  </si>
  <si>
    <t>17-03-21, 12:34 PM</t>
  </si>
  <si>
    <t>TOWER A-804</t>
  </si>
  <si>
    <t>Kapil Chourasia</t>
  </si>
  <si>
    <t>Terrace maintenance required attention.
-Poor maintenance of water fountain
- decorative lights missing
- border lights at ralling not working
- lights point are open</t>
  </si>
  <si>
    <t>Resolved - Light are fixed;received the terraces lights, fixing tomorrow;Terraces lights are receiving today by evening, tomorrow fixing the same. Swimming pool water, Every 15 days chenging for swimming pool water coming Friday changing the same;Assigned to Thimmesh S G. Expected Turnaround Time Mar 16, 2021, 10:30 AM</t>
  </si>
  <si>
    <t>1 day(s): 17 hour(s): 18 minute(s)</t>
  </si>
  <si>
    <t>15-03-21, 04:17 PM</t>
  </si>
  <si>
    <t>08-06-22, 02:27 PM</t>
  </si>
  <si>
    <t>Thimmesh SG</t>
  </si>
  <si>
    <t xml:space="preserve">4 to 5 places cracks on path way </t>
  </si>
  <si>
    <t>Resolved.;cement work done;informed to builder;Assigned to Thimmesh S G. Expected Turnaround Time Jun 24, 2021, 01:45 PM</t>
  </si>
  <si>
    <t>449 day(s): 22 hour(s): 10 minute(s)</t>
  </si>
  <si>
    <t>15-03-21, 03:58 PM</t>
  </si>
  <si>
    <t>05-04-21, 06:27 PM</t>
  </si>
  <si>
    <t xml:space="preserve">Wall crack in the living room needs to be fixed. Thanks.
</t>
  </si>
  <si>
    <t>Resolved - work compeleted;Please update? Its been a week already since I raised this request. ;Assigned to Thimmesh S G. Expected Turnaround Time Mar 16, 2021, 03:30 PM</t>
  </si>
  <si>
    <t>21 day(s): 2 hour(s): 28 minute(s)</t>
  </si>
  <si>
    <t>15-03-21, 03:57 PM</t>
  </si>
  <si>
    <t>17-03-21, 11:38 AM</t>
  </si>
  <si>
    <t>Door stooper became lose. Needs to be tightend in bed rooms and washrooms</t>
  </si>
  <si>
    <t>Rating - 4/5: Thank you;Resolved - work done;Assigned to Salam. Expected Turnaround Time Mar 17, 2021, 01:45 PM</t>
  </si>
  <si>
    <t>1 day(s): 19 hour(s): 40 minute(s)</t>
  </si>
  <si>
    <t>15-03-21, 10:59 AM</t>
  </si>
  <si>
    <t>main door handle is not working hence unable to close the door..continuously facing one or other problem with main door this is the fifth time when i am reporting some problem with the door.please resolve it asap.this time need a permanent solution.</t>
  </si>
  <si>
    <t>Resolved - work done;Assigned to Salam. Expected Turnaround Time Mar 17, 2021, 12:05 PM</t>
  </si>
  <si>
    <t>2 day(s): 0 hour(s): 39 minute(s)</t>
  </si>
  <si>
    <t>15-03-21, 10:58 AM</t>
  </si>
  <si>
    <t>09-04-21, 12:06 PM</t>
  </si>
  <si>
    <t>Lot of cracks innliving and kitchen areas and outside walls as well.</t>
  </si>
  <si>
    <t>Resolved - work compeleted;Why there is no response till now???;Thimmesh sir, 
Cracks are increasing day by day. Please get this fixed;Please collect keys of B1102 from B1203;Assigned to Thimmesh S G. Expected Turnaround Time Mar 15, 2021, 01:50 PM;This is for the flat  B1102</t>
  </si>
  <si>
    <t>25 day(s): 1 hour(s): 7 minute(s)</t>
  </si>
  <si>
    <t>15-03-21, 07:57 AM</t>
  </si>
  <si>
    <t>16-03-21, 02:44 PM</t>
  </si>
  <si>
    <t>One of the trademil (2nd from left) in gym is not working.</t>
  </si>
  <si>
    <t>Resolved - Work done;Assigned to Anjan. Expected Turnaround Time Mar 15, 2021, 10:05 AM;we ahve received the same compliant, one board took for the servicing</t>
  </si>
  <si>
    <t>1 day(s): 6 hour(s): 47 minute(s)</t>
  </si>
  <si>
    <t>14-03-21, 11:19 PM</t>
  </si>
  <si>
    <t>15-03-21, 11:08 AM</t>
  </si>
  <si>
    <t xml:space="preserve">Mash net of bed room window has come out. Please arrange for carpenter to fix it. Thanks. </t>
  </si>
  <si>
    <t>Resolved - Work done;Assigned to Salam. Expected Turnaround Time Mar 17, 2021, 10:20 AM</t>
  </si>
  <si>
    <t>0 day(s): 11 hour(s): 48 minute(s)</t>
  </si>
  <si>
    <t>14-03-21, 11:17 PM</t>
  </si>
  <si>
    <t>15-03-21, 03:28 PM</t>
  </si>
  <si>
    <t xml:space="preserve">Smell coming from one of the bathroom.. It's not from STP water. </t>
  </si>
  <si>
    <t>Resolved - work done;Assigned to Prakesh. Expected Turnaround Time Mar 15, 2021, 10:25 AM</t>
  </si>
  <si>
    <t>0 day(s): 16 hour(s): 10 minute(s)</t>
  </si>
  <si>
    <t>14-03-21, 02:51 PM</t>
  </si>
  <si>
    <t>26-03-21, 02:47 PM</t>
  </si>
  <si>
    <t>My balcony door is getting stuck &amp; it's bit hard to push everytime...please fix it...</t>
  </si>
  <si>
    <t>Resolved - work compeleted;When can I expect the fix? My mosquito mess window door also needs to be fixed....;Assigned to Thimmesh S G. Expected Turnaround Time Mar 15, 2021, 04:25 PM</t>
  </si>
  <si>
    <t>11 day(s): 23 hour(s): 55 minute(s)</t>
  </si>
  <si>
    <t>14-03-21, 08:22 AM</t>
  </si>
  <si>
    <t>14-03-21, 12:17 PM</t>
  </si>
  <si>
    <t>Bathroom, Utility and kitchen drainage blockage issue:
There is no major blockage but the water overflows at times when the tap is on for a longer time. It needs cleaning.</t>
  </si>
  <si>
    <t>Resolved - The work is done</t>
  </si>
  <si>
    <t>0 day(s): 3 hour(s): 54 minute(s)</t>
  </si>
  <si>
    <t>13-03-21, 08:28 PM</t>
  </si>
  <si>
    <t>05-04-21, 01:36 PM</t>
  </si>
  <si>
    <t>There is a crack on master bedroom wall. Please get it checked once. I think it is b'coz of lot of drilling work going on the top floor. Not sure.</t>
  </si>
  <si>
    <t>Resolved - Crack work compeleted;Paint is still pending;Thimmesh, please send someone to clean aswell after paint is done. B'coz we don't have thinner to remove paint which spreads on floor.;When can i expect someone to response back?;There is not action yet.;Assigned to Thimmesh S G. Expected Turnaround Time Mar 15, 2021, 11:40 AM</t>
  </si>
  <si>
    <t>22 day(s): 17 hour(s): 7 minute(s)</t>
  </si>
  <si>
    <t>13-03-21, 08:32 AM</t>
  </si>
  <si>
    <t>05-04-21, 01:35 PM</t>
  </si>
  <si>
    <t xml:space="preserve">Attention needed immediately on wall crack in hall. 
Please repair asap.
Why construction related category is not available.
</t>
  </si>
  <si>
    <t>Rating - 5/5: Good work. Thank you!;Resolved - work compeleted
;Hello Thimmesh ji. Any update on this;Assigned to Thimmesh S G. Expected Turnaround Time Mar 13, 2021, 12:40 PM</t>
  </si>
  <si>
    <t>23 day(s): 5 hour(s): 3 minute(s)</t>
  </si>
  <si>
    <t>12-03-21, 06:25 PM</t>
  </si>
  <si>
    <t>13-03-21, 02:37 PM</t>
  </si>
  <si>
    <t xml:space="preserve">Bathroom water isnt smelling good for last few days. Basin, shower all have some unpleasant smell... </t>
  </si>
  <si>
    <t>Resolved - checked it is no smell ;Assigned to Sagar. Expected Turnaround Time Mar 13, 2021, 10:40 AM</t>
  </si>
  <si>
    <t>0 day(s): 20 hour(s): 12 minute(s)</t>
  </si>
  <si>
    <t>12-03-21, 12:51 PM</t>
  </si>
  <si>
    <t>15-03-21, 11:36 AM</t>
  </si>
  <si>
    <t xml:space="preserve">Resolved - attended;Hold until 22/03/2021 - ..
;Assigned to Sagar. Expected Turnaround Time Mar 12, 2021, 03:00 PM;Baloncy blockage is attended on 10th march but grating fixing pending </t>
  </si>
  <si>
    <t>2 day(s): 22 hour(s): 45 minute(s)</t>
  </si>
  <si>
    <t>12-03-21, 12:05 PM</t>
  </si>
  <si>
    <t>15-03-21, 11:37 AM</t>
  </si>
  <si>
    <t>False ceiling yet to install</t>
  </si>
  <si>
    <t>Resolved - .;As per builder, false celing is not available if you want they can purchase and give it to you Rs.200/- per sheet;Assigned to Thimmesh S G. Expected Turnaround Time Mar 13, 2021, 10:30 AM</t>
  </si>
  <si>
    <t>2 day(s): 23 hour(s): 32 minute(s)</t>
  </si>
  <si>
    <t>Bad smell in washroom still sustaining it's very much still</t>
  </si>
  <si>
    <t>Resolved - work done;Need to watch few days ;Assigned to Sagar. Expected Turnaround Time Mar 13, 2021, 10:25 AM</t>
  </si>
  <si>
    <t>32 day(s): 21 hour(s): 32 minute(s)</t>
  </si>
  <si>
    <t>12-03-21, 11:49 AM</t>
  </si>
  <si>
    <t>10-08-23, 05:36 PM</t>
  </si>
  <si>
    <t xml:space="preserve">Crack have redeveloped in d walls n are extending. </t>
  </si>
  <si>
    <t>Resolved.;Dear Residents,
grouting work is done issue resolved 
​;Dear ma'am,
We sent an email to CRM concern , once we receive an response will update you the same ;Please follow up with me for this request.
Also this crack has reappeared despite of working on it few months back. It would be better to inspect it. If no solution or if it continues to reappear periodically, then just leave it as v have got our house just painted n hardly have and paint left to cover the patches. 
Please get it checked by d right person. 
Purvi;Re-opened - Reopening this one as when ever d worker came it was odd hours, festival (holi) n v had prior commitments. You need to inform us before the worker is sent so we can adjust our schedule. We too did follow up multiple times on this n were informed that workers are not available. Twice we informed the worker n you a particular time but there was no show. 
You can't expect to close a ticket without giving correct details. 
Give me a concrete date n time n please get the work done. ;Resolved - several times painter had visited flat but owner had refused to attend crack repair so we compalint as been closed;Assigned to Thimmesh S G. Expected Turnaround Time Mar 12, 2021, 04:20 PM</t>
  </si>
  <si>
    <t>881 day(s): 5 hour(s): 47 minute(s)</t>
  </si>
  <si>
    <t>12-03-21, 06:44 AM</t>
  </si>
  <si>
    <t>12-03-21, 09:48 AM</t>
  </si>
  <si>
    <t>TOWER A-1201</t>
  </si>
  <si>
    <t>Mohammed Ayub</t>
  </si>
  <si>
    <t>Unable to open the door of my common bathroom. Please look into this urgently as i have guests at my house and this is very troubling. We have tried with all the keys to unlock but of no luck!</t>
  </si>
  <si>
    <t>Resolved - Work done;Assigned to Sagar. Expected Turnaround Time Mar 12, 2021, 09:50 AM</t>
  </si>
  <si>
    <t>11-03-21, 05:10 PM</t>
  </si>
  <si>
    <t>17-03-21, 10:52 AM</t>
  </si>
  <si>
    <t>Car parking slot numbering - by when it will be completed?</t>
  </si>
  <si>
    <t>Rating - 1/5;Resolved - We are awaiting update on Final list of parking assigned as some changes have been requested by residents and also, further update awaited by end of March from Builder on Basement work. Post which we would plan for this activity in april;Assigned to Abhay Kapoor. Expected Turnaround Time Mar 13, 2021, 09:20 AM</t>
  </si>
  <si>
    <t>5 day(s): 17 hour(s): 41 minute(s)</t>
  </si>
  <si>
    <t>11-03-21, 05:09 PM</t>
  </si>
  <si>
    <t>13-03-21, 01:36 PM</t>
  </si>
  <si>
    <t>Gym ACs are not working properly.</t>
  </si>
  <si>
    <t>Resolved - Ac servicing done;it is  working, also called the AC person to check, tomorrow he is attending ;Assigned to Anjan. Expected Turnaround Time Mar 12, 2021, 10:25 AM</t>
  </si>
  <si>
    <t>1 day(s): 20 hour(s): 26 minute(s)</t>
  </si>
  <si>
    <t>11-03-21, 04:02 PM</t>
  </si>
  <si>
    <t>11-03-21, 04:25 PM</t>
  </si>
  <si>
    <t xml:space="preserve">For how long will this drilling keep happening here, not sure if it is above my room or the one next to my bedroom. It is really disturbing my sleep in the day time like this. I had already complaint in December and I'm hearing the same kind of drilling noise again. </t>
  </si>
  <si>
    <t>Resolved - Interier work is going on we cannot stop the work;Re-opened - What do you mean 6pm? So every day, you guys will just continue this work and disturb us anytime during the day till evening at 6? What exactly are you trying to build, help me understand! I have already recorded and sent it to my company because I cannot work from home like this without proper sleep. Anyway, I will contact my owner so that I can move out from here as soon as I can. This is insane! ;Resolved - Eveninf 6 pm</t>
  </si>
  <si>
    <t>11-03-21, 11:34 AM</t>
  </si>
  <si>
    <t>14-09-21, 05:54 PM</t>
  </si>
  <si>
    <t xml:space="preserve">After setting up electrical sockets properly, gap comes up in washroom where electrical wiring of socket is visible , which can cause short-circuit if comes in contact of water. </t>
  </si>
  <si>
    <t>Rating - 1/5: Nothing is done;Closed.;Any update on this? ;Can i get any ETA On this??;Its almost 3 monthss now.. will this ever be done;Thimmesh can this be done or not??;Its been more than 2 months now and with rain i saw water dripping down to the socket from bathroom vent ..dont know when it can cause short circuit which can cause fire hazard… hope you understand how urgent is this now;Any expected time for fixing this??? I have been raising this from october theough different modes but nobody came to fix this.;Re-opened - No one came to resolve this. ;Resolved - work compeleted;Any ETA on this?;Assigned to Thimmesh S G. Expected Turnaround Time Mar 17, 2021, 05:00 PM</t>
  </si>
  <si>
    <t>187 day(s): 6 hour(s): 19 minute(s)</t>
  </si>
  <si>
    <t>11-03-21, 09:06 AM</t>
  </si>
  <si>
    <t>11-03-21, 09:32 AM</t>
  </si>
  <si>
    <t>Hi, 
One of the B block lift is not functioning as expected. Its always at 13th floor. 
Please look into this ASAP</t>
  </si>
  <si>
    <t>Resolved - work done;Assigned to Gowda. Expected Turnaround Time Mar 11, 2021, 09:40 AM</t>
  </si>
  <si>
    <t>10-03-21, 06:44 PM</t>
  </si>
  <si>
    <t>10-03-21, 07:42 PM</t>
  </si>
  <si>
    <t>My apartment has no light. 25 amp mcbs are tripped. No able to turn it on. Please send someone as soon as possible. Thanks</t>
  </si>
  <si>
    <t>Rating - 5/5;Resolved - Electrician came and issue resolved</t>
  </si>
  <si>
    <t>10-03-21, 06:13 PM</t>
  </si>
  <si>
    <t>15-03-21, 02:30 PM</t>
  </si>
  <si>
    <t>Geetha Chandran</t>
  </si>
  <si>
    <t xml:space="preserve">Multiple wall cracks in the house across all rooms. Kindly help fix this at the earliest. </t>
  </si>
  <si>
    <t>Resolved - work done;Assigned to Thimmesh S G. Expected Turnaround Time Mar 10, 2021, 06:35 PM</t>
  </si>
  <si>
    <t>4 day(s): 20 hour(s): 16 minute(s)</t>
  </si>
  <si>
    <t>10-03-21, 04:29 PM</t>
  </si>
  <si>
    <t>26-03-21, 04:08 PM</t>
  </si>
  <si>
    <t>The balcony grill which was Installed almost an year back is not painted yet. Was following up with Nayan and Thimmesh. When will this work be completed? It started rusting.</t>
  </si>
  <si>
    <t>Resolved - COMPELETED ON 25TH MARCH;What is the timeline for this work?;Assigned to Thimmesh S G. Expected Turnaround Time Mar 10, 2021, 06:40 PM</t>
  </si>
  <si>
    <t>15 day(s): 23 hour(s): 38 minute(s)</t>
  </si>
  <si>
    <t>09-03-21, 10:52 PM</t>
  </si>
  <si>
    <t>11-03-21, 09:34 AM</t>
  </si>
  <si>
    <t>Main door lock not opening from outside. We are unable to open the bottom latch without key.</t>
  </si>
  <si>
    <t>Resolved - work done;Assigned to Salam. Expected Turnaround Time Mar 10, 2021, 11:40 AM</t>
  </si>
  <si>
    <t>1 day(s): 10 hour(s): 41 minute(s)</t>
  </si>
  <si>
    <t>09-03-21, 05:29 PM</t>
  </si>
  <si>
    <t>13-03-21, 01:53 PM</t>
  </si>
  <si>
    <t xml:space="preserve">Electrical Sockets are shaking and coming out of the wall of living and washroom </t>
  </si>
  <si>
    <t>Rating - 5/5;Resolved - Done;Re-opened - No one came to resolve the issue. ;Resolved - Work done;Assigned to Gowda. Expected Turnaround Time Mar 11, 2021, 10:00 AM</t>
  </si>
  <si>
    <t>3 day(s): 20 hour(s): 23 minute(s)</t>
  </si>
  <si>
    <t>09-03-21, 04:06 PM</t>
  </si>
  <si>
    <t>16-06-21, 03:08 PM</t>
  </si>
  <si>
    <t>Entrance door closure needs to be replaced or repaired door is hitted Badly when air is cross ventilating</t>
  </si>
  <si>
    <t>Resolved -  Issue resolved;Dear Sir,
This is to inform you, for any carpenter issues we can arrange the carpenter at your own cost  ;Re-opened - Door stopper is not completely rectified .closure has been sorted;Resolved - Work done;Assigned to Salam. Expected Turnaround Time Mar 10, 2021, 02:20 PM</t>
  </si>
  <si>
    <t>98 day(s): 23 hour(s): 1 minute(s)</t>
  </si>
  <si>
    <t>09-03-21, 12:44 PM</t>
  </si>
  <si>
    <t>10-03-21, 06:42 PM</t>
  </si>
  <si>
    <t>Need help to fix few lamps and led lights on the wall and ceiling</t>
  </si>
  <si>
    <t>Rating - 5/5;Resolved - This is not needed anymore.;Assigned to Gowda. Expected Turnaround Time Mar 09, 2021, 05:30 PM</t>
  </si>
  <si>
    <t>1 day(s): 5 hour(s): 58 minute(s)</t>
  </si>
  <si>
    <t>09-03-21, 12:43 PM</t>
  </si>
  <si>
    <t>26-03-21, 04:11 PM</t>
  </si>
  <si>
    <t>Cracks are appearing in my flat in multiple places. Please get this checked immediately.</t>
  </si>
  <si>
    <t>Resolved - COMPELETED;Service Request category changed from Carpentry to Other;Assigned to Thimmesh S G. Expected Turnaround Time Mar 09, 2021, 04:35 PM</t>
  </si>
  <si>
    <t>17 day(s): 3 hour(s): 27 minute(s)</t>
  </si>
  <si>
    <t>09-03-21, 10:54 AM</t>
  </si>
  <si>
    <t>09-04-21, 11:59 AM</t>
  </si>
  <si>
    <t>Cracks on wall. B-1501</t>
  </si>
  <si>
    <t>Resolved - work compeleted;The painter has not finished the work yet, as we were not available. Kindly send him again to complete the work;Assigned to Thimmesh S G. Expected Turnaround Time Mar 09, 2021, 04:25 PM</t>
  </si>
  <si>
    <t>31 day(s): 1 hour(s): 5 minute(s)</t>
  </si>
  <si>
    <t>09-03-21, 08:07 AM</t>
  </si>
  <si>
    <t>11-03-21, 12:08 PM</t>
  </si>
  <si>
    <t>Common bathroom comod flush water drainage problem. Water is not getting drained properly and quickly and the dirty water is overflowing at times. This is very serious and very urgent.</t>
  </si>
  <si>
    <t>Rating - 5/5: Great service!;Resolved - Thank you for fixing this problem !;What is the progress here? I don't see anything happening and the problem still persists.;Assigned to Sagar. Expected Turnaround Time Mar 09, 2021, 10:00 AM</t>
  </si>
  <si>
    <t>2 day(s): 4 hour(s): 0 minute(s)</t>
  </si>
  <si>
    <t>08-03-21, 11:26 PM</t>
  </si>
  <si>
    <t xml:space="preserve">Main door screws are loose and needs to be fixed also need to change the stopper. </t>
  </si>
  <si>
    <t>Resolved - work done;Assigned to Salam. Expected Turnaround Time Mar 10, 2021, 12:00 PM</t>
  </si>
  <si>
    <t>2 day(s): 10 hour(s): 8 minute(s)</t>
  </si>
  <si>
    <t>08-03-21, 04:25 PM</t>
  </si>
  <si>
    <t>16-03-21, 10:15 AM</t>
  </si>
  <si>
    <t>Hi. I've booked Jacuzzi on 7th March for 6:30PM-7:30PM time slot.
We had a worst experience in using Jacuzzi. Here is the list of problems we encountered.
1. No fresh water. They have have been using same water for all members throughout the day. Unfortunately it was used by 6-8 people before us. Looks like they cleaned only onetime on Sunday.
We had skin burning and itching later in the night. This is some serious issue to be taken care.
2. No temperature control. Water is always running at fixed temperature.
3. Gysers are completely shutoff. 
4. We found some hair and dust in the tub.
I seriously feel bad for the way it's handled in Covid times. This can be very dangerous to health. Since there is no UV light for tub, it doesn't kill bacteria at all.
There has be some strict cleaning before use as it's paid Amenitie.
Please find a way to get this fixed otherwise this can lead to unnecessary health problems if someone is sensitive to skin issues. 
-Vasu</t>
  </si>
  <si>
    <t>Rating - 1/5;Resolved - We are changing the water after  2 slots used. Gyser are working  ;Assigned to Anjan. Expected Turnaround Time Mar 08, 2021, 06:30 PM</t>
  </si>
  <si>
    <t>7 day(s): 17 hour(s): 49 minute(s)</t>
  </si>
  <si>
    <t>08-03-21, 01:48 PM</t>
  </si>
  <si>
    <t>11-03-21, 12:20 PM</t>
  </si>
  <si>
    <t>The hand gun shower next to the commode is leaking</t>
  </si>
  <si>
    <t>Resolved - work done;Sagar came and inspected... lodged a complaint with Kohler... awaiting their response... this is the 4th time the pipe was cut;Assigned to Sagar. Expected Turnaround Time Mar 08, 2021, 05:05 PM</t>
  </si>
  <si>
    <t>2 day(s): 22 hour(s): 32 minute(s)</t>
  </si>
  <si>
    <t>08-03-21, 12:27 PM</t>
  </si>
  <si>
    <t>08-03-21, 05:00 PM</t>
  </si>
  <si>
    <t xml:space="preserve">Please send plumber to A705
</t>
  </si>
  <si>
    <t>Rating - 4/5;Resolved - Completed;Assigned to Sagar. Expected Turnaround Time Mar 08, 2021, 01:40 PM</t>
  </si>
  <si>
    <t>08-03-21, 11:47 AM</t>
  </si>
  <si>
    <t>15-03-21, 03:31 PM</t>
  </si>
  <si>
    <t>To check the plumbing leakage. Plumber has broken utility false ceiling wall which requires fix now.
Also on similar lines we have found out few crack on our wall false ceiling covering fire sprinkler which requires a touch up as well. Photos attached. Kindly fix this as per conveince.</t>
  </si>
  <si>
    <t>Resolved - Work done;Service Request category changed from Carpentry to Other;Pop work done needs to painting;Assigned to Thimmesh S G. Expected Turnaround Time Mar 08, 2021, 05:20 PM;Flat no B-105</t>
  </si>
  <si>
    <t>7 day(s): 3 hour(s): 44 minute(s)</t>
  </si>
  <si>
    <t>08-03-21, 07:35 AM</t>
  </si>
  <si>
    <t>17-03-21, 10:53 AM</t>
  </si>
  <si>
    <t>Dear Team,
STP sound has increased in 3 series. We are not able to sleep and is hurting the ears.  This has just started few days back.
Kindly check.
Regardd
Ajith VJ</t>
  </si>
  <si>
    <t>Resolved - We have a meeting on 19th March with Vendor at 11am near Maintenance office. Kindly join the same to discuss the issue and solution.;Yes, Abhay. We do still have. Yesterday night Thimmesh was here with his teams and he heard the sound. Also, this sound level has increased from last few days.
Thank you;Hi. Some steps have been taken to reduce STP sound. Please confirm if you still have the same issue.;Assigned to Abhay Kapoor. Expected Turnaround Time Mar 09, 2021, 04:35 PM</t>
  </si>
  <si>
    <t>9 day(s): 3 hour(s): 18 minute(s)</t>
  </si>
  <si>
    <t>07-03-21, 08:25 PM</t>
  </si>
  <si>
    <t>10-04-21, 06:03 PM</t>
  </si>
  <si>
    <t>Dear Team
There are many cracks inside the house. In hall, dining Hall and mastet bedroom. This need to be fixed asap.</t>
  </si>
  <si>
    <t>Resolved - crack work attended;He is yet to fix the cracks.;Re-opened - Dear team,
This is not resolved.
Regards
Ajith VJ;Resolved - COMPLETED;Assigned to Thimmesh S G. Expected Turnaround Time Mar 08, 2021, 12:10 PM;Also in kitchen</t>
  </si>
  <si>
    <t>33 day(s): 21 hour(s): 37 minute(s)</t>
  </si>
  <si>
    <t>07-03-21, 06:31 PM</t>
  </si>
  <si>
    <t>08-03-21, 01:51 PM</t>
  </si>
  <si>
    <t xml:space="preserve">Unable to open main door for b1309. Have keys for that. </t>
  </si>
  <si>
    <t>Resolved - Got fixed</t>
  </si>
  <si>
    <t>0 day(s): 19 hour(s): 19 minute(s)</t>
  </si>
  <si>
    <t>07-03-21, 04:41 PM</t>
  </si>
  <si>
    <t>10-07-21, 04:12 PM</t>
  </si>
  <si>
    <t>TOWER B-1206</t>
  </si>
  <si>
    <t>Priya</t>
  </si>
  <si>
    <t>Resolved - work done;Dear Sir,
We have sent an email to the concern service we expect them to attend the issue by next week and we will  update further ;Re-opened - Please resolve it actually and close it. The person just visited and said another guy will come. Issue still exists;Resolved - yesterday electrician checked the door bell it is working ;Assigned to Gowda. Expected Turnaround Time Mar 08, 2021, 11:20 AM</t>
  </si>
  <si>
    <t>124 day(s): 23 hour(s): 31 minute(s)</t>
  </si>
  <si>
    <t>07-03-21, 02:05 PM</t>
  </si>
  <si>
    <t>17-06-21, 02:58 PM</t>
  </si>
  <si>
    <t>YASHRAJ</t>
  </si>
  <si>
    <t>Here is a crack being observed in the tile between utility and kitchen place and its hollow from inside and its broken and its request from my side to kindly replace this.</t>
  </si>
  <si>
    <t>Resolved - work done;Please let me know when it will be shorted out it's been.. 20 days ;Assigned to Thimmesh S G. Expected Turnaround Time Mar 08, 2021, 05:05 PM</t>
  </si>
  <si>
    <t>102 day(s): 0 hour(s): 52 minute(s)</t>
  </si>
  <si>
    <t>07-03-21, 12:44 PM</t>
  </si>
  <si>
    <t>08-03-21, 10:34 AM</t>
  </si>
  <si>
    <t>Sayantika Ghosh</t>
  </si>
  <si>
    <t xml:space="preserve">Power is not coming in B1605. This is happening multiple times. Don't k ow what is going on. Pls send one ASAP. </t>
  </si>
  <si>
    <t xml:space="preserve">Resolved - yesterday electrician Gowda checked the problem, fixing fridge in the lighting switch due to that  if DG  runs  your DG MCB is tripping, due to the heavy load, kindly change the fridge connection   ;Assigned to Gowda. Expected Turnaround Time Mar 08, 2021, 11:30 AM;We are in middle of a meeting. &amp; this is happening multiple times. Pls give us a proper solution &amp; not temporary. Its happening every now &amp; then &amp; it's very bad. </t>
  </si>
  <si>
    <t>0 day(s): 21 hour(s): 50 minute(s)</t>
  </si>
  <si>
    <t>07-03-21, 12:32 PM</t>
  </si>
  <si>
    <t>08-03-21, 05:47 PM</t>
  </si>
  <si>
    <t>6th floor corridor light not working in B Block. It was off even in night. Outside B 604</t>
  </si>
  <si>
    <t>Resolved - change the lobby light from lift side;Assigned to Gowda. Expected Turnaround Time Mar 08, 2021, 04:20 PM</t>
  </si>
  <si>
    <t>1 day(s): 5 hour(s): 14 minute(s)</t>
  </si>
  <si>
    <t>07-03-21, 12:31 PM</t>
  </si>
  <si>
    <t>08-03-21, 10:41 AM</t>
  </si>
  <si>
    <t xml:space="preserve">Garbage not picked up n cleaning not done on 10th floor. 
This is 2nd time in this week for B1009 </t>
  </si>
  <si>
    <t>Resolved - garbage collected ;Assigned to Thimmesh S G. Expected Turnaround Time Mar 07, 2021, 02:00 PM;Assigned to Gokul G. Expected Turnaround Time Mar 07, 2021, 02:00 PM</t>
  </si>
  <si>
    <t>07-03-21, 11:02 AM</t>
  </si>
  <si>
    <t>14-04-21, 03:49 PM</t>
  </si>
  <si>
    <t>We have very bad stp smell inside our appartment, balcony and even in the common areas at 10th floor. Please get this resolved</t>
  </si>
  <si>
    <t>Resolved - work done;Checked the email. Thanks for the progress. ;Hold until 14/03/2021 - Putting on hold as reverted on email.;Assigned to Abhay Kapoor. Expected Turnaround Time Mar 09, 2021, 11:39 AM</t>
  </si>
  <si>
    <t>38 day(s): 4 hour(s): 46 minute(s)</t>
  </si>
  <si>
    <t>07-03-21, 09:27 AM</t>
  </si>
  <si>
    <t>08-03-21, 10:38 AM</t>
  </si>
  <si>
    <t xml:space="preserve">Please remove pipes from parking G16. I want park car, also its bloking entrance.  Also wall required painting as black hand mark are all sides of wall done by workers </t>
  </si>
  <si>
    <t>Resolved - clear the pipes from your parking;Assigned to Santosh. Expected Turnaround Time Mar 08, 2021, 11:40 AM</t>
  </si>
  <si>
    <t>07-03-21, 01:57 AM</t>
  </si>
  <si>
    <t>14-04-21, 09:43 AM</t>
  </si>
  <si>
    <t>Very bad stinking smell is there in society at ground floor and in flats due to stp. This is happening quite frequently and making living very difficult.  We cant even open windows due to this smell. The issue with STP needs to be fixed.</t>
  </si>
  <si>
    <t>Resolved - work done;Hold until 14/03/2021 - Hi. Putting on hold for now as reverted on Email.;Assigned to Abhay Kapoor. Expected Turnaround Time Mar 09, 2021, 11:39 AM</t>
  </si>
  <si>
    <t>38 day(s): 7 hour(s): 46 minute(s)</t>
  </si>
  <si>
    <t>06-03-21, 03:04 PM</t>
  </si>
  <si>
    <t>11-03-21, 12:18 PM</t>
  </si>
  <si>
    <t xml:space="preserve">Resolved - Your complaint has been resolved.;Re-opened - Out of the 2 issue reported one is resolved second remains in the same state so this ticket should remain open till resolved.
;Resolved - regarding the water pressure work done, health faucet leakage rise the compliant to kohlar on this no 18001032244;Assigned to Prakesh. Expected Turnaround Time Mar 06, 2021, 03:30 PM;master bedroom toilet water pressure is low and in common toilet leakage from health faucet </t>
  </si>
  <si>
    <t>4 day(s): 21 hour(s): 14 minute(s)</t>
  </si>
  <si>
    <t>06-03-21, 02:32 PM</t>
  </si>
  <si>
    <t>06-03-21, 04:52 PM</t>
  </si>
  <si>
    <t xml:space="preserve">Kindly correct my name as ANUP KUMAR in the maintenance invoice._x000D_
</t>
  </si>
  <si>
    <t>Rating - 5/5: Thank you for quick response;Resolved - Name change updated to Mr. Anup Kumar;Re-opened - This is done.;Resolved - i will inform to the association;Assigned to Thimmesh S G. Expected Turnaround Time Mar 06, 2021, 05:10 PM</t>
  </si>
  <si>
    <t>0 day(s): 2 hour(s): 19 minute(s)</t>
  </si>
  <si>
    <t>05-03-21, 09:59 PM</t>
  </si>
  <si>
    <t>06-03-21, 04:20 PM</t>
  </si>
  <si>
    <t>Hi, I need with fixing a pipe in the garden deck area</t>
  </si>
  <si>
    <t xml:space="preserve">Resolved - work done;Assigned to Prakesh. Expected Turnaround Time Mar 06, 2021, 09:30 AM;I need help with fixing a pipe in the garden around the deck area </t>
  </si>
  <si>
    <t>0 day(s): 18 hour(s): 20 minute(s)</t>
  </si>
  <si>
    <t>05-03-21, 01:39 PM</t>
  </si>
  <si>
    <t>10-03-21, 12:44 PM</t>
  </si>
  <si>
    <t>Main door not functioning as expected since last ine year. continously we face issues such as door not closing due to surface touching from below and also door getting stuck and not auto closing. raised this complaint multiple times with maintenance team but everytime they come and chip off the bloody door without polishing</t>
  </si>
  <si>
    <t>Resolved - Work done;Assigned to Thimmesh S G. Expected Turnaround Time Mar 05, 2021, 05:30 PM</t>
  </si>
  <si>
    <t>4 day(s): 23 hour(s): 4 minute(s)</t>
  </si>
  <si>
    <t>05-03-21, 12:11 PM</t>
  </si>
  <si>
    <t>02-04-21, 11:25 AM</t>
  </si>
  <si>
    <t>There are
 gaps between tiles which are not filled with cement in living and master bedroom</t>
  </si>
  <si>
    <t>Resolved - COMPELETED;Assigned to Thimmesh S G. Expected Turnaround Time Mar 06, 2021, 11:15 AM</t>
  </si>
  <si>
    <t>27 day(s): 23 hour(s): 13 minute(s)</t>
  </si>
  <si>
    <t>05-03-21, 10:26 AM</t>
  </si>
  <si>
    <t>05-03-21, 04:19 PM</t>
  </si>
  <si>
    <t>Water is leaking from area near washing machine. Pls come &amp; check</t>
  </si>
  <si>
    <t xml:space="preserve">Resolved - Fixed </t>
  </si>
  <si>
    <t>05-03-21, 09:40 AM</t>
  </si>
  <si>
    <t>05-03-21, 05:11 PM</t>
  </si>
  <si>
    <t>Flush water is smelling very bad and foam appears.
Can we please check for permanent solution</t>
  </si>
  <si>
    <t>Resolved - clear the flush tank ;Assigned to Prakesh. Expected Turnaround Time Mar 05, 2021, 10:30 AM</t>
  </si>
  <si>
    <t>0 day(s): 7 hour(s): 30 minute(s)</t>
  </si>
  <si>
    <t>04-03-21, 11:45 PM</t>
  </si>
  <si>
    <t>06-03-21, 04:15 PM</t>
  </si>
  <si>
    <t>7 tube lights are not working in badminton court. Please change the lights ASAP.</t>
  </si>
  <si>
    <t>Resolved - work done;Assigned to Gowda. Expected Turnaround Time Mar 06, 2021, 05:15 PM</t>
  </si>
  <si>
    <t>1 day(s): 16 hour(s): 29 minute(s)</t>
  </si>
  <si>
    <t>04-03-21, 11:12 PM</t>
  </si>
  <si>
    <t xml:space="preserve">Door stopper is loose now in bedroom.. And full tight in bathroom. Please get the same adjusted. </t>
  </si>
  <si>
    <t>Resolved - work done;Assigned to Salam. Expected Turnaround Time Mar 10, 2021, 10:15 AM</t>
  </si>
  <si>
    <t>04-03-21, 10:15 PM</t>
  </si>
  <si>
    <t>05-03-21, 09:44 AM</t>
  </si>
  <si>
    <t>GAIL gas bill - there is an equipment cost worth 5K which is added. Pls look into it with the vendor</t>
  </si>
  <si>
    <t>Resolved - it is already spoken with Gail Gas person next month bill they are updating;Assigned to Thimmesh S G. Expected Turnaround Time Mar 05, 2021, 10:20 AM</t>
  </si>
  <si>
    <t>0 day(s): 11 hour(s): 29 minute(s)</t>
  </si>
  <si>
    <t>04-03-21, 08:55 PM</t>
  </si>
  <si>
    <t>10-03-21, 12:50 PM</t>
  </si>
  <si>
    <t>Water outlet is blocked by some concrete.. last month person came and he removed two tiles. He didn't fix the issue and he kept everything open. No one come back to me on this even on multiple reminders</t>
  </si>
  <si>
    <t>Resolved - work done;Assigned to Thimmesh S G. Expected Turnaround Time Mar 05, 2021, 10:30 AM</t>
  </si>
  <si>
    <t>5 day(s): 15 hour(s): 54 minute(s)</t>
  </si>
  <si>
    <t>04-03-21, 07:38 PM</t>
  </si>
  <si>
    <t>05-03-21, 09:34 AM</t>
  </si>
  <si>
    <t>Lights are missing from terrace. Only 2 white lights are there on A block side. No light on fish pool side. No border lights are on.</t>
  </si>
  <si>
    <t>Resolved - terrace lights are given to the servicing it is not missing;Assigned to Thimmesh S G. Expected Turnaround Time Mar 05, 2021, 09:50 AM;Some lights are off</t>
  </si>
  <si>
    <t>04-03-21, 06:47 PM</t>
  </si>
  <si>
    <t>05-03-21, 12:08 PM</t>
  </si>
  <si>
    <t>Water in flush is really dirty, today I found worms after flushing 3 times.</t>
  </si>
  <si>
    <t>Rating - 5/5;Resolved - Resolved;Getting it checked;Assigned to Thimmesh S G. Expected Turnaround Time Mar 05, 2021, 10:00 AM</t>
  </si>
  <si>
    <t>0 day(s): 17 hour(s): 21 minute(s)</t>
  </si>
  <si>
    <t>04-03-21, 03:02 PM</t>
  </si>
  <si>
    <t>04-03-21, 09:48 PM</t>
  </si>
  <si>
    <t xml:space="preserve">Hi,
The flat above me - having a drilling work past couple of days and it disturbs a lot. What is the fix time for the drilling work? </t>
  </si>
  <si>
    <t>Resolved - Okay;Timing for interior work is between 10am-6pm</t>
  </si>
  <si>
    <t>0 day(s): 6 hour(s): 46 minute(s)</t>
  </si>
  <si>
    <t>04-03-21, 12:05 PM</t>
  </si>
  <si>
    <t>04-03-21, 12:10 PM</t>
  </si>
  <si>
    <t>Intercom not working. Unable to call anyone.</t>
  </si>
  <si>
    <t xml:space="preserve">Rating - 5/5;Resolved - It's working after changing the cable </t>
  </si>
  <si>
    <t>04-03-21, 12:03 PM</t>
  </si>
  <si>
    <t>05-08-21, 03:48 PM</t>
  </si>
  <si>
    <t>This is on behalf of B1102, my brother's flat.
Water outlet is blocked by some concrete.. last month person came and he removed two tiles. He didn't fix the issue and he kept everything open. No one come back to me on this even on multiple reminders</t>
  </si>
  <si>
    <t>Resolved - work done;I reopened this request long back. Please work on this . See attached picture. Workwas incomplete;Re-opened - It's still not completed. Seems like only half work is done;Resolved - work done;Assigned to Thimmesh S G. Expected Turnaround Time Mar 06, 2021, 11:15 AM</t>
  </si>
  <si>
    <t>154 day(s): 3 hour(s): 44 minute(s)</t>
  </si>
  <si>
    <t>04-03-21, 12:01 PM</t>
  </si>
  <si>
    <t>13-03-21, 01:38 PM</t>
  </si>
  <si>
    <t>Putty and paint work is still pending for few  repair works if seepage fix. 
Thimmesh is not responding properly. He always have the answer that painter is not available. 
Please fix this at the earliest</t>
  </si>
  <si>
    <t>Resolved - work done;When can this be done??  More cracks are seen in flat . Please visit and fix this ASAP;Assigned to Thimmesh S G. Expected Turnaround Time Mar 06, 2021, 01:25 PM</t>
  </si>
  <si>
    <t>9 day(s): 1 hour(s): 37 minute(s)</t>
  </si>
  <si>
    <t>04-03-21, 11:59 AM</t>
  </si>
  <si>
    <t>06-03-21, 01:17 PM</t>
  </si>
  <si>
    <t>Bathroom tiles needs to be adjusted as the water flow is not going to the outlet. Everytime we have to clean it with wiper. It's been more than a year I am raising this issue. Maintenance team is just postponing this saying that matching tiles are not there. Team will come and do it when it is ready. 
Please fix this</t>
  </si>
  <si>
    <t>Resolved - Attened on 5/3/2021;Assigned to Thimmesh S G. Expected Turnaround Time Mar 06, 2021, 02:15 PM</t>
  </si>
  <si>
    <t>2 day(s): 1 hour(s): 18 minute(s)</t>
  </si>
  <si>
    <t>04-03-21, 11:55 AM</t>
  </si>
  <si>
    <t>13-03-21, 01:50 PM</t>
  </si>
  <si>
    <t>Cracks in the living area</t>
  </si>
  <si>
    <t>Resolved - work done;Please fix this at the earliest;Assigned to Thimmesh S G. Expected Turnaround Time Mar 05, 2021, 11:40 AM</t>
  </si>
  <si>
    <t>9 day(s): 1 hour(s): 54 minute(s)</t>
  </si>
  <si>
    <t>04-03-21, 11:52 AM</t>
  </si>
  <si>
    <t>07-09-21, 04:35 PM</t>
  </si>
  <si>
    <t>STP outlet water is coming from stp room to my parking unit. I always have a discomfort in entering into my parking lot. 
I sent couple of emails to crm team and informed Thimmesh multiple times. No response till now. 
My parking lot B148
Team can act on this quickly and dobthe needful</t>
  </si>
  <si>
    <t>Closed.;Currently we not operating WWTP  this will avoide Water coming in your car parking .. hence closing the ticket ;Any update??;Re-opened - Still the water is coming out. Attached pic for reference;Resolved - Completed on 20.3.21;Seems like work not done properly. Istill see water coming out  fr tge pipe and creating a problem;No response from cRM team as well;Please resolve this ASAP;Please fix this at the earliest. Sometimes I am not able to enter into my flat;Assigned to Thimmesh S G. Expected Turnaround Time Mar 07, 2021, 05:34 PM</t>
  </si>
  <si>
    <t>187 day(s): 4 hour(s): 43 minute(s)</t>
  </si>
  <si>
    <t>04-03-21, 11:36 AM</t>
  </si>
  <si>
    <t>05-03-21, 05:27 PM</t>
  </si>
  <si>
    <t>Hello
This is Pramod from A304. 
We are taking new broadband connection (1st time installation ) in hour house. Airtel person who came to install it debugged an issue in cable which is coming to our flat from our floor, and told me to get it replaced from our facility technician. 
I called 40000 and the electrician came in who said he do not have access to cable and dont have person who could help him replace this cable either. 
Please rectify this issue in this week,  else this is going to hamper my professional career.</t>
  </si>
  <si>
    <t>Rating - 4/5;Resolved - Done. ;Assigned to Thimmesh S G. Expected Turnaround Time Mar 05, 2021, 10:15 AM</t>
  </si>
  <si>
    <t>1 day(s): 5 hour(s): 50 minute(s)</t>
  </si>
  <si>
    <t>04-03-21, 10:55 AM</t>
  </si>
  <si>
    <t>10-03-21, 12:48 PM</t>
  </si>
  <si>
    <t xml:space="preserve">Multiple long cracks on Walls </t>
  </si>
  <si>
    <t>Resolved - work done;This is also over due 
;Assigned to Thimmesh S G. Expected Turnaround Time Mar 05, 2021, 01:45 PM</t>
  </si>
  <si>
    <t>6 day(s): 1 hour(s): 52 minute(s)</t>
  </si>
  <si>
    <t>04-03-21, 01:50 AM</t>
  </si>
  <si>
    <t>11-03-21, 09:35 AM</t>
  </si>
  <si>
    <t>TOWER A-307</t>
  </si>
  <si>
    <t>PrakashVelu</t>
  </si>
  <si>
    <t>Kids bedroom door frame is coming out. Please reasolve it ASAP.</t>
  </si>
  <si>
    <t>Resolved - Work done;Assigned to Salam. Expected Turnaround Time Mar 10, 2021, 10:35 AM</t>
  </si>
  <si>
    <t>7 day(s): 7 hour(s): 45 minute(s)</t>
  </si>
  <si>
    <t>03-03-21, 09:25 PM</t>
  </si>
  <si>
    <t>13-09-21, 06:03 PM</t>
  </si>
  <si>
    <t>Water dripping from B-1905’s balcony onto our(B-1705) balcony, damaging the railing, glass and granite. Making it un-usable for us.. this is urgent and needs to be looked into ASAP</t>
  </si>
  <si>
    <t>Closed.;checked with issue and there is no seepage investigation done by Thimmesh , yogesh from builder and also water proofing person ;Re-opened - There is still drops falling onto the edges and railing. If you can in the image the ceiling has drops of water visible. This needs to be resolved in a way that it will not be a problem in the future. ;Resolved - water proffing work done ;we have intimated the vendor, he is coming next week ;Assigned to Thimmesh S G. Expected Turnaround Time Mar 04, 2021, 10:30 AM</t>
  </si>
  <si>
    <t>193 day(s): 20 hour(s): 38 minute(s)</t>
  </si>
  <si>
    <t>03-03-21, 09:08 PM</t>
  </si>
  <si>
    <t>17-03-21, 12:36 PM</t>
  </si>
  <si>
    <t>2nd tread mill from left not working</t>
  </si>
  <si>
    <t>Resolved - Work done;Re-opened - problem is not solved;Resolved - tomorrow the technician is coming ;we have informed to the technician another 2 days he is coming ;Assigned to Thimmesh S G. Expected Turnaround Time Mar 04, 2021, 10:25 AM</t>
  </si>
  <si>
    <t>13 day(s): 15 hour(s): 28 minute(s)</t>
  </si>
  <si>
    <t>03-03-21, 04:16 PM</t>
  </si>
  <si>
    <t>09-03-21, 03:44 PM</t>
  </si>
  <si>
    <t>1. Visible two cracks on living room wall top to bottom.
2. Multiple cracks on sprinkler pipe duct
3. Bathroom frame cracks on wall.
Raised complaint multiple times on facility helpdesk 40000. No solution as of today.  Please escalate before it becomes worst. Fyi ...all the cracks becoming more and more visible. Please take this seriously.</t>
  </si>
  <si>
    <t>Rating - 1/5: Crack is back again. Need permanent solution.;Resolved - work done;Assigned to Thimmesh S G. Expected Turnaround Time Mar 04, 2021, 11:20 AM</t>
  </si>
  <si>
    <t>5 day(s): 23 hour(s): 28 minute(s)</t>
  </si>
  <si>
    <t>03-03-21, 02:01 PM</t>
  </si>
  <si>
    <t>15-03-21, 03:35 PM</t>
  </si>
  <si>
    <t>Water dampness in the walls at the utility area</t>
  </si>
  <si>
    <t>Resolved - work done;Assigned to Thimmesh S G. Expected Turnaround Time Mar 04, 2021, 11:30 AM</t>
  </si>
  <si>
    <t>12 day(s): 1 hour(s): 33 minute(s)</t>
  </si>
  <si>
    <t>03-03-21, 01:37 PM</t>
  </si>
  <si>
    <t>04-03-21, 07:18 PM</t>
  </si>
  <si>
    <t xml:space="preserve">Power is not coming in B1605. This is happening from morning. Even when DG is switched ON there is no power at my home.
Pls resolve it fast as my office work is getting delayed </t>
  </si>
  <si>
    <t>Resolved - Fixed now;Re-opened - Same issue stated happening again;Resolved - Work done;Assigned to Gowda. Expected Turnaround Time Mar 04, 2021, 10:20 AM</t>
  </si>
  <si>
    <t>1 day(s): 5 hour(s): 40 minute(s)</t>
  </si>
  <si>
    <t>03-03-21, 01:29 PM</t>
  </si>
  <si>
    <t>03-03-21, 08:12 PM</t>
  </si>
  <si>
    <t>I just moved on 14th feb why was the maintenance bill charged 3890 for complete month in feb? Can you please confirm and email me on priyanca22@gmail.com</t>
  </si>
  <si>
    <t>Resolved - Closing the ticket as per update shared.;Maintenance is charged as per pocession date and not move in date. As per data recieved from Keya team maintenance amount was charged for Feb. For pocession related queries, kindly send a mail to Keya CRM ( crm@keyahomes.in ) and copy tgtsecretary@gmail.com. Once confirmation is recieved from Keya amount can be adjusted accordingly.</t>
  </si>
  <si>
    <t>0 day(s): 6 hour(s): 42 minute(s)</t>
  </si>
  <si>
    <t>02-03-21, 08:49 PM</t>
  </si>
  <si>
    <t>02-03-21, 09:14 PM</t>
  </si>
  <si>
    <t>No pressure in taps in master bedroom’s bathroom</t>
  </si>
  <si>
    <t>Rating - 3/5;Resolved - Resolved</t>
  </si>
  <si>
    <t>02-03-21, 07:19 PM</t>
  </si>
  <si>
    <t>One of lobby lights is not working in A block 16th floor opposite 1608 flat number. Pic attached for reference.</t>
  </si>
  <si>
    <t>Rating - 5/5;Resolved - replaced the light work done;Assigned to Gowda. Expected Turnaround Time Mar 03, 2021, 11:20 AM</t>
  </si>
  <si>
    <t>3 day(s): 20 hour(s): 56 minute(s)</t>
  </si>
  <si>
    <t>02-03-21, 05:05 PM</t>
  </si>
  <si>
    <t>20-04-21, 09:55 AM</t>
  </si>
  <si>
    <t>Cracks on living room and bedroom walls, this keeps reappearing. Last week only work was done and it's back!</t>
  </si>
  <si>
    <t>Rating - 1/5: Cracks are all over it is not resolved but not sure what Thimmesh can do!!
The old cracks are now accompanied by new bigger cracks!!;Resolved - work done;Assigned to Thimmesh S G. Expected Turnaround Time Mar 03, 2021, 01:15 PM</t>
  </si>
  <si>
    <t>48 day(s): 16 hour(s): 50 minute(s)</t>
  </si>
  <si>
    <t>02-03-21, 04:26 PM</t>
  </si>
  <si>
    <t>19-03-21, 09:33 AM</t>
  </si>
  <si>
    <t>STP motor noise issue &amp; bad smell is coming every day. Even the water quality in the toilet is vary poor</t>
  </si>
  <si>
    <t>Resolved - work done;Assigned to Prakesh. Expected Turnaround Time Mar 03, 2021, 02:30 PM</t>
  </si>
  <si>
    <t>16 day(s): 17 hour(s): 6 minute(s)</t>
  </si>
  <si>
    <t>02-03-21, 04:07 PM</t>
  </si>
  <si>
    <t>Please send plumber need to replace gysure pipe</t>
  </si>
  <si>
    <t>Rating - 5/5;Resolved - Service done. Thanks..;Assigned to Prakesh. Expected Turnaround Time Mar 03, 2021, 03:05 PM</t>
  </si>
  <si>
    <t>1 day(s): 0 hour(s): 9 minute(s)</t>
  </si>
  <si>
    <t>02-03-21, 02:25 PM</t>
  </si>
  <si>
    <t>11-03-21, 10:51 AM</t>
  </si>
  <si>
    <t>Multiple visible cracks have started appearing in the kitchen and drawing room. Please get it fixed</t>
  </si>
  <si>
    <t>Resolved - Work done;When will this get resolved;Assigned to Thimmesh S G. Expected Turnaround Time Mar 03, 2021, 12:00 PM</t>
  </si>
  <si>
    <t>8 day(s): 20 hour(s): 26 minute(s)</t>
  </si>
  <si>
    <t>02-03-21, 02:11 PM</t>
  </si>
  <si>
    <t>17-08-21, 09:37 AM</t>
  </si>
  <si>
    <t>We are still facing issues with high stp motor noise &amp; I requested for sound proof window panel installation on rest rooms where it will minimize the noise level( atlease a temporary solution)...</t>
  </si>
  <si>
    <t>Resolved.;one more compliant is rised hence we are close this compliant;Hi,
Any update on this issue?? ;Hold until 14/03/2021 - Hi. As updated on email we are working on further solution and will update further. Putting the ticket on hold till we get further update.;Assigned to Abhay Kapoor. Expected Turnaround Time Mar 13, 2021, 05:33 PM</t>
  </si>
  <si>
    <t>167 day(s): 19 hour(s): 25 minute(s)</t>
  </si>
  <si>
    <t>02-03-21, 12:44 PM</t>
  </si>
  <si>
    <t>07-09-21, 04:32 PM</t>
  </si>
  <si>
    <t>A Crack in living room wall and kitchen wall</t>
  </si>
  <si>
    <t>Closed.;person came to work on issue since its been refused to alow we closing this ticket ;Dear Sir, 
Sorry for the  delay response. We sent an email to CRM concern , once we receive an response will update you the same .;Any ETA?;This request was raised on 2 march and no one came even to visit. How it is marked as completed? ;Re-opened - No one came to resolve the issue ;Resolved - Work Done;Assigned to Thimmesh S G. Expected Turnaround Time Mar 02, 2021, 03:00 PM</t>
  </si>
  <si>
    <t>189 day(s): 3 hour(s): 48 minute(s)</t>
  </si>
  <si>
    <t>02-03-21, 12:37 PM</t>
  </si>
  <si>
    <t>23-07-21, 12:07 PM</t>
  </si>
  <si>
    <t>This is on common wall of toilet and dinning . I have highlighted that same to Thimmesh 1 week back also.</t>
  </si>
  <si>
    <t>Resolved - work done;Still waiting, no one has visited yet;Assigned to Thimmesh S G. Expected Turnaround Time Mar 03, 2021, 03:30 PM</t>
  </si>
  <si>
    <t>142 day(s): 23 hour(s): 30 minute(s)</t>
  </si>
  <si>
    <t>02-03-21, 11:57 AM</t>
  </si>
  <si>
    <t>07-02-22, 12:28 PM</t>
  </si>
  <si>
    <t xml:space="preserve">We have got cracks on the walls at different places and one of the places putty is been applied, awaiting for the work to be completed at the other places too. 
</t>
  </si>
  <si>
    <t>Closed.;Dear Sir we had meeting about your concern, we do not have carpenter in association payroll so we are closing this complaint because it not in our scope, earlier we had informed builder, you can raise a complaint to CRM regarding this issue. ;Re-opened - It isnt completed on all the walls. Work on one of the walls is to be done yet;Resolved - work done;Ok sure
;Dear Sir,
Sorry for the delay response , We sent an email to CRM concern , once we receive an response will update you the same ;Sorry, I didnt understand. Painter for what? Bathroom wall cracks aren't hairline cracks due to climate is what we understood from our discussion. Kindly elaborate what the issue is and solution for it. Thanks!!;we will update once send the painter ;shone to Yogesh regarding the crack ;Assigned to Thimmesh S G. Expected Turnaround Time Mar 02, 2021, 03:00 PM</t>
  </si>
  <si>
    <t>342 day(s): 0 hour(s): 31 minute(s)</t>
  </si>
  <si>
    <t>02-03-21, 11:56 AM</t>
  </si>
  <si>
    <t>18-09-21, 10:22 AM</t>
  </si>
  <si>
    <t>Dear team, 
Fire exit door do not have glass. Please do check. 
Floor 2 B wing . 3 series.
Also, tiles in front of the house is broken. This is broken for a very long time and even Nayan is aware of this.
Thank you</t>
  </si>
  <si>
    <t>Closed.;work done feed back taken from resident that ;Fire Exit door glass has been fixed now ;we checked with builder , tile work is not possible from there end and the fire exit door work will be taken forward ;Assigned to Thimmesh S G. Expected Turnaround Time Mar 03, 2021, 04:10 PM</t>
  </si>
  <si>
    <t>199 day(s): 22 hour(s): 26 minute(s)</t>
  </si>
  <si>
    <t>02-03-21, 11:52 AM</t>
  </si>
  <si>
    <t>27-06-21, 12:26 PM</t>
  </si>
  <si>
    <t>Dear team,
My kitchen glass is not cleaned from outside..  also paint stains are there in glass windows. Attached is the photo</t>
  </si>
  <si>
    <t>Resolved - Window glass cleaned...... hence closing the ticket;Assigned to Thimmesh S G. Expected Turnaround Time Mar 03, 2021, 03:45 PM;Paint stains are there in bathroom window.</t>
  </si>
  <si>
    <t>117 day(s): 0 hour(s): 33 minute(s)</t>
  </si>
  <si>
    <t>02-03-21, 11:51 AM</t>
  </si>
  <si>
    <t>05-07-21, 04:36 PM</t>
  </si>
  <si>
    <t xml:space="preserve">I didn’t get any response about the ac hole in master bedroom. My ac is ready to fix but I can’t fix as the hole is not proper from inside of master bedroom and for outside there is no hole by builder. </t>
  </si>
  <si>
    <t>Closed - As first check the maintenance team informed to site engineer as this wont come under maintenance kindly connect wit CRM ;shoned to the Key site engineer, i am waiting for his conformation;Yeah inspected but what about the solution? I am asking for resolve . ;it is already inspected it is from Keya  side i will inform the same;Assigned to Prakesh. Expected Turnaround Time Mar 02, 2021, 12:50 PM</t>
  </si>
  <si>
    <t>125 day(s): 4 hour(s): 44 minute(s)</t>
  </si>
  <si>
    <t>11-06-21, 10:34 AM</t>
  </si>
  <si>
    <t>There's a leakage from the Geyser in the washroom</t>
  </si>
  <si>
    <t>Rating - 5/5;Resolved - The issue has already been resolved;I didn't reopen this ticket. This ticket can be closed;Assigned to Niranjan. Expected Turnaround Time Jun 11, 2021, 10:40 AM;Re-opened - Nobody contacted or came home to fix this issue;Resolved - Work done;Assigned to Prakesh. Expected Turnaround Time Mar 02, 2021, 04:05 PM</t>
  </si>
  <si>
    <t>100 day(s): 22 hour(s): 42 minute(s)</t>
  </si>
  <si>
    <t>02-03-21, 11:30 AM</t>
  </si>
  <si>
    <t>14-04-21, 09:38 AM</t>
  </si>
  <si>
    <t>Extremely hard water</t>
  </si>
  <si>
    <t>Resolved - work done;Thimesh ji checked and confirmed that water hardness is more than 150.;Assigned to Thimmesh S G. Expected Turnaround Time Mar 03, 2021, 05:00 PM</t>
  </si>
  <si>
    <t>42 day(s): 22 hour(s): 7 minute(s)</t>
  </si>
  <si>
    <t>01-03-21, 01:55 PM</t>
  </si>
  <si>
    <t>26-03-21, 06:12 PM</t>
  </si>
  <si>
    <t xml:space="preserve">Grouting issue in one bathroom because of which seepage is coming to master bedroom </t>
  </si>
  <si>
    <t xml:space="preserve">Resolved - work compeleted
;Assigned to Prakesh. Expected Turnaround Time Mar 03, 2021, 10:05 AM;We don't have in house staff for grouting, i will rise the compliant once get the labour, sending accordingly </t>
  </si>
  <si>
    <t>25 day(s): 4 hour(s): 16 minute(s)</t>
  </si>
  <si>
    <t>01-03-21, 01:24 PM</t>
  </si>
  <si>
    <t>04-03-21, 11:28 AM</t>
  </si>
  <si>
    <t xml:space="preserve">Please help to remove the white cement inside our toilet commode. </t>
  </si>
  <si>
    <t>Rating - 5/5;Resolved - work done;Assigned to Prakesh. Expected Turnaround Time Mar 02, 2021, 03:15 PM</t>
  </si>
  <si>
    <t>2 day(s): 22 hour(s): 3 minute(s)</t>
  </si>
  <si>
    <t>01-03-21, 12:20 PM</t>
  </si>
  <si>
    <t>06-03-21, 04:19 PM</t>
  </si>
  <si>
    <t>What is the plan around operations of swimming area??</t>
  </si>
  <si>
    <t xml:space="preserve">Resolved - Asscoiation is not given any date. pl rise the mail to tgtsecetsry@gmail.com;Any update on this.?;Assigned to Thimmesh S G. Expected Turnaround Time Mar 02, 2021, 04:45 PM;Thanks appreciate it..;i will check with committee and inform </t>
  </si>
  <si>
    <t>5 day(s): 3 hour(s): 58 minute(s)</t>
  </si>
  <si>
    <t>01-03-21, 11:51 AM</t>
  </si>
  <si>
    <t>Cracks on multiple walls</t>
  </si>
  <si>
    <t xml:space="preserve">Rating - 5/5;Resolved - work done;Assigned to Thimmesh S G. Expected Turnaround Time Mar 02, 2021, 03:15 PM;I will inform the Keya team, when send the person we will inform </t>
  </si>
  <si>
    <t>8 day(s): 3 hour(s): 52 minute(s)</t>
  </si>
  <si>
    <t>01-03-21, 11:50 AM</t>
  </si>
  <si>
    <t xml:space="preserve">Bathing water is very hard and bad smell in toilet. </t>
  </si>
  <si>
    <t>Resolved - Weird things are fixed;Assigned to Prakesh. Expected Turnaround Time Mar 02, 2021, 04:20 PM;Some weird black things are coming while flushing also. He told that need to be checked with STP. Please check this also;assign plumber prakesh, smell is coming your drainage ,regarding the hardness i will check and update</t>
  </si>
  <si>
    <t>0 day(s): 23 hour(s): 39 minute(s)</t>
  </si>
  <si>
    <t>01-03-21, 11:07 AM</t>
  </si>
  <si>
    <t>02-03-21, 11:02 AM</t>
  </si>
  <si>
    <t>Leakage is kitchen sink area.</t>
  </si>
  <si>
    <t>Resolved - work done;today fixing the silicon ;Assigned to Prakesh. Expected Turnaround Time Mar 02, 2021, 11:20 AM</t>
  </si>
  <si>
    <t>0 day(s): 23 hour(s): 55 minute(s)</t>
  </si>
  <si>
    <t>28-02-21, 06:28 PM</t>
  </si>
  <si>
    <t>23-03-21, 06:06 PM</t>
  </si>
  <si>
    <t xml:space="preserve">I have leakage in the bathroom from upper flat A702 and because  of that my bathroom is spoiled. One of the block of ceiling also broke due to excess water leakage. Pls get it sorted </t>
  </si>
  <si>
    <t>Resolved - Celing block replaced;Re-opened - You cannot resolve this ticket until the ceiling block is replaced ;Resolved - Work done;But the ceiling block is broken due to leakage. That needs to be fixed as well;work done on 05.03.21;Any update? Bathroom is stinking because of the open ceiling ;checked out there is problem with bore peaking problem inform the vendor, once he given the date will inform;Assigned to Prakesh. Expected Turnaround Time Mar 02, 2021, 05:20 PM</t>
  </si>
  <si>
    <t>22 day(s): 23 hour(s): 37 minute(s)</t>
  </si>
  <si>
    <t>28-02-21, 04:46 PM</t>
  </si>
  <si>
    <t>Test Complaint. No action needed.</t>
  </si>
  <si>
    <t xml:space="preserve">Rating - 5/5;Resolved - Test </t>
  </si>
  <si>
    <t>28-02-21, 04:36 PM</t>
  </si>
  <si>
    <t>22-03-21, 04:20 PM</t>
  </si>
  <si>
    <t>Balcony door not getting closed</t>
  </si>
  <si>
    <t xml:space="preserve">Resolved - work done;Assigned to Thimmesh S G. Expected Turnaround Time Mar 02, 2021, 03:30 PM;we took your compliant, inform to the concern team, we will inform accordingly </t>
  </si>
  <si>
    <t>21 day(s): 23 hour(s): 43 minute(s)</t>
  </si>
  <si>
    <t>27-02-21, 01:58 PM</t>
  </si>
  <si>
    <t>11-03-21, 10:54 AM</t>
  </si>
  <si>
    <t>Shivendra Aggarwal</t>
  </si>
  <si>
    <t xml:space="preserve">Main entrance door's door closer fixtures got broken. </t>
  </si>
  <si>
    <t>Resolved - Work done;Assigned to Salam. Expected Turnaround Time Mar 03, 2021, 11:50 AM</t>
  </si>
  <si>
    <t>11 day(s): 20 hour(s): 55 minute(s)</t>
  </si>
  <si>
    <t>26-02-21, 01:47 PM</t>
  </si>
  <si>
    <t>01-03-21, 02:48 PM</t>
  </si>
  <si>
    <t xml:space="preserve">Please send gardner for balcony garden maintenance </t>
  </si>
  <si>
    <t xml:space="preserve">Rating - 5/5;Resolved - inform the Gardner  </t>
  </si>
  <si>
    <t>3 day(s): 1 hour(s): 1 minute(s)</t>
  </si>
  <si>
    <t>26-02-21, 01:46 PM</t>
  </si>
  <si>
    <t>15-03-21, 05:38 PM</t>
  </si>
  <si>
    <t>Due to seepage issue reported earlier false ceiling got damaged.
Please send someone to check and replace damaged plate.</t>
  </si>
  <si>
    <t>Rating - 5/5;Resolved - work done;Assigned to Thimmesh S G. Expected Turnaround Time Mar 04, 2021, 11:32 AM;Fyi</t>
  </si>
  <si>
    <t>17 day(s): 3 hour(s): 52 minute(s)</t>
  </si>
  <si>
    <t>24-02-21, 10:34 AM</t>
  </si>
  <si>
    <t>14-04-21, 09:39 AM</t>
  </si>
  <si>
    <t>STP smell still sustaining</t>
  </si>
  <si>
    <t>Resolved - work done;Pipeline ventilation issue as per plumber;Re-opened - Not resolved not properly checked;Resolved - Work done;Assigned to Prakesh. Expected Turnaround Time Mar 02, 2021, 12:20 PM;Any updates</t>
  </si>
  <si>
    <t>48 day(s): 23 hour(s): 4 minute(s)</t>
  </si>
  <si>
    <t>24-02-21, 09:23 AM</t>
  </si>
  <si>
    <t>24-02-21, 09:54 AM</t>
  </si>
  <si>
    <t>The intercom incoming and outgoing calls not working from past few days, please attend in B605.</t>
  </si>
  <si>
    <t xml:space="preserve">Resolved - There is phone set problem, you have to purchase new set </t>
  </si>
  <si>
    <t>21-02-21, 11:24 AM</t>
  </si>
  <si>
    <t>01-03-21, 08:06 AM</t>
  </si>
  <si>
    <t>Yesterday informed by sagar, stp smell in guest washroom due to no cap in water outlet ..plz send sagar to put cap..</t>
  </si>
  <si>
    <t>Rating - 5/5;Resolved - Done ;Re-opened - Smell is still there , mostly found the reason,  one more cap for washing machine area..plz send sagar immediately..
Smell is too much;Rating - 5/5;Resolved - Done</t>
  </si>
  <si>
    <t>7 day(s): 20 hour(s): 42 minute(s)</t>
  </si>
  <si>
    <t>21-02-21, 09:05 AM</t>
  </si>
  <si>
    <t>21-02-21, 10:42 AM</t>
  </si>
  <si>
    <t>Commode seat broke. Need help to fix that.</t>
  </si>
  <si>
    <t>Resolved - Fixed.</t>
  </si>
  <si>
    <t>20-02-21, 09:29 PM</t>
  </si>
  <si>
    <t>20-02-21, 11:18 PM</t>
  </si>
  <si>
    <t xml:space="preserve">Please send plumber. </t>
  </si>
  <si>
    <t>Rating - 4/5;Resolved - Completed</t>
  </si>
  <si>
    <t>20-02-21, 11:56 AM</t>
  </si>
  <si>
    <t>20-02-21, 12:40 PM</t>
  </si>
  <si>
    <t>Kitchen sink tap issue..</t>
  </si>
  <si>
    <t>Resolved - Work Done</t>
  </si>
  <si>
    <t>19-02-21, 05:41 PM</t>
  </si>
  <si>
    <t xml:space="preserve">Hi team,_x000D_
_x000D_
Sliding door is not opening and closing properly </t>
  </si>
  <si>
    <t>Resolved - We assigned the vendor as there is no person available we closing the ticket . on your availability by next visit the issue will get closed.;Any update?;Any update?;Any update??;Assigned to Thimmesh S G. Expected Turnaround Time Mar 04, 2021, 11:32 AM;Any update?</t>
  </si>
  <si>
    <t>126 day(s): 23 hour(s): 41 minute(s)</t>
  </si>
  <si>
    <t>19-02-21, 05:40 PM</t>
  </si>
  <si>
    <t>20-02-21, 01:05 PM</t>
  </si>
  <si>
    <t>Hi Team,_x000D_
_x000D_
MCB is getting tripped when water heater is turned on</t>
  </si>
  <si>
    <t>Resolved - work done;Assigned to Gowda. Expected Turnaround Time Feb 19, 2021, 06:40 PM</t>
  </si>
  <si>
    <t>0 day(s): 19 hour(s): 24 minute(s)</t>
  </si>
  <si>
    <t>19-02-21, 01:32 PM</t>
  </si>
  <si>
    <t>08-07-21, 05:23 PM</t>
  </si>
  <si>
    <t xml:space="preserve">Seepage from 207.  Attended by thimmesh but solution kept temporary . All the wall has been gone . </t>
  </si>
  <si>
    <t>Resolved - it is rise the one more compliant hence i am closing this ticket ;Assigned to Prakesh. Expected Turnaround Time Mar 17, 2021, 05:05 PM;Complaint no where should be closed at all . permanent fix is yet pending;B-207 owner is not available, he has to re-fix the washing machine tap ;207 owner unavailable.supply for utility area stopped so seepage will not happen . Permanent fix pending. Painting of wall pending.</t>
  </si>
  <si>
    <t>139 day(s): 3 hour(s): 50 minute(s)</t>
  </si>
  <si>
    <t>18-02-21, 08:37 PM</t>
  </si>
  <si>
    <t>13-03-21, 01:37 PM</t>
  </si>
  <si>
    <t>The wall adjoining to flat A1602 has cracked. This needs tk be repaired. As discussed with Thinmesh, raising this request to better track the development since this will fixed by builder.</t>
  </si>
  <si>
    <t>Resolved - work done;Assigned to Thimmesh S G. Expected Turnaround Time Mar 02, 2021, 05:30 PM;In form the keya team to send the painter, once received the person fixing the problem</t>
  </si>
  <si>
    <t>22 day(s): 16 hour(s): 59 minute(s)</t>
  </si>
  <si>
    <t>17-02-21, 09:04 PM</t>
  </si>
  <si>
    <t>09-03-21, 10:28 AM</t>
  </si>
  <si>
    <t>Crack appeared in drawing wall and utility wall, informed thimmesh . Resolution pending. Dont want crack to increase further. Plz resolve on priority</t>
  </si>
  <si>
    <t xml:space="preserve">Resolved - work done on 08.03.21;Re-opened - I am not happy with the resolution_x000D_
again one crack has appeared after painter went, why am i not told reason for crack ?_x000D_
simply putting putty and paintaing is not permanent solution as every other day i have to complain for new crack;Resolved - work done ;Re-opened - Again crack has appeared at utility area wall_x000D_
need to know also why it is appearing frequently;Resolved - work done </t>
  </si>
  <si>
    <t>19 day(s): 13 hour(s): 24 minute(s)</t>
  </si>
  <si>
    <t>17-02-21, 05:48 PM</t>
  </si>
  <si>
    <t>17-02-21, 06:31 PM</t>
  </si>
  <si>
    <t>The tap of kitchen sink is loose. Please have this tightened. Thanks</t>
  </si>
  <si>
    <t>Resolved - Work Done.</t>
  </si>
  <si>
    <t>0 day(s): 0 hour(s): 43 minute(s)</t>
  </si>
  <si>
    <t>16-02-21, 02:43 AM</t>
  </si>
  <si>
    <t>17-02-21, 12:01 PM</t>
  </si>
  <si>
    <t>STP flush water stinks_x000D_
_x000D_
Hi _x000D_
Is the STP working in the society or is management ok with the current system? _x000D_
_x000D_
Flush water is stinking. Can you look into the issue.  Not sure if others are facing the same issue.</t>
  </si>
  <si>
    <t>Rating - 1/5: This is coming again and again. pathetic maintainenece;Resolved - Rectified the problem fresh water is in use</t>
  </si>
  <si>
    <t>1 day(s): 9 hour(s): 18 minute(s)</t>
  </si>
  <si>
    <t>15-02-21, 06:00 PM</t>
  </si>
  <si>
    <t>26-02-21, 12:31 PM</t>
  </si>
  <si>
    <t xml:space="preserve">Paint spote not covered near MCB kindly please send the painter to cover it </t>
  </si>
  <si>
    <t>Resolved - Done;Final touches pending ;Any updates;Any updates;Any updates</t>
  </si>
  <si>
    <t>10 day(s): 18 hour(s): 30 minute(s)</t>
  </si>
  <si>
    <t>15-02-21, 04:56 PM</t>
  </si>
  <si>
    <t xml:space="preserve">⁩ Extremely foul smell coming from STP water in restroom. </t>
  </si>
  <si>
    <t>Resolved - problem solved</t>
  </si>
  <si>
    <t>15-02-21, 02:11 AM</t>
  </si>
  <si>
    <t>16-02-21, 01:10 PM</t>
  </si>
  <si>
    <t xml:space="preserve">Door bell not working </t>
  </si>
  <si>
    <t>Resolved - Resolved;Please do come</t>
  </si>
  <si>
    <t>1 day(s): 10 hour(s): 59 minute(s)</t>
  </si>
  <si>
    <t>14-02-21, 02:12 PM</t>
  </si>
  <si>
    <t>17-02-21, 11:59 AM</t>
  </si>
  <si>
    <t>Need a electrician for geyser issue</t>
  </si>
  <si>
    <t>Resolved - We checked out, needs to check with geyser person</t>
  </si>
  <si>
    <t>2 day(s): 21 hour(s): 47 minute(s)</t>
  </si>
  <si>
    <t>14-02-21, 09:14 AM</t>
  </si>
  <si>
    <t>08-04-21, 02:47 PM</t>
  </si>
  <si>
    <t>Wall Seepage issue in utility area. While taking handover same issue seen. It was informed by yogesh it is fixed and it will dry after sometime.  But issue still there and increasing day by day..plz have a look and also check with yogesh, worried it will damage all wall</t>
  </si>
  <si>
    <t>Resolved - SOLVED
;Assigned to Thimmesh S G. Expected Turnaround Time Mar 04, 2021, 11:32 AM</t>
  </si>
  <si>
    <t>53 day(s): 5 hour(s): 33 minute(s)</t>
  </si>
  <si>
    <t>13-02-21, 05:12 PM</t>
  </si>
  <si>
    <t>13-03-21, 02:32 PM</t>
  </si>
  <si>
    <t xml:space="preserve">Cracks on the wall inside and outside flat number B-1110. Crack size is increasing now. Please arrange to get this fixed at the earliest. </t>
  </si>
  <si>
    <t>Resolved - work done;Can you please send the person? ;Hi Thimmesh, painting is still pending... ;Assigned to Thimmesh S G. Expected Turnaround Time Mar 04, 2021, 11:32 AM</t>
  </si>
  <si>
    <t>27 day(s): 21 hour(s): 19 minute(s)</t>
  </si>
  <si>
    <t>13-02-21, 01:27 PM</t>
  </si>
  <si>
    <t>13-02-21, 06:16 PM</t>
  </si>
  <si>
    <t>Water is not coming in kitchen</t>
  </si>
  <si>
    <t>0 day(s): 4 hour(s): 49 minute(s)</t>
  </si>
  <si>
    <t>12-02-21, 08:43 PM</t>
  </si>
  <si>
    <t>15-03-21, 03:24 PM</t>
  </si>
  <si>
    <t>False ceiling broken since 1 year please help to replace . couple of follow-up already taken since 1 year.</t>
  </si>
  <si>
    <t>Resolved - work done;Re-opened - work done;Resolved - .;Assigned to Thimmesh S G. Expected Turnaround Time Mar 04, 2021, 11:31 AM;Any updates;Category doesn't suffice other category .;Service Request category changed from Plumbing to Other</t>
  </si>
  <si>
    <t>30 day(s): 18 hour(s): 41 minute(s)</t>
  </si>
  <si>
    <t>12-02-21, 12:48 PM</t>
  </si>
  <si>
    <t>18-02-21, 04:11 PM</t>
  </si>
  <si>
    <t>Again the door bell isn't working since morning and have raised complaint multiple times before too.
Everytime reset is done to make it temporarily work.
Kindly replace the door bell completely</t>
  </si>
  <si>
    <t>6 day(s): 3 hour(s): 22 minute(s)</t>
  </si>
  <si>
    <t>12-02-21, 08:52 AM</t>
  </si>
  <si>
    <t>12-02-21, 09:59 AM</t>
  </si>
  <si>
    <t>The kitchen utility sink drainage is jammed. Water not flowing.</t>
  </si>
  <si>
    <t>11-02-21, 11:07 PM</t>
  </si>
  <si>
    <t>22-11-21, 09:55 AM</t>
  </si>
  <si>
    <t>I earlier raised the concern of frequent drain blockages in the first association meeting. Due to which I had to suffer major loss in my flat. It keeps happening very frequently in my case. Today also when I returned from my office. I saw my complete flat filled with water coming from some of the drain. I request our association to take notice of this recurring problem and get this resolved on top most priority. I am sure we have not paid premium for such things. Sending the pics that I have just taken inside my flat for everybody's notice</t>
  </si>
  <si>
    <t xml:space="preserve">Resolved.;Re-opened - What are we doing to prevent happening it again?;Resolved - found hair and cement particles in side pipe same cleared </t>
  </si>
  <si>
    <t>283 day(s): 10 hour(s): 48 minute(s)</t>
  </si>
  <si>
    <t>11-02-21, 09:44 PM</t>
  </si>
  <si>
    <t>19-02-21, 11:19 AM</t>
  </si>
  <si>
    <t>Turn  lobby lights it's too bright 
4th floor near 411</t>
  </si>
  <si>
    <t xml:space="preserve">Resolved - we cannot change the light, that is small watts ;Re-opened - Can you turn it off for 4 th floor ;Resolved - All lobby lights are same watts, we don't have low watts light </t>
  </si>
  <si>
    <t>10-02-21, 11:32 AM</t>
  </si>
  <si>
    <t>18-02-21, 11:16 AM</t>
  </si>
  <si>
    <t>Kindly send the carpenter to remove the door closures of washrooms. Thank you.</t>
  </si>
  <si>
    <t>7 day(s): 23 hour(s): 43 minute(s)</t>
  </si>
  <si>
    <t>10-02-21, 10:36 AM</t>
  </si>
  <si>
    <t>17-02-21, 12:02 PM</t>
  </si>
  <si>
    <t>The WC water colour is yellowish since many days. It's stinking very badly.</t>
  </si>
  <si>
    <t>Resolved - work done, clean water is circulating now;getting cleared in one week;Is this resolved  ??</t>
  </si>
  <si>
    <t>7 day(s): 1 hour(s): 25 minute(s)</t>
  </si>
  <si>
    <t>09-02-21, 10:51 AM</t>
  </si>
  <si>
    <t>need to stop flush water flow as water is dripping.</t>
  </si>
  <si>
    <t xml:space="preserve">Rating - 1/5;Resolved - work done;Re-opened - I just wanted to stop of the flow of water in the flush as water is keep getting wasted and I was not sure from where I need to tirn off the water flow. However, I didn't get any response from your end and this is not expected.;Resolved - Please raise the compliant with  Kohler </t>
  </si>
  <si>
    <t>63 day(s): 22 hour(s): 48 minute(s)</t>
  </si>
  <si>
    <t>08-02-21, 06:49 PM</t>
  </si>
  <si>
    <t>09-02-21, 11:09 AM</t>
  </si>
  <si>
    <t>Our flush and shower are not working properly. Need help pls.</t>
  </si>
  <si>
    <t>Resolved - work done;Assigned to Sagar. Expected Turnaround Time Feb 09, 2021, 10:50 AM</t>
  </si>
  <si>
    <t>0 day(s): 16 hour(s): 20 minute(s)</t>
  </si>
  <si>
    <t>07-02-21, 12:40 PM</t>
  </si>
  <si>
    <t>There are cracks in two places. Please look into it.</t>
  </si>
  <si>
    <t>23 day(s): 1 hour(s): 31 minute(s)</t>
  </si>
  <si>
    <t>06-02-21, 12:20 AM</t>
  </si>
  <si>
    <t>07-02-21, 09:10 AM</t>
  </si>
  <si>
    <t>Hi we have booked guest House and payment was also done and email wear Shared too. Now since the app is showing pension payment it's not allowing further amenities booking. Please get this corrected.</t>
  </si>
  <si>
    <t>Resolved - Work Done;Email is being sent. ;Please share the mail with help desk. ( greenterraces@ascendservices.in )</t>
  </si>
  <si>
    <t>1 day(s): 8 hour(s): 50 minute(s)</t>
  </si>
  <si>
    <t>05-02-21, 06:07 PM</t>
  </si>
  <si>
    <t>08-03-21, 10:28 AM</t>
  </si>
  <si>
    <t>Door bell problem, please repair.
A705</t>
  </si>
  <si>
    <t xml:space="preserve">Rating - 2/5;Resolved - Re-plase the adopter door bell is working fine;Please send electrician, adaptor is ready.;Adaptor delivered, please send electrician;I have ordered the adaptor via Amazon as informed by electrician.
It will arrive by Saturday.;Assigned to Gowda. Expected Turnaround Time Mar 02, 2021, 12:10 PM;checked the door bell, adopter is not with us, inform to flat owner to purchase the adopter  </t>
  </si>
  <si>
    <t>30 day(s): 16 hour(s): 21 minute(s)</t>
  </si>
  <si>
    <t>05-02-21, 09:13 AM</t>
  </si>
  <si>
    <t>08-02-21, 09:47 AM</t>
  </si>
  <si>
    <t>water dripping from flush</t>
  </si>
  <si>
    <t>Rating - 1/5;Resolved - Address to kohler;Plumber came for the resolution, at that very moment, it was fixed, but now its having issues all over again. Water is dripping.;Re-opened - water started dripping more than last time.;Resolved - Work done</t>
  </si>
  <si>
    <t>3 day(s): 0 hour(s): 33 minute(s)</t>
  </si>
  <si>
    <t>04-02-21, 03:33 PM</t>
  </si>
  <si>
    <t>08-02-21, 09:46 AM</t>
  </si>
  <si>
    <t xml:space="preserve">The water tap of the sink in the kitchen is leaking. </t>
  </si>
  <si>
    <t>Resolved - address to kohler;Assigned to Kiran. Expected Turnaround Time Feb 04, 2021, 04:05 PM</t>
  </si>
  <si>
    <t>3 day(s): 18 hour(s): 12 minute(s)</t>
  </si>
  <si>
    <t>02-02-21, 07:20 PM</t>
  </si>
  <si>
    <t>03-02-21, 10:32 AM</t>
  </si>
  <si>
    <t>4th floor lobbly light not working near 411</t>
  </si>
  <si>
    <t>Rating - 5/5;Resolved - It worked last night</t>
  </si>
  <si>
    <t>0 day(s): 15 hour(s): 11 minute(s)</t>
  </si>
  <si>
    <t>02-02-21, 04:22 PM</t>
  </si>
  <si>
    <t>02-02-21, 05:45 PM</t>
  </si>
  <si>
    <t>Vibhanshu Shukla</t>
  </si>
  <si>
    <t>Water leakage in kitchen and bathroom</t>
  </si>
  <si>
    <t>Rating - 5/5;Resolved - Work Done;Assigned to Kiran. Expected Turnaround Time Feb 02, 2021, 06:00 PM</t>
  </si>
  <si>
    <t>01-02-21, 05:57 PM</t>
  </si>
  <si>
    <t>02-02-21, 05:37 PM</t>
  </si>
  <si>
    <t xml:space="preserve">STP black water - even after 4 to 5 flushes we are getting black water in flush tank. This is hazardous to health.please stop providing STP water until issue is fixed. We have small kids at home please look into it on urgent basis </t>
  </si>
  <si>
    <t>Rating - 4/5;Resolved - Issue is resolved today,  getting clean water ;Assigned to Kiran. Expected Turnaround Time Feb 02, 2021, 06:30 PM</t>
  </si>
  <si>
    <t>0 day(s): 23 hour(s): 40 minute(s)</t>
  </si>
  <si>
    <t>01-02-21, 10:29 AM</t>
  </si>
  <si>
    <t>03-02-21, 04:41 PM</t>
  </si>
  <si>
    <t>Need drilling work and setting a roof hook</t>
  </si>
  <si>
    <t>Rating - 5/5;Resolved - Work done;Assigned to Salam. Expected Turnaround Time Feb 03, 2021, 02:25 PM</t>
  </si>
  <si>
    <t>2 day(s): 6 hour(s): 11 minute(s)</t>
  </si>
  <si>
    <t>01-02-21, 01:21 AM</t>
  </si>
  <si>
    <t>02-02-21, 09:53 AM</t>
  </si>
  <si>
    <t>water seepage, a lot. Urgent fixing required</t>
  </si>
  <si>
    <t>1 day(s): 8 hour(s): 31 minute(s)</t>
  </si>
  <si>
    <t>31-01-21, 06:43 PM</t>
  </si>
  <si>
    <t>04-02-21, 04:02 PM</t>
  </si>
  <si>
    <t xml:space="preserve">Please inform new owners in A block to stop feeding pigeons. It was fully stopped and now some nee owners have started feeding. Please issue notice if possible to all owners </t>
  </si>
  <si>
    <t xml:space="preserve">Resolved - same has been informed to the concerned person </t>
  </si>
  <si>
    <t>3 day(s): 21 hour(s): 19 minute(s)</t>
  </si>
  <si>
    <t>31-01-21, 06:42 PM</t>
  </si>
  <si>
    <t>01-02-21, 10:05 AM</t>
  </si>
  <si>
    <t>Please do fumigation everyday. mosquitos are increasing</t>
  </si>
  <si>
    <t xml:space="preserve">Resolved - Fumigation is being done every alternate days, and mosquito repellent spray is done three times in a week </t>
  </si>
  <si>
    <t>0 day(s): 15 hour(s): 23 minute(s)</t>
  </si>
  <si>
    <t>29-01-21, 01:26 PM</t>
  </si>
  <si>
    <t>29-01-21, 03:00 PM</t>
  </si>
  <si>
    <t>Have booked the Jacuzzi and since its not alligned with payment gateway war not able to use and pay the same. Note the app is not allowing to book the amenities as allowing pending payment. Please assist.</t>
  </si>
  <si>
    <t>Resolved - Dues cleared...</t>
  </si>
  <si>
    <t>29-01-21, 11:04 AM</t>
  </si>
  <si>
    <t>29-01-21, 03:01 PM</t>
  </si>
  <si>
    <t>There is water seepage in master bedroom washroom.</t>
  </si>
  <si>
    <t>Resolved - Work Done;Assigned to Sagar. Expected date of Completion Jan 29, 2021, 12:00 PM</t>
  </si>
  <si>
    <t>28-01-21, 05:30 PM</t>
  </si>
  <si>
    <t>Door stoppers are not working, after providing Union door stoppers.</t>
  </si>
  <si>
    <t>Resolved - Work done;Service Request category changed from Plumbing to Carpentry;Next Wednesday carpenter will be attending the compliant</t>
  </si>
  <si>
    <t>5 day(s): 23 hour(s): 11 minute(s)</t>
  </si>
  <si>
    <t>28-01-21, 03:22 PM</t>
  </si>
  <si>
    <t>18-02-21, 10:14 AM</t>
  </si>
  <si>
    <t>Ashwin Darira</t>
  </si>
  <si>
    <t>Video phone not working from more than one month now... pls help... flat no A902</t>
  </si>
  <si>
    <t>Resolved - work done ;Still  not received.. pls help;Same has been sent for servicing, once we get it back from the vendor we will fit it back</t>
  </si>
  <si>
    <t>20 day(s): 18 hour(s): 52 minute(s)</t>
  </si>
  <si>
    <t>28-01-21, 12:41 PM</t>
  </si>
  <si>
    <t>28-01-21, 02:36 PM</t>
  </si>
  <si>
    <t>Water is coming out from all the water outlets, for both the washroom basins, kitchen/utility outlet  and washing machine water outlet all are woosing out water. Please visit on priority.</t>
  </si>
  <si>
    <t>Closed - Drain cleared, Work Done.</t>
  </si>
  <si>
    <t>0 day(s): 1 hour(s): 55 minute(s)</t>
  </si>
  <si>
    <t>28-01-21, 03:05 AM</t>
  </si>
  <si>
    <t>30-01-21, 03:57 PM</t>
  </si>
  <si>
    <t xml:space="preserve">This is to bring to your notice that there is a continues disturbance created by A-608 resident, heavy walking, running on the floor, dropping of articles/ things. 
I requested the said resident not to stomp/walk with heavy foot or also  educate the kid not to keep jumping around as it is generating loud sound. I did reminded the resident multiple times but the issue keeps reoccuring. This disturbs the people resides in below floors. </t>
  </si>
  <si>
    <t xml:space="preserve">Resolved - Same has been conveyed to A -608 </t>
  </si>
  <si>
    <t>2 day(s): 12 hour(s): 52 minute(s)</t>
  </si>
  <si>
    <t>27-01-21, 03:39 PM</t>
  </si>
  <si>
    <t>19-02-21, 11:21 AM</t>
  </si>
  <si>
    <t>Hi Gokul, when will the RFID be activated for the one that has been reissued to me. As per the main gate staff, no one has come to calibrate the system and add the reissued RFIDs.</t>
  </si>
  <si>
    <t>Resolved - pl check it it is working now;Kindly fix up an appointment with the manager and bring the vehicle to the sensor location, so that we can physically verify the defect.</t>
  </si>
  <si>
    <t>22 day(s): 19 hour(s): 41 minute(s)</t>
  </si>
  <si>
    <t>27-01-21, 03:37 PM</t>
  </si>
  <si>
    <t>27-01-21, 05:26 PM</t>
  </si>
  <si>
    <t>2 door closures fitted by the carpenter needs to be checked again. One is making noise and the other is very hard. Please send him over to make adjustment as soon as possible.</t>
  </si>
  <si>
    <t>0 day(s): 1 hour(s): 49 minute(s)</t>
  </si>
  <si>
    <t>27-01-21, 03:19 PM</t>
  </si>
  <si>
    <t>27-01-21, 04:04 PM</t>
  </si>
  <si>
    <t xml:space="preserve">Unable to book any amenities </t>
  </si>
  <si>
    <t>Closed - Issue closed.;We have meeting with My Gate team today, issued will be settled by today evening.</t>
  </si>
  <si>
    <t>27-01-21, 12:59 PM</t>
  </si>
  <si>
    <t>03-02-21, 12:36 PM</t>
  </si>
  <si>
    <t>Bad smell is coming in taps in kitchen and all  washbasins</t>
  </si>
  <si>
    <t>Resolved - work done;Assigned to Sagar. Expected date of Completion Jan 27, 2021, 01:40 PM</t>
  </si>
  <si>
    <t>6 day(s): 23 hour(s): 36 minute(s)</t>
  </si>
  <si>
    <t>26-01-21, 08:38 AM</t>
  </si>
  <si>
    <t>01-02-21, 10:01 AM</t>
  </si>
  <si>
    <t>False Fire Alarm triggered in night five times, this is very serious issue and big threat on safety. Due to false alarm triggered several times, people will tend to ignore actual alarm in case of emergency._x000D_
Take it very seriously and solve the issue.</t>
  </si>
  <si>
    <t>Resolved - Fire alarm work done  ;Same has been informed to vendor, will be rectified in two days.</t>
  </si>
  <si>
    <t>6 day(s): 1 hour(s): 22 minute(s)</t>
  </si>
  <si>
    <t>26-01-21, 07:14 AM</t>
  </si>
  <si>
    <t>06-03-21, 04:21 PM</t>
  </si>
  <si>
    <t xml:space="preserve">Bathroom flush water leakage issue is there from December 10th, no quality of work done by Thimmesh team, please check again on priority </t>
  </si>
  <si>
    <t>Resolved - work done;Before connection pipe, we are waiting for pipe once pipe comes, tiles will be fixed in a day like that we got response from Timesh, let see how much time actually it will take for tiles fix.;fixed the Connection pipe, need to fix the tile;Material received now fixing by tomorrow;Assigned to Thimmesh S G. Expected Turnaround Time Mar 05, 2021, 12:00 PM;Tune pass with another wrong size order.... add comment pipe will receive another 3 days;Received the pipe with wrong size, same sent back will get the new in 3 days ;Any update on when will arrive materials?;Materials ordered.;Current status: Only tiles removed today.;Till now there is no progress, no one visited to see what is the problem. ;Same has been conveyed to Mr. Nayan, Rectification action will be done within this week.</t>
  </si>
  <si>
    <t>39 day(s): 9 hour(s): 7 minute(s)</t>
  </si>
  <si>
    <t>26-01-21, 05:34 AM</t>
  </si>
  <si>
    <t>01-02-21, 10:07 AM</t>
  </si>
  <si>
    <t xml:space="preserve">Hi Team,  This is to bring to your notice that every time in the night when power goes OFF the security alarm gets triggered in the mid of the night which creates lot of noise this is very annoying due to this we can't sleep properly this creates lots of disturbance and breaks our sleep, please look in to this. </t>
  </si>
  <si>
    <t>Resolved - work done;Same has been informed to vendor, will be rectified in two days</t>
  </si>
  <si>
    <t>6 day(s): 4 hour(s): 32 minute(s)</t>
  </si>
  <si>
    <t>25-01-21, 01:04 PM</t>
  </si>
  <si>
    <t>27-01-21, 05:38 PM</t>
  </si>
  <si>
    <t>Blockage in washroom.
Started using it for first time and found it blocked</t>
  </si>
  <si>
    <t>Closed - Work done;Assigned to Sagar. Expected date of Completion Jan 25, 2021, 06:00 PM</t>
  </si>
  <si>
    <t>2 day(s): 4 hour(s): 33 minute(s)</t>
  </si>
  <si>
    <t>25-01-21, 12:59 PM</t>
  </si>
  <si>
    <t>25-01-21, 01:14 PM</t>
  </si>
  <si>
    <t>Hi, we did not receive our electricity bill yet. Please send us to B 305 so we can pay asap</t>
  </si>
  <si>
    <t>Closed - Your bill amount is 949/- You can collect the hard copy from the maintenance office.</t>
  </si>
  <si>
    <t>25-01-21, 12:09 PM</t>
  </si>
  <si>
    <t>27-02-21, 10:03 AM</t>
  </si>
  <si>
    <t>Gate lock and door closer not working main gate</t>
  </si>
  <si>
    <t>Resolved - Checked out and inform to call to rise the compliant to yele;Please be informed that, carpenter will be available in our society, next Wednesday, between 09:00 am - 05:00 pm. Please make sure that you are available at home at that time.;Please call next time before coming &amp; call carpenter in evening we are in college and office in working time! Send for door closer atleast to hold the door other wise it will break door holder to adjust the speed;Hold until 03/02/2021 - Carpenter visited, door locked;Carpenter will be visiting your home on Wednesday.</t>
  </si>
  <si>
    <t>32 day(s): 21 hour(s): 53 minute(s)</t>
  </si>
  <si>
    <t>25-01-21, 12:03 PM</t>
  </si>
  <si>
    <t>25-01-21, 01:09 PM</t>
  </si>
  <si>
    <t>Reverse wifi switch connection</t>
  </si>
  <si>
    <t>Rating - 5/5;Closed - Work Done.;Assigned to Sachin. Expected date of Completion Jan 25, 2021, 12:15 PM</t>
  </si>
  <si>
    <t>24-01-21, 10:52 AM</t>
  </si>
  <si>
    <t>24-01-21, 12:12 PM</t>
  </si>
  <si>
    <t>Flush not working in guest bathroom</t>
  </si>
  <si>
    <t>Rating - 5/5: Great service;Closed - Complaint resolved efficiently by Sagar;Assigned to Sagar. Expected date of Completion Jan 24, 2021, 11:50 AM</t>
  </si>
  <si>
    <t>23-01-21, 04:11 PM</t>
  </si>
  <si>
    <t>27-01-21, 12:02 PM</t>
  </si>
  <si>
    <t>After installing the soft door lock, all the doors are getting closed automatically. Please help with the magnetic lock at the back of the door.</t>
  </si>
  <si>
    <t>Closed - Work Done;Carpenter will be visiting your house on Wednesday.</t>
  </si>
  <si>
    <t>3 day(s): 19 hour(s): 50 minute(s)</t>
  </si>
  <si>
    <t>23-01-21, 01:14 PM</t>
  </si>
  <si>
    <t>22-02-21, 05:55 PM</t>
  </si>
  <si>
    <t xml:space="preserve">Lobby area in house the pipes for leakage needs to be removed, putty n painted </t>
  </si>
  <si>
    <t>Resolved - work done;When is the paint guy gonna come. It's been month already;Putty work done painting to be done;Service Request category changed from Plumbing to Other</t>
  </si>
  <si>
    <t>30 day(s): 4 hour(s): 40 minute(s)</t>
  </si>
  <si>
    <t>23-01-21, 12:07 PM</t>
  </si>
  <si>
    <t>24-06-21, 05:20 PM</t>
  </si>
  <si>
    <t>Getting lot of fungus in Windows and Bathroom.  Even after cleaning multiple times.</t>
  </si>
  <si>
    <t xml:space="preserve">Resolved - Now we are closing the compliant,  if comes rise the compliant;now same problem is their;No confirmation on further action ;Assigned to Thimmesh S G. Expected Turnaround Time Mar 04, 2021, 11:31 AM;When I can expect it to get resolved </t>
  </si>
  <si>
    <t>152 day(s): 5 hour(s): 12 minute(s)</t>
  </si>
  <si>
    <t>22-01-21, 11:12 PM</t>
  </si>
  <si>
    <t>23-01-21, 08:56 AM</t>
  </si>
  <si>
    <t>Aquib Zia</t>
  </si>
  <si>
    <t xml:space="preserve">There is no water in the flush of guest bed room </t>
  </si>
  <si>
    <t xml:space="preserve">Closed - The water is coming now </t>
  </si>
  <si>
    <t>0 day(s): 9 hour(s): 44 minute(s)</t>
  </si>
  <si>
    <t>22-01-21, 08:17 PM</t>
  </si>
  <si>
    <t>23-01-21, 09:20 AM</t>
  </si>
  <si>
    <t xml:space="preserve">Water leakage from the bathroom Tap, please send the plumber. </t>
  </si>
  <si>
    <t xml:space="preserve">Closed - Address to Kohler </t>
  </si>
  <si>
    <t>22-01-21, 05:17 PM</t>
  </si>
  <si>
    <t>03-02-21, 04:42 PM</t>
  </si>
  <si>
    <t xml:space="preserve">Doors stopper are not working.  Please replace the door stopper for all the doors. </t>
  </si>
  <si>
    <t xml:space="preserve">Resolved - Work done;Service Request category changed from Other to Carpentry;Re-opened - Door stopper issue has been fixed however Main enterance door magnet is not working, please get this fixed ;Closed - Work done;Carpenter coming on Wednesday </t>
  </si>
  <si>
    <t>11 day(s): 23 hour(s): 24 minute(s)</t>
  </si>
  <si>
    <t>22-01-21, 04:08 PM</t>
  </si>
  <si>
    <t>27-01-21, 12:01 PM</t>
  </si>
  <si>
    <t>Please arrange Carpenter , gate stoppers not working properly</t>
  </si>
  <si>
    <t>Closed - Work done;Carpenter is coming on Wednesday</t>
  </si>
  <si>
    <t>4 day(s): 19 hour(s): 53 minute(s)</t>
  </si>
  <si>
    <t>22-01-21, 02:13 PM</t>
  </si>
  <si>
    <t>11-03-21, 03:19 PM</t>
  </si>
  <si>
    <t xml:space="preserve">Intercom phone is not working. Please send the technician. </t>
  </si>
  <si>
    <t>Resolved - work done;Can I have an update on this please;Assigned to Thimmesh S G. Expected Turnaround Time Mar 04, 2021, 11:31 AM;How long it is going to get the issue resolved? It's been more than a month now......... ;Service Request category changed from Other to Communication;Pin fixed it is one way, need to check with vendor;Electrician is attended, required the one pine</t>
  </si>
  <si>
    <t>48 day(s): 1 hour(s): 5 minute(s)</t>
  </si>
  <si>
    <t>20-01-21, 10:56 PM</t>
  </si>
  <si>
    <t>21-01-21, 11:10 AM</t>
  </si>
  <si>
    <t xml:space="preserve">Tubelight not working.  
</t>
  </si>
  <si>
    <t xml:space="preserve">Closed - work done </t>
  </si>
  <si>
    <t>19-01-21, 08:44 AM</t>
  </si>
  <si>
    <t>20-03-21, 10:55 AM</t>
  </si>
  <si>
    <t xml:space="preserve">Door bell is not working. There is no sound coming from it, just the video is visible </t>
  </si>
  <si>
    <t>Resolved - work done;Any update on this? Intermittently it gives issues and gets fixed after restart.;Assigned to Thimmesh S G. Expected Turnaround Time Mar 04, 2021, 11:31 AM;Service Request category changed from Other to Communication;As per vendor, same needs to be checked with company</t>
  </si>
  <si>
    <t>60 day(s): 2 hour(s): 11 minute(s)</t>
  </si>
  <si>
    <t>18-01-21, 11:20 AM</t>
  </si>
  <si>
    <t>13-03-21, 02:33 PM</t>
  </si>
  <si>
    <t>I have a crack in my guest bedroom wall and also there is seepage near the AC vent. Please look into this at the earliest. A1201</t>
  </si>
  <si>
    <t>Resolved - work done;Assigned to Thimmesh S G. Expected Turnaround Time Mar 04, 2021, 11:30 AM;When can i expect someone to fix the cracks and do the paint ? It's been more than a month now.;Putty work done ;Service Request category changed from Common area to Other;What is the status of this ticket? When can i expect someone check and fix the issue? Please let me know. I haven't seen any update made on this ticket till now. Thank you !</t>
  </si>
  <si>
    <t>54 day(s): 3 hour(s): 12 minute(s)</t>
  </si>
  <si>
    <t>17-01-21, 08:08 PM</t>
  </si>
  <si>
    <t>18-01-21, 02:07 PM</t>
  </si>
  <si>
    <t>ayesha</t>
  </si>
  <si>
    <t>The water is leaking from the basin in the powder room</t>
  </si>
  <si>
    <t>Rating - 5/5;Closed - Washer is fixed;Please send Kiran to fit the washer.;Assigned to Kiran. Expected date of Completion Jan 18, 2021, 11:00 AM</t>
  </si>
  <si>
    <t>0 day(s): 17 hour(s): 58 minute(s)</t>
  </si>
  <si>
    <t>17-01-21, 08:07 PM</t>
  </si>
  <si>
    <t>20-01-21, 05:00 PM</t>
  </si>
  <si>
    <t>The door stopper is faulty. The door won’t open.</t>
  </si>
  <si>
    <t>2 day(s): 20 hour(s): 53 minute(s)</t>
  </si>
  <si>
    <t>17-01-21, 06:16 PM</t>
  </si>
  <si>
    <t>21-01-21, 03:15 PM</t>
  </si>
  <si>
    <t>TOWER A-1006</t>
  </si>
  <si>
    <t>Vijay Kumar</t>
  </si>
  <si>
    <t>Master bedroom gyser is not working i called hawels service care they said their is earthing issue in socket need to assist by society electrician</t>
  </si>
  <si>
    <t>Closed - work done;our electrician is  checked out with the earthing, there is no problem,</t>
  </si>
  <si>
    <t>3 day(s): 20 hour(s): 58 minute(s)</t>
  </si>
  <si>
    <t>17-01-21, 09:23 AM</t>
  </si>
  <si>
    <t>17-01-21, 10:51 AM</t>
  </si>
  <si>
    <t>No flush water in powder room since last two days..B-1501</t>
  </si>
  <si>
    <t>Rating - 5/5: Resolved by Kiran;Closed - Flush Filter closed. Same cleared, Work Done</t>
  </si>
  <si>
    <t>16-01-21, 09:14 AM</t>
  </si>
  <si>
    <t>19-01-21, 09:53 AM</t>
  </si>
  <si>
    <t>Hello Everyone and Chairman,
I reside in B707.
I am facing a problem since last few weeks and I have raised this issue many times wiith Thimmesh and also this is my second complaint on my gate for the same issue.
I am getting disturbed by one of the Tenent residing in B607 as he is playing loud music everyday. It's so loud that I can hear the music from each and every room and it's becoming annoying now. Even after repeated complaints this issue is not getting resolved. I do not understand that why people cannot keep their music to themselves and why they have to distribute others. We are living in a gated community where our actions are affecting others.
I am again raising this issue to management for last time but again if no one keen to help me with this then unfortunately I have to call cops in the society.
I kindly request management to interfere and please take care of this. I cannot take this every day. I have people who are studying and this is disturbing them.</t>
  </si>
  <si>
    <t xml:space="preserve">Closed - massage communicated to resident </t>
  </si>
  <si>
    <t>3 day(s): 0 hour(s): 39 minute(s)</t>
  </si>
  <si>
    <t>12-01-21, 08:41 PM</t>
  </si>
  <si>
    <t>19-01-21, 09:54 AM</t>
  </si>
  <si>
    <t>Please inform A702, they keep banging the floor entire day. It is too disturbing. Mine is A602 and it becomes very difficult as it is noisy all time.</t>
  </si>
  <si>
    <t xml:space="preserve">Rating - 5/5;Closed - Message communicated to A-702;Re-opened - Its not stopped yet. Today morning around 8-9 or may be early they again started banging on the floor and were making noise. And currently it is 11:56 pm and same thing.. i am really not aware what they keep banging on the floor that it is noisy on my ceiling most of the time. Please it's a request to tell them, not to keep banging on the floor as there are residents below flat;Rating - 5/5;Closed - Thank you;Same informed to A-702 residents  </t>
  </si>
  <si>
    <t>6 day(s): 13 hour(s): 13 minute(s)</t>
  </si>
  <si>
    <t>10-01-21, 08:39 PM</t>
  </si>
  <si>
    <t>19-01-21, 09:55 AM</t>
  </si>
  <si>
    <t>Seepage on bathroom wall
B-1501</t>
  </si>
  <si>
    <t xml:space="preserve">Closed - Grouting done </t>
  </si>
  <si>
    <t>8 day(s): 13 hour(s): 15 minute(s)</t>
  </si>
  <si>
    <t>10-01-21, 06:48 PM</t>
  </si>
  <si>
    <t>22-01-21, 11:34 AM</t>
  </si>
  <si>
    <t>The bathroom tap is leaking</t>
  </si>
  <si>
    <t xml:space="preserve">Closed - Kohler person address the issue;Kholer hasn’t fixed it yet;Contact Kohler customer care through their toll free number (18001032244) and register your complaint.;Ok, please help raise the complaint or let us know how to raise it with the relevant details.;need to rise the compliant to  kohler </t>
  </si>
  <si>
    <t>11 day(s): 16 hour(s): 45 minute(s)</t>
  </si>
  <si>
    <t>08-01-21, 01:00 PM</t>
  </si>
  <si>
    <t>10-01-21, 12:24 PM</t>
  </si>
  <si>
    <t>Water logging in the utility area.</t>
  </si>
  <si>
    <t>Closed - It's resolved;Work done- to be observed for 2 days before closing;Re-opened - Water logging hasn't stopped;Closed - Removed the blockage in kitchen drainage , ;Assigned to Kiran. Expected date of Completion Jan 08, 2021, 05:15 PM</t>
  </si>
  <si>
    <t>07-01-21, 11:42 AM</t>
  </si>
  <si>
    <t>08-01-21, 10:03 AM</t>
  </si>
  <si>
    <t>Landline is not working</t>
  </si>
  <si>
    <t>0 day(s): 22 hour(s): 20 minute(s)</t>
  </si>
  <si>
    <t>06-01-21, 06:20 PM</t>
  </si>
  <si>
    <t>08-01-21, 10:06 AM</t>
  </si>
  <si>
    <t xml:space="preserve">On December 1st, I've raised a similar complaint and you said in 2 days the Loud Noise work will be completed. Today again, I'm hearing the same disturbance. Even now at this time 6:20pm!! I'm working from home, I cannot afford to hear noise during my meetings. Hope you understand. </t>
  </si>
  <si>
    <t xml:space="preserve">Closed - we informed the person to close the work by 6 pm ;Just to add more details, I heard the drilling sound since noon but I was sleeping and then, evening time when I start my work I heard the construction sound again so I reported here. </t>
  </si>
  <si>
    <t>1 day(s): 15 hour(s): 45 minute(s)</t>
  </si>
  <si>
    <t>06-01-21, 11:53 AM</t>
  </si>
  <si>
    <t>07-01-21, 09:12 AM</t>
  </si>
  <si>
    <t>Closed - Work Done;Assigned to Salam. Expected date of Completion Jan 06, 2021, 03:00 PM;Main door not locking properly</t>
  </si>
  <si>
    <t>0 day(s): 21 hour(s): 18 minute(s)</t>
  </si>
  <si>
    <t>06-01-21, 01:01 PM</t>
  </si>
  <si>
    <t>Closed - Work Done;Assigned to Salam. Expected date of Completion Jan 06, 2021, 01:00 PM;Bedroom door not locking properly</t>
  </si>
  <si>
    <t>06-01-21, 11:52 AM</t>
  </si>
  <si>
    <t>06-01-21, 11:50 AM</t>
  </si>
  <si>
    <t>06-01-21, 01:02 PM</t>
  </si>
  <si>
    <t>Closed - Work Done;Assigned to Salam. Expected date of Completion Jan 06, 2021, 01:00 PM;Bathroom door lock not working properly</t>
  </si>
  <si>
    <t>06-01-21, 11:46 AM</t>
  </si>
  <si>
    <t>Closed - Work DOne;Assigned to Salam. Expected date of Completion Jan 06, 2021, 01:00 PM;Bedroom door lock not working properly</t>
  </si>
  <si>
    <t>06-01-21, 11:44 AM</t>
  </si>
  <si>
    <t>Rating - 1/5: Issue already resolved , he came after 2 weeks. With my money it’s resolved;Closed - Work Done;Assigned to Salam. Expected date of Completion Jan 06, 2021, 01:00 PM;Main door not locking properly</t>
  </si>
  <si>
    <t>06-01-21, 11:43 AM</t>
  </si>
  <si>
    <t>Closed - Work Done;Assigned to Salam. Expected date of Completion Jan 06, 2021, 01:55 PM;Main door lock not working properly</t>
  </si>
  <si>
    <t>06-01-21, 11:41 AM</t>
  </si>
  <si>
    <t>Closed - Work Done;Assigned to Salam. Expected date of Completion Jan 06, 2021, 11:55 AM;Master bedroom door not locking properly_x000D_
&amp;_x000D_
Main door latch not working properly.</t>
  </si>
  <si>
    <t>04-01-21, 12:41 PM</t>
  </si>
  <si>
    <t>04-01-21, 01:27 PM</t>
  </si>
  <si>
    <t>A807 Kitchen internal washbasin is leaking. The tap is not fitted properly.</t>
  </si>
  <si>
    <t>Closed - Work Done...;Assigned to Kiran. Expected date of Completion Jan 04, 2021, 02:30 PM</t>
  </si>
  <si>
    <t>04-01-21, 11:41 AM</t>
  </si>
  <si>
    <t>22-01-21, 02:14 PM</t>
  </si>
  <si>
    <t>Kitchen and toilet sinks are choked and needs to be fixed. Please send plumber ASAP</t>
  </si>
  <si>
    <t>Closed - Resolved;It's closed to 10 days but the issue has not been fixed;Kitchen drainage choke problem solved, Toilet drainage choke is not removed from the acid wash, need to cut the pipe in the 409;Hold until 05/01/2021 - Acid treatment done, further restoration requires 24 hours.;Assigned to Kiran. Expected date of Completion Jan 04, 2021, 12:00 PM</t>
  </si>
  <si>
    <t>18 day(s): 2 hour(s): 32 minute(s)</t>
  </si>
  <si>
    <t>02-01-21, 10:30 AM</t>
  </si>
  <si>
    <t>02-01-21, 02:14 PM</t>
  </si>
  <si>
    <t>Left out kitchen granite is outside service lift ..</t>
  </si>
  <si>
    <t>Rating - 5/5;Closed - Done;Assigned to Santosh. Expected date of Completion Jan 02, 2021, 05:00 PM</t>
  </si>
  <si>
    <t>0 day(s): 3 hour(s): 43 minute(s)</t>
  </si>
  <si>
    <t>02-01-21, 10:22 AM</t>
  </si>
  <si>
    <t>02-01-21, 12:43 PM</t>
  </si>
  <si>
    <t>Hall bathroom water flow is very less and dirty water coming out</t>
  </si>
  <si>
    <t>Closed - work done;Done ;Assigned to Sagar. Expected date of Completion Jan 02, 2021, 11:00 AM</t>
  </si>
  <si>
    <t>02-01-21, 09:35 AM</t>
  </si>
  <si>
    <t>08-01-21, 10:41 AM</t>
  </si>
  <si>
    <t>MCB is not switching on</t>
  </si>
  <si>
    <t>Rating - 5/5;Closed - It's installed and not tripping. thanks
;Assigned to Sachin. Expected date of Completion Jan 08, 2021, 11:00 AM;Re-opened - We have got the new MCB, request you to plug it for us ;Closed - You have to raise the compliant with Legrand, contact no sent through Whatsapp</t>
  </si>
  <si>
    <t>6 day(s): 1 hour(s): 6 minute(s)</t>
  </si>
  <si>
    <t>01-01-21, 09:13 PM</t>
  </si>
  <si>
    <t>19-01-21, 05:11 PM</t>
  </si>
  <si>
    <t xml:space="preserve">There is water leakage in the master bed room on using the toilet </t>
  </si>
  <si>
    <t>Closed - connection pipe replaced;Please check with Kohler if they have the component. If they don't, please have the entire thing replaced. Pending for weeks now.;Is there any update ;How much more time will it take for the pipe to arrive;we are following with kohlar, material will be coming by end of next week.;Do let us know if the pipe has come.;It’s already been 2 days, when will the pipe come ;we called the person,it has to coming by courier expecting another 2 days;Thank you, any estimated date by which they will give the new pipe?;raised the compliant with Kohler. ;need to change the connection pipe change in flushing tank;The seepage is getting worse.</t>
  </si>
  <si>
    <t>17 day(s): 19 hour(s): 57 minute(s)</t>
  </si>
  <si>
    <t>31-12-22, 10:55 PM</t>
  </si>
  <si>
    <t>02-01-23, 09:36 AM</t>
  </si>
  <si>
    <t xml:space="preserve">Too loud music even at 11 in the night. </t>
  </si>
  <si>
    <t>Resolved.;Security was informed above floor ;Assigned to Security. Expected Turnaround Time Jan 01, 2023, 10:49 AM;Loud music from B 1306</t>
  </si>
  <si>
    <t>1 day(s): 10 hour(s): 40 minute(s)</t>
  </si>
  <si>
    <t>31-12-22, 06:26 PM</t>
  </si>
  <si>
    <t>TOWER B-602</t>
  </si>
  <si>
    <t>Tapasya Sharma</t>
  </si>
  <si>
    <t xml:space="preserve">Isssue with kitchen drainage </t>
  </si>
  <si>
    <t>Resolved.;work done ;Assigned to Prashanth. Expected Turnaround Time Jan 01, 2023, 11:15 AM</t>
  </si>
  <si>
    <t>31-12-22, 03:23 PM</t>
  </si>
  <si>
    <t>27-01-23, 01:14 PM</t>
  </si>
  <si>
    <t>Leakage issue at ball valve joint in common bathroom</t>
  </si>
  <si>
    <t>Rating - 5/5;Resolved.;work done ;Plumber visited and inform to purchase the some material once purchase the material pl call or rise the compliant, sending the person to fix the same ;Assigned to Niranjan. Expected Turnaround Time Dec 31, 2022, 03:35 PM</t>
  </si>
  <si>
    <t>26 day(s): 21 hour(s): 51 minute(s)</t>
  </si>
  <si>
    <t>31-12-22, 12:13 PM</t>
  </si>
  <si>
    <t>12-01-23, 09:28 PM</t>
  </si>
  <si>
    <t>Leakage in the kitchen tap</t>
  </si>
  <si>
    <t>Rating - 5/5;Resolved - Resolved;Assigned to Niranjan. Expected Turnaround Time 31 December 2022, 02:15 PM.</t>
  </si>
  <si>
    <t>12 day(s): 9 hour(s): 14 minute(s)</t>
  </si>
  <si>
    <t>31-12-22, 09:45 AM</t>
  </si>
  <si>
    <t>31-12-22, 03:04 PM</t>
  </si>
  <si>
    <t xml:space="preserve">Tap cleaning </t>
  </si>
  <si>
    <t>Nisha Raghuwanshi</t>
  </si>
  <si>
    <t>Rating - 5/5;Resolved - Done👍;Assigned to Niranjan. Expected Turnaround Time 31 December 2022, 01:30 PM.</t>
  </si>
  <si>
    <t>0 day(s): 5 hour(s): 19 minute(s)</t>
  </si>
  <si>
    <t>30-12-22, 06:24 PM</t>
  </si>
  <si>
    <t>04-01-23, 08:28 AM</t>
  </si>
  <si>
    <t xml:space="preserve">Tap cleaning and repair </t>
  </si>
  <si>
    <t>Rating - 5/5;Resolved - Completed;Plumber visited and informed to purchase the material, once purchased pl call or rise the compliant. Sending the person to fix the same ;Assigned to Niranjan. Expected Turnaround Time 31 December 2022, 10:06 AM.</t>
  </si>
  <si>
    <t>4 day(s): 14 hour(s): 4 minute(s)</t>
  </si>
  <si>
    <t>30-12-22, 05:20 PM</t>
  </si>
  <si>
    <t>09-01-23, 09:33 AM</t>
  </si>
  <si>
    <t>vikas yadav</t>
  </si>
  <si>
    <t>Leaking bathroom jet</t>
  </si>
  <si>
    <t>Resolved.;work done;Assigned to Niranjan. Expected Turnaround Time 30 December 2022, 06:05 PM.</t>
  </si>
  <si>
    <t>9 day(s): 16 hour(s): 12 minute(s)</t>
  </si>
  <si>
    <t>30-12-22, 10:55 AM</t>
  </si>
  <si>
    <t>30-12-22, 04:17 PM</t>
  </si>
  <si>
    <t>Need someone to drill holes to hang shelf.</t>
  </si>
  <si>
    <t>Rating - 5/5;Resolved - Thanks for the help;Assigned to Niranjan. Expected Turnaround Time 30 December 2022, 12:50 PM.</t>
  </si>
  <si>
    <t>30-12-22, 09:52 AM</t>
  </si>
  <si>
    <t>30-12-22, 10:53 AM</t>
  </si>
  <si>
    <t xml:space="preserve">Bathroom pipe blocked. Water is passing very slowly in pipe </t>
  </si>
  <si>
    <t>Rating - 5/5;Resolved - Issue resolved;Assigned to Niranjan. Expected Turnaround Time 30 December 2022, 11:40 AM.</t>
  </si>
  <si>
    <t>30-12-22, 08:25 AM</t>
  </si>
  <si>
    <t>10-01-23, 09:31 AM</t>
  </si>
  <si>
    <t>Need help of plumber to check the water flow from taps. Flow of water is not uniform.</t>
  </si>
  <si>
    <t>Resolved.;work done ;Assigned to Niranjan. Expected Turnaround Time 30 December 2022, 11:15 AM.</t>
  </si>
  <si>
    <t>11 day(s): 1 hour(s): 5 minute(s)</t>
  </si>
  <si>
    <t>30-12-22, 04:04 AM</t>
  </si>
  <si>
    <t>30-12-22, 11:55 AM</t>
  </si>
  <si>
    <t>No electricity in B101</t>
  </si>
  <si>
    <t>Resolved.; given the connection ;Assigned to Sachin. Expected Turnaround Time 30 December 2022, 10:55 AM.</t>
  </si>
  <si>
    <t>29-12-22, 09:16 PM</t>
  </si>
  <si>
    <t>24-11-23, 01:28 PM</t>
  </si>
  <si>
    <t>Seepage</t>
  </si>
  <si>
    <t>seapage in mail bed room side wall facing club house pl send someone and resolve from builder if issue cant be sorted internally</t>
  </si>
  <si>
    <t>Resolved.;work done from out side, now we are closing the compliant, if again seepage comes please rise the compliant  ;Vendor said he will come today and check. It is not resolved. To be remained opened. Waiting for visit;As updated by vendor issue has been resolved. Please check &amp; confirm by 27th Sep if you are still facing this issue else ticket will be closed.;Assigned to Mr.Dattatraya. Expected Turnaround Time 05 September 2023, 04:38 PM.;On hold.;Service Request category changed from Plumbing to Seepage.;Re-opened - not resolved , no one confirmed;Resolved.;Issue resolved confirmed by Owner;Assigned to Niranjan. Expected Turnaround Time 30 December 2022, 10:45 AM.</t>
  </si>
  <si>
    <t>329 day(s): 16 hour(s): 11 minute(s)</t>
  </si>
  <si>
    <t>29-12-22, 01:36 PM</t>
  </si>
  <si>
    <t>29-12-22, 02:05 PM</t>
  </si>
  <si>
    <t>Kareena Pritwani</t>
  </si>
  <si>
    <t xml:space="preserve">Drainage pipe in the kitchen is blocked </t>
  </si>
  <si>
    <t>Resolved.;work done ;Assigned to Niranjan. Expected Turnaround Time 29 December 2022, 02:35 PM.</t>
  </si>
  <si>
    <t>29-12-22, 01:16 PM</t>
  </si>
  <si>
    <t>29-12-22, 02:55 PM</t>
  </si>
  <si>
    <t>TOWER A-708</t>
  </si>
  <si>
    <t>Nilesh Boni</t>
  </si>
  <si>
    <t xml:space="preserve">Door locks for bathroom are not working from inside. </t>
  </si>
  <si>
    <t>Rating - 5/5;Resolved - Done!;Assigned to Niranjan. Expected Turnaround Time 29 December 2022, 03:15 PM.</t>
  </si>
  <si>
    <t>0 day(s): 1 hour(s): 38 minute(s)</t>
  </si>
  <si>
    <t>29-12-22, 11:28 AM</t>
  </si>
  <si>
    <t>29-12-22, 04:43 PM</t>
  </si>
  <si>
    <t>Require drilling assistance pls</t>
  </si>
  <si>
    <t>Rating - 5/5;Resolved - Thanks!;Assigned to Niranjan. Expected Turnaround Time 29 December 2022, 02:59 PM.</t>
  </si>
  <si>
    <t>28-12-22, 09:28 PM</t>
  </si>
  <si>
    <t>17-01-23, 06:00 PM</t>
  </si>
  <si>
    <t>TOWER A-1308</t>
  </si>
  <si>
    <t>Shalini Baranwal</t>
  </si>
  <si>
    <t>Seepage in A1308 has reoccurred in MBR and guest room. Please attend Thimeshji and get it fixed permanently.  Thanks</t>
  </si>
  <si>
    <t>Resolved.;replace the pipe in master bath room;Thimesh ji, what is the update on the re-re-occurence of seepage in A1308? It has been 11 days since the complaint has been raised on mygate.(Request ID 4054).  It's becoming extremely difficult as MBR washroom can't be used.;No reply means nothing progressing I guess.;What is the update Thimeshji? ;Thimeshji, what is the update on it and also why is it reoccurring.? ;Assigned to Niranjan. Expected Turnaround Time 29 December 2022, 09:44 AM.</t>
  </si>
  <si>
    <t>19 day(s): 20 hour(s): 31 minute(s)</t>
  </si>
  <si>
    <t>28-12-22, 11:26 AM</t>
  </si>
  <si>
    <t>07-01-23, 04:49 PM</t>
  </si>
  <si>
    <t xml:space="preserve">No power again at flat even backup is not working Affecting my work Pls look into at urgently and rectify it </t>
  </si>
  <si>
    <t>Resolved.;Assigned to Sachin. Expected Turnaround Time 28 December 2022, 12:00 PM.</t>
  </si>
  <si>
    <t>10 day(s): 5 hour(s): 22 minute(s)</t>
  </si>
  <si>
    <t>28-12-22, 09:59 AM</t>
  </si>
  <si>
    <t>28-12-22, 11:07 AM</t>
  </si>
  <si>
    <t xml:space="preserve">Water leakage from bathroom ceiling and jet spray. Send plumber </t>
  </si>
  <si>
    <t>Rating - 5/5;Resolved - Fixed;Assigned to Niranjan. Expected Turnaround Time 28 December 2022, 11:30 AM.</t>
  </si>
  <si>
    <t>28-12-22, 09:56 AM</t>
  </si>
  <si>
    <t>28-12-22, 10:55 AM</t>
  </si>
  <si>
    <t>Kajal</t>
  </si>
  <si>
    <t>Main dooo lock issue</t>
  </si>
  <si>
    <t>Resolved.;work done;Assigned to Sachin. Expected Turnaround Time 28 December 2022, 11:15 AM.</t>
  </si>
  <si>
    <t>28-12-22, 12:48 AM</t>
  </si>
  <si>
    <t>17-07-23, 02:52 PM</t>
  </si>
  <si>
    <t xml:space="preserve">I had escalated 2 days back to Thimeshji that the resident of B1002, keeps his garbage bags out at odd hours. Thought he was new so maybe he could be informed. Thimeshji mentioned he would take immediate action. Not sure what happened next but we still continue to see garbage bags out. It stinks &amp; will definitely invite rodants soon. Please take necessary action. </t>
  </si>
  <si>
    <t>Resolved.;I checked is not not keeping the garbage ;N again today. This will really invite rodents. What action is being taken against this resident for continues breaking of rule. ;N again it started today ;N again today. Need to know what action is now being taken ;This is now a daily thing. Shows he has no respect for rules. ;Re-opened - This is last night. Doesn't seem to have changed the atitude ;Resolved.;today checked he puts the garbage the same time ;same was informed to resident and owner, they told us to not repeat same,  if found the same we are fining ;Assigned to Thimmesh S G. Expected Turnaround Time 29 December 2022, 02:41 PM.</t>
  </si>
  <si>
    <t>201 day(s): 14 hour(s): 4 minute(s)</t>
  </si>
  <si>
    <t>27-12-22, 01:26 PM</t>
  </si>
  <si>
    <t>29-12-22, 02:10 PM</t>
  </si>
  <si>
    <t>Divya Vilvanathan</t>
  </si>
  <si>
    <t xml:space="preserve">Book shelf installation </t>
  </si>
  <si>
    <t>Resolved.;Niranjan checked and he told to you not possible with him need to call out side person ;Assigned to Niranjan. Expected Turnaround Time 28 December 2022, 11:15 AM.</t>
  </si>
  <si>
    <t>2 day(s): 0 hour(s): 44 minute(s)</t>
  </si>
  <si>
    <t>27-12-22, 12:28 PM</t>
  </si>
  <si>
    <t>28-12-22, 12:24 PM</t>
  </si>
  <si>
    <t>TOWER B-1504</t>
  </si>
  <si>
    <t>Akash Sagar</t>
  </si>
  <si>
    <t>Bathroom light loose connection.</t>
  </si>
  <si>
    <t>Resolved.;work done;Assigned to Sachin. Expected Turnaround Time 27 December 2022, 01:05 PM.</t>
  </si>
  <si>
    <t>26-12-22, 04:39 PM</t>
  </si>
  <si>
    <t>27-12-22, 08:15 AM</t>
  </si>
  <si>
    <t xml:space="preserve">Elec required </t>
  </si>
  <si>
    <t>Resolved.;work done;Assigned to Gowda. Expected Turnaround Time Dec 26, 2022, 10:05 PM</t>
  </si>
  <si>
    <t>0 day(s): 15 hour(s): 36 minute(s)</t>
  </si>
  <si>
    <t>26-12-22, 03:45 PM</t>
  </si>
  <si>
    <t>27-12-22, 11:18 AM</t>
  </si>
  <si>
    <t>Water pressure low in shower.</t>
  </si>
  <si>
    <t>Resolved.;work is done;Tomorrow afternoon please. (After 3 pm). It's quite late now. ;Assigned to Prashanth. Expected Turnaround Time Dec 26, 2022, 10:00 PM;Any ETA?</t>
  </si>
  <si>
    <t>0 day(s): 19 hour(s): 33 minute(s)</t>
  </si>
  <si>
    <t>26-12-22, 01:54 PM</t>
  </si>
  <si>
    <t>26-12-22, 02:57 PM</t>
  </si>
  <si>
    <t xml:space="preserve">Now power at apartment Please look into it urgently </t>
  </si>
  <si>
    <t>Resolved.;BESCOM.Bill payment related;Assigned to Gowda. Expected Turnaround Time 26 December 2022, 03:01 PM.</t>
  </si>
  <si>
    <t>25-12-22, 10:56 PM</t>
  </si>
  <si>
    <t>29-12-22, 02:12 PM</t>
  </si>
  <si>
    <t>Aashita Tiwari</t>
  </si>
  <si>
    <t xml:space="preserve">Tap leaking </t>
  </si>
  <si>
    <t>Resolved.;plumber visited and inform to you purchase the material once purchase the material please call or rise the compliant ;material requirement;Assigned to Niranjan. Expected Turnaround Time 26 December 2022, 10:16 AM.</t>
  </si>
  <si>
    <t>3 day(s): 15 hour(s): 15 minute(s)</t>
  </si>
  <si>
    <t>25-12-22, 01:52 PM</t>
  </si>
  <si>
    <t>25-12-22, 02:38 PM</t>
  </si>
  <si>
    <t>TOWER B-1104</t>
  </si>
  <si>
    <t>Neha Gaba</t>
  </si>
  <si>
    <t>Main door lock handle malfunction</t>
  </si>
  <si>
    <t>Resolved.;work don;Assigned to Niranjan. Expected Turnaround Time 25 December 2022, 03:25 PM.</t>
  </si>
  <si>
    <t>25-12-22, 12:37 PM</t>
  </si>
  <si>
    <t xml:space="preserve">Bathroom light is not working </t>
  </si>
  <si>
    <t>Resolved.;work don;Assigned to Gowda. Expected Turnaround Time 25 December 2022, 01:45 PM.</t>
  </si>
  <si>
    <t>25-12-22, 08:37 AM</t>
  </si>
  <si>
    <t>25-12-22, 11:17 AM</t>
  </si>
  <si>
    <t>Geyser not working. Once repaired giving issue again in one week after being repaired.</t>
  </si>
  <si>
    <t>Rating - 5/5;Resolved - The plumber came and it was working ;Assigned to Niranjan. Expected Turnaround Time 25 December 2022, 10:15 AM.</t>
  </si>
  <si>
    <t>24-12-22, 02:10 PM</t>
  </si>
  <si>
    <t>24-12-22, 03:44 PM</t>
  </si>
  <si>
    <t>Aadithya Krishnan</t>
  </si>
  <si>
    <t xml:space="preserve">Water drain very slow in the bathroom </t>
  </si>
  <si>
    <t>Rating - 5/5: Thanks to Prashant for the quick help;Resolved.;work done ;Assigned to Prashanth. Expected Turnaround Time 24 December 2022, 03:45 PM.</t>
  </si>
  <si>
    <t>24-12-22, 12:08 PM</t>
  </si>
  <si>
    <t>24-12-22, 02:56 PM</t>
  </si>
  <si>
    <t>Ankita Mathur</t>
  </si>
  <si>
    <t>Light fitting</t>
  </si>
  <si>
    <t>Resolved.;work done ;Assigned to Gowda. Expected Turnaround Time 24 December 2022, 01:30 PM.</t>
  </si>
  <si>
    <t>24-12-22, 09:48 AM</t>
  </si>
  <si>
    <t>Please fix the nut on the ramp in play area as lil ones can get hurt</t>
  </si>
  <si>
    <t>Resolved.;fixed the silicin ;Assigned to Thimmesh S G. Expected Turnaround Time 24 December 2022, 11:19 AM.</t>
  </si>
  <si>
    <t>24-12-22, 08:57 AM</t>
  </si>
  <si>
    <t>24-12-22, 11:46 AM</t>
  </si>
  <si>
    <t>Nihal George</t>
  </si>
  <si>
    <t xml:space="preserve">Door lock not working </t>
  </si>
  <si>
    <t>Resolved.;work done ;carpenter not available, plumber is checking if possible he is doing the work, if not call the carpenter  ;Assigned to Prashanth. Expected Turnaround Time 24 December 2022, 10:05 AM.</t>
  </si>
  <si>
    <t xml:space="preserve">Bathroom Tap not working </t>
  </si>
  <si>
    <t>Resolved.;work done ;Assigned to Prashanth. Expected Turnaround Time 24 December 2022, 10:05 AM.</t>
  </si>
  <si>
    <t>23-12-22, 11:42 AM</t>
  </si>
  <si>
    <t>23-12-22, 05:57 PM</t>
  </si>
  <si>
    <t>Problem in wasroom</t>
  </si>
  <si>
    <t>Rating - 5/5;Resolved - Issue resolved it was quick;Assigned to Prashanth. Expected Turnaround Time 23 December 2022, 02:30 PM.</t>
  </si>
  <si>
    <t>0 day(s): 6 hour(s): 14 minute(s)</t>
  </si>
  <si>
    <t>23-12-22, 07:56 AM</t>
  </si>
  <si>
    <t>23-12-22, 09:18 AM</t>
  </si>
  <si>
    <t>Bathroom door is getting stuck... it is getting locked even when lock is not pressed</t>
  </si>
  <si>
    <t>Resolved.;work done ;Assigned to Niranjan. Expected Turnaround Time 23 December 2022, 09:33 AM.</t>
  </si>
  <si>
    <t>22-12-22, 09:02 AM</t>
  </si>
  <si>
    <t>23-12-22, 01:24 PM</t>
  </si>
  <si>
    <t>Ashmita</t>
  </si>
  <si>
    <t xml:space="preserve">Leakage in the washbasin in Master Bedroom </t>
  </si>
  <si>
    <t>Resolved.;work done ;Assigned to Prashanth. Expected Turnaround Time 22 December 2022, 10:45 AM.</t>
  </si>
  <si>
    <t>1 day(s): 4 hour(s): 21 minute(s)</t>
  </si>
  <si>
    <t>22-12-22, 08:41 AM</t>
  </si>
  <si>
    <t>Switchboard change</t>
  </si>
  <si>
    <t>Resolved.;work done ;electrician visited and informed to you to purchase some items, once you purchase the items pl call  ;Assigned to Gowda. Expected Turnaround Time 22 December 2022, 10:29 AM.</t>
  </si>
  <si>
    <t>2 day(s): 6 hour(s): 14 minute(s)</t>
  </si>
  <si>
    <t>21-12-22, 10:38 PM</t>
  </si>
  <si>
    <t>22-12-22, 08:42 AM</t>
  </si>
  <si>
    <t>No electricity at B101</t>
  </si>
  <si>
    <t>Resolved - Not sure what was fixed</t>
  </si>
  <si>
    <t>21-12-22, 09:54 AM</t>
  </si>
  <si>
    <t>21-12-22, 09:35 PM</t>
  </si>
  <si>
    <t>Sliding window issue</t>
  </si>
  <si>
    <t>Resolved - Thanks, work done;Assigned to Prashanth. Expected Turnaround Time 21 December 2022, 11:51 AM.</t>
  </si>
  <si>
    <t>0 day(s): 11 hour(s): 41 minute(s)</t>
  </si>
  <si>
    <t>21-12-22, 09:26 AM</t>
  </si>
  <si>
    <t>21-12-22, 02:55 PM</t>
  </si>
  <si>
    <t>Jet is stuck in open position</t>
  </si>
  <si>
    <t>Rating - 4/5;Resolved - Resolved;Assigned to Prashanth. Expected Turnaround Time 21 December 2022, 10:10 AM.</t>
  </si>
  <si>
    <t>0 day(s): 5 hour(s): 29 minute(s)</t>
  </si>
  <si>
    <t>20-12-22, 12:42 PM</t>
  </si>
  <si>
    <t>12-01-23, 05:51 PM</t>
  </si>
  <si>
    <t>Satish MC</t>
  </si>
  <si>
    <t>Yes, water leakage in Bedroom bathroom.</t>
  </si>
  <si>
    <t>Closed.;now we are closing the ticket;is that work done?;plumber visited and inform to you to purchase the waste pipe, once purchased pl call we are sending the plumber to fix the same ;Assigned to Niranjan. Expected Turnaround Time 20 December 2022, 02:46 PM.</t>
  </si>
  <si>
    <t>23 day(s): 5 hour(s): 9 minute(s)</t>
  </si>
  <si>
    <t>20-12-22, 11:57 AM</t>
  </si>
  <si>
    <t>20-12-22, 05:53 PM</t>
  </si>
  <si>
    <t>Please clean the common area next to our flat</t>
  </si>
  <si>
    <t>Resolved.;hk person clean the area ;Assigned to Ravi CR. Expected Turnaround Time 20 December 2022, 02:45 PM.</t>
  </si>
  <si>
    <t>20-12-22, 10:49 AM</t>
  </si>
  <si>
    <t>20-12-22, 02:41 PM</t>
  </si>
  <si>
    <t xml:space="preserve">Door handle not working. Front door </t>
  </si>
  <si>
    <t>Rating - 5/5;Resolved - Work completed ;Assigned to Niranjan. Expected Turnaround Time 20 December 2022, 01:05 PM.</t>
  </si>
  <si>
    <t>20-12-22, 10:09 AM</t>
  </si>
  <si>
    <t>21-12-22, 11:07 AM</t>
  </si>
  <si>
    <t xml:space="preserve">Please send someone to fix the main door handle knob. </t>
  </si>
  <si>
    <t>Resolved.;work done ;Please send someone today, it's urgent. ;Assigned to Gowda. Expected Turnaround Time 20 December 2022, 01:00 PM.</t>
  </si>
  <si>
    <t>20-12-22, 08:58 AM</t>
  </si>
  <si>
    <t>22-12-22, 04:07 PM</t>
  </si>
  <si>
    <t>Water burst in bathroom send plumber</t>
  </si>
  <si>
    <t>Rating - 5/5;Resolved - Jet spray fixed by plumber ;Pipeline purchased._x000D_
Please send plumber ;plumber visited, there is some problem with the connection pipe, he is inform to purchase the same ;Assigned to Niranjan. Expected Turnaround Time 20 December 2022, 10:15 AM.</t>
  </si>
  <si>
    <t>2 day(s): 7 hour(s): 9 minute(s)</t>
  </si>
  <si>
    <t>19-12-22, 07:47 PM</t>
  </si>
  <si>
    <t>16-06-23, 09:40 AM</t>
  </si>
  <si>
    <t>ABHINAV</t>
  </si>
  <si>
    <t>Water leakage in bathroom wall</t>
  </si>
  <si>
    <t>Resolved.;work done ;yesterday our plumber is visited, its need to remove the wash basion and granite, need to remove the granite for that need to call out side person   ;Assigned to Niranjan. Expected Turnaround Time 20 December 2022, 10:05 AM.</t>
  </si>
  <si>
    <t>178 day(s): 13 hour(s): 52 minute(s)</t>
  </si>
  <si>
    <t>19-12-22, 11:28 AM</t>
  </si>
  <si>
    <t>06-01-23, 09:19 PM</t>
  </si>
  <si>
    <t>Mehul Raval</t>
  </si>
  <si>
    <t>Need to fix flush spray pipe in master washroom</t>
  </si>
  <si>
    <t>Resolved - done;Re-opened - leakage is there. Please send someone to check;Resolved.;work done ;Assigned to Prashanth. Expected Turnaround Time 19 December 2022, 02:30 PM.</t>
  </si>
  <si>
    <t>18 day(s): 9 hour(s): 50 minute(s)</t>
  </si>
  <si>
    <t>18-12-22, 08:15 PM</t>
  </si>
  <si>
    <t>19-12-22, 10:25 AM</t>
  </si>
  <si>
    <t>The complaint was raised two times, about the plumbing issue in one of the toilets. The issue hasn't been resolved but the ticket was closed by Mr. Thimesh. On what grounds I don't know.   The plumber came for my signature, I refused signing it because the work is still incomplete. Despite that the complaint status shows closed.   Dear team, Please look into the matter and get this problem resolved asap. It's been 5 days already .</t>
  </si>
  <si>
    <t>Rating - 5/5;Resolved - The plumber came and fixed the issue.;Assigned to Prashanth. Expected Turnaround Time 19 December 2022, 10:19 AM.</t>
  </si>
  <si>
    <t>0 day(s): 14 hour(s): 10 minute(s)</t>
  </si>
  <si>
    <t>18-12-22, 06:51 PM</t>
  </si>
  <si>
    <t>19-12-22, 09:52 AM</t>
  </si>
  <si>
    <t>TOWER A-202</t>
  </si>
  <si>
    <t>Minal</t>
  </si>
  <si>
    <t>Toilet faucet jet spray not working</t>
  </si>
  <si>
    <t>Rating - 5/5;Resolved - Plumber fixed the problem ;Assigned to Niranjan. Expected Turnaround Time Dec 19, 2022, 09:15 AM</t>
  </si>
  <si>
    <t>0 day(s): 15 hour(s): 0 minute(s)</t>
  </si>
  <si>
    <t>18-12-22, 09:10 AM</t>
  </si>
  <si>
    <t>19-12-22, 11:19 AM</t>
  </si>
  <si>
    <t>Issue with common bathroom outlet and leakage in bathroom</t>
  </si>
  <si>
    <t>Resolved.;work done ;Assigned to Prashanth. Expected Turnaround Time 18 December 2022, 12:15 PM.</t>
  </si>
  <si>
    <t>1 day(s): 2 hour(s): 9 minute(s)</t>
  </si>
  <si>
    <t>17-12-22, 03:12 PM</t>
  </si>
  <si>
    <t>Fix new geyser</t>
  </si>
  <si>
    <t>Resolved.;given the geyser details ;Assigned to Niranjan. Expected Turnaround Time 17 December 2022, 05:00 PM.</t>
  </si>
  <si>
    <t>21 day(s): 1 hour(s): 37 minute(s)</t>
  </si>
  <si>
    <t>17-12-22, 01:58 PM</t>
  </si>
  <si>
    <t>Please send someone to install the water conservation system and faucet pipes in the washrooms .</t>
  </si>
  <si>
    <t>Rating - 5/5;Resolved - Resolved. ;Assigned to Niranjan. Expected Turnaround Time 17 December 2022, 03:55 PM.</t>
  </si>
  <si>
    <t>2 day(s): 20 hour(s): 10 minute(s)</t>
  </si>
  <si>
    <t>17-12-22, 12:46 PM</t>
  </si>
  <si>
    <t>17-12-22, 04:02 PM</t>
  </si>
  <si>
    <t>Resolved.;work done ;Assigned to Sachin. Expected Turnaround Time 17 December 2022, 04:55 PM.</t>
  </si>
  <si>
    <t>0 day(s): 3 hour(s): 16 minute(s)</t>
  </si>
  <si>
    <t>17-12-22, 12:03 PM</t>
  </si>
  <si>
    <t>07-01-23, 04:50 PM</t>
  </si>
  <si>
    <t>electricity issue in washroom.. resolve asap</t>
  </si>
  <si>
    <t>Resolved.;work done ;did you purchase the items?;electrician visited and checked the same, its need to be replace the choke, same as informed to you ;Assigned to Sachin. Expected Turnaround Time 17 December 2022, 04:25 PM.</t>
  </si>
  <si>
    <t>21 day(s): 4 hour(s): 46 minute(s)</t>
  </si>
  <si>
    <t>17-12-22, 11:47 AM</t>
  </si>
  <si>
    <t>24-12-22, 02:59 PM</t>
  </si>
  <si>
    <t>Bell no sound</t>
  </si>
  <si>
    <t>Resolved.;work done ;electrician is visited you informed to come later;Assigned to Sachin. Expected Turnaround Time 17 December 2022, 04:17 PM.</t>
  </si>
  <si>
    <t>7 day(s): 3 hour(s): 12 minute(s)</t>
  </si>
  <si>
    <t>17-12-22, 09:14 AM</t>
  </si>
  <si>
    <t>20-05-23, 10:58 AM</t>
  </si>
  <si>
    <t>TOWER B-903</t>
  </si>
  <si>
    <t>Ramanan Radhakrishnan</t>
  </si>
  <si>
    <t>Would request the person above my flat to tell his kid to not run around the house. Its creating lot of nosie here and we couldn’t attend the meeting. I have brought this to notice multiple times and still it’s continuing. We understand its a kid but there is a limit to our tolerance too. This is a humble request.</t>
  </si>
  <si>
    <t>Resolved.;informed them ;Assigned to Thimmesh S G. Expected Turnaround Time 17 December 2022, 10:35 AM.</t>
  </si>
  <si>
    <t>154 day(s): 1 hour(s): 43 minute(s)</t>
  </si>
  <si>
    <t>16-12-22, 11:34 PM</t>
  </si>
  <si>
    <t>17-12-22, 11:30 AM</t>
  </si>
  <si>
    <t>The complaint registered has been neglected hence re raising the ticket. Please resolve the plumbing issue asap.</t>
  </si>
  <si>
    <t>Rating - 1/5: The commode is not fixed yet. How could you close the complaint ?;Closed.;we have already received the compliant, this compliant we are closing;We're at home today. Kindly visit and get the work done.;Lame excuses won't be entertained Mr. Thimesh. The issue was to be resolved on the 14th of December. Yesterday, was 16th. The resolution has been delayed, please accept and get this problem resolved from your end.;Before you visit anyone's house, it's a basic etiquette to give a call to enquire if the residents are at home. I received no calls. ;It is not neglected,,yesterday our team came your not available in the flat, if you are not in the flat how we are doing the work ;Assigned to Niranjan. Expected Turnaround Time Dec 17, 2022, 08:15 AM</t>
  </si>
  <si>
    <t>0 day(s): 11 hour(s): 55 minute(s)</t>
  </si>
  <si>
    <t>16-12-22, 04:23 PM</t>
  </si>
  <si>
    <t>29-08-23, 05:20 PM</t>
  </si>
  <si>
    <t>Common washroom leakage</t>
  </si>
  <si>
    <t>Resolved.;As we have not recieved any updates ,we are closing this ticket;Plumber visited need to EWC removed and checked, he told us there is fixing with strong gum, if you know who fix the same pl check with how to remove it ;Assigned to Niranjan. Expected Turnaround Time 16 December 2022, 05:35 PM.</t>
  </si>
  <si>
    <t>256 day(s): 0 hour(s): 57 minute(s)</t>
  </si>
  <si>
    <t>16-12-22, 04:22 PM</t>
  </si>
  <si>
    <t>19-12-22, 02:53 PM</t>
  </si>
  <si>
    <t>Master bedroom - flush spray pipe leakage issue</t>
  </si>
  <si>
    <t>Rating - 5/5;Resolved - other ticket;We bought the spray pipe. Can you please send someone to fix it?;Assigned to Niranjan. Expected Turnaround Time 16 December 2022, 05:35 PM.</t>
  </si>
  <si>
    <t>2 day(s): 22 hour(s): 31 minute(s)</t>
  </si>
  <si>
    <t>15-12-22, 10:42 PM</t>
  </si>
  <si>
    <t>16-12-22, 04:40 PM</t>
  </si>
  <si>
    <t>Sukeshi</t>
  </si>
  <si>
    <t xml:space="preserve">I want to understand how the monthly maintaince amount is generated and why is the reason that each month a different amount is generated </t>
  </si>
  <si>
    <t>Rating - 5/5;Resolved - It is calculated basis actual bills received for previous month from Bescom and other vendors thus, there is a difference. Calculation listed in monthly management report shared. Feel free to call on 9871808663 for further queries if any.;Assigned to Abhay Kapoor. Expected Turnaround Time 16 December 2022, 02:57 PM.</t>
  </si>
  <si>
    <t>0 day(s): 17 hour(s): 57 minute(s)</t>
  </si>
  <si>
    <t>15-12-22, 01:06 PM</t>
  </si>
  <si>
    <t>15-12-22, 07:03 PM</t>
  </si>
  <si>
    <t>Ceiling light problem</t>
  </si>
  <si>
    <t>Resolved - Work done ;Assigned to Sachin. Expected Turnaround Time 15 December 2022, 03:20 PM.</t>
  </si>
  <si>
    <t>0 day(s): 5 hour(s): 57 minute(s)</t>
  </si>
  <si>
    <t>15-12-22, 10:54 AM</t>
  </si>
  <si>
    <t xml:space="preserve">Water leak in the kitchen sink </t>
  </si>
  <si>
    <t>Resolved - Work done ;Assigned to Niranjan. Expected Turnaround Time 15 December 2022, 12:00 PM.</t>
  </si>
  <si>
    <t>0 day(s): 8 hour(s): 8 minute(s)</t>
  </si>
  <si>
    <t>15-12-22, 08:45 AM</t>
  </si>
  <si>
    <t>15-12-22, 09:37 AM</t>
  </si>
  <si>
    <t>Anandita Sood</t>
  </si>
  <si>
    <t>The door bell is not working</t>
  </si>
  <si>
    <t>Resolved.;work done ;Assigned to Sachin. Expected Turnaround Time Dec 15, 2022, 09:28 AM</t>
  </si>
  <si>
    <t>14-12-22, 07:25 PM</t>
  </si>
  <si>
    <t>16-12-22, 02:43 PM</t>
  </si>
  <si>
    <t>Resolved.;work done ;electrician is visited and no one in the flat ;Assigned to Sachin. Expected Turnaround Time Dec 15, 2022, 09:15 AM</t>
  </si>
  <si>
    <t>1 day(s): 19 hour(s): 17 minute(s)</t>
  </si>
  <si>
    <t>14-12-22, 07:24 PM</t>
  </si>
  <si>
    <t xml:space="preserve">Calling bell not ringing </t>
  </si>
  <si>
    <t>Resolved.;work done ;Assigned to Sachin. Expected Turnaround Time Dec 15, 2022, 09:15 AM</t>
  </si>
  <si>
    <t>1 day(s): 19 hour(s): 19 minute(s)</t>
  </si>
  <si>
    <t>14-12-22, 02:59 PM</t>
  </si>
  <si>
    <t>28-11-23, 04:45 PM</t>
  </si>
  <si>
    <t xml:space="preserve">Can see seepage in master bedroom, already shared with Thimmesh. No one has inspected yet. Vendor team suggested for rains last time. </t>
  </si>
  <si>
    <t>Closed.;we have informed to vendor and problem from upper flat vendor is doing the in week, similer 3 compliant we have we are closing 2 compliant and keep open 1 compliant. This your information ;As updated by vendor issue has been resolved. Please check &amp; confirm by 8th October if you are still facing this issue else ticket will be closed.;Assigned to Mr.Dattatraya. Expected Turnaround Time 05 September 2023, 04:38 PM.;On hold.;Service Request category changed from Plumbing to Seepage.;Re-opened - Why is this closed? Please resolve this;Resolved.;attended ticket no 4772;Any eta for fix ?;Assigned to Niranjan. Expected Turnaround Time Dec 14, 2022, 06:25 PM;Attaching the image here as well. This is master bedroom again.</t>
  </si>
  <si>
    <t>349 day(s): 1 hour(s): 45 minute(s)</t>
  </si>
  <si>
    <t>14-12-22, 10:25 AM</t>
  </si>
  <si>
    <t>14-12-22, 11:21 AM</t>
  </si>
  <si>
    <t xml:space="preserve">Power backup not working when main power disconnected </t>
  </si>
  <si>
    <t>Resolved.;checked its working ;Assigned to Sachin. Expected Turnaround Time 14 December 2022, 11:35 AM.</t>
  </si>
  <si>
    <t>14-12-22, 09:45 AM</t>
  </si>
  <si>
    <t>14-12-22, 12:23 PM</t>
  </si>
  <si>
    <t xml:space="preserve">Broken door handle </t>
  </si>
  <si>
    <t>Closed.;plumber visited and checked its need to call the carpenter, now we are closing the ticket ;Assigned to Niranjan. Expected Turnaround Time 14 December 2022, 10:45 AM.</t>
  </si>
  <si>
    <t>14-12-22, 08:33 AM</t>
  </si>
  <si>
    <t>14-12-22, 10:11 AM</t>
  </si>
  <si>
    <t xml:space="preserve">Water is not passing through in bathroom </t>
  </si>
  <si>
    <t>Resolved.;work done ;Assigned to Niranjan. Expected Turnaround Time 14 December 2022, 10:04 AM.</t>
  </si>
  <si>
    <t>13-12-22, 11:22 PM</t>
  </si>
  <si>
    <t>20-12-22, 05:54 PM</t>
  </si>
  <si>
    <t>TOWER A-1906</t>
  </si>
  <si>
    <t>Riddhi Verma</t>
  </si>
  <si>
    <t xml:space="preserve">Please clean the parking area as 1. Someone is throwing garbage from their window 2. There is algae on the floor due to rains.   Let us know when it is scheduled, we will remove our vehicles. </t>
  </si>
  <si>
    <t>Resolved.;cleaning done ;Assigned to Ravi CR. Expected Turnaround Time 14 December 2022, 10:03 AM.</t>
  </si>
  <si>
    <t>6 day(s): 18 hour(s): 31 minute(s)</t>
  </si>
  <si>
    <t>13-12-22, 10:13 PM</t>
  </si>
  <si>
    <t>29-09-23, 09:53 PM</t>
  </si>
  <si>
    <t>Observing seepage at my living room. Seems to be started now</t>
  </si>
  <si>
    <t>Resolved.;As updated by vendor issue has been resolved. Please check &amp; confirm by 28th Sep if you are still facing this issue else ticket will be closed.;Assigned to Mr.Dattatraya. Expected Turnaround Time 05 September 2023, 04:39 PM.;On hold.;Service Request category changed from Plumbing to Seepage.;Dear Sir,
we have shared your concern to the builder, will update once we receive the action from builder;Assigned to Niranjan. Expected Turnaround Time 14 December 2022, 10:30 AM.</t>
  </si>
  <si>
    <t>289 day(s): 23 hour(s): 40 minute(s)</t>
  </si>
  <si>
    <t>13-12-22, 09:17 PM</t>
  </si>
  <si>
    <t>Commode has been leaking water into the room</t>
  </si>
  <si>
    <t>Rating - 5/5;Resolved - Fixed. Thanks for the solving the issue. ;???;The turn around time is over. Yet no resolution. When can we expect a resolution. ;plumber checked its needs to be change the EWC connection pipe inform to builder;Assigned to Niranjan. Expected Turnaround Time 14 December 2022, 10:05 AM.</t>
  </si>
  <si>
    <t>5 day(s): 13 hour(s): 8 minute(s)</t>
  </si>
  <si>
    <t>13-12-22, 04:29 PM</t>
  </si>
  <si>
    <t>14-12-22, 09:35 AM</t>
  </si>
  <si>
    <t xml:space="preserve">Master bedroom door not closing properly. </t>
  </si>
  <si>
    <t>Closed.;our person checked there is carpenter work, need to call out side carpenter at your cost ;Assigned to Niranjan. Expected Turnaround Time 13 December 2022, 06:05 PM.</t>
  </si>
  <si>
    <t>13-12-22, 09:15 AM</t>
  </si>
  <si>
    <t>13-12-22, 03:17 PM</t>
  </si>
  <si>
    <t>Please clean this buckets as it is filled with pan spittings, it is a health hazard. Outside A block ground floor lift lobby.</t>
  </si>
  <si>
    <t xml:space="preserve">Resolved.;work done ;Assigned to Ravi CR. Expected Turnaround Time 13 December 2022, 10:45 AM.;I thank this may be removed.  People use only for spitting. </t>
  </si>
  <si>
    <t>0 day(s): 6 hour(s): 1 minute(s)</t>
  </si>
  <si>
    <t>13-12-22, 08:35 AM</t>
  </si>
  <si>
    <t>01-04-23, 03:29 PM</t>
  </si>
  <si>
    <t>Please fix it.  It has been pending since long</t>
  </si>
  <si>
    <t>Resolved.;work done ;Assigned to Sadan Shingha Mahapatra . Expected Turnaround Time 13 December 2022, 10:35 AM.</t>
  </si>
  <si>
    <t>109 day(s): 6 hour(s): 54 minute(s)</t>
  </si>
  <si>
    <t>13-12-22, 08:20 AM</t>
  </si>
  <si>
    <t>13-12-22, 10:02 AM</t>
  </si>
  <si>
    <t xml:space="preserve">Master bathroom water exit clogged, need assistance. </t>
  </si>
  <si>
    <t>Resolved.;work done ;Assigned to Niranjan. Expected Turnaround Time 13 December 2022, 10:24 AM.</t>
  </si>
  <si>
    <t>12-12-22, 07:37 PM</t>
  </si>
  <si>
    <t xml:space="preserve">Please send someone to install the water conservation system in kitchen. </t>
  </si>
  <si>
    <t>Resolved.;work done ;Assigned to Prashanth. Expected Turnaround Time Dec 12, 2022, 10:05 PM</t>
  </si>
  <si>
    <t>0 day(s): 14 hour(s): 24 minute(s)</t>
  </si>
  <si>
    <t>12-12-22, 11:35 AM</t>
  </si>
  <si>
    <t>13-12-22, 03:08 PM</t>
  </si>
  <si>
    <t xml:space="preserve">Need to fix a new light. Drilling required </t>
  </si>
  <si>
    <t>Resolved.;work done ;Sachin has not yet come;Assigned to Sachin. Expected Turnaround Time 12 December 2022, 12:45 PM.</t>
  </si>
  <si>
    <t>12-12-22, 10:52 AM</t>
  </si>
  <si>
    <t>13-12-22, 10:03 AM</t>
  </si>
  <si>
    <t>Pipe inside the wall is bursted and causing seepage in master bedroom</t>
  </si>
  <si>
    <t>Closed.;already having the compliant for the same we are closing this ticket;Assigned to Niranjan. Expected Turnaround Time 12 December 2022, 12:00 PM.</t>
  </si>
  <si>
    <t>12-12-22, 10:06 AM</t>
  </si>
  <si>
    <t>07-01-23, 04:51 PM</t>
  </si>
  <si>
    <t xml:space="preserve">Seepage Issue in Master Bedroom. </t>
  </si>
  <si>
    <t>Resolved.;work done ;Ewc pipe need to be replace ;Assigned to Niranjan. Expected Turnaround Time 12 December 2022, 11:30 AM.</t>
  </si>
  <si>
    <t>26 day(s): 6 hour(s): 44 minute(s)</t>
  </si>
  <si>
    <t>12-12-22, 09:43 AM</t>
  </si>
  <si>
    <t>12-12-22, 10:22 AM</t>
  </si>
  <si>
    <t>TOWER A-1611</t>
  </si>
  <si>
    <t>Deepak PG</t>
  </si>
  <si>
    <t>I have bought the water aerator, need to help to fix</t>
  </si>
  <si>
    <t>Rating - 5/5: Completed the work;Resolved.;work done ;Assigned to Niranjan. Expected Turnaround Time 12 December 2022, 11:24 AM.</t>
  </si>
  <si>
    <t>12-12-22, 07:30 AM</t>
  </si>
  <si>
    <t>12-12-22, 10:21 AM</t>
  </si>
  <si>
    <t xml:space="preserve">Common bathroom water jam </t>
  </si>
  <si>
    <t>Resolved.;work done ;Assigned to Niranjan. Expected Turnaround Time 12 December 2022, 10:25 AM.</t>
  </si>
  <si>
    <t>0 day(s): 2 hour(s): 51 minute(s)</t>
  </si>
  <si>
    <t>12-12-22, 06:33 AM</t>
  </si>
  <si>
    <t>12-12-22, 07:13 AM</t>
  </si>
  <si>
    <t>No lights, fans or 5A switches are working. Only 15A switches are working.</t>
  </si>
  <si>
    <t>Rating - 5/5;Resolved - Power is back now</t>
  </si>
  <si>
    <t>11-12-22, 11:26 PM</t>
  </si>
  <si>
    <t>15-07-23, 05:02 PM</t>
  </si>
  <si>
    <t>TOWER A-211</t>
  </si>
  <si>
    <t>Genu George</t>
  </si>
  <si>
    <t>Hello Thimmesh and Electricity Team ofTGT,  Last  many days we are observing that when power supply goes , DG supply doesn’t get resume at our Flat A211, automatically. Every time we have to call security guard or electrician or facility manager Thimmesh to get the DG connection resumed.  Can I get this issue permanently resolved. Today at midnight I have to call many people ( electrician Gowda) and get electricity resumed  after 15 minutes.  Please look into it and fix this issue permanently so as to avoid inconvenience . Thanks  Genu George  Mov: 9100935851</t>
  </si>
  <si>
    <t>Resolved.;Dear Resident, 
Our technician visited your flat, and he confirmed the issue has been resolved. Please reopen the ticket or reach out to the maintenance team if the issue still persists. 
Thanks &amp; Regards
FM
SYSTEQIndia-TGT
;Re-opened - Hi Thimmesh, ACCl replaced but still I faced same issue today . From 1045 pm I am not having supply once main supply went off ;Resolved.;changed the ACCl ;Sachin can you update status of changing the ACCL as discussed with Thimmesh yesterday. Please share bill when procured and installed . Waiting for action .;Any update Thimmesh??;Electrician is checked ACCL need to be changed ;Assigned to Sachin. Expected Turnaround Time 12 December 2022, 10:30 AM.</t>
  </si>
  <si>
    <t>215 day(s): 17 hour(s): 35 minute(s)</t>
  </si>
  <si>
    <t>11-12-22, 09:42 PM</t>
  </si>
  <si>
    <t>14-12-22, 10:17 AM</t>
  </si>
  <si>
    <t>Pipe leakage in bathroom . Can trip points</t>
  </si>
  <si>
    <t>Closed.;did work done, you told to plumber calling the geyser person. we are closing the ticket ;Plumber visited Geyser connection is problem ;Assigned to Niranjan. Expected Turnaround Time 12 December 2022, 10:35 AM.</t>
  </si>
  <si>
    <t>2 day(s): 12 hour(s): 34 minute(s)</t>
  </si>
  <si>
    <t>11-12-22, 09:16 PM</t>
  </si>
  <si>
    <t>10-08-23, 05:34 PM</t>
  </si>
  <si>
    <t>Facing seepage issue again in utility area. Please check urgently .</t>
  </si>
  <si>
    <t>Resolved.;Dear Residents,
grouting work is done issue resolved 
​;Re-opened - can you please send the painter to clean the area as 2 rods are there inside the wall which needs to be removed and painting is needed in the area .;Resolved.;stop the water in above floor ;water proofing work done on 13.12.22;Assigned to Niranjan. Expected Turnaround Time 12 December 2022, 10:25 AM.</t>
  </si>
  <si>
    <t>241 day(s): 20 hour(s): 18 minute(s)</t>
  </si>
  <si>
    <t>11-12-22, 12:58 PM</t>
  </si>
  <si>
    <t>11-12-22, 01:37 PM</t>
  </si>
  <si>
    <t>TOWER B-1002</t>
  </si>
  <si>
    <t>Pratik Kumar Sahu</t>
  </si>
  <si>
    <t>Need to replace a socket</t>
  </si>
  <si>
    <t>Resolved - Resolved by self.</t>
  </si>
  <si>
    <t>11-12-22, 11:37 AM</t>
  </si>
  <si>
    <t>21-12-22, 09:40 AM</t>
  </si>
  <si>
    <t>TOWER A-904</t>
  </si>
  <si>
    <t>Siddharth Anand</t>
  </si>
  <si>
    <t xml:space="preserve">Problem in shutting the balcony doors. </t>
  </si>
  <si>
    <t>Resolved.;8660957942 contact this no;there is a door alignment problem need to call to UPVC vendor, there is a paid services  ;Assigned to Niranjan. Expected Turnaround Time 11 December 2022, 12:55 PM.</t>
  </si>
  <si>
    <t>9 day(s): 22 hour(s): 2 minute(s)</t>
  </si>
  <si>
    <t>11-12-22, 10:34 AM</t>
  </si>
  <si>
    <t>14-12-22, 02:58 PM</t>
  </si>
  <si>
    <t xml:space="preserve">Main Door lock broken from inside. </t>
  </si>
  <si>
    <t>Resolved - Fixed by calling outside carpenter after recommendation of TGT maintenance team.;Assigned to Sachin. Expected Turnaround Time 11 December 2022, 12:55 PM.</t>
  </si>
  <si>
    <t>3 day(s): 4 hour(s): 23 minute(s)</t>
  </si>
  <si>
    <t>11-12-22, 10:33 AM</t>
  </si>
  <si>
    <t>11-12-22, 12:24 PM</t>
  </si>
  <si>
    <t>Line is tripping , pl send electrician</t>
  </si>
  <si>
    <t>Resolved.;work is done;Assigned to Sachin. Expected Turnaround Time 11 December 2022, 11:05 AM.</t>
  </si>
  <si>
    <t>0 day(s): 1 hour(s): 50 minute(s)</t>
  </si>
  <si>
    <t>11-12-22, 09:49 AM</t>
  </si>
  <si>
    <t>12-12-22, 10:25 AM</t>
  </si>
  <si>
    <t>Sitalakshmi. H</t>
  </si>
  <si>
    <t>The health faucet in common bathroom is leaking. Lot of water wastage is there</t>
  </si>
  <si>
    <t>Rating - 5/5;Resolved.;work done ;Assigned to Niranjan. Expected Turnaround Time 11 December 2022, 11:05 AM.</t>
  </si>
  <si>
    <t>1 day(s): 0 hour(s): 36 minute(s)</t>
  </si>
  <si>
    <t>10-12-22, 11:43 PM</t>
  </si>
  <si>
    <t>No power in my house.</t>
  </si>
  <si>
    <t>Resolved.;Re-opened - Issue is continuing ;Resolved - Power came</t>
  </si>
  <si>
    <t>216 day(s): 17 hour(s): 19 minute(s)</t>
  </si>
  <si>
    <t>10-12-22, 09:35 PM</t>
  </si>
  <si>
    <t xml:space="preserve">Water leaking due to faucet pipe issue. Got the new faucet. Please sent plumber urgently for fixing it. </t>
  </si>
  <si>
    <t>Resolved.;work done ;Assigned to Niranjan. Expected Turnaround Time 11 December 2022, 11:15 AM.</t>
  </si>
  <si>
    <t>1 day(s): 12 hour(s): 50 minute(s)</t>
  </si>
  <si>
    <t>10-12-22, 05:53 PM</t>
  </si>
  <si>
    <t>22-04-23, 10:57 AM</t>
  </si>
  <si>
    <t>TOWER B-1502</t>
  </si>
  <si>
    <t>Subhankar Paul</t>
  </si>
  <si>
    <t xml:space="preserve">Not able to close the hall window, . very cool and windy now. prasanth was supposed to visit but not yet. Can you please send someone else who know how to fix this if prasanth not available? </t>
  </si>
  <si>
    <t>Closed.;you call to UPVC vendor 9036594161;Assigned to Prashanth. Expected Turnaround Time Dec 10, 2022, 06:40 PM</t>
  </si>
  <si>
    <t>132 day(s): 17 hour(s): 4 minute(s)</t>
  </si>
  <si>
    <t>10-12-22, 04:26 PM</t>
  </si>
  <si>
    <t>TOWER B-1704</t>
  </si>
  <si>
    <t>anshul maheshwari</t>
  </si>
  <si>
    <t xml:space="preserve">Camera installation. I request from 3 weeks can he come Saturday today or Monday </t>
  </si>
  <si>
    <t>Resolved.;work done ;It's a.small drill.in wall .he will.say not after 6pm. ;Assigned to Gowda. Expected Turnaround Time Dec 10, 2022, 06:20 PM</t>
  </si>
  <si>
    <t>3 day(s): 18 hour(s): 54 minute(s)</t>
  </si>
  <si>
    <t>10-12-22, 12:56 PM</t>
  </si>
  <si>
    <t>10-12-22, 02:26 PM</t>
  </si>
  <si>
    <t xml:space="preserve">Leakage in health faucet, plz send Plumber </t>
  </si>
  <si>
    <t>Rating - 5/5;Resolved - Resolved ;Assigned to Prashanth. Expected Turnaround Time 10 December 2022, 02:00 PM.</t>
  </si>
  <si>
    <t>10-12-22, 11:15 AM</t>
  </si>
  <si>
    <t>15-01-23, 08:13 AM</t>
  </si>
  <si>
    <t xml:space="preserve">Need to install the synk shower </t>
  </si>
  <si>
    <t>Resolved - Done;work done?;Assigned to Prashanth. Expected Turnaround Time 10 December 2022, 01:15 PM.</t>
  </si>
  <si>
    <t>35 day(s): 20 hour(s): 58 minute(s)</t>
  </si>
  <si>
    <t>09-12-22, 10:01 PM</t>
  </si>
  <si>
    <t>21-12-22, 09:38 AM</t>
  </si>
  <si>
    <t>Please re open 2916. Seepage has again started after fixing it. Please fix this before 16. I will be travelling on 16.12.2022.</t>
  </si>
  <si>
    <t>Resolved.;seepage work done ;Assigned to Prashanth. Expected Turnaround Time Dec 10, 2022, 10:30 AM</t>
  </si>
  <si>
    <t>11 day(s): 11 hour(s): 37 minute(s)</t>
  </si>
  <si>
    <t>09-12-22, 07:22 PM</t>
  </si>
  <si>
    <t>10-12-22, 02:01 PM</t>
  </si>
  <si>
    <t>TOWER B-103</t>
  </si>
  <si>
    <t>Anuj Bhatia</t>
  </si>
  <si>
    <t>Light issue</t>
  </si>
  <si>
    <t>Resolved - Closed;electrician visited and informed to you to purchase some items, once purchase the item pl call  ;Assigned to Gowda. Expected Turnaround Time Dec 10, 2022, 09:40 AM</t>
  </si>
  <si>
    <t>0 day(s): 18 hour(s): 38 minute(s)</t>
  </si>
  <si>
    <t>10-12-22, 09:32 AM</t>
  </si>
  <si>
    <t>Water leakage from washroom Jet spray</t>
  </si>
  <si>
    <t>Rating - 5/5;Resolved - Pipe replaced;Assigned to Prashanth. Expected Turnaround Time Dec 10, 2022, 09:50 AM</t>
  </si>
  <si>
    <t>0 day(s): 14 hour(s): 9 minute(s)</t>
  </si>
  <si>
    <t>09-12-22, 07:10 PM</t>
  </si>
  <si>
    <t>10-12-22, 09:57 AM</t>
  </si>
  <si>
    <t xml:space="preserve">Water leakage from Bathroom jet. This urgent because there is too much water wastage. Please sent the plumber urgently. </t>
  </si>
  <si>
    <t>Rating - 5/5;Resolved - Need to buy new faucet;Assigned to Prashanth. Expected Turnaround Time Dec 10, 2022, 09:35 AM</t>
  </si>
  <si>
    <t>0 day(s): 14 hour(s): 46 minute(s)</t>
  </si>
  <si>
    <t>09-12-22, 03:50 PM</t>
  </si>
  <si>
    <t>10-12-22, 10:25 AM</t>
  </si>
  <si>
    <t>TOWER B-1404</t>
  </si>
  <si>
    <t>Vikas</t>
  </si>
  <si>
    <t>Water clogging in hand wash basin</t>
  </si>
  <si>
    <t>Resolved.;work is done;Assigned to Prashanth. Expected Turnaround Time Dec 09, 2022, 05:15 PM</t>
  </si>
  <si>
    <t>09-12-22, 10:16 AM</t>
  </si>
  <si>
    <t>10-12-22, 10:07 AM</t>
  </si>
  <si>
    <t>This has been observed few days that terrace lights and fountain are not turned off even the time is around 10 am. Please take care of this going further. We should not waste electricity like this. Attaching photos which taken before few minuts.</t>
  </si>
  <si>
    <t>Resolved - It's lights off;Assigned to Sachin. Expected Turnaround Time 09 December 2022, 01:15 PM.</t>
  </si>
  <si>
    <t>0 day(s): 23 hour(s): 50 minute(s)</t>
  </si>
  <si>
    <t>08-12-22, 01:50 PM</t>
  </si>
  <si>
    <t>15-12-22, 03:28 PM</t>
  </si>
  <si>
    <t>The shower is leaking.. pls send the plumber to check and fix</t>
  </si>
  <si>
    <t>Rating - 5/5: Thanks;Resolved - New pipe installed by Niranjan.. Thanks ;Can you pls send Prashanth to check this once he is available._x000D_
_x000D_
I think this is just a washer issue. _x000D_
_x000D_
;plumber is visited and checked, there is pipe problem need to change ;Assigned to Niranjan. Expected Turnaround Time 08 December 2022, 03:34 PM.</t>
  </si>
  <si>
    <t>7 day(s): 1 hour(s): 37 minute(s)</t>
  </si>
  <si>
    <t>08-12-22, 10:31 AM</t>
  </si>
  <si>
    <t>08-12-22, 11:27 AM</t>
  </si>
  <si>
    <t>Water leakage from washroom. Plus the WC tanks needs cleaning</t>
  </si>
  <si>
    <t>Rating - 5/5;Resolved - Niranjan has fixed.;Assigned to Niranjan. Expected Turnaround Time 08 December 2022, 11:45 AM.</t>
  </si>
  <si>
    <t>07-12-22, 03:49 PM</t>
  </si>
  <si>
    <t>03-02-23, 09:51 AM</t>
  </si>
  <si>
    <t>Main door handle loose issue. Kindly send someone to attend the same.</t>
  </si>
  <si>
    <t>Closed.;No body visited till now to attend the issue. Requested to send the person at the earliest.;Assigned to Gowda. Expected Turnaround Time Dec 07, 2022, 05:20 PM</t>
  </si>
  <si>
    <t>57 day(s): 18 hour(s): 1 minute(s)</t>
  </si>
  <si>
    <t>07-12-22, 09:59 AM</t>
  </si>
  <si>
    <t xml:space="preserve">Change water purifier </t>
  </si>
  <si>
    <t>Resolved.;work done ;Assigned to Prashanth. Expected Turnaround Time 07 December 2022, 12:30 PM.</t>
  </si>
  <si>
    <t>41 day(s): 8 hour(s): 1 minute(s)</t>
  </si>
  <si>
    <t>07-12-22, 09:41 AM</t>
  </si>
  <si>
    <t>07-12-22, 10:21 AM</t>
  </si>
  <si>
    <t>Water leakage in bathroom closet</t>
  </si>
  <si>
    <t>Rating - 5/5;Resolved - Prashant helped in closing the complaint;Assigned to Prashanth. Expected Turnaround Time 07 December 2022, 10:35 AM.</t>
  </si>
  <si>
    <t>06-12-22, 07:26 PM</t>
  </si>
  <si>
    <t xml:space="preserve">Kid above my flat is running around the  house and it’s creating too much disturbance. I had complained before also and still it’s continuing. I have a video proof too that sound is coming from above flat.  </t>
  </si>
  <si>
    <t>Resolved.;once directly talk to them sir ;Still it’s continuing. ;Assigned to Thimmesh S G. Expected Turnaround Time 07 December 2022, 10:44 AM.</t>
  </si>
  <si>
    <t>164 day(s): 15 hour(s): 32 minute(s)</t>
  </si>
  <si>
    <t>06-12-22, 05:47 PM</t>
  </si>
  <si>
    <t>07-12-22, 09:55 AM</t>
  </si>
  <si>
    <t xml:space="preserve">Door handle is not working </t>
  </si>
  <si>
    <t>Resolved.;work done ;Assigned to Gowda. Expected Turnaround Time 07 December 2022, 10:15 AM.</t>
  </si>
  <si>
    <t>0 day(s): 16 hour(s): 8 minute(s)</t>
  </si>
  <si>
    <t>06-12-22, 12:10 PM</t>
  </si>
  <si>
    <t>06-12-22, 03:05 PM</t>
  </si>
  <si>
    <t xml:space="preserve">Water leaking and slow </t>
  </si>
  <si>
    <t>Rating - 5/5;Resolved - Done;Assigned to Prashanth. Expected Turnaround Time 06 December 2022, 01:15 PM.</t>
  </si>
  <si>
    <t>0 day(s): 2 hour(s): 55 minute(s)</t>
  </si>
  <si>
    <t>06-12-22, 12:05 PM</t>
  </si>
  <si>
    <t>06-12-22, 01:19 PM</t>
  </si>
  <si>
    <t xml:space="preserve">No power at home  Backup as well not working </t>
  </si>
  <si>
    <t>Resolved - Power restored now ;Power restored now ;Assigned to Gowda. Expected Turnaround Time 06 December 2022, 01:15 PM.</t>
  </si>
  <si>
    <t>06-12-22, 11:16 AM</t>
  </si>
  <si>
    <t>07-12-22, 11:36 AM</t>
  </si>
  <si>
    <t>Installation of exhaust fan</t>
  </si>
  <si>
    <t>Rating - 5/5: Excellent work done. Thank you.;Resolved.;work done ;Assigned to Gowda. Expected Turnaround Time 06 December 2022, 12:25 PM.</t>
  </si>
  <si>
    <t>06-12-22, 10:57 AM</t>
  </si>
  <si>
    <t>06-12-22, 11:45 AM</t>
  </si>
  <si>
    <t>Water not draining in the kitchen sink.</t>
  </si>
  <si>
    <t>Rating - 5/5;Resolved - Resolved by plumber;Assigned to Prashanth. Expected Turnaround Time 06 December 2022, 12:15 PM.</t>
  </si>
  <si>
    <t>05-12-22, 10:04 AM</t>
  </si>
  <si>
    <t>TOWER A-1004</t>
  </si>
  <si>
    <t>Rishika</t>
  </si>
  <si>
    <t>Water is dripping from bathroom ceiling..</t>
  </si>
  <si>
    <t>Resolved.;above floor change the EWC pipe ;above floor ewc pipe is broken we are replacing the same another 2 days ;Yesterday plumber came and removed the panel to check the leakage and left this open.._x000D_
Please send him on urgent basis.;We don't have ladder, So please bring your own stool or ladder..;Assigned to Prashanth. Expected Turnaround Time 05 December 2022, 11:30 AM.</t>
  </si>
  <si>
    <t>12 day(s): 1 hour(s): 26 minute(s)</t>
  </si>
  <si>
    <t>04-12-22, 04:59 PM</t>
  </si>
  <si>
    <t>04-12-22, 05:47 PM</t>
  </si>
  <si>
    <t>N Manohar Heggade</t>
  </si>
  <si>
    <t xml:space="preserve">The room door lock is jammed and the door is not closing properly, please send someone for help </t>
  </si>
  <si>
    <t>call to carpentor;Rating - 5/5;Resolved - Need to call carpenter, issue resolved for time being;Assigned to Prashanth. Expected Turnaround Time 04 December 2022, 06:00 PM.</t>
  </si>
  <si>
    <t>04-12-22, 05:46 PM</t>
  </si>
  <si>
    <t xml:space="preserve">The sinkhole in the kitchen is stuck with water overflowing, please send some one it’s urgent </t>
  </si>
  <si>
    <t>Resolved.;work is done;Assigned to Prashanth. Expected Turnaround Time 04 December 2022, 06:00 PM.</t>
  </si>
  <si>
    <t>04-12-22, 04:46 PM</t>
  </si>
  <si>
    <t>04-12-22, 09:50 PM</t>
  </si>
  <si>
    <t>Hare</t>
  </si>
  <si>
    <t xml:space="preserve">Video calling fixing. </t>
  </si>
  <si>
    <t>Resolved - Thanks ;Assigned to Sachin. Expected Turnaround Time 04 December 2022, 06:00 PM.</t>
  </si>
  <si>
    <t>0 day(s): 5 hour(s): 4 minute(s)</t>
  </si>
  <si>
    <t>04-12-22, 10:32 AM</t>
  </si>
  <si>
    <t>04-12-22, 01:04 PM</t>
  </si>
  <si>
    <t xml:space="preserve">Kindly send the plumber as soon as possible as there is water leakage in the kitchen and no idea how its happening. Thank you </t>
  </si>
  <si>
    <t>Rating - 4/5: The plumber was helpful;Resolved - It is resolved. Thank you ;Assigned to Prashanth. Expected Turnaround Time 04 December 2022, 11:31 AM.</t>
  </si>
  <si>
    <t>04-12-22, 09:34 AM</t>
  </si>
  <si>
    <t>12-01-23, 05:53 PM</t>
  </si>
  <si>
    <t xml:space="preserve">Need to fix </t>
  </si>
  <si>
    <t>Closed.;carpenter not their ;Pls send a election with drilling machine ASAP;Assigned to Sachin. Expected Turnaround Time 04 December 2022, 11:15 AM.</t>
  </si>
  <si>
    <t>39 day(s): 8 hour(s): 18 minute(s)</t>
  </si>
  <si>
    <t>04-12-22, 09:32 AM</t>
  </si>
  <si>
    <t>07-12-22, 11:39 AM</t>
  </si>
  <si>
    <t xml:space="preserve">Tap is not working fine , water leaking problem </t>
  </si>
  <si>
    <t>Resolved.;work done ;Assigned to Prashanth. Expected Turnaround Time 04 December 2022, 11:05 AM.</t>
  </si>
  <si>
    <t>3 day(s): 2 hour(s): 7 minute(s)</t>
  </si>
  <si>
    <t>04-12-22, 09:30 AM</t>
  </si>
  <si>
    <t xml:space="preserve">Bathroom jet spray </t>
  </si>
  <si>
    <t>work is done;Resolved.;Assigned to Prashanth. Expected Turnaround Time 04 December 2022, 10:55 AM.</t>
  </si>
  <si>
    <t>0 day(s): 8 hour(s): 16 minute(s)</t>
  </si>
  <si>
    <t>03-12-22, 10:11 PM</t>
  </si>
  <si>
    <t>04-12-22, 09:46 AM</t>
  </si>
  <si>
    <t xml:space="preserve">The water pressure is too low for washing machine. Very similar to some of the complaints raised today </t>
  </si>
  <si>
    <t>Resolved.;work is done;Assigned to Prashanth. Expected Turnaround Time 04 December 2022, 10:15 AM.</t>
  </si>
  <si>
    <t>0 day(s): 11 hour(s): 34 minute(s)</t>
  </si>
  <si>
    <t>03-12-22, 08:51 PM</t>
  </si>
  <si>
    <t>26-10-23, 11:10 AM</t>
  </si>
  <si>
    <t>Seepage issue in common bathroom. Please get it checked.</t>
  </si>
  <si>
    <t>Resolved - Done;did your work is completed need to close the ticket  ;Please find the pending work:_x000D_
_x000D_
1). Team had removed the commode and changed the broken pipe, but still they have to check it and fix the commode back._x000D_
_x000D_
2). Team from the builder informed us that they will do some grouting as it's required._x000D_
_x000D_
3). Team will also come and fix the wall colour _x000D_
_x000D_
Thanks.;As updated by vendor issue has been resolved. Please check &amp; confirm by 4th October if you are still facing this issue else ticket will be closed.;Assigned to Abhay Kapoor. Expected Turnaround Time 05 October 2023, 10:41 PM.;Concern person mentioned that it will take approx 2-3 hrs to remove toilet seat to resolve the seepage issue. I would request your support here. ;Assigned to Mr.Dattatraya. Expected Turnaround Time 05 September 2023, 04:39 PM.;On hold.;Service Request category changed from Plumbing to Seepage.;Dear Sir,
we have shared your concern to the builder, will update once we receive the action from builder;Issue not yet resolved;plumber visited but he cud not able to remove the EWC, need check with the ewc pipe, ;Assigned to Prashanth. Expected Turnaround Time 04 December 2022, 10:45 AM.</t>
  </si>
  <si>
    <t>326 day(s): 14 hour(s): 19 minute(s)</t>
  </si>
  <si>
    <t>03-12-22, 12:52 PM</t>
  </si>
  <si>
    <t>03-12-22, 04:41 PM</t>
  </si>
  <si>
    <t xml:space="preserve">Water quality is brown in kitchen </t>
  </si>
  <si>
    <t>Rating - 5/5;Resolved - Done;Assigned to Prashanth. Expected Turnaround Time 03 December 2022, 02:20 PM.</t>
  </si>
  <si>
    <t>0 day(s): 3 hour(s): 48 minute(s)</t>
  </si>
  <si>
    <t>03-12-22, 12:43 PM</t>
  </si>
  <si>
    <t>03-12-22, 12:54 PM</t>
  </si>
  <si>
    <t>Kavya Krishnan</t>
  </si>
  <si>
    <t>No water coming from the kitchen taps.</t>
  </si>
  <si>
    <t>Rating - 5/5;Resolved - Thanks ;motor fixing work little took time, now water is coming ;Assigned to Prashanth. Expected Turnaround Time 03 December 2022, 01:00 PM.</t>
  </si>
  <si>
    <t>03-12-22, 12:15 PM</t>
  </si>
  <si>
    <t>03-12-22, 10:27 PM</t>
  </si>
  <si>
    <t xml:space="preserve">Water leaking in the common bathroom camode </t>
  </si>
  <si>
    <t>Rating - 4/5;Resolved - The issue is still not fixed as it requires a Kohler spare to be replaced ;motor fixing work little took time, now water is coming ;Assigned to Prashanth. Expected Turnaround Time 03 December 2022, 01:00 PM.</t>
  </si>
  <si>
    <t>0 day(s): 10 hour(s): 11 minute(s)</t>
  </si>
  <si>
    <t>03-12-22, 11:55 AM</t>
  </si>
  <si>
    <t>04-12-22, 09:49 PM</t>
  </si>
  <si>
    <t>The lift 2 in b block is opening and closing twice. it is very slow</t>
  </si>
  <si>
    <t>Resolved - Thanks;motor fixing work little took time, now water is coming ;Assigned to Prashanth. Expected Turnaround Time 03 December 2022, 01:00 PM.</t>
  </si>
  <si>
    <t>03-12-22, 11:01 AM</t>
  </si>
  <si>
    <t>07-12-22, 11:43 AM</t>
  </si>
  <si>
    <t>Bathroom spray</t>
  </si>
  <si>
    <t>Resolved.;work done ;motor fixing work little took time, now water is coming ;Assigned to Prashanth. Expected Turnaround Time 03 December 2022, 12:59 PM.</t>
  </si>
  <si>
    <t>4 day(s): 0 hour(s): 41 minute(s)</t>
  </si>
  <si>
    <t>02-12-22, 05:55 PM</t>
  </si>
  <si>
    <t>02-12-22, 09:37 PM</t>
  </si>
  <si>
    <t>Water leaking from hand wash basin tap.</t>
  </si>
  <si>
    <t>Rating - 5/5;Resolved - Resolved;Assigned to Prashanth. Expected Turnaround Time Dec 02, 2022, 08:30 PM</t>
  </si>
  <si>
    <t>02-12-22, 09:07 AM</t>
  </si>
  <si>
    <t>03-12-22, 10:14 AM</t>
  </si>
  <si>
    <t>Kindly send a plumber to fit a tap filter</t>
  </si>
  <si>
    <t>Resolved.;work is done;Assigned to Prashanth. Expected Turnaround Time 02 December 2022, 10:05 AM.</t>
  </si>
  <si>
    <t>01-12-22, 05:15 PM</t>
  </si>
  <si>
    <t>01-12-22, 06:43 PM</t>
  </si>
  <si>
    <t>Need help to fix the tap</t>
  </si>
  <si>
    <t>Rating - 5/5;Resolved - Thanks ;Assigned to Prashanth. Expected Turnaround Time 01 December 2022, 06:46 PM.</t>
  </si>
  <si>
    <t>01-12-22, 11:24 AM</t>
  </si>
  <si>
    <t>11-12-22, 07:38 AM</t>
  </si>
  <si>
    <t>Geyser is tripping mcb</t>
  </si>
  <si>
    <t>Rating - 5/5;Resolved - Issue fixed;Assigned to Sachin. Expected Turnaround Time 01 December 2022, 04:00 PM.;Geyser. Switch is tripping mcb</t>
  </si>
  <si>
    <t>9 day(s): 20 hour(s): 14 minute(s)</t>
  </si>
  <si>
    <t>01-12-22, 09:14 AM</t>
  </si>
  <si>
    <t>07-12-22, 11:44 AM</t>
  </si>
  <si>
    <t>Seepage from kitchen roof</t>
  </si>
  <si>
    <t>Resolved.;there is a tap open in the kitchen utility, we have shut the wall  ;Seepage increasing daily. Needs immediate action before it damages. ;Another one;Seepage is increasing ;Assigned to Prashanth. Expected Turnaround Time 01 December 2022, 10:45 AM.</t>
  </si>
  <si>
    <t>6 day(s): 2 hour(s): 30 minute(s)</t>
  </si>
  <si>
    <t>01-12-22, 06:14 AM</t>
  </si>
  <si>
    <t>15-02-23, 09:26 AM</t>
  </si>
  <si>
    <t xml:space="preserve">1st treadmill (from Left), speed buttons are getting jammed, can be dangerous to use. Please check </t>
  </si>
  <si>
    <t>Resolved.;work done ;Not taken care yet;Assigned to Thimmesh S G. Expected Turnaround Time 01 December 2022, 10:30 AM.</t>
  </si>
  <si>
    <t>76 day(s): 3 hour(s): 12 minute(s)</t>
  </si>
  <si>
    <t>30-11-22, 02:06 PM</t>
  </si>
  <si>
    <t>07-12-22, 11:45 AM</t>
  </si>
  <si>
    <t>Master bathroom shower drain is blocked.</t>
  </si>
  <si>
    <t>Resolved.;work done ;Assigned to Prashanth. Expected Turnaround Time 30 November 2022, 02:40 PM.</t>
  </si>
  <si>
    <t>6 day(s): 21 hour(s): 38 minute(s)</t>
  </si>
  <si>
    <t>30-11-22, 09:58 AM</t>
  </si>
  <si>
    <t>TOWER A-510</t>
  </si>
  <si>
    <t>Shejashree S Shetty</t>
  </si>
  <si>
    <t>Kitchen sink doesn't have smell cap. The smell is really bad. There is leakage as well.</t>
  </si>
  <si>
    <t>Resolved.;work done ;Assigned to Prashanth. Expected Turnaround Time 30 November 2022, 12:00 PM.</t>
  </si>
  <si>
    <t>7 day(s): 1 hour(s): 46 minute(s)</t>
  </si>
  <si>
    <t>30-11-22, 11:29 AM</t>
  </si>
  <si>
    <t xml:space="preserve">Blockage in washroom </t>
  </si>
  <si>
    <t>Rating - 5/5;Resolved - Issue resolved ;Assigned to Prashanth. Expected Turnaround Time 30 November 2022, 11:46 AM.</t>
  </si>
  <si>
    <t>0 day(s): 1 hour(s): 31 minute(s)</t>
  </si>
  <si>
    <t>30-11-22, 08:18 AM</t>
  </si>
  <si>
    <t>01-12-22, 09:54 AM</t>
  </si>
  <si>
    <t>Harshitha Rathod</t>
  </si>
  <si>
    <t xml:space="preserve">Hi my wifi extender socket is not working I need electrician as soon as possible since I’m working from home. </t>
  </si>
  <si>
    <t>Resolved.;work done ;Assigned to Sachin. Expected Turnaround Time 30 November 2022, 11:51 AM.</t>
  </si>
  <si>
    <t>1 day(s): 1 hour(s): 36 minute(s)</t>
  </si>
  <si>
    <t>29-11-22, 08:17 PM</t>
  </si>
  <si>
    <t>01-12-22, 09:55 AM</t>
  </si>
  <si>
    <t>Samrita Nandi Karmakar</t>
  </si>
  <si>
    <t>There is a leakage from common bathroom comode and the water is rushing through the living room. Need to be fixed immediately</t>
  </si>
  <si>
    <t>Resolved.;replace the hose pipe ;Assigned to Prashanth. Expected Turnaround Time Nov 29, 2022, 09:19 PM</t>
  </si>
  <si>
    <t>1 day(s): 13 hour(s): 38 minute(s)</t>
  </si>
  <si>
    <t>29-11-22, 06:56 PM</t>
  </si>
  <si>
    <t>There is a blockage in the master bathroom comode</t>
  </si>
  <si>
    <t>Resolved.;work done ;Assigned to Prashanth. Expected Turnaround Time Nov 29, 2022, 09:19 PM</t>
  </si>
  <si>
    <t>1 day(s): 14 hour(s): 58 minute(s)</t>
  </si>
  <si>
    <t>29-11-22, 12:40 PM</t>
  </si>
  <si>
    <t>14-04-23, 10:04 AM</t>
  </si>
  <si>
    <t xml:space="preserve">Putty painting. Needed putty painting to my window edges. </t>
  </si>
  <si>
    <t>Resolved.;work done ;we will inform when the painting person is hear ;Assigned to Thimmesh S G. Expected Turnaround Time 29 November 2022, 02:45 PM.</t>
  </si>
  <si>
    <t>135 day(s): 21 hour(s): 24 minute(s)</t>
  </si>
  <si>
    <t>28-11-22, 10:31 AM</t>
  </si>
  <si>
    <t>03-12-22, 04:18 PM</t>
  </si>
  <si>
    <t>TOWER A-908</t>
  </si>
  <si>
    <t>Madhuparna Chakraborty</t>
  </si>
  <si>
    <t>Drilling required in A-908</t>
  </si>
  <si>
    <t>Resolved.;work done;Still it is not done;Kindly send someone for drilling;Assigned to Prashanth. Expected Turnaround Time 28 November 2022, 12:30 PM.</t>
  </si>
  <si>
    <t>5 day(s): 5 hour(s): 46 minute(s)</t>
  </si>
  <si>
    <t>28-11-22, 09:57 AM</t>
  </si>
  <si>
    <t>28-11-22, 12:02 PM</t>
  </si>
  <si>
    <t xml:space="preserve">Main door handle not working </t>
  </si>
  <si>
    <t>Rating - 5/5;Resolved - Work is completed. Thanks.;Assigned to Sachin. Expected Turnaround Time 28 November 2022, 12:13 PM.</t>
  </si>
  <si>
    <t>28-11-22, 09:07 AM</t>
  </si>
  <si>
    <t>28-11-22, 09:42 AM</t>
  </si>
  <si>
    <t>Sowmiya</t>
  </si>
  <si>
    <t>Need to fit the closet flush tube</t>
  </si>
  <si>
    <t>Rating - 5/5;Resolved - Completed;Assigned to Prashanth. Expected Turnaround Time 28 November 2022, 10:05 AM.</t>
  </si>
  <si>
    <t>27-11-22, 11:13 AM</t>
  </si>
  <si>
    <t>11-09-23, 03:11 PM</t>
  </si>
  <si>
    <t>There are paint cracks on wall</t>
  </si>
  <si>
    <t>Dear sir,
grouting done 05.09.2023 work on observation the same will be Reviewed of 15days 
thanks;Resolved - Opening a new ticket_x000D_
_x000D_
;Opening a new ticket as the issue is different ;Assigned to Mr.Dattatraya. Expected Turnaround Time 05 September 2023, 04:39 PM.;Service Request category changed from Other to Seepage.;On hold.;Dear Residents,
We updated your flat number in the Builder seepage list. action will be updated by the Facility Manager.
Thanks
;By when can I expect resolution here?;Any update here?;Assigned to Thimmesh S G. Expected Turnaround Time 28 November 2022, 10:45 AM.</t>
  </si>
  <si>
    <t>288 day(s): 3 hour(s): 58 minute(s)</t>
  </si>
  <si>
    <t>27-11-22, 08:46 AM</t>
  </si>
  <si>
    <t>27-11-22, 10:11 AM</t>
  </si>
  <si>
    <t xml:space="preserve">Kitchen sink water logging </t>
  </si>
  <si>
    <t>Resolved.;work is done;Assigned to Prashanth. Expected Turnaround Time 27 November 2022, 10:25 AM.</t>
  </si>
  <si>
    <t>26-11-22, 11:29 PM</t>
  </si>
  <si>
    <t>29-11-22, 01:29 PM</t>
  </si>
  <si>
    <t>TOWER A-102</t>
  </si>
  <si>
    <t>Debjani Dutta</t>
  </si>
  <si>
    <t xml:space="preserve">Tube light replacement and fan speed alterations. </t>
  </si>
  <si>
    <t>Resolved.;work done;Assigned to Sachin. Expected Turnaround Time Nov 27, 2022, 09:30 AM</t>
  </si>
  <si>
    <t>2 day(s): 13 hour(s): 59 minute(s)</t>
  </si>
  <si>
    <t>26-11-22, 02:13 PM</t>
  </si>
  <si>
    <t>07-01-23, 04:52 PM</t>
  </si>
  <si>
    <t xml:space="preserve">Need carpenter for some drilling work for today </t>
  </si>
  <si>
    <t>Resolved.;work done;Assigned to Prashanth. Expected Turnaround Time 28 November 2022, 10:45 AM.</t>
  </si>
  <si>
    <t>42 day(s): 2 hour(s): 39 minute(s)</t>
  </si>
  <si>
    <t>26-11-22, 08:26 AM</t>
  </si>
  <si>
    <t>26-11-22, 08:50 AM</t>
  </si>
  <si>
    <t>No electricity coming</t>
  </si>
  <si>
    <t>Resolved - Light came</t>
  </si>
  <si>
    <t>25-11-22, 07:51 PM</t>
  </si>
  <si>
    <t>04-12-22, 09:51 PM</t>
  </si>
  <si>
    <t>The video calling bell has electrical issues . Please check</t>
  </si>
  <si>
    <t>Rating - 5/5;Resolved - Work finished;its problem with the adopter need to purchase fro your side ;Assigned to Sachin. Expected Turnaround Time Nov 25, 2022, 09:34 PM</t>
  </si>
  <si>
    <t>9 day(s): 2 hour(s): 0 minute(s)</t>
  </si>
  <si>
    <t>25-11-22, 04:59 PM</t>
  </si>
  <si>
    <t>25-11-22, 05:45 PM</t>
  </si>
  <si>
    <t>Leakage in the bathroom from false ceiling</t>
  </si>
  <si>
    <t>Resolved.;plumber visited and its problem with the geyser ;Assigned to Prashanth. Expected Turnaround Time 25 November 2022, 05:51 PM.</t>
  </si>
  <si>
    <t>25-11-22, 11:45 AM</t>
  </si>
  <si>
    <t>25-11-22, 12:40 PM</t>
  </si>
  <si>
    <t>Water comes out of kitchen sink pipe. Bathroom jetspray leakage. Have to fix new jetspray.</t>
  </si>
  <si>
    <t>Resolved.;work done ;Assigned to Prashanth. Expected Turnaround Time 25 November 2022, 02:20 PM.</t>
  </si>
  <si>
    <t>25-11-22, 11:36 AM</t>
  </si>
  <si>
    <t>25-11-22, 05:44 PM</t>
  </si>
  <si>
    <t>TOWER B-201</t>
  </si>
  <si>
    <t>Water logging in bathroom sink.</t>
  </si>
  <si>
    <t>Resolved.;work done ;Assigned to Prashanth. Expected Turnaround Time 25 November 2022, 01:29 PM.</t>
  </si>
  <si>
    <t>0 day(s): 6 hour(s): 7 minute(s)</t>
  </si>
  <si>
    <t>25-11-22, 11:21 AM</t>
  </si>
  <si>
    <t>25-11-22, 12:14 PM</t>
  </si>
  <si>
    <t>Issue with kitchen sink</t>
  </si>
  <si>
    <t>25-11-22, 11:16 AM</t>
  </si>
  <si>
    <t>29-11-22, 10:36 AM</t>
  </si>
  <si>
    <t>My flats electricity is disrupted when There's no power and generator is running I see all the other flats will have electricity except ours when there's no power  Please look into it</t>
  </si>
  <si>
    <t>Rating - 5/5;Resolved - This was fixed by the electrician, he sent a photo of the sams;I've given ACCL at office please get it fixed ;your ACCL need to be change ;Assigned to Sachin. Expected Turnaround Time 25 November 2022, 11:35 AM.</t>
  </si>
  <si>
    <t>3 day(s): 23 hour(s): 20 minute(s)</t>
  </si>
  <si>
    <t>25-11-22, 06:39 AM</t>
  </si>
  <si>
    <t>25-11-22, 09:42 AM</t>
  </si>
  <si>
    <t xml:space="preserve">Blockage of bathroom sink water flow </t>
  </si>
  <si>
    <t>Resolved.;work done ;Assigned to Prashanth. Expected Turnaround Time 25 November 2022, 10:25 AM.</t>
  </si>
  <si>
    <t>24-11-22, 08:10 PM</t>
  </si>
  <si>
    <t>26-11-22, 12:12 PM</t>
  </si>
  <si>
    <t>One light is not switching on, near lift area</t>
  </si>
  <si>
    <t>Resolved.;fixed the light;Assigned to Sachin. Expected Turnaround Time 25 November 2022, 10:35 AM.</t>
  </si>
  <si>
    <t>1 day(s): 16 hour(s): 2 minute(s)</t>
  </si>
  <si>
    <t>24-11-22, 06:40 PM</t>
  </si>
  <si>
    <t>07-12-22, 11:51 AM</t>
  </si>
  <si>
    <t>master bedroom washroom hose pipe cut issue.pls get this fixed</t>
  </si>
  <si>
    <t>Rating - 5/5: Thank you Thimmeshji;Resolved.;pipe replaced ;Hi Thimmeshji.. when this hose pipe will get replaced..;Assigned to Prashanth. Expected Turnaround Time 25 November 2022, 10:35 AM.</t>
  </si>
  <si>
    <t>12 day(s): 17 hour(s): 11 minute(s)</t>
  </si>
  <si>
    <t>24-11-22, 03:55 PM</t>
  </si>
  <si>
    <t>24-11-22, 04:34 PM</t>
  </si>
  <si>
    <t>Calling bell no sound</t>
  </si>
  <si>
    <t>Resolved.;work done ;Assigned to Sachin. Expected Turnaround Time 24 November 2022, 04:50 PM.</t>
  </si>
  <si>
    <t>24-11-22, 02:58 PM</t>
  </si>
  <si>
    <t>24-11-22, 04:33 PM</t>
  </si>
  <si>
    <t>Need to fit closet pipe</t>
  </si>
  <si>
    <t>Rating - 5/5;Resolved.;work done ;Assigned to Prashanth. Expected Turnaround Time 24 November 2022, 04:45 PM.</t>
  </si>
  <si>
    <t>24-11-22, 08:59 AM</t>
  </si>
  <si>
    <t>24-11-22, 10:37 AM</t>
  </si>
  <si>
    <t>Water not coming from jetspray</t>
  </si>
  <si>
    <t>Rating - 5/5;Resolved - Working fine ;Assigned to Prashanth. Expected Turnaround Time Nov 24, 2022, 10:45 AM</t>
  </si>
  <si>
    <t>24-11-22, 12:09 AM</t>
  </si>
  <si>
    <t>24-11-22, 10:29 AM</t>
  </si>
  <si>
    <t xml:space="preserve">No water supply even tonight in washrooms. </t>
  </si>
  <si>
    <t>Resolved.;Night our pipe line problem it is rectify the same ;Assigned to Prashanth. Expected Turnaround Time Nov 24, 2022, 10:45 AM;Assigned to Prashanth. Expected Turnaround Time 24 November 2022, 10:45 AM.</t>
  </si>
  <si>
    <t>0 day(s): 10 hour(s): 20 minute(s)</t>
  </si>
  <si>
    <t>23-11-22, 11:57 PM</t>
  </si>
  <si>
    <t>24-11-22, 10:22 AM</t>
  </si>
  <si>
    <t xml:space="preserve">No water in toilet </t>
  </si>
  <si>
    <t>Resolved - It came in the morning;Assigned to Prashanth. Expected Turnaround Time Nov 24, 2022, 10:50 AM</t>
  </si>
  <si>
    <t>0 day(s): 10 hour(s): 24 minute(s)</t>
  </si>
  <si>
    <t>23-11-22, 11:56 PM</t>
  </si>
  <si>
    <t>02-10-23, 09:56 PM</t>
  </si>
  <si>
    <t>TOWER A-504</t>
  </si>
  <si>
    <t>Firoz Khan</t>
  </si>
  <si>
    <t xml:space="preserve">Yes, water from above flat pipe is leaking into the bathroom </t>
  </si>
  <si>
    <t>Resolved.;As updated by vendor issue has been resolved. Please check &amp; confirm by 1st October if you are still facing this issue else ticket will be closed.;Assigned to Abhay Kapoor. Expected Turnaround Time 02 October 2023, 03:32 PM.;After fix in A604, don't see water dripping now;Now lot more water is coming and can see the patches of seepage getting to the bed room._x000D_
Please do something concrete.;Looks like we are going in circles, once you agree that waiting for tiles from builder and then now you say, it fixed with grouting ;Looks like we are go;Grouting in A604? Initially it was said that tiles to be removed and fixed in A604 master washroom._x000D_
Not sure grouting would help as it was internal leak from A604, coming into A504;Dear sir 
grouting work is done ;Assigned to Mr.Dattatraya. Expected Turnaround Time 05 September 2023, 04:40 PM.;On hold.;Service Request category changed from Plumbing to Seepage.;Dear Sir,
we have shared your concern to the builder, will update once we receive the action from builder;Materials needed ;Issue not resolved, from last two days seeing significant water coming._x000D_
Would request for permanent fix and that to at earliest ;Plumber has come and solved 4794 ._x000D_
For this ticket, was the work done in A604 flat? From where we are getting the leakage ;issue resolved ;Dear sir 
tomorrow morning i will send the plumber   
Thank you ;Temporary fix was made, it has not completely fixed the issue.;What is the progress/status? I am waiting from 5 month but don't see any response. Sealing tile got spoilt and bathroom smells worst, see big damp sport on wall. _x000D_
Till when should I wait for this ;water proofing person checked, needs to do the work in above floor ;Assigned to Prashanth. Expected Turnaround Time Nov 24, 2022, 10:30 AM</t>
  </si>
  <si>
    <t>312 day(s): 21 hour(s): 59 minute(s)</t>
  </si>
  <si>
    <t>23-11-22, 12:56 PM</t>
  </si>
  <si>
    <t>07-01-23, 04:53 PM</t>
  </si>
  <si>
    <t>Hi Thimmesh , This is about the outside painting pending from last 1 Year ( Reference to Request ID: 1101) we like to have track of it. Our flat number is also included in the painting list shared across to the residents. Kindly ensure to have a closure of this issue. Thank you.</t>
  </si>
  <si>
    <t>Resolved.;Painting done ;Assigned to Thimmesh S G. Expected Turnaround Time Nov 23, 2022, 02:45 PM</t>
  </si>
  <si>
    <t>45 day(s): 3 hour(s): 56 minute(s)</t>
  </si>
  <si>
    <t>22-11-22, 09:25 AM</t>
  </si>
  <si>
    <t>30-05-23, 09:29 AM</t>
  </si>
  <si>
    <t>The metalic sealing of the kitchen has started coming off again - after Prashanth plumber has fixed it on Sunday</t>
  </si>
  <si>
    <t>Resolved.;work done ;I purchased and he applied - but it started coming off again after a day;This is still a problem - Thimesh ji - please ask the plumber to help... It's more than a week now ;plumber is informed to you to purchase the metal paste, 
did you purchase?;Assigned to Prashanth. Expected Turnaround Time 22 November 2022, 11:01 AM.;Kitchen sink</t>
  </si>
  <si>
    <t>189 day(s): 0 hour(s): 4 minute(s)</t>
  </si>
  <si>
    <t>22-11-22, 08:36 AM</t>
  </si>
  <si>
    <t>22-11-22, 10:05 AM</t>
  </si>
  <si>
    <t>Light next to the lift not working</t>
  </si>
  <si>
    <t>Resolved.;replace the choke ;Assigned to Sachin. Expected Turnaround Time 22 November 2022, 10:44 AM.</t>
  </si>
  <si>
    <t>21-11-22, 06:59 PM</t>
  </si>
  <si>
    <t>09-11-23, 03:34 PM</t>
  </si>
  <si>
    <t>seepage issue found in kids room ..Please get this issue fixed..Please find attached pic showing seepage problem.</t>
  </si>
  <si>
    <t>Rating - 5/5: Thank You;Resolved.;Work done ;painting pending ;Work done;Ok. Updating the vendor to check &amp; confirm;Hi abhay_x000D_
_x000D_
Seepage is still there issue is not resolved. Don't close the ticket_x000D_
_x000D_
Thanks_x000D_
Rohit;As updated by vendor issue has been resolved. Please check &amp; confirm by 1st October if you are still facing this issue else ticket will be closed.;Assigned to Abhay Kapoor. Expected Turnaround Time 02 October 2023, 03:37 PM.;Assigned to Mr.Dattatraya. Expected Turnaround Time 05 September 2023, 04:40 PM.;On hold.;Dear Sir,
we have shared your concern to the builder, will update once we receive the action from builder;Service Request category changed from Plumbing to Seepage.;Hi doraswamy, when seepage team will come today or tomorrow to get this fixed.please confirm ;hi thimmeshji, when waterproofing team will come and check this seepage issue;thimmeshji this is seppage problem, pls get this fixed by water proofing team;informed to builder to replace the connection pipe ;Assigned to Prashanth. Expected Turnaround Time Nov 21, 2022, 08:30 PM</t>
  </si>
  <si>
    <t>352 day(s): 20 hour(s): 35 minute(s)</t>
  </si>
  <si>
    <t>21-11-22, 02:16 PM</t>
  </si>
  <si>
    <t>21-11-22, 03:13 PM</t>
  </si>
  <si>
    <t>No water in bathroom</t>
  </si>
  <si>
    <t>Resolved.;we shot the value for fixing the leakage ;Assigned to Prashanth. Expected Turnaround Time 21 November 2022, 03:45 PM.</t>
  </si>
  <si>
    <t>21-11-22, 11:28 AM</t>
  </si>
  <si>
    <t>21-11-22, 05:42 PM</t>
  </si>
  <si>
    <t xml:space="preserve">Issue with kitchen sink and drainage </t>
  </si>
  <si>
    <t>Resolved.;work done ;Assigned to Prashanth. Expected Turnaround Time 21 November 2022, 12:55 PM.</t>
  </si>
  <si>
    <t>20-11-22, 05:57 PM</t>
  </si>
  <si>
    <t>20-11-22, 06:43 PM</t>
  </si>
  <si>
    <t>Water not passing from kitchen sink.</t>
  </si>
  <si>
    <t>Shraddha Mishra</t>
  </si>
  <si>
    <t>Rating - 5/5;Resolved - Work done;Assigned to Prashanth. Expected Turnaround Time 20 November 2022, 06:45 PM.</t>
  </si>
  <si>
    <t>20-11-22, 03:38 PM</t>
  </si>
  <si>
    <t>21-11-22, 03:57 PM</t>
  </si>
  <si>
    <t xml:space="preserve">The pool is very dirty and has dead insects floating. The pool on one side had dust and moss. </t>
  </si>
  <si>
    <t>Resolved.;cleaning done ;Assigned to Ravi CR. Expected Turnaround Time 21 November 2022, 10:30 AM.;The pool had dead insects all over and a lot of dirt in the water.</t>
  </si>
  <si>
    <t>1 day(s): 0 hour(s): 18 minute(s)</t>
  </si>
  <si>
    <t>20-11-22, 03:35 PM</t>
  </si>
  <si>
    <t>21-11-22, 10:39 AM</t>
  </si>
  <si>
    <t>Water leaking in bathroom from the geyser</t>
  </si>
  <si>
    <t>Rating - 5/5;Resolved.;work done;Assigned to Prashanth. Expected Turnaround Time 20 November 2022, 05:15 PM.</t>
  </si>
  <si>
    <t>20-11-22, 03:33 PM</t>
  </si>
  <si>
    <t>20-11-22, 04:43 PM</t>
  </si>
  <si>
    <t>Mobina</t>
  </si>
  <si>
    <t xml:space="preserve">Power cut in A810,  Please support </t>
  </si>
  <si>
    <t>Resolved.;work is done;Assigned to Gowda. Expected Turnaround Time 20 November 2022, 05:10 PM.</t>
  </si>
  <si>
    <t>20-11-22, 01:07 PM</t>
  </si>
  <si>
    <t>21-11-22, 10:59 AM</t>
  </si>
  <si>
    <t>Swing at kids playground needs repair. Ropes will cut soon, if the alignment is not fixed.</t>
  </si>
  <si>
    <t>Resolved.;Roap angle changed;Assigned to Thimmesh S G. Expected Turnaround Time 21 November 2022, 10:15 PM.</t>
  </si>
  <si>
    <t>0 day(s): 21 hour(s): 51 minute(s)</t>
  </si>
  <si>
    <t>20-11-22, 07:47 AM</t>
  </si>
  <si>
    <t>11-01-23, 01:08 PM</t>
  </si>
  <si>
    <t>Could u plz send some one, minor fix for gate stopper</t>
  </si>
  <si>
    <t>Resolved.;carpenter need to do the work ;is that work done ?;Assigned to Gowda. Expected Turnaround Time Nov 20, 2022, 12:44 PM</t>
  </si>
  <si>
    <t>52 day(s): 5 hour(s): 21 minute(s)</t>
  </si>
  <si>
    <t>20-11-22, 06:26 AM</t>
  </si>
  <si>
    <t>20-11-22, 12:18 PM</t>
  </si>
  <si>
    <t xml:space="preserve">Child bathroom tap not working </t>
  </si>
  <si>
    <t>Rating - 5/5;Resolved - Word done. Thank you ;Assigned to Prashanth. Expected Turnaround Time Nov 20, 2022, 12:30 PM</t>
  </si>
  <si>
    <t>20-11-22, 01:10 AM</t>
  </si>
  <si>
    <t>17-12-22, 11:31 AM</t>
  </si>
  <si>
    <t>Tanya Qadeer</t>
  </si>
  <si>
    <t>There is a water leakage. Ned urgent help pls</t>
  </si>
  <si>
    <t>Resolved.;EWC pipe fixed on 16.12.22;plumber is checked there is problem with the EWC connection pipe, we are informed to builder to replace the same ;Assigned to Prashanth. Expected Turnaround Time Nov 20, 2022, 12:10 PM</t>
  </si>
  <si>
    <t>27 day(s): 10 hour(s): 21 minute(s)</t>
  </si>
  <si>
    <t>19-11-22, 09:57 PM</t>
  </si>
  <si>
    <t>12-01-23, 05:54 PM</t>
  </si>
  <si>
    <t xml:space="preserve">Main door locking automatically </t>
  </si>
  <si>
    <t>Closed.;Gowda came no one open the door;Assigned to Gowda. Expected Turnaround Time Nov 20, 2022, 12:05 PM</t>
  </si>
  <si>
    <t>53 day(s): 19 hour(s): 56 minute(s)</t>
  </si>
  <si>
    <t>18-11-22, 12:20 PM</t>
  </si>
  <si>
    <t>23-02-23, 09:35 AM</t>
  </si>
  <si>
    <t xml:space="preserve">Seepage issue in master bedroom </t>
  </si>
  <si>
    <t>Resolved.;Pipe replace in bath room ;Assigned to Prashanth. Expected Turnaround Time 21 November 2022, 12:55 PM.</t>
  </si>
  <si>
    <t>96 day(s): 21 hour(s): 15 minute(s)</t>
  </si>
  <si>
    <t>18-11-22, 09:58 AM</t>
  </si>
  <si>
    <t>21-11-22, 04:33 PM</t>
  </si>
  <si>
    <t>Cleaning and pesticides spray.. carpet removal.. Mouse and insects coming destroying the window mesh.</t>
  </si>
  <si>
    <t>Resolved.;cleaning done ;No action taken waiting from days;Not came from two days;Assigned to Ravi CR. Expected Turnaround Time 18 November 2022, 01:53 PM.</t>
  </si>
  <si>
    <t>3 day(s): 6 hour(s): 35 minute(s)</t>
  </si>
  <si>
    <t>18-11-22, 09:07 AM</t>
  </si>
  <si>
    <t xml:space="preserve">Need to check for water seepage </t>
  </si>
  <si>
    <t>Resolved.;work done ;Assigned to Prashanth. Expected Turnaround Time 18 November 2022, 10:20 AM.</t>
  </si>
  <si>
    <t>3 day(s): 8 hour(s): 34 minute(s)</t>
  </si>
  <si>
    <t>18-11-22, 08:25 AM</t>
  </si>
  <si>
    <t>18-11-22, 10:22 AM</t>
  </si>
  <si>
    <t>One light fixture is not working. Please help to check it.</t>
  </si>
  <si>
    <t>Rating - 5/5: Thank you;Resolved.;work done ;Assigned to Sachin. Expected Turnaround Time 18 November 2022, 10:15 AM.</t>
  </si>
  <si>
    <t>17-11-22, 06:22 PM</t>
  </si>
  <si>
    <t>17-12-22, 11:32 AM</t>
  </si>
  <si>
    <t>There is a leakage from common washroom comode flush and it is coming to the living room. Need immediate solution to the problem</t>
  </si>
  <si>
    <t>Resolved.;work done;pipe replaced on 30.11.22, need to painting work ;there is problem with the EWC connection pipe ;Assigned to Prashanth. Expected Turnaround Time 18 November 2022, 10:00 AM.</t>
  </si>
  <si>
    <t>29 day(s): 17 hour(s): 9 minute(s)</t>
  </si>
  <si>
    <t>17-11-22, 04:34 PM</t>
  </si>
  <si>
    <t>17-11-22, 08:57 PM</t>
  </si>
  <si>
    <t xml:space="preserve">Kitchen drain blocked. Acid was applied last two times but it’s blocked again after two weeks. Please look for a permanent solution. </t>
  </si>
  <si>
    <t>Rating - 5/5;Resolved - Fixed;Assigned to Prashanth. Expected Turnaround Time 17 November 2022, 04:56 PM.</t>
  </si>
  <si>
    <t>17-11-22, 02:10 PM</t>
  </si>
  <si>
    <t>03-02-23, 11:54 AM</t>
  </si>
  <si>
    <t xml:space="preserve">Please visit for seepage in flat </t>
  </si>
  <si>
    <t>Resolved.;work done;Any update please?;Any update?;Assigned to Prashanth. Expected Turnaround Time 17 November 2022, 04:40 PM.</t>
  </si>
  <si>
    <t>77 day(s): 21 hour(s): 43 minute(s)</t>
  </si>
  <si>
    <t>17-11-22, 09:14 AM</t>
  </si>
  <si>
    <t>21-11-22, 03:56 PM</t>
  </si>
  <si>
    <t>Pls visit apartment.</t>
  </si>
  <si>
    <t>Resolved.;work done;Assigned to Prashanth. Expected Turnaround Time 17 November 2022, 10:30 AM.</t>
  </si>
  <si>
    <t>4 day(s): 6 hour(s): 41 minute(s)</t>
  </si>
  <si>
    <t>16-11-22, 12:32 PM</t>
  </si>
  <si>
    <t>16-11-22, 01:06 PM</t>
  </si>
  <si>
    <t>Leakage in wash basin</t>
  </si>
  <si>
    <t>Rating - 5/5;Resolved - Done;Assigned to Prashanth. Expected Turnaround Time 16 November 2022, 01:25 PM.</t>
  </si>
  <si>
    <t>16-11-22, 11:27 AM</t>
  </si>
  <si>
    <t>16-11-22, 12:59 PM</t>
  </si>
  <si>
    <t xml:space="preserve">Fan regulator not working. </t>
  </si>
  <si>
    <t>Resolved.;electrician visited there is need to change the regulator, he is informed to you purchase the new , once purchased pl call or rise the compliant ;Assigned to Gowda. Expected Turnaround Time 16 November 2022, 12:40 PM.</t>
  </si>
  <si>
    <t>0 day(s): 1 hour(s): 32 minute(s)</t>
  </si>
  <si>
    <t>16-11-22, 11:17 AM</t>
  </si>
  <si>
    <t>24-11-23, 01:25 PM</t>
  </si>
  <si>
    <t>Sepage in dry area and master bedroom wall.</t>
  </si>
  <si>
    <t>Resolved.;seepage work done from out side ;Assigned to Mr.Dattatraya. Expected Turnaround Time 05 September 2023, 04:41 PM.;On hold.;Service Request category changed from Other to Seepage.;Dear Sir,
we have shared your concern to the builder, will update once we receive the action from builder;Any update on this?;Assigned to Thimmesh S G. Expected Turnaround Time 16 November 2022, 12:30 PM.</t>
  </si>
  <si>
    <t>373 day(s): 2 hour(s): 8 minute(s)</t>
  </si>
  <si>
    <t>16-11-22, 09:35 AM</t>
  </si>
  <si>
    <t>16-11-22, 11:32 AM</t>
  </si>
  <si>
    <t>Samridhi Singh</t>
  </si>
  <si>
    <t xml:space="preserve">We have recently moved in the flat. We are also experiencing the seepage issue in the washroom. </t>
  </si>
  <si>
    <t>Saahil Singh</t>
  </si>
  <si>
    <t>work done;Rating - 4/5;Resolved - Apparently there's debris in the pipeline. Plumber cleaned the accessible part and requested to use Acid to clear out the inaccessible part. Will try this and follow up again if unresolved.;Assigned to Prashanth. Expected Turnaround Time 16 November 2022, 11:29 AM.</t>
  </si>
  <si>
    <t>16-11-22, 09:00 AM</t>
  </si>
  <si>
    <t>09-11-23, 02:35 PM</t>
  </si>
  <si>
    <t>TOWER B-1903</t>
  </si>
  <si>
    <t>Jitendra Sahoo</t>
  </si>
  <si>
    <t>Seepage is happening in master bedroom and in utility area. And this problem i noticed today morning only so the flat no not given in the previous sheet. So kindly include the same.</t>
  </si>
  <si>
    <t>Resolved.;work done ;Assigned to Mr.Dattatraya. Expected Turnaround Time 05 September 2023, 04:41 PM.;On hold.;Service Request category changed from Other to Seepage.;Dear Sir,
we have shared your concern to the builder, will update once we receive the action from builder;Assigned to Thimmesh S G. Expected Turnaround Time 16 November 2022, 10:55 AM.</t>
  </si>
  <si>
    <t>358 day(s): 5 hour(s): 35 minute(s)</t>
  </si>
  <si>
    <t>16-11-22, 08:35 AM</t>
  </si>
  <si>
    <t>22-11-22, 08:35 AM</t>
  </si>
  <si>
    <t>Geyser leakage fixed yesterday started leaking again</t>
  </si>
  <si>
    <t>Rating - 5/5;Resolved - Work done;yesterday plumber is visited your flat ;Assigned to Prashanth. Expected Turnaround Time 16 November 2022, 11:10 AM.</t>
  </si>
  <si>
    <t>6 day(s): 0 hour(s): 0 minute(s)</t>
  </si>
  <si>
    <t>16-11-22, 07:35 AM</t>
  </si>
  <si>
    <t>24-11-22, 06:01 PM</t>
  </si>
  <si>
    <t>TOWER A-1607</t>
  </si>
  <si>
    <t>Rekha Agarwal</t>
  </si>
  <si>
    <t xml:space="preserve">Water is leaking in bathroom </t>
  </si>
  <si>
    <t>Resolved.;work done -24.11.22;plumber visited, need to fix the bore packing, we will showing to vendor on Saturday  ;Assigned to Prashanth. Expected Turnaround Time 16 November 2022, 10:30 AM.</t>
  </si>
  <si>
    <t>8 day(s): 10 hour(s): 25 minute(s)</t>
  </si>
  <si>
    <t>16-11-22, 12:05 AM</t>
  </si>
  <si>
    <t>11-07-23, 01:10 PM</t>
  </si>
  <si>
    <t xml:space="preserve">Raising a complaint for seepage that we have discovered yesterday. 2 spots have appeared due to last week's rain.   We had raised a complaint earlier, which was resolved. But we notice that seepage is reappearing on the ceiling of the 2nd room. </t>
  </si>
  <si>
    <t>Resolved.;Issue resolved confirmed by Owner;Hi Thimmesh, Please look at this carefully, earlier this year, master bedroom had an impact and now it is the 2nd room that has an impact, can you also escalate this matter to management committee and builders please.;Saturday visiting to the flat along with vendor ;Assigned to Thimmesh S G. Expected Turnaround Time 16 November 2022, 10:30 AM.</t>
  </si>
  <si>
    <t>237 day(s): 13 hour(s): 4 minute(s)</t>
  </si>
  <si>
    <t>15-11-22, 11:22 PM</t>
  </si>
  <si>
    <t>16-11-22, 09:31 AM</t>
  </si>
  <si>
    <t>TOWER A-209</t>
  </si>
  <si>
    <t>Arjun</t>
  </si>
  <si>
    <t>Seepage in kitchen roof, flat number not included in the shared maintenance update</t>
  </si>
  <si>
    <t>Resolved.;this compliant is already registered  we are waiting for above flat wood need to be remove, this no i closing now  ;Assigned to Thimmesh S G. Expected Turnaround Time 16 November 2022, 10:20 AM.</t>
  </si>
  <si>
    <t>0 day(s): 10 hour(s): 9 minute(s)</t>
  </si>
  <si>
    <t>15-11-22, 11:03 PM</t>
  </si>
  <si>
    <t>TOWER A-104</t>
  </si>
  <si>
    <t>Anand</t>
  </si>
  <si>
    <t>Please add my apartment on seepage list A104, The flat could be surveyed on Monday after 12PM.</t>
  </si>
  <si>
    <t>Resolved.;we saw the place it is already done the work from out side ;Assigned to Thimmesh S G. Expected Turnaround Time 16 November 2022, 09:59 AM.</t>
  </si>
  <si>
    <t>57 day(s): 18 hour(s): 51 minute(s)</t>
  </si>
  <si>
    <t>15-11-22, 07:33 PM</t>
  </si>
  <si>
    <t>11-04-23, 12:25 PM</t>
  </si>
  <si>
    <t xml:space="preserve">There is no lock in the kitchen window.to be installed </t>
  </si>
  <si>
    <t>Closed.;window lock please contact Nithish UPVC 9036594161;Let me know the cost as this is matter of security ;Thimmesh ji thank you..what will be cost involved?;our electrician is visited there is no lock for the window. if you are purchase our person is fixing ;Assigned to Gowda. Expected Turnaround Time 16 November 2022, 10:30 AM.</t>
  </si>
  <si>
    <t>146 day(s): 16 hour(s): 51 minute(s)</t>
  </si>
  <si>
    <t>15-11-22, 06:30 PM</t>
  </si>
  <si>
    <t>16-11-22, 10:20 AM</t>
  </si>
  <si>
    <t>Please remove this chair from our parking G076, not sure how this came here.</t>
  </si>
  <si>
    <t>Rating - 5/5: Complaint resolved promptly;Resolved.;informed to security, they are removing ;Assigned to Ravi CR. Expected Turnaround Time 16 November 2022, 10:30 AM.</t>
  </si>
  <si>
    <t>0 day(s): 15 hour(s): 50 minute(s)</t>
  </si>
  <si>
    <t>15-11-22, 05:39 PM</t>
  </si>
  <si>
    <t>15-11-22, 09:36 PM</t>
  </si>
  <si>
    <t xml:space="preserve">Water is leaking through sink in kitchen. Please send a plumber immediately </t>
  </si>
  <si>
    <t>Rating - 5/5;Resolved - Issue has resolved.;Assigned to Prashanth. Expected Turnaround Time 15 November 2022, 06:55 PM.</t>
  </si>
  <si>
    <t>15-11-22, 04:58 PM</t>
  </si>
  <si>
    <t>10-08-23, 05:30 PM</t>
  </si>
  <si>
    <t>Seepage in the wall just above the utility area sink.</t>
  </si>
  <si>
    <t>Resolved.;Dear Residents,
grouting work is done issue resolved 
​;Re-opened - What is resolved? No one came from seepage team.;Resolved.;Assigned to Prashanth. Expected Turnaround Time 15 November 2022, 06:20 PM.</t>
  </si>
  <si>
    <t>268 day(s): 0 hour(s): 31 minute(s)</t>
  </si>
  <si>
    <t>15-11-22, 03:26 PM</t>
  </si>
  <si>
    <t>16-11-22, 11:30 AM</t>
  </si>
  <si>
    <t xml:space="preserve">Connect Washing Machine </t>
  </si>
  <si>
    <t>Rating - 4/5;Resolved - Connected;Not fulfilled within time. Please look into this tomorrow at the earliest.;Assigned to Prashanth. Expected Turnaround Time 15 November 2022, 06:00 PM.</t>
  </si>
  <si>
    <t>0 day(s): 20 hour(s): 4 minute(s)</t>
  </si>
  <si>
    <t>15-11-22, 01:54 PM</t>
  </si>
  <si>
    <t>25-11-22, 09:38 AM</t>
  </si>
  <si>
    <t xml:space="preserve">Water leaking from bathroom tap </t>
  </si>
  <si>
    <t>Resolved.;kohlar person check the work and done it ;Pl visit again as issue is unresolved ;Assigned to Prashanth. Expected Turnaround Time 15 November 2022, 05:50 PM.</t>
  </si>
  <si>
    <t>9 day(s): 19 hour(s): 43 minute(s)</t>
  </si>
  <si>
    <t>15-11-22, 12:51 PM</t>
  </si>
  <si>
    <t xml:space="preserve">Need some drilling help in fixing wall mirror </t>
  </si>
  <si>
    <t>Resolved.;work done ;Assigned to Gowda. Expected Turnaround Time 15 November 2022, 06:05 PM.</t>
  </si>
  <si>
    <t>1 day(s): 0 hour(s): 8 minute(s)</t>
  </si>
  <si>
    <t>15-11-22, 12:17 PM</t>
  </si>
  <si>
    <t>16-11-22, 11:50 AM</t>
  </si>
  <si>
    <t>Rating - 5/5: Very helpful.. Thank you;Resolved.;work done ;Assigned to Gowda. Expected Turnaround Time 15 November 2022, 05:50 PM.</t>
  </si>
  <si>
    <t>0 day(s): 23 hour(s): 33 minute(s)</t>
  </si>
  <si>
    <t>15-11-22, 09:58 AM</t>
  </si>
  <si>
    <t>27-11-23, 09:41 AM</t>
  </si>
  <si>
    <t>SEPAGE - 1- UTILITY AREA. 2- BATHROOM ( attached)- Out side Rain water entering through pipeline connection.</t>
  </si>
  <si>
    <t>Resolved.;work done ;As updated by vendor issue has been resolved. Please check &amp; confirm by 8th October if you are still facing this issue else ticket will be closed.;Vendor team will be visiting site tomorrow for inspection. Please allow access. In case you are not available than mention the date of availability ;Assigned to Mr.Dattatraya. Expected Turnaround Time 05 September 2023, 04:41 PM.;Dear Sir,
we have shared your concern to the builder, will update once we receive the action from builder;On hold.;Service Request category changed from Plumbing to Seepage.;Assigned to Prashanth. Expected Turnaround Time 15 November 2022, 11:10 AM.</t>
  </si>
  <si>
    <t>376 day(s): 23 hour(s): 42 minute(s)</t>
  </si>
  <si>
    <t>15-11-22, 07:04 AM</t>
  </si>
  <si>
    <t>27-11-23, 09:30 AM</t>
  </si>
  <si>
    <t>Vidhya</t>
  </si>
  <si>
    <t xml:space="preserve">Seepage under the kitchen sink wall /window  No permanent solution last 2 years </t>
  </si>
  <si>
    <t>As we informed another compliant we are closing the the compliant ;Closed.;Assigned to Mr.Dattatraya. Expected Turnaround Time 05 September 2023, 04:42 PM.;On hold.;Service Request category changed from Plumbing to Seepage.;Dear Sir,
we have shared your concern to the builder, will update once we receive the action from builder;Assigned to Prashanth. Expected Turnaround Time 15 November 2022, 11:01 AM.</t>
  </si>
  <si>
    <t>377 day(s): 2 hour(s): 25 minute(s)</t>
  </si>
  <si>
    <t>14-11-22, 08:29 PM</t>
  </si>
  <si>
    <t>20-12-22, 05:55 PM</t>
  </si>
  <si>
    <t xml:space="preserve">Water stagnation near entrance which can lead to seepage to basement </t>
  </si>
  <si>
    <t>Resolved.;clear the water ;Assigned to Ravi CR. Expected Turnaround Time 15 November 2022, 10:50 AM.</t>
  </si>
  <si>
    <t>35 day(s): 21 hour(s): 25 minute(s)</t>
  </si>
  <si>
    <t>14-11-22, 10:11 AM</t>
  </si>
  <si>
    <t>14-11-22, 12:05 PM</t>
  </si>
  <si>
    <t>Kindly send plumber to check and fix this pls</t>
  </si>
  <si>
    <t>Rating - 5/5;Resolved - Thanks ;Assigned to Prashanth. Expected Turnaround Time 14 November 2022, 12:05 PM.</t>
  </si>
  <si>
    <t>14-11-22, 09:43 AM</t>
  </si>
  <si>
    <t>15-11-22, 10:33 AM</t>
  </si>
  <si>
    <t>Door hinges need to be tighten.</t>
  </si>
  <si>
    <t>Resolved - Sorry for the inconvenience. The tenant had an emergency and he had to go to hospital. Will update about their availability.;yesterday our person came no one in the flat ;we don't have carpenter, sending electrician to check if its possible from him, he is doing the work;Assigned to Gowda. Expected Turnaround Time 14 November 2022, 11:50 AM.</t>
  </si>
  <si>
    <t>14-11-22, 07:43 AM</t>
  </si>
  <si>
    <t>14-11-22, 03:46 PM</t>
  </si>
  <si>
    <t xml:space="preserve">Hand shower is leaking </t>
  </si>
  <si>
    <t>Resolved.;work done;Assigned to Prashanth. Expected Turnaround Time 14 November 2022, 11:10 AM.</t>
  </si>
  <si>
    <t>0 day(s): 8 hour(s): 3 minute(s)</t>
  </si>
  <si>
    <t>13-11-22, 08:57 PM</t>
  </si>
  <si>
    <t>07-03-23, 10:43 AM</t>
  </si>
  <si>
    <t>Rating - 1/5: Issue not resolved yet.;Closed.;Thanks Thimmesh._x000D_
The issue is intermittent. As I can remember last time you had raised this issue with the builder. Not sure if there was any resolution provided by the builder or you again did the grouting work. I hope this issue is fixed permanently.;plumber is checked it no dripping now we have already fix the grouting work in 14 th floor ;Assigned to Prashanth. Expected Turnaround Time 14 November 2022, 11:40 AM.</t>
  </si>
  <si>
    <t>113 day(s): 13 hour(s): 46 minute(s)</t>
  </si>
  <si>
    <t>13-11-22, 07:34 PM</t>
  </si>
  <si>
    <t>16-11-22, 01:15 PM</t>
  </si>
  <si>
    <t>Ratna Naidu</t>
  </si>
  <si>
    <t>There is some problem in Toilet Flush tank</t>
  </si>
  <si>
    <t>Resolved.;Plumber visited and inform to purchase the balcock, once purchase pl call or rise the compliant  ;Assigned to Prashanth. Expected Turnaround Time 14 November 2022, 10:25 AM.</t>
  </si>
  <si>
    <t>2 day(s): 17 hour(s): 40 minute(s)</t>
  </si>
  <si>
    <t>13-11-22, 07:32 PM</t>
  </si>
  <si>
    <t>14-04-23, 10:07 AM</t>
  </si>
  <si>
    <t xml:space="preserve">There is crack near the main door. </t>
  </si>
  <si>
    <t>Closed.;builder is not taking he work, and we don't have any painter to do the same, you have to call out side vendor at your cost  ;Assigned to Thimmesh S G. Expected Turnaround Time 14 November 2022, 10:53 AM.</t>
  </si>
  <si>
    <t>151 day(s): 14 hour(s): 34 minute(s)</t>
  </si>
  <si>
    <t>13-11-22, 07:28 PM</t>
  </si>
  <si>
    <t>14-04-23, 10:06 AM</t>
  </si>
  <si>
    <t xml:space="preserve">There is Water Seepage in the balcony </t>
  </si>
  <si>
    <t>Resolved.;work done paint work also done ;grouting work done painting pending ;Assigned to Prashanth. Expected Turnaround Time 14 November 2022, 11:24 AM.</t>
  </si>
  <si>
    <t>151 day(s): 14 hour(s): 37 minute(s)</t>
  </si>
  <si>
    <t>13-11-22, 05:46 PM</t>
  </si>
  <si>
    <t>14-11-22, 09:34 AM</t>
  </si>
  <si>
    <t>TOWER A-210</t>
  </si>
  <si>
    <t xml:space="preserve">Water coming to my bathroom water outlet to the bathroom from outside . Please check and resolve immediately </t>
  </si>
  <si>
    <t>Rating - 5/5;Resolved - Thanks for quick support ;Assigned to Prashanth. Expected Turnaround Time 14 November 2022, 10:00 AM.</t>
  </si>
  <si>
    <t>0 day(s): 15 hour(s): 48 minute(s)</t>
  </si>
  <si>
    <t>13-11-22, 05:28 PM</t>
  </si>
  <si>
    <t>15-11-22, 12:13 PM</t>
  </si>
  <si>
    <t>Water leaking from kitchen wash basin</t>
  </si>
  <si>
    <t>Rating - 5/5;Resolved - Done. Thank you;Assigned to Prashanth. Expected Turnaround Time Nov 13, 2022, 05:55 PM</t>
  </si>
  <si>
    <t>1 day(s): 18 hour(s): 44 minute(s)</t>
  </si>
  <si>
    <t>13-11-22, 05:15 PM</t>
  </si>
  <si>
    <t>13-11-22, 05:43 PM</t>
  </si>
  <si>
    <t>Vivek</t>
  </si>
  <si>
    <t xml:space="preserve">Water is leaking from faucets </t>
  </si>
  <si>
    <t>Rating - 5/5;Resolved - Washer issues ;Assigned to Prashanth. Expected Turnaround Time Nov 13, 2022, 05:40 PM</t>
  </si>
  <si>
    <t>13-11-22, 02:36 PM</t>
  </si>
  <si>
    <t>13-11-22, 03:19 PM</t>
  </si>
  <si>
    <t>Please send one electrician in A-908</t>
  </si>
  <si>
    <t>Resolved - Ok;Assigned to Gowda. Expected Turnaround Time 13 November 2022, 03:45 PM.</t>
  </si>
  <si>
    <t>13-11-22, 11:50 AM</t>
  </si>
  <si>
    <t>24-11-22, 05:54 PM</t>
  </si>
  <si>
    <t>Water seepage in bathroom</t>
  </si>
  <si>
    <t>Resolved.;bore packing work done ;its need to do a bore packing work we are informed to builder they are sending the person to fix the same ;Assigned to Prashanth. Expected Turnaround Time 13 November 2022, 01:25 PM.</t>
  </si>
  <si>
    <t>11 day(s): 6 hour(s): 4 minute(s)</t>
  </si>
  <si>
    <t>12-11-22, 11:10 AM</t>
  </si>
  <si>
    <t>12-11-22, 07:16 PM</t>
  </si>
  <si>
    <t xml:space="preserve">Water is coming slow from one kitchen tap </t>
  </si>
  <si>
    <t>Closed - Work done ;Assigned to Prashanth. Expected Turnaround Time 12 November 2022, 12:56 PM.</t>
  </si>
  <si>
    <t>0 day(s): 8 hour(s): 5 minute(s)</t>
  </si>
  <si>
    <t>12-11-22, 11:05 AM</t>
  </si>
  <si>
    <t>16-11-22, 01:19 PM</t>
  </si>
  <si>
    <t>MCB tripping when one balcony power turned on</t>
  </si>
  <si>
    <t>Resolved - Problem resolved;Hello thimmesh jii_x000D_
The issue is reolved and i will close the ticket. The extension board we were usinf was faulty and we have replced it ;are you available in the flat ;Electrician visited, you told him to come later ;Assigned to Gowda. Expected Turnaround Time 12 November 2022, 12:39 PM.</t>
  </si>
  <si>
    <t>4 day(s): 2 hour(s): 13 minute(s)</t>
  </si>
  <si>
    <t>11-11-22, 01:07 PM</t>
  </si>
  <si>
    <t>11-11-22, 05:13 PM</t>
  </si>
  <si>
    <t xml:space="preserve">ac switch tripping </t>
  </si>
  <si>
    <t>Resolved.;work done ;Assigned to Gowda. Expected Turnaround Time 11 November 2022, 05:50 PM.</t>
  </si>
  <si>
    <t>0 day(s): 4 hour(s): 6 minute(s)</t>
  </si>
  <si>
    <t>11-11-22, 12:56 PM</t>
  </si>
  <si>
    <t>11-11-22, 10:30 PM</t>
  </si>
  <si>
    <t>Kitchen tap is loosen .</t>
  </si>
  <si>
    <t>Rating - 5/5;Resolved - Thanks for same day resolution ;Assigned to Prashanth. Expected Turnaround Time 11 November 2022, 05:59 PM.</t>
  </si>
  <si>
    <t>0 day(s): 9 hour(s): 34 minute(s)</t>
  </si>
  <si>
    <t>11-11-22, 11:15 AM</t>
  </si>
  <si>
    <t>12-11-22, 12:59 PM</t>
  </si>
  <si>
    <t xml:space="preserve">Please help send someone to clear the garbage outside, thanks. </t>
  </si>
  <si>
    <t>Resolved.;removed;Assigned to Prashanth. Expected Turnaround Time 11 November 2022, 06:06 PM.;Can this please get resolved asap??</t>
  </si>
  <si>
    <t>1 day(s): 1 hour(s): 43 minute(s)</t>
  </si>
  <si>
    <t>10-11-22, 05:14 PM</t>
  </si>
  <si>
    <t>12-11-22, 07:18 PM</t>
  </si>
  <si>
    <t>Washroom problem</t>
  </si>
  <si>
    <t>Closed - Plumber visited and informed to you to purchase the pipe, once purchased pl call or rise the compliant ;Hi Prakash, can you pls visit our flat once;Assigned to Prashanth. Expected Turnaround Time 10 November 2022, 06:15 PM.</t>
  </si>
  <si>
    <t>2 day(s): 2 hour(s): 4 minute(s)</t>
  </si>
  <si>
    <t>10-11-22, 11:51 AM</t>
  </si>
  <si>
    <t>10-11-22, 12:26 PM</t>
  </si>
  <si>
    <t>Need to cover open wires on wall in guest bed room</t>
  </si>
  <si>
    <t>Resolved.;work is done;Assigned to Sachin. Expected Turnaround Time 10 November 2022, 12:35 PM.</t>
  </si>
  <si>
    <t>10-11-22, 10:06 AM</t>
  </si>
  <si>
    <t>10-11-22, 11:15 AM</t>
  </si>
  <si>
    <t>send electrician for small electric work</t>
  </si>
  <si>
    <t>Rating - 5/5: thanks thimmeshji;Resolved.;work is done;Assigned to Sachin. Expected Turnaround Time 10 November 2022, 10:55 AM.</t>
  </si>
  <si>
    <t>09-11-22, 01:40 PM</t>
  </si>
  <si>
    <t>09-11-22, 02:17 PM</t>
  </si>
  <si>
    <t>Water flow lessbin the bathroom</t>
  </si>
  <si>
    <t>work done ;Rating - 5/5;Resolved - Resolved;Assigned to Niranjan. Expected Turnaround Time 09 November 2022, 03:15 PM.</t>
  </si>
  <si>
    <t>09-11-22, 12:39 PM</t>
  </si>
  <si>
    <t>24-11-22, 05:57 PM</t>
  </si>
  <si>
    <t xml:space="preserve">There is seepage in master bedroom balcony where pipe is present.  Due to this paint is also coming off &amp; it needs to be repainted &amp; seepage needs ot be fixed </t>
  </si>
  <si>
    <t>Resolved.;Painting work done ;Assigned to Thimmesh S G. Expected Turnaround Time 09 November 2022, 02:30 PM.</t>
  </si>
  <si>
    <t>15 day(s): 5 hour(s): 17 minute(s)</t>
  </si>
  <si>
    <t>09-11-22, 10:50 AM</t>
  </si>
  <si>
    <t>16-06-23, 09:51 AM</t>
  </si>
  <si>
    <t xml:space="preserve">Seepage &amp; cracks extending on entrance wall. Please inspect </t>
  </si>
  <si>
    <t>Closed.;all seepage work done ;What is the status of the water patches in balcony ceiling. ;2months, a rotating eta &amp; absolutely no action taken. We have water dripping from our wall every day. Have been constantly given eta that someone will visit our home n then no follow or action. ;Assigned to Niranjan. Expected Turnaround Time 09 November 2022, 01:45 PM.</t>
  </si>
  <si>
    <t>218 day(s): 23 hour(s): 1 minute(s)</t>
  </si>
  <si>
    <t>08-11-22, 04:40 PM</t>
  </si>
  <si>
    <t>09-11-22, 02:22 PM</t>
  </si>
  <si>
    <t xml:space="preserve">Hello, Swimming pool is not clean and also women’s washroom in swimming pool area is very dirty. Request you to please get in clean. </t>
  </si>
  <si>
    <t>Resolved.;informed the HK superviser to check and, do the cleaning 2 times in a day;Assigned to Ravi CR. Expected Turnaround Time 08 November 2022, 06:40 PM.</t>
  </si>
  <si>
    <t>0 day(s): 21 hour(s): 41 minute(s)</t>
  </si>
  <si>
    <t>07-11-22, 10:31 PM</t>
  </si>
  <si>
    <t>27-11-23, 09:42 AM</t>
  </si>
  <si>
    <t>Cracks have appeared outside corridor walls of flat A1602. There are three places where cracks are majorly visible.</t>
  </si>
  <si>
    <t>Closed.;Builder is not doing the creak work you have to your own ;Assigned to Mr.Dattatraya. Expected Turnaround Time 05 September 2023, 04:06 PM.;Service Request category changed from Ground Floor Common area to Other.;On hold.;Dear Sir,
we have shared your concern to the builder, will update once we receive the action from builder;Please write a mail to builder CRM for the raised issue.
Builder will update on the action.
From our end we will share the same in the list of Builder concerns.
Thanks.;Any update on this?;Any update Thinmesh Ji on this? Any resource available to work on this issue?;Assigned to Thimmesh S G. Expected Turnaround Time 08 November 2022, 10:24 AM.</t>
  </si>
  <si>
    <t>384 day(s): 11 hour(s): 11 minute(s)</t>
  </si>
  <si>
    <t>07-11-22, 09:01 PM</t>
  </si>
  <si>
    <t>15-07-23, 05:01 PM</t>
  </si>
  <si>
    <t>intercom and switch not working</t>
  </si>
  <si>
    <t>Resolved.;Dear Resident, 
Our technician visited your flat, and he confirmed the issue has been resolved. Please reopen the ticket or reach out to the maintenance team if the issue still persists. 
Thanks &amp; Regards
FM
SYSTEQIndia-TGT
;Assigned to Sachin. Expected Turnaround Time Nov 08, 2022, 06:45 PM;Re-opened - please send someone today;Resolved - told to come tomorrow evening , closing hence for now . work pending</t>
  </si>
  <si>
    <t>249 day(s): 19 hour(s): 59 minute(s)</t>
  </si>
  <si>
    <t>07-11-22, 07:15 PM</t>
  </si>
  <si>
    <t>25-11-22, 09:35 AM</t>
  </si>
  <si>
    <t>Light not working in the car park for last 2 days. Parking No. G-012</t>
  </si>
  <si>
    <t>Resolved.;changed the light;I was out. Pls send your electrician. Will remove my car;our electrician is checked your vehicle is not removed;Assigned to Sachin. Expected Turnaround Time 08 November 2022, 10:35 AM.</t>
  </si>
  <si>
    <t>17 day(s): 14 hour(s): 20 minute(s)</t>
  </si>
  <si>
    <t>07-11-22, 05:12 PM</t>
  </si>
  <si>
    <t>07-11-22, 05:52 PM</t>
  </si>
  <si>
    <t>Shower divertor handle has come off, please help to fix.</t>
  </si>
  <si>
    <t>Rating - 5/5: Work attended to immediately. Thank you facilities team.;Resolved - Work completed promptly.;Assigned to Prashanth. Expected Turnaround Time 07 November 2022, 06:45 PM.</t>
  </si>
  <si>
    <t>07-11-22, 03:12 PM</t>
  </si>
  <si>
    <t>07-11-22, 06:09 PM</t>
  </si>
  <si>
    <t>Geyser fixed before is not able to close the ceiling.  Can a bend joint be added?</t>
  </si>
  <si>
    <t>Rating - 5/5;Resolved - Plumbing to change tom after components are purchased;Assigned to Prashanth. Expected Turnaround Time 07 November 2022, 06:35 PM.</t>
  </si>
  <si>
    <t>07-11-22, 02:01 PM</t>
  </si>
  <si>
    <t>21-12-22, 09:36 AM</t>
  </si>
  <si>
    <t xml:space="preserve">Water tap in bathroom </t>
  </si>
  <si>
    <t>Resolved.;work done ;Assigned to Prashanth. Expected Turnaround Time 07 November 2022, 06:20 PM.</t>
  </si>
  <si>
    <t>43 day(s): 19 hour(s): 35 minute(s)</t>
  </si>
  <si>
    <t>07-11-22, 11:54 AM</t>
  </si>
  <si>
    <t>01-10-23, 11:24 AM</t>
  </si>
  <si>
    <t>Hi, I noticed seepage in my flat after returning from my native. Don't know since when it has appearing. But it is there. Can you please help resolve it?</t>
  </si>
  <si>
    <t>Rating - 5/5;Resolved - This can be closed;Vendor team will be visiting site tomorrow for inspection. Please allow access. In case you are not available than mention the date of availability ;Dear sir,
grouting done 09.09.2023 work on observation the same will be Reviewed of 15days 
thanks;Assigned to Mr.Dattatraya. Expected Turnaround Time 05 September 2023, 04:42 PM.;Dear Sir,
we have shared your concern to the builder, will update once we receive the action from builder;On hold.;Service Request category changed from Other to Seepage.;Assigned to Prashanth. Expected Turnaround Time 07 November 2022, 02:35 PM.</t>
  </si>
  <si>
    <t>327 day(s): 23 hour(s): 30 minute(s)</t>
  </si>
  <si>
    <t>07-11-22, 08:58 AM</t>
  </si>
  <si>
    <t>07-11-22, 09:57 AM</t>
  </si>
  <si>
    <t>Master bedroom jet gets stuck and difficult to turn off the water</t>
  </si>
  <si>
    <t>Rating - 5/5;Resolved - Rectified ;Assigned to Prashanth. Expected Turnaround Time 07 November 2022, 10:25 AM.</t>
  </si>
  <si>
    <t>06-11-22, 09:30 PM</t>
  </si>
  <si>
    <t>09-11-22, 03:30 PM</t>
  </si>
  <si>
    <t>The basement has a lot of mosquitoes breeding. Especially around my parking space. Around basement 28 parking slot. Please do the needful.</t>
  </si>
  <si>
    <t>Resolved.;informed the pest control person to check properly and done the spry accordingly   ;Assigned to Thimmesh S G. Expected Turnaround Time 07 November 2022, 10:30 AM.</t>
  </si>
  <si>
    <t>2 day(s): 18 hour(s): 0 minute(s)</t>
  </si>
  <si>
    <t>06-11-22, 06:43 PM</t>
  </si>
  <si>
    <t>16-11-22, 01:17 PM</t>
  </si>
  <si>
    <t>Vibhas Gupta</t>
  </si>
  <si>
    <t xml:space="preserve">Kitchen tubelight not working properly </t>
  </si>
  <si>
    <t>Resolved.;fixed the light;Please send electrician again;yesterday electrician visited no one in the flat ;Assigned to Sachin. Expected Turnaround Time Nov 06, 2022, 08:35 PM</t>
  </si>
  <si>
    <t>9 day(s): 18 hour(s): 33 minute(s)</t>
  </si>
  <si>
    <t>06-11-22, 06:42 PM</t>
  </si>
  <si>
    <t>08-11-22, 09:37 AM</t>
  </si>
  <si>
    <t xml:space="preserve">Jet spray not working </t>
  </si>
  <si>
    <t>Rating - 5/5;Resolved - Done;Please send plumber again;plumber visited no one in the flat ;Assigned to Niranjan. Expected Turnaround Time Nov 06, 2022, 09:05 PM</t>
  </si>
  <si>
    <t>1 day(s): 14 hour(s): 54 minute(s)</t>
  </si>
  <si>
    <t>06-11-22, 01:39 PM</t>
  </si>
  <si>
    <t>14-11-22, 01:00 PM</t>
  </si>
  <si>
    <t>TOWER A-404</t>
  </si>
  <si>
    <t>Sugandha</t>
  </si>
  <si>
    <t>One tap in the bathroom is leaking, and both jet sprays in the bathroom are also leaking and there is blockage in one bathroom.</t>
  </si>
  <si>
    <t>Ashish Kumar</t>
  </si>
  <si>
    <t>Rating - 5/5;Resolved - Issue resolved. Thank you Thimmesh and Rudra.;Is it alpha duct pipe, please send me plumber no. also._x000D_
And one more issue while using wash basin water is coming out of a water drain hole next to  toilet pot.;What is heapthfuct pipe. Can u send me plumber phone no. Who knows about this pipe.;plumber visited need to purchase the heapthfuct pipe purchase, once purchased pl call or rise the compliant ;Assigned to Niranjan. Expected Turnaround Time Nov 06, 2022, 08:39 PM</t>
  </si>
  <si>
    <t>7 day(s): 23 hour(s): 20 minute(s)</t>
  </si>
  <si>
    <t>05-11-22, 04:04 PM</t>
  </si>
  <si>
    <t>14-12-22, 11:22 AM</t>
  </si>
  <si>
    <t xml:space="preserve">Need to just put camera </t>
  </si>
  <si>
    <t>Resolved.;done ;Re-opened - Sir he never came , please send on Saturday ;Resolved.;work done ;Wall near ac.can he come tomorrow ;where you want fix the camera;Which place to put the camara;Assigned to Thimmesh S G. Expected Turnaround Time Nov 06, 2022, 09:15 AM</t>
  </si>
  <si>
    <t>38 day(s): 19 hour(s): 18 minute(s)</t>
  </si>
  <si>
    <t>05-11-22, 12:34 PM</t>
  </si>
  <si>
    <t>24-07-23, 11:46 AM</t>
  </si>
  <si>
    <t>Leakage in common bathroom.</t>
  </si>
  <si>
    <t>Resolved.;Dear Resident, 
Our technician visited your flat, and he confirmed the issue has been resolved;Re-opened - Plumber just visited once to check the issue. No one else visited to replace the pipe later.;Resolved.;replaced the EWC pipe ;Plumber visited and checked, need to change the EWC connection pipe . the same informed to builders  ;Assigned to Prashanth. Expected Turnaround Time Nov 06, 2022, 09:15 AM</t>
  </si>
  <si>
    <t>260 day(s): 23 hour(s): 11 minute(s)</t>
  </si>
  <si>
    <t>05-11-22, 10:38 AM</t>
  </si>
  <si>
    <t>17-12-22, 11:34 AM</t>
  </si>
  <si>
    <t xml:space="preserve">Water is leaking from the back side of the commode and making the floor wet and dangerous </t>
  </si>
  <si>
    <t>Resolved.;Pipe change ;EWC pipe replaced on 30.11.22, painting work pending ;Yesterday nirinjan is checked there is a ewc need to change the connection pipe informed to builder (yougesh &amp; Nayan );Assigned to Niranjan. Expected Turnaround Time Nov 06, 2022, 08:35 AM</t>
  </si>
  <si>
    <t>42 day(s): 0 hour(s): 56 minute(s)</t>
  </si>
  <si>
    <t>05-11-22, 09:59 AM</t>
  </si>
  <si>
    <t>Pls send plumber</t>
  </si>
  <si>
    <t>Resolved.;work done ;Assigned to Niranjan. Expected Turnaround Time 05 November 2022, 11:06 AM.</t>
  </si>
  <si>
    <t>90 day(s): 1 hour(s): 55 minute(s)</t>
  </si>
  <si>
    <t>04-11-22, 02:12 PM</t>
  </si>
  <si>
    <t>04-11-22, 05:32 PM</t>
  </si>
  <si>
    <t>Water flow is not fast in common washrooms tap</t>
  </si>
  <si>
    <t>Resolved.;work done;Assigned to Niranjan. Expected Turnaround Time 04 November 2022, 04:45 PM.</t>
  </si>
  <si>
    <t>04-11-22, 11:54 AM</t>
  </si>
  <si>
    <t>Please send plumber to attach jet spray</t>
  </si>
  <si>
    <t>Resolved.;work done ;Assigned to Niranjan. Expected Turnaround Time 04 November 2022, 04:30 PM.</t>
  </si>
  <si>
    <t>03-11-22, 05:59 PM</t>
  </si>
  <si>
    <t>04-11-22, 10:20 AM</t>
  </si>
  <si>
    <t>Water supply is not coming to kitchen sink</t>
  </si>
  <si>
    <t>Resolved.;work done ;Assigned to Prashanth. Expected Turnaround Time Nov 03, 2022, 09:10 PM</t>
  </si>
  <si>
    <t>0 day(s): 16 hour(s): 21 minute(s)</t>
  </si>
  <si>
    <t>03-11-22, 05:58 PM</t>
  </si>
  <si>
    <t>04-11-22, 09:43 AM</t>
  </si>
  <si>
    <t>Flush water is flowing and not stopping. Kindly send plumber asap</t>
  </si>
  <si>
    <t>Resolved.;work done;Assigned to Niranjan. Expected Turnaround Time Nov 03, 2022, 09:10 PM</t>
  </si>
  <si>
    <t>0 day(s): 15 hour(s): 45 minute(s)</t>
  </si>
  <si>
    <t>03-11-22, 04:32 PM</t>
  </si>
  <si>
    <t>17-12-22, 11:35 AM</t>
  </si>
  <si>
    <t>Seepage issue in master bedroom</t>
  </si>
  <si>
    <t>Resolved.;change the EWC pipe ;plumber checked there EWC pipe need to replace informed to builder person ( Yougesh &amp; Nayan) through whatsaap ;sending the plumber to check the EWC ;Assigned to Prashanth. Expected Turnaround Time 03 November 2022, 08:31 PM.</t>
  </si>
  <si>
    <t>43 day(s): 19 hour(s): 2 minute(s)</t>
  </si>
  <si>
    <t>03-11-22, 03:49 PM</t>
  </si>
  <si>
    <t>12-12-22, 10:27 AM</t>
  </si>
  <si>
    <t>Seepage in kitchen walls</t>
  </si>
  <si>
    <t>Rating - 5/5;Resolved.;replaced the trap in A-309;i checked the floor , need to check above floor sending the plumber to the same ;Assigned to Niranjan. Expected Turnaround Time 03 November 2022, 06:25 PM.</t>
  </si>
  <si>
    <t>38 day(s): 18 hour(s): 38 minute(s)</t>
  </si>
  <si>
    <t>03-11-22, 02:16 PM</t>
  </si>
  <si>
    <t>03-11-22, 04:45 PM</t>
  </si>
  <si>
    <t xml:space="preserve">Power supply issue </t>
  </si>
  <si>
    <t>Resolved.;work done ;Assigned to Sachin. Expected Turnaround Time Nov 03, 2022, 03:45 PM</t>
  </si>
  <si>
    <t>0 day(s): 2 hour(s): 28 minute(s)</t>
  </si>
  <si>
    <t>03-11-22, 10:07 AM</t>
  </si>
  <si>
    <t>03-11-22, 04:46 PM</t>
  </si>
  <si>
    <t xml:space="preserve">Main door lock is not working </t>
  </si>
  <si>
    <t>Resolved.;work done ;Assigned to Sachin. Expected Turnaround Time 03 November 2022, 12:50 PM.</t>
  </si>
  <si>
    <t>0 day(s): 6 hour(s): 39 minute(s)</t>
  </si>
  <si>
    <t>02-11-22, 06:15 PM</t>
  </si>
  <si>
    <t>02-11-22, 07:06 PM</t>
  </si>
  <si>
    <t>Need to fix tap in kitchen. It is loose</t>
  </si>
  <si>
    <t>Rating - 5/5;Resolved - done</t>
  </si>
  <si>
    <t>02-11-22, 03:11 PM</t>
  </si>
  <si>
    <t>02-11-22, 04:01 PM</t>
  </si>
  <si>
    <t>Need electrician for switch board</t>
  </si>
  <si>
    <t>Rating - 5/5;Resolved - Socket changed. Thanks for quick turnaround ;Assigned to Sachin. Expected Turnaround Time 02 November 2022, 04:44 PM.</t>
  </si>
  <si>
    <t>02-11-22, 11:00 AM</t>
  </si>
  <si>
    <t>Geyser isn't working.</t>
  </si>
  <si>
    <t>electrician visited informed to clean the filter;Resolved.;Assigned to Sachin. Expected Turnaround Time 02 November 2022, 02:30 PM.</t>
  </si>
  <si>
    <t>1 day(s): 5 hour(s): 46 minute(s)</t>
  </si>
  <si>
    <t>02-11-22, 10:56 AM</t>
  </si>
  <si>
    <t>12-01-23, 05:56 PM</t>
  </si>
  <si>
    <t>ankita</t>
  </si>
  <si>
    <t xml:space="preserve">Water seepage over the ceiling. Cracks on the door wall is happening </t>
  </si>
  <si>
    <t>Resolved.;rectifyed the water seepage work ;Assigned to Niranjan. Expected Turnaround Time 02 November 2022, 02:51 PM.</t>
  </si>
  <si>
    <t>71 day(s): 6 hour(s): 59 minute(s)</t>
  </si>
  <si>
    <t>02-11-22, 10:54 AM</t>
  </si>
  <si>
    <t>04-02-23, 09:28 AM</t>
  </si>
  <si>
    <t>Severe smell is coming from kitchen sink. Please send someone</t>
  </si>
  <si>
    <t>Closed.;work done ;Assigned to Niranjan. Expected Turnaround Time 02 November 2022, 02:16 PM.</t>
  </si>
  <si>
    <t>93 day(s): 22 hour(s): 34 minute(s)</t>
  </si>
  <si>
    <t>01-11-22, 03:39 PM</t>
  </si>
  <si>
    <t>Common toilet sink tap is not closing properly, water is leaking.</t>
  </si>
  <si>
    <t>Rating - 5/5;Resolved - Resolved, thanks ;plumber visited and inform to purchase the material ;Assigned to Niranjan. Expected Turnaround Time Nov 02, 2022, 09:20 AM</t>
  </si>
  <si>
    <t>14 day(s): 2 hour(s): 51 minute(s)</t>
  </si>
  <si>
    <t>01-11-22, 01:41 PM</t>
  </si>
  <si>
    <t>04-11-22, 09:46 AM</t>
  </si>
  <si>
    <t>Water leaking  Pipe to be replaced  Material purchased</t>
  </si>
  <si>
    <t>Resolved.;work done ;Assigned to Niranjan. Expected Turnaround Time 01 November 2022, 03:45 PM.</t>
  </si>
  <si>
    <t>2 day(s): 20 hour(s): 4 minute(s)</t>
  </si>
  <si>
    <t>01-11-22, 11:04 AM</t>
  </si>
  <si>
    <t>Water leaking from faucet in master bedroom wadhroom</t>
  </si>
  <si>
    <t>Resolved.;work done ;Assigned to Niranjan. Expected Turnaround Time Nov 01, 2022, 12:15 PM</t>
  </si>
  <si>
    <t>2 day(s): 23 hour(s): 15 minute(s)</t>
  </si>
  <si>
    <t>01-11-22, 09:38 AM</t>
  </si>
  <si>
    <t>07-11-22, 06:03 PM</t>
  </si>
  <si>
    <t xml:space="preserve">Need electrician for TV setup and some drilling </t>
  </si>
  <si>
    <t>Resolved.;work done;Please send electrician with drilling machine tomorrow.;Today any sound work not allowed ;Assigned to Gowda. Expected Turnaround Time Nov 01, 2022, 11:30 AM</t>
  </si>
  <si>
    <t>6 day(s): 8 hour(s): 24 minute(s)</t>
  </si>
  <si>
    <t>31-10-22, 09:45 PM</t>
  </si>
  <si>
    <t>10-01-23, 02:20 PM</t>
  </si>
  <si>
    <t>Seepage is seen again, kindly address</t>
  </si>
  <si>
    <t>Resolved.;we checked we have checked twice  there is no leakage we are closing the ticket ;Assigned to Niranjan. Expected Turnaround Time Nov 01, 2022, 10:20 AM</t>
  </si>
  <si>
    <t>70 day(s): 16 hour(s): 34 minute(s)</t>
  </si>
  <si>
    <t>31-10-22, 07:42 PM</t>
  </si>
  <si>
    <t>31-10-22, 09:06 PM</t>
  </si>
  <si>
    <t>send sachin for small electric work</t>
  </si>
  <si>
    <t>Rating - 5/5;Resolved - resolved;Assigned to Sachin. Expected Turnaround Time Oct 31, 2022, 09:15 PM</t>
  </si>
  <si>
    <t>31-10-22, 01:34 PM</t>
  </si>
  <si>
    <t>Need help with drilling and fixing a new shelf in bathroom</t>
  </si>
  <si>
    <t>Resolved.;work done ;Assigned to Sachin. Expected Turnaround Time 31 October 2022, 03:45 PM.</t>
  </si>
  <si>
    <t>3 day(s): 20 hour(s): 12 minute(s)</t>
  </si>
  <si>
    <t>31-10-22, 12:57 PM</t>
  </si>
  <si>
    <t>29-09-23, 09:52 PM</t>
  </si>
  <si>
    <t>Leakage in balcony, photo attached</t>
  </si>
  <si>
    <t>Resolved.;As updated by vendor issue has been resolved. Please check &amp; confirm by 28th Sep if you are still facing this issue else ticket will be closed.;Dear sir,
grouting done 09.09.2023 work on observation the same will be Reviewed of 15days 
thanks;Assigned to Mr.Dattatraya. Expected Turnaround Time 05 September 2023, 04:42 PM.;On hold.;Service Request category changed from Plumbing to Seepage.;Dear Sir,
we have shared your concern to the builder, will update once we receive the action from builder;Any update on this please ?;need to chek with above floor ;Assigned to Niranjan. Expected Turnaround Time 31 October 2022, 03:26 PM.</t>
  </si>
  <si>
    <t>333 day(s): 8 hour(s): 54 minute(s)</t>
  </si>
  <si>
    <t>31-10-22, 09:27 AM</t>
  </si>
  <si>
    <t xml:space="preserve">Mushrooms keep forming in the sink area. Kindly do the needful </t>
  </si>
  <si>
    <t>Resolved.;fixed the metal paste for the sink ;He didn’t tell us to buy any paste. I am under impression that he will get like last time;plumber visited and inform to purchase the metal paste, once purchase the pl call or rise the compliant sending the person t fix the same ;Assigned to Niranjan. Expected Turnaround Time 31 October 2022, 10:30 AM.</t>
  </si>
  <si>
    <t>73 day(s): 8 hour(s): 28 minute(s)</t>
  </si>
  <si>
    <t>31-10-22, 07:33 AM</t>
  </si>
  <si>
    <t>31-10-22, 09:48 AM</t>
  </si>
  <si>
    <t xml:space="preserve">Geyser switch not working </t>
  </si>
  <si>
    <t>Resolved.;No power issue pl check with geyser mechanics ;Assigned to Sachin. Expected Turnaround Time 31 October 2022, 10:09 AM.</t>
  </si>
  <si>
    <t>30-10-22, 10:50 PM</t>
  </si>
  <si>
    <t>29-08-23, 05:05 PM</t>
  </si>
  <si>
    <t>Issue has re occured in the balcony, we had opened a ticket before for the same issue refer #1706. Please treat this as urgent</t>
  </si>
  <si>
    <t>Resolved.;Please check with UPVC vendor ,to create the drain out for rainwater accumulating ;Hello Team, please share an update on this;What is the update on this?;Assigned to Thimmesh S G. Expected Turnaround Time 31 October 2022, 10:40 AM.</t>
  </si>
  <si>
    <t>302 day(s): 18 hour(s): 15 minute(s)</t>
  </si>
  <si>
    <t>30-10-22, 05:07 PM</t>
  </si>
  <si>
    <t>30-10-22, 07:17 PM</t>
  </si>
  <si>
    <t>Water leak from washing machine tap</t>
  </si>
  <si>
    <t>Resolved - Done;Assigned to Niranjan. Expected Turnaround Time 30 October 2022, 05:36 PM.</t>
  </si>
  <si>
    <t>30-10-22, 04:15 PM</t>
  </si>
  <si>
    <t>TOWER A-1803</t>
  </si>
  <si>
    <t>Amit Kumar Srivastava</t>
  </si>
  <si>
    <t>Another speage found in kitchen sink too much smell in A1803 Kindly look into it on priority  Amit</t>
  </si>
  <si>
    <t>Resolved.;EWC pipe changed ;This is not yet fixed seapge is more than earlier please take care before it damage any other thing ;Assigned to Niranjan. Expected Turnaround Time 30 October 2022, 04:56 PM.</t>
  </si>
  <si>
    <t>47 day(s): 19 hour(s): 20 minute(s)</t>
  </si>
  <si>
    <t>30-10-22, 10:10 AM</t>
  </si>
  <si>
    <t>17-12-22, 11:36 AM</t>
  </si>
  <si>
    <t>Seepage in master bedroom wall. Master bathroom sink leakage.</t>
  </si>
  <si>
    <t>Resolved.;Replace the EWC pipe ;replaced the EWC pipe on 30.11.22, painting pending ;Any updates? One bathroom is totally unfunctional. Please do it ASAP.;Any updates in fixing the sepage issue in the bathroom.;Assigned to Niranjan. Expected Turnaround Time 30 October 2022, 10:38 AM.</t>
  </si>
  <si>
    <t>48 day(s): 1 hour(s): 26 minute(s)</t>
  </si>
  <si>
    <t>29-10-22, 04:06 PM</t>
  </si>
  <si>
    <t>04-11-22, 09:47 AM</t>
  </si>
  <si>
    <t>Shruthi</t>
  </si>
  <si>
    <t xml:space="preserve">Sink seepage needs to be done. Metal pasting. </t>
  </si>
  <si>
    <t>Resolved.;work done ;Should I raise a new request or will this be done today? ;Sorry for inconvenience. Can this be done today if possible? ;our plumber was visited but no one opened the door ;Assigned to Niranjan. Expected Turnaround Time 30 October 2022, 09:49 AM.</t>
  </si>
  <si>
    <t>29-10-22, 11:19 AM</t>
  </si>
  <si>
    <t>There is dampness and seepage concern in the flat</t>
  </si>
  <si>
    <t>Resolved.;replace the EWC pipe ;plumber visited and need to replace the EWC pipe informing to builder person (yougesh and Nayan ) through whats aap ;Assigned to Prashanth. Expected Turnaround Time Oct 29, 2022, 12:50 PM</t>
  </si>
  <si>
    <t>52 day(s): 22 hour(s): 17 minute(s)</t>
  </si>
  <si>
    <t>29-10-22, 11:09 AM</t>
  </si>
  <si>
    <t>03-02-23, 09:44 AM</t>
  </si>
  <si>
    <t>Neha Priyanka</t>
  </si>
  <si>
    <t xml:space="preserve">Seepage issue in bathroom and dining wall.  It gets more prominent after rain. </t>
  </si>
  <si>
    <t>Resolved.;hose pipe replaced ;plumber is visited and need to check in the above floor, but no one  in the floor ;Assigned to Prashanth. Expected Turnaround Time Oct 29, 2022, 12:15 PM</t>
  </si>
  <si>
    <t>96 day(s): 22 hour(s): 35 minute(s)</t>
  </si>
  <si>
    <t>29-10-22, 10:32 AM</t>
  </si>
  <si>
    <t>29-10-22, 11:25 AM</t>
  </si>
  <si>
    <t>TOWER B-710</t>
  </si>
  <si>
    <t>Neeta Kahali</t>
  </si>
  <si>
    <t xml:space="preserve">Hello team,  I need a plumber for an urgent issue. I hope you will do the needful without my reminder. </t>
  </si>
  <si>
    <t>Rating - 1/5: Not at all upto the mark;Resolved - Resolved after phone call. That is not expected. ;Assigned to Prashanth. Expected Turnaround Time Oct 29, 2022, 11:49 AM</t>
  </si>
  <si>
    <t>29-10-22, 10:20 AM</t>
  </si>
  <si>
    <t>30-10-22, 10:24 AM</t>
  </si>
  <si>
    <t>Kitchen drain blocked</t>
  </si>
  <si>
    <t>Resolved.;work is done;Plumber visited and inform to you to purchase the hard acid and caustic soda  once we need to check cleaning if not need to cut the pipe in down floor ;Assigned to Prashanth. Expected Turnaround Time Oct 29, 2022, 11:30 AM</t>
  </si>
  <si>
    <t>1 day(s): 0 hour(s): 4 minute(s)</t>
  </si>
  <si>
    <t>28-10-22, 08:25 PM</t>
  </si>
  <si>
    <t>28-10-22, 10:02 PM</t>
  </si>
  <si>
    <t>Bathroom Water Geyser is not working. Can you please check ?</t>
  </si>
  <si>
    <t>Rating - 5/5;Resolved - Done ;Assigned to Gowda. Expected Turnaround Time Oct 28, 2022, 09:15 PM</t>
  </si>
  <si>
    <t>28-10-22, 03:00 PM</t>
  </si>
  <si>
    <t>28-10-22, 04:23 PM</t>
  </si>
  <si>
    <t>Bathroom smells and kitchen too</t>
  </si>
  <si>
    <t>Closed.;plumber is visited, and needs to be fixed the smell cap, plumber is informed to purchase the same once purchased pl call back or rise the compliant, now we are closing the compliant ;Assigned to Prashanth. Expected Turnaround Time 28 October 2022, 03:58 PM.</t>
  </si>
  <si>
    <t>28-10-22, 12:29 PM</t>
  </si>
  <si>
    <t>28-10-22, 05:23 PM</t>
  </si>
  <si>
    <t xml:space="preserve">Need to drill 4 holes and fix a glass shelf in bathroom. All the material available. Please send some screws. </t>
  </si>
  <si>
    <t>Resolved.;work done ;Assigned to Gowda. Expected Turnaround Time 28 October 2022, 02:40 PM.</t>
  </si>
  <si>
    <t>0 day(s): 4 hour(s): 53 minute(s)</t>
  </si>
  <si>
    <t>28-10-22, 09:36 AM</t>
  </si>
  <si>
    <t>28-10-22, 12:48 PM</t>
  </si>
  <si>
    <t xml:space="preserve">Bathroom light fix.  Bought a new light as requested. </t>
  </si>
  <si>
    <t>Resolved.;work done ;Assigned to Gowda. Expected Turnaround Time 28 October 2022, 10:45 AM.</t>
  </si>
  <si>
    <t>28-10-22, 06:47 AM</t>
  </si>
  <si>
    <t>21-12-22, 09:37 AM</t>
  </si>
  <si>
    <t>Seapage in wall, there hosts pipe that has to be replaced kindly do the needful asap</t>
  </si>
  <si>
    <t>Resolved.;pipe replaced ;there is needs to change the hose, informed to builders (Nayan and Yougesh) through whats aap;Assigned to Prashanth. Expected Turnaround Time 28 October 2022, 10:30 AM.</t>
  </si>
  <si>
    <t>54 day(s): 2 hour(s): 49 minute(s)</t>
  </si>
  <si>
    <t>27-10-22, 09:15 PM</t>
  </si>
  <si>
    <t>28-10-22, 09:28 AM</t>
  </si>
  <si>
    <t>send gowda for small electric work</t>
  </si>
  <si>
    <t>Resolved - resolved;Assigned to Gowda. Expected Turnaround Time 28 October 2022, 09:50 AM.</t>
  </si>
  <si>
    <t>0 day(s): 12 hour(s): 13 minute(s)</t>
  </si>
  <si>
    <t>27-10-22, 06:34 PM</t>
  </si>
  <si>
    <t>28-10-22, 09:27 AM</t>
  </si>
  <si>
    <t xml:space="preserve">There is no power in B 1201 </t>
  </si>
  <si>
    <t xml:space="preserve">Resolved.;it was tripped Gowda is rectified the same </t>
  </si>
  <si>
    <t>0 day(s): 14 hour(s): 52 minute(s)</t>
  </si>
  <si>
    <t>27-10-22, 06:33 PM</t>
  </si>
  <si>
    <t>28-10-22, 09:26 AM</t>
  </si>
  <si>
    <t xml:space="preserve">No power at A-1108 it look like main switch trip in ground floor, pls check the meter  mcb </t>
  </si>
  <si>
    <t>0 day(s): 14 hour(s): 53 minute(s)</t>
  </si>
  <si>
    <t>27-10-22, 01:29 PM</t>
  </si>
  <si>
    <t>27-10-22, 04:24 PM</t>
  </si>
  <si>
    <t>Please send electrician for light</t>
  </si>
  <si>
    <t>Resolved.;work done ;Assigned to Gowda. Expected Turnaround Time 27 October 2022, 03:00 PM.</t>
  </si>
  <si>
    <t>0 day(s): 2 hour(s): 54 minute(s)</t>
  </si>
  <si>
    <t>27-10-22, 10:15 AM</t>
  </si>
  <si>
    <t>Sujaya Dash</t>
  </si>
  <si>
    <t xml:space="preserve">Noise from exhaust fan </t>
  </si>
  <si>
    <t>Resolved.;work done;Assigned to Gowda. Expected Turnaround Time 27 October 2022, 11:59 AM.</t>
  </si>
  <si>
    <t>26-10-22, 03:57 PM</t>
  </si>
  <si>
    <t>27-10-22, 02:45 PM</t>
  </si>
  <si>
    <t xml:space="preserve">Need to fix a light. </t>
  </si>
  <si>
    <t>Rating - 5/5;Resolved.;work is done;Assigned to Gowda. Expected Turnaround Time 26 October 2022, 04:48 PM.</t>
  </si>
  <si>
    <t>0 day(s): 22 hour(s): 48 minute(s)</t>
  </si>
  <si>
    <t>26-10-22, 12:05 PM</t>
  </si>
  <si>
    <t>26-10-22, 04:12 PM</t>
  </si>
  <si>
    <t xml:space="preserve">I had to change slots of mini theatre booking on 23 oct, still awaiting refund of the cancelled booking </t>
  </si>
  <si>
    <t>Resolved - Done ;Assigned to Thimmesh S G. Expected Turnaround Time 26 October 2022, 12:32 PM.</t>
  </si>
  <si>
    <t>26-10-22, 11:59 AM</t>
  </si>
  <si>
    <t>26-10-22, 01:32 PM</t>
  </si>
  <si>
    <t>Rating - 5/5;Resolved.;work is done;Assigned to Gowda. Expected Turnaround Time 26 October 2022, 12:32 PM.</t>
  </si>
  <si>
    <t>26-10-22, 07:03 AM</t>
  </si>
  <si>
    <t>27-10-22, 09:23 AM</t>
  </si>
  <si>
    <t>A block Middle lift is not working from 2 days</t>
  </si>
  <si>
    <t>Resolved.;trigger switch changed, its working now ;There is the triger switch problem, today fixing now one ;Assigned to Thimmesh S G. Expected Turnaround Time Oct 26, 2022, 09:20 AM</t>
  </si>
  <si>
    <t>25-10-22, 02:17 PM</t>
  </si>
  <si>
    <t>27-10-22, 09:24 AM</t>
  </si>
  <si>
    <t>Water leaking from the ceiling of the washroom of the bay window room</t>
  </si>
  <si>
    <t>Resolved.;replace the geyser connection pipe ;plumber visited needs to be change the geyser, same needs to be purchased, plumber is informed to you ;Assigned to Niranjan. Expected Turnaround Time 25 October 2022, 04:24 PM.</t>
  </si>
  <si>
    <t>1 day(s): 19 hour(s): 7 minute(s)</t>
  </si>
  <si>
    <t>25-10-22, 12:30 PM</t>
  </si>
  <si>
    <t>25-10-22, 02:21 PM</t>
  </si>
  <si>
    <t>Need to open the sprinkler hook.</t>
  </si>
  <si>
    <t>Rating - 5/5;Resolved - Work is completed ;Assigned to Niranjan. Expected Turnaround Time 25 October 2022, 01:45 PM.</t>
  </si>
  <si>
    <t>25-10-22, 10:10 AM</t>
  </si>
  <si>
    <t xml:space="preserve">Water pressure in utility is very low. Daily activities are getting delayed. </t>
  </si>
  <si>
    <t>Resolved.;work done ;What is the progress?;What is the update? Problem is not yet resolved. ;Assigned to Niranjan. Expected Turnaround Time 25 October 2022, 11:40 AM.</t>
  </si>
  <si>
    <t>53 day(s): 1 hour(s): 25 minute(s)</t>
  </si>
  <si>
    <t>25-10-22, 08:20 AM</t>
  </si>
  <si>
    <t>25-10-22, 08:45 AM</t>
  </si>
  <si>
    <t>Water clogging in one of the bedroom washbasin duct .Need urgent support !</t>
  </si>
  <si>
    <t>Rating - 5/5;Resolved - Resolved ;Resolved;Assigned to Niranjan. Expected Turnaround Time Oct 25, 2022, 08:40 AM</t>
  </si>
  <si>
    <t>24-10-22, 12:20 PM</t>
  </si>
  <si>
    <t>24-10-22, 02:54 PM</t>
  </si>
  <si>
    <t xml:space="preserve">Need electrician,  USB port not working </t>
  </si>
  <si>
    <t>Resolved.;work done ;Assigned to Gowda. Expected Turnaround Time 24 October 2022, 01:34 PM.</t>
  </si>
  <si>
    <t>24-10-22, 09:46 AM</t>
  </si>
  <si>
    <t xml:space="preserve">Kitchen drain blocked. </t>
  </si>
  <si>
    <t>Resolved.;work done ;Assigned to Prashanth. Expected Turnaround Time 24 October 2022, 11:35 AM.</t>
  </si>
  <si>
    <t>23-10-22, 08:13 PM</t>
  </si>
  <si>
    <t>26-10-22, 12:50 PM</t>
  </si>
  <si>
    <t>Master washroom health faucet pipe seems to be opened and water is flowing. Please send plumber to check</t>
  </si>
  <si>
    <t>Rating - 5/5;Resolved - Resolved;Please send plumber. Have purchased the required item.;plumber visited and inform t purchase the material ;Assigned to Prashanth. Expected Turnaround Time 24 October 2022, 09:35 AM.</t>
  </si>
  <si>
    <t>2 day(s): 16 hour(s): 37 minute(s)</t>
  </si>
  <si>
    <t>23-10-22, 04:12 PM</t>
  </si>
  <si>
    <t>24-10-22, 05:13 PM</t>
  </si>
  <si>
    <t>TOWER B-1906</t>
  </si>
  <si>
    <t>Savith Satheesh</t>
  </si>
  <si>
    <t xml:space="preserve">It has been found an encroachment in my dedicated parking G-25, since I found it late as I am not staying in TGT at the moment.   The agreement between the builder and me at the time of purchase is the ownership of complete G25 parking starting from RCC wall until end of covering. As you see, I got it covered from builder and payed a particular amount for all together.   I can't allow association to take over the part of my dedicated parking space and it's not amusing as you did construction works without my consent and my vehicles are covered in cement.   I expect a resolution as soon as possible- accurate marking of the area and revert of changes. </t>
  </si>
  <si>
    <t>Resolved - Discussed with Association, confirming my right to utilize the complete parking until RCC wall and also agreeing from my end to use a walkable way to shop - _x000D_
back entrance only for shopkeepers through my parking. Thanks. ;Assigned to Thimmesh S G. Expected Turnaround Time 23 October 2022, 05:04 PM.</t>
  </si>
  <si>
    <t>23-10-22, 01:58 PM</t>
  </si>
  <si>
    <t>24-10-22, 10:51 AM</t>
  </si>
  <si>
    <t>send sachin or gowda for some electric work</t>
  </si>
  <si>
    <t>Rating - 5/5: thanks thimmeshji;Resolved.;work done;Assigned to Sachin. Expected Turnaround Time 23 October 2022, 02:42 PM.</t>
  </si>
  <si>
    <t>0 day(s): 20 hour(s): 52 minute(s)</t>
  </si>
  <si>
    <t>23-10-22, 11:17 AM</t>
  </si>
  <si>
    <t>24-10-22, 11:00 AM</t>
  </si>
  <si>
    <t>Decorating light not working.  Can electrician fix it?</t>
  </si>
  <si>
    <t>Resolved.;work done ;Assigned to Sachin. Expected Turnaround Time 23 October 2022, 12:49 PM.</t>
  </si>
  <si>
    <t>23-10-22, 08:17 AM</t>
  </si>
  <si>
    <t>23-10-22, 01:09 PM</t>
  </si>
  <si>
    <t xml:space="preserve">The balcony sliding mesh door is out. Send someone immediately </t>
  </si>
  <si>
    <t>Rating - 5/5;Resolved.;work is done;Assigned to Prashanth. Expected Turnaround Time 23 October 2022, 10:09 AM.</t>
  </si>
  <si>
    <t>0 day(s): 4 hour(s): 51 minute(s)</t>
  </si>
  <si>
    <t>22-10-22, 11:14 PM</t>
  </si>
  <si>
    <t>23-10-22, 07:24 PM</t>
  </si>
  <si>
    <t xml:space="preserve">The master washroom sewerage line is blocked and water is flowing back in to the bathroom. Need help to get this cleaned. </t>
  </si>
  <si>
    <t>Rating - 5/5;Resolved - Resolved. ;We have stepped out for some personal work. Please send the plumber in the evening or tomorrow morning. ;Assigned to Prashanth. Expected Turnaround Time 23 October 2022, 10:09 AM.</t>
  </si>
  <si>
    <t>0 day(s): 20 hour(s): 9 minute(s)</t>
  </si>
  <si>
    <t>22-10-22, 07:53 PM</t>
  </si>
  <si>
    <t>Plug point</t>
  </si>
  <si>
    <t>Resolved.;work done;Can you send the electrician? Geyser is not working in master bathroom.;Sachin visited and inform to purchase material  ;Assigned to Sachin. Expected Turnaround Time Oct 22, 2022, 09:15 PM</t>
  </si>
  <si>
    <t>4 day(s): 13 hour(s): 31 minute(s)</t>
  </si>
  <si>
    <t>22-10-22, 02:52 PM</t>
  </si>
  <si>
    <t>22-10-22, 09:04 PM</t>
  </si>
  <si>
    <t>Resolved - Work done ;Assigned to Sachin. Expected Turnaround Time 22 October 2022, 05:18 PM.</t>
  </si>
  <si>
    <t>22-10-22, 01:30 PM</t>
  </si>
  <si>
    <t>23-10-22, 04:48 PM</t>
  </si>
  <si>
    <t xml:space="preserve">Chair assembly.  Tool required </t>
  </si>
  <si>
    <t>Resolved.;work is done;Assigned to Niranjan. Expected Turnaround Time 22 October 2022, 04:44 PM.</t>
  </si>
  <si>
    <t>22-10-22, 01:08 PM</t>
  </si>
  <si>
    <t>22-10-22, 09:05 PM</t>
  </si>
  <si>
    <t>send sachin for some electic work need to be done.</t>
  </si>
  <si>
    <t>Rating - 5/5: thanks thimmeshji;Resolved - Work done ;Assigned to Sachin. Expected Turnaround Time 22 October 2022, 04:25 PM.</t>
  </si>
  <si>
    <t>0 day(s): 7 hour(s): 56 minute(s)</t>
  </si>
  <si>
    <t>22-10-22, 11:05 AM</t>
  </si>
  <si>
    <t>Parking not cleaned for so many days it is so dirty , and not sure where is this water coming from please check 065 B205</t>
  </si>
  <si>
    <t>Resolved - Informed to HK superviser he is cleaning ;there is epention joint water ;Assigned to Thimmesh S G. Expected Turnaround Time 22 October 2022, 04:45 PM.</t>
  </si>
  <si>
    <t>0 day(s): 10 hour(s): 0 minute(s)</t>
  </si>
  <si>
    <t>21-10-22, 10:04 PM</t>
  </si>
  <si>
    <t>22-10-22, 10:40 AM</t>
  </si>
  <si>
    <t xml:space="preserve">Holder needs to be installed </t>
  </si>
  <si>
    <t>Resolved.;work done ;Assigned to Sachin. Expected Turnaround Time 22 October 2022, 10:51 AM.</t>
  </si>
  <si>
    <t>0 day(s): 12 hour(s): 36 minute(s)</t>
  </si>
  <si>
    <t>Resolved.;work done ;Assigned to Sachin. Expected Turnaround Time 22 October 2022, 10:54 AM.</t>
  </si>
  <si>
    <t>21-10-22, 08:01 PM</t>
  </si>
  <si>
    <t>Ajay sahoo</t>
  </si>
  <si>
    <t xml:space="preserve">Electric plug point is not working </t>
  </si>
  <si>
    <t>Resolved.;work done ;Assigned to Sachin. Expected Turnaround Time 22 October 2022, 10:35 AM.</t>
  </si>
  <si>
    <t>21-10-22, 05:59 PM</t>
  </si>
  <si>
    <t>25-10-22, 05:03 PM</t>
  </si>
  <si>
    <t xml:space="preserve">One rod is missing in between which causes hardship.  My kid got her foot in. Please set it right </t>
  </si>
  <si>
    <t>Rating - 5/5;Resolved.;change the welding part ;Assigned to Thimmesh S G. Expected Turnaround Time 22 October 2022, 10:35 AM.</t>
  </si>
  <si>
    <t>3 day(s): 23 hour(s): 3 minute(s)</t>
  </si>
  <si>
    <t>21-10-22, 04:54 PM</t>
  </si>
  <si>
    <t>22-10-22, 10:41 AM</t>
  </si>
  <si>
    <t xml:space="preserve">In house light fitting </t>
  </si>
  <si>
    <t>Resolved.;work done ;Assigned to Sachin. Expected Turnaround Time 21 October 2022, 06:35 PM.</t>
  </si>
  <si>
    <t>0 day(s): 17 hour(s): 46 minute(s)</t>
  </si>
  <si>
    <t>21-10-22, 11:56 AM</t>
  </si>
  <si>
    <t>24-10-22, 10:50 AM</t>
  </si>
  <si>
    <t>There is a strong  foul smell in master washroom.</t>
  </si>
  <si>
    <t>Resolved.;work done ;Assigned to Niranjan. Expected Turnaround Time 21 October 2022, 01:46 PM.</t>
  </si>
  <si>
    <t>2 day(s): 22 hour(s): 53 minute(s)</t>
  </si>
  <si>
    <t>21-10-22, 11:13 AM</t>
  </si>
  <si>
    <t>24-10-22, 10:56 AM</t>
  </si>
  <si>
    <t>There is leakage in area surrounding sink..</t>
  </si>
  <si>
    <t>Resolved.;work done ;Assigned to Niranjan. Expected Turnaround Time 21 October 2022, 02:20 PM.</t>
  </si>
  <si>
    <t>20-10-22, 06:16 PM</t>
  </si>
  <si>
    <t>22-10-22, 10:42 AM</t>
  </si>
  <si>
    <t>Interior work still going on in A-1007.  This happens almost every other day.</t>
  </si>
  <si>
    <t>Resolved.;security is informed ;Assigned to Security. Expected Turnaround Time Oct 20, 2022, 08:15 PM;Please ask guard to attend to this and ask them not to repeat. This is their daily habit.</t>
  </si>
  <si>
    <t>1 day(s): 16 hour(s): 25 minute(s)</t>
  </si>
  <si>
    <t>20-10-22, 05:55 PM</t>
  </si>
  <si>
    <t>20-10-22, 08:04 PM</t>
  </si>
  <si>
    <t>Water pressure in kitchen sink is really slow this week</t>
  </si>
  <si>
    <t>Rating - 5/5;Resolved - Thank you;Assigned to Prashanth. Expected Turnaround Time Oct 20, 2022, 08:20 PM</t>
  </si>
  <si>
    <t>0 day(s): 2 hour(s): 8 minute(s)</t>
  </si>
  <si>
    <t>20-10-22, 05:14 PM</t>
  </si>
  <si>
    <t>Seapage in first washroom from above floor  My flat is A1807  Please take required action before it worsens. Seapage confirmed by Prashant plumber also</t>
  </si>
  <si>
    <t>Resolved.;water proofing work done ;plumber checked there is seepage from the above floor, today doing the grouting work in same floor ;Assigned to Niranjan. Expected Turnaround Time 20 October 2022, 06:01 PM.</t>
  </si>
  <si>
    <t>1 day(s): 17 hour(s): 28 minute(s)</t>
  </si>
  <si>
    <t>20-10-22, 11:38 AM</t>
  </si>
  <si>
    <t>20-10-22, 02:55 PM</t>
  </si>
  <si>
    <t>Please send electrician in A 702</t>
  </si>
  <si>
    <t>Resolved - Done;Assigned to Sachin. Expected Turnaround Time 20 October 2022, 12:03 PM.</t>
  </si>
  <si>
    <t>20-10-22, 09:31 AM</t>
  </si>
  <si>
    <t>14-04-23, 10:08 AM</t>
  </si>
  <si>
    <t>TOWER B-106</t>
  </si>
  <si>
    <t>Robin Jaggi</t>
  </si>
  <si>
    <t>Water leaking from WC</t>
  </si>
  <si>
    <t>Closed.;need to purchase the connection pipe at your side ;work not done ;Pl come after 6pm;are you available today in the flat ;our plumber was visited but no one is responded ;Assigned to Niranjan. Expected Turnaround Time 20 October 2022, 11:27 AM.</t>
  </si>
  <si>
    <t>176 day(s): 0 hour(s): 37 minute(s)</t>
  </si>
  <si>
    <t>20-10-22, 09:10 AM</t>
  </si>
  <si>
    <t>04-02-23, 09:30 AM</t>
  </si>
  <si>
    <t>Seepage in the utility area. I raised a complaint few months ago as well, but did not get this issue resolved. The seepage is getting worse day by day.</t>
  </si>
  <si>
    <t>Resolved.;now no seepage ;Hi Thimmesh,_x000D_
Any update on this issue ? ;its dried needs to done putty and paint, right now we don't have the painter, if builder person comes we are inform ;Assigned to Niranjan. Expected Turnaround Time 20 October 2022, 09:36 AM.</t>
  </si>
  <si>
    <t>107 day(s): 0 hour(s): 20 minute(s)</t>
  </si>
  <si>
    <t>20-10-22, 08:48 AM</t>
  </si>
  <si>
    <t>21-10-22, 10:29 AM</t>
  </si>
  <si>
    <t xml:space="preserve">Spark coming out from electrical fitting </t>
  </si>
  <si>
    <t>Resolved - Not needed ;our electrician was visited but no one was responded;Assigned to Sachin. Expected Turnaround Time 20 October 2022, 09:35 AM.</t>
  </si>
  <si>
    <t>1 day(s): 1 hour(s): 41 minute(s)</t>
  </si>
  <si>
    <t>20-10-22, 07:12 AM</t>
  </si>
  <si>
    <t>24-11-23, 01:07 PM</t>
  </si>
  <si>
    <t>Seepage issue reoccurring in bedroom</t>
  </si>
  <si>
    <t>Resolved.;work done from out side ;Assigned to Mr.Dattatraya. Expected Turnaround Time 05 September 2023, 04:43 PM.;On hold.;Service Request category changed from Other to Seepage.;Dear sir 
tomorrow morning i will check and update ;Assigned to Niranjan. Expected Turnaround Time 20 October 2022, 09:52 AM.;At night it was more and now it has left a stain</t>
  </si>
  <si>
    <t>400 day(s): 5 hour(s): 55 minute(s)</t>
  </si>
  <si>
    <t>19-10-22, 04:33 PM</t>
  </si>
  <si>
    <t>19-10-22, 05:41 PM</t>
  </si>
  <si>
    <t>TOWER A-1909</t>
  </si>
  <si>
    <t>sonam singh</t>
  </si>
  <si>
    <t>Broken door handle.</t>
  </si>
  <si>
    <t>Resolved.;repaired for temporary use only please call the outside vendor for the permanent solution.
since we don't have the carpenter we are closing the complaint;Assigned to Niranjan. Expected Turnaround Time 19 October 2022, 05:19 PM.</t>
  </si>
  <si>
    <t>19-10-22, 12:40 PM</t>
  </si>
  <si>
    <t>19-10-22, 04:01 PM</t>
  </si>
  <si>
    <t>Pls confirm the date and time of violation for which the dues have been raise Ls- per lift</t>
  </si>
  <si>
    <t>Resolved - Noted;On 15th of October Saturday around 8:30 AM is the first and as well as Monday also around 9:30 AM continued;Assigned to Thimmesh S G. Expected Turnaround Time 19 October 2022, 01:06 PM.</t>
  </si>
  <si>
    <t>19-10-22, 12:05 PM</t>
  </si>
  <si>
    <t>19-10-22, 05:42 PM</t>
  </si>
  <si>
    <t>Health faucet leaking. Existing one to be repaired or new one to be installed.</t>
  </si>
  <si>
    <t>Resolved.;work is done;Assigned to Niranjan. Expected Turnaround Time 19 October 2022, 01:30 PM.</t>
  </si>
  <si>
    <t>0 day(s): 5 hour(s): 36 minute(s)</t>
  </si>
  <si>
    <t>19-10-22, 10:49 AM</t>
  </si>
  <si>
    <t>21-10-22, 12:06 PM</t>
  </si>
  <si>
    <t xml:space="preserve">Water is continuously dripping from above balcony from this pipe (image attached)  </t>
  </si>
  <si>
    <t>Resolved.;plumber fixed the pipe ;Attached a pipe as per plumber suggestion, still water is dripping..;please purchase the material and give the intimation;Assigned to Niranjan. Expected Turnaround Time 19 October 2022, 01:05 PM.</t>
  </si>
  <si>
    <t>2 day(s): 1 hour(s): 16 minute(s)</t>
  </si>
  <si>
    <t>19-10-22, 10:44 AM</t>
  </si>
  <si>
    <t>19-10-22, 01:22 PM</t>
  </si>
  <si>
    <t xml:space="preserve">Dear Team, There is no power supply to Charging station  parking slot G062 - B1403 post work in CH power line (2days ago).  Also notice this morning the charging station outside our gate has no power supply. </t>
  </si>
  <si>
    <t>Resolved - It was mcb tripped, now it's on ;Assigned to Gowda. Expected Turnaround Time 19 October 2022, 01:04 PM.</t>
  </si>
  <si>
    <t>19-10-22, 09:52 AM</t>
  </si>
  <si>
    <t xml:space="preserve">Pls send an electrician </t>
  </si>
  <si>
    <t>Rating - 5/5;Resolved - Resolved;Assigned to Gowda. Expected Turnaround Time 19 October 2022, 11:24 AM.</t>
  </si>
  <si>
    <t>18-10-22, 11:04 PM</t>
  </si>
  <si>
    <t xml:space="preserve">I need to unfit the bed  </t>
  </si>
  <si>
    <t>Resolved.;Hi, we don't have carpenter pls call the outside vendor;Assigned to Prashanth. Expected Turnaround Time 19 October 2022, 09:40 AM.</t>
  </si>
  <si>
    <t>2 day(s): 11 hour(s): 25 minute(s)</t>
  </si>
  <si>
    <t>18-10-22, 04:51 PM</t>
  </si>
  <si>
    <t>29-08-23, 05:02 PM</t>
  </si>
  <si>
    <t xml:space="preserve">Our intercom is not working </t>
  </si>
  <si>
    <t>Resolved.;Please reopen the ticket ,if you are willing for payable service;Service Request category changed from Electrical to Intercom.;Sir ,checked the same with vendor, they are charging Rs.900 per flat as service charges.
Please confirm to arrange the service;Please come tomorrow morning after 11 am;Assigned to Sachin. Expected Turnaround Time 18 October 2022, 06:06 PM.</t>
  </si>
  <si>
    <t>315 day(s): 0 hour(s): 11 minute(s)</t>
  </si>
  <si>
    <t>18-10-22, 04:36 PM</t>
  </si>
  <si>
    <t>19-10-22, 01:18 PM</t>
  </si>
  <si>
    <t>TOWER A-1507</t>
  </si>
  <si>
    <t>Prathiba Krishnamoorthy</t>
  </si>
  <si>
    <t>Kitchen sink leakage, have bought paste need to fix it.</t>
  </si>
  <si>
    <t>Resolved.;work is done;Assigned to Niranjan. Expected Turnaround Time 18 October 2022, 05:46 PM.</t>
  </si>
  <si>
    <t>0 day(s): 20 hour(s): 41 minute(s)</t>
  </si>
  <si>
    <t>18-10-22, 10:39 AM</t>
  </si>
  <si>
    <t>18-10-22, 05:58 PM</t>
  </si>
  <si>
    <t>Anirudh Mathur</t>
  </si>
  <si>
    <t>Switch Board repair</t>
  </si>
  <si>
    <t>Resolved.;work done ;Assigned to Sachin. Expected Turnaround Time 18 October 2022, 12:30 PM.</t>
  </si>
  <si>
    <t>0 day(s): 7 hour(s): 19 minute(s)</t>
  </si>
  <si>
    <t>18-10-22, 09:00 AM</t>
  </si>
  <si>
    <t>17-07-23, 03:05 PM</t>
  </si>
  <si>
    <t>Dog was kept near the shelter next to security room near entrance. There was no owner. Two concerns here. First is it is a place where humans are sitting, so not a right place to keep the pets. Secondly, there was no owner of the pet near to stop the pet if there was any aggression from the pet. Kindly ensure to fine the pet owner and provide a proper warning not to ensure this in future</t>
  </si>
  <si>
    <t>This was already resolved in October.;Resolved.;Assigned to Abhay Kapoor. Expected Turnaround Time 17 July 2023, 03:10 PM.;Ok Abhay noted. _x000D_
Hope the owner will be fined for leaving the pet alone in gazebo at 8.15 am yesterday;Yes, pets are allowed in the gazebo area. Pet entry is restricted in Kids play area, clubhouse, terrace, basketball court &amp; dreammart. As this is a common sitting area as long as pets are not left alone they are allowed with respective owners. For the violation mentioned Thimmesh to confirm if fine has already been raised or not.;Also please check video at 8.15 am yesterday, where you can clearly see a pet without owner. ;Hi Abhay, _x000D_
Pets are allowed to sit in the sitting area of gazebo? ;There is no restriction on pets being in gazebo with owners so there is no warning required for the same. Pet left in gazebo or any area in campus unattended is a violation and should be fined.;Re-opened - Hi, _x000D_
Could you please tell how this is resolved? ;Resolved.;work is done;This was happened at 8.15 am_x000D_
Also around 9 am, there were owners with multiple dogs also, and they kept the dogs in the sitting area of Gazebo;Assigned to Security. Expected Turnaround Time 18 October 2022, 10:53 AM.</t>
  </si>
  <si>
    <t>272 day(s): 6 hour(s): 5 minute(s)</t>
  </si>
  <si>
    <t>17-10-22, 09:19 PM</t>
  </si>
  <si>
    <t>17-10-22, 10:25 PM</t>
  </si>
  <si>
    <t>Washroom water not coming</t>
  </si>
  <si>
    <t>Resolved - done</t>
  </si>
  <si>
    <t>17-10-22, 08:53 PM</t>
  </si>
  <si>
    <t>01-12-22, 10:01 AM</t>
  </si>
  <si>
    <t>Please send the plumber</t>
  </si>
  <si>
    <t>Resolved.;work done ;Since noone is attending the request, raising another request;Water leaking from master washroom from the sink.;Seepage in the wall in master bedroom;Assigned to Niranjan. Expected Turnaround Time 18 October 2022, 10:09 AM.</t>
  </si>
  <si>
    <t>44 day(s): 13 hour(s): 8 minute(s)</t>
  </si>
  <si>
    <t>17-10-22, 06:54 PM</t>
  </si>
  <si>
    <t>Please clean Ablock service lift as soon as possible... I my kid vomitted. I cleaned it... But do a proper clean</t>
  </si>
  <si>
    <t>Resolved.;work done ;Assigned to Ravi CR. Expected Turnaround Time 18 October 2022, 10:30 AM.;Lift C (pet lift)</t>
  </si>
  <si>
    <t>0 day(s): 23 hour(s): 4 minute(s)</t>
  </si>
  <si>
    <t>17-10-22, 05:57 PM</t>
  </si>
  <si>
    <t>17-10-22, 09:09 PM</t>
  </si>
  <si>
    <t>Kindly check and get it resolved.</t>
  </si>
  <si>
    <t>Rating - 4/5;Resolved - Done ...;Assigned to Prashanth. Expected Turnaround Time 17 October 2022, 07:40 PM.</t>
  </si>
  <si>
    <t>0 day(s): 3 hour(s): 12 minute(s)</t>
  </si>
  <si>
    <t>17-10-22, 02:15 PM</t>
  </si>
  <si>
    <t>21-10-22, 10:33 AM</t>
  </si>
  <si>
    <t xml:space="preserve">Need to fix tubelight </t>
  </si>
  <si>
    <t>Rating - 5/5;Resolved.;work done ;Assigned to Sachin. Expected Turnaround Time 17 October 2022, 03:55 PM.</t>
  </si>
  <si>
    <t>3 day(s): 20 hour(s): 18 minute(s)</t>
  </si>
  <si>
    <t>17-10-22, 12:32 PM</t>
  </si>
  <si>
    <t>19-10-22, 01:26 PM</t>
  </si>
  <si>
    <t>Please send a gardener to cut the balcony grass.</t>
  </si>
  <si>
    <t>Resolved.;work is done;Assigned to Ravi CR. Expected Turnaround Time 17 October 2022, 02:25 PM.</t>
  </si>
  <si>
    <t>17-10-22, 10:53 AM</t>
  </si>
  <si>
    <t>25-11-22, 09:32 AM</t>
  </si>
  <si>
    <t>Closed.;there are tow compliant for one work so one compliant we are closing ;Seepage is increasing . Please fix this soon ;Assigned to Prashanth. Expected Turnaround Time 17 October 2022, 11:45 PM.</t>
  </si>
  <si>
    <t>38 day(s): 22 hour(s): 39 minute(s)</t>
  </si>
  <si>
    <t>17-10-22, 09:36 AM</t>
  </si>
  <si>
    <t>17-10-22, 10:48 AM</t>
  </si>
  <si>
    <t>washroom tab issue pls send prashanth or neeranjan</t>
  </si>
  <si>
    <t>Rating - 5/5;Resolved - Thanks prashanth for resolving issue._x000D_
Thanks thimmeshji;Assigned to Prashanth. Expected Turnaround Time Oct 17, 2022, 10:45 AM</t>
  </si>
  <si>
    <t>17-10-22, 09:34 AM</t>
  </si>
  <si>
    <t>17-10-22, 12:08 PM</t>
  </si>
  <si>
    <t>Rating - 5/5;Resolved - resolved;Assigned to Sachin. Expected Turnaround Time Oct 17, 2022, 10:40 AM</t>
  </si>
  <si>
    <t>16-10-22, 08:28 PM</t>
  </si>
  <si>
    <t>19-10-22, 01:27 PM</t>
  </si>
  <si>
    <t xml:space="preserve">B block 8th floor common area wall is made untidy </t>
  </si>
  <si>
    <t>Resolved.;work is done;Assigned to Ravi CR. Expected Turnaround Time 17 October 2022, 09:40 AM.</t>
  </si>
  <si>
    <t>2 day(s): 16 hour(s): 58 minute(s)</t>
  </si>
  <si>
    <t>16-10-22, 07:58 PM</t>
  </si>
  <si>
    <t>17-10-22, 09:05 AM</t>
  </si>
  <si>
    <t>No power in my house</t>
  </si>
  <si>
    <t>Resolved.;work is done;Assigned to Sachin. Expected Turnaround Time 17 October 2022, 09:45 AM.</t>
  </si>
  <si>
    <t>0 day(s): 13 hour(s): 7 minute(s)</t>
  </si>
  <si>
    <t>16-10-22, 05:16 PM</t>
  </si>
  <si>
    <t>21-10-22, 11:46 AM</t>
  </si>
  <si>
    <t xml:space="preserve">B block A lift making sound on opening door </t>
  </si>
  <si>
    <t>Resolved.;work done ;Assigned to Sachin. Expected Turnaround Time 17 October 2022, 09:25 AM.</t>
  </si>
  <si>
    <t>4 day(s): 18 hour(s): 29 minute(s)</t>
  </si>
  <si>
    <t>16-10-22, 09:57 AM</t>
  </si>
  <si>
    <t>09-11-22, 03:34 PM</t>
  </si>
  <si>
    <t>Rat problem in rest room. Rats are coming through the pipeline to rest room. Need help in fixing this.</t>
  </si>
  <si>
    <t>Resolved.;if comes next time let me know ;I guess it's coming through the hole of the pipeline;There is no other way for rats than coming through pipeline;our pipe line is out side, it is not possible through pipe line  ;Assigned to Thimmesh S G. Expected Turnaround Time 17 October 2022, 09:25 AM.</t>
  </si>
  <si>
    <t>24 day(s): 5 hour(s): 37 minute(s)</t>
  </si>
  <si>
    <t>15-10-22, 09:13 PM</t>
  </si>
  <si>
    <t>16-10-22, 09:25 AM</t>
  </si>
  <si>
    <t>Tulasi Ramanjini</t>
  </si>
  <si>
    <t>Hi Team,  There is no electricity in 2 of the rooms. Please send electrician immediately.  Regards, Tulasi</t>
  </si>
  <si>
    <t>Resolved.;work is doneq;Assigned to Sachin. Expected Turnaround Time 16 October 2022, 10:15 AM.</t>
  </si>
  <si>
    <t>0 day(s): 12 hour(s): 12 minute(s)</t>
  </si>
  <si>
    <t>15-10-22, 02:44 PM</t>
  </si>
  <si>
    <t>15-10-22, 03:30 PM</t>
  </si>
  <si>
    <t>Navneet Singh</t>
  </si>
  <si>
    <t>Main electricity not there since morning, fridge washing machine etc not working.</t>
  </si>
  <si>
    <t>Resolved - Main power is coming after 4 pm ;Assigned to Gowda. Expected Turnaround Time Oct 15, 2022, 03:45 PM</t>
  </si>
  <si>
    <t>15-10-22, 12:00 PM</t>
  </si>
  <si>
    <t>21-10-22, 11:51 AM</t>
  </si>
  <si>
    <t>Washroom light not working.</t>
  </si>
  <si>
    <t>Resolved.;did you purchase the material, if not once purchase the material pl call or rise the compliant, now closing this compliant  ;material purchased or not;Assigned to Gowda. Expected Turnaround Time Oct 15, 2022, 12:20 PM</t>
  </si>
  <si>
    <t>5 day(s): 23 hour(s): 50 minute(s)</t>
  </si>
  <si>
    <t>15-10-22, 11:27 AM</t>
  </si>
  <si>
    <t>08-11-22, 03:20 PM</t>
  </si>
  <si>
    <t>The jet spray near toilet came off. This is happening multiple times</t>
  </si>
  <si>
    <t>Resolved - Issue fixed ;Hi, have purchased a spray jet from Amazon. Please send someone over to fix it;Hi all, I have received no update for a week now on this;Any update today?;Assigned to Prashanth. Expected Turnaround Time Oct 15, 2022, 12:50 PM</t>
  </si>
  <si>
    <t>24 day(s): 3 hour(s): 52 minute(s)</t>
  </si>
  <si>
    <t>15-10-22, 09:45 AM</t>
  </si>
  <si>
    <t>25-10-22, 03:59 PM</t>
  </si>
  <si>
    <t xml:space="preserve">Washroom drainage is blocked </t>
  </si>
  <si>
    <t>Resolved.;work done ;Assigned to Prashanth. Expected Turnaround Time Oct 15, 2022, 12:30 PM</t>
  </si>
  <si>
    <t>10 day(s): 6 hour(s): 14 minute(s)</t>
  </si>
  <si>
    <t>15-10-22, 08:05 AM</t>
  </si>
  <si>
    <t>15-10-22, 03:31 PM</t>
  </si>
  <si>
    <t xml:space="preserve">The main door handle is not working again. Please send someone to fix it. </t>
  </si>
  <si>
    <t>Resolved - Gowda is fixed the problem ;Assigned to Gowda. Expected Turnaround Time Oct 15, 2022, 11:20 AM</t>
  </si>
  <si>
    <t>0 day(s): 7 hour(s): 25 minute(s)</t>
  </si>
  <si>
    <t>14-10-22, 09:56 PM</t>
  </si>
  <si>
    <t>26-10-22, 01:33 PM</t>
  </si>
  <si>
    <t>Ahitagnee Paul</t>
  </si>
  <si>
    <t>Door Bell not ringing.</t>
  </si>
  <si>
    <t>Resolved - Resolved ;Re-opened - Door bell not ringing ;Resolved - Na;Assigned to Gowda. Expected Turnaround Time Oct 15, 2022, 10:40 AM</t>
  </si>
  <si>
    <t>11 day(s): 15 hour(s): 37 minute(s)</t>
  </si>
  <si>
    <t>14-10-22, 07:23 PM</t>
  </si>
  <si>
    <t>22-07-23, 10:56 AM</t>
  </si>
  <si>
    <t>Door handle broke</t>
  </si>
  <si>
    <t>Resolved.;Dear Resident,
Our vendor has checked but is not able to fix the issue.
Request to hire a carpenter personally from your end.
;It was fixed but broke down again;Re-opened - Issue still not fixed;Resolved - Gowda is fixed the door handle;Assigned to Gowda. Expected Turnaround Time Oct 15, 2022, 10:15 AM</t>
  </si>
  <si>
    <t>280 day(s): 15 hour(s): 32 minute(s)</t>
  </si>
  <si>
    <t>14-10-22, 07:17 PM</t>
  </si>
  <si>
    <t>21-10-22, 10:27 AM</t>
  </si>
  <si>
    <t>Send plumber for smell from drain next to commode in master washroom, pls send now if possible to send someone from night shift</t>
  </si>
  <si>
    <t>Resolved.;work done ;Assigned to Prashanth. Expected Turnaround Time Oct 15, 2022, 10:10 AM</t>
  </si>
  <si>
    <t>6 day(s): 15 hour(s): 10 minute(s)</t>
  </si>
  <si>
    <t>14-10-22, 01:42 PM</t>
  </si>
  <si>
    <t>21-10-22, 11:52 AM</t>
  </si>
  <si>
    <t>Need to install holder - 5</t>
  </si>
  <si>
    <t>Resolved.;work done ;Hi when will the person come to fix the holder.;On hold - Today is not possible because, power is not their, tomorrow shill sent ;Please come around 3 pm on 15th October.;Technician was visited but appointment given for tomorrow ;Assigned to Gowda. Expected Turnaround Time 14 October 2022, 03:35 PM.</t>
  </si>
  <si>
    <t>6 day(s): 22 hour(s): 9 minute(s)</t>
  </si>
  <si>
    <t>14-10-22, 12:32 PM</t>
  </si>
  <si>
    <t>01-12-22, 10:02 AM</t>
  </si>
  <si>
    <t xml:space="preserve">One room light point not working </t>
  </si>
  <si>
    <t>Resolved.;If work not done, pl rise compliant  ;Yesterday person visited, no one in the flat ;Electrician was visited but owner wasn't there please inform for the same;Assigned to Gowda. Expected Turnaround Time 14 October 2022, 03:05 PM.</t>
  </si>
  <si>
    <t>47 day(s): 21 hour(s): 29 minute(s)</t>
  </si>
  <si>
    <t>14-10-22, 11:43 AM</t>
  </si>
  <si>
    <t>14-10-22, 05:26 PM</t>
  </si>
  <si>
    <t>Need to drill single hole in wood</t>
  </si>
  <si>
    <t>Resolved.;work done;Assigned to Prashanth. Expected Turnaround Time 14 October 2022, 03:25 PM.</t>
  </si>
  <si>
    <t>0 day(s): 5 hour(s): 42 minute(s)</t>
  </si>
  <si>
    <t>13-10-22, 02:25 PM</t>
  </si>
  <si>
    <t>13-10-22, 03:59 PM</t>
  </si>
  <si>
    <t>Tap leaking in utility area.</t>
  </si>
  <si>
    <t>Resolved.;work is done;Assigned to Prashanth. Expected Turnaround Time Oct 13, 2022, 02:50 PM</t>
  </si>
  <si>
    <t>13-10-22, 12:37 PM</t>
  </si>
  <si>
    <t>13-10-22, 12:53 PM</t>
  </si>
  <si>
    <t>Rating - 5/5;Resolved - not required today.Thanks.</t>
  </si>
  <si>
    <t>13-10-22, 12:34 PM</t>
  </si>
  <si>
    <t>21-10-22, 11:55 AM</t>
  </si>
  <si>
    <t>TOWER A-1511</t>
  </si>
  <si>
    <t>Aswin</t>
  </si>
  <si>
    <t>Leakage in washbasin drain</t>
  </si>
  <si>
    <t>Resolved.;did you purchase the material, if not pl purchase the material then call or rise the compliant sending the person to fix the same, now we are closing the compliant ;plumber visited and informed to purchase the some item, once purchased pl call ;Assigned to Prashanth. Expected Turnaround Time Oct 13, 2022, 03:35 PM</t>
  </si>
  <si>
    <t>7 day(s): 23 hour(s): 21 minute(s)</t>
  </si>
  <si>
    <t>13-10-22, 11:31 AM</t>
  </si>
  <si>
    <t>21-10-22, 11:53 AM</t>
  </si>
  <si>
    <t>Water leakage in washroom</t>
  </si>
  <si>
    <t>Closed.;did you purchase the material, if not pl purchase the mataerial and call or rise the compliant, now we are closing the compliant ;please purchase the material;Assigned to Prashanth. Expected Turnaround Time Oct 13, 2022, 03:15 PM</t>
  </si>
  <si>
    <t>8 day(s): 0 hour(s): 22 minute(s)</t>
  </si>
  <si>
    <t>13-10-22, 09:41 AM</t>
  </si>
  <si>
    <t>13-10-22, 04:01 PM</t>
  </si>
  <si>
    <t>Resolved.;work is done;The plumber came and fixed the issue, will watch out for few more days to see the water is leaking or not;Assigned to Prashanth. Expected Turnaround Time 13 October 2022, 12:00 PM.</t>
  </si>
  <si>
    <t>0 day(s): 6 hour(s): 19 minute(s)</t>
  </si>
  <si>
    <t>12-10-22, 10:28 PM</t>
  </si>
  <si>
    <t>13-10-22, 04:00 PM</t>
  </si>
  <si>
    <t xml:space="preserve">Kitchen tap connector is leaking. </t>
  </si>
  <si>
    <t>Resolved.;work is done;Assigned to Prashanth. Expected Turnaround Time 13 October 2022, 10:45 AM.</t>
  </si>
  <si>
    <t>0 day(s): 17 hour(s): 32 minute(s)</t>
  </si>
  <si>
    <t>12-10-22, 08:14 PM</t>
  </si>
  <si>
    <t>13-10-22, 05:34 PM</t>
  </si>
  <si>
    <t>clear garage near B159 parking, Today due to this garbage I could park my car</t>
  </si>
  <si>
    <t>Resolved.;work done ;Assigned to Ravi CR. Expected Turnaround Time 13 October 2022, 10:15 AM.</t>
  </si>
  <si>
    <t>0 day(s): 21 hour(s): 19 minute(s)</t>
  </si>
  <si>
    <t>12-10-22, 07:55 PM</t>
  </si>
  <si>
    <t>30-08-23, 03:30 PM</t>
  </si>
  <si>
    <t xml:space="preserve">Flush plate not set and not fitting </t>
  </si>
  <si>
    <t>Resolved.;Ticket found to be very old and no follow up for the issue.
Hence we are closing this ticket assuming it is resolved;Re-opened - Same toilet flush leaking ;Resolved.;work is doneq;Assigned to Prashanth. Expected Turnaround Time 13 October 2022, 10:20 AM.</t>
  </si>
  <si>
    <t>321 day(s): 19 hour(s): 35 minute(s)</t>
  </si>
  <si>
    <t>12-10-22, 02:07 PM</t>
  </si>
  <si>
    <t>24-11-22, 05:53 PM</t>
  </si>
  <si>
    <t>Hi Thimmesh &amp; Team.  Kindly find the enclosed pictures related to the paint peelingover the bedroom balcony. Request you to review and fix the issue. Thanks in advance.</t>
  </si>
  <si>
    <t>Resolved.;painting work done -;Thimmesh, this is done. You may close this ticket.;Assigned to Thimmesh S G. Expected Turnaround Time 12 October 2022, 06:00 PM.</t>
  </si>
  <si>
    <t>43 day(s): 3 hour(s): 45 minute(s)</t>
  </si>
  <si>
    <t>12-10-22, 11:13 AM</t>
  </si>
  <si>
    <t>12-10-22, 05:11 PM</t>
  </si>
  <si>
    <t>Clean the area next to our flat</t>
  </si>
  <si>
    <t>Resolved.;cleaning work done ;Assigned to Thimmesh S G. Expected Turnaround Time 12 October 2022, 02:00 PM.</t>
  </si>
  <si>
    <t>12-10-22, 10:06 AM</t>
  </si>
  <si>
    <t>25-10-22, 04:00 PM</t>
  </si>
  <si>
    <t>Need tap repair</t>
  </si>
  <si>
    <t>Rating - 2/5;Resolved.;if done we are close the ticket ;is that work done?;plumber visited you informed him come later;Assigned to Prashanth. Expected Turnaround Time 12 October 2022, 12:46 PM.</t>
  </si>
  <si>
    <t>13 day(s): 5 hour(s): 53 minute(s)</t>
  </si>
  <si>
    <t>12-10-22, 09:37 AM</t>
  </si>
  <si>
    <t>12-10-22, 05:18 PM</t>
  </si>
  <si>
    <t xml:space="preserve">Fan </t>
  </si>
  <si>
    <t>Resolved.;work done ;electrician visited he is informed to you purchase the item, once purchased pl call or rise the compliant ;Assigned to Gowda. Expected Turnaround Time 12 October 2022, 11:00 AM.</t>
  </si>
  <si>
    <t>0 day(s): 7 hour(s): 40 minute(s)</t>
  </si>
  <si>
    <t>12-10-22, 07:05 AM</t>
  </si>
  <si>
    <t>12-10-22, 09:38 AM</t>
  </si>
  <si>
    <t>A101, heavy electrical lines are not working. Kindly send an electrician ASAP</t>
  </si>
  <si>
    <t>Closed.;Electrician is checked there is a problem with the geyser, pl check with the geyser person ;Assigned to Sachin. Expected Turnaround Time 12 October 2022, 10:12 AM.</t>
  </si>
  <si>
    <t>11-10-22, 06:42 PM</t>
  </si>
  <si>
    <t>20-10-22, 04:50 PM</t>
  </si>
  <si>
    <t>Please remove sand and blue metal stocked opposite to G076 parking, it's been more than 10 days it is being kept there and it is becoming inconvenient to park in and take out our cars.</t>
  </si>
  <si>
    <t>Rating - 5/5;Resolved.;removed it ;Every time we have to be careful in turning our car to not to touch the side walls.;Please use some empty parking slot for stacking material.;there is work going on terrace for that using the material ;there is work going on terrace for that using the material ;there is work going on terrace for that using the material ;Assigned to Thimmesh S G. Expected Turnaround Time 12 October 2022, 10:30 AM.</t>
  </si>
  <si>
    <t>8 day(s): 22 hour(s): 7 minute(s)</t>
  </si>
  <si>
    <t>11-10-22, 05:39 PM</t>
  </si>
  <si>
    <t>12-10-22, 09:34 AM</t>
  </si>
  <si>
    <t>TOWER B-1402</t>
  </si>
  <si>
    <t xml:space="preserve">Water getting clogged in bathroom </t>
  </si>
  <si>
    <t>yesterday work done ;Resolved.;Assigned to Niranjan. Expected Turnaround Time 12 October 2022, 10:10 AM.</t>
  </si>
  <si>
    <t>0 day(s): 15 hour(s): 54 minute(s)</t>
  </si>
  <si>
    <t>11-10-22, 11:52 AM</t>
  </si>
  <si>
    <t>B810 garbage not cleared...  Also pot kept from yesterday to dispose, no one taken it... Please clear immediately</t>
  </si>
  <si>
    <t>Resolved.;cleared the garbage ;Assigned to Thimmesh S G. Expected Turnaround Time 11 October 2022, 01:00 PM.</t>
  </si>
  <si>
    <t>0 day(s): 21 hour(s): 42 minute(s)</t>
  </si>
  <si>
    <t>11-10-22, 09:28 AM</t>
  </si>
  <si>
    <t>11-10-22, 01:29 PM</t>
  </si>
  <si>
    <t>Hi Thimmeshji, pls send sachin or gowda some light work is there</t>
  </si>
  <si>
    <t>Rating - 5/5;Resolved - Thanks Thimmeshji. Resolved;Thanks Thimmeshji, Thanks Gowda_x000D_
 Issue is resolved.;Assigned to Gowda. Expected Turnaround Time 11 October 2022, 10:20 AM.</t>
  </si>
  <si>
    <t>0 day(s): 4 hour(s): 1 minute(s)</t>
  </si>
  <si>
    <t>11-10-22, 08:24 AM</t>
  </si>
  <si>
    <t>12-10-22, 09:36 AM</t>
  </si>
  <si>
    <t>Electric meter installed last month.But bill not came now. Any idea why it not came?</t>
  </si>
  <si>
    <t>Closed.;RR no is not generated from bescom, bill will coming next month 2 months at time  ;Assigned to Gowda. Expected Turnaround Time 11 October 2022, 09:55 AM.</t>
  </si>
  <si>
    <t>11-10-22, 08:01 AM</t>
  </si>
  <si>
    <t>11-10-22, 10:15 AM</t>
  </si>
  <si>
    <t>TOWER A-1809</t>
  </si>
  <si>
    <t>Prabhath T P</t>
  </si>
  <si>
    <t xml:space="preserve">Need plumber for geyser fitting </t>
  </si>
  <si>
    <t>Rating - 5/5;Resolved - Resolved;Assigned to Niranjan. Expected Turnaround Time 11 October 2022, 10:10 AM.;Assigned to Prashanth. Expected Turnaround Time 11 October 2022, 09:45 AM.</t>
  </si>
  <si>
    <t>10-10-22, 11:34 AM</t>
  </si>
  <si>
    <t>30-08-23, 03:33 PM</t>
  </si>
  <si>
    <t>TOWER B-306</t>
  </si>
  <si>
    <t>Amitava Samanta</t>
  </si>
  <si>
    <t>Kitchen basin water blockage issue. Not able to use kitchen since yesterday.</t>
  </si>
  <si>
    <t>Resolved.;Ticket is very old and no follow ups for the same.
Hence we are closing this ticket assuming ;Re-opened - Again same observation as water getting blocked in washbasin.;Resolved.;Work is done;Assigned to Prashanth. Expected Turnaround Time Oct 10, 2022, 11:54 AM</t>
  </si>
  <si>
    <t>324 day(s): 3 hour(s): 58 minute(s)</t>
  </si>
  <si>
    <t>10-10-22, 09:48 AM</t>
  </si>
  <si>
    <t>10-10-22, 10:34 AM</t>
  </si>
  <si>
    <t xml:space="preserve">Bathroom jet spray, tap issue </t>
  </si>
  <si>
    <t>Resolved.;work is done;Assigned to Prashanth. Expected Turnaround Time 10 October 2022, 10:30 AM.</t>
  </si>
  <si>
    <t>09-10-22, 08:52 PM</t>
  </si>
  <si>
    <t>Water coming out from drainage. Pls send some one to check.</t>
  </si>
  <si>
    <t>Resolved.;work is done;We have the materials. Waiting for plumber to visit.;Pls purchase the material and give intimation to us;Assigned to Prashanth. Expected Turnaround Time 10 October 2022, 10:25 AM.</t>
  </si>
  <si>
    <t>3 day(s): 19 hour(s): 7 minute(s)</t>
  </si>
  <si>
    <t>09-10-22, 08:16 PM</t>
  </si>
  <si>
    <t>11-10-22, 02:37 PM</t>
  </si>
  <si>
    <t>Water leakage in kitchen sink .</t>
  </si>
  <si>
    <t>Resolved.;Work is done;Metal paste brought as told by prashant . Please come and fix.;Assigned to Prashanth. Expected Turnaround Time 10 October 2022, 10:10 AM.</t>
  </si>
  <si>
    <t>1 day(s): 18 hour(s): 20 minute(s)</t>
  </si>
  <si>
    <t>09-10-22, 01:37 PM</t>
  </si>
  <si>
    <t>Thank god it's raining again Water leakage in utility. Nothing much to explain as we have been doing it since last 2 years.  Hope it's taken seriously this time</t>
  </si>
  <si>
    <t>Closed.;As we informed another compliant we are closing the the compliant ;Assigned to Mr.Dattatraya. Expected Turnaround Time 05 September 2023, 04:43 PM.;On hold.;Service Request category changed from Plumbing to Seepage.;Dear Sir,
we have shared your concern to the builder, will update once we receive the action from builder;Shall I read it as "As work is going on in terrace 20th floor. There is a leakage on 18th floor ". Pls correct me to avoid any misunderstanding. ;work is going on in terrace ;Assigned to Prashanth. Expected Turnaround Time 09 October 2022, 02:39 PM.</t>
  </si>
  <si>
    <t>413 day(s): 19 hour(s): 52 minute(s)</t>
  </si>
  <si>
    <t>09-10-22, 12:32 PM</t>
  </si>
  <si>
    <t>10-10-22, 03:48 PM</t>
  </si>
  <si>
    <t>Main Balcony sliding door roller has fallen off and needs repair</t>
  </si>
  <si>
    <t>Rating - 5/5;Resolved - Work completed ;Assigned to Gowda. Expected Turnaround Time 09 October 2022, 02:10 PM.</t>
  </si>
  <si>
    <t>09-10-22, 12:13 PM</t>
  </si>
  <si>
    <t>21-10-22, 11:57 AM</t>
  </si>
  <si>
    <t>Leakage in Toilet Spray.</t>
  </si>
  <si>
    <t>Closed.;once purchase the material and call or rise the compliant we are sending the person to fix the same, now we are closing this compliant  ;did yo purchase the material ;plumber visited and informed to purchase the same, once purchased pl call or rise the compliant ;Assigned to Prashanth. Expected Turnaround Time 09 October 2022, 02:20 PM.</t>
  </si>
  <si>
    <t>11 day(s): 23 hour(s): 43 minute(s)</t>
  </si>
  <si>
    <t>09-10-22, 11:33 AM</t>
  </si>
  <si>
    <t>09-10-22, 12:31 PM</t>
  </si>
  <si>
    <t xml:space="preserve">Powder room handsfree repeated blockage </t>
  </si>
  <si>
    <t>Rating - 5/5;Resolved - Done;Assigned to Prashanth. Expected Turnaround Time 09 October 2022, 12:45 PM.</t>
  </si>
  <si>
    <t>09-10-22, 07:32 AM</t>
  </si>
  <si>
    <t>09-10-22, 10:52 AM</t>
  </si>
  <si>
    <t>Water supply issue in bathroom</t>
  </si>
  <si>
    <t>Resolved.;work done ;Assigned to Prashanth. Expected Turnaround Time Oct 09, 2022, 09:30 AM</t>
  </si>
  <si>
    <t>08-10-22, 09:37 PM</t>
  </si>
  <si>
    <t>09-10-22, 09:13 AM</t>
  </si>
  <si>
    <t>There is no electricity at flat  Pls check it at urgent basis</t>
  </si>
  <si>
    <t>Resolved - Yesterday there is power problem so that mcb was tripped, now it is restored ;Assigned to Sachin. Expected Turnaround Time Oct 09, 2022, 09:25 AM</t>
  </si>
  <si>
    <t>0 day(s): 11 hour(s): 36 minute(s)</t>
  </si>
  <si>
    <t>08-10-22, 03:29 PM</t>
  </si>
  <si>
    <t>09-10-22, 10:58 AM</t>
  </si>
  <si>
    <t>Ananya Singh</t>
  </si>
  <si>
    <t>Tap leakage</t>
  </si>
  <si>
    <t>Resolved - Done;Assigned to Niranjan. Expected Turnaround Time 08 October 2022, 04:55 PM.</t>
  </si>
  <si>
    <t>0 day(s): 19 hour(s): 29 minute(s)</t>
  </si>
  <si>
    <t>08-10-22, 02:47 PM</t>
  </si>
  <si>
    <t>09-10-22, 10:51 AM</t>
  </si>
  <si>
    <t xml:space="preserve">Guest bathroom jet spray leakage need plumber </t>
  </si>
  <si>
    <t>Resolved.;work done ;Please send someone;Please send plumber;Assigned to Niranjan. Expected Turnaround Time 08 October 2022, 05:05 PM.</t>
  </si>
  <si>
    <t>08-10-22, 02:39 PM</t>
  </si>
  <si>
    <t>25-10-22, 03:48 PM</t>
  </si>
  <si>
    <t>3 pin electric point issue</t>
  </si>
  <si>
    <t>Resolved.;work done;Assigned to Sachin. Expected Turnaround Time 08 October 2022, 04:55 PM.</t>
  </si>
  <si>
    <t>17 day(s): 1 hour(s): 8 minute(s)</t>
  </si>
  <si>
    <t>08-10-22, 11:10 AM</t>
  </si>
  <si>
    <t>08-10-22, 11:54 AM</t>
  </si>
  <si>
    <t>Water lekage in kitchen below sink unit</t>
  </si>
  <si>
    <t>Rating - 5/5;Resolved - Plumber has done the fix</t>
  </si>
  <si>
    <t>08-10-22, 10:03 AM</t>
  </si>
  <si>
    <t xml:space="preserve">Bathroom and basin pipe blockage. Please do it in urgent basis. </t>
  </si>
  <si>
    <t>Rating - 5/5;Resolved - Resolved, but late. After reminding through phone call, that was not expected. ;Assigned to Niranjan. Expected Turnaround Time 08 October 2022, 11:23 AM.</t>
  </si>
  <si>
    <t>07-10-22, 01:39 PM</t>
  </si>
  <si>
    <t>07-10-22, 03:33 PM</t>
  </si>
  <si>
    <t xml:space="preserve">Kitne tap water flow is less , Bathroom Flush handle is not working properly . </t>
  </si>
  <si>
    <t>Rating - 5/5;Resolved - Thank you 🙏. ;Assigned to Niranjan. Expected Turnaround Time 07 October 2022, 03:46 PM.</t>
  </si>
  <si>
    <t>07-10-22, 11:41 AM</t>
  </si>
  <si>
    <t>29-08-23, 05:00 PM</t>
  </si>
  <si>
    <t>My intercom is not working..</t>
  </si>
  <si>
    <t>Resolved.;Please reopen the ticket ,if you want payable service;Sir ,checked the same with vendor, they are charging Rs.900 per flat as service.
Please confirm to arrange the service;Assigned to Sachin. Expected Turnaround Time 07 October 2022, 12:15 PM.</t>
  </si>
  <si>
    <t>326 day(s): 5 hour(s): 19 minute(s)</t>
  </si>
  <si>
    <t>05-10-22, 08:34 PM</t>
  </si>
  <si>
    <t>06-10-22, 10:08 AM</t>
  </si>
  <si>
    <t>Plumber required in A-908</t>
  </si>
  <si>
    <t>Resolved - Done;Assigned to Niranjan. Expected Turnaround Time 06 October 2022, 10:15 AM.</t>
  </si>
  <si>
    <t>0 day(s): 13 hour(s): 34 minute(s)</t>
  </si>
  <si>
    <t>05-10-22, 04:12 PM</t>
  </si>
  <si>
    <t>06-10-22, 04:01 PM</t>
  </si>
  <si>
    <t>Sink blocked</t>
  </si>
  <si>
    <t>Resolved.;work is done;Assigned to Niranjan. Expected Turnaround Time 05 October 2022, 05:40 PM.</t>
  </si>
  <si>
    <t>0 day(s): 23 hour(s): 49 minute(s)</t>
  </si>
  <si>
    <t>04-10-22, 10:55 AM</t>
  </si>
  <si>
    <t>07-10-22, 05:29 PM</t>
  </si>
  <si>
    <t>TOWER A-1907</t>
  </si>
  <si>
    <t>Subhashis Dasray</t>
  </si>
  <si>
    <t>Master Bathroom light is working.</t>
  </si>
  <si>
    <t>Resolved.;work done ;Please inform after purchased the material ;Assigned to Sachin. Expected Turnaround Time 04 October 2022, 12:50 PM.</t>
  </si>
  <si>
    <t>3 day(s): 6 hour(s): 33 minute(s)</t>
  </si>
  <si>
    <t>21-10-22, 11:58 AM</t>
  </si>
  <si>
    <t>Issue in water supply in gyser.</t>
  </si>
  <si>
    <t>Closed.;pl call or rise the compliant after purchasing the material , sending the person to fix the same , now we are closing this compliant ;Please inform after purchase the material;Assigned to Niranjan. Expected Turnaround Time 04 October 2022, 12:45 PM.</t>
  </si>
  <si>
    <t>17 day(s): 1 hour(s): 3 minute(s)</t>
  </si>
  <si>
    <t>04-10-22, 06:42 AM</t>
  </si>
  <si>
    <t>08-10-22, 12:35 PM</t>
  </si>
  <si>
    <t>Need plumbing help.. water leaking from tab...</t>
  </si>
  <si>
    <t>Rating - 5/5;Resolved - Kob done ;Purchased the item... Please send plumber.;Please inform after purchased the material;Assigned to Niranjan. Expected Turnaround Time 04 October 2022, 10:45 AM.</t>
  </si>
  <si>
    <t>4 day(s): 5 hour(s): 53 minute(s)</t>
  </si>
  <si>
    <t>03-10-22, 06:57 PM</t>
  </si>
  <si>
    <t>04-10-22, 11:29 AM</t>
  </si>
  <si>
    <t>Geyser switch is tripping the mcb</t>
  </si>
  <si>
    <t>Closed.;electrician is checked power is working fine needs to be check with the geyser  ;Assigned to Sachin. Expected Turnaround Time 04 October 2022, 10:15 AM.</t>
  </si>
  <si>
    <t>03-10-22, 06:56 PM</t>
  </si>
  <si>
    <t>04-10-22, 10:29 AM</t>
  </si>
  <si>
    <t xml:space="preserve">Washroom jet spray leaking. Previous complaint not resolved </t>
  </si>
  <si>
    <t>Closed.;plumber visited and informed to purchase the pipe, once purchase the please call or rise the compliant , now we are closing the ticket  ;Assigned to Niranjan. Expected Turnaround Time 04 October 2022, 10:15 AM.;ID 3617</t>
  </si>
  <si>
    <t>0 day(s): 15 hour(s): 33 minute(s)</t>
  </si>
  <si>
    <t>03-10-22, 03:42 PM</t>
  </si>
  <si>
    <t>04-10-22, 11:31 AM</t>
  </si>
  <si>
    <t>TOWER A-1508</t>
  </si>
  <si>
    <t>Akshaj Vijaykumar</t>
  </si>
  <si>
    <t xml:space="preserve">Plug poins in the kitchen are not functional </t>
  </si>
  <si>
    <t>Resolved.;When its DG running home appliances are not working, ;Assigned to Sachin. Expected Turnaround Time Oct 03, 2022, 04:30 PM</t>
  </si>
  <si>
    <t>0 day(s): 19 hour(s): 49 minute(s)</t>
  </si>
  <si>
    <t>03-10-22, 09:47 AM</t>
  </si>
  <si>
    <t>11-10-22, 10:56 AM</t>
  </si>
  <si>
    <t>Fan fitting</t>
  </si>
  <si>
    <t>Resolved - Res;Kindly arrange for today;Still no one attended;Assigned to Sachin. Expected Turnaround Time 03 October 2022, 11:35 AM.</t>
  </si>
  <si>
    <t>8 day(s): 1 hour(s): 9 minute(s)</t>
  </si>
  <si>
    <t>02-10-22, 06:08 PM</t>
  </si>
  <si>
    <t>03-10-22, 10:08 AM</t>
  </si>
  <si>
    <t>Commode flap loosen.  Jet switch.</t>
  </si>
  <si>
    <t>Resolved.;Work done ;Assigned to Prashanth. Expected Turnaround Time Oct 03, 2022, 08:15 AM</t>
  </si>
  <si>
    <t>0 day(s): 15 hour(s): 59 minute(s)</t>
  </si>
  <si>
    <t>02-10-22, 04:33 PM</t>
  </si>
  <si>
    <t>03-10-22, 05:24 PM</t>
  </si>
  <si>
    <t xml:space="preserve">Electrical socket needs to be changed  </t>
  </si>
  <si>
    <t>Rating - 5/5;Resolved - Thanks;Assigned to Sachin. Expected Turnaround Time 02 October 2022, 06:10 PM.</t>
  </si>
  <si>
    <t>02-10-22, 02:41 PM</t>
  </si>
  <si>
    <t>02-10-22, 03:04 PM</t>
  </si>
  <si>
    <t xml:space="preserve">Jet handle is out due to so luch water pressure. Please get it fixed </t>
  </si>
  <si>
    <t>Rating - 5/5;Resolved - Work is done;Assigned to Niranjan. Expected Turnaround Time 02 October 2022, 03:15 PM.</t>
  </si>
  <si>
    <t>02-10-22, 11:55 AM</t>
  </si>
  <si>
    <t>04-02-23, 09:29 AM</t>
  </si>
  <si>
    <t xml:space="preserve">Sepage in wall , seems like issue in host pipe of common washroom. Kindly look into it </t>
  </si>
  <si>
    <t>Resolved.;work done ;Can you please resolve this now, Tenant Dheeraj is available at home it was required to change host pipe as it is re occurring again and again;Our plumber is visited but no one in the house;Assigned to Niranjan. Expected Turnaround Time 02 October 2022, 12:45 PM.</t>
  </si>
  <si>
    <t>124 day(s): 21 hour(s): 33 minute(s)</t>
  </si>
  <si>
    <t>02-10-22, 10:09 AM</t>
  </si>
  <si>
    <t>14-04-23, 10:09 AM</t>
  </si>
  <si>
    <t xml:space="preserve">Crack near the maindoor and leakage in the balcony </t>
  </si>
  <si>
    <t>Closed.;work done ;sir since its seepage problem it required builder person we will inform the builder and pls write a mail to CRM;Assigned to Niranjan. Expected Turnaround Time 02 October 2022, 10:45 AM.</t>
  </si>
  <si>
    <t>194 day(s): 0 hour(s): 0 minute(s)</t>
  </si>
  <si>
    <t>02-10-22, 10:01 AM</t>
  </si>
  <si>
    <t>02-10-22, 03:59 PM</t>
  </si>
  <si>
    <t xml:space="preserve">Tap leak in the common bathroom </t>
  </si>
  <si>
    <t>Resolved.;work is done;Please purchase the material and give intimation will send the plumber;Assigned to Niranjan. Expected Turnaround Time 02 October 2022, 10:55 AM.</t>
  </si>
  <si>
    <t>0 day(s): 5 hour(s): 58 minute(s)</t>
  </si>
  <si>
    <t>02-10-22, 09:28 AM</t>
  </si>
  <si>
    <t>Want to get write checked</t>
  </si>
  <si>
    <t>Resolved.;work is done;Can you send now;since its a drilling work today its a prohibited tomorrow will be done.  ;Assigned to Sachin. Expected Turnaround Time 02 October 2022, 10:45 AM.</t>
  </si>
  <si>
    <t>4 day(s): 6 hour(s): 33 minute(s)</t>
  </si>
  <si>
    <t>02-10-22, 09:00 AM</t>
  </si>
  <si>
    <t>02-10-22, 10:29 AM</t>
  </si>
  <si>
    <t>Tap is not working</t>
  </si>
  <si>
    <t>Resolved.;Work is done;Assigned to Niranjan. Expected Turnaround Time 02 October 2022, 10:45 AM.</t>
  </si>
  <si>
    <t>01-10-22, 06:52 PM</t>
  </si>
  <si>
    <t>02-10-22, 06:42 AM</t>
  </si>
  <si>
    <t>Unable to open the main door</t>
  </si>
  <si>
    <t>Resolved - Work done;Assigned to Gowda. Expected Turnaround Time Oct 01, 2022, 07:55 PM</t>
  </si>
  <si>
    <t>0 day(s): 11 hour(s): 49 minute(s)</t>
  </si>
  <si>
    <t>01-10-22, 12:10 PM</t>
  </si>
  <si>
    <t>04-10-22, 11:37 AM</t>
  </si>
  <si>
    <t xml:space="preserve">Corridor light is not working </t>
  </si>
  <si>
    <t>Resolved.;light fixed ;Assigned to Gowda. Expected Turnaround Time 01 October 2022, 01:05 PM.</t>
  </si>
  <si>
    <t>2 day(s): 23 hour(s): 26 minute(s)</t>
  </si>
  <si>
    <t>01-10-22, 11:52 AM</t>
  </si>
  <si>
    <t>01-10-22, 05:03 PM</t>
  </si>
  <si>
    <t>Need someone to fix door lock</t>
  </si>
  <si>
    <t>Rating - 5/5;Resolved - He did it. Thanks ;Any update please. Was told to he would come by 1 pm..;Assigned to Prashanth. Expected Turnaround Time 01 October 2022, 01:15 PM.</t>
  </si>
  <si>
    <t>01-10-22, 09:22 AM</t>
  </si>
  <si>
    <t>17-12-22, 11:37 AM</t>
  </si>
  <si>
    <t>B-1501, seapage issue</t>
  </si>
  <si>
    <t>Resolved.;Grouting work done in B-1601 balcony ;Assigned to Prashanth. Expected Turnaround Time 01 October 2022, 11:00 AM.</t>
  </si>
  <si>
    <t>77 day(s): 2 hour(s): 15 minute(s)</t>
  </si>
  <si>
    <t>01-10-22, 08:40 AM</t>
  </si>
  <si>
    <t>24-11-22, 05:55 PM</t>
  </si>
  <si>
    <t>Water seepage in balcony.</t>
  </si>
  <si>
    <t>Resolved.;painting work done on 23.11.22;seepage work done. need to putty and paint ;Assigned to Prashanth. Expected Turnaround Time 01 October 2022, 10:30 AM.</t>
  </si>
  <si>
    <t>54 day(s): 9 hour(s): 14 minute(s)</t>
  </si>
  <si>
    <t>30-09-22, 03:34 PM</t>
  </si>
  <si>
    <t>01-10-22, 06:22 PM</t>
  </si>
  <si>
    <t>Light point not working. Please come and check.</t>
  </si>
  <si>
    <t>Rating - 5/5;Resolved - Resolved;Pls send Gowda once he is in;Assigned to Gowda. Expected Turnaround Time 30 September 2022, 05:45 PM.</t>
  </si>
  <si>
    <t>1 day(s): 2 hour(s): 47 minute(s)</t>
  </si>
  <si>
    <t>29-09-22, 08:55 PM</t>
  </si>
  <si>
    <t>07-10-22, 12:12 PM</t>
  </si>
  <si>
    <t>Want to get the holes drilled in wall to hang photo</t>
  </si>
  <si>
    <t>Resolved.;sachin is did the work ;Assigned to Prashanth. Expected Turnaround Time 30 September 2022, 10:54 AM.</t>
  </si>
  <si>
    <t>7 day(s): 15 hour(s): 16 minute(s)</t>
  </si>
  <si>
    <t>29-09-22, 05:52 PM</t>
  </si>
  <si>
    <t>30-09-22, 11:46 AM</t>
  </si>
  <si>
    <t>Door lock</t>
  </si>
  <si>
    <t>Resolved - Work done ;Assigned to Gowda. Expected Turnaround Time 30 September 2022, 11:24 AM.</t>
  </si>
  <si>
    <t>0 day(s): 17 hour(s): 53 minute(s)</t>
  </si>
  <si>
    <t>29-09-22, 05:10 PM</t>
  </si>
  <si>
    <t>30-09-22, 11:03 AM</t>
  </si>
  <si>
    <t xml:space="preserve">Issue with commode lid closure. Possible damage. </t>
  </si>
  <si>
    <t>Rating - 5/5;Resolved.;work is done;Assigned to Prashanth. Expected Turnaround Time 30 September 2022, 10:10 AM.</t>
  </si>
  <si>
    <t>0 day(s): 17 hour(s): 52 minute(s)</t>
  </si>
  <si>
    <t>29-09-22, 02:08 PM</t>
  </si>
  <si>
    <t>03-02-23, 09:48 AM</t>
  </si>
  <si>
    <t>Water forming in the utility area. It was corrected earlier but now the patch is increasing. Please check on this immediately</t>
  </si>
  <si>
    <t>Resolved.;work done ;we need to check in above floor no one in the flat ;Assigned to Prashanth. Expected Turnaround Time 29 September 2022, 03:45 PM.</t>
  </si>
  <si>
    <t>126 day(s): 19 hour(s): 40 minute(s)</t>
  </si>
  <si>
    <t>29-09-22, 12:31 PM</t>
  </si>
  <si>
    <t>02-10-23, 10:00 PM</t>
  </si>
  <si>
    <t>Mihir Jha</t>
  </si>
  <si>
    <t>Seepage on ceiling</t>
  </si>
  <si>
    <t>Resolved.;As updated by vendor issue has been resolved. Please check &amp; confirm by 1st October if you are still facing this issue else ticket will be closed.;Assigned to Abhay Kapoor. Expected Turnaround Time 02 October 2023, 03:37 PM.;Assigned to Mr.Dattatraya. Expected Turnaround Time 05 September 2023, 04:43 PM.;On hold.;Service Request category changed from Other to Seepage.;Assigned to Prashanth. Expected Turnaround Time 29 September 2022, 02:30 PM.</t>
  </si>
  <si>
    <t>368 day(s): 9 hour(s): 29 minute(s)</t>
  </si>
  <si>
    <t>29-09-22, 10:23 AM</t>
  </si>
  <si>
    <t>29-09-22, 01:59 PM</t>
  </si>
  <si>
    <t xml:space="preserve">Bathroom flush not working </t>
  </si>
  <si>
    <t>Resolved.;work is done;Assigned to Prashanth. Expected Turnaround Time 29 September 2022, 02:15 PM.</t>
  </si>
  <si>
    <t>29-09-22, 10:06 AM</t>
  </si>
  <si>
    <t>07-10-22, 09:37 AM</t>
  </si>
  <si>
    <t xml:space="preserve">Bathroom foset is leaking </t>
  </si>
  <si>
    <t>Resolved.;once purchase the pipe pl rise compliant or call back we are sending the person to fix the same ;did you purchase the item ;Plumber visited and informed to you purchase the pipe, once purchased pl call we are sendingbthebperson to foz the same ;Assigned to Prashanth. Expected Turnaround Time 29 September 2022, 10:20 AM.</t>
  </si>
  <si>
    <t>7 day(s): 23 hour(s): 31 minute(s)</t>
  </si>
  <si>
    <t>29-09-22, 09:27 AM</t>
  </si>
  <si>
    <t>30-09-22, 02:08 PM</t>
  </si>
  <si>
    <t>Need help to change lights</t>
  </si>
  <si>
    <t>Resolved.;work done;Assigned to Gowda. Expected Turnaround Time 29 September 2022, 10:20 AM.</t>
  </si>
  <si>
    <t>1 day(s): 4 hour(s): 41 minute(s)</t>
  </si>
  <si>
    <t>29-09-22, 08:58 AM</t>
  </si>
  <si>
    <t>21-10-22, 12:01 PM</t>
  </si>
  <si>
    <t xml:space="preserve">The faucet pipe in the master washroom needs to be fixed. Please send someone urgently. </t>
  </si>
  <si>
    <t>Closed.;pl call or rise compliant after purchase the material, we are closing this compliant, ;Did you purchase the item?;Plumber  informed to you to purchase the pipe,once purchased pl call we are sending to fix the same ;Assigned to Prashanth. Expected Turnaround Time 29 September 2022, 09:40 AM.</t>
  </si>
  <si>
    <t>22 day(s): 3 hour(s): 2 minute(s)</t>
  </si>
  <si>
    <t>29-09-22, 06:10 AM</t>
  </si>
  <si>
    <t>29-09-22, 08:59 AM</t>
  </si>
  <si>
    <t>pl send plumber urgently pipe leakage</t>
  </si>
  <si>
    <t>Resolved - thanks</t>
  </si>
  <si>
    <t>28-09-22, 04:51 PM</t>
  </si>
  <si>
    <t>03-10-22, 10:13 AM</t>
  </si>
  <si>
    <t xml:space="preserve">Can you please change the ownership to my name </t>
  </si>
  <si>
    <t>Resolved.;notice will coming in my gate notice ;Bescom personal are not started to name change process, once we started informing through my gate ;Assigned to Thimmesh S G. Expected Turnaround Time 28 September 2022, 05:30 PM.</t>
  </si>
  <si>
    <t>4 day(s): 17 hour(s): 22 minute(s)</t>
  </si>
  <si>
    <t>28-09-22, 04:43 PM</t>
  </si>
  <si>
    <t>28-09-22, 04:47 PM</t>
  </si>
  <si>
    <t>No power in B-1005 since an hour</t>
  </si>
  <si>
    <t xml:space="preserve">Rating - 5/5;Resolved - It just came now. </t>
  </si>
  <si>
    <t>28-09-22, 04:23 PM</t>
  </si>
  <si>
    <t>28-09-22, 04:49 PM</t>
  </si>
  <si>
    <t>TOWER B-509</t>
  </si>
  <si>
    <t>Anubhav Sharma</t>
  </si>
  <si>
    <t>There is no electricity since 3:30pm. Please look into the issue</t>
  </si>
  <si>
    <t>Resolved.;Assigned to Gowda. Expected Turnaround Time 28 September 2022, 05:05 PM.</t>
  </si>
  <si>
    <t>28-09-22, 04:08 PM</t>
  </si>
  <si>
    <t>28-09-22, 06:22 PM</t>
  </si>
  <si>
    <t>Parth Saxena</t>
  </si>
  <si>
    <t>No electricity from last 1 hr in A 501</t>
  </si>
  <si>
    <t>Resolved - Current is back;Just paid the pending bill.;Yes the bill is always paid.;Did you make the power bill ;Assigned to Gowda. Expected Turnaround Time 28 September 2022, 04:55 PM.</t>
  </si>
  <si>
    <t>28-09-22, 08:46 AM</t>
  </si>
  <si>
    <t>28-09-22, 10:35 AM</t>
  </si>
  <si>
    <t>Need to fix faucet in master bathroom</t>
  </si>
  <si>
    <t>Resolved.;plumber visited and informed to purchase the pipe, once purchased pl call or rise the compliant. we are closing the this compliant ;Assigned to Niranjan. Expected Turnaround Time 28 September 2022, 09:40 AM.</t>
  </si>
  <si>
    <t>27-09-22, 08:51 PM</t>
  </si>
  <si>
    <t>29-09-22, 09:16 AM</t>
  </si>
  <si>
    <t>Aadesh Jain</t>
  </si>
  <si>
    <t>Water logging in bathroom of  Flat B 1210. Please send plumber and help to resolve this issue.</t>
  </si>
  <si>
    <t>Resolved.;work done by plumber;Please send plumber again urgently we have purchased the requested items.;plumber visited and informed to purchase some material for the same ;Assigned to Niranjan. Expected Turnaround Time 28 September 2022, 09:25 AM.</t>
  </si>
  <si>
    <t>1 day(s): 12 hour(s): 25 minute(s)</t>
  </si>
  <si>
    <t>27-09-22, 08:18 PM</t>
  </si>
  <si>
    <t>28-09-22, 10:43 AM</t>
  </si>
  <si>
    <t xml:space="preserve">Balcony's lock is not working? </t>
  </si>
  <si>
    <t>Resolved - Showed to lock the door properly;Assigned to Gowda. Expected Turnaround Time 28 September 2022, 09:30 AM.</t>
  </si>
  <si>
    <t>0 day(s): 14 hour(s): 25 minute(s)</t>
  </si>
  <si>
    <t>27-09-22, 10:53 AM</t>
  </si>
  <si>
    <t>27-09-22, 01:29 PM</t>
  </si>
  <si>
    <t>Water pressure issues in kitchen sink. Main Tap not working.</t>
  </si>
  <si>
    <t>Resolved.;work done ;Assigned to Prashanth. Expected Turnaround Time 27 September 2022, 12:10 PM.</t>
  </si>
  <si>
    <t>27-09-22, 09:52 AM</t>
  </si>
  <si>
    <t>28-09-22, 10:33 AM</t>
  </si>
  <si>
    <t>Tap broken due to which water is continuously flowing</t>
  </si>
  <si>
    <t>Resolved.;work done ;Okay. Thanks ;plumber visited and informed to you to purchase the tap, once purchased pl call we are sending te person to fix the same ;Assigned to Prashanth. Expected Turnaround Time 27 September 2022, 11:09 AM.</t>
  </si>
  <si>
    <t>27-09-22, 08:38 AM</t>
  </si>
  <si>
    <t>28-09-22, 11:16 AM</t>
  </si>
  <si>
    <t>Terrace yoga garden bamboo plants are getting dry. Pl take care.</t>
  </si>
  <si>
    <t>Resolved.;we saw there is some of the bamboo leaves are drying due to the season ;Assigned to Ravi CR. Expected Turnaround Time 27 September 2022, 09:51 AM.</t>
  </si>
  <si>
    <t>27-09-22, 08:37 AM</t>
  </si>
  <si>
    <t>27-09-22, 10:47 AM</t>
  </si>
  <si>
    <t>calling bell is not working. pl help to fix it</t>
  </si>
  <si>
    <t>Resolved.;Work done ;Assigned to Gowda. Expected Turnaround Time 27 September 2022, 09:55 AM.</t>
  </si>
  <si>
    <t>26-09-22, 05:27 PM</t>
  </si>
  <si>
    <t>Need to fix broken SwitchBoards and new switches.</t>
  </si>
  <si>
    <t>Rating - 5/5;Resolved.;work done ;Assigned to Gowda. Expected Turnaround Time 27 September 2022, 09:40 AM.</t>
  </si>
  <si>
    <t>0 day(s): 17 hour(s): 20 minute(s)</t>
  </si>
  <si>
    <t>26-09-22, 03:09 PM</t>
  </si>
  <si>
    <t>Bad smell in washroom from water drainage pipe please send someone</t>
  </si>
  <si>
    <t>Resolved - k;Assigned to Prashanth. Expected Turnaround Time 26 September 2022, 03:30 PM.</t>
  </si>
  <si>
    <t>26-09-22, 02:10 PM</t>
  </si>
  <si>
    <t>28-09-22, 11:17 AM</t>
  </si>
  <si>
    <t>Amal C J</t>
  </si>
  <si>
    <t xml:space="preserve">Two hallway lights near b1105 is not working </t>
  </si>
  <si>
    <t>Resolved.;rectify the lights ;Assigned to Gowda. Expected Turnaround Time 26 September 2022, 02:55 PM.</t>
  </si>
  <si>
    <t>1 day(s): 21 hour(s): 6 minute(s)</t>
  </si>
  <si>
    <t>26-09-22, 12:20 PM</t>
  </si>
  <si>
    <t>26-09-22, 03:08 PM</t>
  </si>
  <si>
    <t>Pls fix water leakage in main gate water tape.</t>
  </si>
  <si>
    <t>Resolved.;work is done;Assigned to Prashanth. Expected Turnaround Time 26 September 2022, 12:50 PM.</t>
  </si>
  <si>
    <t>26-09-22, 11:47 AM</t>
  </si>
  <si>
    <t>27-09-22, 09:35 AM</t>
  </si>
  <si>
    <t xml:space="preserve">Need electrician to remove unwanted wire hanging out from electrical points and fitting a small light fixture. </t>
  </si>
  <si>
    <t>Resolved - Work done ;Ask electrician to come at 3PM clock.;Assigned to Gowda. Expected Turnaround Time 26 September 2022, 12:36 PM.</t>
  </si>
  <si>
    <t>25-09-22, 07:00 PM</t>
  </si>
  <si>
    <t>10-08-23, 05:20 PM</t>
  </si>
  <si>
    <t xml:space="preserve">Water seepage again in bedroom. Issue not resolved. </t>
  </si>
  <si>
    <t>Resolved.;Dear Residents,
grouting work is done issue resolved 
​;send mail to the builder
;plumber visited and checked the same there is need to be change the EWC connection pipe, we have informed to Builder (Yougesh and Nayan) through whats aap ;Assigned to Prashanth. Expected Turnaround Time 26 September 2022, 10:15 AM.</t>
  </si>
  <si>
    <t>318 day(s): 22 hour(s): 19 minute(s)</t>
  </si>
  <si>
    <t>25-09-22, 02:40 PM</t>
  </si>
  <si>
    <t>25-09-22, 03:35 PM</t>
  </si>
  <si>
    <t>Resolved.;work is done;Assigned to Gowda. Expected Turnaround Time 25 September 2022, 03:30 PM.</t>
  </si>
  <si>
    <t>25-09-22, 08:18 AM</t>
  </si>
  <si>
    <t>25-09-22, 10:50 AM</t>
  </si>
  <si>
    <t xml:space="preserve">Main door inner handle not working </t>
  </si>
  <si>
    <t>Resolved.;work is done;Assigned to Prashanth. Expected Turnaround Time 25 September 2022, 10:00 AM.</t>
  </si>
  <si>
    <t>25-09-22, 08:17 AM</t>
  </si>
  <si>
    <t>26-09-22, 11:38 AM</t>
  </si>
  <si>
    <t xml:space="preserve">Bidet (washroom jet spray) to be replaced. Leaks constantly </t>
  </si>
  <si>
    <t>Resolved.;work is done;Please purchase the required material and give the intimation to the maintenance office will send the plumber;Assigned to Prashanth. Expected Turnaround Time 25 September 2022, 10:00 AM.</t>
  </si>
  <si>
    <t>1 day(s): 3 hour(s): 20 minute(s)</t>
  </si>
  <si>
    <t>24-09-22, 09:00 PM</t>
  </si>
  <si>
    <t xml:space="preserve">The pipe attached to the faucet in common washroom is broken. We have purchased a new pipe. Need a plumber to fit the pipe. </t>
  </si>
  <si>
    <t>Resolved.;work is done;No one is in the home, please inform to maintenance office once you back;Assigned to Prashanth. Expected Turnaround Time 25 September 2022, 09:45 AM.</t>
  </si>
  <si>
    <t>1 day(s): 18 hour(s): 7 minute(s)</t>
  </si>
  <si>
    <t>24-09-22, 02:10 PM</t>
  </si>
  <si>
    <t>24-09-22, 03:57 PM</t>
  </si>
  <si>
    <t xml:space="preserve">Please send the plumber due to some WC issue. </t>
  </si>
  <si>
    <t>Rating - 5/5: Excellent service;Resolved - Resolved. Thanks ;Assigned to Niranjan. Expected Turnaround Time 24 September 2022, 03:40 PM.</t>
  </si>
  <si>
    <t>24-09-22, 12:47 PM</t>
  </si>
  <si>
    <t>24-09-22, 04:14 PM</t>
  </si>
  <si>
    <t>Rating - 5/5;Resolved - Work done. Thank you;Work done. Thank you;Assigned to Sachin. Expected Turnaround Time 24 September 2022, 03:50 PM.</t>
  </si>
  <si>
    <t>24-09-22, 11:17 AM</t>
  </si>
  <si>
    <t>24-09-22, 01:02 PM</t>
  </si>
  <si>
    <t>Broken door handle</t>
  </si>
  <si>
    <t>Rating - 5/5;Resolved - Issue fixed;Assigned to Niranjan. Expected Turnaround Time 24 September 2022, 12:20 PM.</t>
  </si>
  <si>
    <t>0 day(s): 1 hour(s): 45 minute(s)</t>
  </si>
  <si>
    <t>24-09-22, 10:25 AM</t>
  </si>
  <si>
    <t>24-09-22, 12:16 PM</t>
  </si>
  <si>
    <t>Bathroom hand pipe fitting</t>
  </si>
  <si>
    <t>Resolved.;work is done;Assigned to Niranjan. Expected Turnaround Time 24 September 2022, 11:40 AM.</t>
  </si>
  <si>
    <t>23-09-22, 10:29 AM</t>
  </si>
  <si>
    <t>23-09-22, 04:58 PM</t>
  </si>
  <si>
    <t>Anushree Choudhary</t>
  </si>
  <si>
    <t>There is water blockage in master bedroom 's bathroom.. Water clogs and there and takes time to drain.</t>
  </si>
  <si>
    <t>Resolved.;work done;Assigned to Niranjan. Expected Turnaround Time 23 September 2022, 12:15 PM.</t>
  </si>
  <si>
    <t>22-09-22, 09:55 PM</t>
  </si>
  <si>
    <t>19-10-22, 01:20 PM</t>
  </si>
  <si>
    <t>When rain comes water is coming inside through the utility window. Reopening this issue after speaking with Kavitha from Keya</t>
  </si>
  <si>
    <t>Resolved.;work is done;white cement fill in the gap area;send mail to the builder
;send mail to the builder
;Assigned to Niranjan. Expected Turnaround Time 23 September 2022, 11:20 AM.</t>
  </si>
  <si>
    <t>26 day(s): 15 hour(s): 24 minute(s)</t>
  </si>
  <si>
    <t>22-09-22, 12:40 PM</t>
  </si>
  <si>
    <t>22-09-22, 04:45 PM</t>
  </si>
  <si>
    <t>No power in the plug point.</t>
  </si>
  <si>
    <t>Resolved.;electrician visited and need to change the adopter he is informed to you purchase the same, once you purchase pl call sending the electrician to fix the same  ;Assigned to Sachin. Expected Turnaround Time 22 September 2022, 04:10 PM.</t>
  </si>
  <si>
    <t>22-09-22, 11:40 AM</t>
  </si>
  <si>
    <t>23-09-22, 06:04 PM</t>
  </si>
  <si>
    <t>Fixing sink pipe.</t>
  </si>
  <si>
    <t>Resolved.;work done ;I waited till 2pm. Please reassign for tomorrow ;plumber visited no one in the flat ;Assigned to Niranjan. Expected Turnaround Time 22 September 2022, 12:30 PM.</t>
  </si>
  <si>
    <t>1 day(s): 6 hour(s): 23 minute(s)</t>
  </si>
  <si>
    <t>22-09-22, 10:39 AM</t>
  </si>
  <si>
    <t>23-09-22, 02:49 PM</t>
  </si>
  <si>
    <t>Allow Sevak to take the briefcase old one</t>
  </si>
  <si>
    <t>Resolved.;allowed to take out ;Assigned to Thimmesh S G. Expected Turnaround Time 22 September 2022, 11:30 AM.</t>
  </si>
  <si>
    <t>1 day(s): 4 hour(s): 9 minute(s)</t>
  </si>
  <si>
    <t>22-09-22, 06:31 AM</t>
  </si>
  <si>
    <t>27-11-23, 11:06 AM</t>
  </si>
  <si>
    <t>Water leakage stain on bedroom roof.  Need plastering from outside.  Only available until 11 am Or saturday before 6 pm</t>
  </si>
  <si>
    <t>Rating - 4/5;Closed.;water proofing done out side, now we are closing the compliant if seepage comes rise the compliant ;Grouting is done, initially looked fine but NOT.. Again new leakage is visible after last day's rain.. Ticket cannot be Closed. ;Reference_x000D_
;New leakage near to previous reported area.. Very close to the previous one.. _x000D_
Need fixing ASAP. Why it is lagging this much?? Already contractor visited_x000D_
;Assigned to Mr.Dattatraya. Expected Turnaround Time 05 September 2023, 04:43 PM.;On hold.;Service Request category changed from Other to Seepage.;Dear Sir,
we have shared your concern to the builder, will update once we receive the action from builder;Hi, _x000D_
Will be covered with today's proofing work? Noticed a new one too in B06 series.. ;send mail to the builder
;When that can be fixed? ;Plumber already visited, issue from outside of building.. ;Hi, _x000D_
Any update? ;Assigned to Niranjan. Expected Turnaround Time 22 September 2022, 09:50 AM.</t>
  </si>
  <si>
    <t>431 day(s): 4 hour(s): 34 minute(s)</t>
  </si>
  <si>
    <t>21-09-22, 10:44 PM</t>
  </si>
  <si>
    <t>27-09-22, 09:36 AM</t>
  </si>
  <si>
    <t xml:space="preserve">Kindly change the basketball net. Thanks </t>
  </si>
  <si>
    <t>Resolved - Fixed new net ;Assigned to Thimmesh S G. Expected Turnaround Time 22 September 2022, 10:00 AM.</t>
  </si>
  <si>
    <t>5 day(s): 10 hour(s): 52 minute(s)</t>
  </si>
  <si>
    <t>21-09-22, 07:39 PM</t>
  </si>
  <si>
    <t>22-09-22, 05:00 PM</t>
  </si>
  <si>
    <t xml:space="preserve">Help required to fix light.. Please come with ladder.. </t>
  </si>
  <si>
    <t>Resolved.;electrician visited and informed to purchase the new light set, once purchase pl call sending the person  t fix the same ;Assigned to Sachin. Expected Turnaround Time 22 September 2022, 09:50 AM.</t>
  </si>
  <si>
    <t>0 day(s): 21 hour(s): 21 minute(s)</t>
  </si>
  <si>
    <t>21-09-22, 01:30 PM</t>
  </si>
  <si>
    <t>03-10-22, 10:14 AM</t>
  </si>
  <si>
    <t xml:space="preserve">Leakge in bathroom Healh faucet </t>
  </si>
  <si>
    <t>Closed.;now we are closing the ticket once purchase the material pl rise compliant or call back we are sending the person to fix the same ;did you purchase the item ;plumber visited and need to change the pipe, he is informed to you purchase the same ;Assigned to Niranjan. Expected Turnaround Time 21 September 2022, 02:50 PM.</t>
  </si>
  <si>
    <t>11 day(s): 20 hour(s): 44 minute(s)</t>
  </si>
  <si>
    <t>20-09-22, 09:12 PM</t>
  </si>
  <si>
    <t>Main line trip</t>
  </si>
  <si>
    <t>Resolved - resolved by gowda</t>
  </si>
  <si>
    <t>20-09-22, 03:39 PM</t>
  </si>
  <si>
    <t>20-09-22, 05:25 PM</t>
  </si>
  <si>
    <t xml:space="preserve">Kitchen sink water not draining out. </t>
  </si>
  <si>
    <t>Rating - 5/5: Immediate response;Resolved.;work is done;Assigned to Prashanth. Expected Turnaround Time 20 September 2022, 04:49 PM.</t>
  </si>
  <si>
    <t>20-09-22, 01:50 PM</t>
  </si>
  <si>
    <t>20-09-22, 04:11 PM</t>
  </si>
  <si>
    <t xml:space="preserve">No water in flush since last night. </t>
  </si>
  <si>
    <t>Rating - 5/5;Resolved - Done;Assigned to Prashanth. Expected Turnaround Time 20 September 2022, 02:50 PM.</t>
  </si>
  <si>
    <t>20-09-22, 01:05 PM</t>
  </si>
  <si>
    <t>20-09-22, 04:52 PM</t>
  </si>
  <si>
    <t>Master bathroom water force is too low.</t>
  </si>
  <si>
    <t>Resolved.;work done ;Assigned to Prashanth. Expected Turnaround Time 20 September 2022, 02:46 PM.</t>
  </si>
  <si>
    <t>20-09-22, 12:53 PM</t>
  </si>
  <si>
    <t>03-10-22, 10:16 AM</t>
  </si>
  <si>
    <t>Can I get the copy of recent decision made on not allowing vendors inside the gate? Why would any delivery guy agree to carry 10 to 15 kilo from half a kilometre outside the gate? There need to be better solution to manage this..today Big Basket vendor didn't agree to transfer stuff in trolley and then deliver..and honestly why should they do all this mehnat of transfer.. they have timeline to meet.</t>
  </si>
  <si>
    <t>Closed.;pl send a mail to tgtsecratory @gmailcom ;Hi Amrita. The vendors are being stopped on gate to ensure compliance to single line parking adherence as the vendors used to double park even with security informing them not to. This is a trial being done to come with a final streamlined process so that we can capture any issues such as called out by you. There will be further changes done for such issues. However, having said that even in previous process the vendors if coming on bikes were not allowed inside the main gate and will still carry the material from main gate to house using a trolley etc.;Assigned to Abhay Kapoor. Expected Turnaround Time 20 September 2022, 02:10 PM.;Assigned to Thimmesh S G. Expected Turnaround Time 20 September 2022, 01:45 PM.</t>
  </si>
  <si>
    <t>12 day(s): 21 hour(s): 23 minute(s)</t>
  </si>
  <si>
    <t>20-09-22, 11:09 AM</t>
  </si>
  <si>
    <t>20-09-22, 12:22 PM</t>
  </si>
  <si>
    <t xml:space="preserve">Water sound </t>
  </si>
  <si>
    <t>Resolved - To be checked with upper floor. ;To be checked with uppernfloor for water leakage ;Assigned to Prashanth. Expected Turnaround Time 20 September 2022, 11:55 AM.</t>
  </si>
  <si>
    <t>0 day(s): 1 hour(s): 13 minute(s)</t>
  </si>
  <si>
    <t>20-09-22, 10:28 AM</t>
  </si>
  <si>
    <t>20-09-22, 05:12 PM</t>
  </si>
  <si>
    <t>Sparsh</t>
  </si>
  <si>
    <t>Flush water dirty. Is water pipe still going? Notice said it will be done at night. By when it will be done?</t>
  </si>
  <si>
    <t>Resolved - Plumber came and fixed;Assigned to Prashanth. Expected Turnaround Time 20 September 2022, 11:31 AM.</t>
  </si>
  <si>
    <t>0 day(s): 6 hour(s): 43 minute(s)</t>
  </si>
  <si>
    <t>20-09-22, 08:39 AM</t>
  </si>
  <si>
    <t>20-09-22, 05:50 PM</t>
  </si>
  <si>
    <t xml:space="preserve">Water pressure is low in washroom </t>
  </si>
  <si>
    <t>Resolved.;plumber is visited and there is problem with the geezer please call the geezer vendor;Assigned to Prashanth. Expected Turnaround Time 20 September 2022, 10:30 AM.</t>
  </si>
  <si>
    <t>0 day(s): 9 hour(s): 10 minute(s)</t>
  </si>
  <si>
    <t>20-09-22, 07:46 AM</t>
  </si>
  <si>
    <t>20-09-22, 10:21 AM</t>
  </si>
  <si>
    <t>Black water is coming in commode flush</t>
  </si>
  <si>
    <t>Resolved.;plumber visited and work done ;Assigned to Prashanth. Expected Turnaround Time 20 September 2022, 09:40 AM.</t>
  </si>
  <si>
    <t>19-09-22, 10:58 PM</t>
  </si>
  <si>
    <t>20-09-22, 09:44 AM</t>
  </si>
  <si>
    <t>Ceiling light in corridor not working on 1st floor B tower towards B101.</t>
  </si>
  <si>
    <t>Rating - 5/5;Resolved - Fixed;Assigned to Sachin. Expected Turnaround Time 20 September 2022, 10:30 AM.</t>
  </si>
  <si>
    <t>19-09-22, 08:24 PM</t>
  </si>
  <si>
    <t>19-09-22, 10:18 PM</t>
  </si>
  <si>
    <t>Bed room is locked from inside, could you please send one since my all things inside bed room</t>
  </si>
  <si>
    <t>Resolved - Resolved!</t>
  </si>
  <si>
    <t>19-09-22, 12:16 PM</t>
  </si>
  <si>
    <t>21-09-22, 12:55 PM</t>
  </si>
  <si>
    <t>Lift not functioning properly.  Block A Lift A</t>
  </si>
  <si>
    <t>Resolved.;lift technician is checked it is working fine ;Assigned to Sachin. Expected Turnaround Time 19 September 2022, 01:25 PM.</t>
  </si>
  <si>
    <t>2 day(s): 0 hour(s): 38 minute(s)</t>
  </si>
  <si>
    <t>19-09-22, 09:08 AM</t>
  </si>
  <si>
    <t>19-09-22, 10:14 AM</t>
  </si>
  <si>
    <t>Geyser is not working.</t>
  </si>
  <si>
    <t>Resolved.;electrician is visited and done the work ;Assigned to Sachin. Expected Turnaround Time 19 September 2022, 09:50 AM.</t>
  </si>
  <si>
    <t>19-09-22, 12:53 AM</t>
  </si>
  <si>
    <t>20-09-22, 05:51 PM</t>
  </si>
  <si>
    <t>abhijitrajan</t>
  </si>
  <si>
    <t xml:space="preserve">Loud music at 12 midnight from B 1306. </t>
  </si>
  <si>
    <t>Resolved.;informed them infuather sound came directly call security they are informing ;informing to security to check in the night, and also if today making the noise call to security directly, this no 8971132740 ;Assigned to Security. Expected Turnaround Time 19 September 2022, 09:39 AM.</t>
  </si>
  <si>
    <t>1 day(s): 16 hour(s): 58 minute(s)</t>
  </si>
  <si>
    <t>18-09-22, 03:53 PM</t>
  </si>
  <si>
    <t>19-09-22, 09:17 AM</t>
  </si>
  <si>
    <t xml:space="preserve">Water is not coming in bathroom </t>
  </si>
  <si>
    <t>Resolved.;work done ;Assigned to Niranjan. Expected Turnaround Time 19 September 2022, 09:25 AM.</t>
  </si>
  <si>
    <t>0 day(s): 17 hour(s): 24 minute(s)</t>
  </si>
  <si>
    <t>18-09-22, 02:03 PM</t>
  </si>
  <si>
    <t>18-09-22, 04:25 PM</t>
  </si>
  <si>
    <t>No water in A1704.</t>
  </si>
  <si>
    <t>Rating - 5/5;Resolved - Thanks;Assigned to Niranjan. Expected Turnaround Time 18 September 2022, 03:05 PM.</t>
  </si>
  <si>
    <t>0 day(s): 2 hour(s): 22 minute(s)</t>
  </si>
  <si>
    <t>18-09-22, 01:24 PM</t>
  </si>
  <si>
    <t>19-09-22, 09:22 AM</t>
  </si>
  <si>
    <t>TOWER A-1805</t>
  </si>
  <si>
    <t>Choudry B K</t>
  </si>
  <si>
    <t xml:space="preserve">No water flow in the bathroom. Can someone address it.? </t>
  </si>
  <si>
    <t>Resolved.;work done ;Assigned to Niranjan. Expected Turnaround Time 18 September 2022, 03:05 PM.</t>
  </si>
  <si>
    <t>18-09-22, 12:50 PM</t>
  </si>
  <si>
    <t>19-09-22, 09:48 AM</t>
  </si>
  <si>
    <t>Tap leak washroom , pl send someone</t>
  </si>
  <si>
    <t>Resolved - Plumber visited you informed him to purchase the new tap, once purchase pl call we are sending the person to fix the same ;Assigned to Niranjan. Expected Turnaround Time 18 September 2022, 02:00 PM.</t>
  </si>
  <si>
    <t>0 day(s): 20 hour(s): 58 minute(s)</t>
  </si>
  <si>
    <t>18-09-22, 12:41 PM</t>
  </si>
  <si>
    <t>Water pressure is very low in master bedroom's washroom.</t>
  </si>
  <si>
    <t>Rating - 5/5;Resolved - Resolved ;Assigned to Niranjan. Expected Turnaround Time 18 September 2022, 02:00 PM.</t>
  </si>
  <si>
    <t>0 day(s): 20 hour(s): 35 minute(s)</t>
  </si>
  <si>
    <t>18-09-22, 10:21 AM</t>
  </si>
  <si>
    <t>18-09-22, 12:26 PM</t>
  </si>
  <si>
    <t>Water gets logged in kitchen basin outlet part.</t>
  </si>
  <si>
    <t>Resolved.;work is done;Assigned to Niranjan. Expected Turnaround Time 18 September 2022, 10:45 AM.</t>
  </si>
  <si>
    <t>18-09-22, 10:00 AM</t>
  </si>
  <si>
    <t>20-09-22, 04:54 PM</t>
  </si>
  <si>
    <t xml:space="preserve">Fan regulator issue </t>
  </si>
  <si>
    <t>Resolved.;did you purchase the item, if not once purchased call back sending the person to fix the same ;informed to purchase the material after that pls give a call for the same;Assigned to Sachin. Expected Turnaround Time 18 September 2022, 10:15 AM.;Assigned to Niranjan. Expected Turnaround Time 18 September 2022, 10:15 AM.</t>
  </si>
  <si>
    <t>2 day(s): 6 hour(s): 54 minute(s)</t>
  </si>
  <si>
    <t>18-09-22, 09:59 AM</t>
  </si>
  <si>
    <t>18-09-22, 10:25 AM</t>
  </si>
  <si>
    <t xml:space="preserve">Commod Seat  broke </t>
  </si>
  <si>
    <t>Rating - 5/5;Resolved - Issue resolved ;Assigned to Niranjan. Expected Turnaround Time 18 September 2022, 10:15 AM.;Assigned to Sachin. Expected Turnaround Time 18 September 2022, 10:15 AM.</t>
  </si>
  <si>
    <t>18-09-22, 08:54 AM</t>
  </si>
  <si>
    <t>19-09-22, 11:08 AM</t>
  </si>
  <si>
    <t xml:space="preserve">Request for housekeeping staff help for disposing cardboard boxes left over . </t>
  </si>
  <si>
    <t>Resolved.;removed the box ;Assigned to Ravi CR. Expected Turnaround Time 18 September 2022, 10:15 AM.</t>
  </si>
  <si>
    <t>1 day(s): 2 hour(s): 13 minute(s)</t>
  </si>
  <si>
    <t>17-09-22, 08:29 PM</t>
  </si>
  <si>
    <t>17-09-22, 08:59 PM</t>
  </si>
  <si>
    <t xml:space="preserve">Jet pray issue in second bathroom please send immediately </t>
  </si>
  <si>
    <t xml:space="preserve">Rating - 5/5;Resolved - Thanks resolve very quick service </t>
  </si>
  <si>
    <t>17-09-22, 08:26 PM</t>
  </si>
  <si>
    <t>18-09-22, 12:27 PM</t>
  </si>
  <si>
    <t>Please fix the light in our parking G076</t>
  </si>
  <si>
    <t>Rating - 5/5;Resolved.;work is done;Assigned to Sachin. Expected Turnaround Time 18 September 2022, 10:00 AM.</t>
  </si>
  <si>
    <t>17-09-22, 01:36 PM</t>
  </si>
  <si>
    <t>17-09-22, 02:08 PM</t>
  </si>
  <si>
    <t>Geyser work asap</t>
  </si>
  <si>
    <t>Rating - 5/5;Resolved - Faster work</t>
  </si>
  <si>
    <t>17-09-22, 12:35 PM</t>
  </si>
  <si>
    <t>21-09-22, 12:02 PM</t>
  </si>
  <si>
    <t>Leakage under sink</t>
  </si>
  <si>
    <t>Resolved.;work is done;did you purchased the item ;plumber visited need to purchase the metal paste to fix the same, once purchase pl call sending the person to fix the same  ;Assigned to Prashanth. Expected Turnaround Time 17 September 2022, 04:30 PM.</t>
  </si>
  <si>
    <t>17-09-22, 10:30 AM</t>
  </si>
  <si>
    <t>17-09-22, 10:52 AM</t>
  </si>
  <si>
    <t>send prashanth ...some issue with kitchen sink</t>
  </si>
  <si>
    <t>Rating - 5/5;Resolved - Thanks.  Issue got resolved.;Assigned to Prashanth. Expected Turnaround Time 17 September 2022, 10:40 AM.</t>
  </si>
  <si>
    <t>17-09-22, 08:07 AM</t>
  </si>
  <si>
    <t>17-09-22, 10:27 AM</t>
  </si>
  <si>
    <t>Leakage in sink drainage</t>
  </si>
  <si>
    <t>Resolved - Ok;Assigned to Prashanth. Expected Turnaround Time 17 September 2022, 09:50 AM.</t>
  </si>
  <si>
    <t>16-09-22, 10:02 PM</t>
  </si>
  <si>
    <t>19-09-22, 09:57 AM</t>
  </si>
  <si>
    <t>Nita</t>
  </si>
  <si>
    <t xml:space="preserve">Hi, Please put a plaster around this highlighted part in the kids play area. It’s too sharp and anyone can get hurt really bad.  Thanks! </t>
  </si>
  <si>
    <t>Resolved - Fixed the rubber tube ;Assigned to Ravi CR. Expected Turnaround Time 17 September 2022, 10:14 AM.</t>
  </si>
  <si>
    <t>2 day(s): 11 hour(s): 55 minute(s)</t>
  </si>
  <si>
    <t>16-09-22, 09:09 PM</t>
  </si>
  <si>
    <t>17-07-23, 03:04 PM</t>
  </si>
  <si>
    <t xml:space="preserve">Why the 6 to 7 PM slot of yoga room is not available for booking?  See attachment. </t>
  </si>
  <si>
    <t>This was already resolved. Slots are available for all days except Monday &amp; Friday;Resolved.;Assigned to Abhay Kapoor. Expected Turnaround Time 17 July 2023, 03:01 PM.;Re-opened - Please open bookings for Tuesday, Wednesday and Thursday for this slot;Resolved.;that is for kept karate class on Monday and Friday ;Any update on this?;Assigned to Thimmesh S G. Expected Turnaround Time 17 September 2022, 10:30 AM.</t>
  </si>
  <si>
    <t>303 day(s): 17 hour(s): 55 minute(s)</t>
  </si>
  <si>
    <t>16-09-22, 07:04 PM</t>
  </si>
  <si>
    <t>19-09-22, 10:03 AM</t>
  </si>
  <si>
    <t>The  B block 17 th floor corridor light is blinking and needs changing</t>
  </si>
  <si>
    <t>Resolved.;changed the light ;Not yet corrected;Assigned to Gowda. Expected Turnaround Time 17 September 2022, 10:20 AM.</t>
  </si>
  <si>
    <t>2 day(s): 14 hour(s): 58 minute(s)</t>
  </si>
  <si>
    <t>16-09-22, 10:32 AM</t>
  </si>
  <si>
    <t>23-05-23, 10:27 AM</t>
  </si>
  <si>
    <t xml:space="preserve">Common area outside kitchen of B-1110 is stinking due to pigeon waste. Should be cleaned to avoid the smell. </t>
  </si>
  <si>
    <t>Resolved.;Re-opened - Not cleaned properly;Resolved.;cleaning work done ;Assigned to Ravi CR. Expected Turnaround Time 16 September 2022, 11:46 AM.</t>
  </si>
  <si>
    <t>248 day(s): 23 hour(s): 54 minute(s)</t>
  </si>
  <si>
    <t>16-09-22, 10:31 AM</t>
  </si>
  <si>
    <t>16-09-22, 11:36 AM</t>
  </si>
  <si>
    <t>Faucet is having less water pressure</t>
  </si>
  <si>
    <t>Resolved.;work is done;Assigned to Prashanth. Expected Turnaround Time 16 September 2022, 11:36 AM.</t>
  </si>
  <si>
    <t>16-09-22, 10:11 AM</t>
  </si>
  <si>
    <t>16-09-22, 05:49 PM</t>
  </si>
  <si>
    <t>Bathroom drainage</t>
  </si>
  <si>
    <t>Resolved.;work done ;Assigned to Prashanth. Expected Turnaround Time 16 September 2022, 11:45 AM.</t>
  </si>
  <si>
    <t>0 day(s): 7 hour(s): 37 minute(s)</t>
  </si>
  <si>
    <t>15-09-22, 05:41 PM</t>
  </si>
  <si>
    <t>19-09-22, 01:33 PM</t>
  </si>
  <si>
    <t xml:space="preserve">Need to put cement in the sink area. It's leaking </t>
  </si>
  <si>
    <t>Resolved - Done;Assigned to Prashanth. Expected Turnaround Time 16 September 2022, 10:30 AM.</t>
  </si>
  <si>
    <t>3 day(s): 19 hour(s): 51 minute(s)</t>
  </si>
  <si>
    <t>15-09-22, 05:10 PM</t>
  </si>
  <si>
    <t>17-09-22, 03:32 PM</t>
  </si>
  <si>
    <t>There is a tripping issue which is happening for two plug points. Needs immediate action</t>
  </si>
  <si>
    <t>Resolved - Have not faced it from yesterday. So, closing this one. Will raise a ticket if we experience it again;Re-opened - Facing tripping issue with one more plug point;Resolved.;Electrician is visited and there is problem with the fridge, pl contact servicing person  ;Assigned to Gowda. Expected Turnaround Time 15 September 2022, 05:30 PM.</t>
  </si>
  <si>
    <t>1 day(s): 22 hour(s): 21 minute(s)</t>
  </si>
  <si>
    <t>15-09-22, 12:52 PM</t>
  </si>
  <si>
    <t>15-09-22, 06:56 PM</t>
  </si>
  <si>
    <t>Water leaking from sink tap</t>
  </si>
  <si>
    <t>Rating - 5/5;Resolved - Issue resolved ;Assigned to Prashanth. Expected Turnaround Time 15 September 2022, 02:31 PM.</t>
  </si>
  <si>
    <t>15-09-22, 09:10 AM</t>
  </si>
  <si>
    <t>15-09-22, 01:35 PM</t>
  </si>
  <si>
    <t>Please get it removed and fined. It's parked in my parking G 006</t>
  </si>
  <si>
    <t>Resolved.;cycle some one flat person he is also took back the same ;2 wheleer is our staff, informed to remove the same, he is done;Assigned to Security. Expected Turnaround Time 15 September 2022, 10:10 AM.</t>
  </si>
  <si>
    <t>0 day(s): 4 hour(s): 25 minute(s)</t>
  </si>
  <si>
    <t>14-09-22, 01:48 PM</t>
  </si>
  <si>
    <t>14-09-22, 03:06 PM</t>
  </si>
  <si>
    <t>Rating - 5/5;Resolved.;work done;Assigned to Gowda. Expected Turnaround Time 14 September 2022, 03:00 PM.</t>
  </si>
  <si>
    <t>14-09-22, 11:50 AM</t>
  </si>
  <si>
    <t>06-08-23, 08:18 PM</t>
  </si>
  <si>
    <t>Water seepage in living room from the common bathroom wall. Please send somebody to identify the cause and rectification.</t>
  </si>
  <si>
    <t>Resolved - Resolved ;Again seepage started, this time heavier than before. Water comint in the hall. Please send somebody to check. Urgent ;Re-opened - Living room wall re-painting will be required. I will inform once the surface get dry.;Resolved.;work done ;EWC fixed. Also, living room wall re-painting will be required. I will inform once the surface get dry.  Thank you.;Ok;tomorrow re fixing the EWC;replace the hose pipe ;Which Monday tile person coming? Please update.;Please send the tile mason, what time the person coming? ;monday tile mason is coming we are doing the same work ;informing to the builder (yougesh and Nayan through whats aap ;plumber is visited, checked the EWC to remove the same ;Assigned to Prashanth. Expected Turnaround Time 14 September 2022, 12:36 PM.</t>
  </si>
  <si>
    <t>326 day(s): 8 hour(s): 27 minute(s)</t>
  </si>
  <si>
    <t>14-09-22, 11:08 AM</t>
  </si>
  <si>
    <t>15-09-22, 01:33 PM</t>
  </si>
  <si>
    <t xml:space="preserve">Geyser not heating </t>
  </si>
  <si>
    <t>Resolved.;work done ;plumber is visited and need to replace the angelecock ;Assigned to Prashanth. Expected Turnaround Time 14 September 2022, 12:40 PM.;electrician visited geyser is working  sending the plumber to check the water in let ;Assigned to Gowda. Expected Turnaround Time 14 September 2022, 11:50 AM.</t>
  </si>
  <si>
    <t>1 day(s): 2 hour(s): 24 minute(s)</t>
  </si>
  <si>
    <t>14-09-22, 09:18 AM</t>
  </si>
  <si>
    <t>17-09-22, 10:02 AM</t>
  </si>
  <si>
    <t>I have raised complaints several times, but the smell from both of my bathroom never got resolved. I need permanent solution for this.</t>
  </si>
  <si>
    <t>Resolved.;yesterday plumber is fixed the smell cap ;did you purchase the smell cap ;Plumber visited and informed to purchase the smell cap, once you purchase the pl call or rise the compliant  ;Assigned to Prashanth. Expected Turnaround Time Sep 14, 2022, 10:30 AM</t>
  </si>
  <si>
    <t>3 day(s): 0 hour(s): 43 minute(s)</t>
  </si>
  <si>
    <t>14-09-22, 08:59 AM</t>
  </si>
  <si>
    <t>14-09-22, 10:09 AM</t>
  </si>
  <si>
    <t>Master bedroom mosquito net has come out of the frame. Need help fixing it</t>
  </si>
  <si>
    <t>Rating - 5/5;Resolved - Prashanth came and fixed the net. Thank you ;Assigned to Prashanth. Expected Turnaround Time Sep 14, 2022, 10:15 AM</t>
  </si>
  <si>
    <t>13-09-22, 11:44 PM</t>
  </si>
  <si>
    <t>17-09-22, 10:03 AM</t>
  </si>
  <si>
    <t>Aashi Vikas Yadav</t>
  </si>
  <si>
    <t>The flat above us creates noise daily at late night. Disturbing our sleep.</t>
  </si>
  <si>
    <t>Resolved.;we checked with the above floor resident but they are telling there flat no one doing the noise ;informed to above flat they don't have children;Assigned to Security. Expected Turnaround Time Sep 14, 2022, 09:55 AM</t>
  </si>
  <si>
    <t>3 day(s): 10 hour(s): 19 minute(s)</t>
  </si>
  <si>
    <t>12-09-22, 02:42 PM</t>
  </si>
  <si>
    <t>12-09-22, 04:05 PM</t>
  </si>
  <si>
    <t>Bijayalakshmi</t>
  </si>
  <si>
    <t xml:space="preserve">Geyser power not turning on </t>
  </si>
  <si>
    <t>Resolved.;power is going to geyser, pl call the geyser servicing person ;Assigned to Gowda. Expected Turnaround Time 12 September 2022, 03:45 PM.</t>
  </si>
  <si>
    <t>12-09-22, 11:59 AM</t>
  </si>
  <si>
    <t>12-09-22, 02:20 PM</t>
  </si>
  <si>
    <t>The balcony door is not locking properly. Please send someone today</t>
  </si>
  <si>
    <t>Resolved.;its need to fixed by UPVC vendor i am sending the contact detail pl contact them Nitish 9036594161 ;Assigned to Gowda. Expected Turnaround Time 12 September 2022, 01:25 PM.</t>
  </si>
  <si>
    <t>12-09-22, 10:41 AM</t>
  </si>
  <si>
    <t>21-09-22, 10:14 AM</t>
  </si>
  <si>
    <t xml:space="preserve">Water leaking from bathroom </t>
  </si>
  <si>
    <t>Rating - 5/5;Resolved - Issue resolved;Replace the EWC connection pipe ;Hello,_x000D_
I haven’t yet had any visit from the mason yet. Will it be done today ?;Hello,_x000D_
Can you provide an expected turnaround time for today please ;monday tile mason is coming we are doing the same work ;plumber visited there is EWC problem, need to change the connection pipe informed to builder (yogesh &amp; Nayan) through whats aap ;Assigned to Prashanth. Expected Turnaround Time 12 September 2022, 12:15 PM.</t>
  </si>
  <si>
    <t>8 day(s): 23 hour(s): 33 minute(s)</t>
  </si>
  <si>
    <t>12-09-22, 10:14 AM</t>
  </si>
  <si>
    <t>12-09-22, 11:45 AM</t>
  </si>
  <si>
    <t>To change the bathroom faucet</t>
  </si>
  <si>
    <t>Resolved.;work done ;Assigned to Prashanth. Expected Turnaround Time 12 September 2022, 10:45 AM.</t>
  </si>
  <si>
    <t>11-09-22, 07:08 PM</t>
  </si>
  <si>
    <t>13-09-22, 11:17 AM</t>
  </si>
  <si>
    <t xml:space="preserve">I am seeing wrong entries  being tagged in MyGate, today alone 2 wrong entries were tagged to my flat, which I had to deny. </t>
  </si>
  <si>
    <t>Resolved.;informed to security to check for wrong entrys;Assigned to Security. Expected Turnaround Time 12 September 2022, 10:25 AM.</t>
  </si>
  <si>
    <t>1 day(s): 16 hour(s): 8 minute(s)</t>
  </si>
  <si>
    <t>11-09-22, 01:01 PM</t>
  </si>
  <si>
    <t>12-09-22, 02:24 PM</t>
  </si>
  <si>
    <t>surya Agnihotri</t>
  </si>
  <si>
    <t xml:space="preserve">Door well is not working </t>
  </si>
  <si>
    <t>Resolved.;electrician is checked there is problem with the adopter, as per electrician information adopter need to replace, he is informed to purchase the same, once purchase pl call or rise the compliant we are sending the electrician to fix the same ;Assigned to Sachin. Expected Turnaround Time 11 September 2022, 03:45 PM.</t>
  </si>
  <si>
    <t>1 day(s): 1 hour(s): 22 minute(s)</t>
  </si>
  <si>
    <t>11-09-22, 12:20 PM</t>
  </si>
  <si>
    <t>12-09-22, 10:19 AM</t>
  </si>
  <si>
    <t>TOWER A-1701</t>
  </si>
  <si>
    <t>sharath Kumar</t>
  </si>
  <si>
    <t>Electricity not available in kitchen alone.</t>
  </si>
  <si>
    <t xml:space="preserve">Resolved.;that time DG was running ;Assigned to Sachin. Expected Turnaround Time 11 September 2022, 03:30 PM.;since now power was not there now only restored </t>
  </si>
  <si>
    <t>0 day(s): 21 hour(s): 58 minute(s)</t>
  </si>
  <si>
    <t>11-09-22, 10:17 AM</t>
  </si>
  <si>
    <t>11-09-22, 10:58 AM</t>
  </si>
  <si>
    <t>Plug pint in common area not functioning properly</t>
  </si>
  <si>
    <t>Resolved - Thanks SACHIN for completion of the job;Assigned to Sachin. Expected Turnaround Time 11 September 2022, 10:45 AM.</t>
  </si>
  <si>
    <t>11-09-22, 09:44 AM</t>
  </si>
  <si>
    <t>11-09-22, 04:55 PM</t>
  </si>
  <si>
    <t>So this master bedroom bathroom smell problem never went away. It's just we are adjusting.  The second bathroom was completely okay since we bought this house.  The only issue is with master bathroom and it's sewage smell if we don't put the exhaust on for 24 hours or don't open the door for ventilation and commode lid closed, this bathroom is unbearable for even one second. Just adjusting in it since we got the house. Never got the root cause resolved.  Send someone who can detect root cause. It's embarrassing if some guest like parents visit. Only we can adjust from past 3 years.</t>
  </si>
  <si>
    <t>Resolved.;work is done;Assigned to Prashanth. Expected Turnaround Time 11 September 2022, 10:45 AM.</t>
  </si>
  <si>
    <t>10-09-22, 09:55 PM</t>
  </si>
  <si>
    <t>02-10-23, 10:03 PM</t>
  </si>
  <si>
    <t>There is a seepage issue happening in the utility area because of B1104. Needs fixing asap.</t>
  </si>
  <si>
    <t>Resolved.;As updated by vendor issue has been resolved. Please check &amp; confirm by 1st October if you are still facing this issue else ticket will be closed.;Assigned to Abhay Kapoor. Expected Turnaround Time 02 October 2023, 03:42 PM.;Dear sir,
grouting done 10.08.2023 work on observation the same will be Reviewed of 15days 
thanks;Assigned to Mr.Dattatraya. Expected Turnaround Time 05 September 2023, 04:44 PM.;On hold.;Service Request category changed from Plumbing to Seepage.;Re-opened - The issue is still there and requires the team to visit. ;Resolved.;EWC pipe replaced in above floor ;send mail to the builder
;Due to rain its happening pls wait for 2 days for the dry if it is not happened, will see further what can be done.;Assigned to Prashanth. Expected Turnaround Time 11 September 2022, 10:15 AM.</t>
  </si>
  <si>
    <t>387 day(s): 0 hour(s): 7 minute(s)</t>
  </si>
  <si>
    <t>10-09-22, 05:10 PM</t>
  </si>
  <si>
    <t>27-11-23, 09:29 AM</t>
  </si>
  <si>
    <t xml:space="preserve">Team this is the third complain to be raised.Earlier 2 already pending. Do you have a solution. Top floor is empty still there is a leakage. Pls take it seriously and URGENTLY this time  </t>
  </si>
  <si>
    <t>Closed.;As we informed another compliant we are closing the the compliant ;Assigned to Mr.Dattatraya. Expected Turnaround Time 05 September 2023, 04:44 PM.;On hold.;Dear Sir,
we have shared your concern to the builder, will update once we receive the action from builder;Service Request category changed from Other to Seepage.;send mail to the builder
;sir we seen it and also water proofing person seen it he is waiting one more person come hear, they are doing the same ;Assigned to Thimmesh S G. Expected Turnaround Time 10 September 2022, 05:45 PM.</t>
  </si>
  <si>
    <t>442 day(s): 16 hour(s): 19 minute(s)</t>
  </si>
  <si>
    <t>10-09-22, 04:16 PM</t>
  </si>
  <si>
    <t>12-09-22, 08:06 AM</t>
  </si>
  <si>
    <t>Water leakage from jet spray pipe</t>
  </si>
  <si>
    <t>Rating - 5/5;Resolved - Thanks for working on this ticket ;plumber is checked there is healthfucet pipe is required, pl purchase the pipe and call us we are sending to fix the same  ;Assigned to Niranjan. Expected Turnaround Time 10 September 2022, 05:30 PM.</t>
  </si>
  <si>
    <t>1 day(s): 15 hour(s): 50 minute(s)</t>
  </si>
  <si>
    <t>10-09-22, 03:35 PM</t>
  </si>
  <si>
    <t>13-09-22, 09:28 AM</t>
  </si>
  <si>
    <t>Someone is blocking my parking. Please let me know who's 2 wheeler is this. There is no parking sticker.</t>
  </si>
  <si>
    <t>Resolved.;informed to security to check the same ;Assigned to Security. Expected Turnaround Time 10 September 2022, 04:10 PM.;Parking G 070_x000D_
Flat A1704_x000D_
Unauthorized vehicle KA05 JL4286</t>
  </si>
  <si>
    <t>2 day(s): 17 hour(s): 53 minute(s)</t>
  </si>
  <si>
    <t>10-09-22, 12:51 PM</t>
  </si>
  <si>
    <t>20-09-22, 04:41 PM</t>
  </si>
  <si>
    <t>Wet spots in wall. Piping in commode broken</t>
  </si>
  <si>
    <t>Resolved.;work done ;monday tile mason is coming we are doing the same work ;Plumber is checked there is EWC pipe need to change. same informed to builder ( Yougesh and Nayan) through whats aap ;Assigned to Niranjan. Expected Turnaround Time 10 September 2022, 01:15 PM.</t>
  </si>
  <si>
    <t>10 day(s): 3 hour(s): 49 minute(s)</t>
  </si>
  <si>
    <t>10-09-22, 09:52 AM</t>
  </si>
  <si>
    <t>21-09-22, 01:34 PM</t>
  </si>
  <si>
    <t>Anup</t>
  </si>
  <si>
    <t>There is leakage in the extended balcony of B1606. Water is dropping in my balcony.</t>
  </si>
  <si>
    <t>Rating - 5/5;Resolved - As of now there is leakage observed from B1606 terrace.;is there seepage mark visible ?;we done the grouting work in B-1606 ;need to do the grouting work on it, informed to plumber to do the same work ;we checked from your flat, and went above floor but no one in the flat, i massaged them when they are available i going to check ;Assigned to Thimmesh S G. Expected Turnaround Time 10 September 2022, 10:46 AM.</t>
  </si>
  <si>
    <t>11 day(s): 3 hour(s): 41 minute(s)</t>
  </si>
  <si>
    <t>09-09-22, 06:57 PM</t>
  </si>
  <si>
    <t>13-09-22, 11:29 AM</t>
  </si>
  <si>
    <t xml:space="preserve">Bathroom faucet not working </t>
  </si>
  <si>
    <t>Resolved.;healthfacut pipe is problem plumber is informed to purchase the same, once purchased pl rise the compliant or call us we are sending the person to fix the same  ;are you available today sending the plumber to check the same ;plumber is visited you told to come to evening ;Assigned to Niranjan. Expected Turnaround Time 10 September 2022, 09:40 AM.</t>
  </si>
  <si>
    <t>3 day(s): 16 hour(s): 31 minute(s)</t>
  </si>
  <si>
    <t>09-09-22, 11:39 AM</t>
  </si>
  <si>
    <t>10-09-22, 10:53 AM</t>
  </si>
  <si>
    <t xml:space="preserve">Heavy burning smell is coming..is this from waste burned </t>
  </si>
  <si>
    <t>Resolved.;we have checked there is no smell ;Niranjan checked and observed there is no smell  ;Assigned to Niranjan. Expected Turnaround Time 09 September 2022, 12:00 PM.</t>
  </si>
  <si>
    <t>0 day(s): 23 hour(s): 14 minute(s)</t>
  </si>
  <si>
    <t>09-09-22, 11:26 AM</t>
  </si>
  <si>
    <t>09-09-22, 12:49 PM</t>
  </si>
  <si>
    <t>TOWER A-604</t>
  </si>
  <si>
    <t>Pragya Srivastava</t>
  </si>
  <si>
    <t>Hi, My bell is not working for a couple of days now. Cam please anyone check it.</t>
  </si>
  <si>
    <t>Resolved.;Electrician visited and rectify the same ;Assigned to Sachin. Expected Turnaround Time 09 September 2022, 12:00 PM.</t>
  </si>
  <si>
    <t>09-09-22, 10:52 AM</t>
  </si>
  <si>
    <t>09-09-22, 12:09 PM</t>
  </si>
  <si>
    <t xml:space="preserve">Water leakage at Washroom </t>
  </si>
  <si>
    <t>Rating - 5/5;Resolved - Resi;Assigned to Niranjan. Expected Turnaround Time Sep 09, 2022, 11:45 AM</t>
  </si>
  <si>
    <t>09-09-22, 10:37 AM</t>
  </si>
  <si>
    <t>11-03-23, 09:13 AM</t>
  </si>
  <si>
    <t xml:space="preserve">Hi, I need to get few taps and drain. </t>
  </si>
  <si>
    <t>Resolved - Na;plumber visited he informed to you to purchase the washing machine pipe, once you purchase pl call we are sending the plumber to fix the same ;Assigned to Niranjan. Expected Turnaround Time 10 September 2022, 05:45 PM.;Re-opened - The tap is leaking again.. please get it checked;Rating - 5/5;Resolved - Hi..  All the things got resolved. Thankyou so much for such fast resolution.;Assigned to Niranjan. Expected Turnaround Time Sep 09, 2022, 11:15 AM</t>
  </si>
  <si>
    <t>182 day(s): 22 hour(s): 35 minute(s)</t>
  </si>
  <si>
    <t>09-09-22, 09:39 AM</t>
  </si>
  <si>
    <t>09-09-22, 01:09 PM</t>
  </si>
  <si>
    <t>Harish Jadhwani</t>
  </si>
  <si>
    <t>Security people need to be taught how to talk to residents . When advised that my gate notification is not working he says check your phone you don't have network-if that was the case how did we receive the call. Secondly when residents are coming via cab and pre approve it on my gate they still request for guest approval code which is not right!  Train them appropriately or get people who understand the process</t>
  </si>
  <si>
    <t>Resolved.;informed to the security field officer regarding the indecent ;Assigned to Thimmesh S G. Expected Turnaround Time 09 September 2022, 10:10 AM.</t>
  </si>
  <si>
    <t>08-09-22, 04:10 PM</t>
  </si>
  <si>
    <t>12-09-22, 03:26 PM</t>
  </si>
  <si>
    <t xml:space="preserve">Geyser power is not turning on </t>
  </si>
  <si>
    <t>Resolved - N.A;Re-opened - Current is again not going to Geyser . please resolve ASAP ;Rating - 5/5;Resolved - Thanks .. Its fixed;Assigned to Sachin. Expected Turnaround Time 08 September 2022, 05:14 PM.</t>
  </si>
  <si>
    <t>3 day(s): 23 hour(s): 15 minute(s)</t>
  </si>
  <si>
    <t>08-09-22, 12:38 PM</t>
  </si>
  <si>
    <t>09-09-22, 05:00 PM</t>
  </si>
  <si>
    <t>need to install switch</t>
  </si>
  <si>
    <t>Resolved.;work done ;Assigned to Sachin. Expected Turnaround Time 08 September 2022, 01:46 PM.</t>
  </si>
  <si>
    <t>08-09-22, 12:30 PM</t>
  </si>
  <si>
    <t>10-09-22, 01:10 PM</t>
  </si>
  <si>
    <t xml:space="preserve">Water is leaking from the commode faucet in master washroom. Please fix the issue. </t>
  </si>
  <si>
    <t>Resolved.;pipe fixed ;plumber visited need to change the healthfucet pipe need to change, plumber is informed to you to purchase the same ;Assigned to Niranjan. Expected Turnaround Time 08 September 2022, 01:30 PM.</t>
  </si>
  <si>
    <t>08-09-22, 12:08 PM</t>
  </si>
  <si>
    <t>08-09-22, 04:55 PM</t>
  </si>
  <si>
    <t>Joshua Maxwell</t>
  </si>
  <si>
    <t>Please help us clear the garbage  Thank you</t>
  </si>
  <si>
    <t>Resolved.;removed the garbage ;Assigned to Thimmesh S G. Expected Turnaround Time 08 September 2022, 12:30 PM.</t>
  </si>
  <si>
    <t>0 day(s): 4 hour(s): 47 minute(s)</t>
  </si>
  <si>
    <t>08-09-22, 12:01 PM</t>
  </si>
  <si>
    <t>08-09-22, 04:59 PM</t>
  </si>
  <si>
    <t xml:space="preserve">Bathroom and second bedroom door not getting closed </t>
  </si>
  <si>
    <t>Resolved.;niranjan visited its need to call the carpenter from out side at your cost ;Assigned to Niranjan. Expected Turnaround Time 08 September 2022, 12:30 PM.</t>
  </si>
  <si>
    <t>0 day(s): 4 hour(s): 57 minute(s)</t>
  </si>
  <si>
    <t>08-09-22, 07:47 AM</t>
  </si>
  <si>
    <t>08-09-22, 10:29 AM</t>
  </si>
  <si>
    <t>Doorbell not working</t>
  </si>
  <si>
    <t>Resolved.;electrician visited there is an adopter problem, he is informed to you to purchase the same, once you purchased kindly call or rise ticket we are sending the person to fix the same ;Assigned to Sachin. Expected Turnaround Time 08 September 2022, 10:15 AM.</t>
  </si>
  <si>
    <t>0 day(s): 2 hour(s): 42 minute(s)</t>
  </si>
  <si>
    <t>07-09-22, 07:25 PM</t>
  </si>
  <si>
    <t>08-09-22, 10:35 AM</t>
  </si>
  <si>
    <t xml:space="preserve">Hi team, the pressure of water in the master bathroom is very less. Could you please send someone to check this. Not very urgent. </t>
  </si>
  <si>
    <t>Rating - 5/5: Super quick turn around. Appreciate it;Resolved - Thank you it was resolved quickly and efficiently. Appreciate the help.;Assigned to Niranjan. Expected Turnaround Time 08 September 2022, 10:00 AM.</t>
  </si>
  <si>
    <t>0 day(s): 15 hour(s): 9 minute(s)</t>
  </si>
  <si>
    <t>07-09-22, 02:44 PM</t>
  </si>
  <si>
    <t>08-09-22, 11:59 AM</t>
  </si>
  <si>
    <t>Water is dripping from behind the sink area and the kitchen slabs and causing water logging</t>
  </si>
  <si>
    <t>Resolved - Done;Assigned to Niranjan. Expected Turnaround Time 07 September 2022, 04:30 PM.</t>
  </si>
  <si>
    <t>0 day(s): 21 hour(s): 14 minute(s)</t>
  </si>
  <si>
    <t>07-09-22, 10:52 AM</t>
  </si>
  <si>
    <t>09-09-22, 05:33 PM</t>
  </si>
  <si>
    <t xml:space="preserve">Bathroom tap is leaking. </t>
  </si>
  <si>
    <t>Resolved.;work done ;plumber visited and spendal is required, plumber is informed to you to purchase the same, once purchase the material pl call sending the person to fix the same  ;Assigned to Niranjan. Expected Turnaround Time 07 September 2022, 11:45 AM.</t>
  </si>
  <si>
    <t>07-09-22, 10:36 AM</t>
  </si>
  <si>
    <t>07-09-22, 11:34 AM</t>
  </si>
  <si>
    <t>Washroom smelling</t>
  </si>
  <si>
    <t>Resolved.;work done ;Assigned to Niranjan. Expected Turnaround Time 07 September 2022, 11:15 AM.</t>
  </si>
  <si>
    <t>07-09-22, 07:17 AM</t>
  </si>
  <si>
    <t>07-09-22, 09:52 AM</t>
  </si>
  <si>
    <t>I am not at home since June still my electricity bill is generated every month. Can you plz rectify this issue</t>
  </si>
  <si>
    <t>Resolved.;your are using are not using minimum bill is coming every month  ;Assigned to Thimmesh S G. Expected Turnaround Time 07 September 2022, 09:56 AM.</t>
  </si>
  <si>
    <t>06-09-22, 06:46 PM</t>
  </si>
  <si>
    <t>07-09-22, 09:53 AM</t>
  </si>
  <si>
    <t>No current in B1805 from last 15 minutes</t>
  </si>
  <si>
    <t>Resolved.;work done ;Assigned to Gowda. Expected Turnaround Time Sep 06, 2022, 07:30 PM</t>
  </si>
  <si>
    <t>0 day(s): 15 hour(s): 6 minute(s)</t>
  </si>
  <si>
    <t>06-09-22, 01:26 PM</t>
  </si>
  <si>
    <t>06-09-22, 04:05 PM</t>
  </si>
  <si>
    <t>Master bedroom washroom water is draining very slow</t>
  </si>
  <si>
    <t>Resolved.;work done ;Assigned to Niranjan. Expected Turnaround Time 06 September 2022, 02:36 PM.</t>
  </si>
  <si>
    <t>06-09-22, 11:56 AM</t>
  </si>
  <si>
    <t>06-09-22, 04:49 PM</t>
  </si>
  <si>
    <t>Pipe is leaking, need to replace.</t>
  </si>
  <si>
    <t>Rating - 5/5;Resolved - Work done ;Assigned to Niranjan. Expected Turnaround Time 06 September 2022, 01:15 PM.</t>
  </si>
  <si>
    <t>06-09-22, 09:37 AM</t>
  </si>
  <si>
    <t>02-10-23, 10:18 PM</t>
  </si>
  <si>
    <t>Leakage on the roof. Please check this on priority.</t>
  </si>
  <si>
    <t>Rating - 5/5;Resolved - Confirmed, thank you;As updated by vendor issue has been resolved. Please check &amp; confirm by 4th October if you are still facing this issue else ticket will be closed.;Assigned to Abhay Kapoor. Expected Turnaround Time 05 October 2023, 10:32 PM.;Vendor team will be visiting site tomorrow for inspection. Please allow access. In case you are not available than mention the date of availability ;Assigned to Mr.Dattatraya. Expected Turnaround Time 05 September 2023, 04:45 PM.;On hold.;Service Request category changed from Other to Seepage.;Dear Sir,
we have shared your concern to the builder, will update once we receive the action from builder;send mail to the builder
;water proofing person visited and checked the same ;plumber is checked, we are informing to builder ;Assigned to Niranjan. Expected Turnaround Time 06 September 2022, 11:55 AM.</t>
  </si>
  <si>
    <t>391 day(s): 12 hour(s): 41 minute(s)</t>
  </si>
  <si>
    <t>06-09-22, 07:25 AM</t>
  </si>
  <si>
    <t>06-09-22, 11:14 AM</t>
  </si>
  <si>
    <t>Shriya</t>
  </si>
  <si>
    <t>Flush not working properly in one washroom. Please send a plumber at the earliest.</t>
  </si>
  <si>
    <t xml:space="preserve">Rating - 4/5;Resolved - Resolved </t>
  </si>
  <si>
    <t>06-09-22, 07:02 AM</t>
  </si>
  <si>
    <t>13-09-22, 11:12 AM</t>
  </si>
  <si>
    <t>Painting not done</t>
  </si>
  <si>
    <t>Resolved.;painting done ;Your old ticket is kept open for painting only, we don't have painter once painter come we are sending for the same ;Assigned to Thimmesh S G. Expected Turnaround Time 06 September 2022, 11:20 AM.</t>
  </si>
  <si>
    <t>7 day(s): 4 hour(s): 9 minute(s)</t>
  </si>
  <si>
    <t>06-09-22, 07:01 AM</t>
  </si>
  <si>
    <t>21-09-22, 02:29 PM</t>
  </si>
  <si>
    <t>Resolved.;same complaints 4 so we are closing the this ticket ;plumber is visited we are informing to builder ;Assigned to Niranjan. Expected Turnaround Time 06 September 2022, 11:51 AM.</t>
  </si>
  <si>
    <t>15 day(s): 7 hour(s): 27 minute(s)</t>
  </si>
  <si>
    <t>05-09-22, 08:19 PM</t>
  </si>
  <si>
    <t>06-09-22, 04:52 PM</t>
  </si>
  <si>
    <t>Leakage from ceiling of washroom pl send someone</t>
  </si>
  <si>
    <t>Resolved - You need to purchase the pop sheet at your cost, pl inform after purchased the material we are sending to fixing the same ;Plumber is visited we don't have pop sheet;Assigned to Niranjan. Expected Turnaround Time 06 September 2022, 11:31 AM.</t>
  </si>
  <si>
    <t>0 day(s): 20 hour(s): 32 minute(s)</t>
  </si>
  <si>
    <t>05-09-22, 03:51 PM</t>
  </si>
  <si>
    <t>06-09-22, 04:06 PM</t>
  </si>
  <si>
    <t>One lifnot working, the working lift also does not come to -1 floor</t>
  </si>
  <si>
    <t>Resolved.;Both the lifts are working ;Assigned to Sachin. Expected Turnaround Time 05 September 2022, 05:45 PM.</t>
  </si>
  <si>
    <t>05-09-22, 07:34 AM</t>
  </si>
  <si>
    <t>27-11-23, 09:32 AM</t>
  </si>
  <si>
    <t>Water seepage in Kitchen and utility.  Last year also this kind seepage were there. Are these not been fixed yet? Do I have face this year on year?</t>
  </si>
  <si>
    <t>Closed.;Seepage work done out side ;Assigned to Mr.Dattatraya. Expected Turnaround Time 05 September 2023, 04:45 PM.;On hold.;Dear Sir,
we have shared your concern to the builder, will update once we receive the action from builder;Service Request category changed from Plumbing to Seepage.;send mail to the builder
;water proofing person seen the place and doing the PU grouting work ;What is the update , that person came and went back to check above floor and didn't come._x000D_
_x000D_
Check the latest pics .;Assigned to Niranjan. Expected Turnaround Time 05 September 2022, 12:31 PM.</t>
  </si>
  <si>
    <t>448 day(s): 1 hour(s): 57 minute(s)</t>
  </si>
  <si>
    <t>04-09-22, 07:34 PM</t>
  </si>
  <si>
    <t>07-09-22, 11:20 AM</t>
  </si>
  <si>
    <t>A block 12th floor corridor light is flickering, please replace it.</t>
  </si>
  <si>
    <t>Resolved.;fixed the lite;Today we are fixing the light;Today we are fixing the light;Assigned to Sachin. Expected Turnaround Time 05 September 2022, 02:09 PM.</t>
  </si>
  <si>
    <t>2 day(s): 15 hour(s): 46 minute(s)</t>
  </si>
  <si>
    <t>04-09-22, 02:09 PM</t>
  </si>
  <si>
    <t>08-09-22, 05:01 PM</t>
  </si>
  <si>
    <t>Need carpenter for some work in room</t>
  </si>
  <si>
    <t>Resolved.;regarding the carpenter is not available in the maintenance need to all from out side at your cost ;For the seepage issue, putty is needed as per plumber ;As per the plumber this job needs to be done by carpenter only pls contact the outside vendor ;Need to drill some holes as well for shelves ;There is no carpenter in society, for the look i am sending the plumber further you should call the outside vendor;Assigned to Niranjan. Expected Turnaround Time 04 September 2022, 03:00 PM.</t>
  </si>
  <si>
    <t>4 day(s): 2 hour(s): 51 minute(s)</t>
  </si>
  <si>
    <t>04-09-22, 01:54 PM</t>
  </si>
  <si>
    <t>17-09-22, 09:50 AM</t>
  </si>
  <si>
    <t>Speed of water in bathrooms have reduced substantial. Please check urgently.</t>
  </si>
  <si>
    <t>Resolved.;motors working properly closing the ticket ;we rectify the problem, you can see the speed  ;there is the problem with the starter we checked, called the technician, they are coming to do the same ;Assigned to Niranjan. Expected Turnaround Time 04 September 2022, 02:30 PM.</t>
  </si>
  <si>
    <t>12 day(s): 19 hour(s): 56 minute(s)</t>
  </si>
  <si>
    <t>04-09-22, 01:37 PM</t>
  </si>
  <si>
    <t>04-09-22, 02:10 PM</t>
  </si>
  <si>
    <t>need to change tap</t>
  </si>
  <si>
    <t>04-09-22, 11:53 AM</t>
  </si>
  <si>
    <t>06-09-22, 01:34 PM</t>
  </si>
  <si>
    <t>Is there a powercut today? My flat doesnt have power for past 1hr</t>
  </si>
  <si>
    <t>Resolved.;work done ;Assigned to Sachin. Expected Turnaround Time 04 September 2022, 02:30 PM.</t>
  </si>
  <si>
    <t>2 day(s): 1 hour(s): 40 minute(s)</t>
  </si>
  <si>
    <t>04-09-22, 09:10 AM</t>
  </si>
  <si>
    <t>07-09-22, 11:30 AM</t>
  </si>
  <si>
    <t xml:space="preserve">Fix water softener </t>
  </si>
  <si>
    <t>Rating - 5/5: Good job;Resolved.;work done ;Assigned to Niranjan. Expected Turnaround Time 04 September 2022, 10:00 AM.</t>
  </si>
  <si>
    <t>3 day(s): 2 hour(s): 20 minute(s)</t>
  </si>
  <si>
    <t>03-09-22, 03:09 PM</t>
  </si>
  <si>
    <t>03-09-22, 03:12 PM</t>
  </si>
  <si>
    <t xml:space="preserve">Refrigerator socket,  washing machine, geyser, chimney (large appliances sockets/plug points are not working. </t>
  </si>
  <si>
    <t>Resolved - Ok, looks like we are on DG atm. Closing this complaint for now.</t>
  </si>
  <si>
    <t>03-09-22, 02:38 PM</t>
  </si>
  <si>
    <t>03-09-22, 03:29 PM</t>
  </si>
  <si>
    <t>Water seepage from washroom ceiling pl send A1807</t>
  </si>
  <si>
    <t>Resolved.;work is done;Assigned to Prashanth. Expected Turnaround Time 03 September 2022, 03:20 PM.</t>
  </si>
  <si>
    <t>03-09-22, 02:29 PM</t>
  </si>
  <si>
    <t>08-09-22, 05:04 PM</t>
  </si>
  <si>
    <t>Balcony door is not opening properly</t>
  </si>
  <si>
    <t>Resolved.;niranjan visited to your flat door need required alignment, for that need to call UPVC vendor at your cost ;Assigned to Prashanth. Expected Turnaround Time 03 September 2022, 03:30 PM.</t>
  </si>
  <si>
    <t>5 day(s): 2 hour(s): 35 minute(s)</t>
  </si>
  <si>
    <t>03-09-22, 01:47 PM</t>
  </si>
  <si>
    <t>10-09-22, 12:49 PM</t>
  </si>
  <si>
    <t>Cracks on balcony base</t>
  </si>
  <si>
    <t>Rating - 5/5;Resolved - White cement applied;as we discussed our plumber fixed the white cement for the creak ;as we discussed over phone, we Don't have mason, if any mason comes we are inform you  ;What's the update? ;Assigned to Thimmesh S G. Expected Turnaround Time 03 September 2022, 03:09 PM.</t>
  </si>
  <si>
    <t>6 day(s): 23 hour(s): 2 minute(s)</t>
  </si>
  <si>
    <t>03-09-22, 01:12 PM</t>
  </si>
  <si>
    <t>07-09-22, 10:05 AM</t>
  </si>
  <si>
    <t>Utility basin not working pl send plumber A1807</t>
  </si>
  <si>
    <t>Resolved.;work done ;Assigned to Prashanth. Expected Turnaround Time 03 September 2022, 01:30 PM.</t>
  </si>
  <si>
    <t>3 day(s): 20 hour(s): 52 minute(s)</t>
  </si>
  <si>
    <t>03-09-22, 01:06 PM</t>
  </si>
  <si>
    <t>06-09-22, 02:30 PM</t>
  </si>
  <si>
    <t>TOWER A-408</t>
  </si>
  <si>
    <t>AJESH</t>
  </si>
  <si>
    <t xml:space="preserve">Two tickets closed without action, do not close this without my confirmation. Club house terrace to be cleaned, insects are breeding there and effecting us as this is adjacent to two windows and two washroom exhaust </t>
  </si>
  <si>
    <t>Resolved.;today cleaned the terraces ;We have done the cleaning work, due to the rain the insects are coming, inform to our HK supervisor to check on it  ;Assigned to Ravi CR. Expected Turnaround Time 03 September 2022, 02:30 PM.</t>
  </si>
  <si>
    <t>3 day(s): 1 hour(s): 24 minute(s)</t>
  </si>
  <si>
    <t>03-09-22, 10:00 AM</t>
  </si>
  <si>
    <t>03-09-22, 02:04 PM</t>
  </si>
  <si>
    <t>Arnab Jena</t>
  </si>
  <si>
    <t>Power trip and Power Not available at my available. Please check</t>
  </si>
  <si>
    <t>Rating - 5/5;Resolved - Thanks Team;power came ? pl check ;Assigned to Gowda. Expected Turnaround Time 03 September 2022, 10:10 AM.</t>
  </si>
  <si>
    <t>0 day(s): 4 hour(s): 3 minute(s)</t>
  </si>
  <si>
    <t>03-09-22, 09:50 AM</t>
  </si>
  <si>
    <t>08-09-22, 02:56 PM</t>
  </si>
  <si>
    <t>No electricity in my flat</t>
  </si>
  <si>
    <t>Resolved.;Re-opened - No electricity from last 1 hour;Resolved - Na;Assigned to Gowda. Expected Turnaround Time 03 September 2022, 10:00 AM.</t>
  </si>
  <si>
    <t>5 day(s): 5 hour(s): 6 minute(s)</t>
  </si>
  <si>
    <t>02-09-22, 11:56 PM</t>
  </si>
  <si>
    <t>16-12-23, 05:03 PM</t>
  </si>
  <si>
    <t xml:space="preserve">The entrance light is flickering. Have the same fixed </t>
  </si>
  <si>
    <t>Resolved.;work done ;Assigned to Kalakar Behra. Expected Turnaround Time 07 October 2023, 10:03 PM.;Service Request category changed from Ground Floor Common area to Electrical.;Dear sir 
materials list has been sent it will be done next week ;What is the update on this one.. Understand that the other ticket was closed?? Are we going to rectify it ever ;we seen that we need to arrange the big ladder or fixing the scaffolding ;Assigned to Gowda. Expected Turnaround Time 03 September 2022, 02:30 PM.</t>
  </si>
  <si>
    <t>469 day(s): 17 hour(s): 6 minute(s)</t>
  </si>
  <si>
    <t>02-09-22, 10:59 PM</t>
  </si>
  <si>
    <t>06-09-22, 04:13 PM</t>
  </si>
  <si>
    <t>Divya</t>
  </si>
  <si>
    <t xml:space="preserve">Somebody is placing garbage in front of A1103. Today when we left home @6:30 pm, there was no waste at the common area. But now 10:55pm , a package of waste is kept just after A1103 main door.  If anyone belongs to A11 th floor has done this, please keep it in front of your home.  It is been noticed many times that people are dropping waste in our waste basket. </t>
  </si>
  <si>
    <t>Resolved.;clear the waste ;Assigned to Ravi CR. Expected Turnaround Time 03 September 2022, 09:50 AM.</t>
  </si>
  <si>
    <t>3 day(s): 17 hour(s): 14 minute(s)</t>
  </si>
  <si>
    <t>02-09-22, 06:58 PM</t>
  </si>
  <si>
    <t>02-09-22, 08:14 PM</t>
  </si>
  <si>
    <t>MCB tripping</t>
  </si>
  <si>
    <t>02-09-22, 11:02 AM</t>
  </si>
  <si>
    <t>06-09-22, 03:18 PM</t>
  </si>
  <si>
    <t xml:space="preserve">Video door bell not working </t>
  </si>
  <si>
    <t>Resolved.;did you purchase the charger, pl call once purchase sending the person to fix the same ;there is charger problem need to replace same at your cost ;Assigned to Gowda. Expected Turnaround Time 02 September 2022, 11:45 AM.</t>
  </si>
  <si>
    <t>4 day(s): 4 hour(s): 16 minute(s)</t>
  </si>
  <si>
    <t>01-09-22, 06:41 PM</t>
  </si>
  <si>
    <t>02-09-22, 10:31 AM</t>
  </si>
  <si>
    <t>My power keeps tripping and none of my appliances are working. Kindly send an electrician urgently.</t>
  </si>
  <si>
    <t>Resolved.;electrician visited there is micro oven is problem need to check with  your side   ;Assigned to Gowda. Expected Turnaround Time 02 September 2022, 10:25 AM.</t>
  </si>
  <si>
    <t>01-09-22, 02:17 PM</t>
  </si>
  <si>
    <t>The bay window is having leakage through which water breaches into the bedroom. Replastering with waterproof paint cement mix to be done.</t>
  </si>
  <si>
    <t>Resolved.;As updated by vendor issue has been resolved. Please check &amp; confirm by 1st October if you are still facing this issue else ticket will be closed.;Assigned to Abhay Kapoor. Expected Turnaround Time 02 October 2023, 03:36 PM.;Assigned to Mr.Dattatraya. Expected Turnaround Time 05 September 2023, 04:45 PM.;On hold.;Resolved.;Service Request category changed from Other to Seepage.;Dear Sir,
we have shared your concern to the builder, will update once we receive the action from builder;send mail to the builder
;ok will come tomorrow;Currently I'm out for some important work. Kindly reassign for tomorrow morning. Thank u.;Assigned to Prashanth. Expected Turnaround Time 01 September 2022, 05:00 PM.</t>
  </si>
  <si>
    <t>396 day(s): 7 hour(s): 43 minute(s)</t>
  </si>
  <si>
    <t>01-09-22, 12:03 PM</t>
  </si>
  <si>
    <t>02-09-22, 10:02 AM</t>
  </si>
  <si>
    <t xml:space="preserve">Jet spray in bathroom not working </t>
  </si>
  <si>
    <t>Resolved.;work done;Still waiting ;Assigned to Prashanth. Expected Turnaround Time 01 September 2022, 12:45 PM.</t>
  </si>
  <si>
    <t>01-09-22, 07:24 AM</t>
  </si>
  <si>
    <t>21-09-22, 02:30 PM</t>
  </si>
  <si>
    <t>Water seepage from roof</t>
  </si>
  <si>
    <t>Closed.;there re multi-pal complaints, so we have keeping the 1 compliant remaining closing  ;It started at new place .please fix this asap;Will inform when the water proof person will come..;Will inform when the water proof person will come..;Assigned to Prashanth. Expected Turnaround Time 01 September 2022, 10:45 AM.</t>
  </si>
  <si>
    <t>20 day(s): 7 hour(s): 6 minute(s)</t>
  </si>
  <si>
    <t>31-08-22, 08:50 PM</t>
  </si>
  <si>
    <t>03-10-22, 10:18 AM</t>
  </si>
  <si>
    <t>Sepage in living room</t>
  </si>
  <si>
    <t>Closed.;now we are closing the ticket once purchase the material rise the compliant or call back, we are sending the person ti fix the same ;Can you send the plumber to check the sepage in master bedroom wall.;Have got the grouting power, Please send the plumber.;did you purchase the material ;Please purchase the material and please give us a intimation will send the plumber;Assigned to Prashanth. Expected Turnaround Time 01 September 2022, 10:15 AM.</t>
  </si>
  <si>
    <t>32 day(s): 13 hour(s): 27 minute(s)</t>
  </si>
  <si>
    <t>31-08-22, 06:53 PM</t>
  </si>
  <si>
    <t>17-09-22, 11:32 AM</t>
  </si>
  <si>
    <t>Leakage in bathroom and seepage</t>
  </si>
  <si>
    <t>Resolved.;grouting work done ;did you purchase the material ;Please purchase the material and please give us a intimation will send the plumber;Assigned to Prashanth. Expected Turnaround Time 01 September 2022, 10:30 AM.</t>
  </si>
  <si>
    <t>16 day(s): 16 hour(s): 39 minute(s)</t>
  </si>
  <si>
    <t>31-08-22, 06:52 PM</t>
  </si>
  <si>
    <t>02-09-22, 10:01 AM</t>
  </si>
  <si>
    <t>Fix washing machine n dishwasher pipes</t>
  </si>
  <si>
    <t>Resolved.;work done ;Wevare at home all day , p lease come now;our plumber was visited but no one is in home please call back when you are available;Can you pleasebcome and fix the washing machine and dih washer now? We are wiating;Assigned to Prashanth. Expected Turnaround Time 01 September 2022, 09:45 AM.</t>
  </si>
  <si>
    <t>1 day(s): 15 hour(s): 9 minute(s)</t>
  </si>
  <si>
    <t>31-08-22, 01:54 PM</t>
  </si>
  <si>
    <t>31-08-22, 04:04 PM</t>
  </si>
  <si>
    <t>Tap water slow and blocking.</t>
  </si>
  <si>
    <t>Rating - 5/5;Resolved - Thanks;Assigned to Prashanth. Expected Turnaround Time 31 August 2022, 02:45 PM.</t>
  </si>
  <si>
    <t>31-08-22, 12:03 PM</t>
  </si>
  <si>
    <t>01-09-22, 04:46 PM</t>
  </si>
  <si>
    <t>The front door hinge has come off. It needs to be fixed</t>
  </si>
  <si>
    <t>Resolved - Calling carpenter from outside to resolve;Ok Thimmesh;please call outside carpenter since our technicians will not able to repair it..;Assigned to Gowda. Expected Turnaround Time 31 August 2022, 12:45 PM.</t>
  </si>
  <si>
    <t>1 day(s): 4 hour(s): 43 minute(s)</t>
  </si>
  <si>
    <t>31-08-22, 11:25 AM</t>
  </si>
  <si>
    <t>31-08-22, 11:46 AM</t>
  </si>
  <si>
    <t>No electricity at my flat A603, since 10 minutes</t>
  </si>
  <si>
    <t>Rating - 5/5;Resolved - Thanks Team, it's resolved;Team, Pls check and send someone. It's a little urgent</t>
  </si>
  <si>
    <t>31-08-22, 11:07 AM</t>
  </si>
  <si>
    <t>01-09-22, 09:28 AM</t>
  </si>
  <si>
    <t>Avinandan</t>
  </si>
  <si>
    <t>Need sink glue to fix the sink at utility</t>
  </si>
  <si>
    <t>Resolved.;work is doneq;Assigned to Prashanth. Expected Turnaround Time Aug 31, 2022, 11:29 AM</t>
  </si>
  <si>
    <t>31-08-22, 09:10 AM</t>
  </si>
  <si>
    <t xml:space="preserve">Hand shower pipe leaking. </t>
  </si>
  <si>
    <t>Resolved.;work is done;Assigned to Prashanth. Expected Turnaround Time 31 August 2022, 11:20 AM.</t>
  </si>
  <si>
    <t>31-08-22, 09:09 AM</t>
  </si>
  <si>
    <t>02-09-22, 10:32 AM</t>
  </si>
  <si>
    <t xml:space="preserve">Need electrician for TV mounting and some drilling today on urgent </t>
  </si>
  <si>
    <t>Resolved.;electrician visited and fix the TV;will come today;Assigned to Gowda. Expected Turnaround Time 01 September 2022, 11:01 AM.</t>
  </si>
  <si>
    <t>2 day(s): 1 hour(s): 22 minute(s)</t>
  </si>
  <si>
    <t>30-08-22, 06:01 PM</t>
  </si>
  <si>
    <t>02-09-22, 10:33 AM</t>
  </si>
  <si>
    <t xml:space="preserve">Drilling work is still going on near A 407, and the noise is disturbing. Please ask them to stop. </t>
  </si>
  <si>
    <t>Resolved.;inform to check security ;Assigned to Security. Expected Turnaround Time 31 August 2022, 10:30 AM.</t>
  </si>
  <si>
    <t>2 day(s): 16 hour(s): 32 minute(s)</t>
  </si>
  <si>
    <t>30-08-22, 05:00 PM</t>
  </si>
  <si>
    <t>09-09-22, 12:50 PM</t>
  </si>
  <si>
    <t>Water dripping from Balcony above. The same to be connected to balcony drain</t>
  </si>
  <si>
    <t>Resolved.;plumber visited and fix the flexible pipe for the same ;Hi, kindly let me know when this can be resolved;need to purchase the material will send after material purchased ASAP...;Assigned to Prashanth. Expected Turnaround Time 30 August 2022, 06:30 PM.</t>
  </si>
  <si>
    <t>9 day(s): 19 hour(s): 49 minute(s)</t>
  </si>
  <si>
    <t>30-08-22, 11:45 AM</t>
  </si>
  <si>
    <t>Ishita Mahindroo</t>
  </si>
  <si>
    <t xml:space="preserve">Balcony door got off the channel. </t>
  </si>
  <si>
    <t>Resolved.;UPVC vendor fix the issue ;Need resolution urgently. ;yesterday Gowda is checked the same its need to do the door aliment, need to call UPVC person ;Assigned to Prashanth. Expected Turnaround Time 30 August 2022, 01:15 PM.</t>
  </si>
  <si>
    <t>2 day(s): 22 hour(s): 46 minute(s)</t>
  </si>
  <si>
    <t>30-08-22, 09:23 AM</t>
  </si>
  <si>
    <t>30-08-22, 10:06 AM</t>
  </si>
  <si>
    <t>Two switches got detached from switch board</t>
  </si>
  <si>
    <t>Rating - 5/5;Resolved - Resolved;Assigned to Gowda. Expected Turnaround Time 30 August 2022, 10:10 AM.</t>
  </si>
  <si>
    <t>30-08-22, 07:36 AM</t>
  </si>
  <si>
    <t>30-08-22, 02:07 PM</t>
  </si>
  <si>
    <t>Seepage and a hole in our bedroom. Please address this immediately.</t>
  </si>
  <si>
    <t>Resolved.;work done ;Assigned to Prashanth. Expected Turnaround Time 30 August 2022, 10:45 AM.</t>
  </si>
  <si>
    <t>0 day(s): 6 hour(s): 30 minute(s)</t>
  </si>
  <si>
    <t>29-08-22, 10:02 PM</t>
  </si>
  <si>
    <t>31-08-22, 12:27 PM</t>
  </si>
  <si>
    <t xml:space="preserve">There is water leaking from faucet of two bathrooms. </t>
  </si>
  <si>
    <t>Resolved - Work done ;Plumber visited and informed to purchase the healthfucet pipe once you purchased pl call we are sending to fix the same ;Assigned to Prashanth. Expected Turnaround Time 30 August 2022, 10:15 AM.</t>
  </si>
  <si>
    <t>1 day(s): 14 hour(s): 25 minute(s)</t>
  </si>
  <si>
    <t>29-08-22, 03:36 PM</t>
  </si>
  <si>
    <t>30-08-22, 02:11 PM</t>
  </si>
  <si>
    <t>A 501, water jet leaking in bathroom. Water is flowing continuously.</t>
  </si>
  <si>
    <t>Resolved.;plumber visited and informed to purchase the required item, once purchase pl rise the compliant ;No one has come yet!;Assigned to Prashanth. Expected Turnaround Time 29 August 2022, 04:55 PM.</t>
  </si>
  <si>
    <t>0 day(s): 22 hour(s): 34 minute(s)</t>
  </si>
  <si>
    <t>29-08-22, 02:49 PM</t>
  </si>
  <si>
    <t>Rating - 5/5;Resolved - Resolved;Electrician didn't visited _x000D_
We were at flat for the whole day;electrician visited no one in the flat ;Assigned to Gowda. Expected Turnaround Time 29 August 2022, 03:45 PM.</t>
  </si>
  <si>
    <t>0 day(s): 19 hour(s): 16 minute(s)</t>
  </si>
  <si>
    <t>29-08-22, 12:17 PM</t>
  </si>
  <si>
    <t>There is a seepage issue happening because of the master bedroom bathroom</t>
  </si>
  <si>
    <t>Resolved.;As updated by vendor issue has been resolved. Please check &amp; confirm by 1st October if you are still facing this issue else ticket will be closed.;Assigned to Abhay Kapoor. Expected Turnaround Time 02 October 2023, 03:43 PM.;Assigned to Mr.Dattatraya. Expected Turnaround Time 05 September 2023, 04:46 PM.;On hold.;Service Request category changed from Plumbing to Seepage.;Re-opened - This is not yet resolved. The pipe was supposed to be fixed by the builder is what you had told. ;Resolved.;fixed the white cement on window ;plumber is checked the EWC in master bath room there is pipe need to replace same informed to builder ( yougesh &amp; Nayan) through whats aap ;we checked for rest room, there doubt about the EWC in master bath room, informed to plumber to check the same, today evening he is checking the same ;plumber visited and told us to to do the grouting work ;Assigned to Prashanth. Expected Turnaround Time 29 August 2022, 12:50 PM.;This is a recurring issue which was assured before that it wouldn't occcur again</t>
  </si>
  <si>
    <t>399 day(s): 9 hour(s): 45 minute(s)</t>
  </si>
  <si>
    <t>29-08-22, 12:00 PM</t>
  </si>
  <si>
    <t>29-08-22, 01:35 PM</t>
  </si>
  <si>
    <t xml:space="preserve">Please help us clear the garbage bags outside, Thanks  </t>
  </si>
  <si>
    <t>Resolved.;pl keep the garbage in time, to day we remove the garbage ;Assigned to Ravi CR. Expected Turnaround Time 29 August 2022, 12:25 PM.</t>
  </si>
  <si>
    <t>29-08-22, 10:12 AM</t>
  </si>
  <si>
    <t>08-09-22, 05:05 PM</t>
  </si>
  <si>
    <t>Need to check MBR bathroom water leakage</t>
  </si>
  <si>
    <t>Resolved.;painter comes we are sending ;water proofing work done 05.09.22;Plumber checked and found leakage coming from above flat. _x000D_
Please fix asap.;plumber visited, your busy with the office call. you informed to come late ;Assigned to Prashanth. Expected Turnaround Time 29 August 2022, 11:45 AM.</t>
  </si>
  <si>
    <t>10 day(s): 6 hour(s): 52 minute(s)</t>
  </si>
  <si>
    <t>29-08-22, 09:59 AM</t>
  </si>
  <si>
    <t>30-08-22, 02:12 PM</t>
  </si>
  <si>
    <t xml:space="preserve">A 501, the water jet is leakinng and water is leaking </t>
  </si>
  <si>
    <t>Resolved - Res;plumber visited and informed to purchased the required item once purchased pl rise the compliant ;8126082543;No one rang the bell. We were in flat._x000D_
Please come its urgent_x000D_
Water is leaking_x000D_
Flat - A 501;plumber visited no one in the flat ;Assigned to Prashanth. Expected Turnaround Time 29 August 2022, 11:10 AM.</t>
  </si>
  <si>
    <t>29-08-22, 09:28 AM</t>
  </si>
  <si>
    <t>29-08-22, 01:33 PM</t>
  </si>
  <si>
    <t>Water is coming very slow in Guest bathroom.as well as shower n tap connector is also having issue.</t>
  </si>
  <si>
    <t>Resolved.;work done;Assigned to Prashanth. Expected Turnaround Time 29 August 2022, 10:51 AM.</t>
  </si>
  <si>
    <t>28-08-22, 05:21 PM</t>
  </si>
  <si>
    <t>29-08-22, 10:40 AM</t>
  </si>
  <si>
    <t>Doorbell not ringing.</t>
  </si>
  <si>
    <t>Resolved.;it was reset, work done ;Assigned to Gowda. Expected Turnaround Time 29 August 2022, 11:51 AM.</t>
  </si>
  <si>
    <t>0 day(s): 17 hour(s): 18 minute(s)</t>
  </si>
  <si>
    <t>28-08-22, 12:35 PM</t>
  </si>
  <si>
    <t>29-08-22, 10:46 AM</t>
  </si>
  <si>
    <t>The door lock is jammed and doesn't work. Needs fixing</t>
  </si>
  <si>
    <t>Resolved.;electrician visited and checked, problem is not solved need to call carpenter from out side at your cast ;Assigned to Gowda. Expected Turnaround Time 29 August 2022, 11:10 AM.</t>
  </si>
  <si>
    <t>28-08-22, 11:47 AM</t>
  </si>
  <si>
    <t>10-09-22, 10:45 AM</t>
  </si>
  <si>
    <t xml:space="preserve">Electrician required in A-908 . Please assign sachin </t>
  </si>
  <si>
    <t>Resolved.;light fixing done ;Electrician is visited and informed to him come tomorrow ;Assigned to Gowda. Expected Turnaround Time 29 August 2022, 10:40 AM.</t>
  </si>
  <si>
    <t>12 day(s): 22 hour(s): 58 minute(s)</t>
  </si>
  <si>
    <t>28-08-22, 09:56 AM</t>
  </si>
  <si>
    <t>29-08-22, 01:42 PM</t>
  </si>
  <si>
    <t>Door getting damaged</t>
  </si>
  <si>
    <t>Resolved.;That due to have wind door damaged, we don't have in house person to do the work, you need to call out side painter ;Assigned to Niranjan. Expected Turnaround Time Aug 28, 2022, 11:15 AM</t>
  </si>
  <si>
    <t>1 day(s): 3 hour(s): 45 minute(s)</t>
  </si>
  <si>
    <t>27-08-22, 07:32 PM</t>
  </si>
  <si>
    <t>28-08-22, 09:59 AM</t>
  </si>
  <si>
    <t>TOWER A-508</t>
  </si>
  <si>
    <t>Rakesh Behera</t>
  </si>
  <si>
    <t>Bathroom gate is getting stuck , need help with some drilling.</t>
  </si>
  <si>
    <t>Rating - 5/5;Resolved - Done ;Assigned to Niranjan. Expected Turnaround Time Aug 28, 2022, 09:45 AM</t>
  </si>
  <si>
    <t>0 day(s): 14 hour(s): 27 minute(s)</t>
  </si>
  <si>
    <t>27-08-22, 06:07 PM</t>
  </si>
  <si>
    <t>28-08-22, 10:41 AM</t>
  </si>
  <si>
    <t>Switch kitchen not working also main door lock lose please send someone</t>
  </si>
  <si>
    <t>Resolved - Work done ;Assigned to Gowda. Expected Turnaround Time Aug 28, 2022, 09:40 AM</t>
  </si>
  <si>
    <t>0 day(s): 16 hour(s): 34 minute(s)</t>
  </si>
  <si>
    <t>27-08-22, 01:54 PM</t>
  </si>
  <si>
    <t>02-09-22, 02:36 PM</t>
  </si>
  <si>
    <t xml:space="preserve">Need person for helping in TV mount  Drilling is required </t>
  </si>
  <si>
    <t>Resolved.;tv installation done;gowda will come today;Assigned to Gowda. Expected Turnaround Time 01 September 2022, 12:00 PM.;Assigned to Niranjan. Expected Turnaround Time 29 August 2022, 11:12 AM.</t>
  </si>
  <si>
    <t>6 day(s): 0 hour(s): 41 minute(s)</t>
  </si>
  <si>
    <t>27-08-22, 01:24 PM</t>
  </si>
  <si>
    <t>29-08-22, 02:48 PM</t>
  </si>
  <si>
    <t>Water drainage issue in wasroom</t>
  </si>
  <si>
    <t>Rating - 5/5;Resolved - Resolved;Assigned to Niranjan. Expected Turnaround Time 27 August 2022, 01:56 PM.</t>
  </si>
  <si>
    <t>2 day(s): 1 hour(s): 24 minute(s)</t>
  </si>
  <si>
    <t>27-08-22, 11:07 AM</t>
  </si>
  <si>
    <t>29-08-22, 01:30 PM</t>
  </si>
  <si>
    <t>Bathroom Heater not working as it getting tripped once it is switched on. Please check it urgently.</t>
  </si>
  <si>
    <t>Resolved.;electrician is checked there is problem with the geyser, pl call the geyser technician ;Kindly resolve the issue fast.;Assigned to Sachin. Expected Turnaround Time 27 August 2022, 01:15 PM.</t>
  </si>
  <si>
    <t>2 day(s): 2 hour(s): 23 minute(s)</t>
  </si>
  <si>
    <t>27-08-22, 09:43 AM</t>
  </si>
  <si>
    <t>03-10-22, 10:19 AM</t>
  </si>
  <si>
    <t xml:space="preserve"> Seepage issue is back in balcony area. Every year we find seepage , why can't we have a permanent fix for it. For reference please check Request ID 1582, was raised a year ago. </t>
  </si>
  <si>
    <t>Rating - 1/5: Why is the Paint and Ceiling getting wet during heavy rain. There is no solution for this. But we close the ticket every year as usual. Will create another ticket after heavy rainfall;Resolved.;water proofing person is checked there is no seepage ;send mail to the builder
;our plumber is checked there is no seepage ;Assigned to Niranjan. Expected Turnaround Time 27 August 2022, 11:15 AM.</t>
  </si>
  <si>
    <t>37 day(s): 0 hour(s): 35 minute(s)</t>
  </si>
  <si>
    <t>27-08-22, 09:02 AM</t>
  </si>
  <si>
    <t>27-08-22, 10:14 AM</t>
  </si>
  <si>
    <t xml:space="preserve">Kitchen sink pipe is leaking </t>
  </si>
  <si>
    <t>Rating - 5/5;Resolved - Problem solved;Assigned to Niranjan. Expected Turnaround Time 27 August 2022, 10:10 AM.</t>
  </si>
  <si>
    <t>26-08-22, 07:05 PM</t>
  </si>
  <si>
    <t>27-08-22, 12:43 PM</t>
  </si>
  <si>
    <t xml:space="preserve">Main door handle issue </t>
  </si>
  <si>
    <t>Resolved.;work done ;Assigned to Sachin. Expected Turnaround Time 27 August 2022, 10:30 AM.</t>
  </si>
  <si>
    <t>0 day(s): 17 hour(s): 37 minute(s)</t>
  </si>
  <si>
    <t xml:space="preserve">Water leak present in bathroom wash basin  Kindly send someone </t>
  </si>
  <si>
    <t>Resolved.;work done ;Assigned to Niranjan. Expected Turnaround Time 27 August 2022, 09:50 AM.</t>
  </si>
  <si>
    <t>26-08-22, 06:19 PM</t>
  </si>
  <si>
    <t>02-09-22, 02:45 PM</t>
  </si>
  <si>
    <t>Request for a connection check</t>
  </si>
  <si>
    <t>Resolved.;work done ;electrician is visited no one in the flat ;Assigned to Sachin. Expected Turnaround Time 27 August 2022, 09:50 AM.</t>
  </si>
  <si>
    <t>6 day(s): 20 hour(s): 25 minute(s)</t>
  </si>
  <si>
    <t>26-08-22, 01:21 PM</t>
  </si>
  <si>
    <t>26-08-22, 08:27 PM</t>
  </si>
  <si>
    <t>Pluming issues in master bedroom washroom</t>
  </si>
  <si>
    <t>Rating - 5/5;Resolved - Issue is resolved ;Assigned to Niranjan. Expected Turnaround Time 26 August 2022, 06:15 PM.</t>
  </si>
  <si>
    <t>26-08-22, 12:59 PM</t>
  </si>
  <si>
    <t>10-09-22, 05:35 PM</t>
  </si>
  <si>
    <t>Please clean the wall outside A block 13th floor wall.. not sure what is .. but some dirty stains are there.</t>
  </si>
  <si>
    <t>Resolved.;work done ;today will be done;Assigned to Ravi CR. Expected Turnaround Time 27 August 2022, 02:34 PM.</t>
  </si>
  <si>
    <t>15 day(s): 4 hour(s): 36 minute(s)</t>
  </si>
  <si>
    <t>26-08-22, 07:33 AM</t>
  </si>
  <si>
    <t>08-09-22, 05:15 PM</t>
  </si>
  <si>
    <t>Anjali Parakh</t>
  </si>
  <si>
    <t>Water leakage in balcony two three places still not resolved</t>
  </si>
  <si>
    <t>Resolved.;this is 2nd ticket for the same compliant ;plumber is already checked its need to work with waterproofing person, we are calling them ;Assigned to Niranjan. Expected Turnaround Time 26 August 2022, 10:09 AM.</t>
  </si>
  <si>
    <t>13 day(s): 9 hour(s): 42 minute(s)</t>
  </si>
  <si>
    <t>25-08-22, 10:30 PM</t>
  </si>
  <si>
    <t>30-08-22, 02:40 PM</t>
  </si>
  <si>
    <t>Toilet jet is leaking</t>
  </si>
  <si>
    <t>Resolved - pipe changed;Thimmesh. Isn’t there any warranty from kohler?;plumber visited its need to fix new pipe, he is informed to purchase the new one ;Assigned to Niranjan. Expected Turnaround Time 26 August 2022, 09:50 AM.</t>
  </si>
  <si>
    <t>4 day(s): 16 hour(s): 10 minute(s)</t>
  </si>
  <si>
    <t>25-08-22, 02:04 PM</t>
  </si>
  <si>
    <t>25-08-22, 03:45 PM</t>
  </si>
  <si>
    <t>Washroom light not working. Needs to be replaced.</t>
  </si>
  <si>
    <t>Rating - 5/5;Resolved - Issue is fixed;Assigned to Sachin. Expected Turnaround Time 25 August 2022, 03:00 PM.</t>
  </si>
  <si>
    <t>25-08-22, 12:24 PM</t>
  </si>
  <si>
    <t>25-11-22, 09:29 AM</t>
  </si>
  <si>
    <t>Seepage/Dampness in Utility</t>
  </si>
  <si>
    <t>Resolved.;work done ;send mail to the builder
;Fix the utility seepage issue;When can the issue be resolved (Painting) ;When can i expect the painter to get the utility area fixed;When can you send the painter;Plumber is checked nowntgere is no seepaage uts going to dry;Assigned to Niranjan. Expected Turnaround Time 25 August 2022, 02:31 PM.</t>
  </si>
  <si>
    <t>91 day(s): 21 hour(s): 5 minute(s)</t>
  </si>
  <si>
    <t>25-08-22, 12:21 PM</t>
  </si>
  <si>
    <t>29-08-22, 10:42 AM</t>
  </si>
  <si>
    <t>To fix light</t>
  </si>
  <si>
    <t>Rating - 5/5;Resolved.;work done ;Assigned to Sachin. Expected Turnaround Time 25 August 2022, 02:15 PM.</t>
  </si>
  <si>
    <t>3 day(s): 22 hour(s): 20 minute(s)</t>
  </si>
  <si>
    <t>25-08-22, 11:26 AM</t>
  </si>
  <si>
    <t>25-08-22, 06:26 PM</t>
  </si>
  <si>
    <t xml:space="preserve">The main door handle knob is not working again. Please send someone to fix it. </t>
  </si>
  <si>
    <t>Resolved - Work done ;Assigned to Sachin. Expected Turnaround Time 25 August 2022, 12:55 PM.</t>
  </si>
  <si>
    <t>0 day(s): 6 hour(s): 59 minute(s)</t>
  </si>
  <si>
    <t>24-08-22, 05:12 PM</t>
  </si>
  <si>
    <t>Bathroom hand jet to be fixed</t>
  </si>
  <si>
    <t>Resolved - Work done ;Assigned to Niranjan. Expected Turnaround Time 25 August 2022, 09:31 AM.</t>
  </si>
  <si>
    <t>1 day(s): 1 hour(s): 13 minute(s)</t>
  </si>
  <si>
    <t>24-08-22, 10:12 AM</t>
  </si>
  <si>
    <t>25-08-22, 06:27 PM</t>
  </si>
  <si>
    <t>Jet spray pipes burst to be replaced. I have new one please assign plumber to fix it.</t>
  </si>
  <si>
    <t>Resolved - Work done by Niranjan ;Assigned to Niranjan. Expected Turnaround Time 24 August 2022, 10:46 AM.</t>
  </si>
  <si>
    <t>1 day(s): 8 hour(s): 14 minute(s)</t>
  </si>
  <si>
    <t>24-08-22, 09:39 AM</t>
  </si>
  <si>
    <t>07-10-22, 05:36 PM</t>
  </si>
  <si>
    <t xml:space="preserve">Area adjacent to our flat B-105require cleaning. Please ask cleaning staff. Also pest control required as communicated last time. </t>
  </si>
  <si>
    <t>Closed.;work done ;Assigned to Ravi CR. Expected Turnaround Time 31 August 2022, 10:20 AM.;Re-opened - Reopening this has someone thrown garbage require minor cleaning again.;Resolved.;Work done ;No one came for cleaning._x000D_
Can this be looked please ;Assigned to Ravi CR. Expected Turnaround Time 24 August 2022, 10:00 AM.</t>
  </si>
  <si>
    <t>44 day(s): 7 hour(s): 56 minute(s)</t>
  </si>
  <si>
    <t>24-08-22, 08:09 AM</t>
  </si>
  <si>
    <t>24-08-22, 01:40 PM</t>
  </si>
  <si>
    <t xml:space="preserve">Need help as few of the electrical sockets are not working. </t>
  </si>
  <si>
    <t>Resolved.;work done ;Assigned to Sachin. Expected Turnaround Time 24 August 2022, 10:20 AM.</t>
  </si>
  <si>
    <t>23-08-22, 11:46 PM</t>
  </si>
  <si>
    <t>24-08-22, 01:39 PM</t>
  </si>
  <si>
    <t>kitchen mcv trip</t>
  </si>
  <si>
    <t>Resolved.;work done ;Assigned to Sachin. Expected Turnaround Time 24 August 2022, 10:00 AM.</t>
  </si>
  <si>
    <t>0 day(s): 13 hour(s): 53 minute(s)</t>
  </si>
  <si>
    <t>23-08-22, 09:19 PM</t>
  </si>
  <si>
    <t>Seepage in balcony</t>
  </si>
  <si>
    <t>Resolved.;work done ;send mail to the builder
;we will check with water proofing person when he arrived;Assigned to Niranjan. Expected Turnaround Time 24 August 2022, 10:00 AM.</t>
  </si>
  <si>
    <t>93 day(s): 12 hour(s): 9 minute(s)</t>
  </si>
  <si>
    <t>23-08-22, 09:16 AM</t>
  </si>
  <si>
    <t>23-08-22, 02:33 PM</t>
  </si>
  <si>
    <t>Srinidhi</t>
  </si>
  <si>
    <t>Calling bell is not working</t>
  </si>
  <si>
    <t>Rating - 5/5;Resolved - Thanks for the quick support as usual..;Assigned to Sachin. Expected Turnaround Time 23 August 2022, 09:45 AM.;Assigned to Gowda. Expected Turnaround Time 23 August 2022, 09:45 AM.</t>
  </si>
  <si>
    <t>0 day(s): 5 hour(s): 17 minute(s)</t>
  </si>
  <si>
    <t>23-08-22, 09:13 AM</t>
  </si>
  <si>
    <t>23-08-22, 10:31 AM</t>
  </si>
  <si>
    <t xml:space="preserve">Please issue a parking sticker for 2 wheeler. Let me know when can I collect. </t>
  </si>
  <si>
    <t>Resolved.;you can collect 9 am to 6 pm any time from maintenance office ;Assigned to Thimmesh S G. Expected Turnaround Time 23 August 2022, 09:45 AM.</t>
  </si>
  <si>
    <t>22-08-22, 10:13 PM</t>
  </si>
  <si>
    <t>23-08-22, 10:05 AM</t>
  </si>
  <si>
    <t>Geyser pipe leakage</t>
  </si>
  <si>
    <t>Resolved.;work done ;Assigned to Niranjan. Expected Turnaround Time 23 August 2022, 09:45 AM.</t>
  </si>
  <si>
    <t>0 day(s): 11 hour(s): 52 minute(s)</t>
  </si>
  <si>
    <t>22-08-22, 08:15 PM</t>
  </si>
  <si>
    <t>23-08-22, 05:13 PM</t>
  </si>
  <si>
    <t xml:space="preserve">Too much noise coming from our above flat. Kid is running around the house till late night and its too disturbing.  </t>
  </si>
  <si>
    <t>Resolved.;we have informed to above floor, they are saying they are also getting from the above ;ok we will inform ;Assigned to Thimmesh S G. Expected Turnaround Time 23 August 2022, 09:45 AM.</t>
  </si>
  <si>
    <t>0 day(s): 20 hour(s): 57 minute(s)</t>
  </si>
  <si>
    <t>22-08-22, 05:38 PM</t>
  </si>
  <si>
    <t>06-09-22, 03:15 PM</t>
  </si>
  <si>
    <t>Commode flapper is not working</t>
  </si>
  <si>
    <t>Resolved.;work done ;Part purchased please send plumber ;did you purchase the pipe ;sent the contact no through whatsaap;Please share the part details to order;plumber visited, it is required seat cover injas, plumber is informed to you to purchase the material, once purchased pl call sending the plumber to fix the same  ;Assigned to Niranjan. Expected Turnaround Time 22 August 2022, 06:30 PM.</t>
  </si>
  <si>
    <t>14 day(s): 21 hour(s): 36 minute(s)</t>
  </si>
  <si>
    <t>22-08-22, 04:32 PM</t>
  </si>
  <si>
    <t>29-08-22, 01:44 PM</t>
  </si>
  <si>
    <t xml:space="preserve">Electrician needed </t>
  </si>
  <si>
    <t>Resolved.;there is personal work, he is dooing another day ;Assigned to Gowda. Expected Turnaround Time 22 August 2022, 05:00 PM.</t>
  </si>
  <si>
    <t>6 day(s): 21 hour(s): 12 minute(s)</t>
  </si>
  <si>
    <t>22-08-22, 01:47 PM</t>
  </si>
  <si>
    <t>22-08-22, 05:00 PM</t>
  </si>
  <si>
    <t xml:space="preserve">Need few drill holes to hang few items. It's personal and thus we are ok to pay. </t>
  </si>
  <si>
    <t>Resolved.;work is done;Assigned to Niranjan. Expected Turnaround Time 22 August 2022, 02:45 PM.</t>
  </si>
  <si>
    <t>22-08-22, 01:44 PM</t>
  </si>
  <si>
    <t>23-08-22, 04:35 PM</t>
  </si>
  <si>
    <t>Wash basin is leaking. It needs to be fixed otherwise we will lose lots of water.</t>
  </si>
  <si>
    <t>Resolved.;work done ;plumber was visited and checked need to bring material after the material was purchased pls give a call;Assigned to Niranjan. Expected Turnaround Time 22 August 2022, 02:45 PM.</t>
  </si>
  <si>
    <t>1 day(s): 2 hour(s): 51 minute(s)</t>
  </si>
  <si>
    <t>22-08-22, 10:02 AM</t>
  </si>
  <si>
    <t>22-08-22, 10:52 AM</t>
  </si>
  <si>
    <t xml:space="preserve">Drilling work required in A-908 to install door magnet . </t>
  </si>
  <si>
    <t>Resolved - Ok;Assigned to Niranjan. Expected Turnaround Time 22 August 2022, 11:00 AM.</t>
  </si>
  <si>
    <t>22-08-22, 09:50 AM</t>
  </si>
  <si>
    <t xml:space="preserve">Could you please send Sachin? </t>
  </si>
  <si>
    <t>Resolved.;work done by Electrician gowda ;sent the sachin to check the same ;Mam sachin is on leave for 2 days so i am sending Gowda he is also a electrician;Assigned to Gowda. Expected Turnaround Time 22 August 2022, 10:30 AM.</t>
  </si>
  <si>
    <t>2 day(s): 3 hour(s): 50 minute(s)</t>
  </si>
  <si>
    <t>21-08-22, 06:41 PM</t>
  </si>
  <si>
    <t>09-10-22, 11:31 AM</t>
  </si>
  <si>
    <t xml:space="preserve">Master bath room handsfree leakage </t>
  </si>
  <si>
    <t>Rating - 5/5;Resolved - Replaced ;Re-opened - Pipe purchased for replacement, pl send person ;Resolved.;pl Purchase the material and call us we are sending the person to fix the same ;did you purchase the pipe ;today plumber niranjan visited to your flat, no one open the door, pl call when your available  ;Please send plumber today;Plumber was visited but door was not opened;Assigned to Niranjan. Expected Turnaround Time 22 August 2022, 10:00 AM.</t>
  </si>
  <si>
    <t>21-08-22, 09:47 AM</t>
  </si>
  <si>
    <t>21-08-22, 10:20 AM</t>
  </si>
  <si>
    <t>Madhuri</t>
  </si>
  <si>
    <t>Please send the plumber B -709.</t>
  </si>
  <si>
    <t>Rating - 5/5;Resolved - Resolved;Re-opened - Resolved;Resolved.;work is done;Assigned to Niranjan. Expected Turnaround Time 21 August 2022, 10:15 AM.</t>
  </si>
  <si>
    <t>20-08-22, 05:56 PM</t>
  </si>
  <si>
    <t>23-08-22, 04:37 PM</t>
  </si>
  <si>
    <t>I need my Bescom meter to get fixed. It's already several months since we moved in. Please help with that.  B-1906</t>
  </si>
  <si>
    <t>Rating - 4/5;Resolved.;from next month your getting the bills in your flat no ;meter fixed in last week, we need get the RR no for the same, it has to come from the BESCOM ;Assigned to Thimmesh S G. Expected Turnaround Time 20 August 2022, 06:30 PM.</t>
  </si>
  <si>
    <t>2 day(s): 22 hour(s): 40 minute(s)</t>
  </si>
  <si>
    <t>20-08-22, 05:50 PM</t>
  </si>
  <si>
    <t>27-08-22, 05:06 PM</t>
  </si>
  <si>
    <t xml:space="preserve">Hi,  On what basis this bill is calculated? My flat is empty and nobody is staying why this huge ebill for me in the name of common area reimbursement?  Last month I raised same question but no proper answer.. </t>
  </si>
  <si>
    <t>Resolved.;pl send the mail to tgtsecratory @gmail .com ;Sir please contact or send mail to Abhay sir. He will clarify the doubts you have
Mail ID :tgtsecretary@gmail.com;Assigned to Thimmesh S G. Expected Turnaround Time 20 August 2022, 06:30 PM.</t>
  </si>
  <si>
    <t>6 day(s): 23 hour(s): 16 minute(s)</t>
  </si>
  <si>
    <t>20-08-22, 04:42 PM</t>
  </si>
  <si>
    <t>21-08-22, 10:43 AM</t>
  </si>
  <si>
    <t xml:space="preserve">Yes.. we are shifting and we need to fix it for the tenants </t>
  </si>
  <si>
    <t>Resolved.;work is done;Assigned to Gowda. Expected Turnaround Time 20 August 2022, 06:30 PM.</t>
  </si>
  <si>
    <t>20-08-22, 12:35 PM</t>
  </si>
  <si>
    <t>No power in B-803</t>
  </si>
  <si>
    <t>Resolved.;work is done;Assigned to Gowda. Expected Turnaround Time 20 August 2022, 12:58 PM.</t>
  </si>
  <si>
    <t>0 day(s): 22 hour(s): 7 minute(s)</t>
  </si>
  <si>
    <t>20-08-22, 10:53 AM</t>
  </si>
  <si>
    <t>21-08-22, 10:44 AM</t>
  </si>
  <si>
    <t xml:space="preserve">2 lifts in A block not working, very high priority </t>
  </si>
  <si>
    <t>Resolved.;yesterday only lift was repaired but till now kept it in under supervision now its working fine;lift complaint was raised yesterday he was visited and checked, some materials needs to bring and he will attend ASAP;Assigned to Gowda. Expected Turnaround Time 20 August 2022, 11:45 AM.</t>
  </si>
  <si>
    <t>20-08-22, 08:44 AM</t>
  </si>
  <si>
    <t>29-08-22, 01:45 PM</t>
  </si>
  <si>
    <t>TV Wall Mount and tube light installation..bring ladder.  I have already requested to the electrician but no proper response.</t>
  </si>
  <si>
    <t>Resolved.;you informed to electrician to call the out side person to do the work ;Assigned to Gowda. Expected Turnaround Time 20 August 2022, 10:35 AM.</t>
  </si>
  <si>
    <t>9 day(s): 5 hour(s): 0 minute(s)</t>
  </si>
  <si>
    <t>19-08-22, 06:32 PM</t>
  </si>
  <si>
    <t>23-08-22, 04:38 PM</t>
  </si>
  <si>
    <t>I have few questions regarding club house guest suite booking before going ahead with the payment.  Please tell me the point of contact to connect and get answers about check-in and check-out timings etc.</t>
  </si>
  <si>
    <t>Resolved.;is there any quotation pl call my no ;yes sir before using need to pay the amount, 
Check in time 2 pm check out time 12 pm  ;Assigned to Sadan Shingha Mahapatra . Expected Turnaround Time 20 August 2022, 10:00 AM.</t>
  </si>
  <si>
    <t>3 day(s): 22 hour(s): 6 minute(s)</t>
  </si>
  <si>
    <t>19-08-22, 06:19 PM</t>
  </si>
  <si>
    <t>21-08-22, 10:45 AM</t>
  </si>
  <si>
    <t>TOWER A-1908</t>
  </si>
  <si>
    <t>R Senthil kumar</t>
  </si>
  <si>
    <t>Partial electricity in flat A1908</t>
  </si>
  <si>
    <t>Resolved.;work is done;Assigned to Gowda. Expected Turnaround Time 20 August 2022, 10:15 AM.</t>
  </si>
  <si>
    <t>19-08-22, 04:30 PM</t>
  </si>
  <si>
    <t>19-08-22, 04:55 PM</t>
  </si>
  <si>
    <t xml:space="preserve">I need to change the toilet water filter. Need assistance </t>
  </si>
  <si>
    <t>Resolved.;work is done;Assigned to Prashanth. Expected Turnaround Time 19 August 2022, 04:45 PM.</t>
  </si>
  <si>
    <t>19-08-22, 03:08 PM</t>
  </si>
  <si>
    <t>19-08-22, 04:17 PM</t>
  </si>
  <si>
    <t>Carpenter required in A908</t>
  </si>
  <si>
    <t>Resolved.;work is done;Assigned to Prashanth. Expected Turnaround Time 19 August 2022, 03:30 PM.</t>
  </si>
  <si>
    <t>19-08-22, 02:34 PM</t>
  </si>
  <si>
    <t>21-08-22, 02:20 PM</t>
  </si>
  <si>
    <t xml:space="preserve">Airtel service person is available but he needs some support how to fix the internet cable </t>
  </si>
  <si>
    <t>Rating - 5/5: Thanks;Resolved.;wire containity needs to be checked please call the vendor from outside;Assigned to Gowda. Expected Turnaround Time 19 August 2022, 03:30 PM.</t>
  </si>
  <si>
    <t>1 day(s): 23 hour(s): 45 minute(s)</t>
  </si>
  <si>
    <t>19-08-22, 10:18 AM</t>
  </si>
  <si>
    <t>19-08-22, 02:14 PM</t>
  </si>
  <si>
    <t>MBR bathroom shower water pressure is low</t>
  </si>
  <si>
    <t>Rating - 5/5;Resolved - Corrected ;Assigned to Prashanth. Expected Turnaround Time 19 August 2022, 10:45 AM.</t>
  </si>
  <si>
    <t>19-08-22, 10:05 AM</t>
  </si>
  <si>
    <t>11-04-23, 12:22 PM</t>
  </si>
  <si>
    <t xml:space="preserve">Seepage issue is still not resolved Parking No - B 086 (B1608)   E-Mails in this regard is also unanswered. Request to act immediately to resolve the issue. </t>
  </si>
  <si>
    <t>work done;Closed.;Hi, could see some new patches and water seepage from the existing points as well (which was attended a day before). Request to get this attended immediately so that it doesn't continue further. ;send mail to the builder
;How many more days will it take to get a resolution;Any update? I'm parking my car in the Visitors parking for almost a month. Kindly let me know when the Basement seepage issue can be fixed;Kindly update or assign temporary parking asap;When can i expect a closure for the seepage issue. ;sir its water proof done by the related person but have to wait for the week, because it should get dry ;Assigned to Prashanth. Expected Turnaround Time 19 August 2022, 10:25 AM.</t>
  </si>
  <si>
    <t>235 day(s): 2 hour(s): 17 minute(s)</t>
  </si>
  <si>
    <t>19-08-22, 10:01 AM</t>
  </si>
  <si>
    <t>19-08-22, 11:26 AM</t>
  </si>
  <si>
    <t>Request to send electrician to nail on the wall.</t>
  </si>
  <si>
    <t>Resolved.;work is done;Assigned to Gowda. Expected Turnaround Time 19 August 2022, 10:20 AM.</t>
  </si>
  <si>
    <t>19-08-22, 08:41 AM</t>
  </si>
  <si>
    <t>29-08-22, 11:48 AM</t>
  </si>
  <si>
    <t>Clean the pigeon nest from common area</t>
  </si>
  <si>
    <t>Resolved.;cleaning done ;Assigned to Ravi CR. Expected Turnaround Time 19 August 2022, 09:45 AM.</t>
  </si>
  <si>
    <t>10 day(s): 3 hour(s): 7 minute(s)</t>
  </si>
  <si>
    <t>18-08-22, 04:55 PM</t>
  </si>
  <si>
    <t>18-08-22, 05:33 PM</t>
  </si>
  <si>
    <t>Why is the apartment number repainted ?  Parking B049 is allotted to B1210. But I see the apartment number is repainted today. Why was this done ?</t>
  </si>
  <si>
    <t>Rating - 5/5: Prompt response.;Resolved.;it was done by mistake, it has been cleared now ;It is clearly visible that it’s been repainted.</t>
  </si>
  <si>
    <t>18-08-22, 04:17 PM</t>
  </si>
  <si>
    <t>17-09-22, 10:05 AM</t>
  </si>
  <si>
    <t>There so much Seepage in the utility area. The wall paint has come out due to the seepage.</t>
  </si>
  <si>
    <t>Resolved.;it was dried need to put a paint for the same ;there is drying now;will inform to water proof person;Assigned to Prashanth. Expected Turnaround Time Aug 18, 2022, 06:15 PM</t>
  </si>
  <si>
    <t>29 day(s): 17 hour(s): 47 minute(s)</t>
  </si>
  <si>
    <t>18-08-22, 04:16 PM</t>
  </si>
  <si>
    <t>21-10-22, 12:05 PM</t>
  </si>
  <si>
    <t>There is Seepage from 1410 balcony. Water dripping continuously into my balcony.</t>
  </si>
  <si>
    <t>Resolved.;now no seepage ;This ticket has been pending from quite some time now. Is there any update on this ?;send mail to the builder
;did the grouting work in 14th floor balcony ;we checked in the 14th floor need to do the grouting and some creak filling need to be done, tomorrow plumber is doing the same  ;Assigned to Prashanth. Expected Turnaround Time Aug 18, 2022, 06:25 PM</t>
  </si>
  <si>
    <t>63 day(s): 19 hour(s): 48 minute(s)</t>
  </si>
  <si>
    <t>18-08-22, 03:32 PM</t>
  </si>
  <si>
    <t>29-10-23, 12:01 PM</t>
  </si>
  <si>
    <t xml:space="preserve">Please have intercom fixed for my apartment </t>
  </si>
  <si>
    <t>Nayan Patra</t>
  </si>
  <si>
    <t>Closed.;Hi sir
I am giving you the number of intercom parson .please call [9740466098] Gopi  ;Assigned to Kalakar Behra. Expected Turnaround Time 07 October 2023, 10:06 PM.;Service Request category changed from Other to Intercom.;Re-opened - Issue has not been fixed;Resolved - Hi Maintenance team, kindly provide an update on this. ;This is a fault that needs to be sorted from builder perspective, this has not been working from day1, so not ready to pay! ;Please conform technician is required;we don't have intercom person in the facility we need to call out side person, he is charging Rs. 500/- to check and connecting if any material required it is extra. if your are ok we are calling this Saturday (17.09.22) pl conform us;wiring problem is there need to check with builder;Assigned to Gowda. Expected Turnaround Time Aug 18, 2022, 05:15 PM</t>
  </si>
  <si>
    <t>436 day(s): 20 hour(s): 29 minute(s)</t>
  </si>
  <si>
    <t>18-08-22, 03:14 PM</t>
  </si>
  <si>
    <t>19-08-22, 09:40 AM</t>
  </si>
  <si>
    <t xml:space="preserve">Need a plumber to fix a tap in utility area </t>
  </si>
  <si>
    <t>Resolved.;work is done;Assigned to Prashanth. Expected Turnaround Time 18 August 2022, 06:00 PM.</t>
  </si>
  <si>
    <t>0 day(s): 18 hour(s): 26 minute(s)</t>
  </si>
  <si>
    <t>18-08-22, 01:32 PM</t>
  </si>
  <si>
    <t>20-09-22, 05:57 PM</t>
  </si>
  <si>
    <t>Unknown sound coming day and night, sounds like a machine. Discussed with Thimmesh yesterday. It has become really irritating now.</t>
  </si>
  <si>
    <t>Resolved.;work done ;This sound has not stopped and coming day and night.. please update on this ticket.;Please update on this ;Assigned to Gowda. Expected Turnaround Time 18 August 2022, 01:55 PM.</t>
  </si>
  <si>
    <t>33 day(s): 4 hour(s): 25 minute(s)</t>
  </si>
  <si>
    <t>18-08-22, 10:52 AM</t>
  </si>
  <si>
    <t>27-08-22, 05:04 PM</t>
  </si>
  <si>
    <t xml:space="preserve">Electrical points - Adaptors damaged for Wifi Router &amp; DTH </t>
  </si>
  <si>
    <t>Resolved.;please send the a mil to secretary, we cannot do any thing  ;electrician visited and informed that due to the MCB fluctuation it happened ;Assigned to Gowda. Expected Turnaround Time 18 August 2022, 11:45 AM.</t>
  </si>
  <si>
    <t>9 day(s): 6 hour(s): 11 minute(s)</t>
  </si>
  <si>
    <t>18-08-22, 09:36 AM</t>
  </si>
  <si>
    <t>13-09-22, 11:09 AM</t>
  </si>
  <si>
    <t xml:space="preserve">Hall wall </t>
  </si>
  <si>
    <t>Resolved.;creak work done ;informing to the builder sir, we don't have painter to do the work ;Assigned to Thimmesh S G. Expected Turnaround Time 18 August 2022, 11:00 AM.</t>
  </si>
  <si>
    <t>26 day(s): 1 hour(s): 33 minute(s)</t>
  </si>
  <si>
    <t>18-08-22, 07:26 AM</t>
  </si>
  <si>
    <t>13-09-22, 11:08 AM</t>
  </si>
  <si>
    <t>TOWER B-1508</t>
  </si>
  <si>
    <t>Sankar</t>
  </si>
  <si>
    <t>Putty needs to be applied in the area affected by seepage from flat no B-1608. Kindly repair the damage.</t>
  </si>
  <si>
    <t>Resolved.;putty and painting work done ;No Progress for Putty application ;we dont have painter once get the painter from the builder we are sending ;Assigned to Prashanth. Expected Turnaround Time 18 August 2022, 09:55 AM.;This needs to be done in B-1508.</t>
  </si>
  <si>
    <t>26 day(s): 3 hour(s): 42 minute(s)</t>
  </si>
  <si>
    <t>17-08-22, 03:29 PM</t>
  </si>
  <si>
    <t>21-09-22, 01:00 PM</t>
  </si>
  <si>
    <t>Ankur Agnihotri</t>
  </si>
  <si>
    <t>Today after meter installation work we have observed power tripping issue, i have 3 adapters burnt, laptop adapter, RO adapter, wifi adapter…. this is a serious issue, why all mcb were not tripped and why power surge reached till power adapters? please have this checked asap</t>
  </si>
  <si>
    <t>Closed.;we are closing the ticket now ;did you send the mail to secretary ;i spoke with secretary, pl  send a mail to tgtsecretary@gmail.com   ;still awaiting response;what is the status on this ? who is the escalation point ?;can i have an update on this ?;i have given the details to one technician who visited my flat yesterday, what are the next steps to fix this so this wont happen again ?;Assigned to Gowda. Expected Turnaround Time 17 August 2022, 05:14 PM.</t>
  </si>
  <si>
    <t>34 day(s): 21 hour(s): 30 minute(s)</t>
  </si>
  <si>
    <t>17-08-22, 01:20 PM</t>
  </si>
  <si>
    <t>17-08-22, 05:30 PM</t>
  </si>
  <si>
    <t>Main and wash basin Tap cleaning in master bathroom</t>
  </si>
  <si>
    <t>Resolved.;work is done;Assigned to Prashanth. Expected Turnaround Time 17 August 2022, 01:46 PM.</t>
  </si>
  <si>
    <t>0 day(s): 4 hour(s): 10 minute(s)</t>
  </si>
  <si>
    <t>17-08-22, 09:40 AM</t>
  </si>
  <si>
    <t>02-09-22, 02:54 PM</t>
  </si>
  <si>
    <t xml:space="preserve">Foul smell in the utility area, looks like a consistent issue.Probably something is clogged in pipes </t>
  </si>
  <si>
    <t>Resolved.;Once purchase the smell cap, pl call awe are sending the plumber to fix the same ;did you purchase the smell cap, if yes sending the plumber to fix the same ;there is no smell cap, our plumber is informed to purchase the same, once purchased pl call  ;Assigned to Prashanth. Expected Turnaround Time 17 August 2022, 11:00 AM.</t>
  </si>
  <si>
    <t>16 day(s): 5 hour(s): 14 minute(s)</t>
  </si>
  <si>
    <t>17-08-22, 09:38 AM</t>
  </si>
  <si>
    <t>27-08-22, 05:01 PM</t>
  </si>
  <si>
    <t xml:space="preserve">Water leak below the sink. </t>
  </si>
  <si>
    <t>Resolved.;you told to plumber you doing the work with outsider ;Plumber visited and checked to fill the gap between tile and granite ;Assigned to Prashanth. Expected Turnaround Time 17 August 2022, 11:15 AM.</t>
  </si>
  <si>
    <t>10 day(s): 7 hour(s): 23 minute(s)</t>
  </si>
  <si>
    <t>17-08-22, 07:56 AM</t>
  </si>
  <si>
    <t>06-09-22, 02:51 PM</t>
  </si>
  <si>
    <t>Water marks on the wall outside common bath room. These marks are there from long time and reported several times earlier but no resolution.</t>
  </si>
  <si>
    <t>Rating - 1/5: Thimeshji, why is ticket closed.? I have not confirmed on the resolution yet.;Resolved.;pipe replaced;Pipe is replaced. Cementing part is left, which can be completed tomorrow after 10:00 am. Thanks ;Now checking the pipe availability after the result. Around  3.00 pm will inform the same ;Thimeshji i feel there is a bridge gap in communication. Yesterday Prashant had visited my place but he could not finish the job as he wanted one more person to help. He was suppose to visit today. This morning one of your plumber arrived alone. He was send back as he was alone. Ultimately this problem was fixed by prasent today single handedly. Please update the comment as per actuals and do not built up any story._x000D_
;STP WATER IS SPLITTING IN MY DINNING ROOM CONSTANTLY. KIND FIX THIS PROBLEM URGENTLY.;Morning plumber went to check, you informed to come after 10:30, plumber is coming after that ;Plumber visited and he informed to you remove and check the EWC pipe in common bathe room, you suggest him come tomorrow morning 8:30 am  ;Assigned to Prashanth. Expected Turnaround Time 17 August 2022, 10:29 AM.</t>
  </si>
  <si>
    <t>20 day(s): 6 hour(s): 55 minute(s)</t>
  </si>
  <si>
    <t>16-08-22, 07:15 PM</t>
  </si>
  <si>
    <t>06-09-22, 03:13 PM</t>
  </si>
  <si>
    <t>Vijay Punjabi</t>
  </si>
  <si>
    <t>Leakage of water from Kitchen Slab, it is not properly fitted</t>
  </si>
  <si>
    <t>Resolved.;work done ;will check with water proofing person when he arrived;Assigned to Niranjan. Expected Turnaround Time 17 August 2022, 09:00 PM.;Assigned to Niranjan. Expected Turnaround Time Aug 16, 2022, 09:10 PM</t>
  </si>
  <si>
    <t>20 day(s): 19 hour(s): 57 minute(s)</t>
  </si>
  <si>
    <t>16-08-22, 05:32 PM</t>
  </si>
  <si>
    <t>16-08-22, 06:11 PM</t>
  </si>
  <si>
    <t>Sadhana</t>
  </si>
  <si>
    <t xml:space="preserve">Connect pipe of dishwasher </t>
  </si>
  <si>
    <t>Resolved - Resolved ;Assigned to Prashanth. Expected Turnaround Time 16 August 2022, 06:15 PM.</t>
  </si>
  <si>
    <t>16-08-22, 12:01 PM</t>
  </si>
  <si>
    <t xml:space="preserve">AC installation </t>
  </si>
  <si>
    <t>Resolved.;contact builder sent a mail to CRM ; electrician is checked not able to trace the problem kindly send the mail to builder ;Electrician is checked there is no  provision in bed room ;Assigned to Gowda. Expected Turnaround Time 16 August 2022, 12:35 PM.</t>
  </si>
  <si>
    <t>17 day(s): 2 hour(s): 35 minute(s)</t>
  </si>
  <si>
    <t>16-08-22, 11:29 AM</t>
  </si>
  <si>
    <t>17-08-22, 12:40 PM</t>
  </si>
  <si>
    <t>Kitchen tap water pressure issue</t>
  </si>
  <si>
    <t>Resolved.;work is done;Assigned to Prashanth. Expected Turnaround Time 16 August 2022, 01:14 PM.</t>
  </si>
  <si>
    <t>16-08-22, 11:28 AM</t>
  </si>
  <si>
    <t>16-08-22, 12:46 PM</t>
  </si>
  <si>
    <t xml:space="preserve">Fix the toilet hinge </t>
  </si>
  <si>
    <t>Rating - 5/5;Resolved - Completed ;Assigned to Prashanth. Expected Turnaround Time 16 August 2022, 12:45 PM.</t>
  </si>
  <si>
    <t>16-08-22, 11:20 AM</t>
  </si>
  <si>
    <t>From ac holes, rain water is coming into master bedroom.. wall is getting dirty now.</t>
  </si>
  <si>
    <t>Resolved.;work done;After applying fixit and white cement still water is coming inside the bedroom.;Hello Thimesh Sir,_x000D_
_x000D_
Yes i have purchased the material. Can you please send someone for fix it;did you purchase the material ;plumber visited and informed to purchase the material. once purchase pl call to fix the same  ;Assigned to Prashanth. Expected Turnaround Time 16 August 2022, 11:46 AM.</t>
  </si>
  <si>
    <t>13 day(s): 2 hour(s): 13 minute(s)</t>
  </si>
  <si>
    <t>16-08-22, 11:19 AM</t>
  </si>
  <si>
    <t>16-08-22, 12:23 PM</t>
  </si>
  <si>
    <t>Issue is with bathroom's jet pipe... Pipes are getting leaked</t>
  </si>
  <si>
    <t>Resolved.;work done ;Assigned to Prashanth. Expected Turnaround Time 16 August 2022, 11:45 AM.</t>
  </si>
  <si>
    <t>16-08-22, 10:17 AM</t>
  </si>
  <si>
    <t>27-08-22, 05:00 PM</t>
  </si>
  <si>
    <t>Chandrakant</t>
  </si>
  <si>
    <t xml:space="preserve">Eletrican required </t>
  </si>
  <si>
    <t>Resolved.;no one in the flat ;our electrician was visited but door was remained  as closed;sir today are you available shall i send the electrician;Gowda visited informed coming latter ;Assigned to Gowda. Expected Turnaround Time 16 August 2022, 11:30 AM.</t>
  </si>
  <si>
    <t>11 day(s): 6 hour(s): 42 minute(s)</t>
  </si>
  <si>
    <t>16-08-22, 09:58 AM</t>
  </si>
  <si>
    <t>16-08-22, 10:53 AM</t>
  </si>
  <si>
    <t>Rating - 5/5;Resolved - Thank you ;Assigned to Prashanth. Expected Turnaround Time Aug 16, 2022, 10:56 AM</t>
  </si>
  <si>
    <t>16-08-22, 07:18 AM</t>
  </si>
  <si>
    <t>Commodes cover not working properly</t>
  </si>
  <si>
    <t>Resolved.;work done ;Assigned to Prashanth. Expected Turnaround Time Aug 16, 2022, 10:50 AM</t>
  </si>
  <si>
    <t>15-08-22, 02:33 PM</t>
  </si>
  <si>
    <t>17-08-22, 12:41 PM</t>
  </si>
  <si>
    <t>Water leakage from space between water tap and wall.</t>
  </si>
  <si>
    <t>Resolved.;work is done;Assigned to Prashanth. Expected Turnaround Time Aug 16, 2022, 11:10 AM</t>
  </si>
  <si>
    <t>1 day(s): 22 hour(s): 8 minute(s)</t>
  </si>
  <si>
    <t>15-08-22, 02:01 PM</t>
  </si>
  <si>
    <t>24-08-22, 10:24 AM</t>
  </si>
  <si>
    <t xml:space="preserve">Club house terrace not cleaned since we shifted to this society I.e 15th April. My earlier ticket on the same issue is closed stating resolved, which is not the case </t>
  </si>
  <si>
    <t>Rating - 1/5: Issue not resolved, this is the second time I had raised the ticket for this same issue;Resolved.;cleaning work done ;Assigned to Ravi CR. Expected Turnaround Time Aug 16, 2022, 02:15 PM</t>
  </si>
  <si>
    <t>8 day(s): 20 hour(s): 22 minute(s)</t>
  </si>
  <si>
    <t>15-08-22, 10:49 AM</t>
  </si>
  <si>
    <t>16-08-22, 11:18 AM</t>
  </si>
  <si>
    <t>The bathroom door is locked and not opening. A 501</t>
  </si>
  <si>
    <t>Rating - 5/5;Resolved.;work done ;Assigned to Gowda. Expected Turnaround Time Aug 16, 2022, 10:30 AM</t>
  </si>
  <si>
    <t>1 day(s): 0 hour(s): 29 minute(s)</t>
  </si>
  <si>
    <t>15-08-22, 07:28 AM</t>
  </si>
  <si>
    <t>23-08-22, 04:42 PM</t>
  </si>
  <si>
    <t xml:space="preserve">Water pressure in toilet spray is too high in both bathrooms. It also doesn’t clise automatically. </t>
  </si>
  <si>
    <t>Resolved.;Nirnjan is visited and reduse the valve  ;Assigned to Niranjan. Expected Turnaround Time Aug 15, 2022, 08:25 AM</t>
  </si>
  <si>
    <t>8 day(s): 9 hour(s): 13 minute(s)</t>
  </si>
  <si>
    <t>14-08-22, 04:46 PM</t>
  </si>
  <si>
    <t>17-12-22, 11:39 AM</t>
  </si>
  <si>
    <t xml:space="preserve">Again seepage has started </t>
  </si>
  <si>
    <t>Resolved.;work done ;work done, painting work pending ;Water person is visited that time you not in Bangalore (01.10.22);send mail to the builder
;water proofing person is checked need to do the PU grouting on it, ;Assigned to Prashanth. Expected Turnaround Time Aug 15, 2022, 09:30 AM</t>
  </si>
  <si>
    <t>124 day(s): 18 hour(s): 53 minute(s)</t>
  </si>
  <si>
    <t>14-08-22, 12:06 PM</t>
  </si>
  <si>
    <t>16-08-22, 12:24 PM</t>
  </si>
  <si>
    <t xml:space="preserve">Water speed is slow in bathroom and utility </t>
  </si>
  <si>
    <t>Resolved.;work done ;Assigned to Prashanth. Expected Turnaround Time Aug 14, 2022, 12:30 PM</t>
  </si>
  <si>
    <t>2 day(s): 0 hour(s): 17 minute(s)</t>
  </si>
  <si>
    <t>13-08-22, 03:52 PM</t>
  </si>
  <si>
    <t>23-08-22, 04:43 PM</t>
  </si>
  <si>
    <t>The People staying in flat above us creates a lot noise in day and even late night.  They walk and jump on the floor so much which creates disturbance. Request Society team to inform them about the same.</t>
  </si>
  <si>
    <t>Resolved.;we have informed, if again having the same problem, let us know or rise the ticket ;Assigned to Security. Expected Turnaround Time 13 August 2022, 05:50 PM.</t>
  </si>
  <si>
    <t>10 day(s): 0 hour(s): 50 minute(s)</t>
  </si>
  <si>
    <t>13-08-22, 11:35 AM</t>
  </si>
  <si>
    <t>14-08-22, 11:37 AM</t>
  </si>
  <si>
    <t>Car is parked in wrongly Parking number G-046. Even there is ample space available at the back of G-046 parking. This is causing  inconvenience to park my car .</t>
  </si>
  <si>
    <t>Resolved - Informed tha parking person ;Assigned to Security. Expected Turnaround Time Aug 13, 2022, 02:20 PM</t>
  </si>
  <si>
    <t>1 day(s): 0 hour(s): 2 minute(s)</t>
  </si>
  <si>
    <t>13-08-22, 11:07 AM</t>
  </si>
  <si>
    <t>18-09-22, 12:28 PM</t>
  </si>
  <si>
    <t>Telephone connectivity issue</t>
  </si>
  <si>
    <t>Resolved.;Thimmesh this issue has been solved by me itself. Thks;Please conform technician is required;we don't have intercom person in the facility we need to call out side person, he is charging Rs. 500/- to check and connecting if any material required it is extra. if your are ok we are calling this Saturday (17.09.22) pl conform us  ;we don't have intercom person need to call out side ;Nobody attended the problem yet;Assigned to Sachin. Expected Turnaround Time Aug 13, 2022, 03:10 PM</t>
  </si>
  <si>
    <t>36 day(s): 1 hour(s): 21 minute(s)</t>
  </si>
  <si>
    <t>13-08-22, 10:57 AM</t>
  </si>
  <si>
    <t>27-08-22, 04:59 PM</t>
  </si>
  <si>
    <t xml:space="preserve">The ceiling fan is making lot of noise and shaking </t>
  </si>
  <si>
    <t>Resolved.;electrician is checked the same there is no problem with the electrical ;Assigned to Sachin. Expected Turnaround Time Aug 13, 2022, 02:44 PM</t>
  </si>
  <si>
    <t>14 day(s): 6 hour(s): 2 minute(s)</t>
  </si>
  <si>
    <t>13-08-22, 01:18 AM</t>
  </si>
  <si>
    <t>23-08-22, 05:22 PM</t>
  </si>
  <si>
    <t>TOWER B-404</t>
  </si>
  <si>
    <t>Apurv Kumar</t>
  </si>
  <si>
    <t>Noise issues with B-504 again. It's 1 am and they are still moving furniture stuff around, as though whole day's disturbance wasn't sufficient.   This is 3rd or 4th time the same concern raised by me, how shameless could one get?   The have reduced but these days is on the rise again. What am I supposed to do?  Leave my own house? Or ask for their kind permission to allow me to sleep?!</t>
  </si>
  <si>
    <t>Resolved.;sir we have informed 2 times, but they are saying in their flat no one do the noise, if next time comes pl rise the compliant informed to association  ;Assigned to Thimmesh S G. Expected Turnaround Time Aug 13, 2022, 10:30 AM</t>
  </si>
  <si>
    <t>10 day(s): 16 hour(s): 3 minute(s)</t>
  </si>
  <si>
    <t>12-08-22, 11:09 PM</t>
  </si>
  <si>
    <t xml:space="preserve">Pets are taken inside the kids play area and pet is jumping at kids. Please check the cctv around 8.39 pm on 12-August and impose fine on the pet owner and warn for not adhering to the pet rules. </t>
  </si>
  <si>
    <t>Resolved.;Re-opened - Pls check between 8.35 and 8.45._x000D_
You may see a resident sitting on the sitting area with a pet.. Please check where the dog is even though the pet owner is in sitting area. You can also see the pet trying to jump towards a kid and kid is afraid.. Please check again. If you need more information, kindly let me know;Resolved.;we checked above said time, we have not found dog in side the children play area, informed to security to check carefully in feature ;Assigned to Security. Expected Turnaround Time Aug 13, 2022, 09:55 AM</t>
  </si>
  <si>
    <t>26 day(s): 17 hour(s): 45 minute(s)</t>
  </si>
  <si>
    <t>12-08-22, 08:18 PM</t>
  </si>
  <si>
    <t>13-08-22, 02:18 PM</t>
  </si>
  <si>
    <t>fish tank on terrace needs cleaning</t>
  </si>
  <si>
    <t>Resolved.;cleaning done ;today we are cleaning ;Assigned to Ravi CR. Expected Turnaround Time Aug 13, 2022, 11:15 AM</t>
  </si>
  <si>
    <t>12-08-22, 05:22 PM</t>
  </si>
  <si>
    <t>12-08-22, 06:53 PM</t>
  </si>
  <si>
    <t xml:space="preserve">Guest washroom jet spray pipe leakage. Kindly send the plumber to fix it. I have bought new pipe </t>
  </si>
  <si>
    <t>Rating - 5/5;Resolved - Fixed by plumber ;Assigned to Niranjan. Expected Turnaround Time 12 August 2022, 06:15 PM.</t>
  </si>
  <si>
    <t>12-08-22, 03:32 PM</t>
  </si>
  <si>
    <t>12-08-22, 05:08 PM</t>
  </si>
  <si>
    <t>Tap in common washroom is blocked</t>
  </si>
  <si>
    <t>Rating - 5/5;Resolved - The issue is resolved ;Assigned to Niranjan. Expected Turnaround Time 12 August 2022, 05:00 PM.;Please visit after 4</t>
  </si>
  <si>
    <t>12-08-22, 11:29 AM</t>
  </si>
  <si>
    <t>14-04-23, 10:11 AM</t>
  </si>
  <si>
    <t xml:space="preserve">Seepage issue in utility area It was very old issue and found during handover, multiple fixes done by yogesh and team, issue are not resolved and coming back after some time, it's in 2-3 places of utility area, and all wall is geeting damage due to this.help to resolve permanently </t>
  </si>
  <si>
    <t>Closed.;work done ;Some seepage work done..plz arragne putty and painting ;grouting work done painting pending ;send mail to the builder
;will check with water proofing person when he arrived;Assigned to Niranjan. Expected Turnaround Time 12 August 2022, 11:55 AM.</t>
  </si>
  <si>
    <t>244 day(s): 22 hour(s): 41 minute(s)</t>
  </si>
  <si>
    <t>12-08-22, 10:49 AM</t>
  </si>
  <si>
    <t>09-09-22, 12:56 PM</t>
  </si>
  <si>
    <t xml:space="preserve">Need electrician urgently due to interiors work </t>
  </si>
  <si>
    <t>Resolved.;work done ;sachin is informed to purchase the some material ;Re-opened.;Resolved.;Sachin visited and done the work ;Assigned to Sachin. Expected Turnaround Time 12 August 2022, 11:55 AM.</t>
  </si>
  <si>
    <t>28 day(s): 2 hour(s): 7 minute(s)</t>
  </si>
  <si>
    <t>12-08-22, 06:40 AM</t>
  </si>
  <si>
    <t>12-08-22, 12:53 PM</t>
  </si>
  <si>
    <t xml:space="preserve">Mens washroom in club house possible sensor issue on urinal causing water to flow non stop.  Issue present past two days. Lot of water is being wasted. </t>
  </si>
  <si>
    <t>Resolved.;work done ;its already checked out ;Assigned to Niranjan. Expected Turnaround Time 12 August 2022, 10:00 AM.</t>
  </si>
  <si>
    <t>11-08-22, 05:32 PM</t>
  </si>
  <si>
    <t>13-08-22, 01:41 PM</t>
  </si>
  <si>
    <t xml:space="preserve">Water leakage from the guest rest room jet. </t>
  </si>
  <si>
    <t>Resolved.;work done in above floor ;Assigned to Niranjan. Expected Turnaround Time 11 August 2022, 06:14 PM.</t>
  </si>
  <si>
    <t>1 day(s): 20 hour(s): 9 minute(s)</t>
  </si>
  <si>
    <t>11-08-22, 02:30 PM</t>
  </si>
  <si>
    <t>12-08-22, 10:39 AM</t>
  </si>
  <si>
    <t>Exhaust fan issue</t>
  </si>
  <si>
    <t>Resolved.;Sachin visited and informed there problem with the fan, you need to do the service the same 
;Assigned to Sachin. Expected Turnaround Time 11 August 2022, 03:15 PM.</t>
  </si>
  <si>
    <t>11-08-22, 09:59 AM</t>
  </si>
  <si>
    <t xml:space="preserve">Seepage in common bathroom kindly fix it </t>
  </si>
  <si>
    <t>Resolved.;water proofing work done ;plumber visited there need to fix the bore packing ;Assigned to Niranjan. Expected Turnaround Time 11 August 2022, 10:45 AM.</t>
  </si>
  <si>
    <t>28 day(s): 0 hour(s): 35 minute(s)</t>
  </si>
  <si>
    <t>11-08-22, 09:46 AM</t>
  </si>
  <si>
    <t>12-08-22, 06:19 PM</t>
  </si>
  <si>
    <t>Water is seeping below the sink in kitchen area</t>
  </si>
  <si>
    <t>Rating - 5/5;Resolved - Resolved;plumber visited and inform to you purchase the metal paste to fix the leakage ;Assigned to Niranjan. Expected Turnaround Time 11 August 2022, 10:55 AM.</t>
  </si>
  <si>
    <t>1 day(s): 8 hour(s): 33 minute(s)</t>
  </si>
  <si>
    <t>11-08-22, 07:42 AM</t>
  </si>
  <si>
    <t>13-08-22, 01:42 PM</t>
  </si>
  <si>
    <t xml:space="preserve">Cloth hanger in balcony drilling request </t>
  </si>
  <si>
    <t>Resolved.;work done ;Assigned to Sachin. Expected Turnaround Time 11 August 2022, 10:46 AM.</t>
  </si>
  <si>
    <t>2 day(s): 6 hour(s): 0 minute(s)</t>
  </si>
  <si>
    <t>11-08-22, 07:26 AM</t>
  </si>
  <si>
    <t>11-08-22, 09:57 AM</t>
  </si>
  <si>
    <t xml:space="preserve">Common bathroom faucet pipe to be fixed we have bought the pipe it has to be fixed </t>
  </si>
  <si>
    <t>Rating - 5/5;Resolved - Faucet pipe changed;Assigned to Niranjan. Expected Turnaround Time 11 August 2022, 10:09 AM.</t>
  </si>
  <si>
    <t>11-08-22, 07:24 AM</t>
  </si>
  <si>
    <t>11-08-22, 10:20 AM</t>
  </si>
  <si>
    <t>Water is not flowing through kitchen sink</t>
  </si>
  <si>
    <t>Resolved.;work done ;Assigned to Niranjan. Expected Turnaround Time 11 August 2022, 09:45 AM.</t>
  </si>
  <si>
    <t>10-08-22, 09:56 PM</t>
  </si>
  <si>
    <t>11-08-22, 12:45 PM</t>
  </si>
  <si>
    <t xml:space="preserve">The fire extinguisher seal needs to be taken out. </t>
  </si>
  <si>
    <t>Resolved.;work done ;Assigned to Sachin. Expected Turnaround Time 11 August 2022, 10:30 AM.</t>
  </si>
  <si>
    <t>0 day(s): 14 hour(s): 49 minute(s)</t>
  </si>
  <si>
    <t>10-08-22, 01:58 PM</t>
  </si>
  <si>
    <t>11-08-22, 05:58 PM</t>
  </si>
  <si>
    <t>Kitchen sink water leak.  Water is leaking again in the kitchen sink.. it started flowing to the hall</t>
  </si>
  <si>
    <t>Resolved.;work done ;Assigned to Niranjan. Expected Turnaround Time 10 August 2022, 04:50 PM.</t>
  </si>
  <si>
    <t>1 day(s): 3 hour(s): 59 minute(s)</t>
  </si>
  <si>
    <t>10-08-22, 10:52 AM</t>
  </si>
  <si>
    <t>10-08-22, 05:44 PM</t>
  </si>
  <si>
    <t>Hi, My main gate lock’s handle is not working. Need help asap</t>
  </si>
  <si>
    <t>Resolved.;work done ;Assigned to Niranjan. Expected Turnaround Time 10 August 2022, 11:25 AM.</t>
  </si>
  <si>
    <t>0 day(s): 6 hour(s): 52 minute(s)</t>
  </si>
  <si>
    <t>10-08-22, 10:12 AM</t>
  </si>
  <si>
    <t>10-08-22, 04:26 PM</t>
  </si>
  <si>
    <t>Please send electrician to fix one light. Please bring the stand while coming.</t>
  </si>
  <si>
    <t>Resolved - Light is fixed.;Assigned to Sachin. Expected Turnaround Time 10 August 2022, 11:35 AM.</t>
  </si>
  <si>
    <t>10-08-22, 08:23 AM</t>
  </si>
  <si>
    <t>10-08-22, 05:47 PM</t>
  </si>
  <si>
    <t>Dear team ,  Faucet is leaking,ordered new one</t>
  </si>
  <si>
    <t>Resolved.;work done;Assigned to Niranjan. Expected Turnaround Time 10 August 2022, 10:30 AM.</t>
  </si>
  <si>
    <t>0 day(s): 9 hour(s): 23 minute(s)</t>
  </si>
  <si>
    <t>10-08-22, 02:03 AM</t>
  </si>
  <si>
    <t>02-09-22, 02:48 PM</t>
  </si>
  <si>
    <t>Kohler pipe issue</t>
  </si>
  <si>
    <t>Resolved.;once purchase the material and call or sending the person to fix the same  ;did you purchase the pipe ;plumber visited there is problem with the healthfucet pipe, plumber is informed to you to purchase the new ;Plumber visited, told him to come later ;Assigned to Niranjan. Expected Turnaround Time 10 August 2022, 10:15 AM.</t>
  </si>
  <si>
    <t>23 day(s): 12 hour(s): 44 minute(s)</t>
  </si>
  <si>
    <t>08-08-22, 05:14 PM</t>
  </si>
  <si>
    <t>24-11-23, 01:21 PM</t>
  </si>
  <si>
    <t>Seepage outside flat</t>
  </si>
  <si>
    <t>Resolved.;Work done outside if seepage if seepage again comes rise the compliant   ;Assigned to Mr.Dattatraya. Expected Turnaround Time 05 September 2023, 04:46 PM.;Service Request category changed from Other to Seepage.;On hold.;Dear Residents,
We updated your flat number in the Builder seepage list. action will be updated by the Facility Manager.
Thanks
;send mail to the builder
;water proofing person visited to your flat and he want do the work in above floor ;Assigned to Prashanth. Expected Turnaround Time 08 August 2022, 06:50 PM.</t>
  </si>
  <si>
    <t>472 day(s): 20 hour(s): 6 minute(s)</t>
  </si>
  <si>
    <t>08-08-22, 03:31 PM</t>
  </si>
  <si>
    <t>08-08-22, 06:17 PM</t>
  </si>
  <si>
    <t>Window mesh repair</t>
  </si>
  <si>
    <t>Resolved.;work done ;Assigned to Sachin. Expected Turnaround Time 08 August 2022, 04:50 PM.</t>
  </si>
  <si>
    <t>08-08-22, 11:12 AM</t>
  </si>
  <si>
    <t>08-08-22, 02:37 PM</t>
  </si>
  <si>
    <t xml:space="preserve">Water tap leakeage </t>
  </si>
  <si>
    <t>Resolved.;work done ;Assigned to Prashanth. Expected Turnaround Time 08 August 2022, 11:40 AM.</t>
  </si>
  <si>
    <t>0 day(s): 3 hour(s): 24 minute(s)</t>
  </si>
  <si>
    <t>08-08-22, 09:16 AM</t>
  </si>
  <si>
    <t>08-08-22, 10:34 AM</t>
  </si>
  <si>
    <t>Bell has stopped ringing</t>
  </si>
  <si>
    <t>Resolved.;sachin came and did the work;Assigned to Sachin. Expected Turnaround Time 08 August 2022, 10:39 AM.</t>
  </si>
  <si>
    <t>07-08-22, 06:32 PM</t>
  </si>
  <si>
    <t>Rating - 5/5;Resolved.;sachin came and did the work ;Assigned to Sachin. Expected Turnaround Time 08 August 2022, 10:15 AM.</t>
  </si>
  <si>
    <t>0 day(s): 16 hour(s): 2 minute(s)</t>
  </si>
  <si>
    <t>07-08-22, 02:35 PM</t>
  </si>
  <si>
    <t>07-08-22, 03:00 PM</t>
  </si>
  <si>
    <t xml:space="preserve">Water pressure is too high . </t>
  </si>
  <si>
    <t>Rating - 5/5;Resolved - Done;Assigned to Niranjan. Expected Turnaround Time 07 August 2022, 02:50 PM.</t>
  </si>
  <si>
    <t>07-08-22, 01:21 PM</t>
  </si>
  <si>
    <t>Water seepage</t>
  </si>
  <si>
    <t>Closed.;closing the compliant ;will check with water proofing person when he arrived;Assigned to Niranjan. Expected Turnaround Time 07 August 2022, 03:00 PM.</t>
  </si>
  <si>
    <t>45 day(s): 1 hour(s): 9 minute(s)</t>
  </si>
  <si>
    <t>07-08-22, 08:50 AM</t>
  </si>
  <si>
    <t>07-08-22, 02:54 PM</t>
  </si>
  <si>
    <t xml:space="preserve">Need to fix washing machine and washroom tap not working properly </t>
  </si>
  <si>
    <t>Resolved.;work is done;Assigned to Niranjan. Expected Turnaround Time 07 August 2022, 10:30 AM.</t>
  </si>
  <si>
    <t>06-08-22, 08:54 PM</t>
  </si>
  <si>
    <t xml:space="preserve">Plug socket not available in the main trip box. Needed to connect internet adaptor </t>
  </si>
  <si>
    <t>Resolved.;fixed the sacoket and pin ;Assigned to Sachin. Expected Turnaround Time 07 August 2022, 10:30 AM.</t>
  </si>
  <si>
    <t>1 day(s): 13 hour(s): 39 minute(s)</t>
  </si>
  <si>
    <t>06-08-22, 07:13 PM</t>
  </si>
  <si>
    <t>13-09-22, 11:06 AM</t>
  </si>
  <si>
    <t>Suthosh Sudhakaran</t>
  </si>
  <si>
    <t xml:space="preserve">We have observed a start of leakage on the ceiling..  It started on Thursday with small patch of moist at various places and today we saw 2 big water droplets forming in. Please resolve this issue on priority. </t>
  </si>
  <si>
    <t>Resolved.;painting work done ;Thimmesh Ji when will you send someone to paint the ceiling? ;Yes, do we know, when will the painting be completed? ;water proofing work done need s to be painting ;Also, please do not close the ticket until Suthosh confirms.;Ok, thanks for the update Thimmesh, should we raise a seperate ticket for painting work inside the rooms or will the existing ticket suffice?;water proofing work done in the terrace ;Hi Thimmesh,_x000D_
Hope we are on track to complete the waterproofing before tomorrow, I do not want any delays on this._x000D_
It is cloudy today, I only hope it doesnt rain nor do I want the rains to lash from the roof of the bedrooms._x000D_
Hope you understand._x000D_
Thanks,_x000D_
Nitin;Thanks Thimmesh, but when will the work start?;water proofing person checked its need to be done above floor ;Hi, Can we please have timely updates on this complaint, the last update I got from Thimmesh was, the work around waterproofing would commence of it does not rain the next few days._x000D_
To my knowledge, it has not poured the last few days, are we expecting the work to start._x000D_
Will be best if you do not give us an opportunity to follow up rather an update from your team will be best suited.;Assigned to Niranjan. Expected Turnaround Time 07 August 2022, 10:20 AM.</t>
  </si>
  <si>
    <t>37 day(s): 15 hour(s): 53 minute(s)</t>
  </si>
  <si>
    <t>06-08-22, 02:40 PM</t>
  </si>
  <si>
    <t>23-05-23, 10:26 AM</t>
  </si>
  <si>
    <t>Please urgently provide a solution for insects snails and lizards coming from common area in our flat, please clean and provide pest control or spray those areas</t>
  </si>
  <si>
    <t>Resolved.;cleaning done long back;yesterday cleaning done after  removed;The issue is not yet resolved.;Check the snails;There are snails repltiles coming from that area inside our flat from bathroom and kitchen outlets which is unsafe for us living on first floor ;Re-opened - Not only cleaning but I asked for pesticides and carpet cleaning drying and floor cleaning;Resolved.;clean the area;Assigned to Ravi CR. Expected Turnaround Time 06 August 2022, 03:50 PM.</t>
  </si>
  <si>
    <t>289 day(s): 19 hour(s): 45 minute(s)</t>
  </si>
  <si>
    <t>06-08-22, 02:05 PM</t>
  </si>
  <si>
    <t>06-08-22, 04:42 PM</t>
  </si>
  <si>
    <t>Drilling work to hang painting.please send</t>
  </si>
  <si>
    <t>Resolved.;work done;Assigned to Prashanth. Expected Turnaround Time 06 August 2022, 03:46 PM.</t>
  </si>
  <si>
    <t>06-08-22, 11:26 AM</t>
  </si>
  <si>
    <t>06-08-22, 03:14 PM</t>
  </si>
  <si>
    <t>TOWER B-907</t>
  </si>
  <si>
    <t>Prerana Chand</t>
  </si>
  <si>
    <t>I found this broken from outside when I came back home last night. Kindly look into it with urgency.</t>
  </si>
  <si>
    <t>Resolved.;work done ;Assigned to Sachin. Expected Turnaround Time 06 August 2022, 01:10 PM.</t>
  </si>
  <si>
    <t>06-08-22, 10:48 AM</t>
  </si>
  <si>
    <t>22-08-23, 12:16 PM</t>
  </si>
  <si>
    <t>Phone point</t>
  </si>
  <si>
    <t>Resolved.;Please conform technician is required;we don't have intercom person in the facility we need to call out side person, he is charging Rs. 500/- to check and connecting if any material required it is extra. if your are ok we are calling this Saturday (17.09.22) pl conform us  ;need to call the person from out side there is no intercom dedicated person in the facility ;Assigned to Sachin. Expected Turnaround Time 06 August 2022, 11:20 AM.</t>
  </si>
  <si>
    <t>381 day(s): 1 hour(s): 27 minute(s)</t>
  </si>
  <si>
    <t>05-08-22, 07:12 PM</t>
  </si>
  <si>
    <t>13-09-22, 11:07 AM</t>
  </si>
  <si>
    <t>Raveena Roy</t>
  </si>
  <si>
    <t xml:space="preserve">The walls are getting damaged due to the water leak. The paint is chipping off. It has to be looked into urgently. Request you to kindly look into it </t>
  </si>
  <si>
    <t>Resolved.;painting work done ;work done above floor waiting for the painter ;above floor work done ;we checked there is problem with the EWC, informing to builder ;Assigned to Niranjan. Expected Turnaround Time 06 August 2022, 10:04 AM.</t>
  </si>
  <si>
    <t>38 day(s): 15 hour(s): 54 minute(s)</t>
  </si>
  <si>
    <t>05-08-22, 05:24 PM</t>
  </si>
  <si>
    <t>05-08-22, 06:20 PM</t>
  </si>
  <si>
    <t>Issue with commode lid closure. Possible damage.</t>
  </si>
  <si>
    <t>Resolved - Work done;Assigned to Niranjan. Expected Turnaround Time 05 August 2022, 06:30 PM.</t>
  </si>
  <si>
    <t>05-08-22, 04:00 PM</t>
  </si>
  <si>
    <t>13-09-22, 11:10 AM</t>
  </si>
  <si>
    <t>Resolved.;painting work done ;need to painting work, once received the painter we sending the  same work ;water proofing work done on 12.08.22;Assigned to Niranjan. Expected Turnaround Time 05 August 2022, 04:35 PM.</t>
  </si>
  <si>
    <t>38 day(s): 19 hour(s): 10 minute(s)</t>
  </si>
  <si>
    <t>05-08-22, 03:45 PM</t>
  </si>
  <si>
    <t>21-10-22, 12:04 PM</t>
  </si>
  <si>
    <t xml:space="preserve">Water seepage . Water getting inside the drawing hall </t>
  </si>
  <si>
    <t>Resolved.;silicon work done ;send mail to the builder
;checked, its need to fix the silicon ;Assigned to Niranjan. Expected Turnaround Time 05 August 2022, 04:19 PM.</t>
  </si>
  <si>
    <t>76 day(s): 20 hour(s): 19 minute(s)</t>
  </si>
  <si>
    <t>04-08-22, 09:39 PM</t>
  </si>
  <si>
    <t>13-08-22, 02:17 PM</t>
  </si>
  <si>
    <t xml:space="preserve">STP: It is an on off issue. Some times we are experiencing a horrible STP smell inside the flat. What is root cause of this problem.  Can you work on this. </t>
  </si>
  <si>
    <t>Resolved.;did you purchase the chemical, if not once purchase the item pl call sending the plumber to clean the a same ;plumber visited, need to clean the drain pipe, required acid, plumber to you purchase the same, once you purchase pl call sending the plumber ;plumber visited but you told him calling ;plumber is visited resident said to come later;Assigned to Niranjan. Expected Turnaround Time 05 August 2022, 10:00 AM.</t>
  </si>
  <si>
    <t>8 day(s): 16 hour(s): 38 minute(s)</t>
  </si>
  <si>
    <t>04-08-22, 07:47 PM</t>
  </si>
  <si>
    <t>05-08-22, 02:39 PM</t>
  </si>
  <si>
    <t xml:space="preserve">Toilet sheet flush is not working properly.continues water leakage,please check tomorrow morning some time </t>
  </si>
  <si>
    <t>Resolved.;work done ;plumber visited and resident said to come later;Assigned to Niranjan. Expected Turnaround Time 05 August 2022, 09:30 AM.</t>
  </si>
  <si>
    <t>04-08-22, 06:11 PM</t>
  </si>
  <si>
    <t>05-08-22, 09:39 AM</t>
  </si>
  <si>
    <t xml:space="preserve">Continuously tripping is happening please send electrician </t>
  </si>
  <si>
    <t>Resolved.;work is done;Assigned to Gowda. Expected Turnaround Time 05 August 2022, 09:30 AM.</t>
  </si>
  <si>
    <t>0 day(s): 15 hour(s): 27 minute(s)</t>
  </si>
  <si>
    <t>04-08-22, 03:23 PM</t>
  </si>
  <si>
    <t>Water leakage I'm bathroom faucet</t>
  </si>
  <si>
    <t>Resolved.;plumber is fixed the same ;Part is available,  can you send the plumber please;once purchase the item pl call, sending the person to fix the same ;plumber visited informed to you purchase the healthfucet pipe ;plumber visited informed to you purchase the healthfucet pipe ;Assigned to Niranjan. Expected Turnaround Time Aug 04, 2022, 05:40 PM</t>
  </si>
  <si>
    <t>28 day(s): 23 hour(s): 25 minute(s)</t>
  </si>
  <si>
    <t>04-08-22, 03:09 PM</t>
  </si>
  <si>
    <t>23-08-22, 04:45 PM</t>
  </si>
  <si>
    <t>A block 18 floor corridor rain water seapage from top , floor complete slippery next tk lift pl chk</t>
  </si>
  <si>
    <t>Resolved.;we fix the issue, if comes pl rise the compliant ;Assigned to Ravi CR. Expected Turnaround Time Aug 04, 2022, 05:45 PM;pl chk</t>
  </si>
  <si>
    <t>19 day(s): 1 hour(s): 36 minute(s)</t>
  </si>
  <si>
    <t>04-08-22, 01:52 PM</t>
  </si>
  <si>
    <t>Seepage issue</t>
  </si>
  <si>
    <t>Resolved.;painting done ;seepage is dry, need to be painting for the same we are waiting for the painter ;work done on 10.08.22;Assigned to Thimmesh S G. Expected Turnaround Time Aug 05, 2022, 10:45 AM</t>
  </si>
  <si>
    <t>39 day(s): 21 hour(s): 19 minute(s)</t>
  </si>
  <si>
    <t>04-08-22, 11:52 AM</t>
  </si>
  <si>
    <t>05-08-22, 04:47 PM</t>
  </si>
  <si>
    <t>Main door handle issue</t>
  </si>
  <si>
    <t>Resolved.;work done ;Assigned to Gowda. Expected Turnaround Time Aug 04, 2022, 05:45 PM</t>
  </si>
  <si>
    <t>1 day(s): 4 hour(s): 54 minute(s)</t>
  </si>
  <si>
    <t>04-08-22, 09:39 AM</t>
  </si>
  <si>
    <t>04-08-22, 11:40 AM</t>
  </si>
  <si>
    <t>Water leakage in balcony from upper floor</t>
  </si>
  <si>
    <t>Rating - 5/5;Resolved - Thank you. It's resolved ;Assigned to Niranjan. Expected Turnaround Time 04 August 2022, 11:00 AM.</t>
  </si>
  <si>
    <t>04-08-22, 07:11 AM</t>
  </si>
  <si>
    <t>05-08-22, 02:41 PM</t>
  </si>
  <si>
    <t xml:space="preserve">Main door latch handle not working.  Doors are not opening with latches. </t>
  </si>
  <si>
    <t>Resolved.;there is spring problem need to call carpenter from out side at your cast ;Please send plumber, he can repair spring in latch... ;Assigned to Gowda. Expected Turnaround Time 04 August 2022, 10:00 AM.</t>
  </si>
  <si>
    <t>1 day(s): 7 hour(s): 29 minute(s)</t>
  </si>
  <si>
    <t>04-08-22, 12:19 AM</t>
  </si>
  <si>
    <t>Seapage near the bay window of guest room.</t>
  </si>
  <si>
    <t>Closed.;work done ;send mail to the builder
;need to fix silicon from out side ;Assigned to Niranjan. Expected Turnaround Time 04 August 2022, 10:31 AM.</t>
  </si>
  <si>
    <t>184 day(s): 9 hour(s): 10 minute(s)</t>
  </si>
  <si>
    <t>03-08-22, 08:40 PM</t>
  </si>
  <si>
    <t>04-08-22, 09:24 AM</t>
  </si>
  <si>
    <t>Need to get my gas stove checked. The flame is low.</t>
  </si>
  <si>
    <t>Resolved.;Pl call gail gas person 8904085014;Assigned to Thimmesh S G. Expected Turnaround Time 04 August 2022, 10:00 AM.</t>
  </si>
  <si>
    <t>0 day(s): 12 hour(s): 43 minute(s)</t>
  </si>
  <si>
    <t>03-08-22, 06:20 PM</t>
  </si>
  <si>
    <t>04-08-22, 10:43 AM</t>
  </si>
  <si>
    <t xml:space="preserve">Kindly arrange to clear off the leftovers which are dumped into the Table drawer in the Gym. Jacket, water bottles etc. </t>
  </si>
  <si>
    <t>Rating - 5/5: Thanks.  Kindly also inform the cleaning team not to dump the leftovers;Resolved.;Work is done;Assigned to Sadan Shingha Mahapatra . Expected Turnaround Time 04 August 2022, 10:10 AM.</t>
  </si>
  <si>
    <t>0 day(s): 16 hour(s): 23 minute(s)</t>
  </si>
  <si>
    <t>03-08-22, 04:11 PM</t>
  </si>
  <si>
    <t>23-08-22, 04:48 PM</t>
  </si>
  <si>
    <t>Someone from the A-703 are smoking continuously..the smoke is coming to our home pls ask them to smoke inside their home or somewhere outside.. I have already requested them multiple times..</t>
  </si>
  <si>
    <t>Resolved.;informed to the concerned person (A-703) they said take care of it ;Kindly inform them immediately..;It's started again..Pls inform them ;Assigned to Security. Expected Turnaround Time 04 August 2022, 09:51 AM.</t>
  </si>
  <si>
    <t>20 day(s): 0 hour(s): 36 minute(s)</t>
  </si>
  <si>
    <t>03-08-22, 10:41 AM</t>
  </si>
  <si>
    <t>17-09-22, 09:56 AM</t>
  </si>
  <si>
    <t>Shubham Srivastava</t>
  </si>
  <si>
    <t>I m facing dampness in wall of utility area which is affecting the paint of that area.. Please see to this on urgent basis...</t>
  </si>
  <si>
    <t>Resolved.;white cement is fixed on the above window ;white cement fixed today ;checked and informed plumber to do the white cementing ;Assigned to Prashanth. Expected Turnaround Time 03 August 2022, 11:31 AM.</t>
  </si>
  <si>
    <t>44 day(s): 23 hour(s): 14 minute(s)</t>
  </si>
  <si>
    <t>02-08-22, 11:59 AM</t>
  </si>
  <si>
    <t>02-08-22, 06:08 PM</t>
  </si>
  <si>
    <t xml:space="preserve">Bathroom tap is not working properly </t>
  </si>
  <si>
    <t>Resolved.;prashanth is visited its, problem with the geyser;Assigned to Prashanth. Expected Turnaround Time 02 August 2022, 02:40 PM.</t>
  </si>
  <si>
    <t>02-08-22, 08:54 AM</t>
  </si>
  <si>
    <t>02-08-22, 06:09 PM</t>
  </si>
  <si>
    <t>A-908 carpentary</t>
  </si>
  <si>
    <t>Resolved.;Prashanth is fixed ;Assigned to Gowda. Expected Turnaround Time 02 August 2022, 02:15 PM.</t>
  </si>
  <si>
    <t>0 day(s): 9 hour(s): 14 minute(s)</t>
  </si>
  <si>
    <t>01-08-22, 08:24 PM</t>
  </si>
  <si>
    <t>02-08-22, 11:41 AM</t>
  </si>
  <si>
    <t>Flush is broken</t>
  </si>
  <si>
    <t>Rating - 5/5;Resolved - Attended ;Assigned to Prashanth. Expected Turnaround Time 02 August 2022, 11:50 AM.</t>
  </si>
  <si>
    <t>0 day(s): 15 hour(s): 17 minute(s)</t>
  </si>
  <si>
    <t>01-08-22, 07:06 PM</t>
  </si>
  <si>
    <t>Amaal</t>
  </si>
  <si>
    <t>Need to put a drill</t>
  </si>
  <si>
    <t>Resolved.;Gowda is visited but you told no compliant ;Assigned to Prashanth. Expected Turnaround Time 02 August 2022, 12:45 PM.</t>
  </si>
  <si>
    <t>01-08-22, 05:45 PM</t>
  </si>
  <si>
    <t>02-09-22, 02:43 PM</t>
  </si>
  <si>
    <t>AC Point not available in Middle room  No electricity point and no vent point</t>
  </si>
  <si>
    <t>Resolved.;there is no provision from builder side ;please put a mail to the CRM ;Almost 15 days and nobody has responded to the ticket;Assigned to Gowda. Expected Turnaround Time 01 August 2022, 05:56 PM.</t>
  </si>
  <si>
    <t>31 day(s): 20 hour(s): 58 minute(s)</t>
  </si>
  <si>
    <t>01-08-22, 05:23 PM</t>
  </si>
  <si>
    <t>26-09-23, 02:02 PM</t>
  </si>
  <si>
    <t>Please see water seapage in pipeline next to Basement 115 just next to exit  It is leaking</t>
  </si>
  <si>
    <t>In Progress</t>
  </si>
  <si>
    <t>11-07-23, 01:09 PM</t>
  </si>
  <si>
    <t>Ok. Will confirm on the repair status however, we can put an observance of maximum 2 days from when it is repaired. Post that ticket will be closed &amp; can be re-opened within 7 days of issue reoccurrence or need to create new ticket.;1 . Called Dattaray, it is not repaired yet. He told he will speak tomrw with vendor_x000D_
2 Also unless it rains for 2-3 days cant confirm if seapage is there in basement. So once repaired and it rains I can confirm closure. To remain open unless worked upon;As updated by vendor issue has been resolved. Please check &amp; confirm by 27th Sep if you are still facing this issue else ticket will be closed.;Assigned to Mr.Dattatraya. Expected Turnaround Time 05 September 2023, 04:46 PM.;On hold.;Service Request category changed from Plumbing to Seepage.;what is the status;Re-opened - No one confirmed , work pending;Resolved.;Issue resolved confirmed by Owner;pl resolve;send mail to the builder
;water person checked the same its need to do the work on expansion joint, the persons are doing another flats ;Assigned to Prashanth. Expected Turnaround Time 02 August 2022, 11:30 AM.</t>
  </si>
  <si>
    <t>01-08-22, 02:44 PM</t>
  </si>
  <si>
    <t>02-08-22, 06:12 PM</t>
  </si>
  <si>
    <t xml:space="preserve">Net came out from the window of master bedroom. Please send someone to fix it. </t>
  </si>
  <si>
    <t>Resolved.;prashanth is informed to purchase the net once purchased pl call sending the person to fix the same ;Prashant was supposed to give us a cost estimate for a new net, was going to call post 600 pm. _x000D_
_x000D_
We are awaiting Prashant's call.;yesterday our Prashanth came to do the work ;Assigned to Gowda. Expected Turnaround Time 01 August 2022, 03:45 PM.</t>
  </si>
  <si>
    <t>1 day(s): 3 hour(s): 27 minute(s)</t>
  </si>
  <si>
    <t>01-08-22, 11:33 AM</t>
  </si>
  <si>
    <t>13-08-22, 01:45 PM</t>
  </si>
  <si>
    <t>We were informed an week ago that there is a seepage in the ceiling of the flat below us (third floor) for which there needs to be some work undertaken in our master bedroom bathroom. The biggest problem is till the issue is fixed we are unable to use the bathroom which is creating a great inconvenience for us. So we request you to look into the matter ASAP and resolve the issue.</t>
  </si>
  <si>
    <t>Resolved.;work done ;informed to builder they have send the tile person;Assigned to Prashanth. Expected Turnaround Time 01 August 2022, 02:30 PM.</t>
  </si>
  <si>
    <t>12 day(s): 2 hour(s): 11 minute(s)</t>
  </si>
  <si>
    <t>01-08-22, 10:17 AM</t>
  </si>
  <si>
    <t>05-08-22, 02:36 PM</t>
  </si>
  <si>
    <t>B021 Car Parking - Primer paint unfinished</t>
  </si>
  <si>
    <t xml:space="preserve">Rating - 5/5;Resolved.;apply the white paint ;Assigned to Thimmesh S G. Expected Turnaround Time 01 August 2022, 10:50 AM.;Hi Team, _x000D_
_x000D_
Our's is a twin car parking.- B 021; B 021A. As already mentioned, the primer is not applied in the center partition. It was half painted. Request you to alert the concerned team to apply the Primer to the unfinished part. _x000D_
_x000D_
Thankyou._x000D_
</t>
  </si>
  <si>
    <t>4 day(s): 4 hour(s): 19 minute(s)</t>
  </si>
  <si>
    <t>01-08-22, 09:53 AM</t>
  </si>
  <si>
    <t>10-08-23, 05:21 PM</t>
  </si>
  <si>
    <t>seepage reoccuring from outside. Also pls check utility of B1808</t>
  </si>
  <si>
    <t>Resolved.;Dear Residents,
grouting work is done issue resolved 
​;Team again the seepage has resurface, pls have somebodg work on it ASAP;send mail to the builder
;we checked there is no seepage in the A-1808;team any update on this ????;team seepage is increasing need to act fast.;plumber checked in 1808 but there is no pipes that area, informed to builder ;Assigned to Prashanth. Expected Turnaround Time 01 August 2022, 11:15 AM.</t>
  </si>
  <si>
    <t>374 day(s): 7 hour(s): 28 minute(s)</t>
  </si>
  <si>
    <t>01-08-22, 09:15 AM</t>
  </si>
  <si>
    <t>01-08-22, 03:59 PM</t>
  </si>
  <si>
    <t xml:space="preserve">Shower problem </t>
  </si>
  <si>
    <t>Resolved - It is dine;Assigned to Prashanth. Expected Turnaround Time 01 August 2022, 10:45 AM.</t>
  </si>
  <si>
    <t>01-08-22, 06:49 AM</t>
  </si>
  <si>
    <t>01-08-22, 01:47 PM</t>
  </si>
  <si>
    <t xml:space="preserve">Kindly top up the sanitizer at the gym entrance </t>
  </si>
  <si>
    <t>Rating - 5/5: Thanks;Resolved.;sanitizer kept in club house ;Assigned to Thimmesh S G. Expected Turnaround Time 01 August 2022, 11:30 AM.</t>
  </si>
  <si>
    <t>0 day(s): 6 hour(s): 57 minute(s)</t>
  </si>
  <si>
    <t>01-08-22, 12:49 AM</t>
  </si>
  <si>
    <t>01-08-22, 09:04 AM</t>
  </si>
  <si>
    <t>I have complained twice before and am losing my patience with these people.   Regarding the noise issues with B-504 residents again. This whole Sunday and the last few weeks have been tormenting for me-- either stuff keeps moving or someone keeps banging like some couple quintal person walking/ running around.   It's past midnight and still moving furnitures. Last time they mentioned all of their members sleep by 10 pm, my ears aren't ringing now then!   Is there some interior work ongoing or these people don't have their activities settled down yet..?  I'm unable to work or sleep again, it's embarrassing to keep raising the same complaint again and again!!</t>
  </si>
  <si>
    <t xml:space="preserve">Resolved - They have stopped after I tried calling them on MyGate last night while the disturbance was ongoing. _x000D_
_x000D_
I'm closing the issue for now, will raise if needed again, Thanks! </t>
  </si>
  <si>
    <t>31-07-22, 01:03 PM</t>
  </si>
  <si>
    <t>31-07-22, 03:15 PM</t>
  </si>
  <si>
    <t>Yes! Bathroom  is clogging causing trouble in usage.</t>
  </si>
  <si>
    <t>Rating - 5/5;Resolved - Thanks for quick support ;Assigned to Niranjan. Expected Turnaround Time 31 July 2022, 01:35 PM.</t>
  </si>
  <si>
    <t>31-07-22, 12:07 PM</t>
  </si>
  <si>
    <t>24-11-23, 01:12 PM</t>
  </si>
  <si>
    <t>Resolved.;work done out side ;This picture has been taken today and the seepage seem to have increased from the last time.;Hi. Will update vendor. However, check will be basis if the seepage as shown in your images are visible now or not;Can the vendor post the pics similar to how the owners have posted it?;Hi Abhay, can you please check with the vendor is the outside wall work has been completed. I didn't see anyone fixing the issue from outside wall. Also I don't think any of the issue has been resolved. Can they come and show it to me about the work they have done.;As updated by vendor issue has been resolved. Please check &amp; confirm by 1st October if you are still facing this issue else ticket will be closed.;Assigned to Abhay Kapoor. Expected Turnaround Time 02 October 2023, 03:32 PM.;Service Request category changed from Other to Seepage.;Assigned to Mr.Dattatraya. Expected Turnaround Time 05 September 2023, 03:48 PM.;On hold.;send mail to the builder
;Need to inform builders will do ASAP;Assigned to Niranjan. Expected Turnaround Time 31 July 2022, 01:15 PM.</t>
  </si>
  <si>
    <t>481 day(s): 1 hour(s): 4 minute(s)</t>
  </si>
  <si>
    <t>31-07-22, 11:51 AM</t>
  </si>
  <si>
    <t>When rain comes water is coming inside through the utility window</t>
  </si>
  <si>
    <t>Resolved.;work is done;send mail to the builder
;send mail to the builder
;we a have informed to builder once received the person informing ;need to inform builders will do ASAP;Assigned to Niranjan. Expected Turnaround Time 31 July 2022, 01:00 PM.</t>
  </si>
  <si>
    <t>80 day(s): 1 hour(s): 29 minute(s)</t>
  </si>
  <si>
    <t>31-07-22, 11:41 AM</t>
  </si>
  <si>
    <t>31-07-22, 12:51 PM</t>
  </si>
  <si>
    <t>Only one flush works in one of the bathroom. I e. The larger one. Smaller one doesn't work.</t>
  </si>
  <si>
    <t>Resolved.;work is done;Assigned to Niranjan. Expected Turnaround Time 31 July 2022, 12:45 PM.</t>
  </si>
  <si>
    <t>27-08-22, 04:55 PM</t>
  </si>
  <si>
    <t xml:space="preserve">Seapage under kitchen sink </t>
  </si>
  <si>
    <t>Resolved.;did you purchase the material, if not pl rise the compliant once purchase the material now we are closing the same ;plumber is visited and informed to bring the material ( metal paste) after bought please inform the office will send the plumber ;Assigned to Niranjan. Expected Turnaround Time 31 July 2022, 12:30 PM.</t>
  </si>
  <si>
    <t>27 day(s): 5 hour(s): 14 minute(s)</t>
  </si>
  <si>
    <t>31-07-22, 07:22 AM</t>
  </si>
  <si>
    <t xml:space="preserve">Severe water keakage in utility when it's raining. </t>
  </si>
  <si>
    <t>Closed.;As we informed another compliant we are closing the the compliant ;Assigned to Mr.Dattatraya. Expected Turnaround Time 05 September 2023, 04:46 PM.;On hold.;Dear Sir,
we have shared your concern to the builder, will update once we receive the action from builder;Service Request category changed from Plumbing to Seepage.;send mail to the builder
;A gentle reminder ;need to inform builder will do ASAP;Assigned to Niranjan. Expected Turnaround Time 31 July 2022, 10:15 AM.</t>
  </si>
  <si>
    <t>484 day(s): 2 hour(s): 7 minute(s)</t>
  </si>
  <si>
    <t>30-07-22, 10:43 PM</t>
  </si>
  <si>
    <t>09-09-22, 05:12 PM</t>
  </si>
  <si>
    <t xml:space="preserve">Hi, the seepage issue around the gail inlet pipe has reoccured. Please get this fixed soon. </t>
  </si>
  <si>
    <t>Resolved.;fill with gap with cement and water proofing chemical ;Hi, the issue is still there. Please see the attached pic.;This work isn’t completed yet. The person from builders team had told that there is a crack from outside. He had explained it to the plumber on how to fill it.;Re-opened - Hi Thimmesh, its not done. They did visit but never worked on it. ;Resolved.;work done ;Need to inform Builder will do ASAP;Assigned to Niranjan. Expected Turnaround Time 31 July 2022, 10:00 AM.</t>
  </si>
  <si>
    <t>40 day(s): 18 hour(s): 28 minute(s)</t>
  </si>
  <si>
    <t>30-07-22, 03:14 PM</t>
  </si>
  <si>
    <t>22-08-23, 12:15 PM</t>
  </si>
  <si>
    <t>TOWER B-1209</t>
  </si>
  <si>
    <t>Khushboo Rathi</t>
  </si>
  <si>
    <t>My inetrcom is not working. We are getting calls on the same but we are unable to make call. Kindly get this checked and fix the same. Flat no B1209.</t>
  </si>
  <si>
    <t>As we don't have received any updates on payable service. We are closing this ticket .
Please open new ticket if you want the payable service.;Resolved.;sir, ok i will check send the technician ;Please conform technician is required;we don't have intercom person in the facility we need to call out side person, he is charging Rs. 500/- to check and connecting if any material required it is extra. if your are ok we are calling this Saturday (17.09.22) pl conform us;we are need to call vendor from outs side once come we are givin the information ;work is needs to be done by outside vendor informed the resident...;Assigned to Gowda. Expected Turnaround Time 31 July 2022, 09:30 AM.</t>
  </si>
  <si>
    <t>387 day(s): 21 hour(s): 0 minute(s)</t>
  </si>
  <si>
    <t>30-07-22, 01:09 PM</t>
  </si>
  <si>
    <t>30-07-22, 02:57 PM</t>
  </si>
  <si>
    <t>No power and no backup since 20mins</t>
  </si>
  <si>
    <t>Resolved.;Assigned to Thimmesh S G. Expected Turnaround Time 30 July 2022, 02:58 PM.;MCB had tripped _x000D_
Could please check the root cause of it</t>
  </si>
  <si>
    <t>30-07-22, 11:33 AM</t>
  </si>
  <si>
    <t>09-08-22, 09:30 AM</t>
  </si>
  <si>
    <t xml:space="preserve">Hi,  It is raised as reimbursement for common area electricity, but proper description is missing. Is that the amount since the day i moved in to till date?  And when my bescom meter get fixed? </t>
  </si>
  <si>
    <t>Resolved.;paid from your side we are closing the ticket ;Assigned to Abhay Kapoor. Expected Turnaround Time 30 July 2022, 12:30 PM.</t>
  </si>
  <si>
    <t>9 day(s): 21 hour(s): 57 minute(s)</t>
  </si>
  <si>
    <t>30-07-22, 10:34 AM</t>
  </si>
  <si>
    <t>30-07-22, 11:19 AM</t>
  </si>
  <si>
    <t>sunil kumar</t>
  </si>
  <si>
    <t xml:space="preserve">Water pressure is less in bathroom </t>
  </si>
  <si>
    <t xml:space="preserve">Rating - 5/5;Resolved - Started is the issues hence closing this ticket </t>
  </si>
  <si>
    <t>30-07-22, 10:33 AM</t>
  </si>
  <si>
    <t>04-08-22, 06:20 PM</t>
  </si>
  <si>
    <t>Main door lock</t>
  </si>
  <si>
    <t>Rating - 5/5;Resolved - Fixed ;our technician is checking if it is possible from him rectifying the same ;Assigned to Sachin. Expected Turnaround Time 30 July 2022, 12:25 PM.</t>
  </si>
  <si>
    <t>5 day(s): 7 hour(s): 46 minute(s)</t>
  </si>
  <si>
    <t>30-07-22, 12:37 AM</t>
  </si>
  <si>
    <t>21-08-22, 01:13 PM</t>
  </si>
  <si>
    <t xml:space="preserve">Low voltage in master bedroom. I have already asked multiple times without proper follow up from electrician. Please send an electrician with a multimeter to check the voltage at all points in bedroom. </t>
  </si>
  <si>
    <t>Rating - 1/5: In house electrician is not helpful;Resolved - Fixed by external electrician ;Hear we are not facing the low voltage, we will checking the same  ;Assigned to Sachin. Expected Turnaround Time 30 July 2022, 10:10 AM.</t>
  </si>
  <si>
    <t>22 day(s): 12 hour(s): 36 minute(s)</t>
  </si>
  <si>
    <t>29-07-22, 02:18 PM</t>
  </si>
  <si>
    <t>29-07-22, 05:40 PM</t>
  </si>
  <si>
    <t>Drilling work</t>
  </si>
  <si>
    <t>Resolved.;work done ;Assigned to Sachin. Expected Turnaround Time 29 July 2022, 04:50 PM.</t>
  </si>
  <si>
    <t>29-07-22, 12:36 PM</t>
  </si>
  <si>
    <t>27-08-22, 04:54 PM</t>
  </si>
  <si>
    <t xml:space="preserve">Pipe leaking </t>
  </si>
  <si>
    <t>Resolved.;once purchase the material rise the compliant ;our technician visited and informed to bring the material please inform the office after brought the material ( angel cup);Assigned to Niranjan. Expected Turnaround Time 29 July 2022, 05:00 PM.</t>
  </si>
  <si>
    <t>29 day(s): 4 hour(s): 17 minute(s)</t>
  </si>
  <si>
    <t>29-07-22, 11:51 AM</t>
  </si>
  <si>
    <t xml:space="preserve">No power in the house </t>
  </si>
  <si>
    <t xml:space="preserve">Resolved.;Now its on;due to the non payment BESCOM person id disconnect, ;Assigned to Sachin. Expected Turnaround Time 29 July 2022, 12:40 PM.;Please send someone on priority </t>
  </si>
  <si>
    <t>28-07-22, 05:51 PM</t>
  </si>
  <si>
    <t>29-07-22, 04:54 PM</t>
  </si>
  <si>
    <t>please fix the damaged angle cock in flush pipe.</t>
  </si>
  <si>
    <t>Resolved.;work is done;Assigned to Niranjan. Expected Turnaround Time 29 July 2022, 09:45 AM.</t>
  </si>
  <si>
    <t>0 day(s): 23 hour(s): 2 minute(s)</t>
  </si>
  <si>
    <t>28-07-22, 05:50 PM</t>
  </si>
  <si>
    <t>29-08-22, 11:54 AM</t>
  </si>
  <si>
    <t xml:space="preserve">B1105's BESCOM bill was waiting for correction. The corrected bill is not generated and received. Why the entry in payment pending list? </t>
  </si>
  <si>
    <t>Resolved.;you are speaking with the bescom person ;informed to BESCOM person, and also informed to check the electrician to the line  ;Assigned to Thimmesh S G. Expected Turnaround Time 29 July 2022, 10:25 AM.</t>
  </si>
  <si>
    <t>31 day(s): 18 hour(s): 4 minute(s)</t>
  </si>
  <si>
    <t>28-07-22, 11:48 AM</t>
  </si>
  <si>
    <t>13-08-22, 01:46 PM</t>
  </si>
  <si>
    <t>Seepage in Bathroom wall (MBR). Kindly rectify the same. This issue was highlighted during possession itself, but still persist.</t>
  </si>
  <si>
    <t>Resolved.;work done ;plumber checked the EWC and need to change the same ;Assigned to Niranjan. Expected Turnaround Time 28 July 2022, 12:24 PM.</t>
  </si>
  <si>
    <t>16 day(s): 1 hour(s): 58 minute(s)</t>
  </si>
  <si>
    <t>27-07-22, 09:25 PM</t>
  </si>
  <si>
    <t>07-10-23, 05:06 PM</t>
  </si>
  <si>
    <t>Seepage issue in Master Bedroom. Please check.</t>
  </si>
  <si>
    <t>Resolved.;Closing as confirmed;This can be closed. As seepage mentioned in this ticket has been fixed.;Please confirm if vendor visited &amp; issue resolved;Ok. Not closing pending visit &amp; confirmation;Grouting in Master bathroom could not be done due to leakage issue, for which I have raised another ticket. Today some guy visited, who said it will be done tomorrow morning.;As updated by vendor issue has been resolved. Please check &amp; confirm by 1st October if you are still facing this issue else ticket will be closed.;Assigned to Abhay Kapoor. Expected Turnaround Time 02 October 2023, 03:16 PM.;Assigned to Mr.Dattatraya. Expected Turnaround Time 05 September 2023, 04:46 PM.;On hold.;Service Request category changed from Other to Seepage.;Please fix it. It is spreading ;Please share update. Did you get the root cause? By when should I expect fox for this?;Any update?;Re-opened - It has reappeared on same place.;Resolved.;work done in above floor ;Any update on this? It's getting increased.;we checked in above floor need to change the EWC connection pipe, informed to builder  ;Assigned to Niranjan. Expected Turnaround Time 28 July 2022, 09:50 AM.</t>
  </si>
  <si>
    <t>436 day(s): 19 hour(s): 41 minute(s)</t>
  </si>
  <si>
    <t>27-07-22, 04:33 PM</t>
  </si>
  <si>
    <t>27-07-22, 04:39 PM</t>
  </si>
  <si>
    <t>Balcony door is not closing.</t>
  </si>
  <si>
    <t xml:space="preserve">Resolved - Resolved </t>
  </si>
  <si>
    <t>26-07-22, 10:43 PM</t>
  </si>
  <si>
    <t>27-07-22, 05:08 PM</t>
  </si>
  <si>
    <t xml:space="preserve">Main gate entrance light are not working properly. It's blinking since long time.. kindly check </t>
  </si>
  <si>
    <t>Resolved.;one light choke changed and another light set is not working ;we don't have that length ladder, we will check it on it   ;Assigned to Sachin. Expected Turnaround Time 27 July 2022, 10:36 AM.</t>
  </si>
  <si>
    <t>26-07-22, 10:13 PM</t>
  </si>
  <si>
    <t>27-07-22, 02:54 PM</t>
  </si>
  <si>
    <t>Rating - 5/5;Resolved.;work done ;Assigned to Sachin. Expected Turnaround Time 27 July 2022, 09:50 AM.</t>
  </si>
  <si>
    <t>0 day(s): 16 hour(s): 40 minute(s)</t>
  </si>
  <si>
    <t>26-07-22, 08:13 PM</t>
  </si>
  <si>
    <t>27-07-22, 11:23 AM</t>
  </si>
  <si>
    <t>Kitchen cabinet is broken, can you send someone to fix it please</t>
  </si>
  <si>
    <t>since this is an carpenter work please contact on outside carpenter vendor.;Resolved.;Assigned to Niranjan. Expected Turnaround Time 27 July 2022, 10:05 AM.</t>
  </si>
  <si>
    <t>0 day(s): 15 hour(s): 10 minute(s)</t>
  </si>
  <si>
    <t>26-07-22, 05:03 PM</t>
  </si>
  <si>
    <t>27-07-22, 11:22 AM</t>
  </si>
  <si>
    <t>Low pressure on water tap</t>
  </si>
  <si>
    <t>Resolved.;work is done;Assigned to Niranjan. Expected Turnaround Time 27 July 2022, 09:46 AM.</t>
  </si>
  <si>
    <t>0 day(s): 18 hour(s): 18 minute(s)</t>
  </si>
  <si>
    <t>26-07-22, 04:22 PM</t>
  </si>
  <si>
    <t>06-09-22, 03:00 PM</t>
  </si>
  <si>
    <t>water leakage from kitchen sink</t>
  </si>
  <si>
    <t>Resolved.;work done ;plumber visited and inform to purchase the metal paste, once you purchase please call ;Assigned to Niranjan. Expected Turnaround Time Jul 26, 2022, 05:25 PM</t>
  </si>
  <si>
    <t>41 day(s): 22 hour(s): 38 minute(s)</t>
  </si>
  <si>
    <t>26-07-22, 01:43 PM</t>
  </si>
  <si>
    <t>22-08-23, 12:14 PM</t>
  </si>
  <si>
    <t>Intercom not working</t>
  </si>
  <si>
    <t>Resolved.;As we don't have received any updates on payable service. We are closing this ticket .
Please open new ticket if you want the payable service.;pl conform intercom person required ;we don't have intercom person in the facility we need to call out side person, he is charging Rs. 500/- to check and connecting if any material required it is extra. if your are ok we are calling this Saturday (17.09.22) pl conform us  ;Please clarify what is the expected cost involved and resolution?;intercom need to call person out side at your cast. if your ok pl call below contact no 9738913508;Assigned to Sachin. Expected Turnaround Time 26 July 2022, 02:50 PM.</t>
  </si>
  <si>
    <t>391 day(s): 22 hour(s): 30 minute(s)</t>
  </si>
  <si>
    <t>26-07-22, 09:29 AM</t>
  </si>
  <si>
    <t>Shift of ro in same room</t>
  </si>
  <si>
    <t>Resolved - Done;ro machine by 10 inch ;Sir any update ;what is shifting ;Assigned to Thimmesh S G. Expected Turnaround Time 26 July 2022, 11:05 AM.</t>
  </si>
  <si>
    <t>3 day(s): 4 hour(s): 48 minute(s)</t>
  </si>
  <si>
    <t>26-07-22, 09:15 AM</t>
  </si>
  <si>
    <t>There are cracks in the master bedroom. Please let us know whom do we contact to get this resolved.</t>
  </si>
  <si>
    <t>Rating - 5/5;Resolved.;work done ;Ok Thimmesh;we have not received the painter from builder side ;we will inform to builders ;Assigned to Thimmesh S G. Expected Turnaround Time 26 July 2022, 10:15 AM.</t>
  </si>
  <si>
    <t>49 day(s): 1 hour(s): 52 minute(s)</t>
  </si>
  <si>
    <t>26-07-22, 09:11 AM</t>
  </si>
  <si>
    <t>27-07-22, 02:49 PM</t>
  </si>
  <si>
    <t>Tap leakage in bathroom.</t>
  </si>
  <si>
    <t>Rating - 5/5;Resolved.;work done ;sending the plumber to fix ;Bought new pipe, please send plumber.;plumber visited and informed to you purchased the Healthfuct pipe, once purchase pl call ;Assigned to Niranjan. Expected Turnaround Time 26 July 2022, 10:15 AM.</t>
  </si>
  <si>
    <t>1 day(s): 5 hour(s): 38 minute(s)</t>
  </si>
  <si>
    <t>26-07-22, 09:05 AM</t>
  </si>
  <si>
    <t>21-08-22, 01:12 PM</t>
  </si>
  <si>
    <t>Voltage in the master bedroom during the evening/night is very low in the master bedroom. AC/ fan does not work properly and the lights are very dim.</t>
  </si>
  <si>
    <t>Rating - 2/5: The in house electrician is not of much help.;Resolved - Fixed by external electrician ;The electrician has not bothered to come and check at all. What is the update on this issue?;This issue has still not been resolved. Please send electrician with multimeter  to check.;Kindly send person with multimeter. Voltage drop in bedroom light and fan. Seen in evening after 5pm.;Assigned to Sachin. Expected Turnaround Time 26 July 2022, 10:15 AM.</t>
  </si>
  <si>
    <t>26 day(s): 4 hour(s): 7 minute(s)</t>
  </si>
  <si>
    <t>25-07-22, 09:44 PM</t>
  </si>
  <si>
    <t>26-07-22, 09:30 AM</t>
  </si>
  <si>
    <t xml:space="preserve">Gas started, i have brought gas but it's not live. Can you please send someone </t>
  </si>
  <si>
    <t>Resolved.;pl call this no 8904085014, they will give the connection ;Assigned to Thimmesh S G. Expected Turnaround Time 26 July 2022, 10:05 AM.</t>
  </si>
  <si>
    <t>0 day(s): 11 hour(s): 45 minute(s)</t>
  </si>
  <si>
    <t>25-07-22, 07:56 PM</t>
  </si>
  <si>
    <t>27-11-23, 09:28 AM</t>
  </si>
  <si>
    <t xml:space="preserve">Seepage in the utility area. pls look into it </t>
  </si>
  <si>
    <t>Closed.;we have received multiple compliant for the seepage, builder person did the out side work we are closing all the compliant and keep one compliant as aopen  ;Service Request category changed from Plumbing to Seepage.;Assigned to Mr.Dattatraya. Expected Turnaround Time 05 September 2023, 04:47 PM.;On hold.;we have shared your concern to the builder, will update once we receive the action from builder;send mail to the builder
;sending the mail to builder ;Last one year we r waiting permanent solution for this;A gentle reminder;Assigned to Thimmesh S G. Expected Turnaround Time 26 July 2022, 10:00 AM.</t>
  </si>
  <si>
    <t>489 day(s): 13 hour(s): 32 minute(s)</t>
  </si>
  <si>
    <t>25-07-22, 03:26 PM</t>
  </si>
  <si>
    <t>13-08-22, 02:15 PM</t>
  </si>
  <si>
    <t>Bathroom Faucet pipe leaking.</t>
  </si>
  <si>
    <t>Resolved.;pl call once purchase the material. we are closing the compliant ;did you purchase the material ;plumber is visited and informed to bring required material and inform ;Assigned to Niranjan. Expected Turnaround Time 25 July 2022, 05:30 PM.</t>
  </si>
  <si>
    <t>18 day(s): 22 hour(s): 48 minute(s)</t>
  </si>
  <si>
    <t>25-07-22, 01:48 PM</t>
  </si>
  <si>
    <t>26-07-22, 10:51 AM</t>
  </si>
  <si>
    <t>Need to fix stand Kindly come with drilling machine</t>
  </si>
  <si>
    <t>Resolved.;work done ;Assigned to Sachin. Expected Turnaround Time Jul 25, 2022, 02:01 PM</t>
  </si>
  <si>
    <t>0 day(s): 21 hour(s): 3 minute(s)</t>
  </si>
  <si>
    <t>25-07-22, 12:57 PM</t>
  </si>
  <si>
    <t>25-07-22, 02:55 PM</t>
  </si>
  <si>
    <t>Drainage block reverseflowing.</t>
  </si>
  <si>
    <t>Resolved.;work done;Assigned to Niranjan. Expected Turnaround Time Jul 25, 2022, 02:35 PM</t>
  </si>
  <si>
    <t>25-07-22, 12:07 PM</t>
  </si>
  <si>
    <t>24-11-23, 01:09 PM</t>
  </si>
  <si>
    <t xml:space="preserve">Seepage!! </t>
  </si>
  <si>
    <t>Resolved.;work done from outside ; seepage issue is still their, if not we are closing the ticket, please conform  ;We are not home till 15th - will update if someone can go and check - thanks for following up;As updated by vendor issue has been resolved. Please check &amp; confirm by 4th October if you are still facing this issue else ticket will be closed.;Assigned to Abhay Kapoor. Expected Turnaround Time 05 October 2023, 10:37 PM.;Vendor team will be visiting site tomorrow for inspection. Please allow access. In case you are not available than mention the date of availability ;Assigned to Mr.Dattatraya. Expected Turnaround Time 05 September 2023, 04:47 PM.;On hold.;Service Request category changed from Plumbing to Seepage.;Hello Thimmesh ji when will this be resolved;Paint work is pending, fresh seepages seen in washroom window area;Re-opened - Paint work is pending on seepage area;Resolved.;work done ;builder informed tomorrow sending the tile person ;worker came on 11.08.22, but your flat was guests ;Assigned to Niranjan. Expected Turnaround Time 25 July 2022, 12:45 PM.</t>
  </si>
  <si>
    <t>487 day(s): 1 hour(s): 1 minute(s)</t>
  </si>
  <si>
    <t>25-07-22, 11:05 AM</t>
  </si>
  <si>
    <t>13-08-22, 01:48 PM</t>
  </si>
  <si>
    <t>Seepage issue. Please get this fixed</t>
  </si>
  <si>
    <t>Resolved.;work done ;there problem with EWC informed to builder ;plumber visited, need to Check EWC;Assigned to Niranjan. Expected Turnaround Time 25 July 2022, 11:50 AM.;Photo</t>
  </si>
  <si>
    <t>19 day(s): 2 hour(s): 42 minute(s)</t>
  </si>
  <si>
    <t>25-07-22, 10:41 AM</t>
  </si>
  <si>
    <t>25-07-22, 12:28 PM</t>
  </si>
  <si>
    <t>Prabhav</t>
  </si>
  <si>
    <t>Need a electrical point closed</t>
  </si>
  <si>
    <t>Rating - 5/5;Resolved - Thanks, resolved ;Assigned to Sachin. Expected Turnaround Time 25 July 2022, 11:00 AM.</t>
  </si>
  <si>
    <t>25-07-22, 07:59 AM</t>
  </si>
  <si>
    <t>10-08-22, 08:22 AM</t>
  </si>
  <si>
    <t xml:space="preserve">Dear team,   Water is leaking from the faucet,request for support </t>
  </si>
  <si>
    <t>Rating - 2/5: Should have checked for reason for leak instead of asking for new component;Resolved - Your team informed to order new faucet;did you purchase the pipe?;plumber visited and informed to you purchase the heapthfacut pipe, once purchase pl call ;Assigned to Niranjan. Expected Turnaround Time Jul 25, 2022, 09:55 AM</t>
  </si>
  <si>
    <t>16 day(s): 0 hour(s): 22 minute(s)</t>
  </si>
  <si>
    <t>24-07-22, 09:56 AM</t>
  </si>
  <si>
    <t>24-07-22, 12:21 PM</t>
  </si>
  <si>
    <t>Bathroom Shower issue</t>
  </si>
  <si>
    <t>Rating - 5/5;Resolved - Done;Assigned to Niranjan. Expected Turnaround Time 24 July 2022, 12:10 PM.</t>
  </si>
  <si>
    <t>23-07-22, 05:22 PM</t>
  </si>
  <si>
    <t>06-09-22, 02:59 PM</t>
  </si>
  <si>
    <t xml:space="preserve">Utility area seepage. Refer to picture. </t>
  </si>
  <si>
    <t>Resolved.;utility area it is drying now we are closing the ticket ;its drying now ;I see no progress on this.;Please provide an update on this.;Today plumber visited the flat and issue remains same. Please fix asap;grouting is done by niranjan and please keep it watch for 7 days and  if any problem occurred please raise the new complaint ;Assigned to Prashanth. Expected Turnaround Time 23 July 2022, 05:50 PM.</t>
  </si>
  <si>
    <t>44 day(s): 21 hour(s): 37 minute(s)</t>
  </si>
  <si>
    <t>23-07-22, 04:17 PM</t>
  </si>
  <si>
    <t>23-07-22, 06:15 PM</t>
  </si>
  <si>
    <t xml:space="preserve">Water leaking </t>
  </si>
  <si>
    <t>Resolved - Done;Assigned to Prashanth. Expected Turnaround Time 23 July 2022, 04:45 PM.</t>
  </si>
  <si>
    <t>25-07-22, 09:43 PM</t>
  </si>
  <si>
    <t xml:space="preserve">Light fitting </t>
  </si>
  <si>
    <t>Resolved - Nice ;Assigned to Gowda. Expected Turnaround Time 23 July 2022, 04:45 PM.</t>
  </si>
  <si>
    <t>2 day(s): 5 hour(s): 25 minute(s)</t>
  </si>
  <si>
    <t>23-07-22, 12:19 PM</t>
  </si>
  <si>
    <t>06-09-22, 02:58 PM</t>
  </si>
  <si>
    <t>Water forming near the utility area. Please check asap</t>
  </si>
  <si>
    <t>Resolved.;work done ;work done kept for observation;Thank you. Please do it sooner as the water patch is increasing;plumber visited grouting work needs to be done in above floor ;Assigned to Prashanth. Expected Turnaround Time 23 July 2022, 01:00 PM.</t>
  </si>
  <si>
    <t>45 day(s): 2 hour(s): 38 minute(s)</t>
  </si>
  <si>
    <t>23-07-22, 11:52 AM</t>
  </si>
  <si>
    <t>23-07-22, 02:16 PM</t>
  </si>
  <si>
    <t>Utility sink is blocked... water is not going</t>
  </si>
  <si>
    <t>Resolved.;work done;Assigned to Prashanth. Expected Turnaround Time 23 July 2022, 12:50 PM.</t>
  </si>
  <si>
    <t>23-07-22, 11:36 AM</t>
  </si>
  <si>
    <t>25-07-22, 02:59 PM</t>
  </si>
  <si>
    <t>Someone throwing cigarettes from above floor.This is not the first time happened this.</t>
  </si>
  <si>
    <t>Resolved.;we will inform ;Assigned to Thimmesh S G. Expected Turnaround Time 23 July 2022, 01:00 PM.</t>
  </si>
  <si>
    <t>2 day(s): 3 hour(s): 22 minute(s)</t>
  </si>
  <si>
    <t>23-07-22, 10:21 AM</t>
  </si>
  <si>
    <t>10-09-22, 03:41 PM</t>
  </si>
  <si>
    <t>Leakage from above flat which is leading to leakage in bathroom. Plumber checked n said urgent waterproofing is required.</t>
  </si>
  <si>
    <t>Resolved.;work done ;now there is no leakage we are closing the ticket ;bore packing work done 12.08.22;What is the status? It's gross to have water from above come in our bathroom. This has to be addressed on priority ;informing to the water proofing vendor, to fill the bore packing ;Assigned to Prashanth. Expected Turnaround Time 23 July 2022, 10:55 AM.</t>
  </si>
  <si>
    <t>49 day(s): 5 hour(s): 20 minute(s)</t>
  </si>
  <si>
    <t>23-07-22, 02:34 PM</t>
  </si>
  <si>
    <t>Help with a drill in the wall</t>
  </si>
  <si>
    <t>Resolved.;work done ;Assigned to Gowda. Expected Turnaround Time 23 July 2022, 11:30 AM.</t>
  </si>
  <si>
    <t>23-07-22, 10:11 AM</t>
  </si>
  <si>
    <t>23-07-22, 02:18 PM</t>
  </si>
  <si>
    <t>Hi team, water is not stopping in toilet. Kindly send a plumber please.</t>
  </si>
  <si>
    <t>Resolved.;work done ;Assigned to Prashanth. Expected Turnaround Time 23 July 2022, 10:30 AM.</t>
  </si>
  <si>
    <t>23-07-22, 10:01 AM</t>
  </si>
  <si>
    <t>23-07-22, 02:19 PM</t>
  </si>
  <si>
    <t>Hand wash basin is choked.</t>
  </si>
  <si>
    <t>Resolved.;work done ;Assigned to Prashanth. Expected Turnaround Time 23 July 2022, 10:25 AM.</t>
  </si>
  <si>
    <t>0 day(s): 4 hour(s): 18 minute(s)</t>
  </si>
  <si>
    <t>22-07-22, 10:24 PM</t>
  </si>
  <si>
    <t>Door handle loose  Not able to open door</t>
  </si>
  <si>
    <t>Resolved.;work done ;Assigned to Gowda. Expected Turnaround Time 23 July 2022, 09:50 AM.</t>
  </si>
  <si>
    <t>22-07-22, 04:58 PM</t>
  </si>
  <si>
    <t>22-07-22, 05:38 PM</t>
  </si>
  <si>
    <t>Need to take out 2 bathroom door closers.</t>
  </si>
  <si>
    <t>Rating - 5/5;Resolved - Done;Assigned to Prashanth. Expected Turnaround Time 22 July 2022, 05:30 PM.</t>
  </si>
  <si>
    <t>22-07-22, 11:56 AM</t>
  </si>
  <si>
    <t>22-07-22, 04:43 PM</t>
  </si>
  <si>
    <t>Tap leaking in bathroom in A-908</t>
  </si>
  <si>
    <t>Rating - 5/5;Resolved.;plumber visited and checked that's need to rise a compliant to kohlar 18001032244;Assigned to Prashanth. Expected Turnaround Time 22 July 2022, 12:15 PM.</t>
  </si>
  <si>
    <t>0 day(s): 4 hour(s): 46 minute(s)</t>
  </si>
  <si>
    <t>22-07-22, 11:49 AM</t>
  </si>
  <si>
    <t>22-07-22, 12:05 PM</t>
  </si>
  <si>
    <t>TOWER A-410</t>
  </si>
  <si>
    <t>Srishti Chakrabarti</t>
  </si>
  <si>
    <t>The door bell isn’t working.</t>
  </si>
  <si>
    <t>Rating - 5/5;Resolved.;work is done;Assigned to Gowda. Expected Turnaround Time 22 July 2022, 12:05 PM.</t>
  </si>
  <si>
    <t>21-07-22, 09:37 PM</t>
  </si>
  <si>
    <t>21-07-22, 11:10 PM</t>
  </si>
  <si>
    <t xml:space="preserve">Water is not coming in common bathroom closet. </t>
  </si>
  <si>
    <t xml:space="preserve">Rating - 5/5;Resolved - Thanks, resolved </t>
  </si>
  <si>
    <t>21-07-22, 05:15 PM</t>
  </si>
  <si>
    <t>13-08-22, 01:50 PM</t>
  </si>
  <si>
    <t>Cracks are appearing on the wall inside the house and outside wall in corridor too. Please get these fix. 6 places these cracks have appeared. Please get these fixed ASAP.</t>
  </si>
  <si>
    <t>Resolved.;work done;filling work done yesterday ;Please send the person once again. Work done is not good. Also send the paint person to paint it over;Assigned to Thimmesh S G. Expected Turnaround Time 21 July 2022, 05:51 PM.</t>
  </si>
  <si>
    <t>22 day(s): 20 hour(s): 34 minute(s)</t>
  </si>
  <si>
    <t>21-07-22, 04:44 PM</t>
  </si>
  <si>
    <t>21-07-22, 06:21 PM</t>
  </si>
  <si>
    <t>The door bell is not functioning. Please assist me in getting it working.</t>
  </si>
  <si>
    <t>Resolved.;work done ;Assigned to Gowda. Expected Turnaround Time 21 July 2022, 05:09 PM.</t>
  </si>
  <si>
    <t>21-07-22, 12:22 PM</t>
  </si>
  <si>
    <t>21-07-22, 03:53 PM</t>
  </si>
  <si>
    <t>Need to move dishwasher to other tap. If possible today.</t>
  </si>
  <si>
    <t>Rating - 5/5;Resolved - Done ;Assigned to Prashanth. Expected Turnaround Time 21 July 2022, 02:00 PM.</t>
  </si>
  <si>
    <t>0 day(s): 3 hour(s): 30 minute(s)</t>
  </si>
  <si>
    <t>21-07-22, 12:18 PM</t>
  </si>
  <si>
    <t>21-07-22, 01:15 PM</t>
  </si>
  <si>
    <t>Dear team  pls help in fixing</t>
  </si>
  <si>
    <t>Rating - 5/5;Resolved.;work done ;Assigned to Prashanth. Expected Turnaround Time 21 July 2022, 01:45 PM.</t>
  </si>
  <si>
    <t>21-07-22, 12:13 PM</t>
  </si>
  <si>
    <t>Water leakage from Common bathroom Ceiling.</t>
  </si>
  <si>
    <t>Resolved.;bore packing work done ;Assigned to Prashanth. Expected Turnaround Time 21 July 2022, 01:30 PM.</t>
  </si>
  <si>
    <t>23 day(s): 1 hour(s): 37 minute(s)</t>
  </si>
  <si>
    <t>21-07-22, 12:10 PM</t>
  </si>
  <si>
    <t>21-07-22, 01:20 PM</t>
  </si>
  <si>
    <t xml:space="preserve">Fan regulator </t>
  </si>
  <si>
    <t>Rating - 5/5;Resolved.;Gowda is checked and informed its working ;Assigned to Gowda. Expected Turnaround Time 21 July 2022, 01:05 PM.</t>
  </si>
  <si>
    <t>22-07-22, 04:44 PM</t>
  </si>
  <si>
    <t>Bathroom tap leaking</t>
  </si>
  <si>
    <t>Rating - 5/5;Resolved.;work done ;Called and logged complaint. Will need the invoice for reference.;need to contact Kohlar customer care 18001032244;Assigned to Prashanth. Expected Turnaround Time 21 July 2022, 12:55 PM.</t>
  </si>
  <si>
    <t>1 day(s): 4 hour(s): 33 minute(s)</t>
  </si>
  <si>
    <t>21-07-22, 10:49 AM</t>
  </si>
  <si>
    <t>22-07-22, 09:29 AM</t>
  </si>
  <si>
    <t>Door is making lot of noise. If someone could check plz.</t>
  </si>
  <si>
    <t>Rating - 1/5: No work done. Not sure what was done;Resolved.;work done in above flat ;Assigned to Gowda. Expected Turnaround Time 21 July 2022, 12:01 PM.</t>
  </si>
  <si>
    <t>21-07-22, 10:36 AM</t>
  </si>
  <si>
    <t>21-07-22, 05:42 PM</t>
  </si>
  <si>
    <t xml:space="preserve">Charging switch board </t>
  </si>
  <si>
    <t>Resolved.;Gowda visited and informed need to purchase the 8 module plate and socket, once purchase pl call or rise the compliant ;which switch board ;Assigned to Gowda. Expected Turnaround Time 21 July 2022, 11:46 AM.</t>
  </si>
  <si>
    <t>21-07-22, 10:05 AM</t>
  </si>
  <si>
    <t>26-07-22, 10:57 AM</t>
  </si>
  <si>
    <t>Good morning.  Request to please do the putty painting for the walls that got damaged twice due to water seepage.  Thanks</t>
  </si>
  <si>
    <t>Brinda Saravanan</t>
  </si>
  <si>
    <t>Rating - 3/5;Resolved - The work is done;putty and paint work done yesterday ;Assigned to Thimmesh S G. Expected Turnaround Time Jul 21, 2022, 10:40 AM</t>
  </si>
  <si>
    <t>5 day(s): 0 hour(s): 51 minute(s)</t>
  </si>
  <si>
    <t>21-07-22, 08:45 AM</t>
  </si>
  <si>
    <t>21-07-22, 11:30 AM</t>
  </si>
  <si>
    <t>please send electrician. Need to check one socket wiring.</t>
  </si>
  <si>
    <t>Resolved.;work done ;Assigned to Gowda. Expected Turnaround Time 21 July 2022, 09:50 AM.</t>
  </si>
  <si>
    <t>21-07-22, 06:54 AM</t>
  </si>
  <si>
    <t>22-07-22, 04:45 PM</t>
  </si>
  <si>
    <t>common bathroom flush pipe broken, water is leaking. pl fix it ASAP.</t>
  </si>
  <si>
    <t>Resolved.;plumber visited and done the work;i have received flush pipe. pl attend and fix it.;plumber visited and informed to you purchase the material ;Assigned to Prashanth. Expected Turnaround Time 21 July 2022, 10:10 AM.</t>
  </si>
  <si>
    <t>1 day(s): 9 hour(s): 50 minute(s)</t>
  </si>
  <si>
    <t>20-07-22, 10:12 PM</t>
  </si>
  <si>
    <t>21-07-22, 05:46 PM</t>
  </si>
  <si>
    <t>TOWER A-1509</t>
  </si>
  <si>
    <t>Anand Solanki</t>
  </si>
  <si>
    <t>We were told by building watchman that cycles can be kept were all cycles are there outside tower A 2 days back. Just now we saw all cycles are locked by chain by someone. You should have inform all or put notice in mygate so that all are aware before taking such action. We are not there from tomorrow for 4 days. Leaving 6.30 in morning. You should have kept keys with watch if you are not there. So we will collect cycle on Monday morning. Also would like to see communication informing this rule. Let us meet on morning.</t>
  </si>
  <si>
    <t>Resolved.;when you back pl take the cycle and kept your designated parking or inside  the flat;Thanks Ok we were not aware of this..  we shifted recently.  But we are out of town from today n will reach on Sunday night. We will take the cycle on Monday morning.  ;This is not a common parking to  kept cycles, pl kept the cycle in your parking or in your flat ;Assigned to Thimmesh S G. Expected Turnaround Time 21 July 2022, 09:45 AM.</t>
  </si>
  <si>
    <t>20-07-22, 06:40 PM</t>
  </si>
  <si>
    <t>21-07-22, 11:40 AM</t>
  </si>
  <si>
    <t>Interior work is still going on in A-1007</t>
  </si>
  <si>
    <t>Rating - 5/5;Resolved - Thankyou very much..;today strictly informed not to work after 6 pm;Assigned to Security. Expected Turnaround Time 21 July 2022, 09:50 AM.</t>
  </si>
  <si>
    <t>20-07-22, 10:09 AM</t>
  </si>
  <si>
    <t>20-07-22, 11:00 AM</t>
  </si>
  <si>
    <t xml:space="preserve">The main door handle is not working properly. Please send someone to fix it. </t>
  </si>
  <si>
    <t>Resolved.;WORK DONE ;Assigned to Sachin. Expected Turnaround Time 20 July 2022, 10:40 AM.</t>
  </si>
  <si>
    <t>20-07-22, 09:38 AM</t>
  </si>
  <si>
    <t>07-09-22, 11:22 AM</t>
  </si>
  <si>
    <t xml:space="preserve">Prashant took the money for tap change and he replaced a old tap and it is having the same leakage problem now. I have previously lodged a complaint and no Kohler person accompanied during that time I have attached the screen shot of payment made to Prashant </t>
  </si>
  <si>
    <t>Resolved.;work done ;tomorrow kohlar person coming to your flat ;we are trying to arrange the Kohlar person to visit to your flat but time is not adjusted, pl conform your available time in the flat   ;tomorrow kohler person is visiting to your flat ;tomorrow kohler person is visiting to your flat ;tomorrow kohler person is visiting to your flat ;Assigned to Thimmesh S G. Expected Turnaround Time 20 July 2022, 11:40 AM.</t>
  </si>
  <si>
    <t>49 day(s): 1 hour(s): 44 minute(s)</t>
  </si>
  <si>
    <t>20-07-22, 09:32 AM</t>
  </si>
  <si>
    <t>08-09-22, 10:34 AM</t>
  </si>
  <si>
    <t xml:space="preserve">Water leakage from upper floor in common bathroom </t>
  </si>
  <si>
    <t>Resolved.;water proofing work done ;today started the bore packing work ;last week water proofing person came no one in the flat, this week sending ;Prashanth is checked, bore packing needs to be done  ;Assigned to Prashanth. Expected Turnaround Time 20 July 2022, 10:45 AM.</t>
  </si>
  <si>
    <t>50 day(s): 1 hour(s): 1 minute(s)</t>
  </si>
  <si>
    <t>20-07-22, 08:08 AM</t>
  </si>
  <si>
    <t>21-07-22, 05:44 PM</t>
  </si>
  <si>
    <t xml:space="preserve">Jet of one bathroom not working properly </t>
  </si>
  <si>
    <t>Resolved.;plumber visited and done the work;Assigned to Prashanth. Expected Turnaround Time 20 July 2022, 09:55 AM.</t>
  </si>
  <si>
    <t>1 day(s): 9 hour(s): 36 minute(s)</t>
  </si>
  <si>
    <t>20-07-22, 07:52 AM</t>
  </si>
  <si>
    <t>01-08-22, 04:00 PM</t>
  </si>
  <si>
    <t>Water seepage through wall in washroom</t>
  </si>
  <si>
    <t>Resolved - It is checked;plumber visited no leakage, he is coming to recheck;Assigned to Prashanth. Expected Turnaround Time 20 July 2022, 09:45 AM.</t>
  </si>
  <si>
    <t>12 day(s): 8 hour(s): 7 minute(s)</t>
  </si>
  <si>
    <t>19-07-22, 11:31 PM</t>
  </si>
  <si>
    <t>20-07-22, 05:37 PM</t>
  </si>
  <si>
    <t>As per rule book, Kids play area timing is – 6am-11pm. But why cannot we sit on bench outside kids play area after 11 pm. There are no other seating facility in common area. Can you please clarify?</t>
  </si>
  <si>
    <t>Resolved.;i will inform to security to same ;Assigned to Security. Expected Turnaround Time 20 July 2022, 09:26 AM.</t>
  </si>
  <si>
    <t>0 day(s): 18 hour(s): 6 minute(s)</t>
  </si>
  <si>
    <t>19-07-22, 05:30 PM</t>
  </si>
  <si>
    <t>There are three seepages in the wall near washroom and in master bedroom and it is increasing in size.</t>
  </si>
  <si>
    <t>Resolved.;work done in Above floor;need to be change the EWC connection pipe in above floor;Assigned to Prashanth. Expected Turnaround Time 19 July 2022, 05:51 PM.</t>
  </si>
  <si>
    <t>19-07-22, 12:20 PM</t>
  </si>
  <si>
    <t>13-08-22, 01:51 PM</t>
  </si>
  <si>
    <t>Smell from bathroom from fee days</t>
  </si>
  <si>
    <t>Resolved.;work done ;Still waiting to resolve;once sending the person to check ;Hi_x000D_
Yesterday the service person changed some parts in commod and applied white cement, still there is smell coming from the washroom.;Assigned to Prashanth. Expected Turnaround Time 19 July 2022, 02:45 PM.</t>
  </si>
  <si>
    <t>25 day(s): 1 hour(s): 31 minute(s)</t>
  </si>
  <si>
    <t>19-07-22, 10:32 AM</t>
  </si>
  <si>
    <t>26-07-22, 11:40 AM</t>
  </si>
  <si>
    <t>Utility sink is leaking.</t>
  </si>
  <si>
    <t>Rating - 5/5;Resolved - Good work ;Assigned to Prashanth. Expected Turnaround Time 19 July 2022, 11:20 AM.</t>
  </si>
  <si>
    <t>7 day(s): 1 hour(s): 8 minute(s)</t>
  </si>
  <si>
    <t>19-07-22, 07:30 AM</t>
  </si>
  <si>
    <t>22-07-22, 09:28 AM</t>
  </si>
  <si>
    <t>Water leakage from bathroom</t>
  </si>
  <si>
    <t>Resolved.;work done ;today chenge the EWC connection pipe;Assigned to Prashanth. Expected Turnaround Time 19 July 2022, 10:45 AM.</t>
  </si>
  <si>
    <t>3 day(s): 1 hour(s): 58 minute(s)</t>
  </si>
  <si>
    <t>18-07-22, 08:13 PM</t>
  </si>
  <si>
    <t>11-07-23, 01:02 PM</t>
  </si>
  <si>
    <t>Seepage issue again in balcony, this has been raised multiple times and has been isolated to balcony from flat above. Please put a permanent fix to this issue</t>
  </si>
  <si>
    <t>Resolved.;attended ticket no 4772;Any update on this;Any update on this?;send mail to the builder
;water proofing person find the problem, need to done by above floor they are doing the same ;Any update on this repeated issue? Is there any work happening on this?;Whats happening on this ticket. Wall is having black patches where it was wet.;Today was 4th visit by maintenance team and still same questions and discussions and no action at all. The plumber who came is not even aware of history of the issue. We are tired of explaining same thing again and again. Please take action fast. The wall is getting black patches.;Please check above floor as we have done waterproofing multiple times in our flat. Please refer to previous complaints on same. Hope this will be resolved permanently this time.;sent a mail to CRM they are sending the waterproofing person ;Assigned to Prashanth. Expected Turnaround Time 19 July 2022, 10:30 AM.;Can be seen in guest bedroom ;Photo from inside hall</t>
  </si>
  <si>
    <t>357 day(s): 16 hour(s): 48 minute(s)</t>
  </si>
  <si>
    <t>18-07-22, 07:31 PM</t>
  </si>
  <si>
    <t>13-08-22, 01:52 PM</t>
  </si>
  <si>
    <t xml:space="preserve">install Air fresheners in passenger Lifts, Lifts smells so bad after pet travels in Lift. </t>
  </si>
  <si>
    <t>Rating - 5/5;Resolved.;fixed the air fresheners in the lift;Assigned to Ravi CR. Expected Turnaround Time 19 July 2022, 10:30 AM.</t>
  </si>
  <si>
    <t>25 day(s): 18 hour(s): 20 minute(s)</t>
  </si>
  <si>
    <t>18-07-22, 06:15 PM</t>
  </si>
  <si>
    <t>19-07-22, 12:12 PM</t>
  </si>
  <si>
    <t>Need to add cement near the kitchen sink. Water is going in</t>
  </si>
  <si>
    <t>Resolved.;work done ;Assigned to Prashanth. Expected Turnaround Time Jul 18, 2022, 06:55 PM</t>
  </si>
  <si>
    <t>0 day(s): 17 hour(s): 56 minute(s)</t>
  </si>
  <si>
    <t>19-07-22, 02:23 PM</t>
  </si>
  <si>
    <t>Need to change the bathroom drainage tunnel. I have alreafy bought it. Its urgent as smell is coming.</t>
  </si>
  <si>
    <t>Rating - 5/5;Resolved - Done;Assigned to Prashanth. Expected Turnaround Time Jul 18, 2022, 06:50 PM</t>
  </si>
  <si>
    <t>0 day(s): 20 hour(s): 8 minute(s)</t>
  </si>
  <si>
    <t>18-07-22, 02:07 PM</t>
  </si>
  <si>
    <t xml:space="preserve">Seepage near common washroom </t>
  </si>
  <si>
    <t>Rating - 5/5;Resolved - Problem resolved ;EWC connection pipe change ;EWC connection hose is problem we are inform to builder ;Assigned to Prashanth. Expected Turnaround Time 18 July 2022, 03:09 PM.</t>
  </si>
  <si>
    <t>6 day(s): 22 hour(s): 21 minute(s)</t>
  </si>
  <si>
    <t>18-07-22, 12:32 PM</t>
  </si>
  <si>
    <t>19-07-22, 11:10 AM</t>
  </si>
  <si>
    <t xml:space="preserve">Garbage bags are again left outside door  Please take them </t>
  </si>
  <si>
    <t>Resolved.;cleared the garbage ;Assigned to Thimmesh S G. Expected Turnaround Time 18 July 2022, 02:44 PM.</t>
  </si>
  <si>
    <t>0 day(s): 22 hour(s): 37 minute(s)</t>
  </si>
  <si>
    <t>18-07-22, 12:08 PM</t>
  </si>
  <si>
    <t>18-07-22, 03:09 PM</t>
  </si>
  <si>
    <t>Kohler pipe attached to WC needs to be fixed.</t>
  </si>
  <si>
    <t>Resolved.;Plumber Prashanth visited and done the work ;Assigned to Prashanth. Expected Turnaround Time 18 July 2022, 02:50 PM.</t>
  </si>
  <si>
    <t>18-07-22, 10:57 AM</t>
  </si>
  <si>
    <t>18-07-22, 11:22 AM</t>
  </si>
  <si>
    <t>Bed side drawer needs to be fixed</t>
  </si>
  <si>
    <t>sending the plumber but, he is checking to able fixing or not ;Resolved - Na;Assigned to Prashanth. Expected Turnaround Time 18 July 2022, 11:31 AM.</t>
  </si>
  <si>
    <t>18-07-22, 10:13 AM</t>
  </si>
  <si>
    <t>18-07-22, 11:02 AM</t>
  </si>
  <si>
    <t xml:space="preserve">Water in tap is very slow </t>
  </si>
  <si>
    <t>Rating - 5/5;Resolved - Resolved;Assigned to Prashanth. Expected Turnaround Time 18 July 2022, 10:50 AM.</t>
  </si>
  <si>
    <t>18-07-22, 11:16 AM</t>
  </si>
  <si>
    <t>My gyser is not working</t>
  </si>
  <si>
    <t>Rating - 5/5;Resolved - Resolved;Assigned to Sachin. Expected Turnaround Time 18 July 2022, 11:15 AM.</t>
  </si>
  <si>
    <t>17-07-22, 08:40 PM</t>
  </si>
  <si>
    <t xml:space="preserve">Attached tubelight </t>
  </si>
  <si>
    <t>Resolved - Nice;Can they come at 6pm;electrician is visited no one in the flat ;Assigned to Sachin. Expected Turnaround Time 18 July 2022, 10:31 AM.</t>
  </si>
  <si>
    <t>8 day(s): 1 hour(s): 2 minute(s)</t>
  </si>
  <si>
    <t>17-07-22, 04:55 PM</t>
  </si>
  <si>
    <t>19-07-22, 11:42 AM</t>
  </si>
  <si>
    <t xml:space="preserve">Please fine the concerned owner of the bike and put tyre locks and confirm the fine imposed and the resident’s detail who used my car parking. </t>
  </si>
  <si>
    <t>Resolved.;its removed and informed the person ;Assigned to Thimmesh S G. Expected Turnaround Time 17 July 2022, 05:05 PM.</t>
  </si>
  <si>
    <t>1 day(s): 18 hour(s): 47 minute(s)</t>
  </si>
  <si>
    <t>17-07-22, 02:48 PM</t>
  </si>
  <si>
    <t>22-07-23, 10:55 AM</t>
  </si>
  <si>
    <t>Main door magnet holder not working</t>
  </si>
  <si>
    <t>Resolved.;Dear Resident,
Our vendor has checked but is not able to fix the issue.
Request to hire a carpenter personally from your end.
;Re-opened - Electrician might fix this;Resolved - It might need only screw driver to adjust,  last time also they just adjusted and it was fixed._x000D_
_x000D_
So please get this checked once by electrician/plumber.;it requires out side vendor carpenter. In our society we don't have the carpenter;Assigned to Gowda. Expected Turnaround Time 17 July 2022, 05:10 PM.</t>
  </si>
  <si>
    <t>369 day(s): 20 hour(s): 7 minute(s)</t>
  </si>
  <si>
    <t>17-07-22, 02:35 PM</t>
  </si>
  <si>
    <t>02-10-23, 10:05 PM</t>
  </si>
  <si>
    <t xml:space="preserve">Water is coming into the house in the living room, water is coming from outside due to rains. The water entered through RCC wall.  This risky was more water can enter the house in the future as the gaps in the wall will increase. </t>
  </si>
  <si>
    <t>Resolved.;As updated by vendor issue has been resolved. Please check &amp; confirm by 1st October if you are still facing this issue else ticket will be closed.;Assigned to Abhay Kapoor. Expected Turnaround Time 02 October 2023, 03:47 PM.;Service Request category changed from Other to Seepage.;Assigned to Mr.Dattatraya. Expected Turnaround Time 05 September 2023, 03:46 PM.;On hold.;Sir,Please confirm is the issue persists.;send mail to the builder
;Prashanth is visited and checked, we are informing to builder ;Assigned to Prashanth. Expected Turnaround Time 17 July 2022, 05:45 PM.</t>
  </si>
  <si>
    <t>442 day(s): 7 hour(s): 30 minute(s)</t>
  </si>
  <si>
    <t>17-07-22, 02:29 PM</t>
  </si>
  <si>
    <t xml:space="preserve">Its leakage in main bathroom </t>
  </si>
  <si>
    <t>Rating - 5/5;Resolved - It's issue by kohler;Assigned to Prashanth. Expected Turnaround Time 17 July 2022, 05:15 PM.</t>
  </si>
  <si>
    <t>0 day(s): 6 hour(s): 10 minute(s)</t>
  </si>
  <si>
    <t>17-07-22, 01:38 PM</t>
  </si>
  <si>
    <t>19-07-22, 01:08 PM</t>
  </si>
  <si>
    <t>Kitchen water is very slow</t>
  </si>
  <si>
    <t>Resolved.;work done;Assigned to Prashanth. Expected Turnaround Time 17 July 2022, 05:00 PM.</t>
  </si>
  <si>
    <t>1 day(s): 23 hour(s): 30 minute(s)</t>
  </si>
  <si>
    <t>17-07-22, 12:56 PM</t>
  </si>
  <si>
    <t>19-07-22, 11:41 AM</t>
  </si>
  <si>
    <t>Please send somebody from house keeping. We some food items (packaged) to share.</t>
  </si>
  <si>
    <t>Resolved.;ravi visited;Assigned to Ravi CR. Expected Turnaround Time 17 July 2022, 05:00 PM.</t>
  </si>
  <si>
    <t>1 day(s): 22 hour(s): 45 minute(s)</t>
  </si>
  <si>
    <t>17-07-22, 09:14 AM</t>
  </si>
  <si>
    <t>17-07-22, 10:28 AM</t>
  </si>
  <si>
    <t xml:space="preserve">Gm team,  Please send some one to change the filter </t>
  </si>
  <si>
    <t>Rating - 5/5;Resolved - Problem is solved temporarily. Thanks for the quick action. ;Assigned to Prashanth. Expected Turnaround Time 17 July 2022, 10:30 AM.</t>
  </si>
  <si>
    <t>17-07-22, 08:54 AM</t>
  </si>
  <si>
    <t>17-07-22, 11:17 AM</t>
  </si>
  <si>
    <t>Tap issue.</t>
  </si>
  <si>
    <t>Resolved.;our plumber visited and informed that KHOLER person needs to visit there.;Assigned to Prashanth. Expected Turnaround Time 17 July 2022, 10:10 AM.</t>
  </si>
  <si>
    <t>16-07-22, 08:38 PM</t>
  </si>
  <si>
    <t>01-12-22, 10:06 AM</t>
  </si>
  <si>
    <t xml:space="preserve">Kitchen roof repeated leakage </t>
  </si>
  <si>
    <t>Closed.;we checked with the seepage vendor there is now seepage ;send mail to the builder
;Not corrected yet , ;prashanth is checked we are in above flat ;Assigned to Prashanth. Expected Turnaround Time 17 July 2022, 09:50 AM.</t>
  </si>
  <si>
    <t>137 day(s): 13 hour(s): 27 minute(s)</t>
  </si>
  <si>
    <t>16-07-22, 05:03 PM</t>
  </si>
  <si>
    <t>Rating - 5/5;Resolved - Done;Assigned to Sachin. Expected Turnaround Time Jul 16, 2022, 06:30 PM</t>
  </si>
  <si>
    <t>0 day(s): 21 hour(s): 25 minute(s)</t>
  </si>
  <si>
    <t>16-07-22, 04:30 PM</t>
  </si>
  <si>
    <t>Water leakage at  guest bedroom roof</t>
  </si>
  <si>
    <t>Closed.;we checked with the vendor there is no seepage ;Not taken care yet ;send mail to the builder
;Still not taken up ;Assigned to Niranjan. Expected Turnaround Time Jul 16, 2022, 06:45 PM</t>
  </si>
  <si>
    <t>137 day(s): 17 hour(s): 36 minute(s)</t>
  </si>
  <si>
    <t>16-07-22, 03:48 PM</t>
  </si>
  <si>
    <t>16-07-22, 06:13 PM</t>
  </si>
  <si>
    <t>Please send the plumber B709</t>
  </si>
  <si>
    <t>Resolved - Done my wrk;Assigned to Niranjan. Expected Turnaround Time Jul 16, 2022, 06:15 PM</t>
  </si>
  <si>
    <t>16-07-22, 02:42 PM</t>
  </si>
  <si>
    <t>22-07-22, 11:50 AM</t>
  </si>
  <si>
    <t>The lock for the main door is broken. Needs to be fixed urgently.   A410</t>
  </si>
  <si>
    <t>Rating - 5/5;Resolved - Fixed;Assigned to Niranjan. Expected Turnaround Time Jul 16, 2022, 05:56 PM</t>
  </si>
  <si>
    <t>5 day(s): 21 hour(s): 8 minute(s)</t>
  </si>
  <si>
    <t>16-07-22, 01:24 PM</t>
  </si>
  <si>
    <t>19-07-22, 11:15 AM</t>
  </si>
  <si>
    <t xml:space="preserve">Call bell issue </t>
  </si>
  <si>
    <t>Resolved.;work done ;Looking for a quick resolution. _x000D_
Thank you ;Assigned to Sachin. Expected Turnaround Time 16 July 2022, 02:51 PM.</t>
  </si>
  <si>
    <t>2 day(s): 21 hour(s): 50 minute(s)</t>
  </si>
  <si>
    <t>16-07-22, 11:45 AM</t>
  </si>
  <si>
    <t>22-07-22, 09:40 AM</t>
  </si>
  <si>
    <t>Water is coming from guest room wall.</t>
  </si>
  <si>
    <t>Resolved.;work done ;EWC connection pipe changed in above floor ;informed the builder to replace the EWC connection hose ;Assigned to Niranjan. Expected Turnaround Time 16 July 2022, 01:20 PM.</t>
  </si>
  <si>
    <t>5 day(s): 21 hour(s): 55 minute(s)</t>
  </si>
  <si>
    <t>16-07-22, 10:51 AM</t>
  </si>
  <si>
    <t>16-07-22, 05:54 PM</t>
  </si>
  <si>
    <t>Please replace ACCL, we have purchased 6amps as discussed.</t>
  </si>
  <si>
    <t>Resolved - Work done;Assigned to Sachin. Expected Turnaround Time 16 July 2022, 11:30 AM.</t>
  </si>
  <si>
    <t>0 day(s): 7 hour(s): 3 minute(s)</t>
  </si>
  <si>
    <t>16-07-22, 09:50 AM</t>
  </si>
  <si>
    <t>Tube light replacement to be fixed</t>
  </si>
  <si>
    <t>Resolved - Work done ;Assigned to Sachin. Expected Turnaround Time 16 July 2022, 10:30 AM.</t>
  </si>
  <si>
    <t>16-07-22, 08:48 AM</t>
  </si>
  <si>
    <t>09-09-22, 12:55 PM</t>
  </si>
  <si>
    <t>The main big balcony sliding door bottom fixtures came out.. Please send someone to fix..</t>
  </si>
  <si>
    <t>Resolved.;Yes purchased bolt. Please get it fixed ;did you purchase the material ;On hold - One net fixed another need to fix , sachin is informed to you purchase ;Assigned to Sachin. Expected Turnaround Time Jul 16, 2022, 09:45 AM</t>
  </si>
  <si>
    <t>55 day(s): 4 hour(s): 6 minute(s)</t>
  </si>
  <si>
    <t>15-07-22, 05:27 PM</t>
  </si>
  <si>
    <t>17-09-22, 09:52 AM</t>
  </si>
  <si>
    <t>Vandna Singh</t>
  </si>
  <si>
    <t xml:space="preserve">Water leakage in ceilings </t>
  </si>
  <si>
    <t>Resolved.;work done ;seepage is drying now ;Assigned to Niranjan. Expected Turnaround Time 15 July 2022, 06:55 PM.</t>
  </si>
  <si>
    <t>63 day(s): 16 hour(s): 25 minute(s)</t>
  </si>
  <si>
    <t>15-07-22, 05:11 PM</t>
  </si>
  <si>
    <t xml:space="preserve">Light </t>
  </si>
  <si>
    <t>Rating - 5/5;Resolved - Nice wirk;Assigned to Gowda. Expected Turnaround Time 15 July 2022, 06:15 PM.</t>
  </si>
  <si>
    <t>0 day(s): 23 hour(s): 52 minute(s)</t>
  </si>
  <si>
    <t>15-07-22, 03:36 PM</t>
  </si>
  <si>
    <t>15-07-22, 06:59 PM</t>
  </si>
  <si>
    <t>To repair the pipeline for washing machine</t>
  </si>
  <si>
    <t>Rating - 5/5;Resolved - Resolved;Assigned to Niranjan. Expected Turnaround Time 15 July 2022, 06:14 PM.</t>
  </si>
  <si>
    <t>15-07-22, 02:29 PM</t>
  </si>
  <si>
    <t>15-07-22, 06:19 PM</t>
  </si>
  <si>
    <t>No water coming in flush</t>
  </si>
  <si>
    <t>Rating - 5/5;Resolved - Good technical knowledge ;Thank you for closing the issue with expertise.;Assigned to Niranjan. Expected Turnaround Time 15 July 2022, 06:36 PM.</t>
  </si>
  <si>
    <t>0 day(s): 3 hour(s): 49 minute(s)</t>
  </si>
  <si>
    <t>15-07-22, 10:31 AM</t>
  </si>
  <si>
    <t>21-07-23, 02:27 PM</t>
  </si>
  <si>
    <t xml:space="preserve">Dirty water coming in the flush, causing foul smell in the bathroom constantly </t>
  </si>
  <si>
    <t>Resolved.;Re-opened - Its still not completely clean;Rating - 4/5;Resolved.;work done ;Assigned to Niranjan. Expected Turnaround Time 15 July 2022, 11:36 AM.</t>
  </si>
  <si>
    <t>371 day(s): 3 hour(s): 55 minute(s)</t>
  </si>
  <si>
    <t>15-07-22, 09:48 AM</t>
  </si>
  <si>
    <t>15-07-22, 12:27 PM</t>
  </si>
  <si>
    <t>Leakage in kitchen A-908</t>
  </si>
  <si>
    <t>Resolved - Ok;Assigned to Niranjan. Expected Turnaround Time 15 July 2022, 11:55 AM.</t>
  </si>
  <si>
    <t>15-07-22, 09:40 AM</t>
  </si>
  <si>
    <t>13-08-22, 01:53 PM</t>
  </si>
  <si>
    <t xml:space="preserve">Water leaking from MBR </t>
  </si>
  <si>
    <t>Resolved.;bore packing work done  ;Assigned to Niranjan. Expected Turnaround Time 15 July 2022, 11:25 AM.</t>
  </si>
  <si>
    <t>29 day(s): 4 hour(s): 13 minute(s)</t>
  </si>
  <si>
    <t>15-07-22, 08:47 AM</t>
  </si>
  <si>
    <t>21-07-22, 09:57 AM</t>
  </si>
  <si>
    <t>Got seepage in master bedroom in all the walls.</t>
  </si>
  <si>
    <t>Resolved - Got resolved ;Assigned to Niranjan. Expected Turnaround Time 15 July 2022, 11:10 AM.</t>
  </si>
  <si>
    <t>6 day(s): 1 hour(s): 10 minute(s)</t>
  </si>
  <si>
    <t>15-07-22, 08:19 AM</t>
  </si>
  <si>
    <t>15-07-22, 11:07 AM</t>
  </si>
  <si>
    <t>Master bedroom bathroom flush is not working</t>
  </si>
  <si>
    <t>Resolved.;work done ;Assigned to Niranjan. Expected Turnaround Time 15 July 2022, 11:09 AM.</t>
  </si>
  <si>
    <t>15-07-22, 08:12 AM</t>
  </si>
  <si>
    <t>13-08-22, 02:09 PM</t>
  </si>
  <si>
    <t>TOWER A-605</t>
  </si>
  <si>
    <t>Vijay .k.g</t>
  </si>
  <si>
    <t>Toilet block .flushing is not going correctly.</t>
  </si>
  <si>
    <t>Resolved.;work done ;Can you send the person now.;Thank you ;ok;I am not available now can you inform to come after 6PM;Assigned to Niranjan. Expected Turnaround Time 15 July 2022, 11:04 AM.</t>
  </si>
  <si>
    <t>29 day(s): 5 hour(s): 57 minute(s)</t>
  </si>
  <si>
    <t>15-07-22, 07:47 AM</t>
  </si>
  <si>
    <t>15-07-22, 11:08 AM</t>
  </si>
  <si>
    <t>Water not coming in flush and where it's coming it's all muddy</t>
  </si>
  <si>
    <t>Resolved.;plumber visited work done ;Assigned to Niranjan. Expected Turnaround Time 15 July 2022, 10:45 AM.</t>
  </si>
  <si>
    <t>15-07-22, 07:35 AM</t>
  </si>
  <si>
    <t>B-1501, No flush water in bathrooms</t>
  </si>
  <si>
    <t>Resolved.;work done ;Assigned to Niranjan. Expected Turnaround Time 15 July 2022, 10:45 AM.</t>
  </si>
  <si>
    <t>0 day(s): 3 hour(s): 32 minute(s)</t>
  </si>
  <si>
    <t>15-07-22, 07:25 AM</t>
  </si>
  <si>
    <t>27-07-22, 09:23 PM</t>
  </si>
  <si>
    <t>There is a foul smell in my master BR washroom from last 5-7 days. Please send someone to check.</t>
  </si>
  <si>
    <t>Resolved - Have got it done by urban clap;plumber visited and informed to purchase the cleaning item once purchased pl call ;Assigned to Niranjan. Expected Turnaround Time 15 July 2022, 09:51 AM.</t>
  </si>
  <si>
    <t>12 day(s): 13 hour(s): 57 minute(s)</t>
  </si>
  <si>
    <t>14-07-22, 09:50 PM</t>
  </si>
  <si>
    <t>15-07-22, 11:11 AM</t>
  </si>
  <si>
    <t>Resolved.;plumber visited and it was splinder is not working, rise the compliant to kohla 18001032244 on this number ;Assigned to Niranjan. Expected Turnaround Time 15 July 2022, 10:05 AM.</t>
  </si>
  <si>
    <t>0 day(s): 13 hour(s): 20 minute(s)</t>
  </si>
  <si>
    <t>14-07-22, 06:39 PM</t>
  </si>
  <si>
    <t>13-08-22, 01:54 PM</t>
  </si>
  <si>
    <t xml:space="preserve">Dirty water is coming in flush tank </t>
  </si>
  <si>
    <t>Resolved.;work done;Water has started leaking now from flush tank ;Assigned to Niranjan. Expected Turnaround Time 15 July 2022, 09:45 AM.;Assigned to Niranjan. Expected Turnaround Time 15 July 2022, 09:45 AM.</t>
  </si>
  <si>
    <t>29 day(s): 19 hour(s): 14 minute(s)</t>
  </si>
  <si>
    <t>14-07-22, 06:04 PM</t>
  </si>
  <si>
    <t>14-07-22, 06:48 PM</t>
  </si>
  <si>
    <t xml:space="preserve">Water is not coming in common bathroom flush... </t>
  </si>
  <si>
    <t>Rating - 5/5;Resolved - Fixed it.</t>
  </si>
  <si>
    <t>14-07-22, 10:54 AM</t>
  </si>
  <si>
    <t>26-07-22, 09:37 AM</t>
  </si>
  <si>
    <t>TOWER B-704</t>
  </si>
  <si>
    <t>Abhishek</t>
  </si>
  <si>
    <t xml:space="preserve">Leakage in master bed bathroom </t>
  </si>
  <si>
    <t>Resolved.;work done ;plumber is checked there is EWC connection problem, informing to the builder  ;Assigned to Niranjan. Expected Turnaround Time 14 July 2022, 01:09 PM.</t>
  </si>
  <si>
    <t>11 day(s): 22 hour(s): 42 minute(s)</t>
  </si>
  <si>
    <t>14-07-22, 08:18 AM</t>
  </si>
  <si>
    <t>14-07-22, 01:25 PM</t>
  </si>
  <si>
    <t xml:space="preserve">Handshower not working </t>
  </si>
  <si>
    <t>Resolved.;work done ;Assigned to Niranjan. Expected Turnaround Time 14 July 2022, 10:30 AM.</t>
  </si>
  <si>
    <t>13-07-22, 07:23 PM</t>
  </si>
  <si>
    <t>22-08-22, 05:31 PM</t>
  </si>
  <si>
    <t xml:space="preserve">Installation of smelling cap in washroom. _x000D_
There is drainage smell coming in bathroom </t>
  </si>
  <si>
    <t>Rating - 5/5;Resolved - Done , thanks;This is done;need to purchase the smell cap at your side ;Assigned to Niranjan. Expected Turnaround Time 14 July 2022, 09:55 AM.</t>
  </si>
  <si>
    <t>39 day(s): 22 hour(s): 7 minute(s)</t>
  </si>
  <si>
    <t>13-07-22, 02:16 PM</t>
  </si>
  <si>
    <t xml:space="preserve">Its been 2 month since the water leaking issue addressed and later the electrical wiring is covered, kept as it is. </t>
  </si>
  <si>
    <t>Resolved.;material came if came pl call, we are closing the compliant ;did you purchase the material ;sachin visited and inform to purchase the some items,once purchased pl call sending the person to fix ;Assigned to Sachin. Expected Turnaround Time 13 July 2022, 04:30 PM.</t>
  </si>
  <si>
    <t>30 day(s): 23 hour(s): 52 minute(s)</t>
  </si>
  <si>
    <t>13-07-22, 01:50 PM</t>
  </si>
  <si>
    <t>13-07-22, 04:23 PM</t>
  </si>
  <si>
    <t xml:space="preserve">Bathroom water coming up from pipe </t>
  </si>
  <si>
    <t>Resolved.;work done ;Assigned to Niranjan. Expected Turnaround Time 13 July 2022, 04:45 PM.</t>
  </si>
  <si>
    <t>13-07-22, 11:40 AM</t>
  </si>
  <si>
    <t>13-07-22, 04:12 PM</t>
  </si>
  <si>
    <t xml:space="preserve">Need to fix bulb holders </t>
  </si>
  <si>
    <t>Resolved.;work done ;Assigned to Sachin. Expected Turnaround Time 13 July 2022, 12:46 PM.</t>
  </si>
  <si>
    <t>13-07-22, 09:07 AM</t>
  </si>
  <si>
    <t>13-07-22, 05:33 PM</t>
  </si>
  <si>
    <t>My geyser is not working</t>
  </si>
  <si>
    <t>Resolved.;work done ;Assigned to Sachin. Expected Turnaround Time 13 July 2022, 10:55 AM.</t>
  </si>
  <si>
    <t>0 day(s): 8 hour(s): 26 minute(s)</t>
  </si>
  <si>
    <t>13-07-22, 08:27 AM</t>
  </si>
  <si>
    <t>13-07-22, 09:51 AM</t>
  </si>
  <si>
    <t>Swati</t>
  </si>
  <si>
    <t xml:space="preserve">Unable to cancel Gym request for Today </t>
  </si>
  <si>
    <t>Resolved.;cancelled ;Assigned to Sadan Shingha Mahapatra . Expected Turnaround Time 13 July 2022, 09:55 AM.</t>
  </si>
  <si>
    <t>12-07-22, 12:49 PM</t>
  </si>
  <si>
    <t>30-08-23, 03:35 PM</t>
  </si>
  <si>
    <t>Sink blockage in kitchen.</t>
  </si>
  <si>
    <t>Resolved.;Ticket found to be very old and no follow up for the raised issue,hence we assume issue is resolved and we are closing this ticket.;Re-opened - Same issue again, please assist ;Resolved.;work done ;Assigned to Niranjan. Expected Turnaround Time 12 July 2022, 01:40 PM.</t>
  </si>
  <si>
    <t>414 day(s): 2 hour(s): 46 minute(s)</t>
  </si>
  <si>
    <t>12-07-22, 09:49 AM</t>
  </si>
  <si>
    <t>12-07-22, 10:09 AM</t>
  </si>
  <si>
    <t>Rating - 5/5;Resolved - Nice</t>
  </si>
  <si>
    <t>11-07-22, 10:10 PM</t>
  </si>
  <si>
    <t>12-07-22, 05:59 PM</t>
  </si>
  <si>
    <t>Door lock is not working properly...</t>
  </si>
  <si>
    <t>Resolved.;Gowda is visited your flat there is carpenter work, pl call out side carpenter at your cost ;Assigned to Gowda. Expected Turnaround Time Jul 12, 2022, 10:30 AM</t>
  </si>
  <si>
    <t>11-07-22, 09:01 PM</t>
  </si>
  <si>
    <t>08-09-22, 04:56 PM</t>
  </si>
  <si>
    <t>Rain water leakage in basement near A block Lift</t>
  </si>
  <si>
    <t>Rating - 1/5: Closed without solving;Resolved.;there is no water dripping work done ;its been 3 weeks still not solved ;when its rain water is coming through wall we check and fix the same another 2 days ;Assigned to Thimmesh S G. Expected Turnaround Time Jul 12, 2022, 10:13 AM</t>
  </si>
  <si>
    <t>58 day(s): 19 hour(s): 55 minute(s)</t>
  </si>
  <si>
    <t>11-07-22, 04:48 PM</t>
  </si>
  <si>
    <t>11-07-22, 07:38 PM</t>
  </si>
  <si>
    <t>Water leakage in WC</t>
  </si>
  <si>
    <t>Rating - 5/5;Resolved - Resolved;Assigned to Niranjan. Expected Turnaround Time 11 July 2022, 06:55 PM.</t>
  </si>
  <si>
    <t>11-07-22, 04:29 PM</t>
  </si>
  <si>
    <t>13-08-22, 02:08 PM</t>
  </si>
  <si>
    <t>Leakage</t>
  </si>
  <si>
    <t>Resolved.;work done;did you purchase the items?;plumber visited and inform to you purchase the some plumbing item, once purchased pl call or rise the compliant sending the plumber to fix the same  ;Please send the plumber asap, issue still persists.;Assigned to Niranjan. Expected Turnaround Time 11 July 2022, 06:40 PM.</t>
  </si>
  <si>
    <t>32 day(s): 21 hour(s): 38 minute(s)</t>
  </si>
  <si>
    <t>11-07-22, 12:47 PM</t>
  </si>
  <si>
    <t>20-09-22, 05:19 PM</t>
  </si>
  <si>
    <t xml:space="preserve">Need to check on these cracks </t>
  </si>
  <si>
    <t>Rating - 5/5;Resolved - Thank you for getting this done. Post painting no cracks are visible.;Painter had applied putty on the cracks. But due to rain all got washed away. Please send him one more time in first half for the rework.;Okay Thanks. Please let us know prior he visits our apartment.;once painter comes we are sending the person ;we don't have painter to do the work ;Hi Thimmesh,_x000D_
What is the update on this??;Okay Thimmesh_x000D_
Please keep us updated … we don’t want to delay this._x000D_
Thanks;yesterday niranjan visited to your flat we will inform to builder to the same ;Assigned to Niranjan. Expected Turnaround Time 11 July 2022, 02:35 PM.</t>
  </si>
  <si>
    <t>71 day(s): 4 hour(s): 32 minute(s)</t>
  </si>
  <si>
    <t>11-07-22, 12:33 PM</t>
  </si>
  <si>
    <t>11-07-22, 02:37 PM</t>
  </si>
  <si>
    <t>Tap water is not coming in one of the toilet A1408</t>
  </si>
  <si>
    <t>Work is done;Rating - 5/5;Resolved - Resolved ;Assigned to Niranjan. Expected Turnaround Time 11 July 2022, 02:45 PM.</t>
  </si>
  <si>
    <t>11-07-22, 12:30 PM</t>
  </si>
  <si>
    <t>30-08-23, 03:36 PM</t>
  </si>
  <si>
    <t>Resolved.;Ticket found to be very old and no latest follow up for the raised issue,hence we assume issue is resolved and we are closing this ticket.;Re-opened - Still leakage is there ;Resolved.;work is done;Please send niranjan today morning;Assigned to Niranjan. Expected Turnaround Time 11 July 2022, 02:55 PM.</t>
  </si>
  <si>
    <t>415 day(s): 3 hour(s): 6 minute(s)</t>
  </si>
  <si>
    <t>11-07-22, 12:26 PM</t>
  </si>
  <si>
    <t>11-07-22, 03:05 PM</t>
  </si>
  <si>
    <t>I don't have current  in my house</t>
  </si>
  <si>
    <t>Resolved.;work is done;Assigned to Sachin. Expected Turnaround Time 11 July 2022, 02:45 PM.</t>
  </si>
  <si>
    <t>11-07-22, 12:07 PM</t>
  </si>
  <si>
    <t>Main Gate lock not working</t>
  </si>
  <si>
    <t>Rating - 5/5;Resolved.;Work is done;Assigned to Sachin. Expected Turnaround Time 11 July 2022, 03:00 PM.</t>
  </si>
  <si>
    <t>10-07-22, 08:40 PM</t>
  </si>
  <si>
    <t>03-08-24, 06:44 PM</t>
  </si>
  <si>
    <t>Seepage issue in the basement in between parking lot number B 145 and B 144 due to which my vehicle gets wet.</t>
  </si>
  <si>
    <t>Resolved.;now no seepage in the basement we are closing the ticket ;due to above doen the carparking painting work done there is no seepage, kindly letme Know if water is dripping ;The submission of my ticket was July 2022 and now it’s Nov 2023 with no resolution on the same;I am still waiting for a resolution for this and my vehicle is getting wet because of this issue. I am waiting for this issue to get resolved from the past 2 years;Assigned to Mr.Dattatraya. Expected Turnaround Time 05 September 2023, 04:47 PM.;On hold.;Service Request category changed from Car parking to Seepage.;send mail to the builder
;that is joint expansion to be fixed informed to builder, now water proofing person are doing the work another flats  ;Assigned to Thimmesh S G. Expected Turnaround Time 11 July 2022, 10:05 AM.</t>
  </si>
  <si>
    <t>754 day(s): 22 hour(s): 3 minute(s)</t>
  </si>
  <si>
    <t>10-07-22, 06:44 PM</t>
  </si>
  <si>
    <t>10-07-22, 09:27 PM</t>
  </si>
  <si>
    <t>Dirty water is coming in wash basins and also water flow is very low</t>
  </si>
  <si>
    <t>Resolved - Work is completed</t>
  </si>
  <si>
    <t>10-07-22, 02:57 PM</t>
  </si>
  <si>
    <t>10-07-22, 04:34 PM</t>
  </si>
  <si>
    <t>Main door sliding lock is broken, pls send someone to get this checked._x000D_
_x000D_
Only screw came off, need this fixed.</t>
  </si>
  <si>
    <t>Resolved.;work is done;Assigned to Gowda. Expected Turnaround Time 10 July 2022, 04:00 PM.</t>
  </si>
  <si>
    <t>10-07-22, 02:43 PM</t>
  </si>
  <si>
    <t>10-07-22, 03:54 PM</t>
  </si>
  <si>
    <t>Something is stuck in washroom drain</t>
  </si>
  <si>
    <t>Rating - 5/5;Resolved - done;Assigned to Niranjan. Expected Turnaround Time 10 July 2022, 03:50 PM.;Assigned to Gowda. Expected Turnaround Time 10 July 2022, 04:00 PM.</t>
  </si>
  <si>
    <t>10-07-22, 02:25 PM</t>
  </si>
  <si>
    <t>05-08-22, 05:22 PM</t>
  </si>
  <si>
    <t>Seepage in Balcony.</t>
  </si>
  <si>
    <t>Resolved - Done.;Assigned to Niranjan. Expected Turnaround Time 10 July 2022, 03:40 PM.</t>
  </si>
  <si>
    <t>26 day(s): 2 hour(s): 57 minute(s)</t>
  </si>
  <si>
    <t>10-07-22, 02:21 PM</t>
  </si>
  <si>
    <t>14-07-22, 10:02 AM</t>
  </si>
  <si>
    <t>My power keeps tripping. Unable to use home appliances.</t>
  </si>
  <si>
    <t>Resolved.;that BESCOM problem ;Electrician was visited but no in the house;Assigned to Gowda. Expected Turnaround Time 10 July 2022, 07:40 PM.</t>
  </si>
  <si>
    <t>3 day(s): 19 hour(s): 41 minute(s)</t>
  </si>
  <si>
    <t>10-07-22, 01:36 PM</t>
  </si>
  <si>
    <t>14-07-22, 04:36 PM</t>
  </si>
  <si>
    <t xml:space="preserve">Walls getting damage due to moisture from neighbouring home in master bedroom </t>
  </si>
  <si>
    <t>Rating - 5/5;Resolved - Work completed in room bathroom. Please confirm about other wall;@thimmesh sir, the sharing wall with next apartment also had this issue, is it fixed there as well?;pipe replaced, to day fixing the EWC;Assigned to Niranjan. Expected Turnaround Time 10 July 2022, 02:00 PM.</t>
  </si>
  <si>
    <t>4 day(s): 2 hour(s): 59 minute(s)</t>
  </si>
  <si>
    <t>10-07-22, 08:46 AM</t>
  </si>
  <si>
    <t>10-07-22, 10:07 AM</t>
  </si>
  <si>
    <t>Less Flow of water in kitchen and washroom tap, main gate closing issue, very hard to close</t>
  </si>
  <si>
    <t>Rating - 5/5;Resolved - Done;Assigned to Niranjan. Expected Turnaround Time 10 July 2022, 10:00 AM.</t>
  </si>
  <si>
    <t>10-07-22, 08:24 AM</t>
  </si>
  <si>
    <t>10-07-22, 05:00 PM</t>
  </si>
  <si>
    <t>B-1501_x000D_
MCB switch replacement</t>
  </si>
  <si>
    <t>Resolved.;work is done;Assigned to Gowda. Expected Turnaround Time 10 July 2022, 10:10 AM.</t>
  </si>
  <si>
    <t>0 day(s): 8 hour(s): 35 minute(s)</t>
  </si>
  <si>
    <t>09-07-22, 05:58 PM</t>
  </si>
  <si>
    <t>09-07-22, 08:31 PM</t>
  </si>
  <si>
    <t>Resolved - Nice job ;Assigned to Prashanth. Expected Turnaround Time Jul 09, 2022, 08:00 PM</t>
  </si>
  <si>
    <t>09-07-22, 05:17 PM</t>
  </si>
  <si>
    <t>11-07-22, 12:29 PM</t>
  </si>
  <si>
    <t>Dirty sedimentated water in bathroom with less flow</t>
  </si>
  <si>
    <t>Rating - 5/5;Resolved - Ok;Assigned to Prashanth. Expected Turnaround Time 09 July 2022, 06:30 PM.;A-908</t>
  </si>
  <si>
    <t>1 day(s): 19 hour(s): 11 minute(s)</t>
  </si>
  <si>
    <t>09-07-22, 01:33 PM</t>
  </si>
  <si>
    <t>13-08-22, 01:55 PM</t>
  </si>
  <si>
    <t>Foul smell in common bathroom</t>
  </si>
  <si>
    <t>Resolved.;work done ;Assigned to Prashanth. Expected Turnaround Time 09 July 2022, 02:15 PM.</t>
  </si>
  <si>
    <t>35 day(s): 0 hour(s): 21 minute(s)</t>
  </si>
  <si>
    <t>09-07-22, 01:29 PM</t>
  </si>
  <si>
    <t>10-07-22, 09:49 AM</t>
  </si>
  <si>
    <t>Prasanthi</t>
  </si>
  <si>
    <t>Geyser is not working</t>
  </si>
  <si>
    <t>Resolved.;need to get the vendor ;Assigned to Gowda. Expected Turnaround Time 09 July 2022, 02:30 PM.</t>
  </si>
  <si>
    <t>09-07-22, 12:34 PM</t>
  </si>
  <si>
    <t>09-07-22, 01:15 PM</t>
  </si>
  <si>
    <t xml:space="preserve">MCB Tripping down </t>
  </si>
  <si>
    <t>Resolved.;there is problem with the oven, electrician is informed to you not use the same ;Assigned to Gowda. Expected Turnaround Time 09 July 2022, 12:40 PM.</t>
  </si>
  <si>
    <t>09-07-22, 12:17 PM</t>
  </si>
  <si>
    <t>09-07-22, 01:17 PM</t>
  </si>
  <si>
    <t>Door issues</t>
  </si>
  <si>
    <t>Resolved.;there is problem with the door closer, need to call carpenter from out side at your cost ;Assigned to Gowda. Expected Turnaround Time 09 July 2022, 01:10 PM.</t>
  </si>
  <si>
    <t>09-07-22, 11:48 AM</t>
  </si>
  <si>
    <t>Common bathroom drainage sink overflowing from the very start, we rarely use it. Flow from tap is very low as well</t>
  </si>
  <si>
    <t>Resolved - Done ;Assigned to Prashanth. Expected Turnaround Time 09 July 2022, 12:30 PM.</t>
  </si>
  <si>
    <t>0 day(s): 1 hour(s): 44 minute(s)</t>
  </si>
  <si>
    <t>09-07-22, 11:19 AM</t>
  </si>
  <si>
    <t>09-07-22, 01:36 PM</t>
  </si>
  <si>
    <t>Water leakage in wash basin of master bedroom's washroom</t>
  </si>
  <si>
    <t>Rating - 5/5;Resolved - Was addressed;Assigned to Prashanth. Expected Turnaround Time 09 July 2022, 12:15 PM.</t>
  </si>
  <si>
    <t>09-07-22, 10:54 AM</t>
  </si>
  <si>
    <t>09-07-22, 01:39 PM</t>
  </si>
  <si>
    <t xml:space="preserve">Water is coming slow in washroom. </t>
  </si>
  <si>
    <t>Rating - 5/5;Resolved.;work done ;not done ;work done ;Assigned to Prashanth. Expected Turnaround Time 09 July 2022, 12:10 PM.</t>
  </si>
  <si>
    <t>09-07-22, 10:27 AM</t>
  </si>
  <si>
    <t>19-07-22, 07:31 AM</t>
  </si>
  <si>
    <t>Water leaking from kitchen tap</t>
  </si>
  <si>
    <t>Rating - 5/5;Resolved - Fixed;prashnath visited needs to be purchase the items, ;Assigned to Prashanth. Expected Turnaround Time 09 July 2022, 11:36 AM.</t>
  </si>
  <si>
    <t>9 day(s): 21 hour(s): 3 minute(s)</t>
  </si>
  <si>
    <t>09-07-22, 09:37 AM</t>
  </si>
  <si>
    <t>09-07-22, 12:41 PM</t>
  </si>
  <si>
    <t>Wardrobe locks issue</t>
  </si>
  <si>
    <t>Resolved.;plumber visited, but work is not done need to call out side carpenter only at your cost ;Assigned to Gowda. Expected Turnaround Time 09 July 2022, 10:45 AM.</t>
  </si>
  <si>
    <t>09-07-22, 08:31 AM</t>
  </si>
  <si>
    <t xml:space="preserve">Bathroom leakage </t>
  </si>
  <si>
    <t>Resolved.;work done above floor ;today above floor work done ;By Monday builder is sending tile person ;above floor there is a connection hose problem, informed them not use the EWC;Assigned to Prashanth. Expected Turnaround Time 09 July 2022, 12:14 PM.</t>
  </si>
  <si>
    <t>35 day(s): 5 hour(s): 23 minute(s)</t>
  </si>
  <si>
    <t>09-07-22, 03:29 AM</t>
  </si>
  <si>
    <t>09-07-22, 10:29 AM</t>
  </si>
  <si>
    <t>Water flow is low in kitchen and utility</t>
  </si>
  <si>
    <t>Rating - 5/5;Resolved - Resolved in the morning.;Assigned to Prashanth. Expected Turnaround Time 09 July 2022, 11:50 AM.</t>
  </si>
  <si>
    <t>08-07-22, 09:31 PM</t>
  </si>
  <si>
    <t>13-07-22, 05:30 PM</t>
  </si>
  <si>
    <t xml:space="preserve">Low water pressure from tap in washroom </t>
  </si>
  <si>
    <t>Resolved.;work done ;Assigned to Prashanth. Expected Turnaround Time 09 July 2022, 11:15 AM.</t>
  </si>
  <si>
    <t>4 day(s): 19 hour(s): 59 minute(s)</t>
  </si>
  <si>
    <t>08-07-22, 04:14 PM</t>
  </si>
  <si>
    <t>09-07-22, 10:21 AM</t>
  </si>
  <si>
    <t xml:space="preserve">Water flow very slow after water maintenance </t>
  </si>
  <si>
    <t>Resolved.;work done ;Assigned to Prashanth. Expected Turnaround Time 08 July 2022, 05:41 PM.</t>
  </si>
  <si>
    <t>08-07-22, 01:16 PM</t>
  </si>
  <si>
    <t>All bathroom smell is coming and blockage is there</t>
  </si>
  <si>
    <t>Resolved.;work done ;Any updates on this thimnesh ji ? Its already 12 days done.;This should be given by builder correct?_x000D_
And what about the blockage ;plumber visited and inform to you purchase the smell cap, ;Assigned to Prashanth. Expected Turnaround Time 08 July 2022, 02:20 PM.</t>
  </si>
  <si>
    <t>36 day(s): 0 hour(s): 38 minute(s)</t>
  </si>
  <si>
    <t>08-07-22, 11:06 AM</t>
  </si>
  <si>
    <t>26-07-22, 09:38 AM</t>
  </si>
  <si>
    <t xml:space="preserve">Water seeping inside Master Bedroom from the washroom </t>
  </si>
  <si>
    <t>Resolved.;work done ;replace the EWC connection hose ;Assigned to Thimmesh S G. Expected Turnaround Time 08 July 2022, 11:55 AM.</t>
  </si>
  <si>
    <t>17 day(s): 22 hour(s): 32 minute(s)</t>
  </si>
  <si>
    <t>08-07-22, 11:04 AM</t>
  </si>
  <si>
    <t>08-07-22, 12:07 PM</t>
  </si>
  <si>
    <t>Second bedroom bathroom tap water pressure is very slow</t>
  </si>
  <si>
    <t>Rating - 5/5;Resolved - Pressure is good;Assigned to Prashanth. Expected Turnaround Time 08 July 2022, 12:10 PM.</t>
  </si>
  <si>
    <t>08-07-22, 09:54 AM</t>
  </si>
  <si>
    <t>08-07-22, 03:18 PM</t>
  </si>
  <si>
    <t>Kindly help in fixing this pls</t>
  </si>
  <si>
    <t>Resolved.;plumber visited and done the work ;Assigned to Prashanth. Expected Turnaround Time 08 July 2022, 12:50 PM.</t>
  </si>
  <si>
    <t>08-07-22, 09:31 AM</t>
  </si>
  <si>
    <t>08-07-22, 03:19 PM</t>
  </si>
  <si>
    <t xml:space="preserve">In one of the bathroom water is not coming. Please send plumber urgently </t>
  </si>
  <si>
    <t>Resolved.;work done ;Assigned to Prashanth. Expected Turnaround Time 08 July 2022, 11:46 AM.</t>
  </si>
  <si>
    <t>0 day(s): 5 hour(s): 47 minute(s)</t>
  </si>
  <si>
    <t>08-07-22, 08:38 AM</t>
  </si>
  <si>
    <t>Doorbell ring is not work. Video is working.</t>
  </si>
  <si>
    <t>Rating - 5/5;Resolved.;electrician visited and done the work ;Assigned to Gowda. Expected Turnaround Time 08 July 2022, 09:45 AM.</t>
  </si>
  <si>
    <t>0 day(s): 6 hour(s): 41 minute(s)</t>
  </si>
  <si>
    <t>08-07-22, 06:31 AM</t>
  </si>
  <si>
    <t>17-07-22, 05:41 PM</t>
  </si>
  <si>
    <t>Bathrooms pipes are getting leaked.. please send someone to change the pipes.</t>
  </si>
  <si>
    <t>Rating - 4/5;Resolved - Fixed it.;Re-opened - Guest bedroom waste pipe has not been fixed property.... ;Resolved.;plumber prahanth visited and done the work ;Assigned to Prashanth. Expected Turnaround Time 08 July 2022, 09:55 AM.</t>
  </si>
  <si>
    <t>9 day(s): 11 hour(s): 10 minute(s)</t>
  </si>
  <si>
    <t>07-07-22, 08:41 PM</t>
  </si>
  <si>
    <t>08-07-22, 11:40 AM</t>
  </si>
  <si>
    <t>No water in kitchen tap</t>
  </si>
  <si>
    <t>Resolved.;Niranjan has come and fixed it yesterday night itself;Assigned to Prashanth. Expected Turnaround Time 08 July 2022, 09:36 AM.</t>
  </si>
  <si>
    <t>0 day(s): 14 hour(s): 59 minute(s)</t>
  </si>
  <si>
    <t>07-07-22, 02:26 PM</t>
  </si>
  <si>
    <t>10-09-22, 03:42 PM</t>
  </si>
  <si>
    <t>Lifts are stinking with dogs pee daily. I Request you to either keep someone to clean the lifts often every hourly or have some rules upon lifts usage</t>
  </si>
  <si>
    <t>Resolved.;fixed the air freshener;Re-opened - Hi, this isn't about a single time cleaning. Looking for hourly cleaning or rules on pet usage of lifts;Resolved.;cleaning done ;Assigned to Ravi CR. Expected Turnaround Time 07 July 2022, 03:40 PM.</t>
  </si>
  <si>
    <t>65 day(s): 1 hour(s): 15 minute(s)</t>
  </si>
  <si>
    <t>07-07-22, 01:27 PM</t>
  </si>
  <si>
    <t>07-07-22, 03:41 PM</t>
  </si>
  <si>
    <t>Water not coming in one bathroom.</t>
  </si>
  <si>
    <t>Rating - 5/5;Resolved - Good work;Assigned to Prashanth. Expected Turnaround Time 07 July 2022, 03:30 PM.</t>
  </si>
  <si>
    <t>07-07-22, 10:32 AM</t>
  </si>
  <si>
    <t>07-07-22, 11:40 AM</t>
  </si>
  <si>
    <t xml:space="preserve">Water is not coming in kitchen </t>
  </si>
  <si>
    <t>Resolved.;tank cleaning is going on after 1 pm will be cleared;Assigned to Prashanth. Expected Turnaround Time 07 July 2022, 11:30 AM.</t>
  </si>
  <si>
    <t>07-07-22, 08:49 AM</t>
  </si>
  <si>
    <t>07-07-22, 11:23 AM</t>
  </si>
  <si>
    <t xml:space="preserve">Leakage from piping over false ceiling </t>
  </si>
  <si>
    <t>Resolved.;work is done;Assigned to Prashanth. Expected Turnaround Time 07 July 2022, 11:30 AM.</t>
  </si>
  <si>
    <t>07-07-22, 07:56 AM</t>
  </si>
  <si>
    <t>07-07-22, 11:25 AM</t>
  </si>
  <si>
    <t xml:space="preserve">No electricity in a1106 </t>
  </si>
  <si>
    <t>Resolved.;work is done;Assigned to Gowda. Expected Turnaround Time 07 July 2022, 09:30 AM.</t>
  </si>
  <si>
    <t>06-07-22, 10:19 PM</t>
  </si>
  <si>
    <t>08-07-22, 03:20 PM</t>
  </si>
  <si>
    <t>Water leaking from kitchen sink</t>
  </si>
  <si>
    <t>Resolved.;today prashanth visited and done the work ;Assigned to Prashanth. Expected Turnaround Time 07 July 2022, 10:30 AM.</t>
  </si>
  <si>
    <t>1 day(s): 17 hour(s): 1 minute(s)</t>
  </si>
  <si>
    <t>06-07-22, 05:21 PM</t>
  </si>
  <si>
    <t>Bay window mosquito  net has come out .</t>
  </si>
  <si>
    <t>Resolved.;work is done;Assigned to Gowda. Expected Turnaround Time 07 July 2022, 09:50 AM.</t>
  </si>
  <si>
    <t>0 day(s): 18 hour(s): 3 minute(s)</t>
  </si>
  <si>
    <t>06-07-22, 03:51 PM</t>
  </si>
  <si>
    <t>06-07-22, 03:56 PM</t>
  </si>
  <si>
    <t>Palak Punjabi</t>
  </si>
  <si>
    <t>I didn't get any notification it's not working pls solve</t>
  </si>
  <si>
    <t>Resolved.;Just modify in your mygate entry, which ever number is required mention that number only ;Assigned to Thimmesh S G. Expected Turnaround Time 06 July 2022, 04:05 PM.</t>
  </si>
  <si>
    <t>06-07-22, 03:44 PM</t>
  </si>
  <si>
    <t>07-07-22, 11:26 AM</t>
  </si>
  <si>
    <t>The net window in the bedroom is broke. Kindly send with plumber or carpenter to fix it.</t>
  </si>
  <si>
    <t>Rating - 5/5: Fast and professional;Resolved.;work is done;Assigned to Gowda. Expected Turnaround Time 06 July 2022, 05:05 PM.</t>
  </si>
  <si>
    <t>0 day(s): 19 hour(s): 41 minute(s)</t>
  </si>
  <si>
    <t>06-07-22, 12:31 PM</t>
  </si>
  <si>
    <t>06-07-22, 01:02 PM</t>
  </si>
  <si>
    <t>No water in kitchen basin.</t>
  </si>
  <si>
    <t>work done ;Rating - 5/5;Resolved - Na;Assigned to Prashanth. Expected Turnaround Time 06 July 2022, 12:40 PM.</t>
  </si>
  <si>
    <t>05-07-22, 07:45 PM</t>
  </si>
  <si>
    <t>26-07-22, 09:39 AM</t>
  </si>
  <si>
    <t xml:space="preserve">Water linkage </t>
  </si>
  <si>
    <t>Resolved.;work done in above floor ;checked above floor there is a bath room hose pipe need to replace  ;Assigned to Prashanth. Expected Turnaround Time 06 July 2022, 10:58 AM.</t>
  </si>
  <si>
    <t>20 day(s): 13 hour(s): 53 minute(s)</t>
  </si>
  <si>
    <t>05-07-22, 07:44 PM</t>
  </si>
  <si>
    <t>06-07-22, 12:30 PM</t>
  </si>
  <si>
    <t>Bathroom leakage</t>
  </si>
  <si>
    <t>Resolved.;work done ;Assigned to Prashanth. Expected Turnaround Time 06 July 2022, 10:15 AM.</t>
  </si>
  <si>
    <t>05-07-22, 06:22 PM</t>
  </si>
  <si>
    <t>06-07-22, 12:53 PM</t>
  </si>
  <si>
    <t>Bathroom drain blocked. Water is not passing</t>
  </si>
  <si>
    <t>Rating - 5/5;Resolved - Great work done by the plumber prashanth;Please update. It is not resolved yet;Assigned to Prashanth. Expected Turnaround Time 06 July 2022, 09:51 AM.</t>
  </si>
  <si>
    <t>0 day(s): 18 hour(s): 30 minute(s)</t>
  </si>
  <si>
    <t>05-07-22, 12:53 PM</t>
  </si>
  <si>
    <t>06-07-22, 12:38 PM</t>
  </si>
  <si>
    <t>Resolved.;plumber visited and inform to purchase the filling item ( white cement), once purchase rise the compliant or call us we are sending the person to fix the same ;Assigned to Niranjan. Expected Turnaround Time 05 July 2022, 04:05 PM.;A-908</t>
  </si>
  <si>
    <t>05-07-22, 09:28 AM</t>
  </si>
  <si>
    <t>06-07-22, 12:33 PM</t>
  </si>
  <si>
    <t xml:space="preserve">Leakage in master bed room, it was corrected at possession but again coming </t>
  </si>
  <si>
    <t>Resolved.;yesterday work done ;plumber visited and did the grouting work ;Assigned to Niranjan. Expected Turnaround Time Jul 05, 2022, 10:45 AM</t>
  </si>
  <si>
    <t>1 day(s): 3 hour(s): 4 minute(s)</t>
  </si>
  <si>
    <t>04-07-22, 10:49 PM</t>
  </si>
  <si>
    <t>06-07-22, 12:34 PM</t>
  </si>
  <si>
    <t>Foul smell in commode</t>
  </si>
  <si>
    <t>Resolved.;Plumber visited informed to purchase the smell cap, once purchased pl rise compliant or call sending the plumber to fix the same ;Our plumber is visited but door is not opening ;Assigned to Niranjan. Expected Turnaround Time Jul 05, 2022, 10:15 AM</t>
  </si>
  <si>
    <t>1 day(s): 13 hour(s): 45 minute(s)</t>
  </si>
  <si>
    <t>04-07-22, 08:48 PM</t>
  </si>
  <si>
    <t>05-07-22, 10:20 AM</t>
  </si>
  <si>
    <t>Drainage block</t>
  </si>
  <si>
    <t>Resolved.;Work is done;Assigned to Niranjan. Expected Turnaround Time Jul 05, 2022, 09:45 AM</t>
  </si>
  <si>
    <t>0 day(s): 13 hour(s): 32 minute(s)</t>
  </si>
  <si>
    <t>04-07-22, 03:21 PM</t>
  </si>
  <si>
    <t>05-07-22, 03:33 PM</t>
  </si>
  <si>
    <t xml:space="preserve">Please remove this Scooty from my parking and take some action as more than 3 hrs are over and no one is taking seriously </t>
  </si>
  <si>
    <t>Resolved.;removed the scooty ;informed to resident (B-1209) to remove the scooty;Assigned to Security. Expected Turnaround Time 04 July 2022, 03:46 PM.</t>
  </si>
  <si>
    <t>1 day(s): 0 hour(s): 11 minute(s)</t>
  </si>
  <si>
    <t>04-07-22, 02:45 PM</t>
  </si>
  <si>
    <t>04-07-22, 03:30 PM</t>
  </si>
  <si>
    <t xml:space="preserve">Bathroom tile is broken need to fix 1 tile </t>
  </si>
  <si>
    <t>Resolved.;we don't have tile mason, you need to call out side at your cost ;Assigned to Thimmesh S G. Expected Turnaround Time 04 July 2022, 03:40 PM.</t>
  </si>
  <si>
    <t>04-07-22, 12:41 PM</t>
  </si>
  <si>
    <t>04-07-22, 05:33 PM</t>
  </si>
  <si>
    <t xml:space="preserve">One bag of garbage is left outside_x000D_
Please arrange person to take it away </t>
  </si>
  <si>
    <t>Resolved.;removed the garbage bag;Assigned to Ravi CR. Expected Turnaround Time 04 July 2022, 03:46 PM.;The garbage bag is still outside the door _x000D_
Please clean it</t>
  </si>
  <si>
    <t>04-07-22, 12:28 PM</t>
  </si>
  <si>
    <t>06-07-22, 12:29 PM</t>
  </si>
  <si>
    <t>Shower gun next to commode is leaking water... please send someone</t>
  </si>
  <si>
    <t>Resolved.;work done ;Assigned to Prashanth. Expected Turnaround Time 04 July 2022, 03:31 PM.</t>
  </si>
  <si>
    <t>04-07-22, 10:13 AM</t>
  </si>
  <si>
    <t>04-07-22, 03:35 PM</t>
  </si>
  <si>
    <t>No electricity in my apartment</t>
  </si>
  <si>
    <t>Resolved.;Fuse removed from the bescom due to non payment ;Assigned to Gowda. Expected Turnaround Time 04 July 2022, 11:35 AM.</t>
  </si>
  <si>
    <t>0 day(s): 5 hour(s): 21 minute(s)</t>
  </si>
  <si>
    <t>04-07-22, 10:06 AM</t>
  </si>
  <si>
    <t>Leaking in bathroom tap.</t>
  </si>
  <si>
    <t>Resolved.;work is done;kohlar custmercare no 18001032244;plumber visited its need to raise the compliant to Kohlar ;Assigned to Prashanth. Expected Turnaround Time 04 July 2022, 11:45 AM.</t>
  </si>
  <si>
    <t>3 day(s): 1 hour(s): 20 minute(s)</t>
  </si>
  <si>
    <t>03-07-22, 10:25 PM</t>
  </si>
  <si>
    <t>04-07-22, 09:47 AM</t>
  </si>
  <si>
    <t xml:space="preserve">Power is not there </t>
  </si>
  <si>
    <t>Rating - 1/5;Resolved - Done by self only not needed. Also it was urgent as power failure is in my flat during night 10:30 . Why we don't have electrician for night time urgent support.? ;Assigned to Gowda. Expected Turnaround Time 04 July 2022, 10:15 AM.</t>
  </si>
  <si>
    <t>0 day(s): 11 hour(s): 21 minute(s)</t>
  </si>
  <si>
    <t>03-07-22, 06:37 PM</t>
  </si>
  <si>
    <t xml:space="preserve">Water leaking from kitchen sink. </t>
  </si>
  <si>
    <t>Resolved.;work done ;plumber visited he is informed to purchase the metal paste, once you purchase pl call we are sending the plumber to fix the same ;Assigned to Prashanth. Expected Turnaround Time 04 July 2022, 09:55 AM.</t>
  </si>
  <si>
    <t>2 day(s): 17 hour(s): 52 minute(s)</t>
  </si>
  <si>
    <t>03-07-22, 09:52 AM</t>
  </si>
  <si>
    <t>03-07-22, 10:41 AM</t>
  </si>
  <si>
    <t>Water leaking whole night from bathro</t>
  </si>
  <si>
    <t>Resolved - It's issue in the same ;Assigned to Prashanth. Expected Turnaround Time 03 July 2022, 10:30 AM.</t>
  </si>
  <si>
    <t>02-07-22, 09:17 PM</t>
  </si>
  <si>
    <t>03-07-22, 11:34 AM</t>
  </si>
  <si>
    <t>Washing machine dryer not draining water</t>
  </si>
  <si>
    <t>Resolved - I was told to look from help from outside ;Assigned to Prashanth. Expected Turnaround Time 03 July 2022, 10:15 AM.</t>
  </si>
  <si>
    <t>0 day(s): 14 hour(s): 16 minute(s)</t>
  </si>
  <si>
    <t>02-07-22, 06:11 PM</t>
  </si>
  <si>
    <t>03-07-22, 09:58 AM</t>
  </si>
  <si>
    <t xml:space="preserve">The door lock isn’t working. once closed it cannot be opened from outside and this is very risky. </t>
  </si>
  <si>
    <t>Resolved.;Work is done;Assigned to Gowda. Expected Turnaround Time 03 July 2022, 10:00 AM.</t>
  </si>
  <si>
    <t>0 day(s): 15 hour(s): 47 minute(s)</t>
  </si>
  <si>
    <t>02-07-22, 02:06 PM</t>
  </si>
  <si>
    <t>02-07-22, 03:55 PM</t>
  </si>
  <si>
    <t>My bathroom light has fused. Need electrician to place a new one already bought new light .</t>
  </si>
  <si>
    <t>Resolved.;electrician visited and done the work ;Assigned to Sachin. Expected Turnaround Time 02 July 2022, 02:50 PM.</t>
  </si>
  <si>
    <t>02-07-22, 12:45 PM</t>
  </si>
  <si>
    <t>13-08-22, 01:57 PM</t>
  </si>
  <si>
    <t xml:space="preserve">The leakage is now spreading on bedroom walls </t>
  </si>
  <si>
    <t>Resolved.;change the connection pipe;Plumber Niranjan checked he is having doubt about EWC hose pipe in the above need remove the tile, we will inform to builder to send the tail person  ;Assigned to Niranjan. Expected Turnaround Time 02 July 2022, 01:20 PM.</t>
  </si>
  <si>
    <t>42 day(s): 1 hour(s): 12 minute(s)</t>
  </si>
  <si>
    <t>02-07-22, 11:40 AM</t>
  </si>
  <si>
    <t>02-07-22, 03:56 PM</t>
  </si>
  <si>
    <t xml:space="preserve">Plug in kitchen and bathroom lights not working </t>
  </si>
  <si>
    <t>Resolved.;once purchase the socket pl call or rise the compliant send the electrician to fix the same ;electrician visited informed to you need to  change the socket ;Assigned to Sachin. Expected Turnaround Time 02 July 2022, 12:55 PM.</t>
  </si>
  <si>
    <t>0 day(s): 4 hour(s): 16 minute(s)</t>
  </si>
  <si>
    <t>02-07-22, 10:30 AM</t>
  </si>
  <si>
    <t>01-08-22, 09:31 PM</t>
  </si>
  <si>
    <t>too much smell from first washroom_x000D_
pl send someone to check</t>
  </si>
  <si>
    <t>Resolved - for now ok , will reopen if issue;Assigned to Niranjan. Expected Turnaround Time Jul 02, 2022, 11:30 AM</t>
  </si>
  <si>
    <t>30 day(s): 11 hour(s): 0 minute(s)</t>
  </si>
  <si>
    <t>02-07-22, 09:53 AM</t>
  </si>
  <si>
    <t>02-07-22, 03:33 PM</t>
  </si>
  <si>
    <t>1 Flush issue_x000D_
2 Gun shower issue_x000D_
3 Slow water in tap</t>
  </si>
  <si>
    <t>Rating - 5/5;Resolved - Satisfied.  Great service.  Thanks ;Assigned to Niranjan. Expected Turnaround Time Jul 02, 2022, 11:40 AM</t>
  </si>
  <si>
    <t>02-07-22, 09:43 AM</t>
  </si>
  <si>
    <t>02-07-22, 02:34 PM</t>
  </si>
  <si>
    <t>Geyser</t>
  </si>
  <si>
    <t>Resolved.;electrician visited and checked power continuity is their, but there is problem with the Geyser, need to call them  ;Assigned to Sachin. Expected Turnaround Time Jul 02, 2022, 12:15 PM</t>
  </si>
  <si>
    <t>01-07-22, 02:55 PM</t>
  </si>
  <si>
    <t>07-07-22, 04:13 PM</t>
  </si>
  <si>
    <t xml:space="preserve">Fitting </t>
  </si>
  <si>
    <t>Resolved.;sachin is done the work;are they work done?;sachin visited but no one in the flat ;Electrician visited, he is informed to you fixing tomorrow ;Assigned to Sachin. Expected Turnaround Time Jul 01, 2022, 04:40 PM</t>
  </si>
  <si>
    <t>01-07-22, 01:25 PM</t>
  </si>
  <si>
    <t>03-07-22, 12:07 PM</t>
  </si>
  <si>
    <t>Water leaking from bathroom and flowing into the bedroom</t>
  </si>
  <si>
    <t>Resolved.;work is done;today replacing the ewc  pipe ;Plumber visited and checked there is ewc hose pipe damage we are informing to builder to fix the same ;Assigned to Niranjan. Expected Turnaround Time 01 July 2022, 02:45 PM.</t>
  </si>
  <si>
    <t>1 day(s): 22 hour(s): 42 minute(s)</t>
  </si>
  <si>
    <t>30-06-22, 04:27 PM</t>
  </si>
  <si>
    <t>30-08-23, 03:37 PM</t>
  </si>
  <si>
    <t>drainage block</t>
  </si>
  <si>
    <t>Resolved.;Ticket found to be very old and no latest follow up for the raised issue,hence we assume issue is resolved and we are closing this ticket.;Re-opened - washing machine drain block;Resolved.;Work is done;Assigned to Niranjan. Expected Turnaround Time 30 June 2022, 06:05 PM.</t>
  </si>
  <si>
    <t>425 day(s): 23 hour(s): 10 minute(s)</t>
  </si>
  <si>
    <t>30-06-22, 01:29 PM</t>
  </si>
  <si>
    <t>30-06-22, 05:42 PM</t>
  </si>
  <si>
    <t>Bathroom leakage.</t>
  </si>
  <si>
    <t>Resolved.;work done ;Assigned to Niranjan. Expected Turnaround Time 30 June 2022, 02:40 PM.</t>
  </si>
  <si>
    <t>30-06-22, 12:10 PM</t>
  </si>
  <si>
    <t>30-06-22, 05:41 PM</t>
  </si>
  <si>
    <t>Leakage from washing machine hose.</t>
  </si>
  <si>
    <t>Resolved.;work done ;Assigned to Niranjan. Expected Turnaround Time 30 June 2022, 12:50 PM.</t>
  </si>
  <si>
    <t>0 day(s): 5 hour(s): 31 minute(s)</t>
  </si>
  <si>
    <t>30-06-22, 07:21 AM</t>
  </si>
  <si>
    <t>06-07-22, 12:24 PM</t>
  </si>
  <si>
    <t>Can you please check whom this bycycle belongs to and why it keeps on being parked in my parking area? Please get them fined.</t>
  </si>
  <si>
    <t>Resolved.;removed the cycle ;ok sir informed to Jaki to put the notice i the mygate to parking the cycle infront of the A block lift ;Assigned to Thimmesh S G. Expected Turnaround Time 30 June 2022, 09:40 AM.;Don't simply remove their bycycle. Please fine them else it will keep on happening.</t>
  </si>
  <si>
    <t>6 day(s): 5 hour(s): 2 minute(s)</t>
  </si>
  <si>
    <t>29-06-22, 01:47 PM</t>
  </si>
  <si>
    <t>29-06-22, 03:32 PM</t>
  </si>
  <si>
    <t>Need electrician to fix bulb in A-908</t>
  </si>
  <si>
    <t>Rating - 5/5;Resolved - Done;Assigned to Sachin. Expected Turnaround Time 29 June 2022, 03:35 PM.</t>
  </si>
  <si>
    <t>29-06-22, 12:00 PM</t>
  </si>
  <si>
    <t>29-06-22, 07:12 PM</t>
  </si>
  <si>
    <t>I have added one 2 wheeler. How to get vehicle Stricker?</t>
  </si>
  <si>
    <t>Rating - 5/5;Resolved - Stricker provided;collect from the maintenance office ;Assigned to Thimmesh S G. Expected Turnaround Time 29 June 2022, 12:06 PM.</t>
  </si>
  <si>
    <t>0 day(s): 7 hour(s): 12 minute(s)</t>
  </si>
  <si>
    <t>29-06-22, 11:00 AM</t>
  </si>
  <si>
    <t>29-06-22, 12:03 PM</t>
  </si>
  <si>
    <t>No electricity in B-1402</t>
  </si>
  <si>
    <t>Resolved - Now it is restored ;Assigned to Sachin. Expected Turnaround Time 29 June 2022, 12:10 PM.</t>
  </si>
  <si>
    <t>29-06-22, 10:20 AM</t>
  </si>
  <si>
    <t>30-06-22, 05:43 PM</t>
  </si>
  <si>
    <t xml:space="preserve">Washroom showers </t>
  </si>
  <si>
    <t>Resolved.;pl call geyser person, we are closing the compliant  ;our plumber visited and it is fault of geyser ;Assigned to Niranjan. Expected Turnaround Time 29 June 2022, 12:20 PM.</t>
  </si>
  <si>
    <t>29-06-22, 09:00 AM</t>
  </si>
  <si>
    <t>29-06-22, 10:18 AM</t>
  </si>
  <si>
    <t xml:space="preserve">Electricity is not working </t>
  </si>
  <si>
    <t>Resolved.;its working ;Assigned to Gowda. Expected Turnaround Time Jun 29, 2022, 09:25 AM</t>
  </si>
  <si>
    <t>28-06-22, 08:45 PM</t>
  </si>
  <si>
    <t>29-06-22, 10:19 AM</t>
  </si>
  <si>
    <t>Bathroom tap needs to changed. New tap is available.</t>
  </si>
  <si>
    <t>Resolved.;Prashanth done the work ;Assigned to Niranjan. Expected Turnaround Time Jun 29, 2022, 09:45 AM</t>
  </si>
  <si>
    <t>28-06-22, 10:58 AM</t>
  </si>
  <si>
    <t>28-06-22, 12:22 PM</t>
  </si>
  <si>
    <t>Door bell has no sound</t>
  </si>
  <si>
    <t>Resolved.;work done ;Assigned to Gowda. Expected Turnaround Time 28 June 2022, 11:25 AM.</t>
  </si>
  <si>
    <t>28-06-22, 09:25 AM</t>
  </si>
  <si>
    <t>07-07-22, 11:29 AM</t>
  </si>
  <si>
    <t xml:space="preserve">Bathroom commode is leaking </t>
  </si>
  <si>
    <t>Resolved.;work is done;Niranjan visited and re-fix the EWC, as per his information need to observe 2 days ;Assigned to Niranjan. Expected Turnaround Time 28 June 2022, 10:45 AM.;Assigned to Prashanth. Expected Turnaround Time 28 June 2022, 10:55 AM.</t>
  </si>
  <si>
    <t>9 day(s): 2 hour(s): 4 minute(s)</t>
  </si>
  <si>
    <t>28-06-22, 12:03 AM</t>
  </si>
  <si>
    <t>28-06-22, 10:35 AM</t>
  </si>
  <si>
    <t xml:space="preserve">As part of earlier support case, Legrand 25A MCP was fused, and the connection was made direct, Now I purchased ABB's product, kindly replace the faulty one._x000D_
_x000D_
Secodly, in Guest bedroom Fan regular slots not working properly. _x000D_
_x000D_
Please visit once today during the business hours please._x000D_
</t>
  </si>
  <si>
    <t>Resolved.;work done ;Assigned to Gowda. Expected Turnaround Time 28 June 2022, 10:15 AM.</t>
  </si>
  <si>
    <t>0 day(s): 10 hour(s): 32 minute(s)</t>
  </si>
  <si>
    <t>27-06-22, 07:48 PM</t>
  </si>
  <si>
    <t>TOWER B-1308</t>
  </si>
  <si>
    <t>Vivek Mohan</t>
  </si>
  <si>
    <t xml:space="preserve">My master bathroom wall is losing paint due to leaks in my commode. I was informed by the plumber that many residents have the same issue. I need a resolution asap </t>
  </si>
  <si>
    <t>Rating - 5/5;Resolved.;work is done;today replace the EWC connection hose ;How long will it take to get an update from builder?;I did not get any update. ;plumber checked the same and informed to builders to replace the same ;Assigned to Niranjan. Expected Turnaround Time 28 June 2022, 10:10 AM.</t>
  </si>
  <si>
    <t>27-06-22, 05:41 PM</t>
  </si>
  <si>
    <t>21-07-22, 12:27 PM</t>
  </si>
  <si>
    <t>TOWER A-406</t>
  </si>
  <si>
    <t>Naveen</t>
  </si>
  <si>
    <t>Sewage smell comes frequently in our flat.</t>
  </si>
  <si>
    <t>Resolved.;work done ;plumber visited and checked there is no smell cap in the common bath room drain, need to purchase the same ;Assigned to Niranjan. Expected Turnaround Time 28 June 2022, 09:40 AM.</t>
  </si>
  <si>
    <t>23 day(s): 18 hour(s): 46 minute(s)</t>
  </si>
  <si>
    <t>27-06-22, 01:45 PM</t>
  </si>
  <si>
    <t>27-06-22, 05:31 PM</t>
  </si>
  <si>
    <t xml:space="preserve">Cleaning required in common area adjust to our flat B-105. Please see the pictures </t>
  </si>
  <si>
    <t>Resolved - Cleaning work done ;Assigned to Ravi CR. Expected Turnaround Time Jun 27, 2022, 05:00 PM</t>
  </si>
  <si>
    <t>27-06-22, 01:44 PM</t>
  </si>
  <si>
    <t>27-06-22, 05:07 PM</t>
  </si>
  <si>
    <t>Leakage from bathroom basin. Can we please get this checked.</t>
  </si>
  <si>
    <t>Resolved.;work done ;Assigned to Niranjan. Expected Turnaround Time Jun 27, 2022, 03:55 PM</t>
  </si>
  <si>
    <t>27-06-22, 08:34 AM</t>
  </si>
  <si>
    <t>09-07-22, 01:34 PM</t>
  </si>
  <si>
    <t>Kitchen platform water seeping to lower racks</t>
  </si>
  <si>
    <t>Resolved - Done by self;Done by self;you informed to plumber come on saturday ;plumber visited he is informed to you purchase required item, once you purchase the item pl call to maintenance office sending the plumber to fix the same ;Assigned to Niranjan. Expected Turnaround Time 27 June 2022, 10:15 AM.</t>
  </si>
  <si>
    <t>12 day(s): 5 hour(s): 0 minute(s)</t>
  </si>
  <si>
    <t>27-06-22, 08:31 AM</t>
  </si>
  <si>
    <t>Mosquito net has come out from frame in Master bedroom widow</t>
  </si>
  <si>
    <t xml:space="preserve">Resolved.;it was fixed by niranjan;The frame was not broken, only the mosquito net had come out(see pic attached). Niranjan dropped the frame on ground and it broke ;Re-opened - Needs to be permanently resolved, temporary fix done ;Resolved.;Niranjan checked frame is came out you need to call to UPVC person we aer providing the contact number  903659416, Name is nithiesh  ;Assigned to Sachin. Expected Turnaround Time 27 June 2022, 09:55 AM.;Photo attached_x000D_
</t>
  </si>
  <si>
    <t>74 day(s): 4 hour(s): 24 minute(s)</t>
  </si>
  <si>
    <t>27-06-22, 08:13 AM</t>
  </si>
  <si>
    <t>27-06-22, 11:25 AM</t>
  </si>
  <si>
    <t>Can you please get it cleaned? If possible, please figure out who does this kind of thing. Location: Near G006 PARKING</t>
  </si>
  <si>
    <t>Resolved.;it is cleaned, and change the fire bucket place ;Assigned to Ravi CR. Expected Turnaround Time 27 June 2022, 10:30 AM.;Attached pic</t>
  </si>
  <si>
    <t>27-06-22, 07:47 AM</t>
  </si>
  <si>
    <t>27-06-22, 11:28 AM</t>
  </si>
  <si>
    <t>Dogs poop in the walking area.</t>
  </si>
  <si>
    <t>Resolved.;cleared it ;Assigned to Ravi CR. Expected Turnaround Time 27 June 2022, 10:15 AM.</t>
  </si>
  <si>
    <t>0 day(s): 3 hour(s): 40 minute(s)</t>
  </si>
  <si>
    <t>26-06-22, 07:08 PM</t>
  </si>
  <si>
    <t>30-08-23, 03:38 PM</t>
  </si>
  <si>
    <t xml:space="preserve">Kohler has still not contacted and the kitchen tap is leaking even after closing... please follow up with the person who came on 18th June from their camp and noted down the complaint </t>
  </si>
  <si>
    <t>Resolved.;Ticket found to be very old and no latest follow up for the raised issue, hence we assume issue is resolved and we are closing this ticket.;Re-opened - Kohler is still not responding... it is still not fixed;Resolved.;we are closing the ticket ;No... parts are not available... they said they will inform by Monday; kohler person done the work ?;Ok. Thank you very much;Madam, i called the kohler person by evening checked and taking the action, i am forwarding the contact number if you want you can call 9430160659;Don't send plumber... send the parts;Assigned to Niranjan. Expected Turnaround Time 27 June 2022, 10:30 AM.</t>
  </si>
  <si>
    <t>429 day(s): 20 hour(s): 29 minute(s)</t>
  </si>
  <si>
    <t>26-06-22, 01:48 PM</t>
  </si>
  <si>
    <t>Intercom and phone line are not working</t>
  </si>
  <si>
    <t>Resolved.;we are closing the compliant;shill i call the vendor or close the compliant ;inter com need to call out side person to rectify the same at your cost ;Assigned to Sachin. Expected Turnaround Time 26 June 2022, 02:45 PM.</t>
  </si>
  <si>
    <t>11 day(s): 2 hour(s): 25 minute(s)</t>
  </si>
  <si>
    <t>26-06-22, 11:09 AM</t>
  </si>
  <si>
    <t>27-06-22, 11:40 AM</t>
  </si>
  <si>
    <t>UPVC is not working for master bedroom balcony</t>
  </si>
  <si>
    <t>Resolved.;Our plumber is visited and seen the issue that needs call from UPVC vendor, Contact number is 9036594161 name Nithish ;Assigned to Niranjan. Expected Turnaround Time 26 June 2022, 11:25 AM.</t>
  </si>
  <si>
    <t>26-06-22, 10:27 AM</t>
  </si>
  <si>
    <t>26-06-22, 03:03 PM</t>
  </si>
  <si>
    <t>Water leaking from flush.its happens second time.</t>
  </si>
  <si>
    <t>Resolved.;Work is done;Assigned to Niranjan. Expected Turnaround Time 26 June 2022, 12:00 PM.</t>
  </si>
  <si>
    <t>26-06-22, 10:19 AM</t>
  </si>
  <si>
    <t>26-06-22, 03:01 PM</t>
  </si>
  <si>
    <t xml:space="preserve">Kitchen sinks blocked </t>
  </si>
  <si>
    <t>Rating - 4/5;Resolved.;Work is done;Assigned to Niranjan. Expected Turnaround Time 26 June 2022, 11:45 AM.</t>
  </si>
  <si>
    <t>0 day(s): 4 hour(s): 41 minute(s)</t>
  </si>
  <si>
    <t>26-06-22, 10:17 AM</t>
  </si>
  <si>
    <t>27-06-22, 01:05 PM</t>
  </si>
  <si>
    <t>Ajit Kumar Prakash</t>
  </si>
  <si>
    <t xml:space="preserve">No water in bathrooms pls fix asap </t>
  </si>
  <si>
    <t>Resolved.;plumber visited its geyser problem ;Plumber was visited but no one is in the home;Assigned to Niranjan. Expected Turnaround Time 26 June 2022, 11:30 AM.</t>
  </si>
  <si>
    <t>26-06-22, 07:18 AM</t>
  </si>
  <si>
    <t>27-08-22, 04:52 PM</t>
  </si>
  <si>
    <t>Smell in kitchen and utility area.</t>
  </si>
  <si>
    <t>Resolved.;pl rise the compliant after purchase the item, now we are closing  ;are you purchase the material ;Item needs to be purchase from your side only. please call us after the item was purchased;As per plumber, 1 cap is missing.. so what will be the next step to resolve this?;Assigned to Niranjan. Expected Turnaround Time 26 June 2022, 10:15 AM.</t>
  </si>
  <si>
    <t>62 day(s): 9 hour(s): 34 minute(s)</t>
  </si>
  <si>
    <t>25-06-22, 05:54 PM</t>
  </si>
  <si>
    <t>26-06-22, 02:09 PM</t>
  </si>
  <si>
    <t>Dear team, _x000D_
Every day we have the same issue. Garbage is kept outside after the pick up time. K</t>
  </si>
  <si>
    <t>Resolved - Garbage is taken today;Assigned to Ravi CR. Expected Turnaround Time 26 June 2022, 10:30 AM.</t>
  </si>
  <si>
    <t>0 day(s): 20 hour(s): 14 minute(s)</t>
  </si>
  <si>
    <t>25-06-22, 01:58 PM</t>
  </si>
  <si>
    <t>27-06-22, 05:01 PM</t>
  </si>
  <si>
    <t>Require electrician in A-908</t>
  </si>
  <si>
    <t>Resolved.;fix the tube light;Assigned to Sachin. Expected Turnaround Time 25 June 2022, 02:55 PM.</t>
  </si>
  <si>
    <t>2 day(s): 3 hour(s): 2 minute(s)</t>
  </si>
  <si>
    <t>25-06-22, 01:57 PM</t>
  </si>
  <si>
    <t>25-06-22, 03:05 PM</t>
  </si>
  <si>
    <t>Require plumber in A-908</t>
  </si>
  <si>
    <t>Resolved - Ok;Assigned to Prashanth. Expected Turnaround Time 25 June 2022, 02:45 PM.</t>
  </si>
  <si>
    <t>25-06-22, 01:18 PM</t>
  </si>
  <si>
    <t>25-06-22, 01:52 PM</t>
  </si>
  <si>
    <t xml:space="preserve">Hi team, please send one helper to unblock my drain pipe in washroom. It's urgent. </t>
  </si>
  <si>
    <t>Rating - 5/5;Resolved.;work is done;Assigned to Prashanth. Expected Turnaround Time 25 June 2022, 02:00 PM.</t>
  </si>
  <si>
    <t>25-06-22, 12:32 PM</t>
  </si>
  <si>
    <t>26-06-22, 05:07 PM</t>
  </si>
  <si>
    <t>Ram Praveen:_x000D_
Someone has thrown used napkins and is lying on the B block 9 series common area wall. That needs to be cleared._x000D_
_x000D_
Who ever is doing this quite often please have common sense while you throw things out_x000D_
Ram Praveen:_x000D_
TGT Thimesh sir, yday itself I had requested to clear the used napkins lying in B block 9 series common area wall. Till now it's not cleared. It is lying just in front of my wash room window._x000D_
_x000D_
Someone from above floor keep doing it quite often. Senseless people</t>
  </si>
  <si>
    <t>Resolved.;Work is done;Assigned to Ravi CR. Expected Turnaround Time 25 June 2022, 12:55 PM.</t>
  </si>
  <si>
    <t>1 day(s): 4 hour(s): 34 minute(s)</t>
  </si>
  <si>
    <t>25-06-22, 08:34 AM</t>
  </si>
  <si>
    <t>27-06-22, 12:46 PM</t>
  </si>
  <si>
    <t>Hi Team ,_x000D_
Bed side box needs to be repaired . please send some one. Please call me on 7008356126  before coming please .</t>
  </si>
  <si>
    <t>Resolved.;work done ;thanks you sir please call me before coming 7008356126 ;Assigned to Prashanth. Expected Turnaround Time 25 June 2022, 10:15 AM.;Dear sir, we don't have carpenter but i will send someone to look into it</t>
  </si>
  <si>
    <t>2 day(s): 4 hour(s): 11 minute(s)</t>
  </si>
  <si>
    <t>24-06-22, 02:31 PM</t>
  </si>
  <si>
    <t>25-06-22, 03:11 PM</t>
  </si>
  <si>
    <t xml:space="preserve">Hand Toilet Jet leaking heavily. Urgent help. </t>
  </si>
  <si>
    <t>Resolved.;work is done;Assigned to Prashanth. Expected Turnaround Time 24 June 2022, 03:40 PM.</t>
  </si>
  <si>
    <t>24-06-22, 12:44 PM</t>
  </si>
  <si>
    <t>24-06-22, 04:56 PM</t>
  </si>
  <si>
    <t xml:space="preserve">The mesh sliding door can out and need to be fixed urgently. Pls send someone </t>
  </si>
  <si>
    <t>Resolved.;work is done;Assigned to Prashanth. Expected Turnaround Time 24 June 2022, 04:10 PM.</t>
  </si>
  <si>
    <t>24-06-22, 12:34 PM</t>
  </si>
  <si>
    <t>07-07-22, 04:14 PM</t>
  </si>
  <si>
    <t xml:space="preserve">Replacement of ACCL._x000D_
_x000D_
Yesterday midnight we had a power cut early morning we contacted maintenance team to rectify the same. We were informed that automatic change over from DG to EB current did not happen and the automatic change over switch needs to be replaced. Please do that on priority as we understand that it has been previously also informed to change the switch. </t>
  </si>
  <si>
    <t>Resolved.;once purchase the ACCL pl call sending the electrician to fix the same ;Will give it on Saturday ;did you purchase the ACCL?;the re is no modal no ACCL 6 amps ;Please let us know the make model number to be purchased ;ACCL need to purchase from your side ;Assigned to Sachin. Expected Turnaround Time 24 June 2022, 02:59 PM.</t>
  </si>
  <si>
    <t>13 day(s): 3 hour(s): 39 minute(s)</t>
  </si>
  <si>
    <t>24-06-22, 11:11 AM</t>
  </si>
  <si>
    <t>25-06-22, 12:46 PM</t>
  </si>
  <si>
    <t xml:space="preserve">Need to change 2 lights </t>
  </si>
  <si>
    <t>Resolved.;Work is done;Assigned to Sachin. Expected Turnaround Time 24 June 2022, 02:50 PM.</t>
  </si>
  <si>
    <t>1 day(s): 1 hour(s): 35 minute(s)</t>
  </si>
  <si>
    <t>24-06-22, 10:51 AM</t>
  </si>
  <si>
    <t>24-06-22, 04:58 PM</t>
  </si>
  <si>
    <t xml:space="preserve">Too much Water leaking continuously in the common bathroom camode. </t>
  </si>
  <si>
    <t>Rating - 5/5;Resolved.;work is done;Assigned to Prashanth. Expected Turnaround Time 24 June 2022, 02:40 PM.</t>
  </si>
  <si>
    <t>24-06-22, 09:04 AM</t>
  </si>
  <si>
    <t>26-06-22, 11:58 AM</t>
  </si>
  <si>
    <t xml:space="preserve">Bathroom geyser plug damage no power in entire house </t>
  </si>
  <si>
    <t>Resolved.;Work is done;Electrician Sachin visited,3 pin plug needs to be change. item need to purchase from your side ;Assigned to Sachin. Expected Turnaround Time 24 June 2022, 09:45 AM.</t>
  </si>
  <si>
    <t>2 day(s): 2 hour(s): 53 minute(s)</t>
  </si>
  <si>
    <t>24-06-22, 12:31 AM</t>
  </si>
  <si>
    <t>07-07-22, 04:18 PM</t>
  </si>
  <si>
    <t>There is no electricity in b-1402</t>
  </si>
  <si>
    <t>Closed.;work done;Re-opened - There is no electricity in b-1402 from morning ;Resolved.;work is done;Assigned to Sachin. Expected Turnaround Time 24 June 2022, 09:50 AM.</t>
  </si>
  <si>
    <t>13 day(s): 15 hour(s): 47 minute(s)</t>
  </si>
  <si>
    <t>23-06-22, 07:19 PM</t>
  </si>
  <si>
    <t>26-06-22, 01:19 PM</t>
  </si>
  <si>
    <t>Water leakage from geyser. Kindly arrest it</t>
  </si>
  <si>
    <t xml:space="preserve">Rating - 5/5;Resolved - Done;our plumber visited but nobody in there;Assigned to Prashanth. Expected Turnaround Time 24 June 2022, 10:10 AM.;But urgent. </t>
  </si>
  <si>
    <t>23-06-22, 07:08 PM</t>
  </si>
  <si>
    <t>23-06-22, 11:16 PM</t>
  </si>
  <si>
    <t>Dear team,_x000D_
Garbage is kept in the 2nd floor coridor. It's smelling. Kindly request the same to be removed. Also I form the residents on the timings. _x000D_
_x000D_
Thank you</t>
  </si>
  <si>
    <t xml:space="preserve">Resolved - Closing as house keeping team is not available </t>
  </si>
  <si>
    <t>23-06-22, 06:48 PM</t>
  </si>
  <si>
    <t>23-06-22, 07:09 PM</t>
  </si>
  <si>
    <t>There is no light in the house. Please send electrian. It's urgent.</t>
  </si>
  <si>
    <t xml:space="preserve">Rating - 5/5;Resolved - It's done </t>
  </si>
  <si>
    <t>23-06-22, 02:41 PM</t>
  </si>
  <si>
    <t>07-07-22, 04:19 PM</t>
  </si>
  <si>
    <t xml:space="preserve">Need to fix a rod railing in kitchen please send someone for drill work </t>
  </si>
  <si>
    <t>Rating - 5/5;Closed.;plumber nirinjan is fixed the road ;plumber nirinjan is fixed the road ;Re-opened - Work is not done he did not return yet to drill please send him today, am available at home;Resolved.;work done;Assigned to Prashanth. Expected Turnaround Time 23 June 2022, 04:00 PM.</t>
  </si>
  <si>
    <t>14 day(s): 1 hour(s): 38 minute(s)</t>
  </si>
  <si>
    <t>23-06-22, 01:43 PM</t>
  </si>
  <si>
    <t>Seepage Issue in Dining Area as well in kitchen</t>
  </si>
  <si>
    <t>Resolved.;Seepage issue resolved and painting work also done yesterday.;As updated by vendor issue has been resolved. Please check &amp; confirm by 1st October if you are still facing this issue else ticket will be closed.;Assigned to Abhay Kapoor. Expected Turnaround Time 02 October 2023, 03:46 PM.;Assigned to Mr.Dattatraya. Expected Turnaround Time 05 September 2023, 04:47 PM.;On hold.;Service Request category changed from Other to Seepage.;grouting work done painting pending ;send mail to the builder
;Can you please uodate, when they will be coming._x000D_
_x000D_
I am not sure if they fixed or increased the seepage issue earlier, its much more increased._x000D_
_x000D_
Pls get this checked asap.;informed to the builder we are waiting, they are sending the person to check and doing the work ;Assigned to Prashanth. Expected Turnaround Time 23 June 2022, 02:50 PM.</t>
  </si>
  <si>
    <t>466 day(s): 8 hour(s): 21 minute(s)</t>
  </si>
  <si>
    <t>23-06-22, 01:42 PM</t>
  </si>
  <si>
    <t>29-08-23, 04:31 PM</t>
  </si>
  <si>
    <t>Please fix this ASAP.</t>
  </si>
  <si>
    <t>Resolved.;Please reopen new ticket ,if issue persists;2 times water proofing Vendor came your tenant was not their ;when water proofing person came your tenant is nit their ;Hi, _x000D_
_x000D_
I did not get any updates.;Informed to builder ;Assigned to Thimmesh S G. Expected Turnaround Time 23 June 2022, 02:45 PM.</t>
  </si>
  <si>
    <t>432 day(s): 2 hour(s): 48 minute(s)</t>
  </si>
  <si>
    <t>23-06-22, 10:26 AM</t>
  </si>
  <si>
    <t>23-06-22, 03:47 PM</t>
  </si>
  <si>
    <t>Plumber required to fit new spindle.</t>
  </si>
  <si>
    <t>Rating - 5/5;Resolved - Thanks;Assigned to Prashanth. Expected Turnaround Time 23 June 2022, 12:20 PM.</t>
  </si>
  <si>
    <t>0 day(s): 5 hour(s): 20 minute(s)</t>
  </si>
  <si>
    <t>23-06-22, 09:41 AM</t>
  </si>
  <si>
    <t>23-06-22, 03:26 PM</t>
  </si>
  <si>
    <t>Seepage identified in roof of kitchen. Water drops are forming.</t>
  </si>
  <si>
    <t>Resolved.;work done in above floor ;above drain trap was blockage it is removed ;Assigned to Prashanth. Expected Turnaround Time 23 June 2022, 11:25 AM.</t>
  </si>
  <si>
    <t>0 day(s): 5 hour(s): 45 minute(s)</t>
  </si>
  <si>
    <t>23-06-22, 09:00 AM</t>
  </si>
  <si>
    <t>23-06-22, 02:23 PM</t>
  </si>
  <si>
    <t>Please send a electrician  to fix one light.</t>
  </si>
  <si>
    <t>Resolved.;fixed the light;Assigned to Sachin. Expected Turnaround Time Jun 23, 2022, 09:45 AM</t>
  </si>
  <si>
    <t>22-06-22, 11:47 PM</t>
  </si>
  <si>
    <t>28-06-22, 10:47 AM</t>
  </si>
  <si>
    <t>Need to inform residents of B-504 that from evening to past midnight is not the time to shift and move your furniture._x000D_
_x000D_
I can't sleep, I can't rest or work. What on earth are they moving day in and day out?!_x000D_
_x000D_
I tried complaining once before, they reduced for a few days then started again after a week or so. _x000D_
_x000D_
Please warn them to be careful because next time I won't ask politely..!!</t>
  </si>
  <si>
    <t>Resolved.;informed to the same if you want talk to direct giving the contact no ;Assigned to Thimmesh S G. Expected Turnaround Time Jun 23, 2022, 10:30 AM</t>
  </si>
  <si>
    <t>5 day(s): 10 hour(s): 59 minute(s)</t>
  </si>
  <si>
    <t>22-06-22, 06:56 PM</t>
  </si>
  <si>
    <t>Resolved.;change the light ;Assigned to Sachin. Expected Turnaround Time Jun 23, 2022, 11:10 AM</t>
  </si>
  <si>
    <t>22-06-22, 02:58 PM</t>
  </si>
  <si>
    <t>03-07-22, 12:05 PM</t>
  </si>
  <si>
    <t>Water seepage is there in MBR and GBR and the washer is malfunctioning AGAIN though the build_x000D_
Der had come and changed it. Please attend to it immediately and don't put sub standard quality of washers. Please attend to it immediately.  It is affecting A1208 also because of ours A1308 leakage.</t>
  </si>
  <si>
    <t>work is done;Resolved.;Thimmesh ji, what's the update? By when will it be fixed? Very slow in replying to such messages. ;already informed to the builder;Please escalate to builder and get this resolved;The washer is damaged and the pipe which builder placed last time is broken internally within the tiles. So, the tiles need to be removed and pipe needs to be fixed again _x000D_
;already plumber visited to your flat ;Assigned to Prashanth. Expected Turnaround Time 22 June 2022, 04:10 PM.</t>
  </si>
  <si>
    <t>10 day(s): 21 hour(s): 7 minute(s)</t>
  </si>
  <si>
    <t>22-06-22, 09:25 AM</t>
  </si>
  <si>
    <t>03-07-22, 12:06 PM</t>
  </si>
  <si>
    <t xml:space="preserve">Water seepage observed on walls of guest room in A1308. </t>
  </si>
  <si>
    <t>Resolved.;work is done;checked out there  EWC is problem need to replace, informed to the builder  ;Assigned to Prashanth. Expected Turnaround Time 22 June 2022, 11:10 AM.</t>
  </si>
  <si>
    <t>11 day(s): 2 hour(s): 40 minute(s)</t>
  </si>
  <si>
    <t>22-06-22, 07:50 AM</t>
  </si>
  <si>
    <t>23-06-22, 03:58 PM</t>
  </si>
  <si>
    <t>Water pressure too low in bathroom tap</t>
  </si>
  <si>
    <t>Resolved.;work is done;plumber visited no one in the flat ;Assigned to Prashanth. Expected Turnaround Time 22 June 2022, 11:00 AM.</t>
  </si>
  <si>
    <t>1 day(s): 8 hour(s): 7 minute(s)</t>
  </si>
  <si>
    <t>21-06-22, 10:31 PM</t>
  </si>
  <si>
    <t>22-06-22, 11:41 AM</t>
  </si>
  <si>
    <t>Stray dog inside society. Please do the needful to send it outside</t>
  </si>
  <si>
    <t>Resolved.;sent out side by security, inform to security to check always ;Assigned to Security. Expected Turnaround Time 22 June 2022, 10:15 AM.</t>
  </si>
  <si>
    <t>0 day(s): 13 hour(s): 10 minute(s)</t>
  </si>
  <si>
    <t>21-06-22, 09:58 PM</t>
  </si>
  <si>
    <t>18-09-22, 04:35 PM</t>
  </si>
  <si>
    <t>Seepage issue in mbr bathroom..._x000D_
False sealing plate got damaged..</t>
  </si>
  <si>
    <t>Rating - 3/5;Resolved - Issues not seen after fixing in last week..._x000D_
Please send someone to arrange fasle cealing plates and replace missing one.;Re-opened - Water is still dripping... issue not resolved ;Resolved.;work done ;Continously dripping ;Any update?;Any update on this?;this week water proofing person coming sending once again ;Issue not resolved.. water is still dripping ;today attended the work;Assigned to Prashanth. Expected Turnaround Time 22 June 2022, 10:25 AM.</t>
  </si>
  <si>
    <t>88 day(s): 18 hour(s): 36 minute(s)</t>
  </si>
  <si>
    <t>21-06-22, 05:47 PM</t>
  </si>
  <si>
    <t>22-06-22, 12:22 PM</t>
  </si>
  <si>
    <t>The net in the kitchen window is coming out of the upvc frame. Please send someone to fix the same</t>
  </si>
  <si>
    <t>Rating - 5/5;Resolved.;work done ;Assigned to Gowda. Expected Turnaround Time 22 June 2022, 10:19 AM.</t>
  </si>
  <si>
    <t>0 day(s): 18 hour(s): 34 minute(s)</t>
  </si>
  <si>
    <t>21-06-22, 05:30 PM</t>
  </si>
  <si>
    <t>21-06-22, 05:45 PM</t>
  </si>
  <si>
    <t>No water in kitchen area</t>
  </si>
  <si>
    <t xml:space="preserve">Rating - 5/5;Resolved - Done </t>
  </si>
  <si>
    <t>21-06-22, 10:55 AM</t>
  </si>
  <si>
    <t>26-07-22, 11:02 AM</t>
  </si>
  <si>
    <t xml:space="preserve">Hello i m owner of A1004..  There are some crack in walls, please look into this matter on urgent basis... </t>
  </si>
  <si>
    <t>Rating - 1/5: Not resolved by builder's side;Resolved.;work done by them self ;creak work done yesterday ;informed to the builder to fix the creak work ;Assigned to Thimmesh S G. Expected Turnaround Time 21 June 2022, 11:55 AM.</t>
  </si>
  <si>
    <t>35 day(s): 0 hour(s): 7 minute(s)</t>
  </si>
  <si>
    <t>20-06-22, 01:39 PM</t>
  </si>
  <si>
    <t>20-06-22, 04:34 PM</t>
  </si>
  <si>
    <t>Main door lock is malfunctioned</t>
  </si>
  <si>
    <t>Resolved.;Gowda is attended and done the work ;Assigned to Gowda. Expected Turnaround Time Jun 20, 2022, 02:50 PM</t>
  </si>
  <si>
    <t>20-06-22, 01:38 PM</t>
  </si>
  <si>
    <t>28-06-22, 01:08 PM</t>
  </si>
  <si>
    <t>Leakage in roof of Common Washroom from floor above</t>
  </si>
  <si>
    <t>Rating - 5/5;Resolved - Seepage is resolved, the false sealing tile needs to be fitted;today attended the work;plumber Prashanth checked its need to do the bore packing we informed to water proofing person and site engineer  ;Assigned to Prashanth. Expected Turnaround Time Jun 20, 2022, 02:40 PM</t>
  </si>
  <si>
    <t>7 day(s): 23 hour(s): 29 minute(s)</t>
  </si>
  <si>
    <t>20-06-22, 01:24 PM</t>
  </si>
  <si>
    <t>20-06-22, 04:33 PM</t>
  </si>
  <si>
    <t>B-1501, power fluctuation happening frequently. Please send electrician to check</t>
  </si>
  <si>
    <t>Resolved.;Gowda is visited and checked and informed about the MCB, today checking and if not working need to change ;Assigned to Gowda. Expected Turnaround Time Jun 20, 2022, 02:30 PM</t>
  </si>
  <si>
    <t>19-06-22, 11:26 PM</t>
  </si>
  <si>
    <t>20-06-22, 04:26 PM</t>
  </si>
  <si>
    <t xml:space="preserve">I saw a cab drop just now for B1105. How was it approved on mygate when I didnt do it? </t>
  </si>
  <si>
    <t>Resolved.;given instruction as per his information its come to B-105, by mistake he mentioned you flat no ;Assigned to Security. Expected Turnaround Time Jun 20, 2022, 10:10 AM</t>
  </si>
  <si>
    <t>19-06-22, 02:41 PM</t>
  </si>
  <si>
    <t>28-06-22, 11:10 AM</t>
  </si>
  <si>
    <t>Fan is making noise. If possible bring stool to check it.</t>
  </si>
  <si>
    <t>Resolved.;work done ;Can Sachin visit right now?;Assigned to Sachin. Expected Turnaround Time 19 June 2022, 03:30 PM.</t>
  </si>
  <si>
    <t>8 day(s): 20 hour(s): 29 minute(s)</t>
  </si>
  <si>
    <t>19-06-22, 02:18 PM</t>
  </si>
  <si>
    <t>14-07-22, 10:46 AM</t>
  </si>
  <si>
    <t xml:space="preserve">I have attached pic there is seapage on my roof , was avoiding since several days it's from 19th floor kindly take immediate action </t>
  </si>
  <si>
    <t>Resolved.;plumber and water proofing person came and checked there is no compliant told tenant ;plumber checked, we inform to builder engineer ;Assigned to Prashanth. Expected Turnaround Time 19 June 2022, 02:45 PM.</t>
  </si>
  <si>
    <t>24 day(s): 20 hour(s): 27 minute(s)</t>
  </si>
  <si>
    <t>19-06-22, 11:02 AM</t>
  </si>
  <si>
    <t>19-06-22, 02:22 PM</t>
  </si>
  <si>
    <t>Electrition required (internet point power socket not working)</t>
  </si>
  <si>
    <t>Resolved.;work is done;Assigned to Sachin. Expected Turnaround Time 19 June 2022, 11:45 AM.</t>
  </si>
  <si>
    <t>19-06-22, 10:57 AM</t>
  </si>
  <si>
    <t>19-06-22, 02:23 PM</t>
  </si>
  <si>
    <t xml:space="preserve">Call back not working </t>
  </si>
  <si>
    <t>Resolved.;work is done;Assigned to Sachin. Expected Turnaround Time 19 June 2022, 11:30 AM.</t>
  </si>
  <si>
    <t>0 day(s): 3 hour(s): 26 minute(s)</t>
  </si>
  <si>
    <t>19-06-22, 09:31 AM</t>
  </si>
  <si>
    <t>22-06-22, 03:22 PM</t>
  </si>
  <si>
    <t xml:space="preserve">Water leakage/ seepage  issue in B1901 _x000D_
Have sent the email also </t>
  </si>
  <si>
    <t>Rating - 5/5;Resolved - Thank you for resolving the issue ;today change the hose connection pipe.;Assigned to Prashanth. Expected Turnaround Time 19 June 2022, 10:20 AM.</t>
  </si>
  <si>
    <t>3 day(s): 5 hour(s): 51 minute(s)</t>
  </si>
  <si>
    <t>19-06-22, 08:05 AM</t>
  </si>
  <si>
    <t>19-06-22, 08:43 AM</t>
  </si>
  <si>
    <t>Hot water not coming. Pls check</t>
  </si>
  <si>
    <t>Rating - 5/5;Resolved - Resolved by our plumber Prashant.. Thank you team</t>
  </si>
  <si>
    <t>18-06-22, 09:46 PM</t>
  </si>
  <si>
    <t>07-07-22, 05:10 PM</t>
  </si>
  <si>
    <t>Bike parked in No Parking at A block Lift entry</t>
  </si>
  <si>
    <t>Closed.;bike removed ;Re-opened - same bike is still there in same parking ;Resolved.;removed the bike from their ;It is no parking zone, At the entry of A block basement ;Please mentioned the parking number;Assigned to Security. Expected Turnaround Time 19 June 2022, 11:00 AM.</t>
  </si>
  <si>
    <t>18 day(s): 19 hour(s): 23 minute(s)</t>
  </si>
  <si>
    <t>18-06-22, 09:41 PM</t>
  </si>
  <si>
    <t>19-06-22, 09:59 AM</t>
  </si>
  <si>
    <t>Need changing of shower head and there is seepage in washroom</t>
  </si>
  <si>
    <t>Resolved - Closed;Assigned to Prashanth. Expected Turnaround Time 19 June 2022, 10:10 AM.</t>
  </si>
  <si>
    <t>0 day(s): 12 hour(s): 17 minute(s)</t>
  </si>
  <si>
    <t>18-06-22, 06:41 PM</t>
  </si>
  <si>
    <t>14-08-23, 05:57 PM</t>
  </si>
  <si>
    <t>I see some seepage on the main hall concrete wall in my house post the rain today. Not seen this happen before.</t>
  </si>
  <si>
    <t>Rating - 1/5: Not resolved.;Resolved.;grouting work is done ;send mail to the builder
;Hello, any update on timelines for this?;the seepage attending from out side with gandola, informed to builder ;Assigned to Prashanth. Expected Turnaround Time 19 June 2022, 09:45 AM.</t>
  </si>
  <si>
    <t>421 day(s): 23 hour(s): 16 minute(s)</t>
  </si>
  <si>
    <t>18-06-22, 05:55 PM</t>
  </si>
  <si>
    <t>18-06-22, 06:22 PM</t>
  </si>
  <si>
    <t>Water leaking from the geyser area in the bathroom. Please send someone at the earliest.</t>
  </si>
  <si>
    <t>Rating - 5/5;Resolved - Resolved;Assigned to Niranjan. Expected Turnaround Time Jun 18, 2022, 06:25 PM</t>
  </si>
  <si>
    <t>18-06-22, 05:12 PM</t>
  </si>
  <si>
    <t>18-06-22, 05:37 PM</t>
  </si>
  <si>
    <t>Remove geyser as Amazon guy coming</t>
  </si>
  <si>
    <t>Resolved.;removed the geyser ;Assigned to Niranjan. Expected Turnaround Time 18 June 2022, 05:40 PM.</t>
  </si>
  <si>
    <t>18-06-22, 03:29 PM</t>
  </si>
  <si>
    <t>18-06-22, 04:18 PM</t>
  </si>
  <si>
    <t>Water not coming to the wc flush</t>
  </si>
  <si>
    <t>Rating - 5/5;Resolved - Sorted by Niranjan. Thank you;Assigned to Niranjan. Expected Turnaround Time 18 June 2022, 04:45 PM.</t>
  </si>
  <si>
    <t>18-06-22, 03:05 PM</t>
  </si>
  <si>
    <t>07-07-22, 04:17 PM</t>
  </si>
  <si>
    <t>MCB connection._x000D_
Two MCB are supplying power to same set of points, even if one MCB is tripped, power remains on through the second MCB._x000D_
Complained to interior designing team (Pankaj) and got a response that they do not touch MCB and this needs to be fixed by maintenance team. Please do the needful at the earliest</t>
  </si>
  <si>
    <t>Resolved.;once checked with interior person let us know, if any work from our side sending the electrician ;did you check with your interior person ;electrician visited that is interior person done some work with circuit looping, you need to check with the interior person ;Assigned to Sachin. Expected Turnaround Time 18 June 2022, 03:45 PM.</t>
  </si>
  <si>
    <t>19 day(s): 1 hour(s): 11 minute(s)</t>
  </si>
  <si>
    <t>18-06-22, 02:12 PM</t>
  </si>
  <si>
    <t>Kitchen sink water is not going</t>
  </si>
  <si>
    <t>Resolved.;work done ;Assigned to Niranjan. Expected Turnaround Time 18 June 2022, 03:40 PM.</t>
  </si>
  <si>
    <t>18-06-22, 02:10 PM</t>
  </si>
  <si>
    <t>18-06-22, 05:11 PM</t>
  </si>
  <si>
    <t>Water not in flush ._x000D_
Remove geyserr</t>
  </si>
  <si>
    <t>Rating - 5/5;Resolved - Fixed ;Assigned to Niranjan. Expected Turnaround Time 18 June 2022, 04:01 PM.</t>
  </si>
  <si>
    <t>18-06-22, 01:40 PM</t>
  </si>
  <si>
    <t>30-06-22, 05:51 PM</t>
  </si>
  <si>
    <t xml:space="preserve">Water is leaking from false ceiling in one of the bathrooms </t>
  </si>
  <si>
    <t>Resolved.;we are closing the ticket, pl call once you purchase the connection pipe, ;did you purchase the connection pipe ;Plumber visited and inform to purchase sone items, once purchased call or massage us we are sending the plumber to fix the same ;Assigned to Niranjan. Expected Turnaround Time 18 June 2022, 03:50 PM.</t>
  </si>
  <si>
    <t>12 day(s): 4 hour(s): 11 minute(s)</t>
  </si>
  <si>
    <t>18-06-22, 01:27 PM</t>
  </si>
  <si>
    <t>There is seepage issue in one of the bedrooms. Had raised complaint earlier as well but it was closer without any resolution. Commode is already and plumber did not find any issue there._x000D_
Would request you to find the permanent solution to fix it</t>
  </si>
  <si>
    <t>Resolved.;As updated by vendor issue has been resolved. Please check &amp; confirm by 1st October if you are still facing this issue else ticket will be closed.;Assigned to Abhay Kapoor. Expected Turnaround Time 02 October 2023, 03:44 PM.;Assigned to Mr.Dattatraya. Expected Turnaround Time 05 September 2023, 04:48 PM.;On hold.;Service Request category changed from Plumbing to Seepage.;Please share an update on seepage issues it been going on for 2 years now still it's not rectified_x000D_
Kindly look into it at earliest ;Complaint for seepage is already opened here ;Seepage has worsened in room and looks like tile is also coming out because of it;Re-opened - I had again requested for plumber because after he fixed the dirty water issue, there was leakage from flush tank _x000D_
But no one came up ;Resolved.;work done ;did the grouting work ;plumber checked restroom to needs to do the grouting ;Please arrange plumber asap ;Please arrange plumber tomorrow_x000D_
;plumber visited and no one is open the door ;Assigned to Niranjan. Expected Turnaround Time Jun 18, 2022, 02:50 PM</t>
  </si>
  <si>
    <t>471 day(s): 8 hour(s): 36 minute(s)</t>
  </si>
  <si>
    <t>18-06-22, 01:06 PM</t>
  </si>
  <si>
    <t>18-06-22, 03:49 PM</t>
  </si>
  <si>
    <t xml:space="preserve">My sink is not working </t>
  </si>
  <si>
    <t>Resolved - Resolved ;Assigned to Niranjan. Expected Turnaround Time Jun 18, 2022, 02:15 PM</t>
  </si>
  <si>
    <t>0 day(s): 2 hour(s): 43 minute(s)</t>
  </si>
  <si>
    <t>18-06-22, 12:39 PM</t>
  </si>
  <si>
    <t>30-06-22, 05:52 PM</t>
  </si>
  <si>
    <t>Water leakage from pipeline in  bathroom false ceiling and damaged false ceiling to be replaced</t>
  </si>
  <si>
    <t>Resolved.;we are closing the ticket, pl rise compliant or call once purchase the item ;did you purchase the item ;you need to purchase ;Who will purchase the item?_x000D_
;plumber visited and inform to purchase the item, once purchased pl call sending the plumber to fix the same ;Assigned to Niranjan. Expected Turnaround Time Jun 18, 2022, 01:50 PM</t>
  </si>
  <si>
    <t>12 day(s): 5 hour(s): 13 minute(s)</t>
  </si>
  <si>
    <t>17-06-22, 12:59 PM</t>
  </si>
  <si>
    <t>Water leakage.. pls send plumber urgent</t>
  </si>
  <si>
    <t>Rating - 5/5;Resolved - Resolved;Plumber visited and its did the hole in pipe line that needs take care from tiyr side ;Assigned to Niranjan. Expected Turnaround Time 17 June 2022, 02:11 PM.</t>
  </si>
  <si>
    <t>1 day(s): 3 hour(s): 19 minute(s)</t>
  </si>
  <si>
    <t>17-06-22, 12:37 PM</t>
  </si>
  <si>
    <t>24-06-22, 12:16 PM</t>
  </si>
  <si>
    <t>Water dripping from powder room cieling</t>
  </si>
  <si>
    <t>Resolved - Resolved ;Tomorrow after 11am;plumber visited no one open the door, pl tell us your time according that sending the plumber ;Assigned to Niranjan. Expected Turnaround Time 17 June 2022, 02:45 PM.</t>
  </si>
  <si>
    <t>6 day(s): 23 hour(s): 39 minute(s)</t>
  </si>
  <si>
    <t>17-06-22, 11:12 AM</t>
  </si>
  <si>
    <t>18-06-22, 05:40 PM</t>
  </si>
  <si>
    <t>The kitchen tap is not closing properly. Even after closing water is falling</t>
  </si>
  <si>
    <t>Resolved.;work done ;Please send Kohler guy today to resolve it ;Tomorrow kohlar camp is their, call that person they are rectifying your problem,(needs purchase the some parts);He came but issues not resolved;Assigned to Niranjan. Expected Turnaround Time 17 June 2022, 11:30 AM.</t>
  </si>
  <si>
    <t>1 day(s): 6 hour(s): 28 minute(s)</t>
  </si>
  <si>
    <t>17-06-22, 07:38 AM</t>
  </si>
  <si>
    <t>17-06-22, 02:11 PM</t>
  </si>
  <si>
    <t>Water pressure/speed is very low in Common bathroom's tap</t>
  </si>
  <si>
    <t>Resolved.;work is done;Assigned to Niranjan. Expected Turnaround Time 17 June 2022, 10:30 AM.</t>
  </si>
  <si>
    <t>0 day(s): 6 hour(s): 32 minute(s)</t>
  </si>
  <si>
    <t>16-06-22, 08:52 PM</t>
  </si>
  <si>
    <t>17-06-22, 12:03 PM</t>
  </si>
  <si>
    <t>Basavaraj Narsagond</t>
  </si>
  <si>
    <t xml:space="preserve">Need plumber support,  small leakage if bathroom. </t>
  </si>
  <si>
    <t>Work is done;Rating - 4/5;Resolved - Looking fixed..needs to check for long-term ;Assigned to Niranjan. Expected Turnaround Time 17 June 2022, 10:15 AM.</t>
  </si>
  <si>
    <t>16-06-22, 08:44 PM</t>
  </si>
  <si>
    <t>17-06-22, 04:17 PM</t>
  </si>
  <si>
    <t>Resolved.;fixed the new choke ;Assigned to Sachin. Expected Turnaround Time 17 June 2022, 10:00 AM.</t>
  </si>
  <si>
    <t>16-06-22, 05:59 PM</t>
  </si>
  <si>
    <t>16-06-22, 06:21 PM</t>
  </si>
  <si>
    <t xml:space="preserve">No water in flush tank or blockage in common bathroom </t>
  </si>
  <si>
    <t>Resolved - Its been Fixed , thanks ;Assigned to Niranjan. Expected Turnaround Time 16 June 2022, 06:31 PM.</t>
  </si>
  <si>
    <t>16-06-22, 09:51 AM</t>
  </si>
  <si>
    <t>16-06-22, 11:56 AM</t>
  </si>
  <si>
    <t>Low pressure water issue  from the shower.</t>
  </si>
  <si>
    <t>Resolved.;Plumber visited and did the work complete  ;Assigned to Niranjan. Expected Turnaround Time 16 June 2022, 10:40 AM.</t>
  </si>
  <si>
    <t>16-06-22, 08:57 AM</t>
  </si>
  <si>
    <t>16-06-22, 11:54 AM</t>
  </si>
  <si>
    <t>A-908, Bathroom door locked . Please send someone urgently .</t>
  </si>
  <si>
    <t>Resolved.;nirnjan visited and did the work ;Assigned to Niranjan. Expected Turnaround Time 16 June 2022, 09:40 AM.</t>
  </si>
  <si>
    <t>16-06-22, 08:17 AM</t>
  </si>
  <si>
    <t>16-06-22, 11:26 AM</t>
  </si>
  <si>
    <t>Reetam Sinha</t>
  </si>
  <si>
    <t>My rubber in the upvc window has come out</t>
  </si>
  <si>
    <t>Rating - 5/5;Resolved - Good job done;Assigned to Niranjan. Expected Turnaround Time 16 June 2022, 10:30 AM.</t>
  </si>
  <si>
    <t>16-06-22, 07:50 AM</t>
  </si>
  <si>
    <t>16-06-22, 11:52 AM</t>
  </si>
  <si>
    <t>No flush water in both bathrooms. Send someone urgently</t>
  </si>
  <si>
    <t>Resolved.;check and rectify the problem ;Assigned to Prashanth. Expected Turnaround Time 16 June 2022, 09:40 AM.</t>
  </si>
  <si>
    <t>15-06-22, 05:45 PM</t>
  </si>
  <si>
    <t>16-06-22, 05:57 PM</t>
  </si>
  <si>
    <t xml:space="preserve">Setup landline phone </t>
  </si>
  <si>
    <t>Resolved.;electrician is visited and it no telephone cable, its need to rectify from your side you done some modification work with the interior;Assigned to Gowda. Expected Turnaround Time 16 June 2022, 10:14 AM.</t>
  </si>
  <si>
    <t>1 day(s): 0 hour(s): 12 minute(s)</t>
  </si>
  <si>
    <t>15-06-22, 11:39 AM</t>
  </si>
  <si>
    <t>06-07-22, 01:46 PM</t>
  </si>
  <si>
    <t>Plumber Prashant was assigned to repair the leaking tap and he charged 1700 to change the tap in the common bathroom it is again leaking now</t>
  </si>
  <si>
    <t>Resolved.;Pl call to kohlar person to 9430160659, ;if you want i am giving the kohlar person number, you cam contact with him ;i checked with prashanth he is not took the money, kohler person came along with him as their terms and condition took the money from you  ;Assigned to Prashanth. Expected Turnaround Time Jun 15, 2022, 08:20 PM</t>
  </si>
  <si>
    <t>21 day(s): 2 hour(s): 6 minute(s)</t>
  </si>
  <si>
    <t>14-06-22, 03:25 PM</t>
  </si>
  <si>
    <t>14-06-22, 06:10 PM</t>
  </si>
  <si>
    <t>send electician needed to drill hole for an electric component</t>
  </si>
  <si>
    <t>work done ;Rating - 5/5;Resolved - Resolved Thanks sachin;Assigned to Sachin. Expected Turnaround Time 14 June 2022, 04:30 PM.</t>
  </si>
  <si>
    <t>14-06-22, 02:33 PM</t>
  </si>
  <si>
    <t>14-06-22, 04:01 PM</t>
  </si>
  <si>
    <t>Very less water in the bathroom jet and washbasin sync</t>
  </si>
  <si>
    <t>Rating - 5/5: Thanks;Resolved.;there is a pipe line problem in the terraces, completed the work, we open the vulvae another 30 munits ;Assigned to Niranjan. Expected Turnaround Time 14 June 2022, 04:10 PM.</t>
  </si>
  <si>
    <t>0 day(s): 1 hour(s): 27 minute(s)</t>
  </si>
  <si>
    <t>14-06-22, 01:31 PM</t>
  </si>
  <si>
    <t>14-06-22, 05:58 PM</t>
  </si>
  <si>
    <t>Resolved - Thanks;Re-opened - Water still not coming in bathrooms;Resolved.;there is pipe problem in the terrace we did the work completed, another 30 munits water is coming  ;Assigned to Niranjan. Expected Turnaround Time 14 June 2022, 04:05 PM.</t>
  </si>
  <si>
    <t>0 day(s): 4 hour(s): 26 minute(s)</t>
  </si>
  <si>
    <t>14-06-22, 12:19 PM</t>
  </si>
  <si>
    <t>14-06-22, 06:19 PM</t>
  </si>
  <si>
    <t>Water is not coming in kitchen and bathroom</t>
  </si>
  <si>
    <t>Resolved.;now water coming all floor ;Assigned to Niranjan. Expected Turnaround Time 14 June 2022, 01:00 PM.;pipe was in a damage condition so plumber is already fixing it another 1 hour is required. sorry for the inconvenience</t>
  </si>
  <si>
    <t>0 day(s): 5 hour(s): 59 minute(s)</t>
  </si>
  <si>
    <t>14-06-22, 10:08 AM</t>
  </si>
  <si>
    <t>There is not water pressure in A1803 any of the tap , due to very very water pressure shower doesn't work at all _x000D_
_x000D_
Kindly look into it on priority</t>
  </si>
  <si>
    <t>Resolved.;work done ;Water is now resumed but very low in pressure compare to earlier ;Assigned to Niranjan. Expected Turnaround Time 14 June 2022, 11:05 AM.</t>
  </si>
  <si>
    <t>0 day(s): 8 hour(s): 11 minute(s)</t>
  </si>
  <si>
    <t>14-06-22, 06:30 AM</t>
  </si>
  <si>
    <t>24-11-23, 01:08 PM</t>
  </si>
  <si>
    <t>There is water flowing from the terrace and into my bathroom through false ceiling at multiple places.</t>
  </si>
  <si>
    <t>Resolved.;Work done ;Assigned to Mr.Dattatraya. Expected Turnaround Time 05 September 2023, 04:48 PM.;On hold.;Service Request category changed from Plumbing to Seepage.;This ticket is still pending. There is a hole outside through which the water seeps into the all the bathroom fittings and then to bathroom. Please get it closed.;Re-opened - How can a pipe problem drip water in our bathroom. All the fittings were leaking. That means there is gap in the fittings and from false ceiling.;Resolved.;there is pipe line problem we have rectified the same ;Assigned to Niranjan. Expected Turnaround Time 14 June 2022, 10:45 AM.</t>
  </si>
  <si>
    <t>528 day(s): 6 hour(s): 37 minute(s)</t>
  </si>
  <si>
    <t>14-06-22, 05:10 AM</t>
  </si>
  <si>
    <t>14-06-22, 04:03 PM</t>
  </si>
  <si>
    <t>Water is leaking from terrace in A block</t>
  </si>
  <si>
    <t xml:space="preserve">Resolved.;there was pipe line problem in the terraces now we rectified the problem ;Assigned to Niranjan. Expected Turnaround Time 14 June 2022, 10:30 AM.;Water is also flowing in our bathroom. Please send the plumber </t>
  </si>
  <si>
    <t>13-06-22, 07:36 PM</t>
  </si>
  <si>
    <t>15-06-22, 12:21 PM</t>
  </si>
  <si>
    <t>Tubelight to be installed</t>
  </si>
  <si>
    <t>Resolved - Sachin visited and desided to not fix the tube light, ve are closing the ticket;Sir he came at 6pm , he said can't drill. Possible to send today in day time .;yesterday Sachin came no one in the flat ;Assigned to Sachin. Expected Turnaround Time 14 June 2022, 10:30 AM.</t>
  </si>
  <si>
    <t>1 day(s): 16 hour(s): 45 minute(s)</t>
  </si>
  <si>
    <t>13-06-22, 07:49 PM</t>
  </si>
  <si>
    <t>Water choking in bathroom</t>
  </si>
  <si>
    <t>13-06-22, 02:58 PM</t>
  </si>
  <si>
    <t>13-06-22, 03:47 PM</t>
  </si>
  <si>
    <t xml:space="preserve">Kitchen tap there is no pressure </t>
  </si>
  <si>
    <t>Rating - 5/5;Resolved - Done;Assigned to Niranjan. Expected Turnaround Time Jun 13, 2022, 03:45 PM</t>
  </si>
  <si>
    <t>13-06-22, 10:43 AM</t>
  </si>
  <si>
    <t>13-06-22, 12:37 PM</t>
  </si>
  <si>
    <t>Resolved.;work done by sachin;Assigned to Sachin. Expected Turnaround Time 13 June 2022, 11:05 AM.</t>
  </si>
  <si>
    <t>13-06-22, 08:43 AM</t>
  </si>
  <si>
    <t>13-06-22, 10:21 AM</t>
  </si>
  <si>
    <t>Dear team, Kindly send a plumber to fix this pls</t>
  </si>
  <si>
    <t>Rating - 5/5;Resolved - Resolved;Assigned to Niranjan. Expected Turnaround Time 13 June 2022, 10:20 AM.</t>
  </si>
  <si>
    <t>12-06-22, 07:38 PM</t>
  </si>
  <si>
    <t>30-06-22, 05:57 PM</t>
  </si>
  <si>
    <t xml:space="preserve">Upvc window not closing properly </t>
  </si>
  <si>
    <t>Resolved.;i sent UPVC person on 28.06.22, you refuse the work from them ;plumber visited and checked its need to check the aliment for that call UPVC vendor that is paid services  ;Assigned to Niranjan. Expected Turnaround Time 13 June 2022, 10:30 AM.</t>
  </si>
  <si>
    <t>17 day(s): 22 hour(s): 19 minute(s)</t>
  </si>
  <si>
    <t>12-06-22, 07:30 PM</t>
  </si>
  <si>
    <t>29-09-23, 09:50 PM</t>
  </si>
  <si>
    <t>Water leaking on outer wall of the flats in B block facing swing pool (series adjacent to 08 series in A block. This is resulting in water entering our private area</t>
  </si>
  <si>
    <t>Resolved.;As updated by vendor issue has been resolved. Please check &amp; confirm by 28th Sep if you are still facing this issue else ticket will be closed.;Assigned to Mr.Dattatraya. Expected Turnaround Time 05 September 2023, 04:49 PM.;On hold.;Service Request category changed from Other to Seepage.;Hope this is part of the leakage related activity being taken up with builder. Please do take a look at it;Any update?;Re-opened - issue not yet resolved, please do the needfull;Resolved.;work done;there was pipe line was changed we kept for observation for the same ;Please update on this;Any update on this, this issue will impact all the floors which are below the flat from where water is leaking.;Assigned to Niranjan. Expected Turnaround Time 13 June 2022, 10:00 AM.</t>
  </si>
  <si>
    <t>474 day(s): 2 hour(s): 20 minute(s)</t>
  </si>
  <si>
    <t>12-06-22, 07:16 PM</t>
  </si>
  <si>
    <t>20-06-22, 05:07 PM</t>
  </si>
  <si>
    <t>Club house terrace which is visible from 408 is not cleaned since long time, please get it cleaned</t>
  </si>
  <si>
    <t>Resolved.;Work done ;Club house terrace entry from B -404 its already sold, now it is  locked once keys available we will cleaning the same  ;Hi, any update on this?_x000D_
The person said he will discuss with supervisor and come back, but nothing after that, it has been few days now;Assigned to Ravi CR. Expected Turnaround Time 13 June 2022, 01:30 PM.</t>
  </si>
  <si>
    <t>7 day(s): 21 hour(s): 51 minute(s)</t>
  </si>
  <si>
    <t>12-06-22, 06:19 PM</t>
  </si>
  <si>
    <t>13-06-22, 12:49 PM</t>
  </si>
  <si>
    <t xml:space="preserve">Need electrician </t>
  </si>
  <si>
    <t>Resolved.;electrician visited and checked informed to you, there is there is light and switch problem need to purchase, once you purchase pl rise an fresh compliant or call sending the electrician to fix the same ;Assigned to Sachin. Expected Turnaround Time 13 June 2022, 10:15 AM.</t>
  </si>
  <si>
    <t>0 day(s): 18 hour(s): 29 minute(s)</t>
  </si>
  <si>
    <t>12-06-22, 06:02 PM</t>
  </si>
  <si>
    <t>14-06-22, 08:20 PM</t>
  </si>
  <si>
    <t xml:space="preserve">Need to check parda rod requirements for 3 rooms then need to be installed </t>
  </si>
  <si>
    <t>Rating - 5/5;Resolved - Done by self;Can you send someone with measurement tape.;Assigned to Sachin. Expected Turnaround Time 13 June 2022, 11:39 AM.</t>
  </si>
  <si>
    <t>2 day(s): 2 hour(s): 17 minute(s)</t>
  </si>
  <si>
    <t>12-06-22, 04:47 PM</t>
  </si>
  <si>
    <t>26-07-22, 09:40 AM</t>
  </si>
  <si>
    <t xml:space="preserve">Water coming out from drainage </t>
  </si>
  <si>
    <t>Resolved.;work done ;Assigned to Niranjan. Expected Turnaround Time 13 June 2022, 10:05 AM.;Please send someone asap</t>
  </si>
  <si>
    <t>43 day(s): 16 hour(s): 53 minute(s)</t>
  </si>
  <si>
    <t>12-06-22, 12:51 PM</t>
  </si>
  <si>
    <t>12-06-22, 12:59 PM</t>
  </si>
  <si>
    <t>Water is dripping from above flat balcony on our car parking no G076</t>
  </si>
  <si>
    <t>Resolved - Team informed to the particular flat</t>
  </si>
  <si>
    <t>12-06-22, 09:25 AM</t>
  </si>
  <si>
    <t>28-06-22, 10:55 AM</t>
  </si>
  <si>
    <t xml:space="preserve">Need help for fixing kitchen door hinges. </t>
  </si>
  <si>
    <t>Rating - 1/5;Resolved - I resolved by myself;we don't have carpenter, need to call from out side at your cast ;Assigned to Niranjan. Expected Turnaround Time 12 June 2022, 11:00 AM.</t>
  </si>
  <si>
    <t>16 day(s): 1 hour(s): 30 minute(s)</t>
  </si>
  <si>
    <t>15-06-22, 09:33 AM</t>
  </si>
  <si>
    <t>Geyser not heating_x000D_
No water in flush tank_x000D_
Flush tank water keep flowing</t>
  </si>
  <si>
    <t>Resolved - Getting it fixed by outside ;Re-opened - Sir no current in geyser , last team who installed it can you ask them to check it again.;Resolved.;3 pin plug fixed;Plumbing issue resolved only electric is left;need 3 pin plug, please give intimation after bought.;Assigned to Sachin. Expected Turnaround Time 12 June 2022, 10:30 AM.</t>
  </si>
  <si>
    <t>3 day(s): 0 hour(s): 7 minute(s)</t>
  </si>
  <si>
    <t>11-06-22, 09:38 AM</t>
  </si>
  <si>
    <t>11-06-22, 11:23 AM</t>
  </si>
  <si>
    <t xml:space="preserve">Hello team, please send some one to remove the blockage in wash basin and also to increase speed of tap in kitchen . </t>
  </si>
  <si>
    <t>Rating - 5/5: Prompt service;Resolved - Thanks a lot. ;Assigned to Prashanth. Expected Turnaround Time 11 June 2022, 10:30 AM.</t>
  </si>
  <si>
    <t>11-06-22, 07:22 AM</t>
  </si>
  <si>
    <t>07-07-22, 11:34 AM</t>
  </si>
  <si>
    <t>Leakage in WC and Tap</t>
  </si>
  <si>
    <t>Resolved.;kohlar person did the work ;18001032244 kohlar contact no ;visited and cleared the WC problem  and another tap need to rice the compliant to Kohlar, they will and fixing the problem  ;Assigned to Prashanth. Expected Turnaround Time Jun 11, 2022, 09:30 AM</t>
  </si>
  <si>
    <t>26 day(s): 4 hour(s): 11 minute(s)</t>
  </si>
  <si>
    <t>10-06-22, 11:42 PM</t>
  </si>
  <si>
    <t>13-06-22, 12:50 PM</t>
  </si>
  <si>
    <t>There is a stink coming from the side of Kauvery clinic like there is some dead animal in or near it... Please check at earliest</t>
  </si>
  <si>
    <t>Resolved.;garbage area cleaned ;Thimesh stink is coming near kauvery clinic ;plumber came to your flat, you told him to come after some time ;Assigned to Prashanth. Expected Turnaround Time Jun 11, 2022, 11:30 AM</t>
  </si>
  <si>
    <t>2 day(s): 13 hour(s): 8 minute(s)</t>
  </si>
  <si>
    <t>10-06-22, 08:38 PM</t>
  </si>
  <si>
    <t>19-06-22, 09:14 AM</t>
  </si>
  <si>
    <t xml:space="preserve">Residents in B-504 keep moving furnitures  and stuff around from morning till midnight. _x000D_
_x000D_
Please ask them to create less disturbance onto the downstairs flat B-404 where I reside. </t>
  </si>
  <si>
    <t>Resolved - I think some work is ongoing, still is there but somewhat manageable, would raise a separate concern in case it changes. ;Re-opened - B-504 Residents reduced the disturbance by 80-90% for a couple days then it stayed increasing again. _x000D_
_x000D_
Last night around until 2-3 am, they were moving some stuff. _x000D_
_x000D_
Please ask them to minimize further, whole day something or the other keeps disturbing B-404 house where I reside. ;Rating - 5/5;Resolved.;informed to B-504 residents;Assigned to Thimmesh S G. Expected Turnaround Time Jun 11, 2022, 10:01 AM;This has been happening since last few days and is not allowing me to work or sleep at my time. _x000D_
_x000D_
Such inconsiderate people!!</t>
  </si>
  <si>
    <t>8 day(s): 12 hour(s): 35 minute(s)</t>
  </si>
  <si>
    <t>10-06-22, 06:45 PM</t>
  </si>
  <si>
    <t>11-06-22, 04:58 PM</t>
  </si>
  <si>
    <t>Need to put bulb in house</t>
  </si>
  <si>
    <t>Resolved.;work done ;Assigned to Gowda. Expected Turnaround Time Jun 11, 2022, 09:50 AM;Personal.work , please.send with stool</t>
  </si>
  <si>
    <t>09-06-22, 12:59 PM</t>
  </si>
  <si>
    <t>09-06-22, 03:03 PM</t>
  </si>
  <si>
    <t xml:space="preserve">Electricity not flowing into switch socket </t>
  </si>
  <si>
    <t>Resolved.;work is completed;Assigned to Gowda. Expected Turnaround Time 09 June 2022, 03:00 PM.</t>
  </si>
  <si>
    <t>09-06-22, 12:50 PM</t>
  </si>
  <si>
    <t>13-08-22, 02:07 PM</t>
  </si>
  <si>
    <t>Water leakage from bathroom ceiling.</t>
  </si>
  <si>
    <t>Resolved.;work done on 12.08.22;Hi team ..water is still leaking .it's been over a month now..pls fix it..or give us contact point of person who can fix it..we will pay from our pockets.;today attended the work;need to do the bore packing we calling the water proofing person ;Any update on fixing the matter..;Assigned to Prashanth. Expected Turnaround Time 09 June 2022, 03:00 PM.</t>
  </si>
  <si>
    <t>65 day(s): 1 hour(s): 17 minute(s)</t>
  </si>
  <si>
    <t>09-06-22, 09:48 AM</t>
  </si>
  <si>
    <t>09-06-22, 11:10 AM</t>
  </si>
  <si>
    <t>My sink are not working properly. Plz send some one.</t>
  </si>
  <si>
    <t>Resolved - Resoved;Assigned to Prashanth. Expected Turnaround Time 09 June 2022, 10:30 AM.</t>
  </si>
  <si>
    <t>08-06-22, 06:46 PM</t>
  </si>
  <si>
    <t>09-06-22, 11:02 AM</t>
  </si>
  <si>
    <t>Please send electrian. Light is not working.</t>
  </si>
  <si>
    <t>Resolved.;light fixed ;Assigned to Gowda. Expected Turnaround Time 09 June 2022, 10:45 AM.;Pl send electricians ;It's urgent</t>
  </si>
  <si>
    <t>08-06-22, 10:17 AM</t>
  </si>
  <si>
    <t>09-06-22, 11:19 AM</t>
  </si>
  <si>
    <t>Jet having water leakage ..need to replace</t>
  </si>
  <si>
    <t>Resolved.;replace the jet pipe ;Assigned to Prashanth. Expected Turnaround Time 08 June 2022, 10:30 AM.</t>
  </si>
  <si>
    <t>1 day(s): 1 hour(s): 2 minute(s)</t>
  </si>
  <si>
    <t>07-06-22, 10:12 PM</t>
  </si>
  <si>
    <t>09-06-22, 06:07 PM</t>
  </si>
  <si>
    <t>B-1501, kitchen sink leakage</t>
  </si>
  <si>
    <t>Resolved.;work done ;Assigned to Prashanth. Expected Turnaround Time Jun 08, 2022, 09:50 AM</t>
  </si>
  <si>
    <t>1 day(s): 19 hour(s): 54 minute(s)</t>
  </si>
  <si>
    <t>07-06-22, 09:53 PM</t>
  </si>
  <si>
    <t>08-06-22, 11:06 AM</t>
  </si>
  <si>
    <t>Main door knob/ handle malfunction</t>
  </si>
  <si>
    <t>Resolved.;work completed;Assigned to Gowda. Expected Turnaround Time Jun 08, 2022, 10:10 AM</t>
  </si>
  <si>
    <t>0 day(s): 13 hour(s): 13 minute(s)</t>
  </si>
  <si>
    <t>07-06-22, 12:32 PM</t>
  </si>
  <si>
    <t>07-06-22, 01:19 PM</t>
  </si>
  <si>
    <t>No water in common area 1704b</t>
  </si>
  <si>
    <t>Resolved - Done ;Thanks;Assigned to Prashanth. Expected Turnaround Time 07 June 2022, 12:45 PM.</t>
  </si>
  <si>
    <t>07-06-22, 12:17 PM</t>
  </si>
  <si>
    <t>07-06-22, 01:01 PM</t>
  </si>
  <si>
    <t>Mixie not working. Can you plz send an electrician?</t>
  </si>
  <si>
    <t>Resolved.;about mixie electrician don't know,need to take the service center  ;Assigned to Gowda. Expected Turnaround Time 07 June 2022, 12:45 PM.</t>
  </si>
  <si>
    <t>06-06-22, 07:23 PM</t>
  </si>
  <si>
    <t>06-06-22, 07:47 PM</t>
  </si>
  <si>
    <t>Thimmeshji pls send prashanth aqua inlet pipe got loose , its not working..</t>
  </si>
  <si>
    <t>Rating - 5/5;Resolved - thanks prashanth...its resolved;Re-opened - water is getting leaked when on aquaguard..pls send plumber;Resolved - water is getting leaked once aqua is on ..pls send him</t>
  </si>
  <si>
    <t>06-06-22, 06:00 PM</t>
  </si>
  <si>
    <t>07-06-22, 12:34 PM</t>
  </si>
  <si>
    <t>Need a plumber in A-908_x000D_
Bathroom tap not working</t>
  </si>
  <si>
    <t>Resolved.;work done blockage removed in tap;Assigned to Niranjan. Expected Turnaround Time Jun 06, 2022, 08:30 PM</t>
  </si>
  <si>
    <t>0 day(s): 18 hour(s): 33 minute(s)</t>
  </si>
  <si>
    <t>06-06-22, 05:15 PM</t>
  </si>
  <si>
    <t>06-06-22, 05:34 PM</t>
  </si>
  <si>
    <t xml:space="preserve">No power at A1704. Please check. </t>
  </si>
  <si>
    <t>Resolved - .</t>
  </si>
  <si>
    <t>06-06-22, 01:47 PM</t>
  </si>
  <si>
    <t>Need to drill two places for a photo frame</t>
  </si>
  <si>
    <t>Rating - 5/5;Resolved.;work done ;Assigned to Prashanth. Expected Turnaround Time 06 June 2022, 03:50 PM.</t>
  </si>
  <si>
    <t>0 day(s): 22 hour(s): 47 minute(s)</t>
  </si>
  <si>
    <t>06-06-22, 12:16 PM</t>
  </si>
  <si>
    <t>06-06-22, 02:28 PM</t>
  </si>
  <si>
    <t>No power backup in B-803</t>
  </si>
  <si>
    <t>Resolved.;Power came need to check ACCL when its power off ;Assigned to Gowda. Expected Turnaround Time 06 June 2022, 01:14 PM.</t>
  </si>
  <si>
    <t>06-06-22, 12:14 PM</t>
  </si>
  <si>
    <t>There is no power backup in B-803</t>
  </si>
  <si>
    <t xml:space="preserve">Resolved - Raised urgent ticket </t>
  </si>
  <si>
    <t>06-06-22, 11:07 AM</t>
  </si>
  <si>
    <t>06-06-22, 08:18 PM</t>
  </si>
  <si>
    <t xml:space="preserve">Power connection and lose wire issue </t>
  </si>
  <si>
    <t>Resolved - Work done ;Assigned to Gowda. Expected Turnaround Time 06 June 2022, 11:15 AM.</t>
  </si>
  <si>
    <t>06-06-22, 09:35 AM</t>
  </si>
  <si>
    <t>08-06-22, 03:36 PM</t>
  </si>
  <si>
    <t xml:space="preserve">Kitchen sink leaking. Please send plumber </t>
  </si>
  <si>
    <t>Purchase the material and please raise the complaint;Resolved.;informed to purchase the metal paste to fix the seepage;Assigned to Prashanth. Expected Turnaround Time 06 June 2022, 10:45 AM.</t>
  </si>
  <si>
    <t>2 day(s): 6 hour(s): 1 minute(s)</t>
  </si>
  <si>
    <t>06-06-22, 09:09 AM</t>
  </si>
  <si>
    <t>06-06-22, 11:32 AM</t>
  </si>
  <si>
    <t xml:space="preserve">The main door handle is not working. Please send someone. </t>
  </si>
  <si>
    <t>Rating - 5/5;Resolved - Issue fixed. ;Assigned to Gowda. Expected Turnaround Time 06 June 2022, 11:00 AM.</t>
  </si>
  <si>
    <t>05-06-22, 11:30 PM</t>
  </si>
  <si>
    <t>06-06-22, 02:29 PM</t>
  </si>
  <si>
    <t xml:space="preserve">There's a huge noice and banging sound from A501 kindly check and ask them to stop it </t>
  </si>
  <si>
    <t>Resolved.;informed security to check in the night time ;Assigned to Security. Expected Turnaround Time 06 June 2022, 10:30 AM.</t>
  </si>
  <si>
    <t>05-06-22, 06:28 PM</t>
  </si>
  <si>
    <t>No electricity in our house</t>
  </si>
  <si>
    <t>Resolved.;power is back ;Assigned to Gowda. Expected Turnaround Time 06 June 2022, 10:10 AM.</t>
  </si>
  <si>
    <t>05-06-22, 06:21 PM</t>
  </si>
  <si>
    <t>06-06-22, 11:40 AM</t>
  </si>
  <si>
    <t>B804 , powder room hands free water does not stop</t>
  </si>
  <si>
    <t>Rating - 5/5;Resolved - Done ;Assigned to Prashanth. Expected Turnaround Time 06 June 2022, 10:15 AM.</t>
  </si>
  <si>
    <t>05-06-22, 05:04 PM</t>
  </si>
  <si>
    <t>07-06-22, 12:39 PM</t>
  </si>
  <si>
    <t>Didn't get notified by any service</t>
  </si>
  <si>
    <t>you have not informed what kind of information, if ant thing required call 9886109992, now we are closing the ticket ;you have not informed what kind of information, if ant thing required call 9886109992, now we are closing the ticket ;Resolved.;what kind services;Assigned to Thimmesh S G. Expected Turnaround Time 06 June 2022, 10:10 AM.</t>
  </si>
  <si>
    <t>1 day(s): 19 hour(s): 35 minute(s)</t>
  </si>
  <si>
    <t>05-06-22, 02:41 PM</t>
  </si>
  <si>
    <t>05-06-22, 03:32 PM</t>
  </si>
  <si>
    <t>There is blockage in washroom drainage pipe.. Water is coming out</t>
  </si>
  <si>
    <t>work is done;Resolved.;Assigned to Prashanth. Expected Turnaround Time 05 June 2022, 03:31 PM.</t>
  </si>
  <si>
    <t>05-06-22, 02:25 PM</t>
  </si>
  <si>
    <t>26-07-22, 09:41 AM</t>
  </si>
  <si>
    <t>Seepage issue in living room above dining table</t>
  </si>
  <si>
    <t>Resolved.;painting work also done ;today done the water proofing work;Assigned to Prashanth. Expected Turnaround Time 05 June 2022, 02:45 PM.</t>
  </si>
  <si>
    <t>50 day(s): 19 hour(s): 15 minute(s)</t>
  </si>
  <si>
    <t>05-06-22, 11:27 AM</t>
  </si>
  <si>
    <t>06-06-22, 05:54 PM</t>
  </si>
  <si>
    <t>Basin Sink drainage is stinking very bad..</t>
  </si>
  <si>
    <t>Rating - 4/5;Resolved - Resolved ;are you purchase the items, pl call after purchase sending the person to fix the same ;informed to purchase the smell cap and partition ;Assigned to Prashanth. Expected Turnaround Time 05 June 2022, 12:35 PM.</t>
  </si>
  <si>
    <t>05-06-22, 10:04 AM</t>
  </si>
  <si>
    <t>07-06-22, 03:48 PM</t>
  </si>
  <si>
    <t>Issue with sink pipe.</t>
  </si>
  <si>
    <t>Rating - 5/5;Resolved - Issue resolved;informed to purchase the waste connection pipe ;Assigned to Prashanth. Expected Turnaround Time 05 June 2022, 10:55 AM.</t>
  </si>
  <si>
    <t>2 day(s): 5 hour(s): 44 minute(s)</t>
  </si>
  <si>
    <t>04-06-22, 09:19 PM</t>
  </si>
  <si>
    <t>Bathroom flush not working.</t>
  </si>
  <si>
    <t>Rating - 5/5;Resolved - Done;Assigned to Prashanth. Expected Turnaround Time 05 June 2022, 10:40 AM.</t>
  </si>
  <si>
    <t>04-06-22, 07:03 PM</t>
  </si>
  <si>
    <t>16-06-23, 09:49 AM</t>
  </si>
  <si>
    <t xml:space="preserve">It doesn't close. Please send some one to check </t>
  </si>
  <si>
    <t>Resolved.;seepage work done ;send mail to the builder
;Assigned to Prashanth. Expected Turnaround Time 05 June 2022, 10:30 AM.</t>
  </si>
  <si>
    <t>376 day(s): 14 hour(s): 45 minute(s)</t>
  </si>
  <si>
    <t>04-06-22, 11:42 AM</t>
  </si>
  <si>
    <t>28-06-22, 12:15 PM</t>
  </si>
  <si>
    <t>Nitin Kukreja</t>
  </si>
  <si>
    <t>Hi, Raising this complaint as a back up to the msgs in telegram, this issue is in common area but can impact our residence with Seepage issue on the 19th floor, please have a provision to have this fixed with or without builders help before the monsoon season hits.</t>
  </si>
  <si>
    <t>Resolved.;fixed the shade on 24.06.22;Will that resolve the issue?;we are calling the welding person and fix the shade work ;Assigned to Thimmesh S G. Expected Turnaround Time 06 June 2022, 10:30 AM.</t>
  </si>
  <si>
    <t>24 day(s): 0 hour(s): 33 minute(s)</t>
  </si>
  <si>
    <t>04-06-22, 10:55 AM</t>
  </si>
  <si>
    <t>07-06-22, 11:02 AM</t>
  </si>
  <si>
    <t>Flush conver falling down</t>
  </si>
  <si>
    <t>Resolved.;resident to told close the ticket ;Assigned to Niranjan. Expected Turnaround Time 04 June 2022, 12:45 PM.</t>
  </si>
  <si>
    <t>04-06-22, 10:46 AM</t>
  </si>
  <si>
    <t>04-06-22, 01:08 PM</t>
  </si>
  <si>
    <t>Dear team,_x000D_
_x000D_
Main door lever is not working,getting Locked and not able to open.</t>
  </si>
  <si>
    <t>Rating - 5/5;Resolved - Resolved by team,_x000D_
_x000D_
Thank you;Assigned to Niranjan. Expected Turnaround Time 04 June 2022, 12:50 PM.</t>
  </si>
  <si>
    <t>04-06-22, 09:05 AM</t>
  </si>
  <si>
    <t>16-06-22, 05:58 PM</t>
  </si>
  <si>
    <t>Water seepage in bedroom</t>
  </si>
  <si>
    <t>Resolved.;work done in A-404 ;today doing the work in 404 above floor ;checked the seepage, its needs to change the EWC connection pipe in A-404 same was informed to keya site engineer   ;Assigned to Niranjan. Expected Turnaround Time 04 June 2022, 01:30 PM.</t>
  </si>
  <si>
    <t>12 day(s): 8 hour(s): 53 minute(s)</t>
  </si>
  <si>
    <t>03-06-22, 04:47 PM</t>
  </si>
  <si>
    <t>06-06-22, 05:08 PM</t>
  </si>
  <si>
    <t>Uneven water pressure in master bathroom. _x000D_
Hi team the water pressure on my master bathroom is very fluctuating since I came to this apartment. Please check as it makes it impossible to use the WC and also makes it difficult to use the bathroom in general.</t>
  </si>
  <si>
    <t>Rating - 5/5;Resolved - Thank u ;Assigned to Niranjan. Expected Turnaround Time 04 June 2022, 12:45 PM.</t>
  </si>
  <si>
    <t>3 day(s): 0 hour(s): 21 minute(s)</t>
  </si>
  <si>
    <t>03-06-22, 10:20 AM</t>
  </si>
  <si>
    <t>07-06-22, 11:01 AM</t>
  </si>
  <si>
    <t>Plumber required in A1109 today</t>
  </si>
  <si>
    <t>Resolved.;work done;Assigned to Niranjan. Expected Turnaround Time 03 June 2022, 12:45 PM.</t>
  </si>
  <si>
    <t>03-06-22, 10:08 AM</t>
  </si>
  <si>
    <t>13-06-22, 01:32 PM</t>
  </si>
  <si>
    <t xml:space="preserve">Mesh of main bedroom and common bedroom is damaged . This issue was raised in front of Mr Yogesh during handover in Feb, 2021. Reminders were given to him in last 17 months but no action has been taken. </t>
  </si>
  <si>
    <t>Resolved.;Avnish is fixed the mesh ;Assigned to Thimmesh S G. Expected Turnaround Time 03 June 2022, 12:45 PM.</t>
  </si>
  <si>
    <t>10 day(s): 3 hour(s): 23 minute(s)</t>
  </si>
  <si>
    <t>06-06-22, 08:19 PM</t>
  </si>
  <si>
    <t xml:space="preserve">Main entrance door interlock is not working. This issue was raised in front of Mr Yogesh during handover in Feb, 2021. Reminders were given to him in last 17 months but no action has been taken. </t>
  </si>
  <si>
    <t>Resolved - Avnesh done the work ;Assigned to Thimmesh S G. Expected Turnaround Time 03 June 2022, 12:45 PM.</t>
  </si>
  <si>
    <t>3 day(s): 10 hour(s): 11 minute(s)</t>
  </si>
  <si>
    <t>03-06-22, 10:07 AM</t>
  </si>
  <si>
    <t xml:space="preserve">Common bathroom lock is not working. This issue was raised in front of Mr Yogesh during handover in Feb, 2021. Reminders were given to him in last 17 months but no action has been taken. </t>
  </si>
  <si>
    <t>Resolved.;Friday Avanish done the work ;Assigned to Thimmesh S G. Expected Turnaround Time 03 June 2022, 12:50 PM.</t>
  </si>
  <si>
    <t>3 day(s): 1 hour(s): 25 minute(s)</t>
  </si>
  <si>
    <t>02-06-22, 06:43 PM</t>
  </si>
  <si>
    <t>06-06-22, 11:29 AM</t>
  </si>
  <si>
    <t xml:space="preserve">Someone has left some refuse/litter in the bridge platform in the Kids Play Area.  Request kindly arrange cleaning immediately.  Thanks </t>
  </si>
  <si>
    <t>Resolved.;work done on Saturday ;Assigned to Ravi CR. Expected Turnaround Time 03 June 2022, 09:40 AM.</t>
  </si>
  <si>
    <t>3 day(s): 16 hour(s): 46 minute(s)</t>
  </si>
  <si>
    <t>02-06-22, 11:03 AM</t>
  </si>
  <si>
    <t>03-06-22, 09:30 AM</t>
  </si>
  <si>
    <t>Need to nail nails in wall for some work.</t>
  </si>
  <si>
    <t>Resolved.;work done ;Assigned to Niranjan. Expected Turnaround Time 02 June 2022, 11:35 AM.</t>
  </si>
  <si>
    <t>0 day(s): 22 hour(s): 26 minute(s)</t>
  </si>
  <si>
    <t>02-06-22, 09:30 AM</t>
  </si>
  <si>
    <t>02-06-22, 11:20 AM</t>
  </si>
  <si>
    <t xml:space="preserve">Kitchen sink is leaking </t>
  </si>
  <si>
    <t>Resolved.;plumber came and work done ;Assigned to Niranjan. Expected Turnaround Time 02 June 2022, 11:05 AM.</t>
  </si>
  <si>
    <t>01-06-22, 06:13 PM</t>
  </si>
  <si>
    <t>Bathroom seepage is spiking water all inside the bedroom</t>
  </si>
  <si>
    <t>Rating - 3/5;Resolved - Seepage stopped;Any update;Please check for the missing part;Assigned to Niranjan. Expected Turnaround Time 02 June 2022, 10:45 AM.</t>
  </si>
  <si>
    <t>50 day(s): 23 hour(s): 25 minute(s)</t>
  </si>
  <si>
    <t>01-06-22, 05:02 PM</t>
  </si>
  <si>
    <t>01-06-22, 06:11 PM</t>
  </si>
  <si>
    <t>Major seepage from guest bathroom</t>
  </si>
  <si>
    <t>Resolved - Wrong flat ;Assigned to Niranjan. Expected Turnaround Time 01 June 2022, 05:50 PM.</t>
  </si>
  <si>
    <t>01-06-22, 12:45 PM</t>
  </si>
  <si>
    <t xml:space="preserve">Due to rain water coming out from drain pipe has de colour our balcony wall. If painter is available can this is re stored . Picture attached. </t>
  </si>
  <si>
    <t>Closed.;work done ;Assigned to Mr.Dattatraya. Expected Turnaround Time 05 September 2023, 04:05 PM.;On hold.;Re-opened - If we closing this we won't be able to track @thimmesh ;Resolved.;once painter available we are sending, now we are closing the ticket;Now we don't have painter, will check and inform ;Assigned to Thimmesh S G. Expected Turnaround Time Jun 01, 2022, 03:25 PM</t>
  </si>
  <si>
    <t>543 day(s): 22 hour(s): 21 minute(s)</t>
  </si>
  <si>
    <t>01-06-22, 12:43 PM</t>
  </si>
  <si>
    <t>06-06-22, 11:30 AM</t>
  </si>
  <si>
    <t>We have unsed plants and wooden wastage kept outside our door. Can cleaning staff help us in removing those. B-105</t>
  </si>
  <si>
    <t>Resolved.;cleared the plants ;No one has picked this up yet. ;Assigned to Niranjan. Expected Turnaround Time Jun 01, 2022, 03:30 PM</t>
  </si>
  <si>
    <t>4 day(s): 22 hour(s): 47 minute(s)</t>
  </si>
  <si>
    <t>01-06-22, 11:24 AM</t>
  </si>
  <si>
    <t>03-06-22, 09:31 AM</t>
  </si>
  <si>
    <t xml:space="preserve">Hand jet pipe leakage please send plumber whenever he is available </t>
  </si>
  <si>
    <t>Rating - 5/5;Resolved.;prashant done the work ;Assigned to Niranjan. Expected Turnaround Time 01 June 2022, 11:55 AM.</t>
  </si>
  <si>
    <t>1 day(s): 22 hour(s): 7 minute(s)</t>
  </si>
  <si>
    <t>01-06-22, 10:45 AM</t>
  </si>
  <si>
    <t>01-06-22, 11:33 AM</t>
  </si>
  <si>
    <t xml:space="preserve">Mosquito net need to be fixed </t>
  </si>
  <si>
    <t>Resolved.;work done ;Assigned to Sachin. Expected Turnaround Time 01 June 2022, 11:15 AM.</t>
  </si>
  <si>
    <t>31-05-22, 02:49 PM</t>
  </si>
  <si>
    <t>13-06-22, 04:15 PM</t>
  </si>
  <si>
    <t xml:space="preserve">Need help to put a socket/adaptor for AC connectivity. </t>
  </si>
  <si>
    <t>Resolved.;we are closing the ticket once purchase the item pl call or rise the new compliant ;did you purchase the item, pl call once purchased, sending the person to do the work ;electrician is checked and informed to purchase the some material, once purchased pl call sending the plumber ;Assigned to Sachin. Expected Turnaround Time 31 May 2022, 04:00 PM.</t>
  </si>
  <si>
    <t>13 day(s): 1 hour(s): 25 minute(s)</t>
  </si>
  <si>
    <t>31-05-22, 01:57 PM</t>
  </si>
  <si>
    <t>01-06-22, 06:06 PM</t>
  </si>
  <si>
    <t>There is water leakage from the toilet faucet in the bathroom. Kindly send plumber to fix this issue asap.</t>
  </si>
  <si>
    <t>Resolved - Pipe fixed ;plumber informed to you purchase the material, once purchase pl call once you purchased the item sending the plumber to fix the same ;Assigned to Niranjan. Expected Turnaround Time 31 May 2022, 03:45 PM.</t>
  </si>
  <si>
    <t>31-05-22, 12:23 PM</t>
  </si>
  <si>
    <t>01-06-22, 10:47 AM</t>
  </si>
  <si>
    <t>Pipe burst correction in the second bathroom..</t>
  </si>
  <si>
    <t>Resolved.;work done ;Assigned to Niranjan. Expected Turnaround Time 31 May 2022, 03:20 PM.</t>
  </si>
  <si>
    <t>31-05-22, 12:18 PM</t>
  </si>
  <si>
    <t>06-06-22, 01:15 PM</t>
  </si>
  <si>
    <t>Guest bathroom pipe is leaking</t>
  </si>
  <si>
    <t>Resolved.;once purchased the pipe pl call sending the plumber to fix the same ;did you purchase the items ;plumber is informed to purchase the waste pipe, once purchased pl call sending the plumber to fix the same ;Assigned to Niranjan. Expected Turnaround Time 31 May 2022, 03:30 PM.</t>
  </si>
  <si>
    <t>6 day(s): 0 hour(s): 57 minute(s)</t>
  </si>
  <si>
    <t>31-05-22, 10:34 AM</t>
  </si>
  <si>
    <t>07-06-22, 12:38 PM</t>
  </si>
  <si>
    <t xml:space="preserve">Tubelight is not working, need electrician help </t>
  </si>
  <si>
    <t>Resolved.;we are closing the ticket;Tube is fine, I think wire is loose ;did you purchase the tube light ;sachin visited and informed to buy new tubes, once you purchase the pl call us we sending the electrician to fix the same ;sachin visited and informed to buy new tubes, once you purchase the pl call us we sending the electrician to fix the same ;Assigned to Sachin. Expected Turnaround Time May 31, 2022, 11:10 AM</t>
  </si>
  <si>
    <t>7 day(s): 2 hour(s): 3 minute(s)</t>
  </si>
  <si>
    <t>31-05-22, 08:58 AM</t>
  </si>
  <si>
    <t>31-05-22, 10:14 AM</t>
  </si>
  <si>
    <t xml:space="preserve">Second bedroom tap water flow is very less. </t>
  </si>
  <si>
    <t>Rating - 5/5;Resolved - Issue resolved ;Assigned to Niranjan. Expected Turnaround Time 31 May 2022, 10:05 AM.</t>
  </si>
  <si>
    <t>31-05-22, 07:03 AM</t>
  </si>
  <si>
    <t>06-06-22, 01:04 PM</t>
  </si>
  <si>
    <t>Shivanand Rao</t>
  </si>
  <si>
    <t xml:space="preserve">FAN ISSUE </t>
  </si>
  <si>
    <t>Resolved.;sachin visited power is going fan is not running ;Assigned to Sachin. Expected Turnaround Time 31 May 2022, 10:30 AM.</t>
  </si>
  <si>
    <t>6 day(s): 6 hour(s): 1 minute(s)</t>
  </si>
  <si>
    <t>30-05-22, 11:14 PM</t>
  </si>
  <si>
    <t>31-05-22, 12:00 PM</t>
  </si>
  <si>
    <t>Vinod Chand</t>
  </si>
  <si>
    <t xml:space="preserve">Ceiling Fan issue- wings got little bend and air is very less while fan running. Can someone please check on this issue </t>
  </si>
  <si>
    <t>Resolved.;sachin visited and informed it vings are bend pl check your supplier regarding the same ;Assigned to Sachin. Expected Turnaround Time 31 May 2022, 10:10 AM.</t>
  </si>
  <si>
    <t>0 day(s): 12 hour(s): 45 minute(s)</t>
  </si>
  <si>
    <t>30-05-22, 02:16 PM</t>
  </si>
  <si>
    <t>31-05-22, 11:07 AM</t>
  </si>
  <si>
    <t>Hello, Parking B29 - two wheeler parking is allocated to me. But someone else activa is parked there. Could you please get it removed. This has been already informed to Thimmesh.</t>
  </si>
  <si>
    <t>Resolved.;your parking is vacant now you can park your vehicle in your parking ;Assigned to Security. Expected Turnaround Time May 30, 2022, 06:50 PM</t>
  </si>
  <si>
    <t>0 day(s): 20 hour(s): 50 minute(s)</t>
  </si>
  <si>
    <t>30-05-22, 11:57 AM</t>
  </si>
  <si>
    <t>30-05-22, 01:36 PM</t>
  </si>
  <si>
    <t xml:space="preserve">Low flow of water in bathroom </t>
  </si>
  <si>
    <t>Rating - 5/5: Great service by Niranjan;Resolved - Closed;Assigned to Niranjan. Expected Turnaround Time 30 May 2022, 12:30 PM.</t>
  </si>
  <si>
    <t>0 day(s): 1 hour(s): 39 minute(s)</t>
  </si>
  <si>
    <t>30-05-22, 09:37 AM</t>
  </si>
  <si>
    <t>22-08-23, 12:09 PM</t>
  </si>
  <si>
    <t>Intercomm not working. It was working fine on Saturday and now its not.</t>
  </si>
  <si>
    <t>Resolved.;conform are you required the intercom person;we don't have intercom person in the facility we need to call out side person, he is charging Rs. 500/- to check and connecting if any material required it is extra. if your are ok we are calling this Saturday (17.09.22) pl conform us  ;800 is OK. Ask vendor to visit;need to check and inform, Approximate Rs.800/-;Any update Thimmesh on my previous comment?;How much would be the cost? Sarurday the intercomm was working. And suddenly it stopped. Will the vendor give guarantee that once resolved, the issue will not re appear?;Gowda is attended your compliant, that needs call intercom person from out side that is pay services if you are OK giving the contact number or calling the person to rectify the same ;Assigned to Gowda. Expected Turnaround Time 30 May 2022, 11:31 AM.</t>
  </si>
  <si>
    <t>449 day(s): 2 hour(s): 32 minute(s)</t>
  </si>
  <si>
    <t>30-05-22, 08:35 AM</t>
  </si>
  <si>
    <t>30-05-22, 12:32 PM</t>
  </si>
  <si>
    <t>Toilet not flushing properly</t>
  </si>
  <si>
    <t>Resolved - Work done ;Assigned to Niranjan. Expected Turnaround Time 30 May 2022, 10:55 AM.</t>
  </si>
  <si>
    <t>30-05-22, 12:51 AM</t>
  </si>
  <si>
    <t>30-05-22, 09:51 AM</t>
  </si>
  <si>
    <t xml:space="preserve">The washroom water outlet is stinking very badly. The smell is very strong. </t>
  </si>
  <si>
    <t>Resolved - sorted on my own;Assigned to Niranjan. Expected Turnaround Time 30 May 2022, 10:45 AM.;This is urgent</t>
  </si>
  <si>
    <t>30-05-22, 12:48 AM</t>
  </si>
  <si>
    <t>30-05-22, 12:19 PM</t>
  </si>
  <si>
    <t xml:space="preserve">MCB drops if i switch on a light. </t>
  </si>
  <si>
    <t>Rating - 5/5;Resolved - fixed;Assigned to Gowda. Expected Turnaround Time 30 May 2022, 10:30 AM.</t>
  </si>
  <si>
    <t>0 day(s): 11 hour(s): 30 minute(s)</t>
  </si>
  <si>
    <t>29-05-22, 11:04 PM</t>
  </si>
  <si>
    <t>03-06-22, 08:13 AM</t>
  </si>
  <si>
    <t>Leak in washroom and kitchen</t>
  </si>
  <si>
    <t>Rating - 5/5;Resolved - Solved;Plumber visited not open the door ;Assigned to Niranjan. Expected Turnaround Time 30 May 2022, 10:30 AM.</t>
  </si>
  <si>
    <t>4 day(s): 9 hour(s): 9 minute(s)</t>
  </si>
  <si>
    <t>29-05-22, 04:41 PM</t>
  </si>
  <si>
    <t>06-06-22, 01:10 PM</t>
  </si>
  <si>
    <t>Please ask salon guy to keep door closed when he is attending the customers, Their are hairs everywhere flying . even it came till A block lobby</t>
  </si>
  <si>
    <t>Resolved.;informed to the person ;Assigned to Ravi CR. Expected Turnaround Time 30 May 2022, 09:50 AM.</t>
  </si>
  <si>
    <t>7 day(s): 20 hour(s): 29 minute(s)</t>
  </si>
  <si>
    <t>29-05-22, 03:03 PM</t>
  </si>
  <si>
    <t>27-08-22, 04:50 PM</t>
  </si>
  <si>
    <t>The master bedroom washroom has started giving the STP gas smell which comes in the basement._x000D_
_x000D_
It's too bad and the washroom is unusable._x000D_
_x000D_
We waited many days so that it will go but it's persistent.</t>
  </si>
  <si>
    <t>Resolved.;smell is not their now ;Please come and check the bad smell..;Assigned to Niranjan. Expected Turnaround Time 29 May 2022, 04:10 PM.</t>
  </si>
  <si>
    <t>90 day(s): 1 hour(s): 47 minute(s)</t>
  </si>
  <si>
    <t>29-05-22, 02:50 PM</t>
  </si>
  <si>
    <t>26-07-22, 09:42 AM</t>
  </si>
  <si>
    <t>Cracks in the wall</t>
  </si>
  <si>
    <t>Resolved.;crack work done yesterday ;informed to builder, last time painter came but your tenant refuse the work  ;Assigned to Thimmesh S G. Expected Turnaround Time 30 May 2022, 10:30 AM.</t>
  </si>
  <si>
    <t>29-05-22, 11:40 AM</t>
  </si>
  <si>
    <t>31-05-22, 11:13 AM</t>
  </si>
  <si>
    <t>swapnajit panda</t>
  </si>
  <si>
    <t>Gas leakage and due to that amount is increased in current bill</t>
  </si>
  <si>
    <t>Rating - 5/5;Resolved.;pl call Gail Gas person to check same number is 804085014;Assigned to Niranjan. Expected Turnaround Time 29 May 2022, 04:00 PM.</t>
  </si>
  <si>
    <t>1 day(s): 23 hour(s): 32 minute(s)</t>
  </si>
  <si>
    <t>29-05-22, 10:10 AM</t>
  </si>
  <si>
    <t>09-06-22, 06:10 PM</t>
  </si>
  <si>
    <t>Leaking faucet. The plumber who came earlier has not fixed the faucet properly and it's leaking. Kindly send to tighten</t>
  </si>
  <si>
    <t>Resolved.;work done ;Hi. The plumber has not come yet. Leak is bigger now;Assigned to Niranjan. Expected Turnaround Time 29 May 2022, 03:45 PM.</t>
  </si>
  <si>
    <t>11 day(s): 7 hour(s): 59 minute(s)</t>
  </si>
  <si>
    <t>28-05-22, 03:41 PM</t>
  </si>
  <si>
    <t>Water seepage from utility roof wall. Its completely stained. Please let it checked.</t>
  </si>
  <si>
    <t>Rating - 1/5: Seepage again started;Resolved.;work done ;Thimmesh Ji - I am back from my business travel. Could you please allocate someone to fix the seepage? I’m not sure how long I will be here. So, please help me solve this asap._x000D_
FYI - Seepage patch has increased in size and concentrated at centre;send mail to the builder
;Patch size has further increased. Please ask support to check and fix this ASAP;today water proofing person visited your flat and informed to do the painting ;The patch size is increasing. Could you please check this seepage and fix asap;Any tentative date for this task completion??;plumber is checked its need to revers grouting work we are waiting for water proofing person ;Assigned to Prashanth. Expected Turnaround Time 28 May 2022, 04:50 PM.</t>
  </si>
  <si>
    <t>180 day(s): 2 hour(s): 12 minute(s)</t>
  </si>
  <si>
    <t>28-05-22, 03:40 PM</t>
  </si>
  <si>
    <t>08-06-22, 08:50 AM</t>
  </si>
  <si>
    <t>Old Ticket - 1648._x000D_
Bad smell from bathroom. Smell filter needs to be fitted.</t>
  </si>
  <si>
    <t>Rating - 3/5;Resolved - Filter was not tightly fit;Re-opened - Seems the smell filter is not fitted well. Its floating and bad smell is still coming;Resolved.;Plumber is fix the smell cap;smell cap need s to be purchase from your side, if you purchased plumber will fixing the same ;Assigned to Prashanth. Expected Turnaround Time 28 May 2022, 04:50 PM.</t>
  </si>
  <si>
    <t>10 day(s): 17 hour(s): 9 minute(s)</t>
  </si>
  <si>
    <t>28-05-22, 12:04 PM</t>
  </si>
  <si>
    <t>16-06-22, 06:00 PM</t>
  </si>
  <si>
    <t xml:space="preserve">Work done few months back but the putti is peeling again </t>
  </si>
  <si>
    <t>Resolved.;replace the hose pipe in bath room ;The plumber has still hasn't come to check other bathroom. ;Please ask the plumber to check other bathroom pipe too as there is leakage on bedroom wall too. Not today but maybe tomorrow he can check. Ty ;plumber is checked on, connection pipe is broken, informed to sight engineer Mr. Yougesh  ;Assigned to Prashanth. Expected Turnaround Time 28 May 2022, 04:30 PM.</t>
  </si>
  <si>
    <t>19 day(s): 5 hour(s): 56 minute(s)</t>
  </si>
  <si>
    <t>28-05-22, 11:55 AM</t>
  </si>
  <si>
    <t>06-06-22, 01:12 PM</t>
  </si>
  <si>
    <t xml:space="preserve">Whenever power goes and it comes back mcb trips everytime I need to pull main mcb </t>
  </si>
  <si>
    <t>Resolved.;yours is with out meter, we are giving power connection from the common area so when power goes and come at a time load is high because of MCB is tripping   ;Assigned to Gowda. Expected Turnaround Time 28 May 2022, 12:25 PM.</t>
  </si>
  <si>
    <t>9 day(s): 1 hour(s): 17 minute(s)</t>
  </si>
  <si>
    <t>28-05-22, 11:33 AM</t>
  </si>
  <si>
    <t>31-05-22, 11:17 AM</t>
  </si>
  <si>
    <t>pooja Patel</t>
  </si>
  <si>
    <t>Remove Gas Stove and Close Valve</t>
  </si>
  <si>
    <t>Resolved.;work done ;Please check gas and its closed. .. as my tenant left already ;Please come before 9.00 AM;Assigned to Prashanth. Expected Turnaround Time 28 May 2022, 12:30 PM.</t>
  </si>
  <si>
    <t>2 day(s): 23 hour(s): 44 minute(s)</t>
  </si>
  <si>
    <t>28-05-22, 10:51 AM</t>
  </si>
  <si>
    <t>28-05-22, 11:29 AM</t>
  </si>
  <si>
    <t>Someone is holding the lift since 20 min._x000D_
A block on 14th floor</t>
  </si>
  <si>
    <t>Resolved.;service is using for garbage remove, it will free after 12:30 PM ;Assigned to Thimmesh S G. Expected Turnaround Time 28 May 2022, 11:30 AM.;It is service lift.</t>
  </si>
  <si>
    <t>27-05-22, 07:52 PM</t>
  </si>
  <si>
    <t>28-05-22, 09:29 AM</t>
  </si>
  <si>
    <t>Resolved.;work done yesterday;Assigned to Gowda. Expected Turnaround Time 28 May 2022, 09:50 AM.</t>
  </si>
  <si>
    <t>27-05-22, 03:24 PM</t>
  </si>
  <si>
    <t>Resolved.;work done ;today replace the hose pipe ;It’s been 3 weeks no updates yet, wall is getting damaged because of leakage is there any ETA for resolution ;we waiting for the tail person once he came attending the work ;When this will be fixed??;Assigned to Prashanth. Expected Turnaround Time 27 May 2022, 05:45 PM.</t>
  </si>
  <si>
    <t>20 day(s): 2 hour(s): 35 minute(s)</t>
  </si>
  <si>
    <t>27-05-22, 11:37 AM</t>
  </si>
  <si>
    <t>02-09-22, 02:40 PM</t>
  </si>
  <si>
    <t>Balcony door wheel stuck</t>
  </si>
  <si>
    <t>Resolved.;need to remove the down wheel need to call UPVC vendor on paid basics no is 9036594161;our technician unable to do it please call the outside vendor;Assigned to Gowda. Expected Turnaround Time 27 May 2022, 12:29 PM.</t>
  </si>
  <si>
    <t>98 day(s): 3 hour(s): 3 minute(s)</t>
  </si>
  <si>
    <t>27-05-22, 09:46 AM</t>
  </si>
  <si>
    <t>27-05-22, 10:40 AM</t>
  </si>
  <si>
    <t>Lift is not functional as it should be _x000D_
_x000D_
The algorithm or something is gone bad</t>
  </si>
  <si>
    <t>Resolved.;Kone technician was checking on it , now it is working fine  ;Assigned to Gowda. Expected Turnaround Time 27 May 2022, 10:45 AM.</t>
  </si>
  <si>
    <t>27-05-22, 08:28 AM</t>
  </si>
  <si>
    <t>27-05-22, 10:38 AM</t>
  </si>
  <si>
    <t xml:space="preserve">No power in the apartment. Please send the electrician </t>
  </si>
  <si>
    <t>Resolved.;MCB was tripped now its on ;Assigned to Gowda. Expected Turnaround Time 27 May 2022, 09:25 AM.</t>
  </si>
  <si>
    <t>27-05-22, 07:54 AM</t>
  </si>
  <si>
    <t>28-05-22, 09:31 AM</t>
  </si>
  <si>
    <t>On Daily basis, few bicylcle and bike is being parked in my parking. Please take some action. Parking : ground floor G006 covered parking.</t>
  </si>
  <si>
    <t>Resolved.;cleared your parking ;Assigned to Security. Expected Turnaround Time 27 May 2022, 09:35 AM.</t>
  </si>
  <si>
    <t>1 day(s): 1 hour(s): 37 minute(s)</t>
  </si>
  <si>
    <t>26-05-22, 10:33 PM</t>
  </si>
  <si>
    <t>27-05-22, 10:54 AM</t>
  </si>
  <si>
    <t>Fix toilet faucet</t>
  </si>
  <si>
    <t>Resolved.;work done ;Assigned to Prashanth. Expected Turnaround Time 27 May 2022, 10:15 AM.</t>
  </si>
  <si>
    <t>0 day(s): 12 hour(s): 20 minute(s)</t>
  </si>
  <si>
    <t>26-05-22, 08:03 PM</t>
  </si>
  <si>
    <t>06-07-22, 04:05 PM</t>
  </si>
  <si>
    <t xml:space="preserve">Fixing issue with Tap in common bathroom. </t>
  </si>
  <si>
    <t>Resolved.;no one in the flat once come back rise compliant ;plumber visited, no one in the flat ;Assigned to Prashanth. Expected Turnaround Time 27 May 2022, 10:09 AM.</t>
  </si>
  <si>
    <t>40 day(s): 20 hour(s): 2 minute(s)</t>
  </si>
  <si>
    <t>26-05-22, 05:58 PM</t>
  </si>
  <si>
    <t>Giriraj</t>
  </si>
  <si>
    <t>New Jetpipe installation already bought it ,just have install it</t>
  </si>
  <si>
    <t>Resolved.;work done ;No one came;Assigned to Prashanth. Expected Turnaround Time 27 May 2022, 09:50 AM.;Please send someone today ,older one linkage issue</t>
  </si>
  <si>
    <t>26-05-22, 04:33 PM</t>
  </si>
  <si>
    <t>28-05-22, 09:32 AM</t>
  </si>
  <si>
    <t>Resolved.;once purchase the ACCl pl call sending the person to fix the same ;need to purchase the ACCL ;Only my house has no electricity;Assigned to Gowda. Expected Turnaround Time 26 May 2022, 05:58 PM.</t>
  </si>
  <si>
    <t>1 day(s): 16 hour(s): 59 minute(s)</t>
  </si>
  <si>
    <t>26-05-22, 03:23 PM</t>
  </si>
  <si>
    <t>27-05-22, 10:56 AM</t>
  </si>
  <si>
    <t>Water is leaking and flush not working</t>
  </si>
  <si>
    <t>Resolved.;work done;Assigned to Prashanth. Expected Turnaround Time 26 May 2022, 06:20 PM.</t>
  </si>
  <si>
    <t>0 day(s): 19 hour(s): 32 minute(s)</t>
  </si>
  <si>
    <t>26-05-22, 12:25 PM</t>
  </si>
  <si>
    <t>28-05-22, 04:00 PM</t>
  </si>
  <si>
    <t xml:space="preserve">Pls send plumber to fix the commode </t>
  </si>
  <si>
    <t>Rating - 5/5;Resolved - Resolved ;Pls send the plumber urgently ;Assigned to Prashanth. Expected Turnaround Time 26 May 2022, 01:25 PM.</t>
  </si>
  <si>
    <t>2 day(s): 3 hour(s): 35 minute(s)</t>
  </si>
  <si>
    <t>26-05-22, 11:54 AM</t>
  </si>
  <si>
    <t>26-05-22, 12:48 PM</t>
  </si>
  <si>
    <t>Tubelight are not working in B -507.. it's urgent</t>
  </si>
  <si>
    <t>Resolved.;fixed the tube lights;Assigned to Gowda. Expected Turnaround Time 26 May 2022, 01:50 PM.</t>
  </si>
  <si>
    <t>26-05-22, 11:19 AM</t>
  </si>
  <si>
    <t>26-07-22, 11:11 AM</t>
  </si>
  <si>
    <t xml:space="preserve">The balcony door lock is not working. It's stuck. Please get it fix on urgent basis because the other day Monkey was trying to open the door from outside. </t>
  </si>
  <si>
    <t>Resolved.;you need to call carpentry from out side;Is there anyone who can address this request or no? Do i really have to come to the management?  18 days since i have raised this. It's not a joke.;Am I going to get this resolved or not???? The person who came and checked - 8 days ago - told me that he will come back??!!!!! _x000D_
This is a serious request i have initiated long back. ;Hi Thimmish, _x000D_
_x000D_
Could you please let me know when can you fix this issue. It's been 5 days since i have raised this issue on a serious note.;Hi, can i have a acknowledgement on this request? I don't know what is the status for this request. I would like to get it resolved on urgent basis. Have already put my concern on the heading of this request.;Any update on this? ;Assigned to Gowda. Expected Turnaround Time 26 May 2022, 12:45 PM.</t>
  </si>
  <si>
    <t>60 day(s): 23 hour(s): 52 minute(s)</t>
  </si>
  <si>
    <t>26-05-22, 09:44 AM</t>
  </si>
  <si>
    <t>26-05-22, 12:21 PM</t>
  </si>
  <si>
    <t>Door handle got loose and we are not able to open door</t>
  </si>
  <si>
    <t>Resolved.;work done;Assigned to Gowda. Expected Turnaround Time 26 May 2022, 09:50 AM.</t>
  </si>
  <si>
    <t>25-05-22, 07:49 PM</t>
  </si>
  <si>
    <t>26-07-22, 11:03 AM</t>
  </si>
  <si>
    <t xml:space="preserve">1.Crack in wall of drawing room 
2. Gap appears in door frame of all rooms </t>
  </si>
  <si>
    <t>Resolved.;work done ;Any update on this? ;Any update on this;informing to builder site engineer ;Assigned to Thimmesh S G. Expected Turnaround Time 26 May 2022, 10:30 AM.</t>
  </si>
  <si>
    <t>61 day(s): 15 hour(s): 13 minute(s)</t>
  </si>
  <si>
    <t>25-05-22, 07:37 PM</t>
  </si>
  <si>
    <t>26-05-22, 10:43 AM</t>
  </si>
  <si>
    <t>middle lift doors getting stuck after opening and speed has slowed down for all lifts</t>
  </si>
  <si>
    <t>Resolved.;solve the issue, regarding slow i rise the compliant to kone Monday they are coming ;Assigned to Gowda. Expected Turnaround Time 26 May 2022, 09:55 AM.</t>
  </si>
  <si>
    <t>25-05-22, 01:23 PM</t>
  </si>
  <si>
    <t>25-05-22, 04:11 PM</t>
  </si>
  <si>
    <t xml:space="preserve">Filter disassembly </t>
  </si>
  <si>
    <t>Rating - 5/5;Resolved - Thanks ;Assigned to Prashanth. Expected Turnaround Time 25 May 2022, 03:31 PM.;Please come any time after 3.00</t>
  </si>
  <si>
    <t>25-05-22, 12:30 PM</t>
  </si>
  <si>
    <t>25-05-22, 03:26 PM</t>
  </si>
  <si>
    <t>Need to install a holder and clean exhaust fan.</t>
  </si>
  <si>
    <t>Resolved.;work done ;Assigned to Sachin. Expected Turnaround Time 25 May 2022, 02:50 PM.;Too much sound is coming from exhaust fan.</t>
  </si>
  <si>
    <t>25-05-22, 11:10 AM</t>
  </si>
  <si>
    <t>25-05-22, 11:27 AM</t>
  </si>
  <si>
    <t xml:space="preserve">Mobile atm is not working.tried 2 times Money was deducted from account but no cash . machine was off due to power failure . So no proper power connection is there . It’s very difficult if we depend on this . And for certain time money is blocked also. </t>
  </si>
  <si>
    <t>Resolved.;bank personal are available with the mobile ATM pl discuss with them ;Assigned to Thimmesh S G. Expected Turnaround Time 25 May 2022, 11:35 AM.</t>
  </si>
  <si>
    <t>25-05-22, 08:26 AM</t>
  </si>
  <si>
    <t>Resolved.;Ticket found to be very old and no latest follow up for the raised issue, hence we assume issue is resolved and we are closing this ticket.;Re-opened - Sink is still leaking ;Resolved - Done;Pls send the plumber material is available ;plumber visited and he informed to purchase the metal paste, once you purchased pl call we will sending the plumber to fix the same ;Assigned to Prashanth. Expected Turnaround Time 25 May 2022, 10:09 AM.</t>
  </si>
  <si>
    <t>462 day(s): 7 hour(s): 11 minute(s)</t>
  </si>
  <si>
    <t>25-05-22, 07:01 AM</t>
  </si>
  <si>
    <t>28-05-22, 09:33 AM</t>
  </si>
  <si>
    <t xml:space="preserve">Closure of drilled holes </t>
  </si>
  <si>
    <t>Resolved.;work done ;after 3 painter will coming to your flat ;Assigned to Sachin. Expected Turnaround Time 25 May 2022, 10:30 AM.</t>
  </si>
  <si>
    <t>3 day(s): 2 hour(s): 32 minute(s)</t>
  </si>
  <si>
    <t>24-05-22, 03:39 PM</t>
  </si>
  <si>
    <t>Toilet flushing properly</t>
  </si>
  <si>
    <t>Rating - 1/5;Resolved - No response;Re-opened - Having same problem again today;Resolved.;work done;Having problem again today;Assigned to Prashanth. Expected Turnaround Time 24 May 2022, 06:40 PM.;Toilet not flushing properly</t>
  </si>
  <si>
    <t>5 day(s): 16 hour(s): 55 minute(s)</t>
  </si>
  <si>
    <t>24-05-22, 01:45 PM</t>
  </si>
  <si>
    <t>26-05-22, 05:57 PM</t>
  </si>
  <si>
    <t xml:space="preserve">Need a Handyman urgently for relocation of personal items. </t>
  </si>
  <si>
    <t>Resolved.;work done;Assigned to Prashanth. Expected Turnaround Time 24 May 2022, 02:50 PM.</t>
  </si>
  <si>
    <t>24-05-22, 11:05 AM</t>
  </si>
  <si>
    <t>08-09-22, 05:07 PM</t>
  </si>
  <si>
    <t xml:space="preserve">1. Washroom is stinking very bad. Seems smell cap is not available  in both washrooms._x000D_
2. Also flush tank is leaking in common washroom.  </t>
  </si>
  <si>
    <t>Resolved.;once purchase the material pl rise the compliant ;did you purchase the smell cape ;Is there any update on this? Leaking and stinking is difficult to manage.;Assigned to Prashanth. Expected Turnaround Time 24 May 2022, 01:10 PM.</t>
  </si>
  <si>
    <t>107 day(s): 6 hour(s): 2 minute(s)</t>
  </si>
  <si>
    <t>24-05-22, 09:36 AM</t>
  </si>
  <si>
    <t>25-05-22, 09:43 AM</t>
  </si>
  <si>
    <t>Need to get the common area in the first floor cleaned.</t>
  </si>
  <si>
    <t>Resolved.;cleaning work done ;Assigned to Ravi CR. Expected Turnaround Time 24 May 2022, 02:30 PM.</t>
  </si>
  <si>
    <t>1 day(s): 0 hour(s): 6 minute(s)</t>
  </si>
  <si>
    <t>23-05-22, 05:09 PM</t>
  </si>
  <si>
    <t>23-05-22, 06:00 PM</t>
  </si>
  <si>
    <t>Disassembling of bed</t>
  </si>
  <si>
    <t>Rating - 5/5: Thanks. Nice and fast work;Resolved.;work done ;Assigned to Gowda. Expected Turnaround Time 23 May 2022, 05:55 PM.;Please call on 9545345876</t>
  </si>
  <si>
    <t>23-05-22, 03:51 PM</t>
  </si>
  <si>
    <t>23-05-22, 05:48 PM</t>
  </si>
  <si>
    <t xml:space="preserve">Housekeeping post balcony door fixing </t>
  </si>
  <si>
    <t>Resolved.;door fixing work done ;Assigned to Thimmesh S G. Expected Turnaround Time 23 May 2022, 05:55 PM.</t>
  </si>
  <si>
    <t>23-05-22, 01:07 PM</t>
  </si>
  <si>
    <t>Bathroom jet button has come out due to high water pressure. Need a fix. _x000D_
Please get it done</t>
  </si>
  <si>
    <t>Rating - 5/5;Resolved.;fixed ;Assigned to Prashanth. Expected Turnaround Time 23 May 2022, 04:30 PM.</t>
  </si>
  <si>
    <t>23-05-22, 12:15 PM</t>
  </si>
  <si>
    <t>23-05-22, 05:49 PM</t>
  </si>
  <si>
    <t xml:space="preserve">Tile below the balcony door frame is broken </t>
  </si>
  <si>
    <t>Resolved.;Avanish done the work ;Assigned to Thimmesh S G. Expected Turnaround Time 23 May 2022, 03:30 PM.</t>
  </si>
  <si>
    <t>0 day(s): 5 hour(s): 33 minute(s)</t>
  </si>
  <si>
    <t>23-05-22, 09:50 AM</t>
  </si>
  <si>
    <t>24-05-22, 09:31 AM</t>
  </si>
  <si>
    <t>Water leaking from bathroom tap</t>
  </si>
  <si>
    <t>Resolved.;work done ;required washing machine connection pipe once purchased pl call we are sending to fixing the same;Assigned to Prashanth. Expected Turnaround Time 23 May 2022, 11:00 AM.</t>
  </si>
  <si>
    <t>23-05-22, 08:46 AM</t>
  </si>
  <si>
    <t>25-05-22, 03:04 PM</t>
  </si>
  <si>
    <t xml:space="preserve">Kitchen tile is coming out _x000D_
Neep help to fix it </t>
  </si>
  <si>
    <t>Resolved.;plumber is fixed;Assigned to Prashanth. Expected Turnaround Time 23 May 2022, 10:50 AM.</t>
  </si>
  <si>
    <t>2 day(s): 6 hour(s): 18 minute(s)</t>
  </si>
  <si>
    <t>23-05-22, 08:44 AM</t>
  </si>
  <si>
    <t>23-05-22, 11:11 AM</t>
  </si>
  <si>
    <t xml:space="preserve">Need plumber to apply metal paste in kitchen </t>
  </si>
  <si>
    <t>Resolved.;work done ;Assigned to Prashanth. Expected Turnaround Time 23 May 2022, 10:40 AM.</t>
  </si>
  <si>
    <t>23-05-22, 07:33 AM</t>
  </si>
  <si>
    <t>23-05-22, 09:51 AM</t>
  </si>
  <si>
    <t xml:space="preserve">Weighing machine not working at gym </t>
  </si>
  <si>
    <t>Resolved.;fixed the battery;Assigned to Thimmesh S G. Expected Turnaround Time 23 May 2022, 10:45 AM.</t>
  </si>
  <si>
    <t>22-05-22, 04:06 PM</t>
  </si>
  <si>
    <t>23-05-22, 05:51 PM</t>
  </si>
  <si>
    <t>Denver Harris</t>
  </si>
  <si>
    <t xml:space="preserve">Geyser needs to be installed. </t>
  </si>
  <si>
    <t>Resolved.;work done ;Assigned to Prashanth. Expected Turnaround Time 23 May 2022, 10:45 AM.</t>
  </si>
  <si>
    <t>1 day(s): 1 hour(s): 45 minute(s)</t>
  </si>
  <si>
    <t>22-05-22, 11:59 AM</t>
  </si>
  <si>
    <t>23-05-22, 05:52 PM</t>
  </si>
  <si>
    <t xml:space="preserve">Need to fix jet and pipes </t>
  </si>
  <si>
    <t>Resolved.;fix the healthfucet connection pipe ;Assigned to Prashanth. Expected Turnaround Time 23 May 2022, 10:05 AM.</t>
  </si>
  <si>
    <t>1 day(s): 5 hour(s): 53 minute(s)</t>
  </si>
  <si>
    <t>22-05-22, 08:55 AM</t>
  </si>
  <si>
    <t>22-05-22, 09:01 AM</t>
  </si>
  <si>
    <t xml:space="preserve">No electricity in my flat </t>
  </si>
  <si>
    <t>Rating - 5/5;Resolved - Got it back</t>
  </si>
  <si>
    <t>22-05-22, 08:42 AM</t>
  </si>
  <si>
    <t>23-05-22, 09:43 AM</t>
  </si>
  <si>
    <t>I want electrician urgently i have no current in my house</t>
  </si>
  <si>
    <t>Resolved.;it was MCB tripped ;Assigned to Gowda. Expected Turnaround Time 23 May 2022, 09:51 AM.</t>
  </si>
  <si>
    <t>21-05-22, 01:15 PM</t>
  </si>
  <si>
    <t>25-05-22, 03:13 PM</t>
  </si>
  <si>
    <t>There is leakage in commode Avnish from Builder/Society side visited and confirmed that main pipe broken and it has to be replaced kindly do the needful as soon as possible as this is causing too much smell we can't leave like this this issues is since log _x000D_
_x000D_
Also there is partition missing in one of the washroom_x000D_
_x000D_
Kindly do the need ful as soon as possible_x000D_
_x000D_
Amit</t>
  </si>
  <si>
    <t>Resolved.;work done ;hose pipe replaced, tomorrow fixing the EWC;Assigned to Prashanth. Expected Turnaround Time 21 May 2022, 04:00 PM.</t>
  </si>
  <si>
    <t>4 day(s): 1 hour(s): 58 minute(s)</t>
  </si>
  <si>
    <t>21-05-22, 11:52 AM</t>
  </si>
  <si>
    <t>21-05-22, 04:45 PM</t>
  </si>
  <si>
    <t xml:space="preserve">16th floor common area is stinking after mopping </t>
  </si>
  <si>
    <t>Resolved.;again moping done;Assigned to Ravi CR. Expected Turnaround Time 21 May 2022, 12:45 PM.</t>
  </si>
  <si>
    <t>21-05-22, 11:21 AM</t>
  </si>
  <si>
    <t>21-05-22, 04:44 PM</t>
  </si>
  <si>
    <t xml:space="preserve">Water is not coming from bathroom tap </t>
  </si>
  <si>
    <t>Resolved.;plumber came and fix the problem ;Assigned to Prashanth. Expected Turnaround Time 21 May 2022, 01:15 PM.</t>
  </si>
  <si>
    <t>21-05-22, 11:18 AM</t>
  </si>
  <si>
    <t xml:space="preserve">Bad smell is coming from the bathroom taps </t>
  </si>
  <si>
    <t>Resolved.;work done by plumber ;Assigned to Prashanth. Expected Turnaround Time 21 May 2022, 01:10 PM.</t>
  </si>
  <si>
    <t>0 day(s): 5 hour(s): 26 minute(s)</t>
  </si>
  <si>
    <t>21-05-22, 10:45 AM</t>
  </si>
  <si>
    <t>Required to fix Sink urgently</t>
  </si>
  <si>
    <t>Resolved.;work done;Please send plumber today to fix the screws of utility sink at 12:00 PM;Yes Thimmesh, 2 news screws are bought. Now the flat is closed, ask Plumber to call me and then plan to visit the flat. Thank you;did you purchase the item;Assigned to Prashanth. Expected Turnaround Time 21 May 2022, 12:45 PM.;2798-check compliant number
Screws are ready</t>
  </si>
  <si>
    <t>21-05-22, 09:20 AM</t>
  </si>
  <si>
    <t>21-05-22, 12:49 PM</t>
  </si>
  <si>
    <t>Monkey in TGT. Please call forest department.</t>
  </si>
  <si>
    <t>Resolved.;all are went out from TGT;Assigned to Ravi CR. Expected Turnaround Time 21 May 2022, 09:45 AM.</t>
  </si>
  <si>
    <t>20-05-22, 08:27 PM</t>
  </si>
  <si>
    <t xml:space="preserve">I was out of station for 6 months, came back yesterday and found that cigarette and ashes in my balcony, it seems that somebody entered into my flat. I have shown it to the security person as well. Can we check the camera footage. </t>
  </si>
  <si>
    <t>Resolved.;regarding this secretary sent the mail ;Assigned to Security. Expected Turnaround Time 21 May 2022, 01:30 PM.</t>
  </si>
  <si>
    <t>46 day(s): 16 hour(s): 1 minute(s)</t>
  </si>
  <si>
    <t>20-05-22, 01:05 PM</t>
  </si>
  <si>
    <t>02-09-22, 02:49 PM</t>
  </si>
  <si>
    <t xml:space="preserve">Visible leakage &amp; peeling in balcony coming from floor above. Plumber has checked &amp; taken pic. Further action required. </t>
  </si>
  <si>
    <t>Resolved.;painting work done ;water seepage from above floor, its need to revers grouting work we informed to water seepage person they are not given the date;Absolutely no update on this one. ;Assigned to Niranjan. Expected Turnaround Time 20 May 2022, 03:00 PM.</t>
  </si>
  <si>
    <t>105 day(s): 1 hour(s): 44 minute(s)</t>
  </si>
  <si>
    <t>20-05-22, 10:24 AM</t>
  </si>
  <si>
    <t>25-05-22, 03:09 PM</t>
  </si>
  <si>
    <t>Bathroom roof is leaking..</t>
  </si>
  <si>
    <t>Resolved.;above floor replace the hose pipe ;today water proofing work done;Assigned to Niranjan. Expected Turnaround Time 20 May 2022, 02:29 PM.</t>
  </si>
  <si>
    <t>5 day(s): 4 hour(s): 45 minute(s)</t>
  </si>
  <si>
    <t>20-05-22, 08:34 AM</t>
  </si>
  <si>
    <t>20-05-22, 10:16 AM</t>
  </si>
  <si>
    <t>1. Commode flap not working_x000D_
2. Drainage leakage</t>
  </si>
  <si>
    <t>Resolved.;plumber visited and work done ;Assigned to Niranjan. Expected Turnaround Time 20 May 2022, 09:40 AM.</t>
  </si>
  <si>
    <t>19-05-22, 10:45 AM</t>
  </si>
  <si>
    <t>26-07-22, 11:04 AM</t>
  </si>
  <si>
    <t>Facing seepage issue in the utility area . Please check on urgent basis .</t>
  </si>
  <si>
    <t>Resolved.;work done ;Yes thimesh , please send the painter ;need to painting work ;if its coming like powder it is going to dry ;Seems the issue is not fixed still foggy type in the walls and it's coming out like powder.;Please send the putty or painter guy to fix the wall .. the hole is open and needs to be covered .;water proofing work done today ;The issue is not fixed yet can i get an update ??;Hello any update ?;Hello Thimesh ,_x000D_
Any Update when the grouting person will come ???;today water proofing person came and checked need to do the reverse  grouting work ;plumber is checked in your flat, its need to check in above floor he went check the same ;Assigned to Niranjan. Expected Turnaround Time 19 May 2022, 12:10 PM.;Any update ?</t>
  </si>
  <si>
    <t>68 day(s): 0 hour(s): 19 minute(s)</t>
  </si>
  <si>
    <t>19-05-22, 10:44 AM</t>
  </si>
  <si>
    <t>03-06-22, 09:33 AM</t>
  </si>
  <si>
    <t>Door lock is not happening. Please help to fix it</t>
  </si>
  <si>
    <t>Resolved.;Plumber prashanth did the work ;as per niranjan information its need a carpenter tools, you need to call out side carpenter at your cost ;Assigned to Niranjan. Expected Turnaround Time 19 May 2022, 11:35 AM.</t>
  </si>
  <si>
    <t>14 day(s): 22 hour(s): 48 minute(s)</t>
  </si>
  <si>
    <t>19-05-22, 10:43 AM</t>
  </si>
  <si>
    <t>28-06-22, 12:12 PM</t>
  </si>
  <si>
    <t>Seepage above utility area. Seems like leakage from above floor. Please get this rectified</t>
  </si>
  <si>
    <t>Resolved.;ork done in above floor ;above floor drain was blocked now its removed, will another 2 days to dry the  ;Assigned to Niranjan. Expected Turnaround Time 19 May 2022, 11:30 AM.</t>
  </si>
  <si>
    <t>40 day(s): 1 hour(s): 29 minute(s)</t>
  </si>
  <si>
    <t>18-05-22, 06:11 PM</t>
  </si>
  <si>
    <t>Recurring Seepage same spot. This is the 3 rd time</t>
  </si>
  <si>
    <t>Resolved.;As updated by vendor issue has been resolved. Please check &amp; confirm by 28th Sep if you are still facing this issue else ticket will be closed.;Assigned to Mr.Dattatraya. Expected Turnaround Time 05 September 2023, 04:50 PM.;On hold.;Service Request category changed from Other to Seepage.;Re-opened - Seepage issue is not resolved, pls do ot close it with out  a resolution.;Rating - 1/5: issue is not resolved;Resolved.;Dear Residents,
grouting work is done issue resolved 
​;Seepage resurfaced, need immediate attention on this issue.;again seepage reoccured;Re-opened - issue reoccuring pls look into it;Rating - 5/5: thank you;Resolved.;work is done by builders water proof chemical is pasted;water proofing work done in Friday ;Team whats the update on this ????;Can somebody pls visit today to check;Assigned to Niranjan. Expected Turnaround Time 19 May 2022, 10:50 AM.</t>
  </si>
  <si>
    <t>499 day(s): 3 hour(s): 41 minute(s)</t>
  </si>
  <si>
    <t>18-05-22, 03:10 PM</t>
  </si>
  <si>
    <t>28-06-22, 11:03 AM</t>
  </si>
  <si>
    <t>Water leakage in kitchen sink._x000D_
Washing machine drain filling up</t>
  </si>
  <si>
    <t>Resolved.;pipe fixed ;plumber is visited, but no one is there. Please give a call when you arrived;Yes purchased, please send for work;did you purchase item for fixing the sink ;plumber is visited its need a metal paste, purchased call me sending the plumber to fix the same ;Assigned to Niranjan. Expected Turnaround Time 18 May 2022, 03:35 PM.</t>
  </si>
  <si>
    <t>40 day(s): 19 hour(s): 53 minute(s)</t>
  </si>
  <si>
    <t>18-05-22, 11:07 AM</t>
  </si>
  <si>
    <t>26-05-22, 11:04 AM</t>
  </si>
  <si>
    <t xml:space="preserve">Switch socket not working </t>
  </si>
  <si>
    <t>Rating - 5/5;Resolved - Resolved ;Assigned to Sachin. Expected Turnaround Time 21 May 2022, 09:45 AM.;Re-opened - Switch socket not working ;Resolved.;work done ;Assigned to Sachin. Expected Turnaround Time 18 May 2022, 01:35 PM.</t>
  </si>
  <si>
    <t>7 day(s): 23 hour(s): 57 minute(s)</t>
  </si>
  <si>
    <t>18-05-22, 11:04 AM</t>
  </si>
  <si>
    <t>18-05-22, 01:28 PM</t>
  </si>
  <si>
    <t xml:space="preserve">The power supply to the ACT junction box (behind the main door) gets disrupted when the main supply is off . I believe the plug point should be on UPS. Please get it checked. </t>
  </si>
  <si>
    <t>Resolved.;work done;Assigned to Sachin. Expected Turnaround Time 18 May 2022, 01:30 PM.</t>
  </si>
  <si>
    <t>17-05-22, 10:26 PM</t>
  </si>
  <si>
    <t>12-06-22, 12:41 PM</t>
  </si>
  <si>
    <t>Seepage issue in master bedroom wall.</t>
  </si>
  <si>
    <t>Resolved.;water proof chemical paste by builder ;work done on Friday from out side ;plumber is checked we are informing to the builder ;Assigned to Niranjan. Expected Turnaround Time 18 May 2022, 09:45 AM.</t>
  </si>
  <si>
    <t>25 day(s): 14 hour(s): 14 minute(s)</t>
  </si>
  <si>
    <t>17-05-22, 01:22 PM</t>
  </si>
  <si>
    <t>08-09-22, 10:31 AM</t>
  </si>
  <si>
    <t xml:space="preserve">Transparent sheet for convered car parking is not right - will still be getting heated under the sun.  _x000D_
_x000D_
The new sheets are not good, and should be opaque material. </t>
  </si>
  <si>
    <t>Resolved.;we are closing this ticket ;we don't received the update from the builder, pl send the once again mail to builder  ;Any updates;Pl send one mail to CRM regarding same ;Assigned to Thimmesh S G. Expected Turnaround Time May 17, 2022, 05:15 PM</t>
  </si>
  <si>
    <t>113 day(s): 21 hour(s): 8 minute(s)</t>
  </si>
  <si>
    <t>17-05-22, 10:35 AM</t>
  </si>
  <si>
    <t>25-05-22, 03:11 PM</t>
  </si>
  <si>
    <t xml:space="preserve">Bathroom seepage </t>
  </si>
  <si>
    <t>Resolved.;connection pipe replace in bath room;water proofing work done today;plumber visited and checked the EWC pipe is broken, we have informed to the builder ;Nobody came;I'm at home only ;Plumber visited your flat, no one in the flat any one is available now to send the plumber once again ;Assigned to Niranjan. Expected Turnaround Time 17 May 2022, 12:30 PM.</t>
  </si>
  <si>
    <t>8 day(s): 4 hour(s): 35 minute(s)</t>
  </si>
  <si>
    <t>16-05-22, 09:21 PM</t>
  </si>
  <si>
    <t>17-05-22, 09:40 AM</t>
  </si>
  <si>
    <t>Smell cap purchased please send someone to fix</t>
  </si>
  <si>
    <t>Resolved.;Work done ;Assigned to Niranjan. Expected Turnaround Time 17 May 2022, 09:50 AM.</t>
  </si>
  <si>
    <t>0 day(s): 12 hour(s): 18 minute(s)</t>
  </si>
  <si>
    <t>16-05-22, 04:56 PM</t>
  </si>
  <si>
    <t>17-09-22, 09:59 AM</t>
  </si>
  <si>
    <t>Related to request id 1701, the area where water proofing was done has seepage problem again. Need a permanent fix this time. Please engage builder more diligently.</t>
  </si>
  <si>
    <t>Resolved.;above floor work done and your flat seepage is drying now we are closing the ticket ;above floor work done, today visited and its drying, we are filling the soil in above floor ;It's appearing again with rains coming in... Can you check again ;work done ;Any update on when the person is coming, it's getting bad by the day ;tomorrow water proofing person is coming we showing the same ;Assigned to Thimmesh S G. Expected Turnaround Time 17 May 2022, 10:30 AM.</t>
  </si>
  <si>
    <t>123 day(s): 17 hour(s): 3 minute(s)</t>
  </si>
  <si>
    <t>16-05-22, 02:11 PM</t>
  </si>
  <si>
    <t>17-05-22, 09:06 PM</t>
  </si>
  <si>
    <t xml:space="preserve">Water leakage issue in bathroom. Please send a plumber </t>
  </si>
  <si>
    <t>Rating - 5/5;Resolved - Completed;Will purchase by today;Did you purchase the pipe ;plumber is visited your flat there is healthfucet is pipe need to replace, once you purchase pl call we are sending to fix the same  ;Assigned to Niranjan. Expected Turnaround Time 16 May 2022, 03:10 PM.</t>
  </si>
  <si>
    <t>16-05-22, 01:07 PM</t>
  </si>
  <si>
    <t>13-06-22, 04:18 PM</t>
  </si>
  <si>
    <t xml:space="preserve">Wet floor spoiling my Parking area. In the previous instances, mopping was done post car wash and owner advised to minimize water usage. Request to fix this immediately as I don't want to raise this complaint every day_x000D_
_x000D_
Bala - 1608 (Basement Parking No 86) </t>
  </si>
  <si>
    <t>Resolved.;water proofing work done now no seepage ;Any update or action taken? ;Any update? ;Assigned to Niranjan. Expected Turnaround Time 16 May 2022, 03:30 PM.</t>
  </si>
  <si>
    <t>28 day(s): 3 hour(s): 11 minute(s)</t>
  </si>
  <si>
    <t>16-05-22, 01:05 PM</t>
  </si>
  <si>
    <t>13-06-22, 04:19 PM</t>
  </si>
  <si>
    <t>Could see dampness/leakage in the Basement ceiling (Above Parking No 86) . Issue is_x000D_
1) Hard water leak from the ceiling is damaging my Car (Rust can't be cleaned) _x000D_
2) If water leakage/dampness not treated will eventually weaken the structure_x000D_
_x000D_
Request to look into this issue on priortiy_x000D_
_x000D_
Bala-1608</t>
  </si>
  <si>
    <t>Resolved.;done the water proofing work now no seepage ;Any update? ;Assigned to Niranjan. Expected Turnaround Time 16 May 2022, 03:30 PM.</t>
  </si>
  <si>
    <t>28 day(s): 3 hour(s): 14 minute(s)</t>
  </si>
  <si>
    <t>16-05-22, 11:41 AM</t>
  </si>
  <si>
    <t>16-05-22, 12:34 PM</t>
  </si>
  <si>
    <t xml:space="preserve">Power fluctuations </t>
  </si>
  <si>
    <t>Resolved - The switch got tripped ;Assigned to Gowda. Expected Turnaround Time 16 May 2022, 01:00 PM.</t>
  </si>
  <si>
    <t>16-05-22, 11:39 AM</t>
  </si>
  <si>
    <t>16-05-22, 12:30 PM</t>
  </si>
  <si>
    <t xml:space="preserve">The pressure in master bathroom is approx 6 bar which is far above normal. This leads to leakage in geyser. </t>
  </si>
  <si>
    <t>Rating - 5/5;Resolved - fixed;Assigned to Niranjan. Expected Turnaround Time 16 May 2022, 12:45 PM.</t>
  </si>
  <si>
    <t>16-05-22, 11:35 AM</t>
  </si>
  <si>
    <t>18-05-22, 04:55 PM</t>
  </si>
  <si>
    <t>B-1501, bathroom tap jammed, water pressure low in toilet sprayer</t>
  </si>
  <si>
    <t>Resolved.;plumber visited and required item, once purchased the item pl call sending the plumber to fix the same ;Assigned to Niranjan. Expected Turnaround Time 16 May 2022, 12:50 PM.</t>
  </si>
  <si>
    <t>2 day(s): 5 hour(s): 19 minute(s)</t>
  </si>
  <si>
    <t>16-05-22, 08:32 AM</t>
  </si>
  <si>
    <t>11-11-23, 05:11 PM</t>
  </si>
  <si>
    <t xml:space="preserve">seepage in hall due to recent Leakage </t>
  </si>
  <si>
    <t>Resolved.;Dear Sir,
Please accept my apologies for closing the ticket, as visited and updated you in the morning on Saturday grouting and EWC team will visit your flat for resolution of the work. 
I have reopened the ticket for the same. 
Thanks &amp; Regards
Dattatray H
FM- TGT;Assigned to Mr.Dattatraya. Expected Turnaround Time 05 September 2023, 04:50 PM.;when it will be resolved?;On hold.;Service Request category changed from Other to Seepage.;Re-opened - who did grouting work?, You are simply closing the ticket without solving ;Resolved.;Dear Residents,
grouting work is done issue resolved 
​;still no response ;by when it will solved?;by when it will be resolved?;Re-opened - Ticket 2804 is resolved not this;Resolved.;work done ;today water proofing work done ;Assigned to Niranjan. Expected Turnaround Time 16 May 2022, 10:31 AM.</t>
  </si>
  <si>
    <t>544 day(s): 8 hour(s): 39 minute(s)</t>
  </si>
  <si>
    <t>16-05-22, 12:17 AM</t>
  </si>
  <si>
    <t>20-05-22, 05:04 PM</t>
  </si>
  <si>
    <t>Change the position of intercom</t>
  </si>
  <si>
    <t>Resolved.;work done ;electrician visited they want need some material to fix the same, once purchase the material pl call sending the person to fix the same ;yes, I'm available now;are you available today ;Can you send him before that?;Or if you tell me an exact time, I'll be available here till 10 am today;Please share the persons number. Since the intercom is removed we will not be able to hear the ring;electrician visited your flat no one in the flat once you back pl call sending the technician;Assigned to Gowda. Expected Turnaround Time 16 May 2022, 10:14 AM.</t>
  </si>
  <si>
    <t>4 day(s): 16 hour(s): 46 minute(s)</t>
  </si>
  <si>
    <t>15-05-22, 03:57 PM</t>
  </si>
  <si>
    <t>15-05-22, 04:15 PM</t>
  </si>
  <si>
    <t>washbasin tap leaking</t>
  </si>
  <si>
    <t>Resolved.;work done;Assigned to Niranjan. Expected Turnaround Time 15 May 2022, 04:40 PM.</t>
  </si>
  <si>
    <t>15-05-22, 03:18 PM</t>
  </si>
  <si>
    <t>25-05-22, 03:12 PM</t>
  </si>
  <si>
    <t>Water seeping from balcony</t>
  </si>
  <si>
    <t>Resolved.;grouting work done in above floor;When will the grouting work done because water is coming to our balcony;need to do the grouting work in above floor (1505) balcony ;Assigned to Niranjan. Expected Turnaround Time 15 May 2022, 04:30 PM.</t>
  </si>
  <si>
    <t>9 day(s): 23 hour(s): 54 minute(s)</t>
  </si>
  <si>
    <t>15-05-22, 12:51 PM</t>
  </si>
  <si>
    <t>15-05-22, 04:13 PM</t>
  </si>
  <si>
    <t xml:space="preserve">Power is tripping kindly attend urgent </t>
  </si>
  <si>
    <t>Resolved.;work done;Assigned to Gowda. Expected Turnaround Time 15 May 2022, 01:00 PM.</t>
  </si>
  <si>
    <t>15-05-22, 11:44 AM</t>
  </si>
  <si>
    <t xml:space="preserve">URGENT -_x000D_
1- Commode pipe is broken and Bed Room wall is having water likage. _x000D_
2- Utility  area water leakge ._x000D_
_x000D_
Please do the needful. </t>
  </si>
  <si>
    <t>Resolved.;work done ;Today change the ewc connection pipe ;informed to builder site engineer ;informed to builder site engineer ;Assigned to Niranjan. Expected Turnaround Time 15 May 2022, 12:50 PM.</t>
  </si>
  <si>
    <t>3 day(s): 5 hour(s): 11 minute(s)</t>
  </si>
  <si>
    <t>15-05-22, 10:59 AM</t>
  </si>
  <si>
    <t>08-07-24, 04:03 PM</t>
  </si>
  <si>
    <t>Water Seepage in bedroom</t>
  </si>
  <si>
    <t>Closed.;Re-opened - Seepage still occurring ;Resolved.;seepage work done from outside, if seepage accord, raise the compliant, we are closing this compliant  ;Assigned to Mr.Dattatraya. Expected Turnaround Time 05 September 2023, 04:49 PM.;On hold.;Service Request category changed from Plumbing to Seepage.;Seepage in bedroom ;Hi Thimmesh , I have to send mail to builder??;send mail to the builder
;Assigned to Niranjan. Expected Turnaround Time 15 May 2022, 01:50 PM.</t>
  </si>
  <si>
    <t>785 day(s): 5 hour(s): 3 minute(s)</t>
  </si>
  <si>
    <t>15-05-22, 09:28 AM</t>
  </si>
  <si>
    <t>15-05-22, 10:52 AM</t>
  </si>
  <si>
    <t>Kitchen sink tap</t>
  </si>
  <si>
    <t>Resolved - Done;Assigned to Niranjan. Expected Turnaround Time May 15, 2022, 10:00 AM</t>
  </si>
  <si>
    <t>15-05-22, 09:15 AM</t>
  </si>
  <si>
    <t>15-05-22, 04:14 PM</t>
  </si>
  <si>
    <t>Resolved.;work done;Assigned to Gowda. Expected Turnaround Time May 15, 2022, 10:05 AM</t>
  </si>
  <si>
    <t>15-05-22, 07:35 AM</t>
  </si>
  <si>
    <t>14-08-23, 05:52 PM</t>
  </si>
  <si>
    <t>Seepage in a room after rain</t>
  </si>
  <si>
    <t>Resolved.;grouting work is done ;Service Request category changed from Other to Seepage.;On hold.;Dear Residents,
We updated your flat number in the Builder seepage list. action will be updated by the Facility Manager.
Thanks
;send mail to the builder
;Assigned to Thimmesh S G. Expected Turnaround Time May 16, 2022, 10:30 AM</t>
  </si>
  <si>
    <t>456 day(s): 10 hour(s): 16 minute(s)</t>
  </si>
  <si>
    <t>15-05-22, 07:25 AM</t>
  </si>
  <si>
    <t>02-09-22, 01:46 PM</t>
  </si>
  <si>
    <t xml:space="preserve">Gym.. treadmill third one from left- there is no display.. kindly look into. </t>
  </si>
  <si>
    <t>Resolved.;fixed the repair item ;change the weighing battery ;Kindly also change the battery for the weighing machine ;Assigned to Sadan Shingha Mahapatra . Expected Turnaround Time May 15, 2022, 10:10 AM</t>
  </si>
  <si>
    <t>110 day(s): 6 hour(s): 21 minute(s)</t>
  </si>
  <si>
    <t>14-05-22, 03:38 PM</t>
  </si>
  <si>
    <t>18-05-22, 04:56 PM</t>
  </si>
  <si>
    <t xml:space="preserve">Commod seat issue </t>
  </si>
  <si>
    <t>Resolved.;work done ;Assigned to Niranjan. Expected Turnaround Time May 15, 2022, 10:30 AM</t>
  </si>
  <si>
    <t>4 day(s): 1 hour(s): 17 minute(s)</t>
  </si>
  <si>
    <t>14-05-22, 01:45 PM</t>
  </si>
  <si>
    <t>13-08-22, 02:00 PM</t>
  </si>
  <si>
    <t>There is water seepage in my walls due to water leakage in B209 utility area above my flat B109.</t>
  </si>
  <si>
    <t>Resolved.;no seepage ;This issue is still not resolved. Please look into this on priority ;This issue is still not resolved. Please look into it on urgent basis;Assigned to Prashanth. Expected Turnaround Time 14 May 2022, 02:30 PM.</t>
  </si>
  <si>
    <t>91 day(s): 0 hour(s): 14 minute(s)</t>
  </si>
  <si>
    <t>14-05-22, 03:09 AM</t>
  </si>
  <si>
    <t>14-05-22, 10:38 AM</t>
  </si>
  <si>
    <t>Have you received any order for B407</t>
  </si>
  <si>
    <t>Resolved.;we don't received any order;Assigned to Thimmesh S G. Expected Turnaround Time 14 May 2022, 09:29 AM.</t>
  </si>
  <si>
    <t>13-05-22, 10:47 PM</t>
  </si>
  <si>
    <t>15-05-22, 09:53 AM</t>
  </si>
  <si>
    <t>To help with connection for lamps.</t>
  </si>
  <si>
    <t>Resolved - Fixed the lamps ;Assigned to Gowda. Expected Turnaround Time 14 May 2022, 09:55 AM.</t>
  </si>
  <si>
    <t>13-05-22, 09:12 PM</t>
  </si>
  <si>
    <t>14-05-22, 10:35 AM</t>
  </si>
  <si>
    <t>No lights in common area in 3 floor B block corridor. Pls fix asap!</t>
  </si>
  <si>
    <t>Resolved.;it was tripped, its on that time only  ;Assigned to Gowda. Expected Turnaround Time 14 May 2022, 10:31 AM.</t>
  </si>
  <si>
    <t>0 day(s): 13 hour(s): 23 minute(s)</t>
  </si>
  <si>
    <t>13-05-22, 12:29 PM</t>
  </si>
  <si>
    <t>14-05-22, 10:36 AM</t>
  </si>
  <si>
    <t>Shower hand wire is leaking</t>
  </si>
  <si>
    <t>Resolved.;work done ;Assigned to Prashanth. Expected Turnaround Time May 13, 2022, 03:05 PM</t>
  </si>
  <si>
    <t>13-05-22, 07:10 AM</t>
  </si>
  <si>
    <t>30-08-23, 03:42 PM</t>
  </si>
  <si>
    <t xml:space="preserve">Water dripping from the roof of the bathroom. Observed while the geyser was being used. </t>
  </si>
  <si>
    <t>Resolved.;Ticket found to be very old and no latest follow up for the raised issue, hence we assume issue is resolved and we are closing this ticket.;Re-opened - Water is still dripping from same point even after three days of regular use;Rating - 5/5;Resolved - Thanks for the prompt response ;Assigned to Prashanth. Expected Turnaround Time May 13, 2022, 10:05 AM</t>
  </si>
  <si>
    <t>474 day(s): 8 hour(s): 32 minute(s)</t>
  </si>
  <si>
    <t>12-05-22, 09:05 PM</t>
  </si>
  <si>
    <t>28-05-22, 09:35 AM</t>
  </si>
  <si>
    <t>Y have u incredible the maintenance to 4.0 per square feet?</t>
  </si>
  <si>
    <t>Resolved.;work done ;Maintenance for May is increased due to higher consumption of diesel &amp; water in last month. Usually we use diesel worth Rs. 35000-45000 in a month but due to long power outage in last month diesel consumption went to Rs. 1,99,038 and thus, the increase in maintenance. Breakup has been shared in the monthly management report;Assigned to Abhay Kapoor. Expected Turnaround Time May 13, 2022, 12:05 PM</t>
  </si>
  <si>
    <t>15 day(s): 12 hour(s): 30 minute(s)</t>
  </si>
  <si>
    <t>12-05-22, 08:41 PM</t>
  </si>
  <si>
    <t>smell in washroom ,please send someone today</t>
  </si>
  <si>
    <t>Resolved.;Smell cap fixed ;plumber visited and informed to purchase some material , once purchase pl call sending the plumber to fix the same ;Assigned to Prashanth. Expected Turnaround Time May 13, 2022, 10:15 AM</t>
  </si>
  <si>
    <t>4 day(s): 12 hour(s): 58 minute(s)</t>
  </si>
  <si>
    <t>12-05-22, 10:54 AM</t>
  </si>
  <si>
    <t>14-05-22, 10:39 AM</t>
  </si>
  <si>
    <t xml:space="preserve">B block lift door open &amp; closure is making noise </t>
  </si>
  <si>
    <t>Resolved.;electrician is done the work ;Assigned to Gowda. Expected Turnaround Time 12 May 2022, 08:45 PM.</t>
  </si>
  <si>
    <t>11-05-22, 07:48 PM</t>
  </si>
  <si>
    <t>12-05-22, 08:46 AM</t>
  </si>
  <si>
    <t>Sewage smell from kitchen area</t>
  </si>
  <si>
    <t>Rating - 5/5;Resolved - Closed;Assigned to Niranjan. Expected Turnaround Time May 11, 2022, 08:15 PM</t>
  </si>
  <si>
    <t>0 day(s): 12 hour(s): 57 minute(s)</t>
  </si>
  <si>
    <t>11-05-22, 10:33 AM</t>
  </si>
  <si>
    <t>11-05-22, 02:59 PM</t>
  </si>
  <si>
    <t>Kindly send electrician to fix the exhaust fan and one of the USB ports not working and need to check same</t>
  </si>
  <si>
    <t>Resolved.;work done;Assigned to Gowda. Expected Turnaround Time 11 May 2022, 01:30 PM.</t>
  </si>
  <si>
    <t>11-05-22, 05:54 AM</t>
  </si>
  <si>
    <t>11-05-22, 09:34 AM</t>
  </si>
  <si>
    <t xml:space="preserve">Electric bill </t>
  </si>
  <si>
    <t>Resolved.;your EB meter is not fixed ;Assigned to Gowda. Expected Turnaround Time 11 May 2022, 09:45 AM.</t>
  </si>
  <si>
    <t>10-05-22, 07:45 PM</t>
  </si>
  <si>
    <t>28-06-22, 12:11 PM</t>
  </si>
  <si>
    <t>Water is gushing out of the inlet pipe when we open the tap. Unable to use Bath area.</t>
  </si>
  <si>
    <t>Resolved.;Kohlar person rectify the problem ;Need to call kohlar customer care to fix the same ;Assigned to Prashanth. Expected Turnaround Time 11 May 2022, 10:20 AM.</t>
  </si>
  <si>
    <t>48 day(s): 16 hour(s): 26 minute(s)</t>
  </si>
  <si>
    <t>10-05-22, 06:23 PM</t>
  </si>
  <si>
    <t>11-05-22, 10:12 AM</t>
  </si>
  <si>
    <t>Sink tap is leaking</t>
  </si>
  <si>
    <t>Resolved - Work done ;Assigned to Prashanth. Expected Turnaround Time 11 May 2022, 09:40 AM.</t>
  </si>
  <si>
    <t>10-05-22, 05:04 PM</t>
  </si>
  <si>
    <t>11-05-22, 10:49 AM</t>
  </si>
  <si>
    <t>Need electrician to set up bell</t>
  </si>
  <si>
    <t>Rating - 5/5;Resolved - Resolved;Assigned to Gowda. Expected Turnaround Time 10 May 2022, 05:50 PM.</t>
  </si>
  <si>
    <t>10-05-22, 12:16 PM</t>
  </si>
  <si>
    <t>08-06-22, 02:20 PM</t>
  </si>
  <si>
    <t xml:space="preserve">Hi Thimmesh,_x000D_
_x000D_
As there is still water droplets keeps coming in my balcony so kindly resolve that issue ,i don't know what's the issu there,it's waterproofing issue </t>
  </si>
  <si>
    <t>Resolved.;work done now no water coming ;water proofing work done ;Assigned to Prashanth. Expected Turnaround Time 10 May 2022, 01:20 PM.</t>
  </si>
  <si>
    <t>29 day(s): 2 hour(s): 4 minute(s)</t>
  </si>
  <si>
    <t>10-05-22, 11:07 AM</t>
  </si>
  <si>
    <t>17-05-22, 09:39 AM</t>
  </si>
  <si>
    <t xml:space="preserve">There is a leakage on the sealing of my dining room. Also there is a big crack happening in the room. _x000D_
Please get it resolved on urgent basis </t>
  </si>
  <si>
    <t>Resolved.;its dried, if once again comes  pl rise compliant  ;Hi Thimmesh, please find the permanent solution for this issue ;If no one is there, then why the leakage is happening in1702? ;no one in above floor (1802);Assigned to Prashanth. Expected Turnaround Time 10 May 2022, 12:45 PM.</t>
  </si>
  <si>
    <t>6 day(s): 22 hour(s): 32 minute(s)</t>
  </si>
  <si>
    <t>10-05-22, 08:55 AM</t>
  </si>
  <si>
    <t>11-05-22, 09:29 AM</t>
  </si>
  <si>
    <t xml:space="preserve">Gate lock handle not working </t>
  </si>
  <si>
    <t>Resolved.;gowda work done;Assigned to Gowda. Expected Turnaround Time 10 May 2022, 09:55 AM.</t>
  </si>
  <si>
    <t>1 day(s): 0 hour(s): 33 minute(s)</t>
  </si>
  <si>
    <t>10-05-22, 08:51 AM</t>
  </si>
  <si>
    <t>10-05-22, 09:17 AM</t>
  </si>
  <si>
    <t>Bathroom water coming back from the drainage whenever i open the sink tap</t>
  </si>
  <si>
    <t>Rating - 5/5;Resolved - Thank you ver much for the quick help</t>
  </si>
  <si>
    <t>09-05-22, 10:31 PM</t>
  </si>
  <si>
    <t>11-05-22, 09:39 AM</t>
  </si>
  <si>
    <t xml:space="preserve">No power in my house. Apartment is B 602_x000D_
</t>
  </si>
  <si>
    <t xml:space="preserve">Resolved.;work done ;Assigned to Gowda. Expected Turnaround Time 10 May 2022, 09:41 AM.;Please look into this on priority_x000D_
</t>
  </si>
  <si>
    <t>1 day(s): 11 hour(s): 8 minute(s)</t>
  </si>
  <si>
    <t>09-05-22, 05:11 PM</t>
  </si>
  <si>
    <t>28-05-22, 09:44 AM</t>
  </si>
  <si>
    <t>The Dream Mart shop guys are not keeping the common area clean. Waste is thrown just like that and flies all around which is coming to Flat B109 and above just above shop. I had already escalated this issue that waste is not being handled properly by Shop guys. Request to clear the place and ask them not to use the parking lot area to store things.</t>
  </si>
  <si>
    <t>Resolved.;informed to keep the clean the place ;Thimesh sir, has this issue been addressed? ;Assigned to Thimmesh S G. Expected Turnaround Time 09 May 2022, 05:55 PM.</t>
  </si>
  <si>
    <t>18 day(s): 16 hour(s): 33 minute(s)</t>
  </si>
  <si>
    <t>09-05-22, 11:56 AM</t>
  </si>
  <si>
    <t>09-05-22, 03:05 PM</t>
  </si>
  <si>
    <t xml:space="preserve">No water in flush tank or flushing is not working in master bathroom </t>
  </si>
  <si>
    <t>Rating - 5/5;Resolved - Its been Fixed , thanks ;Assigned to Prashanth. Expected Turnaround Time 09 May 2022, 02:15 PM.</t>
  </si>
  <si>
    <t>09-05-22, 07:27 AM</t>
  </si>
  <si>
    <t>25-05-22, 03:15 PM</t>
  </si>
  <si>
    <t xml:space="preserve">There is water leakage in sepage for long time and it is spoiling the wall painting. Please check and resolve this issue. </t>
  </si>
  <si>
    <t>Resolved.;work done ;Assigned to Prashanth. Expected Turnaround Time 09 May 2022, 10:55 AM.</t>
  </si>
  <si>
    <t>16 day(s): 7 hour(s): 47 minute(s)</t>
  </si>
  <si>
    <t>08-05-22, 11:10 PM</t>
  </si>
  <si>
    <t>09-05-22, 09:32 AM</t>
  </si>
  <si>
    <t>I'm Not able to find the hard copy of my electricity bill._x000D_
Let me know where can I get it.</t>
  </si>
  <si>
    <t>Resolved.;your flat meter is not yet fixed ;Assigned to Thimmesh S G. Expected Turnaround Time 09 May 2022, 10:31 AM.</t>
  </si>
  <si>
    <t>0 day(s): 10 hour(s): 21 minute(s)</t>
  </si>
  <si>
    <t>08-05-22, 08:21 PM</t>
  </si>
  <si>
    <t>09-05-22, 10:27 AM</t>
  </si>
  <si>
    <t xml:space="preserve">No flush water in attached bathroom </t>
  </si>
  <si>
    <t>Resolved.;work done ;Assigned to Prashanth. Expected Turnaround Time 09 May 2022, 10:31 AM.</t>
  </si>
  <si>
    <t>0 day(s): 14 hour(s): 6 minute(s)</t>
  </si>
  <si>
    <t>08-05-22, 06:20 PM</t>
  </si>
  <si>
    <t>09-05-22, 09:31 AM</t>
  </si>
  <si>
    <t xml:space="preserve">Electricity not working </t>
  </si>
  <si>
    <t>Resolved.;it work done;Assigned to Gowda. Expected Turnaround Time 09 May 2022, 09:45 AM.</t>
  </si>
  <si>
    <t>08-05-22, 12:48 PM</t>
  </si>
  <si>
    <t>11-05-22, 09:40 AM</t>
  </si>
  <si>
    <t>Main door lock latch is not working.</t>
  </si>
  <si>
    <t>Resolved.;work done by Gowda;Assigned to Gowda. Expected Turnaround Time 09 May 2022, 10:50 AM.</t>
  </si>
  <si>
    <t>2 day(s): 20 hour(s): 52 minute(s)</t>
  </si>
  <si>
    <t>08-05-22, 11:40 AM</t>
  </si>
  <si>
    <t>25-05-22, 03:16 PM</t>
  </si>
  <si>
    <t>Balcony drian blocked. Please help clear it off</t>
  </si>
  <si>
    <t>Resolved.;work done;plumber visited tried it, and it is not solved its required some material, once purchase the material pl call sending the plumber to fix the same  ;Assigned to Prashanth. Expected Turnaround Time 09 May 2022, 09:50 AM.</t>
  </si>
  <si>
    <t>17 day(s): 3 hour(s): 35 minute(s)</t>
  </si>
  <si>
    <t>08-05-22, 10:01 AM</t>
  </si>
  <si>
    <t>25-05-22, 08:09 PM</t>
  </si>
  <si>
    <t>Leakage in Attached washroom</t>
  </si>
  <si>
    <t>Rating - 5/5;Resolved - Resolved;plumber visited yesterday and said above flat needs to check, but no update added here after that;Re-opened - This work is Not done, No one visited to solve leakage issue, That was another ticket for Common washroom._x000D_
Kindly solve asap since leakage is increasing day by day ;Resolved.;work done ;Assigned to Prashanth. Expected Turnaround Time 08 May 2022, 11:45 AM.</t>
  </si>
  <si>
    <t>17 day(s): 10 hour(s): 7 minute(s)</t>
  </si>
  <si>
    <t>07-05-22, 07:41 PM</t>
  </si>
  <si>
    <t>11-05-22, 09:41 AM</t>
  </si>
  <si>
    <t xml:space="preserve">Electricity failure </t>
  </si>
  <si>
    <t>Resolved.;work done ;Assigned to Gowda. Expected Turnaround Time 08 May 2022, 09:40 AM.</t>
  </si>
  <si>
    <t>3 day(s): 13 hour(s): 59 minute(s)</t>
  </si>
  <si>
    <t>07-05-22, 04:30 PM</t>
  </si>
  <si>
    <t>16-05-22, 07:22 PM</t>
  </si>
  <si>
    <t>Someone made a scratch on my bike. Red color honda. Can you please check the security footage and let me know who it was. Time between yesterday 6th May, 11 pm to 7th May, 10.30 am. _x000D_
Basement parking 93</t>
  </si>
  <si>
    <t>Rating - 5/5;Resolved - No action needed ;Assigned to Thimmesh S G. Expected Turnaround Time 09 May 2022, 10:30 AM.</t>
  </si>
  <si>
    <t>9 day(s): 2 hour(s): 51 minute(s)</t>
  </si>
  <si>
    <t>07-05-22, 02:15 PM</t>
  </si>
  <si>
    <t>09-05-22, 10:31 AM</t>
  </si>
  <si>
    <t>Maithri H</t>
  </si>
  <si>
    <t xml:space="preserve">Wash basin -water dripping.needs to be blocked </t>
  </si>
  <si>
    <t>Resolved.;Assigned to Niranjan. Expected Turnaround Time 07 May 2022, 04:00 PM.;Sorry opened by mistake.Please close this complaint</t>
  </si>
  <si>
    <t>06-05-22, 03:30 PM</t>
  </si>
  <si>
    <t>18-05-22, 05:18 PM</t>
  </si>
  <si>
    <t>The toilet flush is not working in one of the toilet in B-1508. Could you please fix it as soon as possible as the apartment would be rented soon._x000D_
_x000D_
Regards_x000D_
Sankar</t>
  </si>
  <si>
    <t>Resolved.;work done;Please take the keys of the apartment from B-1505;Assigned to Niranjan. Expected Turnaround Time 06 May 2022, 04:55 PM.</t>
  </si>
  <si>
    <t>12 day(s): 1 hour(s): 47 minute(s)</t>
  </si>
  <si>
    <t>06-05-22, 03:03 PM</t>
  </si>
  <si>
    <t>11-05-22, 09:42 AM</t>
  </si>
  <si>
    <t>Ruchika Bhargava</t>
  </si>
  <si>
    <t>This bike is getting repeatedly parked on our parking in the basement. Even after repeated requests, the bike is not getting removed. Please lock this bike and let me know the owner of the bike so that I can have a word with him.</t>
  </si>
  <si>
    <t>Rating - 5/5: Thanks for taking action against the miscreants;Resolved.;informed the person not park bike in your park, ;Assigned to Security. Expected Turnaround Time 06 May 2022, 04:46 PM.</t>
  </si>
  <si>
    <t>4 day(s): 18 hour(s): 38 minute(s)</t>
  </si>
  <si>
    <t>06-05-22, 12:56 PM</t>
  </si>
  <si>
    <t>11-05-22, 10:45 AM</t>
  </si>
  <si>
    <t>Shalini Sivaprakasam</t>
  </si>
  <si>
    <t xml:space="preserve">Please send someone to assess </t>
  </si>
  <si>
    <t>Rating - 1/5;Resolved - Unresolved;Material purchased person did not turn up and resolve;Got the material please send the person on Tuesday 10/05/2022;Plumber is told the item ;The sink is not fixed I want to know what material to purchase please send someone so that they would see and tell exact material;what is the work ;Assigned to Niranjan. Expected Turnaround Time 06 May 2022, 02:30 PM.</t>
  </si>
  <si>
    <t>4 day(s): 21 hour(s): 48 minute(s)</t>
  </si>
  <si>
    <t>06-05-22, 12:26 PM</t>
  </si>
  <si>
    <t>06-05-22, 12:59 PM</t>
  </si>
  <si>
    <t>Need electrician to check door bell. It is not ringing</t>
  </si>
  <si>
    <t>Resolved.;work done ;Assigned to Gowda. Expected Turnaround Time 06 May 2022, 01:30 PM.</t>
  </si>
  <si>
    <t>06-05-22, 11:56 AM</t>
  </si>
  <si>
    <t>06-05-22, 01:00 PM</t>
  </si>
  <si>
    <t>Door bell sound not working. Only video is coming. Disconnect and connect back is not helping.</t>
  </si>
  <si>
    <t>Resolved.;electrician is visited its working ;Assigned to Gowda. Expected Turnaround Time 06 May 2022, 12:51 PM.</t>
  </si>
  <si>
    <t>06-05-22, 11:38 AM</t>
  </si>
  <si>
    <t>Flush and faucet not working</t>
  </si>
  <si>
    <t>Rating - 5/5;Resolved - Issue resolved by the plumber</t>
  </si>
  <si>
    <t>06-05-22, 10:37 AM</t>
  </si>
  <si>
    <t>Main Door bell is not ringing, pls look into it urgently.</t>
  </si>
  <si>
    <t>Rating - 5/5;Closed.;video door bell working now ;Assigned to Gowda. Expected Turnaround Time 06 May 2022, 12:45 PM.</t>
  </si>
  <si>
    <t>05-05-22, 07:20 PM</t>
  </si>
  <si>
    <t>06-05-22, 12:41 PM</t>
  </si>
  <si>
    <t xml:space="preserve">Water clogging issue in common bathroom... Water not draining off properly </t>
  </si>
  <si>
    <t>Rating - 5/5;Resolved - Thanks thimmesh and team for quick resolution;Please ask the plumber to visit... We are there at house;plumber visited but you have not open the door;The person has not yet arrived;Assigned to Niranjan. Expected Turnaround Time 06 May 2022, 09:51 AM.</t>
  </si>
  <si>
    <t>05-05-22, 04:25 PM</t>
  </si>
  <si>
    <t>05-05-22, 05:06 PM</t>
  </si>
  <si>
    <t>Mukesh Mishra</t>
  </si>
  <si>
    <t>B705- Health Faucet leakage ._x000D_
Need to check if complete set needs to be replaced or only Gun.</t>
  </si>
  <si>
    <t>Resolved.;plumber visited and rectify the problem;Assigned to Niranjan. Expected Turnaround Time 05 May 2022, 05:45 PM.</t>
  </si>
  <si>
    <t>05-05-22, 04:15 PM</t>
  </si>
  <si>
    <t>25-05-22, 03:31 PM</t>
  </si>
  <si>
    <t xml:space="preserve">B705- The utility door is not closing and coming off . The living room area . </t>
  </si>
  <si>
    <t>Resolved.;balcony door upvc person came and checked wheel is required, purchase the wheel and fix we are closing the ticket  ;yesterday already checked the same, its need to the door aliment, which is not know our electrician, need to call to vendor only that is also pay services ;Assigned to Gowda. Expected Turnaround Time 06 May 2022, 09:45 AM.</t>
  </si>
  <si>
    <t>19 day(s): 23 hour(s): 16 minute(s)</t>
  </si>
  <si>
    <t>05-05-22, 03:17 PM</t>
  </si>
  <si>
    <t>18-05-22, 05:00 PM</t>
  </si>
  <si>
    <t xml:space="preserve">Dampness has been observed on the wall of the bathroom of the main bed room. Seepage could be from the common bathroom also. Please get it checked and resolve. </t>
  </si>
  <si>
    <t>Resolved.;work done ;Yes, the cement has been applied on the bathroom floor. Let me check in a couple of days time. Thanks;waiting another one week, for the same ;white cement done in the bathe room ;Assigned to Niranjan. Expected Turnaround Time 06 May 2022, 09:45 AM.</t>
  </si>
  <si>
    <t>13 day(s): 1 hour(s): 42 minute(s)</t>
  </si>
  <si>
    <t>05-05-22, 03:16 PM</t>
  </si>
  <si>
    <t>20-09-22, 05:59 PM</t>
  </si>
  <si>
    <t xml:space="preserve">Water seeps into the hall from the sky deck side during the rains and the whole place gets filled with water. </t>
  </si>
  <si>
    <t>Resolved.;work done ;Sir, after yesterday's rains (on 18th June), water was again seeping in. Kindly get it checked. I suspect that silicon needs to be done over a larger area. ;work done with the silicon, waiting another 1 week for checking with rain water  ;Assigned to Thimmesh S G. Expected Turnaround Time 06 May 2022, 09:20 AM.</t>
  </si>
  <si>
    <t>138 day(s): 2 hour(s): 42 minute(s)</t>
  </si>
  <si>
    <t>05-05-22, 02:57 PM</t>
  </si>
  <si>
    <t>05-05-22, 05:16 PM</t>
  </si>
  <si>
    <t xml:space="preserve">Water leakage from hand faucet </t>
  </si>
  <si>
    <t>Rating - 5/5;Resolved - Its been fixed now, thank you ;Assigned to Niranjan. Expected Turnaround Time 05 May 2022, 05:50 PM.</t>
  </si>
  <si>
    <t>05-05-22, 12:22 PM</t>
  </si>
  <si>
    <t>05-05-22, 12:41 PM</t>
  </si>
  <si>
    <t xml:space="preserve">I don’t have power and I need in urgent . Please send technician in urgent basis . </t>
  </si>
  <si>
    <t xml:space="preserve">Rating - 5/5: Resolved;Resolved - Done </t>
  </si>
  <si>
    <t>05-05-22, 09:55 AM</t>
  </si>
  <si>
    <t>11-05-22, 09:43 AM</t>
  </si>
  <si>
    <t>There is a huge water inflow inside of the walls of our apartment, the walls are getting damp . Please look into this on priority</t>
  </si>
  <si>
    <t>Resolved.;work done, fixed with white cement;if any seepage pl let us know ;plumber is done the sink fixing work with white cement and Dr fixit ;Assigned to Niranjan. Expected Turnaround Time 05 May 2022, 11:30 AM.</t>
  </si>
  <si>
    <t>05-05-22, 09:03 AM</t>
  </si>
  <si>
    <t>05-05-22, 05:04 PM</t>
  </si>
  <si>
    <t>Bathroom tap is lose</t>
  </si>
  <si>
    <t>Resolved.;work done ;Assigned to Niranjan. Expected Turnaround Time 05 May 2022, 10:35 AM.</t>
  </si>
  <si>
    <t>0 day(s): 8 hour(s): 1 minute(s)</t>
  </si>
  <si>
    <t>04-05-22, 06:52 PM</t>
  </si>
  <si>
    <t>07-05-22, 12:24 PM</t>
  </si>
  <si>
    <t>Gourahari Tripathy</t>
  </si>
  <si>
    <t>The bathroom get locked ._x000D_
Please help someone to look into it</t>
  </si>
  <si>
    <t>Resolved.;work done ;Assigned to Niranjan. Expected Turnaround Time 05 May 2022, 10:10 AM.</t>
  </si>
  <si>
    <t>2 day(s): 17 hour(s): 31 minute(s)</t>
  </si>
  <si>
    <t>04-05-22, 06:21 PM</t>
  </si>
  <si>
    <t>11-05-22, 09:45 AM</t>
  </si>
  <si>
    <t>Wall crack.</t>
  </si>
  <si>
    <t>Rating - 1/5: Not responsible enough, improper communication;Closed.;You need to call out side person at your cost;Hi, I was out of station till yesterday. When can he come again?;yesterday tile worker came but you have not in the flat;Hi, when is the tile person expected to come?;that scarting tile is coming out, its need to tile person to fix the same we don't have tile person, once he comes we will informing otherwise need to call from out side with your cost ;Assigned to Thimmesh S G. Expected Turnaround Time 05 May 2022, 09:50 AM.</t>
  </si>
  <si>
    <t>6 day(s): 15 hour(s): 23 minute(s)</t>
  </si>
  <si>
    <t>04-05-22, 06:20 PM</t>
  </si>
  <si>
    <t>07-05-22, 12:26 PM</t>
  </si>
  <si>
    <t>Leak from wall.</t>
  </si>
  <si>
    <t>Resolved.;Rise the compliant with  customer care ;plumber Nirangan is checked and it's need to call to kohler person only ;Assigned to Niranjan. Expected Turnaround Time 05 May 2022, 09:50 AM.</t>
  </si>
  <si>
    <t>2 day(s): 18 hour(s): 5 minute(s)</t>
  </si>
  <si>
    <t>04-05-22, 05:22 PM</t>
  </si>
  <si>
    <t>05-05-22, 12:06 AM</t>
  </si>
  <si>
    <t>TOWER A-809</t>
  </si>
  <si>
    <t>Bastab Kumar Baruah</t>
  </si>
  <si>
    <t xml:space="preserve">Regarding the geyser leakage. Geyser pipe purchased and awaiting to be fixed. </t>
  </si>
  <si>
    <t>Rating - 4/5;Resolved - Pipe installed. No leakage noticed till now. Issue under monitor for any recurrence. ;Assigned to Niranjan. Expected Turnaround Time 04 May 2022, 06:30 PM.</t>
  </si>
  <si>
    <t>04-05-22, 05:11 PM</t>
  </si>
  <si>
    <t>04-05-22, 05:18 PM</t>
  </si>
  <si>
    <t xml:space="preserve">No electricity in A1704._x000D_
Please check. </t>
  </si>
  <si>
    <t>Rating - 4/5;Resolved - Thanks</t>
  </si>
  <si>
    <t>04-05-22, 10:35 AM</t>
  </si>
  <si>
    <t>06-07-22, 01:56 PM</t>
  </si>
  <si>
    <t xml:space="preserve">Hi Thimesh, Kitchen sink exit is stinking. Need a checkup. Thanks._x000D_
_x000D_
This is not a complaint. _x000D_
</t>
  </si>
  <si>
    <t>Resolved.;did you purchase the item?, if not once purchase pl rise compliant or call sending the plumber to fix the same ;plumber is checked it need to purchase the smell cap ;Assigned to Niranjan. Expected Turnaround Time 04 May 2022, 11:30 AM.</t>
  </si>
  <si>
    <t>63 day(s): 3 hour(s): 20 minute(s)</t>
  </si>
  <si>
    <t>04-05-22, 10:32 AM</t>
  </si>
  <si>
    <t>Main door - Cracks</t>
  </si>
  <si>
    <t>Rating - 5/5;Resolved.;yesterday did the work ;Thimmesh &amp; Team, _x000D_
The putty and paint work is completed. Thanks for the help. Please go ahead and close the ticket.;Assigned to Thimmesh S G. Expected Turnaround Time 05 May 2022, 12:30 PM.;Dear Thimmesh &amp; Team,_x000D_
_x000D_
We found couple cracks mostly putty based  on our main door. Request your team to fix and sort a solution at the earliest._x000D_
_x000D_
Thanks &amp; regards_x000D_
Surya..</t>
  </si>
  <si>
    <t>2 day(s): 2 hour(s): 8 minute(s)</t>
  </si>
  <si>
    <t>04-05-22, 08:53 AM</t>
  </si>
  <si>
    <t>18-05-22, 05:02 PM</t>
  </si>
  <si>
    <t>Leakage from jet pipe in washroom.</t>
  </si>
  <si>
    <t>Resolved.;if work not done pl call once material purchased;did you purchase the pipe ;plumber visited needs healthfucet pipe need to purchase, once purchase pl call we sending the person to fix the same ;Assigned to Niranjan. Expected Turnaround Time 04 May 2022, 09:40 AM.</t>
  </si>
  <si>
    <t>14 day(s): 8 hour(s): 8 minute(s)</t>
  </si>
  <si>
    <t>03-05-22, 03:32 PM</t>
  </si>
  <si>
    <t>03-05-22, 04:30 PM</t>
  </si>
  <si>
    <t xml:space="preserve">Electricity not there </t>
  </si>
  <si>
    <t>Resolved - Resolved ;Assigned to Gowda. Expected Turnaround Time 03 May 2022, 04:30 PM.</t>
  </si>
  <si>
    <t>03-05-22, 12:47 PM</t>
  </si>
  <si>
    <t>06-09-22, 02:47 PM</t>
  </si>
  <si>
    <t>Door bidding is creating an problem... Every door biding is not proper</t>
  </si>
  <si>
    <t>Resolved.;need to call carpenter from out side at your cost, we are closing the ticket ;beading creak inform to builder ;Assigned to Thimmesh S G. Expected Turnaround Time 04 May 2022, 02:30 PM.;Assigned to Gowda. Expected Turnaround Time 04 May 2022, 10:31 AM.</t>
  </si>
  <si>
    <t>126 day(s): 2 hour(s): 0 minute(s)</t>
  </si>
  <si>
    <t>03-05-22, 12:46 PM</t>
  </si>
  <si>
    <t>29-06-22, 12:17 PM</t>
  </si>
  <si>
    <t>Hello team,_x000D_
_x000D_
The balcony door is creating a problem so many time.. last tym upvc team fixed the door but that was not permanent fix and after two day only I faced the same issue... Kindly ask upvc team to provide permanent fix.</t>
  </si>
  <si>
    <t>Resolved.;upvc person came and did the work ;Assigned to Gowda. Expected Turnaround Time 04 May 2022, 10:31 AM.</t>
  </si>
  <si>
    <t>56 day(s): 23 hour(s): 30 minute(s)</t>
  </si>
  <si>
    <t>03-05-22, 10:23 AM</t>
  </si>
  <si>
    <t>04-05-22, 02:20 PM</t>
  </si>
  <si>
    <t xml:space="preserve">Need electrician help today </t>
  </si>
  <si>
    <t>Rating - 5/5;Resolved.;work done ;Assigned to Gowda. Expected Turnaround Time 03 May 2022, 11:15 AM.</t>
  </si>
  <si>
    <t>1 day(s): 3 hour(s): 57 minute(s)</t>
  </si>
  <si>
    <t>03-05-22, 10:20 AM</t>
  </si>
  <si>
    <t>No current in drawing room</t>
  </si>
  <si>
    <t>Resolved.;work done ;Assigned to Gowda. Expected Turnaround Time 03 May 2022, 11:30 AM.</t>
  </si>
  <si>
    <t>3 day(s): 2 hour(s): 39 minute(s)</t>
  </si>
  <si>
    <t>02-05-22, 06:11 PM</t>
  </si>
  <si>
    <t>07-05-22, 01:50 PM</t>
  </si>
  <si>
    <t xml:space="preserve">Please clear this from parking lot G076A. Day by day it is sliding and occupying parking space._x000D_
</t>
  </si>
  <si>
    <t>Rating - 5/5: Thank you team for clearing it.;Closed.;cleared the scaffolding items from the car parking ;Assigned to Thimmesh S G. Expected Turnaround Time 03 May 2022, 12:00 PM.</t>
  </si>
  <si>
    <t>4 day(s): 19 hour(s): 39 minute(s)</t>
  </si>
  <si>
    <t>02-05-22, 12:13 PM</t>
  </si>
  <si>
    <t>03-05-22, 11:19 AM</t>
  </si>
  <si>
    <t>Need to fix the curten</t>
  </si>
  <si>
    <t>Resolved.;work done;Assigned to Niranjan. Expected Turnaround Time 02 May 2022, 03:00 PM.</t>
  </si>
  <si>
    <t>0 day(s): 23 hour(s): 5 minute(s)</t>
  </si>
  <si>
    <t>02-05-22, 10:22 AM</t>
  </si>
  <si>
    <t>03-05-22, 11:21 AM</t>
  </si>
  <si>
    <t xml:space="preserve">Hello Team,_x000D_
1) The window mesh in master bed room has come off and needs to be fixed._x000D_
2) One of the study table drawer is not closing properly. </t>
  </si>
  <si>
    <t>Resolved.;work done;Ok leave the drawer issue. Please fix the mesh;he can check the window mesh, drawer need to call carpenter from out side ;Assigned to Niranjan. Expected Turnaround Time 02 May 2022, 12:15 PM.</t>
  </si>
  <si>
    <t>02-05-22, 09:39 AM</t>
  </si>
  <si>
    <t>06-05-22, 10:12 AM</t>
  </si>
  <si>
    <t xml:space="preserve">The bathroom flush has got stuck and water is flowing continuously </t>
  </si>
  <si>
    <t>Rating - 5/5;Resolved - Problem solved. Thanks a lot. ;I was in a meeting when the plumber had come yesterday. Can you please send him any time tomorrow morning. Thanks ;our plumber is visited but no one in the flat ;It was attended in the morning but telhe problem still persists. When I flushed it, the same situation is happening;Assigned to Niranjan. Expected Turnaround Time 02 May 2022, 10:50 AM.</t>
  </si>
  <si>
    <t>4 day(s): 0 hour(s): 33 minute(s)</t>
  </si>
  <si>
    <t>02-05-22, 09:26 AM</t>
  </si>
  <si>
    <t>04-05-22, 09:51 AM</t>
  </si>
  <si>
    <t>Nikita Uchil</t>
  </si>
  <si>
    <t>Some of the electrical sockets in kitchen are not working. Can someone come to check and resolve it</t>
  </si>
  <si>
    <t>Resolved.;due to the dg running home appliance are not working ;Assigned to Sachin. Expected Turnaround Time 02 May 2022, 09:55 AM.</t>
  </si>
  <si>
    <t>2 day(s): 0 hour(s): 24 minute(s)</t>
  </si>
  <si>
    <t>02-05-22, 08:35 AM</t>
  </si>
  <si>
    <t>04-05-22, 09:34 AM</t>
  </si>
  <si>
    <t xml:space="preserve">Shuttle Court  1 (RH) side lights not working _x000D_
_x000D_
Shuttle cork held on LH side </t>
  </si>
  <si>
    <t>Resolved.;change the light ;Assigned to Sachin. Expected Turnaround Time 02 May 2022, 09:51 AM.</t>
  </si>
  <si>
    <t>2 day(s): 0 hour(s): 59 minute(s)</t>
  </si>
  <si>
    <t>02-05-22, 07:11 AM</t>
  </si>
  <si>
    <t>03-05-22, 11:20 AM</t>
  </si>
  <si>
    <t xml:space="preserve">Screen holder to be installed </t>
  </si>
  <si>
    <t>Resolved.;work done;Assigned to Niranjan. Expected Turnaround Time 02 May 2022, 10:16 AM.</t>
  </si>
  <si>
    <t>1 day(s): 4 hour(s): 8 minute(s)</t>
  </si>
  <si>
    <t>02-05-22, 07:02 AM</t>
  </si>
  <si>
    <t>02-05-22, 09:34 AM</t>
  </si>
  <si>
    <t>There is no electricity at flat _x000D_
Need it get repaired on urgent basis</t>
  </si>
  <si>
    <t>Resolved.;now power came ;last month bill is not paid so BESCOM person disconnect the EB line ;Assigned to Sachin. Expected Turnaround Time 02 May 2022, 09:35 AM.</t>
  </si>
  <si>
    <t>01-05-22, 05:25 PM</t>
  </si>
  <si>
    <t>02-05-22, 09:33 AM</t>
  </si>
  <si>
    <t xml:space="preserve">Hi, Would like to book for guest house tomorrow for tomorrow overnight be stay.Please let me know the process </t>
  </si>
  <si>
    <t>Resolved.;You have to book through My gate booking ;Assigned to Thimmesh S G. Expected Turnaround Time 02 May 2022, 10:10 AM.</t>
  </si>
  <si>
    <t>01-05-22, 04:39 PM</t>
  </si>
  <si>
    <t>02-05-22, 09:30 AM</t>
  </si>
  <si>
    <t xml:space="preserve">I don't get any electricity bills. Last time I raised issue, I was informed that meter for my flat is not setup yet. Is it resolved now? </t>
  </si>
  <si>
    <t>Resolved.;your flat is no EB meter, meter has to come from BESCOM once fixed the meter getting the bills ;Assigned to Thimmesh S G. Expected Turnaround Time 02 May 2022, 09:31 AM.</t>
  </si>
  <si>
    <t>01-05-22, 03:57 PM</t>
  </si>
  <si>
    <t>03-05-22, 11:22 AM</t>
  </si>
  <si>
    <t>Water from WC is not flushing properly</t>
  </si>
  <si>
    <t>Resolved.;work done;Assigned to Niranjan. Expected Turnaround Time 02 May 2022, 09:50 AM.</t>
  </si>
  <si>
    <t>1 day(s): 19 hour(s): 25 minute(s)</t>
  </si>
  <si>
    <t>01-05-22, 01:17 PM</t>
  </si>
  <si>
    <t>11-05-22, 09:46 AM</t>
  </si>
  <si>
    <t xml:space="preserve">Power point is not working </t>
  </si>
  <si>
    <t>Resolved.;work done ;Assigned to Sachin. Expected Turnaround Time 01 May 2022, 03:30 PM.</t>
  </si>
  <si>
    <t>9 day(s): 20 hour(s): 29 minute(s)</t>
  </si>
  <si>
    <t>01-05-22, 10:16 AM</t>
  </si>
  <si>
    <t>04-05-22, 10:58 AM</t>
  </si>
  <si>
    <t xml:space="preserve">Intercom is not working since long time . </t>
  </si>
  <si>
    <t>Closed.;last time work done, now its chargeable basis if your ok we are calling or giving the contact number  ;Assigned to Sachin. Expected Turnaround Time 01 May 2022, 11:20 AM.</t>
  </si>
  <si>
    <t>3 day(s): 0 hour(s): 42 minute(s)</t>
  </si>
  <si>
    <t>01-05-22, 10:15 AM</t>
  </si>
  <si>
    <t>01-05-22, 11:13 AM</t>
  </si>
  <si>
    <t xml:space="preserve">Water is coming very slowly from kitchen tap </t>
  </si>
  <si>
    <t>Rating - 5/5: Done;Resolved - Done;Assigned to Niranjan. Expected Turnaround Time 01 May 2022, 11:10 AM.</t>
  </si>
  <si>
    <t>01-05-22, 09:13 AM</t>
  </si>
  <si>
    <t>I have some cartons to dispose. I need some help to dispose these cartons from my flat</t>
  </si>
  <si>
    <t>Rating - 3/5;Resolved - Resolved ;Yesterday we informed to take the same, any body pick ? ;Can someone come today please? To help me dispose the cartons;Assigned to Ravi CR. Expected Turnaround Time 01 May 2022, 10:30 AM.</t>
  </si>
  <si>
    <t>3 day(s): 0 hour(s): 37 minute(s)</t>
  </si>
  <si>
    <t>30-04-22, 06:56 PM</t>
  </si>
  <si>
    <t xml:space="preserve">There is leakage in hall area due to pipe burst of common washroom commode, it has been checked by plumber and need to fix the issue asap as we are unable to use washroom. </t>
  </si>
  <si>
    <t>Resolved.;work done ;By when it will get solve?;Assigned to Niranjan. Expected Turnaround Time 01 May 2022, 10:30 AM.</t>
  </si>
  <si>
    <t>10 day(s): 14 hour(s): 33 minute(s)</t>
  </si>
  <si>
    <t>29-04-22, 04:21 PM</t>
  </si>
  <si>
    <t>29-04-22, 05:30 PM</t>
  </si>
  <si>
    <t>No electricity in my house B607</t>
  </si>
  <si>
    <t>Resolved.;now its on;Please can someone come and check, no electricity</t>
  </si>
  <si>
    <t>29-04-22, 03:12 PM</t>
  </si>
  <si>
    <t>29-04-22, 05:31 PM</t>
  </si>
  <si>
    <t>Need help with fixing celing fan</t>
  </si>
  <si>
    <t>Rating - 4/5;Resolved.;fan fixed ;Assigned to Sachin. Expected Turnaround Time 29 April 2022, 04:55 PM.</t>
  </si>
  <si>
    <t>28-04-22, 08:37 PM</t>
  </si>
  <si>
    <t>25-05-22, 03:05 PM</t>
  </si>
  <si>
    <t>Hand spray pipe where spray inlet hose is fixed is moving, there is huge gap hence the movement, need to fill it with cement</t>
  </si>
  <si>
    <t>Resolved.;work done;This is still pending, is there any timelines for closure?;Works anyone address this issue?;Assigned to Prashanth. Expected Turnaround Time 29 April 2022, 10:31 AM.</t>
  </si>
  <si>
    <t>26 day(s): 18 hour(s): 27 minute(s)</t>
  </si>
  <si>
    <t>28-04-22, 04:51 PM</t>
  </si>
  <si>
    <t>29-04-22, 11:11 AM</t>
  </si>
  <si>
    <t>My balcony lock is not working from day one . Need fixing Asap</t>
  </si>
  <si>
    <t>Resolved.;shone to lock fixing ;Assigned to Sachin. Expected Turnaround Time 29 April 2022, 10:25 AM.</t>
  </si>
  <si>
    <t>0 day(s): 18 hour(s): 19 minute(s)</t>
  </si>
  <si>
    <t>28-04-22, 09:18 AM</t>
  </si>
  <si>
    <t>Gaps between floor tiles of master bed room balcony are showing up. This is causing waster getting under the titles and may cause  shippage problem later. Please rectify.</t>
  </si>
  <si>
    <t>Resolved.;work done in the morning;Assigned to Prashanth. Expected Turnaround Time 28 April 2022, 10:31 AM.</t>
  </si>
  <si>
    <t>1 day(s): 8 hour(s): 13 minute(s)</t>
  </si>
  <si>
    <t>28-04-22, 08:23 AM</t>
  </si>
  <si>
    <t>13-08-22, 02:03 PM</t>
  </si>
  <si>
    <t>Smelling again</t>
  </si>
  <si>
    <t>Resolved.;now no smell ;Assigned to Prashanth. Expected Turnaround Time 28 April 2022, 10:15 AM.</t>
  </si>
  <si>
    <t>107 day(s): 5 hour(s): 39 minute(s)</t>
  </si>
  <si>
    <t>27-04-22, 08:37 PM</t>
  </si>
  <si>
    <t>27-04-22, 11:54 PM</t>
  </si>
  <si>
    <t>Can you please add Aditya Mishra to the tenant list? He was removed by mistake.</t>
  </si>
  <si>
    <t>Rating - 1/5;Resolved - I’ll raise a new request for adding tenant</t>
  </si>
  <si>
    <t>27-04-22, 07:30 PM</t>
  </si>
  <si>
    <t>30-08-23, 03:40 PM</t>
  </si>
  <si>
    <t>Water is frequently leaking and spreads on ground. Near 2 wheeler parking in basement</t>
  </si>
  <si>
    <t>Resolved.;Service Request category changed from Car parking to Seepage.;Re-opened - Which AC and why outlet in open?;Resolved.;that is ac out let water ;Assigned to Prashanth. Expected Turnaround Time 28 April 2022, 09:30 AM.</t>
  </si>
  <si>
    <t>489 day(s): 20 hour(s): 9 minute(s)</t>
  </si>
  <si>
    <t>27-04-22, 05:04 PM</t>
  </si>
  <si>
    <t>28-04-22, 04:05 PM</t>
  </si>
  <si>
    <t>Video call feature not working in my flat A-908</t>
  </si>
  <si>
    <t>Rating - 5/5;Resolved - Fixed;Assigned to Sachin. Expected Turnaround Time 28 April 2022, 10:10 AM.</t>
  </si>
  <si>
    <t>27-04-22, 04:19 PM</t>
  </si>
  <si>
    <t>27-04-22, 05:14 PM</t>
  </si>
  <si>
    <t>Hi, is there any maintenance going on , there is too much interruption in power supply?? It's causing router restart oftenly which is impacting work badly._x000D_
Amit</t>
  </si>
  <si>
    <t>Resolved.;There a is bescom problem  ;Assigned to Sachin. Expected Turnaround Time 27 April 2022, 05:20 PM.</t>
  </si>
  <si>
    <t>27-04-22, 01:04 PM</t>
  </si>
  <si>
    <t>17-09-22, 10:07 AM</t>
  </si>
  <si>
    <t>Bathroom drainage cap not installed._x000D_
Bathroom flush leaking._x000D_
No drainage hole in Balcony. Rain water not going out.</t>
  </si>
  <si>
    <t>Resolved.;bath room drain cape we don't have if you purchase we are fixing ;Any update on this;Rain water filling in balcony. No way out. ;Assigned to Prashanth. Expected Turnaround Time 27 April 2022, 04:30 PM.</t>
  </si>
  <si>
    <t>142 day(s): 21 hour(s): 3 minute(s)</t>
  </si>
  <si>
    <t>27-04-22, 01:02 PM</t>
  </si>
  <si>
    <t>29-04-22, 11:14 AM</t>
  </si>
  <si>
    <t>Electrical outlet for fridge not working._x000D_
Both Bathroom exhaust not working</t>
  </si>
  <si>
    <t>Resolved.;last time our electrician informed to change the bath room exhaust;when main power is not their home appliance are not working ;Assigned to Sachin. Expected Turnaround Time 27 April 2022, 04:36 PM.</t>
  </si>
  <si>
    <t>27-04-22, 01:01 PM</t>
  </si>
  <si>
    <t>17-05-22, 03:11 PM</t>
  </si>
  <si>
    <t>Door bell &amp; intercom system not yet installed</t>
  </si>
  <si>
    <t>Rating - 5/5;Resolved - Installed;Assigned to Sachin. Expected Turnaround Time 27 April 2022, 04:35 PM.</t>
  </si>
  <si>
    <t>20 day(s): 2 hour(s): 9 minute(s)</t>
  </si>
  <si>
    <t>27-04-22, 09:28 AM</t>
  </si>
  <si>
    <t>28-04-22, 03:34 PM</t>
  </si>
  <si>
    <t xml:space="preserve">Pigeon has been stuck in my balcony since last night. </t>
  </si>
  <si>
    <t>Resolved.;removed the pigeon ;Assigned to Ravi CR. Expected Turnaround Time 27 April 2022, 10:20 AM.</t>
  </si>
  <si>
    <t>1 day(s): 6 hour(s): 5 minute(s)</t>
  </si>
  <si>
    <t>27-04-22, 08:03 AM</t>
  </si>
  <si>
    <t>06-09-22, 02:31 PM</t>
  </si>
  <si>
    <t>Water flowing continuously from flush in two toilets. Also the flush push button frame is not fixed properly it moving.</t>
  </si>
  <si>
    <t>Resolved.;work done ;Any update on this please;The pipe is yet to be changed, please help this close;Re-opened - Pipe is yet to be changed, person mentioned he would come back but did not come back till now;Resolved.;work done ;Assigned to Prashanth. Expected Turnaround Time 27 April 2022, 09:50 AM.</t>
  </si>
  <si>
    <t>132 day(s): 6 hour(s): 27 minute(s)</t>
  </si>
  <si>
    <t>27-04-22, 07:40 AM</t>
  </si>
  <si>
    <t>27-04-22, 10:09 AM</t>
  </si>
  <si>
    <t>Balcony door wheel stuck, need to be fixed</t>
  </si>
  <si>
    <t>Resolved.;work done;Assigned to Sachin. Expected Turnaround Time 27 April 2022, 09:55 AM.</t>
  </si>
  <si>
    <t>26-04-22, 04:55 PM</t>
  </si>
  <si>
    <t>28-04-22, 03:33 PM</t>
  </si>
  <si>
    <t>Tile grouting coming out in master washroom wall behind the door. Indications of tiles coming out. Please check.</t>
  </si>
  <si>
    <t>Resolved.;yesterday plumber is did the work ;Assigned to Prashanth. Expected Turnaround Time 26 April 2022, 06:31 PM.</t>
  </si>
  <si>
    <t>1 day(s): 22 hour(s): 37 minute(s)</t>
  </si>
  <si>
    <t>26-04-22, 03:12 PM</t>
  </si>
  <si>
    <t>26-04-22, 05:56 PM</t>
  </si>
  <si>
    <t>Hi , my curtain rod suppoter has fallen. I need to get it fixed. Please help if.</t>
  </si>
  <si>
    <t xml:space="preserve">Resolved - I got it done ;Assigned to Gowda. Expected Turnaround Time 26 April 2022, 06:46 PM.;Can it be fixed today? </t>
  </si>
  <si>
    <t>26-04-22, 02:15 PM</t>
  </si>
  <si>
    <t>27-04-22, 10:22 AM</t>
  </si>
  <si>
    <t>Water leaking from hygiene faucet in toilet</t>
  </si>
  <si>
    <t>Resolved.;work done ;Assigned to Prashanth. Expected Turnaround Time 26 April 2022, 06:41 PM.</t>
  </si>
  <si>
    <t>0 day(s): 20 hour(s): 6 minute(s)</t>
  </si>
  <si>
    <t>26-04-22, 12:23 PM</t>
  </si>
  <si>
    <t>26-04-22, 01:39 PM</t>
  </si>
  <si>
    <t xml:space="preserve">Window mesh has came out please help in fixing it </t>
  </si>
  <si>
    <t>Resolved.;prashanth visited and did the work.;Assigned to Prashanth. Expected Turnaround Time 26 April 2022, 02:31 PM.</t>
  </si>
  <si>
    <t>26-04-22, 10:54 AM</t>
  </si>
  <si>
    <t>26-04-22, 05:47 PM</t>
  </si>
  <si>
    <t>Shirly Sulekha S</t>
  </si>
  <si>
    <t xml:space="preserve">Geyser isn’t working and need to be checked at earliest. Please send someone </t>
  </si>
  <si>
    <t>Resolved.;gowda is checked its problem with the geyser pl check with them ;Assigned to Gowda. Expected Turnaround Time 26 April 2022, 01:50 PM.</t>
  </si>
  <si>
    <t>0 day(s): 6 hour(s): 53 minute(s)</t>
  </si>
  <si>
    <t>26-04-22, 08:48 AM</t>
  </si>
  <si>
    <t>26-04-22, 05:48 PM</t>
  </si>
  <si>
    <t>TOWER A-805</t>
  </si>
  <si>
    <t>Nishant</t>
  </si>
  <si>
    <t>Resolved.;work done ;Assigned to Gowda. Expected Turnaround Time 26 April 2022, 09:50 AM.</t>
  </si>
  <si>
    <t>0 day(s): 8 hour(s): 59 minute(s)</t>
  </si>
  <si>
    <t>25-04-22, 07:28 PM</t>
  </si>
  <si>
    <t>Door Bell is not working</t>
  </si>
  <si>
    <t>Resolved.;work done ;Assigned to Gowda. Expected Turnaround Time 26 April 2022, 09:49 AM.</t>
  </si>
  <si>
    <t>0 day(s): 22 hour(s): 19 minute(s)</t>
  </si>
  <si>
    <t>25-04-22, 11:47 AM</t>
  </si>
  <si>
    <t>25-04-22, 01:24 PM</t>
  </si>
  <si>
    <t>Water leakage in guest washroom wash basin</t>
  </si>
  <si>
    <t>Rating - 5/5;Resolved - Fixed as of now ;Assigned to Prashanth. Expected Turnaround Time 25 April 2022, 12:45 PM.</t>
  </si>
  <si>
    <t>25-04-22, 10:00 AM</t>
  </si>
  <si>
    <t>25-04-22, 01:51 PM</t>
  </si>
  <si>
    <t xml:space="preserve">Bathroom ceiling leaking from the geyser again. </t>
  </si>
  <si>
    <t>Resolved.;plumber visited and he informed to you to purchase the connection pipe, once you purchased pl call sending the plumber to fix the same ;Assigned to Prashanth. Expected Turnaround Time 25 April 2022, 10:40 AM.</t>
  </si>
  <si>
    <t>25-04-22, 08:39 AM</t>
  </si>
  <si>
    <t>25-04-22, 11:26 AM</t>
  </si>
  <si>
    <t xml:space="preserve">One of the flush is not working properly. Please send a plumber to check._x000D_
_x000D_
Tap filters need to be cleaned as well. </t>
  </si>
  <si>
    <t>Resolved.;plumber visited and rectify the problem ;Assigned to Prashanth. Expected Turnaround Time 25 April 2022, 10:00 AM.</t>
  </si>
  <si>
    <t>25-04-22, 07:10 AM</t>
  </si>
  <si>
    <t>25-04-22, 09:53 AM</t>
  </si>
  <si>
    <t xml:space="preserve">No power for last 10 mins... Please have a look </t>
  </si>
  <si>
    <t>it was transformer tripped, its on now ;Resolved - Power is back ;Assigned to Gowda. Expected Turnaround Time 25 April 2022, 10:00 AM.</t>
  </si>
  <si>
    <t>24-04-22, 11:25 PM</t>
  </si>
  <si>
    <t>25-04-22, 05:31 PM</t>
  </si>
  <si>
    <t xml:space="preserve">A bike without TGT sticker was parked in our parking area. We waited for 10 mins to enquire to security about the bike. Later found that two people with helmet coming out of B BLOCK. When we asked security who is that they told "They don't know". Unknown people without parking stickers are allowed inside.. High concern on TGT security. </t>
  </si>
  <si>
    <t>Resolved.;informed to security to check and strictly park in their parking ;Assigned to Security. Expected Turnaround Time 25 April 2022, 10:00 AM.</t>
  </si>
  <si>
    <t>24-04-22, 08:09 PM</t>
  </si>
  <si>
    <t>26-04-22, 01:40 PM</t>
  </si>
  <si>
    <t>Tap in utility area leaking and not able to open or close. Have also put message on the telegram channel</t>
  </si>
  <si>
    <t>Rating - 4/5: Maint team and Yogesh were quick to understand address the issue without dragging the matter;Resolved.;fixed the anglecock;Plumber visited and inform to purchase the anglcock, once you purchase pl call we are sending the plumber to fix the same  ;Assigned to Prashanth. Expected Turnaround Time 25 April 2022, 10:30 AM.</t>
  </si>
  <si>
    <t>1 day(s): 17 hour(s): 31 minute(s)</t>
  </si>
  <si>
    <t>24-04-22, 06:34 PM</t>
  </si>
  <si>
    <t>25-04-22, 02:02 PM</t>
  </si>
  <si>
    <t>Honey bee coming in the balcony</t>
  </si>
  <si>
    <t>Resolved.;Honey bees are not their now, once its came callus we are informing the vendor remove the same  ;Nanjegowda is visited there is no honeybee ;Assigned to Thimmesh S G. Expected Turnaround Time 25 April 2022, 10:30 AM.;Too many bees coming around</t>
  </si>
  <si>
    <t>0 day(s): 19 hour(s): 27 minute(s)</t>
  </si>
  <si>
    <t>24-04-22, 12:51 PM</t>
  </si>
  <si>
    <t>28-04-22, 03:32 PM</t>
  </si>
  <si>
    <t>Fan regulator not working</t>
  </si>
  <si>
    <t>Resolved.;fixed, work done;once you purchase pl call, sending the person to fix the same ;Electrician visited and informed to you to purchase the capacitor ;Assigned to Gowda. Expected Turnaround Time 25 April 2022, 10:30 AM.</t>
  </si>
  <si>
    <t>4 day(s): 2 hour(s): 40 minute(s)</t>
  </si>
  <si>
    <t>25-04-22, 11:27 AM</t>
  </si>
  <si>
    <t>Grouting work required</t>
  </si>
  <si>
    <t>Resolved.;plumber is visited and fix the issue;Assigned to Prashanth. Expected Turnaround Time 25 April 2022, 10:40 AM.</t>
  </si>
  <si>
    <t>0 day(s): 22 hour(s): 35 minute(s)</t>
  </si>
  <si>
    <t>24-04-22, 11:53 AM</t>
  </si>
  <si>
    <t>25-04-22, 05:51 PM</t>
  </si>
  <si>
    <t>Resolved.;its working now;Assigned to Sachin. Expected Turnaround Time 25 April 2022, 10:31 AM.</t>
  </si>
  <si>
    <t>24-04-22, 11:15 AM</t>
  </si>
  <si>
    <t>29-08-23, 04:25 PM</t>
  </si>
  <si>
    <t>It’s been 39 days since the repair work started impacting my flat. The coordination and checks by Avinish have almost have been of no use and always delayed. I need a date by when this work will be completed as I have been unable to get any confidence from the coordination.</t>
  </si>
  <si>
    <t>Rating - 1/5: Delayed resolution;Resolved.;As we have not received any update, we are closing this ticket assuming resolved;is this work complete ;Any update from the builder?;Any updates on this?;Any update on the slab repair?;Assigned to Thimmesh S G. Expected Turnaround Time 25 April 2022, 09:30 AM.</t>
  </si>
  <si>
    <t>492 day(s): 5 hour(s): 10 minute(s)</t>
  </si>
  <si>
    <t>23-04-22, 02:45 PM</t>
  </si>
  <si>
    <t>23-04-22, 02:56 PM</t>
  </si>
  <si>
    <t>Team, _x000D_
Request for plumbers help to fix the bathroom health faucet.</t>
  </si>
  <si>
    <t>Rating - 5/5;Resolved - Thimmesh, fix is done, Thank you.;The fix is done. Thanks for the teams help.</t>
  </si>
  <si>
    <t>23-04-22, 09:15 AM</t>
  </si>
  <si>
    <t>27-04-22, 05:03 PM</t>
  </si>
  <si>
    <t>Need someone for drilling into walls to hang photo frames in A-908.</t>
  </si>
  <si>
    <t>Rating - 5/5;Resolved - Done;Assigned to Niranjan. Expected Turnaround Time 23 April 2022, 12:15 PM.</t>
  </si>
  <si>
    <t>4 day(s): 7 hour(s): 47 minute(s)</t>
  </si>
  <si>
    <t>23-04-22, 09:00 AM</t>
  </si>
  <si>
    <t>24-04-22, 08:08 AM</t>
  </si>
  <si>
    <t>Hydraulic door closer is not working properly.  Door is closing very fast. Can we tight this?</t>
  </si>
  <si>
    <t>Resolved - Solved from outside help.;Any update on this ?;Assigned to Sachin. Expected Turnaround Time 23 April 2022, 10:01 AM.</t>
  </si>
  <si>
    <t>0 day(s): 23 hour(s): 7 minute(s)</t>
  </si>
  <si>
    <t>23-04-22, 12:26 AM</t>
  </si>
  <si>
    <t>23-04-22, 09:02 AM</t>
  </si>
  <si>
    <t xml:space="preserve">Power cut in my house. I don’t see anything tripped . Rest of the houses I see the power is there. Please help fix it. </t>
  </si>
  <si>
    <t>Resolved.;it was tripped in the panel it is rectified;Assigned to Sachin. Expected Turnaround Time 23 April 2022, 09:15 AM.</t>
  </si>
  <si>
    <t>0 day(s): 8 hour(s): 36 minute(s)</t>
  </si>
  <si>
    <t>23-04-22, 12:20 AM</t>
  </si>
  <si>
    <t>23-04-22, 01:33 AM</t>
  </si>
  <si>
    <t xml:space="preserve">No current or dg in A1807, send electrician urgently </t>
  </si>
  <si>
    <t>Resolved - ok</t>
  </si>
  <si>
    <t>22-04-22, 09:32 PM</t>
  </si>
  <si>
    <t>26-07-22, 11:10 AM</t>
  </si>
  <si>
    <t>Dear Team, _x000D_
Someone's ac drain water is falling on our AC fan and that water is splashing inside into our bathroom_x000D_
Kindly check and request you to do the needful_x000D_
_x000D_
Thank you</t>
  </si>
  <si>
    <t>Resolved.; no water dripping on Ac, we are closing the compliant ;informed to above floor which floor ac water coming ;Team, Kindly update. The entire wall is also getting dirty;Assigned to Niranjan. Expected Turnaround Time 23 April 2022, 09:19 AM.</t>
  </si>
  <si>
    <t>94 day(s): 13 hour(s): 38 minute(s)</t>
  </si>
  <si>
    <t>22-04-22, 08:03 PM</t>
  </si>
  <si>
    <t>25-04-22, 06:13 PM</t>
  </si>
  <si>
    <t xml:space="preserve">Commode seat fitting </t>
  </si>
  <si>
    <t>Rating - 5/5;Resolved - Done ;Assigned to Niranjan. Expected Turnaround Time 23 April 2022, 09:35 AM.</t>
  </si>
  <si>
    <t>2 day(s): 22 hour(s): 10 minute(s)</t>
  </si>
  <si>
    <t>22-04-22, 01:18 PM</t>
  </si>
  <si>
    <t>22-04-22, 08:05 PM</t>
  </si>
  <si>
    <t>To fit kitchen taps and pipes</t>
  </si>
  <si>
    <t>Rating - 3/5;Resolved - Thank you. ;Assigned to Niranjan. Expected Turnaround Time 22 April 2022, 04:20 PM.</t>
  </si>
  <si>
    <t>0 day(s): 6 hour(s): 47 minute(s)</t>
  </si>
  <si>
    <t>22-04-22, 10:56 AM</t>
  </si>
  <si>
    <t>22-04-22, 12:24 PM</t>
  </si>
  <si>
    <t>Bathroom shelf door felt down</t>
  </si>
  <si>
    <t>Resolved.;plumber visited for your flat that work needs to carpenter, we don't have a carpenter, you need to call from out side at your cost  ;Assigned to Niranjan. Expected Turnaround Time 22 April 2022, 12:29 PM.</t>
  </si>
  <si>
    <t>22-04-22, 06:18 AM</t>
  </si>
  <si>
    <t>22-04-22, 12:01 PM</t>
  </si>
  <si>
    <t>Gun Shower fault</t>
  </si>
  <si>
    <t>Rating - 5/5: Thanks;Resolved.;work done ;pl call after return ;plumber visited no one in the flat ;Assigned to Niranjan. Expected Turnaround Time 22 April 2022, 09:55 AM.</t>
  </si>
  <si>
    <t>21-04-22, 06:24 PM</t>
  </si>
  <si>
    <t>22-04-22, 09:35 AM</t>
  </si>
  <si>
    <t>The jet shower hose is not working</t>
  </si>
  <si>
    <t>Rating - 5/5: Quick response;Resolved - Thanks for the quick resolution;Assigned to Niranjan. Expected Turnaround Time 22 April 2022, 09:50 AM.</t>
  </si>
  <si>
    <t>21-04-22, 01:48 PM</t>
  </si>
  <si>
    <t>22-04-22, 09:45 AM</t>
  </si>
  <si>
    <t xml:space="preserve">Switch not working </t>
  </si>
  <si>
    <t>Resolved.;Due to Bescom problem we wont get the power last 3 (21.04.22) days so home appliance are not working;Assigned to Sachin. Expected Turnaround Time 21 April 2022, 02:30 PM.</t>
  </si>
  <si>
    <t>21-04-22, 11:59 AM</t>
  </si>
  <si>
    <t>25-04-22, 02:00 PM</t>
  </si>
  <si>
    <t>Cleaning required</t>
  </si>
  <si>
    <t>Resolved.;our hk team is not possible to clean it sir need to call out side person to clean the same ;What happened to it's resolution? ;Assigned to Ravi CR. Expected Turnaround Time 21 April 2022, 12:30 PM.</t>
  </si>
  <si>
    <t>4 day(s): 2 hour(s): 1 minute(s)</t>
  </si>
  <si>
    <t>21-04-22, 10:31 AM</t>
  </si>
  <si>
    <t>22-04-22, 09:43 AM</t>
  </si>
  <si>
    <t>Utility sink leaking</t>
  </si>
  <si>
    <t>Resolved.;work done ;Assigned to Niranjan. Expected Turnaround Time 21 April 2022, 11:30 AM.</t>
  </si>
  <si>
    <t>0 day(s): 23 hour(s): 12 minute(s)</t>
  </si>
  <si>
    <t>21-04-22, 09:39 AM</t>
  </si>
  <si>
    <t>21-04-22, 02:19 PM</t>
  </si>
  <si>
    <t>Sink water blockage</t>
  </si>
  <si>
    <t>Resolved - Self resolved ;Assigned to Niranjan. Expected Turnaround Time 21 April 2022, 11:00 AM.</t>
  </si>
  <si>
    <t>0 day(s): 4 hour(s): 40 minute(s)</t>
  </si>
  <si>
    <t>21-04-22, 09:14 AM</t>
  </si>
  <si>
    <t>22-04-22, 09:29 AM</t>
  </si>
  <si>
    <t xml:space="preserve">Refrigerator and geyser is not working </t>
  </si>
  <si>
    <t>Resolved.;that power is not their, restore the power now working ;Assigned to Sachin. Expected Turnaround Time 21 April 2022, 11:00 AM.</t>
  </si>
  <si>
    <t>20-04-22, 06:09 PM</t>
  </si>
  <si>
    <t>21-04-22, 06:21 PM</t>
  </si>
  <si>
    <t>Hi Team,  all my heavy power equipments like refrigerator, washing machine and Geyser are not working. Pls send electrician _x000D_
_x000D_
Regards,_x000D_
Rakesh _x000D_
6366460666</t>
  </si>
  <si>
    <t>Resolved - It was common issue and resolved today ;Pls send someone ;Assigned to Sachin. Expected Turnaround Time 20 April 2022, 07:00 PM.</t>
  </si>
  <si>
    <t>20-04-22, 02:58 PM</t>
  </si>
  <si>
    <t>25-04-22, 01:59 PM</t>
  </si>
  <si>
    <t>Hi Team, Since I was not in Bangalore and late joined MyGate app, i need to know the course of action required from my side to get khata and BESCOM things done?_x000D_
Kindly help to get these things done_x000D_
Anit</t>
  </si>
  <si>
    <t>Resolved.;your BESCOM meter is not yet fixed 
if your submit the documents for katha changing, we will submit the same to panchayat ;No last week only i came to Bangalore please let me know the formalities and list of documents please _x000D_
_x000D_
Amit_x000D_
;are you submit the documents for katha changing?;Assigned to Thimmesh S G. Expected Turnaround Time 20 April 2022, 04:00 PM.</t>
  </si>
  <si>
    <t>4 day(s): 23 hour(s): 0 minute(s)</t>
  </si>
  <si>
    <t>20-04-22, 12:19 PM</t>
  </si>
  <si>
    <t>Kakali Kayal</t>
  </si>
  <si>
    <t xml:space="preserve">Bathroom ceiling licking from the geyser </t>
  </si>
  <si>
    <t>Rating - 5/5;Resolved - Task completed;Assigned to Niranjan. Expected Turnaround Time 20 April 2022, 12:50 PM.</t>
  </si>
  <si>
    <t>20-04-22, 09:11 AM</t>
  </si>
  <si>
    <t>20-04-22, 09:26 AM</t>
  </si>
  <si>
    <t xml:space="preserve">The main door handle is not working. Please send someone to fix it urgently. </t>
  </si>
  <si>
    <t>Rating - 5/5;Resolved - The problem is resolved. Thank you. ;Assigned to Niranjan. Expected Turnaround Time 20 April 2022, 09:30 AM.</t>
  </si>
  <si>
    <t>20-04-22, 08:58 AM</t>
  </si>
  <si>
    <t>22-04-22, 12:25 PM</t>
  </si>
  <si>
    <t>B402 doesn't have electricity in one phase. The Refrigerator, Chimney are not working since yesterday. Please check.</t>
  </si>
  <si>
    <t>Resolved.;that time main power is not their, now its working;Assigned to Sachin. Expected Turnaround Time 20 April 2022, 09:35 AM.</t>
  </si>
  <si>
    <t>2 day(s): 3 hour(s): 26 minute(s)</t>
  </si>
  <si>
    <t>20-04-22, 08:43 AM</t>
  </si>
  <si>
    <t>20-04-22, 12:47 PM</t>
  </si>
  <si>
    <t xml:space="preserve">Squash ball on top of tubelight facing glass_x000D_
_x000D_
Shuttle on Top of light LH side _x000D_
</t>
  </si>
  <si>
    <t>Resolved.;removed the ball;Assigned to Sadan Shingha Mahapatra . Expected Turnaround Time 20 April 2022, 09:35 AM.</t>
  </si>
  <si>
    <t>0 day(s): 4 hour(s): 4 minute(s)</t>
  </si>
  <si>
    <t>20-04-22, 01:23 AM</t>
  </si>
  <si>
    <t>22-04-22, 12:26 PM</t>
  </si>
  <si>
    <t xml:space="preserve">No electricity from morning </t>
  </si>
  <si>
    <t>Resolved.;main power is not their at that time, now power came ;Assigned to Sachin. Expected Turnaround Time 20 April 2022, 09:25 AM.</t>
  </si>
  <si>
    <t>2 day(s): 11 hour(s): 2 minute(s)</t>
  </si>
  <si>
    <t>19-04-22, 10:35 PM</t>
  </si>
  <si>
    <t>29-04-22, 11:09 AM</t>
  </si>
  <si>
    <t>House power tripping sometimes if any thing is switched on</t>
  </si>
  <si>
    <t>Rating - 5/5;Resolved.;Change the ACCL in warranty ;As per our electrician need to change the ACCL if you purchase we fixing the same ;Assigned to Sachin. Expected Turnaround Time 20 April 2022, 09:40 AM.</t>
  </si>
  <si>
    <t>9 day(s): 12 hour(s): 33 minute(s)</t>
  </si>
  <si>
    <t>19-04-22, 07:48 PM</t>
  </si>
  <si>
    <t>No power in few switches of the house</t>
  </si>
  <si>
    <t>Resolved.;power came ;Assigned to Sachin. Expected Turnaround Time 20 April 2022, 09:20 AM.</t>
  </si>
  <si>
    <t>2 day(s): 16 hour(s): 38 minute(s)</t>
  </si>
  <si>
    <t>19-04-22, 06:43 PM</t>
  </si>
  <si>
    <t xml:space="preserve">cleaning of fish pond on terraces. its very dorty. please do it urgently </t>
  </si>
  <si>
    <t>Resolved.;cleaned on Friday ;not done till now. water is still dark green with algea depositions;today we are cleaning the same ;Assigned to Ravi CR. Expected Turnaround Time 20 April 2022, 09:36 AM.</t>
  </si>
  <si>
    <t>5 day(s): 23 hour(s): 7 minute(s)</t>
  </si>
  <si>
    <t>19-04-22, 04:36 PM</t>
  </si>
  <si>
    <t>19-04-22, 05:23 PM</t>
  </si>
  <si>
    <t>Water leakage issue in A-706 in balcony kindly act asap</t>
  </si>
  <si>
    <t>Closed.;due to the 2 complaints, we closing one compliant  ;Assigned to Niranjan. Expected Turnaround Time 19 April 2022, 05:30 PM.</t>
  </si>
  <si>
    <t>19-04-22, 04:35 PM</t>
  </si>
  <si>
    <t>25-05-22, 03:17 PM</t>
  </si>
  <si>
    <t>Water leakage issue in balcony from top in A-706 kindly act asap on this</t>
  </si>
  <si>
    <t>Resolved.;work done ;Hi Thimmesh I talked to nilanjan and rudra they are unable to fix the issue they are telling it's a seepage and other issue so kindly help in that issue;Assigned to Niranjan. Expected Turnaround Time 19 April 2022, 05:30 PM.</t>
  </si>
  <si>
    <t>35 day(s): 22 hour(s): 41 minute(s)</t>
  </si>
  <si>
    <t>19-04-22, 03:46 PM</t>
  </si>
  <si>
    <t>19-04-22, 05:22 PM</t>
  </si>
  <si>
    <t xml:space="preserve">Again is this the electricity problem? The power is not there since morning. _x000D_
</t>
  </si>
  <si>
    <t>Resolved.;electrician visited now its DG is running ;Assigned to Sachin. Expected Turnaround Time 19 April 2022, 05:30 PM.</t>
  </si>
  <si>
    <t>19-04-22, 01:38 PM</t>
  </si>
  <si>
    <t>19-04-22, 04:54 PM</t>
  </si>
  <si>
    <t>Rating - 5/5;Resolved - Na;Assigned to Sachin. Expected Turnaround Time 19 April 2022, 05:06 PM.</t>
  </si>
  <si>
    <t>19-04-22, 01:24 PM</t>
  </si>
  <si>
    <t>19-04-22, 05:21 PM</t>
  </si>
  <si>
    <t>Tulsi MEHTA Nagori</t>
  </si>
  <si>
    <t>Balcony slide has issue in opening and closing</t>
  </si>
  <si>
    <t>Resolved.;work done ;Assigned to Niranjan. Expected Turnaround Time 19 April 2022, 05:30 PM.</t>
  </si>
  <si>
    <t xml:space="preserve">Need to add cleaning tablet in flush </t>
  </si>
  <si>
    <t>19-04-22, 11:30 AM</t>
  </si>
  <si>
    <t>19-04-22, 04:57 PM</t>
  </si>
  <si>
    <t xml:space="preserve">No power on fridge and washing machine socket since early morning </t>
  </si>
  <si>
    <t>Resolved.;main power is not their , DG is running since in the morning ;Assigned to Sachin. Expected Turnaround Time 19 April 2022, 11:55 AM.</t>
  </si>
  <si>
    <t>19-04-22, 10:22 AM</t>
  </si>
  <si>
    <t>19-04-22, 12:39 PM</t>
  </si>
  <si>
    <t xml:space="preserve">Hi team, i have my kitchen tap dripping and it needs washer replacement. Could you please help in resolving this. B1708 </t>
  </si>
  <si>
    <t>Rating - 3/5;Resolved - Hi team, niranjan was unable to replace the faulty part. I have called the Kohler service team. Please send us the warranty screenshot if you have it. ;Assigned to Niranjan. Expected Turnaround Time 19 April 2022, 12:10 PM.</t>
  </si>
  <si>
    <t>19-04-22, 09:31 AM</t>
  </si>
  <si>
    <t>When I plug the iron in the socket, the current fluctuates.</t>
  </si>
  <si>
    <t>Resolved.;Electrician is visited there is no problem with the electricity problem with the iron box;Assigned to Sachin. Expected Turnaround Time 19 April 2022, 12:15 PM.</t>
  </si>
  <si>
    <t>19-04-22, 08:32 AM</t>
  </si>
  <si>
    <t>19-04-22, 04:58 PM</t>
  </si>
  <si>
    <t>One of the kitchen plug point not working</t>
  </si>
  <si>
    <t>Resolved.;there is main power is not their kitchen point running with the main power, now DG is running ;Assigned to Sachin. Expected Turnaround Time 19 April 2022, 12:30 PM.</t>
  </si>
  <si>
    <t>19-04-22, 08:04 AM</t>
  </si>
  <si>
    <t>26-04-22, 09:53 AM</t>
  </si>
  <si>
    <t>Leakage in Bathroom  washbasin</t>
  </si>
  <si>
    <t>Resolved.;Prashnta visited, its need to call kohlar technician. ;work completed;Electrician is visited the same connection is with DG line once power back he need to check ;Assigned to Niranjan. Expected Turnaround Time 19 April 2022, 12:30 PM.</t>
  </si>
  <si>
    <t>7 day(s): 1 hour(s): 49 minute(s)</t>
  </si>
  <si>
    <t>19-04-22, 02:13 AM</t>
  </si>
  <si>
    <t>29-04-22, 11:37 AM</t>
  </si>
  <si>
    <t>harsh</t>
  </si>
  <si>
    <t xml:space="preserve">Past 3 days it’s been power trip. Number of times asked to check the problem. No resolution. </t>
  </si>
  <si>
    <t>Resolved.;ACCL fixed in panel room ;Did you purchase the ACCL;you ACCL is not working need to purchase the same ;Assigned to Sachin. Expected Turnaround Time 19 April 2022, 12:20 PM.</t>
  </si>
  <si>
    <t>10 day(s): 9 hour(s): 24 minute(s)</t>
  </si>
  <si>
    <t>18-04-22, 11:08 PM</t>
  </si>
  <si>
    <t>18-05-22, 05:04 PM</t>
  </si>
  <si>
    <t xml:space="preserve">Tower bolt not working properly for the main door and kids bedroom. This was highlighted as part of flat hand over and not yet fixed. Please fix it at the earliest </t>
  </si>
  <si>
    <t>Resolved.;you rise the compliant through mail  to CRM;Please help with insights;Any further insights on this ?;Please let me know the method to raise it with builder, is there any ticketing mechanism;Sir that work from builder side work, and also we don't have carpenter to send the same work ;Assigned to Niranjan. Expected Turnaround Time 19 April 2022, 12:40 PM.</t>
  </si>
  <si>
    <t>29 day(s): 17 hour(s): 55 minute(s)</t>
  </si>
  <si>
    <t>18-04-22, 11:05 PM</t>
  </si>
  <si>
    <t>16-05-22, 03:51 PM</t>
  </si>
  <si>
    <t>Living room balcony door lock handle on the outer side is loose and we are also not able to lock the door at night from last week ( since we moved in to this flat)</t>
  </si>
  <si>
    <t>Resolved.;work done ;Please Provide an update;Any updates?;Any updates on this?;Assigned to Niranjan. Expected Turnaround Time 19 April 2022, 01:00 PM.</t>
  </si>
  <si>
    <t>27 day(s): 16 hour(s): 45 minute(s)</t>
  </si>
  <si>
    <t>18-04-22, 12:42 PM</t>
  </si>
  <si>
    <t>22-04-22, 01:04 PM</t>
  </si>
  <si>
    <t>There is leakage from washing machine pipe which was fixed today . Please send a plumber to A-908</t>
  </si>
  <si>
    <t>Resolved.;work done ;Assigned to Niranjan. Expected Turnaround Time 18 April 2022, 02:56 PM.</t>
  </si>
  <si>
    <t>4 day(s): 0 hour(s): 21 minute(s)</t>
  </si>
  <si>
    <t>18-04-22, 10:19 AM</t>
  </si>
  <si>
    <t>24-04-22, 12:50 PM</t>
  </si>
  <si>
    <t xml:space="preserve">Water leaking (very little) from utility toilet commode. This was fixed recently by your plumber using white cement as he had to investigate the pipe breakage </t>
  </si>
  <si>
    <t>Rating - 5/5;Resolved - All done... Good job!! ;The plumber tried fixing it but doesn't seem to work the washer should be replaced;Assigned to Niranjan. Expected Turnaround Time 18 April 2022, 11:15 AM.</t>
  </si>
  <si>
    <t>6 day(s): 2 hour(s): 31 minute(s)</t>
  </si>
  <si>
    <t>18-04-22, 06:43 AM</t>
  </si>
  <si>
    <t>18-04-22, 05:34 PM</t>
  </si>
  <si>
    <t xml:space="preserve">Ceiling fan is making lot of noise. Request you to have a look at it. </t>
  </si>
  <si>
    <t>Resolved.;work done ;Assigned to Sachin. Expected Turnaround Time 18 April 2022, 10:15 AM.</t>
  </si>
  <si>
    <t>0 day(s): 10 hour(s): 50 minute(s)</t>
  </si>
  <si>
    <t>17-04-22, 05:42 PM</t>
  </si>
  <si>
    <t>18-04-22, 09:53 AM</t>
  </si>
  <si>
    <t>Need someone who can drill on tile wall for mounting granite.</t>
  </si>
  <si>
    <t>Rating - 1/5: 1 star for not fixing it;Resolved.;Nirnjan plumber is visited that is granite fixing work, plumber is dos n't no, you have to call granite person from out side to fix the same ;Assigned to Niranjan. Expected Turnaround Time 18 April 2022, 10:15 AM.</t>
  </si>
  <si>
    <t>17-04-22, 04:30 PM</t>
  </si>
  <si>
    <t>18-04-22, 09:54 AM</t>
  </si>
  <si>
    <t>Need a plumber in A-908</t>
  </si>
  <si>
    <t>Rating - 5/5;Resolved.;work done ;Assigned to Niranjan. Expected Turnaround Time 18 April 2022, 09:56 AM.</t>
  </si>
  <si>
    <t>0 day(s): 17 hour(s): 23 minute(s)</t>
  </si>
  <si>
    <t>17-04-22, 02:40 PM</t>
  </si>
  <si>
    <t>16-05-22, 12:25 PM</t>
  </si>
  <si>
    <t xml:space="preserve">The concrete are loosing _x000D_
</t>
  </si>
  <si>
    <t>Resolved - Resolve;Assigned to Thimmesh S G. Expected Turnaround Time 18 April 2022, 10:34 AM.</t>
  </si>
  <si>
    <t>28 day(s): 21 hour(s): 44 minute(s)</t>
  </si>
  <si>
    <t>16-04-22, 04:41 PM</t>
  </si>
  <si>
    <t>26-07-22, 11:05 AM</t>
  </si>
  <si>
    <t>Severe water seepage through the wall. The seepage is very strong that sometimes water can be seen trickling down the wall in thin stream with water accumulating on the floor sometimes. Seepage is also next to electrical installation which may become safety hazard, specially considering two young kids in home. Please attend and resolve immediately.</t>
  </si>
  <si>
    <t>Resolved.;only painting work pending, no one in the flat went to out of country ;Hi, When this will be resolved? ;plumber prashanth visited and checked seepage from above floor (908) that owner is not available we request the key for above flat to check ;Assigned to Prashanth. Expected Turnaround Time 16 April 2022, 04:55 PM.</t>
  </si>
  <si>
    <t>100 day(s): 18 hour(s): 24 minute(s)</t>
  </si>
  <si>
    <t>16-04-22, 11:50 AM</t>
  </si>
  <si>
    <t>16-04-22, 03:13 PM</t>
  </si>
  <si>
    <t>MBR Washroom Water logging in wash basin.</t>
  </si>
  <si>
    <t>Rating - 5/5;Resolved - Resolved;Assigned to Prashanth. Expected Turnaround Time 16 April 2022, 02:15 PM.</t>
  </si>
  <si>
    <t>16-04-22, 08:54 AM</t>
  </si>
  <si>
    <t>25-04-22, 06:00 PM</t>
  </si>
  <si>
    <t xml:space="preserve">Hello team, _x000D_
Please send someone as soon as possible to fix my window net. _x000D_
Thanks in advance. </t>
  </si>
  <si>
    <t>Closed.;Thank you team for quick response. ;Re-opened - Thank you team. Quick and perfect. ;Resolved.;work done ;Assigned to Prashanth. Expected Turnaround Time 16 April 2022, 10:24 AM.</t>
  </si>
  <si>
    <t>9 day(s): 9 hour(s): 6 minute(s)</t>
  </si>
  <si>
    <t>15-04-22, 07:09 PM</t>
  </si>
  <si>
    <t>22-04-22, 12:29 PM</t>
  </si>
  <si>
    <t>Carpentry help required for door blocker</t>
  </si>
  <si>
    <t>Resolved.;we don't have carpenter ;carpenter is not available in facility, i can send the plumber or electrician they are checking there able to do the work they are doing otherwise need to call carpenter from out side ;Assigned to Thimmesh S G. Expected Turnaround Time 16 April 2022, 10:29 AM.</t>
  </si>
  <si>
    <t>6 day(s): 17 hour(s): 19 minute(s)</t>
  </si>
  <si>
    <t>15-04-22, 07:08 PM</t>
  </si>
  <si>
    <t>08-09-22, 12:57 PM</t>
  </si>
  <si>
    <t>A block 13th floor. The gap that was created due to some repair work long back is still there. Please fill the gap by putty work.</t>
  </si>
  <si>
    <t>Resolved.;work done ;this compliant we know sir we don't have POP person once come we will fix it ;Assigned to Thimmesh S G. Expected Turnaround Time 16 April 2022, 10:40 AM.</t>
  </si>
  <si>
    <t>145 day(s): 17 hour(s): 49 minute(s)</t>
  </si>
  <si>
    <t>15-04-22, 11:15 AM</t>
  </si>
  <si>
    <t>15-04-22, 11:30 AM</t>
  </si>
  <si>
    <t>Bill name change request</t>
  </si>
  <si>
    <t xml:space="preserve">Resolved.;name changing process is not yet started , one it's start we will give notification for the same ;Assigned to Thimmesh S G. Expected Turnaround Time 15 April 2022, 11:36 AM.;I want to change the current bill name to mine please assist </t>
  </si>
  <si>
    <t>15-04-22, 07:22 AM</t>
  </si>
  <si>
    <t>26-07-22, 11:08 AM</t>
  </si>
  <si>
    <t xml:space="preserve">Kindly close this opening. </t>
  </si>
  <si>
    <t>Resolved.;closed all opens ;Kindly resolve it asap. ;Assigned to Thimmesh S G. Expected Turnaround Time 15 April 2022, 11:00 AM.</t>
  </si>
  <si>
    <t>102 day(s): 3 hour(s): 45 minute(s)</t>
  </si>
  <si>
    <t>14-04-22, 04:10 PM</t>
  </si>
  <si>
    <t>14-04-22, 05:31 PM</t>
  </si>
  <si>
    <t>Health faucet pipe leaking.</t>
  </si>
  <si>
    <t>Resolved.;work done ;Assigned to Prashanth. Expected Turnaround Time 14 April 2022, 05:24 PM.</t>
  </si>
  <si>
    <t>14-04-22, 09:27 AM</t>
  </si>
  <si>
    <t>Need to fix fan.</t>
  </si>
  <si>
    <t>Resolved.;work done ;What's the update?;Assigned to Gowda. Expected Turnaround Time 14 April 2022, 11:00 AM.</t>
  </si>
  <si>
    <t>8 day(s): 3 hour(s): 1 minute(s)</t>
  </si>
  <si>
    <t>13-04-22, 09:13 PM</t>
  </si>
  <si>
    <t>Balcony door not closing</t>
  </si>
  <si>
    <t>Resolved.;work done ;Sir we are informing to the vendor ;Assigned to Gowda. Expected Turnaround Time 14 April 2022, 10:30 AM.</t>
  </si>
  <si>
    <t>34 day(s): 19 hour(s): 51 minute(s)</t>
  </si>
  <si>
    <t>13-04-22, 01:40 PM</t>
  </si>
  <si>
    <t>13-04-22, 02:50 PM</t>
  </si>
  <si>
    <t>Need to do crimping in LAN cable for landline port activation Umesh from Airtel mentioned that society has to do crimping kindly do this as network of mobile is very bad and we can start using landline for communication</t>
  </si>
  <si>
    <t>ok;Resolved.;Ok I will ask Airtel guy but he was not sure which wire has to fix on arrival of his visit can you send someone who can guide him?_x000D_
;Builder side only site engineer is available, airtel person can do the  crumpling work  ;Sir, we don't have  crimping tools with us, earlier builder persons did the work  ;Ok whome needs to be contacted to get this done? Do I need to contact builder?;On hold - Sir we don't have crimping tools with us, earlier builders person are did the work ;Assigned to Thimmesh S G. Expected Turnaround Time Apr 13, 2022, 02:45 PM</t>
  </si>
  <si>
    <t>13-04-22, 12:50 PM</t>
  </si>
  <si>
    <t>08-06-22, 03:40 PM</t>
  </si>
  <si>
    <t>Seepage issues still there in balcony, painter confirmed that seepage is still there in the main balcony_x000D_
_x000D_
Please address on urgent basis this has been going on for very long time</t>
  </si>
  <si>
    <t>Resolved.;work done;Please update status of this ticket;Assigned to Prashanth. Expected Turnaround Time 13 April 2022, 01:45 PM.</t>
  </si>
  <si>
    <t>56 day(s): 2 hour(s): 49 minute(s)</t>
  </si>
  <si>
    <t>13-04-22, 11:59 AM</t>
  </si>
  <si>
    <t>13-04-22, 06:22 PM</t>
  </si>
  <si>
    <t>Kindly close the outlets with a net. Tennis ball has gone inside the holes. If possible, please get it out and also cover them to avoid future disturbance. Also covering it will prevent leaves and dust from entering inside.</t>
  </si>
  <si>
    <t>Rating - 4/5;Resolved - Done;Re-opened - Kindly close all the nets..Also, did u find any ball.;Resolved - Work done ;Assigned to Prashanth. Expected Turnaround Time 13 April 2022, 02:30 PM.</t>
  </si>
  <si>
    <t>13-04-22, 08:53 AM</t>
  </si>
  <si>
    <t>13-04-22, 09:55 AM</t>
  </si>
  <si>
    <t>Health faucet not working in both bath rooms.. pls send someone to check and fix</t>
  </si>
  <si>
    <t>Resolved.;work done ;Assigned to Prashanth. Expected Turnaround Time 13 April 2022, 10:10 AM.</t>
  </si>
  <si>
    <t>13-04-22, 07:31 AM</t>
  </si>
  <si>
    <t>14-04-22, 10:42 PM</t>
  </si>
  <si>
    <t>Housekeeping help to clear debries...</t>
  </si>
  <si>
    <t>Rating - 5/5;Resolved - Job is done;Please send housekeeping;Assigned to Ravi CR. Expected Turnaround Time 13 April 2022, 09:50 AM.</t>
  </si>
  <si>
    <t>12-04-22, 06:43 PM</t>
  </si>
  <si>
    <t xml:space="preserve">Water dripping issue in bathroom </t>
  </si>
  <si>
    <t>Resolved.;work done ;Assigned to Prashanth. Expected Turnaround Time 13 April 2022, 09:44 AM.</t>
  </si>
  <si>
    <t>0 day(s): 15 hour(s): 12 minute(s)</t>
  </si>
  <si>
    <t>12-04-22, 02:28 PM</t>
  </si>
  <si>
    <t>Swimming pool water is turning green._x000D_
Water quality was horrible today._x000D_
The change rooms are not being cleaned regularly due to which the whole area is stinking.</t>
  </si>
  <si>
    <t>Rating - 5/5: Swimming pool is consistently clean from a few days.
Great work team!;Resolved.;its cleaning now ;Hello,_x000D_
Swimming pool water is still green._x000D_
Please make some arrangements to clean it.;Assigned to Ravi CR. Expected Turnaround Time 12 April 2022, 04:00 PM.</t>
  </si>
  <si>
    <t>9 day(s): 22 hour(s): 1 minute(s)</t>
  </si>
  <si>
    <t>12-04-22, 01:55 PM</t>
  </si>
  <si>
    <t>04-05-22, 02:21 PM</t>
  </si>
  <si>
    <t>Need electrician help to change some connection...</t>
  </si>
  <si>
    <t>Rating - 5/5;Resolved - Done;Rating - 5/5;Re-opened - Work done;Resolved.;Hi Thimmesh... please send electrician ;Re-opened - Got required materal please resend electrician...;Resolved.;electrician visited and he informed to purchase required  material once you purchase rise the compliant or call us we are sending the person 
we are closing the ticket ;electrician visited and he informed to purchase required  material once you purchase rise the compliant or call us we are sending the person 
we are closing the ticket ;electrician visited and he informed to purchase required  material once you purchase rise the compliant or call us we are sending the person 
we are closing the ticket ;electrician visited and he informed to purchase required  material once you purchase rise the compliant or call us we are sending the person 
we are closing the ticket ;Assigned to Gowda. Expected Turnaround Time 12 April 2022, 02:21 PM.</t>
  </si>
  <si>
    <t>22 day(s): 0 hour(s): 26 minute(s)</t>
  </si>
  <si>
    <t>12-04-22, 09:58 AM</t>
  </si>
  <si>
    <t>07-07-22, 11:35 AM</t>
  </si>
  <si>
    <t>Too much bad odour from, on washroom previous visit plumber mention that smell cap was loose and it was fixed it did reduced a bit  but still too much odour</t>
  </si>
  <si>
    <t>Resolved.;work done;Team any update on this ? Can you fix it as soon as possible;Hi Team, Any update on this?_x000D_
Amit;Smell is impacting daily life what would be the ETA for this ?;need fix the smell cap in the drain ;Assigned to Prashanth. Expected Turnaround Time 12 April 2022, 11:20 AM.</t>
  </si>
  <si>
    <t>86 day(s): 1 hour(s): 37 minute(s)</t>
  </si>
  <si>
    <t>12-04-22, 09:56 AM</t>
  </si>
  <si>
    <t>29-04-22, 11:41 AM</t>
  </si>
  <si>
    <t xml:space="preserve">Seapage in A1803 attaching photos too_x000D_
Kindly look into it , we just shifted 3 days back and found several problems  </t>
  </si>
  <si>
    <t>Closed.;you have informed to Avinish to not do the paint So we are closing the ticket;It's not fixed please come and visit it's big line on the wall?;plumber visited yesterday it is drying now ;Assigned to Prashanth. Expected Turnaround Time 12 April 2022, 11:20 AM.</t>
  </si>
  <si>
    <t>17 day(s): 1 hour(s): 44 minute(s)</t>
  </si>
  <si>
    <t>12-04-22, 09:42 AM</t>
  </si>
  <si>
    <t>13-04-22, 01:09 PM</t>
  </si>
  <si>
    <t>Granite in the corridor, no one is removing it</t>
  </si>
  <si>
    <t>Resolved.;removed the granite;??;Assigned to Ravi CR. Expected Turnaround Time 12 April 2022, 12:02 PM.</t>
  </si>
  <si>
    <t>11-04-22, 10:38 PM</t>
  </si>
  <si>
    <t>12-04-22, 03:52 PM</t>
  </si>
  <si>
    <t>Main door handle is broken. Need to be fixed immediately</t>
  </si>
  <si>
    <t>Resolved.;Gowda visited and fixed the same;Assigned to Gowda. Expected Turnaround Time 12 April 2022, 10:41 AM.</t>
  </si>
  <si>
    <t>0 day(s): 17 hour(s): 13 minute(s)</t>
  </si>
  <si>
    <t>11-04-22, 08:19 PM</t>
  </si>
  <si>
    <t>18-04-22, 09:42 PM</t>
  </si>
  <si>
    <t>Please get this scooter removed from my car parking G-56 opposite to the maintenance office.</t>
  </si>
  <si>
    <t>Resolved - Resolved now;Re-opened - The scooter is still inside my parking.. please take necessary action.;Resolved.;that scooter removed ;Assigned to Security. Expected Turnaround Time 12 April 2022, 10:20 AM.</t>
  </si>
  <si>
    <t>7 day(s): 1 hour(s): 22 minute(s)</t>
  </si>
  <si>
    <t>11-04-22, 06:16 PM</t>
  </si>
  <si>
    <t>20-06-22, 02:24 PM</t>
  </si>
  <si>
    <t>There is a crack in clubhouse West facade glass, looks dangerous as it may fall anytime, please provide some barrication in that area and remove/replace glass</t>
  </si>
  <si>
    <t>Resolved.;changed the glass;we saw the same and informed to the builder ;we saw the same and informed to the builder ;Assigned to Sadan Shingha Mahapatra . Expected Turnaround Time 12 April 2022, 10:10 AM.</t>
  </si>
  <si>
    <t>69 day(s): 20 hour(s): 7 minute(s)</t>
  </si>
  <si>
    <t>11-04-22, 04:41 PM</t>
  </si>
  <si>
    <t>04-05-22, 12:11 PM</t>
  </si>
  <si>
    <t>Calling bell not working .It's been trouble for people to knock on the door</t>
  </si>
  <si>
    <t>Closed.;this is need to replace the new one you need to call this mobile number 8660025726;7780573122;Re-opened - Can I get gowda number;Resolved - Can I get gowda number please;Assigned to Gowda. Expected Turnaround Time 12 April 2022, 10:30 AM.</t>
  </si>
  <si>
    <t>22 day(s): 19 hour(s): 30 minute(s)</t>
  </si>
  <si>
    <t>11-04-22, 02:55 PM</t>
  </si>
  <si>
    <t>12-04-22, 03:56 PM</t>
  </si>
  <si>
    <t>This was completed on 9th April.</t>
  </si>
  <si>
    <t>Resolved.;plumber visited and rectify the same ;The issue has again occurred. Please send the plumber after 12:30 pm. ;9th we don't have any compliant, any how sending the plumber to check ;Assigned to Thimmesh S G. Expected Turnaround Time 11 April 2022, 03:45 PM.</t>
  </si>
  <si>
    <t>1 day(s): 1 hour(s): 0 minute(s)</t>
  </si>
  <si>
    <t>04-05-22, 11:49 AM</t>
  </si>
  <si>
    <t>It looks like there is an extra coating which was put to fill the gap around the bedroom door frame. The coating has started to come off. Requesting to get this filled as it might cause more damage and gap will widen.</t>
  </si>
  <si>
    <t>Resolved.;Work done ;informing to the builder ;Assigned to Thimmesh S G. Expected Turnaround Time 11 April 2022, 03:46 PM.</t>
  </si>
  <si>
    <t>22 day(s): 20 hour(s): 54 minute(s)</t>
  </si>
  <si>
    <t>11-04-22, 11:25 AM</t>
  </si>
  <si>
    <t>11-04-22, 11:33 AM</t>
  </si>
  <si>
    <t xml:space="preserve">Hi team,_x000D_
_x000D_
Fridge and other items near kitchen area don't have electricity flow._x000D_
Initially I thought might be running in DG but its been so long._x000D_
So please send electrician to check._x000D_
_x000D_
</t>
  </si>
  <si>
    <t>Resolved.;Now DG is running, in this time Home appliances are not working  ;Assigned to Gowda. Expected Turnaround Time 11 April 2022, 11:46 AM.</t>
  </si>
  <si>
    <t>11-04-22, 10:26 AM</t>
  </si>
  <si>
    <t>11-04-22, 10:51 AM</t>
  </si>
  <si>
    <t>Power fluctuations since morning and now power cut since 1 hr, can someone please look into this.</t>
  </si>
  <si>
    <t>Resolved.;work done ;Assigned to Gowda. Expected Turnaround Time 11 April 2022, 10:55 AM.</t>
  </si>
  <si>
    <t>11-04-22, 10:20 AM</t>
  </si>
  <si>
    <t>25-04-22, 05:53 PM</t>
  </si>
  <si>
    <t xml:space="preserve">No power at home kindly check. Fridge geyser switches not working </t>
  </si>
  <si>
    <t>Resolved.;now power is their ;Re-opened - Power is not available for fridge geyser and washing machine from morning kindly check;Resolved.;DG is running home appliance are not working ;Assigned to Gowda. Expected Turnaround Time 11 April 2022, 10:55 AM.</t>
  </si>
  <si>
    <t>14 day(s): 7 hour(s): 32 minute(s)</t>
  </si>
  <si>
    <t>11-04-22, 10:14 AM</t>
  </si>
  <si>
    <t>11-04-22, 10:43 AM</t>
  </si>
  <si>
    <t xml:space="preserve">Shower in bathroom is not working properly.. </t>
  </si>
  <si>
    <t>Rating - 5/5;Resolved - Ok;Assigned to Prashanth. Expected Turnaround Time 11 April 2022, 10:40 AM.</t>
  </si>
  <si>
    <t>11-04-22, 09:19 AM</t>
  </si>
  <si>
    <t>Dear Team,_x000D_
I have kept some 2 bag of soil. Kindly request Gardner to pick the same</t>
  </si>
  <si>
    <t>Rating - 5/5;Resolved.;removed the same ;Assigned to Ravi CR. Expected Turnaround Time 11 April 2022, 09:50 AM.</t>
  </si>
  <si>
    <t>11-04-22, 09:00 AM</t>
  </si>
  <si>
    <t>21-04-22, 10:32 AM</t>
  </si>
  <si>
    <t xml:space="preserve">Ceiling leaking from the geyser. Utility basin also leaking. </t>
  </si>
  <si>
    <t>Rating - 4/5;Resolved - Task completed;Re-opened - Leakage started again from the ceiling;Resolved.;plumber visited is attended and solve the problem ;Assigned to Prashanth. Expected Turnaround Time 11 April 2022, 10:30 AM.</t>
  </si>
  <si>
    <t>10 day(s): 1 hour(s): 31 minute(s)</t>
  </si>
  <si>
    <t>11-04-22, 08:43 AM</t>
  </si>
  <si>
    <t>04-05-22, 09:40 AM</t>
  </si>
  <si>
    <t>Stp noise issue is getting repeated every week atleast once in a month...Please provide the permanent fix... Also avoid operating problematic motors between early morning &amp; late night until the noise creating motors are replaced/serviced... I have requested this so many times but no improvement....</t>
  </si>
  <si>
    <t>Resolved.;blower machine servicing done ;Assigned to Thimmesh S G. Expected Turnaround Time 11 April 2022, 10:31 AM.</t>
  </si>
  <si>
    <t>23 day(s): 0 hour(s): 56 minute(s)</t>
  </si>
  <si>
    <t>11-04-22, 08:28 AM</t>
  </si>
  <si>
    <t>11-04-22, 10:55 AM</t>
  </si>
  <si>
    <t>Exhaust Fan in common bathroom not working. Kindly send a person at 10:00 am today for checking.</t>
  </si>
  <si>
    <t>Resolved.;Electrician is visited and checked your exhaust fan, there is problem motor head, if again problem need to change fan ;Assigned to Gowda. Expected Turnaround Time 11 April 2022, 10:10 AM.</t>
  </si>
  <si>
    <t>11-04-22, 08:03 AM</t>
  </si>
  <si>
    <t>11-04-22, 09:29 AM</t>
  </si>
  <si>
    <t xml:space="preserve">There is no electricity on right side. My fridge is shut for almost 4 hours, and food is getting spoilled and geyser is also not working because of no electricity. </t>
  </si>
  <si>
    <t>Resolved.;There is main power problem, now dg is running, only lights are working   ;Assigned to Gowda. Expected Turnaround Time 11 April 2022, 09:45 AM.</t>
  </si>
  <si>
    <t>11-04-22, 02:59 AM</t>
  </si>
  <si>
    <t>11-04-22, 09:32 AM</t>
  </si>
  <si>
    <t>Mahesh Kaushik R</t>
  </si>
  <si>
    <t>No electricity in b 504....</t>
  </si>
  <si>
    <t>Resolved.;Main power not their,  MCB was tripped ;Assigned to Gowda. Expected Turnaround Time 11 April 2022, 09:40 AM.</t>
  </si>
  <si>
    <t>11-04-22, 02:58 AM</t>
  </si>
  <si>
    <t>11-04-22, 03:08 AM</t>
  </si>
  <si>
    <t>Resolved - Thanks</t>
  </si>
  <si>
    <t>11-04-22, 12:26 AM</t>
  </si>
  <si>
    <t>11-04-22, 02:44 PM</t>
  </si>
  <si>
    <t>B-1501_x000D_
Kitchen tap leakage issue</t>
  </si>
  <si>
    <t>Resolved.;plumber visited and done the work ;Assigned to Prashanth. Expected Turnaround Time 11 April 2022, 10:46 AM.</t>
  </si>
  <si>
    <t>0 day(s): 14 hour(s): 18 minute(s)</t>
  </si>
  <si>
    <t>10-04-22, 11:41 PM</t>
  </si>
  <si>
    <t>11-04-22, 12:25 AM</t>
  </si>
  <si>
    <t>Leakage in kitchen tap</t>
  </si>
  <si>
    <t>Rating - 5/5;Resolved - Closing</t>
  </si>
  <si>
    <t>10-04-22, 07:04 PM</t>
  </si>
  <si>
    <t>13-04-22, 01:11 PM</t>
  </si>
  <si>
    <t xml:space="preserve">The pipe of the WC has burst and water is coming out in the apartment. The washers are also torn. .. please help </t>
  </si>
  <si>
    <t>Resolved.;work done ;tomorrow fixing the EWC;connection pipe fixed;we removed EWC and checked there is a connection problem i am informing to builder ;Assigned to Prashanth. Expected Turnaround Time 11 April 2022, 10:45 AM.</t>
  </si>
  <si>
    <t>2 day(s): 18 hour(s): 7 minute(s)</t>
  </si>
  <si>
    <t>10-04-22, 06:02 PM</t>
  </si>
  <si>
    <t>11-04-22, 09:42 AM</t>
  </si>
  <si>
    <t xml:space="preserve">Can you please some house keeping person to clean the house </t>
  </si>
  <si>
    <t>Rating - 5/5;Resolved - ..;Rating - 5/5;Re-opened - Not required anymore;Resolved.;we don't have extra HK person to clean the house and also common area person not clean the in side house in duty time  ;Assigned to Thimmesh S G. Expected Turnaround Time 11 April 2022, 10:30 AM.</t>
  </si>
  <si>
    <t>0 day(s): 15 hour(s): 39 minute(s)</t>
  </si>
  <si>
    <t>10-04-22, 05:18 PM</t>
  </si>
  <si>
    <t>11-04-22, 09:39 AM</t>
  </si>
  <si>
    <t>Water coming from wall... please help ASAP _x000D_
Regards,_x000D_
Ananya</t>
  </si>
  <si>
    <t>Resolved.;there is repeat compliant for same compliant,so we are closing this  compliant  ;Assigned to Prashanth. Expected Turnaround Time 11 April 2022, 09:46 AM.</t>
  </si>
  <si>
    <t>09-04-22, 04:00 PM</t>
  </si>
  <si>
    <t>09-04-22, 04:11 PM</t>
  </si>
  <si>
    <t xml:space="preserve">Please send plumber to B1706. This is for showing plumbing lines to interior workers. </t>
  </si>
  <si>
    <t>Rating - 5/5;Resolved - Visited</t>
  </si>
  <si>
    <t>09-04-22, 03:59 PM</t>
  </si>
  <si>
    <t>09-04-22, 05:18 PM</t>
  </si>
  <si>
    <t>water leakage kindly send plumber to A101</t>
  </si>
  <si>
    <t>Resolved.;plumber niranjan visited and fix the hose pipe ;Assigned to Niranjan. Expected Turnaround Time 09 April 2022, 05:15 PM.</t>
  </si>
  <si>
    <t>09-04-22, 10:47 AM</t>
  </si>
  <si>
    <t>09-04-22, 11:47 AM</t>
  </si>
  <si>
    <t>Main door handle not working.</t>
  </si>
  <si>
    <t>Rating - 5/5;Resolved - Work was done.;Assigned to Gowda. Expected Turnaround Time 09 April 2022, 11:46 AM.</t>
  </si>
  <si>
    <t>09-04-22, 10:12 AM</t>
  </si>
  <si>
    <t>09-04-22, 11:58 AM</t>
  </si>
  <si>
    <t>Kitchen water pressure is low</t>
  </si>
  <si>
    <t>Resolved.;plumber visited and fixed the issue ;Assigned to Niranjan. Expected Turnaround Time 09 April 2022, 12:14 PM.</t>
  </si>
  <si>
    <t>09-04-22, 09:47 AM</t>
  </si>
  <si>
    <t>04-05-22, 12:12 PM</t>
  </si>
  <si>
    <t>Doorbell not working.please someone check</t>
  </si>
  <si>
    <t>Closed.;this is issue with the system pl call this mobile number 8660025726;i sent 2 times but you are not their in flat, that a problem earlier also that need to check sending the servicing due to the warranty period is closed. i am sending the contact no you can check 8660025726 name rajendra. this issue owner also know    ;Please someone come and check;Please can so;No one arrived;Assigned to Gowda. Expected Turnaround Time 09 April 2022, 12:10 PM.</t>
  </si>
  <si>
    <t>25 day(s): 2 hour(s): 25 minute(s)</t>
  </si>
  <si>
    <t>09-04-22, 09:28 AM</t>
  </si>
  <si>
    <t>09-04-22, 02:30 PM</t>
  </si>
  <si>
    <t>Hi i recently moved in, i have some garbage bags where should I keep it</t>
  </si>
  <si>
    <t>Resolved - Done;Some boxes and food items;Still waiting but no one arrived;what kind of garbage ;Assigned to Ravi CR. Expected Turnaround Time 09 April 2022, 10:30 AM.</t>
  </si>
  <si>
    <t>09-04-22, 06:42 AM</t>
  </si>
  <si>
    <t>Few plumbing issues are present _x000D_
1.Toilet jet spray leaking water from side_x000D_
2. Flush small button not working _x000D_
3. sink bottom filter removed because of it kitchen has bad odour</t>
  </si>
  <si>
    <t>Resolved - Resolved;Assigned to Niranjan. Expected Turnaround Time 09 April 2022, 10:09 AM.;Flat no B607</t>
  </si>
  <si>
    <t>0 day(s): 7 hour(s): 48 minute(s)</t>
  </si>
  <si>
    <t>08-04-22, 09:45 PM</t>
  </si>
  <si>
    <t>11-04-22, 02:34 PM</t>
  </si>
  <si>
    <t>STP room"s door always kept open. Resulting into unbearable smell in the balcony. Very difficult to live with this smell. My tenant keeps complaining about this. To be immediately attended and taken care.</t>
  </si>
  <si>
    <t>Resolved.;informed the STP person to keep door close always, and observe last 2 days it was closing position  ;Assigned to Thimmesh S G. Expected Turnaround Time 09 April 2022, 09:49 AM.</t>
  </si>
  <si>
    <t>2 day(s): 16 hour(s): 49 minute(s)</t>
  </si>
  <si>
    <t>08-04-22, 01:38 PM</t>
  </si>
  <si>
    <t>14-04-22, 12:26 PM</t>
  </si>
  <si>
    <t xml:space="preserve">Tile issue in bathroom and near main door. _x000D_
Tile person visited and informed as below:_x000D_
1) Tiles in bathroom which is damaged will be replaced by him once the white cement is available. There are lot of gaps between tiles need to be fixed with white cement. _x000D_
2) Gap near main door will be fixed once white cement is available. _x000D_
_x000D_
Please arrange to get the white cement and inform tile person to fix the issues. _x000D_
</t>
  </si>
  <si>
    <t>fixed the grouting the bath room;Resolved.;Assigned to Niranjan. Expected Turnaround Time 08 April 2022, 06:10 PM.</t>
  </si>
  <si>
    <t>5 day(s): 22 hour(s): 48 minute(s)</t>
  </si>
  <si>
    <t>08-04-22, 08:47 AM</t>
  </si>
  <si>
    <t>08-04-22, 11:03 AM</t>
  </si>
  <si>
    <t>Sink jam</t>
  </si>
  <si>
    <t>Rating - 5/5;Resolved.;Blockage removed ;Assigned to Niranjan. Expected Turnaround Time 08 April 2022, 10:20 AM.</t>
  </si>
  <si>
    <t>08-04-22, 08:14 AM</t>
  </si>
  <si>
    <t>12-06-22, 11:44 AM</t>
  </si>
  <si>
    <t>11th floor corridor in B block has bad STP smell every morning. _x000D_
This needs to be solved</t>
  </si>
  <si>
    <t>Resolved - Havent been observing it lately;Assigned to Niranjan. Expected Turnaround Time 08 April 2022, 10:10 AM.</t>
  </si>
  <si>
    <t>65 day(s): 3 hour(s): 29 minute(s)</t>
  </si>
  <si>
    <t>07-04-22, 10:02 PM</t>
  </si>
  <si>
    <t>08-04-22, 09:33 AM</t>
  </si>
  <si>
    <t xml:space="preserve">Have not received the Electricity Bill and Gail Gas Bill copy . I have checked at the Secuity Desk of Tower A and security personal was not able to locate . Bills have been generated and bill copy is needed for my further activities perusal for address update. </t>
  </si>
  <si>
    <t>Resolved.;eb bill with block security only you can collect ;its with block security i will check and sending eb bill, gail bill we have not received yet for this month ;Assigned to Thimmesh S G. Expected Turnaround Time 08 April 2022, 09:30 AM.</t>
  </si>
  <si>
    <t>07-04-22, 05:47 PM</t>
  </si>
  <si>
    <t>14-04-22, 05:04 PM</t>
  </si>
  <si>
    <t>Rj45 connector is not present in passage.</t>
  </si>
  <si>
    <t>Resolved.;work done;Who will replace the cable... And how come if cable was there I think I won't remove it.;Electrician is visited he saw the problem there is no cable, i check with builders, there saying  handover time it was their  ;Assigned to Gowda. Expected Turnaround Time 08 April 2022, 10:10 AM.</t>
  </si>
  <si>
    <t>6 day(s): 23 hour(s): 17 minute(s)</t>
  </si>
  <si>
    <t>07-04-22, 03:13 PM</t>
  </si>
  <si>
    <t>13-04-22, 02:31 PM</t>
  </si>
  <si>
    <t xml:space="preserve">I'm not getting entry approval request for Amazon and Flipkart deliveries. Last two times they have delivered parcels without any entry approval. </t>
  </si>
  <si>
    <t>Rating - 5/5;Resolved - Done;Yes;now are you getting the entries for approval?;Assigned to Security. Expected Turnaround Time 07 April 2022, 03:20 PM.</t>
  </si>
  <si>
    <t>5 day(s): 23 hour(s): 18 minute(s)</t>
  </si>
  <si>
    <t>07-04-22, 09:23 AM</t>
  </si>
  <si>
    <t>07-04-22, 01:04 PM</t>
  </si>
  <si>
    <t>Need help in removing granite stones from common area.</t>
  </si>
  <si>
    <t>Resolved.;work done ;Assigned to Ravi CR. Expected Turnaround Time 07 April 2022, 11:00 AM.</t>
  </si>
  <si>
    <t>07-04-22, 09:22 AM</t>
  </si>
  <si>
    <t>08-04-22, 06:12 PM</t>
  </si>
  <si>
    <t>Need help in fixing bathroom faucet hose leakage</t>
  </si>
  <si>
    <t>Rating - 4/5;Resolved - Issue resolved ;Pipe has been fixed. Please close the ticket. Thanks;plumber visited and pipe was damaged,he informed to you change the pipe ;sending the plumber;I have brought a new pipe as told by Niranjan. Can you plz send him again for fitting?;Assigned to Niranjan. Expected Turnaround Time 07 April 2022, 10:30 AM.</t>
  </si>
  <si>
    <t>07-04-22, 07:27 AM</t>
  </si>
  <si>
    <t>13-04-22, 04:10 PM</t>
  </si>
  <si>
    <t xml:space="preserve">Crack seen in main door floor and increasing by day </t>
  </si>
  <si>
    <t>Rating - 5/5;Resolved.;plumber prashanth is filled the gap ;Still not fixed ;Assigned to Niranjan. Expected Turnaround Time 07 April 2022, 10:30 AM.</t>
  </si>
  <si>
    <t>6 day(s): 8 hour(s): 42 minute(s)</t>
  </si>
  <si>
    <t>07-04-22, 05:34 AM</t>
  </si>
  <si>
    <t>05-05-22, 06:47 PM</t>
  </si>
  <si>
    <t xml:space="preserve">Hi, _x000D_
I am moving in to B1906 as from today and mygate access is given to me today onwards. The maintainance charge for march I was not aware about and now I can pay it via mygate. But why the fine added for me this much?  I request you to reduce the fine atleast and I can pay the actual maintainance amount. From now onwards I can pay it ontime as I have access. </t>
  </si>
  <si>
    <t>Resolved - Done from association end, thanks;Hi, Is there any update? Could you please waive off the system generated fine so that I will pay the bill. Thanks! ;Assigned to Abhay Kapoor. Expected Turnaround Time 07 April 2022, 10:30 AM.</t>
  </si>
  <si>
    <t>28 day(s): 13 hour(s): 12 minute(s)</t>
  </si>
  <si>
    <t>06-04-22, 03:17 PM</t>
  </si>
  <si>
    <t>06-04-22, 04:21 PM</t>
  </si>
  <si>
    <t xml:space="preserve">Main Door Handle is broken. Need to repair the same on urgent basis. </t>
  </si>
  <si>
    <t>Resolved - Done;Assigned to Niranjan. Expected Turnaround Time 06 April 2022, 04:10 PM.</t>
  </si>
  <si>
    <t>06-04-22, 11:47 AM</t>
  </si>
  <si>
    <t>07-04-22, 03:50 PM</t>
  </si>
  <si>
    <t>Exhaust fan installation in bathrooms</t>
  </si>
  <si>
    <t>Resolved.;work done ;Assigned to Gowda. Expected Turnaround Time 06 April 2022, 01:19 PM.</t>
  </si>
  <si>
    <t>1 day(s): 4 hour(s): 2 minute(s)</t>
  </si>
  <si>
    <t>06-04-22, 10:51 AM</t>
  </si>
  <si>
    <t>08-04-22, 05:32 PM</t>
  </si>
  <si>
    <t>Raised complaint several times about other cars parking in our parking place. O80. Still the security people fail every time. This is now became a serious concern. Now I am seeing a car parked  at parking place. I want that car to be removed now. Take this as priority complaint and ensure that without our permission no vehicles should be parked temporarily as well.</t>
  </si>
  <si>
    <t>Resolved.;informed security that time some one parked vehicle after sometime he removed the same ;Why no action has been taken from security for removing the car from O80 parking? Still the car is there. Remove the car now.;Again someone parked a car in O80. I am getying now concerned about security. I think this security is not capable of doing the job. Not sure how they will secure a socity. I want that car to be removed now.;Assigned to Security. Expected Turnaround Time 06 April 2022, 11:30 AM.</t>
  </si>
  <si>
    <t>2 day(s): 6 hour(s): 41 minute(s)</t>
  </si>
  <si>
    <t>06-04-22, 07:52 AM</t>
  </si>
  <si>
    <t>06-04-22, 09:55 AM</t>
  </si>
  <si>
    <t>Corridor lights not open in the 13th floor  B block.</t>
  </si>
  <si>
    <t>Resolved.;lights are working, every morning our technicians are switch off the some lights ;lights are working, every morning our technicians are switch off the some lights ;Assigned to Gowda. Expected Turnaround Time 06 April 2022, 09:45 AM.</t>
  </si>
  <si>
    <t>05-04-22, 09:31 PM</t>
  </si>
  <si>
    <t>08-04-22, 12:01 PM</t>
  </si>
  <si>
    <t>Floor tile came off from the bottom of side wall.</t>
  </si>
  <si>
    <t>Resolved.;work done ;we don't have tile mason once he comes we are sending;Assigned to Thimmesh S G. Expected Turnaround Time 06 April 2022, 09:50 AM.</t>
  </si>
  <si>
    <t>2 day(s): 14 hour(s): 30 minute(s)</t>
  </si>
  <si>
    <t>05-04-22, 09:29 PM</t>
  </si>
  <si>
    <t>06-04-22, 09:57 AM</t>
  </si>
  <si>
    <t>Main door handle not able to open from outside once closed.</t>
  </si>
  <si>
    <t>Resolved.;technician visited and did the work ;Assigned to Gowda. Expected Turnaround Time 06 April 2022, 10:40 AM.</t>
  </si>
  <si>
    <t>0 day(s): 12 hour(s): 28 minute(s)</t>
  </si>
  <si>
    <t>05-04-22, 06:21 PM</t>
  </si>
  <si>
    <t>06-04-22, 09:58 AM</t>
  </si>
  <si>
    <t>Main door lock is loose now. Please help to fix the same</t>
  </si>
  <si>
    <t>technician visited your flat and done the work ;Resolved.;Assigned to Gowda. Expected Turnaround Time 06 April 2022, 10:15 AM.</t>
  </si>
  <si>
    <t>05-04-22, 06:12 PM</t>
  </si>
  <si>
    <t>06-04-22, 10:01 AM</t>
  </si>
  <si>
    <t>Flush water is dirty</t>
  </si>
  <si>
    <t>Resolved.;Plumber visited and did the work ;Assigned to Niranjan. Expected Turnaround Time 06 April 2022, 10:05 AM.</t>
  </si>
  <si>
    <t>05-04-22, 01:33 PM</t>
  </si>
  <si>
    <t>05-04-22, 05:55 PM</t>
  </si>
  <si>
    <t>Plz send electrician</t>
  </si>
  <si>
    <t>Resolved.;work done ;Assigned to Sachin. Expected Turnaround Time 05 April 2022, 02:14 PM.</t>
  </si>
  <si>
    <t>0 day(s): 4 hour(s): 21 minute(s)</t>
  </si>
  <si>
    <t>05-04-22, 12:49 PM</t>
  </si>
  <si>
    <t>05-04-22, 03:53 PM</t>
  </si>
  <si>
    <t>Need urgent help in clearing the bathroom drain</t>
  </si>
  <si>
    <t>Resolved - Resolved ;Assigned to Niranjan. Expected Turnaround Time 05 April 2022, 01:45 PM.</t>
  </si>
  <si>
    <t>05-04-22, 12:31 PM</t>
  </si>
  <si>
    <t>05-04-22, 01:42 PM</t>
  </si>
  <si>
    <t>The drain of kitchen sink is clogged and waste  water is frothing out of the same.</t>
  </si>
  <si>
    <t>Rating - 5/5;Resolved - Attended to;Assigned to Niranjan. Expected Turnaround Time 05 April 2022, 01:55 PM.</t>
  </si>
  <si>
    <t>05-04-22, 12:14 PM</t>
  </si>
  <si>
    <t>06-04-22, 10:11 AM</t>
  </si>
  <si>
    <t>Need to cut for chimney installation</t>
  </si>
  <si>
    <t>Resolved.;electrician visited till time work is completed ;Assigned to Sachin. Expected Turnaround Time 05 April 2022, 02:14 PM.</t>
  </si>
  <si>
    <t>0 day(s): 21 hour(s): 56 minute(s)</t>
  </si>
  <si>
    <t>05-04-22, 11:37 AM</t>
  </si>
  <si>
    <t>05-04-22, 05:54 PM</t>
  </si>
  <si>
    <t xml:space="preserve">I want electician </t>
  </si>
  <si>
    <t>Resolved.;work done ;Assigned to Sachin. Expected Turnaround Time 05 April 2022, 02:36 PM.</t>
  </si>
  <si>
    <t>0 day(s): 6 hour(s): 17 minute(s)</t>
  </si>
  <si>
    <t>05-04-22, 10:37 AM</t>
  </si>
  <si>
    <t>05-04-22, 03:43 PM</t>
  </si>
  <si>
    <t>Kitchen basin chocked.</t>
  </si>
  <si>
    <t>Resolved.;plumber visited done the work;Assigned to Niranjan. Expected Turnaround Time 05 April 2022, 02:04 PM.</t>
  </si>
  <si>
    <t>05-04-22, 07:40 AM</t>
  </si>
  <si>
    <t>06-04-22, 02:17 PM</t>
  </si>
  <si>
    <t>This complaint is regarding my closed car parking G46. Because of the maintenance carried out on club house wall from past 2 months  I am putting my vehicle in common parking. I can see that the work above my parking slot area is completed and still the cement and other items are kept there. I request the maintenance team to clear it asap and inform me from when I can use it.</t>
  </si>
  <si>
    <t>Resolved.;your parking is clean now ;other side work is going on we will inform that builder and inform ;Assigned to Thimmesh S G. Expected Turnaround Time 05 April 2022, 09:45 AM.</t>
  </si>
  <si>
    <t>1 day(s): 6 hour(s): 37 minute(s)</t>
  </si>
  <si>
    <t>04-04-22, 10:56 PM</t>
  </si>
  <si>
    <t>05-04-22, 04:09 PM</t>
  </si>
  <si>
    <t xml:space="preserve">Passenger lift in A Block has its light flickering! </t>
  </si>
  <si>
    <t>Resolved.;lights working fine, we will checking once again is not working changing same, we had a stock now;we checked sir needs to change today our stock coming ;Assigned to Sachin. Expected Turnaround Time 05 April 2022, 09:50 AM.</t>
  </si>
  <si>
    <t>04-04-22, 07:46 PM</t>
  </si>
  <si>
    <t>05-04-22, 09:33 AM</t>
  </si>
  <si>
    <t xml:space="preserve">Water pressure/speed is very slow in MBR washroom tap </t>
  </si>
  <si>
    <t>Rating - 5/5;Resolved - The issue is resolved;Assigned to Niranjan. Expected Turnaround Time 05 April 2022, 09:36 AM.</t>
  </si>
  <si>
    <t>0 day(s): 13 hour(s): 47 minute(s)</t>
  </si>
  <si>
    <t>04-04-22, 06:37 PM</t>
  </si>
  <si>
    <t>29-04-22, 05:46 PM</t>
  </si>
  <si>
    <t xml:space="preserve">Master bedroom’s Bathroom toilet jet is leaking. </t>
  </si>
  <si>
    <t>Resolved.;plumber is checked with you don't have any compliant ;did you purchase the pipe;plumber visited and need to purchase the pipe from your side, once you purchase pl call sending the person to fix the same ;Assigned to Niranjan. Expected Turnaround Time 05 April 2022, 09:50 AM.</t>
  </si>
  <si>
    <t>24 day(s): 23 hour(s): 9 minute(s)</t>
  </si>
  <si>
    <t>04-04-22, 05:34 PM</t>
  </si>
  <si>
    <t>09-04-22, 03:51 PM</t>
  </si>
  <si>
    <t>pipe leakage in bathroom. Kindly send plumber urgently</t>
  </si>
  <si>
    <t>Resolved - resolved;sending the plumber;Pipe has been purchased kindly send the plumber to fix the same;Plumber is visited and checked the issue healthfaset pipe damaged need to be replace once you purchase pl call sending the plumber to fix the same ;Assigned to Niranjan. Expected Turnaround Time 04 April 2022, 05:58 PM.</t>
  </si>
  <si>
    <t>4 day(s): 22 hour(s): 16 minute(s)</t>
  </si>
  <si>
    <t>04-04-22, 03:53 PM</t>
  </si>
  <si>
    <t>04-05-22, 09:42 AM</t>
  </si>
  <si>
    <t>There is leak in wc every time when flush</t>
  </si>
  <si>
    <t>Resolved.;as i spoke with you no water seepage in EWC we are closing the ticket  ;Re-opened - water still leaks. pls send plumber to check;Resolved.;its fixed;inlet washer is available. please send the plumber to fix this. ;inlet washer is available. please send plumber;after plumber visit and trying to refix the WC, the leakage has increased and sometimes it is happening without using the WC ;plumber visited and he told remove the EWC and check, evening checking the same ;plumber visited and he told remove the EWC and check, evening checking the same ;Assigned to Niranjan. Expected Turnaround Time 04 April 2022, 04:40 PM.</t>
  </si>
  <si>
    <t>29 day(s): 17 hour(s): 48 minute(s)</t>
  </si>
  <si>
    <t>04-04-22, 02:28 PM</t>
  </si>
  <si>
    <t>04-04-22, 04:34 PM</t>
  </si>
  <si>
    <t>Flush issue B1505</t>
  </si>
  <si>
    <t>Resolved.;plumber visited and fix the issue;Assigned to Niranjan. Expected Turnaround Time 04 April 2022, 03:45 PM.</t>
  </si>
  <si>
    <t>0 day(s): 2 hour(s): 6 minute(s)</t>
  </si>
  <si>
    <t>04-04-22, 01:14 PM</t>
  </si>
  <si>
    <t>04-04-22, 03:47 PM</t>
  </si>
  <si>
    <t>Kohler jet spray is not working</t>
  </si>
  <si>
    <t>Resolved - work done;Assigned to Niranjan. Expected Turnaround Time 04 April 2022, 03:30 PM.</t>
  </si>
  <si>
    <t>04-04-22, 12:43 PM</t>
  </si>
  <si>
    <t>04-04-22, 02:14 PM</t>
  </si>
  <si>
    <t>No water in powder room washroom flush.</t>
  </si>
  <si>
    <t>Rating - 5/5;Resolved - It's been fixed. Thanks ;Assigned to Niranjan. Expected Turnaround Time 04 April 2022, 01:15 PM.</t>
  </si>
  <si>
    <t>0 day(s): 1 hour(s): 30 minute(s)</t>
  </si>
  <si>
    <t>04-04-22, 10:16 AM</t>
  </si>
  <si>
    <t>04-04-22, 11:42 AM</t>
  </si>
  <si>
    <t>Window grill is coming out</t>
  </si>
  <si>
    <t>work done ;Rating - 5/5;Resolved - Resolved problem;Assigned to Niranjan. Expected Turnaround Time 04 April 2022, 12:10 PM.</t>
  </si>
  <si>
    <t>04-04-22, 10:00 AM</t>
  </si>
  <si>
    <t>Water is leaking from AC in gym</t>
  </si>
  <si>
    <t>Resolved.;yesterday AC person came and did the work ;Assigned to Sadan Shingha Mahapatra . Expected Turnaround Time 04 April 2022, 11:40 AM.</t>
  </si>
  <si>
    <t>25 day(s): 1 hour(s): 8 minute(s)</t>
  </si>
  <si>
    <t>04-04-22, 09:42 AM</t>
  </si>
  <si>
    <t xml:space="preserve">I want electrician </t>
  </si>
  <si>
    <t>Resolved.;work done ;I want electrician;Plz send electrician;electrician visited and doing the work tomorrow ;Assigned to Sachin. Expected Turnaround Time 04 April 2022, 12:30 PM.</t>
  </si>
  <si>
    <t>1 day(s): 8 hour(s): 12 minute(s)</t>
  </si>
  <si>
    <t>04-04-22, 08:55 AM</t>
  </si>
  <si>
    <t>16-04-22, 04:34 PM</t>
  </si>
  <si>
    <t>Water licking from utility wash basin</t>
  </si>
  <si>
    <t>Resolved.;work done ;Material as requested is ready. Kindly assign a person to complete the job by today. It would be good ifnyou can send a person around 10:00 am.;plumber visited and informed to you purchase the material( metal paste) to fix the same once purchased pl call sending the person to fix the same ;Assigned to Niranjan. Expected Turnaround Time 04 April 2022, 11:50 AM.</t>
  </si>
  <si>
    <t>12 day(s): 7 hour(s): 39 minute(s)</t>
  </si>
  <si>
    <t>04-04-22, 08:54 AM</t>
  </si>
  <si>
    <t>04-04-22, 04:49 PM</t>
  </si>
  <si>
    <t>Change of electrical light. Replacements light are available.</t>
  </si>
  <si>
    <t>Rating - 5/5: Thanks for the quick service;Resolved.;electrician is visited and done the work ;Assigned to Sachin. Expected Turnaround Time 04 April 2022, 11:55 AM.</t>
  </si>
  <si>
    <t>04-04-22, 08:12 AM</t>
  </si>
  <si>
    <t>22-04-22, 01:01 PM</t>
  </si>
  <si>
    <t xml:space="preserve">No water pressure </t>
  </si>
  <si>
    <t>Closed.;work done ;Assigned to Niranjan. Expected Turnaround Time 04 April 2022, 11:45 AM.</t>
  </si>
  <si>
    <t>18 day(s): 4 hour(s): 49 minute(s)</t>
  </si>
  <si>
    <t>04-04-22, 06:27 AM</t>
  </si>
  <si>
    <t>04-04-22, 10:24 AM</t>
  </si>
  <si>
    <t xml:space="preserve">Water isn't coming in flush from yesterday evening._x000D_
</t>
  </si>
  <si>
    <t>Resolved - Done</t>
  </si>
  <si>
    <t>03-04-22, 08:50 PM</t>
  </si>
  <si>
    <t>04-04-22, 04:31 PM</t>
  </si>
  <si>
    <t xml:space="preserve">Couple of sink drain pipes are leaking </t>
  </si>
  <si>
    <t>Resolved.;plumber visited and done the work ;Assigned to Niranjan. Expected Turnaround Time 04 April 2022, 11:50 AM.</t>
  </si>
  <si>
    <t>03-04-22, 07:36 PM</t>
  </si>
  <si>
    <t>03-04-22, 09:18 PM</t>
  </si>
  <si>
    <t>I have to leave my car on drive way as some one else has parked car in my parking. I would wait here 10 more mins, if the other car is not moved i will have to leave my car on drive way and go to my flat</t>
  </si>
  <si>
    <t>Rating - 4/5;Resolved - Issue resolved, security person helped calling up owner of that vehicle and he moved the car. Thank you!</t>
  </si>
  <si>
    <t>03-04-22, 11:43 AM</t>
  </si>
  <si>
    <t>04-04-22, 04:35 PM</t>
  </si>
  <si>
    <t xml:space="preserve">High gas smell in the basement. _x000D_
Team please check if any possible leakage. _x000D_
Thanks </t>
  </si>
  <si>
    <t>Resolved.;Yesterday Gail technician visited checked there is no gas smell ;Assigned to Prashanth. Expected Turnaround Time 03 April 2022, 11:57 AM.</t>
  </si>
  <si>
    <t>1 day(s): 4 hour(s): 52 minute(s)</t>
  </si>
  <si>
    <t>03-04-22, 10:45 AM</t>
  </si>
  <si>
    <t>03-04-22, 02:32 PM</t>
  </si>
  <si>
    <t>Main door handle becoming loose.. not able to open the main door from inside.</t>
  </si>
  <si>
    <t>Rating - 5/5;Resolved - Resolved ;No one visited till now…;Assigned to Sachin. Expected Turnaround Time Apr 03, 2022, 11:20 AM</t>
  </si>
  <si>
    <t>03-04-22, 09:18 AM</t>
  </si>
  <si>
    <t>14-04-22, 12:30 PM</t>
  </si>
  <si>
    <t>Bathroom Tap leak from all sides</t>
  </si>
  <si>
    <t>Resolved.;prashanth visited tap leakage kohlr person has to come pl rise a compliant to kohlar customer care 18001032244;Assigned to Prashanth. Expected Turnaround Time Apr 03, 2022, 10:55 AM</t>
  </si>
  <si>
    <t>11 day(s): 3 hour(s): 11 minute(s)</t>
  </si>
  <si>
    <t>03-04-22, 08:47 AM</t>
  </si>
  <si>
    <t>03-04-22, 10:55 AM</t>
  </si>
  <si>
    <t xml:space="preserve">Kindly send the plumber as the kitchen taps needs to be checked. Thank you. </t>
  </si>
  <si>
    <t>Rating - 5/5: Prashanth knows his work well and resolved it quickly;Resolved - Work done;Assigned to Prashanth. Expected Turnaround Time Apr 03, 2022, 10:30 AM</t>
  </si>
  <si>
    <t>03-04-22, 12:16 AM</t>
  </si>
  <si>
    <t>04-04-22, 04:40 PM</t>
  </si>
  <si>
    <t>I didn't order anything from Swiggy but I got an approval request in the midnight._x000D_
Please be careful about the house numbers. At least have a look at the name written on the order.</t>
  </si>
  <si>
    <t>Resolved.;informed the security supervisor and guard for the same to check and up date in the mygate ;informed the security supervisor and guard for the same to check and up date in the mygate ;Assigned to Security. Expected Turnaround Time Apr 03, 2022, 10:00 AM</t>
  </si>
  <si>
    <t>1 day(s): 16 hour(s): 23 minute(s)</t>
  </si>
  <si>
    <t>02-04-22, 08:58 PM</t>
  </si>
  <si>
    <t>07-04-22, 02:02 PM</t>
  </si>
  <si>
    <t>Water leak inside the washroom in clubhouse 1st floor</t>
  </si>
  <si>
    <t>Resolved - Ik;checked and rectified the same ;Assigned to Prashanth. Expected Turnaround Time Apr 03, 2022, 10:15 AM</t>
  </si>
  <si>
    <t>4 day(s): 17 hour(s): 3 minute(s)</t>
  </si>
  <si>
    <t>02-04-22, 07:37 PM</t>
  </si>
  <si>
    <t>13-04-22, 12:39 PM</t>
  </si>
  <si>
    <t>Looks like seepage issue. Please send some one</t>
  </si>
  <si>
    <t>Rating - 5/5;Resolved - Looks good now. Thank you!;Work done in above flat if dry pl close the ticket ;above flower EWC pipe fixed yesterday;Thimesh Seepage is spreading. Please check. Thank you ;More seepage happening Thimesh, please check the issue;Assigned to Niranjan. Expected Turnaround Time Apr 02, 2022, 09:00 PM</t>
  </si>
  <si>
    <t>10 day(s): 17 hour(s): 1 minute(s)</t>
  </si>
  <si>
    <t>02-04-22, 03:08 PM</t>
  </si>
  <si>
    <t>02-04-22, 05:56 PM</t>
  </si>
  <si>
    <t xml:space="preserve">Toilet faucet not working </t>
  </si>
  <si>
    <t>Rating - 5/5;Resolved - Issue addressed ;Assigned to Prashanth. Expected Turnaround Time 02 April 2022, 03:30 PM.</t>
  </si>
  <si>
    <t>02-04-22, 12:00 PM</t>
  </si>
  <si>
    <t>06-05-22, 12:49 PM</t>
  </si>
  <si>
    <t xml:space="preserve">Still not resloved. Also need painting done in these rough areas </t>
  </si>
  <si>
    <t>Resolved.;yesterday painter came to do the work but you have denied to do the work ;Assigned to Prashanth. Expected Turnaround Time 02 April 2022, 02:30 PM.</t>
  </si>
  <si>
    <t>34 day(s): 0 hour(s): 48 minute(s)</t>
  </si>
  <si>
    <t>02-04-22, 11:38 AM</t>
  </si>
  <si>
    <t>04-04-22, 04:41 PM</t>
  </si>
  <si>
    <t>Kitchen tap is dripping. Please send someone right away.</t>
  </si>
  <si>
    <t>Resolved.;plumber visited and replace the tape from utility to kitchen sink ;Assigned to Prashanth. Expected Turnaround Time 02 April 2022, 12:20 PM.</t>
  </si>
  <si>
    <t>2 day(s): 5 hour(s): 3 minute(s)</t>
  </si>
  <si>
    <t>02-04-22, 11:17 AM</t>
  </si>
  <si>
    <t>02-04-22, 12:23 PM</t>
  </si>
  <si>
    <t>Water flow pressure is very low in the utility tap. Please solve it.</t>
  </si>
  <si>
    <t>Rating - 5/5;Resolved - Done;Assigned to Prashanth. Expected Turnaround Time 02 April 2022, 12:14 PM.</t>
  </si>
  <si>
    <t>02-04-22, 09:48 AM</t>
  </si>
  <si>
    <t>02-04-22, 10:13 AM</t>
  </si>
  <si>
    <t>Ankita Singh</t>
  </si>
  <si>
    <t xml:space="preserve">Bathroom jet spray button got fixed it is not turning off there is continue water coming </t>
  </si>
  <si>
    <t>Rating - 5/5;Resolved - Completed ;Assigned to Prashanth. Expected Turnaround Time 02 April 2022, 09:55 AM.</t>
  </si>
  <si>
    <t>02-04-22, 06:59 AM</t>
  </si>
  <si>
    <t>07-04-22, 02:11 PM</t>
  </si>
  <si>
    <t>Need to attach cloth hanger to wall. Items already provided by owner</t>
  </si>
  <si>
    <t>Rating - 5/5;Resolved - Part attached to o wall as requested;Hi, when can I expect the person to come and do the job?;Assigned to Prashanth. Expected Turnaround Time 02 April 2022, 11:00 AM.</t>
  </si>
  <si>
    <t>02-04-22, 05:44 AM</t>
  </si>
  <si>
    <t>12-04-22, 05:18 PM</t>
  </si>
  <si>
    <t>Nikita Gupta</t>
  </si>
  <si>
    <t>No water pressure</t>
  </si>
  <si>
    <t>Resolved.;work done;Assigned to Prashanth. Expected Turnaround Time 02 April 2022, 10:00 AM.</t>
  </si>
  <si>
    <t>10 day(s): 11 hour(s): 33 minute(s)</t>
  </si>
  <si>
    <t>02-04-22, 12:49 AM</t>
  </si>
  <si>
    <t>26-06-22, 01:20 PM</t>
  </si>
  <si>
    <t>The visitor charges has been created by mistake while checking the amenities list in my gate. Kindly sort this</t>
  </si>
  <si>
    <t>Rating - 5/5;Resolved - Done ;Assigned to Sadan Shingha Mahapatra . Expected Turnaround Time 02 April 2022, 10:00 AM.</t>
  </si>
  <si>
    <t>85 day(s): 12 hour(s): 30 minute(s)</t>
  </si>
  <si>
    <t>01-04-22, 07:10 PM</t>
  </si>
  <si>
    <t>06-05-22, 12:31 PM</t>
  </si>
  <si>
    <t>Water leaking from switch board</t>
  </si>
  <si>
    <t>Resolved.;painting work done ;it is dry now painting to be done ;it is dry now painting to be done ;waiting for dry 2 days ;water proofing person visited and done spout work done ;water proofing person to visiting today;water proofing person to visiting today;water proofing person to visiting today;water proofing person to visiting today;water proofing person to visiting today;Its been 3 days since i raised this complaint and no action been taken apart from taking a pic . Again it’s leaking today;Assigned to Niranjan. Expected Turnaround Time Apr 01, 2022, 09:19 PM</t>
  </si>
  <si>
    <t>34 day(s): 17 hour(s): 20 minute(s)</t>
  </si>
  <si>
    <t>01-04-22, 04:29 PM</t>
  </si>
  <si>
    <t>01-04-22, 08:53 PM</t>
  </si>
  <si>
    <t xml:space="preserve">Water is not coming in kitchen taps. Kindly check asap and do the needful. Thank you. </t>
  </si>
  <si>
    <t>Resolved - Work done ;Assigned to Prashanth. Expected Turnaround Time Apr 01, 2022, 09:53 PM</t>
  </si>
  <si>
    <t>01-04-22, 04:12 PM</t>
  </si>
  <si>
    <t>01-04-22, 08:55 PM</t>
  </si>
  <si>
    <t>The faucet in my kitchen is not working, water is not coming</t>
  </si>
  <si>
    <t xml:space="preserve">Resolved - Work done;Assigned to Prashanth. Expected Turnaround Time Apr 01, 2022, 09:00 PM;Please get someone to come check it </t>
  </si>
  <si>
    <t>0 day(s): 4 hour(s): 43 minute(s)</t>
  </si>
  <si>
    <t>01-04-22, 03:59 PM</t>
  </si>
  <si>
    <t>01-04-22, 08:52 PM</t>
  </si>
  <si>
    <t>No water in kitchen and utility taps from last 10 mins. Pls check.</t>
  </si>
  <si>
    <t>Resolved - Work done;Assigned to Prashanth. Expected Turnaround Time Apr 01, 2022, 09:52 PM</t>
  </si>
  <si>
    <t>0 day(s): 4 hour(s): 52 minute(s)</t>
  </si>
  <si>
    <t>01-04-22, 01:34 PM</t>
  </si>
  <si>
    <t>01-04-22, 09:52 PM</t>
  </si>
  <si>
    <t>Water is getting stuck in bathroom drain</t>
  </si>
  <si>
    <t>Rating - 5/5;Resolved - Ok;Assigned to Niranjan. Expected Turnaround Time Apr 01, 2022, 09:15 PM</t>
  </si>
  <si>
    <t>0 day(s): 8 hour(s): 18 minute(s)</t>
  </si>
  <si>
    <t>01-04-22, 11:38 AM</t>
  </si>
  <si>
    <t>01-04-22, 12:44 PM</t>
  </si>
  <si>
    <t>There is penalty fine on my monthly maintenance, what's this for?</t>
  </si>
  <si>
    <t>Rating - 5/5;Resolved - Ignore</t>
  </si>
  <si>
    <t>01-04-22, 09:35 AM</t>
  </si>
  <si>
    <t>01-04-22, 11:21 AM</t>
  </si>
  <si>
    <t>I want electrician</t>
  </si>
  <si>
    <t>Resolved.;work done ;Assigned to Gowda. Expected Turnaround Time 01 April 2022, 11:15 AM.</t>
  </si>
  <si>
    <t>01-04-22, 09:33 AM</t>
  </si>
  <si>
    <t>01-04-22, 11:47 AM</t>
  </si>
  <si>
    <t>I want plumber to fix my washing machine</t>
  </si>
  <si>
    <t>Resolved.;pipefixed;Assigned to Prashanth. Expected Turnaround Time 01 April 2022, 11:10 AM.</t>
  </si>
  <si>
    <t>01-04-22, 08:50 AM</t>
  </si>
  <si>
    <t>01-04-22, 12:33 PM</t>
  </si>
  <si>
    <t xml:space="preserve">Kitchen sink is blocked </t>
  </si>
  <si>
    <t>Rating - 5/5;Resolved - Resolved ;Assigned to Prashanth. Expected Turnaround Time 01 April 2022, 10:46 AM.</t>
  </si>
  <si>
    <t>01-04-22, 08:49 AM</t>
  </si>
  <si>
    <t>11-04-22, 02:41 PM</t>
  </si>
  <si>
    <t xml:space="preserve">Curtain rod. </t>
  </si>
  <si>
    <t>Resolved.;work done from out side carpenter;Hi, can you please send someone for the drilling the curtain rod.;Hi, will you be sending someone to check the curtain rod please ;Please share the number.;we don't have carpenter, need to call from out side at your cost if you want we are giving the contact no;Assigned to Thimmesh S G. Expected Turnaround Time 01 April 2022, 09:40 AM.</t>
  </si>
  <si>
    <t>10 day(s): 5 hour(s): 51 minute(s)</t>
  </si>
  <si>
    <t>01-04-22, 08:05 AM</t>
  </si>
  <si>
    <t>03-04-22, 10:59 AM</t>
  </si>
  <si>
    <t>One lift not working B block</t>
  </si>
  <si>
    <t>Resolved - Work done ;Assigned to Gowda. Expected Turnaround Time 01 April 2022, 09:30 AM.</t>
  </si>
  <si>
    <t>2 day(s): 2 hour(s): 54 minute(s)</t>
  </si>
  <si>
    <t>31-03-22, 07:13 PM</t>
  </si>
  <si>
    <t>01-04-22, 09:30 AM</t>
  </si>
  <si>
    <t>Hi _x000D_
Please tell me my car parking no. My flat no is B 1309.</t>
  </si>
  <si>
    <t>Resolved.;any other query, we are closing the ticket ;G -041 your parking no;Assigned to Thimmesh S G. Expected Turnaround Time 01 April 2022, 09:35 AM.</t>
  </si>
  <si>
    <t>31-03-22, 05:35 PM</t>
  </si>
  <si>
    <t>Asif</t>
  </si>
  <si>
    <t>Bathroom water blockage</t>
  </si>
  <si>
    <t>Resolved.;work done ;Assigned to Prashanth. Expected Turnaround Time 01 April 2022, 10:15 AM.</t>
  </si>
  <si>
    <t>31-03-22, 11:39 AM</t>
  </si>
  <si>
    <t>31-03-22, 12:25 PM</t>
  </si>
  <si>
    <t>Ajay</t>
  </si>
  <si>
    <t>Front door lock is faulty . Could you arrange some one to look at this</t>
  </si>
  <si>
    <t>Resolved.;work done ;Assigned to Gowda. Expected Turnaround Time 31 March 2022, 12:00 PM.;Assigned to Prashanth. Expected Turnaround Time 31 March 2022, 11:55 AM.</t>
  </si>
  <si>
    <t>30-03-22, 09:07 PM</t>
  </si>
  <si>
    <t>12-04-22, 05:17 PM</t>
  </si>
  <si>
    <t>Resolved.;work done;Assigned to Prashanth. Expected Turnaround Time 31 March 2022, 09:25 AM.</t>
  </si>
  <si>
    <t>12 day(s): 20 hour(s): 10 minute(s)</t>
  </si>
  <si>
    <t>30-03-22, 07:22 PM</t>
  </si>
  <si>
    <t>30-03-22, 08:11 PM</t>
  </si>
  <si>
    <t>Water is very slow in all bathrooms. Need urgent attention.</t>
  </si>
  <si>
    <t>Rating - 5/5;Resolved - It was rectified from the motor above;Assigned to Prashanth. Expected Turnaround Time Mar 30, 2022, 08:04 PM</t>
  </si>
  <si>
    <t>30-03-22, 06:01 PM</t>
  </si>
  <si>
    <t xml:space="preserve">Need help in drilling. </t>
  </si>
  <si>
    <t>Resolved.;work done ;Assigned to Gowda. Expected Turnaround Time Mar 31, 2022, 10:04 AM</t>
  </si>
  <si>
    <t>0 day(s): 18 hour(s): 24 minute(s)</t>
  </si>
  <si>
    <t>30-03-22, 09:26 AM</t>
  </si>
  <si>
    <t>15-07-23, 05:00 PM</t>
  </si>
  <si>
    <t>I need electrician  my switch is not working</t>
  </si>
  <si>
    <t>Resolved.;Dear Resident, 
Our technician visited your flat, and he confirmed the issue has been resolved. Please reopen the ticket or reach out to the maintenance team if the issue still persists. 
Thanks &amp; Regards
FM
SYSTEQIndia-TGT
;Re-opened - I want electrician urgently;Resolved.;work is done;Assigned to Gowda. Expected Turnaround Time 30 March 2022, 10:00 AM.</t>
  </si>
  <si>
    <t>472 day(s): 7 hour(s): 33 minute(s)</t>
  </si>
  <si>
    <t>30-03-22, 07:37 AM</t>
  </si>
  <si>
    <t>31-03-22, 11:21 AM</t>
  </si>
  <si>
    <t>For last one week we are getting very bad smell from the bathroom early morning. Requesting someone to check the issue.</t>
  </si>
  <si>
    <t>Rating - 5/5;Resolved.;work done ;plumber visited, you informed him to come 6 pm;Assigned to Prashanth. Expected Turnaround Time 30 March 2022, 11:30 AM.</t>
  </si>
  <si>
    <t>29-03-22, 10:40 PM</t>
  </si>
  <si>
    <t>30-03-22, 10:09 AM</t>
  </si>
  <si>
    <t>Window net has came out... Need urgent repair</t>
  </si>
  <si>
    <t>Rating - 5/5;Resolved.;work is done;Assigned to Gowda. Expected Turnaround Time 30 March 2022, 10:31 AM.</t>
  </si>
  <si>
    <t>29-03-22, 07:02 PM</t>
  </si>
  <si>
    <t>30-03-22, 09:47 AM</t>
  </si>
  <si>
    <t>Water pressure is too low in kitchen sinks and bathroom taps</t>
  </si>
  <si>
    <t>Resolved.;plumber visited and done the work ;Assigned to Prashanth. Expected Turnaround Time 30 March 2022, 10:30 AM.</t>
  </si>
  <si>
    <t>29-03-22, 05:52 PM</t>
  </si>
  <si>
    <t>30-03-22, 09:07 AM</t>
  </si>
  <si>
    <t xml:space="preserve">Squash ball is stuck in the top left side of the squash court. Please help to get the same removed. </t>
  </si>
  <si>
    <t>Rating - 5/5;Resolved - Got the squash ball. Thank you;Assigned to Sadan Shingha Mahapatra . Expected Turnaround Time 29 March 2022, 06:20 PM.</t>
  </si>
  <si>
    <t>0 day(s): 15 hour(s): 14 minute(s)</t>
  </si>
  <si>
    <t>29-03-22, 05:51 PM</t>
  </si>
  <si>
    <t>29-03-22, 07:53 PM</t>
  </si>
  <si>
    <t xml:space="preserve">Waterflow is less in all pipes in bathroom.. </t>
  </si>
  <si>
    <t>Rating - 5/5;Resolved - Done;Assigned to Prashanth. Expected Turnaround Time 29 March 2022, 06:45 PM.</t>
  </si>
  <si>
    <t>29-03-22, 02:23 PM</t>
  </si>
  <si>
    <t>31-03-22, 03:45 PM</t>
  </si>
  <si>
    <t>Rating - 5/5;Resolved - Need to get fittings ;did you purchase the item ;plumber visited and need to purchase the EWC cover fixing item ;plumber visited and need to purchase the EWC cover fixing item ;Assigned to Prashanth. Expected Turnaround Time 29 March 2022, 03:45 PM.</t>
  </si>
  <si>
    <t>29-03-22, 10:43 AM</t>
  </si>
  <si>
    <t>29-03-22, 10:52 AM</t>
  </si>
  <si>
    <t>work done;Rating - 5/5;Resolved - Now water is coming;Sent the plumber to check the water ;Assigned to Prashanth. Expected Turnaround Time 29 March 2022, 10:55 AM.</t>
  </si>
  <si>
    <t>29-03-22, 10:33 AM</t>
  </si>
  <si>
    <t>29-03-22, 01:16 PM</t>
  </si>
  <si>
    <t>Plz i want plumber urgently</t>
  </si>
  <si>
    <t>Rating - 5/5;Resolved.;plumber visited and done the work ;Assigned to Prashanth. Expected Turnaround Time 29 March 2022, 11:10 AM.</t>
  </si>
  <si>
    <t>29-03-22, 10:19 AM</t>
  </si>
  <si>
    <t>29-03-22, 12:58 PM</t>
  </si>
  <si>
    <t>Lights fitting and Exhaust fan</t>
  </si>
  <si>
    <t>Resolved.;Light fixed fan need to replace once you purchase pl call  ;Assigned to Gowda. Expected Turnaround Time 29 March 2022, 11:15 AM.</t>
  </si>
  <si>
    <t>29-03-22, 06:14 AM</t>
  </si>
  <si>
    <t>25-04-22, 05:54 PM</t>
  </si>
  <si>
    <t>Closed.;its working fine;Re-opened - No pressure ;Resolved.;work done;Assigned to Prashanth. Expected Turnaround Time 29 March 2022, 09:45 AM.</t>
  </si>
  <si>
    <t>27 day(s): 11 hour(s): 39 minute(s)</t>
  </si>
  <si>
    <t>28-03-22, 10:11 PM</t>
  </si>
  <si>
    <t>29-03-22, 10:38 AM</t>
  </si>
  <si>
    <t>Washroom flush not working.</t>
  </si>
  <si>
    <t>Rating - 5/5;Resolved - Work done.;Assigned to Prashanth. Expected Turnaround Time 29 March 2022, 10:35 AM.</t>
  </si>
  <si>
    <t>0 day(s): 12 hour(s): 26 minute(s)</t>
  </si>
  <si>
    <t>28-03-22, 07:40 PM</t>
  </si>
  <si>
    <t>31-03-22, 11:45 AM</t>
  </si>
  <si>
    <t>Too much smell is coming from both the sinks of kitchen area._x000D_
Now it has become unbearable. Send someone to check</t>
  </si>
  <si>
    <t>Resolved.;please purchase the cleaning material once you purchase, rise the compliant or call us we are sending the person ;Assigned to Prashanth. Expected Turnaround Time 29 March 2022, 10:10 AM.</t>
  </si>
  <si>
    <t>2 day(s): 16 hour(s): 5 minute(s)</t>
  </si>
  <si>
    <t>28-03-22, 05:20 PM</t>
  </si>
  <si>
    <t>29-03-22, 12:59 PM</t>
  </si>
  <si>
    <t xml:space="preserve">Intercom is not working </t>
  </si>
  <si>
    <t>Resolved.;intercom need to call out side person at your cast, if you want we are giving the contact no ;Assigned to Gowda. Expected Turnaround Time 28 March 2022, 06:00 PM.</t>
  </si>
  <si>
    <t xml:space="preserve">Main door is too hard to open and close and bathroom doors are not getting locked properly </t>
  </si>
  <si>
    <t>Resolved.;Dear Resident,
Our vendor has checked but is not able to fix the issue.
Request to hire a carpenter personally from your end.
;Re-opened - Nobody visited for door issue not resolved;Resolved.;Need to call carpenter from out side at your cast;Assigned to Gowda. Expected Turnaround Time 28 March 2022, 06:00 PM.</t>
  </si>
  <si>
    <t>480 day(s): 17 hour(s): 35 minute(s)</t>
  </si>
  <si>
    <t>28-03-22, 04:42 PM</t>
  </si>
  <si>
    <t>29-03-22, 10:17 AM</t>
  </si>
  <si>
    <t xml:space="preserve">AC socket not working </t>
  </si>
  <si>
    <t>Resolved.;work done ;Assigned to Gowda. Expected Turnaround Time 28 March 2022, 05:37 PM.</t>
  </si>
  <si>
    <t>28-03-22, 01:35 PM</t>
  </si>
  <si>
    <t>29-03-22, 01:00 PM</t>
  </si>
  <si>
    <t>Window mosquito net has come out .need some one to fix the window net._x000D_
 Thanks</t>
  </si>
  <si>
    <t>Resolved.;work done ;Assigned to Gowda. Expected Turnaround Time 28 March 2022, 02:45 PM.</t>
  </si>
  <si>
    <t>0 day(s): 23 hour(s): 24 minute(s)</t>
  </si>
  <si>
    <t>28-03-22, 12:29 PM</t>
  </si>
  <si>
    <t>14-04-22, 12:31 PM</t>
  </si>
  <si>
    <t>Bathroom Flush not working</t>
  </si>
  <si>
    <t>Resolved.;work done ;Awaiting for assignee;Re-opened - It worked for 5 mins and again its not working. There is another leakage too.;Resolved.;filter cleaning done and flush is working now ;Assigned to Prashanth. Expected Turnaround Time 28 March 2022, 12:40 PM.</t>
  </si>
  <si>
    <t>17 day(s): 0 hour(s): 1 minute(s)</t>
  </si>
  <si>
    <t>28-03-22, 11:05 AM</t>
  </si>
  <si>
    <t>28-05-22, 09:39 AM</t>
  </si>
  <si>
    <t>All the washroom flush boards are broken._x000D_
We shifted 2days backs and no one was staying here before so please replace these</t>
  </si>
  <si>
    <t>Closed.;sand a mail to CRM team ;Why should we pay for the things which we got broken?;we don't have new set to replace you need to purchase from out side ;Assigned to Prashanth. Expected Turnaround Time 28 March 2022, 12:30 PM.</t>
  </si>
  <si>
    <t>60 day(s): 22 hour(s): 33 minute(s)</t>
  </si>
  <si>
    <t>28-03-22, 09:45 AM</t>
  </si>
  <si>
    <t>28-03-22, 11:04 AM</t>
  </si>
  <si>
    <t xml:space="preserve">In two washrooms flush isn't working properly </t>
  </si>
  <si>
    <t>Resolved - Done;Assigned to Prashanth. Expected Turnaround Time 28 March 2022, 10:30 AM.</t>
  </si>
  <si>
    <t>27-03-22, 08:52 AM</t>
  </si>
  <si>
    <t>27-03-22, 12:02 PM</t>
  </si>
  <si>
    <t xml:space="preserve">Guest bedroom s washroom faucet not draining easily when flushed. Master bedroom s washroom is not in use as already there is water seepage. Pls address the issue immediately </t>
  </si>
  <si>
    <t>Rating - 5/5;Resolved - Plumber addressed the air block issue. Hence, closing the complaint;Assigned to Prashanth. Expected Turnaround Time 27 March 2022, 10:00 AM.</t>
  </si>
  <si>
    <t>27-03-22, 06:05 AM</t>
  </si>
  <si>
    <t>25-04-22, 05:55 PM</t>
  </si>
  <si>
    <t>Closed.;technician came rectified the problem;Re-opened - No pressure ;Resolved.;work done;Assigned to Prashanth. Expected Turnaround Time 27 March 2022, 10:15 AM.</t>
  </si>
  <si>
    <t>29 day(s): 11 hour(s): 49 minute(s)</t>
  </si>
  <si>
    <t>27-03-22, 04:46 AM</t>
  </si>
  <si>
    <t>27-03-22, 10:57 AM</t>
  </si>
  <si>
    <t xml:space="preserve">Master bedroom door locked again tried with two wheeler keys, yet its not opening. </t>
  </si>
  <si>
    <t>Resolved - We have opened the door with the help of two wheeler key. ;Assigned to Prashanth. Expected Turnaround Time 27 March 2022, 10:30 AM.</t>
  </si>
  <si>
    <t>0 day(s): 6 hour(s): 11 minute(s)</t>
  </si>
  <si>
    <t>26-03-22, 05:13 PM</t>
  </si>
  <si>
    <t>28-03-22, 09:40 AM</t>
  </si>
  <si>
    <t>Vikas Yadav</t>
  </si>
  <si>
    <t>No water for flush in commode</t>
  </si>
  <si>
    <t>Resolved.;work done ;Assigned to Prashanth. Expected Turnaround Time 26 March 2022, 05:50 PM.</t>
  </si>
  <si>
    <t>1 day(s): 16 hour(s): 27 minute(s)</t>
  </si>
  <si>
    <t>26-03-22, 04:48 PM</t>
  </si>
  <si>
    <t>04-04-22, 04:43 PM</t>
  </si>
  <si>
    <t xml:space="preserve">There is some pet excrement between parking 93 and 94 in the basement. Could you please get this cleaned. _x000D_
Also, could you please update the pet owners to clean the place. It is their responsibility. </t>
  </si>
  <si>
    <t>Resolved.;its cleaned ;Assigned to Ravi CR. Expected Turnaround Time 26 March 2022, 05:47 PM.</t>
  </si>
  <si>
    <t>8 day(s): 23 hour(s): 55 minute(s)</t>
  </si>
  <si>
    <t>26-03-22, 12:25 PM</t>
  </si>
  <si>
    <t>28-03-22, 03:27 PM</t>
  </si>
  <si>
    <t>The grouting of the master bedroom toilet seat was removed by the plumber while solving some issue faced by flat below but it was not filled back. Now the toilet seat is not stable without grouting.</t>
  </si>
  <si>
    <t>Resolved.;White cement filling done today ;Assigned to Prashanth. Expected Turnaround Time 26 March 2022, 02:14 PM.</t>
  </si>
  <si>
    <t>26-03-22, 10:21 AM</t>
  </si>
  <si>
    <t>26-03-22, 04:38 PM</t>
  </si>
  <si>
    <t>Front door lock not working. Need a carpenter to fix</t>
  </si>
  <si>
    <t>Resolved.;as plumber is informed need to change the lock, that is carpenter work ;we don't have in house carpenter, i am sending plumber to check if possible with him he is fixing if not call the carpenter from out side at you cost, if you want giving the carpenter contact no;Assigned to Prashanth. Expected Turnaround Time 26 March 2022, 12:20 PM.</t>
  </si>
  <si>
    <t>0 day(s): 6 hour(s): 16 minute(s)</t>
  </si>
  <si>
    <t>26-03-22, 08:50 AM</t>
  </si>
  <si>
    <t>11-04-22, 02:42 PM</t>
  </si>
  <si>
    <t>We have seepage issue in our master bathroom. Please check if epoxy work is done in toilet in above floor as they have recently occupied.</t>
  </si>
  <si>
    <t>Rating - 5/5;Resolved.;work done in above floor ;Assigned to Prashanth. Expected Turnaround Time 26 March 2022, 10:14 AM.;We are not in home now. Please come after 2pm for inspection</t>
  </si>
  <si>
    <t>16 day(s): 5 hour(s): 51 minute(s)</t>
  </si>
  <si>
    <t>26-03-22, 08:12 AM</t>
  </si>
  <si>
    <t>13-08-22, 02:04 PM</t>
  </si>
  <si>
    <t>Frequently we are observing that there’s no power for couple of hours, for example last night we were without power. I’m yet to check my refrigerator and see what has happened there. Because we were sleeping we didn’t notice. When I woke up this morning around 7:30 am, I called up 4000 and informed the issue to Nanje Gowda, who picked up my call and then we got the power restored. Another instance was yesterday afternoon when I was on a office call, there was a power cut and I could notice that the power hasn’t restored in 15 min but because I was in a call already I had to alert my son to do the needful. I couldn’t talk so I messaged him over WhatsApp. He called 4000 and we got it restored. These are not just 2 incidents that we have faced this week. It has become frequent. I narrated it in detail so that you can understand my situation. The reason I’m writing here is that there’s no solution yet provided. People in maintenance office are fully aware of the situation with B1304.</t>
  </si>
  <si>
    <t>Resolved.;meter are came they are fixing today and giving the connection by Wednesday ;Please update ;informed to the Association and calling the contractor to check the same  ;Assigned to Sachin. Expected Turnaround Time 26 March 2022, 10:31 AM.</t>
  </si>
  <si>
    <t>140 day(s): 5 hour(s): 51 minute(s)</t>
  </si>
  <si>
    <t>26-03-22, 07:28 AM</t>
  </si>
  <si>
    <t>26-03-22, 01:26 PM</t>
  </si>
  <si>
    <t>No light from last half n hr. Even no backup power yet._x000D_
_x000D_
Please look into it urgently.</t>
  </si>
  <si>
    <t>Resolved.;there is MCB was tripping ;Assigned to Sachin. Expected Turnaround Time 26 March 2022, 10:20 AM.;Seems some issue with our flat only._x000D_
Everytime we need to call maintenance team to check then only power backup comes up. Need a permanent fix for this.</t>
  </si>
  <si>
    <t>25-03-22, 07:36 PM</t>
  </si>
  <si>
    <t>31-03-22, 04:21 PM</t>
  </si>
  <si>
    <t>Dear facility team,_x000D_
_x000D_
Today I encountered an issue with this person see the attachment._x000D_
_x000D_
I was standing near the lift with my dog.. she was inside the lift and as soon as the lift opened she stated harassing by rude words and I was actually very far away from her and my dog also dint even touch her.. she also said some bad words which I couldn’t hear properly.., she said please control your dog but my puppy was actually trying to get inside the lift.. as he is still puppy he dint bite or scare her at all.. he was just excited… _x000D_
This is not the first time she has also asked me two times to off board lift because she doesn’t feel comfortable in the lift.. I have always off boarded the lift…But she just getting rude and it doesn’t look good for me to go through such humility. Please warn her to not repeat such behaviour towards me or anyone who has dogs.. this is society and all kind of people live here, if I start getting rude to her kids she would definitely she will hate that too.</t>
  </si>
  <si>
    <t>Resolved.;informed her madam;Any update ?;Assigned to Thimmesh S G. Expected Turnaround Time 26 March 2022, 10:10 AM.</t>
  </si>
  <si>
    <t>5 day(s): 20 hour(s): 45 minute(s)</t>
  </si>
  <si>
    <t>25-03-22, 03:25 PM</t>
  </si>
  <si>
    <t>31-03-22, 12:28 PM</t>
  </si>
  <si>
    <t xml:space="preserve">Need to fix door closer for my bathroom door. </t>
  </si>
  <si>
    <t>Resolved.;carpenter is not their, we are closing the compliant;Madam that fixing by carpenter we don't have carpenter in house need to call out side from your cost, if you want we are giving the carpenter contact no ;Assigned to Thimmesh S G. Expected Turnaround Time 25 March 2022, 04:35 PM.</t>
  </si>
  <si>
    <t>5 day(s): 21 hour(s): 2 minute(s)</t>
  </si>
  <si>
    <t>25-03-22, 10:08 AM</t>
  </si>
  <si>
    <t>26-03-22, 01:21 PM</t>
  </si>
  <si>
    <t xml:space="preserve">Water leakage from wash basin outlet and handshower not closing , please send someone </t>
  </si>
  <si>
    <t>Resolved.;fixed the new waste pipe ;plumber is informed need to purchase waste pipe for fixing the issue, once you purchase the pl call we are sending the person to fix the same;Assigned to Prashanth. Expected Turnaround Time 25 March 2022, 10:30 AM.</t>
  </si>
  <si>
    <t>1 day(s): 3 hour(s): 12 minute(s)</t>
  </si>
  <si>
    <t>24-03-22, 07:34 PM</t>
  </si>
  <si>
    <t>25-03-22, 04:32 PM</t>
  </si>
  <si>
    <t>Honey bees are roaming around daily around 6-7 pm. Kindly check if there is any honeycomb in B block</t>
  </si>
  <si>
    <t>Resolved.;we checked out there no Honey bee nest in our apartment;Assigned to Ravi CR. Expected Turnaround Time 25 March 2022, 10:30 AM.</t>
  </si>
  <si>
    <t>24-03-22, 01:29 PM</t>
  </si>
  <si>
    <t>31-03-22, 12:32 PM</t>
  </si>
  <si>
    <t>Pls arrange for electrician. Plug stuck in socket</t>
  </si>
  <si>
    <t>Resolved.;work done ;did you purchase the plug;need to purchase the 3 pin plug, once purchase the pl call us ;Assigned to Gowda. Expected Turnaround Time 24 March 2022, 02:30 PM.</t>
  </si>
  <si>
    <t>6 day(s): 23 hour(s): 3 minute(s)</t>
  </si>
  <si>
    <t>24-03-22, 11:23 AM</t>
  </si>
  <si>
    <t>24-03-22, 04:31 PM</t>
  </si>
  <si>
    <t>Washing machine</t>
  </si>
  <si>
    <t>Resolved.;Prashanth attended and complete the work and;Assigned to Prashanth. Expected Turnaround Time 24 March 2022, 12:25 PM.</t>
  </si>
  <si>
    <t>24-03-22, 11:12 AM</t>
  </si>
  <si>
    <t>24-03-22, 07:28 PM</t>
  </si>
  <si>
    <t>I have kept  2 to 3 pots outside the door (in common area) yesterday. Please take it.</t>
  </si>
  <si>
    <t>Rating - 5/5;Resolved - Thanks for prompt response;Assigned to Ravi CR. Expected Turnaround Time 24 March 2022, 12:31 PM.</t>
  </si>
  <si>
    <t>24-03-22, 09:19 AM</t>
  </si>
  <si>
    <t>24-03-22, 11:36 AM</t>
  </si>
  <si>
    <t xml:space="preserve">Both washroom flush tank need to be cleaned as we can see particles. </t>
  </si>
  <si>
    <t>Rating - 5/5;Resolved - Work was done ;Assigned to Prashanth. Expected Turnaround Time 24 March 2022, 10:10 AM.</t>
  </si>
  <si>
    <t>24-03-22, 08:34 AM</t>
  </si>
  <si>
    <t>24-03-22, 01:05 PM</t>
  </si>
  <si>
    <t>Master bedroom's jet is not working properly... It is showing that it is damaged</t>
  </si>
  <si>
    <t>Rating - 3/5;Resolved - As pipe is not proper so closing this ticket;Assigned to Prashanth. Expected Turnaround Time 24 March 2022, 10:15 AM.</t>
  </si>
  <si>
    <t>24-03-22, 08:27 AM</t>
  </si>
  <si>
    <t>24-03-22, 02:29 PM</t>
  </si>
  <si>
    <t>Water pressure is very slow in the kitchen.</t>
  </si>
  <si>
    <t>Rating - 5/5;Resolved - Work done ;Assigned to Prashanth. Expected Turnaround Time 24 March 2022, 10:20 AM.</t>
  </si>
  <si>
    <t>23-03-22, 04:38 PM</t>
  </si>
  <si>
    <t xml:space="preserve">Mosture/seepage is again seen 2 days after applying white cement. It on the entrance walls of the washroom in MBR. Please rectify it on an urgent basis. </t>
  </si>
  <si>
    <t>Resolved.;work done ;Hello FM team. The tiles work was done yesterday but the faucet which was to be fixed yesterday itself has not been done. Please send someone to fix that as well. Calls are not being answered so we no have clue as to when someone will go and fix it.;Re-opened - The issue is not fixed yet. Only the tiles work was done yesterday. The faucet was to be fixed today but none turned up. We have no update as calls are not being answered ;Resolved.;replace the connection pipe ;Assigned to Prashanth. Expected Turnaround Time 24 March 2022, 10:30 AM.</t>
  </si>
  <si>
    <t>21 day(s): 19 hour(s): 53 minute(s)</t>
  </si>
  <si>
    <t>23-03-22, 08:02 AM</t>
  </si>
  <si>
    <t>04-04-22, 04:44 PM</t>
  </si>
  <si>
    <t xml:space="preserve">Gym AC is not working. It's summar and there is no ventilation inside </t>
  </si>
  <si>
    <t>Resolved.;technician foxed the issue now ac are working in Gym room ;Assigned to Sadan Shingha Mahapatra . Expected Turnaround Time 23 March 2022, 09:50 AM.</t>
  </si>
  <si>
    <t>12 day(s): 8 hour(s): 42 minute(s)</t>
  </si>
  <si>
    <t>22-03-22, 10:23 PM</t>
  </si>
  <si>
    <t>12-04-22, 05:15 PM</t>
  </si>
  <si>
    <t>Sink issue</t>
  </si>
  <si>
    <t>Resolved.;Once purchase the item rise the compliant, now we are closing the compliant;9972932659 prashanth;Kindly give me contact details of prashant the plumber;plumber is not purchase the material madam, you need to purchase ;Why is it getting so much delayed ??;The person was supposed to come at 3 pm today may I know what happened;Is the person going to come or not;The person said he would purchase the material and I will pay him against the bill;Still not yet here;did you purchase the material ;The assigned person said he would bring the parts along with the bill and fix it 2 days ago_x000D_
He's not here yet;Need to purchase the material, pl call once once purchasing the same sending the person to fix   ;Assigned to Prashanth. Expected Turnaround Time 23 March 2022, 10:00 AM.</t>
  </si>
  <si>
    <t>22-03-22, 09:43 PM</t>
  </si>
  <si>
    <t>06-05-22, 12:50 PM</t>
  </si>
  <si>
    <t>Dampness in the utility area too.</t>
  </si>
  <si>
    <t>Resolved.;now water leakage is stopped, need to paint work for the same  ;Assigned to Prashanth. Expected Turnaround Time 23 March 2022, 10:10 AM.</t>
  </si>
  <si>
    <t>44 day(s): 15 hour(s): 7 minute(s)</t>
  </si>
  <si>
    <t>22-03-22, 01:33 PM</t>
  </si>
  <si>
    <t>22-03-22, 04:12 PM</t>
  </si>
  <si>
    <t>Faucet replacement</t>
  </si>
  <si>
    <t>Resolved.;fixed the hose;Assigned to Niranjan. Expected Turnaround Time 22 March 2022, 03:00 PM.</t>
  </si>
  <si>
    <t>22-03-22, 01:07 PM</t>
  </si>
  <si>
    <t>25-03-22, 04:26 PM</t>
  </si>
  <si>
    <t>Water leakage is there at balcony drainage pipe. Water drops are falling through pipe from the top floors</t>
  </si>
  <si>
    <t>Rating - 5/5;Resolved.;water proofing person came and did the work ;please try to get it done as earliest as possible (as discussed,  max by today's evening 24th March or tomorrow morning it should be resolved).;Please look into it. Water leakage is getting worse. It will affect wall and floor as well;Assigned to Niranjan. Expected Turnaround Time 22 March 2022, 03:30 PM.</t>
  </si>
  <si>
    <t>3 day(s): 3 hour(s): 18 minute(s)</t>
  </si>
  <si>
    <t>22-03-22, 12:26 PM</t>
  </si>
  <si>
    <t>22-03-22, 04:56 PM</t>
  </si>
  <si>
    <t>Can someone please clear the garbage from outside my house</t>
  </si>
  <si>
    <t>Resolved.;cleared the garbage ;Assigned to Ravi CR. Expected Turnaround Time 22 March 2022, 02:30 PM.</t>
  </si>
  <si>
    <t>22-03-22, 11:16 AM</t>
  </si>
  <si>
    <t>22-03-22, 05:08 PM</t>
  </si>
  <si>
    <t xml:space="preserve">Kindly get this removed.. lying since many days </t>
  </si>
  <si>
    <t>Resolved.;removed the pots ;Assigned to Ravi CR. Expected Turnaround Time 22 March 2022, 02:30 PM.</t>
  </si>
  <si>
    <t>21-03-22, 11:31 PM</t>
  </si>
  <si>
    <t>25-05-22, 03:19 PM</t>
  </si>
  <si>
    <t xml:space="preserve">Door closers are not working properly </t>
  </si>
  <si>
    <t>Resolved.;door closer is carpenter work sir we don't have carpenter to fix the same, call out side carpenter need to call at your cost ;Assigned to Sachin. Expected Turnaround Time 22 March 2022, 10:30 AM.</t>
  </si>
  <si>
    <t>64 day(s): 15 hour(s): 48 minute(s)</t>
  </si>
  <si>
    <t>21-03-22, 11:19 PM</t>
  </si>
  <si>
    <t>22-03-22, 10:10 AM</t>
  </si>
  <si>
    <t xml:space="preserve">MCP is getting flicked due to one light, please send the electrician </t>
  </si>
  <si>
    <t>Resolved.;Electrician is visited need to purchase the choke, once purchased pl call sending the person to fix the same  ;Assigned to Sachin. Expected Turnaround Time 22 March 2022, 10:15 AM.</t>
  </si>
  <si>
    <t>21-03-22, 10:11 PM</t>
  </si>
  <si>
    <t>22-03-22, 04:14 PM</t>
  </si>
  <si>
    <t>Need to fix the basin slab from one side.</t>
  </si>
  <si>
    <t>Resolved.;if you want we sending the contact no i am giving;we don't have a slab fixing person, you need to call from out side ;Assigned to Thimmesh S G. Expected Turnaround Time 22 March 2022, 10:05 AM.</t>
  </si>
  <si>
    <t>21-03-22, 06:45 PM</t>
  </si>
  <si>
    <t>22-03-22, 09:29 AM</t>
  </si>
  <si>
    <t>No electricity in b 504 though I see dg back up in other flats working</t>
  </si>
  <si>
    <t>Resolved.;in that time MCB was tripped ;Assigned to Sachin. Expected Turnaround Time 22 March 2022, 09:30 AM.</t>
  </si>
  <si>
    <t>0 day(s): 14 hour(s): 43 minute(s)</t>
  </si>
  <si>
    <t>21-03-22, 06:41 PM</t>
  </si>
  <si>
    <t>07-04-22, 03:51 PM</t>
  </si>
  <si>
    <t>Replacement of electrical switch. New switch is purchased, please replace old switch</t>
  </si>
  <si>
    <t>Resolved.;electrician fix the switch ;Yes, purchased, please send electrician to fix it;did you purchase the switch ;electrician is visited your flat, no one in the flat, pl call when your in the flat sending the electrician;Assigned to Sachin. Expected Turnaround Time 22 March 2022, 09:35 AM.</t>
  </si>
  <si>
    <t>16 day(s): 21 hour(s): 9 minute(s)</t>
  </si>
  <si>
    <t>21-03-22, 06:19 PM</t>
  </si>
  <si>
    <t>25-03-22, 04:24 PM</t>
  </si>
  <si>
    <t>Leakage in bathroom shown to plumber</t>
  </si>
  <si>
    <t>Resolved.;bore packing work done;plumber is checked the same its needs to boor packing, we will inform ;Assigned to Niranjan. Expected Turnaround Time 22 March 2022, 09:41 AM.</t>
  </si>
  <si>
    <t>3 day(s): 22 hour(s): 5 minute(s)</t>
  </si>
  <si>
    <t>21-03-22, 06:17 PM</t>
  </si>
  <si>
    <t>28-05-22, 09:40 AM</t>
  </si>
  <si>
    <t>Heating circuit is getting tripped off</t>
  </si>
  <si>
    <t>Closed.;Gowda is working on it, this is your personal so we are closing the ticket ;Please look into this issue and resolve it;Please update on status of this addressing this complaint;Looks like this is related to seepage issue happening from toilet above. Please resolve the seepage issue at the earliest;electrician is visited your flat, no one in the flat, pl call when your in the flat sending the electrician ;Assigned to Sachin. Expected Turnaround Time 22 March 2022, 09:35 AM.;When DG power switches over to main power, heating circuit gets tripped off.</t>
  </si>
  <si>
    <t>67 day(s): 15 hour(s): 23 minute(s)</t>
  </si>
  <si>
    <t>21-03-22, 02:00 PM</t>
  </si>
  <si>
    <t>21-03-22, 05:51 PM</t>
  </si>
  <si>
    <t>Jayati Dave</t>
  </si>
  <si>
    <t>There is a water leakage from the washing area's tap which is seeping into the walls around. _x000D_
Request you to kindly assist with this issue as soon as possible. It is urgent.</t>
  </si>
  <si>
    <t>Resolved.;plumber is done the work ;Assigned to Niranjan. Expected Turnaround Time 21 March 2022, 03:05 PM.</t>
  </si>
  <si>
    <t>21-03-22, 01:53 PM</t>
  </si>
  <si>
    <t>11-04-22, 10:17 AM</t>
  </si>
  <si>
    <t xml:space="preserve">Outside of wall crack is there near main door . </t>
  </si>
  <si>
    <t>Rating - 5/5: Done thanks;Resolved.;work done;Assigned to Thimmesh S G. Expected Turnaround Time 21 March 2022, 03:20 PM.</t>
  </si>
  <si>
    <t>20 day(s): 20 hour(s): 24 minute(s)</t>
  </si>
  <si>
    <t>21-03-22, 01:27 PM</t>
  </si>
  <si>
    <t>21-03-22, 05:53 PM</t>
  </si>
  <si>
    <t>Water purifier issue</t>
  </si>
  <si>
    <t>Resolved.;Need to call the water purifier technician, plumber is not aware the purifier work  ;Assigned to Niranjan. Expected Turnaround Time 21 March 2022, 03:24 PM.</t>
  </si>
  <si>
    <t>21-03-22, 10:46 AM</t>
  </si>
  <si>
    <t>31-03-22, 04:23 PM</t>
  </si>
  <si>
    <t xml:space="preserve">There is crack in the wall.please check on urgent basis </t>
  </si>
  <si>
    <t>Resolved.;putty work done ;Any updates?;informing to the site engineer ;Assigned to Thimmesh S G. Expected Turnaround Time 21 March 2022, 11:10 AM.</t>
  </si>
  <si>
    <t>10 day(s): 5 hour(s): 36 minute(s)</t>
  </si>
  <si>
    <t>21-03-22, 10:29 AM</t>
  </si>
  <si>
    <t>21-03-22, 01:02 PM</t>
  </si>
  <si>
    <t>Fan issue</t>
  </si>
  <si>
    <t>Resolved.;work done;Assigned to Sachin. Expected Turnaround Time 21 March 2022, 11:15 AM.</t>
  </si>
  <si>
    <t>20-03-22, 09:48 PM</t>
  </si>
  <si>
    <t>21-03-22, 11:30 AM</t>
  </si>
  <si>
    <t>1) Pet poops were there opposite to club house around 1.30 pm. This is ridiculous, owner of pet to be tracked and fined for this. _x000D_
2) Pets were stationed near to kids play area, which is very dangerous. Even though it is with owners, stationing the pets near to kids play area is dangerous. This has been raised multiple times before also. When checked with security, he is saying that he is not aware of the same. This incident happened around 9pm today</t>
  </si>
  <si>
    <t>Resolved.;cleaning work done;Assigned to Thimmesh S G. Expected Turnaround Time 21 March 2022, 10:30 AM.</t>
  </si>
  <si>
    <t>0 day(s): 13 hour(s): 41 minute(s)</t>
  </si>
  <si>
    <t>20-03-22, 06:39 PM</t>
  </si>
  <si>
    <t>16-05-22, 12:26 PM</t>
  </si>
  <si>
    <t>Seepage problem still not rectified.Another seepage issue as well</t>
  </si>
  <si>
    <t>Resolved - Resolved;Assigned to Niranjan. Expected Turnaround Time 21 March 2022, 10:15 AM.</t>
  </si>
  <si>
    <t>56 day(s): 17 hour(s): 46 minute(s)</t>
  </si>
  <si>
    <t>20-03-22, 01:50 PM</t>
  </si>
  <si>
    <t>21-03-22, 11:35 AM</t>
  </si>
  <si>
    <t>Water getting stuck in drains in bathrooms and also have issue with one shower.</t>
  </si>
  <si>
    <t>Rating - 5/5;Resolved.;work done ;Assigned to Niranjan. Expected Turnaround Time 20 March 2022, 03:30 PM.</t>
  </si>
  <si>
    <t>0 day(s): 21 hour(s): 45 minute(s)</t>
  </si>
  <si>
    <t>20-03-22, 01:19 PM</t>
  </si>
  <si>
    <t>21-03-22, 01:28 PM</t>
  </si>
  <si>
    <t xml:space="preserve">Need house keeping help </t>
  </si>
  <si>
    <t>Resolved - …;Plz call me asap ;Assigned to Ravi CR. Expected Turnaround Time 20 March 2022, 03:00 PM.</t>
  </si>
  <si>
    <t>20-03-22, 10:41 AM</t>
  </si>
  <si>
    <t>20-03-22, 11:35 AM</t>
  </si>
  <si>
    <t xml:space="preserve">Guest bathroom sink tap water flow is very less compared to previously. </t>
  </si>
  <si>
    <t>Resolved - Appreciate quick turn around and resolution.;Assigned to Niranjan. Expected Turnaround Time 20 March 2022, 11:45 AM.</t>
  </si>
  <si>
    <t>19-03-22, 09:12 PM</t>
  </si>
  <si>
    <t>07-04-22, 01:27 PM</t>
  </si>
  <si>
    <t>Growing moisture visibile in the walls of the entrance to washroom of MBR.</t>
  </si>
  <si>
    <t>Resolved.;work done ;The seepage/ moisture is again seen 2 days after application of white cement. Please rectify on an URGENT basis;plumber is fixed the white cement in the drain, kept for the observation ;we checked out its need to fix the white cement in drain  ;Assigned to Niranjan. Expected Turnaround Time 20 March 2022, 10:10 AM.</t>
  </si>
  <si>
    <t>18 day(s): 16 hour(s): 15 minute(s)</t>
  </si>
  <si>
    <t>19-03-22, 06:47 PM</t>
  </si>
  <si>
    <t>20-03-22, 12:48 PM</t>
  </si>
  <si>
    <t>MCB sparking sound is coming.</t>
  </si>
  <si>
    <t>Resolved.;work done;Assigned to Sachin. Expected Turnaround Time Mar 19, 2022, 09:20 PM;Called Sachin he fixed the issue. This can be closed.</t>
  </si>
  <si>
    <t>0 day(s): 18 hour(s): 1 minute(s)</t>
  </si>
  <si>
    <t>19-03-22, 06:07 PM</t>
  </si>
  <si>
    <t>19-03-22, 06:08 PM</t>
  </si>
  <si>
    <t xml:space="preserve">In Play area, near Joola someone vomited few days ago and still it is not cleaned. Can we clean it asap. Kids might get sick because of it. </t>
  </si>
  <si>
    <t>Rating - 5/5;Resolved - Seems it is resolved.</t>
  </si>
  <si>
    <t>19-03-22, 11:38 AM</t>
  </si>
  <si>
    <t>05-04-22, 01:32 PM</t>
  </si>
  <si>
    <t xml:space="preserve">Main door lock is Misaligned. Latch does not fitting.  </t>
  </si>
  <si>
    <t>Resolved.;work done yesterday evening ;Assigned to Sachin. Expected Turnaround Time Mar 19, 2022, 05:45 PM</t>
  </si>
  <si>
    <t>17 day(s): 1 hour(s): 53 minute(s)</t>
  </si>
  <si>
    <t>19-03-22, 10:53 AM</t>
  </si>
  <si>
    <t>13-04-22, 05:09 PM</t>
  </si>
  <si>
    <t xml:space="preserve">Observing cracks in wall. Similar incidents were reported earlier due interior work being carried out in Tower A floor 2 </t>
  </si>
  <si>
    <t>Resolved.;creak is attended and did the painting also ;Assigned to Thimmesh S G. Expected Turnaround Time 19 March 2022, 11:15 AM.</t>
  </si>
  <si>
    <t>25 day(s): 6 hour(s): 15 minute(s)</t>
  </si>
  <si>
    <t>19-03-22, 10:02 AM</t>
  </si>
  <si>
    <t>25-05-22, 03:23 PM</t>
  </si>
  <si>
    <t xml:space="preserve">Bad smell coming </t>
  </si>
  <si>
    <t>Rating - 3/5;Resolved.;plumber Niranjan work done ;Assigned to Niranjan. Expected Turnaround Time 19 March 2022, 11:10 AM.</t>
  </si>
  <si>
    <t>67 day(s): 5 hour(s): 20 minute(s)</t>
  </si>
  <si>
    <t>19-03-22, 08:37 AM</t>
  </si>
  <si>
    <t>19-03-22, 10:17 AM</t>
  </si>
  <si>
    <t>Washroom  main pipe (drain)blockage .water clogging .unable to use it .</t>
  </si>
  <si>
    <t>Tuhina</t>
  </si>
  <si>
    <t>Rating - 5/5;Resolved - Great service! Resolved. Thanks ;Assigned to Niranjan. Expected Turnaround Time 19 March 2022, 10:55 AM.</t>
  </si>
  <si>
    <t>18-03-22, 09:59 PM</t>
  </si>
  <si>
    <t>19-03-22, 05:46 PM</t>
  </si>
  <si>
    <t xml:space="preserve">Hi I dropped a bottle while taking out of my car. I have picked up most of the broken pieces. However, it needs brooming for very small pieces. _x000D_
The parking is in basement 92. _x000D_
I am okay to pay for the cleaning. </t>
  </si>
  <si>
    <t>Rating - 5/5: Thank you Thimmesh;Resolved - Cleaning done;Assigned to Ravi CR. Expected Turnaround Time 19 March 2022, 11:30 AM.</t>
  </si>
  <si>
    <t>0 day(s): 19 hour(s): 46 minute(s)</t>
  </si>
  <si>
    <t>18-03-22, 07:52 PM</t>
  </si>
  <si>
    <t>19-03-22, 09:55 AM</t>
  </si>
  <si>
    <t>We reached after many months. There is a pigeon nest and hatched pigeon in my balcony. Kindly remove it as soon as possible.</t>
  </si>
  <si>
    <t>Resolved.;removed the nest;Assigned to Ravi CR. Expected Turnaround Time 19 March 2022, 10:30 AM.</t>
  </si>
  <si>
    <t>0 day(s): 14 hour(s): 3 minute(s)</t>
  </si>
  <si>
    <t>18-03-22, 07:26 PM</t>
  </si>
  <si>
    <t>04-05-22, 09:44 AM</t>
  </si>
  <si>
    <t xml:space="preserve">One of the tapa is leaking, needs fixing </t>
  </si>
  <si>
    <t>Resolved.;kohler person came and fix the problem;Kohler technician visited and recommended to reduce water flow pressure, can plumber help with that ;Plumber visited need to rise the compliant to kohlar 18001032244 ;plumber visited, you told him to come tomorrow;Assigned to Niranjan. Expected Turnaround Time 19 March 2022, 10:31 AM.</t>
  </si>
  <si>
    <t>46 day(s): 14 hour(s): 18 minute(s)</t>
  </si>
  <si>
    <t>18-03-22, 07:25 PM</t>
  </si>
  <si>
    <t>21-03-22, 05:50 PM</t>
  </si>
  <si>
    <t>Need help in fixing 2 lamps</t>
  </si>
  <si>
    <t>Resolved.;he is fixed the one light, another light need a item once  purchase pl call are rise the compliant ;Sachin visited told to come after some time 
pl tell us your time according we are sending the technician ;Assigned to Sachin. Expected Turnaround Time 19 March 2022, 10:30 AM.</t>
  </si>
  <si>
    <t>2 day(s): 22 hour(s): 25 minute(s)</t>
  </si>
  <si>
    <t>18-03-22, 08:25 AM</t>
  </si>
  <si>
    <t>26-07-22, 11:07 AM</t>
  </si>
  <si>
    <t xml:space="preserve">Bad smell coming after the we open the main door and from balcony as well._x000D_
Please get it checked If the issue is duct area </t>
  </si>
  <si>
    <t>Resolved.;now no smell, we are closing the compliant ;What's happening no update_x000D_
Ur resolve time was 1 week back isn't that 18th March complete for you;What happened to this no update yet, morning and evening the smellnis severe;Any update?;Assigned to Niranjan. Expected Turnaround Time 18 March 2022, 02:29 PM.</t>
  </si>
  <si>
    <t>130 day(s): 2 hour(s): 42 minute(s)</t>
  </si>
  <si>
    <t>17-03-22, 05:44 PM</t>
  </si>
  <si>
    <t>11-04-22, 02:30 PM</t>
  </si>
  <si>
    <t>Beam - Cracks on kitchen &amp; Balcony</t>
  </si>
  <si>
    <t>Rating - 5/5;Resolved.;work done ;It's been quite sometime, can the facility team follow up with the requisite personnel and get it done at the earliest. Please update the progress ;we informed the builder person to fix the same;Assigned to Thimmesh S G. Expected Turnaround Time 18 March 2022, 07:15 PM.;Dear Thimmesh &amp; Team,_x000D_
_x000D_
As discussed  there are cracks on Opposite sides of the beam for the Kitchen and Hall/ Balcony. Request your team to review this thoroughly and sort a solution for the same._x000D_
_x000D_
Thanks in advance_x000D_
Surya..</t>
  </si>
  <si>
    <t>24 day(s): 20 hour(s): 46 minute(s)</t>
  </si>
  <si>
    <t>17-03-22, 05:32 PM</t>
  </si>
  <si>
    <t>Bathroom Window Paint Peeling out</t>
  </si>
  <si>
    <t>Rating - 5/5;Resolved.;work done ;It's been quite sometime, can the facility team follow up with the requisite personnel and get it done at the earliest. Please update the progress ;inform to the site engineer  ;Assigned to Thimmesh S G. Expected Turnaround Time 18 March 2022, 07:20 PM.;Dear Team, _x000D_
_x000D_
The putty in the Master bedroom bathroom window is peeling off, request you to get it rectified ._x000D_
_x000D_
Thanks in advance_x000D_
_x000D_
Surya..</t>
  </si>
  <si>
    <t>24 day(s): 20 hour(s): 57 minute(s)</t>
  </si>
  <si>
    <t>17-03-22, 05:31 PM</t>
  </si>
  <si>
    <t>17-03-22, 09:29 PM</t>
  </si>
  <si>
    <t xml:space="preserve">The bedroom door is not opening .. The lock seems to be stuck . request you to please send someone to address it after 7:45 pm due to my working hours </t>
  </si>
  <si>
    <t>Rating - 5/5;Resolved - Taken Care ;Door opened with key. Closing the complaint .. Thank you ;Assigned to Niranjan. Expected Turnaround Time 17 March 2022, 07:15 PM.;Hi .. Is it possible to send someone now ?</t>
  </si>
  <si>
    <t>17-03-22, 10:19 AM</t>
  </si>
  <si>
    <t>17-03-22, 11:53 AM</t>
  </si>
  <si>
    <t>Door magnet stopper needs to be fixed. New door stopper is already available with us.</t>
  </si>
  <si>
    <t>Rating - 4/5;Resolved.;Nanjegowda visited and fix the issue ;Assigned to Gowda. Expected Turnaround Time 17 March 2022, 12:30 PM.</t>
  </si>
  <si>
    <t>17-03-22, 08:49 AM</t>
  </si>
  <si>
    <t>17-03-22, 10:34 AM</t>
  </si>
  <si>
    <t xml:space="preserve">Electric switches not working </t>
  </si>
  <si>
    <t>Resolved.;work done ;Assigned to Gowda. Expected Turnaround Time 17 March 2022, 10:30 AM.</t>
  </si>
  <si>
    <t>04-05-22, 09:46 AM</t>
  </si>
  <si>
    <t xml:space="preserve">Door stopper not working </t>
  </si>
  <si>
    <t>Closed.;that work needs carpenter, we don't have carpenter in the maintenance pl call carpenter from out side. If you want contact number we are providing ;Re-opened - The technician didn't try to put it down, he told it needs replacement. Please get it checked again ;Resolved.;i visited yesterday the due to the door closer force stopper not holding, if we fix the same need to put the stopper little down, you told me check with owner, once discuss with owner, pl rise compliant ;Nanje gowda is visited your flat the door stopper need to purchase, once purchase we will fixing  ;Assigned to Gowda. Expected Turnaround Time 17 March 2022, 10:30 AM.</t>
  </si>
  <si>
    <t>48 day(s): 0 hour(s): 57 minute(s)</t>
  </si>
  <si>
    <t>17-03-22, 06:42 AM</t>
  </si>
  <si>
    <t>04-05-22, 12:09 PM</t>
  </si>
  <si>
    <t>Closed.;now motor is working fine ;Re-opened - No water pressure ;Resolved.;work done;Assigned to Niranjan. Expected Turnaround Time 17 March 2022, 10:00 AM.</t>
  </si>
  <si>
    <t>48 day(s): 5 hour(s): 27 minute(s)</t>
  </si>
  <si>
    <t>16-03-22, 07:52 PM</t>
  </si>
  <si>
    <t>21-03-22, 06:03 PM</t>
  </si>
  <si>
    <t xml:space="preserve">Bathroom tap got damaged. </t>
  </si>
  <si>
    <t>Resolved.;sir re you purchase the healthfucet pipe once purchase pl call or rise the compliant, now we are closing the compliant ;plumber visited need to purchase the healthfucet pipe , once you purchased pl call sending the person to fix the same ;Assigned to Niranjan. Expected Turnaround Time 17 March 2022, 10:45 AM.</t>
  </si>
  <si>
    <t>4 day(s): 22 hour(s): 10 minute(s)</t>
  </si>
  <si>
    <t>16-03-22, 07:26 PM</t>
  </si>
  <si>
    <t>17-03-22, 10:04 AM</t>
  </si>
  <si>
    <t>kids bedroom window musquito mess is teared and came out. Required immediate attention. The same  issue was raised last year, with no action complaint is closed.</t>
  </si>
  <si>
    <t>Resolved.;mess fixed by Niranjan work done ;Assigned to Niranjan. Expected Turnaround Time 17 March 2022, 10:30 AM.</t>
  </si>
  <si>
    <t>0 day(s): 14 hour(s): 37 minute(s)</t>
  </si>
  <si>
    <t>16-03-22, 03:11 PM</t>
  </si>
  <si>
    <t>16-03-22, 06:10 PM</t>
  </si>
  <si>
    <t xml:space="preserve">Door stopper fixing </t>
  </si>
  <si>
    <t>Rating - 5/5;Resolved - Done ;Assigned to Gowda. Expected Turnaround Time 16 March 2022, 06:10 PM.</t>
  </si>
  <si>
    <t>16-03-22, 09:19 AM</t>
  </si>
  <si>
    <t>16-03-22, 05:51 PM</t>
  </si>
  <si>
    <t>Door stopper to be removed, wall to be nailed,</t>
  </si>
  <si>
    <t>Resolved.;work done;Assigned to Gowda. Expected Turnaround Time 16 March 2022, 10:10 AM.</t>
  </si>
  <si>
    <t>0 day(s): 8 hour(s): 32 minute(s)</t>
  </si>
  <si>
    <t>15-03-22, 10:26 PM</t>
  </si>
  <si>
    <t>21-03-22, 06:04 PM</t>
  </si>
  <si>
    <t>Door bell is not working</t>
  </si>
  <si>
    <t>Resolved.;Sir, Did you purchase the charger pl call once purchase the same i am sending the person to fix,  now we are closing the ticket ;Checked out need to replace the charger ;electrician visited and checked there is charger problem, once purchased pl call to fix the same  ;electrician is visited you have not open the door ;Assigned to Gowda. Expected Turnaround Time 16 March 2022, 10:30 AM.;Assigned to Sachin. Expected Turnaround Time 16 March 2022, 10:19 AM.</t>
  </si>
  <si>
    <t>5 day(s): 19 hour(s): 37 minute(s)</t>
  </si>
  <si>
    <t>15-03-22, 10:04 PM</t>
  </si>
  <si>
    <t>22-03-22, 10:05 AM</t>
  </si>
  <si>
    <t>Stink on the guest bedroom washroom is back again</t>
  </si>
  <si>
    <t>Resolved.;as conversation with niranjan (Plumber) now no smell, close the ticket ;plumber visited, but you told him to giving a call ;Assigned to Niranjan. Expected Turnaround Time 16 March 2022, 03:10 PM.</t>
  </si>
  <si>
    <t>6 day(s): 12 hour(s): 1 minute(s)</t>
  </si>
  <si>
    <t>15-03-22, 06:08 PM</t>
  </si>
  <si>
    <t>some men tried to damage my main door, there were two loud thuds within few mins around 2:30pm_x000D_
_x000D_
I didn't open the door to check but I heard some men talking, i thought some moving is going on in neighbouring apartments. _x000D_
_x000D_
Attached pictures.</t>
  </si>
  <si>
    <t>Resolved.;work done ;Assigned to Thimmesh S G. Expected Turnaround Time 16 March 2022, 10:45 AM.</t>
  </si>
  <si>
    <t>5 day(s): 17 hour(s): 21 minute(s)</t>
  </si>
  <si>
    <t>15-03-22, 02:39 PM</t>
  </si>
  <si>
    <t>19-03-22, 05:48 PM</t>
  </si>
  <si>
    <t>Bathroom lights are not working. Please send electrician over to check.</t>
  </si>
  <si>
    <t>Resolved - Light fixed ;Electrician visited need to purchase the light set ;Assigned to Sachin. Expected Turnaround Time 15 March 2022, 03:45 PM.</t>
  </si>
  <si>
    <t>4 day(s): 3 hour(s): 8 minute(s)</t>
  </si>
  <si>
    <t>15-03-22, 02:36 PM</t>
  </si>
  <si>
    <t>15-03-22, 05:01 PM</t>
  </si>
  <si>
    <t>Bathroom door alignment needed. I am not able to close it. Also, I want the automatic door closer to be removed.</t>
  </si>
  <si>
    <t>Resolved.;Door closer removed, regarding the door work need to call carpenter from out side, now we are closing the ticket;Assigned to Niranjan. Expected Turnaround Time 15 March 2022, 03:45 PM.</t>
  </si>
  <si>
    <t>15-03-22, 02:35 PM</t>
  </si>
  <si>
    <t>Geyser inlet pipe is leaking. Please fix it.</t>
  </si>
  <si>
    <t>Resolved - Pipe fixed;need to purchase the geyser connection pipe is required, once you purchase pl give a call sending the plumber;Assigned to Niranjan. Expected Turnaround Time 15 March 2022, 03:45 PM.</t>
  </si>
  <si>
    <t>4 day(s): 3 hour(s): 13 minute(s)</t>
  </si>
  <si>
    <t>15-03-22, 12:32 PM</t>
  </si>
  <si>
    <t>15-03-22, 03:59 PM</t>
  </si>
  <si>
    <t xml:space="preserve">Need to fix a furniture </t>
  </si>
  <si>
    <t>Resolved - Notec;prashanth is not available, he went to his native, he is coming after 25th ;Re-opened - Please send Prashant it is basic work with screw driver ;Resolved.;There are no carpenter inside the maintenance need to call out side carpenter ;Assigned to Niranjan. Expected Turnaround Time 15 March 2022, 01:51 PM.</t>
  </si>
  <si>
    <t>15-03-22, 09:13 AM</t>
  </si>
  <si>
    <t xml:space="preserve">There is horrible smell in the corridors daily mainly in the mornings. Have raised this complaint multiple times in the past too. Please provide a fix. We aren't able to open our doors. Bathrooms are stinking due to this. Pls understand </t>
  </si>
  <si>
    <t>Resolved.;now there is no smell discussed with owner;Again the smell started. Last night at around 10.30 there is horrible smell towards our entrance. Now I can see that duct is smelling bad again;The smell is still there ;today hk persons are cleaned the full duct, will check in the morning  ;Assigned to Niranjan. Expected Turnaround Time 15 March 2022, 10:00 AM.</t>
  </si>
  <si>
    <t>89 day(s): 3 hour(s): 27 minute(s)</t>
  </si>
  <si>
    <t>15-03-22, 09:11 AM</t>
  </si>
  <si>
    <t>15-03-22, 10:59 AM</t>
  </si>
  <si>
    <t xml:space="preserve">Bathroom hand gun shower problem </t>
  </si>
  <si>
    <t>Resolved.;work done;Assigned to Niranjan. Expected Turnaround Time 15 March 2022, 09:56 AM.</t>
  </si>
  <si>
    <t>15-03-22, 09:10 AM</t>
  </si>
  <si>
    <t>15-03-22, 11:00 AM</t>
  </si>
  <si>
    <t xml:space="preserve">Kitchen utility sink water is not going... </t>
  </si>
  <si>
    <t>Resolved.;work done ;Assigned to Niranjan. Expected Turnaround Time 15 March 2022, 09:52 AM.</t>
  </si>
  <si>
    <t>14-03-22, 08:22 PM</t>
  </si>
  <si>
    <t>15-03-22, 12:23 AM</t>
  </si>
  <si>
    <t>Very urgent bathroom pipe burst</t>
  </si>
  <si>
    <t>Resolved - Plumber stopped the flow required gyser pipe change</t>
  </si>
  <si>
    <t>14-03-22, 05:14 PM</t>
  </si>
  <si>
    <t>15-03-22, 09:51 AM</t>
  </si>
  <si>
    <t>Need help in fixing light in bathroom</t>
  </si>
  <si>
    <t>Resolved.;fixed the light;Assigned to Sachin. Expected Turnaround Time 15 March 2022, 09:30 AM.</t>
  </si>
  <si>
    <t>0 day(s): 16 hour(s): 37 minute(s)</t>
  </si>
  <si>
    <t>14-03-22, 12:32 PM</t>
  </si>
  <si>
    <t>25-05-22, 03:20 PM</t>
  </si>
  <si>
    <t>Bathroom main tap is leaking. Please fix it.</t>
  </si>
  <si>
    <t>Resolved.;kohlar person done the work ;if yes closing the ticket;is there is completed ? ;completed ;warranty is complied ;Do we have the warranty?;our plumber checked the tap dimeter is not opening, pl rise the compliant to kohler customer care No is 18001032244;Assigned to Niranjan. Expected Turnaround Time 14 March 2022, 01:15 PM.</t>
  </si>
  <si>
    <t>72 day(s): 2 hour(s): 47 minute(s)</t>
  </si>
  <si>
    <t>14-03-22, 09:39 AM</t>
  </si>
  <si>
    <t>22-08-23, 12:07 PM</t>
  </si>
  <si>
    <t>Resolved.;As we don't have received any updates on payable service. We are closing this ticket .
Please open new ticket if you want the payable service.;we don't have intercom person in the facility we need to call out side person, he is charging Rs. 500/- to check and connecting if any material required it is extra. if your are ok we are calling this Saturday (17.09.22) pl conform us  ;Good morning Thimeshji. There is no progress on intercom not working.  Please look inot it an dget it resolved.  Thanks;No progress in this complaint. ;Any updates on this complaint ;Assigned to Sachin. Expected Turnaround Time 14 March 2022, 10:50 AM.</t>
  </si>
  <si>
    <t>526 day(s): 2 hour(s): 28 minute(s)</t>
  </si>
  <si>
    <t>14-03-22, 09:38 AM</t>
  </si>
  <si>
    <t>21-03-22, 11:34 AM</t>
  </si>
  <si>
    <t>The door stopper unable to hold the door from closing</t>
  </si>
  <si>
    <t>Resolved.;door stopper need to re fix little down, or remove the door closer ;Nobody visited our apartment ;if you don't want the closer we can remove the same ;yesterday our technician Gowda visited it due to door closer, stopper is not working   ;Nobody has attended to this complaint;Assigned to Thimmesh S G. Expected Turnaround Time 14 March 2022, 11:00 AM.</t>
  </si>
  <si>
    <t>7 day(s): 1 hour(s): 55 minute(s)</t>
  </si>
  <si>
    <t>14-03-22, 08:19 AM</t>
  </si>
  <si>
    <t>14-03-22, 11:16 AM</t>
  </si>
  <si>
    <t>I need to fix holder for my bathroom.</t>
  </si>
  <si>
    <t>Rating - 5/5: Thanks to Sachin. He has resolved the issue.;Closed.;work done;Assigned to Sachin. Expected Turnaround Time 14 March 2022, 10:15 AM.;Need to install 2 lights also. I have the lights.</t>
  </si>
  <si>
    <t>13-03-22, 06:11 PM</t>
  </si>
  <si>
    <t>06-04-22, 02:19 PM</t>
  </si>
  <si>
    <t xml:space="preserve">Crack on wall .. hall. </t>
  </si>
  <si>
    <t>Resolved.;work done ;informed to builder site engineer, once received the person sending to your flat ;Assigned to Thimmesh S G. Expected Turnaround Time 14 March 2022, 10:02 AM.</t>
  </si>
  <si>
    <t>23 day(s): 20 hour(s): 8 minute(s)</t>
  </si>
  <si>
    <t>13-03-22, 10:56 AM</t>
  </si>
  <si>
    <t>21-03-22, 06:07 PM</t>
  </si>
  <si>
    <t>hand spray issue</t>
  </si>
  <si>
    <t>Resolved.;plumber is fixed the issue ;Assigned to Niranjan. Expected Turnaround Time 13 March 2022, 11:55 AM.</t>
  </si>
  <si>
    <t>8 day(s): 7 hour(s): 10 minute(s)</t>
  </si>
  <si>
    <t>13-03-22, 08:58 AM</t>
  </si>
  <si>
    <t>25-05-22, 03:21 PM</t>
  </si>
  <si>
    <t>Water leakage in Bathrrom tap.</t>
  </si>
  <si>
    <t>Resolved.;kohlar person done the work ;plumber is visited its need to call kohler person rise the compliant to kohler custemer care 18001032244;Assigned to Niranjan. Expected Turnaround Time Mar 13, 2022, 09:55 AM</t>
  </si>
  <si>
    <t>73 day(s): 6 hour(s): 22 minute(s)</t>
  </si>
  <si>
    <t>12-03-22, 11:11 PM</t>
  </si>
  <si>
    <t>13-03-22, 09:21 AM</t>
  </si>
  <si>
    <t>Water is not coming in house</t>
  </si>
  <si>
    <t>Rating - 5/5;Resolved - Resolved by plumber;Assigned to Niranjan. Expected Turnaround Time Mar 13, 2022, 09:20 AM;Please help</t>
  </si>
  <si>
    <t>0 day(s): 10 hour(s): 10 minute(s)</t>
  </si>
  <si>
    <t>12-03-22, 06:52 PM</t>
  </si>
  <si>
    <t>13-03-22, 12:31 PM</t>
  </si>
  <si>
    <t>Common bathroom commode seat is broken</t>
  </si>
  <si>
    <t>Resolved - Done;Assigned to Niranjan. Expected Turnaround Time Mar 13, 2022, 09:30 AM</t>
  </si>
  <si>
    <t>0 day(s): 17 hour(s): 38 minute(s)</t>
  </si>
  <si>
    <t>12-03-22, 09:21 AM</t>
  </si>
  <si>
    <t>12-03-22, 10:02 AM</t>
  </si>
  <si>
    <t>Kitchen sink overflowing, Bathroom tap less flow</t>
  </si>
  <si>
    <t>Resolved.;work is done;Assigned to Niranjan. Expected Turnaround Time 12 March 2022, 10:30 AM.</t>
  </si>
  <si>
    <t>12-03-22, 07:17 AM</t>
  </si>
  <si>
    <t>12-03-22, 09:52 AM</t>
  </si>
  <si>
    <t>No water supply in tap in second washroom</t>
  </si>
  <si>
    <t>Rating - 5/5;Resolved - Resolved;Assigned to Niranjan. Expected Turnaround Time 12 March 2022, 10:00 AM.</t>
  </si>
  <si>
    <t>11-03-22, 03:44 PM</t>
  </si>
  <si>
    <t>15-03-22, 12:18 PM</t>
  </si>
  <si>
    <t>Water flow is very less in bathrooms</t>
  </si>
  <si>
    <t>Rating - 4/5;Resolved - Done;Assigned to Prashanth. Expected Turnaround Time 11 March 2022, 05:25 PM.</t>
  </si>
  <si>
    <t>3 day(s): 20 hour(s): 33 minute(s)</t>
  </si>
  <si>
    <t>12-03-22, 12:02 PM</t>
  </si>
  <si>
    <t xml:space="preserve">Door </t>
  </si>
  <si>
    <t>Resolved.;need to purchase the door stopper, once you purchased pl call sending the person ;Electrician is checking the same if it is possible he is doing the work, other wise need to call the carpenter from out side,;Assigned to Sachin. Expected Turnaround Time 11 March 2022, 05:20 PM.</t>
  </si>
  <si>
    <t>0 day(s): 20 hour(s): 17 minute(s)</t>
  </si>
  <si>
    <t>11-03-22, 01:24 PM</t>
  </si>
  <si>
    <t>11-03-22, 07:19 PM</t>
  </si>
  <si>
    <t>Bathroom tap water flow is slow because of blocked.</t>
  </si>
  <si>
    <t>Rating - 5/5;Resolved - Resolved. Thank you ;Assigned to Prashanth. Expected Turnaround Time 11 March 2022, 02:45 PM.</t>
  </si>
  <si>
    <t>11-03-22, 11:15 AM</t>
  </si>
  <si>
    <t>11-03-22, 01:26 PM</t>
  </si>
  <si>
    <t>Really bad smell coming from sinks</t>
  </si>
  <si>
    <t>Rating - 5/5;Resolved - Smell is Due to compost process.._x000D_
Need to resolve this on society level;Assigned to Prashanth. Expected Turnaround Time 11 March 2022, 01:09 PM.</t>
  </si>
  <si>
    <t>11-03-22, 10:55 AM</t>
  </si>
  <si>
    <t>11-03-22, 11:23 AM</t>
  </si>
  <si>
    <t xml:space="preserve">Water leaking from the faucet in the restroom. Please send a plumber. </t>
  </si>
  <si>
    <t>Rating - 5/5;Resolved - Resolved. ;Assigned to Prashanth. Expected Turnaround Time 11 March 2022, 11:30 AM.</t>
  </si>
  <si>
    <t>11-03-22, 09:35 AM</t>
  </si>
  <si>
    <t>11-03-22, 09:47 AM</t>
  </si>
  <si>
    <t xml:space="preserve">Need to collect few stuff from A block 1608 please send house keeping as it is a luggage… </t>
  </si>
  <si>
    <t>Resolved - Ok;Madam this is not our Job we are helping when our staff free;Assigned to Thimmesh S G. Expected Turnaround Time 11 March 2022, 09:50 AM.</t>
  </si>
  <si>
    <t>11-03-22, 08:59 AM</t>
  </si>
  <si>
    <t>06-05-22, 12:54 PM</t>
  </si>
  <si>
    <t>Closed.;pl purchase the item and rise the compliant, now we are close the compliant ;Re-opened - The plumber didn't inform about any parts. Pls re check and let us know we will purchase.;Resolved.;need to purchase the item to fix the sink, once purchase the same pl call or rise the compliant, plumber is fixing now we are closing the compliant ;Prashanth visited you informed after 5 Pm need to visit;Assigned to Niranjan. Expected Turnaround Time 11 March 2022, 10:15 AM.</t>
  </si>
  <si>
    <t>56 day(s): 3 hour(s): 54 minute(s)</t>
  </si>
  <si>
    <t>10-03-22, 11:36 PM</t>
  </si>
  <si>
    <t>11-03-22, 10:11 AM</t>
  </si>
  <si>
    <t>I didn't receive the parcel from Amazon today evening. Is anyone left the parcel at security?</t>
  </si>
  <si>
    <t>Rating - 5/5;Resolved.;pl collect from the gate , we are closing the ticket now;your passel in the gate pl collect from gate;Assigned to Security. Expected Turnaround Time 11 March 2022, 09:45 AM.</t>
  </si>
  <si>
    <t>0 day(s): 10 hour(s): 35 minute(s)</t>
  </si>
  <si>
    <t>10-03-22, 09:13 PM</t>
  </si>
  <si>
    <t>28-05-22, 09:42 AM</t>
  </si>
  <si>
    <t xml:space="preserve">Balcony door not closing </t>
  </si>
  <si>
    <t>Resolved.;that is chargeable, pl call this number 9036594161;Sachin visited to your flat its need to call UPVC vendor ;Assigned to Sachin. Expected Turnaround Time 11 March 2022, 10:50 AM.</t>
  </si>
  <si>
    <t>78 day(s): 12 hour(s): 28 minute(s)</t>
  </si>
  <si>
    <t>11-03-22, 10:29 AM</t>
  </si>
  <si>
    <t>Kitchen sink jam</t>
  </si>
  <si>
    <t>Resolved - Work done ;Assigned to Prashanth. Expected Turnaround Time Mar 11, 2022, 10:10 AM;Assigned to Ravi CR. Expected Turnaround Time 11 March 2022, 09:55 AM.</t>
  </si>
  <si>
    <t>0 day(s): 13 hour(s): 16 minute(s)</t>
  </si>
  <si>
    <t>10-03-22, 07:59 PM</t>
  </si>
  <si>
    <t>11-03-22, 12:10 PM</t>
  </si>
  <si>
    <t>Vomit near swing in kids play area. Please clean it immediately as it is very unhygienic.</t>
  </si>
  <si>
    <t>Rating - 5/5: Area cleaned thoroughly now. Thanks maintenance team;Resolved.;cleaning done ;Assigned to Ravi CR. Expected Turnaround Time 11 March 2022, 09:46 AM.</t>
  </si>
  <si>
    <t>10-03-22, 12:24 PM</t>
  </si>
  <si>
    <t>10-03-22, 08:03 PM</t>
  </si>
  <si>
    <t xml:space="preserve">Bathroom light not working </t>
  </si>
  <si>
    <t>Resolved - Working ;Assigned to Sachin. Expected Turnaround Time 10 March 2022, 02:15 PM.</t>
  </si>
  <si>
    <t>0 day(s): 7 hour(s): 38 minute(s)</t>
  </si>
  <si>
    <t>10-03-22, 11:00 AM</t>
  </si>
  <si>
    <t>10-03-22, 12:01 PM</t>
  </si>
  <si>
    <t xml:space="preserve">Faucet leakage, </t>
  </si>
  <si>
    <t>Rating - 5/5;Resolved - Resolved ;Assigned to Niranjan. Expected Turnaround Time 10 March 2022, 11:45 AM.</t>
  </si>
  <si>
    <t>10-03-22, 07:40 AM</t>
  </si>
  <si>
    <t>25-04-22, 05:56 PM</t>
  </si>
  <si>
    <t>Closed.;techinician came rectify the problem;Re-opened - Still no pressure ;Resolved.;we are fix the same ;Assigned to Niranjan. Expected Turnaround Time 10 March 2022, 11:30 AM.</t>
  </si>
  <si>
    <t>46 day(s): 10 hour(s): 16 minute(s)</t>
  </si>
  <si>
    <t>10-03-22, 06:05 AM</t>
  </si>
  <si>
    <t>12-03-22, 10:10 AM</t>
  </si>
  <si>
    <t xml:space="preserve">No gas connection outlet in kitchen </t>
  </si>
  <si>
    <t>Resolved.;connection done;conversation visited document given but stove is not their ;Yesterday 's conversation you need to fill the Gail Gas form and Rs.500/- has to pay, calling today conversation person  ;Assigned to Thimmesh S G. Expected Turnaround Time 10 March 2022, 10:30 AM.</t>
  </si>
  <si>
    <t>2 day(s): 4 hour(s): 5 minute(s)</t>
  </si>
  <si>
    <t>10-03-22, 06:03 AM</t>
  </si>
  <si>
    <t xml:space="preserve">No water flow in utility sink </t>
  </si>
  <si>
    <t>Resolved.;fixed the new pipe ;if your purchase same pl call us;plumber visited it was no connection pipe , ;Assigned to Niranjan. Expected Turnaround Time 10 March 2022, 10:25 AM.</t>
  </si>
  <si>
    <t>2 day(s): 4 hour(s): 7 minute(s)</t>
  </si>
  <si>
    <t>10-03-22, 12:02 PM</t>
  </si>
  <si>
    <t xml:space="preserve">Skylight master bathroom not working </t>
  </si>
  <si>
    <t>Resolved.;work done;Assigned to Sachin. Expected Turnaround Time 10 March 2022, 11:30 AM.</t>
  </si>
  <si>
    <t>09-03-22, 09:17 PM</t>
  </si>
  <si>
    <t>Water leakage near faucet</t>
  </si>
  <si>
    <t>Rating - 5/5;Resolved - Resolved;Pls send the plumber;New pipe is available pls send the plumber again;if your purchase pl call, sending the plumber; need to replace the  helfacuet hose ;Assigned to Niranjan. Expected Turnaround Time 10 March 2022, 11:04 AM.</t>
  </si>
  <si>
    <t>2 day(s): 12 hour(s): 35 minute(s)</t>
  </si>
  <si>
    <t>09-03-22, 07:03 PM</t>
  </si>
  <si>
    <t>12-03-22, 12:03 PM</t>
  </si>
  <si>
    <t>Parking is not being done properly. Checked with owner and he is saying it's not done by him. Kindly check who is moving the vehicle like this. Proper warning should be provided for :_x000D_
1) Parking improperly. _x000D_
2) Moving vehicle without owner's permission. _x000D_
_x000D_
This movement happened today between 9 am and 2 pm</t>
  </si>
  <si>
    <t>Resolved.;we informed the person who change the bike near your parking ;Assigned to Security. Expected Turnaround Time 10 March 2022, 10:45 AM.</t>
  </si>
  <si>
    <t>2 day(s): 17 hour(s): 0 minute(s)</t>
  </si>
  <si>
    <t>09-03-22, 12:49 PM</t>
  </si>
  <si>
    <t>21-03-22, 06:09 PM</t>
  </si>
  <si>
    <t>Need to be nailed in wall</t>
  </si>
  <si>
    <t>Resolved.;Gowda done the work ;pl call us when we can send the person to do the work today also he is visited your not in flat;no one in the flat yesterday nirangan visited to your flat ;Assigned to Niranjan. Expected Turnaround Time 09 March 2022, 03:30 PM.</t>
  </si>
  <si>
    <t>12 day(s): 5 hour(s): 20 minute(s)</t>
  </si>
  <si>
    <t>09-03-22, 10:53 AM</t>
  </si>
  <si>
    <t>10-03-22, 12:22 PM</t>
  </si>
  <si>
    <t xml:space="preserve">Dear Thimmesh Sir, kindly have the window panel in A-1203 master bathroom repaired. </t>
  </si>
  <si>
    <t>Resolved.;Work done;Assigned to Thimmesh S G. Expected Turnaround Time 09 March 2022, 12:15 PM.</t>
  </si>
  <si>
    <t>1 day(s): 1 hour(s): 29 minute(s)</t>
  </si>
  <si>
    <t>09-03-22, 10:51 AM</t>
  </si>
  <si>
    <t>09-03-22, 05:27 PM</t>
  </si>
  <si>
    <t xml:space="preserve">Water is not coming in the kitchen filter area </t>
  </si>
  <si>
    <t>Resolved.;work is done;Assigned to Niranjan. Expected Turnaround Time 09 March 2022, 11:35 AM.</t>
  </si>
  <si>
    <t>0 day(s): 6 hour(s): 35 minute(s)</t>
  </si>
  <si>
    <t>09-03-22, 10:44 AM</t>
  </si>
  <si>
    <t>09-03-22, 12:34 PM</t>
  </si>
  <si>
    <t xml:space="preserve">Bathroom water logging </t>
  </si>
  <si>
    <t>Rating - 5/5;Resolved - Resolved ;Assigned to Niranjan. Expected Turnaround Time 09 March 2022, 12:00 PM.</t>
  </si>
  <si>
    <t>09-03-22, 07:44 AM</t>
  </si>
  <si>
    <t>05-05-22, 03:42 PM</t>
  </si>
  <si>
    <t>Painting is required as due to seepage the wall got spoiled.Pending for 7 days.</t>
  </si>
  <si>
    <t>Resolved - Resolved;today sent the painter to do the work;Assigned to Thimmesh S G. Expected Turnaround Time 09 March 2022, 12:15 PM.</t>
  </si>
  <si>
    <t>57 day(s): 7 hour(s): 57 minute(s)</t>
  </si>
  <si>
    <t>08-03-22, 10:43 PM</t>
  </si>
  <si>
    <t>22-03-22, 02:26 PM</t>
  </si>
  <si>
    <t xml:space="preserve">Balcony door lock isn't working </t>
  </si>
  <si>
    <t>Resolved.;showned how to lcok;Assigned to Niranjan. Expected Turnaround Time 09 March 2022, 12:15 PM.</t>
  </si>
  <si>
    <t>13 day(s): 15 hour(s): 43 minute(s)</t>
  </si>
  <si>
    <t>08-03-22, 03:18 PM</t>
  </si>
  <si>
    <t>15-03-22, 12:57 PM</t>
  </si>
  <si>
    <t>Resolved.;replace the connection pipe ;MBRT EWC hose pipe was damaged and it was replaced on 12/3/2022 ( saturday );Plumber visited today or tomorrow remov ewc and checking ;Assigned to Prashanth. Expected Turnaround Time 08 March 2022, 04:45 PM.</t>
  </si>
  <si>
    <t>6 day(s): 21 hour(s): 39 minute(s)</t>
  </si>
  <si>
    <t>08-03-22, 02:14 PM</t>
  </si>
  <si>
    <t>08-03-22, 05:45 PM</t>
  </si>
  <si>
    <t>Wi fi router is not getting on</t>
  </si>
  <si>
    <t>Resolved.;work done ;Assigned to Sachin. Expected Turnaround Time 08 March 2022, 02:45 PM.</t>
  </si>
  <si>
    <t>08-03-22, 02:13 PM</t>
  </si>
  <si>
    <t>08-03-22, 04:32 PM</t>
  </si>
  <si>
    <t xml:space="preserve">Water purifier not working </t>
  </si>
  <si>
    <t>Resolved - Plumber visited it's working ;Assigned to Prashanth. Expected Turnaround Time 08 March 2022, 03:31 PM.</t>
  </si>
  <si>
    <t>08-03-22, 12:28 PM</t>
  </si>
  <si>
    <t>08-03-22, 07:58 PM</t>
  </si>
  <si>
    <t xml:space="preserve">Need help as there is a leakage in washroom immediate </t>
  </si>
  <si>
    <t xml:space="preserve">Rating - 5/5;Resolved - Thank you ;Hi…. What time is the plumber coming back to fix it ?? ;Plumber is visited, and stop the water, its need to replace the connection pipe ;Assigned to Prashanth. Expected Turnaround Time 08 March 2022, 12:46 PM.;Too much water getting wasted pls come soon;Come quickly please </t>
  </si>
  <si>
    <t>08-03-22, 11:28 AM</t>
  </si>
  <si>
    <t>01-04-22, 11:49 AM</t>
  </si>
  <si>
    <t>Main door Lock is not working fine</t>
  </si>
  <si>
    <t>Resolved.;if you want carpenter no we are giving;plumber checked its need to do the carpenter work you need to call out side carpenter ;Assigned to Prashanth. Expected Turnaround Time 08 March 2022, 11:45 AM.</t>
  </si>
  <si>
    <t>24 day(s): 0 hour(s): 20 minute(s)</t>
  </si>
  <si>
    <t>08-03-22, 11:12 AM</t>
  </si>
  <si>
    <t>08-03-22, 11:33 AM</t>
  </si>
  <si>
    <t xml:space="preserve">Bathroom door got jamed _x000D_
</t>
  </si>
  <si>
    <t>Rating - 5/5;Resolved - Resolved;Assigned to Sachin. Expected Turnaround Time 08 March 2022, 11:45 AM.</t>
  </si>
  <si>
    <t>08-03-22, 10:56 AM</t>
  </si>
  <si>
    <t>08-03-22, 04:58 PM</t>
  </si>
  <si>
    <t>Hi team, _x000D_
I have a discarded flower pot and some unused soil which I taken out from my garden. I kept them outside for pickup by the house garbage cleaning personal.. but I got to know they can't pick it ._x000D_
He mentioned in some garbage collector auto , I need to drop them and I need pay for it._x000D_
_x000D_
Let me know where I need to discard them. I am not quite convince with non pickup by the garbage collector personal and also need to pay._x000D_
_x000D_
Reply as soon as possible as it been kept outside more than 3 days.</t>
  </si>
  <si>
    <t>Resolved.;clear your garden waste;Assigned to Ravi CR. Expected Turnaround Time 08 March 2022, 12:10 PM.</t>
  </si>
  <si>
    <t>0 day(s): 6 hour(s): 2 minute(s)</t>
  </si>
  <si>
    <t>08-03-22, 08:45 AM</t>
  </si>
  <si>
    <t>08-03-22, 09:36 AM</t>
  </si>
  <si>
    <t xml:space="preserve">Burning smell is coming since 2 weeks..it is becoming unbearable to breath </t>
  </si>
  <si>
    <t>Resolved.;we received the complaints, from today onward stop the machine   ;Assigned to Thimmesh S G. Expected Turnaround Time 08 March 2022, 09:50 AM.</t>
  </si>
  <si>
    <t>07-03-22, 11:27 PM</t>
  </si>
  <si>
    <t>08-03-22, 09:41 AM</t>
  </si>
  <si>
    <t>Severe Burning  smell in bathroom  and balcony  causing  breathing  issues</t>
  </si>
  <si>
    <t>Resolved.;we received the complaints today onward we are not run machine  ;Assigned to Thimmesh S G. Expected Turnaround Time 08 March 2022, 09:50 AM.</t>
  </si>
  <si>
    <t>0 day(s): 10 hour(s): 14 minute(s)</t>
  </si>
  <si>
    <t>07-03-22, 01:55 PM</t>
  </si>
  <si>
    <t>07-03-22, 06:51 PM</t>
  </si>
  <si>
    <t>Showerhead is leaking</t>
  </si>
  <si>
    <t>Rating - 5/5;Resolved - Issue resolved. Thanks;Assigned to Prashanth. Expected Turnaround Time 07 March 2022, 06:15 PM.</t>
  </si>
  <si>
    <t>0 day(s): 4 hour(s): 55 minute(s)</t>
  </si>
  <si>
    <t>07-03-22, 09:07 AM</t>
  </si>
  <si>
    <t>07-03-22, 11:37 AM</t>
  </si>
  <si>
    <t>There is water leakage in bathroom flat no B 1902...pls look into it and resolve.</t>
  </si>
  <si>
    <t>Resolved.;Work done ;Assigned to Prashanth. Expected Turnaround Time 07 March 2022, 10:41 AM.</t>
  </si>
  <si>
    <t>07-03-22, 08:50 AM</t>
  </si>
  <si>
    <t>07-03-22, 11:33 AM</t>
  </si>
  <si>
    <t xml:space="preserve">Main door getting jammed </t>
  </si>
  <si>
    <t>Resolved.;If you want we are giving the contact number ;sachin is visited to your flat to check the door issue , we don't have carpenter in maintenance need to call out side carpenter ;Assigned to Sachin. Expected Turnaround Time 07 March 2022, 10:50 AM.</t>
  </si>
  <si>
    <t>06-03-22, 09:59 PM</t>
  </si>
  <si>
    <t>19-03-22, 06:06 PM</t>
  </si>
  <si>
    <t xml:space="preserve">We need to cover the Yoga Room door, Gym Room door, and Swimming Area Glass windows with Privacy Covers._x000D_
People doing gym, yoga, swimming should have some privacy. </t>
  </si>
  <si>
    <t>Rating - 5/5;Resolved - Thanks ;Thanks for taking action. Hence closing it;Assigned to Abhay Kapoor. Expected Turnaround Time 07 March 2022, 12:35 PM.;Assigned to Thimmesh S G. Expected Turnaround Time 07 March 2022, 10:25 AM.</t>
  </si>
  <si>
    <t>12 day(s): 20 hour(s): 7 minute(s)</t>
  </si>
  <si>
    <t>06-03-22, 03:15 PM</t>
  </si>
  <si>
    <t>15-03-22, 12:58 PM</t>
  </si>
  <si>
    <t>Water seeping through bathroom walls into bedroom.</t>
  </si>
  <si>
    <t>Resolved.;replace the connection pipe ;today replace the hose pipe ;there is connection pipe problem need to replace the same, inform to Builder to change the same ;Assigned to Prashanth. Expected Turnaround Time Mar 06, 2022, 04:00 PM</t>
  </si>
  <si>
    <t>8 day(s): 21 hour(s): 43 minute(s)</t>
  </si>
  <si>
    <t>06-03-22, 02:39 PM</t>
  </si>
  <si>
    <t>14-04-22, 12:33 PM</t>
  </si>
  <si>
    <t xml:space="preserve">Bathroom shower tap is broken and water leaking </t>
  </si>
  <si>
    <t>Closed.;we are not purchase any kohlar material, yesterday plumber visited you said no complaints, so we are closing this compliant     ;Re-opened - Please let me know if you have purchased the material ;Resolved.;this is spout problem need to call kholar person, on this no 18001032244;Assigned to Prashanth. Expected Turnaround Time Mar 06, 2022, 03:35 PM</t>
  </si>
  <si>
    <t>38 day(s): 21 hour(s): 54 minute(s)</t>
  </si>
  <si>
    <t>06-03-22, 09:53 AM</t>
  </si>
  <si>
    <t>06-03-22, 03:30 PM</t>
  </si>
  <si>
    <t xml:space="preserve">Gate stopper not working properly </t>
  </si>
  <si>
    <t>Resolved - Work done ;Assigned to Prashanth. Expected Turnaround Time 06 March 2022, 10:30 AM.</t>
  </si>
  <si>
    <t>06-03-22, 09:16 AM</t>
  </si>
  <si>
    <t>15-03-22, 10:16 AM</t>
  </si>
  <si>
    <t>Need to fix the running light in my living room. Basically the new starters needs to be replaced with the old onces.</t>
  </si>
  <si>
    <t>Resolved.;work done ;This problem is getting extended without any proper diagnosis. For the second time in have  brought spares. Request you to complete the call today.;This problem is still open. Needs final diagnosis for problem. This problem needs to resolved by today.;Assigned to Sachin. Expected Turnaround Time 06 March 2022, 11:30 AM.</t>
  </si>
  <si>
    <t>9 day(s): 0 hour(s): 59 minute(s)</t>
  </si>
  <si>
    <t>05-03-22, 10:31 PM</t>
  </si>
  <si>
    <t>07-03-22, 12:33 PM</t>
  </si>
  <si>
    <t>Residents above the B block entrance is leaving the pets unattended in the balcony.. Since that dog is barking through the gaps of balcony, saliva is falling on residents who is entering the B block. This is really not accepted. We cannot take the saliva of that dog on our body. This should be strictly restricted and fined. This incident happened just after 7 pm today evening</t>
  </si>
  <si>
    <t>Resolved.;given the information to the resident ;Assigned to Thimmesh S G. Expected Turnaround Time 06 March 2022, 11:09 AM.</t>
  </si>
  <si>
    <t>1 day(s): 14 hour(s): 2 minute(s)</t>
  </si>
  <si>
    <t>05-03-22, 08:09 AM</t>
  </si>
  <si>
    <t xml:space="preserve">Balcony door jammed </t>
  </si>
  <si>
    <t>Resolved.;work done ;gowda checked the same issue its need to call UPVC vendor contact no is 9036594161 ;Assigned to Gowda. Expected Turnaround Time 05 March 2022, 09:50 AM.</t>
  </si>
  <si>
    <t>81 day(s): 7 hour(s): 12 minute(s)</t>
  </si>
  <si>
    <t>04-03-22, 04:53 PM</t>
  </si>
  <si>
    <t>05-03-22, 04:27 PM</t>
  </si>
  <si>
    <t>Cleaning required in adjoining area near to our flat.</t>
  </si>
  <si>
    <t>Resolved.;cleaning done;Sent at 11:50 AM today please ;yesterday evening 5:30 pm sachin is visited your flat, informed him come little late, pl call back what time he has to come ;Assigned to Ravi CR. Expected Turnaround Time 05 March 2022, 09:30 AM.</t>
  </si>
  <si>
    <t>0 day(s): 23 hour(s): 34 minute(s)</t>
  </si>
  <si>
    <t>04-03-22, 03:32 PM</t>
  </si>
  <si>
    <t>04-03-22, 04:42 PM</t>
  </si>
  <si>
    <t>To fix filter for the tap</t>
  </si>
  <si>
    <t>Rating - 5/5;Resolved - Fixed.. thank you;Assigned to Prashanth. Expected Turnaround Time Mar 04, 2022, 04:15 PM</t>
  </si>
  <si>
    <t>04-03-22, 11:42 AM</t>
  </si>
  <si>
    <t>31-03-22, 12:39 PM</t>
  </si>
  <si>
    <t>Ceiling fan issue.</t>
  </si>
  <si>
    <t>Rating - 5/5;Resolved - Please close ticket. Not required now, I am not at homs;are you their in the flat , sending the electrician, need to close the compliant ;when can we send the electrician ;pl call when you are free;electrician is visited 2 time you are busy, tell us when can send the person ;Assigned to Sachin. Expected Turnaround Time 04 March 2022, 04:00 PM.</t>
  </si>
  <si>
    <t>27 day(s): 0 hour(s): 57 minute(s)</t>
  </si>
  <si>
    <t>04-03-22, 11:18 AM</t>
  </si>
  <si>
    <t>04-03-22, 11:41 AM</t>
  </si>
  <si>
    <t>Backup power not available for A105.</t>
  </si>
  <si>
    <t>Rating - 5/5;Resolved - Resolved ;this is not backup problem (power is not gone), Bescom non payment removing the fees from the Bescom persons ;Please check MCB for backup power;Assigned to Sachin. Expected Turnaround Time 04 March 2022, 11:40 AM.</t>
  </si>
  <si>
    <t>04-03-22, 09:56 AM</t>
  </si>
  <si>
    <t>04-03-22, 06:02 PM</t>
  </si>
  <si>
    <t>Main Door lock is not working due to loose door</t>
  </si>
  <si>
    <t>Resolved.;sachine is visited to your flat, its carpenter work, pl call out side person. if you want contact number we are giving ;Assigned to Sachin. Expected Turnaround Time 04 March 2022, 10:45 AM.</t>
  </si>
  <si>
    <t>04-03-22, 09:45 AM</t>
  </si>
  <si>
    <t>04-03-22, 03:56 PM</t>
  </si>
  <si>
    <t>A Block 12th floor corridor passage not cleaned and mopped for the past four days</t>
  </si>
  <si>
    <t>Rating - 5/5: Cleaning done on priority. Thank you Maintenance team.;Resolved - Cleaning work done ;Assigned to Ravi CR. Expected Turnaround Time 04 March 2022, 10:45 AM.</t>
  </si>
  <si>
    <t>04-03-22, 08:41 AM</t>
  </si>
  <si>
    <t>11-03-22, 05:31 PM</t>
  </si>
  <si>
    <t xml:space="preserve">Cracks appeared on the wall </t>
  </si>
  <si>
    <t>Rating - 5/5;Resolved.;work done on 10.03.22;Sir the walls are in living room i can see people work outside. ;Assigned to Thimmesh S G. Expected Turnaround Time 04 March 2022, 09:45 AM.</t>
  </si>
  <si>
    <t>7 day(s): 8 hour(s): 49 minute(s)</t>
  </si>
  <si>
    <t>03-03-22, 07:19 PM</t>
  </si>
  <si>
    <t>04-03-22, 10:20 AM</t>
  </si>
  <si>
    <t>Some kid has vomited in kids play area, I saw it on Sunday, but till now it is not cleaned. Please arrange for cleaning it.</t>
  </si>
  <si>
    <t>Resolved.;work done;Assigned to Ravi CR. Expected Turnaround Time 04 March 2022, 09:45 AM.</t>
  </si>
  <si>
    <t>03-03-22, 06:10 PM</t>
  </si>
  <si>
    <t>31-03-22, 10:58 AM</t>
  </si>
  <si>
    <t>Sealage issue... Need to repaint door side</t>
  </si>
  <si>
    <t>Resolved - Issue resolved ;There is no update on this.. seapage issue is pending from almost 15 days ;Assigned to Thimmesh S G. Expected Turnaround Time 04 March 2022, 09:56 AM.</t>
  </si>
  <si>
    <t>27 day(s): 16 hour(s): 48 minute(s)</t>
  </si>
  <si>
    <t>03-03-22, 03:54 PM</t>
  </si>
  <si>
    <t>11-05-22, 09:30 AM</t>
  </si>
  <si>
    <t>Water sippage to living room floor from common washroom.</t>
  </si>
  <si>
    <t>Resolved.;work done ;No resolution till now. Please fix it properly asap.;Any update on this? Water logging in living room is still happening and gets to problematic level often.;Re-opened - Water sippage is still occurring when washroom is in use. Please check.;Resolved.;EWC Connection pipe replaced;Thanks, plumber mentioned you will be acquiring the correct size n replace it. Any update on when the pipe will be replaced so that sippage problem is solved?;that is 1 feet connection pipe  ;Any update on the correct size pipe fitting?;Okay, pls do;need to remove the EWC;Assigned to Prashanth. Expected Turnaround Time 03 March 2022, 04:50 PM.</t>
  </si>
  <si>
    <t>68 day(s): 17 hour(s): 35 minute(s)</t>
  </si>
  <si>
    <t>03-03-22, 03:13 PM</t>
  </si>
  <si>
    <t>03-03-22, 05:36 PM</t>
  </si>
  <si>
    <t xml:space="preserve">Main door latch is not working properly </t>
  </si>
  <si>
    <t>Resolved.;plumber prashanth is fixed the issue ;Assigned to Prashanth. Expected Turnaround Time Mar 03, 2022, 03:45 PM</t>
  </si>
  <si>
    <t>03-03-22, 03:00 PM</t>
  </si>
  <si>
    <t>03-03-22, 05:35 PM</t>
  </si>
  <si>
    <t xml:space="preserve">The light on the ceiling in the corridor near our flat A1108 doesn’t lit. It maybe fused and needs replacement. Please fix this as evening times mostly this end of the corridor is in semi darkeness. Thanks 🙏 </t>
  </si>
  <si>
    <t>Resolved.;choke problem its fixed;Assigned to Sachin. Expected Turnaround Time Mar 03, 2022, 03:30 PM</t>
  </si>
  <si>
    <t>03-03-22, 11:34 AM</t>
  </si>
  <si>
    <t>05-03-22, 01:09 PM</t>
  </si>
  <si>
    <t xml:space="preserve">Regarding garage collection . _x000D_
The person is denying to take plants  wastage . </t>
  </si>
  <si>
    <t>Rating - 3/5;Resolved.;cleared the garden waste;Tommorow auto vehicle is coming removing ;No one has come till now ;Assigned to Ravi CR. Expected Turnaround Time Mar 03, 2022, 01:30 PM</t>
  </si>
  <si>
    <t>2 day(s): 1 hour(s): 34 minute(s)</t>
  </si>
  <si>
    <t>03-03-22, 11:29 AM</t>
  </si>
  <si>
    <t>08-06-22, 02:28 PM</t>
  </si>
  <si>
    <t>Crack in the living room wall.</t>
  </si>
  <si>
    <t>Resolved.;one more compliant rise the same issue so we have closing this ticket ;yesterday (05.05.22)came to do the work, you are not allowed to do the same ;Any updates?;Assigned to Thimmesh S G. Expected Turnaround Time Mar 03, 2022, 03:05 PM</t>
  </si>
  <si>
    <t>97 day(s): 2 hour(s): 58 minute(s)</t>
  </si>
  <si>
    <t>03-03-22, 08:14 AM</t>
  </si>
  <si>
    <t>03-03-22, 11:03 AM</t>
  </si>
  <si>
    <t>Main door lock getting stuck</t>
  </si>
  <si>
    <t>Rating - 5/5;Resolved - Issue resolved;Assigned to Sachin. Expected Turnaround Time 03 March 2022, 10:30 AM.</t>
  </si>
  <si>
    <t>03-03-22, 08:12 AM</t>
  </si>
  <si>
    <t>Bathroom shower leaking</t>
  </si>
  <si>
    <t>Resolved - Creating new ticket;Re-opened - Issue not resolved shower started leaking again;Rating - 5/5;Resolved - Shower leakage rectified_x000D_
;Assigned to Prashanth. Expected Turnaround Time 03 March 2022, 09:40 AM.</t>
  </si>
  <si>
    <t>4 day(s): 5 hour(s): 42 minute(s)</t>
  </si>
  <si>
    <t>03-03-22, 07:52 AM</t>
  </si>
  <si>
    <t>Resolved.;work done;Assigned to Prashanth. Expected Turnaround Time 03 March 2022, 09:39 AM.</t>
  </si>
  <si>
    <t>40 day(s): 9 hour(s): 25 minute(s)</t>
  </si>
  <si>
    <t>02-03-22, 07:24 PM</t>
  </si>
  <si>
    <t>30-03-22, 01:10 PM</t>
  </si>
  <si>
    <t xml:space="preserve">No water pressure again </t>
  </si>
  <si>
    <t>Resolved.;work done;Assigned to Prashanth. Expected Turnaround Time 03 March 2022, 09:50 AM.</t>
  </si>
  <si>
    <t>27 day(s): 17 hour(s): 45 minute(s)</t>
  </si>
  <si>
    <t>02-03-22, 06:57 PM</t>
  </si>
  <si>
    <t>03-03-22, 12:37 PM</t>
  </si>
  <si>
    <t>TOWER A-1401</t>
  </si>
  <si>
    <t>Pradipta</t>
  </si>
  <si>
    <t xml:space="preserve">Calling bell is not working </t>
  </si>
  <si>
    <t>Resolved.;work is done;Assigned to Sachin. Expected Turnaround Time 03 March 2022, 09:50 AM.</t>
  </si>
  <si>
    <t>02-03-22, 04:40 PM</t>
  </si>
  <si>
    <t>03-03-22, 12:05 PM</t>
  </si>
  <si>
    <t xml:space="preserve">Water is not coming in Master Bedroom toilet. </t>
  </si>
  <si>
    <t>Resolved - Work done ;Assigned to Prashanth. Expected Turnaround Time 02 March 2022, 06:20 PM.</t>
  </si>
  <si>
    <t>02-03-22, 01:38 PM</t>
  </si>
  <si>
    <t>02-03-22, 04:11 PM</t>
  </si>
  <si>
    <t>Main door lock is not working properly</t>
  </si>
  <si>
    <t>Resolved.;prashanth is visited and solve the issue;Assigned to Prashanth. Expected Turnaround Time 02 March 2022, 02:45 PM.</t>
  </si>
  <si>
    <t>02-03-22, 12:08 PM</t>
  </si>
  <si>
    <t>02-03-22, 01:12 PM</t>
  </si>
  <si>
    <t xml:space="preserve">Need electrician for sorting wire. </t>
  </si>
  <si>
    <t>Resolved.;electrician is visited and rectify the issue ;Assigned to Gowda. Expected Turnaround Time 02 March 2022, 01:30 PM.</t>
  </si>
  <si>
    <t>02-03-22, 11:34 AM</t>
  </si>
  <si>
    <t>02-03-22, 11:44 AM</t>
  </si>
  <si>
    <t xml:space="preserve">Need number for daily news paper </t>
  </si>
  <si>
    <t>Resolved.;7411258346 Mr. kiran News paper person ;Assigned to Thimmesh S G. Expected Turnaround Time 02 March 2022, 11:46 AM.</t>
  </si>
  <si>
    <t>04-03-22, 06:05 PM</t>
  </si>
  <si>
    <t xml:space="preserve">Need to fix Tata sky plug point … it’s not detecting </t>
  </si>
  <si>
    <t>Resolved.;This is tata sky person issue pl rise the compliant to them ;electrician visited your flat need to rise the compliant to Tata Sky directly ;Assigned to Gowda. Expected Turnaround Time 02 March 2022, 11:50 AM.</t>
  </si>
  <si>
    <t>2 day(s): 6 hour(s): 31 minute(s)</t>
  </si>
  <si>
    <t>02-03-22, 11:33 AM</t>
  </si>
  <si>
    <t>03-03-22, 09:37 AM</t>
  </si>
  <si>
    <t>Hi, the main gate top hinge is slowly bending downwards displacing position of locks. We are having difficulty in locking and unlock gate as lock is getting stuck due to this problem. Please refer photo, you will be able to observe that partition distance in top is much higher than partition distance at bottom. Request for urgent attention as we are not able to use any handle locks and so can’t lock gate from outside.</t>
  </si>
  <si>
    <t>Closed.;If you want we are giving the carpenter contact number, now we are closing the compliant ;yesterday our technician visited your flat, the issue is carpenter issue need to call carpenter from out side we don't have,   ;Assigned to Thimmesh S G. Expected Turnaround Time 02 March 2022, 12:30 PM.</t>
  </si>
  <si>
    <t>0 day(s): 22 hour(s): 4 minute(s)</t>
  </si>
  <si>
    <t>02-03-22, 10:48 AM</t>
  </si>
  <si>
    <t>02-03-22, 01:13 PM</t>
  </si>
  <si>
    <t>washing machine pipe leak</t>
  </si>
  <si>
    <t>Resolved.;plumber is visited and rectify the problem;Assigned to Prashanth. Expected Turnaround Time 02 March 2022, 11:30 AM.</t>
  </si>
  <si>
    <t>02-03-22, 08:52 AM</t>
  </si>
  <si>
    <t>02-03-22, 11:12 AM</t>
  </si>
  <si>
    <t>Resolved.;electrician visited your flat bell is working fine;Assigned to Gowda. Expected Turnaround Time 02 March 2022, 10:20 AM.</t>
  </si>
  <si>
    <t>02-03-22, 08:47 AM</t>
  </si>
  <si>
    <t>02-03-22, 01:14 PM</t>
  </si>
  <si>
    <t xml:space="preserve">Kitchen sink is having a leakage. </t>
  </si>
  <si>
    <t>Resolved.;plumber visited, work completed;Assigned to Prashanth. Expected Turnaround Time 02 March 2022, 10:30 AM.</t>
  </si>
  <si>
    <t>01-03-22, 03:29 PM</t>
  </si>
  <si>
    <t>02-03-22, 11:11 AM</t>
  </si>
  <si>
    <t>blockage in bathroom</t>
  </si>
  <si>
    <t>Resolved.;plumber work done;Assigned to Prashanth. Expected Turnaround Time 01 March 2022, 05:25 PM.</t>
  </si>
  <si>
    <t>0 day(s): 19 hour(s): 42 minute(s)</t>
  </si>
  <si>
    <t>01-03-22, 11:12 AM</t>
  </si>
  <si>
    <t>01-03-22, 11:45 AM</t>
  </si>
  <si>
    <t>Pulkit Bhardwaj</t>
  </si>
  <si>
    <t xml:space="preserve">not able to unlock my main door please send someone </t>
  </si>
  <si>
    <t>Resolved.;problem with door handle that need to be fix the srcew  ;Assigned to Thimmesh S G. Expected Turnaround Time 01 March 2022, 11:46 AM.;Assigned to Thimmesh S G. Expected Turnaround Time 01 March 2022, 11:46 AM.</t>
  </si>
  <si>
    <t>01-03-22, 08:50 AM</t>
  </si>
  <si>
    <t>08-03-22, 10:20 AM</t>
  </si>
  <si>
    <t>Very bad burning smell is coming in living area bathroom.Please fix this issue on high prioroty..it can cause health issues...</t>
  </si>
  <si>
    <t>Resolved.;today on ward we are stop the compost machine  ;we are called Gamata (Compost Machine technician) person to check, check and inform;Assigned to Prashanth. Expected Turnaround Time 01 March 2022, 10:00 AM.</t>
  </si>
  <si>
    <t>7 day(s): 1 hour(s): 30 minute(s)</t>
  </si>
  <si>
    <t>01-03-22, 08:33 AM</t>
  </si>
  <si>
    <t>01-03-22, 10:15 AM</t>
  </si>
  <si>
    <t>Water clogging in washroom</t>
  </si>
  <si>
    <t>Resolved.;work is done;Assigned to Prashanth. Expected Turnaround Time 01 March 2022, 10:14 AM.</t>
  </si>
  <si>
    <t>01-03-22, 08:05 AM</t>
  </si>
  <si>
    <t>06-05-22, 01:05 PM</t>
  </si>
  <si>
    <t>Door stopper is not working</t>
  </si>
  <si>
    <t>Resolved.;if you want carpenter number we are giving now we are closing the ticket ;work is done or not? still want carpenter ;Our technician is visited to your flat its carpentry work we don't have any carpenter in maintenance, if you want we are giving carpentry contact number   ;Assigned to Gowda. Expected Turnaround Time 01 March 2022, 10:00 AM.</t>
  </si>
  <si>
    <t>66 day(s): 4 hour(s): 59 minute(s)</t>
  </si>
  <si>
    <t>28-02-22, 02:29 PM</t>
  </si>
  <si>
    <t>10-03-22, 02:54 PM</t>
  </si>
  <si>
    <t>Hi_x000D_
My bedroom door stopper broke please send carpenter to fix we have purchased new.</t>
  </si>
  <si>
    <t>Resolved.;need to take the carpenter from out side;Assigned to Prashanth. Expected Turnaround Time 28 February 2022, 05:30 PM.</t>
  </si>
  <si>
    <t>10 day(s): 0 hour(s): 25 minute(s)</t>
  </si>
  <si>
    <t>28-02-22, 12:26 PM</t>
  </si>
  <si>
    <t>28-02-22, 05:47 PM</t>
  </si>
  <si>
    <t xml:space="preserve">Blockage in sinks. </t>
  </si>
  <si>
    <t>Resolved.;plumber is visited and solve the issue;Assigned to Prashanth. Expected Turnaround Time 28 February 2022, 02:15 PM.</t>
  </si>
  <si>
    <t>28-02-22, 09:51 AM</t>
  </si>
  <si>
    <t>02-03-22, 01:18 PM</t>
  </si>
  <si>
    <t xml:space="preserve">B  block security is not tracking delivery guys entering the residents lift.. There are many instances when I enter the lift, the delivery guys are already standing in the same lift.. Latest instance being today morning at 8.57 am... It is not residents who should do this tracking.. Security should do their duty properly.. Also when these delivery boys are using the residents lift to come down, they are supposed to stop them and ask for fine of Rs. 500,which also they are not following. Please inform security that they should route all the delivery guys to service lift when they enter the block, and should inform that they will be fined if they use the residents lift while coming back. Still if they use, they should be stopped and fined.. </t>
  </si>
  <si>
    <t>Resolved.;Yesterday field officer given the instruction all security guard;security supervisor is given the instruction the guard;Assigned to Security. Expected Turnaround Time 28 February 2022, 02:00 PM.</t>
  </si>
  <si>
    <t>2 day(s): 3 hour(s): 27 minute(s)</t>
  </si>
  <si>
    <t>27-02-22, 09:48 PM</t>
  </si>
  <si>
    <t>02-03-22, 04:18 PM</t>
  </si>
  <si>
    <t>Bathroom handpipe  broken again.</t>
  </si>
  <si>
    <t>Resolved.;work done;Plumber is informed to purchase the pipe, once purchased pl call sending the person;Assigned to Prashanth. Expected Turnaround Time 28 February 2022, 09:50 AM.</t>
  </si>
  <si>
    <t>2 day(s): 18 hour(s): 29 minute(s)</t>
  </si>
  <si>
    <t>27-02-22, 02:58 PM</t>
  </si>
  <si>
    <t>25-04-22, 05:57 PM</t>
  </si>
  <si>
    <t>Again no water pressure</t>
  </si>
  <si>
    <t>Closed.;work done;Re-opened - No pressure again ;Resolved.;now pressure is coming fine;Assigned to Prashanth. Expected Turnaround Time 27 February 2022, 03:50 PM.</t>
  </si>
  <si>
    <t>27-02-22, 09:00 AM</t>
  </si>
  <si>
    <t>17-03-22, 10:17 AM</t>
  </si>
  <si>
    <t>My gate entry notification is not coming in my number 9591103935. This was several times highlighted earlier but no resolution yet. I want all notification to come in 9591103935. This is urgent.</t>
  </si>
  <si>
    <t>Resolved - This problem is now fixed._x000D_
;Still facing the same problem it has not been resolve;i sent mail to Mygate back end person they contact us ;I spoken with mygare team, they are calling regarding this issue after 30 munits;Assigned to Thimmesh S G. Expected Turnaround Time 27 February 2022, 10:10 AM.</t>
  </si>
  <si>
    <t>18 day(s): 1 hour(s): 17 minute(s)</t>
  </si>
  <si>
    <t>27-02-22, 06:32 AM</t>
  </si>
  <si>
    <t>02-03-22, 11:17 AM</t>
  </si>
  <si>
    <t>No water pressure since yesterday morning</t>
  </si>
  <si>
    <t>Resolved.;informed technician to check next week he is coming to check , now pressure is coming fine;Assigned to Prashanth. Expected Turnaround Time 27 February 2022, 10:30 AM.</t>
  </si>
  <si>
    <t>3 day(s): 4 hour(s): 45 minute(s)</t>
  </si>
  <si>
    <t>26-02-22, 06:14 PM</t>
  </si>
  <si>
    <t>27-02-22, 12:37 PM</t>
  </si>
  <si>
    <t>Light not working</t>
  </si>
  <si>
    <t>Resolved.;work done;Assigned to Gowda. Expected Turnaround Time 27 February 2022, 10:30 AM.</t>
  </si>
  <si>
    <t>0 day(s): 18 hour(s): 22 minute(s)</t>
  </si>
  <si>
    <t>26-02-22, 05:57 PM</t>
  </si>
  <si>
    <t>01-03-22, 11:50 AM</t>
  </si>
  <si>
    <t xml:space="preserve">Door knob fixing </t>
  </si>
  <si>
    <t>Closed.;this compliant is double , one compliant closing  ;Assigned to Prashanth. Expected Turnaround Time 27 February 2022, 10:30 AM.</t>
  </si>
  <si>
    <t>26-02-22, 05:19 PM</t>
  </si>
  <si>
    <t>08-04-22, 12:03 PM</t>
  </si>
  <si>
    <t>Resolved.;work done ;Assigned to Thimmesh S G. Expected Turnaround Time Feb 26, 2022, 06:05 PM</t>
  </si>
  <si>
    <t>40 day(s): 18 hour(s): 43 minute(s)</t>
  </si>
  <si>
    <t>26-02-22, 01:50 PM</t>
  </si>
  <si>
    <t>26-02-22, 03:53 PM</t>
  </si>
  <si>
    <t>Can someone please clear the garbage, it's been outside since morning</t>
  </si>
  <si>
    <t>Resolved.;Removed the garbage, Pl kept the garbage every day 10 Am we are collecting the same ;Assigned to Ravi CR. Expected Turnaround Time 26 February 2022, 02:30 PM.</t>
  </si>
  <si>
    <t>26-02-22, 01:08 PM</t>
  </si>
  <si>
    <t>01-03-22, 11:48 AM</t>
  </si>
  <si>
    <t xml:space="preserve">Door knob </t>
  </si>
  <si>
    <t>Resolved - Resolved;if your need the carpenter contact details, we are giving ;plumber is checked it is carpenter work need to call out side person;Assigned to Prashanth. Expected Turnaround Time 26 February 2022, 01:31 PM.</t>
  </si>
  <si>
    <t>2 day(s): 22 hour(s): 39 minute(s)</t>
  </si>
  <si>
    <t>26-02-22, 11:31 AM</t>
  </si>
  <si>
    <t>26-02-22, 12:36 PM</t>
  </si>
  <si>
    <t>Hi, what is the timing of collecting garbage? Please pick from our house as it is pending from two days.</t>
  </si>
  <si>
    <t>Rating - 5/5;Resolved - Got to know the time</t>
  </si>
  <si>
    <t>26-02-22, 10:05 AM</t>
  </si>
  <si>
    <t>20-09-22, 11:47 AM</t>
  </si>
  <si>
    <t>Seepage in balcony roof</t>
  </si>
  <si>
    <t>Resolved - Paint done;The water is still dripping from the Balcony Terrace ;What is the status?? ;plumber visited need to check in above floor A-1201;Assigned to Prashanth. Expected Turnaround Time 26 February 2022, 01:45 PM.</t>
  </si>
  <si>
    <t>206 day(s): 1 hour(s): 41 minute(s)</t>
  </si>
  <si>
    <t>25-02-22, 11:40 PM</t>
  </si>
  <si>
    <t>10-03-22, 02:53 PM</t>
  </si>
  <si>
    <t>Ragav</t>
  </si>
  <si>
    <t>Urgent !!! want the room unlocked.</t>
  </si>
  <si>
    <t>Resolved.;take the carpenter from out side;plumber is checked, its for carpenter work, we don't have in house carpenter, need to call out side ;Assigned to Prashanth. Expected Turnaround Time 26 February 2022, 01:30 PM.</t>
  </si>
  <si>
    <t>12 day(s): 15 hour(s): 13 minute(s)</t>
  </si>
  <si>
    <t>25-02-22, 07:52 PM</t>
  </si>
  <si>
    <t>26-02-22, 03:08 PM</t>
  </si>
  <si>
    <t>Water coming out to drain pipe. _x000D_
Please look into this urgently.</t>
  </si>
  <si>
    <t>Resolved.;plumber visited and work done;Assigned to Prashanth. Expected Turnaround Time 26 February 2022, 01:30 PM.</t>
  </si>
  <si>
    <t>25-02-22, 03:31 PM</t>
  </si>
  <si>
    <t>26-02-22, 05:00 PM</t>
  </si>
  <si>
    <t>Water leaking from the false ceiling in the bathroom</t>
  </si>
  <si>
    <t>Resolved.;work done ;plumber visited your place, fixing tomorrow ;Assigned to Sachin. Expected Turnaround Time 25 February 2022, 04:46 PM.</t>
  </si>
  <si>
    <t>25-02-22, 02:39 PM</t>
  </si>
  <si>
    <t>No water pressure again</t>
  </si>
  <si>
    <t>Resolved.;pressuer is coming now ;Assigned to Prashanth. Expected Turnaround Time 25 February 2022, 04:50 PM.</t>
  </si>
  <si>
    <t>4 day(s): 20 hour(s): 38 minute(s)</t>
  </si>
  <si>
    <t>25-02-22, 11:23 AM</t>
  </si>
  <si>
    <t>25-02-22, 11:25 AM</t>
  </si>
  <si>
    <t xml:space="preserve">Mail via INDIA speed post was delivered to Main gate security on 24th Feb 2022 for Apartment A311 Tower A . I have not received the same or any notification was sent to me . Can you please check and confirm. </t>
  </si>
  <si>
    <t xml:space="preserve">Rating - 5/5;Resolved - Received the same . Security delivered it . </t>
  </si>
  <si>
    <t>25-02-22, 09:14 AM</t>
  </si>
  <si>
    <t>25-02-22, 12:19 PM</t>
  </si>
  <si>
    <t>Request for early garbage collection</t>
  </si>
  <si>
    <t>Resolved.;we are start garbage collect from 10 Am every day ;Assigned to Ravi CR. Expected Turnaround Time 25 February 2022, 10:15 AM.</t>
  </si>
  <si>
    <t>24-02-22, 09:42 PM</t>
  </si>
  <si>
    <t>25-02-22, 04:29 PM</t>
  </si>
  <si>
    <t>The screw is not well attached.</t>
  </si>
  <si>
    <t>Resolved.;work done;electrician visited your flat;Assigned to Sachin. Expected Turnaround Time 25 February 2022, 10:30 AM.</t>
  </si>
  <si>
    <t>0 day(s): 18 hour(s): 47 minute(s)</t>
  </si>
  <si>
    <t>24-02-22, 04:58 PM</t>
  </si>
  <si>
    <t>24-02-22, 07:38 PM</t>
  </si>
  <si>
    <t>Sink backing up</t>
  </si>
  <si>
    <t>Resolved - Sink blockage removef;Assigned to Prashanth. Expected Turnaround Time 24 February 2022, 05:55 PM.</t>
  </si>
  <si>
    <t>24-02-22, 03:23 PM</t>
  </si>
  <si>
    <t>24-02-22, 07:37 PM</t>
  </si>
  <si>
    <t xml:space="preserve">Fan issue </t>
  </si>
  <si>
    <t>Resolved - Work done ;Assigned to Sachin. Expected Turnaround Time 24 February 2022, 06:10 PM.</t>
  </si>
  <si>
    <t>24-02-22, 03:18 PM</t>
  </si>
  <si>
    <t>24-02-22, 03:42 PM</t>
  </si>
  <si>
    <t>Balcony key is broken. Please send a carpenter to take the broken key from lock. Half key is in the lock.</t>
  </si>
  <si>
    <t>Resolved - Resolved by my own</t>
  </si>
  <si>
    <t>24-02-22, 01:11 PM</t>
  </si>
  <si>
    <t>10-03-22, 03:13 PM</t>
  </si>
  <si>
    <t>Bathroom faucet joint leaking.</t>
  </si>
  <si>
    <t>Rating - 5/5;Resolved - Resolved;Re-opened - New Faucet available now. Please help fix.;Rating - 5/5;Resolved - Closing until new faucet arrives ;Rating - 5/5;Re-opened - Suggested to change faucet;Resolved - After purchase the pipe rise the compliant;Plumber visited your flat, it's need to change the faucet pipe, once purchase the pipe call us or rise the compliant ;Please attend;Assigned to Prashanth. Expected Turnaround Time 24 February 2022, 02:15 PM.</t>
  </si>
  <si>
    <t>14 day(s): 2 hour(s): 2 minute(s)</t>
  </si>
  <si>
    <t>24-02-22, 10:29 AM</t>
  </si>
  <si>
    <t>24-02-22, 02:16 PM</t>
  </si>
  <si>
    <t xml:space="preserve">Fluctuating light </t>
  </si>
  <si>
    <t>Resolved.;electrician is checked, and solve the issue;Assigned to Sachin. Expected Turnaround Time 24 February 2022, 11:00 AM.</t>
  </si>
  <si>
    <t>24-02-22, 09:23 AM</t>
  </si>
  <si>
    <t>25-02-22, 04:51 PM</t>
  </si>
  <si>
    <t>Current not passing in bathroom</t>
  </si>
  <si>
    <t>Resolved.;choke fixed ;electrician visited your flat, bathroom light Choke need to be replace, once your purchase pl call back sending the person;Assigned to Sachin. Expected Turnaround Time 24 February 2022, 10:10 AM.</t>
  </si>
  <si>
    <t>1 day(s): 7 hour(s): 27 minute(s)</t>
  </si>
  <si>
    <t>24-02-22, 12:07 AM</t>
  </si>
  <si>
    <t>26-02-22, 03:07 PM</t>
  </si>
  <si>
    <t>Need a chandelier to be fixed on the roof. Kindly send electrician.</t>
  </si>
  <si>
    <t>Resolved.;work done;The guy said he will bring a hook and never came. It's 2 days already. ;electrician visited and inform to doing the work 4 pm;our plumber is checking on it ;Assigned to Prashanth. Expected Turnaround Time 24 February 2022, 10:30 AM.</t>
  </si>
  <si>
    <t>2 day(s): 15 hour(s): 0 minute(s)</t>
  </si>
  <si>
    <t>23-02-22, 08:23 PM</t>
  </si>
  <si>
    <t>04-04-22, 04:47 PM</t>
  </si>
  <si>
    <t xml:space="preserve">No power backup and this issue is happening regularly </t>
  </si>
  <si>
    <t>Rating - 5/5;Resolved.;now its working fine ;ACCL needs to replace;electrician visited you told him check when DG ON ;Assigned to Sachin. Expected Turnaround Time 24 February 2022, 11:05 AM.</t>
  </si>
  <si>
    <t>39 day(s): 20 hour(s): 23 minute(s)</t>
  </si>
  <si>
    <t>23-02-22, 03:47 PM</t>
  </si>
  <si>
    <t>24-02-22, 02:02 PM</t>
  </si>
  <si>
    <t xml:space="preserve">Request housekeeping staff to pls clean and mop the common corridor areas. _x000D_
_x000D_
</t>
  </si>
  <si>
    <t>Rating - 5/5;Resolved.;Cleaning work done;Hk superviser visited and inform cleaning by 12 noon;Assigned to Ravi CR. Expected Turnaround Time 24 February 2022, 10:19 AM.</t>
  </si>
  <si>
    <t>23-02-22, 07:58 AM</t>
  </si>
  <si>
    <t>23-02-22, 12:15 PM</t>
  </si>
  <si>
    <t>Bathroom ceiling leakage</t>
  </si>
  <si>
    <t>Resolved.;connection pipe fixed;plumber checked it needs to change the geyser pipe;Assigned to Prashanth. Expected Turnaround Time 23 February 2022, 10:10 AM.</t>
  </si>
  <si>
    <t>22-02-22, 08:48 PM</t>
  </si>
  <si>
    <t>23-02-22, 08:56 AM</t>
  </si>
  <si>
    <t>Geyser switch not getting current</t>
  </si>
  <si>
    <t>Resolved - Switch is working properly</t>
  </si>
  <si>
    <t>0 day(s): 12 hour(s): 8 minute(s)</t>
  </si>
  <si>
    <t>22-02-22, 08:27 PM</t>
  </si>
  <si>
    <t>11-03-22, 11:06 AM</t>
  </si>
  <si>
    <t xml:space="preserve">Garbage smell in balcony.  Bad smell in balcony area. Pls maintain the Garbage collection area properly. </t>
  </si>
  <si>
    <t xml:space="preserve">Resolved.;we stoped the compost machine now no smell;Please  look into it early as possible  it is still giving burning smell...;Re-opened - This is 2nd time I am raising same complaint. That time also the same feed back came(while the machine runs smell will be there). And will check with machine builder. After that some times  processing was stopped and issue also resolved._x000D_
Again the same observation has been given. Then I like to ask you that what rectification has been done earlier and if next time issue persist what will be your action and whom I need to contact._x000D_
Kindly provide a convincing statement and close my complaint this time.;Resolved.;when we are start the compost that time smell coming ;Assigned to Thimmesh S G. Expected Turnaround Time 23 February 2022, 10:31 AM.;Burning  smell  in bathrooms and balcony  is creating  suffocations  and breathing  difficulties. Make sure you look into it in top priorities. </t>
  </si>
  <si>
    <t>16 day(s): 14 hour(s): 38 minute(s)</t>
  </si>
  <si>
    <t>22-02-22, 12:19 PM</t>
  </si>
  <si>
    <t>24-02-22, 12:10 PM</t>
  </si>
  <si>
    <t xml:space="preserve">Dream Mart staff is using the resident lifts to deliver the daily needs. In fact, the trolley is being used in the lift in a rough way. When I asked them as to why they are not using service lift, I was informed that they will be using this same lift. Later said " Complain Karo". This is not the way to speak to the residents.  </t>
  </si>
  <si>
    <t>Resolved.;That person is resin the job in Dreem mart;What action is being taken? Please let me know;we informed to the store in-charge we will take action ;In addition to this the staff was not wearing mask in the lift. Please review the CCTV footage for any artifacts;Assigned to Thimmesh S G. Expected Turnaround Time 22 February 2022, 01:15 PM.</t>
  </si>
  <si>
    <t>1 day(s): 23 hour(s): 50 minute(s)</t>
  </si>
  <si>
    <t>22-02-22, 12:11 PM</t>
  </si>
  <si>
    <t>22-02-22, 05:45 PM</t>
  </si>
  <si>
    <t>Water in sink is not draining</t>
  </si>
  <si>
    <t>Resolved.;work done;Assigned to Prashanth. Expected Turnaround Time 22 February 2022, 01:15 PM.</t>
  </si>
  <si>
    <t>22-02-22, 11:30 AM</t>
  </si>
  <si>
    <t>25-05-22, 03:22 PM</t>
  </si>
  <si>
    <t xml:space="preserve">Paint has fallen in our B 1804 balcony due to whitewash happening at above flat 1904 B block. I spoke to the guys working there and they said it will be cleaned by 3 PM.. logging this ticket so it is tracked. </t>
  </si>
  <si>
    <t>Closed.;informed to Avnish t clean the area ;It's going to be 24 hours since the guy who came to clean the floor said he will be back with some liquid to clean the chair ... ;No one came to clean .. its 4 PM now .. _x000D_
Can I know what time it will be cleaned ? _x000D_
;Assigned to Thimmesh S G. Expected Turnaround Time 22 February 2022, 12:30 PM.</t>
  </si>
  <si>
    <t>92 day(s): 3 hour(s): 52 minute(s)</t>
  </si>
  <si>
    <t>22-02-22, 09:52 AM</t>
  </si>
  <si>
    <t>22-02-22, 11:45 AM</t>
  </si>
  <si>
    <t>Please send plumber to A1808</t>
  </si>
  <si>
    <t>Resolved - Work done;Work done;Assigned to Prashanth. Expected Turnaround Time 22 February 2022, 11:10 AM.</t>
  </si>
  <si>
    <t>22-02-22, 11:46 AM</t>
  </si>
  <si>
    <t>Please send electrician with drilling machine to a1808</t>
  </si>
  <si>
    <t>Resolved - Work done ;Assigned to Sachin. Expected Turnaround Time 22 February 2022, 11:11 AM.</t>
  </si>
  <si>
    <t>22-02-22, 08:59 AM</t>
  </si>
  <si>
    <t>Seepage in the master bedroom near the bathroom.Pic attached.</t>
  </si>
  <si>
    <t>Resolved.;seepage work done;did the grouting work in B-1905;plumber prshant is checked in the floor and informed to check in above floor;Assigned to Prashanth. Expected Turnaround Time 22 February 2022, 10:20 AM.</t>
  </si>
  <si>
    <t>17 day(s): 8 hour(s): 31 minute(s)</t>
  </si>
  <si>
    <t>21-02-22, 08:55 PM</t>
  </si>
  <si>
    <t>23-02-22, 12:33 PM</t>
  </si>
  <si>
    <t>Rude behaviour from security while entering club house._x000D_
I had already booked pool but he did not allow even after showing the booking mail._x000D_
I waited to open app and show Booking still he did not listen.</t>
  </si>
  <si>
    <t>Resolved.;We informed the security  taking the action on it ;Assigned to Sadan Shingha Mahapatra . Expected Turnaround Time 22 February 2022, 11:00 AM.</t>
  </si>
  <si>
    <t>1 day(s): 15 hour(s): 37 minute(s)</t>
  </si>
  <si>
    <t>21-02-22, 01:15 PM</t>
  </si>
  <si>
    <t>23-02-22, 02:59 PM</t>
  </si>
  <si>
    <t>Bad smell coming from sinks</t>
  </si>
  <si>
    <t>Rating - 5/5;Resolved - Thanks for quick resolution;After 2.00;what time can send the person ;Please call before coming.._x000D_
Couldn't wait 24*7 in home;2 times our plumber went to your flat no one open the door;Waiting;Assigned to Niranjan. Expected Turnaround Time 21 February 2022, 02:30 PM.</t>
  </si>
  <si>
    <t>2 day(s): 1 hour(s): 44 minute(s)</t>
  </si>
  <si>
    <t>21-02-22, 01:12 PM</t>
  </si>
  <si>
    <t>21-02-22, 02:43 PM</t>
  </si>
  <si>
    <t>Calling bell not ringing. Please see if some setting needs to be fixed</t>
  </si>
  <si>
    <t>Rating - 5/5;Resolved - Fixed;Assigned to Sachin. Expected Turnaround Time 21 February 2022, 02:30 PM.</t>
  </si>
  <si>
    <t>21-02-22, 08:59 AM</t>
  </si>
  <si>
    <t>21-02-22, 11:46 AM</t>
  </si>
  <si>
    <t>Request carpenter help to fix the chair. It's legs are shaking.</t>
  </si>
  <si>
    <t>Rating - 5/5;Resolved.;work done;Assigned to Sachin. Expected Turnaround Time Feb 21, 2022, 10:30 AM</t>
  </si>
  <si>
    <t>21-02-22, 08:27 AM</t>
  </si>
  <si>
    <t>Again no water pressure._x000D_
_x000D_
Yesterday's complaint was not resolved_x000D_
_x000D_
Also, where did you get that mobile number. It's incorrect and is not directly provided by me. If you have such things to discuss then either get the right number from Mr. Thimesh or plumber. _x000D_
My number: +91 9068054367</t>
  </si>
  <si>
    <t>Closed.;work done;Re-opened - Again no pressure;Resolved.;water flow is coming ;Assigned to Niranjan. Expected Turnaround Time Feb 21, 2022, 09:28 AM</t>
  </si>
  <si>
    <t>63 day(s): 9 hour(s): 29 minute(s)</t>
  </si>
  <si>
    <t>20-02-22, 10:32 PM</t>
  </si>
  <si>
    <t>20-02-22, 10:35 PM</t>
  </si>
  <si>
    <t>TOWER B-202</t>
  </si>
  <si>
    <t>Ameya Thakre</t>
  </si>
  <si>
    <t xml:space="preserve">Someone parked a car in our parking. _x000D_
Open parking 60. </t>
  </si>
  <si>
    <t>Resolved - Solved by guard</t>
  </si>
  <si>
    <t>20-02-22, 07:22 PM</t>
  </si>
  <si>
    <t>23-02-22, 02:48 PM</t>
  </si>
  <si>
    <t xml:space="preserve">Water leaking from shower in guest bathroom. </t>
  </si>
  <si>
    <t>Rating - 5/5: Resolved immediate;Resolved.;wash basin fixed white cement;Assigned to Niranjan. Expected Turnaround Time Feb 21, 2022, 10:15 AM</t>
  </si>
  <si>
    <t>2 day(s): 19 hour(s): 25 minute(s)</t>
  </si>
  <si>
    <t>20-02-22, 02:24 PM</t>
  </si>
  <si>
    <t>20-02-22, 06:31 PM</t>
  </si>
  <si>
    <t>Water in flush not going fast</t>
  </si>
  <si>
    <t>Resolved.;Blockages cleared, as per our telecommunication we are closing this issue ;Assigned to Prashanth. Expected Turnaround Time 20 February 2022, 05:30 PM.</t>
  </si>
  <si>
    <t>20-02-22, 08:02 AM</t>
  </si>
  <si>
    <t>20-02-22, 01:31 PM</t>
  </si>
  <si>
    <t>No water pressure again since yesterday. Already complaint to plumber 3 times this week</t>
  </si>
  <si>
    <t>Rating - 1/5: Issue not resolved;Closed.;I had called to your intercom at 11:45, 12:30, 1:25, and to your mobile no. (9068054376-Not a valid no) for update but call not received. we are closing this issue for now if it occur please raise a ticket or call us. ;There is some problem in pressure booster pump. it is reset now problem will solved. ;Assigned to Prashanth. Expected Turnaround Time 20 February 2022, 10:30 AM.;Again it is becoming a recurring issue;Again it or becoming a recurring issue</t>
  </si>
  <si>
    <t>0 day(s): 5 hour(s): 28 minute(s)</t>
  </si>
  <si>
    <t>19-02-22, 02:00 PM</t>
  </si>
  <si>
    <t>19-02-22, 05:16 PM</t>
  </si>
  <si>
    <t>Balcony door handle</t>
  </si>
  <si>
    <t>Rating - 5/5;Resolved - Thank you. Issue Resolved;Assigned to Prashanth. Expected Turnaround Time 19 February 2022, 03:30 PM.</t>
  </si>
  <si>
    <t>0 day(s): 3 hour(s): 15 minute(s)</t>
  </si>
  <si>
    <t>19-02-22, 12:03 PM</t>
  </si>
  <si>
    <t>20-02-22, 11:32 AM</t>
  </si>
  <si>
    <t>Sneha Kumari</t>
  </si>
  <si>
    <t>Bathroom shower cap change</t>
  </si>
  <si>
    <t>Resolved.;Shower Had fixed ;Assigned to Prashanth. Expected Turnaround Time 19 February 2022, 12:45 PM.</t>
  </si>
  <si>
    <t>19-02-22, 11:47 AM</t>
  </si>
  <si>
    <t>19-02-22, 02:30 PM</t>
  </si>
  <si>
    <t xml:space="preserve">After switch on hall fans mcb इस triping </t>
  </si>
  <si>
    <t>Closed.;Our technician checked there is problem in fan. Please a find a fan tech. from outside. We are closing this issue. ;Assigned to Gowda. Expected Turnaround Time 19 February 2022, 12:00 PM.</t>
  </si>
  <si>
    <t>19-02-22, 10:56 AM</t>
  </si>
  <si>
    <t>19-02-22, 05:23 PM</t>
  </si>
  <si>
    <t>Water flow is very low in kitchen for the past one week.</t>
  </si>
  <si>
    <t>Resolved.;Engale cock was tighteen, We are closing this complaint. ;Assigned to Prashanth. Expected Turnaround Time 19 February 2022, 12:00 PM.</t>
  </si>
  <si>
    <t>0 day(s): 6 hour(s): 27 minute(s)</t>
  </si>
  <si>
    <t>18-02-22, 11:09 PM</t>
  </si>
  <si>
    <t>19-02-22, 05:56 PM</t>
  </si>
  <si>
    <t xml:space="preserve">Wrong car parking in our alloted slot. It's difficult as we are coming to flat after workday. </t>
  </si>
  <si>
    <t>Resolved.;Car has been removed, we are closing this complaint for now ;Assigned to Security. Expected Turnaround Time 19 February 2022, 10:30 AM.</t>
  </si>
  <si>
    <t>0 day(s): 18 hour(s): 46 minute(s)</t>
  </si>
  <si>
    <t>18-02-22, 10:35 PM</t>
  </si>
  <si>
    <t>26-02-22, 05:18 PM</t>
  </si>
  <si>
    <t xml:space="preserve">Wiring done without pipe for geyser plug. </t>
  </si>
  <si>
    <t>Resolved - Ok;out technician is visited your place, you told him to come late ;as per your information sending the electrician on Saturday ;Assigned to Gowda. Expected Turnaround Time 19 February 2022, 10:30 AM.</t>
  </si>
  <si>
    <t>7 day(s): 18 hour(s): 43 minute(s)</t>
  </si>
  <si>
    <t>18-02-22, 10:45 AM</t>
  </si>
  <si>
    <t>19-02-22, 05:24 PM</t>
  </si>
  <si>
    <t>The kitchen slab is leaking since silicon has come out. Needs to be fixed</t>
  </si>
  <si>
    <t>Resolved.;Silicon applied;As per your request we will send our technician after 7 pm ;Assigned to Prashanth. Expected Turnaround Time 18 February 2022, 11:15 AM.</t>
  </si>
  <si>
    <t>1 day(s): 6 hour(s): 38 minute(s)</t>
  </si>
  <si>
    <t>18-02-22, 10:22 AM</t>
  </si>
  <si>
    <t>18-02-22, 11:34 AM</t>
  </si>
  <si>
    <t>rohit</t>
  </si>
  <si>
    <t>Bathroom hand   shower broken</t>
  </si>
  <si>
    <t>Resolved - Done;Assigned to Prashanth. Expected Turnaround Time 18 February 2022, 11:00 AM.</t>
  </si>
  <si>
    <t>17-02-22, 04:18 PM</t>
  </si>
  <si>
    <t>18-02-22, 10:13 AM</t>
  </si>
  <si>
    <t>The toilet seat of common washroom needs to be tightened...it's always coming down</t>
  </si>
  <si>
    <t>Rating - 5/5;Resolved.;Commode seat cover prefixed ;Assigned to Prashanth. Expected Turnaround Time 18 February 2022, 10:15 AM.</t>
  </si>
  <si>
    <t>0 day(s): 17 hour(s): 55 minute(s)</t>
  </si>
  <si>
    <t>17-02-22, 03:29 PM</t>
  </si>
  <si>
    <t>04-05-22, 12:08 PM</t>
  </si>
  <si>
    <t>Pls fix the tab and switch board</t>
  </si>
  <si>
    <t>Resolved.;2 times our electrician is visited you have not in the flat, now we are closing this ticket, once you available rice the compliant sending the person to fix the same ;Pls fix this issue ;Re-opened - I am available today.. pls fix this issue._x000D_
Thanks in advance;Resolved.;Dear Sir,
As per our telecommunication today afternoon your not in city, Please call us once you reached at tgt, as advice we are closing this issue for now 
;Dear Sir, 
Our technician visited to your flat, no one opened the door, please call us when available. ;Assigned to Gowda. Expected Turnaround Time 18 February 2022, 09:50 AM.</t>
  </si>
  <si>
    <t>75 day(s): 20 hour(s): 38 minute(s)</t>
  </si>
  <si>
    <t>17-02-22, 11:27 AM</t>
  </si>
  <si>
    <t>17-02-22, 11:40 AM</t>
  </si>
  <si>
    <t>Kitchen sink clogged</t>
  </si>
  <si>
    <t>Rating - 5/5: Quick resolution;Resolved - Solved</t>
  </si>
  <si>
    <t>17-02-22, 07:45 AM</t>
  </si>
  <si>
    <t>17-02-22, 11:24 AM</t>
  </si>
  <si>
    <t>Rating - 5/5: Good work;Resolved.;issue is rectified by electrician;Assigned to Gowda. Expected Turnaround Time 17 February 2022, 10:10 AM.</t>
  </si>
  <si>
    <t>16-02-22, 10:55 AM</t>
  </si>
  <si>
    <t>16-02-22, 12:16 PM</t>
  </si>
  <si>
    <t xml:space="preserve">Damaged commord seat. </t>
  </si>
  <si>
    <t>Rating - 5/5;Resolved - Super fast service ;Assigned to Prashanth. Expected Turnaround Time 16 February 2022, 11:30 AM.</t>
  </si>
  <si>
    <t>16-02-22, 09:37 AM</t>
  </si>
  <si>
    <t>16-02-22, 10:21 AM</t>
  </si>
  <si>
    <t>Water is pushed back in kitchen sink. Need to check pipe</t>
  </si>
  <si>
    <t>Resolved.;removed the blockage;Assigned to Prashanth. Expected Turnaround Time 16 February 2022, 09:55 AM.</t>
  </si>
  <si>
    <t>15-02-22, 06:15 PM</t>
  </si>
  <si>
    <t>16-02-22, 04:09 PM</t>
  </si>
  <si>
    <t xml:space="preserve">Please get this cleaned, it doesn't look or feel like a premium apartment from this, it's never been cleaned, atleast not from last 3 months. </t>
  </si>
  <si>
    <t>Resolved.;our hk person done one place cleaning,
another need to remove the water then we need to do the work;Assigned to Ravi CR. Expected Turnaround Time 16 February 2022, 10:40 AM.</t>
  </si>
  <si>
    <t>0 day(s): 21 hour(s): 54 minute(s)</t>
  </si>
  <si>
    <t>15-02-22, 05:31 PM</t>
  </si>
  <si>
    <t>16-02-22, 10:54 AM</t>
  </si>
  <si>
    <t>Hi_x000D_
My last ticket was closed saying that its builders responsibility. When i asked builder, they said they have handed over already and it’s Maintainance team responsibility. _x000D_
Please resolve. My glass door lock isn’t working, i cant keep the door open always.</t>
  </si>
  <si>
    <t>Resolved.;work done                     ;Assigned to Thimmesh S G. Expected Turnaround Time 16 February 2022, 11:30 AM.</t>
  </si>
  <si>
    <t>0 day(s): 17 hour(s): 22 minute(s)</t>
  </si>
  <si>
    <t>15-02-22, 03:54 PM</t>
  </si>
  <si>
    <t>15-02-22, 05:01 PM</t>
  </si>
  <si>
    <t xml:space="preserve">Fitting geyser in bathroom </t>
  </si>
  <si>
    <t>Resolved.;Please purchase Gyesher and call us. ;Assigned to Prashanth. Expected Turnaround Time 15 February 2022, 04:15 PM.</t>
  </si>
  <si>
    <t>15-02-22, 03:47 PM</t>
  </si>
  <si>
    <t>15-02-22, 04:14 PM</t>
  </si>
  <si>
    <t xml:space="preserve">Not able to move the cabinet </t>
  </si>
  <si>
    <t>Rating - 5/5: Done;Resolved - Done;Assigned to Prashanth. Expected Turnaround Time 15 February 2022, 04:00 PM.</t>
  </si>
  <si>
    <t xml:space="preserve">Flush set up came out </t>
  </si>
  <si>
    <t>15-02-22, 02:32 PM</t>
  </si>
  <si>
    <t>15-02-22, 02:54 PM</t>
  </si>
  <si>
    <t>Have to open washing machine pipe. Please send.</t>
  </si>
  <si>
    <t>Rating - 4/5;Resolved - Not required now;Assigned to Prashanth. Expected Turnaround Time 15 February 2022, 03:50 PM.</t>
  </si>
  <si>
    <t>15-02-22, 10:09 AM</t>
  </si>
  <si>
    <t>15-02-22, 10:53 AM</t>
  </si>
  <si>
    <t>Nitika Gupta</t>
  </si>
  <si>
    <t>Foul smell is coming b 02 series</t>
  </si>
  <si>
    <t>Resolved - Resolved;Assigned to Ravi CR. Expected Turnaround Time 15 February 2022, 10:45 AM.;Assigned to Prashanth. Expected Turnaround Time Feb 15, 2022, 10:44 AM</t>
  </si>
  <si>
    <t>15-02-22, 08:50 AM</t>
  </si>
  <si>
    <t>15-02-22, 11:16 AM</t>
  </si>
  <si>
    <t>Rating - 5/5;Resolved - It is resolved ;Assigned to Prashanth. Expected Turnaround Time 15 February 2022, 10:45 AM.</t>
  </si>
  <si>
    <t>15-02-22, 08:19 AM</t>
  </si>
  <si>
    <t>15-02-22, 12:28 PM</t>
  </si>
  <si>
    <t>Water leakage In flush pipe in bathroom</t>
  </si>
  <si>
    <t>Resolved.;Faucet leakages arrested ;Assigned to Prashanth. Expected Turnaround Time 15 February 2022, 10:30 AM.</t>
  </si>
  <si>
    <t>15-02-22, 08:09 AM</t>
  </si>
  <si>
    <t>15-02-22, 12:23 PM</t>
  </si>
  <si>
    <t xml:space="preserve">The main door handle is broken. Please send a carpenter urgently. </t>
  </si>
  <si>
    <t>Resolved.;Door Nub prefixed ;Assigned to Gowda. Expected Turnaround Time 15 February 2022, 10:15 AM.</t>
  </si>
  <si>
    <t>0 day(s): 4 hour(s): 14 minute(s)</t>
  </si>
  <si>
    <t>14-02-22, 11:19 PM</t>
  </si>
  <si>
    <t>20-02-22, 12:59 PM</t>
  </si>
  <si>
    <t xml:space="preserve">Hi, my payment for the guest suite I had used on 12th Feb was done. On mygate there is a duplicate entry which shows me that payment is pending. Kindly cancel the duplicate pending booking n remove the dues. </t>
  </si>
  <si>
    <t>Closed.;Dear Sir, It is removed its not showing in our portal, We had called you in intercom for update but call not received. if it is still showing please logout and login or update your app. We are closing this issue for now ;Re-opened - Can still see pending payment;for update we called in intercom but no one had picked up the call;Resolved.;Due to some technical issue it was not removed from the list, now we checked it was not sowing, we are closing the issue ;Re-opened - I still pending payment in mygate app;Resolved.;There is no payment pending showing ;Assigned to Abhay Kapoor. Expected Turnaround Time 15 February 2022, 10:00 AM.</t>
  </si>
  <si>
    <t>5 day(s): 13 hour(s): 40 minute(s)</t>
  </si>
  <si>
    <t>14-02-22, 09:58 PM</t>
  </si>
  <si>
    <t>15-02-22, 12:26 PM</t>
  </si>
  <si>
    <t xml:space="preserve">Lights in master washroom and master bedroom are not working. </t>
  </si>
  <si>
    <t>Resolved.;as reported by our technician light need to purchase to solve the ticket kindly purchase the light and call us we will fixed it, we are closing this issue . ;Assigned to Gowda. Expected Turnaround Time 15 February 2022, 10:00 AM.</t>
  </si>
  <si>
    <t>14-02-22, 09:53 PM</t>
  </si>
  <si>
    <t>15-02-22, 12:31 PM</t>
  </si>
  <si>
    <t xml:space="preserve">The commode shower is not working. </t>
  </si>
  <si>
    <t>Resolved.;As reported by our technician there is a material need to purchase to resolved the issue, please purchase the material and call us we will fixed it. we are closing this  for now you can open a ticket after purchase the material. ;Assigned to Prashanth. Expected Turnaround Time 15 February 2022, 10:15 AM.</t>
  </si>
  <si>
    <t>14-02-22, 09:19 PM</t>
  </si>
  <si>
    <t>18-02-22, 06:44 PM</t>
  </si>
  <si>
    <t>All Door having issues.please check it on priority</t>
  </si>
  <si>
    <t>Closed.;Cypon Washer is replaced, we are closing this complaint for now.  ;Our technician removed the commode and checked, cypon washer required to solve the issue. Please purchase the washer and call us for fixing.  ;Today by evening our person remove EWC checking the leakage;Service Request category changed from Carpentry to Plumbing.;as reported by our technician this is not a carpenter issue it is seepage issue. we will check it in evening 
 ;We do not have carpenter in Association payroll we are sending Plumber to attend the complaint if it possible by him he can attend otherwise you have to call from outside. ;Assigned to Prashanth. Expected Turnaround Time 15 February 2022, 10:00 AM.</t>
  </si>
  <si>
    <t>3 day(s): 21 hour(s): 25 minute(s)</t>
  </si>
  <si>
    <t>14-02-22, 05:11 PM</t>
  </si>
  <si>
    <t>14-02-22, 10:02 PM</t>
  </si>
  <si>
    <t>Kitchen tap is dripping. _x000D_
Water pressure in 2nd bedroom's bathroom tap is low.</t>
  </si>
  <si>
    <t>Rating - 5/5;Resolved - Issue resolved ;Assigned to Prashanth. Expected Turnaround Time 14 February 2022, 06:30 PM.</t>
  </si>
  <si>
    <t>14-02-22, 02:07 PM</t>
  </si>
  <si>
    <t>14-02-22, 04:25 PM</t>
  </si>
  <si>
    <t xml:space="preserve">No water in bathroom </t>
  </si>
  <si>
    <t>Resolved.;Complaint resolved ;Assigned to Prashanth. Expected Turnaround Time 14 February 2022, 02:30 PM.</t>
  </si>
  <si>
    <t>14-02-22, 08:55 AM</t>
  </si>
  <si>
    <t>14-02-22, 12:40 PM</t>
  </si>
  <si>
    <t>Leakage in master bathroom wash basin pipe</t>
  </si>
  <si>
    <t>Rating - 5/5;Resolved - Thanks;Assigned to Prashanth. Expected Turnaround Time 14 February 2022, 11:10 AM.</t>
  </si>
  <si>
    <t>13-02-22, 06:20 PM</t>
  </si>
  <si>
    <t>14-02-22, 01:10 PM</t>
  </si>
  <si>
    <t xml:space="preserve">Residents are taking pets to forest themed walking area and pets poop is there in that area. Saw the same in 2 places: Below the bench opposite to B block entrance as well as the area opposite to D Mart. Please check and assign fine to the respective residents who is taking pets to this walking area. Pets should not be allowed in the common area as per the TGT circular. </t>
  </si>
  <si>
    <t>Resolved.;We cleaned the place and we instruct all our staff to find out the residents flat no. ;Assigned to Ravi CR. Expected Turnaround Time 14 February 2022, 11:30 AM.</t>
  </si>
  <si>
    <t>13-02-22, 07:27 AM</t>
  </si>
  <si>
    <t>13-02-22, 10:35 AM</t>
  </si>
  <si>
    <t>Main door has stucked and cannot open since last night. We cannot enter flat and had to stay in guest house for night. Please help unlock door urgently.</t>
  </si>
  <si>
    <t>Resolved - Done;Assigned to Gowda. Expected Turnaround Time 13 February 2022, 10:15 AM.</t>
  </si>
  <si>
    <t>12-02-22, 08:07 PM</t>
  </si>
  <si>
    <t>25-02-22, 10:26 AM</t>
  </si>
  <si>
    <t>Neutral failure in common washroom</t>
  </si>
  <si>
    <t>Closed.;as per your information we are closing the ticket;neutral line is fixed ;We had informed builder, Please call us once available.  ;Our Technician visited tested the neutral is warring before, we will discussed with builder and inform you.    ;Assigned to Gowda. Expected Turnaround Time 13 February 2022, 10:30 AM.;It was supposed to be done by builder but yet not done</t>
  </si>
  <si>
    <t>12 day(s): 14 hour(s): 19 minute(s)</t>
  </si>
  <si>
    <t>12-02-22, 07:42 PM</t>
  </si>
  <si>
    <t>16-02-22, 12:27 PM</t>
  </si>
  <si>
    <t>Water leaking near b block basement lift</t>
  </si>
  <si>
    <t>Resolved.;there is no leakage, when we are switch on the motor little water is coming out side ;Assigned to Niranjan. Expected Turnaround Time 13 February 2022, 10:30 AM.</t>
  </si>
  <si>
    <t>3 day(s): 16 hour(s): 44 minute(s)</t>
  </si>
  <si>
    <t>12-02-22, 12:22 PM</t>
  </si>
  <si>
    <t>14-02-22, 05:34 PM</t>
  </si>
  <si>
    <t>Need some one to fix angle bracket for shelf. Drilling required..</t>
  </si>
  <si>
    <t>Resolved.;Brackets fixed ;Assigned to Prashanth. Expected Turnaround Time 12 February 2022, 04:45 PM.</t>
  </si>
  <si>
    <t>2 day(s): 5 hour(s): 11 minute(s)</t>
  </si>
  <si>
    <t>12-02-22, 11:54 AM</t>
  </si>
  <si>
    <t>18-02-22, 10:46 AM</t>
  </si>
  <si>
    <t>Kitchen tube light has been giving troubles</t>
  </si>
  <si>
    <t>Rating - 4/5;Resolved.;work done ;Re-opened - Tube light fixing required-urgently;Resolved.;Dear Madam, Our technician reported there is a problem in tube light at need to change, please purchased and call us we will change. we are closing this complaint you can open a new ticket after purchased the material.  ;Due to DG servicing our tech. engaged there today we are sending to attend. ;Not yet resolved/personnel not visited yet.  Kindly look into the matter! ;Assigned to Gowda. Expected Turnaround Time 12 February 2022, 02:31 PM.</t>
  </si>
  <si>
    <t>12-02-22, 10:45 AM</t>
  </si>
  <si>
    <t>26-02-22, 05:20 PM</t>
  </si>
  <si>
    <t>Cracks in the wall inside the apartment. Kindly fix the same</t>
  </si>
  <si>
    <t>Resolved - Ok;We send our painter to day but as per your request we send our painter tomorrow. ;As reported putty work has completed, painting work pending ;Assigned to Thimmesh S G. Expected Turnaround Time 12 February 2022, 12:15 PM.</t>
  </si>
  <si>
    <t>14 day(s): 6 hour(s): 34 minute(s)</t>
  </si>
  <si>
    <t>11-02-22, 06:13 PM</t>
  </si>
  <si>
    <t>12-02-22, 09:50 AM</t>
  </si>
  <si>
    <t>Heavy drilling is going on in A block after 6 pm. Please check.</t>
  </si>
  <si>
    <t>Resolved - I raised this request yesterday. _x000D_
_x000D_
Thanks;Assigned to Security. Expected Turnaround Time 12 February 2022, 09:55 AM.</t>
  </si>
  <si>
    <t>0 day(s): 15 hour(s): 37 minute(s)</t>
  </si>
  <si>
    <t>11-02-22, 06:11 PM</t>
  </si>
  <si>
    <t>11-02-22, 06:19 PM</t>
  </si>
  <si>
    <t>We are continuing to hear drilling even after six on 4th floor. Most probably from A507.</t>
  </si>
  <si>
    <t>Resolved - Stopped after calling main gate security</t>
  </si>
  <si>
    <t>11-02-22, 05:07 PM</t>
  </si>
  <si>
    <t>13-02-22, 02:55 PM</t>
  </si>
  <si>
    <t>Maid Babita is visiting our house without we allowing her into the community. Please warn her</t>
  </si>
  <si>
    <t>Resolved.;We strictly informed both Babita and security,  They will not allowed her next time.;Assigned to Security. Expected Turnaround Time 12 February 2022, 09:56 AM.</t>
  </si>
  <si>
    <t>1 day(s): 21 hour(s): 47 minute(s)</t>
  </si>
  <si>
    <t>11-02-22, 11:35 AM</t>
  </si>
  <si>
    <t>14-02-22, 04:46 PM</t>
  </si>
  <si>
    <t>Please have the bike removed, security has been informed but for some reason the bike is not being removed from parking no 45 and fine needs to be imposed for incorrect parking.</t>
  </si>
  <si>
    <t>Resolved.;Thanks Thimmesh;Sir we checked with the B-1707 tenent by confusion he parked the vehicle in your parking, he is out of station monday removed the vehicle from your parking ;Assigned to Security. Expected Turnaround Time 11 February 2022, 11:55 AM.</t>
  </si>
  <si>
    <t>11-02-22, 10:37 AM</t>
  </si>
  <si>
    <t>11-02-22, 10:40 AM</t>
  </si>
  <si>
    <t xml:space="preserve">8 Nos spot light Chock need to replace at terrace </t>
  </si>
  <si>
    <t>Resolved.;8 Nos Chock replaced and light prefixed ;Assigned to Gowda. Expected Turnaround Time 11 February 2022, 10:45 AM.;</t>
  </si>
  <si>
    <t>10-02-22, 10:35 PM</t>
  </si>
  <si>
    <t>11-02-22, 12:32 PM</t>
  </si>
  <si>
    <t>The lock on the door is not working properly. It is getting stuck. Can you have someone look into it.</t>
  </si>
  <si>
    <t>Resolved.;Dear Sir,
Thank you Sir for bring this to our knowledge, Sir  We are sorry to inform you that we do not have carpenter in our (Association) payroll, we had send our plumber for emergency but he can not attend the issue. because he is not that much skilled for this. kindly call a carpenter from outside, if you any help  need to find a carpenter from outside please call us. we are closing this issue for now. ;Assigned to Prashanth. Expected Turnaround Time 11 February 2022, 10:15 AM.</t>
  </si>
  <si>
    <t>10-02-22, 06:01 PM</t>
  </si>
  <si>
    <t>11-02-22, 11:40 AM</t>
  </si>
  <si>
    <t xml:space="preserve">A Tile in kitchen has broken. Need to get the tile replaced. Please assist with the same. Also I’ve observed at some places beneath the tiles it feels hollow in the bedroom. </t>
  </si>
  <si>
    <t>Resolved.;Sir, we don't have tile mason you need to call from out side, if any help we can do it sir  ;Assigned to Thimmesh S G. Expected Turnaround Time 11 February 2022, 10:25 AM.;Here is a photo</t>
  </si>
  <si>
    <t>10-02-22, 12:28 PM</t>
  </si>
  <si>
    <t>10-02-22, 05:41 PM</t>
  </si>
  <si>
    <t>Vishnu Gopi</t>
  </si>
  <si>
    <t>Water heater in one of the bathroom is not working. Please attend asap.</t>
  </si>
  <si>
    <t>Resolved.;Electrician is checked it power is no issue, need to call geyser person ;Please come by 4 pm today;Electrician visited your flat , pl send the timings sending according ;Assigned to Gowda. Expected Turnaround Time 10 February 2022, 12:45 PM.</t>
  </si>
  <si>
    <t>10-02-22, 12:11 PM</t>
  </si>
  <si>
    <t>10-02-22, 02:56 PM</t>
  </si>
  <si>
    <t>Apoorva Sangem</t>
  </si>
  <si>
    <t>Need fixing</t>
  </si>
  <si>
    <t>Rating - 5/5;Resolved.;work done;Assigned to Prashanth. Expected Turnaround Time 10 February 2022, 12:45 PM.</t>
  </si>
  <si>
    <t>10-02-22, 10:16 AM</t>
  </si>
  <si>
    <t>18-02-22, 04:16 PM</t>
  </si>
  <si>
    <t>Dear Team, Water is leaking in Master Bathroom top.. can someone assist in checking from where the water is coming.</t>
  </si>
  <si>
    <t>Closed.;Waterproofing work completed today. we had called you for update but no one picked up the call, we are closing this complaint. ;we checked with the waterproofing person he is coming on Friday or Saturday ;Seems like nothing is going to happen , my bathroom is just blocked without any solution as Water is leaking still.. Let me know if I need to pay from my packet._x000D_
_x000D_
Seems like unnecessary we are paying maintainence fees._x000D_
_x000D_
I want to escalate this to the Management.. ;Dear Team, attaching pics also, can you please assist, we can’t use that bathroom still..; its need to do a bore packing, informed to site engineer, once water proofing person comes informing   ;it’s leaking.. Prasanth will inform with the images to it..;Assigned to Prashanth. Expected Turnaround Time 10 February 2022, 12:30 PM.</t>
  </si>
  <si>
    <t>8 day(s): 6 hour(s): 0 minute(s)</t>
  </si>
  <si>
    <t>10-02-22, 10:04 AM</t>
  </si>
  <si>
    <t>08-04-22, 05:35 PM</t>
  </si>
  <si>
    <t>The calling bell is not working. Can you please check if there is a faulty connection?</t>
  </si>
  <si>
    <t>Resolved.;now we re closing the ticket ;    Electrician is visited your flat and checked the door bell, need to servicing, we are sending the servicing person no you can contact, 8999143163, 8660025726;Assigned to Gowda. Expected Turnaround Time 10 February 2022, 11:56 AM.</t>
  </si>
  <si>
    <t>57 day(s): 7 hour(s): 30 minute(s)</t>
  </si>
  <si>
    <t>10-02-22, 09:38 AM</t>
  </si>
  <si>
    <t>10-02-22, 11:45 AM</t>
  </si>
  <si>
    <t>Need a gardener for removing unwanted plants. See if this can be assigned. Flat B-105</t>
  </si>
  <si>
    <t>Resolved.;Dear Sir, Gardner we cannot send in duty timings, if you want sending after 5:30Pm you can talk to the that paid services  ;Assigned to Thimmesh S G. Expected Turnaround Time 10 February 2022, 11:50 AM.</t>
  </si>
  <si>
    <t>09-02-22, 07:59 PM</t>
  </si>
  <si>
    <t>Refer to ticket 1407 and the emails sent.</t>
  </si>
  <si>
    <t>Resolved.;As updated by vendor issue has been resolved. Please check &amp; confirm by 1st October if you are still facing this issue else ticket will be closed.;Assigned to Abhay Kapoor. Expected Turnaround Time 02 October 2023, 03:43 PM.;Assigned to Mr.Dattatraya. Expected Turnaround Time 05 September 2023, 04:49 PM.;On hold.;Service Request category changed from Other to Seepage.;Re-opened - There is a seepage issue which has been there because of B-1104, get it checked and fixed before closing this ticket;Resolved.;Dear sir
Details not found pls raise the new ticket pls ;Thanks Thimmesh, let us know when the vendor visits. Please call me if you are not able to reach my wife. ;vendor is not coming sir, need to call outer person, that paid services if your ok we can give the contact details or if vendor is come for attend to other compliant we will inform;Thimmesh - can you let me know when the vendor team is going to visit TGT? Also, please refer to my email and the previous ticket ID 1407. I had a very specific question to the team. I had to open this ticket because 1407 was closed without my approval and I can't reopen that ticket. ;our person is visited your flat no one in the flat ;Assigned to Gowda. Expected Turnaround Time 10 February 2022, 12:10 PM.</t>
  </si>
  <si>
    <t>600 day(s): 2 hour(s): 4 minute(s)</t>
  </si>
  <si>
    <t>09-02-22, 02:40 PM</t>
  </si>
  <si>
    <t>14-02-22, 04:52 PM</t>
  </si>
  <si>
    <t>Bathroom tap leakage.</t>
  </si>
  <si>
    <t>Closed.;today  plumber prashanth is attended your issue;Assigned to Prashanth. Expected Turnaround Time 10 February 2022, 10:10 AM.</t>
  </si>
  <si>
    <t>5 day(s): 2 hour(s): 12 minute(s)</t>
  </si>
  <si>
    <t>09-02-22, 11:50 AM</t>
  </si>
  <si>
    <t>09-02-22, 11:56 AM</t>
  </si>
  <si>
    <t xml:space="preserve">Jet spary for all the bathroom are not working properly. _x000D_
Please come and check and resolve ASAP. </t>
  </si>
  <si>
    <t>Rating - 5/5: Thanks and the work was too good;Resolved.;Jet spry was blocked and it is cleaned by our technician.;Assigned to Prashanth. Expected Turnaround Time 09 February 2022, 12:30 PM.</t>
  </si>
  <si>
    <t>09-02-22, 11:31 AM</t>
  </si>
  <si>
    <t>09-02-22, 12:14 PM</t>
  </si>
  <si>
    <t>Their is water leaking from under my kitchen sink please send someone to check ASAP</t>
  </si>
  <si>
    <t>Resolved - The plumber came and checked;Assigned to Prashanth. Expected Turnaround Time 09 February 2022, 12:15 PM.</t>
  </si>
  <si>
    <t>09-02-22, 08:28 AM</t>
  </si>
  <si>
    <t>09-02-22, 10:43 AM</t>
  </si>
  <si>
    <t xml:space="preserve">Commod hose not working </t>
  </si>
  <si>
    <t>Resolved.;plumber visited your flat and remove the drain jam ;Assigned to Prashanth. Expected Turnaround Time 09 February 2022, 10:10 AM.</t>
  </si>
  <si>
    <t>07-02-22, 04:50 PM</t>
  </si>
  <si>
    <t>08-02-22, 03:50 PM</t>
  </si>
  <si>
    <t>Someone has spit paan in the exterior side of building which looks very bad and disgusting from my balcony. Please help it get cleaned/painted._x000D_
_x000D_
Note: In response to my last ticket for same issue TGT staff visited and tried washing it but the stains won’t go. They requested to open a new ticket so it can be assigned to appropriate staff/painter.</t>
  </si>
  <si>
    <t>Closed.;the spit mark will not removed until unless paint. we do not have painter right now 
;We had tried the possible way to clean it, the pan spit mark will not remove.  ;Assigned to Ravi CR. Expected Turnaround Time 08 February 2022, 04:45 PM.;On hold.</t>
  </si>
  <si>
    <t>0 day(s): 22 hour(s): 59 minute(s)</t>
  </si>
  <si>
    <t>07-02-22, 03:46 PM</t>
  </si>
  <si>
    <t>07-02-22, 04:40 PM</t>
  </si>
  <si>
    <t>Door lock issue</t>
  </si>
  <si>
    <t>Closed.;Assigned to Sachin. Expected Turnaround Time 07 February 2022, 04:00 PM.</t>
  </si>
  <si>
    <t>07-02-22, 04:39 PM</t>
  </si>
  <si>
    <t>Washroom door locked</t>
  </si>
  <si>
    <t>Closed.;This is a carpenter complaint, our Electrician reported there issue in lock kindly call a carpenter from outside to fix it permanently, if you need any help to find carpenter please call us;Assigned to Sachin. Expected Turnaround Time 07 February 2022, 04:00 PM.</t>
  </si>
  <si>
    <t>07-02-22, 09:36 AM</t>
  </si>
  <si>
    <t>07-02-22, 01:53 PM</t>
  </si>
  <si>
    <t>Rating - 5/5;Resolved - Prashanth came and fixed the issue. Thank you.;Assigned to Prashanth. Expected Turnaround Time 07 February 2022, 12:15 PM.</t>
  </si>
  <si>
    <t>06-02-22, 05:20 PM</t>
  </si>
  <si>
    <t>07-02-22, 03:57 PM</t>
  </si>
  <si>
    <t xml:space="preserve">Glass door hall doesnt close with keys after locking </t>
  </si>
  <si>
    <t>Resolved.;We don't have carpenter is association payroll please find a carpenter from outside or if need help to find please call us. we are closing this ticket as it is not in our scope. ;Assigned to Sachin. Expected Turnaround Time 06 February 2022, 07:21 PM.</t>
  </si>
  <si>
    <t>0 day(s): 22 hour(s): 36 minute(s)</t>
  </si>
  <si>
    <t>06-02-22, 04:04 PM</t>
  </si>
  <si>
    <t>06-02-22, 04:56 PM</t>
  </si>
  <si>
    <t>Leak in bathroom tap</t>
  </si>
  <si>
    <t>Resolved - Thanks;Assigned to Niranjan. Expected Turnaround Time 06 February 2022, 05:00 PM.</t>
  </si>
  <si>
    <t>06-02-22, 01:06 PM</t>
  </si>
  <si>
    <t>07-02-22, 03:54 PM</t>
  </si>
  <si>
    <t xml:space="preserve">Smell from bathroom continues._x000D_
</t>
  </si>
  <si>
    <t>Resolved.;As per our telecommunication the work is completed we are closing this ticket for now.  ;Smell cap was lose it is tighten ;Assigned to Niranjan. Expected Turnaround Time 06 February 2022, 02:16 PM.</t>
  </si>
  <si>
    <t>06-02-22, 11:13 AM</t>
  </si>
  <si>
    <t>06-02-22, 11:35 AM</t>
  </si>
  <si>
    <t>Kitchen sink tap is loose and is fully rotating.</t>
  </si>
  <si>
    <t>Rating - 5/5;Resolved - Thank you;Assigned to Niranjan. Expected Turnaround Time 06 February 2022, 11:30 AM.</t>
  </si>
  <si>
    <t>06-02-22, 10:19 AM</t>
  </si>
  <si>
    <t>Tubelight needs to be fixed</t>
  </si>
  <si>
    <t>Rating - 2/5;Closed.;Ok Sir Please raise a complaint when you available in TGT we will fix it. ;Ok, but this is a new flat and there is not even one light in the house, just need 2 tube lights fixed.;It will take times because there is some problem in DG 
;Assigned to Sachin. Expected Turnaround Time 06 February 2022, 10:45 AM.</t>
  </si>
  <si>
    <t>06-02-22, 09:42 AM</t>
  </si>
  <si>
    <t>06-02-22, 11:19 AM</t>
  </si>
  <si>
    <t>Blockage is flush tank. Water is not flushing out of toilet.</t>
  </si>
  <si>
    <t>Resolved.;EWC Blockages cleared ;Assigned to Sachin. Expected Turnaround Time 06 February 2022, 10:45 AM.</t>
  </si>
  <si>
    <t>06-02-22, 08:37 AM</t>
  </si>
  <si>
    <t>06-02-22, 11:01 AM</t>
  </si>
  <si>
    <t xml:space="preserve">Kitchen power not coming. Can u check the board at the basement for any tripping </t>
  </si>
  <si>
    <t>Resolved.;Power was not there, kitchen lines will not work during power cut ;Assigned to Sachin. Expected Turnaround Time 06 February 2022, 11:00 AM.</t>
  </si>
  <si>
    <t>06-02-22, 01:43 AM</t>
  </si>
  <si>
    <t>06-02-22, 10:59 AM</t>
  </si>
  <si>
    <t xml:space="preserve">No light in my flat. No power backup as well._x000D_
Can you please check and rectify it permanently ? Other flats have power except mine. It happens every time on backup power. </t>
  </si>
  <si>
    <t>Resolved.;Dear Sir, As discussed there is a problem in ACCL please purchase and call us we will fixed it or lodge a new complaint we will attend it. ;Assigned to Sachin. Expected Turnaround Time 06 February 2022, 11:30 AM.</t>
  </si>
  <si>
    <t>0 day(s): 9 hour(s): 15 minute(s)</t>
  </si>
  <si>
    <t>04-02-22, 06:37 PM</t>
  </si>
  <si>
    <t>05-02-22, 09:44 AM</t>
  </si>
  <si>
    <t>No power in my place. Even backup is not there. Please check.</t>
  </si>
  <si>
    <t>Resolved.;Electrical person checked it was problem with ACCL, its rectifyed;Assigned to Gowda. Expected Turnaround Time 04 February 2022, 06:45 PM.</t>
  </si>
  <si>
    <t>0 day(s): 15 hour(s): 7 minute(s)</t>
  </si>
  <si>
    <t>04-02-22, 06:35 PM</t>
  </si>
  <si>
    <t>05-02-22, 09:46 AM</t>
  </si>
  <si>
    <t>No automatic power backup when switching to DG and it’s second time in a day I have to call the Helpdesk. What’s is the issue?</t>
  </si>
  <si>
    <t>Resolved.;Electrician checked there is ACCL is problem,its is informed you regarding the ACCL if again same problem comes  need to change the ACCL;Assigned to Gowda. Expected Turnaround Time 04 February 2022, 06:45 PM.</t>
  </si>
  <si>
    <t>04-02-22, 04:24 PM</t>
  </si>
  <si>
    <t>04-02-22, 04:25 PM</t>
  </si>
  <si>
    <t xml:space="preserve">Sink Leakage </t>
  </si>
  <si>
    <t>Resolved.;Sink prefixed the complaint is resolved ;Assigned to Prashanth. Expected Turnaround Time 04 February 2022, 04:30 PM.;</t>
  </si>
  <si>
    <t>07-02-22, 04:42 PM</t>
  </si>
  <si>
    <t xml:space="preserve">Someone threw paan or soil on building wall. It is looking bad. _x000D_
Will be grateful if you can help me to wash/clean it. </t>
  </si>
  <si>
    <t>Resolved - Washing didn’t resolved the problem. I was asked to close this ticket and open a new one.;Assigned to Ravi CR. Expected Turnaround Time 04 February 2022, 03:30 PM.</t>
  </si>
  <si>
    <t>3 day(s): 3 hour(s): 8 minute(s)</t>
  </si>
  <si>
    <t>04-02-22, 01:31 PM</t>
  </si>
  <si>
    <t>05-02-22, 09:47 AM</t>
  </si>
  <si>
    <t>Resolved.;prashanth is checked and finished the work;Assigned to Prashanth. Expected Turnaround Time 04 February 2022, 02:00 PM.</t>
  </si>
  <si>
    <t>0 day(s): 20 hour(s): 15 minute(s)</t>
  </si>
  <si>
    <t>04-02-22, 11:27 AM</t>
  </si>
  <si>
    <t>04-02-22, 12:09 PM</t>
  </si>
  <si>
    <t>Rectification of master bed room door stopper</t>
  </si>
  <si>
    <t>Rating - 4/5;Resolved - Thanks for the support.;Thanks for update us we do not have carpenter in our scope we will try to attend it by our tech. if possible by our tech then we will fix it. other wise you have to call a carpenter from out side because we do not have carpenter in association pay roll.;Assigned to Gowda. Expected Turnaround Time 04 February 2022, 12:38 PM.</t>
  </si>
  <si>
    <t>04-02-22, 10:01 AM</t>
  </si>
  <si>
    <t>04-02-22, 01:35 PM</t>
  </si>
  <si>
    <t>Fan started making sound while running.Send gowda or sachin and get this fixed</t>
  </si>
  <si>
    <t>Closed.;Our Electrician visited there, he done last adjustment. If this is not fixed please call vendor form outside or raise a complaint to Crompton Greaves. ;Assigned to Gowda. Expected Turnaround Time 04 February 2022, 11:00 AM.</t>
  </si>
  <si>
    <t>0 day(s): 3 hour(s): 34 minute(s)</t>
  </si>
  <si>
    <t>03-02-22, 01:24 PM</t>
  </si>
  <si>
    <t>05-02-22, 01:41 PM</t>
  </si>
  <si>
    <t>Outside drain pipe broken and water leaks in balcony</t>
  </si>
  <si>
    <t>Resolved.;broken pipe fixed in utility;Assigned to Prashanth. Expected Turnaround Time 03 February 2022, 02:00 PM.</t>
  </si>
  <si>
    <t>03-02-22, 12:52 PM</t>
  </si>
  <si>
    <t>03-02-22, 04:08 PM</t>
  </si>
  <si>
    <t>Water leakage in middle lift ceiling_x000D_
Floor is flooded_x000D_
A block 18 floor middle lift</t>
  </si>
  <si>
    <t>Resolved.;it is from A-1905 kitchen utility we close the value ;Assigned to Prashanth. Expected Turnaround Time 03 February 2022, 01:30 PM.</t>
  </si>
  <si>
    <t>03-02-22, 11:29 AM</t>
  </si>
  <si>
    <t>04-02-22, 09:49 AM</t>
  </si>
  <si>
    <t>There is some kind of gas odor that keeps coming randomly . please check whether there is any leakage within the apartment or in surrounding apartments .</t>
  </si>
  <si>
    <t>Resolved.;There is some problem in STP it is shout out the smell will reduce slowly ;Assigned to Ravi CR. Expected Turnaround Time 03 February 2022, 12:00 PM.</t>
  </si>
  <si>
    <t>03-02-22, 08:09 AM</t>
  </si>
  <si>
    <t>18-02-22, 12:23 PM</t>
  </si>
  <si>
    <t xml:space="preserve">While fixing the leakage problem for lower flat , plumber has not fitting the guest washroom cummod properly._x000D_
_x000D_
Please look into your incomplete work_x000D_
</t>
  </si>
  <si>
    <t>Closed.;We had called you for update in intercom but no one picked up, called in mobile its not reachable, we are closing this issue for now, please call us if any complaint or suggestion.  ;Commode prefixed ;Re-opened - Again the commode bolt is loosen I think, same kind of noise is there._x000D_
_x000D_
Is there anything fitting removed while installing it back?;Resolved.;We wait for your response but we are not received, so we are closing this complaint for now  if you face any memorable please rise a complaint or reopen this. Thank you.  ;Loose Commode is tighten, we had called for update on intercom but no one picked up. please conform us if the work is attend and the issue is resolved. and close it or conform us to close.  ;Assigned to Prashanth. Expected Turnaround Time 03 February 2022, 10:15 AM.</t>
  </si>
  <si>
    <t>15 day(s): 4 hour(s): 13 minute(s)</t>
  </si>
  <si>
    <t>03-02-22, 08:08 AM</t>
  </si>
  <si>
    <t>03-02-22, 10:51 AM</t>
  </si>
  <si>
    <t>MCB is tripping. Not able to find source of the issue. Switched off all switches and still tripping. Fridge, geyser not working as a result</t>
  </si>
  <si>
    <t>Resolved.;As reported by our tech. there is a problem in fridge. please call fridge tech. from out side. we are closing this issue for now ;Assigned to Gowda. Expected Turnaround Time 03 February 2022, 10:00 AM.</t>
  </si>
  <si>
    <t>02-02-22, 05:53 PM</t>
  </si>
  <si>
    <t>06-04-22, 03:02 PM</t>
  </si>
  <si>
    <t>Even after fixing the broken pipe in master bedroom' s bathroom the seepage issue is still seen</t>
  </si>
  <si>
    <t>Rating - 5/5;Resolved - The walls are dry after fixing the new pipe. ;Our Technician visited and removed the commode he found the pipe has broken again. we will discuss and gate back to you.   ;Any update ?;Assigned to Prashanth. Expected Turnaround Time 02 February 2022, 06:30 PM.</t>
  </si>
  <si>
    <t>62 day(s): 21 hour(s): 8 minute(s)</t>
  </si>
  <si>
    <t>02-02-22, 03:19 PM</t>
  </si>
  <si>
    <t>04-02-22, 11:00 AM</t>
  </si>
  <si>
    <t>Seepage outside lift A19</t>
  </si>
  <si>
    <t>Resolved.;Valve was kept opened in A 1905 it was closed wall seepage will stop ;sent the plumber to A-1905 but no one is available;Assigned to Prashanth. Expected Turnaround Time 02 February 2022, 04:50 PM.</t>
  </si>
  <si>
    <t>1 day(s): 19 hour(s): 41 minute(s)</t>
  </si>
  <si>
    <t>02-02-22, 02:00 PM</t>
  </si>
  <si>
    <t>02-02-22, 04:22 PM</t>
  </si>
  <si>
    <t>Please arrange One electrician to my flat B1706 as interior work is going on ..</t>
  </si>
  <si>
    <t>Resolved.;work done;Assigned to Gowda. Expected Turnaround Time 02 February 2022, 04:15 PM.</t>
  </si>
  <si>
    <t>02-02-22, 01:46 PM</t>
  </si>
  <si>
    <t>02-02-22, 06:14 PM</t>
  </si>
  <si>
    <t xml:space="preserve">Labours working on 4th floor - B block are shouting, not speaking. It is disturbing as we all are working from home. Request someone to look into it </t>
  </si>
  <si>
    <t>Resolved.;Inform the labor not speek loudly;Assigned to Security. Expected Turnaround Time 02 February 2022, 04:00 PM.</t>
  </si>
  <si>
    <t>02-02-22, 01:34 PM</t>
  </si>
  <si>
    <t>08-09-22, 04:57 PM</t>
  </si>
  <si>
    <t xml:space="preserve">Post the leakage that was happening in the ceiling it was supposed to be painted, which never happened </t>
  </si>
  <si>
    <t>Resolved.;painting done;Putty Work Finished ;Assigned to Thimmesh S G. Expected Turnaround Time 02 February 2022, 04:55 PM.</t>
  </si>
  <si>
    <t>218 day(s): 3 hour(s): 23 minute(s)</t>
  </si>
  <si>
    <t>02-02-22, 01:31 PM</t>
  </si>
  <si>
    <t>04-02-22, 01:29 PM</t>
  </si>
  <si>
    <t xml:space="preserve">Flush hose is not sitting </t>
  </si>
  <si>
    <t>Resolved.;The issue is fixed ;Assigned to Prashanth. Expected Turnaround Time 02 February 2022, 05:10 PM.</t>
  </si>
  <si>
    <t>1 day(s): 23 hour(s): 57 minute(s)</t>
  </si>
  <si>
    <t>02-02-22, 07:29 AM</t>
  </si>
  <si>
    <t>02-02-22, 06:16 PM</t>
  </si>
  <si>
    <t>Leakage is gyser</t>
  </si>
  <si>
    <t>Resolved.;informed to call gyser person ;Assigned to Prashanth. Expected Turnaround Time 02 February 2022, 10:55 AM.</t>
  </si>
  <si>
    <t>01-02-22, 09:26 PM</t>
  </si>
  <si>
    <t>02-02-22, 03:55 PM</t>
  </si>
  <si>
    <t>Is there a contact for gas stove repair?</t>
  </si>
  <si>
    <t>Resolved.;we don't have gas stove repair person contact no ;Assigned to Thimmesh S G. Expected Turnaround Time 02 February 2022, 12:11 PM.</t>
  </si>
  <si>
    <t>0 day(s): 18 hour(s): 28 minute(s)</t>
  </si>
  <si>
    <t>01-02-22, 11:19 AM</t>
  </si>
  <si>
    <t>02-02-22, 03:54 PM</t>
  </si>
  <si>
    <t>Less force in water in kitchen tap. Washrooms taps are working fine.</t>
  </si>
  <si>
    <t>Resolved.;it was rectify the problem;Assigned to Prashanth. Expected Turnaround Time 01 February 2022, 12:30 PM.</t>
  </si>
  <si>
    <t>01-02-22, 09:39 AM</t>
  </si>
  <si>
    <t>04-02-22, 10:53 AM</t>
  </si>
  <si>
    <t>Kitchen Sink tab is not working properly. pls get this fixed.</t>
  </si>
  <si>
    <t>Rating - 5/5;Resolved - resolved;Thanks Thimmeshji and Prashanth.Its resolved.;This is still not resolved thimmeshji...Pls check;Thimmeshji send prashanth;Assigned to Prashanth. Expected Turnaround Time 01 February 2022, 10:15 AM.</t>
  </si>
  <si>
    <t>3 day(s): 1 hour(s): 14 minute(s)</t>
  </si>
  <si>
    <t>01-02-22, 08:27 AM</t>
  </si>
  <si>
    <t>01-02-22, 01:12 PM</t>
  </si>
  <si>
    <t>Resolved.;work done;Assigned to Prashanth. Expected Turnaround Time 01 February 2022, 10:30 AM.</t>
  </si>
  <si>
    <t>31-01-22, 03:35 PM</t>
  </si>
  <si>
    <t>05-02-22, 10:31 AM</t>
  </si>
  <si>
    <t>Kitchen sink is clogged and pipe is leaking from below. Urgent request</t>
  </si>
  <si>
    <t>Rating - 5/5;Resolved.;replace the waste pipe, work done;Assigned to Niranjan. Expected Turnaround Time 31 January 2022, 05:15 PM.</t>
  </si>
  <si>
    <t>4 day(s): 18 hour(s): 56 minute(s)</t>
  </si>
  <si>
    <t>31-01-22, 11:20 AM</t>
  </si>
  <si>
    <t>31-01-22, 01:05 PM</t>
  </si>
  <si>
    <t>My bedroom door stopper is broke, please send carpenter to fix or replace.</t>
  </si>
  <si>
    <t xml:space="preserve">Resolved.;As per our tech. material required to fix the issue. Kindly purchase and call us to fix. we are closing this issue for now you can lodge a complaint after purchase.  ;Assigned to Niranjan. Expected Turnaround Time 31 January 2022, 01:15 PM.;We do not have carpenter in association payroll. we are sending our plumber to check if it is possible by him he can attend or else you have to call  carpenter from out side. </t>
  </si>
  <si>
    <t>31-01-22, 10:50 AM</t>
  </si>
  <si>
    <t>Door issue</t>
  </si>
  <si>
    <t xml:space="preserve">Resolved.;As per our tech. material required to fix the issue. Kindly purchase and call us to fix. we are closing this issue for now you can lodge a complaint after purchase.  ;Assigned to Niranjan. Expected Turnaround Time 31 January 2022, 01:00 PM.;We do not have carpenter in association payroll. we are sending our plumber to check if it is possible by him he can attend or else you have to call  carpenter from out side. </t>
  </si>
  <si>
    <t>31-01-22, 10:15 AM</t>
  </si>
  <si>
    <t>31-01-22, 05:09 PM</t>
  </si>
  <si>
    <t>MBR bathroom sink is leaking</t>
  </si>
  <si>
    <t>Resolved.;Blockages cleared ;Assigned to Niranjan. Expected Turnaround Time 31 January 2022, 10:45 AM.</t>
  </si>
  <si>
    <t>0 day(s): 6 hour(s): 54 minute(s)</t>
  </si>
  <si>
    <t>31-01-22, 10:02 AM</t>
  </si>
  <si>
    <t>31-01-22, 01:01 PM</t>
  </si>
  <si>
    <t>Drainage block in bathroom</t>
  </si>
  <si>
    <t>Resolved.;Trap was blocked and it is cleared by our plumber  ;Assigned to Niranjan. Expected Turnaround Time 31 January 2022, 10:45 AM.</t>
  </si>
  <si>
    <t>0 day(s): 2 hour(s): 59 minute(s)</t>
  </si>
  <si>
    <t>31-01-22, 09:49 AM</t>
  </si>
  <si>
    <t>31-01-22, 01:02 PM</t>
  </si>
  <si>
    <t xml:space="preserve">Need help in fixing the washing machine tap . Thank you </t>
  </si>
  <si>
    <t>Resolved.;Washing machine pipe leakages fixed  ;Assigned to Niranjan. Expected Turnaround Time 31 January 2022, 10:00 AM.</t>
  </si>
  <si>
    <t>30-01-22, 11:24 PM</t>
  </si>
  <si>
    <t>31-01-22, 10:12 AM</t>
  </si>
  <si>
    <t>The master bathroom flush is not working</t>
  </si>
  <si>
    <t>Rating - 5/5;Resolved - Thank you.;Assigned to Niranjan. Expected Turnaround Time 31 January 2022, 10:15 AM.</t>
  </si>
  <si>
    <t>0 day(s): 10 hour(s): 47 minute(s)</t>
  </si>
  <si>
    <t>30-01-22, 11:22 PM</t>
  </si>
  <si>
    <t>13-04-22, 05:06 PM</t>
  </si>
  <si>
    <t>There is a crack in the utility area</t>
  </si>
  <si>
    <t>Resolved.;your wall painting is different if you have paint we are sending the painting person, if you want purchase the paint pl rise the compliant after purchase the paint ;creak filling done ;Hi Thimmesh, Can you follow up on this ticket?;Please look into this asap, I have noticed cracks appearing in other areas too.
Also the corridor outside lift also has cracks in 4th floor. Please check this immediately.;Any updates?;informed site engineer ;Assigned to Thimmesh S G. Expected Turnaround Time 31 January 2022, 10:30 AM.</t>
  </si>
  <si>
    <t>72 day(s): 17 hour(s): 43 minute(s)</t>
  </si>
  <si>
    <t>30-01-22, 06:15 PM</t>
  </si>
  <si>
    <t>31-01-22, 09:54 AM</t>
  </si>
  <si>
    <t>No lights in lobby - B block 4th floor. It is there on all other floors.</t>
  </si>
  <si>
    <t>Resolved.;The MCB was tripped it was on ;Assigned to Sachin. Expected Turnaround Time 31 January 2022, 10:15 AM.;Assigned to Niranjan. Expected Turnaround Time 31 January 2022, 10:30 AM.</t>
  </si>
  <si>
    <t>0 day(s): 15 hour(s): 38 minute(s)</t>
  </si>
  <si>
    <t>30-01-22, 12:44 PM</t>
  </si>
  <si>
    <t>30-01-22, 05:12 PM</t>
  </si>
  <si>
    <t>Geyser not getting power or not heating up. Please check</t>
  </si>
  <si>
    <t>Resolved.;Technician visited problem solved ;Assigned to Sachin. Expected Turnaround Time 30 January 2022, 01:30 PM.</t>
  </si>
  <si>
    <t>0 day(s): 4 hour(s): 27 minute(s)</t>
  </si>
  <si>
    <t>30-01-22, 11:03 AM</t>
  </si>
  <si>
    <t>30-01-22, 11:51 AM</t>
  </si>
  <si>
    <t>Water coming out from kitchen sink</t>
  </si>
  <si>
    <t>Resolved.;Kitchen sink blockages cleared ;Assigned to Prashanth. Expected Turnaround Time 30 January 2022, 11:30 AM.</t>
  </si>
  <si>
    <t>29-01-22, 05:29 PM</t>
  </si>
  <si>
    <t>30-01-22, 11:12 AM</t>
  </si>
  <si>
    <t>Geyser switch not working</t>
  </si>
  <si>
    <t>Resolved.;Dear Madam when Appliances are not working during DG power. connection are good  ;Assigned to Sachin. Expected Turnaround Time 30 January 2022, 10:30 AM.</t>
  </si>
  <si>
    <t>29-01-22, 02:44 PM</t>
  </si>
  <si>
    <t>31-01-22, 09:59 AM</t>
  </si>
  <si>
    <t>Master bedroom Door lock is not working</t>
  </si>
  <si>
    <t>Resolved.;Dear Sir, We do not have carpenter in association payroll, our tech visited your flat and reported that to resolve the issue need a professional carpenter. Kindly find from outside or need help please call us. we are closing this issue as it is not in our SCOPE. Thank you sir  ;Assigned to Prashanth. Expected Turnaround Time 29 January 2022, 04:10 PM.</t>
  </si>
  <si>
    <t>1 day(s): 19 hour(s): 14 minute(s)</t>
  </si>
  <si>
    <t>29-01-22, 01:51 PM</t>
  </si>
  <si>
    <t>29-01-22, 06:52 PM</t>
  </si>
  <si>
    <t>Water leakage in bathroom tap</t>
  </si>
  <si>
    <t>Rating - 5/5;Resolved - Resolved;Assigned to Prashanth. Expected Turnaround Time 29 January 2022, 02:30 PM.</t>
  </si>
  <si>
    <t>29-01-22, 01:11 PM</t>
  </si>
  <si>
    <t>29-01-22, 03:26 PM</t>
  </si>
  <si>
    <t>There is no electricity at home since morning</t>
  </si>
  <si>
    <t>Resolved - Case can be closed as of now ;It was on DG since morning_x000D_
Got to know from group that there is some maintenance work going on ;lights are working?;Assigned to Sachin. Expected Turnaround Time 29 January 2022, 03:25 PM.</t>
  </si>
  <si>
    <t>29-01-22, 12:44 PM</t>
  </si>
  <si>
    <t>29-01-22, 03:20 PM</t>
  </si>
  <si>
    <t>No power at my place. It’s on backup since 10 AM in morning.</t>
  </si>
  <si>
    <t>Resolved.;there is BESCOM power is not their from 10:30 AM,  its coming after 5PM;Assigned to Sachin. Expected Turnaround Time 29 January 2022, 03:30 PM.</t>
  </si>
  <si>
    <t>29-01-22, 12:09 PM</t>
  </si>
  <si>
    <t>01-02-22, 01:10 PM</t>
  </si>
  <si>
    <t>Two of my kitchen sockets and switches have stopped working all of a sudden</t>
  </si>
  <si>
    <t>Resolved.;it was DG run ;Assigned to Sachin. Expected Turnaround Time 29 January 2022, 12:45 PM.</t>
  </si>
  <si>
    <t>3 day(s): 1 hour(s): 0 minute(s)</t>
  </si>
  <si>
    <t>29-01-22, 12:02 PM</t>
  </si>
  <si>
    <t>29-01-22, 03:23 PM</t>
  </si>
  <si>
    <t>B-801, Power is not available</t>
  </si>
  <si>
    <t>Resolved.;sachin is visited and rectified the same ;Assigned to Sachin. Expected Turnaround Time 29 January 2022, 12:25 PM.</t>
  </si>
  <si>
    <t>29-01-22, 11:31 AM</t>
  </si>
  <si>
    <t>30-01-22, 11:10 AM</t>
  </si>
  <si>
    <t xml:space="preserve">Very bad smell from kitchen comes frequently </t>
  </si>
  <si>
    <t>Resolved.;As discussed the complaint has been rectified so we are closing this complaint for now.  ;Assigned to Prashanth. Expected Turnaround Time 29 January 2022, 04:00 PM.</t>
  </si>
  <si>
    <t>29-01-22, 08:28 AM</t>
  </si>
  <si>
    <t>Spray leakage in master bathroom.</t>
  </si>
  <si>
    <t>Resolved.;prashanth visited informed to you  to purchase the plumbing item. once purchased rise a compliant, now we are closing this compliant;Assigned to Prashanth. Expected Turnaround Time 29 January 2022, 10:15 AM.</t>
  </si>
  <si>
    <t>28-01-22, 05:54 PM</t>
  </si>
  <si>
    <t>30-01-22, 11:14 AM</t>
  </si>
  <si>
    <t>I want to raise a concern here about the main gate security. This is happened couple times now that after denying, the person came to room door. Today this happened again. We gave deny and afrer that ECOM express delivery guy came inside._x000D_
_x000D_
Hence i want to know, why the approve and deny things are in place if person can get inside anyway?</t>
  </si>
  <si>
    <t>Resolved.;Dear Sir, We instruct security and warn them. it will take care in future ;Assigned to Security. Expected Turnaround Time 29 January 2022, 10:15 AM.;Assigned to Tripathy. Expected Turnaround Time 29 January 2022, 10:30 AM.</t>
  </si>
  <si>
    <t>1 day(s): 17 hour(s): 20 minute(s)</t>
  </si>
  <si>
    <t>28-01-22, 03:17 PM</t>
  </si>
  <si>
    <t>29-01-22, 09:57 AM</t>
  </si>
  <si>
    <t>Light fixing</t>
  </si>
  <si>
    <t>Rating - 5/5;Resolved.;work done;Assigned to Sachin. Expected Turnaround Time 28 January 2022, 03:45 PM.</t>
  </si>
  <si>
    <t>0 day(s): 18 hour(s): 39 minute(s)</t>
  </si>
  <si>
    <t>28-01-22, 01:05 PM</t>
  </si>
  <si>
    <t>02-03-22, 10:51 AM</t>
  </si>
  <si>
    <t>Why is my house balcony railing being used for maintenance work without informing me?</t>
  </si>
  <si>
    <t>Resolved.;Clamp removed;We had informed to builder, it will removed ASAP. on priority ;Service Request category changed from Security to Other.;Assigned to Security. Expected Turnaround Time 28 January 2022, 03:55 PM.</t>
  </si>
  <si>
    <t>32 day(s): 21 hour(s): 46 minute(s)</t>
  </si>
  <si>
    <t>27-01-22, 10:13 PM</t>
  </si>
  <si>
    <t>27-01-22, 10:15 PM</t>
  </si>
  <si>
    <t xml:space="preserve">Power not there in our flat A1208. </t>
  </si>
  <si>
    <t>Rating - 5/5;Resolved - Resolved thanks</t>
  </si>
  <si>
    <t>27-01-22, 03:55 PM</t>
  </si>
  <si>
    <t>29-01-22, 02:43 PM</t>
  </si>
  <si>
    <t>Need to fix the main synk tap.</t>
  </si>
  <si>
    <t>Rating - 1/5;Resolved - Had to resolve from outside plumber ;Assigned to Prashanth. Expected Turnaround Time 29 January 2022, 10:30 AM.;Assigned to Prashanth. Expected Turnaround Time 27 January 2022, 06:15 PM.</t>
  </si>
  <si>
    <t>1 day(s): 22 hour(s): 48 minute(s)</t>
  </si>
  <si>
    <t>27-01-22, 01:21 PM</t>
  </si>
  <si>
    <t>27-01-22, 05:52 PM</t>
  </si>
  <si>
    <t>Water linkage from kitchen sync</t>
  </si>
  <si>
    <t>Rating - 5/5: Thanks fot quick response;Resolved.;Sink gap filed leakages arrested ;Assigned to Prashanth. Expected Turnaround Time 27 January 2022, 02:50 PM.</t>
  </si>
  <si>
    <t>0 day(s): 4 hour(s): 30 minute(s)</t>
  </si>
  <si>
    <t>27-01-22, 12:22 PM</t>
  </si>
  <si>
    <t>05-02-22, 10:17 AM</t>
  </si>
  <si>
    <t>Resolved.;as per discussion with you an yesterday , i am forwarded VDP concerned person contact details, now we are closing the this compliant ;Our Technician reported that the problem can not be solved by us. need to call vendor we had informed them ;Assigned to Sachin. Expected Turnaround Time 27 January 2022, 01:20 PM.</t>
  </si>
  <si>
    <t>8 day(s): 21 hour(s): 54 minute(s)</t>
  </si>
  <si>
    <t>27-01-22, 09:24 AM</t>
  </si>
  <si>
    <t>28-01-22, 11:51 AM</t>
  </si>
  <si>
    <t>Unbearable STP smell inside the flat.</t>
  </si>
  <si>
    <t>Resolved.;Dear Sir thanks for contact us, Due to some technical problem in STP the stinking sound was there. we had rectified the problem now the smell is not there. we are closing this complaint. ;Assigned to Ravi CR. Expected Turnaround Time 27 January 2022, 10:30 AM.</t>
  </si>
  <si>
    <t>1 day(s): 2 hour(s): 27 minute(s)</t>
  </si>
  <si>
    <t>27-01-22, 09:17 AM</t>
  </si>
  <si>
    <t>04-02-22, 01:47 PM</t>
  </si>
  <si>
    <t>Very bad smell emitting since few days _x000D_
Its day and night_x000D_
Can't open balconies or windows_x000D_
Please have a look at it</t>
  </si>
  <si>
    <t>Closed.;We checked there is no smell now, we are closing this issue, if complaint comes again please raise new or reopened it.   ;Re-opened - What was done to resolve this no update on it ticket is just closed_x000D_
Today the smell is back again;Resolved.;Dear Sir thanks for contact us, Due to some technical problem in STP the stinking sound was there. we had rectified the problem now the smell is not there. we are closing this complaint. ;Assigned to Ravi CR. Expected Turnaround Time 27 January 2022, 10:30 AM.</t>
  </si>
  <si>
    <t>8 day(s): 4 hour(s): 30 minute(s)</t>
  </si>
  <si>
    <t>27-01-22, 09:00 AM</t>
  </si>
  <si>
    <t>28-01-22, 11:50 AM</t>
  </si>
  <si>
    <t xml:space="preserve">B block 11th floor corridor is badly stinking with STP smell mostly. _x000D_
Can this be fixed immediately? </t>
  </si>
  <si>
    <t>1 day(s): 2 hour(s): 50 minute(s)</t>
  </si>
  <si>
    <t>27-01-22, 07:57 AM</t>
  </si>
  <si>
    <t>30-01-22, 11:07 AM</t>
  </si>
  <si>
    <t>Water leakage in master bedroom bathroom.. please send someone immediately.matter urgent</t>
  </si>
  <si>
    <t>Resolved.;As discussed we are closing this complaint for now. please call us after purchase the pipe.  ;Drear Sir, our plumber reported to purchase Geyser connection pipe please purchase and contact  us  for fixing ;Assigned to Prashanth. Expected Turnaround Time 27 January 2022, 10:30 AM.</t>
  </si>
  <si>
    <t>3 day(s): 3 hour(s): 9 minute(s)</t>
  </si>
  <si>
    <t>26-01-22, 05:56 PM</t>
  </si>
  <si>
    <t>05-02-22, 10:48 AM</t>
  </si>
  <si>
    <t xml:space="preserve">The main door is having some issue… it gets banged every time someone else’s door is open or closed due toh aur pressure difference. Send someone </t>
  </si>
  <si>
    <t>Closed.;We had meeting with association and we discussed about your complaint, they suggest us to close this ticket because it is not in our scope. ;Dear Madam, We do not have carpenter in association payroll. we have only plumber and electrician if it is a small work like tighten some screw in door and if that is possible  by them then they can attend. hence we are sent our electrician he reported it is not possible by him, Please find a carpenter from outside.  ;Assigned to Sachin. Expected Turnaround Time 27 January 2022, 10:30 AM.</t>
  </si>
  <si>
    <t>9 day(s): 16 hour(s): 52 minute(s)</t>
  </si>
  <si>
    <t>26-01-22, 02:56 PM</t>
  </si>
  <si>
    <t>27-01-22, 11:02 AM</t>
  </si>
  <si>
    <t>Door stopper needs to be fixed. The stopper needs to be fixed on the wall with screws</t>
  </si>
  <si>
    <t xml:space="preserve">Resolved.;Our plumber had fixed the door stopper.  ;Assigned to Prashanth. Expected Turnaround Time 27 January 2022, 10:30 AM.;Thanks for update us we do not have carpenter in our scope we will try to attend it by our tech. if possible by our tech then we will fix it. other wise you have to call a carpenter from out side because we do not have carpenter in association pay roll. we can send our staff tomorrow drill is not allowed today for  National Holiday. </t>
  </si>
  <si>
    <t>0 day(s): 20 hour(s): 5 minute(s)</t>
  </si>
  <si>
    <t>26-01-22, 01:03 PM</t>
  </si>
  <si>
    <t>26-01-22, 02:32 PM</t>
  </si>
  <si>
    <t xml:space="preserve">Gas not working still . It’s one and half hours since the communication came up </t>
  </si>
  <si>
    <t>Resolved.;Gas restored ;Assigned to Tripathy. Expected Turnaround Time 26 January 2022, 03:00 PM.</t>
  </si>
  <si>
    <t>26-01-22, 12:56 PM</t>
  </si>
  <si>
    <t>27-01-22, 11:07 AM</t>
  </si>
  <si>
    <t>Kitchen sink is leaking water.</t>
  </si>
  <si>
    <t>Rating - 5/5;Resolved.;Silicon Applied and leakages arrested  ;Plumber reported silicon required to fix the issue please purchase and call us.
;Assigned to Prashanth. Expected Turnaround Time 26 January 2022, 01:30 PM.</t>
  </si>
  <si>
    <t>26-01-22, 08:58 AM</t>
  </si>
  <si>
    <t>26-01-22, 11:59 AM</t>
  </si>
  <si>
    <t>Need to move a furniture to balcony</t>
  </si>
  <si>
    <t>Resolved.;Material shifted ;Assigned to Prashanth. Expected Turnaround Time 26 January 2022, 09:30 AM.</t>
  </si>
  <si>
    <t>26-01-22, 07:42 AM</t>
  </si>
  <si>
    <t>05-02-22, 04:32 PM</t>
  </si>
  <si>
    <t>Reduce water pressure in bathrooms.
Have called multiple times these days for this issue.
Bathroom fittings starts leaking if the pressure is high. This will damage the fittings over the time.
Keep the pressure moderate.</t>
  </si>
  <si>
    <t>Closed.;we done some adjustment. its reduce ?;Re-opened - Reduce water pressure. Why i need to tell this every day?Already leakages started.;Resolved.;Pressure resorted  ;Assigned to Prashanth. Expected Turnaround Time 26 January 2022, 09:30 AM.</t>
  </si>
  <si>
    <t>10 day(s): 8 hour(s): 49 minute(s)</t>
  </si>
  <si>
    <t>25-01-22, 07:18 PM</t>
  </si>
  <si>
    <t>18-02-22, 02:52 PM</t>
  </si>
  <si>
    <t xml:space="preserve">I am observing cracks in the ceiling due to recent construction work - Drilling and Hammering in Block A Around my apartments . Please visit and advice . </t>
  </si>
  <si>
    <t>Resolved.;Painting Work Completed ;Crack filling work completed ;Assigned to Thimmesh S G. Expected Turnaround Time 26 January 2022, 09:45 AM.</t>
  </si>
  <si>
    <t>23 day(s): 19 hour(s): 34 minute(s)</t>
  </si>
  <si>
    <t>25-01-22, 05:58 PM</t>
  </si>
  <si>
    <t>17-02-22, 07:52 PM</t>
  </si>
  <si>
    <t>Please send plumber immediately</t>
  </si>
  <si>
    <t>Rating - 4/5: It's was delayed but work is done;Resolved - Work is done;Sorry Plumber was assigned a urgent job that time, I am sending now to attend ;Can u please ask the plumber to visit today by 1 o clock;Madam our plumber is frequently visiting you flat to resolve the issue ,but no one is available there, Please tell us your appropriate time.  ;Re-opened - Tap is leaking again please send plumber;Resolved.;Spout leakages arrested ;Assigned to Prashanth. Expected Turnaround Time 26 January 2022, 09:30 AM.</t>
  </si>
  <si>
    <t>23 day(s): 1 hour(s): 53 minute(s)</t>
  </si>
  <si>
    <t>25-01-22, 05:14 PM</t>
  </si>
  <si>
    <t>25-01-22, 05:47 PM</t>
  </si>
  <si>
    <t>Very bad Smell from bathroom is coming</t>
  </si>
  <si>
    <t>Rating - 5/5;Resolved - Resolved by plumber;Assigned to Prashanth. Expected Turnaround Time 25 January 2022, 05:50 PM.</t>
  </si>
  <si>
    <t>25-01-22, 11:32 AM</t>
  </si>
  <si>
    <t>25-01-22, 02:42 PM</t>
  </si>
  <si>
    <t>Room door lock is not working. Please fix it</t>
  </si>
  <si>
    <t>Resolved.;Door all drops repaired  ;Assigned to Prashanth. Expected Turnaround Time 25 January 2022, 12:15 PM.;Assigned to Sachin. Expected Turnaround Time 25 January 2022, 12:00 PM.</t>
  </si>
  <si>
    <t>25-01-22, 11:30 AM</t>
  </si>
  <si>
    <t>The room door lock is not working. Can you assist in fixing it.</t>
  </si>
  <si>
    <t>Rating - 5/5;Resolved - Logged by error</t>
  </si>
  <si>
    <t>25-01-22, 10:00 AM</t>
  </si>
  <si>
    <t>25-01-22, 11:05 AM</t>
  </si>
  <si>
    <t>Kitchen sink water collecting</t>
  </si>
  <si>
    <t>Resolved.;work done;Assigned to Prashanth. Expected Turnaround Time 25 January 2022, 10:30 AM.</t>
  </si>
  <si>
    <t>24-01-22, 11:10 AM</t>
  </si>
  <si>
    <t>24-01-22, 11:18 AM</t>
  </si>
  <si>
    <t>Resolved.;Fuse was burnt it is fixed ;Assigned to Gowda. Expected Turnaround Time 24 January 2022, 11:30 AM.;</t>
  </si>
  <si>
    <t>24-01-22, 11:02 AM</t>
  </si>
  <si>
    <t>25-01-22, 11:06 AM</t>
  </si>
  <si>
    <t>There is a leakage in the utility area wall.</t>
  </si>
  <si>
    <t>Resolved.;work done;Assigned to Prashanth. Expected Turnaround Time 24 January 2022, 11:30 AM.</t>
  </si>
  <si>
    <t>1 day(s): 0 hour(s): 3 minute(s)</t>
  </si>
  <si>
    <t>23-01-22, 12:01 PM</t>
  </si>
  <si>
    <t>24-01-22, 11:57 AM</t>
  </si>
  <si>
    <t xml:space="preserve">Garbage has not been cleared today, we kept it out at 9 am only but still not cleared.  Any issues? </t>
  </si>
  <si>
    <t>Resolved.;work done ;Assigned to Ravi CR. Expected Turnaround Time 23 January 2022, 01:30 PM.</t>
  </si>
  <si>
    <t>23-01-22, 11:28 AM</t>
  </si>
  <si>
    <t>25-01-22, 04:16 PM</t>
  </si>
  <si>
    <t xml:space="preserve">Kitchen sink is having leakage from tap. </t>
  </si>
  <si>
    <t>Resolved.;Sink Coupling was tighten and the leakages arrested 
;Assigned to Niranjan. Expected Turnaround Time 23 January 2022, 01:00 PM.</t>
  </si>
  <si>
    <t>2 day(s): 4 hour(s): 48 minute(s)</t>
  </si>
  <si>
    <t>23-01-22, 05:27 AM</t>
  </si>
  <si>
    <t>25-01-22, 04:17 PM</t>
  </si>
  <si>
    <t xml:space="preserve">Very heavy Water leakage in the bathroom. Looks like some pipe broke. Please send someone urgently </t>
  </si>
  <si>
    <t>Resolved.;The leakages arrested ;Assigned to Niranjan. Expected Turnaround Time 23 January 2022, 11:30 AM.</t>
  </si>
  <si>
    <t>2 day(s): 10 hour(s): 49 minute(s)</t>
  </si>
  <si>
    <t>22-01-22, 04:10 PM</t>
  </si>
  <si>
    <t>25-01-22, 03:40 PM</t>
  </si>
  <si>
    <t xml:space="preserve">Handsfree on powder room getting stuck </t>
  </si>
  <si>
    <t>Rating - 5/5;Resolved - Resolved ;Assigned to Niranjan. Expected Turnaround Time 22 January 2022, 08:30 PM.</t>
  </si>
  <si>
    <t>2 day(s): 23 hour(s): 30 minute(s)</t>
  </si>
  <si>
    <t>22-01-22, 09:40 AM</t>
  </si>
  <si>
    <t>25-01-22, 02:46 PM</t>
  </si>
  <si>
    <t>Resolved.;Geyser leakages arrested ;Assigned to Prashanth. Expected Turnaround Time 22 January 2022, 10:30 AM.</t>
  </si>
  <si>
    <t>3 day(s): 5 hour(s): 5 minute(s)</t>
  </si>
  <si>
    <t>20-01-22, 07:10 PM</t>
  </si>
  <si>
    <t>Gajalla</t>
  </si>
  <si>
    <t>Resolved.;Faucet pipe leakages arrested ;Assigned to Prashanth. Expected Turnaround Time 21 January 2022, 10:00 AM.</t>
  </si>
  <si>
    <t>4 day(s): 21 hour(s): 6 minute(s)</t>
  </si>
  <si>
    <t>20-01-22, 04:36 PM</t>
  </si>
  <si>
    <t>21-01-22, 10:29 AM</t>
  </si>
  <si>
    <t>New Door bell has come. Please install the same</t>
  </si>
  <si>
    <t>Resolved.;VDP Fixed by our technician ;Assigned to Sachin. Expected Turnaround Time 21 January 2022, 10:10 AM.</t>
  </si>
  <si>
    <t>20-01-22, 12:55 PM</t>
  </si>
  <si>
    <t>25-01-22, 10:12 PM</t>
  </si>
  <si>
    <t>There is a water leakage in my utility area. Please send a plumber.</t>
  </si>
  <si>
    <t xml:space="preserve">Rating - 5/5;Resolved - This is resolved now;Plumber visited to day again he conformed there is no leakages 
;Re-opened - Again water is leaking. Please send the plumber again. Urgently ;Resolved.;the leakage is arrested ;Assigned to Prashanth. Expected Turnaround Time 20 January 2022, 03:00 PM.;Please send urgently </t>
  </si>
  <si>
    <t>5 day(s): 9 hour(s): 16 minute(s)</t>
  </si>
  <si>
    <t>20-01-22, 11:06 AM</t>
  </si>
  <si>
    <t>25-01-22, 02:41 PM</t>
  </si>
  <si>
    <t xml:space="preserve">Cleaning required in common area adjust to our flat. B-105 </t>
  </si>
  <si>
    <t>Resolved.;Second time cleaning also completed ;Re-opened - Explained to thimmesh pesticides and under carpet cleaning might require because of insect breeding.;Resolved.;work done ;During cleaning lot of snail 🐌 insect found under the green grass turf which would require pesticides to kill them. Please arrange person so this can be done might require cleaning again. Fyi;Assigned to Ravi CR. Expected Turnaround Time 20 January 2022, 11:30 AM.;Image attach for reference</t>
  </si>
  <si>
    <t>5 day(s): 3 hour(s): 34 minute(s)</t>
  </si>
  <si>
    <t>19-01-22, 04:13 PM</t>
  </si>
  <si>
    <t>20-01-22, 11:26 AM</t>
  </si>
  <si>
    <t>Need someone to setup my geyser plug</t>
  </si>
  <si>
    <t>Resolved.;fixed the new plug ;Assigned to Sachin. Expected Turnaround Time 19 January 2022, 04:50 PM.</t>
  </si>
  <si>
    <t>0 day(s): 19 hour(s): 13 minute(s)</t>
  </si>
  <si>
    <t>19-01-22, 03:30 PM</t>
  </si>
  <si>
    <t>25-01-22, 02:54 PM</t>
  </si>
  <si>
    <t>No water pressure from last 3 days. It came for some time this morning and again not coming from last 3-4 hrs</t>
  </si>
  <si>
    <t>Resolved.;Seance 4 day we had not received any complaint. We had called you for updation on intercom but no one picked up. We are closing this complaint for now please call us for any feedback. ;we checked and rectify the problem kept an 2 days observation;Assigned to Prashanth. Expected Turnaround Time 19 January 2022, 04:31 PM.;I will stop paying maintenance of this issue is not fixed permanently</t>
  </si>
  <si>
    <t>5 day(s): 23 hour(s): 24 minute(s)</t>
  </si>
  <si>
    <t>19-01-22, 03:20 PM</t>
  </si>
  <si>
    <t>19-01-22, 04:17 PM</t>
  </si>
  <si>
    <t>Need plumber to check what's wrong in commode sit cover</t>
  </si>
  <si>
    <t>Resolved.;plumber Niranjan visited and done the work;Assigned to Niranjan. Expected Turnaround Time 19 January 2022, 03:35 PM.</t>
  </si>
  <si>
    <t>19-01-22, 03:18 PM</t>
  </si>
  <si>
    <t>Need electrician to setup door bell</t>
  </si>
  <si>
    <t>Rating - 5/5;Resolved - Done;Assigned to Sachin. Expected Turnaround Time 19 January 2022, 03:30 PM.</t>
  </si>
  <si>
    <t>19-01-22, 01:03 PM</t>
  </si>
  <si>
    <t>19-01-22, 01:08 PM</t>
  </si>
  <si>
    <t xml:space="preserve">I had booked and paid for RTPCR test for my family. Just now consulted the doctor and we were told that test is not needed as all of us are doing well. I have canceled the order for test. Would request for a refund. </t>
  </si>
  <si>
    <t xml:space="preserve">Rating - 5/5;Resolved - Refund has been initiated. </t>
  </si>
  <si>
    <t>19-01-22, 11:36 AM</t>
  </si>
  <si>
    <t>20-01-22, 11:28 AM</t>
  </si>
  <si>
    <t>16floor is stinking like rotten egg._x000D_
Why the cleaners are not checking while wipping</t>
  </si>
  <si>
    <t>Resolved.;HK supervisor is checked and rectified ;Assigned to Ravi CR. Expected Turnaround Time 19 January 2022, 12:00 PM.</t>
  </si>
  <si>
    <t>0 day(s): 23 hour(s): 51 minute(s)</t>
  </si>
  <si>
    <t>19-01-22, 10:13 AM</t>
  </si>
  <si>
    <t>19-01-22, 10:33 AM</t>
  </si>
  <si>
    <t>Water clogged in kitchen sink</t>
  </si>
  <si>
    <t>Resolved.;Plumber Niranjan visited your flat and removed the drainage blockage;Assigned to Niranjan. Expected Turnaround Time 19 January 2022, 10:25 AM.</t>
  </si>
  <si>
    <t>19-01-22, 08:51 AM</t>
  </si>
  <si>
    <t>19-01-22, 10:18 AM</t>
  </si>
  <si>
    <t>Bathroom door not closing</t>
  </si>
  <si>
    <t>Resolved.;sachin visited your flat and we don't have carpenter to chap door you need to call out side carpenter for the same ;Assigned to Sachin. Expected Turnaround Time 19 January 2022, 11:00 AM.</t>
  </si>
  <si>
    <t>19-01-22, 08:43 AM</t>
  </si>
  <si>
    <t>25-01-22, 04:18 PM</t>
  </si>
  <si>
    <t>Water leakage from washbasin tap</t>
  </si>
  <si>
    <t>Resolved.;Leakages arrested 
;Assigned to Prashanth. Expected Turnaround Time 25 January 2022, 03:30 PM.;our plumber visited your flat the issue is need to open the tap pl rise the compliant to Kohler on this no 18001032244;Assigned to Niranjan. Expected Turnaround Time 19 January 2022, 11:00 AM.</t>
  </si>
  <si>
    <t>6 day(s): 7 hour(s): 35 minute(s)</t>
  </si>
  <si>
    <t>18-01-22, 08:37 PM</t>
  </si>
  <si>
    <t>19-01-22, 10:32 AM</t>
  </si>
  <si>
    <t>Water is leaking from ceiling again</t>
  </si>
  <si>
    <t>Resolved.;plumber visited and solve the issue;Assigned to Niranjan. Expected Turnaround Time 19 January 2022, 10:30 AM.</t>
  </si>
  <si>
    <t>0 day(s): 13 hour(s): 54 minute(s)</t>
  </si>
  <si>
    <t>18-01-22, 08:13 PM</t>
  </si>
  <si>
    <t>20-01-22, 11:29 AM</t>
  </si>
  <si>
    <t>Damini Giridhar Kad</t>
  </si>
  <si>
    <t>Pathetic service how come immediately our carpenter name Ramesh Chand who cheated us And cheated many with proof we will produce.middle of work left delayed 1month and got to know who comes in a207 . Today one carpenter enter in our a207 name Dinesh immediately immediately Ramesh messages us . Why information leak to Ramesh. This type security need to fix .</t>
  </si>
  <si>
    <t>Resolved.;i checked our security both shift no one is giving the information to any one  ;Assigned to Thimmesh S G. Expected Turnaround Time 19 January 2022, 10:00 AM.;Please check time of entry n time of message. Please resolve this ;Unexpected such things in such apartment</t>
  </si>
  <si>
    <t>1 day(s): 15 hour(s): 15 minute(s)</t>
  </si>
  <si>
    <t>18-01-22, 06:48 PM</t>
  </si>
  <si>
    <t>17-07-23, 03:39 PM</t>
  </si>
  <si>
    <t xml:space="preserve">VDP silent. Vendor need to fix the device </t>
  </si>
  <si>
    <t>Resolved.;Owner confirmed for closing the ticket;Still if you need any assistance please call us we are ready to help you on this ;you devices is out of warranty, we had already informed to vendor, now vendor asking to lodge a complainant from your end  same I had informed Sir to day and after discussed only we closed the issue. It not Like we had not communicated. ;Just to show the status in Monthly Report.. please do not mark aa resolved;Please do not close this just by providing the vendor number …. ;Re-opened - Since the VDP is not fixed, Why is it being closed??????;Resolved.;VDP Vendor Number 8660025726;Ours is not display issue.. We hve sound issue…. When someone rings outside.. It does not ring the VDP inside ;Display Issues we informed the vendor, if you need we can provide the vendors contact details ;VDP is is not working. Please call me - 9538077677;our electrician visited your flat no one open the door and also VDP is ringing ;Assigned to Sachin. Expected Turnaround Time 19 January 2022, 09:56 AM.</t>
  </si>
  <si>
    <t>544 day(s): 20 hour(s): 51 minute(s)</t>
  </si>
  <si>
    <t>18-01-22, 01:11 PM</t>
  </si>
  <si>
    <t>18-01-22, 06:23 PM</t>
  </si>
  <si>
    <t>Kohler toilet jet spray is not working for one bathroom</t>
  </si>
  <si>
    <t>Resolved.;Faucet blockages cleared ;Assigned to Prashanth. Expected Turnaround Time 18 January 2022, 01:30 PM.</t>
  </si>
  <si>
    <t>18-01-22, 09:59 AM</t>
  </si>
  <si>
    <t>18-01-22, 06:25 PM</t>
  </si>
  <si>
    <t xml:space="preserve">Bathroom Trap Got chocked </t>
  </si>
  <si>
    <t>Resolved.;Trap Jam cleared ;Assigned to Prashanth. Expected Turnaround Time 18 January 2022, 10:30 AM.;</t>
  </si>
  <si>
    <t>17-01-22, 05:14 PM</t>
  </si>
  <si>
    <t>18-01-22, 03:23 PM</t>
  </si>
  <si>
    <t>Need a plumber to install geyser</t>
  </si>
  <si>
    <t>Resolved.;Geyser Fixed ;Assigned to Prashanth. Expected Turnaround Time 17 January 2022, 05:45 PM.</t>
  </si>
  <si>
    <t>17-01-22, 04:38 PM</t>
  </si>
  <si>
    <t>05-02-22, 10:12 AM</t>
  </si>
  <si>
    <t xml:space="preserve">Owners taking pets to terrace, which is not allowed as per the rule. This incident happened on 15-Jan evening. Owner left with pet at 6.42 pm using B block lift. This should be restricted. Also the fine should be charged against the respective apartment. </t>
  </si>
  <si>
    <t>Resolved.;we sent a fine mail to concerned person;Re-opened - Point 3 in TGT handbook regarding pets says pets are not allowed in TGT. Also the last line says each instance will be fined with Rs. 500. (Screenshot attached) There is no comment on the warning. Hence fine should be imposed on the residents who do not follow the guidelines. ;Resolved.;We ware strictly instruct her yesterday (16.01.2022 Morning). if we found next time such activity she have to fined as decides by association.;Assigned to Thimmesh S G. Expected Turnaround Time 17 January 2022, 05:00 PM.</t>
  </si>
  <si>
    <t>18 day(s): 17 hour(s): 34 minute(s)</t>
  </si>
  <si>
    <t>17-01-22, 04:36 PM</t>
  </si>
  <si>
    <t>05-02-22, 04:34 PM</t>
  </si>
  <si>
    <t>Living room wall seepage</t>
  </si>
  <si>
    <t>Closed.;Putty and Paint work completed ;Our Plumber has visited found the area is dried, Putty and panting is pending, we will send painter once available.   ;Its been 8 days no response?;Assigned to Prashanth. Expected Turnaround Time 17 January 2022, 05:00 PM.</t>
  </si>
  <si>
    <t>18 day(s): 23 hour(s): 57 minute(s)</t>
  </si>
  <si>
    <t>17-01-22, 04:34 PM</t>
  </si>
  <si>
    <t>18-02-22, 11:20 AM</t>
  </si>
  <si>
    <t>False wall broken for fixing was not repaired and the issue was closed. It is almost a month since it is left unattended. Very unprofessional service</t>
  </si>
  <si>
    <t>Resolved.;Painting work completed, as per our telecommunication we are closing this issue for now. Please call us for if complaint or suggestion.   ;Putty Work finished ;falseling fixed once painter come sending to putty and painting ;Assigned to Thimmesh S G. Expected Turnaround Time 17 January 2022, 04:56 PM.;Service Request category changed from Plumbing to Other.</t>
  </si>
  <si>
    <t>31 day(s): 18 hour(s): 46 minute(s)</t>
  </si>
  <si>
    <t>17-01-22, 01:48 PM</t>
  </si>
  <si>
    <t>25-01-22, 03:01 PM</t>
  </si>
  <si>
    <t>Couple of drains are getting blocked resulting in spillage of water...need resolutions</t>
  </si>
  <si>
    <t>Resolved.;Blockages cleared, as discussed we are closing this complaint for now  ;plumber visited and fix the castic soda to remove the blockage , once again he is checking today by 12.30 pm ;Assigned to Prashanth. Expected Turnaround Time 17 January 2022, 02:50 PM.</t>
  </si>
  <si>
    <t>8 day(s): 1 hour(s): 13 minute(s)</t>
  </si>
  <si>
    <t>17-01-22, 12:50 PM</t>
  </si>
  <si>
    <t>Electricity not coming and wiring is short</t>
  </si>
  <si>
    <t>Rating - 5/5;Resolved - Thanks to Thimmesh sir as electrician came very fast and fixed it very soon</t>
  </si>
  <si>
    <t>17-01-22, 11:58 AM</t>
  </si>
  <si>
    <t>Bathroom is stinking always. The smell seem to come from openings._x000D_
We used odonil, put a lot of water and used exhaust fan for hours but next day, it stinks again.</t>
  </si>
  <si>
    <t>Resolved.;Smell cap fixed ;Assigned to Prashanth. Expected Turnaround Time 17 January 2022, 01:00 PM.</t>
  </si>
  <si>
    <t>1 day(s): 6 hour(s): 24 minute(s)</t>
  </si>
  <si>
    <t>17-01-22, 11:37 AM</t>
  </si>
  <si>
    <t>18-01-22, 01:00 PM</t>
  </si>
  <si>
    <t>Need help to fix the soap holder in the bathroom .</t>
  </si>
  <si>
    <t>Rating - 5/5;Resolved - Resolved;Assigned to Prashanth. Expected Turnaround Time 17 January 2022, 12:45 PM.</t>
  </si>
  <si>
    <t>17-01-22, 10:36 AM</t>
  </si>
  <si>
    <t>17-01-22, 12:11 PM</t>
  </si>
  <si>
    <t>Bathroom spray leaking</t>
  </si>
  <si>
    <t>Rating - 5/5;Resolved - Resolved;Assigned to Prashanth. Expected Turnaround Time 17 January 2022, 11:30 AM.</t>
  </si>
  <si>
    <t>17-01-22, 10:35 AM</t>
  </si>
  <si>
    <t>18-02-22, 12:13 PM</t>
  </si>
  <si>
    <t>Commode is leaking. It was highlighted earlier as well.</t>
  </si>
  <si>
    <t>Resolved - Applied white cement on Feb 18;Assigned to Prashanth. Expected Turnaround Time 17 January 2022, 11:30 AM.</t>
  </si>
  <si>
    <t>32 day(s): 1 hour(s): 37 minute(s)</t>
  </si>
  <si>
    <t>16-01-22, 08:07 PM</t>
  </si>
  <si>
    <t>05-02-22, 04:37 PM</t>
  </si>
  <si>
    <t>This is regarding the cieling of the living room and the bed room that is showing some signs of seepage .. as shown to the Maintenance staff and intimation to Facilities team. Capturing this as a My Gate complaint for follow up</t>
  </si>
  <si>
    <t>Rating - 1/5: This is not completed;Closed.;Its been 15 days ;Assigned to Prashanth. Expected Turnaround Time 17 January 2022, 11:00 AM.</t>
  </si>
  <si>
    <t>19 day(s): 20 hour(s): 29 minute(s)</t>
  </si>
  <si>
    <t>16-01-22, 07:21 PM</t>
  </si>
  <si>
    <t>18-01-22, 03:30 PM</t>
  </si>
  <si>
    <t>Bharathan</t>
  </si>
  <si>
    <t>Water leakage from sealing in the toilet</t>
  </si>
  <si>
    <t>Resolved.;Geyser was leaking, it has arrested ;Assigned to Prashanth. Expected Turnaround Time 17 January 2022, 10:10 AM.</t>
  </si>
  <si>
    <t>16-01-22, 05:42 PM</t>
  </si>
  <si>
    <t>16-01-22, 06:13 PM</t>
  </si>
  <si>
    <t xml:space="preserve">The main door hand has come out. Please get it fox on urgent basis. </t>
  </si>
  <si>
    <t>Rating - 5/5;Resolved - Thank you for your quick help;Assigned to Niranjan. Expected Turnaround Time 16 January 2022, 06:16 PM.</t>
  </si>
  <si>
    <t>16-01-22, 02:11 PM</t>
  </si>
  <si>
    <t>04-02-22, 12:03 PM</t>
  </si>
  <si>
    <t>Jaison Sunny</t>
  </si>
  <si>
    <t>This jaison from B1101.i had send a mail to secretary for  a refund of 1000rs  which i have paid on 13/1/2021 and i have cancelled it which i have mentioned in the mail.i have not received any reply regarding that.please look into it</t>
  </si>
  <si>
    <t>Closed.;We assigned you concern to accounts department they denied your request. ;Nobody has got in touch with me;I had asked for a refund and plumber turned up today at my door.so please can you verify my complaint;Assigned to Abhay Kapoor. Expected Turnaround Time 17 January 2022, 11:00 AM.;Assigned to Prashanth. Expected Turnaround Time 17 January 2022, 11:00 AM.</t>
  </si>
  <si>
    <t>18 day(s): 21 hour(s): 51 minute(s)</t>
  </si>
  <si>
    <t>16-01-22, 11:44 AM</t>
  </si>
  <si>
    <t>18-01-22, 10:38 AM</t>
  </si>
  <si>
    <t>I need to drill a few things like wall hanger , tv etc.</t>
  </si>
  <si>
    <t>Resolved.;As discussed with you on telephone,  we are closing this complaint because we do not have carpenter  in our payroll. Thank you Sir. ;Work will be attending tomorrow 11 am;Assigned to Sachin. Expected Turnaround Time 16 January 2022, 12:30 PM.</t>
  </si>
  <si>
    <t>16-01-22, 10:48 AM</t>
  </si>
  <si>
    <t>18-01-22, 05:24 PM</t>
  </si>
  <si>
    <t>Water leakage in bathroom from the ceiling</t>
  </si>
  <si>
    <t>Resolved - Plumber changed the pipe and sealed;Assigned to Prashanth. Expected Turnaround Time 18 January 2022, 06:00 PM.;our technician reported there is some material required, pending for material ;Assigned to Niranjan. Expected Turnaround Time 16 January 2022, 11:40 AM.</t>
  </si>
  <si>
    <t>2 day(s): 6 hour(s): 35 minute(s)</t>
  </si>
  <si>
    <t>16-01-22, 09:29 AM</t>
  </si>
  <si>
    <t>13-04-22, 05:04 PM</t>
  </si>
  <si>
    <t xml:space="preserve">Leakage nat utility area roof </t>
  </si>
  <si>
    <t>Resolved.;work done ;As advised by you we will observe it for 2 days ;Putty and painting work completed;Still kept open;water proofing work completed need to  finished with putty and painting ;Assigned to Niranjan. Expected Turnaround Time 16 January 2022, 10:30 AM.</t>
  </si>
  <si>
    <t>87 day(s): 7 hour(s): 34 minute(s)</t>
  </si>
  <si>
    <t>15-01-22, 08:57 PM</t>
  </si>
  <si>
    <t>16-01-22, 06:22 PM</t>
  </si>
  <si>
    <t>Drainage block, pipe leak</t>
  </si>
  <si>
    <t>Resolved.;Blockage is cleared ;Assigned to Niranjan. Expected Turnaround Time 16 January 2022, 10:30 AM.</t>
  </si>
  <si>
    <t>15-01-22, 08:45 PM</t>
  </si>
  <si>
    <t>16-01-22, 11:17 AM</t>
  </si>
  <si>
    <t xml:space="preserve">Slider of the balcony is broken_x000D_
The door won't close anymore_x000D_
_x000D_
</t>
  </si>
  <si>
    <t xml:space="preserve">Rating - 5/5;Resolved - Thank you for prompt service. ;Assigned to Sachin. Expected Turnaround Time 16 January 2022, 10:30 AM.;Service Request category changed from Carpentry to UPVC.;Its for my own flat. </t>
  </si>
  <si>
    <t>0 day(s): 14 hour(s): 32 minute(s)</t>
  </si>
  <si>
    <t>15-01-22, 07:11 PM</t>
  </si>
  <si>
    <t>16-01-22, 06:24 PM</t>
  </si>
  <si>
    <t>Please call me on my number +919740806115</t>
  </si>
  <si>
    <t xml:space="preserve">Resolved.;We had informed to association they had sent a official latter to the residents, As instruct by association kindly not take your pets to that area. ;Assigned to Security. Expected Turnaround Time 16 January 2022, 10:30 AM.;I had an agreement with one of the resident of b block.. he was abusive… </t>
  </si>
  <si>
    <t>15-01-22, 05:02 PM</t>
  </si>
  <si>
    <t>25-01-22, 03:08 PM</t>
  </si>
  <si>
    <t>SWATI ROY</t>
  </si>
  <si>
    <t>Bathroom drainage water getting blocked.  Please check and resolve early.</t>
  </si>
  <si>
    <t>Resolved.;Blockage Cleared and as discussed  we are closing this complaint now ;Re-opened - Not done anything...;Resolved.;Blockages cleared yesterday ;Assigned to Prashanth. Expected Turnaround Time 15 January 2022, 05:30 PM.</t>
  </si>
  <si>
    <t>9 day(s): 22 hour(s): 6 minute(s)</t>
  </si>
  <si>
    <t>15-01-22, 11:47 AM</t>
  </si>
  <si>
    <t>15-01-22, 04:05 PM</t>
  </si>
  <si>
    <t xml:space="preserve">There is wooden plank which needs to be cleared. Required 2 cleaning workers to clear that </t>
  </si>
  <si>
    <t>Resolved.;Cleaned ;Assigned to Ravi CR. Expected Turnaround Time 15 January 2022, 12:30 PM.</t>
  </si>
  <si>
    <t>15-01-22, 11:30 AM</t>
  </si>
  <si>
    <t>15-01-22, 11:59 AM</t>
  </si>
  <si>
    <t xml:space="preserve">Don't allow any carpenter person without approval. We have seen Ramesh without entry came to flat . please message all personal at gate </t>
  </si>
  <si>
    <t>Rating - 5/5;Resolved - Done;We had informed strictly to all guards. they will follow it in future. ;Assigned to Security. Expected Turnaround Time 15 January 2022, 11:55 AM.</t>
  </si>
  <si>
    <t>15-01-22, 09:04 AM</t>
  </si>
  <si>
    <t>05-02-22, 05:06 PM</t>
  </si>
  <si>
    <t>No clothes Hooks in changing rooms of Steam/sauna and swimming pool. install clothes hooks</t>
  </si>
  <si>
    <t>Rating - 5/5;Closed.;Cloth hook Fixed ;Re-opened - Clothes Hooks shall be inside change room;Resolved - Clothes Hooks shall be inside the change room.;near sona and steem rooms are some racks are their to kept the cloths  ;Assigned to Thimmesh S G. Expected Turnaround Time 15 January 2022, 10:25 AM.</t>
  </si>
  <si>
    <t>21 day(s): 8 hour(s): 2 minute(s)</t>
  </si>
  <si>
    <t>14-01-22, 11:09 PM</t>
  </si>
  <si>
    <t>18-01-22, 03:33 PM</t>
  </si>
  <si>
    <t>There is a leaking in kitchen sink and the toilet seat needs to be fixed</t>
  </si>
  <si>
    <t>Resolved.;Toilet seat fixed, for kitchen sink please purchase plumber said material and call us. we are closing this issue now. Please raise a new complaint after material purchase to fix the issue ;Assigned to Prashanth. Expected Turnaround Time 15 January 2022, 10:30 AM.</t>
  </si>
  <si>
    <t>3 day(s): 16 hour(s): 24 minute(s)</t>
  </si>
  <si>
    <t>14-01-22, 06:17 PM</t>
  </si>
  <si>
    <t>21-01-22, 12:32 PM</t>
  </si>
  <si>
    <t>Flush spray is leakaging again in bathroom</t>
  </si>
  <si>
    <t>Resolved.;pipe fixed work done;As per our plumber there material required to fix the problem kindly purchaser material (Faucet Connection pipe ) and call us. ;Assigned to Prashanth. Expected Turnaround Time 14 January 2022, 07:00 PM.</t>
  </si>
  <si>
    <t>6 day(s): 18 hour(s): 14 minute(s)</t>
  </si>
  <si>
    <t>14-01-22, 02:29 PM</t>
  </si>
  <si>
    <t>14-01-22, 02:49 PM</t>
  </si>
  <si>
    <t>All kitchen ports are not working. Please resolve.</t>
  </si>
  <si>
    <t>Resolved.;All hitting lines may not be work during main power failure.  ;Assigned to Sachin. Expected Turnaround Time 14 January 2022, 02:55 PM.</t>
  </si>
  <si>
    <t>14-01-22, 02:01 PM</t>
  </si>
  <si>
    <t>Issue with door stopper and hydrolic unit</t>
  </si>
  <si>
    <t>Rating - 5/5;Resolved - Done;We do not have carpenter in association payroll, we are sending our plumber for checking. job will attend if the work is possible by him, or else you have to call from out side   ;Assigned to Prashanth. Expected Turnaround Time 14 January 2022, 02:55 PM.</t>
  </si>
  <si>
    <t>11 day(s): 1 hour(s): 39 minute(s)</t>
  </si>
  <si>
    <t>14-01-22, 12:13 PM</t>
  </si>
  <si>
    <t>14-01-22, 01:31 PM</t>
  </si>
  <si>
    <t xml:space="preserve">Replacement of drain pipe for wash basin. </t>
  </si>
  <si>
    <t>Rating - 5/5;Resolved - Nice and quick service !;Assigned to Prashanth. Expected Turnaround Time 14 January 2022, 12:30 PM.</t>
  </si>
  <si>
    <t>14-01-22, 09:40 AM</t>
  </si>
  <si>
    <t>14-01-22, 11:43 AM</t>
  </si>
  <si>
    <t>Hi, the water in master bathroom is not draining out. Not sure why as I hardly use that bathroom._x000D_
Kindly help.</t>
  </si>
  <si>
    <t>Resolved.;Trap blockage cleared ;Assigned to Prashanth. Expected Turnaround Time 14 January 2022, 09:55 AM.</t>
  </si>
  <si>
    <t>13-01-22, 09:57 PM</t>
  </si>
  <si>
    <t>15-01-22, 05:56 PM</t>
  </si>
  <si>
    <t>One of the light in corridor is not working near A-1201 / 02 / 11 series</t>
  </si>
  <si>
    <t>Rating - 5/5;Resolved.;Light Fixed ;Light not fixed yet;Light Fixed ;Assigned to Sachin. Expected Turnaround Time 14 January 2022, 10:00 AM.</t>
  </si>
  <si>
    <t>1 day(s): 19 hour(s): 58 minute(s)</t>
  </si>
  <si>
    <t>13-01-22, 04:38 PM</t>
  </si>
  <si>
    <t>13-01-22, 07:26 PM</t>
  </si>
  <si>
    <t>Blockage in powder room</t>
  </si>
  <si>
    <t>Rating - 5/5;Resolved - Issue has been resolved. Thank you ;Assigned to Prashanth. Expected Turnaround Time 13 January 2022, 05:30 PM.</t>
  </si>
  <si>
    <t>13-01-22, 03:00 PM</t>
  </si>
  <si>
    <t>14-01-22, 09:45 AM</t>
  </si>
  <si>
    <t xml:space="preserve">Water pressure need to reduced  </t>
  </si>
  <si>
    <t>Resolved.;yesterday work done;Assigned to Prashanth. Expected Turnaround Time 13 January 2022, 03:30 PM.;</t>
  </si>
  <si>
    <t>0 day(s): 18 hour(s): 44 minute(s)</t>
  </si>
  <si>
    <t>13-01-22, 10:00 AM</t>
  </si>
  <si>
    <t>13-01-22, 10:28 AM</t>
  </si>
  <si>
    <t>Toilet choked</t>
  </si>
  <si>
    <t>Rating - 5/5;Resolved - It is resolved;Assigned to Prashanth. Expected Turnaround Time 13 January 2022, 10:30 AM.</t>
  </si>
  <si>
    <t>12-01-22, 05:08 PM</t>
  </si>
  <si>
    <t>12-01-22, 05:09 PM</t>
  </si>
  <si>
    <t xml:space="preserve">Filter pump need to fix in fish tank </t>
  </si>
  <si>
    <t>Motor Fixed ;Resolved.;Assigned to Prashanth. Expected Turnaround Time 12 January 2022, 05:30 PM.;</t>
  </si>
  <si>
    <t>12-01-22, 12:49 PM</t>
  </si>
  <si>
    <t>12-01-22, 12:51 PM</t>
  </si>
  <si>
    <t xml:space="preserve">Mosquito mess come out from master bedroom Balcony door  </t>
  </si>
  <si>
    <t>Resolved.;the mess fixed ;Assigned to Gowda. Expected Turnaround Time 12 January 2022, 01:00 PM.;</t>
  </si>
  <si>
    <t>12-01-22, 12:25 PM</t>
  </si>
  <si>
    <t>12-01-22, 04:29 PM</t>
  </si>
  <si>
    <t>Resolved.;Reset the device the issue is addressed. ;Assigned to Gowda. Expected Turnaround Time 12 January 2022, 01:00 PM.</t>
  </si>
  <si>
    <t>12-01-22, 11:28 AM</t>
  </si>
  <si>
    <t>12-01-22, 11:37 AM</t>
  </si>
  <si>
    <t xml:space="preserve">Need help with garbage collection, both of us were outside, working till 10:45 am from 5 am so we couldn't keep it outside </t>
  </si>
  <si>
    <t>Rating - 5/5;Resolved - Cleared and resolved ;Someone cleared it already, thank you _x000D_
;It’s been resolved thanks ;Assigned to Ravi CR. Expected Turnaround Time 12 January 2022, 12:00 PM.</t>
  </si>
  <si>
    <t>11-01-22, 05:28 PM</t>
  </si>
  <si>
    <t>26-01-22, 04:08 PM</t>
  </si>
  <si>
    <t>The tile over the shower fell off and broke into pieces... geyser is leaking again</t>
  </si>
  <si>
    <t>Resolved.;Geyser pipe washer changed the leakages stopped  ;Our plumber reported that the issue is not from geyser its from above flat, we are working on it, from this complaint we are taking plumbing complaint for our scope, we do not have any mason worker under our payroll ;Assigned to Prashanth. Expected Turnaround Time 11 January 2022, 06:15 PM.</t>
  </si>
  <si>
    <t>14 day(s): 22 hour(s): 40 minute(s)</t>
  </si>
  <si>
    <t>11-01-22, 10:57 AM</t>
  </si>
  <si>
    <t>11-01-22, 02:17 PM</t>
  </si>
  <si>
    <t>Water in sink is not going</t>
  </si>
  <si>
    <t>Resolved.;work done;Assigned to Prashanth. Expected Turnaround Time 11 January 2022, 12:31 PM.</t>
  </si>
  <si>
    <t>11-01-22, 09:57 AM</t>
  </si>
  <si>
    <t>11-01-22, 11:10 AM</t>
  </si>
  <si>
    <t>Living room Fan is again started making sojnd ,it was fixed by sachin before. Please fix this issue properly.</t>
  </si>
  <si>
    <t>Rating - 5/5;Resolved - Resolved;Assigned to Gowda. Expected Turnaround Time 11 January 2022, 10:30 AM.;Sound* typo correction</t>
  </si>
  <si>
    <t>11-01-22, 11:46 AM</t>
  </si>
  <si>
    <t>MBR Bathroom pipe smell issue , this issue is pending from long back . Send prashanth today to get this done.</t>
  </si>
  <si>
    <t>Rating - 5/5;Resolved.;work done;Assigned to Prashanth. Expected Turnaround Time 11 January 2022, 12:00 PM.</t>
  </si>
  <si>
    <t>10-01-22, 09:22 PM</t>
  </si>
  <si>
    <t>11-01-22, 05:56 PM</t>
  </si>
  <si>
    <t>Tata Sky Broadband not working since 8 hours</t>
  </si>
  <si>
    <t>Resolved.;work done;we called to Tata sky person to rectify the problem they told sending, feature rise the compliant to Tatasky ;Assigned to Gowda. Expected Turnaround Time 11 January 2022, 10:10 AM.</t>
  </si>
  <si>
    <t>10-01-22, 07:19 PM</t>
  </si>
  <si>
    <t>11-01-22, 11:44 AM</t>
  </si>
  <si>
    <t>Toilet seat is broken, please fix it</t>
  </si>
  <si>
    <t>Rating - 5/5: Problem resolved, thank you;Resolved.;work done;Assigned to Prashanth. Expected Turnaround Time 11 January 2022, 11:00 AM.</t>
  </si>
  <si>
    <t>12-01-22, 11:21 AM</t>
  </si>
  <si>
    <t>One light switch is not working</t>
  </si>
  <si>
    <t>Resolved.;Dear Madam, as reported by our electrician the power switches need to change, kindly purchased electrician advice material and call us. we are closing this complaint for now   ;Can he come now please?;electrician visited but door is not open;Assigned to Gowda. Expected Turnaround Time 11 January 2022, 10:45 AM.</t>
  </si>
  <si>
    <t>10-01-22, 07:17 PM</t>
  </si>
  <si>
    <t>12-01-22, 11:57 AM</t>
  </si>
  <si>
    <t>These pots are kept in A block 12 th floor corridor for a long time. It's doesn't look good. Not sure who kept these. Can these be cleared?</t>
  </si>
  <si>
    <t>Rating - 5/5: Pots removed, thank you;Resolved - Removed the pots ;Assigned to Ravi CR. Expected Turnaround Time 12 January 2022, 10:48 AM.</t>
  </si>
  <si>
    <t>1 day(s): 16 hour(s): 40 minute(s)</t>
  </si>
  <si>
    <t>10-01-22, 03:45 PM</t>
  </si>
  <si>
    <t>10-01-22, 06:56 PM</t>
  </si>
  <si>
    <t>Power Tripping</t>
  </si>
  <si>
    <t>Resolved.;Sorry Mistakenly enter wrong enter  ;Why this ticket is created?;Assigned to Gowda. Expected Turnaround Time 10 January 2022, 04:05 PM.;</t>
  </si>
  <si>
    <t>10-01-22, 02:11 PM</t>
  </si>
  <si>
    <t>21-01-22, 02:00 PM</t>
  </si>
  <si>
    <t xml:space="preserve">Common area outside kitchen of B-1110 is stinking. Should be cleaned to avoid the smell. </t>
  </si>
  <si>
    <t>Resolved.;cleaning work done;Please help to get it cleaned at the earliest. It's really stinking and we are not able to open kitchen window. Also pigeons settled in that area to be removed;Assigned to Ravi CR. Expected Turnaround Time 10 January 2022, 03:30 PM.</t>
  </si>
  <si>
    <t>10 day(s): 23 hour(s): 49 minute(s)</t>
  </si>
  <si>
    <t>10-01-22, 02:03 PM</t>
  </si>
  <si>
    <t>10-01-22, 05:12 PM</t>
  </si>
  <si>
    <t>Need need with fixing hooks for fitting RO .</t>
  </si>
  <si>
    <t>Rating - 5/5;Resolved - RO installed;Assigned to Prashanth. Expected Turnaround Time 10 January 2022, 03:30 PM.</t>
  </si>
  <si>
    <t>10-01-22, 01:51 PM</t>
  </si>
  <si>
    <t>10-01-22, 06:57 PM</t>
  </si>
  <si>
    <t xml:space="preserve">Door bell has stopped again not working since 4 5 days now
Kindly rectify this and call on phone when the technician comes </t>
  </si>
  <si>
    <t>Resolved.;VDP Reset issue resolve ;Assigned to Gowda. Expected Turnaround Time 10 January 2022, 02:45 PM.</t>
  </si>
  <si>
    <t>0 day(s): 5 hour(s): 5 minute(s)</t>
  </si>
  <si>
    <t>10-01-22, 01:28 PM</t>
  </si>
  <si>
    <t xml:space="preserve">Door bell not working, not ringing .. </t>
  </si>
  <si>
    <t>Resolved.;VDP Reset ;Assigned to Gowda. Expected Turnaround Time 10 January 2022, 02:30 PM.</t>
  </si>
  <si>
    <t>10-01-22, 11:58 AM</t>
  </si>
  <si>
    <t>Saswata Mukherjee</t>
  </si>
  <si>
    <t>Need an electeician for exhaust fan fitting
Flat B1505</t>
  </si>
  <si>
    <t>Resolved.;Assigned to Gowda. Expected Turnaround Time 10 January 2022, 01:30 PM.</t>
  </si>
  <si>
    <t>10-01-22, 10:08 AM</t>
  </si>
  <si>
    <t>13-08-22, 11:36 AM</t>
  </si>
  <si>
    <t xml:space="preserve">Display issue for video door belll_x000D_
</t>
  </si>
  <si>
    <t>Resolved - Not required now;Service Request category changed from Other to Communication.;No warranty period had passed. ;Isn't these devices are in warranty?;As reported by our tech. the issue in display, need to send for repair that may be chargeable.  ;Assigned to Gowda. Expected Turnaround Time 10 January 2022, 11:00 AM.</t>
  </si>
  <si>
    <t>215 day(s): 1 hour(s): 27 minute(s)</t>
  </si>
  <si>
    <t>10-01-22, 08:18 AM</t>
  </si>
  <si>
    <t>22-01-22, 04:03 PM</t>
  </si>
  <si>
    <t>Water leakage MBR</t>
  </si>
  <si>
    <t>Rating - 5/5;Resolved - Sealing done. Will check and let know for further leak ;Water proofing work completed on 17.01.2022. ;Please resolve;Assigned to Prashanth. Expected Turnaround Time 10 January 2022, 10:45 AM.</t>
  </si>
  <si>
    <t>12 day(s): 7 hour(s): 44 minute(s)</t>
  </si>
  <si>
    <t>10-01-22, 07:09 AM</t>
  </si>
  <si>
    <t>05-02-22, 11:27 AM</t>
  </si>
  <si>
    <t>Seepage in bedroom.
Wall is common between bedroom and wall</t>
  </si>
  <si>
    <t>Resolved.;EWC Pipe Fixed ;Service Request category changed from Other to Plumbing.;Assigned to Prashanth. Expected Turnaround Time 10 January 2022, 10:30 AM.</t>
  </si>
  <si>
    <t>26 day(s): 4 hour(s): 18 minute(s)</t>
  </si>
  <si>
    <t>10-01-22, 07:08 AM</t>
  </si>
  <si>
    <t>02-02-22, 06:10 PM</t>
  </si>
  <si>
    <t>Toilet pipe change issue in common bath room</t>
  </si>
  <si>
    <t>Rating - 1/5: Response time is too late;Resolved - Closing this as 1308 is still open;old ticket #1308 is open still;I am not getting required size of the pipe. Can someone check with builder.;Assigned to Prashanth. Expected Turnaround Time 10 January 2022, 10:30 AM.</t>
  </si>
  <si>
    <t>23 day(s): 11 hour(s): 1 minute(s)</t>
  </si>
  <si>
    <t>10-01-22, 11:01 AM</t>
  </si>
  <si>
    <t>Tap water flow is less.
Water outlet is blocked</t>
  </si>
  <si>
    <t>Rating - 5/5;Resolved - Resolved;Assigned to Prashanth. Expected Turnaround Time 10 January 2022, 10:00 AM.</t>
  </si>
  <si>
    <t>09-01-22, 07:01 PM</t>
  </si>
  <si>
    <t>10-01-22, 04:12 PM</t>
  </si>
  <si>
    <t>Tap knob came out. Coordinate with kohler and sort it. Provide the permanent solution.</t>
  </si>
  <si>
    <t>Dear Sir thanks for contact us, our tech. reported that this complaint should be arrested by kolher kindly contact them (18001032244) they will rectified, we are closing this issue.;Resolved.;Assigned to Prashanth. Expected Turnaround Time 10 January 2022, 10:15 AM.</t>
  </si>
  <si>
    <t>09-01-22, 06:48 PM</t>
  </si>
  <si>
    <t>11-01-22, 10:03 AM</t>
  </si>
  <si>
    <t>The light between  b1801 and b1810 has gone fused.. needs replacement</t>
  </si>
  <si>
    <t>Resolved.;work done;ceiling Iight fixed ;Assigned to Gowda. Expected Turnaround Time 10 January 2022, 10:00 AM.;Assigned to Sachin. Expected Turnaround Time 10 January 2022, 10:00 AM.</t>
  </si>
  <si>
    <t>1 day(s): 15 hour(s): 14 minute(s)</t>
  </si>
  <si>
    <t>09-01-22, 02:01 PM</t>
  </si>
  <si>
    <t>09-01-22, 02:33 PM</t>
  </si>
  <si>
    <t xml:space="preserve">***NOT A COMPLAIN***
Hello, I have received a Blue Dart parcel which is left in the main gate.
As I am out of city, please keep it safe. I'll collect it once I am back to TGT. </t>
  </si>
  <si>
    <t>Resolved.;We had collected and kept in maintenance office. we are closing this issue. ;Assigned to Tripathy. Expected Turnaround Time 09 January 2022, 03:00 PM.</t>
  </si>
  <si>
    <t>09-01-22, 01:59 PM</t>
  </si>
  <si>
    <t>09-01-22, 02:54 PM</t>
  </si>
  <si>
    <t xml:space="preserve">We have some hazardous waste as well as daily garbage today which we kept out a bit late around 11 am ... because it’s a Sunday and we slept in. Humble request - can it be cleared ? As it’s only cleared on Sundays and we don’t want to keep it for another week. It’s a genuine request as we only have two bins and they’re filled to the brim so we are not able to use them for current garbage due to old one not cleared. Please help us clear - thanks </t>
  </si>
  <si>
    <t>Resolved.;It is cleaned by our janitors ;Assigned to Ravi CR. Expected Turnaround Time 09 January 2022, 02:45 PM.</t>
  </si>
  <si>
    <t>09-01-22, 01:24 PM</t>
  </si>
  <si>
    <t>09-01-22, 01:25 PM</t>
  </si>
  <si>
    <t>Slow water in kitchen sink</t>
  </si>
  <si>
    <t>11-01-22, 02:20 PM</t>
  </si>
  <si>
    <t>Unethical practices by the Internet providers in TGT._x000D_
ACT, Airtel and Tatasky are making it hard for residents to live and work peacefully in TGT by disconnecting or damaging equipment of each other to gain more customers._x000D_
I request strict actions against them so that we can work peacefully instead of this daily mess.</t>
  </si>
  <si>
    <t>Resolved.;we informed concerned person to take care;We had strictly informed security that before sending them they have to send them maintenance office first. then we will brief them.    ;Assigned to Security. Expected Turnaround Time 09 January 2022, 03:00 PM.</t>
  </si>
  <si>
    <t>2 day(s): 0 hour(s): 55 minute(s)</t>
  </si>
  <si>
    <t>08-01-22, 09:21 PM</t>
  </si>
  <si>
    <t>Tap filter is stuck inside tap</t>
  </si>
  <si>
    <t>Resolved.;work done;Assigned to Prashanth. Expected Turnaround Time 11 January 2022, 12:15 PM.;Assigned to Niranjan. Expected Turnaround Time 09 January 2022, 11:30 AM.</t>
  </si>
  <si>
    <t>2 day(s): 16 hour(s): 59 minute(s)</t>
  </si>
  <si>
    <t>08-01-22, 01:42 PM</t>
  </si>
  <si>
    <t>20-01-22, 11:35 AM</t>
  </si>
  <si>
    <t xml:space="preserve">Loose connection with electrical lines. </t>
  </si>
  <si>
    <t>Resolved.;change the bill from Bescom ;Sachin told he would send Gowda for checking it further ;as per our electrician checked it need to call your interior vendor ;Sachin told Electrician Gowda would come &amp; check today. Waiting for him.;Assigned to Sachin. Expected Turnaround Time 08 January 2022, 02:30 PM.</t>
  </si>
  <si>
    <t>11 day(s): 21 hour(s): 52 minute(s)</t>
  </si>
  <si>
    <t>08-01-22, 01:05 PM</t>
  </si>
  <si>
    <t>08-01-22, 01:32 PM</t>
  </si>
  <si>
    <t>All kitchen ports are not working</t>
  </si>
  <si>
    <t>Rating - 5/5;Resolved.;MCB was got trip it is on by our staff;Assigned to Prashanth. Expected Turnaround Time 08 January 2022, 01:30 PM.</t>
  </si>
  <si>
    <t>08-01-22, 12:58 PM</t>
  </si>
  <si>
    <t>08-01-22, 01:07 PM</t>
  </si>
  <si>
    <t>Rating - 5/5;Resolved - Resolved;Power restored ;</t>
  </si>
  <si>
    <t>08-01-22, 12:45 PM</t>
  </si>
  <si>
    <t>08-01-22, 01:06 PM</t>
  </si>
  <si>
    <t xml:space="preserve">Wash basin blockage </t>
  </si>
  <si>
    <t>Resolved.;Blockage cleared. ;Assigned to Prashanth. Expected Turnaround Time 08 January 2022, 01:00 PM.</t>
  </si>
  <si>
    <t>08-01-22, 10:58 AM</t>
  </si>
  <si>
    <t>08-01-22, 01:28 PM</t>
  </si>
  <si>
    <t>Blockage in bathroom basin need a plumber</t>
  </si>
  <si>
    <t>Resolved.;Blockage Cleared ;Assigned to Prashanth. Expected Turnaround Time 08 January 2022, 11:15 AM.</t>
  </si>
  <si>
    <t>07-01-22, 06:29 PM</t>
  </si>
  <si>
    <t>07-01-22, 06:44 PM</t>
  </si>
  <si>
    <t>We can hear drilling and interior work noise even after 6 pm. It's coming from A 408.</t>
  </si>
  <si>
    <t>Resolved.;Assigned to Security. Expected Turnaround Time 07 January 2022, 06:45 PM.</t>
  </si>
  <si>
    <t>07-01-22, 06:28 PM</t>
  </si>
  <si>
    <t xml:space="preserve">Team, There is still interior work is ongoing beyond 6 pm in A block may be 5 or 6 floor, 609,608 not sure as lot of hammering noise is coming out. Can you look at this please. </t>
  </si>
  <si>
    <t>07-01-22, 04:28 PM</t>
  </si>
  <si>
    <t xml:space="preserve">My Bescom EB bill has come more this month. Just want to verify the meter. </t>
  </si>
  <si>
    <t>Resolved.;Bescom person change the bill;Hi Sir, still no change in the bill amount. ;Please find the attached image for reference.;It is still showing 3387 rs;I checked just now. No change in the amount;pl check your bill online it was changes done by Bescom, hard copy it wont come ;Any update? It is still not reflecting the new reading in bescom site. ;Sir Rise complaint online or call 1912 ;Will bescom person come today? Can you please share his phone number?;We had informed BESCOM person ;We had informed BESCOM person ;Assigned to Sachin. Expected Turnaround Time 07 January 2022, 05:00 PM.</t>
  </si>
  <si>
    <t>12 day(s): 19 hour(s): 7 minute(s)</t>
  </si>
  <si>
    <t>07-01-22, 04:11 PM</t>
  </si>
  <si>
    <t>20-09-22, 06:00 PM</t>
  </si>
  <si>
    <t>Water getting clogged again and again. Last time also it was not solved completely</t>
  </si>
  <si>
    <t>Resolved.;its closing now if any problem pl call;Commode need to remove and prefix. need 2 manpower to solve this issue. but we are only plumber in shift, we will arrange and attend asap ;Assigned to Prashanth. Expected Turnaround Time 07 January 2022, 05:00 PM.</t>
  </si>
  <si>
    <t>256 day(s): 1 hour(s): 48 minute(s)</t>
  </si>
  <si>
    <t>07-01-22, 02:17 PM</t>
  </si>
  <si>
    <t>08-01-22, 10:09 AM</t>
  </si>
  <si>
    <t xml:space="preserve">The pipe in bathroom has leakage.. please fix it asap </t>
  </si>
  <si>
    <t>Rating - 5/5;Resolved.;Dear Sir thanks to contact us, our plumber attended the issue, there is a issue in spout, kindly raise a complement to Kolher customer care (18001032244). we are closing this issue for now. ;Assigned to Prashanth. Expected Turnaround Time 07 January 2022, 03:15 PM.</t>
  </si>
  <si>
    <t>0 day(s): 19 hour(s): 51 minute(s)</t>
  </si>
  <si>
    <t>07-01-22, 01:51 PM</t>
  </si>
  <si>
    <t>08-01-22, 10:16 AM</t>
  </si>
  <si>
    <t>There is leakage in toilet pipe in 
B-1902...please look into it immediately...</t>
  </si>
  <si>
    <t>Resolved.;Dear Madam thanks to contact us our plumber reported us there is a problem in washing machine, our plumber can not be attend that, kindly contact washing machine tech. from outside. ;Ok flat B- 1902;Assigned to Prashanth. Expected Turnaround Time 07 January 2022, 03:00 PM.</t>
  </si>
  <si>
    <t>0 day(s): 20 hour(s): 24 minute(s)</t>
  </si>
  <si>
    <t>07-01-22, 01:14 PM</t>
  </si>
  <si>
    <t>07-01-22, 02:55 PM</t>
  </si>
  <si>
    <t>Faucet Have peoblem</t>
  </si>
  <si>
    <t>Rating - 5/5;Resolved.;Facet Repaired ;Assigned to Prashanth. Expected Turnaround Time 07 January 2022, 02:03 PM.;</t>
  </si>
  <si>
    <t>07-01-22, 11:46 AM</t>
  </si>
  <si>
    <t>16-01-22, 11:18 AM</t>
  </si>
  <si>
    <t xml:space="preserve">Intercomm is not working. </t>
  </si>
  <si>
    <t>Rating - 5/5;Resolved - This is good now. Thanks. ;Can you please send someone to fix this. ;Assigned to Sachin. Expected Turnaround Time 07 January 2022, 12:30 PM.</t>
  </si>
  <si>
    <t>8 day(s): 23 hour(s): 31 minute(s)</t>
  </si>
  <si>
    <t>07-01-22, 11:44 AM</t>
  </si>
  <si>
    <t>09-01-22, 10:35 AM</t>
  </si>
  <si>
    <t>Swimming pool is not clean... Some paper is floating in swimming pool</t>
  </si>
  <si>
    <t>Resolved.;Swimming Pool deep cleaning completed. ;Our S/pool operator is on leave today, tomorrow early morning it will clean.  ;Assigned to Ravi CR. Expected Turnaround Time 07 January 2022, 12:30 PM.</t>
  </si>
  <si>
    <t>1 day(s): 22 hour(s): 50 minute(s)</t>
  </si>
  <si>
    <t>07-01-22, 10:20 AM</t>
  </si>
  <si>
    <t>07-01-22, 12:56 PM</t>
  </si>
  <si>
    <t>TOWER A-905</t>
  </si>
  <si>
    <t xml:space="preserve">Water pressure is low in kitchen  </t>
  </si>
  <si>
    <t>Resolved.;The tap got jam, it is cleaned by our technician. and the pressure is reset  ;Assigned to Prashanth. Expected Turnaround Time 07 January 2022, 10:25 AM.;</t>
  </si>
  <si>
    <t xml:space="preserve">One of the kitchen tiles is broken from the end. </t>
  </si>
  <si>
    <t>Rating - 3/5;Resolved - Not required now;Its repaired.. U can close the tkt;We do not have tiles and mason to fix that.  ;Assigned to Thimmesh S G. Expected Turnaround Time 08 January 2022, 12:00 PM.</t>
  </si>
  <si>
    <t>30 day(s): 1 hour(s): 15 minute(s)</t>
  </si>
  <si>
    <t>07-01-22, 08:30 AM</t>
  </si>
  <si>
    <t>07-01-22, 10:21 AM</t>
  </si>
  <si>
    <t>Faucet not working</t>
  </si>
  <si>
    <t>Rating - 5/5: Thanks;Resolved.;plumber visited, and work done;Assigned to Prashanth. Expected Turnaround Time 07 January 2022, 09:45 AM.</t>
  </si>
  <si>
    <t>07-01-22, 07:10 AM</t>
  </si>
  <si>
    <t>26-01-22, 01:48 PM</t>
  </si>
  <si>
    <t xml:space="preserve">Door stopper not working for main door  , bedrooms </t>
  </si>
  <si>
    <t>We had called for update but your intercom had engaged. ;Resolved.;As reported by our Plumber our technician can not solved the issue, Please call a carpenter from outside. We are closing this issue as this is not in our scope ;Assigned to Prashanth. Expected Turnaround Time 07 January 2022, 10:15 AM.</t>
  </si>
  <si>
    <t>19 day(s): 6 hour(s): 38 minute(s)</t>
  </si>
  <si>
    <t>07-01-22, 07:09 AM</t>
  </si>
  <si>
    <t>09-01-22, 10:37 AM</t>
  </si>
  <si>
    <t xml:space="preserve">Plug socket not able to insert in kitchen </t>
  </si>
  <si>
    <t>Resolved.;Job completed ;Assigned to Sachin. Expected Turnaround Time 07 January 2022, 10:00 AM.</t>
  </si>
  <si>
    <t>2 day(s): 3 hour(s): 28 minute(s)</t>
  </si>
  <si>
    <t>06-01-22, 09:48 PM</t>
  </si>
  <si>
    <t>07-01-22, 10:23 AM</t>
  </si>
  <si>
    <t>No water</t>
  </si>
  <si>
    <t>Resolved.;plumber visited and work done;Assigned to Prashanth. Expected Turnaround Time 07 January 2022, 10:00 AM.</t>
  </si>
  <si>
    <t>06-01-22, 07:36 PM</t>
  </si>
  <si>
    <t>07-01-22, 10:22 AM</t>
  </si>
  <si>
    <t>The Door Bell is not working.</t>
  </si>
  <si>
    <t>Resolved.;Electrician visited and work done;Assigned to Sachin. Expected Turnaround Time 07 January 2022, 10:30 AM.</t>
  </si>
  <si>
    <t>06-01-22, 03:51 PM</t>
  </si>
  <si>
    <t>07-01-22, 09:33 AM</t>
  </si>
  <si>
    <t>Basement Drain Needs to Clean, Required Plumber and housekeeping staff</t>
  </si>
  <si>
    <t>Resolved.;Drainage cleaned ;Assigned to Thimmesh S G. Expected Turnaround Time 06 January 2022, 04:05 PM.;</t>
  </si>
  <si>
    <t>0 day(s): 17 hour(s): 42 minute(s)</t>
  </si>
  <si>
    <t>06-01-22, 03:23 PM</t>
  </si>
  <si>
    <t>12-01-22, 09:45 AM</t>
  </si>
  <si>
    <t xml:space="preserve">Carpenter require to fix the hanger. </t>
  </si>
  <si>
    <t>Resolved.;work done;Assigned to Prashanth. Expected Turnaround Time 06 January 2022, 03:45 PM.;</t>
  </si>
  <si>
    <t>5 day(s): 18 hour(s): 21 minute(s)</t>
  </si>
  <si>
    <t>06-01-22, 02:54 PM</t>
  </si>
  <si>
    <t>Resolved.;Power Restored;Assigned to Sachin. Expected Turnaround Time 06 January 2022, 03:04 PM.;</t>
  </si>
  <si>
    <t>06-01-22, 02:36 PM</t>
  </si>
  <si>
    <t>07-01-22, 09:31 AM</t>
  </si>
  <si>
    <t>Resolved.;Sir due to power fluctuation From BESCOM one wire burnt, we replaced that. ;Can you please check why it has become frequent? These power cuts are more than 30 min. as if there’s no backup. It has happened the 3rd time in 2 weeks. ;Assigned to Sachin. Expected Turnaround Time 06 January 2022, 02:50 PM.;</t>
  </si>
  <si>
    <t>06-01-22, 02:33 PM</t>
  </si>
  <si>
    <t>07-01-22, 09:27 AM</t>
  </si>
  <si>
    <t>Resolved.;Power Restored ;Assigned to Sachin. Expected Turnaround Time 06 January 2022, 02:45 PM.;</t>
  </si>
  <si>
    <t>06-01-22, 01:20 PM</t>
  </si>
  <si>
    <t>06-01-22, 02:32 PM</t>
  </si>
  <si>
    <t>No power in B 305. Already paid bill</t>
  </si>
  <si>
    <t>Resolved.;Power restored  ;Assigned to Sachin. Expected Turnaround Time 06 January 2022, 01:30 PM.</t>
  </si>
  <si>
    <t>05-01-22, 07:39 PM</t>
  </si>
  <si>
    <t>06-01-22, 12:48 PM</t>
  </si>
  <si>
    <t>Need help to replace faulty LED tube.</t>
  </si>
  <si>
    <t>Resolved.;Tube light Fixed by our electrician ;Assigned to Sachin. Expected Turnaround Time 06 January 2022, 10:55 AM.</t>
  </si>
  <si>
    <t>0 day(s): 17 hour(s): 9 minute(s)</t>
  </si>
  <si>
    <t>05-01-22, 04:50 PM</t>
  </si>
  <si>
    <t>06-01-22, 12:58 PM</t>
  </si>
  <si>
    <t>Somoy wrote in my door with sharp object. Need to paint</t>
  </si>
  <si>
    <t>Resolved.;We do not have a carpenter in association payroll for polishing the door, please find from out side. As informed we are closing this issue. ;we don't have carpenter sending the plumber to check, it is possible from him he is doing the same;Assigned to Prashanth. Expected Turnaround Time 05 January 2022, 05:31 PM.</t>
  </si>
  <si>
    <t>05-01-22, 02:01 PM</t>
  </si>
  <si>
    <t>26-01-22, 01:52 PM</t>
  </si>
  <si>
    <t>Jet spray of main bathroom is not working properly.</t>
  </si>
  <si>
    <t>Resolved.;As discussed through intercom the issue is resolved   ;Assigned to Prashanth. Expected Turnaround Time 05 January 2022, 03:50 PM.</t>
  </si>
  <si>
    <t>20 day(s): 23 hour(s): 50 minute(s)</t>
  </si>
  <si>
    <t>06-01-22, 11:42 AM</t>
  </si>
  <si>
    <t>Resolved.;Rest the system and issue solved ;Assigned to Sachin. Expected Turnaround Time 05 January 2022, 03:45 PM.</t>
  </si>
  <si>
    <t>05-01-22, 01:44 PM</t>
  </si>
  <si>
    <t>05-01-22, 03:23 PM</t>
  </si>
  <si>
    <t>I do not see any slot for badminton for 3-5pm. Can you help correct that.</t>
  </si>
  <si>
    <t>Resolved.;That is kept for trainer ;Assigned to Thimmesh S G. Expected Turnaround Time 05 January 2022, 03:30 PM.</t>
  </si>
  <si>
    <t>05-01-22, 01:31 PM</t>
  </si>
  <si>
    <t>09-01-22, 11:04 AM</t>
  </si>
  <si>
    <t>Need to change a scale light</t>
  </si>
  <si>
    <t>Resolved.;As per our telecommunication we are closing this complaint now.  ;As reported by our electrician, Material need to purchase to rectified the problem, Please contact us after purchasing the materials   ;Assigned to Sachin. Expected Turnaround Time 05 January 2022, 02:32 PM.</t>
  </si>
  <si>
    <t>3 day(s): 21 hour(s): 33 minute(s)</t>
  </si>
  <si>
    <t>04-01-22, 11:10 PM</t>
  </si>
  <si>
    <t>20-01-22, 02:54 PM</t>
  </si>
  <si>
    <t>Hi,_x000D_
_x000D_
The fire exit door stopper is blocking the door from opening which can be very fatal in case of fire. It’s the fire exit door between B 1505 and B 1506._x000D_
_x000D_
Regards_x000D_
Bibeka</t>
  </si>
  <si>
    <t>Resolved.;Fixed by our tech. ;Assigned to Sachin. Expected Turnaround Time 05 January 2022, 11:15 AM.</t>
  </si>
  <si>
    <t>15 day(s): 15 hour(s): 43 minute(s)</t>
  </si>
  <si>
    <t>04-01-22, 02:23 PM</t>
  </si>
  <si>
    <t>04-02-22, 11:24 AM</t>
  </si>
  <si>
    <t>Water coming out of Balcony sink.</t>
  </si>
  <si>
    <t>Resolved.;The pipe was got chocked it is cleared from ground floor. the jam got cleared. we are closing this issue. ;Re-opened - Issue not solved yet;Resolved - Plumber visited but no progress._x000D_
There is still dirty water overflowing out of the drainage.;plumber visited and poor the acid in the drain;Assigned to Prashanth. Expected Turnaround Time 04 January 2022, 03:00 PM.</t>
  </si>
  <si>
    <t>30 day(s): 21 hour(s): 1 minute(s)</t>
  </si>
  <si>
    <t>04-01-22, 09:46 AM</t>
  </si>
  <si>
    <t>26-01-22, 12:43 PM</t>
  </si>
  <si>
    <t>Kindly inform B206 house to keep the garbage near to their house. Not sure why they have kept the garbage opp to the house.
Thank you.</t>
  </si>
  <si>
    <t>Resolved.;They are not putting it if we found again we put fine as decided bu Association ;Again today. Now this is too close to my house;Re-opened - Still they are keeping the garbage. ;Resolved.;We had informed to them, ;Assigned to Ravi CR. Expected Turnaround Time 04 January 2022, 10:30 AM.</t>
  </si>
  <si>
    <t>22 day(s): 2 hour(s): 56 minute(s)</t>
  </si>
  <si>
    <t>03-01-22, 07:33 PM</t>
  </si>
  <si>
    <t>03-01-22, 07:34 PM</t>
  </si>
  <si>
    <t>Waste water sump motor not working</t>
  </si>
  <si>
    <t>Resolved.;Motor Blockages Cleared and flange changed by Prashant ;Assigned to Prashanth. Expected Turnaround Time 03 January 2022, 07:50 PM.;</t>
  </si>
  <si>
    <t>03-01-22, 04:54 PM</t>
  </si>
  <si>
    <t>03-01-22, 06:51 PM</t>
  </si>
  <si>
    <t>Pls send carpenter to fix window net</t>
  </si>
  <si>
    <t xml:space="preserve">Resolved.;Sir we do not have a professional carpenter in association payroll, you have to call from outside, if any  help need please call us. For update we called you on intercom but call no picked up. we are closing this issue for now. </t>
  </si>
  <si>
    <t>03-01-22, 04:53 PM</t>
  </si>
  <si>
    <t>04-01-22, 11:27 AM</t>
  </si>
  <si>
    <t>Pls send plumber to fix commode</t>
  </si>
  <si>
    <t>Rating - 5/5;Resolved - Resolved;Assigned to Prashanth. Expected Turnaround Time 03 January 2022, 05:30 PM.</t>
  </si>
  <si>
    <t>03-01-22, 02:44 PM</t>
  </si>
  <si>
    <t>26-01-22, 02:03 PM</t>
  </si>
  <si>
    <t xml:space="preserve">Water leakage from bathroom wall tap please check </t>
  </si>
  <si>
    <t>Resolved.;as discussed please raise a complaint to Kolher (Contact No: 18001023344) they can resolved it ;Assigned to Prashanth. Expected Turnaround Time 03 January 2022, 03:00 PM.;Service Request category changed from Other to Plumbing.</t>
  </si>
  <si>
    <t>22 day(s): 23 hour(s): 19 minute(s)</t>
  </si>
  <si>
    <t>03-01-22, 10:32 AM</t>
  </si>
  <si>
    <t>03-01-22, 07:29 PM</t>
  </si>
  <si>
    <t xml:space="preserve">Gardening - please send in a gardener to B606. Need assistance </t>
  </si>
  <si>
    <t>Resolved.;Thank you;We will arrange after lunch ;Assigned to Ravi CR. Expected Turnaround Time 03 January 2022, 12:15 PM.</t>
  </si>
  <si>
    <t>0 day(s): 8 hour(s): 57 minute(s)</t>
  </si>
  <si>
    <t>03-01-22, 10:31 AM</t>
  </si>
  <si>
    <t xml:space="preserve">Need a geyser installed. Kindly help. </t>
  </si>
  <si>
    <t>Resolved.;Geyser installed ;Service Request category changed from Electrical to Plumbing.;Assigned to Prashanth. Expected Turnaround Time 03 January 2022, 12:15 PM.</t>
  </si>
  <si>
    <t>03-01-22, 10:13 AM</t>
  </si>
  <si>
    <t>03-01-22, 07:28 PM</t>
  </si>
  <si>
    <t xml:space="preserve">Water is leaking from bathroom false ceiling </t>
  </si>
  <si>
    <t>Resolved.;Geyser pipe changed by our plumber, leakages stopped ;Assigned to Prashanth. Expected Turnaround Time 03 January 2022, 12:00 PM.</t>
  </si>
  <si>
    <t>03-01-22, 09:23 AM</t>
  </si>
  <si>
    <t>03-01-22, 07:26 PM</t>
  </si>
  <si>
    <t>Shower and tap not working in bathroom</t>
  </si>
  <si>
    <t>Resolved.;Blockages is cleared by our plumber. ;Assigned to Prashanth. Expected Turnaround Time 03 January 2022, 10:09 AM.</t>
  </si>
  <si>
    <t>03-01-22, 08:59 AM</t>
  </si>
  <si>
    <t>Jetspray is getting stuck in ON position.</t>
  </si>
  <si>
    <t>Rating - 5/5: Great.;Resolved - Thanks. Very quick and great work.;Assigned to Prashanth. Expected Turnaround Time 03 January 2022, 10:30 AM.</t>
  </si>
  <si>
    <t>03-01-22, 01:37 AM</t>
  </si>
  <si>
    <t>03-01-22, 11:14 AM</t>
  </si>
  <si>
    <t>Need to change the water pressure of the Health Faucet</t>
  </si>
  <si>
    <t>Rating - 5/5;Resolved - Plumber came and resolved. Thanks you so much Team for a quick response.;Assigned to Prashanth. Expected Turnaround Time 03 January 2022, 11:10 AM.</t>
  </si>
  <si>
    <t>0 day(s): 9 hour(s): 36 minute(s)</t>
  </si>
  <si>
    <t>02-01-22, 08:29 PM</t>
  </si>
  <si>
    <t>Balcony door screw has come out need to be fixed</t>
  </si>
  <si>
    <t>Closed.;If you unable to find the vendor from out side please contact us. ;As reported by our tech. the device had some technical error inside our technician can not be repaired this. it need to be service from outside which is chargeable.  ;Assigned to Sachin. Expected Turnaround Time 03 January 2022, 10:09 AM.</t>
  </si>
  <si>
    <t>32 day(s): 14 hour(s): 57 minute(s)</t>
  </si>
  <si>
    <t>02-01-22, 05:23 PM</t>
  </si>
  <si>
    <t>02-01-22, 06:20 PM</t>
  </si>
  <si>
    <t>Water accumulation in the kitchen sink</t>
  </si>
  <si>
    <t>Rating - 4/5: Prompt;Resolved.;We had resolved the issue;Assigned to Prashanth. Expected Turnaround Time 02 January 2022, 06:00 PM.</t>
  </si>
  <si>
    <t>02-01-22, 05:22 PM</t>
  </si>
  <si>
    <t>04-02-22, 12:36 PM</t>
  </si>
  <si>
    <t>Intercom phone is non-functional</t>
  </si>
  <si>
    <t>Resolved.;We had talked with vendor the services is chargeable if you want we can provide the contact no. we are closing this issue for now. ;Electrician Visited he could not able to fix the issue vendor need call  ;Assigned to Sachin. Expected Turnaround Time 02 January 2022, 06:00 PM.</t>
  </si>
  <si>
    <t>32 day(s): 19 hour(s): 13 minute(s)</t>
  </si>
  <si>
    <t>02-01-22, 02:55 PM</t>
  </si>
  <si>
    <t>26-01-22, 01:08 PM</t>
  </si>
  <si>
    <t xml:space="preserve">Water leaking from top in mbr bathroom </t>
  </si>
  <si>
    <t>Resolved.;As discussed the leakages has been stopped and we are closing this issue ;bore packing as been attended on 8/01/2022 from your flat ;Sir we checked, this complaint need to attend from above form builder, please send a mail to crm we will try to attend the it tomorrow  asap ;Assigned to Prashanth. Expected Turnaround Time 02 January 2022, 03:30 PM.;Re-opened.;Resolved.</t>
  </si>
  <si>
    <t>23 day(s): 22 hour(s): 13 minute(s)</t>
  </si>
  <si>
    <t>02-01-22, 12:40 PM</t>
  </si>
  <si>
    <t>02-01-22, 04:04 PM</t>
  </si>
  <si>
    <t>TOWER B-910</t>
  </si>
  <si>
    <t>sushil Yadav</t>
  </si>
  <si>
    <t xml:space="preserve">Issue with Utility tap </t>
  </si>
  <si>
    <t>Resolved.;Complaint attended by our plumber and the issue is resolved ;Assigned to Prashanth. Expected Turnaround Time 02 January 2022, 02:30 PM.</t>
  </si>
  <si>
    <t>02-01-22, 12:22 PM</t>
  </si>
  <si>
    <t>02-01-22, 04:03 PM</t>
  </si>
  <si>
    <t>Master bedroom bathroom leakage in jet. As asked by plumber I have bought the new pipe please assign plumber for replacement.</t>
  </si>
  <si>
    <t>Resolved.;Pipe changed by our Plumber ;Assigned to Prashanth. Expected Turnaround Time 02 January 2022, 02:00 PM.</t>
  </si>
  <si>
    <t>02-01-22, 12:10 PM</t>
  </si>
  <si>
    <t>02-01-22, 01:18 PM</t>
  </si>
  <si>
    <t xml:space="preserve">Plumber need to fix the washing machine </t>
  </si>
  <si>
    <t>Resolved.;Washing machine fixed by our plumber. ;Assigned to Prashanth. Expected Turnaround Time 02 January 2022, 12:46 PM.;</t>
  </si>
  <si>
    <t>02-01-22, 10:59 AM</t>
  </si>
  <si>
    <t xml:space="preserve">Geyser Pipe need to change </t>
  </si>
  <si>
    <t>Resolved.;Pipe Changed by our technician ;Assigned to Prashanth. Expected Turnaround Time 02 January 2022, 11:12 PM.;</t>
  </si>
  <si>
    <t>02-01-22, 10:42 AM</t>
  </si>
  <si>
    <t>03-01-22, 03:35 PM</t>
  </si>
  <si>
    <t xml:space="preserve">Water leakage from geyser . please fix it </t>
  </si>
  <si>
    <t>Resolved - Need to change the pipe . will be address in few days . closing the ticket as of now ;our Plumber attended the issue, it seems there is some material need to purchase from your side, Kindly purchased the material and call us ;Assigned to Prashanth. Expected Turnaround Time 02 January 2022, 11:55 AM.</t>
  </si>
  <si>
    <t>1 day(s): 4 hour(s): 53 minute(s)</t>
  </si>
  <si>
    <t>02-01-22, 08:44 AM</t>
  </si>
  <si>
    <t>02-01-22, 07:03 PM</t>
  </si>
  <si>
    <t xml:space="preserve">The Hand shower is not working In the bathroom </t>
  </si>
  <si>
    <t>Resolved.;Faucet cleaned ;Assigned to Prashanth. Expected Turnaround Time 02 January 2022, 11:30 AM.</t>
  </si>
  <si>
    <t>0 day(s): 10 hour(s): 18 minute(s)</t>
  </si>
  <si>
    <t>02-01-22, 01:47 AM</t>
  </si>
  <si>
    <t>03-01-22, 03:24 PM</t>
  </si>
  <si>
    <t xml:space="preserve">The flat above us is really noisy in the night hours. Please do something. We have a 2 year old here. Its almost 2 am and they are singing or playing music or something. Its really loud even with windows and balcony closed. </t>
  </si>
  <si>
    <t>Resolved.;We had informed them, they will take care next time ;Assigned to Security. Expected Turnaround Time 02 January 2022, 11:00 AM.</t>
  </si>
  <si>
    <t>1 day(s): 13 hour(s): 37 minute(s)</t>
  </si>
  <si>
    <t>01-01-22, 03:18 PM</t>
  </si>
  <si>
    <t>06-05-22, 01:06 PM</t>
  </si>
  <si>
    <t>Hello team , the vedio calling bell at my flat has stopped working please arrange a service person to fix that for me.</t>
  </si>
  <si>
    <t>Closed.;Sir w are closing the ticket ;we had given vendore phone number through Whatsapp , did you check same or purchase the new (Videodoor phone);It's Been more than a month expecting for a response on this;Service Request category changed from Electrical to Communication.;Team need an update on this it's been a month ;Team can i have an update on this;Team any update on the case ? ;Thanks for the update thimmesh please keep the ticket open until then.;we are informed to the vendor they will coming another 20 days to checking  same ;Can i have an update on this please ? ;Team can i have an update on this ? ;Team can i have an update on this ;Assigned to Gowda. Expected Turnaround Time 01 January 2022, 05:45 PM.</t>
  </si>
  <si>
    <t>124 day(s): 21 hour(s): 47 minute(s)</t>
  </si>
  <si>
    <t>01-01-22, 02:55 PM</t>
  </si>
  <si>
    <t>02-01-22, 10:54 AM</t>
  </si>
  <si>
    <t>Looks like kids pool is not cleaned today, can find lot of small insects</t>
  </si>
  <si>
    <t>Rating - 5/5: Pool cleaned, thank you;Resolved.;It is Cleaned ;Assigned to Ravi CR. Expected Turnaround Time 01 January 2022, 05:45 PM.</t>
  </si>
  <si>
    <t>01-01-22, 11:27 AM</t>
  </si>
  <si>
    <t>01-01-22, 12:04 PM</t>
  </si>
  <si>
    <t>geyser check</t>
  </si>
  <si>
    <t>Resolved.;our electrician visited its is geyser problem need to call service person;Assigned to Gowda. Expected Turnaround Time 01 January 2022, 12:00 PM.</t>
  </si>
  <si>
    <t>01-01-22, 10:05 AM</t>
  </si>
  <si>
    <t>Rating - 5/5;Resolved - Resolved;Pls send plumber;plumber is visited,  tile work done yesterday evening so it will take 24 hour to dry the same, by evening fixing the EWC;Assigned to Niranjan. Expected Turnaround Time 01 January 2022, 12:30 PM.</t>
  </si>
  <si>
    <t>3 day(s): 1 hour(s): 21 minute(s)</t>
  </si>
  <si>
    <t>31-12-23, 04:47 PM</t>
  </si>
  <si>
    <t>03-01-24, 02:48 PM</t>
  </si>
  <si>
    <t>Housekeeping</t>
  </si>
  <si>
    <t>Please get the club house terrace cleaned, why am I required to raise a ticket for this every time? Can this not be carried out at a fixed frequency?</t>
  </si>
  <si>
    <t>Resolved.;work is done .;The clubhouse terrace will be cleaned by Friday ,;Assigned to Nayan Patra. Expected Turnaround Time 31 December 2023, 05:04 PM.</t>
  </si>
  <si>
    <t>2 day(s): 22 hour(s): 1 minute(s)</t>
  </si>
  <si>
    <t>31-12-23, 04:46 PM</t>
  </si>
  <si>
    <t>08-07-24, 04:14 PM</t>
  </si>
  <si>
    <t xml:space="preserve">Water seepage from living room balcony of flat A608. Water dripping in our balcony </t>
  </si>
  <si>
    <t>Closed.;water proofing person bbut you have informed to them there is no seepage now we are closing the compliant ;Assigned to Prashanth. Expected Turnaround Time 31 December 2023, 05:05 PM.</t>
  </si>
  <si>
    <t>189 day(s): 23 hour(s): 28 minute(s)</t>
  </si>
  <si>
    <t>31-12-23, 12:28 PM</t>
  </si>
  <si>
    <t>31-12-23, 04:19 PM</t>
  </si>
  <si>
    <t>Please send the gardener to cut the grass.</t>
  </si>
  <si>
    <t>Resolved.;i hope the gardener went and complete the work .;Assigned to Nayan Patra. Expected Turnaround Time 31 December 2023, 01:16 PM.</t>
  </si>
  <si>
    <t>30-12-23, 08:58 PM</t>
  </si>
  <si>
    <t>20-01-24, 10:19 AM</t>
  </si>
  <si>
    <t>Other Issues</t>
  </si>
  <si>
    <t>Gomtesh Ekhande</t>
  </si>
  <si>
    <t xml:space="preserve">Ewc hose pipe damaged. Water is leaking into Hall. </t>
  </si>
  <si>
    <t>Resolved.;work done,;Need to be replace the EWC pipe, we have informed to the builder they are sending tomorrow to fix the same.;Not yet solved. It's been 2 weeks now.;Assigned to Prashanth. Expected Turnaround Time 31 December 2023, 09:28 AM.</t>
  </si>
  <si>
    <t>20 day(s): 13 hour(s): 20 minute(s)</t>
  </si>
  <si>
    <t>30-12-23, 10:16 AM</t>
  </si>
  <si>
    <t>30-12-23, 11:21 AM</t>
  </si>
  <si>
    <t>Water leakage from kitchen sink tap.</t>
  </si>
  <si>
    <t>Resolved.;work is done;Assigned to Niranjan. Expected Turnaround Time 30 December 2023, 10:37 AM.</t>
  </si>
  <si>
    <t>30-12-23, 09:59 AM</t>
  </si>
  <si>
    <t>30-12-23, 10:21 AM</t>
  </si>
  <si>
    <t>washing machine pipe leakage</t>
  </si>
  <si>
    <t>Resolved.;work is done;Assigned to Niranjan. Expected Turnaround Time 30 December 2023, 10:21 AM.</t>
  </si>
  <si>
    <t>30-12-23, 07:55 AM</t>
  </si>
  <si>
    <t>30-12-23, 08:18 AM</t>
  </si>
  <si>
    <t>Water from common bath room flash continously flowing.</t>
  </si>
  <si>
    <t>Rating - 5/5;Resolved - Problem closed. Thank.</t>
  </si>
  <si>
    <t>29-12-23, 03:52 PM</t>
  </si>
  <si>
    <t>30-12-23, 09:04 AM</t>
  </si>
  <si>
    <t>Kindly depute the plumber for fixing water science filter to the tap</t>
  </si>
  <si>
    <t>Rating - 5/5: Very good;Resolved.;Work is done ;Assigned to Niranjan. Expected Turnaround Time 29 December 2023, 05:08 PM.</t>
  </si>
  <si>
    <t>0 day(s): 17 hour(s): 11 minute(s)</t>
  </si>
  <si>
    <t>29-12-23, 10:38 AM</t>
  </si>
  <si>
    <t>29-12-23, 10:50 AM</t>
  </si>
  <si>
    <t>Water is not going from kitchen sink</t>
  </si>
  <si>
    <t>Rating - 5/5;Resolved - Resolved ;Assigned to Niranjan. Expected Turnaround Time 29 December 2023, 10:56 AM.</t>
  </si>
  <si>
    <t>29-12-23, 10:34 AM</t>
  </si>
  <si>
    <t>29-12-23, 12:33 PM</t>
  </si>
  <si>
    <t xml:space="preserve">My main power is tripping </t>
  </si>
  <si>
    <t>Resolved.;Electrician visited I hope your problem solve. ;Assigned to Sachin. Expected Turnaround Time 29 December 2023, 10:56 AM.</t>
  </si>
  <si>
    <t>29-12-23, 10:10 AM</t>
  </si>
  <si>
    <t>29-12-23, 10:41 AM</t>
  </si>
  <si>
    <t>NIRANJAN SETHI</t>
  </si>
  <si>
    <t>Please visit before 10am</t>
  </si>
  <si>
    <t>Resolved.;work is done;Assigned to Niranjan. Expected Turnaround Time 29 December 2023, 10:33 AM.</t>
  </si>
  <si>
    <t>28-12-23, 06:25 PM</t>
  </si>
  <si>
    <t>05-01-24, 05:12 PM</t>
  </si>
  <si>
    <t>Ameer Khan</t>
  </si>
  <si>
    <t xml:space="preserve">Light isn’t working </t>
  </si>
  <si>
    <t>Closed.;once purchase the material please call or rise the compliant we are closing this compliant ;did you purchase the lights?;Assigned to Gowda. Expected Turnaround Time 29 December 2023, 09:02 AM.</t>
  </si>
  <si>
    <t>7 day(s): 22 hour(s): 47 minute(s)</t>
  </si>
  <si>
    <t>28-12-23, 05:15 PM</t>
  </si>
  <si>
    <t>28-12-23, 05:24 PM</t>
  </si>
  <si>
    <t>No electricity for utilities (geyser, whining mc eyc)</t>
  </si>
  <si>
    <t>Rating - 4/5;Resolved - Resolved ;Assigned to Gowda. Expected Turnaround Time 28 December 2023, 05:31 PM.</t>
  </si>
  <si>
    <t>28-12-23, 04:01 PM</t>
  </si>
  <si>
    <t>28-12-23, 05:56 PM</t>
  </si>
  <si>
    <t>Rashmita Sahu</t>
  </si>
  <si>
    <t>There is no electricity supply to our bathroom water heater, washing machine and fridge socket from 10 AM today.</t>
  </si>
  <si>
    <t>Resolved.;it was main power is went off now came ;Assigned to Gowda. Expected Turnaround Time 28 December 2023, 05:17 PM.</t>
  </si>
  <si>
    <t>28-12-23, 11:54 AM</t>
  </si>
  <si>
    <t>28-12-23, 02:57 PM</t>
  </si>
  <si>
    <t>Kitchen sink choked</t>
  </si>
  <si>
    <t>Resolved.;work done.;Assigned to Niranjan. Expected Turnaround Time 28 December 2023, 12:12 PM.</t>
  </si>
  <si>
    <t>27-12-23, 03:31 PM</t>
  </si>
  <si>
    <t>27-12-23, 05:10 PM</t>
  </si>
  <si>
    <t xml:space="preserve">Need to remove door stopper in bathroom. Urgent as I have a patient at home. </t>
  </si>
  <si>
    <t>Resolved.;Work done.;Assigned to Niranjan. Expected Turnaround Time 27 December 2023, 04:12 PM.</t>
  </si>
  <si>
    <t>27-12-23, 03:21 PM</t>
  </si>
  <si>
    <t>27-12-23, 03:50 PM</t>
  </si>
  <si>
    <t>Send someone to fix the shower filter</t>
  </si>
  <si>
    <t>Rating - 5/5;Resolved - Thank you</t>
  </si>
  <si>
    <t>27-12-23, 02:30 PM</t>
  </si>
  <si>
    <t>28-12-23, 12:07 PM</t>
  </si>
  <si>
    <t>Monkeys spotted near gate A block.</t>
  </si>
  <si>
    <t>Closed.;The security has been informed that the monkey has left from there.;Assigned to Muthappa. Expected Turnaround Time 27 December 2023, 03:19 PM.</t>
  </si>
  <si>
    <t>0 day(s): 21 hour(s): 37 minute(s)</t>
  </si>
  <si>
    <t>27-12-23, 01:19 PM</t>
  </si>
  <si>
    <t>27-12-23, 01:43 PM</t>
  </si>
  <si>
    <t>Minu Priya</t>
  </si>
  <si>
    <t xml:space="preserve">Problem with fan regulator in bedroom </t>
  </si>
  <si>
    <t>Electrician visited and inform to you purchase the material, once purchased the material please call we are sending the person to fix the same.;ok sir i will send electrician .;Resolved.;Work done
;Assigned to Gowda. Expected Turnaround Time 27 December 2023, 01:34 PM.</t>
  </si>
  <si>
    <t>27-12-23, 01:18 PM</t>
  </si>
  <si>
    <t>27-12-23, 01:51 PM</t>
  </si>
  <si>
    <t xml:space="preserve">problem in Hand faucets in two bathrooms </t>
  </si>
  <si>
    <t>Resolved.;work done.;Assigned to Niranjan. Expected Turnaround Time 27 December 2023, 01:34 PM.</t>
  </si>
  <si>
    <t>27-12-23, 01:02 PM</t>
  </si>
  <si>
    <t>27-12-23, 01:22 PM</t>
  </si>
  <si>
    <t>To fix the WC seat cover</t>
  </si>
  <si>
    <t>Resolved - Work done.. thank you;Assigned to Niranjan. Expected Turnaround Time 27 December 2023, 01:20 PM.</t>
  </si>
  <si>
    <t>27-12-23, 11:43 AM</t>
  </si>
  <si>
    <t>04-01-24, 04:42 PM</t>
  </si>
  <si>
    <t>TOWER B-806</t>
  </si>
  <si>
    <t>Rahi Singh</t>
  </si>
  <si>
    <t>Wrong vehicle parked in my parking for last 3 days. Please get it removed.</t>
  </si>
  <si>
    <t>Resolved.;removed the bike ;Assigned to Muthappa. Expected Turnaround Time 27 December 2023, 12:15 PM.</t>
  </si>
  <si>
    <t>8 day(s): 4 hour(s): 59 minute(s)</t>
  </si>
  <si>
    <t>27-12-23, 09:16 AM</t>
  </si>
  <si>
    <t>27-12-23, 09:37 AM</t>
  </si>
  <si>
    <t>Saheen C Najeeb</t>
  </si>
  <si>
    <t>Not able to control the water from bathroom jet spray</t>
  </si>
  <si>
    <t>Rating - 5/5;Resolved - Resolved;Assigned to Niranjan. Expected Turnaround Time 27 December 2023, 09:41 AM.</t>
  </si>
  <si>
    <t>26-12-23, 07:10 PM</t>
  </si>
  <si>
    <t>27-12-23, 09:42 AM</t>
  </si>
  <si>
    <t>Bathroom blockage</t>
  </si>
  <si>
    <t>Resolved.;Work done ;Assigned to Niranjan. Expected Turnaround Time 27 December 2023, 09:05 AM.</t>
  </si>
  <si>
    <t>0 day(s): 14 hour(s): 31 minute(s)</t>
  </si>
  <si>
    <t>26-12-23, 02:37 PM</t>
  </si>
  <si>
    <t>26-12-23, 03:02 PM</t>
  </si>
  <si>
    <t xml:space="preserve">Water Leakage in health faucet </t>
  </si>
  <si>
    <t>Resolved.;work done ;Assigned to Niranjan. Expected Turnaround Time 26 December 2023, 02:53 PM.</t>
  </si>
  <si>
    <t>26-12-23, 12:22 PM</t>
  </si>
  <si>
    <t>05-01-24, 05:14 PM</t>
  </si>
  <si>
    <t>Please send the carpenter to A1002. The main door lock is broken.</t>
  </si>
  <si>
    <t>Closed.;we don't have carpenter;we don't have carpenter, need to call from out side at your cost ;Assigned to Thimmesh S G. Expected Turnaround Time 26 December 2023, 12:41 PM.</t>
  </si>
  <si>
    <t>10 day(s): 4 hour(s): 51 minute(s)</t>
  </si>
  <si>
    <t>26-12-23, 08:50 AM</t>
  </si>
  <si>
    <t>26-12-23, 09:03 AM</t>
  </si>
  <si>
    <t xml:space="preserve">Leaking faucet repair </t>
  </si>
  <si>
    <t>Rating - 5/5;Resolved - Work done;Assigned to Prashanth. Expected Turnaround Time 26 December 2023, 09:07 AM.</t>
  </si>
  <si>
    <t>25-12-23, 05:54 PM</t>
  </si>
  <si>
    <t>26-12-23, 02:48 PM</t>
  </si>
  <si>
    <t xml:space="preserve">Pipe leakage </t>
  </si>
  <si>
    <t>Rating - 5/5;Resolved.;work done.; plumber visited and inform to you purchase the helpar set Pipe.
once purchased the material please call we are sending the person to fix the same.;Assigned to Prashanth. Expected Turnaround Time 25 December 2023, 07:11 PM.</t>
  </si>
  <si>
    <t>0 day(s): 20 hour(s): 53 minute(s)</t>
  </si>
  <si>
    <t>24-12-23, 09:40 PM</t>
  </si>
  <si>
    <t>25-12-23, 02:10 PM</t>
  </si>
  <si>
    <t>Kids Playarea</t>
  </si>
  <si>
    <t>There are some red stains over the play area.. Pls get it checked and cleaned</t>
  </si>
  <si>
    <t>Resolved.;Our housekeeping went and it was cleaned;Assigned to Nayan Patra. Expected Turnaround Time 25 December 2023, 08:58 AM.</t>
  </si>
  <si>
    <t>0 day(s): 16 hour(s): 30 minute(s)</t>
  </si>
  <si>
    <t>24-12-23, 06:44 PM</t>
  </si>
  <si>
    <t>07-03-24, 10:02 AM</t>
  </si>
  <si>
    <t>Terrace</t>
  </si>
  <si>
    <t xml:space="preserve">There is very dim light on the A block terrace, hardly visible. B block lights are comparatively good. Please look into it on priority. </t>
  </si>
  <si>
    <t>Closed.;we have same light from starting ;Assigned to Gowda. Expected Turnaround Time 24 December 2023, 07:11 PM.</t>
  </si>
  <si>
    <t>73 day(s): 15 hour(s): 17 minute(s)</t>
  </si>
  <si>
    <t>24-12-23, 06:01 PM</t>
  </si>
  <si>
    <t>30-12-23, 11:22 AM</t>
  </si>
  <si>
    <t xml:space="preserve">Water over flowing from flush tank </t>
  </si>
  <si>
    <t>Resolved.;work is done;Assigned to Prashanth. Expected Turnaround Time 24 December 2023, 07:09 PM.</t>
  </si>
  <si>
    <t>5 day(s): 17 hour(s): 20 minute(s)</t>
  </si>
  <si>
    <t>24-12-23, 04:32 PM</t>
  </si>
  <si>
    <t>28-12-23, 11:59 AM</t>
  </si>
  <si>
    <t>Prabhav Srivastava</t>
  </si>
  <si>
    <t xml:space="preserve">Kitchen </t>
  </si>
  <si>
    <t>Closed.;Sir You will buy the material and open the new ticket.  We will send the plumber now closing the ticket.;did you purchase the materials?;Service Request sub-category changed to Other Issues.;Today our plumber visited and inform to you purchase the material, once purchased the material please call we are sending the person to fix the same.;Assigned to Prashanth. Expected Turnaround Time 24 December 2023, 04:53 PM.</t>
  </si>
  <si>
    <t>3 day(s): 19 hour(s): 26 minute(s)</t>
  </si>
  <si>
    <t>24-12-23, 02:05 PM</t>
  </si>
  <si>
    <t>23-01-24, 02:51 PM</t>
  </si>
  <si>
    <t>EWC Leakage builder</t>
  </si>
  <si>
    <t xml:space="preserve">Heavy seepage issue in bathroom wall .water is leaking from bathroom wall to bedroom </t>
  </si>
  <si>
    <t>Resolved.;work done,;Assigned to Prashanth. Expected Turnaround Time 24 December 2023, 02:57 PM.</t>
  </si>
  <si>
    <t>30 day(s): 0 hour(s): 45 minute(s)</t>
  </si>
  <si>
    <t>24-12-23, 11:07 AM</t>
  </si>
  <si>
    <t>11-01-24, 10:50 AM</t>
  </si>
  <si>
    <t>One of the handshot is not working</t>
  </si>
  <si>
    <t>Closed.;You will buy the material and open the ticket.  We will send the plumber now closing the ticket.;Sir did you purchase the materials?;did you purchase the materials?; purchased the material please call we are sending the person to fix the same.;Today our plumber visited and inform to you purchase the helper set gan.;Assigned to Prashanth. Expected Turnaround Time 24 December 2023, 11:41 AM.</t>
  </si>
  <si>
    <t>17 day(s): 23 hour(s): 43 minute(s)</t>
  </si>
  <si>
    <t>24-12-23, 11:03 AM</t>
  </si>
  <si>
    <t>05-01-24, 10:07 AM</t>
  </si>
  <si>
    <t>Aarushi</t>
  </si>
  <si>
    <t>Resolved.;work done ;ma'am did you buy the material.;did you purchase the materials?;Today our Electrician visited and inform to you purchase the material, once purchased the material please call we are sending the person to fix the same.;Assigned to Gowda. Expected Turnaround Time 24 December 2023, 11:41 AM.</t>
  </si>
  <si>
    <t>11 day(s): 23 hour(s): 4 minute(s)</t>
  </si>
  <si>
    <t>24-12-23, 09:20 AM</t>
  </si>
  <si>
    <t>24-12-23, 04:14 PM</t>
  </si>
  <si>
    <t>Kitchen pipe has loosened up. Please send someone urgently. Water is flowing in.</t>
  </si>
  <si>
    <t>Resolved.;Work done.;plumber visited and inform to you purchase the material, once purchased the material please call we are sending the person to fix the same.;Assigned to Prashanth. Expected Turnaround Time 24 December 2023, 09:45 AM.</t>
  </si>
  <si>
    <t>23-12-23, 06:52 PM</t>
  </si>
  <si>
    <t>26-12-23, 10:18 AM</t>
  </si>
  <si>
    <t>Abhinav Dhere</t>
  </si>
  <si>
    <t>Tubelight fitting</t>
  </si>
  <si>
    <t>Resolved - Closing temporarily as I would not be free next few days;Closing for now, will raise the ticket again after a few days;did you purchase the materials?;Today our Electrician visited and inform to you purchase the material, once purchased the material please call we are sending the person to fix the same.;Assigned to Gowda. Expected Turnaround Time 24 December 2023, 09:02 AM.</t>
  </si>
  <si>
    <t>2 day(s): 15 hour(s): 26 minute(s)</t>
  </si>
  <si>
    <t>23-12-23, 03:26 PM</t>
  </si>
  <si>
    <t>23-12-23, 06:27 PM</t>
  </si>
  <si>
    <t xml:space="preserve">Require connection of RO and Bosch Washing machine </t>
  </si>
  <si>
    <t>Resolved - RO connection done;Assigned to Prashanth. Expected Turnaround Time 23 December 2023, 03:42 PM.</t>
  </si>
  <si>
    <t>23-12-23, 08:06 AM</t>
  </si>
  <si>
    <t>24-12-23, 12:18 PM</t>
  </si>
  <si>
    <t xml:space="preserve">Bathroom lights not working, need to be checked </t>
  </si>
  <si>
    <t>Rating - 5/5;Resolved.;work done;ok sir the common area work is going on , the electrician is there , once the work is done i will send the electrician to your flat.;Got the lights ;electrician visited and inform to you purchase the material, once purchased the material please call we are sending the person to fix the same.;Assigned to Gowda. Expected Turnaround Time 23 December 2023, 08:58 AM.</t>
  </si>
  <si>
    <t>1 day(s): 4 hour(s): 12 minute(s)</t>
  </si>
  <si>
    <t>23-12-23, 07:09 AM</t>
  </si>
  <si>
    <t>23-12-23, 10:39 AM</t>
  </si>
  <si>
    <t>Main door locker isn't working and getting stuck  Kindly assign someone to look into it</t>
  </si>
  <si>
    <t>Resolved.;work done.;Assigned to Prashanth. Expected Turnaround Time 23 December 2023, 08:58 AM.</t>
  </si>
  <si>
    <t>22-12-23, 09:43 PM</t>
  </si>
  <si>
    <t>23-12-23, 10:17 AM</t>
  </si>
  <si>
    <t xml:space="preserve">Flush not working in bathroom... Water is continuously flowing </t>
  </si>
  <si>
    <t>Rating - 5/5;Resolved - Flush working after the clean up ;Working now;Assigned to Prashanth. Expected Turnaround Time 23 December 2023, 08:57 AM.;Do we have some one to check now?</t>
  </si>
  <si>
    <t>22-12-23, 02:52 PM</t>
  </si>
  <si>
    <t>23-12-23, 09:15 AM</t>
  </si>
  <si>
    <t>Water is leaking in the drink prime area</t>
  </si>
  <si>
    <t>Resolved.;work done;Assigned to Prashanth. Expected Turnaround Time 22 December 2023, 03:10 PM.</t>
  </si>
  <si>
    <t>0 day(s): 18 hour(s): 23 minute(s)</t>
  </si>
  <si>
    <t>22-12-23, 01:48 PM</t>
  </si>
  <si>
    <t>22-12-23, 02:59 PM</t>
  </si>
  <si>
    <t>Pipe broken</t>
  </si>
  <si>
    <t>Rating - 5/5: Good job;Resolved - Done ;Assigned to Prashanth. Expected Turnaround Time 22 December 2023, 02:16 PM.</t>
  </si>
  <si>
    <t>22-12-23, 11:02 AM</t>
  </si>
  <si>
    <t>22-12-23, 12:02 PM</t>
  </si>
  <si>
    <t xml:space="preserve">Water clogging issue in bathroom drainage. Please come at the earliest. </t>
  </si>
  <si>
    <t>Resolved.;work done ;Assigned to Prashanth. Expected Turnaround Time 22 December 2023, 11:19 AM.</t>
  </si>
  <si>
    <t>21-12-23, 10:47 PM</t>
  </si>
  <si>
    <t>21-12-23, 11:00 PM</t>
  </si>
  <si>
    <t xml:space="preserve">EV charging point at basement parking no B100 allocated to B1109 not working. Please help urgently. </t>
  </si>
  <si>
    <t>21-12-23, 03:21 PM</t>
  </si>
  <si>
    <t>21-12-23, 03:41 PM</t>
  </si>
  <si>
    <t>Flush is leaking water</t>
  </si>
  <si>
    <t>Resolved - Fixed;Assigned to Prashanth. Expected Turnaround Time 21 December 2023, 03:40 PM.</t>
  </si>
  <si>
    <t>21-12-23, 12:36 PM</t>
  </si>
  <si>
    <t>23-12-23, 10:40 AM</t>
  </si>
  <si>
    <t>Health faucet water leakage. Urgent</t>
  </si>
  <si>
    <t>Resolved.;plumber visited and inform to you purchase the material, once purchased the material please call we are sending the person to fix the same.;Assigned to Prashanth. Expected Turnaround Time 21 December 2023, 01:12 PM.</t>
  </si>
  <si>
    <t>1 day(s): 22 hour(s): 3 minute(s)</t>
  </si>
  <si>
    <t>20-12-23, 07:42 PM</t>
  </si>
  <si>
    <t>23-02-24, 10:35 AM</t>
  </si>
  <si>
    <t xml:space="preserve">Please fix the STP noise in the basement. There is an heavy noise in B block B series first floor </t>
  </si>
  <si>
    <t>Rating - 5/5;Resolved - Issues resolved ;No sound now, thanks ;we have changed the blower let us know any sound if not we are closing the ticket ;Assigned to Thimmesh S G. Expected Turnaround Time 21 December 2023, 09:52 AM.</t>
  </si>
  <si>
    <t>64 day(s): 14 hour(s): 53 minute(s)</t>
  </si>
  <si>
    <t>20-12-23, 01:18 PM</t>
  </si>
  <si>
    <t>23-12-23, 10:36 AM</t>
  </si>
  <si>
    <t xml:space="preserve">Water is not coming in washing area in kitchen </t>
  </si>
  <si>
    <t>Resolved.;work done;Plumber visited need to some material to fix the issue, he is also inform to you to purchase the material, once you purchase please call we are sending the person to fix the same ;Assigned to Prashanth. Expected Turnaround Time 20 December 2023, 01:41 PM.</t>
  </si>
  <si>
    <t>2 day(s): 21 hour(s): 17 minute(s)</t>
  </si>
  <si>
    <t>20-12-23, 11:54 AM</t>
  </si>
  <si>
    <t>20-12-23, 12:17 PM</t>
  </si>
  <si>
    <t>Water clogging in MBR bathroom and taps cleaning required</t>
  </si>
  <si>
    <t>Rating - 5/5;Resolved - Work done;Assigned to Prashanth. Expected Turnaround Time 20 December 2023, 12:11 PM.</t>
  </si>
  <si>
    <t>20-12-23, 11:46 AM</t>
  </si>
  <si>
    <t>20-12-23, 07:22 PM</t>
  </si>
  <si>
    <t>Resolved - Resolved;plumber visited and inform to you purchase the material, once purchased the material please call we are sending the person to fix the same.;Assigned to Prashanth. Expected Turnaround Time 20 December 2023, 12:02 PM.</t>
  </si>
  <si>
    <t>0 day(s): 7 hour(s): 35 minute(s)</t>
  </si>
  <si>
    <t>20-12-23, 11:26 AM</t>
  </si>
  <si>
    <t>21-12-23, 10:00 AM</t>
  </si>
  <si>
    <t>Ajay Chakravarthy</t>
  </si>
  <si>
    <t xml:space="preserve">Water filter is leaking </t>
  </si>
  <si>
    <t>Resolved.;filter work need to call the service person ;We can't fix your filter problem, you have to outsource it.;Assigned to Prashanth. Expected Turnaround Time 20 December 2023, 12:00 PM.</t>
  </si>
  <si>
    <t>0 day(s): 22 hour(s): 33 minute(s)</t>
  </si>
  <si>
    <t>20-12-23, 09:49 AM</t>
  </si>
  <si>
    <t>20-12-23, 10:43 AM</t>
  </si>
  <si>
    <t xml:space="preserve">1. Water leakage in heater;  2. RO water filter isn’t working. </t>
  </si>
  <si>
    <t>Resolved.;work done.;Assigned to Prashanth. Expected Turnaround Time 20 December 2023, 10:09 AM.</t>
  </si>
  <si>
    <t>20-12-23, 09:32 AM</t>
  </si>
  <si>
    <t>20-12-23, 10:32 AM</t>
  </si>
  <si>
    <t xml:space="preserve">Washing machine area tap leaking </t>
  </si>
  <si>
    <t>Rating - 5/5;Resolved - Fixed;Assigned to Prashanth. Expected Turnaround Time 20 December 2023, 10:08 AM.</t>
  </si>
  <si>
    <t>19-12-23, 06:00 PM</t>
  </si>
  <si>
    <t>20-12-23, 09:53 AM</t>
  </si>
  <si>
    <t>EV point for my parking B-1910 is not working and the PCB in the basement has been tripped, please look into this ASAP</t>
  </si>
  <si>
    <t>Resolved.;work done ;Assigned to Gowda. Expected Turnaround Time 19 December 2023, 06:17 PM.</t>
  </si>
  <si>
    <t>19-12-23, 10:00 AM</t>
  </si>
  <si>
    <t>19-12-23, 10:55 AM</t>
  </si>
  <si>
    <t xml:space="preserve">Bathroom shower tap leaking when turned ON. </t>
  </si>
  <si>
    <t>Closed.;there is the problem with spout plumber visited and informed to you to call kohlar person for the same issue ;Assigned to Prashanth. Expected Turnaround Time 19 December 2023, 10:48 AM.</t>
  </si>
  <si>
    <t>19-12-23, 08:47 AM</t>
  </si>
  <si>
    <t>19-12-23, 10:36 AM</t>
  </si>
  <si>
    <t>Water pressure is low in kitchen.</t>
  </si>
  <si>
    <t>Resolved.;Work done;Assigned to Prashanth. Expected Turnaround Time 19 December 2023, 10:48 AM.</t>
  </si>
  <si>
    <t>19-12-23, 12:28 AM</t>
  </si>
  <si>
    <t>19-12-23, 04:06 PM</t>
  </si>
  <si>
    <t>Geyser pipe leaking</t>
  </si>
  <si>
    <t>Resolved.;work done ;Assigned to Prashanth. Expected Turnaround Time 19 December 2023, 10:48 AM.;Service Request sub-category changed to Other Issues.</t>
  </si>
  <si>
    <t>18-12-23, 01:59 PM</t>
  </si>
  <si>
    <t>19-12-23, 11:22 AM</t>
  </si>
  <si>
    <t>I raised one complaint before ( id# 176) to fix the stp water outlet issue at my parking space. Work is incomplete. Water is still coming out in my parking area. I requested managing commitee to fix this before the basement beautification process starts so that going forward I will see my parking space dry. Sometimes it's becoming difficult to enter into parking space with lot of water . Please don't close this request until it is resolved.</t>
  </si>
  <si>
    <t>Resolved.;work done ;Assigned to Prashanth. Expected Turnaround Time 18 December 2023, 02:30 PM.</t>
  </si>
  <si>
    <t>18-12-23, 12:59 PM</t>
  </si>
  <si>
    <t>18-12-23, 05:38 PM</t>
  </si>
  <si>
    <t>need to fix led light in bathroom roof panel</t>
  </si>
  <si>
    <t>Resolved.;work done ;Assigned to Gowda. Expected Turnaround Time 18 December 2023, 02:13 PM.</t>
  </si>
  <si>
    <t>18-12-23, 12:20 PM</t>
  </si>
  <si>
    <t>19-12-23, 12:58 PM</t>
  </si>
  <si>
    <t>Hi team, Could you take a picture of electricity meter for my flat and share the reading photo?</t>
  </si>
  <si>
    <t>Resolved.;sent the photos of meter ;9108648396 ;send the contact no sending the picture;Assigned to Gowda. Expected Turnaround Time 18 December 2023, 02:13 PM.</t>
  </si>
  <si>
    <t>1 day(s): 0 hour(s): 38 minute(s)</t>
  </si>
  <si>
    <t>18-12-23, 08:02 AM</t>
  </si>
  <si>
    <t>06-11-24, 12:02 PM</t>
  </si>
  <si>
    <t>This is a recurrent issue, I had raised it a couple of months back and it was resolved after followup, and it has started yet again. The motor (water treatment, I suppose) makes an unbearable and extremely loud noise and it runs for 20 to 30 mins, sometimes late night and early mornings, making it extremely difficult to sleep, this needs a permanent solution. This keeps repeating and I am sure it's a cost each time for maintenance too. Please look in to it on priority.</t>
  </si>
  <si>
    <t>Closed.;it is fixed the issue ;now motor sound is their?;Its seems to be okay now. ;still it is coming sir,;now motor sound is still coming? if not we are closing the ticket ;No update, and the issue still persists. ;The motor continues to run for more than 45 mins, making loud noises, this needs to be addressed quickly. It is still running right  now at 11:45PM.;Assigned to Prashanth. Expected Turnaround Time 18 December 2023, 10:05 AM.</t>
  </si>
  <si>
    <t>324 day(s): 4 hour(s): 0 minute(s)</t>
  </si>
  <si>
    <t>17-12-23, 11:57 PM</t>
  </si>
  <si>
    <t>24-12-23, 07:28 PM</t>
  </si>
  <si>
    <t>TOWER B-1803</t>
  </si>
  <si>
    <t>Sagnik Banerjee</t>
  </si>
  <si>
    <t>Master bedroom wall seepage.</t>
  </si>
  <si>
    <t>Resolved - Resolved;plumber visited its need to fill the grouting the floor at your end ;Assigned to Prashanth. Expected Turnaround Time 18 December 2023, 09:08 AM.</t>
  </si>
  <si>
    <t>6 day(s): 19 hour(s): 30 minute(s)</t>
  </si>
  <si>
    <t>17-12-23, 08:28 PM</t>
  </si>
  <si>
    <t>26-06-24, 01:30 PM</t>
  </si>
  <si>
    <t xml:space="preserve">Water is logging at a corner of  common washroom than flowing to drainage </t>
  </si>
  <si>
    <t>Closed.;Assigned to Prashanth. Expected Turnaround Time 18 December 2023, 09:08 AM.</t>
  </si>
  <si>
    <t>191 day(s): 17 hour(s): 2 minute(s)</t>
  </si>
  <si>
    <t>17-12-23, 02:36 PM</t>
  </si>
  <si>
    <t>17-12-23, 03:18 PM</t>
  </si>
  <si>
    <t>Need help to fix the mosquitoe net</t>
  </si>
  <si>
    <t>Resolved.;work done;Assigned to Prashanth. Expected Turnaround Time 17 December 2023, 03:01 PM.</t>
  </si>
  <si>
    <t>17-12-23, 02:03 PM</t>
  </si>
  <si>
    <t>17-12-23, 03:47 PM</t>
  </si>
  <si>
    <t xml:space="preserve">Need help to fix light and to fix 1 screen cloth rod </t>
  </si>
  <si>
    <t>Rating - 5/5;Resolved - This is fixed very well . Thank you so much Mr. Gowda.  ;Assigned to Gowda. Expected Turnaround Time 17 December 2023, 02:33 PM.</t>
  </si>
  <si>
    <t>17-12-23, 01:27 PM</t>
  </si>
  <si>
    <t>18-12-23, 09:52 AM</t>
  </si>
  <si>
    <t>Dry waste not collected</t>
  </si>
  <si>
    <t>Resolved.;collected;Assigned to Mukund. Expected Turnaround Time 17 December 2023, 02:32 PM.</t>
  </si>
  <si>
    <t>17-12-23, 01:07 PM</t>
  </si>
  <si>
    <t>18-12-23, 08:52 AM</t>
  </si>
  <si>
    <t>Fan speed is slow from last 10 days.</t>
  </si>
  <si>
    <t>Rating - 5/5;Resolved.;Work done ;He said he will come at 8 to replace the capacitor. Kindly send him.;Please send electrician;Electrician visited and informed to purchase the material,;Assigned to Gowda. Expected Turnaround Time 17 December 2023, 01:24 PM.</t>
  </si>
  <si>
    <t>0 day(s): 19 hour(s): 44 minute(s)</t>
  </si>
  <si>
    <t>17-12-23, 08:14 AM</t>
  </si>
  <si>
    <t>18-12-23, 09:54 AM</t>
  </si>
  <si>
    <t>TOWER A-402</t>
  </si>
  <si>
    <t>Namrata Yadav</t>
  </si>
  <si>
    <t xml:space="preserve">Why this construction work near entrance start in early morning.....it should start atleast after 9 AM....it is very disturbing </t>
  </si>
  <si>
    <t>Closed.;that is not inside the apartment, ;Assigned to Nayan Patra. Expected Turnaround Time 17 December 2023, 09:29 AM.</t>
  </si>
  <si>
    <t>1 day(s): 1 hour(s): 40 minute(s)</t>
  </si>
  <si>
    <t>16-12-23, 08:51 PM</t>
  </si>
  <si>
    <t>17-12-23, 12:21 PM</t>
  </si>
  <si>
    <t xml:space="preserve">Resident at B-403 is back from vacation and keeps playing basketball with his kid in the living room.   Also, the kid's running and jumping around all day continuously creates a ruckus.  Tried pinging him on MyGate but doesn't seem to read at all. </t>
  </si>
  <si>
    <t xml:space="preserve">Resolved - There are concerns even without them being there, possible other flats are causing disturbances, will check later. _x000D_
_x000D_
Not needed to work on this incident. ;Assigned to Muthappa. Expected Turnaround Time 17 December 2023, 09:30 AM.;The resident says it's not them, rather could be B-503. Please check with both just in case, Thanks. </t>
  </si>
  <si>
    <t>0 day(s): 15 hour(s): 30 minute(s)</t>
  </si>
  <si>
    <t>16-12-23, 08:12 PM</t>
  </si>
  <si>
    <t>29-03-24, 01:25 PM</t>
  </si>
  <si>
    <t>TOWER B-1507</t>
  </si>
  <si>
    <t>Tripathi</t>
  </si>
  <si>
    <t>The kids are playing outside in basketball court and they kick the ball and dent is happen in my car who takes responsibility and the boy who kick the ball his name is Daksh Shahi. My younger child see him.</t>
  </si>
  <si>
    <t>Closed.;informed to the children ;Assigned to Thimmesh S G. Expected Turnaround Time 17 December 2023, 09:25 AM.</t>
  </si>
  <si>
    <t>103 day(s): 17 hour(s): 13 minute(s)</t>
  </si>
  <si>
    <t>16-12-23, 02:15 PM</t>
  </si>
  <si>
    <t>16-12-23, 02:42 PM</t>
  </si>
  <si>
    <t>Uttheja Rao</t>
  </si>
  <si>
    <t xml:space="preserve">Kitchen sink block </t>
  </si>
  <si>
    <t>Rating - 5/5;Resolved - Closed;Assigned to Prashanth. Expected Turnaround Time 16 December 2023, 02:41 PM.</t>
  </si>
  <si>
    <t>16-12-23, 02:09 PM</t>
  </si>
  <si>
    <t>18-12-23, 01:40 PM</t>
  </si>
  <si>
    <t>nivya</t>
  </si>
  <si>
    <t xml:space="preserve">Our kitchen sink and washing machine outlet pipe smells very bad ! There is a huge plumbing mistake and the ditch smell is very annoying </t>
  </si>
  <si>
    <t>Ranjith Ravi</t>
  </si>
  <si>
    <t>Resolved - Closing for now;plumber visited and inform to you purchase the material, once purchased the material please call we are sending the person to fix the same  ;Assigned to Prashanth. Expected Turnaround Time 16 December 2023, 02:41 PM.</t>
  </si>
  <si>
    <t>1 day(s): 23 hour(s): 31 minute(s)</t>
  </si>
  <si>
    <t>16-12-23, 07:18 AM</t>
  </si>
  <si>
    <t>16-12-23, 04:52 PM</t>
  </si>
  <si>
    <t>Roshni Das</t>
  </si>
  <si>
    <t xml:space="preserve">Please send a plumber to replace the faucets/ commode showers in the two washrooms. We have purchased the items. </t>
  </si>
  <si>
    <t>Resolved.;Work done ;ok ma'am. i will send the plumber after four o'clock. ;We have stepped out for some personal work.  Please send him after 4 pm; our plumber went to your flat but got no response for you ;Assigned to Prashanth. Expected Turnaround Time 16 December 2023, 09:23 AM.</t>
  </si>
  <si>
    <t>0 day(s): 9 hour(s): 33 minute(s)</t>
  </si>
  <si>
    <t>15-12-23, 12:06 PM</t>
  </si>
  <si>
    <t>15-12-23, 01:20 PM</t>
  </si>
  <si>
    <t>Tap water slow in kitchen</t>
  </si>
  <si>
    <t>Rating - 5/5;Resolved - Issue Resolved;Assigned to Prashanth. Expected Turnaround Time 15 December 2023, 01:31 PM.</t>
  </si>
  <si>
    <t>15-12-23, 09:10 AM</t>
  </si>
  <si>
    <t>15-12-23, 09:43 AM</t>
  </si>
  <si>
    <t>Foldable balcony door not closing</t>
  </si>
  <si>
    <t>Need to call UPVC vendor at your cost. contact no is 9036594161 Name: Nitesh  ;Closed.;Assigned to Prashanth. Expected Turnaround Time 15 December 2023, 09:35 AM.</t>
  </si>
  <si>
    <t>15-12-23, 08:42 AM</t>
  </si>
  <si>
    <t>debashish behera</t>
  </si>
  <si>
    <t>Bathroom tap leaking water</t>
  </si>
  <si>
    <t>Rating - 5/5;Resolved - Resolved;Assigned to Prashanth. Expected Turnaround Time 15 December 2023, 08:58 AM.</t>
  </si>
  <si>
    <t>15-12-23, 08:21 AM</t>
  </si>
  <si>
    <t>18-12-23, 08:53 AM</t>
  </si>
  <si>
    <t xml:space="preserve">Water leaking from jet spray </t>
  </si>
  <si>
    <t>Resolved.;Work done ;Please send someone ;plumber visited your flat there is the pipe line problem, need to purchase helper set pipe;Assigned to Prashanth. Expected Turnaround Time 15 December 2023, 08:56 AM.</t>
  </si>
  <si>
    <t>3 day(s): 0 hour(s): 31 minute(s)</t>
  </si>
  <si>
    <t>14-12-23, 08:19 PM</t>
  </si>
  <si>
    <t>15-12-23, 09:31 AM</t>
  </si>
  <si>
    <t>Ajit KUMAR Bishoyi</t>
  </si>
  <si>
    <t xml:space="preserve">Can you send electrician to 1411A block </t>
  </si>
  <si>
    <t>Resolved.;work done.;Assigned to Gowda. Expected Turnaround Time 15 December 2023, 08:34 AM.</t>
  </si>
  <si>
    <t>14-12-23, 06:04 PM</t>
  </si>
  <si>
    <t>15-12-23, 09:40 AM</t>
  </si>
  <si>
    <t>No power at home. No tripping found in my house. Please check and fix it urgently.</t>
  </si>
  <si>
    <t>Closed.;Need to be change the fuse an urgent basis ;Assigned to Gowda. Expected Turnaround Time 14 December 2023, 06:26 PM.</t>
  </si>
  <si>
    <t>14-12-23, 01:00 PM</t>
  </si>
  <si>
    <t>23-12-23, 08:44 AM</t>
  </si>
  <si>
    <t>Please send plumber now.</t>
  </si>
  <si>
    <t>Resolved.;work done.;Re-opened - In bathroom still there is leakage;Resolved.;work done ;
 what material did you buy ?;Assigned to Prashanth. Expected Turnaround Time 14 December 2023, 01:30 PM.;plumber visited your flat there is the pipe line problem, need to purchase the geyser pipe ;Service Request sub-category changed to Other Issues.</t>
  </si>
  <si>
    <t>8 day(s): 19 hour(s): 44 minute(s)</t>
  </si>
  <si>
    <t>14-12-23, 11:27 AM</t>
  </si>
  <si>
    <t>14-12-23, 01:21 PM</t>
  </si>
  <si>
    <t>Power is not there</t>
  </si>
  <si>
    <t>Resolved.;work done, power came;Assigned to Gowda. Expected Turnaround Time 14 December 2023, 12:27 PM.</t>
  </si>
  <si>
    <t>14-12-23, 11:16 AM</t>
  </si>
  <si>
    <t>14-12-23, 01:46 PM</t>
  </si>
  <si>
    <t>kapil</t>
  </si>
  <si>
    <t xml:space="preserve">The video calling bell isn’t working at all, since a month </t>
  </si>
  <si>
    <t>Resolved.;electrician checked there is a problem with the charger need to purchase the charger ;Assigned to Gowda. Expected Turnaround Time 14 December 2023, 12:27 PM.</t>
  </si>
  <si>
    <t>14-12-23, 09:09 AM</t>
  </si>
  <si>
    <t>16-12-23, 09:35 AM</t>
  </si>
  <si>
    <t>Water dripping from tap(bathroom-washbasin). Seems to be an issue with the washer. Also water flow is less in another tap.</t>
  </si>
  <si>
    <t>Rating - 5/5;Resolved.;our plumber went to hopefully complete your work.;I am yet to buy the tap. Will let you know once I have it.;sir what material did you buy ?;plumber visited and inform to you purchase the material, once purchased the material please call we are sending the person to fix the same  ;Assigned to Prashanth. Expected Turnaround Time 14 December 2023, 09:44 AM.</t>
  </si>
  <si>
    <t>2 day(s): 0 hour(s): 26 minute(s)</t>
  </si>
  <si>
    <t>14-12-23, 07:17 AM</t>
  </si>
  <si>
    <t>14-12-23, 07:44 AM</t>
  </si>
  <si>
    <t>Send prashanth aquaguard tap water not coming</t>
  </si>
  <si>
    <t>14-12-23, 03:52 AM</t>
  </si>
  <si>
    <t>07-03-24, 10:01 AM</t>
  </si>
  <si>
    <t>Prakash Prax</t>
  </si>
  <si>
    <t xml:space="preserve">I am following up with earlier request regarding the STP noise.  Though it may be appears to be reduced sometimes, between the intervals, sometimes it gets loud at night.  I am raising this request middle of night 3.45 AM.  I really appreciate whichever motors  that give noise louder than the others fixed and addressed. </t>
  </si>
  <si>
    <t>Closed.;we have changed the Blower motor now sound less, now we are closing the ticket ;As suggested is this issue has been addressed? ;It’s appears that multiple motor making sounds, also some has eco, and vibrations._x000D_
Ask the vendor to find the noise source. It's not just the motor; there might be an issue with the air blower housing too. _x000D_
The air blower used seems to be a  cheaper and noisier. Otherwise it is not possible that the noise and vibrations travelling two floors above. ;Is it possible to truly solve the noise I am hearing? Please let me know. ;Is this stp noise issue is soluble ?  ;Assigned to Thimmesh S G. Expected Turnaround Time 14 December 2023, 09:46 AM.</t>
  </si>
  <si>
    <t>84 day(s): 6 hour(s): 9 minute(s)</t>
  </si>
  <si>
    <t>13-12-23, 05:55 PM</t>
  </si>
  <si>
    <t>14-12-23, 09:47 AM</t>
  </si>
  <si>
    <t>water is getting blocked in common washroom ,need to clean the pipe.  Need to fix the jet spary pipe .</t>
  </si>
  <si>
    <t>Resolved.;work done ;Assigned to Prashanth. Expected Turnaround Time 14 December 2023, 09:44 AM.</t>
  </si>
  <si>
    <t>0 day(s): 15 hour(s): 51 minute(s)</t>
  </si>
  <si>
    <t>13-12-23, 05:38 PM</t>
  </si>
  <si>
    <t>18-12-23, 09:55 AM</t>
  </si>
  <si>
    <t>I want to have 2 power socket installed in my flat A1603, Can i get assistence on this ? If you can install it then give me the items list you want after underataning my requirements and i will order.</t>
  </si>
  <si>
    <t>Closed.;sir did you purchase the materials ?
;sir what material did you buy ?;Electrician is visited and checked out need to purchase the material, once purchase the material please call we are sending the person to fix the same ;Assigned to Gowda. Expected Turnaround Time 13 December 2023, 05:53 PM.</t>
  </si>
  <si>
    <t>4 day(s): 16 hour(s): 17 minute(s)</t>
  </si>
  <si>
    <t>13-12-23, 04:37 PM</t>
  </si>
  <si>
    <t>14-12-23, 05:09 PM</t>
  </si>
  <si>
    <t>Tamanna</t>
  </si>
  <si>
    <t xml:space="preserve">Washroom jet is leaking. Please send the plumber to avoid water wastage </t>
  </si>
  <si>
    <t>Resolved.;fixed the item;sending the plumber ;Re-opened - Bought the pipe. Please send the plumber now to fix it.  ;Resolved.;work done ;Assigned to Prashanth. Expected Turnaround Time 13 December 2023, 05:51 PM.</t>
  </si>
  <si>
    <t>1 day(s): 0 hour(s): 31 minute(s)</t>
  </si>
  <si>
    <t>13-12-23, 02:19 PM</t>
  </si>
  <si>
    <t>13-12-23, 03:10 PM</t>
  </si>
  <si>
    <t>Kitchen light not working</t>
  </si>
  <si>
    <t>Rating - 5/5;Resolved - Lose connection issue resolved;Assigned to Gowda. Expected Turnaround Time 13 December 2023, 02:45 PM.</t>
  </si>
  <si>
    <t>13-12-23, 10:50 AM</t>
  </si>
  <si>
    <t>18-12-23, 09:58 AM</t>
  </si>
  <si>
    <t>TOWER A-1303</t>
  </si>
  <si>
    <t>Jyoti Rathore</t>
  </si>
  <si>
    <t>Common washroom there is water flow in tap please get check</t>
  </si>
  <si>
    <t>Closed.;did you purchase the material? if not once you purchase the material then call us or rise the compliant we are sending the person to fix the same ;did you purchase the materials ?;Spout filter need to be purchase ;sir what material did you buy ?;Today our plumber visited and informed to purchase the material, once purchased please call we will sending the plumber to fix the same.;Assigned to Prashanth. Expected Turnaround Time 13 December 2023, 11:18 AM.</t>
  </si>
  <si>
    <t>4 day(s): 23 hour(s): 7 minute(s)</t>
  </si>
  <si>
    <t>13-12-23, 04:57 AM</t>
  </si>
  <si>
    <t>21-12-23, 10:01 AM</t>
  </si>
  <si>
    <t>Ratna Nair</t>
  </si>
  <si>
    <t xml:space="preserve">This is regarding a daily help. I don't know if this is actionable. The paperboy Likith has been giving me a tough time. I have moved from Unit B 1610 to B 508, but he refuses to update the address and keeps delivering newspapers at B 1610. This is inconveniencing both the families. I have made multiple calls and dropped multiple messages, but he refuses to listen. In fact, this person gives most people a really tough time, but because there is only one paperboy for this society, we are forced to continue. If this is within the power of the society, kindly take some action. Thank you. </t>
  </si>
  <si>
    <t>Rating - 5/5;Resolved.;Assigned to Thimmesh S G. Expected Turnaround Time 13 December 2023, 09:17 AM.</t>
  </si>
  <si>
    <t>8 day(s): 5 hour(s): 3 minute(s)</t>
  </si>
  <si>
    <t>12-12-23, 11:51 PM</t>
  </si>
  <si>
    <t>14-12-23, 10:37 AM</t>
  </si>
  <si>
    <t>Put small hole in wall to install camera. Don't need to drill</t>
  </si>
  <si>
    <t>Closed.;person visited, told him to call back till now we are not received the call we are close the ticket. rise the compliant once you are available    ;Assigned to Gowda. Expected Turnaround Time 13 December 2023, 09:13 AM.</t>
  </si>
  <si>
    <t>12-12-23, 11:19 PM</t>
  </si>
  <si>
    <t>18-12-23, 09:57 AM</t>
  </si>
  <si>
    <t xml:space="preserve">Short circuit </t>
  </si>
  <si>
    <t>Closed.;did you purchase the material? if not once purchase the material and call we are sending the person to fix the same ;sir 
did you purchase the materials ?;sir what material did you buy ?;Electrician is visited and checked out need to purchase the material, once purchase the material please call we are sending the person to fix the same ;Can you send him now?;Today Our electrician went to your flat but got no response from you;Assigned to Gowda. Expected Turnaround Time 13 December 2023, 09:08 AM.</t>
  </si>
  <si>
    <t>5 day(s): 10 hour(s): 37 minute(s)</t>
  </si>
  <si>
    <t>12-12-23, 10:36 AM</t>
  </si>
  <si>
    <t>12-12-23, 11:30 AM</t>
  </si>
  <si>
    <t>TOWER A-1008</t>
  </si>
  <si>
    <t>Neha Agarwal</t>
  </si>
  <si>
    <t xml:space="preserve">Drain blocked </t>
  </si>
  <si>
    <t>Resolved.;work is done. ;Assigned to Prashanth. Expected Turnaround Time 12 December 2023, 11:21 AM.</t>
  </si>
  <si>
    <t>11-12-23, 12:14 PM</t>
  </si>
  <si>
    <t>14-12-23, 05:10 PM</t>
  </si>
  <si>
    <t xml:space="preserve">The living room door is not closing </t>
  </si>
  <si>
    <t>Resolved.;today vendor fixed the issue ;our technician visited and checked out it is aliment needs to be done need to contact vendor 9036594161 Mr. Nitesh   ;Assigned to Gowda. Expected Turnaround Time 11 December 2023, 12:30 PM.</t>
  </si>
  <si>
    <t>3 day(s): 4 hour(s): 56 minute(s)</t>
  </si>
  <si>
    <t>11-12-23, 11:38 AM</t>
  </si>
  <si>
    <t>16-12-23, 10:35 AM</t>
  </si>
  <si>
    <t>Rating - 5/5;Resolved - Thank you ;Assigned to Prashanth. Expected Turnaround Time 11 December 2023, 12:29 PM.</t>
  </si>
  <si>
    <t>4 day(s): 22 hour(s): 56 minute(s)</t>
  </si>
  <si>
    <t>11-12-23, 09:01 AM</t>
  </si>
  <si>
    <t>18-12-23, 10:00 AM</t>
  </si>
  <si>
    <t>Electrician help</t>
  </si>
  <si>
    <t>Closed.;Did you purchase the material? if not once you purchase the material call us or rice the compliant we are sending the person to fix the same  ;sir 
did you purchase the materials ?;Sir what material did you buy ?;Electrician visited and informed to purchase the material, ;Assigned to Gowda. Expected Turnaround Time 11 December 2023, 09:36 AM.</t>
  </si>
  <si>
    <t>7 day(s): 0 hour(s): 58 minute(s)</t>
  </si>
  <si>
    <t xml:space="preserve">Plumber help </t>
  </si>
  <si>
    <t>Closed.;Did you purchase the material? if not once you purchase the material call us or rice the compliant we are sending the person to fix the same  ;sir 
did you purchase the materials ? ;sir what material did you buy ?;sir what material did you buy ?
;Today our plumber visited and informed to purchase the material, once purchased please call we will sending the plumber to fix the same.;Assigned to Prashanth. Expected Turnaround Time 11 December 2023, 09:36 AM.</t>
  </si>
  <si>
    <t>7 day(s): 0 hour(s): 59 minute(s)</t>
  </si>
  <si>
    <t>10-12-23, 06:55 PM</t>
  </si>
  <si>
    <t>11-12-23, 01:37 PM</t>
  </si>
  <si>
    <t>Aaqil Rayn</t>
  </si>
  <si>
    <t>Short circuit near the plants on the terrace oxygen room .. There a sound near the floor lamp with light smoke</t>
  </si>
  <si>
    <t>Resolved.;our electrician went .the issue has been resolved . ;Assigned to Gowda. Expected Turnaround Time 11 December 2023, 09:10 AM.</t>
  </si>
  <si>
    <t>0 day(s): 18 hour(s): 41 minute(s)</t>
  </si>
  <si>
    <t>10-12-23, 03:25 PM</t>
  </si>
  <si>
    <t>10-12-23, 03:55 PM</t>
  </si>
  <si>
    <t xml:space="preserve">Kitchen sink flooded. Please come urgently </t>
  </si>
  <si>
    <t>Resolved.;our plumber went to hopefully complete your work .
;Assigned to Prashanth. Expected Turnaround Time 10 December 2023, 04:07 PM.</t>
  </si>
  <si>
    <t>10-12-23, 02:06 PM</t>
  </si>
  <si>
    <t>10-12-23, 03:11 PM</t>
  </si>
  <si>
    <t>Please send the plumber to A1411</t>
  </si>
  <si>
    <t>Rating - 5/5: Very good;Resolved - Thanks Niranjan for quick help and fixing the issue.;Assigned to Prashanth. Expected Turnaround Time 10 December 2023, 02:41 PM.</t>
  </si>
  <si>
    <t>10-12-23, 08:47 AM</t>
  </si>
  <si>
    <t>19-12-23, 12:57 PM</t>
  </si>
  <si>
    <t xml:space="preserve">Greenhouse and the garden plants need care.. most if the hanging pots have dried up.. the ones below are drying up.. pls ensure the gardener tends to these </t>
  </si>
  <si>
    <t>Resolved.;Due to the sun lights all pots are broken we are changing the pots ;Re-opened - Informing is not same as action taking. Pls close the ticket only when the issue has been fixed. ;Resolved.;the gardeners have been informed that they have been asked to work well .;Assigned to Nayan Patra. Expected Turnaround Time 10 December 2023, 09:54 AM.</t>
  </si>
  <si>
    <t>9 day(s): 4 hour(s): 9 minute(s)</t>
  </si>
  <si>
    <t>09-12-23, 01:57 PM</t>
  </si>
  <si>
    <t>09-12-23, 02:57 PM</t>
  </si>
  <si>
    <t xml:space="preserve">Team can you send someone to A-1411, water from my bathroom tab is not coming </t>
  </si>
  <si>
    <t>Resolved.;work done ;Assigned to Prashanth. Expected Turnaround Time 09 December 2023, 02:14 PM.</t>
  </si>
  <si>
    <t>09-12-23, 12:35 PM</t>
  </si>
  <si>
    <t>11-12-23, 10:12 AM</t>
  </si>
  <si>
    <t>TOWER A-1605</t>
  </si>
  <si>
    <t>Need to drill hole for clock hanging</t>
  </si>
  <si>
    <t>Resolved.;Today our Electrician went to hopefully complete your work .;Assigned to Gowda. Expected Turnaround Time 09 December 2023, 01:03 PM.</t>
  </si>
  <si>
    <t>1 day(s): 21 hour(s): 37 minute(s)</t>
  </si>
  <si>
    <t>09-12-23, 11:45 AM</t>
  </si>
  <si>
    <t>09-12-23, 01:01 PM</t>
  </si>
  <si>
    <t>Toilet seat fixing</t>
  </si>
  <si>
    <t>Resolved.;work done ;Assigned to Prashanth. Expected Turnaround Time 09 December 2023, 12:01 PM.</t>
  </si>
  <si>
    <t>09-12-23, 09:46 AM</t>
  </si>
  <si>
    <t>09-12-23, 10:35 AM</t>
  </si>
  <si>
    <t>Kitchen sink is blocked</t>
  </si>
  <si>
    <t>Resolved.;Our plumber went to hopefully complete your work.;Assigned to Prashanth. Expected Turnaround Time 09 December 2023, 10:02 AM.</t>
  </si>
  <si>
    <t>09-12-23, 08:46 AM</t>
  </si>
  <si>
    <t>09-12-23, 09:33 AM</t>
  </si>
  <si>
    <t>Tap leaking. Please send plumber</t>
  </si>
  <si>
    <t>Resolved.;work done;Assigned to Prashanth. Expected Turnaround Time 09 December 2023, 09:35 AM.</t>
  </si>
  <si>
    <t>08-12-23, 12:55 PM</t>
  </si>
  <si>
    <t>12-12-23, 05:08 PM</t>
  </si>
  <si>
    <t xml:space="preserve">Hi  Please send someone for electrical issue  Urgent </t>
  </si>
  <si>
    <t>Closed.;please inform when you are available and open the compliant ;electrician visited you have not in the flat ;sir what material did you buy ?;already one compliant raised by you for same issue , our technician is visited there is material required and also informed to you to purchase the same, once you purchase the material please call we are sending the person to fix the same. we are closing the another compliant  ;Assigned to Gowda. Expected Turnaround Time 08 December 2023, 01:12 PM.</t>
  </si>
  <si>
    <t>4 day(s): 4 hour(s): 12 minute(s)</t>
  </si>
  <si>
    <t>07-12-23, 03:52 PM</t>
  </si>
  <si>
    <t>07-12-23, 06:45 PM</t>
  </si>
  <si>
    <t xml:space="preserve">Water Leakage Repair. Please send urgently </t>
  </si>
  <si>
    <t>Rating - 5/5;Resolved - Resolved ;Assigned to Prashanth. Expected Turnaround Time 07 December 2023, 04:19 PM.</t>
  </si>
  <si>
    <t>07-12-23, 12:24 PM</t>
  </si>
  <si>
    <t>08-12-23, 04:47 PM</t>
  </si>
  <si>
    <t xml:space="preserve">Need help with switch board urgently </t>
  </si>
  <si>
    <t>Closed.;Technician visited your flat, as for your information tomorrow visit ;Assigned to Gowda. Expected Turnaround Time 07 December 2023, 02:06 PM.</t>
  </si>
  <si>
    <t>1 day(s): 4 hour(s): 22 minute(s)</t>
  </si>
  <si>
    <t>07-12-23, 07:51 AM</t>
  </si>
  <si>
    <t>08-12-23, 04:24 PM</t>
  </si>
  <si>
    <t xml:space="preserve">Kitchen sink pipe leakage </t>
  </si>
  <si>
    <t>Resolved - Closing for now as he came back and fixed it. ;Re-opened - It is leaking again, please ask him to come and check ;Rating - 5/5;Resolved.;work done;Plumber visited, need to buy a pipe_x000D_
Will buy this part and call him again. ;Please ask the plumber to visit again, we are in the apartment now. ;Plumber visited no one in the flat ;Assigned to Prashanth. Expected Turnaround Time 07 December 2023, 09:42 AM.</t>
  </si>
  <si>
    <t>1 day(s): 8 hour(s): 32 minute(s)</t>
  </si>
  <si>
    <t>07-12-23, 07:50 AM</t>
  </si>
  <si>
    <t>07-12-23, 03:43 PM</t>
  </si>
  <si>
    <t>Clean the common area that comes with our unit - B105</t>
  </si>
  <si>
    <t>Resolved - Thanks;Assigned to Sadan Shingha Mahapatra . Expected Turnaround Time 07 December 2023, 09:41 AM.</t>
  </si>
  <si>
    <t>0 day(s): 7 hour(s): 53 minute(s)</t>
  </si>
  <si>
    <t>07-12-23, 07:36 AM</t>
  </si>
  <si>
    <t>07-12-23, 10:05 AM</t>
  </si>
  <si>
    <t xml:space="preserve">Jet pipe is leaking </t>
  </si>
  <si>
    <t>Rating - 5/5;Resolved - Resolved ;Assigned to Prashanth. Expected Turnaround Time 07 December 2023, 09:41 AM.</t>
  </si>
  <si>
    <t>06-12-23, 11:16 PM</t>
  </si>
  <si>
    <t>07-12-23, 09:28 AM</t>
  </si>
  <si>
    <t>No power in B1505 since 10 minutes</t>
  </si>
  <si>
    <t>Resolved.;your main line fuse is went of, its rectified ;Assigned to Gowda. Expected Turnaround Time 07 December 2023, 09:41 AM.</t>
  </si>
  <si>
    <t>06-12-23, 10:53 PM</t>
  </si>
  <si>
    <t>28-12-23, 05:58 PM</t>
  </si>
  <si>
    <t>Again leak in car park, this keeps repeating every 1 month</t>
  </si>
  <si>
    <t>Resolved.;work done no no leakage, we observed last few days ;What’s the update ?;we checked that source is deferent, we are closing asap ;Assigned to Prashanth. Expected Turnaround Time 07 December 2023, 09:41 AM.</t>
  </si>
  <si>
    <t>21 day(s): 19 hour(s): 5 minute(s)</t>
  </si>
  <si>
    <t>06-12-23, 07:16 PM</t>
  </si>
  <si>
    <t>07-12-23, 10:40 AM</t>
  </si>
  <si>
    <t>Vismaya Pramod</t>
  </si>
  <si>
    <t>Bathroom faucet leak</t>
  </si>
  <si>
    <t>Resolved.;work done ;Assigned to Prashanth. Expected Turnaround Time 07 December 2023, 09:40 AM.</t>
  </si>
  <si>
    <t>06-12-23, 03:58 PM</t>
  </si>
  <si>
    <t>06-12-23, 05:56 PM</t>
  </si>
  <si>
    <t>Anuradha Dixit</t>
  </si>
  <si>
    <t>1409 a slow   weter</t>
  </si>
  <si>
    <t>Resolved.;work done ;Assigned to Prashanth. Expected Turnaround Time 06 December 2023, 04:22 PM.</t>
  </si>
  <si>
    <t>06-12-23, 01:19 PM</t>
  </si>
  <si>
    <t>15-02-24, 09:45 AM</t>
  </si>
  <si>
    <t>Water coming out of WC constantly and covering the bathroom floor with water.</t>
  </si>
  <si>
    <t>Resolved.;work done ;Hi sir 
Your complaint has been for a long time , are you free then we will send plumber ,
;If you tell us when you will be in the flat, we will send the plumber.;Re-opened - It is happening again please help;Resolved - Prashant has checked and mentioned will not happen again;Service Request sub-category changed to Other Issues.;Assigned to Prashanth. Expected Turnaround Time 06 December 2023, 03:16 PM.</t>
  </si>
  <si>
    <t>70 day(s): 20 hour(s): 25 minute(s)</t>
  </si>
  <si>
    <t>06-12-23, 09:06 AM</t>
  </si>
  <si>
    <t>06-12-23, 10:30 AM</t>
  </si>
  <si>
    <t>Water not draining in the washrooms</t>
  </si>
  <si>
    <t>Resolved.;work done ;Service Request sub-category changed to Other Issues.;Assigned to Prashanth. Expected Turnaround Time 06 December 2023, 09:31 AM.</t>
  </si>
  <si>
    <t>06-12-23, 09:03 AM</t>
  </si>
  <si>
    <t>06-12-23, 09:21 AM</t>
  </si>
  <si>
    <t xml:space="preserve">Water block in the kitchen. </t>
  </si>
  <si>
    <t>Rating - 5/5;Resolved.;work done ;Assigned to Prashanth. Expected Turnaround Time 06 December 2023, 09:31 AM.</t>
  </si>
  <si>
    <t>05-12-23, 05:19 PM</t>
  </si>
  <si>
    <t>06-12-23, 09:59 AM</t>
  </si>
  <si>
    <t>Deepa Birua</t>
  </si>
  <si>
    <t>The jet spray faucet of the toilets are not working properly in both the bathrooms. We tried adjusting the valves yet no flow. Please look into it as soon as possible.</t>
  </si>
  <si>
    <t>Rating - 2/5: 2 mins work took more than 6 hrs of inconvenience;Resolved - Plumber Initially misinterpreted it as pipe damage, upon rechecking, put the missing washer in it and that solved the issue. ;Was suspecting missing washer in there.  Plumber inspected again and put the new ones and the issue is resolved now;Awaiting for revisit from the plumber.  Please send him again for the fixing.;The pumber guy checked and is suggesting the pipe change, those are damaged in both bathrooms causing leaking from there.;I’m available now, request for revisiting ;Reaching in 5mins;plumber is visited your flat no one in the flat, let us know your availability in the flat ;Assigned to Prashanth. Expected Turnaround Time 05 December 2023, 05:53 PM.</t>
  </si>
  <si>
    <t>05-12-23, 03:02 PM</t>
  </si>
  <si>
    <t>05-12-23, 05:54 PM</t>
  </si>
  <si>
    <t>Water leakage from washroom tap</t>
  </si>
  <si>
    <t>Resolved.;work done ;Assigned to Prashanth. Expected Turnaround Time 05 December 2023, 03:32 PM.</t>
  </si>
  <si>
    <t>05-12-23, 02:30 PM</t>
  </si>
  <si>
    <t>05-12-23, 02:42 PM</t>
  </si>
  <si>
    <t xml:space="preserve">Jet spray malfunctioning </t>
  </si>
  <si>
    <t>Rating - 5/5;Resolved - Resolved ;Assigned to Prashanth. Expected Turnaround Time 05 December 2023, 02:47 PM.</t>
  </si>
  <si>
    <t>05-12-23, 01:09 PM</t>
  </si>
  <si>
    <t>05-12-23, 02:14 PM</t>
  </si>
  <si>
    <t>Bad smell from common area on A block 14th floor. Please check and clean.</t>
  </si>
  <si>
    <t>Resolved.;The housekeeping team went and cleaned it;Assigned to Mukund. Expected Turnaround Time 05 December 2023, 01:42 PM.</t>
  </si>
  <si>
    <t>05-12-23, 08:07 AM</t>
  </si>
  <si>
    <t>26-06-24, 09:44 AM</t>
  </si>
  <si>
    <t>Seepage issue. If possible visit before 9 AM or after 7:30 PM.</t>
  </si>
  <si>
    <t>Sadan Singha Mohapatra</t>
  </si>
  <si>
    <t>Closed.;we have another compliant same issue that compliant is open this one is closing  ;plumber visited, need to check in above floor no one in the floor ;Assigned to Prashanth. Expected Turnaround Time 05 December 2023, 09:17 AM.</t>
  </si>
  <si>
    <t>204 day(s): 1 hour(s): 37 minute(s)</t>
  </si>
  <si>
    <t>05-12-23, 07:56 AM</t>
  </si>
  <si>
    <t>09-12-23, 12:08 PM</t>
  </si>
  <si>
    <t xml:space="preserve">Bathroom tap leaking continuously. </t>
  </si>
  <si>
    <t>Rating - 3/5;Resolved.;Our plumber went to hopefully complete your job. ;Please send the plumber . I have got the parts . ;I will buy today. Once I have bought will confirm . ;Sir what material did you buy;plumber visited and informed to purchase the material, once purchased please call we will sending the plumber to fix the same ;Assigned to Prashanth. Expected Turnaround Time 05 December 2023, 09:17 AM.</t>
  </si>
  <si>
    <t>04-12-23, 10:26 PM</t>
  </si>
  <si>
    <t>07-12-23, 10:21 AM</t>
  </si>
  <si>
    <t>Light in Master bathroom is not working. Need to fix or replace it.</t>
  </si>
  <si>
    <t>Closed.;material need to be purchased, once you purchased please call or rise the compliant ;You buy lights from the market.  And our electrician will go and complete the work.;Assigned to Gowda. Expected Turnaround Time 05 December 2023, 09:17 AM.</t>
  </si>
  <si>
    <t>2 day(s): 11 hour(s): 54 minute(s)</t>
  </si>
  <si>
    <t>04-12-23, 07:39 PM</t>
  </si>
  <si>
    <t>05-12-23, 09:31 AM</t>
  </si>
  <si>
    <t>Parking - Charging point not working</t>
  </si>
  <si>
    <t>Resolved.;work done;Assigned to Gowda. Expected Turnaround Time 05 December 2023, 09:18 AM.</t>
  </si>
  <si>
    <t>04-12-23, 07:37 PM</t>
  </si>
  <si>
    <t>05-12-23, 09:30 AM</t>
  </si>
  <si>
    <t>Resolved.;its on;Assigned to Gowda. Expected Turnaround Time 05 December 2023, 09:16 AM.</t>
  </si>
  <si>
    <t>04-12-23, 05:12 PM</t>
  </si>
  <si>
    <t>13-12-23, 02:55 PM</t>
  </si>
  <si>
    <t>Dampnesss in the wall outside the master bedroom. Its a lot and increasing</t>
  </si>
  <si>
    <t>Rating - 5/5;Resolved - Done;Informed the builder they need send the tile person  ;When this will get resolved?;Assigned to Prashanth. Expected Turnaround Time 04 December 2023, 05:38 PM.</t>
  </si>
  <si>
    <t>8 day(s): 21 hour(s): 42 minute(s)</t>
  </si>
  <si>
    <t>04-12-23, 04:58 PM</t>
  </si>
  <si>
    <t>05-12-23, 09:54 AM</t>
  </si>
  <si>
    <t>Clubhouse</t>
  </si>
  <si>
    <t>Gym</t>
  </si>
  <si>
    <t xml:space="preserve">D handle is broken. Stitch got removed. Pls get it fixed. </t>
  </si>
  <si>
    <t>Resolved.;Issue solved;Assigned to Sadan Shingha Mahapatra . Expected Turnaround Time 04 December 2023, 05:37 PM.</t>
  </si>
  <si>
    <t>0 day(s): 16 hour(s): 55 minute(s)</t>
  </si>
  <si>
    <t>04-12-23, 12:54 PM</t>
  </si>
  <si>
    <t>04-12-23, 03:50 PM</t>
  </si>
  <si>
    <t>Vidushi</t>
  </si>
  <si>
    <t xml:space="preserve">Water leakage. </t>
  </si>
  <si>
    <t>Rating - 5/5;Resolved.;Work done ;Assigned to Prashanth. Expected Turnaround Time 04 December 2023, 02:25 PM.</t>
  </si>
  <si>
    <t>04-12-23, 12:44 PM</t>
  </si>
  <si>
    <t>27-01-24, 10:16 AM</t>
  </si>
  <si>
    <t xml:space="preserve">Seepage in bathroom wall </t>
  </si>
  <si>
    <t>Resolved.;work is done ,;plumber visited i hope your problem solve ,;Assigned to Prashanth. Expected Turnaround Time 04 December 2023, 02:24 PM.</t>
  </si>
  <si>
    <t>53 day(s): 21 hour(s): 32 minute(s)</t>
  </si>
  <si>
    <t>04-12-23, 12:43 PM</t>
  </si>
  <si>
    <t>04-12-23, 02:44 PM</t>
  </si>
  <si>
    <t>Vijay Shanker P</t>
  </si>
  <si>
    <t>Water is slow running in kitchen tap</t>
  </si>
  <si>
    <t>Rating - 5/5;Resolved - Resolved;Assigned to Prashanth. Expected Turnaround Time 04 December 2023, 02:24 PM.</t>
  </si>
  <si>
    <t>04-12-23, 11:20 AM</t>
  </si>
  <si>
    <t>04-12-23, 03:37 PM</t>
  </si>
  <si>
    <t>EV charging point not working, may have tripped in the basement. Please look into this ASAP, charging point next to basketball court.</t>
  </si>
  <si>
    <t>Rating - 5/5;Resolved.;I have your problem is solved ;Assigned to Gowda. Expected Turnaround Time 04 December 2023, 11:40 AM.</t>
  </si>
  <si>
    <t>04-12-23, 10:40 AM</t>
  </si>
  <si>
    <t>04-12-23, 12:31 PM</t>
  </si>
  <si>
    <t>Required assistance to fixing tap</t>
  </si>
  <si>
    <t>Resolved.;Work done ;Today Our Plumber visited and to inform you to purchase the material.;Assigned to Prashanth. Expected Turnaround Time 04 December 2023, 11:39 AM.;Assigned to Prashanth. Expected Turnaround Time 04 December 2023, 11:27 AM.</t>
  </si>
  <si>
    <t>04-12-23, 09:08 AM</t>
  </si>
  <si>
    <t>07-12-23, 05:59 PM</t>
  </si>
  <si>
    <t>Tap leakage.</t>
  </si>
  <si>
    <t>Resolved.;work done ;Plumber told he will get the material and will take 2 days.;sir what material did you buy ?;Today Our Plumber visited and to inform you to purchase the material.;Assigned to Prashanth. Expected Turnaround Time 04 December 2023, 09:35 AM.</t>
  </si>
  <si>
    <t>3 day(s): 8 hour(s): 51 minute(s)</t>
  </si>
  <si>
    <t>03-12-23, 07:12 PM</t>
  </si>
  <si>
    <t>04-12-23, 08:50 AM</t>
  </si>
  <si>
    <t xml:space="preserve">Send gowda for small led fitting in fountain </t>
  </si>
  <si>
    <t>Rating - 5/5;Resolved - Resolved;Assigned to Gowda. Expected Turnaround Time 04 December 2023, 08:57 AM.</t>
  </si>
  <si>
    <t>0 day(s): 13 hour(s): 38 minute(s)</t>
  </si>
  <si>
    <t>03-12-23, 06:37 PM</t>
  </si>
  <si>
    <t>04-12-23, 09:35 AM</t>
  </si>
  <si>
    <t xml:space="preserve">No power backup in the house </t>
  </si>
  <si>
    <t>Resolved.;work done ;Assigned to Gowda. Expected Turnaround Time 04 December 2023, 08:57 AM.</t>
  </si>
  <si>
    <t>0 day(s): 14 hour(s): 58 minute(s)</t>
  </si>
  <si>
    <t>03-12-23, 04:15 PM</t>
  </si>
  <si>
    <t>04-12-23, 05:25 PM</t>
  </si>
  <si>
    <t xml:space="preserve">Master bedroom washbasin is leaking. </t>
  </si>
  <si>
    <t>Resolved.;Work done ;Service Request sub-category changed to Other Issues.;Today Our Plumber visited and to inform you to purchase the material.;Assigned to Prashanth. Expected Turnaround Time 03 December 2023, 04:36 PM.</t>
  </si>
  <si>
    <t>03-12-23, 08:37 AM</t>
  </si>
  <si>
    <t>04-12-23, 12:40 PM</t>
  </si>
  <si>
    <t xml:space="preserve">Washroom fosset is leaking. Water is not stopping </t>
  </si>
  <si>
    <t>Resolved.;Work done ;Service Request sub-category changed to Other Issues.;Material is ready pls send plumber ;Today Our Plumber visited and to inform you to purchase the material.;Service Request sub-category changed to NIRANJAN SETHI.;Assigned to Prashanth. Expected Turnaround Time 03 December 2023, 09:46 AM.</t>
  </si>
  <si>
    <t>02-12-23, 10:50 AM</t>
  </si>
  <si>
    <t>02-12-23, 11:40 AM</t>
  </si>
  <si>
    <t>Mcb tripping</t>
  </si>
  <si>
    <t>Resolved.;Work done ;Assigned to Gowda. Expected Turnaround Time 02 December 2023, 11:22 AM.</t>
  </si>
  <si>
    <t>02-12-23, 10:49 AM</t>
  </si>
  <si>
    <t>02-12-23, 02:08 PM</t>
  </si>
  <si>
    <t>Tap and geyser leaking</t>
  </si>
  <si>
    <t>Resolved.;Work done ;Our plumber went to hopefully complete your work.;Assigned to Prashanth. Expected Turnaround Time 02 December 2023, 11:22 AM.</t>
  </si>
  <si>
    <t>02-12-23, 10:45 AM</t>
  </si>
  <si>
    <t>02-12-23, 11:16 AM</t>
  </si>
  <si>
    <t>Sink pipe has come out</t>
  </si>
  <si>
    <t>Resolved.;Our plumber visited and complete the work ;Assigned to Prashanth. Expected Turnaround Time 02 December 2023, 11:23 AM.</t>
  </si>
  <si>
    <t>02-12-23, 08:37 AM</t>
  </si>
  <si>
    <t>02-12-23, 10:34 AM</t>
  </si>
  <si>
    <t>Health faucet damage in master bedroom</t>
  </si>
  <si>
    <t>Resolved.;Work done ;ok ;Material received..please fit it asap;Today Our Plumber visited and to inform you to purchase the material.;Service Request sub-category changed to NIRANJAN SETHI.;Assigned to Prashanth. Expected Turnaround Time 02 December 2023, 09:32 AM.</t>
  </si>
  <si>
    <t>01-12-23, 05:21 PM</t>
  </si>
  <si>
    <t>04-12-23, 09:38 AM</t>
  </si>
  <si>
    <t xml:space="preserve">Tap leaking. Have to turn off main knob which is stuck. Water pipe broke. So just need someone to turn off the main knob. </t>
  </si>
  <si>
    <t>Closed.;Please inform the availability or rise the compliant when you are available now we are closing the compliant  ;conform your availability ;Today Our plumber went to your flat but got no response from you.;Service Request sub-category changed to NIRANJAN SETHI.;Assigned to Prashanth. Expected Turnaround Time 02 December 2023, 09:32 AM.</t>
  </si>
  <si>
    <t>2 day(s): 16 hour(s): 16 minute(s)</t>
  </si>
  <si>
    <t>01-12-23, 10:57 AM</t>
  </si>
  <si>
    <t>08-04-24, 03:41 PM</t>
  </si>
  <si>
    <t>Heavy seepage on kitchen roof.</t>
  </si>
  <si>
    <t>Rating - 1/5;Closed.;now its dryed fully ;now its dryed fully ;The seepage is more now ;Plumber is checked there seepage is from Kitchen area in above floor informed to fix the same  ;Today Our plumber went to your flat but got no response from you.;Assigned to Prashanth. Expected Turnaround Time 01 December 2023, 11:42 AM.</t>
  </si>
  <si>
    <t>129 day(s): 4 hour(s): 44 minute(s)</t>
  </si>
  <si>
    <t>01-12-23, 10:07 AM</t>
  </si>
  <si>
    <t>01-12-23, 10:16 AM</t>
  </si>
  <si>
    <t>Send plumber to a1811</t>
  </si>
  <si>
    <t>Rating - 5/5;Resolved - Done;Assigned to Prashanth. Expected Turnaround Time 01 December 2023, 10:27 AM.</t>
  </si>
  <si>
    <t>30-11-23, 10:06 PM</t>
  </si>
  <si>
    <t>01-12-23, 09:44 AM</t>
  </si>
  <si>
    <t xml:space="preserve">Block in washroom. Water is not going properly. </t>
  </si>
  <si>
    <t>Rating - 5/5;Resolved - Done;Assigned to Prashanth. Expected Turnaround Time 01 December 2023, 09:27 AM.</t>
  </si>
  <si>
    <t>0 day(s): 11 hour(s): 38 minute(s)</t>
  </si>
  <si>
    <t>30-11-23, 05:43 PM</t>
  </si>
  <si>
    <t>16-12-23, 10:53 AM</t>
  </si>
  <si>
    <t>My basin tap is not working properly the water flow is very slow.</t>
  </si>
  <si>
    <t>Rating - 5/5: Resolved;Resolved.;today our plumber went to your flat 
hope your issue is resolved.
;Service Request sub-category changed to Other Issues.;To do your work you will need universal key. We don't have universal key now. We will bring it and do your work.;Assigned to Prashanth. Expected Turnaround Time 30 November 2023, 05:59 PM.</t>
  </si>
  <si>
    <t>15 day(s): 17 hour(s): 9 minute(s)</t>
  </si>
  <si>
    <t>30-11-23, 05:06 PM</t>
  </si>
  <si>
    <t>30-11-23, 05:51 PM</t>
  </si>
  <si>
    <t xml:space="preserve">To clean all taps, as water splashes all over.  Fix the washer of bathroom pipe (i have it) n lesking hand gun. </t>
  </si>
  <si>
    <t>Resolved - Done now. _x000D_
Thank you;Assigned to Prashanth. Expected Turnaround Time 30 November 2023, 05:45 PM.</t>
  </si>
  <si>
    <t>30-11-23, 10:28 AM</t>
  </si>
  <si>
    <t>30-11-23, 11:30 AM</t>
  </si>
  <si>
    <t xml:space="preserve">Kitchen wash basin pipe choked  </t>
  </si>
  <si>
    <t>Rating - 5/5;Resolved.;work done.;Assigned to Prashanth. Expected Turnaround Time 30 November 2023, 11:37 AM.</t>
  </si>
  <si>
    <t>29-11-23, 05:12 PM</t>
  </si>
  <si>
    <t>30-11-23, 11:23 AM</t>
  </si>
  <si>
    <t>Disconnect lights</t>
  </si>
  <si>
    <t>Resolved.;work done ;Assigned to Gowda. Expected Turnaround Time 29 November 2023, 05:30 PM.</t>
  </si>
  <si>
    <t>0 day(s): 18 hour(s): 11 minute(s)</t>
  </si>
  <si>
    <t>29-11-23, 02:07 PM</t>
  </si>
  <si>
    <t>29-11-23, 04:12 PM</t>
  </si>
  <si>
    <t xml:space="preserve">Bathroom drain blocked please help. </t>
  </si>
  <si>
    <t>Resolved.;Work done ;Assigned to Prashanth. Expected Turnaround Time 29 November 2023, 04:24 PM.</t>
  </si>
  <si>
    <t>29-11-23, 09:17 AM</t>
  </si>
  <si>
    <t>02-12-23, 04:57 PM</t>
  </si>
  <si>
    <t>Tony Joseph</t>
  </si>
  <si>
    <t xml:space="preserve">Tap leaking from sides </t>
  </si>
  <si>
    <t>Closed.;sir we ae closing the compliant ;you have to rise the compliant against your flat 18001032244;Requesting help in raising a complaint with Kohler company;Assigned to Prashanth. Expected Turnaround Time 29 November 2023, 09:41 AM.</t>
  </si>
  <si>
    <t>3 day(s): 7 hour(s): 40 minute(s)</t>
  </si>
  <si>
    <t>29-11-23, 12:46 AM</t>
  </si>
  <si>
    <t>05-12-23, 04:27 PM</t>
  </si>
  <si>
    <t>I've informed about ongoing noise from the STP, it is affecting my sleep and aggravating my tinnitus issue. Kindly address at your earliest. convenience.</t>
  </si>
  <si>
    <t>Closed.;you have not called if disturb from stp in the  night, so we are closing the ticket ;I have checked yesterday.  The sound got loud again yesterday night around 10.30 PM. _x000D_
;did you checked we are change the motor timings ;Assigned to Thimmesh S G. Expected Turnaround Time 29 November 2023, 09:54 AM.</t>
  </si>
  <si>
    <t>6 day(s): 15 hour(s): 40 minute(s)</t>
  </si>
  <si>
    <t>28-11-23, 10:28 PM</t>
  </si>
  <si>
    <t>13-12-23, 05:37 PM</t>
  </si>
  <si>
    <t>Bathroom seepage is happening again. Last month only it was fixed but again seepage started.</t>
  </si>
  <si>
    <t>Resolved.;work done in above floor ;Assigned to Prashanth. Expected Turnaround Time 29 November 2023, 09:24 AM.</t>
  </si>
  <si>
    <t>14 day(s): 19 hour(s): 8 minute(s)</t>
  </si>
  <si>
    <t>28-11-23, 03:43 PM</t>
  </si>
  <si>
    <t>30-11-23, 11:24 AM</t>
  </si>
  <si>
    <t xml:space="preserve">To imstall 2 exhaust fan </t>
  </si>
  <si>
    <t>Resolved.;Exhaust fan fixed ;plumber is visited 2 times no one in the flat;Assigned to Gowda. Expected Turnaround Time 28 November 2023, 04:46 PM.</t>
  </si>
  <si>
    <t>28-11-23, 02:29 PM</t>
  </si>
  <si>
    <t>28-11-23, 02:53 PM</t>
  </si>
  <si>
    <t>Water blocked in common washroom washbasin</t>
  </si>
  <si>
    <t>work done;Rating - 4/5;Resolved - Done_x000D_
;Assigned to Prashanth. Expected Turnaround Time 28 November 2023, 02:51 PM.;It's very bad</t>
  </si>
  <si>
    <t>28-11-23, 11:41 AM</t>
  </si>
  <si>
    <t>28-11-23, 12:56 PM</t>
  </si>
  <si>
    <t>There is a slight water leakage in the bathroom commode.</t>
  </si>
  <si>
    <t>Rating - 5/5;Resolved - Resolved ;Assigned to Prashanth. Expected Turnaround Time 28 November 2023, 12:51 PM.</t>
  </si>
  <si>
    <t>28-11-23, 11:24 AM</t>
  </si>
  <si>
    <t>30-11-23, 04:08 PM</t>
  </si>
  <si>
    <t xml:space="preserve">STP Sounds is loud </t>
  </si>
  <si>
    <t>Closed.;did you checked the motor timens are changed we have received 2 compliants one compliant keeping open another closing ;The noise became louder at today Nov 28, 10:23 PM tonight, and it has been slightly reduced since this morning compared to yesterday evening. Could you please check on the issue?;Assigned to Thimmesh S G. Expected Turnaround Time 28 November 2023, 12:51 PM.</t>
  </si>
  <si>
    <t>2 day(s): 4 hour(s): 43 minute(s)</t>
  </si>
  <si>
    <t>28-11-23, 09:02 AM</t>
  </si>
  <si>
    <t>29-11-23, 12:58 PM</t>
  </si>
  <si>
    <t xml:space="preserve">Jet not working </t>
  </si>
  <si>
    <t>Closed.;Today Our Plumber visited and to inform you to purchase the material. once purchase please call or new rise the compliant .we are sending the parson to Fix the same.;Assigned to Prashanth. Expected Turnaround Time 28 November 2023, 10:12 AM.</t>
  </si>
  <si>
    <t>1 day(s): 3 hour(s): 55 minute(s)</t>
  </si>
  <si>
    <t>04-12-23, 09:39 AM</t>
  </si>
  <si>
    <t xml:space="preserve">EWC leakage in master bathroom </t>
  </si>
  <si>
    <t>Resolved.;Grouting work done in bath room and paint work also done  ;no EWC problem need to do the grouting work on the bath room floor ;Assigned to Prashanth. Expected Turnaround Time 28 November 2023, 10:12 AM.</t>
  </si>
  <si>
    <t>6 day(s): 0 hour(s): 37 minute(s)</t>
  </si>
  <si>
    <t>27-11-23, 08:21 PM</t>
  </si>
  <si>
    <t>28-11-23, 02:37 PM</t>
  </si>
  <si>
    <t>Sourish Bhattacharjee</t>
  </si>
  <si>
    <t>Water leakage from Gyeser</t>
  </si>
  <si>
    <t>Resolved.;work done ;Please bring ladder while coming to fix the issue;Assigned to Prashanth. Expected Turnaround Time 28 November 2023, 10:12 AM.</t>
  </si>
  <si>
    <t>27-11-23, 04:56 PM</t>
  </si>
  <si>
    <t>28-11-23, 10:13 AM</t>
  </si>
  <si>
    <t>Hygiene spray water leaking in bathroom.</t>
  </si>
  <si>
    <t>Resolved - New setup attached to avoid water leakage ;Assigned to Prashanth. Expected Turnaround Time 28 November 2023, 10:11 AM.</t>
  </si>
  <si>
    <t>0 day(s): 17 hour(s): 16 minute(s)</t>
  </si>
  <si>
    <t>27-11-23, 12:56 PM</t>
  </si>
  <si>
    <t>27-11-23, 01:56 PM</t>
  </si>
  <si>
    <t xml:space="preserve">Utility sink is blocked </t>
  </si>
  <si>
    <t>Resolved.;work done ;Assigned to Prashanth. Expected Turnaround Time 27 November 2023, 01:19 PM.</t>
  </si>
  <si>
    <t>27-11-23, 10:53 AM</t>
  </si>
  <si>
    <t>27-11-23, 11:26 AM</t>
  </si>
  <si>
    <t>Please send plumber to check water flow in washroom</t>
  </si>
  <si>
    <t>Rating - 1/5: He has not resolve anything.. Water is not coming in flow for that what material would be required?? Also every time they come open and leave it like that only saying that will. Come back with filter cap;Closed.;plumber visited and informed to you to purchase the material, once purchase please call or rise the compliant now we are closing the ticket ;Assigned to Prashanth. Expected Turnaround Time 27 November 2023, 11:25 AM.</t>
  </si>
  <si>
    <t>26-11-23, 08:22 PM</t>
  </si>
  <si>
    <t>27-11-23, 10:24 AM</t>
  </si>
  <si>
    <t>Urgent</t>
  </si>
  <si>
    <t>Rating - 5/5;Resolved - Issue resolved;Assigned to Prashanth. Expected Turnaround Time 27 November 2023, 09:40 AM.</t>
  </si>
  <si>
    <t>0 day(s): 14 hour(s): 2 minute(s)</t>
  </si>
  <si>
    <t>26-11-23, 05:49 PM</t>
  </si>
  <si>
    <t>28-11-23, 11:18 AM</t>
  </si>
  <si>
    <t xml:space="preserve">Flush Water not stoping in WC </t>
  </si>
  <si>
    <t xml:space="preserve">Resolved.;work done;plumber visited and informed to you to purchase the material;Assigned to Prashanth. Expected Turnaround Time 27 November 2023, 09:39 AM.;Please send plumber to check </t>
  </si>
  <si>
    <t>1 day(s): 17 hour(s): 29 minute(s)</t>
  </si>
  <si>
    <t>26-11-23, 05:31 PM</t>
  </si>
  <si>
    <t>27-11-23, 09:55 AM</t>
  </si>
  <si>
    <t xml:space="preserve">Water cloging issue in washroom. Water is draining slowly. </t>
  </si>
  <si>
    <t>Rating - 5/5;Resolved - Resolved;Assigned to Prashanth. Expected Turnaround Time 27 November 2023, 09:39 AM.;Photo</t>
  </si>
  <si>
    <t>0 day(s): 16 hour(s): 24 minute(s)</t>
  </si>
  <si>
    <t>26-11-23, 04:51 PM</t>
  </si>
  <si>
    <t>27-11-23, 11:54 AM</t>
  </si>
  <si>
    <t xml:space="preserve">Fix switch board and socket in hall/drawing room - right side area of sofa. </t>
  </si>
  <si>
    <t>Resolved.;work done ;electrician visited to your flat but no one in the flat
;Assigned to Gowda. Expected Turnaround Time 26 November 2023, 05:20 PM.</t>
  </si>
  <si>
    <t>0 day(s): 19 hour(s): 3 minute(s)</t>
  </si>
  <si>
    <t>26-11-23, 01:54 PM</t>
  </si>
  <si>
    <t>26-11-23, 02:27 PM</t>
  </si>
  <si>
    <t>Water Stagnation in the washroom</t>
  </si>
  <si>
    <t>Resolved.;work done;Assigned to Prashanth. Expected Turnaround Time 26 November 2023, 02:37 PM.</t>
  </si>
  <si>
    <t>26-11-23, 11:52 AM</t>
  </si>
  <si>
    <t>26-11-23, 12:10 PM</t>
  </si>
  <si>
    <t>Water coming out of sink</t>
  </si>
  <si>
    <t>Resolved.;work done.;Assigned to Prashanth. Expected Turnaround Time 26 November 2023, 12:07 PM.</t>
  </si>
  <si>
    <t>26-11-23, 10:53 AM</t>
  </si>
  <si>
    <t>29-11-23, 01:09 PM</t>
  </si>
  <si>
    <t>Sahil Raina</t>
  </si>
  <si>
    <t>Closed.;You buy the material and bring it.  Open a new ticket, we will send a plumber.  I am closing the ticket now.;Today Our Plumber visited and to inform you to purchase the material.;Hiii sir 
 Today Our Plumber visited and to inform you to purchase the material once purchase please call or rise the compliant we are sending the parson to Fix the same;Assigned to Prashanth. Expected Turnaround Time 26 November 2023, 11:11 AM.</t>
  </si>
  <si>
    <t>3 day(s): 2 hour(s): 16 minute(s)</t>
  </si>
  <si>
    <t>25-11-23, 11:27 PM</t>
  </si>
  <si>
    <t>26-11-23, 10:56 AM</t>
  </si>
  <si>
    <t>Drainage issue</t>
  </si>
  <si>
    <t>Resolved.;work done ;Assigned to Prashanth. Expected Turnaround Time 26 November 2023, 09:47 AM.</t>
  </si>
  <si>
    <t>25-11-23, 08:08 PM</t>
  </si>
  <si>
    <t>25-11-23, 08:17 PM</t>
  </si>
  <si>
    <t xml:space="preserve">Please see that the A Block lift A is put to use on priority </t>
  </si>
  <si>
    <t>Rating - 4/5;Resolved - The team is taking efforts.;Just now saw the notice from admin. Sorry for raising complaint. I will mark it as resolved.</t>
  </si>
  <si>
    <t>25-11-23, 04:52 PM</t>
  </si>
  <si>
    <t>25-11-23, 05:15 PM</t>
  </si>
  <si>
    <t>TOWER A-1705</t>
  </si>
  <si>
    <t>No power at A1705 Please check asap</t>
  </si>
  <si>
    <t xml:space="preserve">Rating - 4/5;Resolved - Thanks </t>
  </si>
  <si>
    <t>25-11-23, 04:16 PM</t>
  </si>
  <si>
    <t>25-11-23, 04:50 PM</t>
  </si>
  <si>
    <t>Toilet jet is not getting turned off</t>
  </si>
  <si>
    <t xml:space="preserve">Rating - 5/5;Resolved - Issue resolved by plumber </t>
  </si>
  <si>
    <t>25-11-23, 01:54 PM</t>
  </si>
  <si>
    <t>25-11-23, 02:43 PM</t>
  </si>
  <si>
    <t xml:space="preserve">Water flow is very less </t>
  </si>
  <si>
    <t>Resolved.;Work done ;Assigned to Prashanth. Expected Turnaround Time 25 November 2023, 02:15 PM.</t>
  </si>
  <si>
    <t>25-11-23, 11:03 AM</t>
  </si>
  <si>
    <t>30-11-23, 05:32 PM</t>
  </si>
  <si>
    <t xml:space="preserve">8th floor lift b up arrow indicator is not working </t>
  </si>
  <si>
    <t>Rating - 5/5;Resolved.;Fix the indicator from kone technician ;Assigned to Gowda. Expected Turnaround Time 25 November 2023, 11:51 AM.</t>
  </si>
  <si>
    <t>5 day(s): 6 hour(s): 29 minute(s)</t>
  </si>
  <si>
    <t>24-11-23, 02:43 PM</t>
  </si>
  <si>
    <t>There is dog poop in basement car parking area for B1007. Please get the area cleaned and pls see whose dog is creating this mess</t>
  </si>
  <si>
    <t>Rating - 5/5: Thank you;Resolved.;Hii sir
Good morning
Today housekeeping team went and cleaned the place and kept the bike cover।;Re-opened - Not cleaned properly. This is not good cleaning, kindly clean it properly._x000D_
_x000D_
The bike cover that was there before the cleaning is now missing.. pls check if the same has been misplaced during the cleaning. _x000D_
Kindly place it back.;Resolved.;Hi sir
Good morning
Our housekeeping went to Mukund and it was cleaned;Assigned to Mukund. Expected Turnaround Time 24 November 2023, 03:22 PM.</t>
  </si>
  <si>
    <t>1 day(s): 20 hour(s): 13 minute(s)</t>
  </si>
  <si>
    <t>24-11-23, 11:48 AM</t>
  </si>
  <si>
    <t>24-11-23, 03:07 PM</t>
  </si>
  <si>
    <t>Kitchen and utiity sink blockage</t>
  </si>
  <si>
    <t>Resolved.;Work is done ;Assigned to Prashanth. Expected Turnaround Time 24 November 2023, 12:19 PM.</t>
  </si>
  <si>
    <t>24-11-23, 11:40 AM</t>
  </si>
  <si>
    <t>24-11-23, 12:04 PM</t>
  </si>
  <si>
    <t>Kirti</t>
  </si>
  <si>
    <t xml:space="preserve">Please call me at 8447326267. I want to check regarding my car. I've just gotten a notification for toll deduction but I am not at home. Please call back urgently. </t>
  </si>
  <si>
    <t>Resolved.;your car is in your parking only ;Assigned to Thimmesh S G. Expected Turnaround Time 24 November 2023, 12:18 PM.</t>
  </si>
  <si>
    <t>24-11-23, 09:56 AM</t>
  </si>
  <si>
    <t>29-11-23, 12:14 PM</t>
  </si>
  <si>
    <t>Water flow is low in the bathroom basin. Please send someone to get it fixed.</t>
  </si>
  <si>
    <t>Resolved.;work is done.;Assigned to Prashanth. Expected Turnaround Time 24 November 2023, 10:11 AM.</t>
  </si>
  <si>
    <t>5 day(s): 2 hour(s): 18 minute(s)</t>
  </si>
  <si>
    <t>24-11-23, 09:35 AM</t>
  </si>
  <si>
    <t>24-11-23, 10:16 AM</t>
  </si>
  <si>
    <t>Please send plumber for a tap fixture</t>
  </si>
  <si>
    <t>Rating - 5/5;Resolved - Other fixtures required so closing the tocket;Assigned to Prashanth. Expected Turnaround Time 24 November 2023, 10:02 AM.</t>
  </si>
  <si>
    <t>24-11-23, 07:29 AM</t>
  </si>
  <si>
    <t>24-11-23, 10:25 AM</t>
  </si>
  <si>
    <t>Send plumber, change jet spray</t>
  </si>
  <si>
    <t>Resolved.;work done ;Assigned to Prashanth. Expected Turnaround Time 24 November 2023, 09:37 AM.</t>
  </si>
  <si>
    <t>23-11-23, 09:51 PM</t>
  </si>
  <si>
    <t>29-11-23, 04:09 PM</t>
  </si>
  <si>
    <t>Anuradha Raghu Nair</t>
  </si>
  <si>
    <t>Fan is not working in one of the bedrooms. Please help.</t>
  </si>
  <si>
    <t>Resolved.;work done;once repaired the fan we will send the person to fix the same ;Re-opened - The fan has been removed and kept. A new ball bearing needs to be replaced. Hence, re-opening the ticket;Resolved.;Assigned to Gowda. Expected Turnaround Time 24 November 2023, 09:37 AM.</t>
  </si>
  <si>
    <t>5 day(s): 18 hour(s): 18 minute(s)</t>
  </si>
  <si>
    <t>23-11-23, 06:24 PM</t>
  </si>
  <si>
    <t>24-11-23, 10:04 AM</t>
  </si>
  <si>
    <t>Hi, May I know where is key of unit B206 and if anyone has visited the place yet ?</t>
  </si>
  <si>
    <t>Resolved.;Thank you ;I went to the security room and checked, your key is there;The key was one of the rental agent, has he given it to main gate? Just wanted to check.;to whom you gave the key ;Assigned to Nayan Patra. Expected Turnaround Time 24 November 2023, 09:39 AM.</t>
  </si>
  <si>
    <t>23-11-23, 04:48 PM</t>
  </si>
  <si>
    <t>24-11-23, 03:35 PM</t>
  </si>
  <si>
    <t>Can you send someone to A1411</t>
  </si>
  <si>
    <t>Rating - 4/5;Resolved - We are out of city, will be back by Dec 7th. So resolving the issue ;Today plumber visited, no one in the flat, kindly tell the available  time;what is issue ;Assigned to Prashanth. Expected Turnaround Time 24 November 2023, 09:37 AM.</t>
  </si>
  <si>
    <t>0 day(s): 22 hour(s): 46 minute(s)</t>
  </si>
  <si>
    <t>23-11-23, 03:03 PM</t>
  </si>
  <si>
    <t>23-11-23, 03:29 PM</t>
  </si>
  <si>
    <t>No power even after power is restored for all common spaces and other flats. This is a frequent issue</t>
  </si>
  <si>
    <t>Resolved.;MCB was tripped switch on the same ;Assigned to Gowda. Expected Turnaround Time 23 November 2023, 03:43 PM.</t>
  </si>
  <si>
    <t>23-11-23, 02:19 PM</t>
  </si>
  <si>
    <t>27-11-23, 11:55 AM</t>
  </si>
  <si>
    <t>Water leakage...</t>
  </si>
  <si>
    <t>Resolved.;work done ;plumber visited and checked there is helthpaset damage, he is informed to purchase the same ;Assigned to Prashanth. Expected Turnaround Time 23 November 2023, 03:02 PM.</t>
  </si>
  <si>
    <t>3 day(s): 21 hour(s): 36 minute(s)</t>
  </si>
  <si>
    <t>22-11-23, 05:24 PM</t>
  </si>
  <si>
    <t>22-11-23, 08:37 PM</t>
  </si>
  <si>
    <t xml:space="preserve">Need electrician help to replace defective tubelight with new one.Please send him asap.   </t>
  </si>
  <si>
    <t>Resolved - Fixed by myself!</t>
  </si>
  <si>
    <t>22-11-23, 10:01 AM</t>
  </si>
  <si>
    <t>29-11-23, 01:28 PM</t>
  </si>
  <si>
    <t xml:space="preserve">Water is not coming in wash room tap please send plumber </t>
  </si>
  <si>
    <t>Closed.;Plumber visited and informed to you to purchase the materila, once purchased please call or rise the compliant we are sending the plumber to fix the same ;Today Our Plumber visited and to inform you to purchase the material.;Service Request category changed from Security to Plumbing.;I was at home only when I raise the complaint. 3 Later had gone.. So atleast let me know when his visit timings. ;Yesterday plumber visited, no one in the flat, kindly tell the available  time;Assigned to Prashanth. Expected Turnaround Time 22 November 2023, 10:19 AM.</t>
  </si>
  <si>
    <t>7 day(s): 3 hour(s): 27 minute(s)</t>
  </si>
  <si>
    <t>22-11-23, 09:55 AM</t>
  </si>
  <si>
    <t>30-11-23, 04:33 PM</t>
  </si>
  <si>
    <t xml:space="preserve">We see dampness in utility area </t>
  </si>
  <si>
    <t>Resolved.;checked out there no seepage, in above floor, did the painting for old seepage ;Assigned to Prashanth. Expected Turnaround Time 22 November 2023, 10:12 AM.</t>
  </si>
  <si>
    <t>8 day(s): 6 hour(s): 38 minute(s)</t>
  </si>
  <si>
    <t>21-11-23, 08:19 PM</t>
  </si>
  <si>
    <t>22-11-23, 10:24 AM</t>
  </si>
  <si>
    <t xml:space="preserve">No water flow to water purifier </t>
  </si>
  <si>
    <t>Rating - 4/5;Resolved - The issue is resolved ;The issue is resolved ;Assigned to Prashanth. Expected Turnaround Time 22 November 2023, 09:30 AM.</t>
  </si>
  <si>
    <t>0 day(s): 14 hour(s): 4 minute(s)</t>
  </si>
  <si>
    <t>21-11-23, 11:52 AM</t>
  </si>
  <si>
    <t>29-11-23, 01:15 PM</t>
  </si>
  <si>
    <t xml:space="preserve">Water is not stopping and is flowing continuously. Pls send urgently. </t>
  </si>
  <si>
    <t>Closed.;9008213423 Kohler parson ;I did but its not firring. So need to buy a diff one. Can you give me anyone's number who can help me to purchase it or direct seller number;I did but its not firring. So need to buy a diff one. Can you give me anyone's number who can help me to purchase it or direct seller number;did you purchase the material ?;Plumber visited and to inform you to purchase the material once purchase please call or rise the compliant we are sending the parson to Fix the same ;Assigned to Kalakar Behra. Expected Turnaround Time 21 November 2023, 12:18 PM.</t>
  </si>
  <si>
    <t>8 day(s): 1 hour(s): 23 minute(s)</t>
  </si>
  <si>
    <t>21-11-23, 09:27 AM</t>
  </si>
  <si>
    <t>23-11-23, 12:27 PM</t>
  </si>
  <si>
    <t>Leakage from kitchen sink</t>
  </si>
  <si>
    <t>Resolved.;work done ;OK I'm sending the plumber;Cannot use sink because its left in unfinished state;Re-opened - Work not completed. Horrible work done. Was supposed to come a second time but didn't come.;Resolved.;our plumber visited and work is done;Assigned to Prashanth. Expected Turnaround Time 21 November 2023, 10:09 AM.</t>
  </si>
  <si>
    <t>2 day(s): 2 hour(s): 59 minute(s)</t>
  </si>
  <si>
    <t>21-11-23, 09:08 AM</t>
  </si>
  <si>
    <t>21-11-23, 07:11 PM</t>
  </si>
  <si>
    <t xml:space="preserve">Very Low water pressure in common bathroom </t>
  </si>
  <si>
    <t>Rating - 5/5;Resolved - Problem Resolved, Thank You ;some work has been done but the issue is not solved ;Re-opened - closed without solving ;Resolved.;good morning 
i hope your problem resolve .;Assigned to Prashanth. Expected Turnaround Time 21 November 2023, 10:09 AM.</t>
  </si>
  <si>
    <t>21-11-23, 07:49 AM</t>
  </si>
  <si>
    <t>30-11-23, 04:04 PM</t>
  </si>
  <si>
    <t>Grouting is done but painting is pending.</t>
  </si>
  <si>
    <t>Resolved.;work done ;Assigned to Prashanth. Expected Turnaround Time 21 November 2023, 10:08 AM.</t>
  </si>
  <si>
    <t>9 day(s): 8 hour(s): 15 minute(s)</t>
  </si>
  <si>
    <t>20-11-23, 07:57 PM</t>
  </si>
  <si>
    <t>28-11-23, 04:38 PM</t>
  </si>
  <si>
    <t xml:space="preserve">Leakage from geyser pipe in one bathroom </t>
  </si>
  <si>
    <t>Closed.;plumber visited and checked informed to you to call geyser person ;Assigned to Prashanth. Expected Turnaround Time 21 November 2023, 10:08 AM.</t>
  </si>
  <si>
    <t>7 day(s): 20 hour(s): 41 minute(s)</t>
  </si>
  <si>
    <t>20-11-23, 11:50 AM</t>
  </si>
  <si>
    <t>21-11-23, 09:58 AM</t>
  </si>
  <si>
    <t xml:space="preserve">Water leakage in washroom  </t>
  </si>
  <si>
    <t>Resolved.;problem resolve;Assigned to Prashanth. Expected Turnaround Time 20 November 2023, 12:23 PM.</t>
  </si>
  <si>
    <t>20-11-23, 09:41 AM</t>
  </si>
  <si>
    <t>Why again bicycle is being allowed to park infornt of a block? It's being parked since last 10-15 days. Just wondering why security takes no action and why you need to wait for a formal complaint.</t>
  </si>
  <si>
    <t>Resolved.;removed the cycle;Any update?;ok sir i am checking;Assigned to Sadan Shingha Mahapatra . Expected Turnaround Time 20 November 2023, 10:01 AM.</t>
  </si>
  <si>
    <t>4 day(s): 0 hour(s): 43 minute(s)</t>
  </si>
  <si>
    <t>20-11-23, 08:02 AM</t>
  </si>
  <si>
    <t>20-11-23, 03:15 PM</t>
  </si>
  <si>
    <t>Please clena the common area attached to B105 service balcony</t>
  </si>
  <si>
    <t>Resolved.;Common area cleaning complete ;Today our housekeeping team will clean the place;Good morning y
ok sir i am checking;Assigned to Sadan Shingha Mahapatra . Expected Turnaround Time 20 November 2023, 09:50 AM.</t>
  </si>
  <si>
    <t>20-11-23, 01:46 AM</t>
  </si>
  <si>
    <t>20-11-23, 09:04 PM</t>
  </si>
  <si>
    <t>The sink in bathroom is leaking</t>
  </si>
  <si>
    <t>Resolved - problem solved;Hii sir
Good morning
You bring the material and the job is done;Assigned to Prashanth. Expected Turnaround Time 20 November 2023, 09:48 AM.</t>
  </si>
  <si>
    <t>0 day(s): 19 hour(s): 17 minute(s)</t>
  </si>
  <si>
    <t>19-11-23, 08:06 PM</t>
  </si>
  <si>
    <t>20-11-23, 01:35 PM</t>
  </si>
  <si>
    <t>Divyalaxmi</t>
  </si>
  <si>
    <t xml:space="preserve">Fix shower head and faucet </t>
  </si>
  <si>
    <t xml:space="preserve">Resolved.;Work done ;Please send him now.. I am home;Hiii ma'am
Good morning
Today Our electrician went to your flat but got no response from you.;Assigned to Prashanth. Expected Turnaround Time 20 November 2023, 09:48 AM.;No one has addressed the issue </t>
  </si>
  <si>
    <t>0 day(s): 17 hour(s): 28 minute(s)</t>
  </si>
  <si>
    <t>19-11-23, 05:52 PM</t>
  </si>
  <si>
    <t>20-11-23, 10:12 AM</t>
  </si>
  <si>
    <t>Someone threw a sanitary napkin and cigarette packet through their washroom window from B block 8/9 series and it is lying on the grocery store shades. @ facility team, Can we get this cleared please, it is very much visible from B block 1st floor balcony and window.</t>
  </si>
  <si>
    <t>Resolved.;Hi sir
Good morning
Today Our housekeeping team has gone and it's been cleared;Assigned to Sadan Shingha Mahapatra . Expected Turnaround Time 19 November 2023, 06:15 PM.</t>
  </si>
  <si>
    <t>19-11-23, 01:29 PM</t>
  </si>
  <si>
    <t>27-11-23, 11:10 AM</t>
  </si>
  <si>
    <t>Guest Bathroom</t>
  </si>
  <si>
    <t>Resolved.;replace the EWC pipe from above floor ;Assigned to Prashanth. Expected Turnaround Time 19 November 2023, 01:58 PM.</t>
  </si>
  <si>
    <t>7 day(s): 21 hour(s): 41 minute(s)</t>
  </si>
  <si>
    <t>19-11-23, 12:32 PM</t>
  </si>
  <si>
    <t>19-11-23, 01:28 PM</t>
  </si>
  <si>
    <t>Guest Bathroom water leak</t>
  </si>
  <si>
    <t>Rating - 5/5;Resolved - Got to know its seepage issue;Assigned to Prashanth. Expected Turnaround Time 19 November 2023, 01:26 PM.</t>
  </si>
  <si>
    <t>19-11-23, 11:12 AM</t>
  </si>
  <si>
    <t>19-11-23, 05:46 PM</t>
  </si>
  <si>
    <t>B01 series, kitchen and utility sinks not getting water flow.</t>
  </si>
  <si>
    <t>Rating - 5/5;Resolved - Resolved ;Re-opened - RO pipe still not sending water;Resolved - Fixed;oky sir ,i will send plumber;Drinking water also stopped;Assigned to Prashanth. Expected Turnaround Time 19 November 2023, 11:55 AM.</t>
  </si>
  <si>
    <t>19-11-23, 11:01 AM</t>
  </si>
  <si>
    <t>20-11-23, 09:32 AM</t>
  </si>
  <si>
    <t>Kindly send the plumber as the water is leaking from washing machine</t>
  </si>
  <si>
    <t>Resolved.;Work done ;Work done ;The plumber hasn't come yet. I'm waiting. Pls send him at the earliest.  Thank you. ;ok, I will send plumber;Assigned to Prashanth. Expected Turnaround Time 19 November 2023, 11:57 AM.</t>
  </si>
  <si>
    <t>0 day(s): 22 hour(s): 30 minute(s)</t>
  </si>
  <si>
    <t>19-11-23, 10:41 AM</t>
  </si>
  <si>
    <t>19-11-23, 11:23 AM</t>
  </si>
  <si>
    <t xml:space="preserve">Water is not coming in Kitchen </t>
  </si>
  <si>
    <t>Resolved - It's coming  now</t>
  </si>
  <si>
    <t>19-11-23, 10:39 AM</t>
  </si>
  <si>
    <t>29-11-23, 09:11 AM</t>
  </si>
  <si>
    <t>Hand jet and wash basin rectification</t>
  </si>
  <si>
    <t>Resolved.;Work done ;Will it be possible to send plumber?;Please send plumber;Assigned to Prashanth. Expected Turnaround Time 19 November 2023, 11:57 AM.</t>
  </si>
  <si>
    <t>19-11-23, 10:34 AM</t>
  </si>
  <si>
    <t>20-11-23, 10:37 AM</t>
  </si>
  <si>
    <t xml:space="preserve">Need plumber to check water in kitchen,no water supply </t>
  </si>
  <si>
    <t>Resolved.;Hii sir
Good morning
Our plumber visited and complete the work ;Re-opened - Need a plumber , water is leaking ;Resolved.;problem resolve;oky , I will send plumber ';Assigned to Prashanth. Expected Turnaround Time 19 November 2023, 11:58 AM.</t>
  </si>
  <si>
    <t>18-11-23, 09:19 PM</t>
  </si>
  <si>
    <t>19-11-23, 01:14 PM</t>
  </si>
  <si>
    <t xml:space="preserve">Water faucet is leaking. Need immediate fix. Please send a plumber  as soon as possible </t>
  </si>
  <si>
    <t>Rating - 5/5;Resolved.;i hope your problem resolve;I send plumber;Assigned to Prashanth. Expected Turnaround Time 19 November 2023, 09:37 AM.</t>
  </si>
  <si>
    <t>18-11-23, 06:29 PM</t>
  </si>
  <si>
    <t>20-11-23, 10:39 AM</t>
  </si>
  <si>
    <t xml:space="preserve">Bathroom faucet leaking. Need to replace with new faucet. </t>
  </si>
  <si>
    <t>Resolved.;Good morning sir
Our plumber went to hopefully complete your work.;Assigned to Prashanth. Expected Turnaround Time 19 November 2023, 09:52 AM.</t>
  </si>
  <si>
    <t>1 day(s): 16 hour(s): 9 minute(s)</t>
  </si>
  <si>
    <t>18-11-23, 06:24 PM</t>
  </si>
  <si>
    <t>21-11-23, 10:46 AM</t>
  </si>
  <si>
    <t>Need electrician help to replace defective tubelight with new one.Please  send him asap.s</t>
  </si>
  <si>
    <t>Closed.;today our electrician went to your flat but got no response from you .
for which we are forced to close the ticket you can make a new complaint.;today our electrician went to your flat but got no response from you .
for which we are forced to close the ticket you can make a new complaint.;today our electrician went to your flat but got no response from you .
for which we are forced to close the ticket you can make a new complaint.;if you tell us when you will be in the flat. we will send the electrician.;Hi sir 
good afternoon
today our electrician went to your flat but got no response from you .;Assigned to Kalakar Behra. Expected Turnaround Time 19 November 2023, 09:41 AM.</t>
  </si>
  <si>
    <t>2 day(s): 16 hour(s): 22 minute(s)</t>
  </si>
  <si>
    <t>18-11-23, 02:40 PM</t>
  </si>
  <si>
    <t>20-11-23, 10:40 AM</t>
  </si>
  <si>
    <t>Jet spray not functional in both bath rooms.</t>
  </si>
  <si>
    <t>Resolved.;Hii sir
Good morning
Our plumber went to hopefully complete your work.;Assigned to Prashanth. Expected Turnaround Time 18 November 2023, 04:16 PM.</t>
  </si>
  <si>
    <t>1 day(s): 19 hour(s): 59 minute(s)</t>
  </si>
  <si>
    <t>18-11-23, 02:23 PM</t>
  </si>
  <si>
    <t>18-11-23, 03:22 PM</t>
  </si>
  <si>
    <t xml:space="preserve">Faucet Pipe change </t>
  </si>
  <si>
    <t>Rating - 5/5;Resolved - Completed</t>
  </si>
  <si>
    <t>18-11-23, 12:09 PM</t>
  </si>
  <si>
    <t>19-11-23, 12:27 PM</t>
  </si>
  <si>
    <t>Resolved.;Hi sir 
i hope your problem solve;Plumber visited and to inform you to purchase the material once purchase please call or rise the compliant we are sending the parson to Fix the same ;Assigned to Prashanth. Expected Turnaround Time 18 November 2023, 01:20 PM.</t>
  </si>
  <si>
    <t>18-11-23, 11:27 AM</t>
  </si>
  <si>
    <t>18-11-23, 03:52 PM</t>
  </si>
  <si>
    <t>Water blocking in the guest bathroom. Please send someone soon</t>
  </si>
  <si>
    <t>Rating - 5/5;Resolved - Work done.;Assigned to Prashanth. Expected Turnaround Time 18 November 2023, 12:00 PM.</t>
  </si>
  <si>
    <t>18-11-23, 11:00 AM</t>
  </si>
  <si>
    <t>30-11-23, 11:26 AM</t>
  </si>
  <si>
    <t xml:space="preserve">Water is leaking from bathroom ceiling. </t>
  </si>
  <si>
    <t>Resolved.;did yo purchase the material,
if not once purchase the material call or rise the compliant we are sending the person to fix the same ;Plumber visited and to inform you to purchase the material once purchase please call or rise the compliant we are sending the parson to Fix the same ;Assigned to Prashanth. Expected Turnaround Time 18 November 2023, 12:00 PM.</t>
  </si>
  <si>
    <t>12 day(s): 0 hour(s): 26 minute(s)</t>
  </si>
  <si>
    <t>17-11-23, 09:46 AM</t>
  </si>
  <si>
    <t>27-11-23, 12:29 PM</t>
  </si>
  <si>
    <t>Leakage from kitchen floor</t>
  </si>
  <si>
    <t>Resolved.;work done ;Assigned to Prashanth. Expected Turnaround Time 17 November 2023, 10:29 AM.</t>
  </si>
  <si>
    <t>10 day(s): 2 hour(s): 43 minute(s)</t>
  </si>
  <si>
    <t>17-11-23, 08:55 AM</t>
  </si>
  <si>
    <t>22-11-23, 05:21 PM</t>
  </si>
  <si>
    <t>Kindly do something for the Air Conditioners in the Gym. Raised the issue so many times. Please do the needful.</t>
  </si>
  <si>
    <t>Resolved.;work done ;Assigned to Sadan Shingha Mahapatra . Expected Turnaround Time 17 November 2023, 09:45 AM.</t>
  </si>
  <si>
    <t>5 day(s): 8 hour(s): 26 minute(s)</t>
  </si>
  <si>
    <t>17-11-23, 08:47 AM</t>
  </si>
  <si>
    <t>18-11-23, 11:47 AM</t>
  </si>
  <si>
    <t xml:space="preserve">Two treadmill are not working. Please expedite . In the Unit A the speed up/down keys are not working. The last one D is out of order </t>
  </si>
  <si>
    <t>Resolved.;Treadmill is ok;Assigned to Sadan Shingha Mahapatra . Expected Turnaround Time 17 November 2023, 09:52 AM.</t>
  </si>
  <si>
    <t>1 day(s): 3 hour(s): 0 minute(s)</t>
  </si>
  <si>
    <t>17-11-23, 08:41 AM</t>
  </si>
  <si>
    <t>17-11-23, 05:47 PM</t>
  </si>
  <si>
    <t>Common toilet health faucet cleaning</t>
  </si>
  <si>
    <t>Resolved.;Work done ;Assigned to Prashanth. Expected Turnaround Time 17 November 2023, 09:52 AM.</t>
  </si>
  <si>
    <t>0 day(s): 9 hour(s): 6 minute(s)</t>
  </si>
  <si>
    <t>17-11-23, 08:22 AM</t>
  </si>
  <si>
    <t>19-11-23, 01:30 PM</t>
  </si>
  <si>
    <t>SHASHIKUMAR BM</t>
  </si>
  <si>
    <t>Yes</t>
  </si>
  <si>
    <t>Rating - 5/5;Resolved - Done;ok ;shall i send the electrician now?;Sure send him now;hi sir 
shall i send electrician now?;Re-opened - Not yet resolved, service required ;Resolved.;9964130423;I am available @2.00 pm to 2.30 pm;Plz send his number, present I am in office;Hii sir
Good morning 
Today Our electrician went to your flat but got no response from you;Assigned to Gowda. Expected Turnaround Time 17 November 2023, 09:53 AM.</t>
  </si>
  <si>
    <t>2 day(s): 5 hour(s): 7 minute(s)</t>
  </si>
  <si>
    <t>16-11-23, 08:37 PM</t>
  </si>
  <si>
    <t>17-11-23, 01:57 PM</t>
  </si>
  <si>
    <t>Resolved.;Work done ;Assigned to Prashanth. Expected Turnaround Time 17 November 2023, 09:53 AM.</t>
  </si>
  <si>
    <t>0 day(s): 17 hour(s): 19 minute(s)</t>
  </si>
  <si>
    <t>16-11-23, 02:13 PM</t>
  </si>
  <si>
    <t>18-11-23, 11:22 AM</t>
  </si>
  <si>
    <t>Aniruddha Bhanja Chowdhury</t>
  </si>
  <si>
    <t>Need to check Electrical Point for AC in bedroom</t>
  </si>
  <si>
    <t>Resolved - Not needed;Re-opened - Nned help for ac fitting;Resolved.;Work done ;Assigned to Gowda. Expected Turnaround Time 16 November 2023, 03:09 PM.</t>
  </si>
  <si>
    <t>1 day(s): 21 hour(s): 9 minute(s)</t>
  </si>
  <si>
    <t>16-11-23, 09:00 AM</t>
  </si>
  <si>
    <t>16-11-23, 03:07 PM</t>
  </si>
  <si>
    <t>The water flow in all the taps in the common bathroom is very slow. The water is also not draining out properly.</t>
  </si>
  <si>
    <t>Resolved.;WORK DONE.
;Assigned to Prashanth. Expected Turnaround Time 16 November 2023, 09:30 AM.</t>
  </si>
  <si>
    <t>0 day(s): 6 hour(s): 6 minute(s)</t>
  </si>
  <si>
    <t>16-11-23, 08:50 AM</t>
  </si>
  <si>
    <t>08-04-24, 03:24 PM</t>
  </si>
  <si>
    <t>Seepage happening on master bedroom wall. Please address this issue at the earliest as it is spreading now</t>
  </si>
  <si>
    <t>Closed.;now there is no seepage ;Assigned to Prashanth. Expected Turnaround Time 16 November 2023, 09:31 AM.</t>
  </si>
  <si>
    <t>144 day(s): 6 hour(s): 33 minute(s)</t>
  </si>
  <si>
    <t>15-11-23, 08:17 PM</t>
  </si>
  <si>
    <t>16-11-23, 11:52 AM</t>
  </si>
  <si>
    <t xml:space="preserve">Pls send electrician urgently. </t>
  </si>
  <si>
    <t>Resolved.;Yes resolved ;Hii sir
Good morning
I hope your problem is resolved ;Assigned to Gowda. Expected Turnaround Time 16 November 2023, 09:32 AM.;Assigned to Prashanth. Expected Turnaround Time 16 November 2023, 09:31 AM.</t>
  </si>
  <si>
    <t>0 day(s): 15 hour(s): 35 minute(s)</t>
  </si>
  <si>
    <t>15-11-23, 05:10 PM</t>
  </si>
  <si>
    <t>Light not switching off</t>
  </si>
  <si>
    <t>Resolved.;I hope your problem resolved ;Assigned to Gowda. Expected Turnaround Time 16 November 2023, 09:31 AM.</t>
  </si>
  <si>
    <t>15-11-23, 04:37 PM</t>
  </si>
  <si>
    <t>17-11-23, 09:28 AM</t>
  </si>
  <si>
    <t>Water Leakage from the tap master washroom.</t>
  </si>
  <si>
    <t>Resolved.;Hii sir
Good morning
Our Plumber visited 
I hope your problem solved ;Assigned to Prashanth. Expected Turnaround Time 16 November 2023, 09:33 AM.</t>
  </si>
  <si>
    <t>1 day(s): 16 hour(s): 50 minute(s)</t>
  </si>
  <si>
    <t>15-11-23, 10:30 AM</t>
  </si>
  <si>
    <t>15-11-23, 12:28 PM</t>
  </si>
  <si>
    <t>Radhakrishnan</t>
  </si>
  <si>
    <t>Door bell is not working. Pl.send an electrician  flat no A1011</t>
  </si>
  <si>
    <t>Rating - 5/5;Resolved - Work done ;Assigned to Gowda. Expected Turnaround Time 15 November 2023, 10:45 AM.</t>
  </si>
  <si>
    <t>15-11-23, 09:12 AM</t>
  </si>
  <si>
    <t>15-11-23, 10:34 AM</t>
  </si>
  <si>
    <t>Utility water leaking. Stop cock not working.</t>
  </si>
  <si>
    <t>Rating - 5/5;Resolved.;work done ;Assigned to Prashanth. Expected Turnaround Time 15 November 2023, 09:36 AM.</t>
  </si>
  <si>
    <t>15-11-23, 08:33 AM</t>
  </si>
  <si>
    <t>27-11-23, 11:25 AM</t>
  </si>
  <si>
    <t xml:space="preserve">A block Lift A is creeking and shaking alot </t>
  </si>
  <si>
    <t>Resolved.;work done from kone ;Another 2 to 3 days it will be rectifying ;We have rise the compliant to kone, technician is coming to check the same ;Assigned to Gowda. Expected Turnaround Time 15 November 2023, 09:35 AM.</t>
  </si>
  <si>
    <t>15-11-23, 02:04 AM</t>
  </si>
  <si>
    <t>15-11-23, 08:50 AM</t>
  </si>
  <si>
    <t xml:space="preserve">Leakage started in washing machine tab and sachin came closed the valve but issue not fixed tomorrow early morning urgently send Prashant to fix the issue as water is not coming in kitchen </t>
  </si>
  <si>
    <t>Rating - 3/5;Resolved - Thanks Prashanth But this time we faced trouble because of unavailability of plumber at night Please make sure multi technician should be available in night from next time onwards</t>
  </si>
  <si>
    <t>0 day(s): 6 hour(s): 45 minute(s)</t>
  </si>
  <si>
    <t>14-11-23, 09:02 PM</t>
  </si>
  <si>
    <t>15-11-23, 12:29 PM</t>
  </si>
  <si>
    <t xml:space="preserve">We did not get the power, when on back up. Can this be checked </t>
  </si>
  <si>
    <t>Resolved - We are checking when power gone ;Assigned to Gowda. Expected Turnaround Time 15 November 2023, 09:35 AM.</t>
  </si>
  <si>
    <t>0 day(s): 15 hour(s): 26 minute(s)</t>
  </si>
  <si>
    <t>14-11-23, 05:52 PM</t>
  </si>
  <si>
    <t>water is leaking from jet spray pipe.</t>
  </si>
  <si>
    <t>Resolved.;work done ;Assigned to Prashanth. Expected Turnaround Time 15 November 2023, 09:34 AM.</t>
  </si>
  <si>
    <t>0 day(s): 16 hour(s): 41 minute(s)</t>
  </si>
  <si>
    <t>14-11-23, 03:40 PM</t>
  </si>
  <si>
    <t>15-11-23, 09:45 AM</t>
  </si>
  <si>
    <t xml:space="preserve">Water leakage from tap -  washroom </t>
  </si>
  <si>
    <t>Resolved.;Work done ;Assigned to Prashanth. Expected Turnaround Time Nov 14, 2023, 05:39 PM</t>
  </si>
  <si>
    <t>0 day(s): 18 hour(s): 4 minute(s)</t>
  </si>
  <si>
    <t>14-11-23, 11:53 AM</t>
  </si>
  <si>
    <t>14-11-23, 02:28 PM</t>
  </si>
  <si>
    <t xml:space="preserve">There is a problem in gate nobe need a carpenter </t>
  </si>
  <si>
    <t>Closed.;that  needs be call the carpenter from out side if you want call this no 9535318512;Assigned to Prashanth. Expected Turnaround Time 14 November 2023, 12:46 PM.</t>
  </si>
  <si>
    <t>14-11-23, 11:22 AM</t>
  </si>
  <si>
    <t>14-11-23, 02:26 PM</t>
  </si>
  <si>
    <t>Rajesh Keswani</t>
  </si>
  <si>
    <t>Resolved.;work done ;Assigned to Gowda. Expected Turnaround Time 14 November 2023, 12:25 PM.</t>
  </si>
  <si>
    <t>14-11-23, 07:51 AM</t>
  </si>
  <si>
    <t>27-11-23, 11:13 AM</t>
  </si>
  <si>
    <t xml:space="preserve">Block A, A lift shaking a lot at the time of use </t>
  </si>
  <si>
    <t>Resolved.;done the work from Kone ;Assigned to Gowda. Expected Turnaround Time 14 November 2023, 09:44 AM.</t>
  </si>
  <si>
    <t>13 day(s): 3 hour(s): 21 minute(s)</t>
  </si>
  <si>
    <t>13-11-23, 03:15 PM</t>
  </si>
  <si>
    <t>18-11-23, 08:45 AM</t>
  </si>
  <si>
    <t>Resolved.;Work done on the sink ;There was inspection done and told where the leak is form. _x000D_
But nothing was done._x000D_
_x000D_
Please do not close the ticket without proper reasoning ;Re-opened - Nothing was done. ;Resolved.;Work done ;Assigned to Prashanth. Expected Turnaround Time 13 November 2023, 04:08 PM.</t>
  </si>
  <si>
    <t>4 day(s): 17 hour(s): 29 minute(s)</t>
  </si>
  <si>
    <t>13-11-23, 10:55 AM</t>
  </si>
  <si>
    <t>15-11-23, 03:17 PM</t>
  </si>
  <si>
    <t xml:space="preserve">Water is leaking from washing machine pipe kitchen </t>
  </si>
  <si>
    <t>Resolved.;Re-opened - Water is leaking still please check ;Resolved.;Work done ;Assigned to Prashanth. Expected Turnaround Time 13 November 2023, 11:35 AM.</t>
  </si>
  <si>
    <t>2 day(s): 4 hour(s): 22 minute(s)</t>
  </si>
  <si>
    <t>13-11-23, 09:48 AM</t>
  </si>
  <si>
    <t>13-11-23, 02:32 PM</t>
  </si>
  <si>
    <t xml:space="preserve">Bad water coming in wash basin of both the bathroom </t>
  </si>
  <si>
    <t>Resolved.;Work done ;Assigned to Prashanth. Expected Turnaround Time 13 November 2023, 10:21 AM.</t>
  </si>
  <si>
    <t>12-11-23, 06:41 PM</t>
  </si>
  <si>
    <t>13-11-23, 02:33 PM</t>
  </si>
  <si>
    <t xml:space="preserve">Water leaking in washroom continuously. Please send urgently </t>
  </si>
  <si>
    <t>Resolved.;The problem resolved ;Assigned to Prashanth. Expected Turnaround Time 13 November 2023, 10:20 AM.</t>
  </si>
  <si>
    <t>12-11-23, 02:51 PM</t>
  </si>
  <si>
    <t>12-11-23, 03:38 PM</t>
  </si>
  <si>
    <t xml:space="preserve">Please send an electrician to help. </t>
  </si>
  <si>
    <t>Closed.;So we are closing the complaint. If you need an electrician, you can make a new complaint.;Hiii sir
Good evening
We went to the electrician, it was a light problem
You told him that you would buy the lights and put them on.;Assigned to Gowda. Expected Turnaround Time 12 November 2023, 03:12 PM.</t>
  </si>
  <si>
    <t>12-11-23, 12:54 PM</t>
  </si>
  <si>
    <t>12-11-23, 03:49 PM</t>
  </si>
  <si>
    <t xml:space="preserve">Need urgent help </t>
  </si>
  <si>
    <t>Closed.;Work done ;Assigned to Gowda. Expected Turnaround Time 12 November 2023, 03:12 PM.</t>
  </si>
  <si>
    <t>12-11-23, 12:04 PM</t>
  </si>
  <si>
    <t>12-11-23, 12:05 PM</t>
  </si>
  <si>
    <t>No water in kitchen B1703</t>
  </si>
  <si>
    <t>Resolved - It's back</t>
  </si>
  <si>
    <t>12-11-23, 11:54 AM</t>
  </si>
  <si>
    <t>12-11-23, 03:09 PM</t>
  </si>
  <si>
    <t>Sunil Prusty</t>
  </si>
  <si>
    <t>Main switch is getting tripped.</t>
  </si>
  <si>
    <t>Resolved.;work done;Assigned to Gowda. Expected Turnaround Time 12 November 2023, 12:10 PM.</t>
  </si>
  <si>
    <t>12-11-23, 10:13 AM</t>
  </si>
  <si>
    <t>12-11-23, 11:30 AM</t>
  </si>
  <si>
    <t>Sudden and serious leak in utility. Please send plumber</t>
  </si>
  <si>
    <t>Resolved.;work done.;Assigned to Prashanth. Expected Turnaround Time 12 November 2023, 10:45 AM.</t>
  </si>
  <si>
    <t>12-11-23, 09:46 AM</t>
  </si>
  <si>
    <t>15-11-23, 02:15 PM</t>
  </si>
  <si>
    <t xml:space="preserve">Please visit the flat. </t>
  </si>
  <si>
    <t>Resolved.;Work done ;Hi ma'am
Good morning
Our plumber is visited and informed you to purchase the items;Assigned to Prashanth. Expected Turnaround Time 12 November 2023, 10:45 AM.</t>
  </si>
  <si>
    <t>3 day(s): 4 hour(s): 28 minute(s)</t>
  </si>
  <si>
    <t>12-11-23, 08:41 AM</t>
  </si>
  <si>
    <t>12-11-23, 12:09 PM</t>
  </si>
  <si>
    <t xml:space="preserve">Phone is not working  </t>
  </si>
  <si>
    <t>Closed.;Hi sir
good afternoon
we can not fix your telecom problem ,you have to do it externally,
i am giving you the number of intercom parson , please call [9740466098] this parson name is Gopi;Assigned to Gowda. Expected Turnaround Time 12 November 2023, 09:41 AM.</t>
  </si>
  <si>
    <t>11-11-23, 06:50 PM</t>
  </si>
  <si>
    <t>11-11-23, 08:58 PM</t>
  </si>
  <si>
    <t xml:space="preserve">Thimmeshji Send electrician with stool to A1811 </t>
  </si>
  <si>
    <t>11-11-23, 03:36 PM</t>
  </si>
  <si>
    <t>14-11-23, 02:32 PM</t>
  </si>
  <si>
    <t>The intercom has come out completely  Please send someone urgently</t>
  </si>
  <si>
    <t>Closed.;Inter com is need to call vendor from out side at your cost This is Mr Gopi you can call this no 9740466090;This was resolved last time _x000D_
Please check and send someone ;Hi_x000D_
This is still not resolved _x000D_
Please send someone urgently ;Hi sir
Good afternoon
We can't fix your telecom problem, you have to do it externally;Hi _x000D_
Please send urgently ;Assigned to Gowda. Expected Turnaround Time 11 November 2023, 04:48 PM.</t>
  </si>
  <si>
    <t>2 day(s): 22 hour(s): 55 minute(s)</t>
  </si>
  <si>
    <t>11-11-23, 01:57 PM</t>
  </si>
  <si>
    <t>15-11-23, 10:35 AM</t>
  </si>
  <si>
    <t>Very low water pressure in our bathroom,</t>
  </si>
  <si>
    <t>Resolved.;work done ;Re-opened - It is still not resolved. Plumber visited once and we asked him to come after some time but no one came later. Ticket got resolved without fixing the issue.;Resolved.;complaint resolve;Assigned to Prashanth. Expected Turnaround Time 11 November 2023, 02:49 PM.</t>
  </si>
  <si>
    <t>3 day(s): 20 hour(s): 38 minute(s)</t>
  </si>
  <si>
    <t>11-11-23, 01:32 PM</t>
  </si>
  <si>
    <t>15-11-23, 09:11 AM</t>
  </si>
  <si>
    <t>Water pressure in utility suddenly reduced after noon. Kindly check and resolve fast</t>
  </si>
  <si>
    <t>Rating - 2/5;Resolved - Resolved;Assigned to Prashanth. Expected Turnaround Time 11 November 2023, 02:48 PM.</t>
  </si>
  <si>
    <t>3 day(s): 19 hour(s): 39 minute(s)</t>
  </si>
  <si>
    <t>11-11-23, 12:05 PM</t>
  </si>
  <si>
    <t>11-11-23, 04:38 PM</t>
  </si>
  <si>
    <t xml:space="preserve">1.MBR flush not working 2. Water leakage from utility drain </t>
  </si>
  <si>
    <t>Resolved.;Work is done ;Assigned to Prashanth. Expected Turnaround Time 11 November 2023, 02:48 PM.</t>
  </si>
  <si>
    <t>11-11-23, 09:35 AM</t>
  </si>
  <si>
    <t>11-11-23, 02:54 PM</t>
  </si>
  <si>
    <t xml:space="preserve">Water faucet jet not working. Need to replace with new one purchased. </t>
  </si>
  <si>
    <t>Resolved - Work done ;Assigned to Prashanth. Expected Turnaround Time 11 November 2023, 10:00 AM.</t>
  </si>
  <si>
    <t>0 day(s): 5 hour(s): 18 minute(s)</t>
  </si>
  <si>
    <t>10-11-23, 10:19 PM</t>
  </si>
  <si>
    <t>11-11-23, 10:48 AM</t>
  </si>
  <si>
    <t>No water in A1807 , send urgently plumber</t>
  </si>
  <si>
    <t>Resolved - resolved;Assigned to Prashanth. Expected Turnaround Time 11 November 2023, 10:00 AM.</t>
  </si>
  <si>
    <t>0 day(s): 12 hour(s): 29 minute(s)</t>
  </si>
  <si>
    <t>10-11-23, 08:47 PM</t>
  </si>
  <si>
    <t>11-11-23, 10:29 AM</t>
  </si>
  <si>
    <t xml:space="preserve">Health faucet not fixed yet ..every pipe is getting damaged due to pressure. Need immediately fixed as the guest bathroom is unusable this weekend </t>
  </si>
  <si>
    <t>Resolved - Work done ;Assigned to Prashanth. Expected Turnaround Time 11 November 2023, 10:01 AM.</t>
  </si>
  <si>
    <t>0 day(s): 13 hour(s): 42 minute(s)</t>
  </si>
  <si>
    <t>10-11-23, 06:45 PM</t>
  </si>
  <si>
    <t>11-11-23, 02:03 PM</t>
  </si>
  <si>
    <t>ansuman</t>
  </si>
  <si>
    <t xml:space="preserve">Fairy lights not working. Need someone to fix it by tomorrow </t>
  </si>
  <si>
    <t>Resolved.;Work done ;Assigned to Prashanth. Expected Turnaround Time 11 November 2023, 10:01 AM.;Please send some electrician to A-908 today</t>
  </si>
  <si>
    <t>0 day(s): 19 hour(s): 18 minute(s)</t>
  </si>
  <si>
    <t>10-11-23, 03:10 PM</t>
  </si>
  <si>
    <t>11-11-23, 09:56 AM</t>
  </si>
  <si>
    <t>Please send electrician to b1801. It's urgent</t>
  </si>
  <si>
    <t>Resolved.;work done ;Assigned to Gowda. Expected Turnaround Time 10 November 2023, 04:32 PM.</t>
  </si>
  <si>
    <t>10-11-23, 12:18 PM</t>
  </si>
  <si>
    <t>11-11-23, 10:27 AM</t>
  </si>
  <si>
    <t>Tulasi</t>
  </si>
  <si>
    <t>Exhaust fan not working in washrooms</t>
  </si>
  <si>
    <t>Resolved - Electrician visited your exist fan to be change ;We are in flat today. Please send the electrician.;electrician visited and no one in the flat ;Assigned to Gowda. Expected Turnaround Time 10 November 2023, 12:43 PM.</t>
  </si>
  <si>
    <t>0 day(s): 22 hour(s): 8 minute(s)</t>
  </si>
  <si>
    <t>10-11-23, 11:07 AM</t>
  </si>
  <si>
    <t>11-11-23, 09:55 AM</t>
  </si>
  <si>
    <t xml:space="preserve">Please send Driller </t>
  </si>
  <si>
    <t>Resolved.;work done ;Assigned to Gowda. Expected Turnaround Time 10 November 2023, 11:25 AM.</t>
  </si>
  <si>
    <t>10-11-23, 10:13 AM</t>
  </si>
  <si>
    <t>Pl.send  an electrician for door bell repair</t>
  </si>
  <si>
    <t>Resolved - Work done ;Hiii sir
good morning
Common area is working today.  Our electrician is working there.  Doing the job will solve your problem;Assigned to Gowda. Expected Turnaround Time 10 November 2023, 10:43 AM.</t>
  </si>
  <si>
    <t>10-11-23, 09:45 AM</t>
  </si>
  <si>
    <t>11-11-23, 09:57 AM</t>
  </si>
  <si>
    <t>Soumendra Pattanayak</t>
  </si>
  <si>
    <t>Need to fix light on ceiling. Please send electrician with lader to fix the same.</t>
  </si>
  <si>
    <t>Resolved.;work done ;Hii sir
Good morning
Common area is working today.  Our electrician is working there.  It will take some time to complete your problem;Assigned to Gowda. Expected Turnaround Time 10 November 2023, 10:43 AM.</t>
  </si>
  <si>
    <t>10-11-23, 09:40 AM</t>
  </si>
  <si>
    <t>11-11-23, 02:53 PM</t>
  </si>
  <si>
    <t>False ceiling of master bedroom bathroom is bent down and needs to be straighten. Please send someone with lader to fix the same. Previous ticket 5665 no one attended for 3days, so closed the ticket and raising another ticket for early action.</t>
  </si>
  <si>
    <t>Resolved - Work done ;Assigned to Prashanth. Expected Turnaround Time 10 November 2023, 10:42 AM.</t>
  </si>
  <si>
    <t>10-11-23, 08:04 AM</t>
  </si>
  <si>
    <t xml:space="preserve">Please expedite repair of the treadmill which is tagged as malfunction. This is remaining unused for more than a week </t>
  </si>
  <si>
    <t>Resolved.;work done ;Now one more went down. Please expedite ;Assigned to Thimmesh S G. Expected Turnaround Time 10 November 2023, 09:20 AM.</t>
  </si>
  <si>
    <t>12 day(s): 9 hour(s): 17 minute(s)</t>
  </si>
  <si>
    <t>09-11-23, 11:14 AM</t>
  </si>
  <si>
    <t>09-11-23, 02:41 PM</t>
  </si>
  <si>
    <t>Intercom is not working properly as no calls are coming In</t>
  </si>
  <si>
    <t>Resolved.;work done ;Assigned to Gowda. Expected Turnaround Time 09 November 2023, 12:23 PM.</t>
  </si>
  <si>
    <t>09-11-23, 10:36 AM</t>
  </si>
  <si>
    <t>10-11-23, 11:39 AM</t>
  </si>
  <si>
    <t xml:space="preserve">MB bathroom jet spray is leaking </t>
  </si>
  <si>
    <t>Rating - 5/5;Resolved - Thanks for resolving it quickly ;Assigned to Prashanth. Expected Turnaround Time 09 November 2023, 11:02 AM.</t>
  </si>
  <si>
    <t>09-11-23, 10:07 AM</t>
  </si>
  <si>
    <t>11-11-23, 10:30 AM</t>
  </si>
  <si>
    <t>DG line is not working in my flat. There is no power now.</t>
  </si>
  <si>
    <t>Closed - Once purchase the material please call we are sending the person to fix the same ;once purchase the accl electrician is fixing the same ;Electrician is checked Need to replace the ACCL ;Assigned to Gowda. Expected Turnaround Time 09 November 2023, 11:01 AM.</t>
  </si>
  <si>
    <t>09-11-23, 09:39 AM</t>
  </si>
  <si>
    <t>11-11-23, 10:02 AM</t>
  </si>
  <si>
    <t>We are at home today tomorrow day after till Sunday. Please send the electrician for some light fixtures.</t>
  </si>
  <si>
    <t>Closed.;electrician visited you have informed to electrician need to purchase the bulb, once purchased please call us we are sending the person to fix the same ;Assigned to Gowda. Expected Turnaround Time 09 November 2023, 11:00 AM.</t>
  </si>
  <si>
    <t>09-11-23, 06:39 AM</t>
  </si>
  <si>
    <t>09-11-23, 02:34 PM</t>
  </si>
  <si>
    <t>Utility tap not functioning properly.</t>
  </si>
  <si>
    <t>Resolved.;work done ;Problem resolved;Assigned to Prashanth. Expected Turnaround Time 09 November 2023, 09:41 AM.</t>
  </si>
  <si>
    <t>08-11-23, 04:56 PM</t>
  </si>
  <si>
    <t>29-11-23, 01:30 PM</t>
  </si>
  <si>
    <t>Water is smelling very bad at the bathroom tap and shower, please assist.</t>
  </si>
  <si>
    <t>Closed.;we checked the other place water there is no smell, another comes please call we are sending the plumber to check the same ;Assigned to Prashanth. Expected Turnaround Time 08 November 2023, 05:33 PM.</t>
  </si>
  <si>
    <t>20 day(s): 20 hour(s): 33 minute(s)</t>
  </si>
  <si>
    <t>08-11-23, 01:28 PM</t>
  </si>
  <si>
    <t>10-11-23, 09:38 AM</t>
  </si>
  <si>
    <t>False ceiling in master bedroom bathroom is bent. Need to fix/rectify the same. Please send someone with lader to tie the ceiling so that it won't fall down.</t>
  </si>
  <si>
    <t>Rating - 1/5;Resolved - It was not attended, none came for support. So closing the ticket to raise another ticket.;No one visited or called till now. Turnaround time already passed. Is there anyone to help?;Now person is working after 4pm sending ;Assigned to Prashanth. Expected Turnaround Time Nov 08, 2023, 02:46 PM</t>
  </si>
  <si>
    <t>1 day(s): 20 hour(s): 10 minute(s)</t>
  </si>
  <si>
    <t>07-11-23, 01:04 PM</t>
  </si>
  <si>
    <t>07-11-23, 06:36 PM</t>
  </si>
  <si>
    <t>Water leakage in common washroom jetspray.</t>
  </si>
  <si>
    <t>Rating - 5/5;Resolved - Done;Hii sir
Good evening
Our plumber is visited and informed you to purchase the items;Assigned to Prashanth. Expected Turnaround Time 07 November 2023, 03:52 PM.</t>
  </si>
  <si>
    <t>07-11-23, 12:55 PM</t>
  </si>
  <si>
    <t>08-11-23, 09:44 AM</t>
  </si>
  <si>
    <t xml:space="preserve">Bathroom water jet is leaking </t>
  </si>
  <si>
    <t>Resolved - Work done ;Hii sir
Good evening
Our plumber is visited and informed you to purchase the items;Assigned to Prashanth. Expected Turnaround Time 07 November 2023, 03:51 PM.</t>
  </si>
  <si>
    <t>0 day(s): 20 hour(s): 49 minute(s)</t>
  </si>
  <si>
    <t>07-11-23, 12:41 PM</t>
  </si>
  <si>
    <t>08-11-23, 09:39 AM</t>
  </si>
  <si>
    <t>B1505 no power backup since long time</t>
  </si>
  <si>
    <t>Resolved - Mcb tripped.in panel.room ;Mcb was tripped ;Hii sir
Good afternoon
Today Our electrician went to your flat but got no response from you;Assigned to Gowda. Expected Turnaround Time 07 November 2023, 03:49 PM.</t>
  </si>
  <si>
    <t>07-11-23, 10:27 AM</t>
  </si>
  <si>
    <t xml:space="preserve">We are facing water seepage from the house above us. Our is smelling foul because of this issue </t>
  </si>
  <si>
    <t>Resolved.;done the work above floor ;Assigned to Prashanth. Expected Turnaround Time 07 November 2023, 10:45 AM.</t>
  </si>
  <si>
    <t>20 day(s): 0 hour(s): 42 minute(s)</t>
  </si>
  <si>
    <t>07-11-23, 09:44 AM</t>
  </si>
  <si>
    <t>Priyanka Saha</t>
  </si>
  <si>
    <t xml:space="preserve">Putty and paint to be done for the seepage area in master bedroom </t>
  </si>
  <si>
    <t>Resolved.;work done ;Any update on this?;Assigned to Thimmesh S G. Expected Turnaround Time 07 November 2023, 10:07 AM.</t>
  </si>
  <si>
    <t>23 day(s): 6 hour(s): 20 minute(s)</t>
  </si>
  <si>
    <t>06-11-23, 05:55 PM</t>
  </si>
  <si>
    <t>11-11-23, 02:56 PM</t>
  </si>
  <si>
    <t>ipsita panda</t>
  </si>
  <si>
    <t xml:space="preserve">Tab is continuously running. Please check </t>
  </si>
  <si>
    <t>Resolved - Work done ;Did you purchase the material ;plumber is visited and informed you to purchase the items ;Assigned to Prashanth. Expected Turnaround Time 07 November 2023, 09:42 AM.</t>
  </si>
  <si>
    <t>4 day(s): 21 hour(s): 0 minute(s)</t>
  </si>
  <si>
    <t>06-11-23, 05:49 PM</t>
  </si>
  <si>
    <t>Bell sometimes not working  Please call when you reach here   7276574234</t>
  </si>
  <si>
    <t>Resolved - Work done ;Assigned to Gowda. Expected Turnaround Time 07 November 2023, 09:41 AM.</t>
  </si>
  <si>
    <t>4 day(s): 16 hour(s): 40 minute(s)</t>
  </si>
  <si>
    <t>06-11-23, 02:25 PM</t>
  </si>
  <si>
    <t>02-12-23, 05:00 PM</t>
  </si>
  <si>
    <t>Issue with my shower knob, kindly send someone to take a look.  Please DO NOT send Prashant.</t>
  </si>
  <si>
    <t>Closed.;did the work done, we close the compliant ;prashanth is done the work ?;Plumber visited and informed to you parts is not matching the exist sysytem  ;are you available at home ;Plumber visited 2 times please inform the time we will sending ;???;Also why everything lately is redirected to a vendor outside?_x000D_
I had to pay 1500 to get balcony slider fixed too last time .;No body visited yet;Good evening Sir /ma'am
We have a plumber.  A plumber can solve your problem.  If our plumber is not needed then vandor out side can solve your problem;Assigned to Nayan Patra. Expected Turnaround Time 06 November 2023, 05:19 PM.</t>
  </si>
  <si>
    <t>26 day(s): 2 hour(s): 34 minute(s)</t>
  </si>
  <si>
    <t>06-11-23, 10:19 AM</t>
  </si>
  <si>
    <t>05-12-23, 04:26 PM</t>
  </si>
  <si>
    <t>lavanya</t>
  </si>
  <si>
    <t xml:space="preserve">Tap is leaking </t>
  </si>
  <si>
    <t>Rating - 1/5: No proper communication and also the understanding of issue.;Closed.;once purchase the material call or rise the compliant we are sending the plumber to fix the same ;did you purchase the material ;That person is not hear, we will try your payment reimbursement after his salary, if you want solve the issue procure the material, plumber will do the work   ;The issue is not yet resolved today plumber visited and checked the issues and _x000D_
He told need few things to fix tap and skin leakage so i gave 600 to get the things he told will get the things and come in an hour but didn’t turned up till now could you please revisit with purchased plumbing accessories ;Hi _x000D_
This is not resloved;Assigned to Prashanth. Expected Turnaround Time 06 November 2023, 11:41 AM.</t>
  </si>
  <si>
    <t>29 day(s): 6 hour(s): 6 minute(s)</t>
  </si>
  <si>
    <t>06-11-23, 10:16 AM</t>
  </si>
  <si>
    <t>02-12-23, 11:07 AM</t>
  </si>
  <si>
    <t>TOWER B-408</t>
  </si>
  <si>
    <t>Karthick kannan</t>
  </si>
  <si>
    <t>Hi Sir,  Too much of seepage water near B408 basement.  Kindly fix</t>
  </si>
  <si>
    <t xml:space="preserve">Resolved.;bore packing work done in ground floor bath room ;Assigned to Prashanth. Expected Turnaround Time 06 November 2023, 11:40 AM.;Near parking space </t>
  </si>
  <si>
    <t>26 day(s): 0 hour(s): 50 minute(s)</t>
  </si>
  <si>
    <t>05-11-23, 09:24 PM</t>
  </si>
  <si>
    <t>06-11-23, 09:33 AM</t>
  </si>
  <si>
    <t>I forgot my water bottle on the terrace, if let me know if somebody found it.</t>
  </si>
  <si>
    <t>Good morning
Sir
Our Housekeeping team and Garden R team have been informed saying they have not received your bottle.
;Closed.;Assigned to Nayan Patra. Expected Turnaround Time 06 November 2023, 09:46 AM.</t>
  </si>
  <si>
    <t>05-11-23, 01:20 PM</t>
  </si>
  <si>
    <t>06-11-23, 02:53 PM</t>
  </si>
  <si>
    <t>Sink pink leaking water leakage in washroom</t>
  </si>
  <si>
    <t>Rating - 5/5;Resolved - Closed;Assigned to Prashanth. Expected Turnaround Time 05 November 2023, 03:27 PM.</t>
  </si>
  <si>
    <t>1 day(s): 1 hour(s): 33 minute(s)</t>
  </si>
  <si>
    <t>05-11-23, 12:53 PM</t>
  </si>
  <si>
    <t>24-11-23, 01:32 PM</t>
  </si>
  <si>
    <t>New cracks are seen in wall.</t>
  </si>
  <si>
    <t>Closed.;cracks are not taking from builders, you have take your own ;Assigned to Prashanth. Expected Turnaround Time 05 November 2023, 03:28 PM.</t>
  </si>
  <si>
    <t>19 day(s): 0 hour(s): 38 minute(s)</t>
  </si>
  <si>
    <t>05-11-23, 11:46 AM</t>
  </si>
  <si>
    <t>05-11-23, 04:00 PM</t>
  </si>
  <si>
    <t>Water leakage in bathroom. Need to replace the jet spary.</t>
  </si>
  <si>
    <t>Resolved.;Work done ;Assigned to Prashanth. Expected Turnaround Time 05 November 2023, 12:05 PM.</t>
  </si>
  <si>
    <t>05-11-23, 10:57 AM</t>
  </si>
  <si>
    <t>02-12-23, 05:14 PM</t>
  </si>
  <si>
    <t>The BESOM meter seems to be not working properly, the readings are showing no change</t>
  </si>
  <si>
    <t>Closed.;once BESCOM person came we are helping on it we are closing the compliant  ;no one came ;Hi ,_x000D_
Has anyone from BESCOM checked the meter yet ?;Written complaint was submitted at AEE office jigani on the 9th of Novemeber. Besom personel will visit in within next 2 or 3 days. ;You have to give the written compliant to BESCOM jigani office ;You have to give the written compliant to BESCOM jigani office ;Hello,_x000D_
_x000D_
Can you please advise further on the last comment ;Should I raise the complaint with BESCOM or is it already raised?;we checked with the BESCOM personal meter needs to be change ;Assigned to Gowda. Expected Turnaround Time 05 November 2023, 12:00 PM.</t>
  </si>
  <si>
    <t>27 day(s): 6 hour(s): 17 minute(s)</t>
  </si>
  <si>
    <t>05-11-23, 08:50 AM</t>
  </si>
  <si>
    <t>05-11-23, 11:48 AM</t>
  </si>
  <si>
    <t>Anahita Jhunja</t>
  </si>
  <si>
    <t>There is a lot of seepage in my apartment which needs urgent notice. A-305</t>
  </si>
  <si>
    <t>Resolved.;Work done ;Assigned to Prashanth. Expected Turnaround Time 05 November 2023, 11:00 AM.</t>
  </si>
  <si>
    <t>07-11-23, 09:15 AM</t>
  </si>
  <si>
    <t xml:space="preserve">Bathroom tap leaking </t>
  </si>
  <si>
    <t>Rating - 1/5: No resolution from maintenance team . Got it done from outside vendor on personal expenses . Waste of maintenance money . Pathetic service from maintenance team and assigned plumber .;Resolved - Got it done from outside vendor . Maintenance team of no use . Plumber just attended for namesake . Waste of maintenance money and waste of time . ;Closing the ticket but no resolution from maintenance team . ;No action till date despite repeated reminders. Got it done from outside vendor on priority. Pathetic service from maintenance team . And plumber has many excuse . They just attend for namesake . Waste of time and waste of money in maintenance.;Kindly send the plumber with Alan key for fixing the leak in the bathroom tap . ;Assigned to Prashanth. Expected Turnaround Time 05 November 2023, 11:58 AM.</t>
  </si>
  <si>
    <t>2 day(s): 0 hour(s): 25 minute(s)</t>
  </si>
  <si>
    <t>05-11-23, 07:41 AM</t>
  </si>
  <si>
    <t>05-11-23, 10:50 AM</t>
  </si>
  <si>
    <t>Bathroom jet not working</t>
  </si>
  <si>
    <t>Rating - 5/5;Resolved - Done. Thank you.;Assigned to Prashanth. Expected Turnaround Time 05 November 2023, 10:58 AM.</t>
  </si>
  <si>
    <t>04-11-23, 02:04 PM</t>
  </si>
  <si>
    <t>04-11-23, 03:46 PM</t>
  </si>
  <si>
    <t>Nilesh Vandurkar</t>
  </si>
  <si>
    <t>Power cut, need to run appliances</t>
  </si>
  <si>
    <t>Resolved - Once dona the payment send the screen ahoot;There is bill pending please make the payment ;Hiii sir
Please check your beacon bill last month payment due ;Assigned to Gowda. Expected Turnaround Time 04 November 2023, 02:59 PM.</t>
  </si>
  <si>
    <t>04-11-23, 11:45 AM</t>
  </si>
  <si>
    <t>04-11-23, 03:11 PM</t>
  </si>
  <si>
    <t>Health faucet not fixed yet...last complain raised on 23rd..the plumber did not visit the house..but marked it as resolved..this needs to be fixed</t>
  </si>
  <si>
    <t>Rating - 1/5: Not fixed.;Resolved.;Work done ;Assigned to Prashanth. Expected Turnaround Time Nov 04, 2023, 11:57 AM</t>
  </si>
  <si>
    <t>04-11-23, 10:55 AM</t>
  </si>
  <si>
    <t>04-11-23, 01:15 PM</t>
  </si>
  <si>
    <t>Abhishek Gulati</t>
  </si>
  <si>
    <t xml:space="preserve">Water pressure very low in kitchen tap. </t>
  </si>
  <si>
    <t>Resolved - Resolvedy;Assigned to Prashanth. Expected Turnaround Time Nov 04, 2023, 11:58 AM</t>
  </si>
  <si>
    <t>04-11-23, 10:53 AM</t>
  </si>
  <si>
    <t>04-11-23, 12:25 PM</t>
  </si>
  <si>
    <t>Prabhat Kumar</t>
  </si>
  <si>
    <t xml:space="preserve">No electricity in A-906 from 1 hour  Any work in progress? </t>
  </si>
  <si>
    <t>Rating - 3/5;Resolved - Got the electricity back;Assigned to Gowda. Expected Turnaround Time Nov 04, 2023, 11:58 AM</t>
  </si>
  <si>
    <t>04-11-23, 10:34 AM</t>
  </si>
  <si>
    <t>04-11-23, 02:54 PM</t>
  </si>
  <si>
    <t>TOWER A-405</t>
  </si>
  <si>
    <t>Tejaswini S</t>
  </si>
  <si>
    <t>No power from 2 hours.</t>
  </si>
  <si>
    <t>Resolved.;Work done ;Work done ;Assigned to Gowda. Expected Turnaround Time 04 November 2023, 11:00 AM.</t>
  </si>
  <si>
    <t>04-11-23, 09:48 AM</t>
  </si>
  <si>
    <t>08-11-23, 09:43 AM</t>
  </si>
  <si>
    <t>Divya Pritwani</t>
  </si>
  <si>
    <t>Fan regulators and lights fixing work.</t>
  </si>
  <si>
    <t>Closed - Ourtechinician visited 3 times yoy are not available in the flat, once you areavalable rise the complaint or call us we are sending the person fix ghe same ;Hii ma'am
Good afternoon
Today Our electrician went to your flat but got no response from you;Hii ma'am
Good afternoon
Today Our electrician went to your flat but got no response from you;Assigned to Gowda. Expected Turnaround Time 04 November 2023, 11:05 AM.</t>
  </si>
  <si>
    <t>3 day(s): 23 hour(s): 55 minute(s)</t>
  </si>
  <si>
    <t>04-11-23, 09:47 AM</t>
  </si>
  <si>
    <t>04-11-23, 01:22 PM</t>
  </si>
  <si>
    <t xml:space="preserve">Wash basin tap is leaking </t>
  </si>
  <si>
    <t>Resolved.;The work is done ;Assigned to Prashanth. Expected Turnaround Time 04 November 2023, 10:12 AM.</t>
  </si>
  <si>
    <t>0 day(s): 3 hour(s): 35 minute(s)</t>
  </si>
  <si>
    <t>04-11-23, 08:26 AM</t>
  </si>
  <si>
    <t>04-11-23, 10:45 AM</t>
  </si>
  <si>
    <t xml:space="preserve">Low water pressure </t>
  </si>
  <si>
    <t>Resolved.;Work done ;Assigned to Prashanth. Expected Turnaround Time 04 November 2023, 10:11 AM.</t>
  </si>
  <si>
    <t>03-11-23, 08:51 PM</t>
  </si>
  <si>
    <t>04-11-23, 08:30 AM</t>
  </si>
  <si>
    <t xml:space="preserve">No power at flat, backup is also not working </t>
  </si>
  <si>
    <t>Resolved - NA</t>
  </si>
  <si>
    <t>0 day(s): 11 hour(s): 39 minute(s)</t>
  </si>
  <si>
    <t>03-11-23, 09:26 AM</t>
  </si>
  <si>
    <t>04-11-23, 09:57 AM</t>
  </si>
  <si>
    <t>Kitchen tap repairing</t>
  </si>
  <si>
    <t>Resolved.;Work done ;Assigned to Prashanth. Expected Turnaround Time 03 November 2023, 09:58 AM.</t>
  </si>
  <si>
    <t>02-11-23, 09:11 PM</t>
  </si>
  <si>
    <t>02-12-23, 05:13 PM</t>
  </si>
  <si>
    <t xml:space="preserve">I don't know how many flats have this issue! This time children in B-503 play everyday from around 5-6 pm until 11 pm and continuously create banging and jumping noises rendering the living areas of 3 adjacent flats inhospitable.   Why are there playgrounds and clubhouses in society? Please avoid such nuisance at all otherwise would need to raise this publicly! </t>
  </si>
  <si>
    <t>Closed.;we have informed those person;Correction, it's B-403 and not B-503;@Thimmesh, the kid girl in B-503 plays basketball in their living area for hours that causes disturbances every evening. _x000D_
_x000D_
Please ask them to kindly make her play on the court and not in the house. ;Assigned to Thimmesh S G. Expected Turnaround Time 03 November 2023, 12:37 PM.</t>
  </si>
  <si>
    <t>29 day(s): 20 hour(s): 1 minute(s)</t>
  </si>
  <si>
    <t>01-11-23, 07:22 PM</t>
  </si>
  <si>
    <t>02-11-23, 11:51 AM</t>
  </si>
  <si>
    <t xml:space="preserve">Water leakage in Toilet flush! </t>
  </si>
  <si>
    <t>Resolved.;Work is done.;Assigned to Prashanth. Expected Turnaround Time 02 November 2023, 09:33 AM.</t>
  </si>
  <si>
    <t>01-11-23, 06:50 PM</t>
  </si>
  <si>
    <t>02-11-23, 11:24 AM</t>
  </si>
  <si>
    <t>Switching on geyser causes trip of circuit. This is the second time this issue is happening. Last time I had to replace my geyser.</t>
  </si>
  <si>
    <t>Closed.;Hiii sir
Good morning
Your geyser problem, we can't fix it, you have to do it from outside.;Assigned to Gowda. Expected Turnaround Time 02 November 2023, 09:34 AM.</t>
  </si>
  <si>
    <t>0 day(s): 16 hour(s): 33 minute(s)</t>
  </si>
  <si>
    <t>01-11-23, 01:55 PM</t>
  </si>
  <si>
    <t>01-11-23, 05:09 PM</t>
  </si>
  <si>
    <t>Resolved.;Work is done ;Assigned to Prashanth. Expected Turnaround Time 01 November 2023, 03:02 PM.</t>
  </si>
  <si>
    <t>01-11-23, 11:08 AM</t>
  </si>
  <si>
    <t>01-11-23, 04:30 PM</t>
  </si>
  <si>
    <t>B-1501, bathroom wash basin tap leaking</t>
  </si>
  <si>
    <t>Resolved.;Work done ;Assigned to Prashanth. Expected Turnaround Time 01 November 2023, 11:37 AM.</t>
  </si>
  <si>
    <t>01-11-23, 10:54 AM</t>
  </si>
  <si>
    <t>01-11-23, 02:46 PM</t>
  </si>
  <si>
    <t>Intercom is not working please get it rectify it's more than a year</t>
  </si>
  <si>
    <t>Closed.;Please contact this number 9740466098 (Gopi ) intercom parson.;Hii ma'am
Good afternoon
Our electrician checked but not able to fix the issue. For the same need to call Vendor .;Assigned to Gowda. Expected Turnaround Time 01 November 2023, 11:38 AM.</t>
  </si>
  <si>
    <t>0 day(s): 3 hour(s): 52 minute(s)</t>
  </si>
  <si>
    <t>01-11-23, 10:29 AM</t>
  </si>
  <si>
    <t>01-11-23, 01:10 PM</t>
  </si>
  <si>
    <t xml:space="preserve">Kindly send the plumber to A901 at the earliest. Thank you. </t>
  </si>
  <si>
    <t>Resolved.;Hii sir /ma'am
Good afternoon
Our plumber visited your flat.
I hope your work is done.;Assigned to Prashanth. Expected Turnaround Time 01 November 2023, 11:38 AM.</t>
  </si>
  <si>
    <t>01-11-23, 09:53 AM</t>
  </si>
  <si>
    <t>01-11-23, 07:20 PM</t>
  </si>
  <si>
    <t xml:space="preserve">Shower and bathroom sink leaking </t>
  </si>
  <si>
    <t>Rating - 5/5;Resolved - Problem solved;Assigned to Prashanth. Expected Turnaround Time 01 November 2023, 11:38 AM.</t>
  </si>
  <si>
    <t>0 day(s): 9 hour(s): 26 minute(s)</t>
  </si>
  <si>
    <t>01-11-23, 09:18 AM</t>
  </si>
  <si>
    <t>01-11-23, 01:12 PM</t>
  </si>
  <si>
    <t>My main switch of water supply is closed plz come and open it</t>
  </si>
  <si>
    <t>Resolved.;Hiii ma'am
Good afternoon.
Our plumber visited your flat.
I hope your work is done;Assigned to Prashanth. Expected Turnaround Time 01 November 2023, 09:48 AM.</t>
  </si>
  <si>
    <t>01-11-23, 07:25 AM</t>
  </si>
  <si>
    <t>01-11-23, 01:04 PM</t>
  </si>
  <si>
    <t>Anila Sara Thampi</t>
  </si>
  <si>
    <t xml:space="preserve">Pipe not working </t>
  </si>
  <si>
    <t>Resolved.;Hii sir
Good afternoon
The work is done ;Assigned to Prashanth. Expected Turnaround Time 01 November 2023, 10:40 AM.</t>
  </si>
  <si>
    <t>31-10-23, 04:09 PM</t>
  </si>
  <si>
    <t>01-11-23, 01:09 PM</t>
  </si>
  <si>
    <t>Water flow less in bathroom, need to clean taps</t>
  </si>
  <si>
    <t>Resolved.;Hi sir
Good afternoon
Our plumber visited your flat.
I hope your work is done;Assigned to Prashanth. Expected Turnaround Time 01 November 2023, 10:26 AM.</t>
  </si>
  <si>
    <t>31-10-23, 02:39 PM</t>
  </si>
  <si>
    <t>01-11-23, 01:05 PM</t>
  </si>
  <si>
    <t>Please come back and fix the tap u said youl be back in two hours your not back</t>
  </si>
  <si>
    <t>Resolved.;Work done ;Assigned to Prashanth. Expected Turnaround Time 01 November 2023, 09:10 AM.</t>
  </si>
  <si>
    <t>31-10-23, 11:03 AM</t>
  </si>
  <si>
    <t>01-11-23, 01:07 PM</t>
  </si>
  <si>
    <t xml:space="preserve">Tap not working </t>
  </si>
  <si>
    <t>Resolved.;I hope your work is done;Not resolved please come back and finsih the job ;Assigned to Prashanth. Expected Turnaround Time Oct 31, 2023, 11:25 AM</t>
  </si>
  <si>
    <t>1 day(s): 2 hour(s): 3 minute(s)</t>
  </si>
  <si>
    <t>31-10-23, 10:54 AM</t>
  </si>
  <si>
    <t>31-10-23, 11:37 AM</t>
  </si>
  <si>
    <t xml:space="preserve">Bathroom Tap is leaking </t>
  </si>
  <si>
    <t>Rating - 5/5: Good response from in house team;Resolved - Done .;Assigned to Prashanth. Expected Turnaround Time Oct 31, 2023, 11:10 AM</t>
  </si>
  <si>
    <t>31-10-23, 09:30 AM</t>
  </si>
  <si>
    <t>02-11-23, 10:47 AM</t>
  </si>
  <si>
    <t xml:space="preserve">Need to clean the taps of house . Water flow is less </t>
  </si>
  <si>
    <t>Closed.;no one in the flat, tenant saying he is in out of town, due to close the compliant ;Plumber visited no one in the flat ;Assigned to Prashanth. Expected Turnaround Time Oct 31, 2023, 10:15 AM</t>
  </si>
  <si>
    <t>30-10-23, 08:43 PM</t>
  </si>
  <si>
    <t>31-10-23, 10:48 AM</t>
  </si>
  <si>
    <t>Water force very low in the washrooms</t>
  </si>
  <si>
    <t>Resolved - Work done ;Assigned to Prashanth. Expected Turnaround Time Oct 31, 2023, 09:30 AM</t>
  </si>
  <si>
    <t>0 day(s): 14 hour(s): 5 minute(s)</t>
  </si>
  <si>
    <t>30-10-23, 02:11 PM</t>
  </si>
  <si>
    <t>30-10-23, 03:54 PM</t>
  </si>
  <si>
    <t>Water pressure issue</t>
  </si>
  <si>
    <t>Resolved.;Work done ;Assigned to Prashanth. Expected Turnaround Time 30 October 2023, 02:38 PM.</t>
  </si>
  <si>
    <t>30-10-23, 01:29 PM</t>
  </si>
  <si>
    <t>01-11-23, 09:35 AM</t>
  </si>
  <si>
    <t>Lights fixing</t>
  </si>
  <si>
    <t>Resolved.;work done.;Assigned to Gowda. Expected Turnaround Time 30 October 2023, 02:37 PM.</t>
  </si>
  <si>
    <t>1 day(s): 20 hour(s): 5 minute(s)</t>
  </si>
  <si>
    <t>30-10-23, 11:02 AM</t>
  </si>
  <si>
    <t>30-10-23, 12:06 PM</t>
  </si>
  <si>
    <t>Water pressure very slow in kitchen. Not able to wash dishes</t>
  </si>
  <si>
    <t>Resolved - Done by plumber thanks;Assigned to Prashanth. Expected Turnaround Time 30 October 2023, 11:18 AM.</t>
  </si>
  <si>
    <t>30-10-23, 10:06 AM</t>
  </si>
  <si>
    <t>30-10-23, 02:32 PM</t>
  </si>
  <si>
    <t>The intercom has completely come out, Please send someone urgently</t>
  </si>
  <si>
    <t>Resolved.;We don't have VDP people contact number.;Hi sir
Good afternoon
We can't fix your telecom problem, you have to do it externally;Assigned to Gowda. Expected Turnaround Time 30 October 2023, 10:54 AM.</t>
  </si>
  <si>
    <t>29-10-23, 04:12 PM</t>
  </si>
  <si>
    <t>29-10-23, 05:21 PM</t>
  </si>
  <si>
    <t>Pls come by 5 pm as it is urgent</t>
  </si>
  <si>
    <t>Resolved.;work is done.;Ok ma'am I will send plumber ;Ok ma'am I will send plumber ;Assigned to Prashanth. Expected Turnaround Time 29 October 2023, 04:34 PM.</t>
  </si>
  <si>
    <t>29-10-23, 02:44 PM</t>
  </si>
  <si>
    <t>30-10-23, 12:27 PM</t>
  </si>
  <si>
    <t xml:space="preserve">Yes need immediately </t>
  </si>
  <si>
    <t>Resolved.;Work done ;Our electrician will go and complete the work.;Good evening ma'am
You bring the material and the work is done;Assigned to Gowda. Expected Turnaround Time 29 October 2023, 03:25 PM.</t>
  </si>
  <si>
    <t>29-10-23, 01:52 PM</t>
  </si>
  <si>
    <t>Pipe leak</t>
  </si>
  <si>
    <t>Rating - 5/5;Resolved.;Work done ;Hi sir 
good evening
you buy the item and bring it .
our plumber will go and do the work.;Assigned to Prashanth. Expected Turnaround Time 29 October 2023, 02:08 PM.</t>
  </si>
  <si>
    <t>29-10-23, 12:22 PM</t>
  </si>
  <si>
    <t>26-12-23, 09:39 AM</t>
  </si>
  <si>
    <t xml:space="preserve">Seepage seen in bedroom ceiling today </t>
  </si>
  <si>
    <t>Resolved.;painting work done ;Re-opened - Thimmesh ji please close request once painting work is done.;Resolved.;seepage work done ;Plumber is checked in above floor there is EWC inlet pipe need to be changed we are informing then to replace the pipe;Hii sir
Good evening
The builder has been informed that he will complete your work quickly;Hii sir
Good evening
The builder has been informed that he will complete your work quickly;Assigned to Prashanth. Expected Turnaround Time 29 October 2023, 12:43 PM.</t>
  </si>
  <si>
    <t>57 day(s): 21 hour(s): 16 minute(s)</t>
  </si>
  <si>
    <t>29-10-23, 10:32 AM</t>
  </si>
  <si>
    <t>29-10-23, 12:28 PM</t>
  </si>
  <si>
    <t>Kitchen tap washer to be replaced, leaking continuously.</t>
  </si>
  <si>
    <t>Resolved.;work done.;Assigned to Prashanth. Expected Turnaround Time 29 October 2023, 11:37 AM.</t>
  </si>
  <si>
    <t>29-10-23, 10:20 AM</t>
  </si>
  <si>
    <t>29-10-23, 12:31 PM</t>
  </si>
  <si>
    <t xml:space="preserve">No water supply in kitchens  </t>
  </si>
  <si>
    <t>Resolved.;i hope this problem is solve;Assigned to Prashanth. Expected Turnaround Time 29 October 2023, 11:37 AM.</t>
  </si>
  <si>
    <t>28-10-23, 07:37 PM</t>
  </si>
  <si>
    <t>28-10-23, 08:10 PM</t>
  </si>
  <si>
    <t>Send plumber thimmeshji need to fit shower in mbr</t>
  </si>
  <si>
    <t>Rating - 5/5;Resolved - Thanks prashanth for fixing. Thanks thimmeshji</t>
  </si>
  <si>
    <t>28-10-23, 03:11 PM</t>
  </si>
  <si>
    <t>01-11-23, 01:03 PM</t>
  </si>
  <si>
    <t>Water leak from the small pipe. Please re route it to main pipe with any small connection or joint.</t>
  </si>
  <si>
    <t>Resolved.;Good afternoon
Sir 
Work done ;Hii sir 
Good afternoon
We don't have small pipe now we will bring small pipe then work will be complete;Assigned to Prashanth. Expected Turnaround Time 29 October 2023, 10:01 AM.</t>
  </si>
  <si>
    <t>3 day(s): 21 hour(s): 51 minute(s)</t>
  </si>
  <si>
    <t>28-10-23, 01:07 PM</t>
  </si>
  <si>
    <t>17-11-23, 09:53 AM</t>
  </si>
  <si>
    <t>Need for some drilling work</t>
  </si>
  <si>
    <t>Resolved - Work done;work done.
;Assigned to Prashanth. Expected Turnaround Time 28 October 2023, 01:29 PM.</t>
  </si>
  <si>
    <t>19 day(s): 20 hour(s): 46 minute(s)</t>
  </si>
  <si>
    <t>28-10-23, 12:46 PM</t>
  </si>
  <si>
    <t>31-10-23, 03:14 PM</t>
  </si>
  <si>
    <t xml:space="preserve">Please clean the common area attached to b105 unit's service balcony </t>
  </si>
  <si>
    <t>Resolved - Area has been cleaned, thanks;Okay, thanks._x000D_
Please send someone tomorrow ;Hi sir
Good afternoon
This work could not be done today due to monsoon.  This work will be completed tomorrow.;Any update on this ticket?_x000D_
_x000D_
Turn around time was supposed to be yesterday... ;Assigned to Thimmesh S G. Expected Turnaround Time 28 October 2023, 01:29 PM.</t>
  </si>
  <si>
    <t>3 day(s): 2 hour(s): 28 minute(s)</t>
  </si>
  <si>
    <t>28-10-23, 10:20 AM</t>
  </si>
  <si>
    <t>29-10-23, 11:23 AM</t>
  </si>
  <si>
    <t>Water filters of pipe to be cleaned. Water flow is not uniform.</t>
  </si>
  <si>
    <t>Resolved.;work done.;Assigned to Prashanth. Expected Turnaround Time 28 October 2023, 12:58 PM.</t>
  </si>
  <si>
    <t>1 day(s): 1 hour(s): 3 minute(s)</t>
  </si>
  <si>
    <t>28-10-23, 09:31 AM</t>
  </si>
  <si>
    <t>29-10-23, 11:53 AM</t>
  </si>
  <si>
    <t xml:space="preserve">Calling bell not working </t>
  </si>
  <si>
    <t>Resolved.;hope your work is done;Assigned to Gowda. Expected Turnaround Time 28 October 2023, 10:49 AM.</t>
  </si>
  <si>
    <t>1 day(s): 2 hour(s): 22 minute(s)</t>
  </si>
  <si>
    <t>28-10-23, 08:58 AM</t>
  </si>
  <si>
    <t>Resolved.;work done;Assigned to Gowda. Expected Turnaround Time 28 October 2023, 10:20 AM.</t>
  </si>
  <si>
    <t>1 day(s): 2 hour(s): 54 minute(s)</t>
  </si>
  <si>
    <t>27-10-23, 04:41 PM</t>
  </si>
  <si>
    <t>Kitchen Sink blockage....please assist.</t>
  </si>
  <si>
    <t>Resolved.;work done.;Assigned to Prashanth. Expected Turnaround Time 27 October 2023, 06:13 PM.</t>
  </si>
  <si>
    <t>27-10-23, 03:45 PM</t>
  </si>
  <si>
    <t>29-10-23, 02:29 PM</t>
  </si>
  <si>
    <t>Washing machine drainage in dry area overflowing. Needs to be checked for clogs</t>
  </si>
  <si>
    <t>Resolved.;Work is done;Assigned to Prashanth. Expected Turnaround Time 27 October 2023, 04:47 PM.</t>
  </si>
  <si>
    <t>1 day(s): 22 hour(s): 43 minute(s)</t>
  </si>
  <si>
    <t>27-10-23, 09:35 AM</t>
  </si>
  <si>
    <t>27-10-23, 03:29 PM</t>
  </si>
  <si>
    <t xml:space="preserve">Light in corridor not working </t>
  </si>
  <si>
    <t>Resolved.;Work done ;Assigned to Gowda. Expected Turnaround Time 27 October 2023, 09:53 AM.</t>
  </si>
  <si>
    <t>0 day(s): 5 hour(s): 53 minute(s)</t>
  </si>
  <si>
    <t>27-10-23, 09:23 AM</t>
  </si>
  <si>
    <t>27-10-23, 09:42 AM</t>
  </si>
  <si>
    <t>Drainage prblm</t>
  </si>
  <si>
    <t>Resolved.;work done ;Assigned to Prashanth. Expected Turnaround Time 27 October 2023, 10:05 AM.</t>
  </si>
  <si>
    <t>26-10-23, 11:24 PM</t>
  </si>
  <si>
    <t>27-10-23, 09:43 AM</t>
  </si>
  <si>
    <t>B 1505 power backup is not up yet any problem???</t>
  </si>
  <si>
    <t>Resolved.;work done ;Assigned to Gowda. Expected Turnaround Time 27 October 2023, 09:15 AM.</t>
  </si>
  <si>
    <t>26-10-23, 03:17 PM</t>
  </si>
  <si>
    <t>26-10-23, 03:53 PM</t>
  </si>
  <si>
    <t>Ta is leaking. We have the spare parts, need to replace it.</t>
  </si>
  <si>
    <t>Resolved.;Work is done ;Assigned to Prashanth. Expected Turnaround Time 26 October 2023, 03:42 PM.</t>
  </si>
  <si>
    <t>26-10-23, 02:39 PM</t>
  </si>
  <si>
    <t>26-10-23, 03:54 PM</t>
  </si>
  <si>
    <t xml:space="preserve">Need a plumber urgently. </t>
  </si>
  <si>
    <t>Resolved.;Work done ;Assigned to Prashanth. Expected Turnaround Time 26 October 2023, 04:00 PM.</t>
  </si>
  <si>
    <t>26-10-23, 02:38 PM</t>
  </si>
  <si>
    <t>27-10-23, 12:55 AM</t>
  </si>
  <si>
    <t>Kindly send electrician, no power at flat since 1 hr</t>
  </si>
  <si>
    <t>Resolved - Ok;Assigned to Gowda. Expected Turnaround Time 26 October 2023, 03:41 PM.</t>
  </si>
  <si>
    <t>0 day(s): 10 hour(s): 17 minute(s)</t>
  </si>
  <si>
    <t>26-10-23, 11:36 AM</t>
  </si>
  <si>
    <t>26-10-23, 03:55 PM</t>
  </si>
  <si>
    <t>Shower water running slow in master bathroom</t>
  </si>
  <si>
    <t>Resolved.;Problem solved ;Assigned to Prashanth. Expected Turnaround Time 26 October 2023, 12:43 PM.</t>
  </si>
  <si>
    <t>26-10-23, 09:06 AM</t>
  </si>
  <si>
    <t>26-10-23, 10:19 AM</t>
  </si>
  <si>
    <t xml:space="preserve">Master bedroom bathroom light not working </t>
  </si>
  <si>
    <t>Resolved.;work done.;Assigned to Gowda. Expected Turnaround Time 26 October 2023, 10:06 AM.</t>
  </si>
  <si>
    <t>26-10-23, 07:26 AM</t>
  </si>
  <si>
    <t>26-10-23, 10:40 AM</t>
  </si>
  <si>
    <t>Water leakage</t>
  </si>
  <si>
    <t>Resolved.;work is done.;Assigned to Prashanth. Expected Turnaround Time 26 October 2023, 10:05 AM.</t>
  </si>
  <si>
    <t>25-10-23, 10:10 PM</t>
  </si>
  <si>
    <t>Filter issue in pipe</t>
  </si>
  <si>
    <t>Rating - 5/5;Resolved.;work is done.;Assigned to Prashanth. Expected Turnaround Time 26 October 2023, 09:45 AM.</t>
  </si>
  <si>
    <t>25-10-23, 11:06 AM</t>
  </si>
  <si>
    <t>25-10-23, 01:30 PM</t>
  </si>
  <si>
    <t>My home Intercom is not working from many months please get it rectify at earliest</t>
  </si>
  <si>
    <t>Rating - 1/5: I shifted to TGT after a month to  Intercom been not working at all  informed multiple times but no adequate response;Closed.;Please contact this number 9740466098 (Gopi ) intercom parson ;Sir, Our electrician checked but not able to fix the issue. For the same need to call Vendor,;Assigned to Gowda. Expected Turnaround Time 25 October 2023, 11:42 AM.</t>
  </si>
  <si>
    <t>25-10-23, 11:04 AM</t>
  </si>
  <si>
    <t>29-11-23, 01:29 PM</t>
  </si>
  <si>
    <t>Washroom and kitchen tap water is not coming in flow it's getting block due filter</t>
  </si>
  <si>
    <t>Closed.;You buy the material and bring it.  Open a new ticket, we will send a plumber.  I am closing the ticket now.;Today Our Plumber visited and to inform you to purchase the material.;Hii ma'am
Good afternoon
We don't have filters.  Will bring my filter soon.  And I will complete your work;Re-opened - Washeoom tap water is coming very slow last time plumber said he will come and put the filter but no one came so please send plumber to rectify;Resolved.;Work is done;Assigned to Prashanth. Expected Turnaround Time 25 October 2023, 11:42 AM.</t>
  </si>
  <si>
    <t>35 day(s): 2 hour(s): 25 minute(s)</t>
  </si>
  <si>
    <t>25-10-23, 10:54 AM</t>
  </si>
  <si>
    <t>07-11-23, 04:47 PM</t>
  </si>
  <si>
    <t>Master bedroom bathroom seepage. Shower inlet. Sever water flow in to bathroom during rain</t>
  </si>
  <si>
    <t>Resolved.;Work is done ;Assigned to Prashanth. Expected Turnaround Time 25 October 2023, 11:35 AM.</t>
  </si>
  <si>
    <t>25-10-23, 10:30 AM</t>
  </si>
  <si>
    <t>30-10-23, 06:08 PM</t>
  </si>
  <si>
    <t>A rod not working</t>
  </si>
  <si>
    <t>Resolved - Electrician is checked needs to change the light and informed to  you to purchase the light, once purchase cale back we are sending the person to fix the same ;Re-opened - Can the white light be replaced by yellow light;Resolved.;work done.;electrician is visited and checked there is tube light is not working need to replace, he is informed to purchase the material once purchase the material please rise the compliant or send the massage  ;Assigned to Gowda. Expected Turnaround Time 25 October 2023, 11:10 AM.</t>
  </si>
  <si>
    <t>5 day(s): 7 hour(s): 37 minute(s)</t>
  </si>
  <si>
    <t>24-10-23, 11:32 PM</t>
  </si>
  <si>
    <t>25-10-23, 01:08 PM</t>
  </si>
  <si>
    <t>Water blockage in bathroom</t>
  </si>
  <si>
    <t>Rating - 5/5;Resolved.;work is done;Assigned to Prashanth. Expected Turnaround Time 25 October 2023, 09:40 AM.</t>
  </si>
  <si>
    <t>0 day(s): 13 hour(s): 35 minute(s)</t>
  </si>
  <si>
    <t>24-10-23, 05:31 PM</t>
  </si>
  <si>
    <t>25-10-23, 10:58 AM</t>
  </si>
  <si>
    <t xml:space="preserve">Bell not working </t>
  </si>
  <si>
    <t>Resolved.;electrician visited and checked now its working, no one in the flat;Assigned to Gowda. Expected Turnaround Time 25 October 2023, 09:55 AM.</t>
  </si>
  <si>
    <t>0 day(s): 17 hour(s): 27 minute(s)</t>
  </si>
  <si>
    <t>24-10-23, 08:27 AM</t>
  </si>
  <si>
    <t>24-10-23, 12:11 PM</t>
  </si>
  <si>
    <t>Water leakage from the jet spray of the master bedroom flat. Please send someone urgently.</t>
  </si>
  <si>
    <t>Rating - 5/5;Resolved.;work is done.;Assigned to Prashanth. Expected Turnaround Time 24 October 2023, 09:57 AM.</t>
  </si>
  <si>
    <t>24-10-23, 08:17 AM</t>
  </si>
  <si>
    <t>24-10-23, 12:10 PM</t>
  </si>
  <si>
    <t xml:space="preserve">Water leaking in bathroom </t>
  </si>
  <si>
    <t>Rating - 5/5;Resolved.;Work is done.;Assigned to Prashanth. Expected Turnaround Time 24 October 2023, 10:30 AM.</t>
  </si>
  <si>
    <t>24-10-23, 08:09 AM</t>
  </si>
  <si>
    <t>24-10-23, 10:15 AM</t>
  </si>
  <si>
    <t>Need help with a tap.</t>
  </si>
  <si>
    <t>Rating - 5/5;Resolved - Thank you ;Assigned to Prashanth. Expected Turnaround Time 24 October 2023, 10:34 AM.</t>
  </si>
  <si>
    <t>23-10-23, 10:15 AM</t>
  </si>
  <si>
    <t>Common wc basin tap leaking</t>
  </si>
  <si>
    <t>Resolved.;work is done;Assigned to Prashanth. Expected Turnaround Time 23 October 2023, 11:56 AM.</t>
  </si>
  <si>
    <t>23-10-23, 08:52 AM</t>
  </si>
  <si>
    <t>29-10-23, 02:27 PM</t>
  </si>
  <si>
    <t>Flow of water</t>
  </si>
  <si>
    <t>Resolved.;WORK DONE;Pls check;plumber visited you have not available at the flat ;Assigned to Prashanth. Expected Turnaround Time 23 October 2023, 10:25 AM.</t>
  </si>
  <si>
    <t>6 day(s): 5 hour(s): 35 minute(s)</t>
  </si>
  <si>
    <t>23-10-23, 08:24 AM</t>
  </si>
  <si>
    <t>26-10-23, 10:55 AM</t>
  </si>
  <si>
    <t>Health faucet leakage even after recently fixing it. This is the 4th time this has been happening since 6 months.</t>
  </si>
  <si>
    <t>Rating - 1/5: Work not done..and the plumber has not visited the house.
Please send the plumber immediately, this has been goin on for a month now.
Thanks;Closed.;plumber visited informed to purchase the material, once purchased please call or rise the compliant we are sending the person to fix the same ;Assigned to Prashanth. Expected Turnaround Time 23 October 2023, 10:19 AM.</t>
  </si>
  <si>
    <t>3 day(s): 2 hour(s): 30 minute(s)</t>
  </si>
  <si>
    <t>23-10-23, 07:12 AM</t>
  </si>
  <si>
    <t>26-10-23, 10:58 AM</t>
  </si>
  <si>
    <t xml:space="preserve">Very low water pressure at both the bathrooms. Please attend urgently. </t>
  </si>
  <si>
    <t>Resolved.;work done ;Assigned to Prashanth. Expected Turnaround Time 23 October 2023, 09:33 AM.</t>
  </si>
  <si>
    <t>3 day(s): 3 hour(s): 45 minute(s)</t>
  </si>
  <si>
    <t>22-10-23, 05:18 PM</t>
  </si>
  <si>
    <t>23-10-23, 10:21 AM</t>
  </si>
  <si>
    <t xml:space="preserve">Water clogging in main bathroom </t>
  </si>
  <si>
    <t>Resolved.;Work done.;Assigned to Prashanth. Expected Turnaround Time 22 October 2023, 05:36 PM.</t>
  </si>
  <si>
    <t>22-10-23, 03:46 PM</t>
  </si>
  <si>
    <t>22-10-23, 04:51 PM</t>
  </si>
  <si>
    <t>Tap water leakage in washroom. Please send plumber urgently</t>
  </si>
  <si>
    <t>Resolved.;WORK DONE.;Assigned to Prashanth. Expected Turnaround Time 22 October 2023, 04:28 PM.</t>
  </si>
  <si>
    <t>22-10-23, 02:41 PM</t>
  </si>
  <si>
    <t>22-10-23, 03:54 PM</t>
  </si>
  <si>
    <t>utility area washing machine water input is stuck, need a plumber</t>
  </si>
  <si>
    <t>Resolved - thanks :);hello, can i get an update on this?;Assigned to Prashanth. Expected Turnaround Time 22 October 2023, 03:13 PM.</t>
  </si>
  <si>
    <t>21-10-23, 04:12 PM</t>
  </si>
  <si>
    <t>22-10-23, 11:53 AM</t>
  </si>
  <si>
    <t xml:space="preserve">Ceiling fan issue </t>
  </si>
  <si>
    <t>Resolved.;work done.
;Assigned to Kalakar Behra. Expected Turnaround Time 21 October 2023, 05:17 PM.</t>
  </si>
  <si>
    <t>21-10-23, 04:10 PM</t>
  </si>
  <si>
    <t>22-10-23, 12:28 PM</t>
  </si>
  <si>
    <t xml:space="preserve">Hand faucet leaking in bathroom </t>
  </si>
  <si>
    <t>Resolved.;please call or rise the complaint we are sending the person to fix the same . ;materials issue
Please purchase the materials.
our plumber will go and get the work done. ;Assigned to Prashanth. Expected Turnaround Time 21 October 2023, 05:17 PM.</t>
  </si>
  <si>
    <t>21-10-23, 09:40 AM</t>
  </si>
  <si>
    <t>21-10-23, 11:35 AM</t>
  </si>
  <si>
    <t>No water coming from the tap. Shower area, common washroom</t>
  </si>
  <si>
    <t>Resolved.;The work is done 👍;The work is done 👍;Assigned to Prashanth. Expected Turnaround Time 21 October 2023, 10:58 AM.</t>
  </si>
  <si>
    <t>21-10-23, 08:50 AM</t>
  </si>
  <si>
    <t>21-10-23, 03:13 PM</t>
  </si>
  <si>
    <t>Water basin drainage issue</t>
  </si>
  <si>
    <t>Resolved.;work done ;Assigned to Prashanth. Expected Turnaround Time 21 October 2023, 09:30 AM.</t>
  </si>
  <si>
    <t>0 day(s): 6 hour(s): 22 minute(s)</t>
  </si>
  <si>
    <t>21-10-23, 08:08 AM</t>
  </si>
  <si>
    <t xml:space="preserve">Water leakage in jogging track </t>
  </si>
  <si>
    <t>Resolved.;work done ;Assigned to Prashanth. Expected Turnaround Time 21 October 2023, 09:21 AM.</t>
  </si>
  <si>
    <t>20-10-23, 04:58 PM</t>
  </si>
  <si>
    <t>30-11-23, 10:27 AM</t>
  </si>
  <si>
    <t>To fix the commod flush in the common bathroom. Need to fix with Putty as confirmed by technician.</t>
  </si>
  <si>
    <t>Resolved.;Work done ;Hiii sir 
Good morning
You bring white cement and our plumber will go and complete the work;Pls send someone ;Assigned to Prashanth. Expected Turnaround Time 21 October 2023, 08:46 AM.</t>
  </si>
  <si>
    <t>40 day(s): 17 hour(s): 29 minute(s)</t>
  </si>
  <si>
    <t>20-10-23, 12:34 PM</t>
  </si>
  <si>
    <t>21-10-23, 08:44 AM</t>
  </si>
  <si>
    <t>Hi, can you get fire extinguisher sand buckets removed from my parking slot? It wasn't there in my parking before and shouldn't be occupying my parking space.</t>
  </si>
  <si>
    <t>Resolved.;Good morning 🌄
Sir 
The parking lot has been cleared.;Assigned to Nayan Patra. Expected Turnaround Time 20 October 2023, 01:02 PM.</t>
  </si>
  <si>
    <t>0 day(s): 20 hour(s): 10 minute(s)</t>
  </si>
  <si>
    <t>20-10-23, 12:30 PM</t>
  </si>
  <si>
    <t>21-10-23, 02:58 PM</t>
  </si>
  <si>
    <t xml:space="preserve">Please arrange person to collect the garbage from door </t>
  </si>
  <si>
    <t>Closed.;Good afternoon sir
The soil bag has been removed.;Hi team kindly confirm on the soil clearance ;Okay thank you ;I am arranging to move the soil today;Good morning
 sir
Our housekeeping went to Mukund, she saw that there is soil, not garbage;Nobody came to collect it;Assigned to Mukund. Expected Turnaround Time 20 October 2023, 01:03 PM.</t>
  </si>
  <si>
    <t>1 day(s): 2 hour(s): 28 minute(s)</t>
  </si>
  <si>
    <t>20-10-23, 12:07 PM</t>
  </si>
  <si>
    <t>20-10-23, 05:00 PM</t>
  </si>
  <si>
    <t xml:space="preserve">Water is not stopping from the flush </t>
  </si>
  <si>
    <t>Rating - 5/5;Resolved - Technician visited and worked to stop the water. But the commod flush needs to be closed. Raised new ticket 5570 for same._x000D_
Closing this ticket ;Assigned to Prashanth. Expected Turnaround Time 20 October 2023, 01:01 PM.</t>
  </si>
  <si>
    <t>15-11-23, 09:48 AM</t>
  </si>
  <si>
    <t xml:space="preserve">Water is dripping again from the bathroom ceiling </t>
  </si>
  <si>
    <t>Resolved.;Work done ;Assigned to Prashanth. Expected Turnaround Time 20 October 2023, 01:00 PM.</t>
  </si>
  <si>
    <t>20-10-23, 12:02 PM</t>
  </si>
  <si>
    <t>20-10-23, 02:17 PM</t>
  </si>
  <si>
    <t>TOWER B-1810</t>
  </si>
  <si>
    <t>Anikethan</t>
  </si>
  <si>
    <t xml:space="preserve">This is anikethan shetty B 1810 Is there any construction going on in 18th floor any flat it so annoying the bang sound Ask them to work bit softly </t>
  </si>
  <si>
    <t>Resolved.;I told them not to make too much noise.;Hi 
I told Abhinas that there is work going on in the building above you for which the noise is coming.  The work is done within two hours.;Assigned to Nayan Patra. Expected Turnaround Time 20 October 2023, 01:14 PM.</t>
  </si>
  <si>
    <t>20-10-23, 10:25 AM</t>
  </si>
  <si>
    <t>21-10-23, 03:12 PM</t>
  </si>
  <si>
    <t>Intercom has been nonfunctional for weeks. A previous complaint was raised face to face but was not resolved and hence creating this ticket.</t>
  </si>
  <si>
    <t>Please contact this number 9740466098 (Gopi ) intercom parson;Rating - 1/5: Please provide vendor number;Closed.;Good afternoon Sir
Our electrician checked but not able to fix the issue. For the same need to call Vendor .;Assigned to Kalakar Behra. Expected Turnaround Time 20 October 2023, 10:58 AM.</t>
  </si>
  <si>
    <t>1 day(s): 4 hour(s): 47 minute(s)</t>
  </si>
  <si>
    <t>20-10-23, 07:51 AM</t>
  </si>
  <si>
    <t>20-10-23, 09:53 AM</t>
  </si>
  <si>
    <t>The WC in the bathroom is shaking not sure if the plaster has loosened up</t>
  </si>
  <si>
    <t>Rating - 5/5;Resolved.;work is done.;Assigned to Prashanth. Expected Turnaround Time 20 October 2023, 10:20 AM.</t>
  </si>
  <si>
    <t>19-10-23, 06:15 PM</t>
  </si>
  <si>
    <t>02-11-23, 10:29 AM</t>
  </si>
  <si>
    <t xml:space="preserve">Bathroom door is getting stuck </t>
  </si>
  <si>
    <t>Resolved.;we don't have carpenter, you need to the carpenter from out side at your cost, this is the carpenter no 9535318512 ;Assigned to Prashanth. Expected Turnaround Time 20 October 2023, 08:41 AM.</t>
  </si>
  <si>
    <t>13 day(s): 16 hour(s): 14 minute(s)</t>
  </si>
  <si>
    <t>19-10-23, 06:14 PM</t>
  </si>
  <si>
    <t>02-11-23, 10:28 AM</t>
  </si>
  <si>
    <t xml:space="preserve">Kitchen sink tap is not stopping. </t>
  </si>
  <si>
    <t>Resolved.;work done ;Assigned to Prashanth. Expected Turnaround Time 20 October 2023, 09:25 AM.</t>
  </si>
  <si>
    <t>13 day(s): 16 hour(s): 13 minute(s)</t>
  </si>
  <si>
    <t>19-10-23, 04:58 PM</t>
  </si>
  <si>
    <t>20-10-23, 09:38 AM</t>
  </si>
  <si>
    <t xml:space="preserve">Need filter to be changed ,refill I have </t>
  </si>
  <si>
    <t>Resolved.;Work is done 👍;Assigned to Prashanth. Expected Turnaround Time 20 October 2023, 09:35 AM.</t>
  </si>
  <si>
    <t>19-10-23, 03:26 PM</t>
  </si>
  <si>
    <t>20-10-23, 10:05 AM</t>
  </si>
  <si>
    <t>The commode is clogged and is not flushing out.</t>
  </si>
  <si>
    <t>Resolved.;the work is done.;Assigned to Prashanth. Expected Turnaround Time 19 October 2023, 04:23 PM.</t>
  </si>
  <si>
    <t>19-10-23, 12:58 PM</t>
  </si>
  <si>
    <t>22-10-23, 11:32 AM</t>
  </si>
  <si>
    <t>Issue with balcony slider, kindly send someone to check.  Have them call me please before they come - 7348871546</t>
  </si>
  <si>
    <t>Resolved.;Please call and talk to the number I am giving you, hope the work will be done.
+91 90365 94161 Nitesh ;Re-opened - No body was sent_x000D_
And i dnt know any UPVC vendor, do not close the ticket with less information or unresolved ;Resolved.;person is checked its is need to call vendor ;Good morning ma'am
Ma'am you call UPVC vandor to get your work done.;Ok ma'am I will call you when I send the plumber.;I raised it as an urgent request and its still not attended.;Assigned to Prashanth. Expected Turnaround Time 19 October 2023, 01:15 PM.</t>
  </si>
  <si>
    <t>2 day(s): 22 hour(s): 33 minute(s)</t>
  </si>
  <si>
    <t>19-10-23, 11:32 AM</t>
  </si>
  <si>
    <t>19-10-23, 11:43 AM</t>
  </si>
  <si>
    <t>Resolved.;work is done.;Assigned to Prashanth. Expected Turnaround Time 19 October 2023, 11:51 AM.</t>
  </si>
  <si>
    <t>19-10-23, 10:03 AM</t>
  </si>
  <si>
    <t>19-10-23, 11:28 AM</t>
  </si>
  <si>
    <t>The handshot seems to be jammed and one tap seems to be leaking</t>
  </si>
  <si>
    <t>Resolved.;work is done.;Assigned to Prashanth. Expected Turnaround Time 19 October 2023, 11:06 AM.</t>
  </si>
  <si>
    <t>19-10-23, 09:29 AM</t>
  </si>
  <si>
    <t>19-10-23, 11:45 AM</t>
  </si>
  <si>
    <t xml:space="preserve">Common corridor light is not working.. blinking </t>
  </si>
  <si>
    <t>Resolved.;work is done.;Assigned to Kalakar Behra. Expected Turnaround Time 19 October 2023, 09:57 AM.</t>
  </si>
  <si>
    <t>19-10-23, 07:39 AM</t>
  </si>
  <si>
    <t xml:space="preserve">Flush not working </t>
  </si>
  <si>
    <t>Resolved.;work is done.;Assigned to Prashanth. Expected Turnaround Time 19 October 2023, 09:19 AM.</t>
  </si>
  <si>
    <t>19-10-23, 07:34 AM</t>
  </si>
  <si>
    <t>20-10-23, 10:06 AM</t>
  </si>
  <si>
    <t xml:space="preserve">Need help with water flow control for hand held shower bathroom. </t>
  </si>
  <si>
    <t>Rating - 5/5;Resolved.;work is done.;Assigned to Prashanth. Expected Turnaround Time 19 October 2023, 09:23 AM.</t>
  </si>
  <si>
    <t>1 day(s): 2 hour(s): 31 minute(s)</t>
  </si>
  <si>
    <t>18-10-23, 01:07 PM</t>
  </si>
  <si>
    <t>18-10-23, 03:32 PM</t>
  </si>
  <si>
    <t>Sabeena Shaji</t>
  </si>
  <si>
    <t xml:space="preserve">Water leakage in the bathroom wash basin </t>
  </si>
  <si>
    <t>Resolved.;work is done.;Assigned to Prashanth. Expected Turnaround Time 18 October 2023, 01:44 PM.</t>
  </si>
  <si>
    <t>18-10-23, 08:36 AM</t>
  </si>
  <si>
    <t>19-10-23, 09:09 AM</t>
  </si>
  <si>
    <t xml:space="preserve">Water heater inlet/outlet pipe leakage and health faucet leaking due to the pressure of water. </t>
  </si>
  <si>
    <t>Resolved.;work is done.;Assigned to Prashanth. Expected Turnaround Time 18 October 2023, 09:02 AM.</t>
  </si>
  <si>
    <t>17-10-23, 09:22 PM</t>
  </si>
  <si>
    <t>18-10-23, 10:07 AM</t>
  </si>
  <si>
    <t xml:space="preserve">Water pressure is too low. Please send a plumber urgently. </t>
  </si>
  <si>
    <t>Resolved.;work is done.;Assigned to Prashanth. Expected Turnaround Time 18 October 2023, 09:25 AM.</t>
  </si>
  <si>
    <t>17-10-23, 06:49 PM</t>
  </si>
  <si>
    <t>18-10-23, 09:29 AM</t>
  </si>
  <si>
    <t>Need to install water softer in washroom</t>
  </si>
  <si>
    <t>Rating - 5/5;Resolved - installation done ;Assigned to Prashanth. Expected Turnaround Time 18 October 2023, 09:55 AM.</t>
  </si>
  <si>
    <t>0 day(s): 14 hour(s): 40 minute(s)</t>
  </si>
  <si>
    <t>17-10-23, 10:32 AM</t>
  </si>
  <si>
    <t>19-10-23, 09:10 AM</t>
  </si>
  <si>
    <t>Leakage in bathroom and kitchen sinks</t>
  </si>
  <si>
    <t>Resolved.;work is done;work is done;work is done;Hi Sir 
you bey the material .
our plumber will go and complete the work .;Assigned to Kalakar Behra. Expected Turnaround Time 17 October 2023, 11:04 AM.</t>
  </si>
  <si>
    <t>1 day(s): 22 hour(s): 38 minute(s)</t>
  </si>
  <si>
    <t>16-10-23, 03:41 PM</t>
  </si>
  <si>
    <t>26-10-23, 04:18 PM</t>
  </si>
  <si>
    <t xml:space="preserve">Technician has take bathroom heater to fix coil but still no update. Its been a more than a month. </t>
  </si>
  <si>
    <t>Closed.;Our plumber is returned the heater;Assigned to Kalakar Behra. Expected Turnaround Time 16 October 2023, 04:09 PM.</t>
  </si>
  <si>
    <t>10 day(s): 0 hour(s): 37 minute(s)</t>
  </si>
  <si>
    <t>16-10-23, 02:33 PM</t>
  </si>
  <si>
    <t>16-10-23, 04:48 PM</t>
  </si>
  <si>
    <t>Microwave giving out burning smell</t>
  </si>
  <si>
    <t>Rating - 5/5;Resolved.;WORK IS DONE.;Assigned to Kalakar Behra. Expected Turnaround Time 16 October 2023, 04:09 PM.</t>
  </si>
  <si>
    <t>16-10-23, 12:51 PM</t>
  </si>
  <si>
    <t>17-10-23, 10:12 AM</t>
  </si>
  <si>
    <t xml:space="preserve">Is there any person in society to check Glass 3 Burner Gas Stove if there is any leakage </t>
  </si>
  <si>
    <t>Resolved.;Re-opened - No one visited my house was it done virtually ;Resolved.;good evening sir
 I hope your problem solve.;Assigned to Kalakar Behra. Expected Turnaround Time 16 October 2023, 02:32 PM.</t>
  </si>
  <si>
    <t>16-10-23, 06:30 AM</t>
  </si>
  <si>
    <t>16-10-23, 10:22 AM</t>
  </si>
  <si>
    <t>Durt stuck in shower pipe due to that hot water is not coming properly. Please send plumber to open and clean the shower hot n cold controller switch.</t>
  </si>
  <si>
    <t>Rating - 5/5;Resolved - Good work timely resolved thanks;Assigned to Prashanth. Expected Turnaround Time 16 October 2023, 09:36 AM.</t>
  </si>
  <si>
    <t>15-10-23, 05:48 PM</t>
  </si>
  <si>
    <t>16-10-23, 09:22 AM</t>
  </si>
  <si>
    <t xml:space="preserve">Need help in fixing jet. </t>
  </si>
  <si>
    <t>Resolved.;work done;Assigned to Prashanth. Expected Turnaround Time 15 October 2023, 06:30 PM.</t>
  </si>
  <si>
    <t>16-10-23, 10:40 AM</t>
  </si>
  <si>
    <t xml:space="preserve">Need help in fixing tubelight. </t>
  </si>
  <si>
    <t>Resolved.;work is done.;Assigned to Kalakar Behra. Expected Turnaround Time 15 October 2023, 06:29 PM.</t>
  </si>
  <si>
    <t>0 day(s): 16 hour(s): 52 minute(s)</t>
  </si>
  <si>
    <t>15-10-23, 11:08 AM</t>
  </si>
  <si>
    <t>16-10-23, 12:37 PM</t>
  </si>
  <si>
    <t>Both bathrooms faucets are jammed and water is not flowing</t>
  </si>
  <si>
    <t>Resolved.;Re-opened - No one visited, how can you close the ticket;Resolved.;please send now;Hii sir 
Our plumber visited your flat .No reply received from you.;Assigned to Prashanth. Expected Turnaround Time 15 October 2023, 12:01 PM.</t>
  </si>
  <si>
    <t>15-10-23, 08:36 AM</t>
  </si>
  <si>
    <t>15-10-23, 12:49 PM</t>
  </si>
  <si>
    <t xml:space="preserve">Need help with fixing filters for the tap in washroom </t>
  </si>
  <si>
    <t>Rating - 5/5;Resolved - This was attended;Assigned to Prashanth. Expected Turnaround Time 15 October 2023, 09:08 AM.</t>
  </si>
  <si>
    <t>15-10-23, 07:23 AM</t>
  </si>
  <si>
    <t>15-10-23, 11:33 AM</t>
  </si>
  <si>
    <t>Bathroom jet spray and commode seat issue.</t>
  </si>
  <si>
    <t>Resolved - Issue fixed temporary ;Assigned to Prashanth. Expected Turnaround Time 15 October 2023, 09:25 AM.</t>
  </si>
  <si>
    <t>14-10-23, 11:17 PM</t>
  </si>
  <si>
    <t>21-10-23, 03:17 PM</t>
  </si>
  <si>
    <t>Needs to be fixed. Raising this ticket for the second time.</t>
  </si>
  <si>
    <t>Closed.;plumber visited and to inform you to purchase the material once purchase please call or rise the compliant we are sending the person to fix the same ;Hii ma'am 
our plumber visited your flat.but you don't answer ;Assigned to Prashanth. Expected Turnaround Time 15 October 2023, 10:25 AM.</t>
  </si>
  <si>
    <t>6 day(s): 16 hour(s): 0 minute(s)</t>
  </si>
  <si>
    <t>14-10-23, 07:06 PM</t>
  </si>
  <si>
    <t>22-11-23, 05:22 PM</t>
  </si>
  <si>
    <t xml:space="preserve">Please repair the air conditioner. Only one is working. One is switched off and there is no air throw in one. Water leakage is also there </t>
  </si>
  <si>
    <t>Resolved.;work done ;Assigned to Sadan Shingha Mahapatra . Expected Turnaround Time 15 October 2023, 10:57 AM.</t>
  </si>
  <si>
    <t>38 day(s): 22 hour(s): 15 minute(s)</t>
  </si>
  <si>
    <t>14-10-23, 06:00 PM</t>
  </si>
  <si>
    <t>15-10-23, 09:27 AM</t>
  </si>
  <si>
    <t>Need plumber for shower fix</t>
  </si>
  <si>
    <t>Resolved.;Good morning sir 
i hope your  problem is solve;Assigned to Prashanth. Expected Turnaround Time 14 October 2023, 08:40 PM.</t>
  </si>
  <si>
    <t>14-10-23, 04:01 PM</t>
  </si>
  <si>
    <t>26-10-23, 11:00 AM</t>
  </si>
  <si>
    <t xml:space="preserve">Private terrace on 4th floor between Ablick and Bblock towards Swiming pool on 4th floor - While carrying out repair works, it was committed that the lawn placed in the private terrace would be replaced after the repair work is over. Repair work was completed almost 5 to 6 months ago, but the lawn is yet to be replaced, please get it replaced at the earliest. </t>
  </si>
  <si>
    <t>Rating - 1/5: Issue not resolved but closed without contacting myself;Resolved.;work done ;Assigned to Sadan Shingha Mahapatra . Expected Turnaround Time 15 October 2023, 01:55 PM.</t>
  </si>
  <si>
    <t>11 day(s): 18 hour(s): 59 minute(s)</t>
  </si>
  <si>
    <t>14-10-23, 03:57 PM</t>
  </si>
  <si>
    <t>Terrace above clubhouse (front side or opposite side of swimming pool) between tower A and B (4th floor) Cleaning not done for almost 6 months (post the civil work around the joint between two towers). lot of mosquitoes and insects grooming in this area even Plants started growing, this can become another reason for seepage.</t>
  </si>
  <si>
    <t>Resolved.;cleaning work done ;Assigned to Sadan Shingha Mahapatra . Expected Turnaround Time 15 October 2023, 01:56 PM.</t>
  </si>
  <si>
    <t>11 day(s): 19 hour(s): 2 minute(s)</t>
  </si>
  <si>
    <t>14-10-23, 02:12 PM</t>
  </si>
  <si>
    <t>15-10-23, 10:53 AM</t>
  </si>
  <si>
    <t>Keerthana Muralisekar</t>
  </si>
  <si>
    <t xml:space="preserve">Utility room water valve needs to be fixed </t>
  </si>
  <si>
    <t>Resolved.;work is done .;Assigned to Prashanth. Expected Turnaround Time 14 October 2023, 03:06 PM.</t>
  </si>
  <si>
    <t>14-10-23, 09:17 AM</t>
  </si>
  <si>
    <t>14-10-23, 10:12 AM</t>
  </si>
  <si>
    <t xml:space="preserve">Hand shower new one to be fitted </t>
  </si>
  <si>
    <t>Rating - 5/5;Resolved - Completed;Assigned to Prashanth. Expected Turnaround Time 14 October 2023, 10:16 AM.</t>
  </si>
  <si>
    <t>14-10-23, 09:15 AM</t>
  </si>
  <si>
    <t>14-10-23, 09:52 AM</t>
  </si>
  <si>
    <t xml:space="preserve">Water leaking from hygiene sprayer in the bathroom </t>
  </si>
  <si>
    <t>Resolved - Resolved ;Assigned to Prashanth. Expected Turnaround Time 14 October 2023, 09:31 AM.</t>
  </si>
  <si>
    <t>14-10-23, 08:27 AM</t>
  </si>
  <si>
    <t>14-10-23, 08:40 AM</t>
  </si>
  <si>
    <t xml:space="preserve">Washing machine water outlet is leaking and tap is not getting closed . </t>
  </si>
  <si>
    <t>Rating - 5/5: Very prompt response;Resolved - Work completed . ;Assigned to Kalakar Behra. Expected Turnaround Time 14 October 2023, 08:54 AM.</t>
  </si>
  <si>
    <t>14-10-23, 08:11 AM</t>
  </si>
  <si>
    <t>14-10-23, 11:26 AM</t>
  </si>
  <si>
    <t>The lights just outside the Bblock 13th floor lift not working. Its dark. Kindly get it checked</t>
  </si>
  <si>
    <t>Resolved.;work done;Assigned to Gowda. Expected Turnaround Time 14 October 2023, 08:47 AM.</t>
  </si>
  <si>
    <t>14-10-23, 12:17 AM</t>
  </si>
  <si>
    <t>15-10-23, 10:48 AM</t>
  </si>
  <si>
    <t>I don't know who did this outside my house main door. Please clean this.</t>
  </si>
  <si>
    <t>Resolved.;work done;Assigned to Sadan Shingha Mahapatra . Expected Turnaround Time 14 October 2023, 08:55 AM.</t>
  </si>
  <si>
    <t>1 day(s): 10 hour(s): 30 minute(s)</t>
  </si>
  <si>
    <t>13-10-23, 09:49 PM</t>
  </si>
  <si>
    <t>25-10-23, 01:12 PM</t>
  </si>
  <si>
    <t>Yes absolutely urgent..</t>
  </si>
  <si>
    <t>Resolved.;work is done;Re-opened - Please send someone to fix the commode back.;Resolved.;Work is done.;Our plumber visited your flat . And He said the problem.The builder has been informed that he will complete your work quickly;Assigned to Prashanth. Expected Turnaround Time 14 October 2023, 08:54 AM.</t>
  </si>
  <si>
    <t>11 day(s): 15 hour(s): 22 minute(s)</t>
  </si>
  <si>
    <t>13-10-23, 07:01 PM</t>
  </si>
  <si>
    <t>14-10-23, 08:48 AM</t>
  </si>
  <si>
    <t>jet spray pipe broke , overflow happening</t>
  </si>
  <si>
    <t>Resolved - once part bought will call;Assigned to Prashanth. Expected Turnaround Time 14 October 2023, 08:54 AM.</t>
  </si>
  <si>
    <t>0 day(s): 13 hour(s): 46 minute(s)</t>
  </si>
  <si>
    <t>13-10-23, 10:10 AM</t>
  </si>
  <si>
    <t>28-11-23, 04:50 PM</t>
  </si>
  <si>
    <t>They said grouting was done in the floor above us to fix the seepage. But still I see the seepage. It's been more than 2 weeks since grouting was done. However, the seepage still occurs. Is this something that was not done properly? Can someone look into this and resolve permanently?</t>
  </si>
  <si>
    <t>Rating - 1/5: Not resolved;Closed.;we spoken with the builder team, grouting in above floor bath room another 2 days completing the work, we received 2 compliant, we are closing 1 compliant ;Inform to builder person Avnish he is visiting your flat today ;Assigned to Thimmesh S G. Expected Turnaround Time 13 October 2023, 11:15 AM.</t>
  </si>
  <si>
    <t>46 day(s): 6 hour(s): 40 minute(s)</t>
  </si>
  <si>
    <t>13-10-23, 10:08 AM</t>
  </si>
  <si>
    <t>24-11-23, 01:04 PM</t>
  </si>
  <si>
    <t xml:space="preserve">My previous seepage ticket was closed without resolution. Only putte was done. No painting work done. It's incomplete. Check the pic and confirm if this is how the ticket will be closed as resolved? Painter said he will come after 2 days and complete the painting work. But never turned up. Can someone look into this and resolve permanently. </t>
  </si>
  <si>
    <t>Rating - 1/5: Not resolved;Resolved.;work done ;Painting persons are coming on Monday, we will inform the painter sir  ;Assigned to Thimmesh S G. Expected Turnaround Time 13 October 2023, 11:01 AM.</t>
  </si>
  <si>
    <t>42 day(s): 2 hour(s): 55 minute(s)</t>
  </si>
  <si>
    <t>13-10-23, 09:21 AM</t>
  </si>
  <si>
    <t>Request to nail on wall.</t>
  </si>
  <si>
    <t>Resolved.;Good morning
Sir
Hope your work is done;Good afternoon
Sir
Can you please tell me what to do with the ladder.;Re-opened - Please bring ladder.;Resolved.;if you tell me your free time .then I send the electrician .;you did not open the door;good morning sir 
today our electrician went you did open the door.;Assigned to Gowda. Expected Turnaround Time 13 October 2023, 10:02 AM.</t>
  </si>
  <si>
    <t>14 day(s): 0 hour(s): 14 minute(s)</t>
  </si>
  <si>
    <t>12-10-23, 06:45 PM</t>
  </si>
  <si>
    <t>13-10-23, 10:21 AM</t>
  </si>
  <si>
    <t>The sink at utility area is completely blocked . Requesting for help urgently .</t>
  </si>
  <si>
    <t>Resolved.;The work is done.;Assigned to Prashanth. Expected Turnaround Time 13 October 2023, 09:12 AM.</t>
  </si>
  <si>
    <t>12-10-23, 03:48 PM</t>
  </si>
  <si>
    <t>12-10-23, 04:29 PM</t>
  </si>
  <si>
    <t>Water blockage in bathroom sink</t>
  </si>
  <si>
    <t>Resolved.;work done;Assigned to Prashanth. Expected Turnaround Time 12 October 2023, 04:26 PM.</t>
  </si>
  <si>
    <t>12-10-23, 12:36 PM</t>
  </si>
  <si>
    <t>12-10-23, 01:13 PM</t>
  </si>
  <si>
    <t>Kitchen sink water is leaking. Kindly resolve  ASAP.</t>
  </si>
  <si>
    <t>Closed.;Prashanth plumber visited to your flat he informed to purchase the metal paste once purchased please call or rise the compliant we are sending the plumber to fix the same   ;Assigned to Prashanth. Expected Turnaround Time 12 October 2023, 12:55 PM.</t>
  </si>
  <si>
    <t>12-10-23, 11:46 AM</t>
  </si>
  <si>
    <t>12-10-23, 12:40 PM</t>
  </si>
  <si>
    <t>Raghav Hariharan</t>
  </si>
  <si>
    <t>Please resolve the powercut issue it's been going on since afternoon repeatedly</t>
  </si>
  <si>
    <t xml:space="preserve">Resolved.;Work done;Assigned to Gowda. Expected Turnaround Time 12 October 2023, 12:03 PM.;Since last afternoon </t>
  </si>
  <si>
    <t>12-10-23, 10:57 AM</t>
  </si>
  <si>
    <t>11-11-23, 04:40 PM</t>
  </si>
  <si>
    <t xml:space="preserve">Request grouting in floor tiles too . This is important as I suspect it is causing the seepage . </t>
  </si>
  <si>
    <t>Resolved.;Complaint resolved ;Grouting done. Still there is seepage on walls near by to washrooms . Please help. ;Assigned to Prashanth. Expected Turnaround Time 12 October 2023, 11:38 AM.</t>
  </si>
  <si>
    <t>30 day(s): 5 hour(s): 42 minute(s)</t>
  </si>
  <si>
    <t>12-10-23, 10:29 AM</t>
  </si>
  <si>
    <t>28-11-23, 10:29 AM</t>
  </si>
  <si>
    <t xml:space="preserve">Note: this is a follow up escalation and not new complaint.  Seepage observed at one of the bedroom on walls towards the window top which is not resolved . Over that already raised complaint on seepage on walls around bathroom is also not resolved as we see seepage still on walls . Team visited and said it is  resolved by grouting which seems to be not solving . Image attached . Kindly help address the same. Thanks Abhay: need help pl . </t>
  </si>
  <si>
    <t>Resolved.;This issue is addressed if you have observed same problem please rise the compliant  ;Hi Thimmesh, Still there is seepage even after grouting.Can you please check ?;Assigned to Prashanth. Expected Turnaround Time 12 October 2023, 11:09 AM.</t>
  </si>
  <si>
    <t>47 day(s): 0 hour(s): 0 minute(s)</t>
  </si>
  <si>
    <t>12-10-23, 09:01 AM</t>
  </si>
  <si>
    <t>13-10-23, 08:46 AM</t>
  </si>
  <si>
    <t>Guest bathroom small issue need to be fixed  send plumber a1811</t>
  </si>
  <si>
    <t>Resolved.;The work is done;plumber  visited you have informed to come after 1 pm ;Assigned to Prashanth. Expected Turnaround Time 12 October 2023, 09:25 AM.</t>
  </si>
  <si>
    <t>11-10-23, 06:46 PM</t>
  </si>
  <si>
    <t>12-10-23, 09:12 AM</t>
  </si>
  <si>
    <t>Please resolve the powercut issue it's been going on since afternoon repeatedly!</t>
  </si>
  <si>
    <t>Resolved.;Assigned to Gowda. Expected Turnaround Time 12 October 2023, 09:26 AM.</t>
  </si>
  <si>
    <t>11-10-23, 06:45 PM</t>
  </si>
  <si>
    <t>No power in apartment - B402. Please send someone urgently.</t>
  </si>
  <si>
    <t>0 day(s): 14 hour(s): 26 minute(s)</t>
  </si>
  <si>
    <t>11-10-23, 06:41 PM</t>
  </si>
  <si>
    <t>11-10-23, 06:42 PM</t>
  </si>
  <si>
    <t>No power in B1105</t>
  </si>
  <si>
    <t xml:space="preserve">Resolved - Common issue </t>
  </si>
  <si>
    <t>11-10-23, 08:40 PM</t>
  </si>
  <si>
    <t>No current in b 507</t>
  </si>
  <si>
    <t>Resolved - Power came back</t>
  </si>
  <si>
    <t>11-10-23, 05:11 PM</t>
  </si>
  <si>
    <t>11-10-23, 05:34 PM</t>
  </si>
  <si>
    <t>Saim</t>
  </si>
  <si>
    <t>Powerbackup not working in B305</t>
  </si>
  <si>
    <t>Resolved.;Assigned to Gowda. Expected Turnaround Time 11 October 2023, 05:40 PM.</t>
  </si>
  <si>
    <t>11-10-23, 05:05 PM</t>
  </si>
  <si>
    <t>13-10-23, 09:07 AM</t>
  </si>
  <si>
    <t>Shikha Soni</t>
  </si>
  <si>
    <t xml:space="preserve">No power from last 30 minutes </t>
  </si>
  <si>
    <t>Resolved.;good morning ma'am 
I hope your  problem is solved .;Re-opened - Again same issue,multiple times power supply is coming and going back,don’t close until it fixed properly _x000D_
And please send someone to check at home ;Resolved.;
I hope your  problem is solved .;Good Morning ma'am
this problem is for DG incomer failed.;Re-opened - Same issue again,may I know what was the reason ;Resolved.;Assigned to Gowda. Expected Turnaround Time 11 October 2023, 05:38 PM.</t>
  </si>
  <si>
    <t>1 day(s): 16 hour(s): 1 minute(s)</t>
  </si>
  <si>
    <t>11-10-23, 04:38 PM</t>
  </si>
  <si>
    <t>15-11-23, 09:54 AM</t>
  </si>
  <si>
    <t>Resolved.;Work done ;Hi sir good evening 
our plumber went.bore packing will be complete tomorrow.;Assigned to Prashanth. Expected Turnaround Time 11 October 2023, 05:03 PM.</t>
  </si>
  <si>
    <t>34 day(s): 17 hour(s): 16 minute(s)</t>
  </si>
  <si>
    <t>11-10-23, 03:17 PM</t>
  </si>
  <si>
    <t>11-10-23, 03:42 PM</t>
  </si>
  <si>
    <t>Need to fix a tap</t>
  </si>
  <si>
    <t>Resolved.;Assigned to Prashanth. Expected Turnaround Time 11 October 2023, 03:40 PM.</t>
  </si>
  <si>
    <t>11-10-23, 12:58 PM</t>
  </si>
  <si>
    <t>11-10-23, 12:59 PM</t>
  </si>
  <si>
    <t>Hand gun next to commode is not stopping</t>
  </si>
  <si>
    <t>Resolved - Prashant came and got it done</t>
  </si>
  <si>
    <t>11-10-23, 11:53 AM</t>
  </si>
  <si>
    <t>11-10-23, 12:55 PM</t>
  </si>
  <si>
    <t>Utility sink is blocked</t>
  </si>
  <si>
    <t>Resolved.;WORK IS DONE.;Assigned to Prashanth. Expected Turnaround Time 11 October 2023, 12:31 PM.</t>
  </si>
  <si>
    <t>11-10-23, 11:52 AM</t>
  </si>
  <si>
    <t>02-11-23, 11:50 AM</t>
  </si>
  <si>
    <t>Kitchen sink handle is coming out because of last plumber's bad repair</t>
  </si>
  <si>
    <t>Resolved.;Work is done ;plumber visited its need to some small item, today he will fixing the same ;Assigned to Prashanth. Expected Turnaround Time 11 October 2023, 12:50 PM.</t>
  </si>
  <si>
    <t>21 day(s): 23 hour(s): 57 minute(s)</t>
  </si>
  <si>
    <t>11-10-23, 09:57 AM</t>
  </si>
  <si>
    <t>11-10-23, 11:21 AM</t>
  </si>
  <si>
    <t>Need a plumber for fixing a tap</t>
  </si>
  <si>
    <t>Resolved.;work is done.;Assigned to Prashanth. Expected Turnaround Time 11 October 2023, 11:51 AM.</t>
  </si>
  <si>
    <t>11-10-23, 08:49 AM</t>
  </si>
  <si>
    <t>11-10-23, 12:21 PM</t>
  </si>
  <si>
    <t>Payal Bose</t>
  </si>
  <si>
    <t>Carpenter needed</t>
  </si>
  <si>
    <t>Rating - 5/5;Resolved - Done;Assigned to Prashanth. Expected Turnaround Time 11 October 2023, 09:06 AM.</t>
  </si>
  <si>
    <t>11-10-23, 08:48 AM</t>
  </si>
  <si>
    <t>11-10-23, 10:17 AM</t>
  </si>
  <si>
    <t>Tap fixing</t>
  </si>
  <si>
    <t>Rating - 5/5;Resolved - Fixed;Assigned to Prashanth. Expected Turnaround Time 11 October 2023, 09:24 AM.</t>
  </si>
  <si>
    <t>10-10-23, 10:48 PM</t>
  </si>
  <si>
    <t>26-11-23, 04:47 PM</t>
  </si>
  <si>
    <t xml:space="preserve">There is bad and toxic smell coming in common washroom after seepage problem has been solved. As observed, there is gap of 3-4 inch between flush tank and wall, because of which smell exist and it will difficult even to keep the washroom door open. Please help to resolve it asap. As suggested, I think silicon needs to be fixed there. </t>
  </si>
  <si>
    <t>Resolved - No smell for now;We are out of town. I will connect with you once we are back post Diwali. Thanks!;builder is don't have silicon need to purchase from your side ;Re-opened - We were being told that team will check with builder and let us know if they have silicon. But no followup till date.;Resolved - We were being told that team will check with builder if they have it.;did you purchase the silicon ?;plumber visited there is gap between wall and EWC need to fix the silicon , material need to purchase from you, plumber will fixing ;Assigned to Prashanth. Expected Turnaround Time 11 October 2023, 10:24 AM.</t>
  </si>
  <si>
    <t>46 day(s): 17 hour(s): 59 minute(s)</t>
  </si>
  <si>
    <t>10-10-23, 09:28 PM</t>
  </si>
  <si>
    <t>12-10-23, 09:43 AM</t>
  </si>
  <si>
    <t xml:space="preserve">Water pressure is low in sink and other tap too in common bathroom </t>
  </si>
  <si>
    <t>Resolved.;work done ;good afternoon ma'am 
our plumber went and you did not give an answer 
;Assigned to Prashanth. Expected Turnaround Time 11 October 2023, 02:55 PM.;Plumber has not visited yet ;Assigned to Prashanth. Expected Turnaround Time 11 October 2023, 09:55 AM.</t>
  </si>
  <si>
    <t>1 day(s): 12 hour(s): 15 minute(s)</t>
  </si>
  <si>
    <t>10-10-23, 06:22 PM</t>
  </si>
  <si>
    <t>12-10-23, 09:26 AM</t>
  </si>
  <si>
    <t xml:space="preserve">Curry got spilled on wall and got stains  if any painter if available would need it. Also what type of paint or distemper is used need information </t>
  </si>
  <si>
    <t>Closed.;painter is not available in the society ;Assigned to Thimmesh S G. Expected Turnaround Time 11 October 2023, 10:20 AM.</t>
  </si>
  <si>
    <t>1 day(s): 15 hour(s): 4 minute(s)</t>
  </si>
  <si>
    <t>10-10-23, 04:02 PM</t>
  </si>
  <si>
    <t>10-10-23, 05:25 PM</t>
  </si>
  <si>
    <t>Need a help with drilling a hole on the wall to hand a frame</t>
  </si>
  <si>
    <t>Rating - 5/5: Thank you for the good work;Resolved.;work is done.
;Assigned to Gowda. Expected Turnaround Time 10 October 2023, 05:11 PM.</t>
  </si>
  <si>
    <t>10-10-23, 02:24 PM</t>
  </si>
  <si>
    <t>12-10-23, 04:44 PM</t>
  </si>
  <si>
    <t>Request free grouting by builder. Workers didn't come.</t>
  </si>
  <si>
    <t>Resolved.;work done;Assigned to Prashanth. Expected Turnaround Time 10 October 2023, 04:57 PM.</t>
  </si>
  <si>
    <t>10-10-23, 01:59 PM</t>
  </si>
  <si>
    <t>13-10-23, 11:23 AM</t>
  </si>
  <si>
    <t>Grouting to be done for both the washrooms</t>
  </si>
  <si>
    <t>Resolved.;The work is done .;Assigned to Prashanth. Expected Turnaround Time 10 October 2023, 02:35 PM.</t>
  </si>
  <si>
    <t>2 day(s): 21 hour(s): 24 minute(s)</t>
  </si>
  <si>
    <t>10-10-23, 01:02 PM</t>
  </si>
  <si>
    <t>10-10-23, 03:02 PM</t>
  </si>
  <si>
    <t>Water leakage from utility wash basin</t>
  </si>
  <si>
    <t>Resolved.;Assigned to Prashanth. Expected Turnaround Time 10 October 2023, 02:16 PM.</t>
  </si>
  <si>
    <t>0 day(s): 1 hour(s): 59 minute(s)</t>
  </si>
  <si>
    <t>10-10-23, 08:53 AM</t>
  </si>
  <si>
    <t>15-10-23, 12:35 PM</t>
  </si>
  <si>
    <t xml:space="preserve">I'm unable to lock the balcony doors. Need help with it. </t>
  </si>
  <si>
    <t>Closed.;the work is done.;I'm unavailable next week. Can he come tomorrow?;Good afternoon sir 
I spoke to Nitish.  He said he would come next week. ;Okay. Has nitesh sent the person? He said he will be visiting? _x000D_
Send if available now.;carpenter will not work for free . there will be a charge.;Good afternoon 
sir need carpenter to solve your problem carpenter we have available now.;I spoke to him. He is saying it will be charged and not under warranty? I thought we had 5 year warranty? Pls confirm. ;Won't the society calling the vendor and asking to fix?;did you call;Re-opened - Nobody has visited to resolve this? Will you be calling the vendor? ;Resolved.; Vendor Contact number (9036594161) Nitish.;I sent electrician ;Assigned to Gowda. Expected Turnaround Time 10 October 2023, 09:41 AM.</t>
  </si>
  <si>
    <t>5 day(s): 3 hour(s): 42 minute(s)</t>
  </si>
  <si>
    <t>10-10-23, 08:41 AM</t>
  </si>
  <si>
    <t>10-10-23, 03:08 PM</t>
  </si>
  <si>
    <t>Upvc door is not working properly. Can you please send a technician? Thanks.</t>
  </si>
  <si>
    <t>Resolved.;UPVC Vendor Contact number (9036594161) Nitish;ok sir i am talking;Assigned to Gowda. Expected Turnaround Time 10 October 2023, 09:25 AM.;Please talk to Thimmesh sir. He knows the vendor details;I sent electrician ;Good morning sir
We have plumbers and electronics guys. But we don't have technicians.</t>
  </si>
  <si>
    <t>0 day(s): 6 hour(s): 26 minute(s)</t>
  </si>
  <si>
    <t>09-10-23, 12:24 PM</t>
  </si>
  <si>
    <t>10-10-23, 03:00 PM</t>
  </si>
  <si>
    <t xml:space="preserve">Jet spray broken, with water pressure. </t>
  </si>
  <si>
    <t>Rating - 5/5;Resolved.;work is done;Good morning sir 🌄
sir what material did you buy.;Good afternoon sir
Please purchase the material in market.;Assigned to Prashanth. Expected Turnaround Time 09 October 2023, 12:40 PM.</t>
  </si>
  <si>
    <t>1 day(s): 2 hour(s): 35 minute(s)</t>
  </si>
  <si>
    <t>08-10-23, 09:27 PM</t>
  </si>
  <si>
    <t>12-10-23, 09:21 AM</t>
  </si>
  <si>
    <t xml:space="preserve">Voltage fluctuations at tube light of bedroom resulting in burn of tubelight </t>
  </si>
  <si>
    <t>Closed.;did you purchase the items?
if not once you purchase the material please call sending the person to fix the same ;We have the lights, please send the electrician ;good afternoon sir
You buy lights from the market.  And our electrician will go and complete the work.;Good afternoon sir
Voltage problem is from BES COM.
As a result your lights are cut;Ok what about the voltage fluctuations, is it resolved ;Good morning sir 
You buy lights from the market.  And our electrician will go and complete the work.;Assigned to Gowda. Expected Turnaround Time 09 October 2023, 09:31 AM.</t>
  </si>
  <si>
    <t>3 day(s): 11 hour(s): 53 minute(s)</t>
  </si>
  <si>
    <t>08-10-23, 08:41 PM</t>
  </si>
  <si>
    <t>22-10-23, 02:43 PM</t>
  </si>
  <si>
    <t>MCB tripping again. Need a permenant solution. B306</t>
  </si>
  <si>
    <t>Resolved.;work is done.;Would you please let know the cost and details of accl ? Would the maintenance team help with changing accl (including purchase)?;Good morning ma'am 
You change the ACCL.;Kindly visit after 6.30 PM;Assigned to Gowda. Expected Turnaround Time 09 October 2023, 09:45 AM.</t>
  </si>
  <si>
    <t>13 day(s): 18 hour(s): 2 minute(s)</t>
  </si>
  <si>
    <t>08-10-23, 08:27 PM</t>
  </si>
  <si>
    <t>12-10-23, 09:18 AM</t>
  </si>
  <si>
    <t>Krishnaja</t>
  </si>
  <si>
    <t>Power cut.. fluctuating power</t>
  </si>
  <si>
    <t>Resolved.;we are closing the ticket, our person visited your flat no one in the flat, if problem is not solve rise the ticket ;Can you tell me when you will be in the room?;Good Morning sir
Our electrician went to your door
And knocked you out
But you didn't give any answer.;Good morning sir 
Our electrician went to your door
And knocked you out
But you didn't give any answer.;Assigned to Gowda. Expected Turnaround Time 09 October 2023, 10:24 AM.</t>
  </si>
  <si>
    <t>3 day(s): 12 hour(s): 51 minute(s)</t>
  </si>
  <si>
    <t>08-10-23, 08:17 PM</t>
  </si>
  <si>
    <t>12-10-23, 09:28 AM</t>
  </si>
  <si>
    <t xml:space="preserve">No power and fluctuating </t>
  </si>
  <si>
    <t>Closed.;our person is visited to your flat no one in the flat, problem is not solved please rise the compliant ;Good morning Sir
Can you tell me when you will be free in the room?;Good morning sir 
Our electrician went to your door
And knocked you out
But you didn't give any answer.;Assigned to Gowda. Expected Turnaround Time 09 October 2023, 11:19 AM.</t>
  </si>
  <si>
    <t>3 day(s): 13 hour(s): 11 minute(s)</t>
  </si>
  <si>
    <t>08-10-23, 08:16 PM</t>
  </si>
  <si>
    <t>09-10-23, 08:57 AM</t>
  </si>
  <si>
    <t>Kavita Acharya Patte</t>
  </si>
  <si>
    <t>Send electrician</t>
  </si>
  <si>
    <t>Resolved - Resolved;Assigned to Gowda. Expected Turnaround Time 09 October 2023, 12:00 PM.</t>
  </si>
  <si>
    <t>0 day(s): 12 hour(s): 40 minute(s)</t>
  </si>
  <si>
    <t>08-10-23, 07:35 PM</t>
  </si>
  <si>
    <t>Badminton Court</t>
  </si>
  <si>
    <t xml:space="preserve">Water is leaking to the court through exhaust fan vents. Please have a permanent fix. This is a safety risk for the players and the court also will get spoiled. </t>
  </si>
  <si>
    <t>Resolved.;Assigned to Sadan Shingha Mahapatra . Expected Turnaround Time 09 October 2023, 09:35 AM.</t>
  </si>
  <si>
    <t>08-10-23, 06:23 PM</t>
  </si>
  <si>
    <t>08-10-23, 07:19 PM</t>
  </si>
  <si>
    <t xml:space="preserve">Kitchen basin is leaking </t>
  </si>
  <si>
    <t>Resolved - Need to bring few equipment ;Assigned to Prashanth. Expected Turnaround Time 08 October 2023, 06:44 PM.</t>
  </si>
  <si>
    <t>08-10-23, 01:35 PM</t>
  </si>
  <si>
    <t>08-10-23, 04:04 PM</t>
  </si>
  <si>
    <t>Door knob not working</t>
  </si>
  <si>
    <t>Resolved.;work is done;Assigned to Prashanth. Expected Turnaround Time 08 October 2023, 03:14 PM.</t>
  </si>
  <si>
    <t>08-10-23, 10:58 AM</t>
  </si>
  <si>
    <t>09-10-23, 12:56 PM</t>
  </si>
  <si>
    <t>Request to nail in wall to hang photo.</t>
  </si>
  <si>
    <t>Resolved.;The work is done.
;Good morning
Sir we are very sorry we can't do your work today will be done tomorrow.;Assigned to Gowda. Expected Turnaround Time 08 October 2023, 12:01 PM.</t>
  </si>
  <si>
    <t>08-10-23, 10:03 AM</t>
  </si>
  <si>
    <t>08-10-23, 02:49 PM</t>
  </si>
  <si>
    <t>tap is leaking and maing sound</t>
  </si>
  <si>
    <t>Resolved.;the work is done;Good morning sir
materials issue
Please purchase the materials.;Assigned to Prashanth. Expected Turnaround Time 08 October 2023, 12:05 PM.</t>
  </si>
  <si>
    <t>07-10-23, 11:15 PM</t>
  </si>
  <si>
    <t>08-10-23, 01:32 PM</t>
  </si>
  <si>
    <t>There are so many ants in my house.Some are coming from bathroom area continuously.</t>
  </si>
  <si>
    <t>Resolved.;our plumber is checked there is pest control person work that personal work  ;Assigned to Prashanth. Expected Turnaround Time 08 October 2023, 09:51 AM.</t>
  </si>
  <si>
    <t>0 day(s): 14 hour(s): 17 minute(s)</t>
  </si>
  <si>
    <t>07-10-23, 08:31 PM</t>
  </si>
  <si>
    <t>02-11-23, 09:09 PM</t>
  </si>
  <si>
    <t>B-403 residents, please ask them to kindly not run or stomp continuously (be it kid or adult) every evening for over 2-3 hours around 8 pm onwards.   Kid(s) could use the society playground and adults could use the jogging track. Please request them to take care that the continuous banging noises from the  rash movements causes incessant disturbances in the adjacent flats.   Thanks for understanding in advance!</t>
  </si>
  <si>
    <t>Resolved - The noise has reduced to reasonable levels now, Thanks! ;Re-opened - It has reduced but late night prances around 11 pm every night continues. _x000D_
_x000D_
Please remind them to bee more thoughtful! ;Resolved.;Good Morning sir
I hope your  problem is solved .;Assigned to Muthappa. Expected Turnaround Time 08 October 2023, 11:20 AM.</t>
  </si>
  <si>
    <t>26 day(s): 0 hour(s): 37 minute(s)</t>
  </si>
  <si>
    <t>07-10-23, 07:16 PM</t>
  </si>
  <si>
    <t>08-10-23, 04:14 PM</t>
  </si>
  <si>
    <t xml:space="preserve">Master bathroom light is not working </t>
  </si>
  <si>
    <t>Resolved.;work is done.;Light has been purchased, Kindly fix this.;Sure.. will buy soon n inform the same at the earliest ;Good morning sir
You buy lights from the market.  And our electrician will go and complete the work.;Assigned to Gowda. Expected Turnaround Time 08 October 2023, 09:49 AM.</t>
  </si>
  <si>
    <t>07-10-23, 05:22 PM</t>
  </si>
  <si>
    <t>21-12-24, 06:10 PM</t>
  </si>
  <si>
    <t>Balcony spot still wet, this has been reported again on yesterday vendor visit where he said that the seepage is still coming from top flat. Avnish from Keya stated there is an ongoing work planned for top flat balcony repair. I do not see any case open for same. So opening this one. Please find attachment. Opening under seepage category now.</t>
  </si>
  <si>
    <t>Resolved.;work done in the baove floor bolcony ;Assigned to Prashanth. Expected Turnaround Time 08 October 2023, 10:45 AM.;Assigned to Prashanth. Expected Turnaround Time 08 October 2023, 10:45 AM.</t>
  </si>
  <si>
    <t>441 day(s): 0 hour(s): 48 minute(s)</t>
  </si>
  <si>
    <t>07-10-23, 03:51 PM</t>
  </si>
  <si>
    <t>15-11-23, 09:49 AM</t>
  </si>
  <si>
    <t>Water dripping from master bedroom toilet from top floor, there is no response from anyone. Everytime someone is coming, and going back. Last resolution day was given 30th sep. It's already 7days after that, no one is working on the issue.</t>
  </si>
  <si>
    <t>Resolved.;Work done ;Assigned to Prashanth. Expected Turnaround Time 07 October 2023, 04:40 PM.</t>
  </si>
  <si>
    <t>38 day(s): 17 hour(s): 57 minute(s)</t>
  </si>
  <si>
    <t>07-10-23, 02:36 PM</t>
  </si>
  <si>
    <t>12-10-23, 09:35 AM</t>
  </si>
  <si>
    <t>Exhaust fan noise unbearable. B305</t>
  </si>
  <si>
    <t>Closed.;our technician is visited and inform to you purchase the new fan, once purchased the new material please call us or rise the compliant we are sending the technician to fix the same ;Assigned to Kalakar Behra. Expected Turnaround Time 07 October 2023, 03:49 PM.</t>
  </si>
  <si>
    <t>4 day(s): 18 hour(s): 58 minute(s)</t>
  </si>
  <si>
    <t>07-10-23, 01:53 PM</t>
  </si>
  <si>
    <t>26-10-23, 12:30 PM</t>
  </si>
  <si>
    <t>Krishnaprasanth N</t>
  </si>
  <si>
    <t>Above flat bathroom water is getting dropped in B 1203 bathroom. Have been waiting from last 1 week. Not able to use bathroom</t>
  </si>
  <si>
    <t>Resolved.;work done ;There is a seapage from above bathroom floor. _x000D_
;Assigned to Prashanth. Expected Turnaround Time 07 October 2023, 02:39 PM.</t>
  </si>
  <si>
    <t>18 day(s): 22 hour(s): 37 minute(s)</t>
  </si>
  <si>
    <t>07-10-23, 01:52 PM</t>
  </si>
  <si>
    <t>07-10-23, 05:02 PM</t>
  </si>
  <si>
    <t>Resolved.;The work is done.;Assigned to Kalakar Behra. Expected Turnaround Time 07 October 2023, 02:38 PM.</t>
  </si>
  <si>
    <t>07-10-23, 10:26 AM</t>
  </si>
  <si>
    <t>07-10-23, 11:58 AM</t>
  </si>
  <si>
    <t>Low Water pressure in one of the bathroom</t>
  </si>
  <si>
    <t>Resolved.;The work is done...;Assigned to Prashanth. Expected Turnaround Time 07 October 2023, 11:46 AM.</t>
  </si>
  <si>
    <t>07-10-23, 10:22 AM</t>
  </si>
  <si>
    <t>07-10-23, 05:04 PM</t>
  </si>
  <si>
    <t xml:space="preserve">Kitchen tap leaking </t>
  </si>
  <si>
    <t>Resolved.;the work is done.;Hi sir 
 You bring the material to do the work.;Assigned to Prashanth. Expected Turnaround Time 07 October 2023, 10:47 AM.</t>
  </si>
  <si>
    <t>06-10-23, 12:05 PM</t>
  </si>
  <si>
    <t>12-10-23, 04:43 PM</t>
  </si>
  <si>
    <t>Request to do free grouting being done by Builder</t>
  </si>
  <si>
    <t>Resolved.;work done;Worker had said he will come at 2pm today but didn't come ;Assigned to Prashanth. Expected Turnaround Time 06 October 2023, 12:34 PM.</t>
  </si>
  <si>
    <t>6 day(s): 4 hour(s): 38 minute(s)</t>
  </si>
  <si>
    <t>06-10-23, 11:44 AM</t>
  </si>
  <si>
    <t>06-10-23, 12:46 PM</t>
  </si>
  <si>
    <t xml:space="preserve">The fan of CBR was removed during the seepage issue. Now that the issue has been resolved, please send someone to put the fan back on ceiling. </t>
  </si>
  <si>
    <t>Rating - 5/5;Resolved.;the work is done.;Assigned to Kalakar Behra. Expected Turnaround Time 06 October 2023, 12:02 PM.</t>
  </si>
  <si>
    <t>06-10-23, 11:29 AM</t>
  </si>
  <si>
    <t>13-10-23, 11:27 AM</t>
  </si>
  <si>
    <t>Seepage issue in bathroom,  water leakage from top floor.</t>
  </si>
  <si>
    <t>Resolved.;The work is done.;Assigned to Prashanth. Expected Turnaround Time 06 October 2023, 12:02 PM.</t>
  </si>
  <si>
    <t>06-10-23, 11:27 AM</t>
  </si>
  <si>
    <t>06-10-23, 02:30 PM</t>
  </si>
  <si>
    <t>Constant hammering is happening in Btower, disrupting work and causing problems for family members with migraines. Put an immediate stop to it as there was no prior notice, and we were not able to make any other arrangements</t>
  </si>
  <si>
    <t>Resolved.;Assigned to Muthappa. Expected Turnaround Time 06 October 2023, 12:15 PM.</t>
  </si>
  <si>
    <t>06-10-23, 10:35 AM</t>
  </si>
  <si>
    <t>10-10-23, 01:58 PM</t>
  </si>
  <si>
    <t xml:space="preserve">Common washroom seepage </t>
  </si>
  <si>
    <t>Resolved - Done;Hi Ma'am 
is the problem that you complained resolved ?;Assigned to Prashanth. Expected Turnaround Time 06 October 2023, 10:57 AM.</t>
  </si>
  <si>
    <t>4 day(s): 3 hour(s): 22 minute(s)</t>
  </si>
  <si>
    <t>06-10-23, 09:57 AM</t>
  </si>
  <si>
    <t>Toilet Faucet is leaking</t>
  </si>
  <si>
    <t>Resolved.;The work is done.
;Assigned to Prashanth. Expected Turnaround Time 06 October 2023, 10:36 AM.</t>
  </si>
  <si>
    <t>06-10-23, 09:31 AM</t>
  </si>
  <si>
    <t>06-10-23, 02:27 PM</t>
  </si>
  <si>
    <t xml:space="preserve">Water Leakage in the bathroom  </t>
  </si>
  <si>
    <t>Resolved.;the work is done;Assigned to Prashanth. Expected Turnaround Time 06 October 2023, 10:08 AM.</t>
  </si>
  <si>
    <t>0 day(s): 4 hour(s): 56 minute(s)</t>
  </si>
  <si>
    <t>06-10-23, 06:53 AM</t>
  </si>
  <si>
    <t>07-10-23, 11:49 AM</t>
  </si>
  <si>
    <t>Water pressure in common bathroom is very low. Kindly send plumber tomorrow.</t>
  </si>
  <si>
    <t>Rating - 5/5;Resolved - Plumber visited, issue resolved.;Assigned to Prashanth. Expected Turnaround Time 07 October 2023, 10:21 AM.;Assigned to Prashanth. Expected Turnaround Time 07 October 2023, 09:49 AM.</t>
  </si>
  <si>
    <t>1 day(s): 4 hour(s): 55 minute(s)</t>
  </si>
  <si>
    <t>05-10-23, 10:35 PM</t>
  </si>
  <si>
    <t>27-11-23, 09:48 AM</t>
  </si>
  <si>
    <t>Archana</t>
  </si>
  <si>
    <t xml:space="preserve">Bathroom seepage is repair,but grouting &amp; painting work is pending  Also the bathroom door is not getting closed </t>
  </si>
  <si>
    <t>Resolved.;2 compliant are their for the same issue one compliant are closing ;Hi Ma'am
grouting work is done;Assigned to Thimmesh S G. Expected Turnaround Time 06 October 2023, 09:37 AM.</t>
  </si>
  <si>
    <t>52 day(s): 11 hour(s): 12 minute(s)</t>
  </si>
  <si>
    <t>05-10-23, 09:41 PM</t>
  </si>
  <si>
    <t>05-10-23, 09:45 PM</t>
  </si>
  <si>
    <t>Test ticket for notifications</t>
  </si>
  <si>
    <t>Resolved.;Test 2 for comment notification;Test for comment notification;Assigned to Abhay Kapoor. Expected Turnaround Time 05 October 2023, 09:57 PM.</t>
  </si>
  <si>
    <t>05-10-23, 04:39 PM</t>
  </si>
  <si>
    <t>05-10-23, 04:58 PM</t>
  </si>
  <si>
    <t>Sink tap is blocked. Kindly help.</t>
  </si>
  <si>
    <t>Rating - 5/5;Resolved - Resolved;Assigned to Prashanth. Expected Turnaround Time 05 October 2023, 04:55 PM.</t>
  </si>
  <si>
    <t>05-10-23, 03:51 PM</t>
  </si>
  <si>
    <t>06-10-23, 09:51 AM</t>
  </si>
  <si>
    <t xml:space="preserve">Drain clogged </t>
  </si>
  <si>
    <t>Resolved.;The work is done.;Assigned to Prashanth. Expected Turnaround Time 05 October 2023, 04:21 PM.</t>
  </si>
  <si>
    <t>05-10-23, 03:45 PM</t>
  </si>
  <si>
    <t xml:space="preserve">Tripping again </t>
  </si>
  <si>
    <t>Resolved.;Assigned to Kalakar Behra. Expected Turnaround Time 05 October 2023, 04:21 PM.</t>
  </si>
  <si>
    <t>05-10-23, 02:34 PM</t>
  </si>
  <si>
    <t>05-10-23, 04:38 PM</t>
  </si>
  <si>
    <t xml:space="preserve">Switch tripping g </t>
  </si>
  <si>
    <t>Resolved.;The work is done.;Hi can you come back once more I found out the trip location please ;Assigned to Kalakar Behra. Expected Turnaround Time 05 October 2023, 02:59 PM.</t>
  </si>
  <si>
    <t>05-10-23, 01:16 PM</t>
  </si>
  <si>
    <t>08-04-24, 03:22 PM</t>
  </si>
  <si>
    <t>A1804 parking, need cementing and marking work. It is uneven and dusty always.</t>
  </si>
  <si>
    <t>Resolved.;work complited ;Any further update on this please?;Please update on the request please or any ETA?;Assigned to Thimmesh S G. Expected Turnaround Time 05 October 2023, 02:19 PM.</t>
  </si>
  <si>
    <t>186 day(s): 2 hour(s): 6 minute(s)</t>
  </si>
  <si>
    <t>05-10-23, 01:13 PM</t>
  </si>
  <si>
    <t>05-10-23, 04:24 PM</t>
  </si>
  <si>
    <t>Tap cleaning required.</t>
  </si>
  <si>
    <t>Resolved.;The work is done.;Assigned to Prashanth. Expected Turnaround Time 05 October 2023, 02:24 PM.</t>
  </si>
  <si>
    <t>05-10-23, 11:45 AM</t>
  </si>
  <si>
    <t>05-10-23, 04:22 PM</t>
  </si>
  <si>
    <t>Bathroom pipe leakage from joint</t>
  </si>
  <si>
    <t>Resolved.;The work is done.;Assigned to Prashanth. Expected Turnaround Time 05 October 2023, 12:40 PM.</t>
  </si>
  <si>
    <t>04-10-23, 09:07 PM</t>
  </si>
  <si>
    <t>12-10-23, 09:31 AM</t>
  </si>
  <si>
    <t xml:space="preserve">Kitchen water filters switch not working </t>
  </si>
  <si>
    <t>Resolved.;work done ;Assigned to Kalakar Behra. Expected Turnaround Time 05 October 2023, 11:07 AM.</t>
  </si>
  <si>
    <t>7 day(s): 12 hour(s): 23 minute(s)</t>
  </si>
  <si>
    <t>04-10-23, 05:33 PM</t>
  </si>
  <si>
    <t>05-10-23, 05:25 PM</t>
  </si>
  <si>
    <t xml:space="preserve">Leakage from tap in one of the bathroom </t>
  </si>
  <si>
    <t>Resolved.;The work is done.;Assigned to Prashanth. Expected Turnaround Time 04 October 2023, 05:50 PM.</t>
  </si>
  <si>
    <t>04-10-23, 11:43 AM</t>
  </si>
  <si>
    <t>26-10-23, 11:03 AM</t>
  </si>
  <si>
    <t xml:space="preserve">The intercom has come out completely  Please send someone </t>
  </si>
  <si>
    <t>Closed.;intercom need to call the vendor from out side at your cost we are sending the vendor contact details 9740466098 name is GOpi ;Assigned to Kalakar Behra. Expected Turnaround Time 04 October 2023, 02:45 PM.</t>
  </si>
  <si>
    <t>21 day(s): 23 hour(s): 19 minute(s)</t>
  </si>
  <si>
    <t>04-10-23, 11:22 AM</t>
  </si>
  <si>
    <t>05-10-23, 12:01 PM</t>
  </si>
  <si>
    <t xml:space="preserve">Please clean the B block 9 series common area. </t>
  </si>
  <si>
    <t>Resolved.;work done;Re-opened - This is not cleaned yet. How can you close the ticket without the work being done. ;Resolved.;common area is cleaned.;Assigned to Mukund. Expected Turnaround Time 04 October 2023, 03:45 PM.</t>
  </si>
  <si>
    <t>1 day(s): 0 hour(s): 39 minute(s)</t>
  </si>
  <si>
    <t>04-10-23, 10:45 AM</t>
  </si>
  <si>
    <t>04-10-23, 11:58 AM</t>
  </si>
  <si>
    <t>No electricity in A1804</t>
  </si>
  <si>
    <t>Rating - 4/5;Your complaint has been received and completed;Resolved.;Issue solved;Assigned to Kalakar Behra. Expected Turnaround Time 04 October 2023, 11:01 AM.</t>
  </si>
  <si>
    <t>04-10-23, 09:52 AM</t>
  </si>
  <si>
    <t>06-10-23, 08:49 AM</t>
  </si>
  <si>
    <t xml:space="preserve">No Electricity </t>
  </si>
  <si>
    <t>Resolved.;You send your payment receipt;Yes it's paid;Did you pay the bill last month ?;electrical bill  issue;Re-opened - No electricity yet and the complaint is not resolved ;Resolved.;Your complaint has been received and completed;Assigned to Kalakar Behra. Expected Turnaround Time 04 October 2023, 10:12 AM.</t>
  </si>
  <si>
    <t>1 day(s): 22 hour(s): 57 minute(s)</t>
  </si>
  <si>
    <t>04-10-23, 09:45 AM</t>
  </si>
  <si>
    <t>04-10-23, 11:56 AM</t>
  </si>
  <si>
    <t>Basin tap water flow very low</t>
  </si>
  <si>
    <t>Resolved.;ISSUE SOLVED;Assigned to Prashanth. Expected Turnaround Time 04 October 2023, 11:48 AM.</t>
  </si>
  <si>
    <t>03-10-23, 09:22 PM</t>
  </si>
  <si>
    <t>04-10-23, 09:42 AM</t>
  </si>
  <si>
    <t>Loud noises is coming from b block 15 and above. Looks like someone is doing carpentry. Please look</t>
  </si>
  <si>
    <t>Resolved.;
Good morning ma'am
B 1710 Room key lost.  The room key was being opened.  As a result, there was a loud sound.  The work is done.  Now such sound will not come again.;Assigned to Gowda. Expected Turnaround Time 04 October 2023, 09:12 AM.</t>
  </si>
  <si>
    <t>0 day(s): 12 hour(s): 19 minute(s)</t>
  </si>
  <si>
    <t>03-10-23, 01:18 PM</t>
  </si>
  <si>
    <t>26-10-23, 12:32 PM</t>
  </si>
  <si>
    <t>Hi Team, there are many visible wall cracks in the hall.  Can you please look into this issue and advise.</t>
  </si>
  <si>
    <t>Closed.;cracks are not attending from  builder, need to fix your own ;cracks are not attending from  builder, need to fix your own ;cracks are not attending from  builder, need to fix your own ;Assigned to Thimmesh S G. Expected Turnaround Time 04 October 2023, 03:32 PM.</t>
  </si>
  <si>
    <t>22 day(s): 23 hour(s): 13 minute(s)</t>
  </si>
  <si>
    <t>03-10-23, 01:05 PM</t>
  </si>
  <si>
    <t>03-10-23, 04:16 PM</t>
  </si>
  <si>
    <t xml:space="preserve">We are some issue with fan </t>
  </si>
  <si>
    <t>Resolved.;Assigned to Kalakar Behra. Expected Turnaround Time 03 October 2023, 03:33 PM.</t>
  </si>
  <si>
    <t>03-10-23, 11:22 AM</t>
  </si>
  <si>
    <t>12-10-23, 09:46 AM</t>
  </si>
  <si>
    <t>Require a tap repair</t>
  </si>
  <si>
    <t>Rating - 5/5;Closed.;plumber visited and inform to you to purchase the plumbing item, once you purchase the items please rise the compliant, we are sending the person to fix the same  ;Assigned to Prashanth. Expected Turnaround Time 03 October 2023, 04:17 PM.</t>
  </si>
  <si>
    <t>8 day(s): 22 hour(s): 24 minute(s)</t>
  </si>
  <si>
    <t>02-10-23, 09:59 AM</t>
  </si>
  <si>
    <t>12-10-23, 09:45 AM</t>
  </si>
  <si>
    <t xml:space="preserve">The kitchen sink has a seepage problem </t>
  </si>
  <si>
    <t>Closed.;plumber is visited and inform to purchase the material, once purchased rise the compliant we are sending the plumber to fix the same ;Assigned to Prashanth. Expected Turnaround Time 03 October 2023, 04:18 PM.</t>
  </si>
  <si>
    <t>9 day(s): 23 hour(s): 45 minute(s)</t>
  </si>
  <si>
    <t>02-10-23, 09:54 AM</t>
  </si>
  <si>
    <t>04-10-23, 10:29 AM</t>
  </si>
  <si>
    <t>Vinay R</t>
  </si>
  <si>
    <t>Outlet from the sink in the work area is leaky</t>
  </si>
  <si>
    <t>Resolved.;the work is done;Assigned to Prashanth. Expected Turnaround Time 03 October 2023, 04:19 PM.</t>
  </si>
  <si>
    <t>2 day(s): 0 hour(s): 35 minute(s)</t>
  </si>
  <si>
    <t>02-10-23, 09:39 AM</t>
  </si>
  <si>
    <t>05-10-23, 03:15 PM</t>
  </si>
  <si>
    <t xml:space="preserve">Calling bell is not working! </t>
  </si>
  <si>
    <t>Resolved - Bell is working now;The bell is working now. I will reopen the ticket if I face the issue again. Thanks;ok sir .I am asking the electrician to come to your room today at 7.00 pm .to get the work done.;I will be at work from 9-6. I will be available after 6:30 on weekdays ;On hold.;Dear
        Sir
   Our electricion went to your door .and knocked you out .but you didn't give any answer.That's why the work is on hold.;Assigned to Kalakar Behra. Expected Turnaround Time 03 October 2023, 04:19 PM.</t>
  </si>
  <si>
    <t>3 day(s): 5 hour(s): 36 minute(s)</t>
  </si>
  <si>
    <t>02-10-23, 12:05 AM</t>
  </si>
  <si>
    <t>02-10-23, 11:43 AM</t>
  </si>
  <si>
    <t>Water pressure in shower very low</t>
  </si>
  <si>
    <t>Resolved - We got it resolved by urban clap. Thanks</t>
  </si>
  <si>
    <t>01-10-23, 09:12 PM</t>
  </si>
  <si>
    <t>03-10-23, 04:18 PM</t>
  </si>
  <si>
    <t xml:space="preserve">Bathroom light fitting </t>
  </si>
  <si>
    <t>Resolved.;Assigned to Kalakar Behra. Expected Turnaround Time 03 October 2023, 04:19 PM.</t>
  </si>
  <si>
    <t>1 day(s): 19 hour(s): 6 minute(s)</t>
  </si>
  <si>
    <t>01-10-23, 08:16 PM</t>
  </si>
  <si>
    <t>06-10-23, 09:52 AM</t>
  </si>
  <si>
    <t xml:space="preserve">Leakage from washroom roof. </t>
  </si>
  <si>
    <t>Resolved.;The work is done.;When will this be addressed? It's been 4 days since the complaint was raised. ;Assigned to Prashanth. Expected Turnaround Time 03 October 2023, 04:19 PM.</t>
  </si>
  <si>
    <t>4 day(s): 13 hour(s): 36 minute(s)</t>
  </si>
  <si>
    <t>01-10-23, 12:57 PM</t>
  </si>
  <si>
    <t>02-10-23, 05:28 PM</t>
  </si>
  <si>
    <t xml:space="preserve">Water leaking from water tap. </t>
  </si>
  <si>
    <t>1 day(s): 4 hour(s): 31 minute(s)</t>
  </si>
  <si>
    <t>01-10-23, 12:37 PM</t>
  </si>
  <si>
    <t>False ceiling is bend because of seepage. Please send plumber to remove the false ceiling until this seepage issue is resolved.</t>
  </si>
  <si>
    <t>Resolved.;Work done ;Assigned to Prashanth. Expected Turnaround Time 03 October 2023, 04:20 PM.</t>
  </si>
  <si>
    <t>44 day(s): 21 hour(s): 12 minute(s)</t>
  </si>
  <si>
    <t>01-10-23, 12:09 PM</t>
  </si>
  <si>
    <t>21-11-23, 10:56 AM</t>
  </si>
  <si>
    <t>Dibendu Kumar Sahoo</t>
  </si>
  <si>
    <t xml:space="preserve">Ceiling leakage in toilet of A 805. Plumber checked this and confirmed. </t>
  </si>
  <si>
    <t>Closed.;Hii sir 
good Morning
tow time our plumber  went to your flat but got no response from you .
for which we are forced to close the ticket you can make a new complaint.;Can you tell me when you will be free then we will send the plumber to your flat..;Hiii sir
Good morning
Our Plumber went to your flat but got no response from you;Re-opened - The problem has not been solved. Still water leakage happening;Resolved.;The Work is done;Assigned to Prashanth. Expected Turnaround Time 03 October 2023, 04:21 PM.</t>
  </si>
  <si>
    <t>50 day(s): 22 hour(s): 46 minute(s)</t>
  </si>
  <si>
    <t>01-10-23, 10:25 AM</t>
  </si>
  <si>
    <t>13-10-23, 08:42 AM</t>
  </si>
  <si>
    <t xml:space="preserve"> Tap leaks and tap problem </t>
  </si>
  <si>
    <t>Rating - 5/5;Resolved.;work done.;Assigned to Prashanth. Expected Turnaround Time 07 October 2023, 01:07 PM.;Hello can you please send the plumber.;Assigned to Prashanth. Expected Turnaround Time 03 October 2023, 04:25 PM.</t>
  </si>
  <si>
    <t>11 day(s): 22 hour(s): 16 minute(s)</t>
  </si>
  <si>
    <t>01-10-23, 08:29 AM</t>
  </si>
  <si>
    <t>01-10-23, 09:11 AM</t>
  </si>
  <si>
    <t xml:space="preserve">Please fix the commode and it was removed to fix the seepage yesterday. </t>
  </si>
  <si>
    <t xml:space="preserve">Rating - 5/5;Resolved - Fixed </t>
  </si>
  <si>
    <t>01-10-23, 08:15 AM</t>
  </si>
  <si>
    <t>03-10-23, 04:50 PM</t>
  </si>
  <si>
    <t>Please send someone from housekeeping to collect and old clothes (around 15-20 kgs)</t>
  </si>
  <si>
    <t>Resolved.;done;Assigned to Mukund. Expected Turnaround Time 03 October 2023, 04:25 PM.</t>
  </si>
  <si>
    <t>2 day(s): 8 hour(s): 34 minute(s)</t>
  </si>
  <si>
    <t>30-09-23, 10:46 PM</t>
  </si>
  <si>
    <t>Daily situation of our parking. Keep our parking clean. I am tired of escalating it daily.</t>
  </si>
  <si>
    <t xml:space="preserve">Resolved.;cleaning done ;Assigned to Mukund. Expected Turnaround Time 03 October 2023, 04:24 PM.;But it’s not a single day problem. It happens daily. Our parking is always dirty ;Dear Sir/ Madam There is motor problem was their today we are fixing the motor,  </t>
  </si>
  <si>
    <t>25 day(s): 13 hour(s): 46 minute(s)</t>
  </si>
  <si>
    <t>30-09-23, 09:24 PM</t>
  </si>
  <si>
    <t>12-10-23, 06:47 PM</t>
  </si>
  <si>
    <t>Walkways</t>
  </si>
  <si>
    <t xml:space="preserve">Water leakage from pipe on top causing wet floor at ground floor parking near to creche . Kindly look into it and help resolve asap  </t>
  </si>
  <si>
    <t>Rating - 3/5;Resolved - Completed ;Assigned to Thimmesh S G. Expected Turnaround Time 03 October 2023, 04:23 PM.</t>
  </si>
  <si>
    <t>11 day(s): 21 hour(s): 23 minute(s)</t>
  </si>
  <si>
    <t>30-09-23, 04:59 PM</t>
  </si>
  <si>
    <t>13-10-23, 11:29 AM</t>
  </si>
  <si>
    <t>Pooja Arora</t>
  </si>
  <si>
    <t>I have constant and recurring seepage issue in my flat no A 402. Despite fixing it for so many times, it keeps coming back every time.  Grouting seems to be the only possible solution as all other options have been tried and were proved to be a temporary fix.  Kindly fix this permanently by grouting.  Thanks Pooja Owner A 402</t>
  </si>
  <si>
    <t>Resolved.;the work is done .;Assigned to Bijay Pradhan. Expected Turnaround Time 30 September 2023, 05:24 PM.</t>
  </si>
  <si>
    <t>12 day(s): 18 hour(s): 29 minute(s)</t>
  </si>
  <si>
    <t>30-09-23, 04:18 PM</t>
  </si>
  <si>
    <t>09-10-23, 03:25 PM</t>
  </si>
  <si>
    <t>Curtain rod fix</t>
  </si>
  <si>
    <t xml:space="preserve">Resolved.;work is done;Assigned to Kalakar Behra. Expected Turnaround Time 07 October 2023, 10:02 PM.;Assigned to Ganesh reddy J. Expected Turnaround Time 30 September 2023, 05:13 PM.;Please send someone </t>
  </si>
  <si>
    <t>8 day(s): 23 hour(s): 6 minute(s)</t>
  </si>
  <si>
    <t>30-09-23, 11:49 AM</t>
  </si>
  <si>
    <t>26-10-23, 10:56 AM</t>
  </si>
  <si>
    <t>Mesh fixing.</t>
  </si>
  <si>
    <t>Resolved.;work done by Prashanth  plumber ;Assigned to Ganesh reddy J. Expected Turnaround Time 30 September 2023, 12:45 PM.</t>
  </si>
  <si>
    <t>25 day(s): 23 hour(s): 7 minute(s)</t>
  </si>
  <si>
    <t>30-09-23, 08:30 AM</t>
  </si>
  <si>
    <t>12-10-23, 05:25 PM</t>
  </si>
  <si>
    <t>hemant</t>
  </si>
  <si>
    <t>Sink leakage</t>
  </si>
  <si>
    <t>Resolved.;work done;Request you to send tge plumber at B1209;As per schedule please send plumber ;Sink packing planned for tuesday;Assigned to Bijay Pradhan. Expected Turnaround Time 30 September 2023, 10:13 AM.</t>
  </si>
  <si>
    <t>12 day(s): 8 hour(s): 55 minute(s)</t>
  </si>
  <si>
    <t>29-09-23, 08:44 PM</t>
  </si>
  <si>
    <t>02-10-23, 10:01 PM</t>
  </si>
  <si>
    <t>Water stagnation</t>
  </si>
  <si>
    <t xml:space="preserve">Resolved.;As updated by vendor issue has been resolved. Please check &amp; confirm by 1st October if you are still facing this issue else ticket will be closed.;Assigned to Abhay Kapoor. Expected Turnaround Time 02 October 2023, 03:39 PM.;Service Request category changed from Plumbing to Seepage.;Checked found commode leakage ,have updated builder team;Assigned to Bijay Pradhan. Expected Turnaround Time 30 September 2023, 10:13 AM.;Please send someone urgently </t>
  </si>
  <si>
    <t>3 day(s): 1 hour(s): 16 minute(s)</t>
  </si>
  <si>
    <t>29-09-23, 01:43 PM</t>
  </si>
  <si>
    <t>29-09-23, 03:34 PM</t>
  </si>
  <si>
    <t>Need to fix washing machine pipe as it got loose</t>
  </si>
  <si>
    <t>Rating - 5/5;Resolved - Done;Assigned to Bijay Pradhan. Expected Turnaround Time 29 September 2023, 02:41 PM.</t>
  </si>
  <si>
    <t>29-09-23, 12:02 PM</t>
  </si>
  <si>
    <t>29-09-23, 02:10 PM</t>
  </si>
  <si>
    <t xml:space="preserve">Water leaking from bathroom ceiling </t>
  </si>
  <si>
    <t>Rating - 4/5;Resolved - Need to contact geyser technician as per the plumber. Thanks.;Assigned to Bijay Pradhan. Expected Turnaround Time 29 September 2023, 01:45 PM.</t>
  </si>
  <si>
    <t>28-09-23, 04:09 PM</t>
  </si>
  <si>
    <t>28-09-23, 06:00 PM</t>
  </si>
  <si>
    <t>Kitchen sink is blocked... please send someone who can fix it without breaking</t>
  </si>
  <si>
    <t>Resolved.;issue resolved ;Assigned to Bijay Pradhan. Expected Turnaround Time 28 September 2023, 06:14 PM.</t>
  </si>
  <si>
    <t>0 day(s): 1 hour(s): 51 minute(s)</t>
  </si>
  <si>
    <t>28-09-23, 03:00 PM</t>
  </si>
  <si>
    <t>05-10-23, 03:30 PM</t>
  </si>
  <si>
    <t>Water not coming to get it filter A1409</t>
  </si>
  <si>
    <t>Rating - 5/5;Resolved - Filter issue;Need re-check again as filter is changed but still water not coming to filter;Assigned to Mr.Dattatraya. Expected Turnaround Time Sep 28, 2023, 06:01 PM;material needed;Assigned to Abhay Kapoor. Expected Turnaround Time 28 September 2023, 06:15 PM.</t>
  </si>
  <si>
    <t>7 day(s): 0 hour(s): 30 minute(s)</t>
  </si>
  <si>
    <t>28-09-23, 12:35 PM</t>
  </si>
  <si>
    <t>28-09-23, 06:01 PM</t>
  </si>
  <si>
    <t xml:space="preserve">No electricity in my room. Living room has electricity </t>
  </si>
  <si>
    <t>Resolved.;issue resolved ;Assigned to Ganesh reddy J. Expected Turnaround Time 28 September 2023, 06:15 PM.</t>
  </si>
  <si>
    <t>28-09-23, 11:16 AM</t>
  </si>
  <si>
    <t>28-09-23, 06:39 PM</t>
  </si>
  <si>
    <t xml:space="preserve">Light is not working properly </t>
  </si>
  <si>
    <t>Resolved.;issue solved;Assigned to Ganesh reddy J. Expected Turnaround Time 28 September 2023, 05:36 PM.</t>
  </si>
  <si>
    <t>0 day(s): 7 hour(s): 23 minute(s)</t>
  </si>
  <si>
    <t>28-09-23, 10:53 AM</t>
  </si>
  <si>
    <t>28-09-23, 06:06 PM</t>
  </si>
  <si>
    <t xml:space="preserve">Water seepage </t>
  </si>
  <si>
    <t>Resolved.;issue resolved ;Assigned to Bijay Pradhan. Expected Turnaround Time 28 September 2023, 11:40 AM.</t>
  </si>
  <si>
    <t>28-09-23, 06:17 AM</t>
  </si>
  <si>
    <t>28-09-23, 06:03 PM</t>
  </si>
  <si>
    <t>It's urgent  A 805</t>
  </si>
  <si>
    <t>Resolved.;issue resolved;Assigned to Bijay Pradhan. Expected Turnaround Time 28 September 2023, 09:55 AM.;Pls stop the water inflow to the flat as first action</t>
  </si>
  <si>
    <t>0 day(s): 11 hour(s): 46 minute(s)</t>
  </si>
  <si>
    <t>27-09-23, 07:07 PM</t>
  </si>
  <si>
    <t>28-09-23, 06:04 PM</t>
  </si>
  <si>
    <t xml:space="preserve">Kitchen tap is leaking the whole time please send someone </t>
  </si>
  <si>
    <t>Resolved.;issue resolved ;Assigned to Bijay Pradhan. Expected Turnaround Time 28 September 2023, 09:55 AM.</t>
  </si>
  <si>
    <t>0 day(s): 22 hour(s): 57 minute(s)</t>
  </si>
  <si>
    <t>27-09-23, 02:08 PM</t>
  </si>
  <si>
    <t>30-09-23, 01:00 PM</t>
  </si>
  <si>
    <t>Cracks in the wall.</t>
  </si>
  <si>
    <t>Resolved.;Please write a mail to builder customer care,to check the same.;Please visit A403 first, someone will take you to A601.;Assigned to Bijay Pradhan. Expected Turnaround Time 27 September 2023, 03:03 PM.</t>
  </si>
  <si>
    <t>2 day(s): 22 hour(s): 52 minute(s)</t>
  </si>
  <si>
    <t>27-09-23, 01:52 PM</t>
  </si>
  <si>
    <t>27-09-23, 03:14 PM</t>
  </si>
  <si>
    <t xml:space="preserve">Switch tripping continuously </t>
  </si>
  <si>
    <t xml:space="preserve">Resolved.;issue resolved ;Assigned to Ganesh reddy J. Expected Turnaround Time 27 September 2023, 03:03 PM.;Please come asap </t>
  </si>
  <si>
    <t>27-09-23, 10:37 AM</t>
  </si>
  <si>
    <t>27-09-23, 11:15 AM</t>
  </si>
  <si>
    <t>Hi dattaray Pls send plumber a1811</t>
  </si>
  <si>
    <t>Rating - 5/5;Resolved.;issue resolved ;Assigned to Bijay Pradhan. Expected Turnaround Time 27 September 2023, 11:05 AM.</t>
  </si>
  <si>
    <t>26-09-23, 08:42 PM</t>
  </si>
  <si>
    <t>Jet pipe of washroom not working</t>
  </si>
  <si>
    <t>Resolved.;issue resolved ;Assigned to Bijay Pradhan. Expected Turnaround Time 27 September 2023, 10:50 AM.</t>
  </si>
  <si>
    <t>26-09-23, 03:21 PM</t>
  </si>
  <si>
    <t>26-10-23, 12:33 PM</t>
  </si>
  <si>
    <t>Lekage in bathroom</t>
  </si>
  <si>
    <t>Resolved.;work done ;This is not yet fully resolved. Prashant plumber has fixed commode but still lekage is happening. He was expected to come today evening but he didn't come. Will follow up tomorrow.;Please confirm if vendor visited &amp; issue resolved;Ok. Will update accordingly;This is not resolved. This ticket was raised for leakage issue in bathroom and plumber was not confident enough to open commode or flush tank. I was informed that new plumber would be visiting after 1st sep.;As updated by vendor issue has been resolved. Please check &amp; confirm by 1st October if you are still facing this issue else ticket will be closed.;Assigned to Abhay Kapoor. Expected Turnaround Time 02 October 2023, 03:15 PM.;Service Request category changed from Plumbing to Seepage.;Dear Residents,
We updated your flat number in the Builder seepage list. action will be updated by the Facility Manager.
Thanks;Assigned to Bijay Pradhan. Expected Turnaround Time 26 September 2023, 04:30 PM.</t>
  </si>
  <si>
    <t>29 day(s): 21 hour(s): 12 minute(s)</t>
  </si>
  <si>
    <t>26-09-23, 01:55 PM</t>
  </si>
  <si>
    <t>26-09-23, 03:45 PM</t>
  </si>
  <si>
    <t xml:space="preserve">Health faucet parts are stuck, flush refill is making noise every time, flush button is also not working </t>
  </si>
  <si>
    <t>issue solved;Rating - 5/5;Resolved - Completed ;Assigned to Bijay Pradhan. Expected Turnaround Time 26 September 2023, 03:25 PM.</t>
  </si>
  <si>
    <t>26-09-23, 01:35 PM</t>
  </si>
  <si>
    <t>26-09-23, 02:20 PM</t>
  </si>
  <si>
    <t>Chinmay</t>
  </si>
  <si>
    <t>Bed room Fan is making a lot of noise</t>
  </si>
  <si>
    <t>issue solved;Resolved - Done ;Assigned to Ganesh reddy J. Expected Turnaround Time 26 September 2023, 02:00 PM.</t>
  </si>
  <si>
    <t>26-09-23, 11:02 AM</t>
  </si>
  <si>
    <t>26-09-23, 01:45 PM</t>
  </si>
  <si>
    <t xml:space="preserve">Water got stuck in sink in kitchen </t>
  </si>
  <si>
    <t>Resolved.;issue solved;Assigned to Bijay Pradhan. Expected Turnaround Time 26 September 2023, 01:30 PM.</t>
  </si>
  <si>
    <t>26-09-23, 10:53 AM</t>
  </si>
  <si>
    <t>26-09-23, 01:44 PM</t>
  </si>
  <si>
    <t>Water leakage on the washing machine water outlet</t>
  </si>
  <si>
    <t>Resolved.;issue solved;Assigned to Bijay Pradhan. Expected Turnaround Time 26 September 2023, 01:10 PM.</t>
  </si>
  <si>
    <t>26-09-23, 09:36 AM</t>
  </si>
  <si>
    <t>26-09-23, 11:00 AM</t>
  </si>
  <si>
    <t>Sruthy</t>
  </si>
  <si>
    <t>Water pressure is low in washroom pipes.</t>
  </si>
  <si>
    <t>Rating - 5/5;Resolved - Issue resolved ;Assigned to Bijay Pradhan. Expected Turnaround Time 26 September 2023, 10:07 AM.</t>
  </si>
  <si>
    <t>26-09-23, 07:30 AM</t>
  </si>
  <si>
    <t>26-09-23, 12:24 PM</t>
  </si>
  <si>
    <t>The washbasin is choked</t>
  </si>
  <si>
    <t>Resolved.;issue solved;Assigned to Bijay Pradhan. Expected Turnaround Time 26 September 2023, 10:06 AM.</t>
  </si>
  <si>
    <t>25-09-23, 12:01 PM</t>
  </si>
  <si>
    <t>25-09-23, 12:39 PM</t>
  </si>
  <si>
    <t>Wash basin pipe broken - require Plumber.</t>
  </si>
  <si>
    <t>Resolved.;issue resolved ;Assigned to Bijay Pradhan. Expected Turnaround Time 25 September 2023, 12:50 PM.</t>
  </si>
  <si>
    <t>24-09-23, 09:22 PM</t>
  </si>
  <si>
    <t>Fan regulator fixing</t>
  </si>
  <si>
    <t>Resolved.;issue resolved ;Assigned to Ganesh reddy J. Expected Turnaround Time 25 September 2023, 10:45 AM.</t>
  </si>
  <si>
    <t>24-09-23, 06:16 PM</t>
  </si>
  <si>
    <t>28-11-23, 10:15 AM</t>
  </si>
  <si>
    <t>Constant reminders about the issue of contanstant yelling in the corridor of 1702 tower B was not addressed.are the rules of the scoiety only for few people..if few residents are not following the same then it doesn't applies to anyone's henceforth..</t>
  </si>
  <si>
    <t>Closed.;we have informed to resident about the issue ;Assigned to Abhay Kapoor. Expected Turnaround Time 25 September 2023, 12:35 PM.</t>
  </si>
  <si>
    <t>64 day(s): 15 hour(s): 58 minute(s)</t>
  </si>
  <si>
    <t>24-09-23, 04:21 PM</t>
  </si>
  <si>
    <t>24-09-23, 08:07 PM</t>
  </si>
  <si>
    <t>Water leakage in Guest Bathroom's false ceiling.</t>
  </si>
  <si>
    <t>Rating - 5/5;Resolved - Resolved now.. Thank you ;Re-opened - Issue has not been resolved.. Would really appreciate you check before you close tickets... Send plumber on urgent basis;Resolved.;issue resolved;Assigned to Bijay Pradhan. Expected Turnaround Time 24 September 2023, 05:25 PM.</t>
  </si>
  <si>
    <t>24-09-23, 10:19 AM</t>
  </si>
  <si>
    <t>24-09-23, 04:52 PM</t>
  </si>
  <si>
    <t>Ravi Singh</t>
  </si>
  <si>
    <t xml:space="preserve">Water pressure is very low in kitchen after yesterday's water disruption fix </t>
  </si>
  <si>
    <t>Resolved.;issue resolved ;Assigned to Bijay Pradhan. Expected Turnaround Time 24 September 2023, 10:39 AM.</t>
  </si>
  <si>
    <t>24-09-23, 09:57 AM</t>
  </si>
  <si>
    <t>24-09-23, 04:50 PM</t>
  </si>
  <si>
    <t xml:space="preserve">Water is leaking. Please send plumber urgently </t>
  </si>
  <si>
    <t>Resolved.;issue resolved ;Assigned to Bijay Pradhan. Expected Turnaround Time 24 September 2023, 11:00 AM.</t>
  </si>
  <si>
    <t>24-09-23, 07:38 AM</t>
  </si>
  <si>
    <t>22-11-23, 01:29 PM</t>
  </si>
  <si>
    <t xml:space="preserve">Dattatrey and Team  A211there is a regular complaint  Req ID 3985 that DG supply not come up automatically when there is main power supply breakdown.I have to call up facility team multiple time and get the issue resolved by facility member manually doing the changeover . Can you please address this issue . As per Thimmesh, already the ACCl device was replaced but still the issue is persisting. These days even facility Team donot take immediate action to put the changeover manually  . Need   urgent help to resolve this long pending issue as early as possible . </t>
  </si>
  <si>
    <t>Resolved.;we have changed the MCB now no power changeover disturb ;Dear Sir,
we have changed the MCB 10A to 25A, kept for observation ;Any update?;Hello Thimmesh, what is the update on this? Issue is not resolved yet and I don’t see any progress too !!;Assigned to Kalakar Behra. Expected Turnaround Time 07 October 2023, 10:02 PM.;Any update ??;Dear sir 
after Bascom power goes. The electrician will came and check the wiring in flat.  
thanks ;Assigned to Ganesh reddy J. Expected Turnaround Time 24 September 2023, 06:29 PM.;Assigned to Bijay Pradhan. Expected Turnaround Time 24 September 2023, 11:20 AM.</t>
  </si>
  <si>
    <t>59 day(s): 5 hour(s): 50 minute(s)</t>
  </si>
  <si>
    <t>23-09-23, 05:37 PM</t>
  </si>
  <si>
    <t>24-09-23, 03:31 PM</t>
  </si>
  <si>
    <t>TOWER A-711</t>
  </si>
  <si>
    <t>Gargee Vasavada</t>
  </si>
  <si>
    <t xml:space="preserve">Need help fixing washing machine and dishwasher </t>
  </si>
  <si>
    <t>Resolved.;issue resolved ;Assigned to Bijay Pradhan. Expected Turnaround Time 23 September 2023, 08:50 PM.</t>
  </si>
  <si>
    <t>23-09-23, 01:27 PM</t>
  </si>
  <si>
    <t>23-09-23, 02:26 PM</t>
  </si>
  <si>
    <t>Water supply stoped in aquaguard</t>
  </si>
  <si>
    <t>Resolved - Resolved ;Assigned to Bijay Pradhan. Expected Turnaround Time 23 September 2023, 03:45 PM.</t>
  </si>
  <si>
    <t>23-09-23, 12:20 PM</t>
  </si>
  <si>
    <t>25-10-23, 11:00 AM</t>
  </si>
  <si>
    <t>Water is getting stagnated under the floor tiles of MBR washroom. As such seepage can be seen on the walls of GBR and MBR. Plumber of builder  has told that their team will come and do the qrouting of the floor tiles of MBR. Please do the needful ASAP.</t>
  </si>
  <si>
    <t>Resolved.;work done by builder (replace the Tile);We have brought MBR washroom floor tiles for fixing the slope as water was stagnating and vendor said seepage is due to it. Request you to please fix it ASAP. Also please do WATER PROOFING before fixing the floor tiles. Guests are coming by this month end. Please fix it at the EARLIEST. ;Ok. Will update vendor to check &amp; confirm;Grouting of floor tiles has not been done. Only the wall damage has been rectified;As updated by vendor issue has been resolved. Please check &amp; confirm by 1st October if you are still facing this issue else ticket will be closed.;Assigned to Abhay Kapoor. Expected Turnaround Time 02 October 2023, 03:34 PM.;grouting work done ;Grouting should be done after the old Grouting. ;Assigned to Bijay Pradhan. Expected Turnaround Time 23 September 2023, 03:05 PM.</t>
  </si>
  <si>
    <t>31 day(s): 22 hour(s): 40 minute(s)</t>
  </si>
  <si>
    <t>23-09-23, 11:42 AM</t>
  </si>
  <si>
    <t>24-09-23, 06:15 PM</t>
  </si>
  <si>
    <t xml:space="preserve">Bathroom pipe leakage </t>
  </si>
  <si>
    <t>Resolved.;issue resolved ;Assigned to Bijay Pradhan. Expected Turnaround Time 23 September 2023, 03:00 PM.</t>
  </si>
  <si>
    <t>1 day(s): 6 hour(s): 33 minute(s)</t>
  </si>
  <si>
    <t>23-09-23, 06:10 PM</t>
  </si>
  <si>
    <t>Fan regulator check, not working properly</t>
  </si>
  <si>
    <t>issue resolved ;Rating - 4/5;Resolved - Resolved;I got the new regulator. Please come and install it;Assigned to Ganesh reddy J. Expected Turnaround Time 23 September 2023, 02:55 PM.</t>
  </si>
  <si>
    <t>0 day(s): 6 hour(s): 28 minute(s)</t>
  </si>
  <si>
    <t>23-09-23, 11:24 AM</t>
  </si>
  <si>
    <t>24-09-23, 03:38 PM</t>
  </si>
  <si>
    <t>Jet spray leakage</t>
  </si>
  <si>
    <t>Resolved.;issue resolved ;Assigned to Bijay Pradhan. Expected Turnaround Time 23 September 2023, 02:45 PM.</t>
  </si>
  <si>
    <t>23-09-23, 11:18 AM</t>
  </si>
  <si>
    <t>Need tonfix 2 screws with drill</t>
  </si>
  <si>
    <t>Resolved.;issue resolved ;Assigned to Ganesh reddy J. Expected Turnaround Time 23 September 2023, 02:45 PM.</t>
  </si>
  <si>
    <t>23-09-23, 10:58 AM</t>
  </si>
  <si>
    <t>24-09-23, 04:49 PM</t>
  </si>
  <si>
    <t xml:space="preserve">The utility tap is dripping.As water is being wasted, kindly treat this as urgent. </t>
  </si>
  <si>
    <t>Resolved.;issue resolved ;Assigned to Bijay Pradhan. Expected Turnaround Time 23 September 2023, 01:01 PM.</t>
  </si>
  <si>
    <t>23-09-23, 10:52 AM</t>
  </si>
  <si>
    <t>24-09-23, 04:56 PM</t>
  </si>
  <si>
    <t xml:space="preserve">Kitchen n bathroom tap no water </t>
  </si>
  <si>
    <t>Resolved.;issue resolved ;2.30 pm now. Still waiting;Assigned to Bijay Pradhan. Expected Turnaround Time 23 September 2023, 01:01 PM.</t>
  </si>
  <si>
    <t>1 day(s): 6 hour(s): 4 minute(s)</t>
  </si>
  <si>
    <t>23-09-23, 10:37 AM</t>
  </si>
  <si>
    <t>24-09-23, 04:53 PM</t>
  </si>
  <si>
    <t xml:space="preserve">No water in kitchen </t>
  </si>
  <si>
    <t>1 day(s): 6 hour(s): 16 minute(s)</t>
  </si>
  <si>
    <t>23-09-23, 10:33 AM</t>
  </si>
  <si>
    <t>Water pressure is too low</t>
  </si>
  <si>
    <t>Resolved.;issue resolved ;Assigned to Bijay Pradhan. Expected Turnaround Time 23 September 2023, 01:01 PM.;No water in kitchen now</t>
  </si>
  <si>
    <t>1 day(s): 6 hour(s): 19 minute(s)</t>
  </si>
  <si>
    <t>23-09-23, 10:32 AM</t>
  </si>
  <si>
    <t>24-09-23, 04:47 PM</t>
  </si>
  <si>
    <t>No water in kitchen tap and utilities tap.</t>
  </si>
  <si>
    <t>Resolved.;issue resolved ;Assigned to Bijay Pradhan. Expected Turnaround Time 23 September 2023, 01:00 PM.</t>
  </si>
  <si>
    <t>1 day(s): 6 hour(s): 15 minute(s)</t>
  </si>
  <si>
    <t>23-09-23, 10:18 AM</t>
  </si>
  <si>
    <t>24-09-23, 04:54 PM</t>
  </si>
  <si>
    <t xml:space="preserve">No water supply in kitchen are please send plumber immediately </t>
  </si>
  <si>
    <t>1 day(s): 6 hour(s): 36 minute(s)</t>
  </si>
  <si>
    <t>23-09-23, 10:08 AM</t>
  </si>
  <si>
    <t>02-10-23, 09:59 PM</t>
  </si>
  <si>
    <t>Seepage is still happening. Recently flush tank broken pipe was fixed, then we got the wall fixed. But the seepage is still happening. Attaching todays photos.</t>
  </si>
  <si>
    <t>Rating - 1/5;Resolved.;As updated by vendor issue has been resolved. Please check &amp; confirm by 1st October if you are still facing this issue else ticket will be closed.;Assigned to Abhay Kapoor. Expected Turnaround Time 02 October 2023, 03:35 PM.;Service Request category changed from Plumbing to Seepage.;Dear Sir,
we have shared your concern to the builder, will update once we receive the action from builder;Assigned to Bijay Pradhan. Expected Turnaround Time 23 September 2023, 02:45 PM.</t>
  </si>
  <si>
    <t>9 day(s): 11 hour(s): 51 minute(s)</t>
  </si>
  <si>
    <t>23-09-23, 10:03 AM</t>
  </si>
  <si>
    <t>24-09-23, 04:55 PM</t>
  </si>
  <si>
    <t xml:space="preserve">Sink tap leaking </t>
  </si>
  <si>
    <t>Resolved.;issue resolved ;Assigned to Bijay Pradhan. Expected Turnaround Time 23 September 2023, 02:25 PM.</t>
  </si>
  <si>
    <t>1 day(s): 6 hour(s): 52 minute(s)</t>
  </si>
  <si>
    <t>23-09-23, 09:56 AM</t>
  </si>
  <si>
    <t>23-09-23, 10:01 AM</t>
  </si>
  <si>
    <t>Puneet</t>
  </si>
  <si>
    <t>Water is not coming in the kitchen taps. Suppy disrupted</t>
  </si>
  <si>
    <t>Rating - 5/5;Resolved - Done;Assigned to Bijay Pradhan. Expected Turnaround Time 23 September 2023, 10:55 AM.</t>
  </si>
  <si>
    <t>23-09-23, 09:45 AM</t>
  </si>
  <si>
    <t>24-09-23, 04:51 PM</t>
  </si>
  <si>
    <t>No water in kitchen. Please check urgently</t>
  </si>
  <si>
    <t>Resolved.;issue resolved ;Assigned to Bijay Pradhan. Expected Turnaround Time 23 September 2023, 10:06 AM.</t>
  </si>
  <si>
    <t>1 day(s): 7 hour(s): 5 minute(s)</t>
  </si>
  <si>
    <t>23-09-23, 11:31 AM</t>
  </si>
  <si>
    <t>No water in kitchen and utility tap</t>
  </si>
  <si>
    <t>Rating - 5/5;Resolved - It’s resolved ;Assigned to Bijay Pradhan. Expected Turnaround Time 23 September 2023, 10:06 AM.</t>
  </si>
  <si>
    <t>23-09-23, 09:39 AM</t>
  </si>
  <si>
    <t>24-09-23, 03:45 PM</t>
  </si>
  <si>
    <t xml:space="preserve">Urgent. No water in kitchen A1804. </t>
  </si>
  <si>
    <t>Resolved.;issue resolved ;Assigned to Bijay Pradhan. Expected Turnaround Time 23 September 2023, 10:05 AM.</t>
  </si>
  <si>
    <t>23-09-23, 09:09 AM</t>
  </si>
  <si>
    <t xml:space="preserve">Pls send plumber </t>
  </si>
  <si>
    <t>Resolved.;issue resolved ;Assigned to Bijay Pradhan. Expected Turnaround Time 23 September 2023, 10:35 AM.</t>
  </si>
  <si>
    <t>23-09-23, 12:58 AM</t>
  </si>
  <si>
    <t>Walls next to bathroom are getting pulled off.</t>
  </si>
  <si>
    <t>Resolved.;As updated by vendor issue has been resolved. Please check &amp; confirm by 1st October if you are still facing this issue else ticket will be closed.;Assigned to Abhay Kapoor. Expected Turnaround Time 02 October 2023, 03:46 PM.;Dear Residents,
We updated your flat number in the Builder seepage list. action will be updated by the Facility Manager.
Thanks;No one came to my flat yet;Assigned to Bijay Pradhan. Expected Turnaround Time 23 September 2023, 10:03 AM.</t>
  </si>
  <si>
    <t>9 day(s): 21 hour(s): 6 minute(s)</t>
  </si>
  <si>
    <t>22-09-23, 09:29 PM</t>
  </si>
  <si>
    <t>29-10-23, 12:38 PM</t>
  </si>
  <si>
    <t>Issue with intercom lines (cannot make call with intercom)</t>
  </si>
  <si>
    <t>Closed.;Hi sir
we can not fix your telecom problem ,you have to do it externally,
i am giving you the number of intercom parson , please call [9740466098] this parson name is Gopi;Assigned to Kalakar Behra. Expected Turnaround Time 07 October 2023, 10:05 PM.;Dear Residents,
Intercom vendor is charging Rs.900 per visit to fix the issue.
Please confirm for the same.;Assigned to Ganesh reddy J. Expected Turnaround Time 23 September 2023, 10:03 AM.</t>
  </si>
  <si>
    <t>36 day(s): 15 hour(s): 8 minute(s)</t>
  </si>
  <si>
    <t>22-09-23, 07:28 PM</t>
  </si>
  <si>
    <t>29-10-23, 12:39 PM</t>
  </si>
  <si>
    <t>Manoj Dixena</t>
  </si>
  <si>
    <t>Telephone line is not working</t>
  </si>
  <si>
    <t>Closed.;Hi sir
we can not fix your telecom problem ,you have to do it externally,
i am giving you the number of intercom parson , please call [9740466098] this parson name is Gopi;Assigned to Kalakar Behra. Expected Turnaround Time 07 October 2023, 10:05 PM.;This shud be part of maintenance isn't it ??;Dear Residents,
Intercom vendor is charging Rs.900 per visit to fix the issue.
Please confirm for the same.;Any update ??;Assigned to Ganesh reddy J. Expected Turnaround Time 23 September 2023, 10:02 AM.</t>
  </si>
  <si>
    <t>36 day(s): 17 hour(s): 11 minute(s)</t>
  </si>
  <si>
    <t>22-09-23, 07:00 PM</t>
  </si>
  <si>
    <t xml:space="preserve">Door is not working please send plumber immediately </t>
  </si>
  <si>
    <t>Resolved.;issue resolved ;Assigned to Bijay Pradhan. Expected Turnaround Time 23 September 2023, 10:08 AM.</t>
  </si>
  <si>
    <t>1 day(s): 23 hour(s): 16 minute(s)</t>
  </si>
  <si>
    <t>21-09-23, 10:53 PM</t>
  </si>
  <si>
    <t>02-10-23, 10:04 PM</t>
  </si>
  <si>
    <t>Seepage in Utility.</t>
  </si>
  <si>
    <t>Resolved.;As updated by vendor issue has been resolved. Please check &amp; confirm by 1st October if you are still facing this issue else ticket will be closed.;Assigned to Abhay Kapoor. Expected Turnaround Time 02 October 2023, 03:45 PM.;Dear Residents,
We updated your flat number in the Builder seepage list. action will be updated by the Facility Manager.
Thanks;Assigned to Bijay Pradhan. Expected Turnaround Time 22 September 2023, 10:45 AM.</t>
  </si>
  <si>
    <t>10 day(s): 23 hour(s): 11 minute(s)</t>
  </si>
  <si>
    <t>21-09-23, 03:58 PM</t>
  </si>
  <si>
    <t>29-09-23, 09:51 PM</t>
  </si>
  <si>
    <t>Facing issue in balcony &amp; utility area. Please find the attached photos.</t>
  </si>
  <si>
    <t>Resolved.;As updated by grouting work has been completed as needed. Please check &amp; confirm by 28th Sep if you are still facing this issue else ticket will be closed.;Dear Residents,
We updated your flat number in the Builder seepage list. action will be updated by the Facility Manager.
Thanks;Assigned to Bijay Pradhan. Expected Turnaround Time 22 September 2023, 11:25 PM.;Attachments</t>
  </si>
  <si>
    <t>8 day(s): 5 hour(s): 52 minute(s)</t>
  </si>
  <si>
    <t>21-09-23, 03:08 PM</t>
  </si>
  <si>
    <t>22-09-23, 10:48 AM</t>
  </si>
  <si>
    <t xml:space="preserve">To fix water jetter in toilet </t>
  </si>
  <si>
    <t>Resolved.;issue resolved ;Assigned to Bijay Pradhan. Expected Turnaround Time 21 September 2023, 06:10 PM.</t>
  </si>
  <si>
    <t>0 day(s): 19 hour(s): 39 minute(s)</t>
  </si>
  <si>
    <t>21-09-23, 12:08 PM</t>
  </si>
  <si>
    <t>21-09-23, 05:44 PM</t>
  </si>
  <si>
    <t xml:space="preserve">Leaking tap </t>
  </si>
  <si>
    <t>Resolved.;issue resolved ;Assigned to Bijay Pradhan. Expected Turnaround Time 21 September 2023, 02:48 PM.</t>
  </si>
  <si>
    <t>0 day(s): 5 hour(s): 35 minute(s)</t>
  </si>
  <si>
    <t>21-09-23, 11:51 AM</t>
  </si>
  <si>
    <t>30-09-23, 01:11 PM</t>
  </si>
  <si>
    <t>Checking of electric meter needs to be carried out this evening. Request an electrician to be present for the following help:- a) access to the meter room. b) identification of the meter. c) Assist during the checking by his expertise. We will start the testing around 8:00 pm today.</t>
  </si>
  <si>
    <t>Resolved.;All requested support extended by electrician;Dear sir,
the technician has checked and the issue has been resolved .plz confirm
thanks ;Waiting for an update on this ticket. Will this be updated.;On speaking to the manager on non-availability of the technician, he. Started asking us why we did not call maintenance office. I want to know who is the owns the ticket raised.;Tried call Ganesh Reddy at the number as mentioned in the comment. No one responded. It was decided that  earlier today that we will complete this task at round 8:00 pm.;Dear sir ,
pls call the technician {7032271604} Ganesh Reddy 
thanks  ;Assigned to Ganesh reddy J. Expected Turnaround Time 21 September 2023, 02:21 PM.</t>
  </si>
  <si>
    <t>9 day(s): 1 hour(s): 19 minute(s)</t>
  </si>
  <si>
    <t>21-09-23, 10:43 AM</t>
  </si>
  <si>
    <t>21-09-23, 02:33 PM</t>
  </si>
  <si>
    <t>Water leaking from hand jet</t>
  </si>
  <si>
    <t>Resolved.;materials needed;Assigned to Bijay Pradhan. Expected Turnaround Time 21 September 2023, 01:33 PM.</t>
  </si>
  <si>
    <t>0 day(s): 3 hour(s): 50 minute(s)</t>
  </si>
  <si>
    <t>21-09-23, 08:58 AM</t>
  </si>
  <si>
    <t>21-09-23, 05:46 PM</t>
  </si>
  <si>
    <t xml:space="preserve">My parking condition on most of the days. It has been dirty since yesterday evening. Please keep this clean or else it will attract rodents which can destroy car wiring and also it isvery unhygienic to see this daily. </t>
  </si>
  <si>
    <t>Resolved.;cleaning  done;Assigned to Mukund. Expected Turnaround Time 21 September 2023, 10:43 AM.</t>
  </si>
  <si>
    <t>0 day(s): 8 hour(s): 48 minute(s)</t>
  </si>
  <si>
    <t>21-09-23, 08:03 AM</t>
  </si>
  <si>
    <t>21-09-23, 05:48 PM</t>
  </si>
  <si>
    <t>Main door tower bolt is loose and door is making sound while opening n closing</t>
  </si>
  <si>
    <t>Resolved.;already technician checked but issue not plz arranged the carpenter;Assigned to Bijay Pradhan. Expected Turnaround Time 21 September 2023, 11:25 AM.</t>
  </si>
  <si>
    <t>0 day(s): 9 hour(s): 45 minute(s)</t>
  </si>
  <si>
    <t>21-09-23, 07:11 AM</t>
  </si>
  <si>
    <t>07-11-23, 04:44 PM</t>
  </si>
  <si>
    <t xml:space="preserve">Seepage in Toilet and Utility </t>
  </si>
  <si>
    <t>Resolved.;Work is done ;Dear Residents,
We updated your flat number in the Builder seepage list. action will be updated by the Facility Manager.
Thanks;Assigned to Bijay Pradhan. Expected Turnaround Time 21 September 2023, 11:45 AM.</t>
  </si>
  <si>
    <t>47 day(s): 9 hour(s): 32 minute(s)</t>
  </si>
  <si>
    <t>20-09-23, 10:57 PM</t>
  </si>
  <si>
    <t>Seepage issue in B1304. Please resolve it</t>
  </si>
  <si>
    <t>Resolved.;As updated by vendor issue has been resolved. Please check &amp; confirm by 1st October if you are still facing this issue else ticket will be closed.;Assigned to Abhay Kapoor. Expected Turnaround Time 02 October 2023, 03:45 PM.;Dear Residents,
We updated your flat number in the Builder seepage list. action will be updated by the Facility Manager.
Thanks;Assigned to Bijay Pradhan. Expected Turnaround Time 21 September 2023, 12:05 PM.</t>
  </si>
  <si>
    <t>11 day(s): 23 hour(s): 7 minute(s)</t>
  </si>
  <si>
    <t>20-09-23, 10:38 PM</t>
  </si>
  <si>
    <t xml:space="preserve">There have been recurring seepage issues and twice the builder team has worked to resolve. But the issue has recurred again and seems to be affecting guest room walls too. </t>
  </si>
  <si>
    <t xml:space="preserve">Resolved.;Ok. Closing this ticket now.;The work is done. For now there is no trace of water retention seen in the walls. ;As updated by vendor issue has been resolved. Please check &amp; confirm by 1st October if you are still facing this issue else ticket will be closed.;Assigned to Abhay Kapoor. Expected Turnaround Time 02 October 2023, 03:34 PM.;Service Request category changed from Plumbing to Seepage.;Dear Residents,
We updated your flat number in the Builder seepage list. action will be updated by the Facility Manager.
Thanks;Assigned to Bijay Pradhan. Expected Turnaround Time 21 September 2023, 10:48 AM.;TGT team, please have a look at it. This is the 3rd time we are seeing it. The discoloration of walls of MBR and guest bedroom is seen so clearly.  Its getting elongated each day. Kindly rectify the seepage issue. </t>
  </si>
  <si>
    <t>11 day(s): 23 hour(s): 20 minute(s)</t>
  </si>
  <si>
    <t>20-09-23, 08:37 PM</t>
  </si>
  <si>
    <t>Near Toilet wall of Master Bedroom.</t>
  </si>
  <si>
    <t>Resolved.;As updated by vendor issue has been resolved. Please check &amp; confirm by 1st October if you are still facing this issue else ticket will be closed.;Assigned to Abhay Kapoor. Expected Turnaround Time 02 October 2023, 03:32 PM.;Dear Residents,
We updated your flat number in the Builder seepage list. action will be updated by the Facility Manager.
Thanks;Assigned to Bijay Pradhan. Expected Turnaround Time 21 September 2023, 11:34 AM.</t>
  </si>
  <si>
    <t>12 day(s): 1 hour(s): 18 minute(s)</t>
  </si>
  <si>
    <t>20-09-23, 07:09 PM</t>
  </si>
  <si>
    <t>21-09-23, 02:28 PM</t>
  </si>
  <si>
    <t xml:space="preserve">Smell comes in common bathroom always. </t>
  </si>
  <si>
    <t>Resolved.;issue resolved ;Assigned to Bijay Pradhan. Expected Turnaround Time 21 September 2023, 11:20 AM.</t>
  </si>
  <si>
    <t>20-09-23, 06:15 PM</t>
  </si>
  <si>
    <t>11-11-23, 05:16 PM</t>
  </si>
  <si>
    <t>Seepage for past 2 months</t>
  </si>
  <si>
    <t>Resolved.;Work done ;Dear Resident, 
Our technician visited your flat but it was found no one responded to bell, please let us now the convenient time to attend the issue. 
Thanks &amp; Regards
FM
SYSTEQIndia-TGT;Assigned to Bijay Pradhan. Expected Turnaround Time 21 September 2023, 12:00 AM.</t>
  </si>
  <si>
    <t>51 day(s): 23 hour(s): 0 minute(s)</t>
  </si>
  <si>
    <t>20-09-23, 04:58 PM</t>
  </si>
  <si>
    <t>20-09-23, 06:35 PM</t>
  </si>
  <si>
    <t>False ceiling of master bedroom toilet is bend. Please check once</t>
  </si>
  <si>
    <t>Resolved.;issue resolved ;Assigned to Bijay Pradhan. Expected Turnaround Time 20 September 2023, 06:20 PM.</t>
  </si>
  <si>
    <t>20-09-23, 12:38 PM</t>
  </si>
  <si>
    <t>20-09-23, 06:17 PM</t>
  </si>
  <si>
    <t xml:space="preserve">Please clean the common area attached to our unit's service balcony. </t>
  </si>
  <si>
    <t>Rating - 5/5;Resolved.;cleaning done;Assigned to Mukund. Expected Turnaround Time 20 September 2023, 03:45 PM.</t>
  </si>
  <si>
    <t>20-09-23, 11:07 AM</t>
  </si>
  <si>
    <t>20-09-23, 03:42 PM</t>
  </si>
  <si>
    <t>Send Plumber for Commode fitting</t>
  </si>
  <si>
    <t>Rating - 5/5;Resolved - solved ;send plumber after 2.30pm today;Assigned to Bijay Pradhan. Expected Turnaround Time 20 September 2023, 12:25 PM.</t>
  </si>
  <si>
    <t>0 day(s): 4 hour(s): 35 minute(s)</t>
  </si>
  <si>
    <t>20-09-23, 10:30 AM</t>
  </si>
  <si>
    <t>18-11-23, 09:35 AM</t>
  </si>
  <si>
    <t xml:space="preserve">Water is dripping from kitchen tap.Also not able to close below tap. </t>
  </si>
  <si>
    <t>Closed.;Hiii sir 
Good morning
No reply received from you so we are closing the ticket You can complain again if there is any problem.;I hope your problem is resolved ;materials needed ;Assigned to Bijay Pradhan. Expected Turnaround Time 20 September 2023, 11:21 AM.</t>
  </si>
  <si>
    <t>58 day(s): 23 hour(s): 5 minute(s)</t>
  </si>
  <si>
    <t>19-09-23, 04:49 PM</t>
  </si>
  <si>
    <t>19-09-23, 06:35 PM</t>
  </si>
  <si>
    <t xml:space="preserve">Toilets commode issue </t>
  </si>
  <si>
    <t>Resolved.;issue resolved ;Assigned to Bijay Pradhan. Expected Turnaround Time 19 September 2023, 06:19 PM.</t>
  </si>
  <si>
    <t>19-09-23, 04:48 PM</t>
  </si>
  <si>
    <t>20-09-23, 12:15 PM</t>
  </si>
  <si>
    <t>There is a problem with the electricity in My kitchen .</t>
  </si>
  <si>
    <t>Resolved.;issue resolved ;Assigned to Ganesh reddy J. Expected Turnaround Time 19 September 2023, 06:19 PM.</t>
  </si>
  <si>
    <t>18-09-23, 07:41 PM</t>
  </si>
  <si>
    <t>30-09-23, 12:49 PM</t>
  </si>
  <si>
    <t>Resolved.;Please reopen the ticket on your availability and pin helpdesk number to send electrician.
Thanks;Dear Resident, 
Our technician visited your flat but it was found no one responded to bell, please let us now the convenient time to attend the issue. 
Thanks &amp; Regards
FM
SYSTEQIndia-TGT
;Assigned to Ganesh reddy J. Expected Turnaround Time 19 September 2023, 09:37 AM.</t>
  </si>
  <si>
    <t>11 day(s): 17 hour(s): 8 minute(s)</t>
  </si>
  <si>
    <t>18-09-23, 02:27 PM</t>
  </si>
  <si>
    <t>19-09-23, 06:36 PM</t>
  </si>
  <si>
    <t>material purchased for toilet seat hinges, plz send plumber to fit the part</t>
  </si>
  <si>
    <t>Resolved.;issue resolved ;Assigned to Bijay Pradhan. Expected Turnaround Time 18 September 2023, 04:50 PM.</t>
  </si>
  <si>
    <t>18-09-23, 01:01 PM</t>
  </si>
  <si>
    <t>20-09-23, 06:34 PM</t>
  </si>
  <si>
    <t>Bathroom tap is leaking. Plz check</t>
  </si>
  <si>
    <t>Resolved.;issue resolved ;Assigned to Bijay Pradhan. Expected Turnaround Time 18 September 2023, 02:45 PM.</t>
  </si>
  <si>
    <t>2 day(s): 5 hour(s): 33 minute(s)</t>
  </si>
  <si>
    <t>18-09-23, 08:25 AM</t>
  </si>
  <si>
    <t>18-09-23, 10:51 AM</t>
  </si>
  <si>
    <t>Washroom pipe leakage</t>
  </si>
  <si>
    <t>Resolved.;issue solved;Assigned to Bijay Pradhan. Expected Turnaround Time 18 September 2023, 10:25 AM.</t>
  </si>
  <si>
    <t>18-09-23, 08:15 AM</t>
  </si>
  <si>
    <t>18-09-23, 09:40 AM</t>
  </si>
  <si>
    <t>Resolved.;issue solved;Assigned to Bijay Pradhan. Expected Turnaround Time 18 September 2023, 09:54 AM.</t>
  </si>
  <si>
    <t>17-09-23, 05:32 PM</t>
  </si>
  <si>
    <t>17-09-23, 06:40 PM</t>
  </si>
  <si>
    <t>Please send big stool to A1804</t>
  </si>
  <si>
    <t>Resolved.;issue resolved;Assigned to Bijay Pradhan. Expected Turnaround Time 17 September 2023, 07:00 PM.</t>
  </si>
  <si>
    <t>17-09-23, 12:36 PM</t>
  </si>
  <si>
    <t>18-09-23, 02:15 PM</t>
  </si>
  <si>
    <t>Please do not allow any maid or anyone to go to B206, as I am not in Bangalore and few people have broke the lock and acquired my house by manipulating me and I want them to leave from there but they are not listening to me. I am physically not present in Bangalore is it is happening without my permission.</t>
  </si>
  <si>
    <t>Rating - 5/5;Resolved - No action needed;They leAving next week, I have been informed by them. Thanks;Assigned to Abhay Kapoor. Expected Turnaround Time 17 September 2023, 02:30 PM.</t>
  </si>
  <si>
    <t>1 day(s): 1 hour(s): 38 minute(s)</t>
  </si>
  <si>
    <t>17-09-23, 10:33 AM</t>
  </si>
  <si>
    <t>17-09-23, 06:43 PM</t>
  </si>
  <si>
    <t>Window mesh to be repaired</t>
  </si>
  <si>
    <t xml:space="preserve">Resolved.;Dear sir
already checked the technician but issue not resolved UPC vendor needed plz call
thanks ;Re-opened - UPC not required...The net in one of the rooms has come out. The rubber needs to be fixed again. ;Resolved.;Dear sir 
plz call UPC vendor {9060918942}
Name ;- Arjun 
thanks </t>
  </si>
  <si>
    <t>0 day(s): 8 hour(s): 10 minute(s)</t>
  </si>
  <si>
    <t>17-09-23, 08:37 AM</t>
  </si>
  <si>
    <t>17-09-23, 03:00 PM</t>
  </si>
  <si>
    <t>Water in/out water flow isaue</t>
  </si>
  <si>
    <t>Resolved.;issue resolved ;Assigned to Bijay Pradhan. Expected Turnaround Time 17 September 2023, 10:45 AM.</t>
  </si>
  <si>
    <t>17-09-23, 08:28 AM</t>
  </si>
  <si>
    <t>17-09-23, 03:01 PM</t>
  </si>
  <si>
    <t>Water leak inside bathroom. We will be available till 11am today. Please visit before that or else we will be back only next weekend.</t>
  </si>
  <si>
    <t>Resolved.;issue resolved ;Assigned to Bijay Pradhan. Expected Turnaround Time 17 September 2023, 10:30 AM.</t>
  </si>
  <si>
    <t>17-09-23, 07:58 AM</t>
  </si>
  <si>
    <t>My drain is choked! Kindly look into asap.</t>
  </si>
  <si>
    <t>Resolved.;issue resolved ;Assigned to Bijay Pradhan. Expected Turnaround Time 17 September 2023, 10:15 AM.</t>
  </si>
  <si>
    <t>16-09-23, 02:49 PM</t>
  </si>
  <si>
    <t>17-09-23, 10:20 AM</t>
  </si>
  <si>
    <t>Need to fix few screws. No need of drill</t>
  </si>
  <si>
    <t>Resolved.;issue resolved ;Assigned to Bijay Pradhan. Expected Turnaround Time 16 September 2023, 04:39 PM.</t>
  </si>
  <si>
    <t>0 day(s): 19 hour(s): 30 minute(s)</t>
  </si>
  <si>
    <t>16-09-23, 01:26 PM</t>
  </si>
  <si>
    <t>16-09-23, 03:17 PM</t>
  </si>
  <si>
    <t xml:space="preserve">Water is dripping </t>
  </si>
  <si>
    <t>Rating - 5/5;Resolved.;issue resolved ;Assigned to Mr.Dattatraya. Expected Turnaround Time Sep 16, 2023, 01:59 PM;Assigned to Abhay Kapoor. Expected Turnaround Time 16 September 2023, 03:28 PM.</t>
  </si>
  <si>
    <t>16-09-23, 09:23 AM</t>
  </si>
  <si>
    <t>Water is coming from outside through bathroom glass</t>
  </si>
  <si>
    <t>Resolved.;issue resolved ;Assigned to Bijay Pradhan. Expected Turnaround Time 16 September 2023, 11:00 AM.</t>
  </si>
  <si>
    <t>16-09-23, 08:46 AM</t>
  </si>
  <si>
    <t>16-09-23, 12:37 PM</t>
  </si>
  <si>
    <t xml:space="preserve">The power socket not working </t>
  </si>
  <si>
    <t>Resolved.;issue resolved ;Assigned to Ganesh reddy J. Expected Turnaround Time 16 September 2023, 11:00 AM.</t>
  </si>
  <si>
    <t>15-09-23, 07:56 PM</t>
  </si>
  <si>
    <t>15-09-23, 08:16 PM</t>
  </si>
  <si>
    <t>AMIT AGARWAL</t>
  </si>
  <si>
    <t>Filter</t>
  </si>
  <si>
    <t>15-09-23, 01:41 PM</t>
  </si>
  <si>
    <t>16-09-23, 03:16 PM</t>
  </si>
  <si>
    <t>Pulkit Rathore</t>
  </si>
  <si>
    <t xml:space="preserve">Kindly resolve the issue as my toilet sheet removed kindly fix it on priority. </t>
  </si>
  <si>
    <t>Resolved.;issue resolved ;Assigned to Bijay Pradhan. Expected Turnaround Time 15 September 2023, 04:49 PM.</t>
  </si>
  <si>
    <t>1 day(s): 1 hour(s): 34 minute(s)</t>
  </si>
  <si>
    <t>15-09-23, 11:48 AM</t>
  </si>
  <si>
    <t>16-09-23, 03:13 PM</t>
  </si>
  <si>
    <t>Fixing of Washing machine water softener</t>
  </si>
  <si>
    <t>Resolved.;issue resolved ;pls.send now;Dear Resident, 
Our technician visited your flat but it was found no one responded to bell, please let us now the convenient time to attend the issue. 
Thanks &amp; Regards
FM
SYSTEQIndia-TGT
;can you please send now;Assigned to Bijay Pradhan. Expected Turnaround Time 15 September 2023, 02:05 PM.</t>
  </si>
  <si>
    <t>1 day(s): 3 hour(s): 24 minute(s)</t>
  </si>
  <si>
    <t>15-09-23, 11:18 AM</t>
  </si>
  <si>
    <t>16-09-23, 01:19 PM</t>
  </si>
  <si>
    <t xml:space="preserve">Fix the commode which you removed for fixing the the sepage </t>
  </si>
  <si>
    <t>Resolved - Done;Assigned to Bijay Pradhan. Expected Turnaround Time 15 September 2023, 12:30 PM.</t>
  </si>
  <si>
    <t>1 day(s): 2 hour(s): 1 minute(s)</t>
  </si>
  <si>
    <t>15-09-23, 08:20 AM</t>
  </si>
  <si>
    <t>15-09-23, 12:47 PM</t>
  </si>
  <si>
    <t xml:space="preserve">Need electrician gyser not working </t>
  </si>
  <si>
    <t>Rating - 4/5;Resolved.;issue resolved ;Assigned to Chitti yadav. Expected Turnaround Time 15 September 2023, 11:45 AM.</t>
  </si>
  <si>
    <t xml:space="preserve">Sink clogged </t>
  </si>
  <si>
    <t>Rating - 5/5;Resolved.;issue resolved ;Assigned to Bijay Pradhan. Expected Turnaround Time 15 September 2023, 11:45 AM.</t>
  </si>
  <si>
    <t>15-09-23, 08:13 AM</t>
  </si>
  <si>
    <t xml:space="preserve">Continuous yelling in the corridor and continue shouting.the flat owners keep the main order open the entire day.no action being taken despite several complaints </t>
  </si>
  <si>
    <t>Closed.;we have informed to the resident ;Assigned to Abhay Kapoor. Expected Turnaround Time 19 September 2023, 10:50 AM.;Re-opened - The issue still exists at 7 am in the morning constant intentionally yelling and shouting in front of the door of 1702 tower B..;Resolved.;Dear madam 
already inform the residents 
thanks ;Assigned to Sadan Shingha Mahapatra . Expected Turnaround Time 15 September 2023, 10:46 AM.</t>
  </si>
  <si>
    <t>74 day(s): 2 hour(s): 2 minute(s)</t>
  </si>
  <si>
    <t>15-09-23, 06:42 AM</t>
  </si>
  <si>
    <t>16-09-23, 03:11 PM</t>
  </si>
  <si>
    <t>Jet spray next to commode is malfunctioning... please send someone who knows to fix it</t>
  </si>
  <si>
    <t>Resolved.;issue resolved ;Assigned to Bijay Pradhan. Expected Turnaround Time 15 September 2023, 11:25 AM.</t>
  </si>
  <si>
    <t>1 day(s): 8 hour(s): 29 minute(s)</t>
  </si>
  <si>
    <t>15-09-23, 06:40 AM</t>
  </si>
  <si>
    <t xml:space="preserve">Kitchen sink tap is leaking... please send someone who can repair rather than break it. </t>
  </si>
  <si>
    <t>Resolved.;issue resolved ;Assigned to Bijay Pradhan. Expected Turnaround Time 15 September 2023, 11:20 AM.</t>
  </si>
  <si>
    <t>1 day(s): 8 hour(s): 30 minute(s)</t>
  </si>
  <si>
    <t>14-09-23, 06:25 PM</t>
  </si>
  <si>
    <t xml:space="preserve">Send plumber </t>
  </si>
  <si>
    <t>Resolved.</t>
  </si>
  <si>
    <t>14-09-23, 03:45 PM</t>
  </si>
  <si>
    <t>14-09-23, 06:13 PM</t>
  </si>
  <si>
    <t xml:space="preserve">Kitchen tap repairing </t>
  </si>
  <si>
    <t>Resolved.;issue resolved ;Assigned to Bijay Pradhan. Expected Turnaround Time 14 September 2023, 04:45 PM.</t>
  </si>
  <si>
    <t>14-09-23, 01:01 PM</t>
  </si>
  <si>
    <t>14-09-23, 06:12 PM</t>
  </si>
  <si>
    <t>Electrician needed for fixing light</t>
  </si>
  <si>
    <t>Resolved.;issue resolved ;Kindly bring stool also;Assigned to Ganesh reddy J. Expected Turnaround Time 14 September 2023, 01:35 PM.</t>
  </si>
  <si>
    <t>14-09-23, 11:48 AM</t>
  </si>
  <si>
    <t>14-09-23, 06:27 PM</t>
  </si>
  <si>
    <t>Need to drill and fix wall cloth hanger. Please send someone to check.</t>
  </si>
  <si>
    <t>Resolved.;issue resolved ;Assigned to Ganesh reddy J. Expected Turnaround Time 14 September 2023, 12:46 PM.</t>
  </si>
  <si>
    <t>0 day(s): 6 hour(s): 38 minute(s)</t>
  </si>
  <si>
    <t>14-09-23, 10:33 AM</t>
  </si>
  <si>
    <t>16-09-23, 09:04 AM</t>
  </si>
  <si>
    <t>I was having leakage in my first bathroom but now it is having so much smell it is not bearable plz come and seeit</t>
  </si>
  <si>
    <t>Rating - 5/5;Resolved - Resolved;work is done 01 day observation ;Assigned to Bijay Pradhan. Expected Turnaround Time 14 September 2023, 12:40 PM.</t>
  </si>
  <si>
    <t>1 day(s): 22 hour(s): 30 minute(s)</t>
  </si>
  <si>
    <t>14-09-23, 09:38 AM</t>
  </si>
  <si>
    <t>14-09-23, 12:05 PM</t>
  </si>
  <si>
    <t>Rating - 5/5;Resolved - Solved ;Assigned to Bijay Pradhan. Expected Turnaround Time 14 September 2023, 10:45 AM.</t>
  </si>
  <si>
    <t>14-09-23, 09:28 AM</t>
  </si>
  <si>
    <t>14-09-23, 10:30 AM</t>
  </si>
  <si>
    <t>Please send electrician to A1804</t>
  </si>
  <si>
    <t>Resolved.;issue resolved ;Assigned to Ganesh reddy J. Expected Turnaround Time 14 September 2023, 10:01 AM.</t>
  </si>
  <si>
    <t>14-09-23, 07:48 AM</t>
  </si>
  <si>
    <t>15-09-23, 10:35 AM</t>
  </si>
  <si>
    <t>Parking B-003 . Most of the days this is the state of my parking slot. It is very very dirty and stinks daily. Please ask the housekeeping staff to keep my parking slot clean</t>
  </si>
  <si>
    <t>Resolved.;Dear sir 
cleaning is done 
thanks ;Assigned to Mukund. Expected Turnaround Time 14 September 2023, 10:01 AM.</t>
  </si>
  <si>
    <t>13-09-23, 08:58 PM</t>
  </si>
  <si>
    <t>14-09-23, 06:11 PM</t>
  </si>
  <si>
    <t xml:space="preserve">Overhead pipeline is leaking </t>
  </si>
  <si>
    <t>Resolved.;issue resolved ;Assigned to Bijay Pradhan. Expected Turnaround Time 14 September 2023, 10:00 AM.</t>
  </si>
  <si>
    <t>13-09-23, 06:18 PM</t>
  </si>
  <si>
    <t>16-09-23, 03:12 PM</t>
  </si>
  <si>
    <t xml:space="preserve">Hi dattaray  Lot of aunts are coming from inside pipe in master bedroom bathroom Grouting work is required as plumber checked. Please find attached pics. Please fix this on priority </t>
  </si>
  <si>
    <t>Resolved.;work is done ;Dear Residents,
We updated your flat number in the Builder seepage list. action will be updated by the Facility Manager.
Thanks;Assigned to Bijay Pradhan. Expected Turnaround Time 13 September 2023, 07:08 PM.</t>
  </si>
  <si>
    <t>13-09-23, 06:08 PM</t>
  </si>
  <si>
    <t>26-10-23, 04:19 PM</t>
  </si>
  <si>
    <t>Meter trips after turning on heater</t>
  </si>
  <si>
    <t>Closed.;that is your heater problem please contact your heater servicing person ;What happened to my heater ??? ;Assigned to Kalakar Behra. Expected Turnaround Time 07 October 2023, 10:02 PM.;Any update on this ? There is no response at all ;Re-opened - He took the heater and still not returned. Kindly look into it ;Resolved.;Ganesh electrician 7032271604;Dear sir
Already check the technician Geyser coils issue 
thanks 
;Re-opened - He didn’t come;Resolved - Please share him number ;Assigned to Ganesh reddy J. Expected Turnaround Time 13 September 2023, 07:09 PM.</t>
  </si>
  <si>
    <t>42 day(s): 22 hour(s): 11 minute(s)</t>
  </si>
  <si>
    <t>13-09-23, 05:54 PM</t>
  </si>
  <si>
    <t>13-09-23, 07:14 PM</t>
  </si>
  <si>
    <t>Resolved.;issue resolved ;Assigned to Bijay Pradhan. Expected Turnaround Time 13 September 2023, 06:30 PM.</t>
  </si>
  <si>
    <t>13-09-23, 05:06 PM</t>
  </si>
  <si>
    <t>15-09-23, 10:36 AM</t>
  </si>
  <si>
    <t>Send plumber to A1811</t>
  </si>
  <si>
    <t>Resolved.;issue resolved ;Dear Residents,
We updated your flat number in the Builder seepage list. action will be updated by the Facility Manager.
Thanks;Assigned to Bijay Pradhan. Expected Turnaround Time 13 September 2023, 05:53 PM.;ok sir;Dattary already raised ticket</t>
  </si>
  <si>
    <t>13-09-23, 05:05 PM</t>
  </si>
  <si>
    <t>13-12-23, 05:40 PM</t>
  </si>
  <si>
    <t>This is to inform that the exterior seepage is catching fungus in the interior walls of bedroom. Pls comment</t>
  </si>
  <si>
    <t>Resolved.;work done from the out side, and painting also done from out side now we are closing the ticket, if any leakage happen kindly reopen the ticket or rise fresh ticket  ;As updated by vendor issue has been resolved. Please check &amp; confirm by 8th October if you are still facing this issue else ticket will be closed.;Dear Residents,
We updated your flat number in the Builder seepage list. action will be updated by the Facility Manager.
Thanks;Assigned to Bijay Pradhan. Expected Turnaround Time 13 September 2023, 06:39 PM.</t>
  </si>
  <si>
    <t>91 day(s): 0 hour(s): 35 minute(s)</t>
  </si>
  <si>
    <t>13-09-23, 01:12 PM</t>
  </si>
  <si>
    <t>14-10-23, 02:11 PM</t>
  </si>
  <si>
    <t xml:space="preserve">Door handle is loose. Please send a carpenter </t>
  </si>
  <si>
    <t>Resolved - -;Dear sir
we don't have carpenter he was technician;Re-opened - Door handle wasnt fixed, the carpenter said he would come back but didn’t. please send the carpenter again ;Resolved.;carpenter issue pls arrange the carpenter outside ;Assigned to Ganesh reddy J. Expected Turnaround Time 13 September 2023, 03:05 PM.</t>
  </si>
  <si>
    <t>31 day(s): 0 hour(s): 58 minute(s)</t>
  </si>
  <si>
    <t>13-09-23, 10:51 AM</t>
  </si>
  <si>
    <t>13-09-23, 06:47 PM</t>
  </si>
  <si>
    <t xml:space="preserve">Clogged drain </t>
  </si>
  <si>
    <t>Resolved.;issue resolved ;Assigned to Bijay Pradhan. Expected Turnaround Time 13 September 2023, 11:52 AM.</t>
  </si>
  <si>
    <t>13-09-23, 09:36 AM</t>
  </si>
  <si>
    <t>13-09-23, 06:35 PM</t>
  </si>
  <si>
    <t>Dear Team, Please send a plumber to fix the bathroom closet cover</t>
  </si>
  <si>
    <t>Resolved.;issue resolved ;Assigned to Bijay Pradhan. Expected Turnaround Time 13 September 2023, 11:45 AM.</t>
  </si>
  <si>
    <t>13-09-23, 06:07 AM</t>
  </si>
  <si>
    <t>13-09-23, 07:01 PM</t>
  </si>
  <si>
    <t>B1608 - No electricity in Master Bedroom and Toilet</t>
  </si>
  <si>
    <t>Resolved.;issue resolved ;Assigned to Ganesh reddy J. Expected Turnaround Time 13 September 2023, 11:30 AM.</t>
  </si>
  <si>
    <t>0 day(s): 12 hour(s): 53 minute(s)</t>
  </si>
  <si>
    <t>12-09-23, 12:57 PM</t>
  </si>
  <si>
    <t>Commode flap is broken</t>
  </si>
  <si>
    <t>Resolved.;Re-opened - Again issue;Resolved.;the work is done
;Assigned to Prashanth. Expected Turnaround Time 08 October 2023, 11:45 AM.;Please procure the materials and update helpdesk and ticket;Re-opened - Again hinges broken ;Resolved.;issue resolved ;Dattatray - why you asked us to order the product online if. Didn't we confirmed with you twice whether we should order or not? This is unnecessarily delaying the work.;Required materials as mentioned by dattatray has arrived. Pls send the plumber to fix this now ;Dear resident's
already send the materials link pls order 
thanks  
 ;Pls update us with the link and pictures materials required ;Kindly share the link or picture;materials needed;Assigned to Bijay Pradhan. Expected Turnaround Time 12 September 2023, 02:45 PM.</t>
  </si>
  <si>
    <t>28 day(s): 2 hour(s): 3 minute(s)</t>
  </si>
  <si>
    <t>12-09-23, 11:12 AM</t>
  </si>
  <si>
    <t>13-09-23, 07:17 PM</t>
  </si>
  <si>
    <t>Balcony pipe fix...</t>
  </si>
  <si>
    <t>Resolved.;work is done;Assigned to Bijay Pradhan. Expected Turnaround Time 12 September 2023, 11:37 AM.</t>
  </si>
  <si>
    <t>1 day(s): 8 hour(s): 4 minute(s)</t>
  </si>
  <si>
    <t>12-09-23, 08:50 AM</t>
  </si>
  <si>
    <t>13-09-23, 08:18 AM</t>
  </si>
  <si>
    <t xml:space="preserve">Leakage behind the WC unit. </t>
  </si>
  <si>
    <t>Resolved - Resolved;Assigned to Bijay Pradhan. Expected Turnaround Time 12 September 2023, 11:00 AM.</t>
  </si>
  <si>
    <t>12-09-23, 07:24 AM</t>
  </si>
  <si>
    <t>12-09-23, 01:04 PM</t>
  </si>
  <si>
    <t xml:space="preserve">Light not working. Kindly send the electrician after 12 noon  </t>
  </si>
  <si>
    <t>Resolved.;issue solved;Assigned to Chitti yadav. Expected Turnaround Time 12 September 2023, 12:25 PM.</t>
  </si>
  <si>
    <t>12-09-23, 06:55 AM</t>
  </si>
  <si>
    <t>12-09-23, 03:40 PM</t>
  </si>
  <si>
    <t xml:space="preserve">Water not coming in Block B 1908.Kindly attend this urgently </t>
  </si>
  <si>
    <t>Resolved.;issue solved;Assigned to Bijay Pradhan. Expected Turnaround Time 12 September 2023, 10:13 AM.</t>
  </si>
  <si>
    <t>11-09-23, 08:56 PM</t>
  </si>
  <si>
    <t>12-09-23, 08:51 AM</t>
  </si>
  <si>
    <t xml:space="preserve">Water is leaking from behind commode </t>
  </si>
  <si>
    <t>Resolved - Duplicate</t>
  </si>
  <si>
    <t>11-09-23, 08:19 PM</t>
  </si>
  <si>
    <t>24-11-23, 01:10 PM</t>
  </si>
  <si>
    <t>Water seepage in the bedroom window. Note: All windows were closed while it was raining.</t>
  </si>
  <si>
    <t>Resolved.;seepage work done from out side and also we are closing your 10 compliant and keep 1 compliant open ;Dear Residents,
We updated your flat number in the Builder seepage list. action will be updated by the Facility Manager.
Thanks;Assigned to Bijay Pradhan. Expected Turnaround Time 12 September 2023, 10:45 AM.;Previous complaint is marked as resolved. Didn't know when and how it's marked as resolved?_x000D_
Pls comment.</t>
  </si>
  <si>
    <t>73 day(s): 16 hour(s): 51 minute(s)</t>
  </si>
  <si>
    <t>11-09-23, 07:39 PM</t>
  </si>
  <si>
    <t>27-11-23, 11:08 AM</t>
  </si>
  <si>
    <t>Prabjeet Bagga</t>
  </si>
  <si>
    <t>Water Seepage In Bedroom</t>
  </si>
  <si>
    <t>Resolved.;work done ;Dear Residents,
We updated your flat number in the Builder seepage list. action will be updated by the Facility Manager.
Thanks;Assigned to Bijay Pradhan. Expected Turnaround Time 12 September 2023, 10:12 AM.</t>
  </si>
  <si>
    <t>76 day(s): 15 hour(s): 28 minute(s)</t>
  </si>
  <si>
    <t>11-09-23, 06:25 PM</t>
  </si>
  <si>
    <t>13-09-23, 07:19 PM</t>
  </si>
  <si>
    <t xml:space="preserve">Water pressure is very slow in washroom </t>
  </si>
  <si>
    <t>Resolved.;issue resolved ;Assigned to Bijay Pradhan. Expected Turnaround Time 11 September 2023, 07:30 PM.</t>
  </si>
  <si>
    <t>11-09-23, 06:21 PM</t>
  </si>
  <si>
    <t>Very low water pressure since morning in A-1803</t>
  </si>
  <si>
    <t>2 day(s): 0 hour(s): 58 minute(s)</t>
  </si>
  <si>
    <t>11-09-23, 04:33 PM</t>
  </si>
  <si>
    <t>11-09-23, 06:35 PM</t>
  </si>
  <si>
    <t xml:space="preserve">Bad smell from master bathroom </t>
  </si>
  <si>
    <t>Resolved.;issue resolved ;Assigned to Bijay Pradhan. Expected Turnaround Time 11 September 2023, 06:45 PM.</t>
  </si>
  <si>
    <t>11-09-23, 03:03 PM</t>
  </si>
  <si>
    <t>11-09-23, 06:36 PM</t>
  </si>
  <si>
    <t xml:space="preserve">Utility area  is clot and water not going out </t>
  </si>
  <si>
    <t>Resolved.;issue resolved ;Assigned to Mr.Dattatraya. Expected Turnaround Time Sep 11, 2023, 05:06 PM;Assigned to Abhay Kapoor. Expected Turnaround Time 11 September 2023, 06:00 PM.</t>
  </si>
  <si>
    <t>11-09-23, 11:25 AM</t>
  </si>
  <si>
    <t>11-09-23, 06:48 PM</t>
  </si>
  <si>
    <t>Water flow is very low in B 1801</t>
  </si>
  <si>
    <t>issue resolved ;Resolved.;Assigned to Bijay Pradhan. Expected Turnaround Time 11 September 2023, 02:05 PM.</t>
  </si>
  <si>
    <t>11-09-23, 09:29 AM</t>
  </si>
  <si>
    <t>11-09-23, 06:49 PM</t>
  </si>
  <si>
    <t>Resolved.;issue resolved ;Can you please send him again, I have purchased items to make it ready ;Assigned to Bijay Pradhan. Expected Turnaround Time 11 September 2023, 10:36 AM.</t>
  </si>
  <si>
    <t>10-09-23, 11:58 PM</t>
  </si>
  <si>
    <t>11-09-23, 06:50 PM</t>
  </si>
  <si>
    <t>Main door lock broken. Please send carpenter.</t>
  </si>
  <si>
    <t>Resolved.;issue resolved ;Assigned to Bijay Pradhan. Expected Turnaround Time 11 September 2023, 02:00 PM.</t>
  </si>
  <si>
    <t>10-09-23, 06:54 PM</t>
  </si>
  <si>
    <t>10-09-23, 11:55 PM</t>
  </si>
  <si>
    <t>TOWER B-809</t>
  </si>
  <si>
    <t>Ankit Shandilya</t>
  </si>
  <si>
    <t>Hello Team Guest washroom water tap is not working water is running very slow.</t>
  </si>
  <si>
    <t>Rating - 4/5;Resolved - Done;Assigned to Bijay Pradhan. Expected Turnaround Time 10 September 2023, 08:01 PM.</t>
  </si>
  <si>
    <t>10-09-23, 06:39 PM</t>
  </si>
  <si>
    <t>11-09-23, 01:12 PM</t>
  </si>
  <si>
    <t xml:space="preserve">No water in main bathrooms.  </t>
  </si>
  <si>
    <t>Rating - 5/5;Resolved - Done  thank you. ;Re-opened - Issue is still in progress;Resolved.;issue solved;Assigned to Bijay Pradhan. Expected Turnaround Time 10 September 2023, 07:15 PM.</t>
  </si>
  <si>
    <t>0 day(s): 18 hour(s): 32 minute(s)</t>
  </si>
  <si>
    <t>10-09-23, 05:19 PM</t>
  </si>
  <si>
    <t>11-09-23, 03:13 PM</t>
  </si>
  <si>
    <t>Flush tank water filling issue and health faucet water pressure is very low</t>
  </si>
  <si>
    <t>Rating - 5/5;Resolved - Blockage (stones) removed by the plumber.;Assigned to Bijay Pradhan. Expected Turnaround Time 10 September 2023, 07:45 PM.</t>
  </si>
  <si>
    <t>10-09-23, 04:30 PM</t>
  </si>
  <si>
    <t>30-09-23, 01:26 PM</t>
  </si>
  <si>
    <t>Water leakage in toilet nozzle</t>
  </si>
  <si>
    <t>Resolved.;Please reopen the ticket on your availability;Dear Resident, 
Our technician visited your flat but it was found no one responded to bell, please let us now the convenient time to attend the issue. 
Thanks &amp; Regards
FM
SYSTEQIndia-TGT
;Please help fixing the repair part, in toilet jetter! Bought the replacement.;plz confirm ;Dear sir,
plz arrange the materials ;materials needed;Assigned to Bijay Pradhan. Expected Turnaround Time 10 September 2023, 05:25 PM.</t>
  </si>
  <si>
    <t>19 day(s): 20 hour(s): 56 minute(s)</t>
  </si>
  <si>
    <t>10-09-23, 03:21 PM</t>
  </si>
  <si>
    <t xml:space="preserve">There is a seepage on ceiling in my bedroom. Can you please look into this and fix it urgently. It weakens the wall. I don't want to risk my hard earned money. </t>
  </si>
  <si>
    <t>Rating - 1/5: Not resolved. Don't know why the ticket was closed;Resolved.;As updated by grouting work has been completed as needed. Please check &amp; confirm by 28th Sep if you are still facing this issue else ticket will be closed.;Dear Residents,
We updated your flat number in the Builder seepage list. action will be updated by the Facility Manager.
Thanks;Assigned to Bijay Pradhan. Expected Turnaround Time 10 September 2023, 05:35 PM.</t>
  </si>
  <si>
    <t>19 day(s): 6 hour(s): 29 minute(s)</t>
  </si>
  <si>
    <t>10-09-23, 12:05 PM</t>
  </si>
  <si>
    <t>11-09-23, 06:53 PM</t>
  </si>
  <si>
    <t>Dattaray, pls Send electrician to A 1811</t>
  </si>
  <si>
    <t>Rating - 5/5: Thanks;Resolved.;issue resolved ;issue resolved ;issue resolved ;Assigned to Chitti yadav. Expected Turnaround Time 10 September 2023, 01:20 PM.</t>
  </si>
  <si>
    <t>10-09-23, 11:13 AM</t>
  </si>
  <si>
    <t>14-09-23, 06:16 PM</t>
  </si>
  <si>
    <t>Hi, I need plumber assistance. Please send to B-807.</t>
  </si>
  <si>
    <t>Resolved.;issue resolved ;work is done observation ;Assigned to Bijay Pradhan. Expected Turnaround Time 10 September 2023, 12:25 PM.</t>
  </si>
  <si>
    <t>4 day(s): 7 hour(s): 2 minute(s)</t>
  </si>
  <si>
    <t>13-09-23, 06:54 PM</t>
  </si>
  <si>
    <t xml:space="preserve">To fix the faucet </t>
  </si>
  <si>
    <t>Resolved.;issue resolved ;Assigned to Bijay Pradhan. Expected Turnaround Time 10 September 2023, 12:40 PM.</t>
  </si>
  <si>
    <t>3 day(s): 7 hour(s): 41 minute(s)</t>
  </si>
  <si>
    <t>10-09-23, 10:01 AM</t>
  </si>
  <si>
    <t>10-09-23, 10:50 AM</t>
  </si>
  <si>
    <t xml:space="preserve">Tap related issue </t>
  </si>
  <si>
    <t xml:space="preserve">Resolved.;issue solved;Assigned to Bijay Pradhan. Expected Turnaround Time 10 September 2023, 10:45 AM.;I don't see other option and it's mendetory to select sub cetegories </t>
  </si>
  <si>
    <t>09-09-23, 09:51 PM</t>
  </si>
  <si>
    <t>10-09-23, 06:51 PM</t>
  </si>
  <si>
    <t>The light point above the dining area is not working</t>
  </si>
  <si>
    <t>Resolved.;issue resolved ;Assigned to Chitti yadav. Expected Turnaround Time 10 September 2023, 11:45 AM.</t>
  </si>
  <si>
    <t>09-09-23, 06:55 PM</t>
  </si>
  <si>
    <t>14-09-23, 11:41 AM</t>
  </si>
  <si>
    <t>Ragesh</t>
  </si>
  <si>
    <t xml:space="preserve">Lights in one bedroom not working </t>
  </si>
  <si>
    <t>Rating - 5/5;Resolved - Issue resolved ;materials needed;Assigned to Ganesh reddy J. Expected Turnaround Time 09 September 2023, 08:00 PM.</t>
  </si>
  <si>
    <t>4 day(s): 16 hour(s): 45 minute(s)</t>
  </si>
  <si>
    <t>09-09-23, 01:46 PM</t>
  </si>
  <si>
    <t>Door handle broken. Can't open it from outside. Please fix it ASAP</t>
  </si>
  <si>
    <t>Resolved.;issue resolved ;Can you please send someone urgently. We cannot go out due to the door couldn't be opened. ;Assigned to Bijay Pradhan. Expected Turnaround Time 09 September 2023, 02:22 PM.</t>
  </si>
  <si>
    <t>09-09-23, 01:33 PM</t>
  </si>
  <si>
    <t>10-10-23, 03:03 PM</t>
  </si>
  <si>
    <t>Jacky</t>
  </si>
  <si>
    <t xml:space="preserve">Clogging in balcony </t>
  </si>
  <si>
    <t>Resolved.;Re-opened - Issue has resurfaced. ;Resolved.;Assigned to Bijay Pradhan. Expected Turnaround Time 09 September 2023, 02:22 PM.</t>
  </si>
  <si>
    <t>31 day(s): 1 hour(s): 30 minute(s)</t>
  </si>
  <si>
    <t>09-09-23, 11:47 AM</t>
  </si>
  <si>
    <t>09-09-23, 06:57 PM</t>
  </si>
  <si>
    <t>Geyser of washroom is not working no water in the tap</t>
  </si>
  <si>
    <t>Resolved.;issue resolved ;Assigned to Bijay Pradhan. Expected Turnaround Time 09 September 2023, 02:21 PM.</t>
  </si>
  <si>
    <t>0 day(s): 7 hour(s): 9 minute(s)</t>
  </si>
  <si>
    <t>09-09-23, 11:46 AM</t>
  </si>
  <si>
    <t>Water flow in every tap is very slow and it is creating problem</t>
  </si>
  <si>
    <t>0 day(s): 7 hour(s): 10 minute(s)</t>
  </si>
  <si>
    <t>09-09-23, 10:37 AM</t>
  </si>
  <si>
    <t>09-09-23, 06:49 PM</t>
  </si>
  <si>
    <t>My house lock is not working. Please send anyone. Bit urgent</t>
  </si>
  <si>
    <t>Resolved.;issue resolved ;Assigned to Chitti yadav. Expected Turnaround Time 09 September 2023, 02:20 PM.</t>
  </si>
  <si>
    <t>0 day(s): 8 hour(s): 12 minute(s)</t>
  </si>
  <si>
    <t>09-09-23, 08:43 AM</t>
  </si>
  <si>
    <t>09-09-23, 03:26 PM</t>
  </si>
  <si>
    <t>Kindly send electrician to a1808. Lock has come out</t>
  </si>
  <si>
    <t>Resolved.;issue resolved ;Assigned to Chitti yadav. Expected Turnaround Time 09 September 2023, 10:29 AM.</t>
  </si>
  <si>
    <t>08-09-23, 09:02 PM</t>
  </si>
  <si>
    <t>13-09-23, 07:25 PM</t>
  </si>
  <si>
    <t>Every weekends somebody from A block 02 or 03 series plays guiter and sings loud till late night. This is causing issue to others. Last week we observed and informed security. Today also happening similar incident. Requesting security personal to investigate on this.</t>
  </si>
  <si>
    <t>Resolved.;Dear residents 
already inform the floor residents ;Again guiter play sound coming. Called security and requested to check.;Dear sir 
as discussed the today night security floor voice check and tomorrow morning will update 
thanks ;Assigned to Sadan Shingha Mahapatra . Expected Turnaround Time 09 September 2023, 11:45 AM.</t>
  </si>
  <si>
    <t>4 day(s): 22 hour(s): 23 minute(s)</t>
  </si>
  <si>
    <t>08-09-23, 02:07 PM</t>
  </si>
  <si>
    <t>08-09-23, 06:23 PM</t>
  </si>
  <si>
    <t>Leakage in  kitchen sink pipe</t>
  </si>
  <si>
    <t>Resolved.;issue solved;Assigned to Bijay Pradhan. Expected Turnaround Time 08 September 2023, 04:45 PM.</t>
  </si>
  <si>
    <t>08-09-23, 01:51 PM</t>
  </si>
  <si>
    <t>08-09-23, 04:13 PM</t>
  </si>
  <si>
    <t xml:space="preserve">Please help water leakage from my water purifier  tap </t>
  </si>
  <si>
    <t>Resolved.;issue solved;Assigned to Bijay Pradhan. Expected Turnaround Time 08 September 2023, 02:45 PM.</t>
  </si>
  <si>
    <t>08-09-23, 01:02 PM</t>
  </si>
  <si>
    <t>08-09-23, 02:00 PM</t>
  </si>
  <si>
    <t>mount tv..umounted 2 days back..just need to put 4 screws</t>
  </si>
  <si>
    <t>Resolved.;issue solved;Assigned to Chitti yadav. Expected Turnaround Time 08 September 2023, 01:45 PM.</t>
  </si>
  <si>
    <t>07-09-23, 07:01 PM</t>
  </si>
  <si>
    <t>20-09-23, 06:02 PM</t>
  </si>
  <si>
    <t>Bulb not glowing at home</t>
  </si>
  <si>
    <t>Resolved.;issue resolved ;plz confirm ;Materials needed;I’m available at home for 20mins..if free, can you please come now;Dear Resident, 
Our technician visited your flat but it was found no one responded to bell, please let us now the convenient time to attend the issue. 
Thanks &amp; Regards
FM
SYSTEQIndia-TGT
;Assigned to Chitti yadav. Expected Turnaround Time 07 September 2023, 08:05 PM.</t>
  </si>
  <si>
    <t>12 day(s): 23 hour(s): 1 minute(s)</t>
  </si>
  <si>
    <t>07-09-23, 03:44 PM</t>
  </si>
  <si>
    <t>02-10-23, 09:53 PM</t>
  </si>
  <si>
    <t xml:space="preserve">Foul smell from kitchen work area of A211. Request support  please to identify and resolve the issue . Shaun to plumber today and hence raising ticket as asked . </t>
  </si>
  <si>
    <t>Resolved.;As updated by vendor issue has been resolved. Please check &amp; confirm by 1st October if you are still facing this issue else ticket will be closed.;Assigned to Abhay Kapoor. Expected Turnaround Time 02 October 2023, 03:14 PM.;work is done ;I had already asked the technician to buy the material as required from his side for which he agreed and I also agreed ti  do the payment for the material based on actuals . Kindly close this  action as early as possible . ;Dear Resident, 
Our technician visited your flat to attend the issue, he mentioned some materials needs to be procured kindly procure the required material and let us know once it is procured. 
Thanks &amp; Regards
FM
SYSTEQIndia-TGT
;Assigned to Bijay Pradhan. Expected Turnaround Time 07 September 2023, 06:37 PM.</t>
  </si>
  <si>
    <t>25 day(s): 6 hour(s): 9 minute(s)</t>
  </si>
  <si>
    <t>07-09-23, 10:06 AM</t>
  </si>
  <si>
    <t>07-09-23, 06:21 PM</t>
  </si>
  <si>
    <t>Sink Pipe Cleaning</t>
  </si>
  <si>
    <t>Resolved.;issue resolved ;Assigned to Bijay Pradhan. Expected Turnaround Time 07 September 2023, 12:45 PM.</t>
  </si>
  <si>
    <t>0 day(s): 8 hour(s): 15 minute(s)</t>
  </si>
  <si>
    <t>07-09-23, 09:28 AM</t>
  </si>
  <si>
    <t>07-09-23, 12:01 PM</t>
  </si>
  <si>
    <t xml:space="preserve">Geyser issue, need electrical assistance. </t>
  </si>
  <si>
    <t>Resolved.;Issue solved;Assigned to Chitti yadav. Expected Turnaround Time 07 September 2023, 10:18 AM.</t>
  </si>
  <si>
    <t>07-09-23, 09:10 AM</t>
  </si>
  <si>
    <t>07-09-23, 12:00 PM</t>
  </si>
  <si>
    <t xml:space="preserve">Living room swith trip </t>
  </si>
  <si>
    <t>Resolved.;ISSUE SOLVED;Assigned to Chitti yadav. Expected Turnaround Time 07 September 2023, 11:05 AM.</t>
  </si>
  <si>
    <t>06-09-23, 04:58 PM</t>
  </si>
  <si>
    <t>06-09-23, 07:16 PM</t>
  </si>
  <si>
    <t xml:space="preserve">I have returned after 2 months and I see that master bathroom drainage is full and overflowing. </t>
  </si>
  <si>
    <t>Resolved.;issue resolved ;Assigned to Bijay Pradhan. Expected Turnaround Time 06 September 2023, 05:54 PM.</t>
  </si>
  <si>
    <t>06-09-23, 02:15 PM</t>
  </si>
  <si>
    <t>06-09-23, 05:40 PM</t>
  </si>
  <si>
    <t>Room got locked . Please send the carpenter at the earliest</t>
  </si>
  <si>
    <t>Resolved.;issue resolved ;Assigned to Bijay Pradhan. Expected Turnaround Time 06 September 2023, 03:21 PM.</t>
  </si>
  <si>
    <t>06-09-23, 12:27 PM</t>
  </si>
  <si>
    <t xml:space="preserve">Seepage observed at one of the bedroom on walls towards the window top. Kindly help address the same. </t>
  </si>
  <si>
    <t>Resolved.;As updated by vendor issue has been resolved. Please check &amp; confirm by 1st October if you are still facing this issue else ticket will be closed.;Assigned to Abhay Kapoor. Expected Turnaround Time 02 October 2023, 03:14 PM.;Dear Residents,
We updated your flat number in the Builder seepage list. action will be updated by the Facility Manager.
Thanks
;At the opposite side of same wall .;At bedroom wall above tile ;At bedroom wall over the tiles ;Pic at study room lobby ;Dear Facility manager any update ? Attaching few more pics which is seen on just above the tiles at master and study bedroom lobby . ;Any update?;
Dear Residents,
We updated your flat number in the Builder seepage list. action will be updated by the Facility Manager.
Thanks
;Assigned to Bijay Pradhan. Expected Turnaround Time 06 September 2023, 04:45 PM.</t>
  </si>
  <si>
    <t>26 day(s): 9 hour(s): 26 minute(s)</t>
  </si>
  <si>
    <t>06-09-23, 12:01 PM</t>
  </si>
  <si>
    <t xml:space="preserve">I earlier opened a ticket#4872 and grouting has been done in washroom but it seems some different problem I can see water leakage from the bottom of the wall can you please check at the earliest </t>
  </si>
  <si>
    <t>Closed.;Have updated vendor regarding the same;Hi Abhay , Yes because water leakage from one to another washroom and that lead to seepage in master bedroom wall._x000D_
_x000D_
I had waited long for a fix ... _x000D_
_x000D_
Amit ;Is the water leakage still there as reported earlier?;I am not available in Bangalore and will be back in month of November/ December please keep this ticket open_x000D_
_x000D_
Amit;Assigned to Abhay Kapoor. Expected Turnaround Time 05 October 2023, 10:34 PM.;As updated by vendor issue has been resolved. Please check &amp; confirm by 4th October if you are still facing this issue else ticket will be closed.;Vendor team will be visiting site tomorrow for inspection. Please allow access. In case you are not available than mention the date of availability ;Can you please send someone to check this ;Hi it's A-1803 please update this and mention that it's being chronic issue and causing other damages ;
Dear Residents,
We updated your flat number in the Builder seepage list. action will be updated by the Facility Manager.
Thanks
;Assigned to Bijay Pradhan. Expected Turnaround Time 06 September 2023, 04:46 PM.</t>
  </si>
  <si>
    <t>89 day(s): 5 hour(s): 23 minute(s)</t>
  </si>
  <si>
    <t>06-09-23, 11:53 AM</t>
  </si>
  <si>
    <t>07-09-23, 06:25 PM</t>
  </si>
  <si>
    <t xml:space="preserve">Where is electricity bill of last two months , I tried connecting with Gaurd and he don't have any clue kindly provide the same </t>
  </si>
  <si>
    <t>Resolved.;issue resolved ;Dear sir 
August month bill has been received for main gate plc take it July month bills  tomorrow mooring will check and update   
thanks ;Assigned to Chitti yadav. Expected Turnaround Time 06 September 2023, 01:13 PM.</t>
  </si>
  <si>
    <t>1 day(s): 6 hour(s): 32 minute(s)</t>
  </si>
  <si>
    <t>06-09-23, 08:26 AM</t>
  </si>
  <si>
    <t>08-09-23, 04:11 PM</t>
  </si>
  <si>
    <t xml:space="preserve">Kitchen sink is leaking water, pls send a plumber to fix, I have procured the material </t>
  </si>
  <si>
    <t>Resolved.;issue solved;Dear Resident, 
Our technician visited your flat to attend the issue, he mentioned some materials needs to be procured kindly procure the required material and let us know once it is procured. 
Thanks &amp; Regards
FM
SYSTEQIndia-TGT
;Assigned to Bijay Pradhan. Expected Turnaround Time 06 September 2023, 11:00 AM.</t>
  </si>
  <si>
    <t>2 day(s): 7 hour(s): 44 minute(s)</t>
  </si>
  <si>
    <t>05-09-23, 11:12 PM</t>
  </si>
  <si>
    <t>06-09-23, 03:18 PM</t>
  </si>
  <si>
    <t>unmount tv</t>
  </si>
  <si>
    <t>Resolved.;issue resolved ;Assigned to Chitti yadav. Expected Turnaround Time 06 September 2023, 11:05 AM.</t>
  </si>
  <si>
    <t>0 day(s): 16 hour(s): 5 minute(s)</t>
  </si>
  <si>
    <t>05-09-23, 10:52 PM</t>
  </si>
  <si>
    <t>06-09-23, 03:22 PM</t>
  </si>
  <si>
    <t xml:space="preserve">Please send a carpenter to repair the main door handle. It is not working. </t>
  </si>
  <si>
    <t>Resolved.;issue resolved ;Assigned to Bijay Pradhan. Expected Turnaround Time 06 September 2023, 11:10 AM.</t>
  </si>
  <si>
    <t>0 day(s): 16 hour(s): 29 minute(s)</t>
  </si>
  <si>
    <t>05-09-23, 10:51 PM</t>
  </si>
  <si>
    <t>24-11-23, 01:11 PM</t>
  </si>
  <si>
    <t xml:space="preserve">Previous ticket ID 3032 was closed without resolution! Seepage exists in the wall on the hall. </t>
  </si>
  <si>
    <t>Resolved.;water proofing done from out side ;Dear Sir,
Please accept my apologies for closing the previous ticket, there was some confusion and hence wrongly it has been closed. 
As our team visited today, we will be updating the same to builder's team and follow up on this for quick resolution. 
Because the seepage is from outside it might take little extra time to resolve. 
Thank you for your patience, I will keep you posted on this. 
Thanks &amp; Regards
Dattatray H
FM - TGT;
Dear Residents,
We updated your flat number in the Builder seepage list. action will be updated by the Facility Manager.
Thanks
;Assigned to Bijay Pradhan. Expected Turnaround Time 06 September 2023, 12:10 PM.</t>
  </si>
  <si>
    <t>79 day(s): 14 hour(s): 20 minute(s)</t>
  </si>
  <si>
    <t>05-09-23, 09:48 PM</t>
  </si>
  <si>
    <t>13-10-23, 11:31 AM</t>
  </si>
  <si>
    <t xml:space="preserve">Same issue of water entering into hall area </t>
  </si>
  <si>
    <t>Rating - 5/5: Issue resolved for now . Thank you;Resolved.;i hope your problem is solve .;Dear sir,
grouting done 14.09.2023 work on observation the same will be Reviewed of 15days 
thanks;
Dear Residents,
We updated your flat number in the Builder seepage list. action will be updated by the Facility Manager.
Thanks
;Assigned to Bijay Pradhan. Expected Turnaround Time 06 September 2023, 12:00 PM.</t>
  </si>
  <si>
    <t>37 day(s): 13 hour(s): 43 minute(s)</t>
  </si>
  <si>
    <t>05-09-23, 12:18 PM</t>
  </si>
  <si>
    <t>08-09-23, 04:12 PM</t>
  </si>
  <si>
    <t>Grouting team needed at A104, The opposite wall (towards the living room) has formed moisture layer and the putty is peeling off.</t>
  </si>
  <si>
    <t>Dear sir,
grouting done 08.09.2023 work on observation the same will be Reviewed of 15days 
thanks;Resolved.;issue solved;
Dear Residents,
We updated your flat number in the Builder seepage list. action will be updated by the Facility Manager.
Thanks
;Assigned to Bijay Pradhan. Expected Turnaround Time 05 September 2023, 12:34 PM.</t>
  </si>
  <si>
    <t>3 day(s): 3 hour(s): 53 minute(s)</t>
  </si>
  <si>
    <t>05-09-23, 12:13 PM</t>
  </si>
  <si>
    <t>06-09-23, 03:19 PM</t>
  </si>
  <si>
    <t>Kitchen tap leaking, plumber had come on sunday and said set needs to be changed if it leaks again</t>
  </si>
  <si>
    <t>Resolved.;issue resolved ;What's the update on this;Assigned to Bijay Pradhan. Expected Turnaround Time 05 September 2023, 12:55 PM.</t>
  </si>
  <si>
    <t>1 day(s): 3 hour(s): 5 minute(s)</t>
  </si>
  <si>
    <t>05-09-23, 11:00 AM</t>
  </si>
  <si>
    <t>05-09-23, 12:00 PM</t>
  </si>
  <si>
    <t xml:space="preserve">USB socket in master bedroom is not working. Please help to fix it. </t>
  </si>
  <si>
    <t>Resolved.;issue solved;Assigned to Chitti yadav. Expected Turnaround Time 05 September 2023, 11:17 AM.</t>
  </si>
  <si>
    <t>05-09-23, 10:05 AM</t>
  </si>
  <si>
    <t>05-09-23, 11:48 AM</t>
  </si>
  <si>
    <t>Need to fit one holder</t>
  </si>
  <si>
    <t>Rating - 5/5;Resolved - Work done;Assigned to Chitti yadav. Expected Turnaround Time 05 September 2023, 11:35 AM.</t>
  </si>
  <si>
    <t>05-09-23, 09:21 AM</t>
  </si>
  <si>
    <t>06-09-23, 07:41 PM</t>
  </si>
  <si>
    <t>There is a gap below the main door which was fixed last year. But again the gap is there and insects come in through it.</t>
  </si>
  <si>
    <t>Resolved.;issue resoled ;Assigned to Bijay Pradhan. Expected Turnaround Time 05 September 2023, 11:30 AM.</t>
  </si>
  <si>
    <t>1 day(s): 10 hour(s): 20 minute(s)</t>
  </si>
  <si>
    <t>05-09-23, 06:20 AM</t>
  </si>
  <si>
    <t>Gym AC water leakage near treadmill.</t>
  </si>
  <si>
    <t>Resolved.;work done ;Assigned to Sadan Shingha Mahapatra . Expected Turnaround Time 07 October 2023, 09:49 PM.;Assigned to Mr.Dattatraya. Expected Turnaround Time 06 September 2023, 10:45 AM.</t>
  </si>
  <si>
    <t>78 day(s): 11 hour(s): 1 minute(s)</t>
  </si>
  <si>
    <t>05-09-23, 06:19 AM</t>
  </si>
  <si>
    <t>AC water leakage near trademill.</t>
  </si>
  <si>
    <t>Rating - 5/5;Resolved - .</t>
  </si>
  <si>
    <t>04-09-23, 05:19 PM</t>
  </si>
  <si>
    <t>05-09-23, 03:42 PM</t>
  </si>
  <si>
    <t>Faulty main door handle..unable to operate from inside.</t>
  </si>
  <si>
    <t>Rating - 5/5;Resolved.;issue solved;Assigned to Bijay Pradhan. Expected Turnaround Time 04 September 2023, 06:48 PM.</t>
  </si>
  <si>
    <t>0 day(s): 22 hour(s): 22 minute(s)</t>
  </si>
  <si>
    <t>04-09-23, 02:25 PM</t>
  </si>
  <si>
    <t>06-09-23, 04:01 PM</t>
  </si>
  <si>
    <t>Washroom faucet pressure to he reduced</t>
  </si>
  <si>
    <t>Resolved.;issue resolved ;materials requirement ;Assigned to Bijay Pradhan. Expected Turnaround Time 04 September 2023, 04:00 PM.</t>
  </si>
  <si>
    <t>2 day(s): 1 hour(s): 35 minute(s)</t>
  </si>
  <si>
    <t>04-09-23, 01:21 PM</t>
  </si>
  <si>
    <t>28-09-23, 11:15 PM</t>
  </si>
  <si>
    <t xml:space="preserve">Seepage issue near bathroom </t>
  </si>
  <si>
    <t>Resolved.;As updated by vendor issue has been resolved. Please check &amp; confirm by 27th Sep if you are still facing this issue else ticket will be closed.;Dear sir,
grouting done 08.09.2023 work on observation the same will be Reviewed of 15days 
thanks;Service Request category changed from Plumbing to Seepage.;Consider both the bathrooms for grouting work;Dear Residents,
We updated your flat number in the Builder seepage list. action will be updated by the Facility Manager.
Thanks;Assigned to Bijay Pradhan. Expected Turnaround Time 04 September 2023, 03:40 PM.</t>
  </si>
  <si>
    <t>24 day(s): 9 hour(s): 54 minute(s)</t>
  </si>
  <si>
    <t>04-09-23, 01:17 PM</t>
  </si>
  <si>
    <t>Resolved.;As updated by vendor issue has been resolved. Please check &amp; confirm by 1st October if you are still facing this issue else ticket will be closed.;Assigned to Abhay Kapoor. Expected Turnaround Time 02 October 2023, 03:44 PM.;Not resolved yet. It’s been 19 days since raised the complaint;Dear Residents,
We updated your flat number in the Builder seepage list. action will be updated by the Facility Manager.
Thanks;Assigned to Bijay Pradhan. Expected Turnaround Time 04 September 2023, 03:45 PM.</t>
  </si>
  <si>
    <t>28 day(s): 8 hour(s): 47 minute(s)</t>
  </si>
  <si>
    <t>04-09-23, 10:03 AM</t>
  </si>
  <si>
    <t>04-09-23, 06:27 PM</t>
  </si>
  <si>
    <t>Automatic flush is not working</t>
  </si>
  <si>
    <t>Resolved.;issue resolved ;Assigned to Bijay Pradhan. Expected Turnaround Time 04 September 2023, 10:45 AM.</t>
  </si>
  <si>
    <t>0 day(s): 8 hour(s): 24 minute(s)</t>
  </si>
  <si>
    <t>04-09-23, 09:39 AM</t>
  </si>
  <si>
    <t>06-09-23, 04:04 PM</t>
  </si>
  <si>
    <t xml:space="preserve">Need electrical fittings </t>
  </si>
  <si>
    <t>Resolved.;issue resolved ;Need drilling for fitting as well. ;materials required;Assigned to Chitti yadav. Expected Turnaround Time 04 September 2023, 10:26 AM.;Assigned to Bijay Pradhan. Expected Turnaround Time 04 September 2023, 10:45 AM.</t>
  </si>
  <si>
    <t>2 day(s): 6 hour(s): 24 minute(s)</t>
  </si>
  <si>
    <t>03-09-23, 02:15 PM</t>
  </si>
  <si>
    <t>03-09-23, 04:44 PM</t>
  </si>
  <si>
    <t>TOWER B-1506</t>
  </si>
  <si>
    <t>Souvik Mitra</t>
  </si>
  <si>
    <t>Resolved.;work done;Assigned to Bijay Pradhan. Expected Turnaround Time 03 September 2023, 03:01 PM.</t>
  </si>
  <si>
    <t>03-09-23, 12:18 PM</t>
  </si>
  <si>
    <t>03-09-23, 04:45 PM</t>
  </si>
  <si>
    <t>Resolved.;issue solved;Assigned to Bijay Pradhan. Expected Turnaround Time 03 September 2023, 03:00 PM.</t>
  </si>
  <si>
    <t>03-09-23, 12:01 PM</t>
  </si>
  <si>
    <t>03-09-23, 04:46 PM</t>
  </si>
  <si>
    <t>Common Bathroom basin likage.  / Tap and Flush cleaning. Main Bathroom - tap / flush cleaning.</t>
  </si>
  <si>
    <t>Resolved.;issue solved;Assigned to Bijay Pradhan. Expected Turnaround Time 03 September 2023, 02:25 PM.</t>
  </si>
  <si>
    <t>03-09-23, 11:54 AM</t>
  </si>
  <si>
    <t>06-09-23, 10:40 AM</t>
  </si>
  <si>
    <t>Drill needed to fix name plate.</t>
  </si>
  <si>
    <t>Resolved.;issue resolved ;I am waiting for the technician. Make sure to send in the morning please. ;
today the technician was buys in the common area. They did not came for that .tomorrow morning i will send ;Assigned to Ganesh reddy J. Expected Turnaround Time 04 September 2023, 12:44 PM.</t>
  </si>
  <si>
    <t>03-09-23, 11:03 AM</t>
  </si>
  <si>
    <t>03-09-23, 01:30 PM</t>
  </si>
  <si>
    <t>Water pressure is very less in both bathrooms. Please send the plumber to look into this. Thank you.</t>
  </si>
  <si>
    <t>Resolved.;issue resolved ;Assigned to Bijay Pradhan. Expected Turnaround Time 03 September 2023, 11:54 AM.</t>
  </si>
  <si>
    <t>03-09-23, 10:26 AM</t>
  </si>
  <si>
    <t>12-09-23, 10:12 AM</t>
  </si>
  <si>
    <t>Resolved.;issue solved;Dear sir
tomorrow afternoon plumber send ;Dear sir
plc arrange the materials 
thanks ;silicon materials required   ;Assigned to Bijay Pradhan. Expected Turnaround Time 03 September 2023, 11:20 AM.</t>
  </si>
  <si>
    <t>03-09-23, 09:59 AM</t>
  </si>
  <si>
    <t>03-09-23, 10:59 AM</t>
  </si>
  <si>
    <t>Dablu kumar</t>
  </si>
  <si>
    <t xml:space="preserve">Blockage </t>
  </si>
  <si>
    <t>Resolved - Work done;Assigned to Bijay Pradhan. Expected Turnaround Time 03 September 2023, 11:00 AM.</t>
  </si>
  <si>
    <t>03-09-23, 09:11 AM</t>
  </si>
  <si>
    <t>03-09-23, 07:07 PM</t>
  </si>
  <si>
    <t>Bathroom Tap leak</t>
  </si>
  <si>
    <t>Resolved.;issue resolved ;Assigned to Bijay Pradhan. Expected Turnaround Time 03 September 2023, 10:55 AM.</t>
  </si>
  <si>
    <t>0 day(s): 9 hour(s): 55 minute(s)</t>
  </si>
  <si>
    <t>02-09-23, 06:55 PM</t>
  </si>
  <si>
    <t>02-09-23, 09:48 PM</t>
  </si>
  <si>
    <t>Sparks in plug point</t>
  </si>
  <si>
    <t>Rating - 5/5;Resolved - Resolved. Thank you.</t>
  </si>
  <si>
    <t>02-09-23, 05:53 PM</t>
  </si>
  <si>
    <t>03-09-23, 05:19 PM</t>
  </si>
  <si>
    <t>My wash basins water got  clogged. It is smelling, can you send some one ASAP.</t>
  </si>
  <si>
    <t>Resolved.;issue solved;Assigned to Bichitra Naik. Expected Turnaround Time 02 September 2023, 06:34 PM.</t>
  </si>
  <si>
    <t>0 day(s): 23 hour(s): 25 minute(s)</t>
  </si>
  <si>
    <t>02-09-23, 12:05 PM</t>
  </si>
  <si>
    <t>02-09-23, 03:06 PM</t>
  </si>
  <si>
    <t>Gowrav Bhagchandani</t>
  </si>
  <si>
    <t xml:space="preserve">Fauset Water flow not stopping   </t>
  </si>
  <si>
    <t>Resolved.;issue resolved ;Assigned to Bichitra Naik. Expected Turnaround Time 02 September 2023, 03:18 PM.</t>
  </si>
  <si>
    <t>02-09-23, 11:24 AM</t>
  </si>
  <si>
    <t>05-09-23, 11:59 AM</t>
  </si>
  <si>
    <t>TOWER A-1010</t>
  </si>
  <si>
    <t xml:space="preserve">Trips frequently </t>
  </si>
  <si>
    <t>Resolved.;issue solved;Dear Resident, 
Our technician visited your flat but it was found no one responded to bell, please let us now the convenient time to attend the issue. 
Thanks
;Dear sir  ,
i will send electrician
thanks  ;Assigned to Ganesh reddy J. Expected Turnaround Time 02 September 2023, 11:45 AM.</t>
  </si>
  <si>
    <t>3 day(s): 0 hour(s): 34 minute(s)</t>
  </si>
  <si>
    <t>02-09-23, 10:41 AM</t>
  </si>
  <si>
    <t>02-09-23, 03:27 PM</t>
  </si>
  <si>
    <t>Master bedroom wash basin and hand flush are leaking!</t>
  </si>
  <si>
    <t>Resolved.;issue resolved ;Assigned to Bichitra Naik. Expected Turnaround Time 02 September 2023, 11:20 AM.</t>
  </si>
  <si>
    <t>02-09-23, 10:14 AM</t>
  </si>
  <si>
    <t>05-09-23, 05:17 PM</t>
  </si>
  <si>
    <t>Water clogging in drainage under kitchen sink and bathroom</t>
  </si>
  <si>
    <t>Resolved.;issue solved;Re-opened - Water still coming out of kitchen drain;Resolved.;issue resolved ;Assigned to Bichitra Naik. Expected Turnaround Time 02 September 2023, 10:55 AM.</t>
  </si>
  <si>
    <t>3 day(s): 7 hour(s): 3 minute(s)</t>
  </si>
  <si>
    <t>02-09-23, 08:53 AM</t>
  </si>
  <si>
    <t>02-09-23, 03:26 PM</t>
  </si>
  <si>
    <t>Drinking water valve is stuck</t>
  </si>
  <si>
    <t xml:space="preserve">Resolved.;issue resolved ;Assigned to Bichitra Naik. Expected Turnaround Time 02 September 2023, 10:24 AM.;Can you plz send someone quickly </t>
  </si>
  <si>
    <t>02-09-23, 07:22 AM</t>
  </si>
  <si>
    <t>02-09-23, 03:04 PM</t>
  </si>
  <si>
    <t>Yale Door lock not working.</t>
  </si>
  <si>
    <t>Resolved.;issue resolved ;Assigned to Chitti yadav. Expected Turnaround Time 02 September 2023, 11:00 AM.</t>
  </si>
  <si>
    <t>0 day(s): 7 hour(s): 42 minute(s)</t>
  </si>
  <si>
    <t>01-09-23, 05:46 PM</t>
  </si>
  <si>
    <t>26-09-23, 06:39 PM</t>
  </si>
  <si>
    <t>Vikash Kumar</t>
  </si>
  <si>
    <t xml:space="preserve">Grouting needs to be done in bathrooms </t>
  </si>
  <si>
    <t>Rating - 4/5;Resolved - It’s done.;As updated by vendor issue has been resolved. Please check &amp; confirm by 27th Sep if you are still facing this issue else ticket will be closed.;Dear sir,
grouting done 05.09.2023 work on observation the same will be Reviewed of 15days 
thanks;Assigned to Mr.Dattatraya. Expected Turnaround Time 05 September 2023, 04:18 PM.;On hold.;Dear Residents,
We updated your flat number in the Builder seepage list. action will be updated by the Facility Manager.
Thanks;Service Request category changed from Other to Seepage.;Assigned to Bijay Pradhan. Expected Turnaround Time 01 September 2023, 07:04 PM.</t>
  </si>
  <si>
    <t>25 day(s): 0 hour(s): 53 minute(s)</t>
  </si>
  <si>
    <t>01-09-23, 05:27 PM</t>
  </si>
  <si>
    <t>04-09-23, 06:35 PM</t>
  </si>
  <si>
    <t>The doorbell doesnt seem to be ringing anymore. The guests are unable to ring the bell and we arent able to see how has come. Request you to consider this on priority and fix this for safety concerns</t>
  </si>
  <si>
    <t>Resolved.;issue resolved ;Dear sir ,
i will send electrician
thanks  ;Assigned to Chitti yadav. Expected Turnaround Time 01 September 2023, 06:54 PM.</t>
  </si>
  <si>
    <t>3 day(s): 1 hour(s): 7 minute(s)</t>
  </si>
  <si>
    <t>01-09-23, 04:41 PM</t>
  </si>
  <si>
    <t>01-09-23, 06:35 PM</t>
  </si>
  <si>
    <t xml:space="preserve">Drain blockage </t>
  </si>
  <si>
    <t>Resolved.;issue resolved ;Assigned to Bijay Pradhan. Expected Turnaround Time 01 September 2023, 04:57 PM.</t>
  </si>
  <si>
    <t>01-09-23, 07:56 AM</t>
  </si>
  <si>
    <t>01-09-23, 06:36 PM</t>
  </si>
  <si>
    <t>Water logging at front of ABlock . Please clear the same .</t>
  </si>
  <si>
    <t>Resolved.;sir cleaning done ;Assigned to Mukund. Expected Turnaround Time 01 September 2023, 12:39 PM.</t>
  </si>
  <si>
    <t>0 day(s): 10 hour(s): 40 minute(s)</t>
  </si>
  <si>
    <t>01-09-23, 01:01 AM</t>
  </si>
  <si>
    <t>29-10-23, 12:40 PM</t>
  </si>
  <si>
    <t>B 901, there is no dial tone in the intercom.</t>
  </si>
  <si>
    <t>Closed.;Hi sir 
we can not fix your telecom problem ,you have to do it externally,
i am giving you the number of intercom parson , please call [9740466098] this parson name is Gopi;Assigned to Kalakar Behra. Expected Turnaround Time 07 October 2023, 10:06 PM.;Sir, Our electrician checked but not able to fix the issue. For the same need to call Vendor, he  will charge the service charge of RS.900 per flat.
Please confirm on payment ,will call the vendor;Dear Mam ,
i will send electrician
thanks  ;Assigned to Chitti yadav. Expected Turnaround Time 01 September 2023, 12:40 PM.</t>
  </si>
  <si>
    <t>58 day(s): 11 hour(s): 38 minute(s)</t>
  </si>
  <si>
    <t>01-09-23, 01:00 AM</t>
  </si>
  <si>
    <t>01-09-23, 01:25 PM</t>
  </si>
  <si>
    <t>No power in flat B901 for last 30 mins, post DG switchover.  We see power in other houses.</t>
  </si>
  <si>
    <t>Rating - 5/5;Resolved - It was resolved by the team;Assigned to Chitti yadav. Expected Turnaround Time 01 September 2023, 01:20 PM.</t>
  </si>
  <si>
    <t>0 day(s): 12 hour(s): 24 minute(s)</t>
  </si>
  <si>
    <t>31-08-23, 11:13 PM</t>
  </si>
  <si>
    <t>14-09-23, 05:03 PM</t>
  </si>
  <si>
    <t>There is heavy water flow during rainy days at B-127. This is affecting nearby cars and also structurally the pillar also gets damaged over time. There are also lot of electric connections in basement which can also impact our electrical system around. This is very serious issue, please take it up to resolve at earliest.</t>
  </si>
  <si>
    <t>Resolved.;Dear sir 
work is done
thanks ;Dear sir
will work in this weekend planning
thanks ;Assigned to Bijay Pradhan. Expected Turnaround Time 01 September 2023, 04:57 PM.</t>
  </si>
  <si>
    <t>13 day(s): 17 hour(s): 50 minute(s)</t>
  </si>
  <si>
    <t>31-08-23, 01:12 PM</t>
  </si>
  <si>
    <t>04-09-23, 06:30 PM</t>
  </si>
  <si>
    <t xml:space="preserve">To fix the kitchen chimney properly </t>
  </si>
  <si>
    <t>Resolved.;issue resolved ;Dear sir 
i will send plumber, yesterday already two time send the plumber but not response the bell,
thanks  ;Issue is not resolved.;issue resolved 
;We are available now.;Dear Resident, 
Our technician visited your flat but it was found no one responded to bell, please let us now the convenient time to attend the issue. 
thanks ;Chimney exhaust Pipe fix required ;Assigned to Bijay Pradhan. Expected Turnaround Time 31 August 2023, 04:00 PM.</t>
  </si>
  <si>
    <t>4 day(s): 5 hour(s): 17 minute(s)</t>
  </si>
  <si>
    <t>31-08-23, 12:36 PM</t>
  </si>
  <si>
    <t>31-08-23, 04:38 PM</t>
  </si>
  <si>
    <t>Bathroom hand faucet issue.</t>
  </si>
  <si>
    <t>Resolved.;issue resolved ;Assigned to Bijay Pradhan. Expected Turnaround Time 31 August 2023, 03:46 PM.</t>
  </si>
  <si>
    <t>31-08-23, 11:19 AM</t>
  </si>
  <si>
    <t>28-09-23, 11:14 PM</t>
  </si>
  <si>
    <t xml:space="preserve">Continous water dripping in powder room from last 2 months or more. Its damaging my full washroom now. </t>
  </si>
  <si>
    <t>Closed.;As updated by vendor issue has been resolved. Please check &amp; confirm by 27th Sep if you are still facing this issue else ticket will be closed.;Dear sir,
grouting done 08.09.2023 work on observation the same will be Reviewed of 15days 
thanks;Assigned to Mr.Dattatraya. Expected Turnaround Time 05 September 2023, 04:18 PM.;On hold.;Dear Residents,
We updated your flat number in the Builder seepage list. action will be updated by the Facility Manager.
Thanks;Assigned to Bijay Pradhan. Expected Turnaround Time 31 August 2023, 12:05 PM.</t>
  </si>
  <si>
    <t>28 day(s): 11 hour(s): 55 minute(s)</t>
  </si>
  <si>
    <t>30-08-23, 06:38 PM</t>
  </si>
  <si>
    <t>31-08-23, 06:33 PM</t>
  </si>
  <si>
    <t>Soda is spilt inside B Block pet lift. Can you plz send house keeping guy to clean?</t>
  </si>
  <si>
    <t>Resolved.;issue resolved ;Assigned to Mukund. Expected Turnaround Time 31 August 2023, 12:00 PM.</t>
  </si>
  <si>
    <t>0 day(s): 23 hour(s): 54 minute(s)</t>
  </si>
  <si>
    <t>30-08-23, 04:09 PM</t>
  </si>
  <si>
    <t>22-11-23, 01:28 PM</t>
  </si>
  <si>
    <t>Both intercom and calling bell are not working</t>
  </si>
  <si>
    <t>Closed.;calling bell and intercom need to call out side vendor at your cost,  we are sending the contact details Gopi : 9740466090 intercom, Santhosh 8999143163 for calling bell  ;Any updates?;Assigned to Thimmesh S G. Expected Turnaround Time 07 October 2023, 10:03 PM.;I have already informed the person who visited the house to check the intercom, please ask the vendor to share the cost.;Dear sir 
please confirm
thanks ;Intercom and calling bell vendor will attend the issue on payable services.
Please confirm;Assigned to Chitti yadav. Expected Turnaround Time 30 August 2023, 04:37 PM.</t>
  </si>
  <si>
    <t>83 day(s): 21 hour(s): 18 minute(s)</t>
  </si>
  <si>
    <t>30-08-23, 03:54 PM</t>
  </si>
  <si>
    <t>13-09-23, 07:05 PM</t>
  </si>
  <si>
    <t>toilet flush seat is broken</t>
  </si>
  <si>
    <t>Resolved.;issue resolved ;please send the plumber today;Dear sir,
plc arrange the materials
thanks  ;checked, need to change the  seat locks.
please procure the locks and update.;Assigned to Bijay Pradhan. Expected Turnaround Time 30 August 2023, 04:36 PM.</t>
  </si>
  <si>
    <t>14 day(s): 3 hour(s): 10 minute(s)</t>
  </si>
  <si>
    <t>30-08-23, 03:29 PM</t>
  </si>
  <si>
    <t>30-08-23, 05:05 PM</t>
  </si>
  <si>
    <t>Resolved.;Floor trap blockage cleared;Assigned to Bijay Pradhan. Expected Turnaround Time 30 August 2023, 04:36 PM.</t>
  </si>
  <si>
    <t>30-08-23, 10:36 AM</t>
  </si>
  <si>
    <t>30-08-23, 10:37 AM</t>
  </si>
  <si>
    <t>Aman Singh</t>
  </si>
  <si>
    <t xml:space="preserve">Shower head fixing </t>
  </si>
  <si>
    <t>30-08-23, 10:00 AM</t>
  </si>
  <si>
    <t>30-08-23, 11:37 AM</t>
  </si>
  <si>
    <t>Washroom stinking as urine smell during day time.</t>
  </si>
  <si>
    <t>Resolved.;issue solved;Assigned to Bijay Pradhan. Expected Turnaround Time 30 August 2023, 11:55 AM.</t>
  </si>
  <si>
    <t>30-08-23, 07:18 AM</t>
  </si>
  <si>
    <t>06-09-23, 04:11 PM</t>
  </si>
  <si>
    <t xml:space="preserve">Hand shower not working, leaking </t>
  </si>
  <si>
    <t>Resolved.;Please arrange the materials and reopen the ticket;Dear sir,
plc arrange the materials
thanks  ;Checked ,request to change the health faucet.
Please procure and update
;Assigned to Bijay Pradhan. Expected Turnaround Time 30 August 2023, 11:45 AM.</t>
  </si>
  <si>
    <t>7 day(s): 8 hour(s): 53 minute(s)</t>
  </si>
  <si>
    <t>30-08-23, 01:46 AM</t>
  </si>
  <si>
    <t>30-08-23, 11:38 AM</t>
  </si>
  <si>
    <t>Water not coming from hot water valve in washroom</t>
  </si>
  <si>
    <t>Resolved.;issue solved;Assigned to Bijay Pradhan. Expected Turnaround Time 30 August 2023, 11:00 AM.</t>
  </si>
  <si>
    <t>0 day(s): 9 hour(s): 51 minute(s)</t>
  </si>
  <si>
    <t>29-08-23, 09:12 PM</t>
  </si>
  <si>
    <t>30-08-23, 11:36 AM</t>
  </si>
  <si>
    <t>Kitchen sink tap broken</t>
  </si>
  <si>
    <t>29-08-23, 09:07 PM</t>
  </si>
  <si>
    <t>31-08-23, 06:34 PM</t>
  </si>
  <si>
    <t>Faucet to be fix</t>
  </si>
  <si>
    <t>Resolved.;issue resolved ;Plumber visited found door lock,will come again after 7 pm.;Assigned to Bijay Pradhan. Expected Turnaround Time 30 August 2023, 10:28 AM.</t>
  </si>
  <si>
    <t>1 day(s): 21 hour(s): 26 minute(s)</t>
  </si>
  <si>
    <t>30-08-23, 10:54 AM</t>
  </si>
  <si>
    <t xml:space="preserve">Lights to be fixed </t>
  </si>
  <si>
    <t>Resolved.;work done;Assigned to Chitti yadav. Expected Turnaround Time 30 August 2023, 10:28 AM.</t>
  </si>
  <si>
    <t>29-08-23, 05:30 PM</t>
  </si>
  <si>
    <t>29-08-23, 06:52 PM</t>
  </si>
  <si>
    <t xml:space="preserve">Water is continuously flowing in the commode of Guest room </t>
  </si>
  <si>
    <t>Resolved.;Leakage fixed;Assigned to Bijay Pradhan. Expected Turnaround Time 29 August 2023, 06:17 PM.</t>
  </si>
  <si>
    <t>29-08-23, 01:08 PM</t>
  </si>
  <si>
    <t>29-08-23, 06:13 PM</t>
  </si>
  <si>
    <t xml:space="preserve">Switch board not working please come and check </t>
  </si>
  <si>
    <t>Rating - 5/5;Resolved.;Assigned to Chitti yadav. Expected Turnaround Time 29 August 2023, 02:00 PM.</t>
  </si>
  <si>
    <t>29-08-23, 08:49 AM</t>
  </si>
  <si>
    <t>02-10-23, 10:02 PM</t>
  </si>
  <si>
    <t xml:space="preserve">Water is leaking in the utility area urgent help needed </t>
  </si>
  <si>
    <t>Resolved.;As updated by vendor issue has been resolved. Please check &amp; confirm by 1st October if you are still facing this issue else ticket will be closed.;Assigned to Abhay Kapoor. Expected Turnaround Time 02 October 2023, 03:41 PM.;Re-opened - Water is leaking in the utility area urgent help needed ;Resolved.;issue solved;issue solved;Assigned to Bijay Pradhan. Expected Turnaround Time 29 August 2023, 10:29 AM.</t>
  </si>
  <si>
    <t>34 day(s): 13 hour(s): 12 minute(s)</t>
  </si>
  <si>
    <t>28-08-23, 11:49 PM</t>
  </si>
  <si>
    <t>04-09-23, 06:45 PM</t>
  </si>
  <si>
    <t>Ceiling Fan issue</t>
  </si>
  <si>
    <t>Resolved.;issue resolved ;Dear sir,
plc arrange the materials
thanks  ;Please procure the required materials and update ,will send technician to fix the complaint;materials needed;Assigned to Chitti yadav. Expected Turnaround Time 29 August 2023, 10:29 AM.</t>
  </si>
  <si>
    <t>6 day(s): 18 hour(s): 55 minute(s)</t>
  </si>
  <si>
    <t>28-08-23, 09:07 PM</t>
  </si>
  <si>
    <t>29-08-23, 06:55 PM</t>
  </si>
  <si>
    <t>Paan spit marks on wall at A block 12th floor corridor.  It doesn't give a good and hygenic look to our space, please paint it.</t>
  </si>
  <si>
    <t>Resolved.;Cleaning done to the surface,for painting please write to association.;On hold.;Dear Sir,
Request to raise the concern with association directly for the same.
We will update your concern from our end.;Assigned to Mukund. Expected Turnaround Time 29 August 2023, 09:45 PM.</t>
  </si>
  <si>
    <t>0 day(s): 21 hour(s): 47 minute(s)</t>
  </si>
  <si>
    <t>28-08-23, 07:05 PM</t>
  </si>
  <si>
    <t>30-08-23, 02:49 PM</t>
  </si>
  <si>
    <t>Plumbing issue at bathroom</t>
  </si>
  <si>
    <t>Resolved.;Checked found no issue,please reopen of the problem repeats;Dear Resident, 
Our technician visited your flat but it was found no one responded to bell, please let us now the convenient time to attend the issue. 
Thanks ;Assigned to Bijay Pradhan. Expected Turnaround Time 29 August 2023, 10:10 PM.</t>
  </si>
  <si>
    <t>1 day(s): 19 hour(s): 43 minute(s)</t>
  </si>
  <si>
    <t>28-08-23, 04:55 PM</t>
  </si>
  <si>
    <t>30-08-23, 10:27 AM</t>
  </si>
  <si>
    <t>No water pressure in taps or showers .</t>
  </si>
  <si>
    <t>Resolved.;issue solved;Dear Resident, 
Our technician visited your flat but it was found no one responded to bell, please let us now the convenient time to attend the issue. 
Thanks ;Assigned to Bijay Pradhan. Expected Turnaround Time 29 August 2023, 10:05 PM.</t>
  </si>
  <si>
    <t>1 day(s): 17 hour(s): 32 minute(s)</t>
  </si>
  <si>
    <t>28-08-23, 04:14 PM</t>
  </si>
  <si>
    <t>29-08-23, 10:16 AM</t>
  </si>
  <si>
    <t>unmount TV</t>
  </si>
  <si>
    <t>Resolved.;issue solved;Assigned to Chitti yadav. Expected Turnaround Time 28 August 2023, 05:00 PM.</t>
  </si>
  <si>
    <t>28-08-23, 12:28 PM</t>
  </si>
  <si>
    <t>28-08-23, 01:11 PM</t>
  </si>
  <si>
    <t xml:space="preserve">Need drill bit for fixing TV and stand.  Thank you. </t>
  </si>
  <si>
    <t xml:space="preserve">Rating - 5/5;Resolved - Done neatly. Thanks. </t>
  </si>
  <si>
    <t>28-08-23, 10:04 AM</t>
  </si>
  <si>
    <t>28-08-23, 12:42 PM</t>
  </si>
  <si>
    <t>Kitchen sink is blocked... please send someone experienced who can solve the issue rather than break the things</t>
  </si>
  <si>
    <t>Rating - 5/5;Resolved.;Blockage cleared;Assigned to Bijay Pradhan. Expected Turnaround Time 28 August 2023, 11:30 AM.</t>
  </si>
  <si>
    <t>28-08-23, 08:18 AM</t>
  </si>
  <si>
    <t>28-08-23, 12:39 PM</t>
  </si>
  <si>
    <t>Need to fix Bathroom faucet pipe . Bought the material. Just need to fix</t>
  </si>
  <si>
    <t>Resolved.;New pipe fixed;Assigned to Bijay Pradhan. Expected Turnaround Time 28 August 2023, 12:00 PM.</t>
  </si>
  <si>
    <t>28-08-23, 07:41 AM</t>
  </si>
  <si>
    <t>28-08-23, 12:41 PM</t>
  </si>
  <si>
    <t>Resolved.;Wash basin pipe leakage fixed;Assigned to Bijay Pradhan. Expected Turnaround Time 28 August 2023, 12:00 PM.</t>
  </si>
  <si>
    <t>0 day(s): 5 hour(s): 0 minute(s)</t>
  </si>
  <si>
    <t>28-08-23, 07:21 AM</t>
  </si>
  <si>
    <t>24-11-23, 01:06 PM</t>
  </si>
  <si>
    <t xml:space="preserve">Water leakage from electricity pipeline in bathroom </t>
  </si>
  <si>
    <t>work done ;Resolved.;As updated by vendor issue has been resolved. Please check &amp; confirm by 8th October if you are still facing this issue else ticket will be closed.;Dear Residents,
We updated your flat number in the Builder seepage list. action will be updated by the Facility Manager.
Thanks;It's leaking today._x000D_
Any updates, please?;Service Request category changed from Plumbing to Seepage.;Dear sir 
it is  builder guys coming this weekend ,will send it to the flat 
thanks ;Any updates, please ?;Service Request category changed from Electrical to Plumbing.;Checked ,found issue in wash basin drain hole packing, the same will be updated to builder team.
And the action will be updated.;Assigned to Bijay Pradhan. Expected Turnaround Time 28 August 2023, 12:10 PM.</t>
  </si>
  <si>
    <t>88 day(s): 5 hour(s): 44 minute(s)</t>
  </si>
  <si>
    <t>27-08-23, 04:47 PM</t>
  </si>
  <si>
    <t>28-08-23, 02:54 PM</t>
  </si>
  <si>
    <t>Anmol</t>
  </si>
  <si>
    <t>Need to drill 2 holes. Please send drill machine</t>
  </si>
  <si>
    <t>Rating - 5/5;Resolved - work done;Assigned to Chitti yadav. Expected Turnaround Time 28 August 2023, 10:15 PM.</t>
  </si>
  <si>
    <t>0 day(s): 22 hour(s): 6 minute(s)</t>
  </si>
  <si>
    <t>27-08-23, 02:35 PM</t>
  </si>
  <si>
    <t>27-08-23, 06:26 PM</t>
  </si>
  <si>
    <t xml:space="preserve">Need to change tap filters in all washrooms  I have got the new filters </t>
  </si>
  <si>
    <t>Resolved.;issue resolved ;Assigned to Bijay Pradhan. Expected Turnaround Time 27 August 2023, 03:20 PM.</t>
  </si>
  <si>
    <t>27-08-23, 01:50 PM</t>
  </si>
  <si>
    <t>27-08-23, 06:27 PM</t>
  </si>
  <si>
    <t>Tushar Dutta</t>
  </si>
  <si>
    <t>Water leakage and overflow issue in kitchen basin</t>
  </si>
  <si>
    <t>Resolved.;issue resolved ;Dear sir 
sorry by mistake close I will Send the plumber  ;Re-opened - Why did u resolve the ticket? The issue is still there;Resolved.;issue solved;Its been 3 hours already and I had raised this as an urgent issue.. still no one has attended the issue yet;Assigned to Bijay Pradhan. Expected Turnaround Time 27 August 2023, 03:17 PM.</t>
  </si>
  <si>
    <t>27-08-23, 01:42 PM</t>
  </si>
  <si>
    <t>29-08-23, 06:53 PM</t>
  </si>
  <si>
    <t xml:space="preserve">Need to fix wiring </t>
  </si>
  <si>
    <t>Resolved.;Wiring fixed;Assigned to Chitti yadav. Expected Turnaround Time 27 August 2023, 03:26 PM.</t>
  </si>
  <si>
    <t>2 day(s): 5 hour(s): 10 minute(s)</t>
  </si>
  <si>
    <t>27-08-23, 11:55 AM</t>
  </si>
  <si>
    <t>27-08-23, 05:03 PM</t>
  </si>
  <si>
    <t>Jet is leaking</t>
  </si>
  <si>
    <t>Resolved.;issue solved;Assigned to Bijay Pradhan. Expected Turnaround Time 27 August 2023, 03:15 PM.</t>
  </si>
  <si>
    <t>27-08-23, 10:52 AM</t>
  </si>
  <si>
    <t>27-08-23, 05:05 PM</t>
  </si>
  <si>
    <t>Need someone to come and close washroom false ceiling</t>
  </si>
  <si>
    <t>Resolved.;issue solved;Assigned to Bichitra Naik. Expected Turnaround Time 27 August 2023, 12:02 PM.</t>
  </si>
  <si>
    <t>27-08-23, 10:40 AM</t>
  </si>
  <si>
    <t>29-08-23, 10:46 AM</t>
  </si>
  <si>
    <t>There is no water in flush.</t>
  </si>
  <si>
    <t>Resolved.;issue solved;Could you please send plumber before 9am bcz after that no one wl b at the room and lots of water leaking!;Since so much water is leaking if you can send some one now or before 9.30 am tomorrow would be great ..there is no way I can stop this leak I think..;Re-opened - Now water is leaking from the flush after the blockage is removed ;Resolved.;work done;Assigned to Bichitra Naik. Expected Turnaround Time 27 August 2023, 12:01 PM.</t>
  </si>
  <si>
    <t>2 day(s): 0 hour(s): 5 minute(s)</t>
  </si>
  <si>
    <t>27-08-23, 09:59 AM</t>
  </si>
  <si>
    <t>06-09-23, 04:34 PM</t>
  </si>
  <si>
    <t>B-1501, water continuously leaking from bathroom tap</t>
  </si>
  <si>
    <t>Resolved.;Please get the required materials and reopen the ticket;Dear sir 
plc materials  arrange
thanks  ;As informed by plumber,please get new spindle.
;Assigned to Bichitra Naik. Expected Turnaround Time 27 August 2023, 11:00 AM.</t>
  </si>
  <si>
    <t>10 day(s): 6 hour(s): 35 minute(s)</t>
  </si>
  <si>
    <t>27-08-23, 08:18 AM</t>
  </si>
  <si>
    <t>27-08-23, 10:31 AM</t>
  </si>
  <si>
    <t>Water clogging in the kitchen sink</t>
  </si>
  <si>
    <t>Rating - 5/5;Resolved.;issue solved;Assigned to Bichitra Naik. Expected Turnaround Time 27 August 2023, 10:39 AM.</t>
  </si>
  <si>
    <t>26-08-23, 06:49 PM</t>
  </si>
  <si>
    <t>27-08-23, 11:49 AM</t>
  </si>
  <si>
    <t>Water is not coming in 1st bathroom</t>
  </si>
  <si>
    <t>Resolved.;work done;Assigned to Bichitra Naik. Expected Turnaround Time 26 August 2023, 11:40 PM.</t>
  </si>
  <si>
    <t>26-08-23, 05:03 PM</t>
  </si>
  <si>
    <t>27-08-23, 11:51 AM</t>
  </si>
  <si>
    <t>The MB washroom exhaust fan is making weird noise. Please send electrician</t>
  </si>
  <si>
    <t>Resolved.;issue solved;Assigned to Ganesh reddy J. Expected Turnaround Time 26 August 2023, 06:40 PM.</t>
  </si>
  <si>
    <t>26-08-23, 04:17 PM</t>
  </si>
  <si>
    <t>06-09-23, 04:23 PM</t>
  </si>
  <si>
    <t>Shower not dispersing water properly</t>
  </si>
  <si>
    <t>Resolved.;Please reopen the ticket ,once you arranage the materials;Dear sir 
plc arrange the materials
thanks  ;As informed by plumber ,please get the new shower head to fix the issue.;Assigned to Bichitra Naik. Expected Turnaround Time 26 August 2023, 06:40 PM.</t>
  </si>
  <si>
    <t>11 day(s): 0 hour(s): 5 minute(s)</t>
  </si>
  <si>
    <t>26-08-23, 12:58 PM</t>
  </si>
  <si>
    <t>29-10-23, 12:10 PM</t>
  </si>
  <si>
    <t>Not working</t>
  </si>
  <si>
    <t>Closed.;we can not fix your telecom problem ,you have to do it externally,
i am giving you the number of intercom parson , please call [9740466098] this parson name is Gopi;Assigned to Kalakar Behra. Expected Turnaround Time 07 October 2023, 10:06 PM.;Dear sir
please confirm
thanks ;Sir, Our electrician checked but not able to fix the issue. For the same need to call Vendor, he  will charge the service charge of RS.900 per flat.
Please confirm on payment ,will call the vendor;Assigned to Ganesh reddy J. Expected Turnaround Time 26 August 2023, 03:46 PM.</t>
  </si>
  <si>
    <t>63 day(s): 23 hour(s): 12 minute(s)</t>
  </si>
  <si>
    <t>26-08-23, 12:57 PM</t>
  </si>
  <si>
    <t>26-08-23, 06:26 PM</t>
  </si>
  <si>
    <t xml:space="preserve">Kitchen sink tap is shaking. Need to be tighten </t>
  </si>
  <si>
    <t>Resolved.;work done;Assigned to Bichitra Naik. Expected Turnaround Time 26 August 2023, 03:46 PM.</t>
  </si>
  <si>
    <t>26-08-23, 11:57 AM</t>
  </si>
  <si>
    <t>26-08-23, 06:32 PM</t>
  </si>
  <si>
    <t xml:space="preserve">11th floor, ceiling light  is flickering </t>
  </si>
  <si>
    <t>Resolved.;work done;Assigned to Ganesh reddy J. Expected Turnaround Time 26 August 2023, 03:46 PM.</t>
  </si>
  <si>
    <t>26-08-23, 11:07 AM</t>
  </si>
  <si>
    <t>26-08-23, 06:27 PM</t>
  </si>
  <si>
    <t>Water is leaking from spray jet in master bedroom attached washroon</t>
  </si>
  <si>
    <t>0 day(s): 7 hour(s): 20 minute(s)</t>
  </si>
  <si>
    <t>26-08-23, 10:15 AM</t>
  </si>
  <si>
    <t>27-08-23, 12:33 PM</t>
  </si>
  <si>
    <t>Fan</t>
  </si>
  <si>
    <t>Resolved.;New regulator fixed and issue resolved;Assigned to Ganesh reddy J. Expected Turnaround Time 26 August 2023, 11:05 AM.</t>
  </si>
  <si>
    <t>25-08-23, 10:34 PM</t>
  </si>
  <si>
    <t>30-08-23, 05:58 PM</t>
  </si>
  <si>
    <t>Interior work going on A1007  drilling also is not night Please stop and check  10.30pm.</t>
  </si>
  <si>
    <t>Resolved.;Mam security supervisor has been sent and asked to stop the work ;Assigned to Sadan Shingha Mahapatra . Expected Turnaround Time 25 August 2023, 11:03 PM.</t>
  </si>
  <si>
    <t>4 day(s): 19 hour(s): 24 minute(s)</t>
  </si>
  <si>
    <t>25-08-23, 01:14 PM</t>
  </si>
  <si>
    <t>26-08-23, 03:41 PM</t>
  </si>
  <si>
    <t>Manik Majumder</t>
  </si>
  <si>
    <t xml:space="preserve">Need plumber. </t>
  </si>
  <si>
    <t>Rating - 5/5;Resolved.;work done;materials needed;Still waiting but no one came;Assigned to Bichitra Naik. Expected Turnaround Time 25 August 2023, 03:35 PM.</t>
  </si>
  <si>
    <t>1 day(s): 2 hour(s): 26 minute(s)</t>
  </si>
  <si>
    <t>25-08-23, 10:58 AM</t>
  </si>
  <si>
    <t>Need plumber in A-908</t>
  </si>
  <si>
    <t>Resolved.;work done;Assigned to Bichitra Naik. Expected Turnaround Time 25 August 2023, 12:25 PM.</t>
  </si>
  <si>
    <t>25-08-23, 09:57 AM</t>
  </si>
  <si>
    <t>25-08-23, 12:08 PM</t>
  </si>
  <si>
    <t xml:space="preserve">Leakage in bathroom </t>
  </si>
  <si>
    <t>Resolved.;issue resolved ;Assigned to Bichitra Naik. Expected Turnaround Time 25 August 2023, 11:10 AM.</t>
  </si>
  <si>
    <t>24-08-23, 06:51 PM</t>
  </si>
  <si>
    <t>25-08-23, 12:10 PM</t>
  </si>
  <si>
    <t>Blockage in pipe</t>
  </si>
  <si>
    <t>Resolved.;issue resolved ;Assigned to Bichitra Naik. Expected Turnaround Time 25 August 2023, 09:25 AM.</t>
  </si>
  <si>
    <t>24-08-23, 06:43 PM</t>
  </si>
  <si>
    <t>29-08-23, 03:33 PM</t>
  </si>
  <si>
    <t>TOWER B-1610</t>
  </si>
  <si>
    <t>The elevator (lift) is malfunctioning quite often. My mother (a senior citizen) was in Lift 2 today, and it just dropped to -1. She could have been injured badly as she attempted to grab hold of the handle at the end. She is still trembling. Kindly look into this. This has happened a few times.</t>
  </si>
  <si>
    <t>Resolved.;Malfunction issue rectified and observed for 3 to 4 days .
At present no issue in the lifts;Dear sir 
Kone technician is came and checking the lift ;Assigned to Sadan Shingha Mahapatra . Expected Turnaround Time 25 August 2023, 09:30 PM.</t>
  </si>
  <si>
    <t>4 day(s): 20 hour(s): 50 minute(s)</t>
  </si>
  <si>
    <t>24-08-23, 02:48 PM</t>
  </si>
  <si>
    <t>24-08-23, 03:39 PM</t>
  </si>
  <si>
    <t xml:space="preserve">Need to fix a light </t>
  </si>
  <si>
    <t>Resolved.;work done;Assigned to Ganesh reddy J. Expected Turnaround Time 24 August 2023, 03:27 PM.</t>
  </si>
  <si>
    <t>24-08-23, 11:53 AM</t>
  </si>
  <si>
    <t>24-08-23, 04:50 PM</t>
  </si>
  <si>
    <t xml:space="preserve">Need to clean the common area from b105 ! </t>
  </si>
  <si>
    <t>Resolved.;work done;Assigned to Mukund. Expected Turnaround Time 24 August 2023, 03:45 PM.</t>
  </si>
  <si>
    <t>24-08-23, 10:51 AM</t>
  </si>
  <si>
    <t>24-08-23, 11:05 AM</t>
  </si>
  <si>
    <t>Arnab Karmakar</t>
  </si>
  <si>
    <t xml:space="preserve">Geyser lines are not working </t>
  </si>
  <si>
    <t>Rating - 5/5;Resolved - Electricity was on generator ;Assigned to Ganesh reddy J. Expected Turnaround Time 24 August 2023, 11:18 AM.</t>
  </si>
  <si>
    <t>24-08-23, 10:50 AM</t>
  </si>
  <si>
    <t>24-08-23, 11:21 AM</t>
  </si>
  <si>
    <t xml:space="preserve">Electricity is not coming </t>
  </si>
  <si>
    <t>Resolved.;issue solved;Assigned to Ganesh reddy J. Expected Turnaround Time 24 August 2023, 11:18 AM.</t>
  </si>
  <si>
    <t>24-08-23, 09:59 AM</t>
  </si>
  <si>
    <t>24-08-23, 10:34 AM</t>
  </si>
  <si>
    <t>Please send electrician</t>
  </si>
  <si>
    <t>Resolved.;work done;Assigned to Ganesh reddy J. Expected Turnaround Time 24 August 2023, 10:28 AM.</t>
  </si>
  <si>
    <t>24-08-23, 09:04 AM</t>
  </si>
  <si>
    <t>24-08-23, 06:28 PM</t>
  </si>
  <si>
    <t>Water leakage from false ceiling master bedroom toilet. Please send the plumber.</t>
  </si>
  <si>
    <t>Resolved.;issue solved;Assigned to Bichitra Naik. Expected Turnaround Time 24 August 2023, 10:26 AM.</t>
  </si>
  <si>
    <t>0 day(s): 9 hour(s): 24 minute(s)</t>
  </si>
  <si>
    <t>24-08-23, 07:10 AM</t>
  </si>
  <si>
    <t>06-09-23, 04:07 PM</t>
  </si>
  <si>
    <t xml:space="preserve">The shower knob of Men bathroom at Swimming pool is not working. Please replace with a right knob . Unable to use before and after swim . </t>
  </si>
  <si>
    <t>Resolved.;issue resolved ;Dear sir
shower handle is fixing 2days observation
thanks   ;Any update on this? Please mention if action taken in comment .;indent raised for the same, expected in a day or two.;Assigned to Bichitra Naik. Expected Turnaround Time 24 August 2023, 11:45 AM.</t>
  </si>
  <si>
    <t>13 day(s): 8 hour(s): 56 minute(s)</t>
  </si>
  <si>
    <t>23-08-23, 11:51 PM</t>
  </si>
  <si>
    <t>25-08-23, 12:02 PM</t>
  </si>
  <si>
    <t>Issue reported in ticket 4875 is reoccurring Kitchrn Sink is dripping water</t>
  </si>
  <si>
    <t>Resolved.;issue resolved ;Assigned to Bichitra Naik. Expected Turnaround Time 24 August 2023, 10:55 AM.</t>
  </si>
  <si>
    <t>1 day(s): 12 hour(s): 10 minute(s)</t>
  </si>
  <si>
    <t>23-08-23, 10:10 PM</t>
  </si>
  <si>
    <t>Water leak from toilet tank</t>
  </si>
  <si>
    <t>Rating - 4/5;Resolved - Done;The ticket is still open ;Assigned to Bichitra Naik. Expected Turnaround Time 23 August 2023, 11:07 PM.</t>
  </si>
  <si>
    <t>2 day(s): 20 hour(s): 38 minute(s)</t>
  </si>
  <si>
    <t>23-08-23, 06:08 PM</t>
  </si>
  <si>
    <t>24-08-23, 10:19 AM</t>
  </si>
  <si>
    <t>Resolved.;work is done;Assigned to Bichitra Naik. Expected Turnaround Time 23 August 2023, 08:00 PM.</t>
  </si>
  <si>
    <t>23-08-23, 12:53 PM</t>
  </si>
  <si>
    <t>25-08-23, 12:09 PM</t>
  </si>
  <si>
    <t>Door Lock not working.</t>
  </si>
  <si>
    <t>Resolved.;issue resolved ;Assigned to Bichitra Naik. Expected Turnaround Time 23 August 2023, 03:06 PM.</t>
  </si>
  <si>
    <t>1 day(s): 23 hour(s): 15 minute(s)</t>
  </si>
  <si>
    <t>23-08-23, 10:55 AM</t>
  </si>
  <si>
    <t>23-08-23, 07:05 PM</t>
  </si>
  <si>
    <t xml:space="preserve">ACCL tripped. Please turn it on from basement </t>
  </si>
  <si>
    <t>Resolved.;ISSUE RESOLVED ;Assigned to Ganesh reddy J. Expected Turnaround Time 23 August 2023, 11:35 AM.</t>
  </si>
  <si>
    <t>23-08-23, 09:59 AM</t>
  </si>
  <si>
    <t>23-08-23, 07:06 PM</t>
  </si>
  <si>
    <t>Utility sink is clogged</t>
  </si>
  <si>
    <t>Resolved.;Issue resolved ;The plumber came broke done screw and threw away parts because he couldn't fix it... this is not done... he is asking to buy a new one and that's why threw them away;Assigned to Bichitra Naik. Expected Turnaround Time 23 August 2023, 11:46 AM.</t>
  </si>
  <si>
    <t>23-08-23, 09:27 AM</t>
  </si>
  <si>
    <t>23-08-23, 07:07 PM</t>
  </si>
  <si>
    <t>There no water in WC in the powder room.  Please send someone ASAP</t>
  </si>
  <si>
    <t>Resolved.;issue resolved ;Assigned to Bichitra Naik. Expected Turnaround Time 23 August 2023, 12:00 PM.</t>
  </si>
  <si>
    <t>23-08-23, 08:52 AM</t>
  </si>
  <si>
    <t>23-08-23, 07:08 PM</t>
  </si>
  <si>
    <t>Water is not coming in toilets flush</t>
  </si>
  <si>
    <t>Resolved.;issue resolved ;Assigned to Bichitra Naik. Expected Turnaround Time 23 August 2023, 12:05 PM.</t>
  </si>
  <si>
    <t>0 day(s): 10 hour(s): 15 minute(s)</t>
  </si>
  <si>
    <t>22-08-23, 10:02 PM</t>
  </si>
  <si>
    <t>23-08-23, 07:12 PM</t>
  </si>
  <si>
    <t xml:space="preserve">There is no water supply in WC flush tank in both the wash rooms. </t>
  </si>
  <si>
    <t>Rating - 4/5;Resolved.;issue resolved ;Please send someone to resolve the issue.;Assigned to Bichitra Naik. Expected Turnaround Time 23 August 2023, 09:30 PM.</t>
  </si>
  <si>
    <t>22-08-23, 07:58 PM</t>
  </si>
  <si>
    <t>Water not coming in the flush tank.</t>
  </si>
  <si>
    <t>Resolved.;issue resolved ;Assigned to Bichitra Naik. Expected Turnaround Time 23 August 2023, 09:20 PM.</t>
  </si>
  <si>
    <t>0 day(s): 23 hour(s): 13 minute(s)</t>
  </si>
  <si>
    <t>22-08-23, 06:11 PM</t>
  </si>
  <si>
    <t>22-08-23, 06:19 PM</t>
  </si>
  <si>
    <t>Water not coming in one of the bathrooms</t>
  </si>
  <si>
    <t>Resolved - As shared - it is common issue and will be repaired by 7 PM</t>
  </si>
  <si>
    <t>22-08-23, 05:41 PM</t>
  </si>
  <si>
    <t>24-08-23, 10:20 AM</t>
  </si>
  <si>
    <t>No water supply in kids washroom flush are , water is coming from shower but not in toilet flush , is there any maintenance?</t>
  </si>
  <si>
    <t>Resolved.;work done;Assigned to Bichitra Naik. Expected Turnaround Time 22 August 2023, 07:36 PM.</t>
  </si>
  <si>
    <t>1 day(s): 16 hour(s): 38 minute(s)</t>
  </si>
  <si>
    <t>22-08-23, 05:17 PM</t>
  </si>
  <si>
    <t>22-08-23, 07:20 PM</t>
  </si>
  <si>
    <t>Power fluctuation too much</t>
  </si>
  <si>
    <t>Resolved.;issue resolved ;Assigned to Ganesh reddy J. Expected Turnaround Time 22 August 2023, 08:06 PM.</t>
  </si>
  <si>
    <t>22-08-23, 03:05 PM</t>
  </si>
  <si>
    <t>24-08-23, 10:24 AM</t>
  </si>
  <si>
    <t xml:space="preserve">Water leakage in utility </t>
  </si>
  <si>
    <t>Resolved.;work done;Please visit tomorrow 1st half.;Dear Resident, 
Our technician visited your flat but it was found no one responded to bell, please let us now the convenient time to attend the issue. 
Thanks &amp; Regards
FM
SYSTEQIndia-TGT
;Assigned to Bichitra Naik. Expected Turnaround Time 22 August 2023, 07:36 PM.</t>
  </si>
  <si>
    <t>1 day(s): 19 hour(s): 18 minute(s)</t>
  </si>
  <si>
    <t>22-08-23, 02:33 PM</t>
  </si>
  <si>
    <t>06-09-23, 03:23 PM</t>
  </si>
  <si>
    <t>Resolved.;issue resolved ;Dear Residents,
We updated your flat number in the Builder seepage list. action will be updated by the Facility Manager.
Thanks;Assigned to Bichitra Naik. Expected Turnaround Time 22 August 2023, 07:36 PM.</t>
  </si>
  <si>
    <t>15 day(s): 0 hour(s): 49 minute(s)</t>
  </si>
  <si>
    <t>22-08-23, 12:45 PM</t>
  </si>
  <si>
    <t>23-08-23, 07:17 PM</t>
  </si>
  <si>
    <t>Shower area faucet water flow is less.</t>
  </si>
  <si>
    <t>Resolved.;issue resolved ;Assigned to Bichitra Naik. Expected Turnaround Time 22 August 2023, 07:35 PM.</t>
  </si>
  <si>
    <t>22-08-23, 11:09 AM</t>
  </si>
  <si>
    <t>30-08-23, 02:56 PM</t>
  </si>
  <si>
    <t xml:space="preserve">Shower is not dispersing water evenly. </t>
  </si>
  <si>
    <t>Resolved.;New ticket ,opened for the same issue hence we are closing this ticket.
and update has given in new ticket.
;Re-opened - No one came to visit or check. How could you resolve the ticket without even checking?;Resolved.;issue resolved ;Assigned to Bichitra Naik. Expected Turnaround Time 22 August 2023, 07:35 PM.</t>
  </si>
  <si>
    <t>8 day(s): 3 hour(s): 46 minute(s)</t>
  </si>
  <si>
    <t>22-08-23, 10:21 AM</t>
  </si>
  <si>
    <t>23-08-23, 11:11 AM</t>
  </si>
  <si>
    <t xml:space="preserve">Need drill to fix child chair  </t>
  </si>
  <si>
    <t>Resolved.;issue resolved ;Assigned to Ganesh reddy J. Expected Turnaround Time 22 August 2023, 11:25 AM.</t>
  </si>
  <si>
    <t>22-08-23, 10:19 AM</t>
  </si>
  <si>
    <t>23-08-23, 11:12 AM</t>
  </si>
  <si>
    <t>Need assistance to fix screws for drying up clothes in balcony..unfortunately the screw broke..</t>
  </si>
  <si>
    <t>Resolved.;issue resolved ;Assigned to Ganesh reddy J. Expected Turnaround Time 22 August 2023, 12:00 PM.</t>
  </si>
  <si>
    <t>22-08-23, 10:06 AM</t>
  </si>
  <si>
    <t>24-08-23, 05:01 PM</t>
  </si>
  <si>
    <t>Too much smell in both the bathrooms</t>
  </si>
  <si>
    <t>Resolved.;issue solved;They can come now if possible;Dear Resident, 
Our technician visited your flat but it was found no one responded to bell, please let us now the convenient time to attend the issue. 
Thanks &amp; Regards
FM
SYSTEQIndia-TGT
;Assigned to Bichitra Naik. Expected Turnaround Time 22 August 2023, 11:10 AM.</t>
  </si>
  <si>
    <t>2 day(s): 6 hour(s): 55 minute(s)</t>
  </si>
  <si>
    <t>22-08-23, 09:57 AM</t>
  </si>
  <si>
    <t>22-08-23, 10:58 AM</t>
  </si>
  <si>
    <t>Resolved.;issue resolved ;Assigned to Ganesh reddy J. Expected Turnaround Time 22 August 2023, 11:00 AM.</t>
  </si>
  <si>
    <t>21-08-23, 05:53 PM</t>
  </si>
  <si>
    <t>24-08-23, 06:30 PM</t>
  </si>
  <si>
    <t>Water continues to flow after flush</t>
  </si>
  <si>
    <t>Resolved.;issue solved;Pls send someone now;Dear Resident, 
Our technician visited your flat but it was found no one responded to bell, please let us now the convenient time to attend the issue. 
Thanks &amp; Regards
FM
SYSTEQIndia-TGT
;Assigned to Bichitra Naik. Expected Turnaround Time 21 August 2023, 07:45 PM.</t>
  </si>
  <si>
    <t>3 day(s): 0 hour(s): 36 minute(s)</t>
  </si>
  <si>
    <t>21-08-23, 10:05 AM</t>
  </si>
  <si>
    <t>08-04-24, 03:15 PM</t>
  </si>
  <si>
    <t xml:space="preserve">Another seepage point at Kids bed room Roof.   Can you please check the A1704 all the bathrooms? </t>
  </si>
  <si>
    <t>Rating - 1/5: Work is not done , thing was you don't have matching tiles and I need some time to find the tiles .
Please don't set wrong comment;Closed.;that work done ;Assigned to Mr.Dattatraya. Expected Turnaround Time 05 September 2023, 04:18 PM.;On hold.;Dear Residents,
We updated your flat number in the Builder seepage list. action will be updated by the Facility Manager.
Thanks
;sorry wrong update ;issue resolved ;Assigned to Bichitra Naik. Expected Turnaround Time 21 August 2023, 12:05 PM.</t>
  </si>
  <si>
    <t>231 day(s): 5 hour(s): 10 minute(s)</t>
  </si>
  <si>
    <t>21-08-23, 10:03 AM</t>
  </si>
  <si>
    <t>14-09-23, 05:41 PM</t>
  </si>
  <si>
    <t>Its been a few weeks, I have noticed a portion of the wall opposite to the lift on 11th floor block A is always wet. The wall in view right infront as the lift opens. Could be due to seepage from the flat sharing the common wall. Pls have a look and take action accordingly.  Thanks.</t>
  </si>
  <si>
    <t>Rating - 5/5;Resolved - Thanks!;Dear sir,
grouting done 07.09.2023 work on observation the same will be Reviewed of 15days 
thanks;Hello,_x000D_
One worker came by today and I showed him the wall, not sure what happened after this. There was an update saying the issue was looked into. But is it resolved ? Thanks!;Dear Residents,
We updated your flat number in the Builder seepage list. action will be updated by the Facility Manager.
Thanks;Dear Residents,
We updated your flat number in the Builder seepage list. action will be updated by the Facility Manager.
Thanks
;Assigned to Bichitra Naik. Expected Turnaround Time 21 August 2023, 11:00 AM.</t>
  </si>
  <si>
    <t>24 day(s): 7 hour(s): 38 minute(s)</t>
  </si>
  <si>
    <t>21-08-23, 09:38 AM</t>
  </si>
  <si>
    <t>21-08-23, 07:05 PM</t>
  </si>
  <si>
    <t>Washing machine tap water leak</t>
  </si>
  <si>
    <t>Resolved.;issue resolved ;Assigned to Bichitra Naik. Expected Turnaround Time 21 August 2023, 11:30 AM.</t>
  </si>
  <si>
    <t>20-08-23, 09:49 PM</t>
  </si>
  <si>
    <t xml:space="preserve">Non stop Water running from tap. </t>
  </si>
  <si>
    <t>Resolved.;issue resolved ;Assigned to Bichitra Naik. Expected Turnaround Time 21 August 2023, 11:10 AM.</t>
  </si>
  <si>
    <t>0 day(s): 21 hour(s): 15 minute(s)</t>
  </si>
  <si>
    <t>20-08-23, 08:10 PM</t>
  </si>
  <si>
    <t>21-08-23, 07:04 PM</t>
  </si>
  <si>
    <t xml:space="preserve">Bathroom tab leakage </t>
  </si>
  <si>
    <t>Rating - 5/5;Resolved.;issue resolved ;Assigned to Bichitra Naik. Expected Turnaround Time 21 August 2023, 11:40 AM.</t>
  </si>
  <si>
    <t>0 day(s): 22 hour(s): 54 minute(s)</t>
  </si>
  <si>
    <t>20-08-23, 07:16 PM</t>
  </si>
  <si>
    <t>21-08-23, 07:03 PM</t>
  </si>
  <si>
    <t xml:space="preserve">TV Wall mount installation </t>
  </si>
  <si>
    <t>Resolved.;issue resolved ;Assigned to Ganesh reddy J. Expected Turnaround Time 21 August 2023, 11:01 AM.</t>
  </si>
  <si>
    <t>0 day(s): 23 hour(s): 47 minute(s)</t>
  </si>
  <si>
    <t>20-08-23, 06:06 PM</t>
  </si>
  <si>
    <t>20-08-23, 06:14 PM</t>
  </si>
  <si>
    <t>Kitchen taps needs to be cleaned</t>
  </si>
  <si>
    <t>Rating - 5/5;Resolved - Service completed;Assigned to Rakshmikanth Das. Expected Turnaround Time 20 August 2023, 06:23 PM.</t>
  </si>
  <si>
    <t>20-08-23, 02:14 PM</t>
  </si>
  <si>
    <t>20-08-23, 04:37 PM</t>
  </si>
  <si>
    <t>Exhaust fan installation</t>
  </si>
  <si>
    <t>Resolved.;work is done;Assigned to Ganesh reddy J. Expected Turnaround Time 20 August 2023, 02:32 PM.</t>
  </si>
  <si>
    <t>20-08-23, 11:27 AM</t>
  </si>
  <si>
    <t>21-08-23, 07:11 PM</t>
  </si>
  <si>
    <t>The hand gun in toilet needs fixing</t>
  </si>
  <si>
    <t>Resolved - Done. ;Assigned to Rakshmikanth Das. Expected Turnaround Time 20 August 2023, 11:53 AM.</t>
  </si>
  <si>
    <t>1 day(s): 7 hour(s): 43 minute(s)</t>
  </si>
  <si>
    <t>19-08-23, 10:55 PM</t>
  </si>
  <si>
    <t>20-08-23, 11:39 AM</t>
  </si>
  <si>
    <t>Repeated MCCB tripping in B 306. Need to check and get permanent solution</t>
  </si>
  <si>
    <t>Resolved.;work done;Assigned to Ganesh reddy J. Expected Turnaround Time 20 August 2023, 10:24 AM.</t>
  </si>
  <si>
    <t>0 day(s): 12 hour(s): 44 minute(s)</t>
  </si>
  <si>
    <t>19-08-23, 08:07 PM</t>
  </si>
  <si>
    <t xml:space="preserve">Seepage in kitchen area </t>
  </si>
  <si>
    <t>Resolved.;As updated by grouting work has been completed as needed. Please check &amp; confirm by 28th Sep if you are still facing this issue else ticket will be closed.;Dear Residents,
We updated your flat number in the Builder seepage list. action will be updated by the Facility Manager.
Thanks;Service Request category changed from Plumbing to Seepage.;Dear Residents,
We updated your flat number in the Builder seepage list. action will be updated by the Facility Manager.
Thanks
;Assigned to Rakshmikanth Das. Expected Turnaround Time 20 August 2023, 10:24 AM.</t>
  </si>
  <si>
    <t>41 day(s): 1 hour(s): 42 minute(s)</t>
  </si>
  <si>
    <t>19-08-23, 08:06 PM</t>
  </si>
  <si>
    <t>27-08-23, 01:41 PM</t>
  </si>
  <si>
    <t xml:space="preserve">Kitchen switch board and exhausts not working </t>
  </si>
  <si>
    <t>Resolved.;As confirmed to our electrician and job card, we are closing this ticket.;Please confirm have you procured the required repair materials.;Assigned to Ganesh reddy J. Expected Turnaround Time 20 August 2023, 10:24 AM.</t>
  </si>
  <si>
    <t>7 day(s): 17 hour(s): 34 minute(s)</t>
  </si>
  <si>
    <t>19-08-23, 05:33 PM</t>
  </si>
  <si>
    <t>19-08-23, 06:22 PM</t>
  </si>
  <si>
    <t>Send plumber</t>
  </si>
  <si>
    <t>Resolved.;work done;Assigned to Bichitra Naik. Expected Turnaround Time 19 August 2023, 05:52 PM.</t>
  </si>
  <si>
    <t>19-08-23, 05:20 PM</t>
  </si>
  <si>
    <t>19-08-23, 06:23 PM</t>
  </si>
  <si>
    <t>Water Leakage in bathroom.</t>
  </si>
  <si>
    <t>Resolved.;work done;Assigned to Bichitra Naik. Expected Turnaround Time 19 August 2023, 06:25 PM.</t>
  </si>
  <si>
    <t>19-08-23, 05:07 PM</t>
  </si>
  <si>
    <t>30-08-23, 04:12 PM</t>
  </si>
  <si>
    <t>Please ask the Plumber to bring the tap which is broken and help repair..</t>
  </si>
  <si>
    <t>Resolved.;Angle cork replaced;Dear sir 
tomorrow morning I will  send the plumber ;Assigned to Bichitra Naik. Expected Turnaround Time 19 August 2023, 06:10 PM.</t>
  </si>
  <si>
    <t>10 day(s): 23 hour(s): 4 minute(s)</t>
  </si>
  <si>
    <t>19-08-23, 04:29 PM</t>
  </si>
  <si>
    <t>19-08-23, 04:44 PM</t>
  </si>
  <si>
    <t xml:space="preserve">No power in all main switches. </t>
  </si>
  <si>
    <t>Rating - 5/5;Resolved - Fixed;Assigned to Ganesh reddy J. Expected Turnaround Time 19 August 2023, 04:45 PM.</t>
  </si>
  <si>
    <t>19-08-23, 03:16 PM</t>
  </si>
  <si>
    <t>21-08-23, 02:59 PM</t>
  </si>
  <si>
    <t xml:space="preserve">Bell in B105 not working </t>
  </si>
  <si>
    <t>Resolved - Please refer previous comment;Person who visited did not have an idea on the bell not working issue._x000D_
Now it seems to be working normal on its own._x000D_
Closing the ticket. ;Assigned to Ganesh reddy J. Expected Turnaround Time 19 August 2023, 04:05 PM.</t>
  </si>
  <si>
    <t>19-08-23, 02:29 PM</t>
  </si>
  <si>
    <t>19-08-23, 05:02 PM</t>
  </si>
  <si>
    <t>Washroom exhaust point not working</t>
  </si>
  <si>
    <t>Resolved.;issue resolved;Assigned to Ganesh reddy J. Expected Turnaround Time 19 August 2023, 03:55 PM.</t>
  </si>
  <si>
    <t>19-08-23, 10:35 AM</t>
  </si>
  <si>
    <t>19-08-23, 11:45 AM</t>
  </si>
  <si>
    <t xml:space="preserve">Leakage in the ceiling </t>
  </si>
  <si>
    <t>Rating - 1/5;Resolved - N;Had to fix temporarily - plumber did not turn on time;Assigned to Bichitra Naik. Expected Turnaround Time 19 August 2023, 11:10 AM.</t>
  </si>
  <si>
    <t>19-08-23, 07:46 AM</t>
  </si>
  <si>
    <t>19-08-23, 10:43 AM</t>
  </si>
  <si>
    <t xml:space="preserve">No power and backup also not working please check immediately </t>
  </si>
  <si>
    <t>Resolved.;issue resolved ;Assigned to Ganesh reddy J. Expected Turnaround Time 19 August 2023, 11:01 AM.</t>
  </si>
  <si>
    <t>18-08-23, 07:43 PM</t>
  </si>
  <si>
    <t xml:space="preserve">Water leaking through the bathroom roof and flooded the house...need immediate action </t>
  </si>
  <si>
    <t>Resolved.;issue resolved ;Assigned to Bichitra Naik. Expected Turnaround Time 18 August 2023, 10:20 PM.</t>
  </si>
  <si>
    <t>2 day(s): 23 hour(s): 28 minute(s)</t>
  </si>
  <si>
    <t>18-08-23, 09:53 AM</t>
  </si>
  <si>
    <t>19-08-23, 07:35 PM</t>
  </si>
  <si>
    <t>Flush Water leaking into the toilet from the flush tank. Please attend.</t>
  </si>
  <si>
    <t>Rating - 5/5;Resolved - Issue resolved ;Re-opened - Leakage still coming after approximately 4 minutes of flushing , please send the plumber. I am also available now to show this. Please resolve this and stop the water wastage.;Resolved.;issue resolved ;Re-opened - Water still leaking 5 minutes after the flushing.;Resolved.;issue resolved ;Assigned to Rakshmikanth Das. Expected Turnaround Time 18 August 2023, 11:00 AM.</t>
  </si>
  <si>
    <t>1 day(s): 9 hour(s): 42 minute(s)</t>
  </si>
  <si>
    <t>18-08-23, 07:39 AM</t>
  </si>
  <si>
    <t>18-08-23, 05:25 PM</t>
  </si>
  <si>
    <t>washbasin pipeis broken in the 2nd bedroom</t>
  </si>
  <si>
    <t>Resolved.;issue resolved ;Assigned to Rakshmikanth Das. Expected Turnaround Time 18 August 2023, 11:10 AM.</t>
  </si>
  <si>
    <t>0 day(s): 9 hour(s): 46 minute(s)</t>
  </si>
  <si>
    <t>17-08-23, 05:00 PM</t>
  </si>
  <si>
    <t>17-08-23, 05:37 PM</t>
  </si>
  <si>
    <t>Blockage water is not going its coming up</t>
  </si>
  <si>
    <t>17-08-23, 01:47 PM</t>
  </si>
  <si>
    <t>17-08-23, 06:06 PM</t>
  </si>
  <si>
    <t>Hi Team,  We have a problem of reduced water flow from Taps in the bathroom. Please send the plumber.</t>
  </si>
  <si>
    <t>Resolved.;work done;Assigned to Bichitra Naik. Expected Turnaround Time 17 August 2023, 03:05 PM.</t>
  </si>
  <si>
    <t>17-08-23, 01:28 PM</t>
  </si>
  <si>
    <t>18-08-23, 05:01 PM</t>
  </si>
  <si>
    <t xml:space="preserve">Clean up - please clean this area. </t>
  </si>
  <si>
    <t>Resolved.;Dear sir, 
issue resolved 
;Assigned to Sadan Shingha Mahapatra . Expected Turnaround Time 17 August 2023, 02:39 PM.</t>
  </si>
  <si>
    <t>1 day(s): 3 hour(s): 32 minute(s)</t>
  </si>
  <si>
    <t>17-08-23, 01:27 PM</t>
  </si>
  <si>
    <t>18-08-23, 05:02 PM</t>
  </si>
  <si>
    <t>Wrong parking - A1207, parking slot - 028</t>
  </si>
  <si>
    <t>Resolved.;Dear sir 
issue resolved ;Assigned to Mr.Dattatraya. Expected Turnaround Time 17 August 2023, 03:00 PM.</t>
  </si>
  <si>
    <t>1 day(s): 3 hour(s): 34 minute(s)</t>
  </si>
  <si>
    <t>17-08-23, 12:50 PM</t>
  </si>
  <si>
    <t>17-08-23, 04:37 PM</t>
  </si>
  <si>
    <t>Lobbly light near B1001 doesn't work properly</t>
  </si>
  <si>
    <t>Resolved.;work done;Assigned to Ganesh reddy J. Expected Turnaround Time 17 August 2023, 01:35 PM.</t>
  </si>
  <si>
    <t>17-08-23, 12:07 PM</t>
  </si>
  <si>
    <t>17-08-23, 04:39 PM</t>
  </si>
  <si>
    <t xml:space="preserve">Master bedroom and common washroom </t>
  </si>
  <si>
    <t>Resolved.;work is done;Assigned to Bichitra Naik. Expected Turnaround Time 17 August 2023, 12:28 PM.</t>
  </si>
  <si>
    <t>17-08-23, 10:44 AM</t>
  </si>
  <si>
    <t>17-08-23, 12:14 PM</t>
  </si>
  <si>
    <t>Resolved.;work done;Assigned to Ganesh reddy J. Expected Turnaround Time 17 August 2023, 11:45 AM.</t>
  </si>
  <si>
    <t>17-08-23, 10:03 AM</t>
  </si>
  <si>
    <t>17-08-23, 04:38 PM</t>
  </si>
  <si>
    <t xml:space="preserve">Powerline next to bathroom is not working due to seepage from above floor. Because of this the internet router is not working. Please fix it urgently </t>
  </si>
  <si>
    <t>Resolved.;work done;Assigned to Ganesh reddy J. Expected Turnaround Time 17 August 2023, 11:55 AM.</t>
  </si>
  <si>
    <t>17-08-23, 09:19 AM</t>
  </si>
  <si>
    <t>17-08-23, 09:52 AM</t>
  </si>
  <si>
    <t>water overflowing in kitchen</t>
  </si>
  <si>
    <t>Resolved - I got it fixed</t>
  </si>
  <si>
    <t>17-08-23, 08:01 AM</t>
  </si>
  <si>
    <t>Resolved.;issue resolved ;Material is ready ;Pls come ;materials needed;materials needed;Assigned to Bichitra Naik. Expected Turnaround Time 17 August 2023, 11:45 AM.</t>
  </si>
  <si>
    <t>8 day(s): 4 hour(s): 7 minute(s)</t>
  </si>
  <si>
    <t>16-08-23, 11:01 PM</t>
  </si>
  <si>
    <t>17-08-23, 11:32 AM</t>
  </si>
  <si>
    <t>Kitchen light not working . Please send electrician</t>
  </si>
  <si>
    <t>16-08-23, 08:20 PM</t>
  </si>
  <si>
    <t>14-09-23, 05:11 PM</t>
  </si>
  <si>
    <t>Upvc door is not working properly.  Can you please send a technician? Thanks.</t>
  </si>
  <si>
    <t>Resolved.;Dear sir 
plz call UPC vendor {9060918942}
Name ;- Arjun 
thanks ;What is coming during weekend?;Dear sir 
it is coming this weekend ,will send it to the flat 
thanks ;Any update?;Any update?;Assigned to Ganesh reddy J. Expected Turnaround Time 17 August 2023, 11:05 AM.</t>
  </si>
  <si>
    <t>28 day(s): 20 hour(s): 50 minute(s)</t>
  </si>
  <si>
    <t>18-08-23, 05:12 PM</t>
  </si>
  <si>
    <t>Corridor light near B-410 flat is not working.  Can you please change?</t>
  </si>
  <si>
    <t>Resolved.;lights is working issue resolved ;Assigned to Ganesh reddy J. Expected Turnaround Time 17 August 2023, 11:23 AM.</t>
  </si>
  <si>
    <t>1 day(s): 20 hour(s): 52 minute(s)</t>
  </si>
  <si>
    <t>16-08-23, 04:17 PM</t>
  </si>
  <si>
    <t>Common bathroom tile broken again. Pls check the screenshot of previous request.! Kindly provide permanent solution.</t>
  </si>
  <si>
    <t>Resolved.;As updated by vendor issue has been resolved. Please check &amp; confirm by 28th Sep if you are still facing this issue else ticket will be closed.;Assigned to Mr.Dattatraya. Expected Turnaround Time 05 September 2023, 04:19 PM.;On hold.;Thanks sir 
Once we receive update from builder will update you accordingly  ;I sent email already.! Pls check ;Dear sir 
plc share the mails For CRM;Ok. Pls visit tomo morning;Dear sir 
tomorrow morning i will came and check update  ;Assigned to Mr.Dattatraya. Expected Turnaround Time 18 August 2023, 02:20 PM.</t>
  </si>
  <si>
    <t>44 day(s): 5 hour(s): 35 minute(s)</t>
  </si>
  <si>
    <t>16-08-23, 02:17 PM</t>
  </si>
  <si>
    <t>16-08-23, 06:18 PM</t>
  </si>
  <si>
    <t>Water leaking from flush. Please send plumber urgently</t>
  </si>
  <si>
    <t>Resolved.;work done;Assigned to Bichitra Naik. Expected Turnaround Time 16 August 2023, 03:30 PM.</t>
  </si>
  <si>
    <t>0 day(s): 4 hour(s): 0 minute(s)</t>
  </si>
  <si>
    <t>16-08-23, 12:07 PM</t>
  </si>
  <si>
    <t>16-08-23, 01:10 PM</t>
  </si>
  <si>
    <t>Resolved.;issue resolved ;Assigned to Ganesh reddy J. Expected Turnaround Time 16 August 2023, 01:40 PM.</t>
  </si>
  <si>
    <t>16-08-23, 11:35 AM</t>
  </si>
  <si>
    <t>18-08-23, 05:14 PM</t>
  </si>
  <si>
    <t xml:space="preserve">Hi team The weighing machine at the gym is not working. Looks like it needs a battery replacement. Kindly look into it. Thanks </t>
  </si>
  <si>
    <t>Resolved.;issue resolved ;Assigned to Sadan Shingha Mahapatra . Expected Turnaround Time 16 August 2023, 01:00 PM.</t>
  </si>
  <si>
    <t>2 day(s): 5 hour(s): 39 minute(s)</t>
  </si>
  <si>
    <t>16-08-23, 11:21 AM</t>
  </si>
  <si>
    <t>25-08-23, 07:29 PM</t>
  </si>
  <si>
    <t xml:space="preserve">Trolley wheels not moving. Kept in b block security area after discussing with dattatraya. Please fix this on priority </t>
  </si>
  <si>
    <t>Resolved.;issue resolved ;sir tomorrow morning i will update ;Assigned to Ganesh reddy J. Expected Turnaround Time 16 August 2023, 12:10 PM.</t>
  </si>
  <si>
    <t>9 day(s): 8 hour(s): 8 minute(s)</t>
  </si>
  <si>
    <t>16-08-23, 09:37 AM</t>
  </si>
  <si>
    <t>28-08-23, 04:48 PM</t>
  </si>
  <si>
    <t>Please send a plumber to A104, The kitchen sink is leaking.</t>
  </si>
  <si>
    <t>Resolved.;Once we get the materials plc reopen the tickets  ;sir plc arrange the materials ;materials  needed;Assigned to Bichitra Naik. Expected Turnaround Time 16 August 2023, 11:00 AM.</t>
  </si>
  <si>
    <t>12 day(s): 7 hour(s): 11 minute(s)</t>
  </si>
  <si>
    <t>15-08-23, 11:34 PM</t>
  </si>
  <si>
    <t>16-08-23, 01:19 PM</t>
  </si>
  <si>
    <t>Water leakage from washroom false celling</t>
  </si>
  <si>
    <t>Resolved.;issue resolved ;Assigned to Bichitra Naik. Expected Turnaround Time 16 August 2023, 11:20 AM.</t>
  </si>
  <si>
    <t>0 day(s): 13 hour(s): 45 minute(s)</t>
  </si>
  <si>
    <t>15-08-23, 06:47 PM</t>
  </si>
  <si>
    <t>16-08-23, 11:28 AM</t>
  </si>
  <si>
    <t>Power back up not turned on for last 10 minutes</t>
  </si>
  <si>
    <t>Resolved.;issue resolved ;Assigned to Ganesh reddy J. Expected Turnaround Time 16 August 2023, 10:20 PM.</t>
  </si>
  <si>
    <t>15-08-23, 06:27 PM</t>
  </si>
  <si>
    <t>17-08-23, 04:42 PM</t>
  </si>
  <si>
    <t xml:space="preserve">Kitchen sink pipe and guest bathroom pipe are leaking </t>
  </si>
  <si>
    <t>Rating - 5/5;Resolved.;work done;materials needed ;We are available now, will be available through out the day;Dear Resident, 
Our technician visited your flat but it was found no one responded to bell, please let us now the convenient time to attend the issue. 
Thanks &amp; Regards
FM
SYSTEQIndia-TGT
;Assigned to Rakshmikanth Das. Expected Turnaround Time 16 August 2023, 10:30 PM.</t>
  </si>
  <si>
    <t>15-08-23, 02:55 PM</t>
  </si>
  <si>
    <t>Seepage is happening from kids bathroom.</t>
  </si>
  <si>
    <t>Resolved.;work done from above floor ;Seepage is still there. There is a leakage in the pipe.;Dear Residents,
We updated your flat number in the Builder seepage list. action will be updated by the Facility Manager.
Thanks;Dear Residents,
We updated your flat number in the Builder seepage list. action will be updated by the Facility Manager.
Thanks;Assigned to Rakshmikanth Das. Expected Turnaround Time 15 August 2023, 04:30 PM.</t>
  </si>
  <si>
    <t>120 day(s): 2 hour(s): 42 minute(s)</t>
  </si>
  <si>
    <t>16-08-23, 01:21 PM</t>
  </si>
  <si>
    <t>Water pressure is low in kids bathroom and water is dripping from one kitchen tap.</t>
  </si>
  <si>
    <t>Resolved.;issue resolved ;Assigned to Rakshmikanth Das. Expected Turnaround Time 15 August 2023, 03:45 PM.</t>
  </si>
  <si>
    <t>15-08-23, 01:36 PM</t>
  </si>
  <si>
    <t>06-09-23, 04:35 PM</t>
  </si>
  <si>
    <t>Kitchen sink pipe loosen up, need to tighten it</t>
  </si>
  <si>
    <t>Resolved.;Please get the required materials and reopen the ticket;Dear sir 
plc arrange the materials
thanks  ;pls confirm have you got the required materials    ;materials needed;Assigned to Rakshmikanth Das. Expected Turnaround Time 15 August 2023, 04:38 PM.</t>
  </si>
  <si>
    <t>22 day(s): 2 hour(s): 59 minute(s)</t>
  </si>
  <si>
    <t>15-08-23, 12:10 AM</t>
  </si>
  <si>
    <t>16-08-23, 05:28 PM</t>
  </si>
  <si>
    <t xml:space="preserve">The drain in the utility area and bathroom is smelling. </t>
  </si>
  <si>
    <t>Rating - 5/5;Resolved - Na ;Dear Resident, 
Our technician visited your flat but it was found no one responded to bell, please let us now the convenient time to attend the issue. 
Thanks &amp; Regards
FM
SYSTEQIndia-TGT
;Assigned to Rakshmikanth Das. Expected Turnaround Time 15 August 2023, 12:45 PM.</t>
  </si>
  <si>
    <t>14-08-23, 08:11 PM</t>
  </si>
  <si>
    <t>16-08-23, 06:19 PM</t>
  </si>
  <si>
    <t>Water flow is less in bathroom tap</t>
  </si>
  <si>
    <t>Resolved.;work done;Dear Resident, 
Our technician visited your flat but it was found no one responded to bell, please let us now the convenient time to attend the issue. 
Thanks &amp; Regards
FM
SYSTEQIndia-TGT
;Assigned to Bichitra Naik. Expected Turnaround Time 15 August 2023, 10:45 AM.</t>
  </si>
  <si>
    <t>14-08-23, 07:06 PM</t>
  </si>
  <si>
    <t>14-08-23, 07:47 PM</t>
  </si>
  <si>
    <t>Send electrician a1811</t>
  </si>
  <si>
    <t xml:space="preserve">Rating - 5/5;Resolved - Resolved;Thank you dattaray, issue is resolved </t>
  </si>
  <si>
    <t>14-08-23, 03:49 PM</t>
  </si>
  <si>
    <t>14-08-23, 05:44 PM</t>
  </si>
  <si>
    <t>Moumita Kayal</t>
  </si>
  <si>
    <t>A1808</t>
  </si>
  <si>
    <t>Resolved.;issue resolved ;Assigned to Ganesh reddy J. Expected Turnaround Time 14 August 2023, 05:26 PM.</t>
  </si>
  <si>
    <t>14-08-23, 11:50 AM</t>
  </si>
  <si>
    <t>14-08-23, 12:00 PM</t>
  </si>
  <si>
    <t>Tripping multiple times</t>
  </si>
  <si>
    <t>Resolved - Extension cord was the problem</t>
  </si>
  <si>
    <t>14-08-23, 07:55 AM</t>
  </si>
  <si>
    <t>14-08-23, 05:20 PM</t>
  </si>
  <si>
    <t xml:space="preserve">Flush not working and so is tap in guest toilet . </t>
  </si>
  <si>
    <t>Resolved.;work is done;Assigned to Bichitra Naik. Expected Turnaround Time 14 August 2023, 12:00 PM.</t>
  </si>
  <si>
    <t>13-08-23, 06:37 PM</t>
  </si>
  <si>
    <t>05-09-23, 06:44 PM</t>
  </si>
  <si>
    <t xml:space="preserve">It seems people are throwing out Garbage from top floors to the first floor empty space (grass sheet). Request you to clean up this space. Getting foul smells when we open the kitchen window. </t>
  </si>
  <si>
    <t>Resolved.;work is done;Service Request category changed from Other to Housekeeping.;Re-opened - Again people are throwing garbage here. Please clean it ;Rating - 5/5;Resolved - Completed ;Re-opened - People are throwing garbage again. I have also posted in main community asking people not to do this. Kindly request to help us by cleaning this space again.  ;Resolved.;work done;Assigned to Sadan Shingha Mahapatra . Expected Turnaround Time 14 August 2023, 09:00 PM.</t>
  </si>
  <si>
    <t>23 day(s): 0 hour(s): 6 minute(s)</t>
  </si>
  <si>
    <t>13-08-23, 01:47 PM</t>
  </si>
  <si>
    <t>13-08-23, 04:55 PM</t>
  </si>
  <si>
    <t>Water clogging in bathroom</t>
  </si>
  <si>
    <t>Resolved.;issue resolved ;Assigned to Bichitra Naik. Expected Turnaround Time 13 August 2023, 04:30 PM.</t>
  </si>
  <si>
    <t>13-08-23, 12:36 PM</t>
  </si>
  <si>
    <t>TOWER B-1707</t>
  </si>
  <si>
    <t>Seepage observed in roof and walls in my flat B 1707. Need immediate inspection and rectification to avoid any further damage . Please attend on priority</t>
  </si>
  <si>
    <t>Resolved.;Dear Residents,
We updated your flat number in the Builder seepage list. action will be updated by the Facility Manager.;Assigned to Bichitra Naik. Expected Turnaround Time 13 August 2023, 04:30 PM.</t>
  </si>
  <si>
    <t>13-08-23, 11:53 AM</t>
  </si>
  <si>
    <t>05-10-23, 09:14 PM</t>
  </si>
  <si>
    <t>Saurav</t>
  </si>
  <si>
    <t>Please check asap as it will damage building/ walls</t>
  </si>
  <si>
    <t>Resolved.;As updated by vendor issue has been resolved. Please check &amp; confirm by 4th October if you are still facing this issue else ticket will be closed.;Assigned to Abhay Kapoor. Expected Turnaround Time 02 October 2023, 10:37 PM.;Vendor team will be visiting site tomorrow for inspection. Please allow access. In case you are not available than mention the date of availability ;Assigned to Mr.Dattatraya. Expected Turnaround Time 05 September 2023, 04:19 PM.;On hold.;Dear Residents,
We updated your flat number in the Builder seepage list. action will be updated by the Facility Manager.;Assigned to Bichitra Naik. Expected Turnaround Time 13 August 2023, 04:45 PM.</t>
  </si>
  <si>
    <t>53 day(s): 9 hour(s): 20 minute(s)</t>
  </si>
  <si>
    <t>13-08-23, 11:43 AM</t>
  </si>
  <si>
    <t>14-08-23, 05:19 PM</t>
  </si>
  <si>
    <t>Bathroom basin tap water is not coming.</t>
  </si>
  <si>
    <t>Resolved.;work is done;Assigned to Bichitra Naik. Expected Turnaround Time 13 August 2023, 04:01 PM.</t>
  </si>
  <si>
    <t>1 day(s): 5 hour(s): 35 minute(s)</t>
  </si>
  <si>
    <t>13-08-23, 08:27 AM</t>
  </si>
  <si>
    <t>13-08-23, 04:56 PM</t>
  </si>
  <si>
    <t xml:space="preserve">The health faucet is leaking. </t>
  </si>
  <si>
    <t>Resolved.;issue resolved ;Assigned to Bichitra Naik. Expected Turnaround Time 13 August 2023, 11:00 AM.</t>
  </si>
  <si>
    <t>0 day(s): 8 hour(s): 28 minute(s)</t>
  </si>
  <si>
    <t>13-08-23, 07:18 AM</t>
  </si>
  <si>
    <t>27-11-23, 09:33 AM</t>
  </si>
  <si>
    <t>Water dripping from the 17th floor bathroom pipelines</t>
  </si>
  <si>
    <t>Resolved.;replace the EWC pipe line ;Assigned to Mr.Dattatraya. Expected Turnaround Time 05 September 2023, 04:19 PM.;Service Request category changed from Plumbing to Seepage.;On hold.;Dear Residents,
We updated your flat number in the Builder seepage list. action will be updated by the Facility Manager.
Thanks;Assigned to Bichitra Naik. Expected Turnaround Time 13 August 2023, 11:10 AM.</t>
  </si>
  <si>
    <t>106 day(s): 2 hour(s): 14 minute(s)</t>
  </si>
  <si>
    <t>12-08-23, 01:24 PM</t>
  </si>
  <si>
    <t>12-08-23, 05:35 PM</t>
  </si>
  <si>
    <t xml:space="preserve">jet spray is leaking please send plumber </t>
  </si>
  <si>
    <t>Resolved.;issue resolved ;Assigned to Bichitra Naik. Expected Turnaround Time 12 August 2023, 03:45 PM.</t>
  </si>
  <si>
    <t>12-08-23, 01:05 PM</t>
  </si>
  <si>
    <t>13-08-23, 11:11 AM</t>
  </si>
  <si>
    <t xml:space="preserve">Main switch getting tripped. </t>
  </si>
  <si>
    <t>Resolved.;issue resolved ;tomorrow morning I will send the electrician ;Assigned to Ganesh reddy J. Expected Turnaround Time 12 August 2023, 02:28 PM.</t>
  </si>
  <si>
    <t>12-08-23, 12:56 PM</t>
  </si>
  <si>
    <t xml:space="preserve">Leakage from ceiling </t>
  </si>
  <si>
    <t>Resolved.;As updated by vendor issue has been resolved. Please check &amp; confirm by 27th Sep if you are still facing this issue else ticket will be closed.;Dear sir,
grouting done 06.09.2023 work on observation the same will be Reviewed of 15days 
thanks;Assigned to Mr.Dattatraya. Expected Turnaround Time 05 September 2023, 04:19 PM.;Service Request category changed from Plumbing to Seepage.;On hold.;Dear Residents,
We updated your flat number in the Builder seepage list. action will be updated by the Facility Manager.
Thanks
;Assigned to Bichitra Naik. Expected Turnaround Time 12 August 2023, 02:45 PM.</t>
  </si>
  <si>
    <t>47 day(s): 10 hour(s): 18 minute(s)</t>
  </si>
  <si>
    <t>12-08-23, 12:36 PM</t>
  </si>
  <si>
    <t>14-08-23, 05:47 PM</t>
  </si>
  <si>
    <t xml:space="preserve">My fan has stopped working  Please send an electrician </t>
  </si>
  <si>
    <t>Resolved.;issue resolved ;fan repair needed;Assigned to Ganesh reddy J. Expected Turnaround Time 12 August 2023, 03:45 PM.</t>
  </si>
  <si>
    <t>12-08-23, 11:45 AM</t>
  </si>
  <si>
    <t>14-08-23, 05:24 PM</t>
  </si>
  <si>
    <t xml:space="preserve">Guest bathroom sink is jam. </t>
  </si>
  <si>
    <t>Resolved.;work done;Assigned to Bichitra Naik. Expected Turnaround Time 12 August 2023, 01:25 PM.</t>
  </si>
  <si>
    <t>2 day(s): 5 hour(s): 38 minute(s)</t>
  </si>
  <si>
    <t>12-08-23, 10:59 AM</t>
  </si>
  <si>
    <t>12-08-23, 05:38 PM</t>
  </si>
  <si>
    <t>Water not coming properly in one tap in bathroom</t>
  </si>
  <si>
    <t>Rating - 1/5;Resolved.;issue resoled ;Assigned to Bichitra Naik. Expected Turnaround Time 12 August 2023, 01:00 PM.</t>
  </si>
  <si>
    <t>12-08-23, 10:04 AM</t>
  </si>
  <si>
    <t>12-08-23, 01:31 PM</t>
  </si>
  <si>
    <t>TOWER B-1410</t>
  </si>
  <si>
    <t>Vinayak Sharma</t>
  </si>
  <si>
    <t>Window mees got stuck</t>
  </si>
  <si>
    <t>Rating - 5/5;Resolved - Its done thanks;Assigned to Bichitra Naik. Expected Turnaround Time 12 August 2023, 10:45 AM.</t>
  </si>
  <si>
    <t>11-08-23, 02:22 PM</t>
  </si>
  <si>
    <t>28-08-23, 03:30 PM</t>
  </si>
  <si>
    <t xml:space="preserve">Need electrician with drilling machine for some holes </t>
  </si>
  <si>
    <t>Resolved.;Required holes done and work completed;As informed, tomorrow we will do the needful. ;Re-opened - No body visited on Monday and ticket was closed without providing resolution ;Resolved.;issue resolved ;Dear sir 
Monday morning send the electrician ;Assigned to Ganesh reddy J. Expected Turnaround Time 11 August 2023, 05:15 PM.</t>
  </si>
  <si>
    <t>17 day(s): 1 hour(s): 7 minute(s)</t>
  </si>
  <si>
    <t>11-08-23, 01:48 PM</t>
  </si>
  <si>
    <t>11-08-23, 03:37 PM</t>
  </si>
  <si>
    <t xml:space="preserve">Low water pressure in bathroom </t>
  </si>
  <si>
    <t>Rating - 5/5;Resolved - Issue resolved ;Assigned to Bichitra Naik. Expected Turnaround Time 11 August 2023, 02:45 PM.</t>
  </si>
  <si>
    <t>11-08-23, 12:53 PM</t>
  </si>
  <si>
    <t>14-08-23, 05:48 PM</t>
  </si>
  <si>
    <t xml:space="preserve">Kitchen light not working </t>
  </si>
  <si>
    <t>Resolved.;issue resolved ;Dear sir 
surface light needed 
thanks ;Assigned to Ganesh reddy J. Expected Turnaround Time 11 August 2023, 01:30 PM.</t>
  </si>
  <si>
    <t>3 day(s): 4 hour(s): 54 minute(s)</t>
  </si>
  <si>
    <t>11-08-23, 09:39 AM</t>
  </si>
  <si>
    <t>12-08-23, 05:40 PM</t>
  </si>
  <si>
    <t xml:space="preserve">Need help in fixing drawer handle </t>
  </si>
  <si>
    <t>Resolved.;issue resolved ;Assigned to Ganesh reddy J. Expected Turnaround Time 12 August 2023, 10:15 PM.</t>
  </si>
  <si>
    <t>1 day(s): 8 hour(s): 0 minute(s)</t>
  </si>
  <si>
    <t>11-08-23, 09:09 AM</t>
  </si>
  <si>
    <t>10-11-23, 09:25 AM</t>
  </si>
  <si>
    <t>I had raised the complaint regarding the auto flush not working in the urinal (men's toilet). It's flagged as resolved. Still it's not working.  Request to keep a bucket and mug so that I could flush water.</t>
  </si>
  <si>
    <t>Resolved.;work done ;The urinal issue has been resolved. Thanks._x000D_
_x000D_
Please look into the Air Conditioners. One is not switched on and another one is not having any air throw. Please look into ;Assigned to Sadan Shingha Mahapatra . Expected Turnaround Time 10 October 2023, 09:50 PM.;Likewise I request you to put up notice inside the Gym indicating that water may leak from the air conditioner at any time and users are hereby advised to switch on the A/C at their own discretion. It's pathetic that water is spilling everywhere inside the Gym.;Putting up a notice that the sensor is not working will resolve the issue..??;Dear sir
sensor issue resolved , 
thanks ;tomorrow morning I will check and update ;Seems this not of any importance or the facility team is very busy with 1001 other important duties. I am giving up. Enough. Please mark this as resolved. If it remains open till tomorrow, then I will withdraw my complaint as wrongly posted. However I will save this contents for posting in the Systeq services website. Thanks.. good day..!!_x000D_
_x000D_
(I am now carrying my own water for flushing);sensor issue will check ;Assigned to Rakshmikanth Das. Expected Turnaround Time 11 August 2023, 10:21 AM.</t>
  </si>
  <si>
    <t>91 day(s): 0 hour(s): 16 minute(s)</t>
  </si>
  <si>
    <t>10-08-23, 09:53 PM</t>
  </si>
  <si>
    <t>11-08-23, 04:43 PM</t>
  </si>
  <si>
    <t>Need to change water jet pipe</t>
  </si>
  <si>
    <t>Resolved.;work done;Assigned to Rakshmikanth Das. Expected Turnaround Time 11 August 2023, 10:45 AM.</t>
  </si>
  <si>
    <t>10-08-23, 06:39 PM</t>
  </si>
  <si>
    <t>14-08-23, 05:49 PM</t>
  </si>
  <si>
    <t>Resolved.;issue resolved ;Assigned to Ganesh reddy J. Expected Turnaround Time 10 August 2023, 07:30 PM.</t>
  </si>
  <si>
    <t>3 day(s): 23 hour(s): 9 minute(s)</t>
  </si>
  <si>
    <t>10-08-23, 06:38 PM</t>
  </si>
  <si>
    <t>12-08-23, 05:44 PM</t>
  </si>
  <si>
    <t>Leg curl machine is broken and it needs repairing. It was raised some days back as well but it was never been fixed. Pls fix it ASAP</t>
  </si>
  <si>
    <t>Resolved.;issue resolved ;Assigned to Sadan Shingha Mahapatra . Expected Turnaround Time 11 August 2023, 09:30 AM.</t>
  </si>
  <si>
    <t>1 day(s): 23 hour(s): 5 minute(s)</t>
  </si>
  <si>
    <t>10-08-23, 04:40 PM</t>
  </si>
  <si>
    <t>14-08-23, 05:50 PM</t>
  </si>
  <si>
    <t>Resolved.;issue resolved ;materials needed;Assigned to Ganesh reddy J. Expected Turnaround Time 10 August 2023, 05:45 PM.</t>
  </si>
  <si>
    <t>4 day(s): 1 hour(s): 9 minute(s)</t>
  </si>
  <si>
    <t>10-08-23, 12:40 PM</t>
  </si>
  <si>
    <t>21-08-23, 05:52 PM</t>
  </si>
  <si>
    <t xml:space="preserve">Flush isn't working </t>
  </si>
  <si>
    <t>Rating - 5/5;Resolved - Done;Team till now it is not resolved ;Re-opened - No one attended ;Resolved.;issue resolved ;Assigned to Bichitra Naik. Expected Turnaround Time 10 August 2023, 03:00 PM.</t>
  </si>
  <si>
    <t>11 day(s): 5 hour(s): 11 minute(s)</t>
  </si>
  <si>
    <t>10-08-23, 09:42 AM</t>
  </si>
  <si>
    <t>10-08-23, 05:52 PM</t>
  </si>
  <si>
    <t>Water flow is slow in all bathrooms</t>
  </si>
  <si>
    <t>Resolved.;issue resolved ;Assigned to Bichitra Naik. Expected Turnaround Time 10 August 2023, 11:45 AM.</t>
  </si>
  <si>
    <t>0 day(s): 8 hour(s): 9 minute(s)</t>
  </si>
  <si>
    <t>09-08-23, 10:23 PM</t>
  </si>
  <si>
    <t>26-08-23, 02:24 PM</t>
  </si>
  <si>
    <t>Aadeesh Jain</t>
  </si>
  <si>
    <t xml:space="preserve">Drainage problem in washing machine </t>
  </si>
  <si>
    <t>Resolved - D;Re-opened - Never resolved;Resolved.;issue resolved ;Assigned to Bichitra Naik. Expected Turnaround Time 10 August 2023, 09:15 AM.</t>
  </si>
  <si>
    <t>16 day(s): 16 hour(s): 1 minute(s)</t>
  </si>
  <si>
    <t>09-08-23, 03:01 PM</t>
  </si>
  <si>
    <t>09-08-23, 06:29 PM</t>
  </si>
  <si>
    <t>Washroom drain blocked</t>
  </si>
  <si>
    <t>Resolved.;issue resolved ;Assigned to Bichitra Naik. Expected Turnaround Time 09 August 2023, 07:05 PM.</t>
  </si>
  <si>
    <t>09-08-23, 11:25 AM</t>
  </si>
  <si>
    <t>09-08-23, 11:36 AM</t>
  </si>
  <si>
    <t>Toilet WC Flush is chocked. Water overflowing.</t>
  </si>
  <si>
    <t>Resolved - Resolved on its own!</t>
  </si>
  <si>
    <t>08-08-23, 11:37 PM</t>
  </si>
  <si>
    <t>11-08-23, 05:58 PM</t>
  </si>
  <si>
    <t>Water leakage around sink in kitchen</t>
  </si>
  <si>
    <t>Resolved.;work done;Please come today. ;Please come tomorrow ;materials needed;Assigned to Bichitra Naik. Expected Turnaround Time 09 August 2023, 11:45 AM.</t>
  </si>
  <si>
    <t>2 day(s): 18 hour(s): 21 minute(s)</t>
  </si>
  <si>
    <t>08-08-23, 04:57 PM</t>
  </si>
  <si>
    <t>09-08-23, 06:33 PM</t>
  </si>
  <si>
    <t xml:space="preserve">Very low water pressure in bathrooms </t>
  </si>
  <si>
    <t>Resolved.;issue resolved ;Plumber came and checked one bathroom. I forgot to mention him about the second bathroom. Plz send plumber again. Water pressure is very low;Assigned to Bichitra Naik. Expected Turnaround Time 08 August 2023, 05:45 PM.</t>
  </si>
  <si>
    <t>08-08-23, 04:46 PM</t>
  </si>
  <si>
    <t>10-08-23, 06:10 PM</t>
  </si>
  <si>
    <t>In the MyGate app, I don't see the cancel button for my booking. I have booked a slot by mistake which I would like to cancel.</t>
  </si>
  <si>
    <t>Resolved.;issue resolved ;Assigned to Sadan Shingha Mahapatra . Expected Turnaround Time 08 August 2023, 05:18 PM.</t>
  </si>
  <si>
    <t>2 day(s): 1 hour(s): 23 minute(s)</t>
  </si>
  <si>
    <t>08-08-23, 04:02 PM</t>
  </si>
  <si>
    <t>16-08-23, 11:25 AM</t>
  </si>
  <si>
    <t>Drilling a hole to hang a frame</t>
  </si>
  <si>
    <t>Resolved.;issue resolved ;The carpenter who visited said that he would do it morning at around 10am but he didn't come .. Kindly semd him;
Dear Resident,
Our vendor has checked but is not able to fix the issue.
Request to hire a carpenter personally from your end.
;Service Request category changed from Carpentry to Other.;Assigned to Bichitra Naik. Expected Turnaround Time 08 August 2023, 05:00 PM.</t>
  </si>
  <si>
    <t>7 day(s): 19 hour(s): 23 minute(s)</t>
  </si>
  <si>
    <t>08-08-23, 02:04 PM</t>
  </si>
  <si>
    <t>08-08-23, 03:33 PM</t>
  </si>
  <si>
    <t xml:space="preserve">Very low voltage and fluctuations,appliances are intermittently not working </t>
  </si>
  <si>
    <t>Resolved.;work done;Assigned to Ganesh reddy J. Expected Turnaround Time 08 August 2023, 03:55 PM.</t>
  </si>
  <si>
    <t>08-08-23, 01:28 PM</t>
  </si>
  <si>
    <t>09-08-23, 06:31 PM</t>
  </si>
  <si>
    <t>Water leaking below sink</t>
  </si>
  <si>
    <t>Resolved.;issue resolved ;Re-opened - The plumber said he will come in the evening..and fix it and asked to resolve the ticket..without any work done;Resolved.;work done;Assigned to Bichitra Naik. Expected Turnaround Time 08 August 2023, 02:05 PM.</t>
  </si>
  <si>
    <t>1 day(s): 5 hour(s): 2 minute(s)</t>
  </si>
  <si>
    <t>08-08-23, 01:24 PM</t>
  </si>
  <si>
    <t>08-08-23, 01:37 PM</t>
  </si>
  <si>
    <t xml:space="preserve">Low voltage </t>
  </si>
  <si>
    <t>Rating - 5/5;Resolved - It's resolved ;Assigned to Ganesh reddy J. Expected Turnaround Time 08 August 2023, 02:05 PM.</t>
  </si>
  <si>
    <t>08-08-23, 12:41 PM</t>
  </si>
  <si>
    <t>08-08-23, 02:00 PM</t>
  </si>
  <si>
    <t>No current in house</t>
  </si>
  <si>
    <t>Resolved.;work done;Assigned to Ganesh reddy J. Expected Turnaround Time 08 August 2023, 01:08 PM.</t>
  </si>
  <si>
    <t>08-08-23, 09:04 AM</t>
  </si>
  <si>
    <t>08-08-23, 10:26 AM</t>
  </si>
  <si>
    <t xml:space="preserve">Please send plumber as water is leaking in washroom </t>
  </si>
  <si>
    <t>Resolved.;work done;Assigned to Bichitra Naik. Expected Turnaround Time 08 August 2023, 10:22 AM.</t>
  </si>
  <si>
    <t>08-08-23, 08:45 AM</t>
  </si>
  <si>
    <t>09-08-23, 06:34 PM</t>
  </si>
  <si>
    <t>Resolved.;issue resolved ;Assigned to Bichitra Naik. Expected Turnaround Time 08 August 2023, 10:50 AM.</t>
  </si>
  <si>
    <t>1 day(s): 9 hour(s): 49 minute(s)</t>
  </si>
  <si>
    <t>07-08-23, 11:17 PM</t>
  </si>
  <si>
    <t>02-10-23, 09:55 PM</t>
  </si>
  <si>
    <t>Pieces of plaster coming out from the ceiling of the utility. Require urgent repair.</t>
  </si>
  <si>
    <t>Rating - 1/5: Paster is out and the rod has come out from the structure. Already showed it to the person who visited.;Resolved.;As updated by vendor issue has been resolved. Please check &amp; confirm by 1st October if you are still facing this issue else ticket will be closed.;Assigned to Abhay Kapoor. Expected Turnaround Time 02 October 2023, 03:31 PM.;Dear Residents,
We updated your flat number in the Builder plaster  list. action will be updated by the Facility Manager.
Thanks;Please look into this immediately ;Service Request category changed from UPVC to Seepage.;dear sir 
Monday builder guys came i will check update ;Any updates? I think the ceiling will break if we don't fix it immediately. And did you check the above floor, if there are any water leakages from above floor.;Dear sir 
tomorrow afternoon I will update;Any updates?;Assigned to Ganesh reddy J. Expected Turnaround Time 08 August 2023, 10:45 AM.</t>
  </si>
  <si>
    <t>55 day(s): 22 hour(s): 38 minute(s)</t>
  </si>
  <si>
    <t>07-08-23, 05:24 PM</t>
  </si>
  <si>
    <t>09-08-23, 06:39 PM</t>
  </si>
  <si>
    <t>This Debi Prasad gardener is cheating us without buying us flower pots &amp; not returning the money as well for the past 1 week. It's difficult to catch him as well. Every time he comes with some other reasons &amp; keeps lying to us. He is expecting salary from company to return our money back. Seems like he spent for his personal work. Can you please follow up on this &amp; give us a quick resolution?</t>
  </si>
  <si>
    <t>Resolved.;issue resolved ;it won't happen next time   ;Dear Mam
has told him to understand and warning to return your money tomorrow 
thanks ;Assigned to Sadan Shingha Mahapatra . Expected Turnaround Time 07 August 2023, 07:01 PM.</t>
  </si>
  <si>
    <t>2 day(s): 1 hour(s): 14 minute(s)</t>
  </si>
  <si>
    <t>07-08-23, 04:52 PM</t>
  </si>
  <si>
    <t>07-08-23, 06:14 PM</t>
  </si>
  <si>
    <t xml:space="preserve">Hot Water pressure low in master bedroom. Need plumber. </t>
  </si>
  <si>
    <t>Resolved.;issue resolved ;Assigned to Bichitra Naik. Expected Turnaround Time 07 August 2023, 05:50 PM.</t>
  </si>
  <si>
    <t>07-08-23, 04:30 PM</t>
  </si>
  <si>
    <t>07-08-23, 06:12 PM</t>
  </si>
  <si>
    <t>Low water pressure in common washroom</t>
  </si>
  <si>
    <t>Resolved.;issue resolved ;Assigned to Bichitra Naik. Expected Turnaround Time 07 August 2023, 06:45 PM.</t>
  </si>
  <si>
    <t>07-08-23, 03:53 PM</t>
  </si>
  <si>
    <t>07-08-23, 05:05 PM</t>
  </si>
  <si>
    <t>Electricity in kitchen unit Power socket is not available.</t>
  </si>
  <si>
    <t>Resolved - Resolved ;sir  plc check update ;Dear residents
Bascom power is coming  just now plc check</t>
  </si>
  <si>
    <t>07-08-23, 02:28 PM</t>
  </si>
  <si>
    <t>16-08-23, 06:13 PM</t>
  </si>
  <si>
    <t>TOWER A-703</t>
  </si>
  <si>
    <t>Hand shower is not working</t>
  </si>
  <si>
    <t>Resolved.;work is done;material needed;Assigned to Bichitra Naik. Expected Turnaround Time 07 August 2023, 05:20 PM.</t>
  </si>
  <si>
    <t>9 day(s): 3 hour(s): 44 minute(s)</t>
  </si>
  <si>
    <t>07-08-23, 02:26 PM</t>
  </si>
  <si>
    <t>18-08-23, 05:52 PM</t>
  </si>
  <si>
    <t>Water leakage below sink</t>
  </si>
  <si>
    <t>Rating - 4/5;Resolved - Resolved;mam tomorrow morning i will send the plumber ;Please visit now yesterday we should not show sink..only bathroom was shown..sink issue is still there;materials needed;Assigned to Bichitra Naik. Expected Turnaround Time 07 August 2023, 04:45 PM.</t>
  </si>
  <si>
    <t>11 day(s): 3 hour(s): 26 minute(s)</t>
  </si>
  <si>
    <t>07-08-23, 12:33 PM</t>
  </si>
  <si>
    <t>07-08-23, 06:56 PM</t>
  </si>
  <si>
    <t xml:space="preserve">Rating - 5/5;Resolved - Resolved;Assigned to Ganesh reddy J. Expected Turnaround Time 07 August 2023, 04:12 PM.;Assigned to Bichitra Naik. Expected Turnaround Time 07 August 2023, 05:01 PM.;Bathroom lights;sir issue mansion the ticket </t>
  </si>
  <si>
    <t>07-08-23, 12:32 PM</t>
  </si>
  <si>
    <t>07-08-23, 05:02 PM</t>
  </si>
  <si>
    <t>Plz send plumber</t>
  </si>
  <si>
    <t xml:space="preserve">Resolved - Resolved;Assigned to Bichitra Naik. Expected Turnaround Time 07 August 2023, 05:00 PM.;sir issue mansion the ticket </t>
  </si>
  <si>
    <t>07-08-23, 11:22 AM</t>
  </si>
  <si>
    <t>Water pressure low in comin washroom</t>
  </si>
  <si>
    <t>Rating - 5/5;Resolved - ticket resolved</t>
  </si>
  <si>
    <t>07-08-23, 11:02 AM</t>
  </si>
  <si>
    <t>10-08-23, 06:20 PM</t>
  </si>
  <si>
    <t xml:space="preserve">Need fix cloth dryer on the balcony ceiling.   Need to fix cloth hanger in kitchen  </t>
  </si>
  <si>
    <t>Resolved.;issue resolved ;Service Request category changed from Carpentry to Other.;Assigned to Bichitra Naik. Expected Turnaround Time 07 August 2023, 01:59 PM.</t>
  </si>
  <si>
    <t>3 day(s): 7 hour(s): 18 minute(s)</t>
  </si>
  <si>
    <t>07-08-23, 10:16 AM</t>
  </si>
  <si>
    <t>18-08-23, 05:37 PM</t>
  </si>
  <si>
    <t>Zoheb Hassan</t>
  </si>
  <si>
    <t>Need help regarding the electrical switchdboard and lighting.</t>
  </si>
  <si>
    <t>Resolved.;issue resolved ;materials needed;Assigned to Ganesh reddy J. Expected Turnaround Time 07 August 2023, 11:05 AM.</t>
  </si>
  <si>
    <t>11 day(s): 7 hour(s): 21 minute(s)</t>
  </si>
  <si>
    <t>07-08-23, 09:48 AM</t>
  </si>
  <si>
    <t>07-08-23, 06:28 PM</t>
  </si>
  <si>
    <t>Water leakage in tap.</t>
  </si>
  <si>
    <t>Resolved.;issue resolved ;Assigned to Bichitra Naik. Expected Turnaround Time 07 August 2023, 01:30 PM.</t>
  </si>
  <si>
    <t>07-08-23, 08:14 AM</t>
  </si>
  <si>
    <t>10-08-23, 06:21 PM</t>
  </si>
  <si>
    <t>Water flow has reduced suddenly.</t>
  </si>
  <si>
    <t>Resolved.;issue resolved ;Assigned to Bichitra Naik. Expected Turnaround Time 07 August 2023, 12:04 PM.</t>
  </si>
  <si>
    <t>3 day(s): 10 hour(s): 6 minute(s)</t>
  </si>
  <si>
    <t>07-08-23, 07:40 AM</t>
  </si>
  <si>
    <t>10-08-23, 06:23 PM</t>
  </si>
  <si>
    <t>Grouting got removed near the entrance door due to common area cleaning. Grouting to be done.</t>
  </si>
  <si>
    <t>Resolved.;Dear sir 
grouting work is done ;Assigned to Bichitra Naik. Expected Turnaround Time 07 August 2023, 01:00 PM.</t>
  </si>
  <si>
    <t>3 day(s): 10 hour(s): 42 minute(s)</t>
  </si>
  <si>
    <t>06-08-23, 10:23 PM</t>
  </si>
  <si>
    <t>10-08-23, 06:25 PM</t>
  </si>
  <si>
    <t>TOWER B-405</t>
  </si>
  <si>
    <t>GREESHMA MENON</t>
  </si>
  <si>
    <t xml:space="preserve">Large amount of water coming from higher floors and it's heavily falling to  windows and inside at master bed room's bathroom. No idea what is happening... </t>
  </si>
  <si>
    <t>Resolved.;issue resolved ;issue resoled ;This was due to the work happening for no water issue as published on facilities group. The pipe was opened for cleaning thus, sending water with pressure down.;Assigned to Abhay Kapoor. Expected Turnaround Time Aug 06, 2023, 11:36 PM</t>
  </si>
  <si>
    <t>3 day(s): 20 hour(s): 2 minute(s)</t>
  </si>
  <si>
    <t>06-08-23, 10:04 PM</t>
  </si>
  <si>
    <t>07-08-23, 06:29 PM</t>
  </si>
  <si>
    <t>Low water pressure in both the bathrooms. Please attend this on priority.</t>
  </si>
  <si>
    <t>Resolved.;issue resolved ;Assigned to Bichitra Naik. Expected Turnaround Time 07 August 2023, 11:45 AM.</t>
  </si>
  <si>
    <t>06-08-23, 08:50 PM</t>
  </si>
  <si>
    <t>07-08-23, 11:41 AM</t>
  </si>
  <si>
    <t xml:space="preserve">Water falling from the false sealing need urgent help </t>
  </si>
  <si>
    <t xml:space="preserve">Resolved.;Dear sir 
issue resolved </t>
  </si>
  <si>
    <t>06-08-23, 08:11 PM</t>
  </si>
  <si>
    <t>07-08-23, 10:04 AM</t>
  </si>
  <si>
    <t xml:space="preserve">No water coming in both the bathrooms. </t>
  </si>
  <si>
    <t xml:space="preserve">Rating - 5/5;Resolved - Attended </t>
  </si>
  <si>
    <t>06-08-23, 08:04 PM</t>
  </si>
  <si>
    <t>07-08-23, 03:45 PM</t>
  </si>
  <si>
    <t>Water pressure is very less and it is decreasing every minute.</t>
  </si>
  <si>
    <t>Rating - 5/5;Resolved - Issue resolved. Thank you.;When will he come?;Assigned to Bichitra Naik. Expected Turnaround Time 07 August 2023, 12:30 PM.</t>
  </si>
  <si>
    <t>06-08-23, 07:53 PM</t>
  </si>
  <si>
    <t>07-08-23, 12:08 PM</t>
  </si>
  <si>
    <t>No water in Both washrooms B1403</t>
  </si>
  <si>
    <t>Rating - 5/5;Resolved - Resolved ;Assigned to Bichitra Naik. Expected Turnaround Time 07 August 2023, 12:45 PM.</t>
  </si>
  <si>
    <t>0 day(s): 16 hour(s): 14 minute(s)</t>
  </si>
  <si>
    <t>06-08-23, 06:57 PM</t>
  </si>
  <si>
    <t>10-08-23, 06:26 PM</t>
  </si>
  <si>
    <t xml:space="preserve">No water supply </t>
  </si>
  <si>
    <t>Resolved.;issue resolved ;Assigned to Bichitra Naik. Expected Turnaround Time 06 August 2023, 07:45 PM.</t>
  </si>
  <si>
    <t>3 day(s): 23 hour(s): 28 minute(s)</t>
  </si>
  <si>
    <t>06-08-23, 06:16 PM</t>
  </si>
  <si>
    <t>08-08-23, 02:06 PM</t>
  </si>
  <si>
    <t>Washer line leaking non stop</t>
  </si>
  <si>
    <t>Resolved - Resolved ;I got the replacement tap. Please send someone to fix it. I also got gel to fix the kitchen sink leak.;Assigned to Bichitra Naik. Expected Turnaround Time 06 August 2023, 07:00 PM.</t>
  </si>
  <si>
    <t>1 day(s): 19 hour(s): 49 minute(s)</t>
  </si>
  <si>
    <t>06-08-23, 05:52 PM</t>
  </si>
  <si>
    <t>10-08-23, 05:59 PM</t>
  </si>
  <si>
    <t>Toilet Flush pipe is broken.</t>
  </si>
  <si>
    <t>Rating - 5/5;Resolved.;Dear Residents,
grouting work is done issue resolved 
​;Materials needed;Assigned to Bichitra Naik. Expected Turnaround Time 06 August 2023, 06:30 PM.</t>
  </si>
  <si>
    <t>4 day(s): 0 hour(s): 7 minute(s)</t>
  </si>
  <si>
    <t>06-08-23, 05:50 PM</t>
  </si>
  <si>
    <t>10-08-23, 06:27 PM</t>
  </si>
  <si>
    <t xml:space="preserve">Water is not coming in any of the washrooms after cleaning of pipelines. Pls send plumber </t>
  </si>
  <si>
    <t xml:space="preserve">Resolved.;issue resolved ;Its still not resolved. Water is not coming in multiple taps. I need to go to office. ;Assigned to Bichitra Naik. Expected Turnaround Time 06 August 2023, 06:46 PM.;Its urgent. As no water in any washrooms </t>
  </si>
  <si>
    <t>4 day(s): 0 hour(s): 37 minute(s)</t>
  </si>
  <si>
    <t>06-08-23, 05:49 PM</t>
  </si>
  <si>
    <t>10-08-23, 06:28 PM</t>
  </si>
  <si>
    <t>Water pressure is less in the guest bath room, so need to clean the filters</t>
  </si>
  <si>
    <t>issue resolved ;Resolved.;Assigned to Bichitra Naik. Expected Turnaround Time 06 August 2023, 06:46 PM.</t>
  </si>
  <si>
    <t>4 day(s): 0 hour(s): 38 minute(s)</t>
  </si>
  <si>
    <t>06-08-23, 05:11 PM</t>
  </si>
  <si>
    <t>06-08-23, 06:53 PM</t>
  </si>
  <si>
    <t>Aman Jain</t>
  </si>
  <si>
    <t>Tap fitting and hand jet pipe fitting</t>
  </si>
  <si>
    <t>Resolved.;issue resolved ;Assigned to Bichitra Naik. Expected Turnaround Time 06 August 2023, 06:00 PM.</t>
  </si>
  <si>
    <t>06-08-23, 01:28 PM</t>
  </si>
  <si>
    <t>07-08-23, 06:25 PM</t>
  </si>
  <si>
    <t>Water not coming in bathrooms</t>
  </si>
  <si>
    <t>Resolved.;issue resolved ;Assigned to Bichitra Naik. Expected Turnaround Time 06 August 2023, 02:35 PM.</t>
  </si>
  <si>
    <t>1 day(s): 4 hour(s): 56 minute(s)</t>
  </si>
  <si>
    <t>06-08-23, 12:45 PM</t>
  </si>
  <si>
    <t>10-08-23, 05:55 PM</t>
  </si>
  <si>
    <t>Kitchen sink drainage over flowing.</t>
  </si>
  <si>
    <t>Resolved.;issue resolved ;Assigned to Bichitra Naik. Expected Turnaround Time 06 August 2023, 03:45 PM.</t>
  </si>
  <si>
    <t>4 day(s): 5 hour(s): 10 minute(s)</t>
  </si>
  <si>
    <t>06-08-23, 12:22 PM</t>
  </si>
  <si>
    <t>There is seepage in one of my rooms probably because of one of the bathrooms. The person who came today told me to reach out to the facility manager. The issue will be fixed by seepage fixing team. So, add this flat to that list.</t>
  </si>
  <si>
    <t>Resolved.;As updated by vendor issue has been resolved. Please check &amp; confirm by 1st October if you are still facing this issue else ticket will be closed.;Assigned to Abhay Kapoor. Expected Turnaround Time 02 October 2023, 03:42 PM.;Dear sir,
grouting done 06.09.2023 work on observation the same will be Reviewed of 15days 
thanks;Assigned to Mr.Dattatraya. Expected Turnaround Time 05 September 2023, 04:20 PM.;On hold.;Service Request category changed from Plumbing to Seepage.;Re-opened - I'll keep it open as the step that we have taken might not be sufficient. We have to monitor it as you had said. I would also suggest to send someone to polish the bottom part of the wall so, that we know if it's recurring or not. ;Resolved.;Dear Residents,
grouting work is done issue resolved 
​;Dear Residents,
We updated your flat number in the Builder seepage list. action will be updated by the Facility Manager.
Thanks
;Assigned to Bichitra Naik. Expected Turnaround Time 06 August 2023, 03:45 PM.</t>
  </si>
  <si>
    <t>57 day(s): 9 hour(s): 40 minute(s)</t>
  </si>
  <si>
    <t>06-08-23, 12:12 PM</t>
  </si>
  <si>
    <t>07-08-23, 06:24 PM</t>
  </si>
  <si>
    <t xml:space="preserve">No water in washroom. Please send a plumber urgently. </t>
  </si>
  <si>
    <t>Resolved.;issue resolved ;Assigned to Bichitra Naik. Expected Turnaround Time 06 August 2023, 02:40 PM.</t>
  </si>
  <si>
    <t>1 day(s): 6 hour(s): 11 minute(s)</t>
  </si>
  <si>
    <t>06-08-23, 11:40 AM</t>
  </si>
  <si>
    <t>07-08-23, 06:27 PM</t>
  </si>
  <si>
    <t>Water is not coming in any of the bathrooms, need urgent help</t>
  </si>
  <si>
    <t>06-08-23, 09:58 AM</t>
  </si>
  <si>
    <t>TOWER B-1310</t>
  </si>
  <si>
    <t>Deep Saparia</t>
  </si>
  <si>
    <t xml:space="preserve">Everyday water is not coming in Bathroom Are after 8:45 to 10 .... Sometimes it varies but water flow always reduce. We have checked 4-5 days. It is very different to manage because this is our office time. </t>
  </si>
  <si>
    <t>Resolved.;issue resolved ;Water is still not coming from tap. Please send someone, now we are at home. B1310;We were not at home. Now we are here. Please send someone tocheck the issue. ;Assigned to Bichitra Naik. Expected Turnaround Time 06 August 2023, 11:05 AM.</t>
  </si>
  <si>
    <t>1 day(s): 8 hour(s): 28 minute(s)</t>
  </si>
  <si>
    <t>06-08-23, 09:53 AM</t>
  </si>
  <si>
    <t>29-10-23, 12:06 PM</t>
  </si>
  <si>
    <t>As discussed with Dattaray, water is not available in the washroom. Please send plumber urgently.</t>
  </si>
  <si>
    <t>Resolved.;Hi
 sir 
hope your work is done
;Dear sir 
.
filter has been ordered Saturday is delivery 
thanks ;Dattaray,_x000D_
I hope you are clear that the materials was damaged by the plumber. He also mentioned that he will procure the same. Please arrange to get it and fix urgently ;materials needed pls arrange ;Hi Dattaray,_x000D_
Plumber mentioned you guys are procuring this, as this was a mistake from your side. Please do the needful to procure the material urgently and fix this issue.;materials  needed;Hi,_x000D_
This is still pending. Please arrange to fix the filter broken by the plumber ;Hi Dattaray,_x000D_
Plumber has broken the filter during repair. He said he will discuss with you and bring the filter. Please arrange to do this urgently, as this issue is for the main pipe.;Assigned to Bichitra Naik. Expected Turnaround Time 06 August 2023, 11:20 AM.</t>
  </si>
  <si>
    <t>84 day(s): 2 hour(s): 12 minute(s)</t>
  </si>
  <si>
    <t>06-08-23, 09:33 AM</t>
  </si>
  <si>
    <t>30-08-23, 04:00 PM</t>
  </si>
  <si>
    <t xml:space="preserve">There is an extremely loud motor that runs every day atleast 3 to 4 times and continues to run for 20 to 30 minutes. The same motor also run during late night, and early morning around 3 and 4 AM sometimes. This sound is very loud and is a great nuisance for elderly people. Almost everytime it runs during night, it wakes up everyone. I have shared a soundbite earlier to the telegram group As well. This need immediate attention, Raising a formal complaint on mygate to keep a track of the request. Also any motor should not be making such extreme noise. </t>
  </si>
  <si>
    <t>Resolved.;Assuming the issue resolved,we are closing this ticket.
please reopen it issue recurs ;Sound issue of the motor has been fixed.
please check today night and update.;Dear sir 
Monday I will update ;Assigned to Sadan Shingha Mahapatra . Expected Turnaround Time 06 August 2023, 11:30 AM.</t>
  </si>
  <si>
    <t>24 day(s): 6 hour(s): 27 minute(s)</t>
  </si>
  <si>
    <t>06-08-23, 09:28 AM</t>
  </si>
  <si>
    <t>10-08-23, 06:30 PM</t>
  </si>
  <si>
    <t>A104, The tap was leaking earlier due to high pressure in one of the washroom, the plumber removed the filter and assured he will bring the filter to fix the tap, please send a plumber to install filter. The tap is non functional without the filter.</t>
  </si>
  <si>
    <t>Resolved.;issue resolved ;It's 8th today, not resolved yet.;Assigned to Bichitra Naik. Expected Turnaround Time 06 August 2023, 11:47 AM.</t>
  </si>
  <si>
    <t>4 day(s): 9 hour(s): 2 minute(s)</t>
  </si>
  <si>
    <t>06-08-23, 09:09 AM</t>
  </si>
  <si>
    <t>08-08-23, 04:59 PM</t>
  </si>
  <si>
    <t>Water is coming very very slow in both the washroom . I have raised complaints many times and chased up no one came . this is not acceptable .</t>
  </si>
  <si>
    <t xml:space="preserve">Rating - 4/5;Resolved - the pipe is cleaned and water pressure has increased a bit .;Any update on this ?;the water issue is not resolved yet please check .;Any update ?;the issue is not resolved and service is also not good . Please check and resolve it . Plumber visited but nothing changed .;Assigned to Bichitra Naik. Expected Turnaround Time 06 August 2023, 11:45 AM.;Send someone to check urgently </t>
  </si>
  <si>
    <t>2 day(s): 7 hour(s): 50 minute(s)</t>
  </si>
  <si>
    <t>06-08-23, 07:57 AM</t>
  </si>
  <si>
    <t>07-08-23, 03:37 PM</t>
  </si>
  <si>
    <t>Kitchen tap needs cleaning</t>
  </si>
  <si>
    <t>Resolved.;issue resolved ;Assigned to Bichitra Naik. Expected Turnaround Time 06 August 2023, 11:45 AM.</t>
  </si>
  <si>
    <t>1 day(s): 7 hour(s): 39 minute(s)</t>
  </si>
  <si>
    <t>06-08-23, 07:00 AM</t>
  </si>
  <si>
    <t>10-08-23, 06:00 PM</t>
  </si>
  <si>
    <t>Divya Iyer</t>
  </si>
  <si>
    <t>The roof of the bathroom is leaking</t>
  </si>
  <si>
    <t>4 day(s): 11 hour(s): 0 minute(s)</t>
  </si>
  <si>
    <t>05-08-23, 08:16 PM</t>
  </si>
  <si>
    <t>07-08-23, 03:46 PM</t>
  </si>
  <si>
    <t>Utility area Sink is leaking.</t>
  </si>
  <si>
    <t>Resolved.;issue resolved ;Assigned to Bichitra Naik. Expected Turnaround Time 06 August 2023, 12:00 PM.</t>
  </si>
  <si>
    <t>1 day(s): 19 hour(s): 29 minute(s)</t>
  </si>
  <si>
    <t>05-08-23, 06:14 PM</t>
  </si>
  <si>
    <t>28-11-23, 04:48 PM</t>
  </si>
  <si>
    <t xml:space="preserve">Seepage in our apartment in MBR. On the common wall with the Bathroom. seepage is from the Ceiling </t>
  </si>
  <si>
    <t>Resolved.;our personjal visited and checked there only painting pending, builder sending this week, there are 2 compliant for same issue 1 compliant we are closing. your information ;Dear Residents,
We updated your flat number in the Builder seepage list. action will be updated by the Facility Manager.
Thanks;Pl update??_x000D_
The patch is getting bigger _x000D_
It’s moving very slowly;Service Request category changed from Plumbing to Seepage.;Assigned to Rakshmikanth Das. Expected Turnaround Time 05 August 2023, 07:10 PM.;Another photo</t>
  </si>
  <si>
    <t>114 day(s): 22 hour(s): 34 minute(s)</t>
  </si>
  <si>
    <t>05-08-23, 05:41 PM</t>
  </si>
  <si>
    <t>05-08-23, 06:38 PM</t>
  </si>
  <si>
    <t xml:space="preserve">Flush not working in main bathroom. It was advised to get white cement, to get it fixed. I have got it </t>
  </si>
  <si>
    <t>Resolved.;issue resolved ;Assigned to Rakshmikanth Das. Expected Turnaround Time 05 August 2023, 06:45 PM.</t>
  </si>
  <si>
    <t>05-08-23, 05:34 PM</t>
  </si>
  <si>
    <t>10-08-23, 05:53 PM</t>
  </si>
  <si>
    <t>Mahip Dixit</t>
  </si>
  <si>
    <t>Light problem .</t>
  </si>
  <si>
    <t>Resolved.;issue resolved ;Assigned to Ganesh reddy J. Expected Turnaround Time 05 August 2023, 06:45 PM.</t>
  </si>
  <si>
    <t>5 day(s): 0 hour(s): 18 minute(s)</t>
  </si>
  <si>
    <t>05-08-23, 11:49 AM</t>
  </si>
  <si>
    <t>27-08-23, 12:46 PM</t>
  </si>
  <si>
    <t>Send electrician toA1607 bathroom  light is not working</t>
  </si>
  <si>
    <t>Resolved.;Sir,
Please confirm have you the required materials.
Thanks;Dear sir 
materials needed ;Assigned to Ganesh reddy J. Expected Turnaround Time 05 August 2023, 01:00 PM.</t>
  </si>
  <si>
    <t>22 day(s): 0 hour(s): 56 minute(s)</t>
  </si>
  <si>
    <t>05-08-23, 11:25 AM</t>
  </si>
  <si>
    <t>05-08-23, 06:03 PM</t>
  </si>
  <si>
    <t xml:space="preserve">Slow water flow in bathroom and kitchen. It was fine a week back. </t>
  </si>
  <si>
    <t>Resolved.;issue resolved ;Dear sir 
tomorrow morning send the the plumber ;Are you sending now ? If not, can you stop by at A403 . I am going there ;I am back;I am 10 mins away ;Sent plumber now, hope you will be available.;I just left . Can you come after 2 hours ?;Assigned to Rakshmikanth Das. Expected Turnaround Time 05 August 2023, 01:00 PM.</t>
  </si>
  <si>
    <t>05-08-23, 11:08 AM</t>
  </si>
  <si>
    <t>06-08-23, 06:51 PM</t>
  </si>
  <si>
    <t>Health faucet water leaking in one of the bathrooms</t>
  </si>
  <si>
    <t>Resolved.;Re-opened - I have got the pipe. Please send someone to fix it;Resolved.;issue resolved ;Assigned to Rakshmikanth Das. Expected Turnaround Time 05 August 2023, 01:00 PM.</t>
  </si>
  <si>
    <t>1 day(s): 7 hour(s): 42 minute(s)</t>
  </si>
  <si>
    <t>05-08-23, 09:20 AM</t>
  </si>
  <si>
    <t>30-08-23, 06:16 PM</t>
  </si>
  <si>
    <t>Water dripping from Geyser pipe outlet. Please send plumber to B906 to check and fix.</t>
  </si>
  <si>
    <t>Resolved.;Checked ,found no leakage same confirmed by resident;Re-opened - Water still dripping from Geyser. Needs permanent solution.;Resolved.;issue resolved ;Assigned to Rakshmikanth Das. Expected Turnaround Time 05 August 2023, 11:00 AM.</t>
  </si>
  <si>
    <t>25 day(s): 8 hour(s): 55 minute(s)</t>
  </si>
  <si>
    <t>05-08-23, 07:49 AM</t>
  </si>
  <si>
    <t>05-08-23, 08:39 AM</t>
  </si>
  <si>
    <t>Hi dattatraya   Send plumber to A1811</t>
  </si>
  <si>
    <t>Rating - 5/5;Resolved - Done thank you</t>
  </si>
  <si>
    <t>04-08-23, 03:56 PM</t>
  </si>
  <si>
    <t>04-08-23, 04:06 PM</t>
  </si>
  <si>
    <t>Resolved.;work done;Assigned to Ganesh reddy J. Expected Turnaround Time 04 August 2023, 04:34 PM.</t>
  </si>
  <si>
    <t>04-08-23, 02:19 PM</t>
  </si>
  <si>
    <t xml:space="preserve">Water is not coming out properly from basins and taps in bathroom </t>
  </si>
  <si>
    <t>Resolved.;work done;Assigned to Rakshmikanth Das. Expected Turnaround Time 04 August 2023, 03:45 PM.</t>
  </si>
  <si>
    <t>04-08-23, 10:35 AM</t>
  </si>
  <si>
    <t>04-08-23, 12:18 PM</t>
  </si>
  <si>
    <t>Door handle not working. Couldn't open from outside. Please look into this ASAP</t>
  </si>
  <si>
    <t>Resolved.;work done;Assigned to Rakshmikanth Das. Expected Turnaround Time 04 August 2023, 12:10 PM.</t>
  </si>
  <si>
    <t>04-08-23, 09:06 AM</t>
  </si>
  <si>
    <t>21-09-23, 02:26 PM</t>
  </si>
  <si>
    <t>water pressure is very low in B810 for last 2 days... During night all bathroom drains stinks heavily... Please send plumber and needs drain pipe cleaning.</t>
  </si>
  <si>
    <t>Resolved.;issue resolved ;Dear sir 
as discussed  for plumber send the Saturday;i will send the plumber ;No water Pressure at all... ;Dear sir 
filter opening aerators this order delivery by Sunday evening and  Monday morning send the plumber ;Assigned to Rakshmikanth Das. Expected Turnaround Time 04 August 2023, 12:10 PM.</t>
  </si>
  <si>
    <t>48 day(s): 5 hour(s): 19 minute(s)</t>
  </si>
  <si>
    <t>04-08-23, 08:55 AM</t>
  </si>
  <si>
    <t>22-11-23, 05:23 PM</t>
  </si>
  <si>
    <t xml:space="preserve">We are daily doing workout keeping the buckets for the water spilling from the AC units. This happens even the equipment is not switched on </t>
  </si>
  <si>
    <t xml:space="preserve">Resolved.;Service Request category changed from Ground Floor Common area to Clubhouse.;Dear sir 
I call the AC vendor and said that he will coming on weekend 
thanks  ;Please do something.. still water leakage is there ;Is there any updates..??;Dear sir 
I call the AC vendor and said that he will coming on monday 
thanks  ;Assigned to Sadan Shingha Mahapatra . Expected Turnaround Time 04 August 2023, 12:00 PM.;Photo attached </t>
  </si>
  <si>
    <t>110 day(s): 8 hour(s): 27 minute(s)</t>
  </si>
  <si>
    <t>03-08-23, 11:49 PM</t>
  </si>
  <si>
    <t>04-08-23, 12:19 PM</t>
  </si>
  <si>
    <t>Jet spray leaking. Please send a Plumber.</t>
  </si>
  <si>
    <t>Resolved.;work done;work done;Assigned to Rakshmikanth Das. Expected Turnaround Time 04 August 2023, 12:29 PM.</t>
  </si>
  <si>
    <t>03-08-23, 07:07 PM</t>
  </si>
  <si>
    <t>08-08-23, 05:00 PM</t>
  </si>
  <si>
    <t>water in common washroom is coming very slow .</t>
  </si>
  <si>
    <t>Rating - 3/5;Resolved - pipe is cleaned and water pressure increased ;no one came and it's resolved . who is the incharge of this .;this is very rediculous behaviour ;why the issue is closed when it is not resolved no one came today to check .;Re-opened - Issue is not resolved yet;Resolved.;issue resolved;Any one coming today?;Sir tommarow morning I will send the plumber ;Can we get help here asap?;Assigned to Bichitra Naik. Expected Turnaround Time 03 August 2023, 09:00 PM.</t>
  </si>
  <si>
    <t>4 day(s): 21 hour(s): 53 minute(s)</t>
  </si>
  <si>
    <t>03-08-23, 02:00 PM</t>
  </si>
  <si>
    <t>05-10-23, 09:11 PM</t>
  </si>
  <si>
    <t>Please do the grouting.termites eating the wall.call me at 8898101313 before visiting A 703</t>
  </si>
  <si>
    <t>Resolved.;As updated by vendor issue has been resolved. Please check &amp; confirm by 4th October if you are still facing this issue else ticket will be closed.;Assigned to Abhay Kapoor. Expected Turnaround Time 05 October 2023, 10:47 PM.;Vendor team will be visiting site tomorrow for inspection. Please allow access. In case you are not available than mention the date of availability;Assigned to Mr.Dattatraya. Expected Turnaround Time 05 September 2023, 04:20 PM.;Assigned to Mr.Dattatraya. Expected Turnaround Time 05 September 2023, 04:20 PM.;Any update;Service Request category changed from Other to Seepage.;Any update;On hold.;
Dear Residents,
We updated your flat number in the Builder seepage list. action will be updated by the Facility Manager.
Thanks
;Assigned to Rakshmikanth Das. Expected Turnaround Time 03 August 2023, 06:31 PM.</t>
  </si>
  <si>
    <t>63 day(s): 7 hour(s): 10 minute(s)</t>
  </si>
  <si>
    <t>03-08-23, 01:56 PM</t>
  </si>
  <si>
    <t>Bidet is leaking.</t>
  </si>
  <si>
    <t>Resolved.;issue resolved ;Dear sir 
send the plumber;Assigned to Rakshmikanth Das. Expected Turnaround Time 03 August 2023, 06:45 PM.</t>
  </si>
  <si>
    <t>4 day(s): 1 hour(s): 49 minute(s)</t>
  </si>
  <si>
    <t>02-08-23, 07:13 PM</t>
  </si>
  <si>
    <t>03-08-23, 12:03 PM</t>
  </si>
  <si>
    <t xml:space="preserve">Interior still going on A1009 please stop  very disturbing to us </t>
  </si>
  <si>
    <t>Rating - 5/5;Resolved - Solved ;Ok mam already send the security guard ;Assigned to Sadan Shingha Mahapatra . Expected Turnaround Time 02 August 2023, 07:56 PM.</t>
  </si>
  <si>
    <t>02-08-23, 05:55 PM</t>
  </si>
  <si>
    <t>03-08-23, 05:36 PM</t>
  </si>
  <si>
    <t>We get the noise of some drilling and plumbing work happening almost all the days and it's this is the same for more than a year now. This come from above floor, in our master bedroom. Need your help to identify which flat and also suggest them to get their work completed within a committed time. It can continue for months and years. We have 4 month kid who wakes up every now and then listening to this sound.</t>
  </si>
  <si>
    <t>Rating - 4/5;Resolved - Thanks ;Re-opened - Which flat it is?;Resolved.;Dear sir 
security supervisor has told them to understand ;Assigned to Sadan Shingha Mahapatra . Expected Turnaround Time 03 August 2023, 11:30 AM.</t>
  </si>
  <si>
    <t>0 day(s): 23 hour(s): 41 minute(s)</t>
  </si>
  <si>
    <t>02-08-23, 05:08 PM</t>
  </si>
  <si>
    <t>02-08-23, 06:38 PM</t>
  </si>
  <si>
    <t>Need n urgent requirement. Kindly do it on priority.</t>
  </si>
  <si>
    <t>Resolved.;issue resolved ;Assigned to Rakshmikanth Das. Expected Turnaround Time 02 August 2023, 06:53 PM.</t>
  </si>
  <si>
    <t>02-08-23, 03:02 PM</t>
  </si>
  <si>
    <t>14-09-23, 05:12 PM</t>
  </si>
  <si>
    <t>Need this to be fixed</t>
  </si>
  <si>
    <t>Resolved.;Dear sir 
plz call UPC vendor {9060918942}
Name ;- Arjun 
thanks ;Sir..please call me on 8898101313 before visiting as flat A703 is vacant at the moment;Dear sir 
it is coming this weekend ,will send it to the flat ;Service Request category changed from Carpentry to UPVC.;Any update;Ok mam tommarow morning I will check and technician ;Why do you need seepage repai for a simple door screw..please check the ticket and then comment;
Dear Residents,
We updated your flat number in the Builder seepage list. action will be updated by the Facility Manager.
Thanks
;Hi, I am in office today, please come at 12 pm tomorrow my number is 8898101313 I stay at A 1209.flaf A 703 is empty ;Dear Resident, 
Our technician visited your flat but it was found no one responded to bell, please let us now the convenient time to attend the issue. 
;Assigned to Rakshmikanth Das. Expected Turnaround Time 02 August 2023, 04:30 PM.</t>
  </si>
  <si>
    <t>43 day(s): 2 hour(s): 10 minute(s)</t>
  </si>
  <si>
    <t>02-08-23, 03:01 PM</t>
  </si>
  <si>
    <t>03-08-23, 01:50 PM</t>
  </si>
  <si>
    <t>Resolved - It seems I have to get the material there is no material available with the maintenance team..so resolving this ticket;Hi I am working today,please come tomorrow at 12 pm my number is 8898101313..the flat is empty so please call and come I stay at a 1209;Dear Resident, 
Our technician visited your flat but it was found no one responded to bell, please let us now the convenient time to attend the issue. 
;Assigned to Rakshmikanth Das. Expected Turnaround Time 02 August 2023, 04:45 PM.</t>
  </si>
  <si>
    <t>02-08-23, 02:54 PM</t>
  </si>
  <si>
    <t>02-08-23, 06:50 PM</t>
  </si>
  <si>
    <t>Need to put new tube light</t>
  </si>
  <si>
    <t>Resolved.;issue resolved ;Assigned to Ganesh reddy J. Expected Turnaround Time 02 August 2023, 04:10 PM.</t>
  </si>
  <si>
    <t>02-08-23, 02:14 PM</t>
  </si>
  <si>
    <t>03-08-23, 05:35 PM</t>
  </si>
  <si>
    <t xml:space="preserve">Low water pressure in B1403. In Master Washer room. Tap and shower observed past few days </t>
  </si>
  <si>
    <t>Resolved.;issue resolved ;I will be available today from 10am - 3pm. Request you to kindly look into it ;Dear Resident, 
Our technician visited your flat but it was found no one responded to bell, please let us now the convenient time to attend the issue. 
;Assigned to Rakshmikanth Das. Expected Turnaround Time 02 August 2023, 04:23 PM.;Assigned to Ganesh reddy J. Expected Turnaround Time 02 August 2023, 05:04 PM.</t>
  </si>
  <si>
    <t>02-08-23, 11:39 AM</t>
  </si>
  <si>
    <t>02-08-23, 12:31 PM</t>
  </si>
  <si>
    <t xml:space="preserve">Water pressure is extremely low </t>
  </si>
  <si>
    <t>Resolved.;Dear sir
issue resolved 
thank you;Assigned to Rakshmikanth Das. Expected Turnaround Time 02 August 2023, 12:55 PM.</t>
  </si>
  <si>
    <t>02-08-23, 12:57 PM</t>
  </si>
  <si>
    <t>Bathroom lock is blocked. Unable to open the door</t>
  </si>
  <si>
    <t>Rating - 5/5: Thank you for prompt response;Resolved.;issue resolved ;Assigned to Rakshmikanth Das. Expected Turnaround Time 02 August 2023, 12:45 PM.</t>
  </si>
  <si>
    <t>02-08-23, 10:32 AM</t>
  </si>
  <si>
    <t>02-08-23, 06:32 PM</t>
  </si>
  <si>
    <t>Guest washroom water pressure is very low for hot water</t>
  </si>
  <si>
    <t>Rating - 5/5;Resolved.;issue resolved ;Assigned to Rakshmikanth Das. Expected Turnaround Time 02 August 2023, 12:25 PM.</t>
  </si>
  <si>
    <t>0 day(s): 7 hour(s): 59 minute(s)</t>
  </si>
  <si>
    <t>02-08-23, 10:05 AM</t>
  </si>
  <si>
    <t>02-08-23, 11:52 AM</t>
  </si>
  <si>
    <t>Water flow not adequate in master bedroom bathroom</t>
  </si>
  <si>
    <t>Resolved.;work done;Assigned to Rakshmikanth Das. Expected Turnaround Time 02 August 2023, 11:00 AM.;Assigned to Rakshmikanth Das. Expected Turnaround Time 02 August 2023, 11:05 AM.</t>
  </si>
  <si>
    <t>02-08-23, 07:41 AM</t>
  </si>
  <si>
    <t>02-08-23, 11:53 AM</t>
  </si>
  <si>
    <t xml:space="preserve">Utility sink outlet pipe needs to be fixed </t>
  </si>
  <si>
    <t>Rating - 5/5: The help arrived after we called maintenance office. However he bought the replacement pipe and fitted it. Thanks;Resolved.;work done;Assigned to Rakshmikanth Das. Expected Turnaround Time 02 August 2023, 10:55 AM.</t>
  </si>
  <si>
    <t>0 day(s): 4 hour(s): 11 minute(s)</t>
  </si>
  <si>
    <t>02-08-23, 06:58 AM</t>
  </si>
  <si>
    <t>07-08-23, 06:17 PM</t>
  </si>
  <si>
    <t>Low water pressure in guest bathroom tap</t>
  </si>
  <si>
    <t>Resolved.;issue resolved ;Dear sir 
filter opening aerators this order delivery by Sunday evening and  Monday morning send the plumber ;Dear sir 
plumber has said that the filter had to be changed .you say that is under warranty , 
thanks ;Assigned to Rakshmikanth Das. Expected Turnaround Time 02 August 2023, 10:45 AM.</t>
  </si>
  <si>
    <t>5 day(s): 11 hour(s): 18 minute(s)</t>
  </si>
  <si>
    <t>01-08-23, 03:18 PM</t>
  </si>
  <si>
    <t>01-08-23, 06:26 PM</t>
  </si>
  <si>
    <t xml:space="preserve">Leaks near commode, need white cement help </t>
  </si>
  <si>
    <t>Resolved.;issue resolved ;Assigned to Rakshmikanth Das. Expected Turnaround Time 01 August 2023, 05:01 PM.</t>
  </si>
  <si>
    <t>01-08-23, 03:17 PM</t>
  </si>
  <si>
    <t xml:space="preserve">Need drilling support to fix shelf in bathroom </t>
  </si>
  <si>
    <t>Resolved.;issue resolved ;Assigned to Rakshmikanth Das. Expected Turnaround Time 01 August 2023, 04:50 PM.</t>
  </si>
  <si>
    <t>01-08-23, 02:06 PM</t>
  </si>
  <si>
    <t>01-08-23, 07:03 PM</t>
  </si>
  <si>
    <t>Flat no.B-1610 door knob is having issue.please repaired it on priority</t>
  </si>
  <si>
    <t>Resolved.;issue resolved ;Assigned to Ganesh reddy J. Expected Turnaround Time 01 August 2023, 05:20 PM.</t>
  </si>
  <si>
    <t>01-08-23, 01:17 PM</t>
  </si>
  <si>
    <t>05-08-23, 05:38 PM</t>
  </si>
  <si>
    <t>Yusuf Hussain Chittalia</t>
  </si>
  <si>
    <t xml:space="preserve">A405 urgent request for plumber </t>
  </si>
  <si>
    <t>Resolved.;issue resolved ;Re-opened - Request to send now a urgent matter lr ;Resolved.;issue resolved ;Assigned to Rakshmikanth Das. Expected Turnaround Time 01 August 2023, 02:00 PM.</t>
  </si>
  <si>
    <t>4 day(s): 4 hour(s): 20 minute(s)</t>
  </si>
  <si>
    <t>01-08-23, 12:30 PM</t>
  </si>
  <si>
    <t>29-08-23, 03:35 PM</t>
  </si>
  <si>
    <t xml:space="preserve">Main door lock handle has come out. Please send someone to fix it </t>
  </si>
  <si>
    <t>Resolved.;Sir,
Our carpenter not turning up ,please arrange the carpenter from your end.;Waiting for it to be fixed!!;sir carpenter work had to be brought from outside 
thanks  ;Yet to fix o;dear sir
already send the technician but issue not resolved. outside vendor check and tomorrow morning update  ;Assigned to Ganesh reddy J. Expected Turnaround Time 01 August 2023, 01:45 PM.</t>
  </si>
  <si>
    <t>28 day(s): 3 hour(s): 5 minute(s)</t>
  </si>
  <si>
    <t>01-08-23, 11:36 AM</t>
  </si>
  <si>
    <t>02-08-23, 10:20 AM</t>
  </si>
  <si>
    <t>Waterflow is less, leakage of water from shower</t>
  </si>
  <si>
    <t>Resolved.;work is done;Dear sir send the technician ;Assigned to Rakshmikanth Das. Expected Turnaround Time 01 August 2023, 12:30 PM.</t>
  </si>
  <si>
    <t>0 day(s): 22 hour(s): 44 minute(s)</t>
  </si>
  <si>
    <t>01-08-23, 10:03 AM</t>
  </si>
  <si>
    <t>01-08-23, 04:06 PM</t>
  </si>
  <si>
    <t>The water pressure/flow in both bathrooms and kitchen taps has reduced completely. Please check</t>
  </si>
  <si>
    <t>Resolved.;issue resolved ;Assigned to Rakshmikanth Das. Expected Turnaround Time 01 August 2023, 10:45 AM.</t>
  </si>
  <si>
    <t>01-08-23, 08:54 AM</t>
  </si>
  <si>
    <t xml:space="preserve">The water pressure/flow in both bathrooms and kitchen taps has reduced. </t>
  </si>
  <si>
    <t>01-08-23, 07:43 AM</t>
  </si>
  <si>
    <t>01-08-23, 06:21 PM</t>
  </si>
  <si>
    <t>I forgot the house key inside the flat. Need help.</t>
  </si>
  <si>
    <t xml:space="preserve">Resolved.;Assigned to Rakshmikanth Das. Expected Turnaround Time 01 August 2023, 10:30 AM.;Dear sir
systeq technician is came open the door issue resolved pls check comments </t>
  </si>
  <si>
    <t>0 day(s): 10 hour(s): 38 minute(s)</t>
  </si>
  <si>
    <t>31-07-23, 08:06 PM</t>
  </si>
  <si>
    <t>09-08-23, 10:22 PM</t>
  </si>
  <si>
    <t>Water leakage from spray</t>
  </si>
  <si>
    <t>Resolved - Resolved ;Re-opened - Not resolved yet;Resolved.;issue resolved;Assigned to Rakshmikanth Das. Expected Turnaround Time 01 August 2023, 11:00 AM.</t>
  </si>
  <si>
    <t>9 day(s): 2 hour(s): 15 minute(s)</t>
  </si>
  <si>
    <t>31-07-23, 06:38 PM</t>
  </si>
  <si>
    <t>07-08-23, 06:16 PM</t>
  </si>
  <si>
    <t>Kitchen tap is leaking</t>
  </si>
  <si>
    <t>Rating - 1/5: Issue not solved. Did not reply to the comments, but closed the ticket as resolved. Poor service;Resolved.;issue resolved ;Both the sides of the tap's chrome finish is damaged. Before coming for the repair work, they should have the proper knowledge about the product they are going to work on. This is not just 5rupees product, if it is damaged, we can throw and change another.;He didn't know how to open and damaged the chrome finish by tapping it with his tools. Now I have raised the complaint to Kohler. For such simple thing we have to call the company even after paying the maintenance just because of the plumber's incapability.;Dear Mam 
any issue plc update ;Never faced any such bad service from the maintenance team before.;Please send a plumber who is capable of doing the work without damaging the things. He should not say that while removing the parts from the tap it will damage like this only. ;Re-opened - Water is still leaking;Resolved.;issue resolved ;issue resolved but 2day observation   ;If the person is not available, pls call and check. We will be available after 5 pm. Not everyone is at home all the time.;Dear sir , plumber already send 
 not open the door 
;Assigned to Rakshmikanth Das. Expected Turnaround Time 01 August 2023, 11:10 AM.</t>
  </si>
  <si>
    <t>6 day(s): 23 hour(s): 37 minute(s)</t>
  </si>
  <si>
    <t>31-07-23, 01:46 PM</t>
  </si>
  <si>
    <t>29-08-23, 03:44 PM</t>
  </si>
  <si>
    <t>Window mesh issue</t>
  </si>
  <si>
    <t>Resolved.;We don't have inhouse team to fix the UPVC issue.
Request you to arrange vendor from your end.;Service Request category changed from Carpentry to UPVC.;Dear sir
carpenter work had to be brought from outside 
thanks  ;dear sir
already send the technician but issue not resolved. outside vendor check and tomorrow morning update  
thanks ;Dear sir send the technician  ;Assigned to Ganesh reddy J. Expected Turnaround Time 31 July 2023, 04:24 PM.</t>
  </si>
  <si>
    <t>29 day(s): 1 hour(s): 57 minute(s)</t>
  </si>
  <si>
    <t>31-07-23, 01:24 PM</t>
  </si>
  <si>
    <t>03-08-23, 01:48 PM</t>
  </si>
  <si>
    <t>I recently purchased flat A 703 and can see termites eating up the walls, please take necessary action. I am right now staying at  A1209. please contact me at 8898101313</t>
  </si>
  <si>
    <t>Rating - 3/5;Resolved - Closing this ticket and opening in A 703;Dear madam , 
tomorrow morning i will check update   ;Any update ;Assigned to Sadan Shingha Mahapatra . Expected Turnaround Time 31 July 2023, 06:30 PM.</t>
  </si>
  <si>
    <t>3 day(s): 0 hour(s): 23 minute(s)</t>
  </si>
  <si>
    <t>31-07-23, 11:11 AM</t>
  </si>
  <si>
    <t>31-07-23, 05:27 PM</t>
  </si>
  <si>
    <t xml:space="preserve">Need a commod repair </t>
  </si>
  <si>
    <t>Spandana</t>
  </si>
  <si>
    <t>Rating - 4/5;Resolved - Problem solved.;Assigned to Bichitra Naik. Expected Turnaround Time 31 July 2023, 05:30 PM.</t>
  </si>
  <si>
    <t>31-07-23, 11:05 AM</t>
  </si>
  <si>
    <t>31-07-23, 05:02 PM</t>
  </si>
  <si>
    <t>Water pressure low in washrooms</t>
  </si>
  <si>
    <t>Resolved.;issue resolved ;Assigned to Bichitra Naik. Expected Turnaround Time 31 July 2023, 03:35 PM.</t>
  </si>
  <si>
    <t>31-07-23, 10:52 AM</t>
  </si>
  <si>
    <t>01-08-23, 04:56 PM</t>
  </si>
  <si>
    <t xml:space="preserve">Need to install the haging rode </t>
  </si>
  <si>
    <t>Resolved.;issue resolved;Assigned to Bichitra Naik. Expected Turnaround Time 31 July 2023, 05:21 PM.</t>
  </si>
  <si>
    <t>1 day(s): 6 hour(s): 3 minute(s)</t>
  </si>
  <si>
    <t>31-07-23, 10:51 AM</t>
  </si>
  <si>
    <t>Need to install some bathroom fittings...need driller</t>
  </si>
  <si>
    <t>Resolved.;issue resolved ;Assigned to Bichitra Naik. Expected Turnaround Time 31 July 2023, 04:20 PM.</t>
  </si>
  <si>
    <t>31-07-23, 09:32 AM</t>
  </si>
  <si>
    <t>14-08-23, 05:55 PM</t>
  </si>
  <si>
    <t>Grouting work required on giest room bathroom due to that wall is getting damaged. Please my flat number in the builder seepage issue list</t>
  </si>
  <si>
    <t xml:space="preserve">Resolved.;grouting work is done ;Assigned to Mr.Dattatraya. Expected Turnaround Time 11 August 2023, 01:45 PM.;Service Request category changed from Plumbing to Seepage.;Dear sir 
today grouting vendor has visited your flat and he said that he will come next week
thanks ;When the builder team will be visiting the flat for grouting work_x000D_
_x000D_
;On hold.;Dear Residents,
We updated your flat number in the Builder seepage list. action will be updated by the Facility Manager.
Thanks
</t>
  </si>
  <si>
    <t>14 day(s): 8 hour(s): 23 minute(s)</t>
  </si>
  <si>
    <t>31-07-23, 08:57 AM</t>
  </si>
  <si>
    <t>31-07-23, 05:00 PM</t>
  </si>
  <si>
    <t>Need to get the tap cleaned as water is not coming properly.</t>
  </si>
  <si>
    <t>Resolved.;Dear residents , 
issue  resolved ;Assigned to Bichitra Naik. Expected Turnaround Time 31 July 2023, 10:00 AM.</t>
  </si>
  <si>
    <t>31-07-23, 08:30 AM</t>
  </si>
  <si>
    <t>31-07-23, 10:22 AM</t>
  </si>
  <si>
    <t>Router connection</t>
  </si>
  <si>
    <t>Resolved.;Assigned to Ganesh reddy J. Expected Turnaround Time 31 July 2023, 10:00 AM.</t>
  </si>
  <si>
    <t>30-07-23, 10:34 PM</t>
  </si>
  <si>
    <t>15-11-23, 09:50 AM</t>
  </si>
  <si>
    <t>Water is dripping from master bedroom washroom ceiling.</t>
  </si>
  <si>
    <t xml:space="preserve">Resolved.;Work done ;What's the update?;The bathroom is not usable, need urgent fix.;Water again dripping from same point. Previously it was stopped after grouting, but it has again started from yesterday.;Dear sir,
grouting done 28.08.2023 work on observation the same will be Reviewed of 15days 
thanks;Dear Residents,
We updated your flat number in the Builder seepage list. action will be updated by the Facility Manager.
Thanks;Assigned to Mr.Dattatraya. Expected Turnaround Time 10 August 2023, 01:45 PM.;Service Request category changed from Plumbing to Seepage.;pls get it checked asap or it will cost me the false ceiling replacement ;Also, I observed there's a lekage from the pipe that's there in the master bedroom washroom ceiling ;Please add B906 in the seepage list, pls make sure its added, the water is literally dripping from master washroom ceiling ;this might not be seepage, how can you even decide without even checking it once, pls send the plumber asap.;On hold.;Dear Residents,
We updated your flat number in the Builder seepage list. action will be updated by the Facility Manager.
Thanks
</t>
  </si>
  <si>
    <t>107 day(s): 11 hour(s): 15 minute(s)</t>
  </si>
  <si>
    <t>30-07-23, 08:03 PM</t>
  </si>
  <si>
    <t>02-08-23, 12:34 PM</t>
  </si>
  <si>
    <t>Spitting at wall ahead of A211 twin parking ( near play school area) . Please clean it!</t>
  </si>
  <si>
    <t>Resolved.;Dear sir 
cleaning done ;ok sir i will check update ;Not cleaned Yet;Assigned to Mukund. Expected Turnaround Time 31 July 2023, 09:58 AM.</t>
  </si>
  <si>
    <t>2 day(s): 16 hour(s): 30 minute(s)</t>
  </si>
  <si>
    <t>30-07-23, 06:15 PM</t>
  </si>
  <si>
    <t>05-08-23, 04:52 PM</t>
  </si>
  <si>
    <t xml:space="preserve">Water is dripping from bathroom sink tap   Need plumber urgently </t>
  </si>
  <si>
    <t>Resolved.;issue resolved ;The spare part is not available can you change whole tap ?;ok sir ;Have to purchase part yet ;material need pls update  ;need materials plc check and update  ;ok sir ;Still no one has visited yet tap is non functional and water is getting wasted pls align someone urgently ;Please send plumber today at earliest ;Assigned to Bichitra Naik. Expected Turnaround Time 31 July 2023, 09:56 AM.</t>
  </si>
  <si>
    <t>5 day(s): 22 hour(s): 36 minute(s)</t>
  </si>
  <si>
    <t>30-07-23, 12:37 PM</t>
  </si>
  <si>
    <t>30-07-23, 01:51 PM</t>
  </si>
  <si>
    <t xml:space="preserve">Water pressure is too less . Request please resolve the issue </t>
  </si>
  <si>
    <t>Rating - 5/5;Resolved - Thank u ;Assigned to Rakshmikanth Das. Expected Turnaround Time 30 July 2023, 01:25 PM.</t>
  </si>
  <si>
    <t>30-07-23, 10:00 AM</t>
  </si>
  <si>
    <t>12-08-23, 11:07 AM</t>
  </si>
  <si>
    <t>Water level very low in all bathrooms</t>
  </si>
  <si>
    <t>Rating - 1/5;Resolved - Ok;Dear sir 
filter opening aerators this order delivery by Sunday evening and  Monday morning send the plumber ;Re-opened - The water level is still less ;Resolved.;Assigned to Rakshmikanth Das. Expected Turnaround Time 30 July 2023, 11:46 AM.</t>
  </si>
  <si>
    <t>13 day(s): 1 hour(s): 7 minute(s)</t>
  </si>
  <si>
    <t>30-07-23, 11:11 AM</t>
  </si>
  <si>
    <t xml:space="preserve"> plug panel is loose</t>
  </si>
  <si>
    <t>Rating - 4/5;Resolved.;Assigned to Ganesh reddy J. Expected Turnaround Time 30 July 2023, 10:46 AM.</t>
  </si>
  <si>
    <t>30-07-23, 09:50 AM</t>
  </si>
  <si>
    <t>30-07-23, 11:15 AM</t>
  </si>
  <si>
    <t xml:space="preserve">Water pressure very less in washrooms. </t>
  </si>
  <si>
    <t>Resolved.;Fixed now. Pls close the ticket;Assigned to Rakshmikanth Das. Expected Turnaround Time 30 July 2023, 11:10 AM.</t>
  </si>
  <si>
    <t>30-07-23, 08:50 AM</t>
  </si>
  <si>
    <t>Rating - 5/5;Resolved.;Assigned to Rakshmikanth Das. Expected Turnaround Time 30 July 2023, 09:54 AM.</t>
  </si>
  <si>
    <t>29-07-23, 06:56 PM</t>
  </si>
  <si>
    <t>01-08-23, 02:43 PM</t>
  </si>
  <si>
    <t xml:space="preserve">as a working individual, every chore and necessities  are left for the weekends for us to look into . Today I was supposed to get my kitchen sink fixed and get my dog checked at the hospital along with other chores. I raised a ticket yesterday regarding the sink and was told by the plumber that the problem regarding the sink will be sorted by 12 noon today however the plumber showed up at 6:45pm and although  we continuously called the maintenance office , no one even bothered to pick up .  I personally told the plumber earlier to not delay as I had alot other things planned for the day but he still showed up 6 hours late . this is unacceptable. </t>
  </si>
  <si>
    <t xml:space="preserve">Resolved - Closing basis previous comment;Please refer to the updated Ticket management guidelines posted. Team has been briefed to work according to the same and we should see improvement starting this week. In case you still find any SLA mismanagement please escalate ;Re-opened - Want a proper explaintion regarding this delay.  This not the first time such incident have happen. Is there any categorisation for providing service? Why is such delay happening for providing service to us only._x000D_
;Resolved.;Dear Mam,
Sorry for inconvenience Mam actually Saturday and Sunday many tickets received due to this plumber is busy and other seepage team working they also need plumber help and water checking ,tankers checking next time not repeat this.
Thanks .
</t>
  </si>
  <si>
    <t>2 day(s): 19 hour(s): 47 minute(s)</t>
  </si>
  <si>
    <t>29-07-23, 06:18 PM</t>
  </si>
  <si>
    <t>As requested raising request on seepage issue for A0101 outside common bathroom and hall</t>
  </si>
  <si>
    <t xml:space="preserve">Resolved.;Assigned to Abhay Kapoor. Expected Turnaround Time 02 October 2023, 03:12 PM.;As updated by vendor issue has been resolved. Please check &amp; confirm by 1st October if you are still facing this issue else ticket will be closed.;Dear sir,
grouting done 28.08.2023 work on observation the same will be Reviewed of 15days 
thanks;Dear Residents,
We updated your flat number in the Builder seepage list. action will be updated by the Facility Manager.
Thanks;Assigned to Mr.Dattatraya. Expected Turnaround Time 10 August 2023, 01:46 PM.;Service Request category changed from Other to Seepage.;On hold.;Dear Residents,
We updated your flat number in the Builder seepage list. action will be updated by the Facility Manager.
Thanks
</t>
  </si>
  <si>
    <t>65 day(s): 3 hour(s): 35 minute(s)</t>
  </si>
  <si>
    <t>29-07-23, 03:44 PM</t>
  </si>
  <si>
    <t>31-07-23, 10:25 AM</t>
  </si>
  <si>
    <t xml:space="preserve">Silver Chain with Shiva and H shaped dollar is missing , mostly has fallen in the pool. Please check and return </t>
  </si>
  <si>
    <t>Resolved.;Dear sir 
we checked not found the chain ;Assigned to Sadan Shingha Mahapatra . Expected Turnaround Time 29 July 2023, 04:38 PM.</t>
  </si>
  <si>
    <t>1 day(s): 18 hour(s): 41 minute(s)</t>
  </si>
  <si>
    <t>29-07-23, 03:43 PM</t>
  </si>
  <si>
    <t>21-11-24, 09:36 AM</t>
  </si>
  <si>
    <t>There is a seepage in my living room from above the house. It's just beneath their bathroom. So the broadband wiring gets affected because of it. Please fix it at the earliest</t>
  </si>
  <si>
    <t xml:space="preserve">Resolved.;work done ;we spoken with the builder team, grouting in above floor bath room another 2 days completing the work, we received 2 compliant, we are closing 1 compliant 
​;Re-opened - Issue not resolved. Still water seepage happens in that room;Resolved.;As updated by grouting work has been completed as needed. Please check &amp; confirm by 28th Sep if you are still facing this issue else ticket will be closed.;Any update on this?;Dear Residents,
We updated your flat number in the Builder seepage list. action will be updated by the Facility Manager.
Thanks;Assigned to Mr.Dattatraya. Expected Turnaround Time 10 August 2023, 01:46 PM.;Service Request category changed from Other to Seepage.;On hold.;Dear Residents,
We updated your flat number in the Builder seepage list. action will be updated by the Facility Manager.
Thanks
</t>
  </si>
  <si>
    <t>480 day(s): 17 hour(s): 53 minute(s)</t>
  </si>
  <si>
    <t>29-07-23, 03:16 PM</t>
  </si>
  <si>
    <t>Shreekumar Nair</t>
  </si>
  <si>
    <t xml:space="preserve">Wall seepage in master bedroom during rains </t>
  </si>
  <si>
    <t xml:space="preserve">Resolved.;Work done ;Dear Residents,
We updated your flat number in the Builder seepage list. action will be updated by the Facility Manager.
Thanks;Assigned to Mr.Dattatraya. Expected Turnaround Time 10 August 2023, 01:46 PM.;Service Request category changed from Other to Seepage.;On hold.;Dear Residents,
We updated your flat number in the Builder seepage list. action will be updated by the Facility Manager.
Thanks
</t>
  </si>
  <si>
    <t>101 day(s): 1 hour(s): 31 minute(s)</t>
  </si>
  <si>
    <t>29-07-23, 02:46 PM</t>
  </si>
  <si>
    <t>01-08-23, 06:29 PM</t>
  </si>
  <si>
    <t>Water flow in washroom tap is slow</t>
  </si>
  <si>
    <t>Resolved.;issue resolved ;dear sir send the technician ;Please visit after 12:30;Dear Resident, 
Our technician visited your flat but it was found no one responded to bell, please let us now the convenient time to attend the issue. 
Thanks &amp; Regards
FM
SYSTEQIndia-TGT
;Assigned to Rakshmikanth Das. Expected Turnaround Time 29 July 2023, 04:42 PM.</t>
  </si>
  <si>
    <t>3 day(s): 3 hour(s): 43 minute(s)</t>
  </si>
  <si>
    <t>29-07-23, 12:57 PM</t>
  </si>
  <si>
    <t xml:space="preserve">Seepage issue for more than 1 year now in master bedroom please include this flat too when the builder visit for seepage n water proofing </t>
  </si>
  <si>
    <t xml:space="preserve">Resolved.;As updated by vendor issue has been resolved. Please check &amp; confirm by 1st October if you are still facing this issue else ticket will be closed.;Assigned to Abhay Kapoor. Expected Turnaround Time 02 October 2023, 03:43 PM.;Dear Residents,
We updated your flat number in the Builder seepage list. action will be updated by the Facility Manager.
Thanks;Can we have an update here ?;Assigned to Mr.Dattatraya. Expected Turnaround Time 10 August 2023, 01:47 PM.;Service Request category changed from Plumbing to Seepage.;On hold.;Dear Residents,
We updated your flat number in the Builder seepage list. action will be updated by the Facility Manager.
Thanks
</t>
  </si>
  <si>
    <t>65 day(s): 9 hour(s): 6 minute(s)</t>
  </si>
  <si>
    <t>29-07-23, 12:45 PM</t>
  </si>
  <si>
    <t>03-08-23, 10:43 AM</t>
  </si>
  <si>
    <t>Water is coming out from backside of toilet commode</t>
  </si>
  <si>
    <t xml:space="preserve">Resolved.;Dear sir 
has discuss for your side issue resolved 
thank you 
 ;On hold.;Dear Residents,
We updated your flat number in the Builder seepage list. action will be updated by the Facility Manager.
Thanks
</t>
  </si>
  <si>
    <t>4 day(s): 21 hour(s): 58 minute(s)</t>
  </si>
  <si>
    <t>29-07-23, 12:25 PM</t>
  </si>
  <si>
    <t>02-10-23, 09:54 PM</t>
  </si>
  <si>
    <t xml:space="preserve">Seepage detected in bedroom. Please check this. </t>
  </si>
  <si>
    <t>Rating - 4/5;Resolved.;As updated by vendor issue has been resolved. Please check &amp; confirm by 1st October if you are still facing this issue else ticket will be closed.;Assigned to Abhay Kapoor. Expected Turnaround Time 02 October 2023, 03:15 PM.;Dear Residents,
We updated your flat number in the Builder seepage list. action will be updated by the Facility Manager.
Thanks;Assigned to Mr.Dattatraya. Expected Turnaround Time 10 August 2023, 01:47 PM.;Service Request category changed from Other to Seepage.;Why is this on hold?;On hold.;Dear Residents,
We updated your flat number in the Builder seepage list. action will be updated by the Facility Manager.
Thanks</t>
  </si>
  <si>
    <t>65 day(s): 9 hour(s): 29 minute(s)</t>
  </si>
  <si>
    <t>29-07-23, 11:53 AM</t>
  </si>
  <si>
    <t xml:space="preserve">Seepage in master bedroom </t>
  </si>
  <si>
    <t xml:space="preserve">Resolved.;As updated by vendor issue has been resolved. Please check &amp; confirm by 1st October if you are still facing this issue else ticket will be closed.;Assigned to Abhay Kapoor. Expected Turnaround Time 02 October 2023, 03:40 PM.;Dear sir,
grouting done 08.09.2023 work on observation the same will be Reviewed of 15days 
thanks;Dear Residents,
We updated your flat number in the Builder seepage list. action will be updated by the Facility Manager.
Thanks;Assigned to Mr.Dattatraya. Expected Turnaround Time 10 August 2023, 01:47 PM.;Service Request category changed from Plumbing to Seepage.;On hold.;Dear Residents,
We updated your flat number in the Builder seepage list. action will be updated by the Facility Manager.
Thanks
</t>
  </si>
  <si>
    <t>65 day(s): 10 hour(s): 8 minute(s)</t>
  </si>
  <si>
    <t>29-07-23, 11:44 AM</t>
  </si>
  <si>
    <t>07-10-23, 04:03 PM</t>
  </si>
  <si>
    <t xml:space="preserve">Seepage issue in MBR </t>
  </si>
  <si>
    <t xml:space="preserve">Resolved.;work is done;Dear sir,
grouting done 05.09.2023 work on observation the same will be Reviewed of 15days 
thanks;Dear Residents,
We updated your flat number in the Builder seepage list. action will be updated by the Facility Manager.
Thanks;Assigned to Mr.Dattatraya. Expected Turnaround Time 10 August 2023, 01:48 PM.;Service Request category changed from Plumbing to Seepage.;On hold.;Dear Residents,
We updated your flat number in the Builder seepage list. action will be updated by the Facility Manager.
Thanks
</t>
  </si>
  <si>
    <t>70 day(s): 4 hour(s): 19 minute(s)</t>
  </si>
  <si>
    <t>29-07-23, 11:37 AM</t>
  </si>
  <si>
    <t>29-07-23, 04:38 PM</t>
  </si>
  <si>
    <t xml:space="preserve">Less Water force In common bathroom </t>
  </si>
  <si>
    <t>Resolved.;Assigned to Rakshmikanth Das. Expected Turnaround Time 29 July 2023, 12:33 PM.</t>
  </si>
  <si>
    <t>09-01-25, 11:25 AM</t>
  </si>
  <si>
    <t>Seepage behind B605 parking pillar - G057. Opposite to Maintenance Office.  Raising this as per communication in group</t>
  </si>
  <si>
    <t xml:space="preserve">Resolved.;done the drine box ;Any update? It's long time. ;we have informed to builder another one week finishing the work ;Hi Team,_x000D_
_x000D_
The issue mentioned is in parking lot and not at home. Please do make sure the change is reflected. I see my flat number is mentioned.;Dear Residents,
 in the Builder seepage list. action will be updated by the Facility Manager.
Thanks;Assigned to Mr.Dattatraya. Expected Turnaround Time 10 August 2023, 01:48 PM.;Service Request category changed from Plumbing to Seepage.;On hold.;Dear Residents,
We updated your flat number in the Builder seepage list. action will be updated by the Facility Manager.
Thanks
;Just to add - it is G056, sorry for inconvenience </t>
  </si>
  <si>
    <t>529 day(s): 23 hour(s): 47 minute(s)</t>
  </si>
  <si>
    <t>29-07-23, 11:36 AM</t>
  </si>
  <si>
    <t>05-10-23, 09:13 PM</t>
  </si>
  <si>
    <t>Seepage issue of living room wall from bathroom. Please send seepage team</t>
  </si>
  <si>
    <t xml:space="preserve">Resolved.;Assigned to Abhay Kapoor. Expected Turnaround Time 05 October 2023, 10:36 PM.;As updated by vendor issue has been resolved. Please check &amp; confirm by 4th October if you are still facing this issue else ticket will be closed.;Vendor team will be visiting site tomorrow for inspection. Please allow access. In case you are not available than mention the date of availability ;Dear sir,
grouting done 07.09.2023 work on observation the same will be Reviewed of 15days 
thanks;Hi team. Nobody visited our flat yet. Please send ;Dear Residents,
We updated your flat number in the Builder seepage list. action will be updated by the Facility Manager.
Thanks;Dear Residents,
We updated your flat number in the Builder seepage list. action will be updated by the Facility Manager.
Thanks;Hi Mr. Dattatraya, we did not get any update or visit from seepage team yet. Please check. We are available on coming Saturday &amp; Sunday at home. ;Assigned to Mr.Dattatraya. Expected Turnaround Time 10 August 2023, 01:48 PM.;Service Request category changed from UPVC to Seepage.;On hold.;Dear Residents,
We updated your flat number in the Builder seepage list. action will be updated by the Facility Manager.
Thanks
</t>
  </si>
  <si>
    <t>68 day(s): 9 hour(s): 36 minute(s)</t>
  </si>
  <si>
    <t>10-08-23, 05:12 PM</t>
  </si>
  <si>
    <t xml:space="preserve">Rating - 1/5: Issue Not resolved, simply closed;Resolved.;Dear Residents,
grouting work is done issue resolved 
​;Assigned to Mr.Dattatraya. Expected Turnaround Time 10 August 2023, 01:49 PM.;Service Request category changed from Other to Seepage.;On hold.;Dear Residents,
We updated your flat number in the Builder seepage list. action will be updated by the Facility Manager.
Thanks
</t>
  </si>
  <si>
    <t>12 day(s): 5 hour(s): 35 minute(s)</t>
  </si>
  <si>
    <t>I live in A-402, my kitchen sink is leaking and water is coming out.</t>
  </si>
  <si>
    <t>Resolved.;Assigned to Rakshmikanth Das. Expected Turnaround Time 29 July 2023, 12:34 PM.</t>
  </si>
  <si>
    <t>Wall seepage issue even after painting.</t>
  </si>
  <si>
    <t xml:space="preserve">Resolved.;As updated by vendor issue has been resolved. Please check &amp; confirm by 27th Sep if you are still facing this issue else ticket will be closed.;Dear Residents,
We updated your flat number in the Builder seepage list. action will be updated by the Facility Manager.
Thanks;Assigned to Mr.Dattatraya. Expected Turnaround Time 10 August 2023, 01:49 PM.;Service Request category changed from Other to Seepage.;On hold.;Dear Residents,
We updated your flat number in the Builder seepage list. action will be updated by the Facility Manager.
Thanks
</t>
  </si>
  <si>
    <t>61 day(s): 11 hour(s): 39 minute(s)</t>
  </si>
  <si>
    <t>29-07-23, 11:33 AM</t>
  </si>
  <si>
    <t>Water sepage in bathroom</t>
  </si>
  <si>
    <t xml:space="preserve">Resolved.;work done ;Dear sir,
grouting done 03.09.2023 work on observation the same will be Reviewed of 15days 
thanks;Dear Residents,
We updated your flat number in the Builder seepage list. action will be updated by the Facility Manager.
Thanks;Assigned to Mr.Dattatraya. Expected Turnaround Time 10 August 2023, 01:49 PM.;Service Request category changed from Plumbing to Seepage.;On hold.;Dear Residents,
We updated your flat number in the Builder seepage list. action will be updated by the Facility Manager.
Thanks
</t>
  </si>
  <si>
    <t>118 day(s): 1 hour(s): 48 minute(s)</t>
  </si>
  <si>
    <t>29-07-23, 11:32 AM</t>
  </si>
  <si>
    <t>Seepage on powder room external wall, wall chipping.</t>
  </si>
  <si>
    <t xml:space="preserve">Resolved.;As updated by vendor issue has been resolved. Please check &amp; confirm by 1st October if you are still facing this issue else ticket will be closed.;Assigned to Abhay Kapoor. Expected Turnaround Time 02 October 2023, 03:39 PM.;Dear Residents,
We updated your flat number in the Builder seepage list. action will be updated by the Facility Manager.
Thanks;Assigned to Mr.Dattatraya. Expected Turnaround Time 10 August 2023, 01:49 PM.;Service Request category changed from Plumbing to Seepage.;On hold.;Dear Residents,
We updated your flat number in the Builder seepage list. action will be updated by the Facility Manager.
Thanks
</t>
  </si>
  <si>
    <t>65 day(s): 10 hour(s): 28 minute(s)</t>
  </si>
  <si>
    <t>29-07-23, 11:15 AM</t>
  </si>
  <si>
    <t>30-07-23, 11:21 AM</t>
  </si>
  <si>
    <t xml:space="preserve">Wash room </t>
  </si>
  <si>
    <t>Resolved.;Assigned to Rakshmikanth Das. Expected Turnaround Time 29 July 2023, 12:31 PM.</t>
  </si>
  <si>
    <t>1 day(s): 0 hour(s): 5 minute(s)</t>
  </si>
  <si>
    <t>29-07-23, 09:43 AM</t>
  </si>
  <si>
    <t>29-07-23, 12:16 PM</t>
  </si>
  <si>
    <t>Screw fixing with drill</t>
  </si>
  <si>
    <t>Rating - 5/5: Good;Resolved.;Assigned to Rakshmikanth Das. Expected Turnaround Time 29 July 2023, 10:02 AM.</t>
  </si>
  <si>
    <t>29-07-23, 09:38 AM</t>
  </si>
  <si>
    <t>Water leakage in Kitchen</t>
  </si>
  <si>
    <t>Rating - 5/5;Resolved.;Assigned to Rakshmikanth Das. Expected Turnaround Time 29 July 2023, 11:20 AM.</t>
  </si>
  <si>
    <t>28-07-23, 07:54 PM</t>
  </si>
  <si>
    <t>Water leakage in kitchen and master bedroom bathroom.</t>
  </si>
  <si>
    <t>Resolved.;issue resolved ;i will send the plumber ;keep on abervation for 2 days . ;Water leakage  problem is not been solved please  look into itvon urgent  basis;pls provide requirement materials  ;Assigned to Rakshmikanth Das. Expected Turnaround Time 29 July 2023, 09:53 AM.</t>
  </si>
  <si>
    <t>73 day(s): 19 hour(s): 7 minute(s)</t>
  </si>
  <si>
    <t>28-07-23, 06:43 PM</t>
  </si>
  <si>
    <t>29-07-23, 09:50 AM</t>
  </si>
  <si>
    <t>Power cut at A810 form last 2hrs</t>
  </si>
  <si>
    <t>Resolved.;Our electrician visited and resolved the issue .;Assigned to Ganesh reddy J. Expected Turnaround Time 29 July 2023, 09:53 AM.</t>
  </si>
  <si>
    <t>28-07-23, 05:59 PM</t>
  </si>
  <si>
    <t>No electricity in flat for last 2 hrs. Please send electrician immediately.</t>
  </si>
  <si>
    <t>Resolved.;Assigned to Ganesh reddy J. Expected Turnaround Time 29 July 2023, 09:52 AM.</t>
  </si>
  <si>
    <t>28-07-23, 04:05 PM</t>
  </si>
  <si>
    <t>29-07-23, 09:45 AM</t>
  </si>
  <si>
    <t>Leaking shower</t>
  </si>
  <si>
    <t>Resolved.;Assigned to Bichitra Naik. Expected Turnaround Time 28 July 2023, 04:20 PM.</t>
  </si>
  <si>
    <t>28-07-23, 12:48 PM</t>
  </si>
  <si>
    <t>28-07-23, 03:16 PM</t>
  </si>
  <si>
    <t>Need some fix in the shower</t>
  </si>
  <si>
    <t>Resolved.;Assigned to Bichitra Naik. Expected Turnaround Time 28 July 2023, 01:12 PM.</t>
  </si>
  <si>
    <t>28-07-23, 12:43 PM</t>
  </si>
  <si>
    <t>29-07-23, 09:40 AM</t>
  </si>
  <si>
    <t>Fix washroom light</t>
  </si>
  <si>
    <t>Resolved.;pls provide requirement materials ;Assigned to Ganesh reddy J. Expected Turnaround Time 28 July 2023, 01:29 PM.;Assigned to Sadan Shingha Mahapatra . Expected Turnaround Time 28 July 2023, 01:12 PM.</t>
  </si>
  <si>
    <t>27-07-23, 06:16 PM</t>
  </si>
  <si>
    <t>28-07-23, 12:58 PM</t>
  </si>
  <si>
    <t xml:space="preserve">Power is not coming in Master bedroom bathroom </t>
  </si>
  <si>
    <t>Resolved.;Assigned to Ganesh reddy J. Expected Turnaround Time 28 July 2023, 10:29 AM.</t>
  </si>
  <si>
    <t>27-07-23, 06:14 PM</t>
  </si>
  <si>
    <t>22-08-23, 10:20 AM</t>
  </si>
  <si>
    <t>The gun is not working in washroom</t>
  </si>
  <si>
    <t>Rating - 5/5;Resolved - Fixed by Nayak;Re-opened - There is leakage in gun again in the washroom ;Resolved.;Pipe required ,request to get the same to fix the issue.;Assigned to Bichitra Naik. Expected Turnaround Time 28 July 2023, 10:30 AM.</t>
  </si>
  <si>
    <t>25 day(s): 16 hour(s): 5 minute(s)</t>
  </si>
  <si>
    <t>27-07-23, 02:16 PM</t>
  </si>
  <si>
    <t>28-07-23, 11:20 AM</t>
  </si>
  <si>
    <t>Need to fit tap and lickage issue</t>
  </si>
  <si>
    <t>Resolved.;Leakage fixed;Assigned to Rakshmikanth Das. Expected Turnaround Time 27 July 2023, 02:52 PM.</t>
  </si>
  <si>
    <t>27-07-23, 01:53 PM</t>
  </si>
  <si>
    <t>Water leakage in kitchen . Please this on urgent basis</t>
  </si>
  <si>
    <t>Resolved.;As updated by vendor issue has been resolved. Please check &amp; confirm by 1st October if you are still facing this issue else ticket will be closed.;Assigned to Abhay Kapoor. Expected Turnaround Time 02 October 2023, 03:41 PM.;Service Request category changed from Plumbing to Seepage.;Dear Residents,
We updated your flat number in the Builder seepage list. action will be updated by the Facility Manager.
Thanks;Dear Residents,
We updated your flat number in the Builder seepage list. action will be updated by the Facility Manager.;work under process ;Assigned to Rakshmikanth Das. Expected Turnaround Time 27 July 2023, 02:13 PM.</t>
  </si>
  <si>
    <t>67 day(s): 8 hour(s): 9 minute(s)</t>
  </si>
  <si>
    <t>27-07-23, 01:03 PM</t>
  </si>
  <si>
    <t>27-07-23, 04:46 PM</t>
  </si>
  <si>
    <t>There is seepage issue in the utility area and it reappears again and again</t>
  </si>
  <si>
    <t>Resolved.;Assigned to Rakshmikanth Das. Expected Turnaround Time 27 July 2023, 02:13 PM.</t>
  </si>
  <si>
    <t>27-07-23, 09:24 AM</t>
  </si>
  <si>
    <t>27-07-23, 12:23 PM</t>
  </si>
  <si>
    <t>Washing machine tap is leaking. Please provide a permanent solution</t>
  </si>
  <si>
    <t>Resolved.;Assigned to Rakshmikanth Das. Expected Turnaround Time 27 July 2023, 10:13 AM.</t>
  </si>
  <si>
    <t>27-07-23, 08:01 AM</t>
  </si>
  <si>
    <t>02-08-23, 04:07 PM</t>
  </si>
  <si>
    <t>Resolved.;work done;Dear sir 
i will check and send the technician ;Assigned to Ganesh reddy J. Expected Turnaround Time 27 July 2023, 09:56 AM.</t>
  </si>
  <si>
    <t>6 day(s): 8 hour(s): 5 minute(s)</t>
  </si>
  <si>
    <t>26-07-23, 06:49 PM</t>
  </si>
  <si>
    <t>27-07-23, 12:22 PM</t>
  </si>
  <si>
    <t>Need help in fixing commode hinges</t>
  </si>
  <si>
    <t>Resolved.;Assigned to Rakshmikanth Das. Expected Turnaround Time 27 July 2023, 09:56 AM.</t>
  </si>
  <si>
    <t>26-07-23, 01:17 PM</t>
  </si>
  <si>
    <t xml:space="preserve">Dear Team Seepage issue has reoccur in master bedroom. </t>
  </si>
  <si>
    <t>Resolved.;As updated by vendor issue has been resolved. Please check &amp; confirm by 1st October if you are still facing this issue else ticket will be closed.;Assigned to Abhay Kapoor. Expected Turnaround Time 02 October 2023, 03:40 PM.;Assigned to Mr.Dattatraya. Expected Turnaround Time 05 September 2023, 04:21 PM.;Service Request category changed from Plumbing to Seepage.;On hold.;Dear Residents,
We updated your flat number in the Builder seepage list. action will be updated by the Facility Manager.
Thanks
;Assigned to Rakshmikanth Das. Expected Turnaround Time 26 July 2023, 03:32 PM.</t>
  </si>
  <si>
    <t>68 day(s): 8 hour(s): 44 minute(s)</t>
  </si>
  <si>
    <t>26-07-23, 10:08 AM</t>
  </si>
  <si>
    <t>14-08-23, 05:53 PM</t>
  </si>
  <si>
    <t xml:space="preserve">Seepage observed on the roof of a bedroom </t>
  </si>
  <si>
    <t xml:space="preserve">Resolved.;grouting work is done ;Assigned to Mr.Dattatraya. Expected Turnaround Time 10 August 2023, 01:50 PM.;Service Request category changed from Other to Seepage.;On hold.;Dear Residents,
We updated your flat number in the Builder seepage list. action will be updated by the Facility Manager.
Thanks
</t>
  </si>
  <si>
    <t>19 day(s): 7 hour(s): 44 minute(s)</t>
  </si>
  <si>
    <t>26-07-23, 08:09 AM</t>
  </si>
  <si>
    <t>Water seepage through window A1801. Please take it as urgent issue .</t>
  </si>
  <si>
    <t>Resolved.;grouting work is done ;Service Request category changed from Plumbing to Seepage.;On hold.;Dear Residents,
We updated your flat number in the Builder seepage list. action will be updated by the Facility Manager.
Thanks
;Assigned to Rakshmikanth Das. Expected Turnaround Time 26 July 2023, 10:11 AM.</t>
  </si>
  <si>
    <t>19 day(s): 9 hour(s): 46 minute(s)</t>
  </si>
  <si>
    <t>26-07-23, 07:08 AM</t>
  </si>
  <si>
    <t>04-09-23, 06:40 PM</t>
  </si>
  <si>
    <t xml:space="preserve">Very bad , drain kind of smell coming from washroom pipes.  </t>
  </si>
  <si>
    <t>Resolved.;issue resolved ;i will send the plumber ;Dear sir
tomorrow morning will send the plumber ;Assigned to Rakshmikanth Das. Expected Turnaround Time 26 July 2023, 10:20 AM.</t>
  </si>
  <si>
    <t>40 day(s): 11 hour(s): 32 minute(s)</t>
  </si>
  <si>
    <t>25-07-23, 08:44 PM</t>
  </si>
  <si>
    <t>Seepage from Bulb holder wall area.</t>
  </si>
  <si>
    <t xml:space="preserve">Resolved.;As updated by vendor issue has been resolved. Please check &amp; confirm by 1st October if you are still facing this issue else ticket will be closed.;Assigned to Abhay Kapoor. Expected Turnaround Time 02 October 2023, 03:38 PM.;Dear Residents,
We updated your flat number in the Builder seepage list. action will be updated by the Facility Manager.
Thanks;Assigned to Mr.Dattatraya. Expected Turnaround Time 10 August 2023, 01:50 PM.;Service Request category changed from Other to Seepage.;On hold.;Dear Residents,
We updated your flat number in the Builder seepage list. action will be updated by the Facility Manager.
Thanks
</t>
  </si>
  <si>
    <t>69 day(s): 1 hour(s): 16 minute(s)</t>
  </si>
  <si>
    <t>25-07-23, 05:53 PM</t>
  </si>
  <si>
    <t>26-07-23, 11:33 AM</t>
  </si>
  <si>
    <t>Sudheer Reddy</t>
  </si>
  <si>
    <t>Washroom light to be fixed with new one.</t>
  </si>
  <si>
    <t>Resolved - Fixed;Assigned to Ganesh reddy J. Expected Turnaround Time 26 July 2023, 10:21 AM.</t>
  </si>
  <si>
    <t>25-07-23, 04:55 PM</t>
  </si>
  <si>
    <t>01-08-23, 05:12 PM</t>
  </si>
  <si>
    <t>Sanyuja Dabhade</t>
  </si>
  <si>
    <t xml:space="preserve">Need electrician help Regarding mcb </t>
  </si>
  <si>
    <t>Resolved.;Dear sir 
issue resolved ;send the electrician ;Re-opened - Need more help as connection is not done properly ;Resolved.;Electrician not yet visited to reslove.. send him ASAP;Assigned to Ganesh reddy J. Expected Turnaround Time 26 July 2023, 10:21 AM.;Any update? Issue is still happening...</t>
  </si>
  <si>
    <t>7 day(s): 0 hour(s): 17 minute(s)</t>
  </si>
  <si>
    <t>25-07-23, 03:59 PM</t>
  </si>
  <si>
    <t>05-10-23, 09:12 PM</t>
  </si>
  <si>
    <t>Team, the seepage issue once again started.    Pls inform the above floor (B508) to fix their floor before it becomes worse.  Not sure whether the owner of B508 is notified.   Pls visit only after 4 pm during weekdays. Call me at 9886111863</t>
  </si>
  <si>
    <t>Resolved.;Assigned to Abhay Kapoor. Expected Turnaround Time 05 October 2023, 10:35 PM.;As updated by vendor issue has been resolved. Please check &amp; confirm by 4th October if you are still facing this issue else ticket will be closed.;Vendor team will be visiting site tomorrow for inspection. Please allow access. In case you are not available than mention the date of availability ;Assigned to Mr.Dattatraya. Expected Turnaround Time 05 September 2023, 04:22 PM.;Service Request category changed from Plumbing to Seepage.;Team, pls see my earlier comments and take necessary action asap. ;Pls tell B508 owner to fix their floor problem. Unless they fix, it will keep damping our roof.;On hold.;Dear Residents,
We updated your flat number in the Builder seepage list. action will be updated by the Facility Manager.
Thanks
;Assigned to Rakshmikanth Das. Expected Turnaround Time 26 July 2023, 10:11 AM.</t>
  </si>
  <si>
    <t>72 day(s): 5 hour(s): 12 minute(s)</t>
  </si>
  <si>
    <t>25-07-23, 03:41 PM</t>
  </si>
  <si>
    <t>02-08-23, 12:48 PM</t>
  </si>
  <si>
    <t>Light just outside the B block 13th floor is blinking. Please get it checked</t>
  </si>
  <si>
    <t>Resolved.;Dear madam ,
this light is fixing done 
thank you ;Assigned to Ganesh reddy J. Expected Turnaround Time 26 July 2023, 10:22 AM.</t>
  </si>
  <si>
    <t>7 day(s): 21 hour(s): 7 minute(s)</t>
  </si>
  <si>
    <t>25-07-23, 10:25 AM</t>
  </si>
  <si>
    <t>18-08-23, 05:45 PM</t>
  </si>
  <si>
    <t xml:space="preserve">Water getting inside hall area </t>
  </si>
  <si>
    <t>Resolved.;issue resolved ;Service Request category changed from Other to Seepage.;On hold.;Dear Residents,
We updated your flat number in the Builder seepage list. action will be updated by the Facility Manager.
Thanks
;Assigned to Rakshmikanth Das. Expected Turnaround Time 25 July 2023, 01:30 PM.</t>
  </si>
  <si>
    <t>24 day(s): 7 hour(s): 19 minute(s)</t>
  </si>
  <si>
    <t>25-07-23, 09:31 AM</t>
  </si>
  <si>
    <t>27-11-23, 09:34 AM</t>
  </si>
  <si>
    <t xml:space="preserve">Hello Team,  There is seepage in my living room upper wall please check as soon as possible because if it will increase it will damage my interior </t>
  </si>
  <si>
    <t>Resolved.;water proofing work done from out side, now we are closing the ticket, if you saw the seepage rise the compliant   ;Assigned to Mr.Dattatraya. Expected Turnaround Time 05 September 2023, 04:23 PM.;Assigned to Mr.Dattatraya. Expected Turnaround Time 05 September 2023, 04:22 PM.;Service Request category changed from Other to Seepage.;On hold.;Dear Residents,
We updated your flat number in the Builder seepage list. action will be updated by the Facility Manager.
Thanks
;Assigned to Rakshmikanth Das. Expected Turnaround Time 25 July 2023, 12:30 PM.</t>
  </si>
  <si>
    <t>125 day(s): 0 hour(s): 3 minute(s)</t>
  </si>
  <si>
    <t>25-07-23, 09:08 AM</t>
  </si>
  <si>
    <t>Seapage in one of the room... Water is coming from up...</t>
  </si>
  <si>
    <t>Closed.;now weare closing the ticket if comes again rise the compliant ;Re-opened - Seepage is not fixed.;Resolved.;grouting work done ;Ok. Updating vendor accordingly;Its not resolved yet._x000D_
Attaching today’s photo._x000D_
FYI, they fixed 1 broken pipe, but there could be more problems.;As updated by vendor issue has been resolved. Please check &amp; confirm by 1st October if you are still facing this issue else ticket will be closed.;Assigned to Abhay Kapoor. Expected Turnaround Time 02 October 2023, 03:36 PM.;Attached todays photo;Dear sir,
grouting done 29.08.2023 work on observation the same will be Reviewed of 15days 
thanks;Assigned to Mr.Dattatraya. Expected Turnaround Time 05 September 2023, 04:23 PM.;On hold.;Water leaking issue not fixed.. seapage issue not yet handled. No grouting work done .;Re-opened - Issue is not resolved ;Resolved.;grouting work is done ;Service Request category changed from Plumbing to Seepage.;No one visited till now;On hold.;Dear Residents,
We updated your flat number in the Builder seepage list. action will be updated by the Facility Manager.
Thanks
;Attached today's photo;Assigned to Rakshmikanth Das. Expected Turnaround Time 25 July 2023, 12:45 PM.</t>
  </si>
  <si>
    <t>258 day(s): 6 hour(s): 32 minute(s)</t>
  </si>
  <si>
    <t>25-07-23, 08:03 AM</t>
  </si>
  <si>
    <t>26-07-23, 04:47 PM</t>
  </si>
  <si>
    <t>The lights not working. Its dark near my flat. Please get it replaced.</t>
  </si>
  <si>
    <t>Resolved.;Assigned to Ganesh reddy J. Expected Turnaround Time 25 July 2023, 12:30 PM.</t>
  </si>
  <si>
    <t>1 day(s): 8 hour(s): 44 minute(s)</t>
  </si>
  <si>
    <t>25-07-23, 07:51 AM</t>
  </si>
  <si>
    <t>28-07-23, 11:15 AM</t>
  </si>
  <si>
    <t xml:space="preserve">Circuit tripping </t>
  </si>
  <si>
    <t>Resolved.;Issue in geyser coil,the same has been rectified.
Issue fixed;Assigned to Ganesh reddy J. Expected Turnaround Time 25 July 2023, 12:20 PM.</t>
  </si>
  <si>
    <t>3 day(s): 3 hour(s): 23 minute(s)</t>
  </si>
  <si>
    <t>24-07-23, 10:05 PM</t>
  </si>
  <si>
    <t>smell in washroom</t>
  </si>
  <si>
    <t>Resolved - came and put drainex _x000D_
_x000D_
told to call if smell happens again</t>
  </si>
  <si>
    <t>24-07-23, 07:38 PM</t>
  </si>
  <si>
    <t>26-07-23, 11:27 AM</t>
  </si>
  <si>
    <t xml:space="preserve">Flush water not coming in master bedroom washroom </t>
  </si>
  <si>
    <t>Resolved.;Hi please visit today to check the issue ;come today ;Dear Resident, 
Our technician visited your flat but it was found no one responded to bell, please let us now the convenient time to attend the issue. 
Thanks &amp; Regards
FM
SYSTEQIndia-TGT
;Assigned to Rakshmikanth Das. Expected Turnaround Time 25 July 2023, 11:45 AM.</t>
  </si>
  <si>
    <t>1 day(s): 15 hour(s): 48 minute(s)</t>
  </si>
  <si>
    <t>24-07-23, 06:24 PM</t>
  </si>
  <si>
    <t>27-07-23, 11:16 AM</t>
  </si>
  <si>
    <t xml:space="preserve">Door bell isn't working since 2 days now pls assign someone to check </t>
  </si>
  <si>
    <t>Resolved.;Assigned to Ganesh reddy J. Expected Turnaround Time 25 July 2023, 11:45 AM.</t>
  </si>
  <si>
    <t>2 day(s): 16 hour(s): 52 minute(s)</t>
  </si>
  <si>
    <t>24-07-23, 06:02 PM</t>
  </si>
  <si>
    <t>02-08-23, 06:36 PM</t>
  </si>
  <si>
    <t>The machine minimum weight is always set at fourteen kgs</t>
  </si>
  <si>
    <t xml:space="preserve">Resolved.;Dear sir 
this issue is resolved ;Dear sir
Tommarow morning I will update ;What is the update???;Assigned to G Doraswamy chetty g. Expected Turnaround Time 26 July 2023, 10:43 AM.;Assigned to Sadan Shingha Mahapatra . Expected Turnaround Time 25 July 2023, 11:30 AM.;This needs to be fixed as someone who is recovering from Knee injury will try with the minimum possible weight </t>
  </si>
  <si>
    <t>9 day(s): 0 hour(s): 33 minute(s)</t>
  </si>
  <si>
    <t>24-07-23, 01:04 PM</t>
  </si>
  <si>
    <t>26-07-23, 10:02 AM</t>
  </si>
  <si>
    <t>Water leakage from flush continously</t>
  </si>
  <si>
    <t>Resolved.;Assigned to Rakshmikanth Das. Expected Turnaround Time 24 July 2023, 03:34 PM.;Assigned to Rakshmikanth Das. Expected Turnaround Time 24 July 2023, 02:10 PM.</t>
  </si>
  <si>
    <t>1 day(s): 20 hour(s): 57 minute(s)</t>
  </si>
  <si>
    <t>24-07-23, 11:48 AM</t>
  </si>
  <si>
    <t>07-08-23, 06:23 PM</t>
  </si>
  <si>
    <t>Please send electrician to fix MCB</t>
  </si>
  <si>
    <t>Rating - 3/5: Incorrect diagnosis leading to multiple visits and higher cost for material purchase which was not even required.;Resolved.;Dear sir 
issue resolved ;MCB had been purchased. Please send electrician tomorrow for replacement ; Dear sir,
Required new MCB, request to purchase and update  i will send the technician
thank you
;Re-opened.;Resolved.;Required new MCB, request to purchase and update ;Assigned to Ganesh reddy J. Expected Turnaround Time 24 July 2023, 01:10 PM.</t>
  </si>
  <si>
    <t>14 day(s): 6 hour(s): 35 minute(s)</t>
  </si>
  <si>
    <t>24-07-23, 10:57 AM</t>
  </si>
  <si>
    <t>28-07-23, 11:16 AM</t>
  </si>
  <si>
    <t>Resolved.;checked found no issue,Bell is working now.;Dear residents
alredy send the electrician ;no one came today. can you pleae send someone tom as we are facing lots of issues with the doorbell not working;Assigned to Ganesh reddy J. Expected Turnaround Time 24 July 2023, 12:45 PM.</t>
  </si>
  <si>
    <t>4 day(s): 0 hour(s): 19 minute(s)</t>
  </si>
  <si>
    <t>24-07-23, 09:58 AM</t>
  </si>
  <si>
    <t>26-07-23, 05:20 PM</t>
  </si>
  <si>
    <t>Utility sink is choked. Water is coming out. Plz send someone urgently</t>
  </si>
  <si>
    <t>Resolved.;Assigned to Rakshmikanth Das. Expected Turnaround Time 24 July 2023, 10:32 AM.</t>
  </si>
  <si>
    <t>2 day(s): 7 hour(s): 22 minute(s)</t>
  </si>
  <si>
    <t>24-07-23, 09:15 AM</t>
  </si>
  <si>
    <t>26-07-23, 05:02 PM</t>
  </si>
  <si>
    <t xml:space="preserve">Bathroom pipe is leaking </t>
  </si>
  <si>
    <t>Resolved.;Assigned to Rakshmikanth Das. Expected Turnaround Time 24 July 2023, 03:34 PM.;Assigned to Bichitra Naik. Expected Turnaround Time 24 July 2023, 09:58 AM.</t>
  </si>
  <si>
    <t>2 day(s): 7 hour(s): 47 minute(s)</t>
  </si>
  <si>
    <t>24-07-23, 08:01 AM</t>
  </si>
  <si>
    <t>24-07-23, 12:20 PM</t>
  </si>
  <si>
    <t xml:space="preserve">The hearing point of kitchen keeps tripping, need to be checked </t>
  </si>
  <si>
    <t>Rating - 5/5;Resolved.;Dear Resident, 
Our technician visited your flat, and he confirmed the issue has been resolved
;Assigned to Ganesh reddy J. Expected Turnaround Time 24 July 2023, 09:58 AM.</t>
  </si>
  <si>
    <t>23-07-23, 09:23 PM</t>
  </si>
  <si>
    <t>26-07-23, 09:59 AM</t>
  </si>
  <si>
    <t>Block in washroom. Water not coming in faucet.</t>
  </si>
  <si>
    <t>23-07-23, 07:14 PM</t>
  </si>
  <si>
    <t xml:space="preserve">Flat HikVision is not operational </t>
  </si>
  <si>
    <t>Resolved.;Dear Resident, 
Our technician visited your flat, and he confirmed the issue has been resolved
;Assigned to Ganesh reddy J. Expected Turnaround Time 24 July 2023, 09:56 AM.</t>
  </si>
  <si>
    <t>23-07-23, 06:08 PM</t>
  </si>
  <si>
    <t>14-09-23, 07:16 PM</t>
  </si>
  <si>
    <t xml:space="preserve">Wall seepage from outer walls of A1704 This happens every year during rain. Complete wall (north facing, towards main gate) is affected by this. We can also feel the dampness inside the loft. History of the issue: This was reported earlier, and as per builders claim, it was fixed. However we see the seepage again this year. </t>
  </si>
  <si>
    <t>Rating - 1/5: Seepage is happening even after fixing broken pipe;Resolved - Thanks;Dear sir,
grouting done 29.08.2023 work on observation the same will be Reviewed of 15days 
thanks;Assigned to Mr.Dattatraya. Expected Turnaround Time 05 September 2023, 04:24 PM.;Service Request category changed from Other to Seepage.;No one visited till now;On hold.;Dear Residents,
We updated your flat number in the Builder seepage list. action will be updated by the Facility Manager.
Thanks
;After todays heavy rain, we can see water coming out of walls._x000D_
attaching new photos.;Assigned to Bichitra Naik. Expected Turnaround Time 24 July 2023, 09:57 AM.</t>
  </si>
  <si>
    <t>53 day(s): 1 hour(s): 8 minute(s)</t>
  </si>
  <si>
    <t>23-07-23, 12:13 PM</t>
  </si>
  <si>
    <t>24-07-23, 01:28 PM</t>
  </si>
  <si>
    <t>Sivapriya</t>
  </si>
  <si>
    <t>Resolved.;Dear Resident, 
Our technician visited your flat, and he confirmed the issue has been resolved
;Dear Residents,
pls provide the requirement materials ;Assigned to Ganesh reddy J. Expected Turnaround Time 23 July 2023, 12:53 PM.</t>
  </si>
  <si>
    <t>1 day(s): 1 hour(s): 15 minute(s)</t>
  </si>
  <si>
    <t>22-07-23, 10:07 PM</t>
  </si>
  <si>
    <t>23-07-23, 05:14 PM</t>
  </si>
  <si>
    <t xml:space="preserve">1.The kitchen drain is blocked causing waste water flow outside drain.  &amp;.   2. Faucet replacement with new faucet at bathroom . </t>
  </si>
  <si>
    <t>Resolved.;Dear Resident, 
Our technician visited your flat but it was found no one responded to bell, please let us now the convenient time to attend the issue. 
Thanks &amp; Regards
FM
SYSTEQIndia-TGT
;Assigned to Bichitra Naik. Expected Turnaround Time 23 July 2023, 10:28 AM.;Assigned to Ganesh reddy J. Expected Turnaround Time 23 July 2023, 10:07 AM.</t>
  </si>
  <si>
    <t>0 day(s): 19 hour(s): 6 minute(s)</t>
  </si>
  <si>
    <t>22-07-23, 12:11 PM</t>
  </si>
  <si>
    <t>10-08-23, 05:10 PM</t>
  </si>
  <si>
    <t>Hi Pls send someone plumber maybe to check my bathroom at A1108 as there is ice accumulated on the tubes inside the ceiling and also leaking</t>
  </si>
  <si>
    <t>Resolved.;Dear Residents,
grouting work is done issue resolved ;Service Request category changed from Plumbing to Seepage.;Hi, _x000D_
What is the update? Last Sat/Sun the workers were supposed to check and repair as per My Gate update, but no one came to our unit.  Am we pls know what’s been happening? ;Why is this on hold status? Is there anything we have to do? This could be dangerous with water leaking and electricity wires around and needs to be resolved at earliest ;On hold.;Dear Residents,
We updated your flat number in the Builder seepage list. action will be updated by the Facility Manager.
Thanks
;Assigned to Bichitra Naik. Expected Turnaround Time 22 July 2023, 01:41 PM.</t>
  </si>
  <si>
    <t>19 day(s): 4 hour(s): 59 minute(s)</t>
  </si>
  <si>
    <t>22-07-23, 10:35 AM</t>
  </si>
  <si>
    <t>27-07-23, 02:04 PM</t>
  </si>
  <si>
    <t>Tap leaking</t>
  </si>
  <si>
    <t>Resolved.;Part is available now.;pls provide the requirement materials ;Assigned to Rakshmikanth Das. Expected Turnaround Time 24 July 2023, 03:35 PM.;pls provide the requirement materials ;Assigned to Bichitra Naik. Expected Turnaround Time 22 July 2023, 10:55 AM.</t>
  </si>
  <si>
    <t>5 day(s): 3 hour(s): 28 minute(s)</t>
  </si>
  <si>
    <t>22-07-23, 09:25 AM</t>
  </si>
  <si>
    <t>22-07-23, 10:40 AM</t>
  </si>
  <si>
    <t xml:space="preserve">Tan water pressure issue, cleaning required </t>
  </si>
  <si>
    <t>Resolved.;Assigned to Bichitra Naik. Expected Turnaround Time 22 July 2023, 11:10 AM.</t>
  </si>
  <si>
    <t>22-07-23, 08:47 AM</t>
  </si>
  <si>
    <t>22-07-23, 10:37 AM</t>
  </si>
  <si>
    <t xml:space="preserve">Hello team, please send a plumber on urgent need.  Thanks in advance. </t>
  </si>
  <si>
    <t>Rating - 5/5;Resolved - Thanks team for your immidiate action. ;Assigned to Bichitra Naik. Expected Turnaround Time 22 July 2023, 11:00 AM.</t>
  </si>
  <si>
    <t>22-07-23, 07:57 AM</t>
  </si>
  <si>
    <t>07-09-23, 06:28 PM</t>
  </si>
  <si>
    <t>Water pressure is low in 1 bathroom</t>
  </si>
  <si>
    <t>Resolved.;issue resolved ;No - plumber last came - he helped in removing the filter - it had to be broken - but a filter needed to be added back - had requested him to arrange .. Spoke to Mr. Dattaratya - he said he will arrange ;Dear sir 
issue resolved plc update ;Dear sir, when the tools arrive tomorrow morning, I will send them to the plumber and today the plumber has visited the flat ;When will this get fixed... Last visit - the plumber partially broke the inlet filter ;Assigned to Rakshmikanth Das. Expected Turnaround Time 24 July 2023, 03:35 PM.;Re-opened - This is not resolved;Resolved.;Assigned to Bichitra Naik. Expected Turnaround Time 22 July 2023, 10:45 AM.</t>
  </si>
  <si>
    <t>47 day(s): 10 hour(s): 31 minute(s)</t>
  </si>
  <si>
    <t>22-07-23, 12:57 AM</t>
  </si>
  <si>
    <t>23-07-23, 03:34 PM</t>
  </si>
  <si>
    <t>JET is leaking</t>
  </si>
  <si>
    <t>Resolved.;Hi when can we expect someone to visit the house;Assigned to Bichitra Naik. Expected Turnaround Time 22 July 2023, 10:31 AM.</t>
  </si>
  <si>
    <t>1 day(s): 14 hour(s): 36 minute(s)</t>
  </si>
  <si>
    <t>21-07-23, 06:16 PM</t>
  </si>
  <si>
    <t>29-07-23, 09:46 AM</t>
  </si>
  <si>
    <t>Bathroom drain overflowing when wash basin is used. Leakage in Commode/Flush.</t>
  </si>
  <si>
    <t>Resolved.;Assigned to Bichitra Naik. Expected Turnaround Time 28 July 2023, 12:20 PM.;Please visit on Friday at 12 pm noon. ;Dear Resident, 
Our technician visited your flat but it was found no one responded to bell, please let us now the convenient time to attend the issue. 
Thanks &amp; Regards
FM
SYSTEQIndia-TGT
;Yes, we were outside and We didn't see this message. You can visit today or tomorrow. We're available. ;Assigned to Rakshmikanth Das. Expected Turnaround Time 24 July 2023, 03:35 PM.;Dear Resident, 
Our technician visited your flat but it was found no one responded to bell, please let us now the convenient time to attend the issue. 
Thanks &amp; Regards
FM
SYSTEQIndia-TGT
;Assigned to Bichitra Naik. Expected Turnaround Time 22 July 2023, 10:03 AM.</t>
  </si>
  <si>
    <t>7 day(s): 15 hour(s): 30 minute(s)</t>
  </si>
  <si>
    <t>21-07-23, 06:11 PM</t>
  </si>
  <si>
    <t>21-07-23, 06:43 PM</t>
  </si>
  <si>
    <t xml:space="preserve">Please send the plumber </t>
  </si>
  <si>
    <t>Resolved - N</t>
  </si>
  <si>
    <t>21-07-23, 05:58 PM</t>
  </si>
  <si>
    <t>22-07-23, 02:28 PM</t>
  </si>
  <si>
    <t>Trupti Maharana</t>
  </si>
  <si>
    <t xml:space="preserve">I have raised a case since 15 days and I don see any response on it , May I know who is handling the cases </t>
  </si>
  <si>
    <t>Rating - 4/5;Resolved - It’s done ;Re-opened - Who has visited to check ;Resolved.;Dear Resident,
Our vendor has checked but is not able to fix the issue.
Request to hire a carpenter personally from your end.
;Ganesh Reddy has been assigned since 15 days but he never turned up , May I understand what’s happening here ;Assigned to Ganesh reddy J. Expected Turnaround Time 22 July 2023, 10:03 AM.</t>
  </si>
  <si>
    <t>0 day(s): 20 hour(s): 30 minute(s)</t>
  </si>
  <si>
    <t>21-07-23, 03:43 PM</t>
  </si>
  <si>
    <t>21-07-23, 03:58 PM</t>
  </si>
  <si>
    <t>MCB is tripping</t>
  </si>
  <si>
    <t>21-07-23, 02:30 PM</t>
  </si>
  <si>
    <t>21-07-23, 05:39 PM</t>
  </si>
  <si>
    <t>Can you help to fix the wall mounted land phone?</t>
  </si>
  <si>
    <t>Rating - 5/5;Resolved - Attended and wall mounted phone ;Assigned to Ganesh reddy J. Expected Turnaround Time 21 July 2023, 10:41 PM.</t>
  </si>
  <si>
    <t>21-07-23, 02:28 PM</t>
  </si>
  <si>
    <t>24-07-23, 12:22 PM</t>
  </si>
  <si>
    <t>I need to get some electrical work. Please send electrician now</t>
  </si>
  <si>
    <t>Resolved.;Dear Resident, 
Our technician visited your flat, and he confirmed the issue has been resolved
;Assigned to Ganesh reddy J. Expected Turnaround Time 21 July 2023, 05:07 PM.</t>
  </si>
  <si>
    <t>2 day(s): 21 hour(s): 53 minute(s)</t>
  </si>
  <si>
    <t>21-07-23, 08:47 AM</t>
  </si>
  <si>
    <t>23-07-23, 10:52 AM</t>
  </si>
  <si>
    <t xml:space="preserve">Water is leaking from all the air conditioners in the Gym. Kindly get it repaired. Thanks </t>
  </si>
  <si>
    <t xml:space="preserve">Resolved.;Dear sir 
This problem is happening in last 6 month when three Ac once On water will blocked the out let .there is some issue for blockage clearance.  I will discuss with Mc will resolve this issue .
Thanks ;Assigned to Sadan Shingha Mahapatra . Expected Turnaround Time 21 July 2023, 05:48 PM.;will update sir </t>
  </si>
  <si>
    <t>2 day(s): 2 hour(s): 5 minute(s)</t>
  </si>
  <si>
    <t>20-07-23, 10:51 PM</t>
  </si>
  <si>
    <t>21-07-23, 02:13 PM</t>
  </si>
  <si>
    <t>Need to fit the soap stand in the bathroom.</t>
  </si>
  <si>
    <t>Resolved.;Assigned to Bichitra Naik. Expected Turnaround Time 21 July 2023, 01:08 PM.</t>
  </si>
  <si>
    <t>20-07-23, 10:50 PM</t>
  </si>
  <si>
    <t>28-07-23, 04:08 PM</t>
  </si>
  <si>
    <t>Need 50amps socket in kitchen</t>
  </si>
  <si>
    <t>Resolved.;sir pls bring the material then pls call electrician he will fix ;pls provide the requirement materials ;pls provide requirement materials ;Re-opened - No body has come here. Still need a 50amps socket in kitchen;Resolved.;Dear Resident, 
Our technician visited your flat, and he confirmed the issue has been resolved. Please reopen the ticket or reach out to the maintenance team if issue still persists. 
Thanks &amp; Regards
FM
SYSTEQIndia-TGT
;Assigned to Ganesh reddy J. Expected Turnaround Time 21 July 2023, 11:53 AM.</t>
  </si>
  <si>
    <t>7 day(s): 17 hour(s): 18 minute(s)</t>
  </si>
  <si>
    <t>20-07-23, 10:36 PM</t>
  </si>
  <si>
    <t>21-07-23, 05:11 PM</t>
  </si>
  <si>
    <t xml:space="preserve">Water Dripping issue in the Kitchen Sink Please see the image </t>
  </si>
  <si>
    <t>Resolved.;Nayak came and attended, need to apply metal paste._x000D_
He will rectify it tomorrow morning. ;Assigned to Bichitra Naik. Expected Turnaround Time 21 July 2023, 01:07 PM.</t>
  </si>
  <si>
    <t>20-07-23, 12:34 PM</t>
  </si>
  <si>
    <t>10-08-23, 05:19 PM</t>
  </si>
  <si>
    <t>Seepage in bedroom reoccurring</t>
  </si>
  <si>
    <t>Resolved.;Dear Residents,
grouting work is done issue resolved 
​;Service Request category changed from Plumbing to Seepage.;Too much water coming everyday. It's risky and affecting regular activities.  Request to take care in priority;On hold.;Dear Residents,
We updated your flat number in the Builder seepage list. action will be updated by the Facility Manager.
Thanks
;Assigned to Bichitra Naik. Expected Turnaround Time 21 July 2023, 12:51 PM.</t>
  </si>
  <si>
    <t>21 day(s): 4 hour(s): 45 minute(s)</t>
  </si>
  <si>
    <t>20-07-23, 11:27 AM</t>
  </si>
  <si>
    <t>21-07-23, 12:17 PM</t>
  </si>
  <si>
    <t>Utility area sink drain flooding.</t>
  </si>
  <si>
    <t>Resolved.;Dear Resident, 
Our technician visited your flat, and he confirmed the issue has been resolved. Please reopen the ticket or reach out to the maintenance team if issue still persists. 
Thanks &amp; Regards
FM
SYSTEQIndia-TGT
;Assigned to Bichitra Naik. Expected Turnaround Time 21 July 2023, 11:52 AM.</t>
  </si>
  <si>
    <t>20-07-23, 10:57 AM</t>
  </si>
  <si>
    <t>10-08-23, 05:09 PM</t>
  </si>
  <si>
    <t>There is Seepage in master bedroom and it's damaging wall i have attached Photo as well</t>
  </si>
  <si>
    <t>Resolved.;grouting work is done issue resolved ;Service Request category changed from Other to Seepage.;On hold.;Dear Residents,
We updated your flat number in the Builder seepage list. action will be updated by the Facility Manager.
Thanks
;Assigned to Bichitra Naik. Expected Turnaround Time 21 July 2023, 05:37 PM.;Dear Residents,
We updated your flat number in the Builder seepage list. action will be updated by the Facility Manager.
Thanks;Hi Can anyone check on this??</t>
  </si>
  <si>
    <t>21 day(s): 6 hour(s): 11 minute(s)</t>
  </si>
  <si>
    <t>20-07-23, 10:35 AM</t>
  </si>
  <si>
    <t>30-07-23, 11:36 AM</t>
  </si>
  <si>
    <t xml:space="preserve">Sink water clogging </t>
  </si>
  <si>
    <t>Resolved.;pls provide requirement materials ;pls provide requirement materials ;Re-opened - Still clogging ;Resolved.;Dear Resident, 
Our technician visited your flat, and he confirmed the issue has been resolved. Please reopen the ticket or reach out to the maintenance team if issue still persists. 
Thanks &amp; Regards
FM
SYSTEQIndia-TGT
;Assigned to Bichitra Naik. Expected Turnaround Time 21 July 2023, 11:51 AM.</t>
  </si>
  <si>
    <t>10 day(s): 1 hour(s): 0 minute(s)</t>
  </si>
  <si>
    <t>19-07-23, 01:47 PM</t>
  </si>
  <si>
    <t>19-07-23, 03:01 PM</t>
  </si>
  <si>
    <t>Issue with master bedroom wc pipe</t>
  </si>
  <si>
    <t>Rating - 5/5;Resolved - Issue resolved;Assigned to Bichitra Naik. Expected Turnaround Time 19 July 2023, 03:09 PM.</t>
  </si>
  <si>
    <t>19-07-23, 12:00 PM</t>
  </si>
  <si>
    <t>19-07-23, 02:41 PM</t>
  </si>
  <si>
    <t>Issue in bathroom pipe</t>
  </si>
  <si>
    <t>Resolved - Done;Assigned to Bichitra Naik. Expected Turnaround Time 19 July 2023, 03:48 PM.</t>
  </si>
  <si>
    <t>19-07-23, 10:45 AM</t>
  </si>
  <si>
    <t>21-07-23, 12:25 PM</t>
  </si>
  <si>
    <t>Fix new plug points.</t>
  </si>
  <si>
    <t>Resolved.;Dear Resident, 
Our technician visited your flat, and he confirmed the issue has been resolved. Please reopen the ticket or reach out to the maintenance team if issue still persists. 
Thanks &amp; Regards
FM
SYSTEQIndia-TGT
;Assigned to Ganesh reddy J. Expected Turnaround Time 19 July 2023, 11:58 AM.</t>
  </si>
  <si>
    <t>18-07-23, 06:12 PM</t>
  </si>
  <si>
    <t>21-07-23, 12:21 PM</t>
  </si>
  <si>
    <t>Issue water not passing to purifier.</t>
  </si>
  <si>
    <t>Resolved.;Dear Resident, 
Our technician visited your flat, and he confirmed the issue has been resolved. Please reopen the ticket or reach out to the maintenance team if issue still persists. 
Thanks &amp; Regards
FM
SYSTEQIndia-TGT
;Assigned to Bichitra Naik. Expected Turnaround Time 19 July 2023, 10:27 AM.</t>
  </si>
  <si>
    <t>2 day(s): 18 hour(s): 8 minute(s)</t>
  </si>
  <si>
    <t>18-07-23, 05:29 PM</t>
  </si>
  <si>
    <t>19-07-23, 04:19 PM</t>
  </si>
  <si>
    <t>Need to fix washroom and bedroom light</t>
  </si>
  <si>
    <t>Resolved.;Assigned to Ganesh reddy J. Expected Turnaround Time 19 July 2023, 10:27 AM.</t>
  </si>
  <si>
    <t>0 day(s): 22 hour(s): 49 minute(s)</t>
  </si>
  <si>
    <t>18-07-23, 02:43 PM</t>
  </si>
  <si>
    <t>19-07-23, 10:19 AM</t>
  </si>
  <si>
    <t>Water leakage in kitchen pipe</t>
  </si>
  <si>
    <t>Resolved.;Assigned to Rakshmikanth Das. Expected Turnaround Time 18 July 2023, 04:00 PM.</t>
  </si>
  <si>
    <t>0 day(s): 19 hour(s): 36 minute(s)</t>
  </si>
  <si>
    <t>18-07-23, 02:33 PM</t>
  </si>
  <si>
    <t>23-07-23, 10:43 AM</t>
  </si>
  <si>
    <t xml:space="preserve">This is the second time our waste bucket which was kept outside  is being stolen... Kindly do needful for these type activities. I request you to check Lift cctv to find out the hands behind this. </t>
  </si>
  <si>
    <t xml:space="preserve">Resolved.;I spoke to the man who takes waste from our floor and his reply was he didn't see and he has no idea about this. I can say it's accidentally happened when it is first time. But second time same happening to the same flat is something suspicious. Kindly check last Sunday cctv footage in of lift. It's not about 300₹ waste bucket but it's about the security and safety ;Assigned to Sadan Shingha Mahapatra . Expected Turnaround Time 21 July 2023, 05:48 PM.;we will check with Hk and update mam </t>
  </si>
  <si>
    <t>4 day(s): 20 hour(s): 10 minute(s)</t>
  </si>
  <si>
    <t>18-07-23, 02:00 PM</t>
  </si>
  <si>
    <t>20-07-23, 10:04 PM</t>
  </si>
  <si>
    <t>Please cleam the common area attached to the service area of Unit B105</t>
  </si>
  <si>
    <t>Rating - 5/5;Resolved - Rwsolved, thanks;Assigned to Mukund. Expected Turnaround Time 19 July 2023, 02:42 PM.</t>
  </si>
  <si>
    <t>2 day(s): 8 hour(s): 3 minute(s)</t>
  </si>
  <si>
    <t>18-07-23, 11:57 AM</t>
  </si>
  <si>
    <t xml:space="preserve">Water not stopping in bathroom </t>
  </si>
  <si>
    <t>Resolved.;Dear Resident, 
Our technician visited your flat, and he confirmed the issue has been resolved. Please reopen the ticket or reach out to the maintenance team if issue still persists. 
Thanks &amp; Regards
FM
SYSTEQIndia-TGT
;Assigned to Bichitra Naik. Expected Turnaround Time 19 July 2023, 12:00 PM.;Assigned to Rakshmikanth Das. Expected Turnaround Time 18 July 2023, 01:54 PM.</t>
  </si>
  <si>
    <t>3 day(s): 0 hour(s): 24 minute(s)</t>
  </si>
  <si>
    <t>18-07-23, 11:05 AM</t>
  </si>
  <si>
    <t>19-07-23, 11:43 AM</t>
  </si>
  <si>
    <t>Water likage from washroom tap</t>
  </si>
  <si>
    <t>Resolved.;Assigned to Bichitra Naik. Expected Turnaround Time 19 July 2023, 10:39 AM.;Re-opened.;sorry sir by mistake close the ticket ;Resolved.;Assigned to Rakshmikanth Das. Expected Turnaround Time 18 July 2023, 11:49 AM.</t>
  </si>
  <si>
    <t>18-07-23, 10:26 AM</t>
  </si>
  <si>
    <t>22-07-23, 10:51 AM</t>
  </si>
  <si>
    <t xml:space="preserve">Too much noise in our entrance gate even we close it properly with all window , can you please help with this other neighbour are complaining about it </t>
  </si>
  <si>
    <t>Resolved.;Dear Resident,
Our vendor has checked but is not able to fix the issue.
Request to hire a carpenter personally from your end.
;Assigned to Bichitra Naik. Expected Turnaround Time 21 July 2023, 02:33 PM.;Can you take this on priority ;Can you send carpenter or someone who can fix the problem please ;Assigned to Sadan Shingha Mahapatra . Expected Turnaround Time 18 July 2023, 11:13 AM.</t>
  </si>
  <si>
    <t>18-07-23, 08:51 AM</t>
  </si>
  <si>
    <t>19-07-23, 10:25 AM</t>
  </si>
  <si>
    <t>Bathroom faucet flow is very less</t>
  </si>
  <si>
    <t>Resolved.;Assigned to Rakshmikanth Das. Expected Turnaround Time 18 July 2023, 12:06 PM.</t>
  </si>
  <si>
    <t>18-07-23, 12:37 AM</t>
  </si>
  <si>
    <t>18-07-23, 02:47 PM</t>
  </si>
  <si>
    <t>No electricity at A-1108, it look like MCB trips off in meter room, can you please check the MCB in meter room/electrical distribution room in ground floor</t>
  </si>
  <si>
    <t>Resolved.;Assigned to Ganesh reddy J. Expected Turnaround Time 18 July 2023, 12:10 PM.</t>
  </si>
  <si>
    <t>17-07-23, 10:48 PM</t>
  </si>
  <si>
    <t>19-07-23, 10:21 AM</t>
  </si>
  <si>
    <t>Fit filter in shower</t>
  </si>
  <si>
    <t>1 day(s): 11 hour(s): 32 minute(s)</t>
  </si>
  <si>
    <t>17-07-23, 06:08 PM</t>
  </si>
  <si>
    <t>19-07-23, 05:27 PM</t>
  </si>
  <si>
    <t>Water leaking from washbasin and need to change washbasins outlet pipe</t>
  </si>
  <si>
    <t>Rating - 5/5;Resolved - Issue resolved ;Assigned to Rakshmikanth Das. Expected Turnaround Time 18 July 2023, 11:11 AM.</t>
  </si>
  <si>
    <t>1 day(s): 23 hour(s): 18 minute(s)</t>
  </si>
  <si>
    <t>17-07-23, 11:27 AM</t>
  </si>
  <si>
    <t>17-07-23, 03:29 PM</t>
  </si>
  <si>
    <t>Bathroom Shower pressure is slow, might have to change the washer</t>
  </si>
  <si>
    <t>Rating - 5/5;Resolved.;Assigned to Rakshmikanth Das. Expected Turnaround Time 17 July 2023, 02:08 PM.</t>
  </si>
  <si>
    <t>17-07-23, 11:26 AM</t>
  </si>
  <si>
    <t>17-07-23, 12:43 PM</t>
  </si>
  <si>
    <t>Need Gail gas connection for A1605</t>
  </si>
  <si>
    <t>Resolved.;Dear resident,
Please call this below number they will fix .8904085014</t>
  </si>
  <si>
    <t>17-07-23, 10:39 AM</t>
  </si>
  <si>
    <t>17-07-23, 03:28 PM</t>
  </si>
  <si>
    <t xml:space="preserve">need to fix washroom light </t>
  </si>
  <si>
    <t>Resolved.;Assigned to Ganesh reddy J. Expected Turnaround Time 17 July 2023, 01:09 PM.</t>
  </si>
  <si>
    <t>0 day(s): 4 hour(s): 48 minute(s)</t>
  </si>
  <si>
    <t>17-07-23, 10:08 AM</t>
  </si>
  <si>
    <t>17-07-23, 03:27 PM</t>
  </si>
  <si>
    <t>Switch board not working, need a electrician for fixing it</t>
  </si>
  <si>
    <t>Resolved.;Assigned to Ganesh reddy J. Expected Turnaround Time 17 July 2023, 12:34 PM.</t>
  </si>
  <si>
    <t>16-07-23, 03:01 PM</t>
  </si>
  <si>
    <t>21-07-23, 12:22 PM</t>
  </si>
  <si>
    <t>Faucet seems to be broken or handle is detached, kindly come yo take a look.</t>
  </si>
  <si>
    <t>Resolved.;Dear Resident, 
Our technician visited your flat, and he confirmed the issue has been resolved. Please reopen the ticket or reach out to the maintenance team if issue still persists. 
Thanks &amp; Regards
FM
SYSTEQIndia-TGT
;Please call on 7348871546 before coming.;The faucet gun is here, please send someone to fix it;Dear residents,
Please provide the requirement materials.;Dear residents,
Please provide the requirement materials.;Assigned to Rakshmikanth Das. Expected Turnaround Time 16 July 2023, 03:49 PM.</t>
  </si>
  <si>
    <t>4 day(s): 21 hour(s): 20 minute(s)</t>
  </si>
  <si>
    <t>16-07-23, 02:22 PM</t>
  </si>
  <si>
    <t>16-07-23, 02:42 PM</t>
  </si>
  <si>
    <t xml:space="preserve">Had bought two hand guns to change in two bathrooms. Please send plumber. </t>
  </si>
  <si>
    <t>16-07-23, 01:20 PM</t>
  </si>
  <si>
    <t>16-07-23, 03:33 PM</t>
  </si>
  <si>
    <t>Please send electrician to B1903</t>
  </si>
  <si>
    <t>16-07-23, 10:24 AM</t>
  </si>
  <si>
    <t>16-07-23, 03:36 PM</t>
  </si>
  <si>
    <t>Extra wire need to be removed</t>
  </si>
  <si>
    <t>Resolved.;Assigned to Ganesh reddy J. Expected Turnaround Time 16 July 2023, 11:45 AM.</t>
  </si>
  <si>
    <t>16-07-23, 10:17 AM</t>
  </si>
  <si>
    <t>Resolved.;Assigned to Rakshmikanth Das. Expected Turnaround Time 16 July 2023, 11:17 AM.</t>
  </si>
  <si>
    <t>15-07-23, 02:56 PM</t>
  </si>
  <si>
    <t>16-07-23, 03:37 PM</t>
  </si>
  <si>
    <t>Charu</t>
  </si>
  <si>
    <t>Main door handle is having concern</t>
  </si>
  <si>
    <t>Resolved.;Dear Resident, 
Our technician visited your flat, and he confirmed the issue has been resolved. Please reopen the ticket or reach out to the maintenance team if issue still persists. 
Thanks &amp; Regards
FM
SYSTEQIndia-TGT
;Assigned to Ganesh reddy J. Expected Turnaround Time 16 July 2023, 11:17 AM.</t>
  </si>
  <si>
    <t>14-07-23, 09:00 PM</t>
  </si>
  <si>
    <t>15-07-23, 03:05 PM</t>
  </si>
  <si>
    <t>Leak in kitchen</t>
  </si>
  <si>
    <t>Resolved.;Dear Resident, 
Our technician visited your flat, and he confirmed the issue has been resolved. Please reopen the ticket or reach out to the maintenance team if issue still persists. 
Thanks &amp; Regards
FM
SYSTEQIndia-TGT
;Assigned to Rakshmikanth Das. Expected Turnaround Time 15 July 2023, 09:46 AM.</t>
  </si>
  <si>
    <t>14-07-23, 04:01 PM</t>
  </si>
  <si>
    <t>15-07-23, 05:03 PM</t>
  </si>
  <si>
    <t>Sockets in the kitchen not working</t>
  </si>
  <si>
    <t>Resolved.;Dear Resident, 
Our technician visited your flat, and he confirmed the issue has been resolved. Please reopen the ticket or reach out to the maintenance team if the issue still persists. 
Thanks &amp; Regards
FM
SYSTEQIndia-TGT
;Assigned to Ganesh reddy J. Expected Turnaround Time 15 July 2023, 09:45 AM.</t>
  </si>
  <si>
    <t>14-07-23, 01:27 PM</t>
  </si>
  <si>
    <t>Fish door bell and security system</t>
  </si>
  <si>
    <t>Resolved.;Dear Resident, 
Our technician visited your flat, and he confirmed the issue has been resolved. Please reopen the ticket or reach out to the maintenance team if issue still persists. 
Thanks &amp; Regards
FM
SYSTEQIndia-TGT
;Assigned to Ganesh reddy J. Expected Turnaround Time 14 July 2023, 02:45 PM.</t>
  </si>
  <si>
    <t>6 day(s): 22 hour(s): 57 minute(s)</t>
  </si>
  <si>
    <t>14-07-23, 01:26 PM</t>
  </si>
  <si>
    <t>15-07-23, 03:06 PM</t>
  </si>
  <si>
    <t>Fix sink pipe in new room</t>
  </si>
  <si>
    <t>Resolved.;Dear Resident, 
Our technician visited your flat, and he confirmed the issue has been resolved. Please reopen the ticket or reach out to the maintenance team if issue still persists. 
Thanks &amp; Regards
FM
SYSTEQIndia-TGT
;Assigned to Ganesh reddy J. Expected Turnaround Time 14 July 2023, 03:00 PM.</t>
  </si>
  <si>
    <t>1 day(s): 1 hour(s): 39 minute(s)</t>
  </si>
  <si>
    <t>14-07-23, 09:44 AM</t>
  </si>
  <si>
    <t>14-07-23, 11:49 AM</t>
  </si>
  <si>
    <t xml:space="preserve">Bathroom washbasin is blocked </t>
  </si>
  <si>
    <t>Resolved.;Dear Resident, 
Our technician visited your flat, and he confirmed the issue has been resolved. Please reopen the ticket or reach out to the maintenance team if issue still persists. 
Thanks &amp; Regards
FM
SYSTEQIndia-TGT
;Assigned to Rakshmikanth Das. Expected Turnaround Time 14 July 2023, 11:12 AM.</t>
  </si>
  <si>
    <t>14-07-23, 07:45 AM</t>
  </si>
  <si>
    <t>26-07-23, 11:49 AM</t>
  </si>
  <si>
    <t>Health faucet leak</t>
  </si>
  <si>
    <t>Resolved.;Dear Resident,
pls provide requirement materials ;Dear Resident,
pls provide requirement materials ;Dear Resident,
pls provide requirement materials ;Dear Resident,
pls provide requirement materials ;Assigned to Rakshmikanth Das. Expected Turnaround Time 14 July 2023, 11:11 AM.</t>
  </si>
  <si>
    <t>12 day(s): 4 hour(s): 4 minute(s)</t>
  </si>
  <si>
    <t>13-07-23, 05:32 PM</t>
  </si>
  <si>
    <t>15-07-23, 03:07 PM</t>
  </si>
  <si>
    <t>Darius Maxwell</t>
  </si>
  <si>
    <t>Need the flush and the jet spray fixed....put out a complaint about 3 hours ago and still haven't gotten help!</t>
  </si>
  <si>
    <t>Resolved.;Dear Resident, 
Our technician visited your flat, and he confirmed the issue has been resolved. Please reopen the ticket or reach out to the maintenance team if issue still persists. 
Thanks &amp; Regards
FM
SYSTEQIndia-TGT
;Assigned to Rakshmikanth Das. Expected Turnaround Time 14 July 2023, 10:46 AM.</t>
  </si>
  <si>
    <t>1 day(s): 21 hour(s): 35 minute(s)</t>
  </si>
  <si>
    <t>13-07-23, 04:46 PM</t>
  </si>
  <si>
    <t>14-07-23, 11:20 AM</t>
  </si>
  <si>
    <t xml:space="preserve">Fix new exhaust fan in common bathroom. Exhaust fan already purchased </t>
  </si>
  <si>
    <t>Resolved.;Dear Resident, 
Our technician visited your flat, and he confirmed the issue has been resolved. Please reopen the ticket or reach out to the maintenance team if issue still persists. 
Thanks &amp; Regards
FM
SYSTEQIndia-TGT
;Assigned to Ganesh reddy J. Expected Turnaround Time 14 July 2023, 11:50 AM.</t>
  </si>
  <si>
    <t>13-07-23, 04:26 PM</t>
  </si>
  <si>
    <t>14-07-23, 09:54 AM</t>
  </si>
  <si>
    <t>Riya Sinha</t>
  </si>
  <si>
    <t xml:space="preserve">Please send someone from housekeeping to B-1504 </t>
  </si>
  <si>
    <t xml:space="preserve">Rating - 1/5;Resolved - The housekeeper was not sent. </t>
  </si>
  <si>
    <t>13-07-23, 03:06 PM</t>
  </si>
  <si>
    <t>14-07-23, 11:48 AM</t>
  </si>
  <si>
    <t xml:space="preserve">Bathroom toilet handheld faucet is not working . </t>
  </si>
  <si>
    <t>Resolved.;Dear Resident, 
Our technician visited your flat, and he confirmed the issue has been resolved. Please reopen the ticket or reach out to the maintenance team if issue still persists. 
Thanks &amp; Regards
FM
SYSTEQIndia-TGT
;Assigned to Rakshmikanth Das. Expected Turnaround Time 14 July 2023, 11:10 AM.</t>
  </si>
  <si>
    <t>0 day(s): 20 hour(s): 42 minute(s)</t>
  </si>
  <si>
    <t>13-07-23, 01:40 PM</t>
  </si>
  <si>
    <t>My bathroom flush is not working, and my jet spray is also leaking, please send someone to fix it</t>
  </si>
  <si>
    <t xml:space="preserve">Resolved.;Dear Resident, 
Our technician visited your flat, and he confirmed the issue has been resolved. Please reopen the ticket or reach out to the maintenance team if issue still persists. 
Thanks &amp; Regards
FM
SYSTEQIndia-TGT
;Assigned to Rakshmikanth Das. Expected Turnaround Time 14 July 2023, 11:00 AM.;The plumber hasn't arrived...the jet spray and the fluch has still not been fixed yet! </t>
  </si>
  <si>
    <t>13-07-23, 01:25 PM</t>
  </si>
  <si>
    <t>22-07-23, 10:50 AM</t>
  </si>
  <si>
    <t xml:space="preserve">Need help with curtain clamp fitting. No drill required </t>
  </si>
  <si>
    <t>Resolved.;Dear Resident,
Our vendor has checked but is not able to fix the issue.
Request to hire a carpenter personally from your end.
;Assigned to Ganesh reddy J. Expected Turnaround Time 16 July 2023, 05:00 PM.</t>
  </si>
  <si>
    <t>8 day(s): 21 hour(s): 24 minute(s)</t>
  </si>
  <si>
    <t>13-07-23, 11:21 AM</t>
  </si>
  <si>
    <t>14-07-23, 11:54 AM</t>
  </si>
  <si>
    <t xml:space="preserve">Requesting to action on A1605 Hammering and Drilling work to be done in a Scheduled time. And should be done only for few hours a day. They are making too much noise form past 15 days entire day! How am I supposed to survive this!  I cannot tolerate this sound everyday! </t>
  </si>
  <si>
    <t>Resolved - Resolved ;Assigned to Sadan Shingha Mahapatra . Expected Turnaround Time 14 July 2023, 12:45 PM.</t>
  </si>
  <si>
    <t>1 day(s): 0 hour(s): 32 minute(s)</t>
  </si>
  <si>
    <t>13-07-23, 10:21 AM</t>
  </si>
  <si>
    <t>30-08-23, 03:02 PM</t>
  </si>
  <si>
    <t xml:space="preserve">Bathroom faucet pipe leaking. </t>
  </si>
  <si>
    <t>Resolved.;New pipe replaced;Re-opened - Pipe is leaking again. Please resolve it;Resolved.;He said he will buy. Thats why I haven’t bought ;Still plumber hasn’t come. Why its taking so much time ?;Dear Resident,
Pls provide the requirement materials ;Dear Resident,
Pls provide the requirement materials ;Assigned to Rakshmikanth Das. Expected Turnaround Time 14 July 2023, 10:28 AM.</t>
  </si>
  <si>
    <t>48 day(s): 4 hour(s): 41 minute(s)</t>
  </si>
  <si>
    <t>13-07-23, 06:38 AM</t>
  </si>
  <si>
    <t>14-07-23, 11:35 AM</t>
  </si>
  <si>
    <t>There is no light in B101 its running on backup since yesterday morning. could you check plz</t>
  </si>
  <si>
    <t>Resolved.;Dear Resident, 
Our technician visited your flat, and he confirmed the issue has been resolved. Please reopen the ticket or reach out to the maintenance team if issue still persists. 
Thanks &amp; Regards
FM
SYSTEQIndia-TGT
;Assigned to Ganesh reddy J. Expected Turnaround Time 14 July 2023, 11:37 AM.</t>
  </si>
  <si>
    <t>1 day(s): 4 hour(s): 57 minute(s)</t>
  </si>
  <si>
    <t>12-07-23, 05:20 PM</t>
  </si>
  <si>
    <t xml:space="preserve">Door lock wobbling. Needs to be screwed tightly. </t>
  </si>
  <si>
    <t>Rating - 5/5;Resolved - Satisfactorily resolved ;Assigned to Rakshmikanth Das. Expected Turnaround Time 23 July 2023, 06:44 PM.;Re-opened - Kindly send someone tomorrow after 5:30 pm. I need a little help with the door lock again. ;Resolved.;Dear Resident,
Our vendor has checked but is not able to fix the issue.
Request to hire a carpenter personally from your end.
;Assigned to Ganesh reddy J. Expected Turnaround Time 16 July 2023, 04:30 PM.</t>
  </si>
  <si>
    <t>12 day(s): 2 hour(s): 17 minute(s)</t>
  </si>
  <si>
    <t>12-07-23, 01:36 PM</t>
  </si>
  <si>
    <t>12-07-23, 01:58 PM</t>
  </si>
  <si>
    <t xml:space="preserve">Need help with the washroom area </t>
  </si>
  <si>
    <t>12-07-23, 09:34 AM</t>
  </si>
  <si>
    <t>19-07-23, 11:44 AM</t>
  </si>
  <si>
    <t>Rating - 1/5: Problem not resolved permanently;Resolved.;Assigned to Bichitra Naik. Expected Turnaround Time 19 July 2023, 11:10 AM.;Re-opened - Leaking again when machine is in operation. Have got CP extension as requested by Plumber. Kindly visit and install;Resolved.;Assigned to Rakshmikanth Das. Expected Turnaround Time 15 July 2023, 04:11 PM.;Re-opened - Leakage has started again. It was not fixed properly;Resolved.;Dear Resident, 
Our technician visited your flat, and he confirmed the issue has been resolved. Please reopen the ticket or reach out to the maintenance team if issue still persists. 
Thanks &amp; Regards
FM
SYSTEQIndia-TGT
;Assigned to Rakshmikanth Das. Expected Turnaround Time 12 July 2023, 12:26 PM.;Assigned to Rakshmikanth Das. Expected Turnaround Time 12 July 2023, 11:00 AM.</t>
  </si>
  <si>
    <t>7 day(s): 2 hour(s): 10 minute(s)</t>
  </si>
  <si>
    <t>12-07-23, 08:22 AM</t>
  </si>
  <si>
    <t>12-07-23, 12:10 PM</t>
  </si>
  <si>
    <t>My washroom faucet is broken and water is leaking  Need urgent plumber help</t>
  </si>
  <si>
    <t>Resolved.;Dear Resident, 
Our technician visited your flat, and he confirmed the issue has been resolved. Please reopen the ticket or reach out to the maintenance team if issue still persists. 
Thanks &amp; Regards
FM
SYSTEQIndia-TGT
;Assigned to Rakshmikanth Das. Expected Turnaround Time 12 July 2023, 10:45 AM.</t>
  </si>
  <si>
    <t>11-07-23, 09:41 PM</t>
  </si>
  <si>
    <t xml:space="preserve">My washroom faucet is broken and water is leaking continuously </t>
  </si>
  <si>
    <t>Resolved.;Dear Resident, 
Our technician visited your flat, and he confirmed the issue has been resolved. Please reopen the ticket or reach out to the maintenance team if issue still persists. 
Thanks &amp; Regards
FM
SYSTEQIndia-TGT
;Assigned to Rakshmikanth Das. Expected Turnaround Time 12 July 2023, 10:14 AM.</t>
  </si>
  <si>
    <t>11-07-23, 04:53 PM</t>
  </si>
  <si>
    <t>05-08-23, 05:42 PM</t>
  </si>
  <si>
    <t xml:space="preserve">MCB falling down ,please assign electrician </t>
  </si>
  <si>
    <t>Resolved.;Assigned to Ganesh reddy J. Expected Turnaround Time 11 July 2023, 05:21 PM.</t>
  </si>
  <si>
    <t>25 day(s): 0 hour(s): 49 minute(s)</t>
  </si>
  <si>
    <t>11-07-23, 12:46 PM</t>
  </si>
  <si>
    <t>11-07-23, 05:11 PM</t>
  </si>
  <si>
    <t>Commode is blocked. Please send the plumber</t>
  </si>
  <si>
    <t>Rating - 5/5: Thanks for the prompt response;Resolved.;Dear Resident, 
Our technician visited your flat, and he confirmed the issue has been resolved. Please reopen the ticket or reach out to the maintenance team if issue still persists. 
Thanks &amp; Regards
FM
SYSTEQIndia-TGT
;Assigned to Rakshmikanth Das. Expected Turnaround Time 11 July 2023, 03:45 PM.</t>
  </si>
  <si>
    <t>11-07-23, 12:44 PM</t>
  </si>
  <si>
    <t>11-07-23, 05:10 PM</t>
  </si>
  <si>
    <t>water flowing from the flush after repair. Please visit urgent</t>
  </si>
  <si>
    <t>Resolved.;Dear Resident, 
Our technician visited your flat, and he confirmed the issue has been resolved. Please reopen the ticket or reach out to the maintenance team if issue still persists. 
Thanks &amp; Regards
FM
SYSTEQIndia-TGT
;Assigned to Rakshmikanth Das. Expected Turnaround Time 11 July 2023, 03:14 PM.</t>
  </si>
  <si>
    <t>11-07-23, 09:33 AM</t>
  </si>
  <si>
    <t>11-07-23, 10:20 AM</t>
  </si>
  <si>
    <t>Shaft area and corridor getting water</t>
  </si>
  <si>
    <t xml:space="preserve">Resolved.;work done </t>
  </si>
  <si>
    <t>10-07-23, 11:38 PM</t>
  </si>
  <si>
    <t>11-07-23, 05:12 PM</t>
  </si>
  <si>
    <t>flush not working and pipe leakage</t>
  </si>
  <si>
    <t>Resolved.;Dear Resident, 
Our technician visited your flat, and he confirmed the issue has been resolved. Please reopen the ticket or reach out to the maintenance team if issue still persists. 
Thanks &amp; Regards
FM
SYSTEQIndia-TGT
;can I have plumbers contact number?;Assigned to Rakshmikanth Das. Expected Turnaround Time 11 July 2023, 10:39 AM.</t>
  </si>
  <si>
    <t>10-07-23, 04:33 PM</t>
  </si>
  <si>
    <t>Tile above bathroom shower was damaged due to leakage. Now the leakage is fixed, please fix the tile</t>
  </si>
  <si>
    <t>Resolved.;As updated by vendor issue has been resolved. Please check &amp; confirm by 28th Sep if you are still facing this issue else ticket will be closed.;Dear sir,
grouting done 04.09.2023 work on observation the same will be Reviewed of 15days 
thanks;Assigned to Mr.Dattatraya. Expected Turnaround Time 05 September 2023, 04:24 PM.;Service Request category changed from Plumbing to Seepage.;When it will be available?;On hold.;we don't have sheet will check and update ;Assigned to Rakshmikanth Das. Expected Turnaround Time 11 July 2023, 01:11 PM.</t>
  </si>
  <si>
    <t>81 day(s): 5 hour(s): 18 minute(s)</t>
  </si>
  <si>
    <t>10-07-23, 12:17 PM</t>
  </si>
  <si>
    <t>23-07-23, 10:44 AM</t>
  </si>
  <si>
    <t xml:space="preserve">Hi,  Ever since we moved in, Our balcony door does not get closed properly.  We are the 1st tenants in this flat.  This might be the initial installation issue.  Kindly check and help.    Pls send someone only after 4PM during weekdays </t>
  </si>
  <si>
    <t>Resolved.;
Dear Resident,
Our vendor has checked but is not able to fix the issue.
Request to hire a carpenter personally from your end.
;Pls check and update ;Kindly send someone after 4 PM.  Yesterday the Electrition came but could not help.  ;Assigned to Rakshmikanth Das. Expected Turnaround Time 10 July 2023, 03:57 PM.</t>
  </si>
  <si>
    <t>12 day(s): 22 hour(s): 27 minute(s)</t>
  </si>
  <si>
    <t>10-07-23, 11:18 AM</t>
  </si>
  <si>
    <t>Kitchen sink leaking</t>
  </si>
  <si>
    <t>Resolved.;Dear Resident, 
Our technician visited your flat, and he confirmed the issue has been resolved. Please reopen the ticket or reach out to the maintenance team if issue still persists. 
Thanks &amp; Regards
FM
SYSTEQIndia-TGT
;Assigned to Rakshmikanth Das. Expected Turnaround Time 10 July 2023, 03:56 PM.</t>
  </si>
  <si>
    <t>10-07-23, 11:08 AM</t>
  </si>
  <si>
    <t>Bathroom slow pressure. Require plumber to clean tap.</t>
  </si>
  <si>
    <t>Resolved.;Dear Resident, 
Our technician visited your flat, and he confirmed the issue has been resolved. Please reopen the ticket or reach out to the maintenance team if issue still persists. 
Thanks &amp; Regards
FM
SYSTEQIndia-TGT
;Assigned to Rakshmikanth Das. Expected Turnaround Time 10 July 2023, 03:10 PM.</t>
  </si>
  <si>
    <t>10-07-23, 10:52 AM</t>
  </si>
  <si>
    <t>22-07-23, 10:49 AM</t>
  </si>
  <si>
    <t xml:space="preserve">No body came to fix the door handle it is been more the 5 days we told door handle needs to be fixed this issue needs permanent solution please </t>
  </si>
  <si>
    <t>Resolved.;Dear Resident,
Our vendor has checked but is not able to fix the issue.
Request to hire a carpenter personally from your end.
;Assigned to Rakshmikanth Das. Expected Turnaround Time 10 July 2023, 04:57 PM.</t>
  </si>
  <si>
    <t>11 day(s): 23 hour(s): 57 minute(s)</t>
  </si>
  <si>
    <t>10-07-23, 07:05 AM</t>
  </si>
  <si>
    <t>10-07-23, 02:31 PM</t>
  </si>
  <si>
    <t xml:space="preserve">Jest is now working properly </t>
  </si>
  <si>
    <t>Resolved.;Dear Resident, 
Our technician visited your flat, and he confirmed the issue has been resolved. Please reopen the ticket or reach out to the maintenance team if issue still persists. 
Thanks &amp; Regards
FM
SYSTEQIndia-TGT
;Assigned to Rakshmikanth Das. Expected Turnaround Time 10 July 2023, 10:45 AM.</t>
  </si>
  <si>
    <t>09-07-23, 06:26 PM</t>
  </si>
  <si>
    <t>11-07-23, 05:13 PM</t>
  </si>
  <si>
    <t>Water pressure low in master bathroom</t>
  </si>
  <si>
    <t>Resolved.;Dear Resident, 
Our technician visited your flat, and he confirmed the issue has been resolved. Please reopen the ticket or reach out to the maintenance team if issue still persists. 
Thanks &amp; Regards
FM
SYSTEQIndia-TGT
;Assigned to Rakshmikanth Das. Expected Turnaround Time 10 July 2023, 11:05 AM.</t>
  </si>
  <si>
    <t>1 day(s): 22 hour(s): 47 minute(s)</t>
  </si>
  <si>
    <t>09-07-23, 06:05 PM</t>
  </si>
  <si>
    <t>16-07-23, 03:39 PM</t>
  </si>
  <si>
    <t>Someone in A block 12th floor is keeping garbage daily after it's picking time is over. It's unhygienic. Kindly do the needful.</t>
  </si>
  <si>
    <t>Rating - 5/5: Yes. Now it's not there. Thanks;Resolved.;Today also it's kept in the corridor after the pickup time ;Assigned to Sadan Shingha Mahapatra . Expected Turnaround Time 10 July 2023, 11:40 AM.;Dear sir
Thanks for update will check today onwards sir</t>
  </si>
  <si>
    <t>6 day(s): 21 hour(s): 33 minute(s)</t>
  </si>
  <si>
    <t>09-07-23, 05:51 PM</t>
  </si>
  <si>
    <t>14-07-23, 10:07 AM</t>
  </si>
  <si>
    <t>Water droplets leaking from sink</t>
  </si>
  <si>
    <t>Resolved.;pls provide requirement materials ;Assigned to Rakshmikanth Das. Expected Turnaround Time 10 July 2023, 11:40 AM.</t>
  </si>
  <si>
    <t>4 day(s): 16 hour(s): 16 minute(s)</t>
  </si>
  <si>
    <t>09-07-23, 04:32 PM</t>
  </si>
  <si>
    <t>10-07-23, 10:00 AM</t>
  </si>
  <si>
    <t xml:space="preserve">Very low pressure in washrooms </t>
  </si>
  <si>
    <t xml:space="preserve">Resolved.;Dear Resident, 
Our technician visited your flat, and he confirmed the issue has been resolved. Please reopen the ticket or reach out to the maintenance team if issue still persists. 
Thanks &amp; Regards
FM
SYSTEQIndia-TGT
</t>
  </si>
  <si>
    <t>09-07-23, 02:27 PM</t>
  </si>
  <si>
    <t>25-07-23, 03:10 PM</t>
  </si>
  <si>
    <t xml:space="preserve">From one of the top floor ac drain water is falling into our AC fan unit and then  into the restroom. Request you to kindly check once on this please </t>
  </si>
  <si>
    <t>Resolved.;work is done;Assigned to Rakshmikanth Das. Expected Turnaround Time 25 July 2023, 02:00 PM.;Assigned to Sadan Shingha Mahapatra . Expected Turnaround Time 09 July 2023, 03:19 PM.</t>
  </si>
  <si>
    <t>16 day(s): 0 hour(s): 42 minute(s)</t>
  </si>
  <si>
    <t>09-07-23, 01:59 PM</t>
  </si>
  <si>
    <t>11-07-23, 05:14 PM</t>
  </si>
  <si>
    <t>Less water flow in bathroom  Send plumber</t>
  </si>
  <si>
    <t>Resolved.;Dear Resident, 
Our technician visited your flat, and he confirmed the issue has been resolved. Please reopen the ticket or reach out to the maintenance team if issue still persists. 
Thanks &amp; Regards
FM
SYSTEQIndia-TGT
;Assigned to Rakshmikanth Das. Expected Turnaround Time 09 July 2023, 04:35 PM.</t>
  </si>
  <si>
    <t>2 day(s): 3 hour(s): 15 minute(s)</t>
  </si>
  <si>
    <t>09-07-23, 01:38 PM</t>
  </si>
  <si>
    <t>09-07-23, 05:12 PM</t>
  </si>
  <si>
    <t>Water pressure is very low at bathroom.</t>
  </si>
  <si>
    <t>Rating - 3/5;Resolved - Water pressure restored. ;Where is the service? We are suffering from last. Is there any criteria for for getting service</t>
  </si>
  <si>
    <t>09-07-23, 01:25 PM</t>
  </si>
  <si>
    <t>09-07-23, 03:03 PM</t>
  </si>
  <si>
    <t>Need plumber for replacement of handshot pipe. Pipe is available at the flat</t>
  </si>
  <si>
    <t>09-07-23, 10:12 AM</t>
  </si>
  <si>
    <t>Hi  Need plumber in A 1803 , there is seepage and water leakage from kitchen sink. Amit  Amit</t>
  </si>
  <si>
    <t>Resolved.;Assigned to Rakshmikanth Das. Expected Turnaround Time 09 July 2023, 11:00 AM.</t>
  </si>
  <si>
    <t>08-07-23, 05:51 PM</t>
  </si>
  <si>
    <t>08-07-23, 06:15 PM</t>
  </si>
  <si>
    <t xml:space="preserve">Hi Doraswamy Please send plumber to fit new gun pipe in mbr bathroom </t>
  </si>
  <si>
    <t>Rating - 5/5;Resolved - Its resolved . Thank you doraswamy👍</t>
  </si>
  <si>
    <t>08-07-23, 04:57 PM</t>
  </si>
  <si>
    <t>Need a plumber for one of the bathroom</t>
  </si>
  <si>
    <t>Resolved.;Assigned to Rakshmikanth Das. Expected Turnaround Time 09 July 2023, 09:56 AM.</t>
  </si>
  <si>
    <t>08-07-23, 01:38 PM</t>
  </si>
  <si>
    <t>09-07-23, 10:44 AM</t>
  </si>
  <si>
    <t xml:space="preserve">Please send plumber asking from 3 days </t>
  </si>
  <si>
    <t>Resolved.;Assigned to Rakshmikanth Das. Expected Turnaround Time 09 July 2023, 11:11 AM.</t>
  </si>
  <si>
    <t>0 day(s): 21 hour(s): 6 minute(s)</t>
  </si>
  <si>
    <t>08-07-23, 01:16 PM</t>
  </si>
  <si>
    <t>24-11-23, 01:23 PM</t>
  </si>
  <si>
    <t>Water leakage from commode flush pipe</t>
  </si>
  <si>
    <t>Resolved.;work done ;Dear Sir,
we have shared your concern to the builder, will update once we receive the action from builder;Assigned to Mr.Dattatraya. Expected Turnaround Time 05 September 2023, 04:26 PM.;What is the progress on leakage ? ;Service Request category changed from Plumbing to Seepage.;Can I have the update , what material and who has to provide the material;Why this is on hold the saying grouting work, the commode needs to be refitted ._x000D_
Even after the explanation what the previous plumber has done you are not understanding. ;On hold.;Grouting work  ;Dear sir,
Pls provide the requirement materials ;Assigned to Rakshmikanth Das. Expected Turnaround Time 09 July 2023, 11:10 AM.</t>
  </si>
  <si>
    <t>139 day(s): 0 hour(s): 7 minute(s)</t>
  </si>
  <si>
    <t>08-07-23, 10:54 AM</t>
  </si>
  <si>
    <t>09-07-23, 10:45 AM</t>
  </si>
  <si>
    <t xml:space="preserve">Faucet pipe replacement in common bathroom </t>
  </si>
  <si>
    <t>Resolved.;Assigned to Rakshmikanth Das. Expected Turnaround Time 09 July 2023, 09:55 AM.</t>
  </si>
  <si>
    <t>08-07-23, 09:46 AM</t>
  </si>
  <si>
    <t>06-11-23, 12:20 PM</t>
  </si>
  <si>
    <t xml:space="preserve">Water seepage issue </t>
  </si>
  <si>
    <t>Resolved.;work done;Assigned to Mr.Dattatraya. Expected Turnaround Time 05 September 2023, 04:26 PM.;Service Request category changed from Plumbing to Seepage.;On hold.;seepage issue ;Assigned to Rakshmikanth Das. Expected Turnaround Time 08 July 2023, 11:41 AM.</t>
  </si>
  <si>
    <t>121 day(s): 2 hour(s): 33 minute(s)</t>
  </si>
  <si>
    <t>07-07-23, 10:05 PM</t>
  </si>
  <si>
    <t>09-07-23, 09:39 AM</t>
  </si>
  <si>
    <t>Check commord for leakage. Seepage problem observed in lower flat.</t>
  </si>
  <si>
    <t>Resolved.;Dear sir .
Grounding work not in our scope 
Thanks ;Assigned to Rakshmikanth Das. Expected Turnaround Time 08 July 2023, 11:43 AM.</t>
  </si>
  <si>
    <t>1 day(s): 11 hour(s): 34 minute(s)</t>
  </si>
  <si>
    <t>07-07-23, 09:54 PM</t>
  </si>
  <si>
    <t>10-08-23, 05:15 PM</t>
  </si>
  <si>
    <t>Damo in master bedroom. Grouting needs to be redone in the apartment above</t>
  </si>
  <si>
    <t>Resolved.;Dear Residents,
grouting work is done issue resolved 
​;Service Request category changed from Plumbing to Seepage.;On hold.;Assigned to Rakshmikanth Das. Expected Turnaround Time 08 July 2023, 12:58 PM.;Damp*</t>
  </si>
  <si>
    <t>33 day(s): 19 hour(s): 21 minute(s)</t>
  </si>
  <si>
    <t>07-07-23, 10:53 AM</t>
  </si>
  <si>
    <t>Main door inner handle is not working</t>
  </si>
  <si>
    <t>Resolved.;Dear Resident,
Our vendor has checked but is not able to fix the issue.
Request to hire a carpenter personally from your end.
;Assigned to Ganesh reddy J. Expected Turnaround Time 16 July 2023, 03:59 PM.</t>
  </si>
  <si>
    <t>14 day(s): 23 hour(s): 56 minute(s)</t>
  </si>
  <si>
    <t>07-07-23, 09:08 AM</t>
  </si>
  <si>
    <t>24-11-23, 01:18 PM</t>
  </si>
  <si>
    <t>Seepage in guest room</t>
  </si>
  <si>
    <t>work done outside ;Resolved.;Assigned to Mr.Dattatraya. Expected Turnaround Time 05 September 2023, 04:26 PM.;On hold.;Dear Sir,
we have shared your concern to the builder, will update once we receive the action from builder;Assigned to Mr.Dattatraya. Expected Turnaround Time 10 August 2023, 01:50 PM.;Service Request category changed from Other to Seepage.;On hold.;Dear sir ,
we have  updated the issue with builder .</t>
  </si>
  <si>
    <t>140 day(s): 4 hour(s): 9 minute(s)</t>
  </si>
  <si>
    <t>06-07-23, 07:17 PM</t>
  </si>
  <si>
    <t>16-07-23, 04:26 PM</t>
  </si>
  <si>
    <t xml:space="preserve">My door is not opening </t>
  </si>
  <si>
    <t>Resolved - Na;Assigned to Ganesh reddy J. Expected Turnaround Time 16 July 2023, 04:29 PM.</t>
  </si>
  <si>
    <t>9 day(s): 21 hour(s): 8 minute(s)</t>
  </si>
  <si>
    <t>06-07-23, 07:00 PM</t>
  </si>
  <si>
    <t>04-08-23, 06:49 PM</t>
  </si>
  <si>
    <t xml:space="preserve">Multiple issues in master washroom. - leakage in Sink  - Water jet pipe to be replaced (already purchased) - Flush not working </t>
  </si>
  <si>
    <t>Rating - 4/5;Resolved - Water jet and sink leakage got fixed ;Dear sir 
tomorrow morning i will send the plumber   
Thank you ;What is the update on this?;Assigned to Rakshmikanth Das. Expected Turnaround Time 18 July 2023, 03:25 PM.;ok sir we will order the spanner which is sink open spindle .;Required materials already provided yesterday. Das didn't have required rench to open the pipe part, which he promised to get today.;Dear sir ,
Please provide the requirement materials.
Thanks  ;Assigned to Rakshmikanth Das. Expected Turnaround Time 08 July 2023, 11:42 AM.</t>
  </si>
  <si>
    <t>28 day(s): 23 hour(s): 48 minute(s)</t>
  </si>
  <si>
    <t>06-07-23, 05:43 PM</t>
  </si>
  <si>
    <t xml:space="preserve">Masters bedroom and common bathroom commode leakage. </t>
  </si>
  <si>
    <t>Resolved.;As updated by vendor issue has been resolved. Please check &amp; confirm by 1st October if you are still facing this issue else ticket will be closed.;Assigned to Abhay Kapoor. Expected Turnaround Time 02 October 2023, 03:44 PM.;Assigned to Mr.Dattatraya. Expected Turnaround Time 05 September 2023, 04:27 PM.;Service Request category changed from Plumbing to Seepage.;On hold.;Assigned to Rakshmikanth Das. Expected Turnaround Time 07 July 2023, 09:57 AM.</t>
  </si>
  <si>
    <t>88 day(s): 4 hour(s): 20 minute(s)</t>
  </si>
  <si>
    <t>06-07-23, 09:27 AM</t>
  </si>
  <si>
    <t xml:space="preserve">Hey Team I need a help on fixing cloth hanger </t>
  </si>
  <si>
    <t xml:space="preserve">Resolved.;Dear Resident,
Our vendor has checked but is not able to fix the issue.
Request to hire a carpenter personally from your end.
;When the person is coming it’s more than 15 days now , it’s really pathetic experience ;Assigned to Ganesh reddy J. Expected Turnaround Time 21 July 2023, 05:44 PM.;Can I get any action on This , it’s raised long back , anyone picking it up ;Assigned to Ganesh reddy J. Expected Turnaround Time 16 July 2023, 04:44 PM.;Hey team any response </t>
  </si>
  <si>
    <t>16 day(s): 1 hour(s): 22 minute(s)</t>
  </si>
  <si>
    <t>05-07-23, 04:34 PM</t>
  </si>
  <si>
    <t>10-07-23, 02:32 PM</t>
  </si>
  <si>
    <t>Flush water is continuously flowing, please send plumber urgently</t>
  </si>
  <si>
    <t>Resolved.;Dear Resident, 
Our technician visited your flat, and he confirmed the issue has been resolved. Please reopen the ticket or reach out to the maintenance team if issue still persists. 
Thanks &amp; Regards
FM
SYSTEQIndia-TGT
;Assigned to Rakshmikanth Das. Expected Turnaround Time 08 July 2023, 11:06 AM.;Assigned to Rakshmikanth Das. Expected Turnaround Time 07 July 2023, 09:57 AM.;Assigned to Bijay. Expected Turnaround Time 07 July 2023, 09:55 AM.</t>
  </si>
  <si>
    <t>05-07-23, 08:31 AM</t>
  </si>
  <si>
    <t>05-07-23, 01:07 PM</t>
  </si>
  <si>
    <t xml:space="preserve">Water flow is very slow </t>
  </si>
  <si>
    <t>Resolved.;Assigned to Rakshmikanth Das. Expected Turnaround Time 05 July 2023, 10:01 AM.</t>
  </si>
  <si>
    <t>09-07-23, 09:41 AM</t>
  </si>
  <si>
    <t>Fan Regulator is not working.</t>
  </si>
  <si>
    <t>Resolved - Resolved ;Got the regulator, pls send the Electrician ;please provide requirement materials ;Assigned to Ganesh reddy J. Expected Turnaround Time 05 July 2023, 10:02 AM.</t>
  </si>
  <si>
    <t>4 day(s): 1 hour(s): 10 minute(s)</t>
  </si>
  <si>
    <t>04-07-23, 10:16 PM</t>
  </si>
  <si>
    <t>05-09-23, 03:55 PM</t>
  </si>
  <si>
    <t>Resolved.;request to follow up from your end for the resolution.;Please write email to shivanand.person@gmail.com. He’s the owner. ;On hold.;Dear Residents,
Intercom vendor is charging Rs.900 per visit to fix the issue.
Please confirm for the same.;Assigned to Ganesh reddy J. Expected Turnaround Time 21 July 2023, 05:40 PM.</t>
  </si>
  <si>
    <t>62 day(s): 17 hour(s): 38 minute(s)</t>
  </si>
  <si>
    <t>04-07-23, 08:26 PM</t>
  </si>
  <si>
    <t>05-07-23, 01:06 PM</t>
  </si>
  <si>
    <t>Two power outlets controlled by a single switch</t>
  </si>
  <si>
    <t>Rating - 5/5;Resolved.;Assigned to Ganesh reddy J. Expected Turnaround Time 05 July 2023, 10:02 AM.</t>
  </si>
  <si>
    <t>04-07-23, 05:57 PM</t>
  </si>
  <si>
    <t>08-07-23, 10:09 AM</t>
  </si>
  <si>
    <t>Install door magnetic stopper -2 Drill 5 plant hanging nails in balcony  Already purchased all the materials</t>
  </si>
  <si>
    <t>Resolved.;Dear Resident, 
Our technician visited your flat, and he confirmed the issue has been resolved. Please reopen the ticket or reach out to the maintenance team if issue still persists. 
Thanks &amp; Regards
FM
SYSTEQIndia-TGT
;Assigned to Rakshmikanth Das. Expected Turnaround Time 05 July 2023, 01:11 PM.</t>
  </si>
  <si>
    <t>3 day(s): 16 hour(s): 12 minute(s)</t>
  </si>
  <si>
    <t>04-07-23, 03:04 PM</t>
  </si>
  <si>
    <t>08-07-23, 10:18 AM</t>
  </si>
  <si>
    <t xml:space="preserve">Need to fix surface light </t>
  </si>
  <si>
    <t>Resolved.;Dear Resident, 
Our technician visited your flat, and he confirmed the issue has been resolved. Please reopen the ticket or reach out to the maintenance team if issue still persists. 
Thanks &amp; Regards
FM
SYSTEQIndia-TGT
;Assigned to Ganesh reddy J. Expected Turnaround Time 04 July 2023, 03:21 PM.</t>
  </si>
  <si>
    <t>3 day(s): 19 hour(s): 13 minute(s)</t>
  </si>
  <si>
    <t>04-07-23, 09:38 AM</t>
  </si>
  <si>
    <t>05-07-23, 03:20 PM</t>
  </si>
  <si>
    <t>Bathroom Corners</t>
  </si>
  <si>
    <t>Resolved.;Assigned to Ganesh reddy J. Expected Turnaround Time 04 July 2023, 12:50 PM.</t>
  </si>
  <si>
    <t>1 day(s): 5 hour(s): 42 minute(s)</t>
  </si>
  <si>
    <t>04-07-23, 09:27 AM</t>
  </si>
  <si>
    <t>05-07-23, 09:46 AM</t>
  </si>
  <si>
    <t>Drilling needed in A-908</t>
  </si>
  <si>
    <t>04-07-23, 08:08 AM</t>
  </si>
  <si>
    <t>11-11-23, 05:12 PM</t>
  </si>
  <si>
    <t xml:space="preserve">Seepage in kitchen </t>
  </si>
  <si>
    <t>Resolved.;Work done ;Assigned to Mr.Dattatraya. Expected Turnaround Time 05 September 2023, 04:28 PM.;Assigned to Mr.Dattatraya. Expected Turnaround Time 05 September 2023, 04:27 PM.;Service Request category changed from Plumbing to Seepage.;Hold until 2023-07-31.;Assigned to Rakshmikanth Das. Expected Turnaround Time 04 July 2023, 12:50 PM.</t>
  </si>
  <si>
    <t>130 day(s): 9 hour(s): 4 minute(s)</t>
  </si>
  <si>
    <t>04-07-23, 07:55 AM</t>
  </si>
  <si>
    <t>04-07-23, 12:37 PM</t>
  </si>
  <si>
    <t xml:space="preserve">No electricity since yesterday at b 306. Pl check and get it sorted out. My tenant starting at Apartment </t>
  </si>
  <si>
    <t>05-07-23, 03:39 PM</t>
  </si>
  <si>
    <t>Shower Leakage</t>
  </si>
  <si>
    <t>Resolved.;Dear Resident, 
Our technician visited your flat, and he confirmed the issue has been resolved. Please reopen the ticket or reach out to the maintenance team if issue still persists. 
Thanks &amp; Regards
FM
SYSTEQIndia-TGT
;Assigned to Rakshmikanth Das. Expected Turnaround Time 04 July 2023, 12:52 PM.</t>
  </si>
  <si>
    <t>1 day(s): 7 hour(s): 44 minute(s)</t>
  </si>
  <si>
    <t>04-07-23, 07:34 AM</t>
  </si>
  <si>
    <t>04-07-23, 12:38 PM</t>
  </si>
  <si>
    <t>Only back up power. Fridge, geyser power is not there</t>
  </si>
  <si>
    <t>issue resolved ;Resolved.</t>
  </si>
  <si>
    <t>04-07-23, 06:22 AM</t>
  </si>
  <si>
    <t>I've have observed from few days our maintenance team has changed. There is no response when we raise a complaint be it electrical related or carpenter related. Every month we have been charged a huge amount of maintenance and while we raise a complaint If the maintenance team doesn't address the issue and intead advises u to get a carpenter from outside even for a simple repair. Whole night there is no power in my house. Maintenance team kindly take a note of this.</t>
  </si>
  <si>
    <t>Resolved.;Dear Resident, 
Our technician visited your flat, and he confirmed the issue has been resolved. Please reopen the ticket or reach out to the maintenance team if the issue still persists. 
Thanks &amp; Regards
FM
SYSTEQIndia-TGT
;Assigned to Ganesh reddy J. Expected Turnaround Time 05 July 2023, 03:22 PM.</t>
  </si>
  <si>
    <t>11 day(s): 10 hour(s): 39 minute(s)</t>
  </si>
  <si>
    <t>04-07-23, 06:07 AM</t>
  </si>
  <si>
    <t xml:space="preserve">No power kindly address the issue immediately </t>
  </si>
  <si>
    <t xml:space="preserve">Resolved.;issue resolved </t>
  </si>
  <si>
    <t>0 day(s): 6 hour(s): 31 minute(s)</t>
  </si>
  <si>
    <t>03-07-23, 09:07 PM</t>
  </si>
  <si>
    <t>03-07-23, 10:15 PM</t>
  </si>
  <si>
    <t xml:space="preserve">Kindly send the plumber immediately. Thank you. </t>
  </si>
  <si>
    <t xml:space="preserve">Rating - 5/5;Resolved - Resolved. Thanks </t>
  </si>
  <si>
    <t>03-07-23, 06:22 PM</t>
  </si>
  <si>
    <t>05-07-23, 03:38 PM</t>
  </si>
  <si>
    <t xml:space="preserve">Kitchen sink is blocked &amp; kitchen is flooding. </t>
  </si>
  <si>
    <t>Resolved.;Dear Resident, 
Our technician visited your flat, and he confirmed the issue has been resolved. Please reopen the ticket or reach out to the maintenance team if issue still persists. 
Thanks &amp; Regards
FM
SYSTEQIndia-TGT
;Assigned to Rakshmikanth Das. Expected Turnaround Time 05 July 2023, 03:22 PM.</t>
  </si>
  <si>
    <t>1 day(s): 21 hour(s): 16 minute(s)</t>
  </si>
  <si>
    <t>03-07-23, 04:52 PM</t>
  </si>
  <si>
    <t>03-07-23, 06:23 PM</t>
  </si>
  <si>
    <t>Block A Lift A is not cleaned. Need to clean it urgently. As many kids also will use this.</t>
  </si>
  <si>
    <t>03-07-23, 10:50 AM</t>
  </si>
  <si>
    <t>05-07-23, 03:21 PM</t>
  </si>
  <si>
    <t>Drill 2 small holes</t>
  </si>
  <si>
    <t xml:space="preserve">Resolved - Done;Assigned to Rakshmikanth Das. Expected Turnaround Time 05 July 2023, 03:23 PM.;Tomorrow will assign but this is chargeable. </t>
  </si>
  <si>
    <t>2 day(s): 4 hour(s): 31 minute(s)</t>
  </si>
  <si>
    <t>03-07-23, 10:20 AM</t>
  </si>
  <si>
    <t>28-11-23, 04:46 PM</t>
  </si>
  <si>
    <t>Another incident of seepage and its growing everywhere in master bedroom.  Please look at the last tickets as well. This issue is concerning.</t>
  </si>
  <si>
    <t>Closed.;we have informed to vendor and problem from upper flat vendor is doing the in week, similer 3 compliant we have we are closing 2 compliant and keep open 1 compliant. This your information ;As updated by vendor issue has been resolved. Please check &amp; confirm by 8th October if you are still facing this issue else ticket will be closed.;Assigned to Mr.Dattatraya. Expected Turnaround Time 05 September 2023, 04:29 PM.;On hold.;Re-opened - This grouting was done in washroom and had nothing to do with master bedroom seepage issue. Please do not close the tickets without confirmation ;Resolved.;grouting work is done ;Assigned to Mr.Dattatraya. Expected Turnaround Time 10 August 2023, 01:50 PM.;Service Request category changed from Plumbing to Seepage.;On hold.;No one assigned to this ticket yet?;Attached the picture</t>
  </si>
  <si>
    <t>148 day(s): 6 hour(s): 25 minute(s)</t>
  </si>
  <si>
    <t>02-07-23, 04:45 PM</t>
  </si>
  <si>
    <t xml:space="preserve">Water not coming for flush from yesterday </t>
  </si>
  <si>
    <t>02-07-23, 03:08 PM</t>
  </si>
  <si>
    <t>03-07-23, 06:21 PM</t>
  </si>
  <si>
    <t xml:space="preserve">Wash basin pipe leaking. Need help to fix the new pipe. </t>
  </si>
  <si>
    <t>1 day(s): 3 hour(s): 13 minute(s)</t>
  </si>
  <si>
    <t>02-07-23, 12:33 PM</t>
  </si>
  <si>
    <t>02-07-23, 04:23 PM</t>
  </si>
  <si>
    <t xml:space="preserve">Interior work is going on in A 1007, it is not allowed on Sunday's. Please send someone to stop. </t>
  </si>
  <si>
    <t xml:space="preserve">Resolved.;checked interior work is not happened. </t>
  </si>
  <si>
    <t>02-07-23, 10:26 AM</t>
  </si>
  <si>
    <t>Toilet 1 Jet detached Toilet 2 Jet Pressure too high</t>
  </si>
  <si>
    <t>Rating - 4/5;Resolved.;Dear Resident, 
Our technician visited your flat, and he confirmed the issue has been resolved. Please reopen the ticket or reach out to the maintenance team if issue still persists. 
Thanks &amp; Regards
FM
SYSTEQIndia-TGT
;Assigned to Rakshmikanth Das. Expected Turnaround Time 05 July 2023, 03:24 PM.</t>
  </si>
  <si>
    <t>3 day(s): 5 hour(s): 13 minute(s)</t>
  </si>
  <si>
    <t>02-07-23, 09:57 AM</t>
  </si>
  <si>
    <t>02-07-23, 11:00 AM</t>
  </si>
  <si>
    <t xml:space="preserve">To provide additional socket in kitchen </t>
  </si>
  <si>
    <t>01-07-23, 06:50 PM</t>
  </si>
  <si>
    <t>10-08-23, 05:54 PM</t>
  </si>
  <si>
    <t xml:space="preserve">Water is continuously dripping from the ceiling of the common bed room. The source of the water is the pond on the terrace. Please get this rectified urgently. </t>
  </si>
  <si>
    <t>Resolved.;issue resolved ;Assigned to Mr.Dattatraya. Expected Turnaround Time 10 August 2023, 01:51 PM.;Service Request category changed from Other to Seepage.;Hold until 2023-07-10.</t>
  </si>
  <si>
    <t>39 day(s): 23 hour(s): 4 minute(s)</t>
  </si>
  <si>
    <t>01-07-23, 12:44 PM</t>
  </si>
  <si>
    <t>05-07-23, 03:09 PM</t>
  </si>
  <si>
    <t xml:space="preserve">We are unable to open door from outside kindly attend immediately </t>
  </si>
  <si>
    <t>Resolved.;Re-opened - Plumber was sent and he couldn't solve the issue kindly send a carpenter ;Resolved.;Dear sir
FM is not provide the  carpenter work pls check urban clamp on line app.</t>
  </si>
  <si>
    <t>4 day(s): 2 hour(s): 24 minute(s)</t>
  </si>
  <si>
    <t>01-07-23, 11:44 AM</t>
  </si>
  <si>
    <t>10-08-23, 10:09 AM</t>
  </si>
  <si>
    <t>Leak in washbasin</t>
  </si>
  <si>
    <t>Resolved - need to get parts,will raise new tckt after that;Assigned to Mr.Dattatraya. Expected Turnaround Time 10 August 2023, 01:51 PM.;Service Request category changed from Plumbing to Seepage.;On hold.</t>
  </si>
  <si>
    <t>39 day(s): 22 hour(s): 25 minute(s)</t>
  </si>
  <si>
    <t>01-07-23, 11:03 AM</t>
  </si>
  <si>
    <t>01-07-23, 12:50 PM</t>
  </si>
  <si>
    <t>Bathroom light fix</t>
  </si>
  <si>
    <t>Rating - 5/5;Resolved.</t>
  </si>
  <si>
    <t>01-07-23, 10:20 AM</t>
  </si>
  <si>
    <t xml:space="preserve">Kindly depute the plumber for fixing water softener on the tap </t>
  </si>
  <si>
    <t>Resolved.;Dear Resident, 
Our technician visited your flat, and he confirmed the issue has been resolved. Please reopen the ticket or reach out to the maintenance team if issue still persists. 
Thanks &amp; Regards
FM
SYSTEQIndia-TGT
;Assigned to Rakshmikanth Das. Expected Turnaround Time 05 July 2023, 03:23 PM.;Re-opened - It seems the plumber didn't come. How the issue stands closed? Kindly send the plumber ;Resolved.</t>
  </si>
  <si>
    <t>4 day(s): 5 hour(s): 18 minute(s)</t>
  </si>
  <si>
    <t>01-07-23, 09:47 AM</t>
  </si>
  <si>
    <t>02-07-23, 10:01 AM</t>
  </si>
  <si>
    <t xml:space="preserve">Toilet seat came out again </t>
  </si>
  <si>
    <t>1 day(s): 0 hour(s): 13 minute(s)</t>
  </si>
  <si>
    <t>01-07-23, 09:37 AM</t>
  </si>
  <si>
    <t>01-07-23, 12:46 PM</t>
  </si>
  <si>
    <t>Flush tank leaking, plz send plumber asap</t>
  </si>
  <si>
    <t>01-07-23, 09:15 AM</t>
  </si>
  <si>
    <t>02-07-23, 09:56 AM</t>
  </si>
  <si>
    <t xml:space="preserve">To check and provide additional power socket in kitchen </t>
  </si>
  <si>
    <t xml:space="preserve">Rating - 5/5;Resolved - Purchased material, raising new request for installation ;Material purchased, please send electrician;On hold.;Dear sir
please provide requirement materials </t>
  </si>
  <si>
    <t>1 day(s): 0 hour(s): 41 minute(s)</t>
  </si>
  <si>
    <t>01-07-23, 07:47 AM</t>
  </si>
  <si>
    <t>01-07-23, 12:47 PM</t>
  </si>
  <si>
    <t>30-06-23, 10:37 PM</t>
  </si>
  <si>
    <t>06-08-23, 11:29 AM</t>
  </si>
  <si>
    <t xml:space="preserve">Water not coming from wash basin tap. </t>
  </si>
  <si>
    <t>Resolved - Resolved;tomorrow morning I will check and send the plumber ;Assigned to Bichitra Naik. Expected Turnaround Time 21 July 2023, 05:40 PM.</t>
  </si>
  <si>
    <t>36 day(s): 12 hour(s): 52 minute(s)</t>
  </si>
  <si>
    <t>30-06-23, 10:12 AM</t>
  </si>
  <si>
    <t>10-10-23, 03:01 PM</t>
  </si>
  <si>
    <t>Need installation help for tape filter</t>
  </si>
  <si>
    <t xml:space="preserve">Resolved.;Sir,plz confirm  ;Dear sir 
plc arrange the materials ;materials needed; I will check and send the plumber ;
Dear sir 
tomorrow morning I will check and send the plumber ;Assigned to Bichitra Naik. Expected Turnaround Time 21 July 2023, 05:40 PM.;The filter needs to be put back, as there are sand coming out of tap. Hurry please </t>
  </si>
  <si>
    <t>102 day(s): 4 hour(s): 48 minute(s)</t>
  </si>
  <si>
    <t>30-06-23, 09:18 AM</t>
  </si>
  <si>
    <t>Master bedroom WC is leaking</t>
  </si>
  <si>
    <t>Resolved.;Assigned to Abhay Kapoor. Expected Turnaround Time 05 October 2023, 10:36 PM.;As updated by vendor issue has been resolved. Please check &amp; confirm by 4th October if you are still facing this issue else ticket will be closed.;Vendor team will be visiting site tomorrow for inspection. Please allow access. In case you are not available than mention the date of availability ;Can you send plumber to fix the wc??;work is done observation ;Service Request category changed from Plumbing to Seepage.;Service Request sub-category changed to EWC Leakage builder.;Hello Sir, _x000D_
_x000D_
Any tentative date can you give for this.;Dear Sir,
The issue has been updated to builder's list and builder has been informed on the same. 
I will update once receive updates from builder team. 
Thank You;Dattathreya FM Any update on this?? When this task will be completed?? It is long pending from your end now;It is still leaking;work is done ,observation 2 days  ;Dear sir 
tomorrow morning I will check and send the plumber ;Plumber came 2 weeks back saying he will come back tomorrow and fix it.  But no one came after that;Any update on this?;Assigned to Niranjan. Expected Turnaround Time 30 June 2023, 09:50 AM.</t>
  </si>
  <si>
    <t>97 day(s): 11 hour(s): 54 minute(s)</t>
  </si>
  <si>
    <t>29-06-23, 07:40 PM</t>
  </si>
  <si>
    <t>Hello team, Need electrician to A-1411 ASAP.  Need to fix the exhaust Fan.  Regards, Ajit</t>
  </si>
  <si>
    <t>Resolved.;work done ;Assigned to Sachin. Expected Turnaround Time 30 June 2023, 09:33 AM.</t>
  </si>
  <si>
    <t>29-06-23, 06:39 PM</t>
  </si>
  <si>
    <t>13-07-23, 04:45 PM</t>
  </si>
  <si>
    <t xml:space="preserve">Tap flow is not uniform </t>
  </si>
  <si>
    <t>Rating - 5/5;Resolved - Done;Assigned to Niranjan. Expected Turnaround Time 30 June 2023, 09:50 AM.</t>
  </si>
  <si>
    <t>13 day(s): 22 hour(s): 5 minute(s)</t>
  </si>
  <si>
    <t>29-06-23, 05:22 PM</t>
  </si>
  <si>
    <t>24-11-23, 01:24 PM</t>
  </si>
  <si>
    <t xml:space="preserve">Water seepage marks in hall and kids bedroom wall, </t>
  </si>
  <si>
    <t>Resolved.;from outside seepage work done ;All the chemical waterproofing are came out from the seepage point, please find the actually issue than doing a patching work .;Dear Sir,
we have shared your concern to the builder, will update once we receive the action from builder;Dear Sir,
we have shared your concern to the builder, will update once we receive the action from builder;Service Request category changed from Plumbing to Seepage.;Dear Sir,
we have shared your concern to the builder, will update once we receive the action from builder;It's been a month and more there is no update ._x000D_
_x000D_
If you can't work upon even if the ticket is raised then let me . _x000D_
;As per last visit of plumber when builder person came , he said that for checking hall seepage Monday (31/07/2023) another supervisor will come because he is unable to find the seepage root cause ._x000D_
_x000D_
Well again a talkative visit without resolution._x000D_
I doubt on his capabilities of his work.;Please send the plumber again , the leakage is still there which he was unable to identify . But he said the commode needs to refitted ._x000D_
_x000D_
May I know by when he will come and fix thattl;Plumber has not fixed the commode properly when he visited to check the seepage, resulting water is leaking in every flush in washroom. _x000D_
_x000D_
Please fix this asap;Assigned to Niranjan. Expected Turnaround Time 30 June 2023, 09:50 AM.</t>
  </si>
  <si>
    <t>147 day(s): 20 hour(s): 2 minute(s)</t>
  </si>
  <si>
    <t>29-06-23, 04:29 PM</t>
  </si>
  <si>
    <t>27-08-23, 01:38 PM</t>
  </si>
  <si>
    <t xml:space="preserve">When both geyzers are switched ON, trip happens </t>
  </si>
  <si>
    <t>Resolved.;As confirmed over the job card on issue resolved ,we are closing this ticket.;Please send soon it has been closed without resolution ;Re-opened - Issue not resolved ;Resolved.;Dear Resident, 
Our technician visited your flat, and he confirmed the issue has been resolved. Please reopen the ticket or reach out to the maintenance team if the issue still persists. 
Thanks &amp; Regards
FM
SYSTEQIndia-TGT
;Hello please can you send someone ;Assigned to Sachin. Expected Turnaround Time 30 June 2023, 09:49 AM.</t>
  </si>
  <si>
    <t>58 day(s): 21 hour(s): 9 minute(s)</t>
  </si>
  <si>
    <t>29-06-23, 02:18 PM</t>
  </si>
  <si>
    <t>30-09-23, 12:55 PM</t>
  </si>
  <si>
    <t xml:space="preserve">Attaching a few pics that show the condition of the guest house room in the club house third floor.  </t>
  </si>
  <si>
    <t>Resolved.;Crack filling and Painting completed.;Sir,
Proposal for the painting work shared to Association.
Will take up the work ,once we receive the approval;Service Request category changed from Ground Floor Common area to Clubhouse.;Sir,
Proposal for the painting work shared to Association.
Will take up the work ,once we receive the approval;Assigned to Sadan Shingha Mahapatra . Expected Turnaround Time 30 June 2023, 09:49 AM.</t>
  </si>
  <si>
    <t>92 day(s): 22 hour(s): 37 minute(s)</t>
  </si>
  <si>
    <t>29-06-23, 01:49 PM</t>
  </si>
  <si>
    <t>30-06-23, 09:19 AM</t>
  </si>
  <si>
    <t xml:space="preserve">No power in my house </t>
  </si>
  <si>
    <t>29-06-23, 11:35 AM</t>
  </si>
  <si>
    <t>Prabhjot Singh Sandhu</t>
  </si>
  <si>
    <t>My electricity is off. I have just paid the bill. Can you please switch it on again?</t>
  </si>
  <si>
    <t>Resolved.;work done ;Assigned to Sachin. Expected Turnaround Time 30 June 2023, 09:34 AM.</t>
  </si>
  <si>
    <t>0 day(s): 21 hour(s): 44 minute(s)</t>
  </si>
  <si>
    <t>29-06-23, 11:22 AM</t>
  </si>
  <si>
    <t>30-06-23, 09:20 AM</t>
  </si>
  <si>
    <t>No power in the house.</t>
  </si>
  <si>
    <t>29-06-23, 10:22 AM</t>
  </si>
  <si>
    <t>30-06-23, 09:33 AM</t>
  </si>
  <si>
    <t xml:space="preserve">Need help with putting tiles in the bathroom. I will pay for the expenses and tiles.  Just need someone who can help with this. </t>
  </si>
  <si>
    <t>Rating - 1/5: I was only looking for a phone number of a person who could help with tiles.;Closed.;we don't have tile person , if builder person come will inform  ;Assigned to Thimmesh S G. Expected Turnaround Time 30 June 2023, 09:47 AM.</t>
  </si>
  <si>
    <t>0 day(s): 23 hour(s): 10 minute(s)</t>
  </si>
  <si>
    <t>29-06-23, 10:13 AM</t>
  </si>
  <si>
    <t>14-09-23, 05:13 PM</t>
  </si>
  <si>
    <t xml:space="preserve">Mosquito mesh of 2nd bedroom window is torn. Need help in replacement. </t>
  </si>
  <si>
    <t>Resolved.;Dear sir 
plz call UPC vendor {9060918942}
Name ;- Arjun 
thanks ;Second weekend. _x000D_
Now it's starting to get annoying. ;Super thank you ;Dear sir 
it is coming this weekend ,will send it to the flat 
;Hi team, I don't need anyone to replace it. I just need to know whay type or which company should I buy it from. _x000D_
If you have any contacts. Kindly, provide me that. _x000D_
_x000D_
That's all I am asking for. ;Service Request category changed from Carpentry to UPVC.;Hi Doraswamy, could you please help me with where to buy the mosquito mesh from. _x000D_
The name of the company or anyone's mobile number wo also help. _x000D_
Online I see a few options but not sure which is the right one to buy. So please help. ;I do not have a mesh. So, I don't want niranjan to come and tell me that it has to be replaced. _x000D_
Yes I know it has to be replaced. _x000D_
What I need is where do I find this same mesh. And then someone like niranjan to replace it. ;Assigned to Niranjan. Expected Turnaround Time 30 June 2023, 09:47 AM.</t>
  </si>
  <si>
    <t>77 day(s): 6 hour(s): 59 minute(s)</t>
  </si>
  <si>
    <t>29-06-23, 10:12 AM</t>
  </si>
  <si>
    <t>30-06-23, 09:32 AM</t>
  </si>
  <si>
    <t>Leaking health faucet in B1708. Need help</t>
  </si>
  <si>
    <t>Rating - 5/5: Thank you;Resolved.;work done ;Assigned to Niranjan. Expected Turnaround Time 30 June 2023, 09:46 AM.</t>
  </si>
  <si>
    <t>0 day(s): 23 hour(s): 19 minute(s)</t>
  </si>
  <si>
    <t>28-06-23, 09:11 PM</t>
  </si>
  <si>
    <t>10-08-23, 05:27 PM</t>
  </si>
  <si>
    <t>Seepage has started to occur on MBR bathroom wall and it's spreading day by day. Need your immediate action.</t>
  </si>
  <si>
    <t>Resolved.;Dear Residents,
grouting work is done issue resolved 
​;Not attended yet. Please send someone asap;Assigned to Niranjan. Expected Turnaround Time 30 June 2023, 09:46 AM.</t>
  </si>
  <si>
    <t>42 day(s): 20 hour(s): 15 minute(s)</t>
  </si>
  <si>
    <t>28-06-23, 07:10 PM</t>
  </si>
  <si>
    <t>29-06-23, 04:28 PM</t>
  </si>
  <si>
    <t xml:space="preserve">Need to add filter to shower </t>
  </si>
  <si>
    <t>Rating - 5/5;Resolved - Fixed</t>
  </si>
  <si>
    <t>28-06-23, 05:56 PM</t>
  </si>
  <si>
    <t>21-07-23, 05:28 PM</t>
  </si>
  <si>
    <t xml:space="preserve">Resolved.;Dear Resident,
Our vendor has checked but is not able to fix the issue.
Request to hire a carpenter personally from your end.;I have raised the complaint on 28 th and nobody has attended till today </t>
  </si>
  <si>
    <t>22 day(s): 23 hour(s): 32 minute(s)</t>
  </si>
  <si>
    <t>28-06-23, 01:56 PM</t>
  </si>
  <si>
    <t>30-06-23, 09:31 AM</t>
  </si>
  <si>
    <t>Water leaking from washroom jet</t>
  </si>
  <si>
    <t>Resolved.;work done ;Assigned to Niranjan. Expected Turnaround Time 30 June 2023, 09:45 AM.</t>
  </si>
  <si>
    <t>28-06-23, 11:05 AM</t>
  </si>
  <si>
    <t>30-08-23, 02:46 PM</t>
  </si>
  <si>
    <t>Need a plumber for washroom tap leakage.</t>
  </si>
  <si>
    <t>Resolved.;found door locked on multiple times.
please reopen the ticket if the problem persists on your available time.;Assigned to Niranjan. Expected Turnaround Time 30 June 2023, 09:45 AM.</t>
  </si>
  <si>
    <t>63 day(s): 3 hour(s): 40 minute(s)</t>
  </si>
  <si>
    <t>28-06-23, 09:25 AM</t>
  </si>
  <si>
    <t>29-06-23, 04:58 PM</t>
  </si>
  <si>
    <t>Flush tank is leaking. Please send plumber</t>
  </si>
  <si>
    <t>Rating - 5/5;Resolved - Thanks, _x000D_
Can you please share Kohler service phone number</t>
  </si>
  <si>
    <t>1 day(s): 7 hour(s): 32 minute(s)</t>
  </si>
  <si>
    <t>27-06-23, 10:09 PM</t>
  </si>
  <si>
    <t>29-06-23, 11:04 PM</t>
  </si>
  <si>
    <t>Flush is not working properly. Water supply is not coming for the small flush button.</t>
  </si>
  <si>
    <t>Resolved - Issue resolved by plumber</t>
  </si>
  <si>
    <t>2 day(s): 0 hour(s): 54 minute(s)</t>
  </si>
  <si>
    <t>27-06-23, 08:23 PM</t>
  </si>
  <si>
    <t>30-06-23, 09:30 AM</t>
  </si>
  <si>
    <t xml:space="preserve">Bathroom tap water leaking. Toilet spray not working </t>
  </si>
  <si>
    <t>Closed.;yesterday plumber niranjan is attended, need to change the bath room tap, please contact kohlar customer care 18001032244 ;Assigned to Niranjan. Expected Turnaround Time 30 June 2023, 09:40 AM.</t>
  </si>
  <si>
    <t>2 day(s): 13 hour(s): 7 minute(s)</t>
  </si>
  <si>
    <t>27-06-23, 05:13 PM</t>
  </si>
  <si>
    <t>30-06-23, 09:25 AM</t>
  </si>
  <si>
    <t>Rating - 5/5: Thanks;Resolved.;work done ;Assigned to Niranjan. Expected Turnaround Time 30 June 2023, 09:39 AM.</t>
  </si>
  <si>
    <t>2 day(s): 16 hour(s): 12 minute(s)</t>
  </si>
  <si>
    <t>27-06-23, 11:32 AM</t>
  </si>
  <si>
    <t>30-06-23, 09:22 AM</t>
  </si>
  <si>
    <t xml:space="preserve">Cupboard repair </t>
  </si>
  <si>
    <t>Resolved.;carpenter call from out side at your cost ;we don't have have carpenter need to call from out side at your cost ;Assigned to Niranjan. Expected Turnaround Time 27 June 2023, 11:49 AM.</t>
  </si>
  <si>
    <t>27-06-23, 07:30 AM</t>
  </si>
  <si>
    <t>27-06-23, 10:18 AM</t>
  </si>
  <si>
    <t>Bathroom tapbis leaking</t>
  </si>
  <si>
    <t>Resolved - Need to buy spindle. I will buy and open a new ticket;Assigned to Niranjan. Expected Turnaround Time 27 June 2023, 10:10 AM.</t>
  </si>
  <si>
    <t>27-06-23, 06:44 AM</t>
  </si>
  <si>
    <t>B804 has complained of seepage from my bathroom into the Master Bedroom and Guest Bed room. Looks like grouting needs to be done in bathroom. Also need to fix leaky tap on  health faucet.</t>
  </si>
  <si>
    <t>Resolved.;As updated by vendor issue has been resolved. Please check &amp; confirm by 1st October if you are still facing this issue else ticket will be closed.;Assigned to Abhay Kapoor. Expected Turnaround Time 02 October 2023, 03:42 PM.;Assigned to Mr.Dattatraya. Expected Turnaround Time 05 September 2023, 04:33 PM.;Service Request category changed from Payment to Seepage.;Service Request category changed from Plumbing to Payment.;On hold.;Dear Sir,
we have shared your concern to the builder, will update once we receive the action from builder;plumber visited and checked there is need to change the EWC pipe change ;Assigned to Niranjan. Expected Turnaround Time 27 June 2023, 10:10 AM.</t>
  </si>
  <si>
    <t>97 day(s): 15 hour(s): 18 minute(s)</t>
  </si>
  <si>
    <t>26-06-23, 07:02 PM</t>
  </si>
  <si>
    <t>02-07-23, 06:01 PM</t>
  </si>
  <si>
    <t>Dear Team,  From top floor  ac drain water is falling in on to our ac fan unit and then I side the restroom.  Request you to kindly check and advice the respective house owner to put the drain water pipe Inside the drain pipe outlet and not outside pls</t>
  </si>
  <si>
    <t>Resolved - .;Assigned to Niranjan. Expected Turnaround Time 27 June 2023, 10:09 AM.</t>
  </si>
  <si>
    <t>5 day(s): 22 hour(s): 58 minute(s)</t>
  </si>
  <si>
    <t>26-06-23, 04:55 PM</t>
  </si>
  <si>
    <t>Seepage problem in balcony not solved yet</t>
  </si>
  <si>
    <t>Resolved.;As updated by vendor issue has been resolved. Please check &amp; confirm by 27th Sep if you are still facing this issue else ticket will be closed.;Assigned to Mr.Dattatraya. Expected Turnaround Time 05 September 2023, 04:33 PM.;Service Request category changed from Other to Seepage.;On hold.;Dear Sir,
we have shared your concern to the builder, will update once we receive the action from builder;Dear sir 
tomorrow morning i will check update  ;Assigned to Niranjan. Expected Turnaround Time 26 June 2023, 06:10 PM.</t>
  </si>
  <si>
    <t>94 day(s): 6 hour(s): 18 minute(s)</t>
  </si>
  <si>
    <t>26-06-23, 03:28 PM</t>
  </si>
  <si>
    <t>26-06-23, 06:18 PM</t>
  </si>
  <si>
    <t>Less water in washroom taps. Looks blocked</t>
  </si>
  <si>
    <t>Rating - 5/5;Resolved - Cleaning has been done. Thank you;Assigned to Niranjan. Expected Turnaround Time 26 June 2023, 06:10 PM.</t>
  </si>
  <si>
    <t>25-06-23, 12:30 PM</t>
  </si>
  <si>
    <t>14-08-23, 05:21 PM</t>
  </si>
  <si>
    <t>Resolved.;work done;Re-opened - It was never fixed;Resolved.;issue resolved ;Dear sir ,
send the piumber will check ;yesterday niranjan checked out there is change of the EWC pipe informed to builder ;Assigned to Niranjan. Expected Turnaround Time 26 June 2023, 09:45 AM.</t>
  </si>
  <si>
    <t>50 day(s): 4 hour(s): 50 minute(s)</t>
  </si>
  <si>
    <t>24-06-23, 07:19 PM</t>
  </si>
  <si>
    <t>25-06-23, 12:56 PM</t>
  </si>
  <si>
    <t>Drainage pipe on balcony broken.</t>
  </si>
  <si>
    <t>Resolved - Repaired self</t>
  </si>
  <si>
    <t>24-06-23, 06:59 PM</t>
  </si>
  <si>
    <t xml:space="preserve">Water leakage in master bedroom washroom  </t>
  </si>
  <si>
    <t>Resolved.;As updated by vendor issue has been resolved. Please check &amp; confirm by 28th Sep if you are still facing this issue else ticket will be closed.;Service Request category changed from Plumbing to Seepage.;Service Request sub-category changed to EWC Leakage builder.;Assigned to Mr.Dattatraya. Expected Turnaround Time 05 September 2023, 04:34 PM.;On hold.;Dear Sir,
we have shared your concern to the builder, will update once we receive the action from builder;yesterday checked there is need to 
change the EWC pipe informed to Builder ;Assigned to Niranjan. Expected Turnaround Time 26 June 2023, 09:44 AM.</t>
  </si>
  <si>
    <t>97 day(s): 2 hour(s): 51 minute(s)</t>
  </si>
  <si>
    <t>24-06-23, 03:00 PM</t>
  </si>
  <si>
    <t>29-08-23, 05:51 PM</t>
  </si>
  <si>
    <t>Flush pipe broken</t>
  </si>
  <si>
    <t>Resolved.;issue fixed;Assigned to Prashanth. Expected Turnaround Time 24 June 2023, 05:15 PM.</t>
  </si>
  <si>
    <t>66 day(s): 2 hour(s): 51 minute(s)</t>
  </si>
  <si>
    <t>24-06-23, 10:18 AM</t>
  </si>
  <si>
    <t>24-06-23, 02:20 PM</t>
  </si>
  <si>
    <t>Water pressure is too low in flush in one of washroom after repair work.</t>
  </si>
  <si>
    <t>Resolved.;work done;Assigned to Prashanth. Expected Turnaround Time 24 June 2023, 10:43 AM.</t>
  </si>
  <si>
    <t>24-06-23, 09:35 AM</t>
  </si>
  <si>
    <t>24-06-23, 11:08 AM</t>
  </si>
  <si>
    <t>Resolved.;work done ;Assigned to Gowda. Expected Turnaround Time 24 June 2023, 09:53 AM.</t>
  </si>
  <si>
    <t>24-06-23, 09:00 AM</t>
  </si>
  <si>
    <t>Hello team, Can you please send a plumber to A-1411. Need to change the toilet commode seat.  Regards, Ajit</t>
  </si>
  <si>
    <t>Resolved.;work done ;Assigned to Prashanth. Expected Turnaround Time 24 June 2023, 09:54 AM.</t>
  </si>
  <si>
    <t>23-06-23, 11:05 PM</t>
  </si>
  <si>
    <t>30-08-23, 04:18 PM</t>
  </si>
  <si>
    <t>There is a leakage from the flush of the common bathroom toilet</t>
  </si>
  <si>
    <t>Resolved.;leakage fixed ;Re-opened - Water is continuously leaking from common washroo. Please send someone for a permanent fix.;Resolved.;work done ;plumber visited and informed to purchase the washer ;Assigned to Prashanth. Expected Turnaround Time 24 June 2023, 09:55 AM.</t>
  </si>
  <si>
    <t>67 day(s): 17 hour(s): 13 minute(s)</t>
  </si>
  <si>
    <t>23-06-23, 07:46 PM</t>
  </si>
  <si>
    <t>30-08-23, 06:13 PM</t>
  </si>
  <si>
    <t>Water softener removal from MBR</t>
  </si>
  <si>
    <t>Resolved.;Checked ,found no service required now.;Assigned to Prashanth. Expected Turnaround Time 24 June 2023, 10:30 AM.</t>
  </si>
  <si>
    <t>67 day(s): 22 hour(s): 26 minute(s)</t>
  </si>
  <si>
    <t>23-06-23, 05:08 PM</t>
  </si>
  <si>
    <t xml:space="preserve">No water supply in bathroom flush. Please check , this issue is there since yesterday. </t>
  </si>
  <si>
    <t>Rating - 5/5;Resolved.;work done ;Assigned to Prashanth. Expected Turnaround Time 23 June 2023, 06:26 PM.</t>
  </si>
  <si>
    <t>23-06-23, 12:56 PM</t>
  </si>
  <si>
    <t>24-06-23, 05:08 PM</t>
  </si>
  <si>
    <t>Small drilling required in A-908</t>
  </si>
  <si>
    <t>Resolved - Resolved;plumber came to fix the drilling, you told him come on monday ;Assigned to Prashanth. Expected Turnaround Time 23 June 2023, 04:51 PM.</t>
  </si>
  <si>
    <t>23-06-23, 12:34 PM</t>
  </si>
  <si>
    <t>23-06-23, 01:20 PM</t>
  </si>
  <si>
    <t>Rating - 5/5;Resolved - Resolved by Rudra;Assigned to Prashanth. Expected Turnaround Time 23 June 2023, 12:57 PM.</t>
  </si>
  <si>
    <t>23-06-23, 09:42 AM</t>
  </si>
  <si>
    <t>23-06-23, 11:23 AM</t>
  </si>
  <si>
    <t>Water leaking in shink and commode</t>
  </si>
  <si>
    <t>Resolved.;work done ;Assigned to Prashanth. Expected Turnaround Time 23 June 2023, 10:04 AM.</t>
  </si>
  <si>
    <t>22-06-23, 09:54 PM</t>
  </si>
  <si>
    <t>22-06-23, 10:01 PM</t>
  </si>
  <si>
    <t>Leakage from Gun pipe in mbr washroom send plumber urgent</t>
  </si>
  <si>
    <t>22-06-23, 08:14 PM</t>
  </si>
  <si>
    <t>Dear team,  Flush is not working.</t>
  </si>
  <si>
    <t>Resolved.;work done ;Assigned to Prashanth. Expected Turnaround Time 23 June 2023, 09:50 AM.</t>
  </si>
  <si>
    <t>22-06-23, 08:07 PM</t>
  </si>
  <si>
    <t>There is no water coming from the flush of common toilet. Please resolve the issue asap</t>
  </si>
  <si>
    <t>22-06-23, 07:18 PM</t>
  </si>
  <si>
    <t>10-08-23, 06:01 PM</t>
  </si>
  <si>
    <t>Had raised issue previously but was closed without resolution. Problem has gotten very bad. Please check</t>
  </si>
  <si>
    <t>Resolved.;Assigned to Prashanth. Expected Turnaround Time 23 June 2023, 10:30 AM.;A209</t>
  </si>
  <si>
    <t>48 day(s): 22 hour(s): 43 minute(s)</t>
  </si>
  <si>
    <t>22-06-23, 05:55 PM</t>
  </si>
  <si>
    <t>30-08-23, 03:05 PM</t>
  </si>
  <si>
    <t>Water dripping from false ceiling in master toilet</t>
  </si>
  <si>
    <t>Resolved.;End cap fixed and issue resolved;Re-opened - Where is the grouting work done? ;Resolved.;Dear Residents,
grouting work is done issue resolved 
​;Dear sir 
i will check and send the plumber ;The ticket is open more than 2 weeks now, initially Niranjan inspected and took the photograph and suggested that he would discuss this with Thimesh as it may require to change the duct pipe in false ceillig. Please have this addressed at the earliest ;Assigned to Prashanth. Expected Turnaround Time 23 June 2023, 09:49 AM.</t>
  </si>
  <si>
    <t>68 day(s): 21 hour(s): 10 minute(s)</t>
  </si>
  <si>
    <t>22-06-23, 05:14 PM</t>
  </si>
  <si>
    <t>Resolved.;work done in above floor ;Assigned to Mr.Dattatraya. Expected Turnaround Time 05 September 2023, 04:34 PM.;On hold.;Service Request category changed from Plumbing to Seepage.;technician visited the flat ;Assigned to Prashanth. Expected Turnaround Time 22 June 2023, 06:07 PM.</t>
  </si>
  <si>
    <t>136 day(s): 19 hour(s): 6 minute(s)</t>
  </si>
  <si>
    <t>22-06-23, 04:52 PM</t>
  </si>
  <si>
    <t>22-06-23, 05:53 PM</t>
  </si>
  <si>
    <t xml:space="preserve">No water running in the flush </t>
  </si>
  <si>
    <t>Rating - 5/5;Resolved.;work done ;Assigned to Niranjan. Expected Turnaround Time 22 June 2023, 06:08 PM.</t>
  </si>
  <si>
    <t>22-06-23, 04:26 PM</t>
  </si>
  <si>
    <t>I tried calling 40000 , but it did not ring. I also tried calling 10403, but it did not ring. My intercom is not working. Can someone look at it ?</t>
  </si>
  <si>
    <t>Resolved.;work done ;Assigned to Gowda. Expected Turnaround Time 22 June 2023, 04:57 PM.</t>
  </si>
  <si>
    <t>22-06-23, 02:56 PM</t>
  </si>
  <si>
    <t>22-06-23, 04:39 PM</t>
  </si>
  <si>
    <t xml:space="preserve">Toilet flush stopped working in master bathroom. Please send someone to take a look at it </t>
  </si>
  <si>
    <t>Rating - 5/5;Resolved - Fixed ;Assigned to Niranjan. Expected Turnaround Time 22 June 2023, 04:27 PM.</t>
  </si>
  <si>
    <t>22-06-23, 02:44 PM</t>
  </si>
  <si>
    <t>22-06-23, 04:42 PM</t>
  </si>
  <si>
    <t>Flush not working since yesterday in both the bathrooms</t>
  </si>
  <si>
    <t>Resolved.;work done ;Assigned to Niranjan. Expected Turnaround Time 22 June 2023, 04:27 PM.</t>
  </si>
  <si>
    <t>22-06-23, 11:23 AM</t>
  </si>
  <si>
    <t>23-06-23, 04:38 PM</t>
  </si>
  <si>
    <t xml:space="preserve">Main Door lock tightening </t>
  </si>
  <si>
    <t>Resolved.;work done;Nobody came ;Assigned to Gowda. Expected Turnaround Time 22 June 2023, 02:34 PM.</t>
  </si>
  <si>
    <t>22-06-23, 11:04 AM</t>
  </si>
  <si>
    <t>Need plumber in A-908 for water flow check in bathroom tap</t>
  </si>
  <si>
    <t>Resolved.;work done ;Assigned to Niranjan. Expected Turnaround Time 22 June 2023, 02:34 PM.</t>
  </si>
  <si>
    <t>22-06-23, 09:51 AM</t>
  </si>
  <si>
    <t>22-06-23, 04:16 PM</t>
  </si>
  <si>
    <t>Parking B205 G064  Is not clean its so dirty no body cleaning this</t>
  </si>
  <si>
    <t>Resolved.;work done ;Assigned to Ravi CR. Expected Turnaround Time 22 June 2023, 02:34 PM.</t>
  </si>
  <si>
    <t>22-06-23, 09:35 AM</t>
  </si>
  <si>
    <t>22-06-23, 04:43 PM</t>
  </si>
  <si>
    <t>Flush in bathroom is not working from two days</t>
  </si>
  <si>
    <t>Resolved.;work done ;Assigned to Niranjan. Expected Turnaround Time 22 June 2023, 10:55 AM.</t>
  </si>
  <si>
    <t>22-06-23, 09:13 AM</t>
  </si>
  <si>
    <t>22-06-23, 09:49 PM</t>
  </si>
  <si>
    <t xml:space="preserve">Leakage in guest bathroom in flush tank pls send plumber </t>
  </si>
  <si>
    <t>Rating - 5/5;Resolved - Thanks Prashant for quick resolution and fixing the problem .Thanks thimmeshji;Assigned to Niranjan. Expected Turnaround Time 22 June 2023, 09:57 AM.</t>
  </si>
  <si>
    <t>0 day(s): 12 hour(s): 35 minute(s)</t>
  </si>
  <si>
    <t>22-06-23, 08:53 AM</t>
  </si>
  <si>
    <t xml:space="preserve">Auto flush not working in the urinal in second floor toilet .  Also I suggest to place the fragrant disinfectant (attachment) in the urinal </t>
  </si>
  <si>
    <t>Rating - 1/5: It's not resolved. The flush is not working. Please repair it. Thank you;Resolved.;work done ;Assigned to Prashanth. Expected Turnaround Time 22 June 2023, 09:57 AM.</t>
  </si>
  <si>
    <t>0 day(s): 7 hour(s): 49 minute(s)</t>
  </si>
  <si>
    <t>22-06-23, 06:29 AM</t>
  </si>
  <si>
    <t>22-06-23, 10:34 AM</t>
  </si>
  <si>
    <t>Toilet flush is not working in both the bathrooms since yesterday. Can you please send a plumber.</t>
  </si>
  <si>
    <t>Rating - 5/5;Resolved - Thank you it's working ;Assigned to Niranjan. Expected Turnaround Time 22 June 2023, 09:57 AM.;You can send plumber after 9AM.</t>
  </si>
  <si>
    <t>21-06-23, 10:23 PM</t>
  </si>
  <si>
    <t>22-06-23, 04:17 PM</t>
  </si>
  <si>
    <t>Door lock handle malfunction</t>
  </si>
  <si>
    <t>Resolved.;work done by Gowda, next time happened need to call carpenter at your cost ;Assigned to Gowda. Expected Turnaround Time 22 June 2023, 09:56 AM.</t>
  </si>
  <si>
    <t>0 day(s): 17 hour(s): 54 minute(s)</t>
  </si>
  <si>
    <t>21-06-23, 08:21 PM</t>
  </si>
  <si>
    <t>22-06-23, 09:41 AM</t>
  </si>
  <si>
    <t>Resolved.;work done ;Assigned to Niranjan. Expected Turnaround Time 22 June 2023, 09:56 AM.</t>
  </si>
  <si>
    <t>21-06-23, 06:44 PM</t>
  </si>
  <si>
    <t xml:space="preserve">Flush is not working properly , very poor water supply to flush tank </t>
  </si>
  <si>
    <t>Rating - 5/5;Resolved.;work done ;Assigned to Niranjan. Expected Turnaround Time 22 June 2023, 09:58 AM.</t>
  </si>
  <si>
    <t>21-06-23, 06:23 PM</t>
  </si>
  <si>
    <t>29-08-23, 05:54 PM</t>
  </si>
  <si>
    <t xml:space="preserve">What is leaking from kitchen tap need help urgently </t>
  </si>
  <si>
    <t>Resolved.;Leakage resolved;Assigned to Niranjan. Expected Turnaround Time 22 June 2023, 11:10 AM.</t>
  </si>
  <si>
    <t>68 day(s): 23 hour(s): 30 minute(s)</t>
  </si>
  <si>
    <t>21-06-23, 05:32 PM</t>
  </si>
  <si>
    <t>21-06-23, 06:56 PM</t>
  </si>
  <si>
    <t>Flush is leaking water. Its water wastage as well as personal hassle</t>
  </si>
  <si>
    <t>Rating - 5/5: Good work prashant;Resolved - Prashant solved the issue</t>
  </si>
  <si>
    <t>21-06-23, 03:22 PM</t>
  </si>
  <si>
    <t>21-06-23, 05:20 PM</t>
  </si>
  <si>
    <t xml:space="preserve">Kindly send plumber as water is not coming into the flush tank. Thank you. </t>
  </si>
  <si>
    <t xml:space="preserve">Rating - 5/5;Resolved - Resolved. Thank you. </t>
  </si>
  <si>
    <t>21-06-23, 02:46 PM</t>
  </si>
  <si>
    <t>22-06-23, 03:39 PM</t>
  </si>
  <si>
    <t>Rating - 5/5;Resolved - Done;in the flush line is under maintenance water it will coming after 6 pm;Assigned to Niranjan. Expected Turnaround Time 21 June 2023, 03:27 PM.</t>
  </si>
  <si>
    <t>1 day(s): 0 hour(s): 52 minute(s)</t>
  </si>
  <si>
    <t>21-06-23, 02:19 PM</t>
  </si>
  <si>
    <t>22-06-23, 04:18 PM</t>
  </si>
  <si>
    <t xml:space="preserve">Tile above shower was damaged due to leakage. Now the leakage is fixed, please fix the tile </t>
  </si>
  <si>
    <t>Resolved.;false ceiling cover need to purchase from your side sending the mobile no you can contact;Assigned to Niranjan. Expected Turnaround Time 21 June 2023, 05:43 PM.</t>
  </si>
  <si>
    <t>1 day(s): 1 hour(s): 59 minute(s)</t>
  </si>
  <si>
    <t>21-06-23, 01:05 PM</t>
  </si>
  <si>
    <t>22-06-23, 04:15 PM</t>
  </si>
  <si>
    <t>Corridor is bot cleaned with fresh water and so its stinking. Kindly get it cleaned ASAP as its very unhingenic</t>
  </si>
  <si>
    <t>Resolved.;work done;Assigned to Ravi CR. Expected Turnaround Time 21 June 2023, 01:22 PM.</t>
  </si>
  <si>
    <t>1 day(s): 3 hour(s): 10 minute(s)</t>
  </si>
  <si>
    <t>21-06-23, 11:27 AM</t>
  </si>
  <si>
    <t>21-06-23, 01:07 PM</t>
  </si>
  <si>
    <t>Tinku Padia</t>
  </si>
  <si>
    <t>Resolved.;work done ;Assigned to Niranjan. Expected Turnaround Time 21 June 2023, 01:02 PM.</t>
  </si>
  <si>
    <t>21-06-23, 11:22 AM</t>
  </si>
  <si>
    <t>Amartya</t>
  </si>
  <si>
    <t>Shower head is blocked. Need someone from Plumbing team to attend the issue</t>
  </si>
  <si>
    <t>21-06-23, 09:12 AM</t>
  </si>
  <si>
    <t>21-06-23, 11:09 AM</t>
  </si>
  <si>
    <t xml:space="preserve">Water is not coming in toilets flush </t>
  </si>
  <si>
    <t>Rating - 5/5;Resolved - Issue resolved now.Thankyou;Assigned to Prashanth. Expected Turnaround Time 21 June 2023, 10:46 AM.</t>
  </si>
  <si>
    <t>21-06-23, 08:11 AM</t>
  </si>
  <si>
    <t>10-08-23, 06:04 PM</t>
  </si>
  <si>
    <t>I want plumber leakage in roof top</t>
  </si>
  <si>
    <t>Resolved.;Dear Residents,
grouting work is done issue resolved 
​;Assigned to Niranjan. Expected Turnaround Time 21 June 2023, 10:47 AM.</t>
  </si>
  <si>
    <t>50 day(s): 9 hour(s): 53 minute(s)</t>
  </si>
  <si>
    <t>21-06-23, 07:40 AM</t>
  </si>
  <si>
    <t>02-07-23, 01:30 PM</t>
  </si>
  <si>
    <t>Main Door handle again lossen</t>
  </si>
  <si>
    <t>Resolved - Thanks for the help;It's been 8 days since this ticket is opened. _x000D_
Can I have the ETA?_x000D_
I;Please resend someone ;electrician is visited no one in the flat ;Assigned to Gowda. Expected Turnaround Time 21 June 2023, 10:47 AM.</t>
  </si>
  <si>
    <t>11 day(s): 5 hour(s): 49 minute(s)</t>
  </si>
  <si>
    <t>21-06-23, 07:36 AM</t>
  </si>
  <si>
    <t>25-06-23, 07:46 AM</t>
  </si>
  <si>
    <t xml:space="preserve">Drity and slow filling of water in flush </t>
  </si>
  <si>
    <t>Resolved - Resolved ;work done ?;plumber visited no one in the flat ;Assigned to Niranjan. Expected Turnaround Time 21 June 2023, 10:49 AM.</t>
  </si>
  <si>
    <t>4 day(s): 0 hour(s): 9 minute(s)</t>
  </si>
  <si>
    <t>21-06-23, 06:59 AM</t>
  </si>
  <si>
    <t>21-06-23, 01:08 PM</t>
  </si>
  <si>
    <t>Comode flush water is very very dirty. And it stopped after 2-3 flush</t>
  </si>
  <si>
    <t>Resolved.;work done ;Assigned to Prashanth. Expected Turnaround Time 21 June 2023, 10:49 AM.</t>
  </si>
  <si>
    <t>21-06-23, 06:46 AM</t>
  </si>
  <si>
    <t>21-06-23, 08:00 AM</t>
  </si>
  <si>
    <t>No power in B-401. Can you please send an electrician immediately? Thanks</t>
  </si>
  <si>
    <t>Rating - 5/5;Resolved - Thanks</t>
  </si>
  <si>
    <t>20-06-23, 10:10 PM</t>
  </si>
  <si>
    <t>22-06-23, 04:44 PM</t>
  </si>
  <si>
    <t>Resolved.;work done ;plumber visited you informed him to calling back;Assigned to Niranjan. Expected Turnaround Time 21 June 2023, 12:45 PM.</t>
  </si>
  <si>
    <t>1 day(s): 18 hour(s): 34 minute(s)</t>
  </si>
  <si>
    <t>20-06-23, 05:59 PM</t>
  </si>
  <si>
    <t xml:space="preserve">There is water leakage in the children daycare. Is there a estimated time to get that fixed? The issue is open since more than 5 days now. Small children  go to the day care so please get this fixed on priority </t>
  </si>
  <si>
    <t>20-06-23, 08:03 AM</t>
  </si>
  <si>
    <t>22-06-23, 04:45 PM</t>
  </si>
  <si>
    <t xml:space="preserve">In MBR commode water is not coming </t>
  </si>
  <si>
    <t>Resolved.;work done ;Assigned to Prashanth. Expected Turnaround Time 20 June 2023, 09:53 AM.</t>
  </si>
  <si>
    <t>2 day(s): 8 hour(s): 41 minute(s)</t>
  </si>
  <si>
    <t>19-06-23, 09:03 PM</t>
  </si>
  <si>
    <t>21-06-23, 01:15 PM</t>
  </si>
  <si>
    <t xml:space="preserve">Main door handle isn't working </t>
  </si>
  <si>
    <t>Resolved.;work done;Assigned to Gowda. Expected Turnaround Time 20 June 2023, 09:53 AM.</t>
  </si>
  <si>
    <t>1 day(s): 16 hour(s): 11 minute(s)</t>
  </si>
  <si>
    <t>19-06-23, 11:48 AM</t>
  </si>
  <si>
    <t>Water pressure is very low in washroom</t>
  </si>
  <si>
    <t>Resolved.;work done ;Assigned to Prashanth. Expected Turnaround Time 19 June 2023, 01:30 PM.</t>
  </si>
  <si>
    <t>19-06-23, 09:10 AM</t>
  </si>
  <si>
    <t>Wall light fixture</t>
  </si>
  <si>
    <t>Resolved.;Dear Resident, 
Our technician visited your flat, and he confirmed the issue has been resolved. Please reopen the ticket or reach out to the maintenance team if the issue still persists. 
Thanks &amp; Regards
FM
SYSTEQIndia-TGT
;can you please send Gowda, still waiting;Assigned to Gowda. Expected Turnaround Time 19 June 2023, 10:25 AM.</t>
  </si>
  <si>
    <t>26 day(s): 7 hour(s): 53 minute(s)</t>
  </si>
  <si>
    <t>19-06-23, 09:09 AM</t>
  </si>
  <si>
    <t>19-06-23, 09:25 AM</t>
  </si>
  <si>
    <t>Newly moved, few carpenter work required.</t>
  </si>
  <si>
    <t>Rating - 5/5;Resolved - ok thanks;we don't have carpenter in maintenance. you need to call out side person at your cost ;Assigned to Thimmesh S G. Expected Turnaround Time 19 June 2023, 09:38 AM.</t>
  </si>
  <si>
    <t>19-06-23, 07:29 AM</t>
  </si>
  <si>
    <t>19-06-23, 09:51 PM</t>
  </si>
  <si>
    <t>Unbearable smell is coming from the bathroom since morning before we even used it</t>
  </si>
  <si>
    <t>Resolved - Partition installed. Thanks;Niranjan told he will purchase and fix today evening. Please send him, we cant spend the night today in this smell;plumber visited and informed to you  to purchase the smell cap and partion, once purchased please call  we are sending the person to fix the same  ;Assigned to Niranjan. Expected Turnaround Time 19 June 2023, 09:37 AM.</t>
  </si>
  <si>
    <t>19-06-23, 07:22 AM</t>
  </si>
  <si>
    <t>19-06-23, 10:13 AM</t>
  </si>
  <si>
    <t>Toilet health faucet to be cleaned for good water spray</t>
  </si>
  <si>
    <t>Rating - 5/5;Resolved - Resolved on time;Assigned to Niranjan. Expected Turnaround Time 19 June 2023, 09:37 AM.</t>
  </si>
  <si>
    <t>18-06-23, 01:05 PM</t>
  </si>
  <si>
    <t>18-06-23, 01:56 PM</t>
  </si>
  <si>
    <t>Commode is choked, water not going down.</t>
  </si>
  <si>
    <t>Resolved - Got it done by urban clap</t>
  </si>
  <si>
    <t>17-06-23, 03:39 PM</t>
  </si>
  <si>
    <t>17-06-23, 03:52 PM</t>
  </si>
  <si>
    <t>No power in many sockets.</t>
  </si>
  <si>
    <t>Closed.;dg is running up 5 PM ;Assigned to Sachin. Expected Turnaround Time 17 June 2023, 04:06 PM.</t>
  </si>
  <si>
    <t>17-06-23, 11:18 AM</t>
  </si>
  <si>
    <t>25-07-23, 03:13 PM</t>
  </si>
  <si>
    <t>Bathroom jetter not working</t>
  </si>
  <si>
    <t>Resolved.;work done;Assigned to Niranjan. Expected Turnaround Time 17 June 2023, 01:28 PM.</t>
  </si>
  <si>
    <t>38 day(s): 3 hour(s): 54 minute(s)</t>
  </si>
  <si>
    <t>17-06-23, 09:03 AM</t>
  </si>
  <si>
    <t>10-08-23, 06:05 PM</t>
  </si>
  <si>
    <t>Water pressure in very less in common bathroom and it is leaking from the day it was repaired last week! Please attend.</t>
  </si>
  <si>
    <t>Resolved.;issue resolved ;plumber visited and inform to purchase the spout, once purchased please call sending the plumber to fix the same ;Assigned to Niranjan. Expected Turnaround Time 17 June 2023, 09:31 AM.</t>
  </si>
  <si>
    <t>54 day(s): 9 hour(s): 2 minute(s)</t>
  </si>
  <si>
    <t>16-06-23, 05:26 PM</t>
  </si>
  <si>
    <t>17-06-23, 10:45 AM</t>
  </si>
  <si>
    <t>Water slow in bathroom</t>
  </si>
  <si>
    <t>Rating - 5/5: Resolved;Resolved.;work done ;Assigned to Niranjan. Expected Turnaround Time 16 June 2023, 06:30 PM.</t>
  </si>
  <si>
    <t>20-06-23, 08:33 AM</t>
  </si>
  <si>
    <t>Door closer fixing</t>
  </si>
  <si>
    <t>Rating - 1/5;Resolved - Not done but closing for now;No one visited till now. ;we dont have carpenter sending electrician if possible he is doing the work, if not need to call the carpenter from out side at your cost ;Assigned to Sachin. Expected Turnaround Time 17 June 2023, 09:30 AM.</t>
  </si>
  <si>
    <t>3 day(s): 15 hour(s): 7 minute(s)</t>
  </si>
  <si>
    <t>16-06-23, 12:30 PM</t>
  </si>
  <si>
    <t>20-06-23, 10:01 AM</t>
  </si>
  <si>
    <t xml:space="preserve">Kindly send Prashant plumber. Thank you </t>
  </si>
  <si>
    <t xml:space="preserve">Resolved.;work done ;Assigned to Niranjan. Expected Turnaround Time 16 June 2023, 12:49 PM.;Prashanth is in night shift, if you want niranjan is their  </t>
  </si>
  <si>
    <t>3 day(s): 21 hour(s): 31 minute(s)</t>
  </si>
  <si>
    <t>16-06-23, 12:01 PM</t>
  </si>
  <si>
    <t>10-08-23, 06:06 PM</t>
  </si>
  <si>
    <t xml:space="preserve">Mbr faucet leakage </t>
  </si>
  <si>
    <t>Resolved.;issue resolved ;plumber is visited and inform to you to purchase the pipe ;Assigned to Niranjan. Expected Turnaround Time 16 June 2023, 12:48 PM.</t>
  </si>
  <si>
    <t>55 day(s): 6 hour(s): 5 minute(s)</t>
  </si>
  <si>
    <t>16-06-23, 10:24 AM</t>
  </si>
  <si>
    <t>11-07-23, 01:03 PM</t>
  </si>
  <si>
    <t>Seepage issue seen again outside master washroom</t>
  </si>
  <si>
    <t>Resolved.;attended ticket no 4772;Anyone checking the ticketing tool? ;This is growing as well. Please compare this picture with old picture.;Any update on this;The spot is getting bigger and bigger.. please check it on urgent basis;Assigned to Niranjan. Expected Turnaround Time 16 June 2023, 12:45 PM.</t>
  </si>
  <si>
    <t>25 day(s): 2 hour(s): 39 minute(s)</t>
  </si>
  <si>
    <t>16-06-23, 09:52 AM</t>
  </si>
  <si>
    <t>16-06-23, 12:37 PM</t>
  </si>
  <si>
    <t xml:space="preserve">Water flow is very slow in the kitchen sink. Please send a plumber before 11:30 AM today as I will not be available after 11:30 AM. </t>
  </si>
  <si>
    <t>Resolved.;work done ;Assigned to Niranjan. Expected Turnaround Time 16 June 2023, 12:10 PM.</t>
  </si>
  <si>
    <t>16-06-23, 09:12 AM</t>
  </si>
  <si>
    <t>16-06-23, 10:10 AM</t>
  </si>
  <si>
    <t>Utility sink is blocked... prashant never came... please send someone now</t>
  </si>
  <si>
    <t>Resolved.;work done ;Assigned to Niranjan. Expected Turnaround Time 16 June 2023, 10:35 AM.</t>
  </si>
  <si>
    <t>16-06-23, 07:52 AM</t>
  </si>
  <si>
    <t>B-1501 Slow water flow in bathroom tap and shower</t>
  </si>
  <si>
    <t>Resolved.;work done ;Assigned to Niranjan. Expected Turnaround Time 16 June 2023, 10:20 AM.</t>
  </si>
  <si>
    <t>16-06-23, 07:16 AM</t>
  </si>
  <si>
    <t xml:space="preserve">Shower is leaking from walls ,tap is not working ,flush is not working </t>
  </si>
  <si>
    <t>Resolved.;work done ;Assigned to Niranjan. Expected Turnaround Time 16 June 2023, 09:46 AM.</t>
  </si>
  <si>
    <t>15-06-23, 07:44 AM</t>
  </si>
  <si>
    <t>15-06-23, 10:44 AM</t>
  </si>
  <si>
    <t>Windows net came out .. Come around 12  noon today.  Flat B810</t>
  </si>
  <si>
    <t>Rating - 5/5;Resolved - Done;Assigned to Sachin. Expected Turnaround Time 15 June 2023, 09:46 AM.</t>
  </si>
  <si>
    <t>14-06-23, 04:55 PM</t>
  </si>
  <si>
    <t>15-07-23, 05:04 PM</t>
  </si>
  <si>
    <t xml:space="preserve">Fan (3 nos) removal, electrician need for Friday morn 8/9am </t>
  </si>
  <si>
    <t>Resolved.;Dear Resident, 
Our technician visited your flat, and he confirmed the issue has been resolved. Please reopen the ticket or reach out to the maintenance team if the issue still persists. 
Thanks &amp; Regards
FM
SYSTEQIndia-TGT
;Re-opened - Fan fitment , electrician needed ;Resolved.;work done ;Assigned to Sachin. Expected Turnaround Time 14 June 2023, 05:20 PM.</t>
  </si>
  <si>
    <t>31 day(s): 0 hour(s): 8 minute(s)</t>
  </si>
  <si>
    <t>14-06-23, 02:09 PM</t>
  </si>
  <si>
    <t>14-06-23, 09:37 PM</t>
  </si>
  <si>
    <t>New Health faucet fixing</t>
  </si>
  <si>
    <t>Rating - 5/5;Resolved - Closed;Assigned to Niranjan. Expected Turnaround Time 14 June 2023, 05:20 PM.</t>
  </si>
  <si>
    <t>0 day(s): 7 hour(s): 28 minute(s)</t>
  </si>
  <si>
    <t>14-06-23, 09:25 AM</t>
  </si>
  <si>
    <t>15-06-23, 03:50 PM</t>
  </si>
  <si>
    <t>Need help in getting few extra connections</t>
  </si>
  <si>
    <t>Closed.;electrician visited and inform to purchase the lights and other items ;Assigned to Sachin. Expected Turnaround Time 14 June 2023, 09:54 AM.</t>
  </si>
  <si>
    <t>12-06-23, 03:00 PM</t>
  </si>
  <si>
    <t>13-06-23, 11:07 AM</t>
  </si>
  <si>
    <t>Shini Agrawal</t>
  </si>
  <si>
    <t>Bathroom tap water not flowing properly and smell in washroom</t>
  </si>
  <si>
    <t>Resolved.;work done ;Assigned to Niranjan. Expected Turnaround Time 12 June 2023, 06:11 PM.</t>
  </si>
  <si>
    <t>11-06-23, 06:30 PM</t>
  </si>
  <si>
    <t>27-11-23, 09:31 AM</t>
  </si>
  <si>
    <t xml:space="preserve">Water leakage issue. Previous issue is still not addressed more than 1 year. This had happened on 11th june 2023 between 16-1700 hrs  </t>
  </si>
  <si>
    <t>Closed.;As we informed another compliant we are closing the the compliant ;Assigned to Mr.Dattatraya. Expected Turnaround Time 05 September 2023, 04:35 PM.;On hold.;Service Request category changed from Other to Seepage.;Dear Sir,
we have shared your concern to the builder, will update once we receive the action from builder;we have not closed any seepage ticket with out attended, your previes compliant also opened ;Assigned to Thimmesh S G. Expected Turnaround Time 12 June 2023, 10:09 AM.</t>
  </si>
  <si>
    <t>168 day(s): 15 hour(s): 0 minute(s)</t>
  </si>
  <si>
    <t>11-06-23, 10:14 AM</t>
  </si>
  <si>
    <t>29-08-23, 05:32 PM</t>
  </si>
  <si>
    <t>Intercom issue</t>
  </si>
  <si>
    <t>Resolved.;Please reopen the ticket, if you are going for payable service;Sir ,checked the same with vendor, they are charging Rs.900 per flat as service charges.
Please confirm to arrange the service;Assigned to Sachin. Expected Turnaround Time 12 June 2023, 10:09 AM.</t>
  </si>
  <si>
    <t>79 day(s): 7 hour(s): 18 minute(s)</t>
  </si>
  <si>
    <t>12-06-23, 10:05 AM</t>
  </si>
  <si>
    <t>Sepage in utility</t>
  </si>
  <si>
    <t>Rating - 5/5;Resolved - He has seen the affected area but according to him it's just the paint;Assigned to Niranjan. Expected Turnaround Time 12 June 2023, 10:09 AM.</t>
  </si>
  <si>
    <t>10-06-23, 07:09 PM</t>
  </si>
  <si>
    <t>16-06-23, 09:55 AM</t>
  </si>
  <si>
    <t>To fix the hand pipe</t>
  </si>
  <si>
    <t>Closed.;we are closing the ticket once purchase the pipe call sending the person to fix the same ;did you purchase the material ;Assigned to Niranjan. Expected Turnaround Time 12 June 2023, 10:08 AM.</t>
  </si>
  <si>
    <t>5 day(s): 14 hour(s): 45 minute(s)</t>
  </si>
  <si>
    <t>10-06-23, 06:58 PM</t>
  </si>
  <si>
    <t>12-06-23, 10:40 AM</t>
  </si>
  <si>
    <t>Facing issue with the main door handle. It is not working from inside. Please send someone to check this</t>
  </si>
  <si>
    <t>Resolved.;work done ;Assigned to Sachin. Expected Turnaround Time 12 June 2023, 10:08 AM.</t>
  </si>
  <si>
    <t>1 day(s): 15 hour(s): 42 minute(s)</t>
  </si>
  <si>
    <t>10-06-23, 12:45 PM</t>
  </si>
  <si>
    <t>13-06-23, 11:13 AM</t>
  </si>
  <si>
    <t>This cycle is parked again in front of A block from last 2 days. Why security guard doesn't take any action? Why is this not locked and fined?</t>
  </si>
  <si>
    <t>Resolved.;cycle removed from the place;Message from Abhay_x000D_
†*************_x000D_
_x000D_
Also, post this movement if we again have any instances of cycle being parked here or in any other non-designated areas they will be confiscated &amp; locked by the security team and would have to pay a fine of Rs. 500 (same as wrong parking charges) to get the cycle unlocked._x000D_
 _x000D_
Regards,_x000D_
Abhay Kapoor_x000D_
Secretary- TGT AOA Management Committee;Another bicycle parked. Why are you allowing again these cycles to be parked ? Why are you not locking and putting fine as Abhay had told in last message ;infrmed security to inform to concerned person ;Assigned to Security. Expected Turnaround Time 10 June 2023, 01:29 PM.</t>
  </si>
  <si>
    <t>2 day(s): 22 hour(s): 27 minute(s)</t>
  </si>
  <si>
    <t>10-06-23, 10:46 AM</t>
  </si>
  <si>
    <t xml:space="preserve">Toilet seat to be fitted </t>
  </si>
  <si>
    <t>Resolved.;work done ;Assigned to Prashanth. Expected Turnaround Time 10 June 2023, 12:38 PM.</t>
  </si>
  <si>
    <t>10-06-23, 10:44 AM</t>
  </si>
  <si>
    <t>Dear Thimmesh Ji,  As discussed, pls inform the B 409 residents and have common sense and keep their footwear and dustbin in a proper place.  They leave their footwears all over the place by causing huge inconvenience to us.</t>
  </si>
  <si>
    <t>Closed.;informed the person ;Assigned to Thimmesh S G. Expected Turnaround Time 10 June 2023, 12:38 PM.</t>
  </si>
  <si>
    <t>10-06-23, 10:22 AM</t>
  </si>
  <si>
    <t>13-06-23, 11:08 AM</t>
  </si>
  <si>
    <t xml:space="preserve">Water flowing out of the kitchen utility pipe of the sink </t>
  </si>
  <si>
    <t>3 day(s): 0 hour(s): 45 minute(s)</t>
  </si>
  <si>
    <t>10-06-23, 01:58 AM</t>
  </si>
  <si>
    <t>15-06-23, 03:10 PM</t>
  </si>
  <si>
    <t xml:space="preserve">Flush is leaking continuously </t>
  </si>
  <si>
    <t>Closed.;are you available if not closing the compliant once back rise the compliant ;I will call when to come;Assigned to Prashanth. Expected Turnaround Time 10 June 2023, 09:52 AM.</t>
  </si>
  <si>
    <t>5 day(s): 13 hour(s): 12 minute(s)</t>
  </si>
  <si>
    <t>09-06-23, 12:14 PM</t>
  </si>
  <si>
    <t>09-06-23, 03:36 PM</t>
  </si>
  <si>
    <t>Health faucet is not working properly. Please check</t>
  </si>
  <si>
    <t>Rating - 4/5;Resolved - Resolved. Thanks ;Assigned to Prashanth. Expected Turnaround Time 09 June 2023, 12:44 PM.</t>
  </si>
  <si>
    <t>09-06-23, 11:31 AM</t>
  </si>
  <si>
    <t>10-08-23, 05:11 PM</t>
  </si>
  <si>
    <t>We are seepage issue in our flat since lst one week, please send someone to check asap. I think there was seepage fix work done in many flats in tgt few months back. please send someone to have a look and take preventive action. please find attached pic. i am seeing seepage issue in bathroom and hall ceiling.</t>
  </si>
  <si>
    <t>Resolved.;Dear Residents,
grouting work is done issue resolved 
​;we are fixing the one EWC pipe changing today ;thanks for quick response, i hope the ewc pipes of both bathrooms get fix today for the above floor flat.;plumber is checked above flat there is EWC pipe problem today one bath room doing the work;Assigned to Prashanth. Expected Turnaround Time 09 June 2023, 12:44 PM.;Flat no. is A1603</t>
  </si>
  <si>
    <t>62 day(s): 5 hour(s): 40 minute(s)</t>
  </si>
  <si>
    <t>09-06-23, 09:38 AM</t>
  </si>
  <si>
    <t>13-06-23, 12:40 PM</t>
  </si>
  <si>
    <t xml:space="preserve">Bathroom jet leakage </t>
  </si>
  <si>
    <t>Resolved.;work done ;did you purchase the pipe ;plumber prashanth visited and inform to you pipe leakage, informed to you to purchase the same ;Assigned to Prashanth. Expected Turnaround Time 09 June 2023, 10:07 AM.</t>
  </si>
  <si>
    <t>4 day(s): 3 hour(s): 1 minute(s)</t>
  </si>
  <si>
    <t>08-06-23, 10:40 PM</t>
  </si>
  <si>
    <t>10-06-23, 12:29 PM</t>
  </si>
  <si>
    <t>Housekeeping people are not cleaning the corridors with clean water and daily also, thus lots of small cockroaches are found in the corridor which is eventually entering our house now. Kindly look into it and take immediate action. Tower A 11th floor is having lot of small cockroaches .</t>
  </si>
  <si>
    <t>Resolved.;work done ;Assigned to Ravi CR. Expected Turnaround Time 09 June 2023, 09:41 AM.</t>
  </si>
  <si>
    <t>1 day(s): 13 hour(s): 48 minute(s)</t>
  </si>
  <si>
    <t>08-06-23, 09:46 AM</t>
  </si>
  <si>
    <t>08-06-23, 05:30 PM</t>
  </si>
  <si>
    <t xml:space="preserve">Blocked bathrooms </t>
  </si>
  <si>
    <t>Resolved - Work done ;Assigned to Prashanth. Expected Turnaround Time 08 June 2023, 10:35 AM.</t>
  </si>
  <si>
    <t>0 day(s): 7 hour(s): 44 minute(s)</t>
  </si>
  <si>
    <t>07-06-23, 09:55 PM</t>
  </si>
  <si>
    <t>Resolved - Work done ;Assigned to Prashanth. Expected Turnaround Time 08 June 2023, 09:55 AM.</t>
  </si>
  <si>
    <t>0 day(s): 19 hour(s): 35 minute(s)</t>
  </si>
  <si>
    <t>07-06-23, 01:01 PM</t>
  </si>
  <si>
    <t>07-06-23, 04:12 PM</t>
  </si>
  <si>
    <t>Closed.;electrician is visited there is problem with monitor, you need to check with servicing person 8660025726;Assigned to Gowda. Expected Turnaround Time 07 June 2023, 02:53 PM.</t>
  </si>
  <si>
    <t>06-06-23, 01:50 PM</t>
  </si>
  <si>
    <t>06-06-23, 02:49 PM</t>
  </si>
  <si>
    <t>Utility area blocked after smell cap installed.</t>
  </si>
  <si>
    <t>Resolved - Fixed;Assigned to Prashanth. Expected Turnaround Time 06 June 2023, 03:00 PM.</t>
  </si>
  <si>
    <t>06-06-23, 12:08 PM</t>
  </si>
  <si>
    <t>13-06-23, 12:41 PM</t>
  </si>
  <si>
    <t>Hi, There is leakage with bathroom pipe. Kindly send the plumber to A0101</t>
  </si>
  <si>
    <t>Resolved.;work done ;Assigned to Prashanth. Expected Turnaround Time 06 June 2023, 02:55 PM.</t>
  </si>
  <si>
    <t>7 day(s): 0 hour(s): 32 minute(s)</t>
  </si>
  <si>
    <t>06-06-23, 09:52 AM</t>
  </si>
  <si>
    <t>16-06-23, 10:05 AM</t>
  </si>
  <si>
    <t xml:space="preserve">The faucet in the master bathroom is not working. Please send a plumber urgently. </t>
  </si>
  <si>
    <t>Closed.;once purchased the pipe please call we are sending the plumber to fix the same ;did you purchase the pipe, ;Assigned to Prashanth. Expected Turnaround Time 06 June 2023, 10:50 AM.</t>
  </si>
  <si>
    <t>10 day(s): 0 hour(s): 13 minute(s)</t>
  </si>
  <si>
    <t>06-06-23, 09:20 AM</t>
  </si>
  <si>
    <t>Master bedroom fan working slow</t>
  </si>
  <si>
    <t>Resolved - Work done ;ok he coming later taking the all flat meter reading ;I have purchased the capacitor, please send electrician around 5pm as we are going out now;electrician visited checked it capacitor is week informed to you to purchase the same ;what time electrician will be coming?;Assigned to Gowda. Expected Turnaround Time 06 June 2023, 10:45 AM.</t>
  </si>
  <si>
    <t>2 day(s): 8 hour(s): 10 minute(s)</t>
  </si>
  <si>
    <t>06-06-23, 08:10 AM</t>
  </si>
  <si>
    <t>06-06-23, 10:33 AM</t>
  </si>
  <si>
    <t xml:space="preserve">Bathroom jet not working </t>
  </si>
  <si>
    <t>work done;Rating - 5/5;Resolved - Done. Thank you.;Assigned to Prashanth. Expected Turnaround Time 06 June 2023, 10:45 AM.</t>
  </si>
  <si>
    <t>06-06-23, 07:48 AM</t>
  </si>
  <si>
    <t>06-06-23, 11:20 AM</t>
  </si>
  <si>
    <t>Water flowing continuously from wc, please attend immediately. Urgent!</t>
  </si>
  <si>
    <t>Resolved.;work is done;Assigned to Prashanth. Expected Turnaround Time 06 June 2023, 10:35 AM.</t>
  </si>
  <si>
    <t>05-06-23, 06:12 PM</t>
  </si>
  <si>
    <t>07-06-23, 02:38 PM</t>
  </si>
  <si>
    <t xml:space="preserve">Water leakage from balcony to hall. </t>
  </si>
  <si>
    <t>Resolved.;work done ;Assigned to Prashanth. Expected Turnaround Time 06 June 2023, 10:30 AM.</t>
  </si>
  <si>
    <t>05-06-23, 06:08 PM</t>
  </si>
  <si>
    <t>22-06-23, 04:40 PM</t>
  </si>
  <si>
    <t xml:space="preserve">The doorbell and the camera are not working </t>
  </si>
  <si>
    <t>Resolved - Alternate option provided ;electrician checked video door phone need to be checked with servicing person  contact no 8660025726;tell the availability i will sending the person;electrician is visited, no one in the flat ;Assigned to Gowda. Expected Turnaround Time 06 June 2023, 10:35 AM.;Please send the electrician to check this.</t>
  </si>
  <si>
    <t>16 day(s): 22 hour(s): 31 minute(s)</t>
  </si>
  <si>
    <t>05-06-23, 06:07 PM</t>
  </si>
  <si>
    <t>05-06-23, 06:35 PM</t>
  </si>
  <si>
    <t>Health faucet seepage issue</t>
  </si>
  <si>
    <t xml:space="preserve">Rating - 5/5;Resolved - Solved ;Please send plumber </t>
  </si>
  <si>
    <t>05-06-23, 06:03 PM</t>
  </si>
  <si>
    <t>08-06-23, 05:32 PM</t>
  </si>
  <si>
    <t xml:space="preserve">Unable to book amenities using my gate . No option to book </t>
  </si>
  <si>
    <t>Resolved - Remove the old owner and done load mygate app new tenant/ owner add all the details take approval then it will work ;Assigned to Thimmesh S G. Expected Turnaround Time 07 June 2023, 10:45 AM.</t>
  </si>
  <si>
    <t>2 day(s): 23 hour(s): 29 minute(s)</t>
  </si>
  <si>
    <t>05-06-23, 10:07 AM</t>
  </si>
  <si>
    <t>Can you please send electrician to A -1411</t>
  </si>
  <si>
    <t>Rating - 4/5;Resolved - Done ;Gowda can you come now or send someone I got the starter to replace ;Hello team can you come now;Assigned to Gowda. Expected Turnaround Time 05 June 2023, 10:45 AM.</t>
  </si>
  <si>
    <t>18 day(s): 22 hour(s): 52 minute(s)</t>
  </si>
  <si>
    <t>05-06-23, 09:13 AM</t>
  </si>
  <si>
    <t>07-06-23, 02:39 PM</t>
  </si>
  <si>
    <t xml:space="preserve">Send Plumber to B1503. Washbasin outlet having very low pressure. </t>
  </si>
  <si>
    <t>Resolved.;work done ;Assigned to Prashanth. Expected Turnaround Time 05 June 2023, 10:45 AM.</t>
  </si>
  <si>
    <t>05-06-23, 09:02 AM</t>
  </si>
  <si>
    <t>09-06-23, 01:02 PM</t>
  </si>
  <si>
    <t>STP sound ticket raised in Jan has been closed with out a resolution. Is the ticket deleted on purpose or a mistake?</t>
  </si>
  <si>
    <t>Resolved.;we checked out sount is not their we are closing the ticket ;Another 2 days need to check ;Today fixed the new motor ;Assigned to Thimmesh S G. Expected Turnaround Time 06 June 2023, 10:45 AM.</t>
  </si>
  <si>
    <t>4 day(s): 3 hour(s): 59 minute(s)</t>
  </si>
  <si>
    <t>05-06-23, 08:59 AM</t>
  </si>
  <si>
    <t>06-06-23, 11:21 AM</t>
  </si>
  <si>
    <t>Utility area has smell even after putting smell caps.</t>
  </si>
  <si>
    <t>Resolved.;work is done;Assigned to Prashanth. Expected Turnaround Time 05 June 2023, 10:55 AM.</t>
  </si>
  <si>
    <t>1 day(s): 2 hour(s): 21 minute(s)</t>
  </si>
  <si>
    <t>05-06-23, 08:55 AM</t>
  </si>
  <si>
    <t>05-06-23, 01:10 PM</t>
  </si>
  <si>
    <t>Water pressure is very less in all taps</t>
  </si>
  <si>
    <t>Rating - 5/5;Resolved - good and timely service provided..problem resolved;Assigned to Prashanth. Expected Turnaround Time 05 June 2023, 10:50 AM.</t>
  </si>
  <si>
    <t>04-06-23, 05:57 PM</t>
  </si>
  <si>
    <t>14-06-23, 10:32 AM</t>
  </si>
  <si>
    <t xml:space="preserve">Water logging in the parking area of B- 1304, please resolve it....same problem we faced in the beginning....now again we can see water in and seepage in our parking </t>
  </si>
  <si>
    <t>Resolved.;divert the water line ;Assigned to Prashanth. Expected Turnaround Time 05 June 2023, 10:45 AM.</t>
  </si>
  <si>
    <t>9 day(s): 16 hour(s): 34 minute(s)</t>
  </si>
  <si>
    <t>04-06-23, 11:21 AM</t>
  </si>
  <si>
    <t>06-06-23, 07:49 AM</t>
  </si>
  <si>
    <t>Rating - 5/5;Resolved - Fixed. Thanks ;Assigned to Prashanth. Expected Turnaround Time 04 June 2023, 03:00 PM.</t>
  </si>
  <si>
    <t>1 day(s): 20 hour(s): 27 minute(s)</t>
  </si>
  <si>
    <t>04-06-23, 02:06 AM</t>
  </si>
  <si>
    <t>09-06-23, 09:49 AM</t>
  </si>
  <si>
    <t xml:space="preserve">Please cancel the Guest room booking made by me and refund the amount as I have untilized the room and Booked just few mins back. Thanks ! </t>
  </si>
  <si>
    <t>Closed.;please call to Secretory ;Please confirm the details that are required to credit the same to the source account? Would UPI ID work ?;Have issued a credit note and it is updated on MyGate as advance against your apartment. This can be used against the next maintenance payment. If you would like a refund to your source account please share the details;Assigned to Abhay Kapoor. Expected Turnaround Time 05 June 2023, 11:45 AM.;Hi, Any update on resolution for this please?</t>
  </si>
  <si>
    <t>5 day(s): 7 hour(s): 42 minute(s)</t>
  </si>
  <si>
    <t>03-06-23, 02:55 PM</t>
  </si>
  <si>
    <t>06-11-23, 12:29 PM</t>
  </si>
  <si>
    <t>The leakage has again surfaced in car park raised in complaint number 4473</t>
  </si>
  <si>
    <t>Resolved.;work done ;now no seepage is not their, we are closing the ticket?;grouting work done 11.1012023, we are keeping the observation another 3 days  ;Re-opened - Again surfaced from yesterday , every 15 days this is happening from last 6 mths ;Resolved.;As updated by vendor issue has been resolved. Please check &amp; confirm by 28th Sep if you are still facing this issue else ticket will be closed.;It has again surfaced for few days it was okk;Assigned to Mr.Dattatraya. Expected Turnaround Time 05 September 2023, 04:35 PM.;Dear Sir,
we have shared your concern to the builder, will update once we receive the action from builder;On hold.;Service Request category changed from Car parking to Seepage.;It has again surfaced . Check on priority.;work done its drying today checked ;Assigned to Prashanth. Expected Turnaround Time 04 June 2023, 03:00 PM.</t>
  </si>
  <si>
    <t>155 day(s): 21 hour(s): 33 minute(s)</t>
  </si>
  <si>
    <t>03-06-23, 01:33 PM</t>
  </si>
  <si>
    <t>Need to move point</t>
  </si>
  <si>
    <t>3 day(s): 1 hour(s): 15 minute(s)</t>
  </si>
  <si>
    <t>03-06-23, 01:00 PM</t>
  </si>
  <si>
    <t>08-06-23, 05:34 PM</t>
  </si>
  <si>
    <t xml:space="preserve">My apartment is not available for rent , but someone listed a tenant for my apartment, a-601. Please remove the tenant </t>
  </si>
  <si>
    <t>Resolved - No tenant name is not in your flat name ;Please check how the tenant was added without owner's approval.;Assigned to Thimmesh S G. Expected Turnaround Time 05 June 2023, 10:45 AM.;I was able to remove the name. Could you please provide some details on who and how it was added without owners' permission?</t>
  </si>
  <si>
    <t>5 day(s): 4 hour(s): 33 minute(s)</t>
  </si>
  <si>
    <t>03-06-23, 12:59 PM</t>
  </si>
  <si>
    <t>04-06-23, 02:25 PM</t>
  </si>
  <si>
    <t xml:space="preserve">No water pressure in shower </t>
  </si>
  <si>
    <t>Rating - 5/5;Resolved - Plumber visited;Assigned to Prashanth. Expected Turnaround Time 04 June 2023, 03:00 PM.</t>
  </si>
  <si>
    <t>1 day(s): 1 hour(s): 25 minute(s)</t>
  </si>
  <si>
    <t>03-06-23, 12:46 PM</t>
  </si>
  <si>
    <t>16-06-23, 12:35 PM</t>
  </si>
  <si>
    <t>Hi team,  Can you send a plumber to A1411</t>
  </si>
  <si>
    <t>Resolved.;work done ;Hello team, can you come now;Assigned to Prashanth. Expected Turnaround Time 04 June 2023, 03:00 PM.</t>
  </si>
  <si>
    <t>12 day(s): 23 hour(s): 49 minute(s)</t>
  </si>
  <si>
    <t>03-06-23, 12:15 PM</t>
  </si>
  <si>
    <t>05-09-23, 05:15 PM</t>
  </si>
  <si>
    <t>Bathroom drain is blocked, so water logging is there. Need to clear that.</t>
  </si>
  <si>
    <t>Resolved.;issue solved;Blockage cleared and sign off taken on Job card;Re-opened - Please send someone to look at this;Resolved.;Please reopen ,if the issue persists;Can someone take action on this?;Re-opened - It’s not fixed. There’s now smell coming from bathroom drainage;Resolved - Work done ;Assigned to Prashanth. Expected Turnaround Time 04 June 2023, 02:56 PM.</t>
  </si>
  <si>
    <t>94 day(s): 4 hour(s): 59 minute(s)</t>
  </si>
  <si>
    <t>03-06-23, 12:08 PM</t>
  </si>
  <si>
    <t>06-06-23, 11:22 AM</t>
  </si>
  <si>
    <t>Shower fixing</t>
  </si>
  <si>
    <t>Resolved.;work is done;Assigned to Prashanth. Expected Turnaround Time 04 June 2023, 02:55 PM.</t>
  </si>
  <si>
    <t>2 day(s): 23 hour(s): 14 minute(s)</t>
  </si>
  <si>
    <t>03-06-23, 11:08 AM</t>
  </si>
  <si>
    <t>13-06-23, 04:46 PM</t>
  </si>
  <si>
    <t xml:space="preserve">Exhaust fan not working </t>
  </si>
  <si>
    <t>Closed.;did you purchase the material, if not once purchased please call or rise the compliant ;On hold - Did you purchase the fan ;electrician visited and inform to you to purchase the new ;Assigned to Gowda. Expected Turnaround Time 07 June 2023, 10:31 AM.</t>
  </si>
  <si>
    <t>10 day(s): 5 hour(s): 38 minute(s)</t>
  </si>
  <si>
    <t>03-06-23, 08:14 AM</t>
  </si>
  <si>
    <t>05-06-23, 10:53 AM</t>
  </si>
  <si>
    <t xml:space="preserve">One of bedroom has no power. Short circuit. </t>
  </si>
  <si>
    <t>Resolved.;Assigned to Sachin. Expected Turnaround Time 05 June 2023, 11:08 AM.</t>
  </si>
  <si>
    <t>2 day(s): 2 hour(s): 39 minute(s)</t>
  </si>
  <si>
    <t>03-06-23, 07:55 AM</t>
  </si>
  <si>
    <t>Get a leaking water tap fixed.</t>
  </si>
  <si>
    <t>Resolved.;work is done;Assigned to Prashanth. Expected Turnaround Time 04 June 2023, 03:05 PM.</t>
  </si>
  <si>
    <t>3 day(s): 3 hour(s): 26 minute(s)</t>
  </si>
  <si>
    <t>02-06-23, 06:27 PM</t>
  </si>
  <si>
    <t>06-06-23, 11:23 AM</t>
  </si>
  <si>
    <t xml:space="preserve">Need a plumber to jet spray installation </t>
  </si>
  <si>
    <t>3 day(s): 16 hour(s): 55 minute(s)</t>
  </si>
  <si>
    <t>02-06-23, 09:56 AM</t>
  </si>
  <si>
    <t>02-06-23, 11:44 AM</t>
  </si>
  <si>
    <t>Kindly send sachin to A-908</t>
  </si>
  <si>
    <t>01-06-23, 07:40 AM</t>
  </si>
  <si>
    <t>05-07-23, 02:37 PM</t>
  </si>
  <si>
    <t xml:space="preserve">Second treadmill is not working </t>
  </si>
  <si>
    <t>Resolved.;one thread mill are working another one display taken to servicing ;Assigned to Sadan Shingha Mahapatra . Expected Turnaround Time 04 June 2023, 03:00 PM.</t>
  </si>
  <si>
    <t>34 day(s): 6 hour(s): 56 minute(s)</t>
  </si>
  <si>
    <t>31-05-23, 12:26 PM</t>
  </si>
  <si>
    <t>31-05-23, 04:44 PM</t>
  </si>
  <si>
    <t xml:space="preserve">Water clogging in balcony since yesterday.  In Block A . A105.  PLEASE FIX SUCH THAT IT WONT REPEAT AS HEARD FROM TENANT THAT ITS BEING REPEATEDLY. </t>
  </si>
  <si>
    <t>Resolved - Cleared the pipe exit;we cot the pipe in 1st floor ;Assigned to Niranjan. Expected Turnaround Time 31 May 2023, 03:53 PM.</t>
  </si>
  <si>
    <t>31-05-23, 11:50 AM</t>
  </si>
  <si>
    <t>13-06-23, 11:18 AM</t>
  </si>
  <si>
    <t xml:space="preserve">Water is leaking from bathroom </t>
  </si>
  <si>
    <t>Rating - 5/5;Resolved - Resolved ;did you purchase the pipe ;plumber visited and informed there is healpfucet pipe is need to replace ;Assigned to Niranjan. Expected Turnaround Time 31 May 2023, 03:52 PM.</t>
  </si>
  <si>
    <t>12 day(s): 23 hour(s): 28 minute(s)</t>
  </si>
  <si>
    <t>31-05-23, 11:12 AM</t>
  </si>
  <si>
    <t>31-05-23, 03:39 PM</t>
  </si>
  <si>
    <t>Water leaking in sink</t>
  </si>
  <si>
    <t>Resolved.;work done ;Assigned to Niranjan. Expected Turnaround Time 31 May 2023, 11:34 AM.</t>
  </si>
  <si>
    <t>13-06-23, 04:50 PM</t>
  </si>
  <si>
    <t>Fan to be fixed</t>
  </si>
  <si>
    <t>Closed.;fan fixed ;Assigned to Sachin. Expected Turnaround Time 31 May 2023, 11:33 AM.</t>
  </si>
  <si>
    <t>13 day(s): 5 hour(s): 38 minute(s)</t>
  </si>
  <si>
    <t>30-05-23, 10:10 PM</t>
  </si>
  <si>
    <t>29-08-23, 05:31 PM</t>
  </si>
  <si>
    <t xml:space="preserve">Safety glass at balcony off master bed room needs to be aligned, safety risk of glass to fall </t>
  </si>
  <si>
    <t>Resolved.;No follow ups for the requirement, hence we are closing ticket;sachin visited to you flat for checking the work ;Assigned to Sachin. Expected Turnaround Time 31 May 2023, 11:34 AM.</t>
  </si>
  <si>
    <t>90 day(s): 19 hour(s): 21 minute(s)</t>
  </si>
  <si>
    <t>30-05-23, 09:28 PM</t>
  </si>
  <si>
    <t>10-06-23, 04:45 PM</t>
  </si>
  <si>
    <t xml:space="preserve">Water seepage from kitchen sink </t>
  </si>
  <si>
    <t>Resolved - Cleaned for now. Issue resolved. ;I’ll call you tomorrow morning for a visit . It’s not required for the moment. ;did you purchase the silicon ;Ok. ;plumber is informed to you fix the silicon for the same ;Assigned to Niranjan. Expected Turnaround Time 31 May 2023, 11:34 AM.</t>
  </si>
  <si>
    <t>10 day(s): 19 hour(s): 16 minute(s)</t>
  </si>
  <si>
    <t>30-05-23, 12:06 PM</t>
  </si>
  <si>
    <t>16-06-23, 09:46 AM</t>
  </si>
  <si>
    <t>Vipin Sharma</t>
  </si>
  <si>
    <t>Closed.;work done ;Assigned to Sachin. Expected Turnaround Time 30 May 2023, 01:12 PM.</t>
  </si>
  <si>
    <t>16 day(s): 21 hour(s): 39 minute(s)</t>
  </si>
  <si>
    <t>30-05-23, 11:27 AM</t>
  </si>
  <si>
    <t>30-05-23, 12:03 PM</t>
  </si>
  <si>
    <t>Dhrubojyoti Banerjee</t>
  </si>
  <si>
    <t>We are running on DG since yesterday afternoon. Electrical items not working because of no power. Please take immediate action.</t>
  </si>
  <si>
    <t>Resolved.;Work done;Assigned to Sachin. Expected Turnaround Time 30 May 2023, 12:13 PM.</t>
  </si>
  <si>
    <t>29-05-23, 06:35 PM</t>
  </si>
  <si>
    <t>30-05-23, 08:51 AM</t>
  </si>
  <si>
    <t xml:space="preserve">Curtain rod drilling </t>
  </si>
  <si>
    <t xml:space="preserve">Resolved - Not required </t>
  </si>
  <si>
    <t>29-05-23, 09:32 AM</t>
  </si>
  <si>
    <t>29-05-23, 11:55 AM</t>
  </si>
  <si>
    <t xml:space="preserve">Hi, Need help with light and fan issues. </t>
  </si>
  <si>
    <t>Resolved.;work done ;Assigned to Sachin. Expected Turnaround Time 29 May 2023, 09:49 AM.</t>
  </si>
  <si>
    <t>29-05-23, 09:25 AM</t>
  </si>
  <si>
    <t>29-05-23, 09:40 AM</t>
  </si>
  <si>
    <t>There is water leakage near filter</t>
  </si>
  <si>
    <t>Rating - 5/5;Resolved - Not in scope need RO person ;Assigned to Niranjan. Expected Turnaround Time 29 May 2023, 09:48 AM.</t>
  </si>
  <si>
    <t>28-05-23, 09:27 PM</t>
  </si>
  <si>
    <t>29-05-23, 09:36 AM</t>
  </si>
  <si>
    <t>Kitchen sink tap is dripping</t>
  </si>
  <si>
    <t>Resolved - Prashant came yesterday ;Assigned to Niranjan. Expected Turnaround Time 29 May 2023, 09:50 AM.</t>
  </si>
  <si>
    <t>28-05-23, 06:28 PM</t>
  </si>
  <si>
    <t>29-08-23, 05:29 PM</t>
  </si>
  <si>
    <t xml:space="preserve">Badminton court water leakage thru exhaust fan </t>
  </si>
  <si>
    <t>Resolved.;Shade provided to avoid rain splash and entering the court;Assigned to Sadan Shingha Mahapatra . Expected Turnaround Time 29 May 2023, 09:50 AM.</t>
  </si>
  <si>
    <t>92 day(s): 23 hour(s): 1 minute(s)</t>
  </si>
  <si>
    <t>28-05-23, 03:26 PM</t>
  </si>
  <si>
    <t>29-05-23, 09:35 AM</t>
  </si>
  <si>
    <t>Water is not going in shower drain</t>
  </si>
  <si>
    <t>Resolved - Prashant came yesterday;Assigned to Niranjan. Expected Turnaround Time 29 May 2023, 09:49 AM.</t>
  </si>
  <si>
    <t>28-05-23, 01:02 PM</t>
  </si>
  <si>
    <t>28-05-23, 03:10 PM</t>
  </si>
  <si>
    <t xml:space="preserve">Drilling work going on near 4th floor and causing disturbance. It is not allowed on Sundays. Please ask them to stop. </t>
  </si>
  <si>
    <t>Rating - 4/5;Resolved - They have stopped it now</t>
  </si>
  <si>
    <t>27-05-23, 06:57 PM</t>
  </si>
  <si>
    <t>29-05-23, 05:38 PM</t>
  </si>
  <si>
    <t>Resolved.;work done ;Assigned to Niranjan. Expected Turnaround Time May 28, 2023, 10:25 AM</t>
  </si>
  <si>
    <t>1 day(s): 22 hour(s): 41 minute(s)</t>
  </si>
  <si>
    <t>27-05-23, 02:38 PM</t>
  </si>
  <si>
    <t>27-05-23, 02:47 PM</t>
  </si>
  <si>
    <t xml:space="preserve">Please send someone to unlock the master washroom door. Its locked from inside. </t>
  </si>
  <si>
    <t>Resolved.;work done ;Assigned to Gowda. Expected Turnaround Time 27 May 2023, 02:56 PM.</t>
  </si>
  <si>
    <t>27-05-23, 10:54 AM</t>
  </si>
  <si>
    <t>27-05-23, 11:56 AM</t>
  </si>
  <si>
    <t>Kitchen sink tap is not getting closed properly, need to check it</t>
  </si>
  <si>
    <t>Rating - 5/5;Resolved - solved;Assigned to Prashanth. Expected Turnaround Time 27 May 2023, 11:35 AM.</t>
  </si>
  <si>
    <t>27-05-23, 10:06 AM</t>
  </si>
  <si>
    <t>29-05-23, 12:12 PM</t>
  </si>
  <si>
    <t>Please send a gardener to cut the grass in A1311.  Regards, Abinash</t>
  </si>
  <si>
    <t>Resolved.;work done ;Assigned to Ravi CR. Expected Turnaround Time 27 May 2023, 10:23 AM.</t>
  </si>
  <si>
    <t>26-05-23, 12:39 PM</t>
  </si>
  <si>
    <t>26-05-23, 05:35 PM</t>
  </si>
  <si>
    <t>Need to fill gap in kitchen basin with grouting to avoid water leaking down</t>
  </si>
  <si>
    <t>Rating - 5/5;Resolved - It’s done;Assigned to Prashanth. Expected Turnaround Time 26 May 2023, 01:25 PM.</t>
  </si>
  <si>
    <t>26-05-23, 09:55 AM</t>
  </si>
  <si>
    <t>26-05-23, 03:01 PM</t>
  </si>
  <si>
    <t xml:space="preserve">Bathroom water tap leckage </t>
  </si>
  <si>
    <t>Rating - 5/5;Resolved - Job done ;Assigned to Prashanth. Expected Turnaround Time 26 May 2023, 10:33 AM.</t>
  </si>
  <si>
    <t>26-05-23, 09:47 AM</t>
  </si>
  <si>
    <t>26-05-23, 05:40 PM</t>
  </si>
  <si>
    <t xml:space="preserve">Kitchen sink leakage </t>
  </si>
  <si>
    <t>Resolved.;work done ;Assigned to Prashanth. Expected Turnaround Time 26 May 2023, 10:09 AM.</t>
  </si>
  <si>
    <t>0 day(s): 7 hour(s): 52 minute(s)</t>
  </si>
  <si>
    <t>25-05-23, 10:50 PM</t>
  </si>
  <si>
    <t>16-06-23, 09:47 AM</t>
  </si>
  <si>
    <t>Master bedroom's window net is broken</t>
  </si>
  <si>
    <t>Closed.;work done ;Assigned to Sachin. Expected Turnaround Time 26 May 2023, 09:44 AM.</t>
  </si>
  <si>
    <t>21 day(s): 10 hour(s): 56 minute(s)</t>
  </si>
  <si>
    <t>25-05-23, 11:28 AM</t>
  </si>
  <si>
    <t>25-05-23, 06:43 PM</t>
  </si>
  <si>
    <t xml:space="preserve">Water leaking from kitchen sync </t>
  </si>
  <si>
    <t>Rating - 5/5;Resolved - Some bolt was changed and will monitor it. Resolving for now;Assigned to Prashanth. Expected Turnaround Time 25 May 2023, 12:15 PM.</t>
  </si>
  <si>
    <t>0 day(s): 7 hour(s): 15 minute(s)</t>
  </si>
  <si>
    <t>25-05-23, 09:16 AM</t>
  </si>
  <si>
    <t>25-05-23, 10:39 AM</t>
  </si>
  <si>
    <t>🚿 issue, and water flow in tap</t>
  </si>
  <si>
    <t>Resolved.;work done ;Assigned to Prashanth. Expected Turnaround Time 25 May 2023, 10:10 AM.</t>
  </si>
  <si>
    <t>25-05-23, 07:54 AM</t>
  </si>
  <si>
    <t>25-05-23, 10:40 AM</t>
  </si>
  <si>
    <t xml:space="preserve">My balcony door lock handle has broken. I need it fixed today. Its urgent as Im unable to move the door and need air </t>
  </si>
  <si>
    <t>Closed.;sachin visited and checked that work need to call UPVC vendor to fix new door handle ;Assigned to Sachin. Expected Turnaround Time 25 May 2023, 09:43 AM.</t>
  </si>
  <si>
    <t>24-05-23, 07:22 PM</t>
  </si>
  <si>
    <t>25-05-23, 10:10 AM</t>
  </si>
  <si>
    <t xml:space="preserve">Please tighten the loose taps and clean them. </t>
  </si>
  <si>
    <t>Rating - 5/5;Resolved - Done;Assigned to Prashanth. Expected Turnaround Time 25 May 2023, 09:42 AM.</t>
  </si>
  <si>
    <t>23-05-23, 11:12 PM</t>
  </si>
  <si>
    <t>Main door not opening...urgent we are stuck outside.</t>
  </si>
  <si>
    <t>Closed.;work done;Assigned to Prashanth. Expected Turnaround Time 24 May 2023, 09:42 AM.</t>
  </si>
  <si>
    <t>23-05-23, 03:31 PM</t>
  </si>
  <si>
    <t>25-05-23, 09:29 AM</t>
  </si>
  <si>
    <t>Washing machine water gets spilled all over utility area.</t>
  </si>
  <si>
    <t>Resolved.;work done ;Assigned to Prashanth. Expected Turnaround Time 23 May 2023, 03:49 PM.</t>
  </si>
  <si>
    <t>1 day(s): 17 hour(s): 58 minute(s)</t>
  </si>
  <si>
    <t>23-05-23, 01:10 PM</t>
  </si>
  <si>
    <t>23-05-23, 03:34 PM</t>
  </si>
  <si>
    <t>Please send an electrician to A1311 urgently</t>
  </si>
  <si>
    <t>Resolved.;work done;Assigned to Sachin. Expected Turnaround Time 23 May 2023, 02:45 PM.</t>
  </si>
  <si>
    <t>23-05-23, 12:51 PM</t>
  </si>
  <si>
    <t>24-05-23, 05:29 PM</t>
  </si>
  <si>
    <t xml:space="preserve">Leakage </t>
  </si>
  <si>
    <t>Resolved.;work done ;Assigned to Prashanth. Expected Turnaround Time 23 May 2023, 03:15 PM.</t>
  </si>
  <si>
    <t>23-05-23, 11:06 AM</t>
  </si>
  <si>
    <t>Health faucet not working for both markets</t>
  </si>
  <si>
    <t>Resolved.;work done ;plumber visited and informed o you to purchase the pipe, once you are purchased please call we are sending the person to fix the same ;Assigned to Prashanth. Expected Turnaround Time 23 May 2023, 12:16 PM.</t>
  </si>
  <si>
    <t>1 day(s): 6 hour(s): 22 minute(s)</t>
  </si>
  <si>
    <t>23-05-23, 08:30 AM</t>
  </si>
  <si>
    <t>23-05-23, 02:54 PM</t>
  </si>
  <si>
    <t>Water tap leaking. Please send the Plumber.</t>
  </si>
  <si>
    <t>Resolved.;work done ;Assigned to Prashanth. Expected Turnaround Time 23 May 2023, 09:58 AM.</t>
  </si>
  <si>
    <t>22-05-23, 02:31 PM</t>
  </si>
  <si>
    <t>29-05-23, 05:37 PM</t>
  </si>
  <si>
    <t>Washroom tap leakage</t>
  </si>
  <si>
    <t>Resolved.;did you purchase the item if not please call once purchase the item sending the plumber to fix the same ;need to be replace the spender ;Assigned to Prashanth. Expected Turnaround Time 22 May 2023, 04:16 PM.</t>
  </si>
  <si>
    <t>7 day(s): 3 hour(s): 6 minute(s)</t>
  </si>
  <si>
    <t>22-05-23, 11:36 AM</t>
  </si>
  <si>
    <t>23-05-23, 03:00 PM</t>
  </si>
  <si>
    <t xml:space="preserve">Door lock to be fixed, please send a carpenter. </t>
  </si>
  <si>
    <t>Resolved.;you have to call the carpenter from out side at your cost ;our electrician is checking if not possiable need to call corpanter from out side ;Assigned to Sachin. Expected Turnaround Time 22 May 2023, 01:11 PM.</t>
  </si>
  <si>
    <t>1 day(s): 3 hour(s): 23 minute(s)</t>
  </si>
  <si>
    <t>22-05-23, 10:43 AM</t>
  </si>
  <si>
    <t>22-05-23, 11:33 AM</t>
  </si>
  <si>
    <t xml:space="preserve">Bathroom drainage blocked, Kindly send Plumber ASAP! </t>
  </si>
  <si>
    <t>Rating - 5/5: Good person resolved real quick;Resolved - It’s Resolved! Thank you ;Assigned to Prashanth. Expected Turnaround Time 22 May 2023, 11:35 AM.</t>
  </si>
  <si>
    <t>22-05-23, 10:09 AM</t>
  </si>
  <si>
    <t>Washbasin pipe is leaking. Kindly attend to the issue</t>
  </si>
  <si>
    <t>Resolved.;work done ;Assigned to Prashanth. Expected Turnaround Time 22 May 2023, 10:32 AM.</t>
  </si>
  <si>
    <t>1 day(s): 4 hour(s): 51 minute(s)</t>
  </si>
  <si>
    <t>21-05-23, 09:32 PM</t>
  </si>
  <si>
    <t xml:space="preserve">No electricity at flat </t>
  </si>
  <si>
    <t>Resolved.;work done ;Re-opened - No electricity again _x000D_
Back up also not working ;Resolved - Na</t>
  </si>
  <si>
    <t>1 day(s): 12 hour(s): 55 minute(s)</t>
  </si>
  <si>
    <t>21-05-23, 08:20 PM</t>
  </si>
  <si>
    <t>27-05-23, 02:55 PM</t>
  </si>
  <si>
    <t>STP smell is intense.</t>
  </si>
  <si>
    <t>Resolved.;work done ;plumber visited and checked there is smell caps are not their in the drain ;Assigned to Prashanth. Expected Turnaround Time 22 May 2023, 09:51 AM.</t>
  </si>
  <si>
    <t>5 day(s): 18 hour(s): 35 minute(s)</t>
  </si>
  <si>
    <t>21-05-23, 08:11 PM</t>
  </si>
  <si>
    <t>22-05-23, 09:38 AM</t>
  </si>
  <si>
    <t>Need to install the spout to prevent water leakage.</t>
  </si>
  <si>
    <t>Resolved.;work done ;Assigned to Prashanth. Expected Turnaround Time 22 May 2023, 09:50 AM.</t>
  </si>
  <si>
    <t>0 day(s): 13 hour(s): 26 minute(s)</t>
  </si>
  <si>
    <t>21-05-23, 01:14 PM</t>
  </si>
  <si>
    <t>22-05-23, 10:06 AM</t>
  </si>
  <si>
    <t xml:space="preserve">Kitchen light fluctuations </t>
  </si>
  <si>
    <t>Resolved.;work done ;Assigned to Sachin. Expected Turnaround Time 22 May 2023, 09:51 AM.</t>
  </si>
  <si>
    <t>20-05-23, 10:09 AM</t>
  </si>
  <si>
    <t>20-05-23, 12:16 PM</t>
  </si>
  <si>
    <t>Water not coming properly in the bathroom tap</t>
  </si>
  <si>
    <t>Resolved.;work done;Assigned to Niranjan. Expected Turnaround Time 20 May 2023, 11:00 AM.</t>
  </si>
  <si>
    <t>18-05-23, 11:40 AM</t>
  </si>
  <si>
    <t>19-05-23, 03:34 PM</t>
  </si>
  <si>
    <t xml:space="preserve">Utility area tap is leaking.  Pls check. </t>
  </si>
  <si>
    <t>Closed.;plumber visited and informed to you to purchase the spindal, once purchased please call or rise the compliant ;Assigned to Niranjan. Expected Turnaround Time 18 May 2023, 04:06 PM.</t>
  </si>
  <si>
    <t>1 day(s): 3 hour(s): 54 minute(s)</t>
  </si>
  <si>
    <t>17-05-23, 12:20 AM</t>
  </si>
  <si>
    <t>17-05-23, 01:55 PM</t>
  </si>
  <si>
    <t>Resolved.;work done ;Assigned to Niranjan. Expected Turnaround Time 17 May 2023, 02:05 PM.</t>
  </si>
  <si>
    <t>16-05-23, 08:35 PM</t>
  </si>
  <si>
    <t>Crack on the wall outside A510.</t>
  </si>
  <si>
    <t>Closed.;builder are not attending the crack;wall cracks builder is not taking care;Assigned to Thimmesh S G. Expected Turnaround Time 17 May 2023, 02:06 PM.</t>
  </si>
  <si>
    <t>30 day(s): 13 hour(s): 11 minute(s)</t>
  </si>
  <si>
    <t>16-05-23, 07:37 AM</t>
  </si>
  <si>
    <t>16-05-23, 10:40 AM</t>
  </si>
  <si>
    <t>Exhaust fan not working properly, too much noise</t>
  </si>
  <si>
    <t>Resolved.;work done ;Assigned to Sachin. Expected Turnaround Time 16 May 2023, 09:41 AM.</t>
  </si>
  <si>
    <t>16-05-23, 01:04 AM</t>
  </si>
  <si>
    <t>16-05-23, 09:49 AM</t>
  </si>
  <si>
    <t>Water is coming slowly in pipe and shower. Water is getting blocked in drainage.</t>
  </si>
  <si>
    <t>Rating - 5/5;Resolved - Resolved ;Assigned to Niranjan. Expected Turnaround Time 16 May 2023, 10:11 AM.</t>
  </si>
  <si>
    <t>15-05-23, 10:39 PM</t>
  </si>
  <si>
    <t>06-09-23, 04:52 PM</t>
  </si>
  <si>
    <t>TOWER B-1207</t>
  </si>
  <si>
    <t>Jamal Mohamed</t>
  </si>
  <si>
    <t xml:space="preserve">A call was placed today and was told the plumber will come, but never happened. Opening this request to have my plumbing issue fixed. Please send a plumber. </t>
  </si>
  <si>
    <t>Rating - 1/5;Resolved.;NO clarity on the issue ,please raise a new ticket with issue description.;Thimesh, please help. ;Hi Thimesh, pls help. ;Re-opened - It started again, it is minimal but the issue exists. Please help out.;Resolved.;work done ;Saturday person is coming ;Hello Timmesh, pls help me with an update and I know it’s pending on the builder. A little push would help. ;Issue has been around for quite sometime and the smell is a bit disgusting. Pls help as soon as you can. ;plumber is visited needs to do the bore packing work . informed to builder and waterproofing person, once received the water proofing person we will sending ;Assigned to Niranjan. Expected Turnaround Time 16 May 2023, 09:39 AM.</t>
  </si>
  <si>
    <t>113 day(s): 18 hour(s): 13 minute(s)</t>
  </si>
  <si>
    <t>15-05-23, 01:11 PM</t>
  </si>
  <si>
    <t>20-05-23, 12:17 PM</t>
  </si>
  <si>
    <t>The shower in the girls washroom doesn’t work properly (by the swimming pool ). Please have that fixed.</t>
  </si>
  <si>
    <t>Resolved.;Assigned to Niranjan. Expected Turnaround Time 15 May 2023, 02:24 PM.</t>
  </si>
  <si>
    <t>4 day(s): 23 hour(s): 6 minute(s)</t>
  </si>
  <si>
    <t>15-05-23, 01:10 PM</t>
  </si>
  <si>
    <t>17-05-23, 01:52 PM</t>
  </si>
  <si>
    <t>Draining is not happening properly in Bathroom.  Please call me before coming to my house. 7348871546</t>
  </si>
  <si>
    <t>Resolved.;work done ;person came and did the work ;Assigned to Niranjan. Expected Turnaround Time 15 May 2023, 02:24 PM.;Most of my complaints are closed saying the concerned person came to my house , and I dint answer the door._x000D_
DO NOT do this please, give me a call before you come</t>
  </si>
  <si>
    <t>2 day(s): 0 hour(s): 42 minute(s)</t>
  </si>
  <si>
    <t>14-05-23, 02:03 PM</t>
  </si>
  <si>
    <t>15-05-23, 10:21 AM</t>
  </si>
  <si>
    <t>Need to fix a door</t>
  </si>
  <si>
    <t>Closed.;plumber visited and checked there is the carpenter work, need to call the carpenter from out side at your cost ;Assigned to Niranjan. Expected Turnaround Time 15 May 2023, 10:00 AM.</t>
  </si>
  <si>
    <t>14-05-23, 12:50 PM</t>
  </si>
  <si>
    <t>Can you please send electrician to 1411-A block</t>
  </si>
  <si>
    <t>Resolved.;work done ;yesterday morning electrician visited no one in the flat ;Assigned to Sachin. Expected Turnaround Time 15 May 2023, 10:00 AM.</t>
  </si>
  <si>
    <t>1 day(s): 21 hour(s): 49 minute(s)</t>
  </si>
  <si>
    <t>14-05-23, 11:23 AM</t>
  </si>
  <si>
    <t>15-05-23, 09:45 AM</t>
  </si>
  <si>
    <t xml:space="preserve">No power in my apartment </t>
  </si>
  <si>
    <t>Resolved.;work done ;Assigned to Sachin. Expected Turnaround Time May 14, 2023, 11:48 AM</t>
  </si>
  <si>
    <t>14-05-23, 11:09 AM</t>
  </si>
  <si>
    <t>14-05-23, 01:05 PM</t>
  </si>
  <si>
    <t xml:space="preserve">Heath faucet need to be changed </t>
  </si>
  <si>
    <t>Rating - 5/5;Resolved - Thank you done;Assigned to Niranjan. Expected Turnaround Time May 14, 2023, 11:48 AM</t>
  </si>
  <si>
    <t>14-05-23, 10:32 AM</t>
  </si>
  <si>
    <t>15-05-23, 09:44 AM</t>
  </si>
  <si>
    <t>Leakage for shower pipe</t>
  </si>
  <si>
    <t>Resolved.;work done ;Assigned to Niranjan. Expected Turnaround Time May 14, 2023, 12:30 PM;Plz send someone asap</t>
  </si>
  <si>
    <t>14-05-23, 08:57 AM</t>
  </si>
  <si>
    <t>Kitchen sink water flow is very slow</t>
  </si>
  <si>
    <t>Resolved.;work done ;Assigned to Niranjan. Expected Turnaround Time May 14, 2023, 12:10 PM</t>
  </si>
  <si>
    <t>1 day(s): 0 hour(s): 47 minute(s)</t>
  </si>
  <si>
    <t>14-05-23, 08:15 AM</t>
  </si>
  <si>
    <t>14-05-23, 12:25 PM</t>
  </si>
  <si>
    <t xml:space="preserve">I am hearing constant water flowing. </t>
  </si>
  <si>
    <t>Rating - 5/5;Resolved - Thanks for the work.;Assigned to Niranjan. Expected Turnaround Time May 14, 2023, 11:47 AM</t>
  </si>
  <si>
    <t>13-05-23, 07:33 PM</t>
  </si>
  <si>
    <t>14-05-23, 11:49 AM</t>
  </si>
  <si>
    <t>Water leakage from washbasin tap in the common bathroom.</t>
  </si>
  <si>
    <t>Rating - 5/5;Resolved - It’s fixed now, thank you ;Assigned to Niranjan. Expected Turnaround Time May 14, 2023, 11:46 AM</t>
  </si>
  <si>
    <t>13-05-23, 01:57 PM</t>
  </si>
  <si>
    <t>13-05-23, 06:04 PM</t>
  </si>
  <si>
    <t>AC electric point is not working.</t>
  </si>
  <si>
    <t>Closed.;electrician visited and his information the is problem with ac remote, kindly check with the AC person ;Assigned to Gowda. Expected Turnaround Time 13 May 2023, 05:42 PM.</t>
  </si>
  <si>
    <t>13-05-23, 11:35 AM</t>
  </si>
  <si>
    <t>20-05-23, 10:53 AM</t>
  </si>
  <si>
    <t>Power socket for the bedroom not working</t>
  </si>
  <si>
    <t>Closed.;electrician visited and inform to purchase the wire, once purchase please call or rise the complint ;Please send someone asap;Assigned to Gowda. Expected Turnaround Time 13 May 2023, 01:09 PM.</t>
  </si>
  <si>
    <t>13-05-23, 11:27 AM</t>
  </si>
  <si>
    <t>24-07-23, 11:44 AM</t>
  </si>
  <si>
    <t xml:space="preserve">Bathroom jet spray is broken. Request to get it replaced </t>
  </si>
  <si>
    <t>Resolved.;Dear Resident, 
Our technician visited your flat, and he confirmed the issue has been resolved;Re-opened - Thimmesh , please attach pictures for my receipt ;Rating - 5/5;Resolved - Hi all_x000D_
_x000D_
It's working fine now. The plumber has resolved the issue :). It was not broken actually, the pores had to be cleaned for better functioning. I mistook it for being broken. Thanks ;And highlight to roomskart Smrithin on the same ;Re-opened - Thimmesh attatch the broken parts photo in the ticket ;work done ;Rating - 5/5;Resolved - Resolved;Assigned to Prashanth. Expected Turnaround Time 13 May 2023, 01:08 PM.</t>
  </si>
  <si>
    <t>72 day(s): 0 hour(s): 17 minute(s)</t>
  </si>
  <si>
    <t>12-05-23, 05:31 PM</t>
  </si>
  <si>
    <t>20-05-23, 11:31 AM</t>
  </si>
  <si>
    <t>Washroom door creating issues</t>
  </si>
  <si>
    <t>Closed.;carpenter call from out side at your cost ;plumber visited and inform to you need call the carpenter from out side at your cost ;Assigned to Prashanth. Expected Turnaround Time 13 May 2023, 09:37 AM.</t>
  </si>
  <si>
    <t>7 day(s): 17 hour(s): 59 minute(s)</t>
  </si>
  <si>
    <t>12-05-23, 04:58 PM</t>
  </si>
  <si>
    <t>13-05-23, 09:53 AM</t>
  </si>
  <si>
    <t>Need a bulb fixed</t>
  </si>
  <si>
    <t>Rating - 5/5: Thank you!;Resolved.;work done ;Assigned to Gowda. Expected Turnaround Time 13 May 2023, 09:40 AM.</t>
  </si>
  <si>
    <t>0 day(s): 16 hour(s): 54 minute(s)</t>
  </si>
  <si>
    <t>12-05-23, 11:09 AM</t>
  </si>
  <si>
    <t>12-05-23, 11:53 AM</t>
  </si>
  <si>
    <t xml:space="preserve">Water leakage in kitchen sink </t>
  </si>
  <si>
    <t>Resolved.;work done ;Assigned to Prashanth. Expected Turnaround Time 12 May 2023, 11:32 AM.</t>
  </si>
  <si>
    <t>11-05-23, 05:56 PM</t>
  </si>
  <si>
    <t>12-05-23, 12:09 PM</t>
  </si>
  <si>
    <t>Tune light not working</t>
  </si>
  <si>
    <t>Resolved.;light fixing work done ;Assigned to Gowda. Expected Turnaround Time May 11, 2023, 09:12 PM</t>
  </si>
  <si>
    <t>11-05-23, 03:13 PM</t>
  </si>
  <si>
    <t>19-05-23, 03:39 PM</t>
  </si>
  <si>
    <t xml:space="preserve">Dear Team, Help required in fixing the spray tap for bathroom </t>
  </si>
  <si>
    <t>Closed.;plumber visited and informed to purchase the healpthfucet pipe, once purchased please call or rise the compliant. Sending the person to fix the same;Assigned to Niranjan. Expected Turnaround Time May 11, 2023, 09:11 PM</t>
  </si>
  <si>
    <t>8 day(s): 0 hour(s): 26 minute(s)</t>
  </si>
  <si>
    <t>11-05-23, 10:58 AM</t>
  </si>
  <si>
    <t>11-05-23, 02:04 PM</t>
  </si>
  <si>
    <t xml:space="preserve">Please Clean the terrace area attached to B105 service Balcony </t>
  </si>
  <si>
    <t>Rating - 5/5;Resolved - Thanks for cleaning ;Assigned to Ravi CR. Expected Turnaround Time 11 May 2023, 03:00 PM.</t>
  </si>
  <si>
    <t>11-05-23, 09:41 AM</t>
  </si>
  <si>
    <t>TOWER B-1407</t>
  </si>
  <si>
    <t>Dodla Sri Charan</t>
  </si>
  <si>
    <t>My Bell is not working. no sound</t>
  </si>
  <si>
    <t>Resolved.;work done;electrician visited no one in the flat ;Assigned to Gowda. Expected Turnaround Time 11 May 2023, 10:36 AM.</t>
  </si>
  <si>
    <t>2 day(s): 0 hour(s): 12 minute(s)</t>
  </si>
  <si>
    <t>11-05-23, 09:33 AM</t>
  </si>
  <si>
    <t>09-06-23, 09:51 AM</t>
  </si>
  <si>
    <t>Since the flush work has been done there has been leakage, at 1st i thought it was because of leakage in sinck which has been resolved but it has not so i would like it to resolved fast as water reach my hall</t>
  </si>
  <si>
    <t>Resolved.;work done ;Hi today we again found leakage reaching the kitchen please send someone again for recheck as it has not been resolved yet.;plumber visited checked the same its need to fix the washer ;Assigned to Prashanth. Expected Turnaround Time 11 May 2023, 10:45 AM.</t>
  </si>
  <si>
    <t>29 day(s): 0 hour(s): 17 minute(s)</t>
  </si>
  <si>
    <t>10-05-23, 10:48 PM</t>
  </si>
  <si>
    <t>06-09-23, 04:49 PM</t>
  </si>
  <si>
    <t>Flush related issue, Prashant was supposed to come and fix it, have been waiting since a month or so, please send someone to fix it. White cement purchased and stocked basis recommendation by Prashant</t>
  </si>
  <si>
    <t>Resolved.;We noticed no follow in the ticket,please raise a new ticket if the problem persists.;Re-opened - Please send Prashanth, partial work still pending.;Resolved.;work done ;Assigned to Prashanth. Expected Turnaround Time 11 May 2023, 10:19 AM.</t>
  </si>
  <si>
    <t>118 day(s): 18 hour(s): 1 minute(s)</t>
  </si>
  <si>
    <t>10-05-23, 10:46 PM</t>
  </si>
  <si>
    <t>11-05-23, 10:24 AM</t>
  </si>
  <si>
    <t>Lose connection, need to fix it before any short circuit or other issue arises.</t>
  </si>
  <si>
    <t>Closed.;electrician visited,  and checked it it its is not a lose connection, the set need to be replace, once purchase the the item please call or rise the compliant ;Assigned to Gowda. Expected Turnaround Time 11 May 2023, 09:54 AM.</t>
  </si>
  <si>
    <t>10-05-23, 10:13 PM</t>
  </si>
  <si>
    <t>11-05-23, 11:08 AM</t>
  </si>
  <si>
    <t xml:space="preserve">Suddenly we have a flow of water from the flush which is not stopping. Request to please look into this urgently. </t>
  </si>
  <si>
    <t>Resolved.;work done ;Assigned to Prashanth. Expected Turnaround Time 11 May 2023, 09:53 AM.</t>
  </si>
  <si>
    <t>0 day(s): 12 hour(s): 54 minute(s)</t>
  </si>
  <si>
    <t>10-05-23, 12:16 PM</t>
  </si>
  <si>
    <t>B-1501 Kitchen tap leakage and bathroom tap leakage</t>
  </si>
  <si>
    <t>Resolved.;work done ;Assigned to Prashanth. Expected Turnaround Time 10 May 2023, 12:49 PM.</t>
  </si>
  <si>
    <t>10-05-23, 10:05 AM</t>
  </si>
  <si>
    <t>Resolved.;work done ;Assigned to Prashanth. Expected Turnaround Time 10 May 2023, 10:55 AM.</t>
  </si>
  <si>
    <t>10-05-23, 08:12 AM</t>
  </si>
  <si>
    <t>10-05-23, 04:41 PM</t>
  </si>
  <si>
    <t xml:space="preserve">Plug socket to be replaced as it isn't working </t>
  </si>
  <si>
    <t>Resolved.;work done;Switch purchased as suggested pl replace ;Electrician visited and informed to you to purchase the material ;Assigned to Gowda. Expected Turnaround Time 10 May 2023, 10:35 AM.</t>
  </si>
  <si>
    <t>0 day(s): 8 hour(s): 29 minute(s)</t>
  </si>
  <si>
    <t>09-05-23, 06:52 PM</t>
  </si>
  <si>
    <t>11-05-23, 10:22 AM</t>
  </si>
  <si>
    <t xml:space="preserve">The door bell for B1708 is not working. Could someone please come and check. </t>
  </si>
  <si>
    <t>Rating - 5/5;Resolved.;work done ;Door bell is not working. If knocking is done we won't hear it. _x000D_
Please call my number 9945357611. _x000D_
Available at home today till 5 pm. ;yesterday electrician is visited and no one in the flat, let me know when are you available ;Assigned to Gowda. Expected Turnaround Time 10 May 2023, 09:42 AM.</t>
  </si>
  <si>
    <t>1 day(s): 15 hour(s): 30 minute(s)</t>
  </si>
  <si>
    <t>09-05-23, 02:10 PM</t>
  </si>
  <si>
    <t>11-05-23, 09:40 AM</t>
  </si>
  <si>
    <t>The artificial grass area above the club house is very dirty. This picture is taken from A block 4th floor kitchen (A407). Please clean this area of the accumulated garbage.</t>
  </si>
  <si>
    <t>Rating - 5/5;Resolved.;cleaning done ;we are asking the permission to enter the place , another 2 days cleaning the place ;Assigned to Ravi CR. Expected Turnaround Time 09 May 2023, 05:48 PM.</t>
  </si>
  <si>
    <t>1 day(s): 19 hour(s): 30 minute(s)</t>
  </si>
  <si>
    <t>08-05-23, 04:20 PM</t>
  </si>
  <si>
    <t>09-05-23, 09:29 AM</t>
  </si>
  <si>
    <t>Problem not solved... more more water is falling from ceiling</t>
  </si>
  <si>
    <t>Closed.;Plumber visited and checked the Geyser out let and inlet Barel nipple is rusting that need to be replace. need to call Geyser servicing person ;Assigned to Prashanth. Expected Turnaround Time 09 May 2023, 09:42 AM.</t>
  </si>
  <si>
    <t>08-05-23, 10:08 AM</t>
  </si>
  <si>
    <t>09-05-23, 09:27 AM</t>
  </si>
  <si>
    <t xml:space="preserve">Fosset is leaking </t>
  </si>
  <si>
    <t>Resolved.;work done ;Assigned to Prashanth. Expected Turnaround Time 09 May 2023, 09:42 AM.</t>
  </si>
  <si>
    <t>0 day(s): 23 hour(s): 18 minute(s)</t>
  </si>
  <si>
    <t>08-05-23, 09:30 AM</t>
  </si>
  <si>
    <t>08-05-23, 06:23 PM</t>
  </si>
  <si>
    <t>It's very urgent..water is leaking from tap on wall in kichen.Please send in team asap to rectify.</t>
  </si>
  <si>
    <t>Rating - 5/5;Resolved - Thank you for excellent service</t>
  </si>
  <si>
    <t>0 day(s): 8 hour(s): 53 minute(s)</t>
  </si>
  <si>
    <t>07-05-23, 11:06 PM</t>
  </si>
  <si>
    <t>13-06-23, 11:10 AM</t>
  </si>
  <si>
    <t>Sevear seepage from under the bathroom wall into the hall. Not sure what is the source of it.</t>
  </si>
  <si>
    <t xml:space="preserve">Resolved.;work done ;It's been 2 weeks and no progress_x000D_
Please have this fixed ASAP ;needs to be change the EWC pipe ;Assigned to Prashanth. Expected Turnaround Time 09 May 2023, 09:41 AM.;Photos attached </t>
  </si>
  <si>
    <t>36 day(s): 12 hour(s): 4 minute(s)</t>
  </si>
  <si>
    <t>07-05-23, 06:11 PM</t>
  </si>
  <si>
    <t>10-08-23, 06:07 PM</t>
  </si>
  <si>
    <t>Water seepage in Master bedroom from roof</t>
  </si>
  <si>
    <t>Resolved.;Dear Residents,
grouting work is done issue resolved 
​;This is increasing day by day, no action has been taken. The issue has probably because of interior  construction work in B-1204;Assigned to Prashanth. Expected Turnaround Time 09 May 2023, 09:40 AM.</t>
  </si>
  <si>
    <t>94 day(s): 23 hour(s): 56 minute(s)</t>
  </si>
  <si>
    <t>07-05-23, 12:59 PM</t>
  </si>
  <si>
    <t>09-05-23, 09:25 AM</t>
  </si>
  <si>
    <t>Resolved.;work done ;Assigned to Prashanth. Expected Turnaround Time 09 May 2023, 09:40 AM.</t>
  </si>
  <si>
    <t>1 day(s): 20 hour(s): 25 minute(s)</t>
  </si>
  <si>
    <t>07-05-23, 12:25 PM</t>
  </si>
  <si>
    <t>09-05-23, 09:24 AM</t>
  </si>
  <si>
    <t xml:space="preserve">drainage issue and health faucet not working </t>
  </si>
  <si>
    <t>Resolved.;work done ;plumber visited and informed to you to purchase the drainage smell cap and partition ;Assigned to Prashanth. Expected Turnaround Time 07 May 2023, 01:11 PM.</t>
  </si>
  <si>
    <t>1 day(s): 20 hour(s): 58 minute(s)</t>
  </si>
  <si>
    <t>07-05-23, 11:25 AM</t>
  </si>
  <si>
    <t>07-05-23, 12:56 PM</t>
  </si>
  <si>
    <t xml:space="preserve">Request for electrician to replace exhaust fan </t>
  </si>
  <si>
    <t>Rating - 5/5: Thanks for the quick help;Resolved.;work done ;Assigned to Gowda. Expected Turnaround Time 07 May 2023, 01:11 PM.</t>
  </si>
  <si>
    <t>07-05-23, 10:46 AM</t>
  </si>
  <si>
    <t>Water seepage in utility area from the above B705 flat. Ceiling getting damaged, please attend.</t>
  </si>
  <si>
    <t>Resolved - Resolved ;plumber checked its dry, need to painting, now we don't have any painter once receive the painter from the builder we are sending  ;Assigned to Prashanth. Expected Turnaround Time 07 May 2023, 01:10 PM.</t>
  </si>
  <si>
    <t>91 day(s): 9 hour(s): 31 minute(s)</t>
  </si>
  <si>
    <t>07-05-23, 10:23 AM</t>
  </si>
  <si>
    <t>11-05-23, 11:12 AM</t>
  </si>
  <si>
    <t xml:space="preserve">Bathroom tap leaking. </t>
  </si>
  <si>
    <t>Closed.;Prashanth plumber visited needs material, plumber is informed to you once purchased the material please call we are sending the person to fix the same ;Assigned to Prashanth. Expected Turnaround Time 07 May 2023, 01:10 PM.</t>
  </si>
  <si>
    <t>4 day(s): 0 hour(s): 49 minute(s)</t>
  </si>
  <si>
    <t>07-05-23, 10:22 AM</t>
  </si>
  <si>
    <t>10-05-23, 11:01 AM</t>
  </si>
  <si>
    <t xml:space="preserve">Request for plumber to check the bathroom hand shower as water is leaking from faucet tube . </t>
  </si>
  <si>
    <t>Rating - 5/5: Efficient , Quick and knowledgeable;Resolved - Thank you for your prompt service and clear information about the issue and guidance to procure required quality material . Assigned engineer has the required knowledge and good know how of the issue and quickly provide solution . ;I have got the material . Please send the plumber now . ;I will get it today or tomorrow. ;did you purchase the pipe ;plumber visited and informed to you purchased to pipe ;Assigned to Prashanth. Expected Turnaround Time 07 May 2023, 01:09 PM.</t>
  </si>
  <si>
    <t>07-05-23, 08:58 AM</t>
  </si>
  <si>
    <t>30-08-23, 03:50 PM</t>
  </si>
  <si>
    <t xml:space="preserve">Please clean the car parking for A1906, there are a lot of bugs because of bird shit and rain water. Please remove that rod as well which was fallen in our parking </t>
  </si>
  <si>
    <t>Resolved.;Cleaning done.;Service Request category changed from Car parking to Housekeeping.;Re-opened - Same complain this week as well. Lot of bugs in the parking lot due to bird shit and rain water. Please clean the parking lot. ;Resolved.;cleaning done ;Assigned to Ravi CR. Expected Turnaround Time 07 May 2023, 01:08 PM.</t>
  </si>
  <si>
    <t>115 day(s): 6 hour(s): 51 minute(s)</t>
  </si>
  <si>
    <t>06-05-23, 01:04 PM</t>
  </si>
  <si>
    <t>12-05-23, 11:54 AM</t>
  </si>
  <si>
    <t>Kitchen sink tap loose</t>
  </si>
  <si>
    <t>Rating - 5/5: Thank you!;Resolved.;work done ;Assigned to Niranjan. Expected Turnaround Time 06 May 2023, 05:02 PM.</t>
  </si>
  <si>
    <t>5 day(s): 22 hour(s): 49 minute(s)</t>
  </si>
  <si>
    <t>06-05-23, 11:48 AM</t>
  </si>
  <si>
    <t>11-05-23, 09:46 AM</t>
  </si>
  <si>
    <t xml:space="preserve">Workers in the 4th floor are smoking everyday near our bathroom windows and the smoke is filling our rooms. This was also happening during weekdays. Please ask them to refrain. Additional risk of Gail pipelines nearby. </t>
  </si>
  <si>
    <t>Rating - 4/5;Resolved - The work is done;Assigned to Security. Expected Turnaround Time 06 May 2023, 05:02 PM.</t>
  </si>
  <si>
    <t>4 day(s): 21 hour(s): 57 minute(s)</t>
  </si>
  <si>
    <t>05-05-23, 06:06 PM</t>
  </si>
  <si>
    <t>18-08-23, 05:43 PM</t>
  </si>
  <si>
    <t>MBR leakage near roof</t>
  </si>
  <si>
    <t>Resolved.;issue resolved ;Still kept open;Assigned to Niranjan. Expected Turnaround Time 05 May 2023, 06:25 PM.</t>
  </si>
  <si>
    <t>104 day(s): 23 hour(s): 36 minute(s)</t>
  </si>
  <si>
    <t>05-05-23, 04:53 PM</t>
  </si>
  <si>
    <t>13-05-23, 09:54 AM</t>
  </si>
  <si>
    <t>My EV charging point in basement is not working. Looks like the power supply is cut to it whereas others have it.</t>
  </si>
  <si>
    <t>Rating - 5/5;Resolved.;Re-opened - It is not working yet. I tried charging just now. Also if you see as soon as I switch it on the red light goes off. Please resolve it.;Resolved - Work done ;Assigned to Sachin. Expected Turnaround Time May 05, 2023, 06:05 PM</t>
  </si>
  <si>
    <t>7 day(s): 17 hour(s): 0 minute(s)</t>
  </si>
  <si>
    <t>05-05-23, 10:03 AM</t>
  </si>
  <si>
    <t xml:space="preserve">Seepage issue near bathroom door and near sink areas </t>
  </si>
  <si>
    <t>Resolved.;work done pipe replaced ;There is problem with the ewc pipe, that's need to change, informed to builder ;Assigned to Niranjan. Expected Turnaround Time 05 May 2023, 11:22 AM.</t>
  </si>
  <si>
    <t>39 day(s): 1 hour(s): 7 minute(s)</t>
  </si>
  <si>
    <t>05-05-23, 08:32 AM</t>
  </si>
  <si>
    <t>11-05-23, 09:44 AM</t>
  </si>
  <si>
    <t>Kitchen sink water blocked</t>
  </si>
  <si>
    <t>Resolved.;work done ;Assigned to Niranjan. Expected Turnaround Time 05 May 2023, 10:25 AM.</t>
  </si>
  <si>
    <t>6 day(s): 1 hour(s): 12 minute(s)</t>
  </si>
  <si>
    <t>05-05-23, 08:25 AM</t>
  </si>
  <si>
    <t>The flush in the common washroom keeps overflowing at all times. It wastes a lot of water. Please look into in urgently.</t>
  </si>
  <si>
    <t>Resolved.;work done ;Assigned to Niranjan. Expected Turnaround Time 05 May 2023, 09:48 AM.</t>
  </si>
  <si>
    <t>6 day(s): 2 hour(s): 46 minute(s)</t>
  </si>
  <si>
    <t>05-05-23, 07:46 AM</t>
  </si>
  <si>
    <t>17-07-23, 03:18 PM</t>
  </si>
  <si>
    <t>Resolved.;Assigned to Ganesh reddy J. Expected Turnaround Time 17 July 2023, 03:18 PM.;Re-opened - It's not working again since you you repair....plz come chack;Resolved.;work done ;Assigned to Sachin. Expected Turnaround Time 05 May 2023, 09:49 AM.</t>
  </si>
  <si>
    <t>73 day(s): 7 hour(s): 32 minute(s)</t>
  </si>
  <si>
    <t>04-05-23, 11:03 AM</t>
  </si>
  <si>
    <t>11-05-23, 11:15 AM</t>
  </si>
  <si>
    <t>B-1501 Kitchen tap broken</t>
  </si>
  <si>
    <t>Resolved.;work done ;Please send Niranjan, it's leaking;plumber visited and informed to you to purchase the tap, once purchase the tap please call or rise the compliant ;Assigned to Niranjan. Expected Turnaround Time 04 May 2023, 11:19 AM.</t>
  </si>
  <si>
    <t>7 day(s): 0 hour(s): 11 minute(s)</t>
  </si>
  <si>
    <t>04-05-23, 09:58 AM</t>
  </si>
  <si>
    <t>04-05-23, 11:27 AM</t>
  </si>
  <si>
    <t>Less water flow in tap and shower</t>
  </si>
  <si>
    <t>Resolved.;work done ;Assigned to Niranjan. Expected Turnaround Time 04 May 2023, 11:06 AM.</t>
  </si>
  <si>
    <t>04-05-23, 08:05 AM</t>
  </si>
  <si>
    <t>24-07-23, 11:45 AM</t>
  </si>
  <si>
    <t xml:space="preserve">Sewage stink is getting stronger each day. Please rectify. </t>
  </si>
  <si>
    <t>Resolved.;Dear Resident, 
Our technician visited your flat, and he confirmed the issue has been resolved;It is past a week since the expected TAT. Why is it not resolved ? ;I stay in the first floor and this stink getting stronger every morning between 7-8 am. Waking up to sewage stink doesn’t feel good. ;Assigned to Niranjan. Expected Turnaround Time 04 May 2023, 09:43 AM.</t>
  </si>
  <si>
    <t>81 day(s): 3 hour(s): 39 minute(s)</t>
  </si>
  <si>
    <t>04-05-23, 07:47 AM</t>
  </si>
  <si>
    <t>11-05-23, 11:13 AM</t>
  </si>
  <si>
    <t>Water is dripping from ceiling near geyser</t>
  </si>
  <si>
    <t>Resolved.;work done ;Not resolved even after replacing pipe;plumber niranjan visited i to your flat and checked there is problem with the Geyser NRV, and also informed to you to purchase the same, once purchased please call or rise the compliant ;Assigned to Niranjan. Expected Turnaround Time 04 May 2023, 09:43 AM.</t>
  </si>
  <si>
    <t>7 day(s): 3 hour(s): 25 minute(s)</t>
  </si>
  <si>
    <t>03-05-23, 07:06 PM</t>
  </si>
  <si>
    <t>23-07-23, 12:22 PM</t>
  </si>
  <si>
    <t>The automatic lock is broken. Please check.</t>
  </si>
  <si>
    <t>Resolved.;Dear Resident, 
Our technician visited your flat, and he confirmed the issue has been resolved;Any updates?;Assigned to Gowda. Expected Turnaround Time 04 May 2023, 09:43 AM.</t>
  </si>
  <si>
    <t>80 day(s): 17 hour(s): 15 minute(s)</t>
  </si>
  <si>
    <t>03-05-23, 04:23 PM</t>
  </si>
  <si>
    <t>03-05-23, 06:04 PM</t>
  </si>
  <si>
    <t>Tap aerators are blocked</t>
  </si>
  <si>
    <t>Resolved - Dine;Assigned to Niranjan. Expected Turnaround Time 03 May 2023, 05:58 PM.</t>
  </si>
  <si>
    <t>03-05-23, 12:35 PM</t>
  </si>
  <si>
    <t>03-05-23, 05:44 PM</t>
  </si>
  <si>
    <t>Flush pipe leakage</t>
  </si>
  <si>
    <t>Resolved.;work done ;Assigned to Niranjan. Expected Turnaround Time 03 May 2023, 02:45 PM.</t>
  </si>
  <si>
    <t>02-05-23, 10:01 PM</t>
  </si>
  <si>
    <t>11-05-23, 09:45 AM</t>
  </si>
  <si>
    <t xml:space="preserve">Seepage issue to be corrected ! </t>
  </si>
  <si>
    <t>Closed.;once painter coming we are informing ;plumber visited, checked and there is need to make the putty and paint, we don't have the person once received we are sending ;Assigned to Niranjan. Expected Turnaround Time 03 May 2023, 10:45 AM.</t>
  </si>
  <si>
    <t>8 day(s): 11 hour(s): 44 minute(s)</t>
  </si>
  <si>
    <t>02-05-23, 06:22 PM</t>
  </si>
  <si>
    <t>11-05-23, 11:14 AM</t>
  </si>
  <si>
    <t xml:space="preserve">Can you please send a plumber to 1411-A block </t>
  </si>
  <si>
    <t>Closed.;once purchased please call or rise the compliant sending the person to fix the same ;are you purchase the material ;plumber visited and informed to you to purchase the material, once purchase the material please call or rise the compliant ;Assigned to Niranjan. Expected Turnaround Time 02 May 2023, 06:41 PM.</t>
  </si>
  <si>
    <t>8 day(s): 16 hour(s): 52 minute(s)</t>
  </si>
  <si>
    <t>02-05-23, 01:45 PM</t>
  </si>
  <si>
    <t xml:space="preserve">Washroom tap leakage </t>
  </si>
  <si>
    <t>Resolved.;work done;Assigned to Niranjan. Expected Turnaround Time 02 May 2023, 05:59 PM.</t>
  </si>
  <si>
    <t>02-05-23, 12:10 PM</t>
  </si>
  <si>
    <t>02-05-23, 01:03 PM</t>
  </si>
  <si>
    <t>Please send a plumber urgently as we have to rectify a water leakage</t>
  </si>
  <si>
    <t>Resolved.;work done ;Assigned to Niranjan. Expected Turnaround Time 02 May 2023, 12:50 PM.</t>
  </si>
  <si>
    <t>01-05-23, 05:56 PM</t>
  </si>
  <si>
    <t>02-05-23, 03:32 PM</t>
  </si>
  <si>
    <t>Need to fix the flush button in washroom and jet spray .</t>
  </si>
  <si>
    <t>Rating - 4/5;Resolved - issue resolved ;please call on 7008356126 once available for checking ?;Assigned to Niranjan. Expected Turnaround Time 02 May 2023, 09:38 AM.</t>
  </si>
  <si>
    <t>0 day(s): 21 hour(s): 35 minute(s)</t>
  </si>
  <si>
    <t>01-05-23, 12:14 AM</t>
  </si>
  <si>
    <t>02-05-23, 12:35 PM</t>
  </si>
  <si>
    <t xml:space="preserve">Multiple things need a fix in the house </t>
  </si>
  <si>
    <t>Resolved.;Work done ;Assigned to Sachin. Expected Turnaround Time May 01, 2023, 10:50 AM</t>
  </si>
  <si>
    <t>1 day(s): 12 hour(s): 20 minute(s)</t>
  </si>
  <si>
    <t>30-04-23, 06:54 PM</t>
  </si>
  <si>
    <t>01-05-23, 10:50 AM</t>
  </si>
  <si>
    <t>Water flowing on terraces A block, may be pipe broken</t>
  </si>
  <si>
    <t>Resolved - Work done;Assigned to Niranjan. Expected Turnaround Time May 01, 2023, 10:50 AM</t>
  </si>
  <si>
    <t>0 day(s): 15 hour(s): 56 minute(s)</t>
  </si>
  <si>
    <t>30-04-23, 05:38 PM</t>
  </si>
  <si>
    <t>This is reopening request for Id 4432 regarding Accl replacement issue.  Item has been replaced and informed that problem is solved. Based on that the ticket also closed. But again I am facing the same issue ( while running generator I am not getting power). Kindly check the issue on urgent basis and confirm. Bill copy attached fyr.</t>
  </si>
  <si>
    <t>Closed.;problem is rectified ;Assigned to Sachin. Expected Turnaround Time May 01, 2023, 10:51 AM</t>
  </si>
  <si>
    <t>10 day(s): 16 hour(s): 7 minute(s)</t>
  </si>
  <si>
    <t>30-04-23, 03:33 PM</t>
  </si>
  <si>
    <t>02-05-23, 09:27 AM</t>
  </si>
  <si>
    <t xml:space="preserve">Dirty water is coming through flush tank </t>
  </si>
  <si>
    <t>Resolved.;work done ;Assigned to Niranjan. Expected Turnaround Time May 01, 2023, 10:51 AM</t>
  </si>
  <si>
    <t>1 day(s): 17 hour(s): 54 minute(s)</t>
  </si>
  <si>
    <t>30-04-23, 11:22 AM</t>
  </si>
  <si>
    <t xml:space="preserve">Hi Team,  We are seeing some seepage issue at the utility area roof and kitchen roof.  Pics attached. </t>
  </si>
  <si>
    <t xml:space="preserve">Resolved.;Assigned to Abhay Kapoor. Expected Turnaround Time 05 October 2023, 10:35 PM.;As updated by vendor issue has been resolved. Please check &amp; confirm by 4th October if you are still facing this issue else ticket will be closed.;Vendor team will be visiting site tomorrow for inspection. Please allow access. In case you are not available than mention the date of availability ;Assigned to Mr.Dattatraya. Expected Turnaround Time 05 September 2023, 04:35 PM.;On hold.;Service Request category changed from Plumbing to Seepage.;Team, the seepage issue once again started.    Pls inform the above floor (B508) to fix their floor before it becomes worse.  Not sure whether the owner of B508 is notified. ;Pls Check soon…it has not stopped in one place ;Re-opened - Thimmesh Ji, _x000D_
_x000D_
They have left it unfinished. Pls check the pics attached ;Resolved.;work done ;our plumber is seen the place we informed to water proofing vendor today or tomorrow they are visiting ;Team, pls see to it soon ;Assigned to Niranjan. Expected Turnaround Time May 01, 2023, 10:51 AM;Team, pls check the issue soon.  </t>
  </si>
  <si>
    <t>158 day(s): 9 hour(s): 49 minute(s)</t>
  </si>
  <si>
    <t>30-04-23, 09:38 AM</t>
  </si>
  <si>
    <t>01-05-23, 11:40 AM</t>
  </si>
  <si>
    <t>Issue in pipe</t>
  </si>
  <si>
    <t>Rating - 5/5;Resolved - Issue is resolved;Assigned to Niranjan. Expected Turnaround Time May 01, 2023, 11:30 AM</t>
  </si>
  <si>
    <t>30-04-23, 08:49 AM</t>
  </si>
  <si>
    <t>Flush water issue</t>
  </si>
  <si>
    <t>Rating - 5/5;Resolved - Plumber fixed</t>
  </si>
  <si>
    <t>30-04-23, 01:49 AM</t>
  </si>
  <si>
    <t xml:space="preserve">Need to setup washing machine </t>
  </si>
  <si>
    <t>Resolved.;work done ;Assigned to Niranjan. Expected Turnaround Time 02 May 2023, 09:39 AM.</t>
  </si>
  <si>
    <t>30-04-23, 01:46 AM</t>
  </si>
  <si>
    <t>30-04-23, 01:47 AM</t>
  </si>
  <si>
    <t xml:space="preserve">Need to set up washing machine </t>
  </si>
  <si>
    <t xml:space="preserve">Resolved - Please ignore </t>
  </si>
  <si>
    <t>29-04-23, 04:30 PM</t>
  </si>
  <si>
    <t>30-04-23, 01:48 AM</t>
  </si>
  <si>
    <t xml:space="preserve">Need router fixing </t>
  </si>
  <si>
    <t xml:space="preserve">Resolved - Not for this house </t>
  </si>
  <si>
    <t>0 day(s): 9 hour(s): 17 minute(s)</t>
  </si>
  <si>
    <t xml:space="preserve">Washing machine house leaking </t>
  </si>
  <si>
    <t>Resolved - Not for this house</t>
  </si>
  <si>
    <t>28-04-23, 05:04 PM</t>
  </si>
  <si>
    <t>03-05-23, 06:05 PM</t>
  </si>
  <si>
    <t xml:space="preserve">Water gun issue and water is continuously leaking out from tap. </t>
  </si>
  <si>
    <t>Rating - 5/5;Resolved - Na;Assigned to Prashanth. Expected Turnaround Time 28 April 2023, 05:56 PM.</t>
  </si>
  <si>
    <t>5 day(s): 1 hour(s): 1 minute(s)</t>
  </si>
  <si>
    <t>28-04-23, 05:02 PM</t>
  </si>
  <si>
    <t>03-05-23, 06:06 PM</t>
  </si>
  <si>
    <t>Hello Intercom stopped working all of sudden.</t>
  </si>
  <si>
    <t>Rating - 2/5;Resolved - Na;Assigned to Gowda. Expected Turnaround Time 28 April 2023, 05:56 PM.</t>
  </si>
  <si>
    <t>5 day(s): 1 hour(s): 3 minute(s)</t>
  </si>
  <si>
    <t>28-04-23, 12:19 PM</t>
  </si>
  <si>
    <t>28-04-23, 04:47 PM</t>
  </si>
  <si>
    <t>Need to do small drill</t>
  </si>
  <si>
    <t>Resolved.;work done ;Assigned to Prashanth. Expected Turnaround Time 28 April 2023, 04:49 PM.</t>
  </si>
  <si>
    <t>27-04-23, 06:20 PM</t>
  </si>
  <si>
    <t>28-04-23, 09:26 AM</t>
  </si>
  <si>
    <t>Water is leaking from terraces tap continously.</t>
  </si>
  <si>
    <t>Resolved.;put an end cap yesterday ;Assigned to Prashanth. Expected Turnaround Time 28 April 2023, 09:41 AM.</t>
  </si>
  <si>
    <t>0 day(s): 15 hour(s): 5 minute(s)</t>
  </si>
  <si>
    <t>27-04-23, 05:14 PM</t>
  </si>
  <si>
    <t>28-04-23, 10:37 AM</t>
  </si>
  <si>
    <t>Need electrician for exhaust fan installation in B1508</t>
  </si>
  <si>
    <t>Resolved.;work done ;Assigned to Gowda. Expected Turnaround Time 27 April 2023, 05:56 PM.</t>
  </si>
  <si>
    <t>27-04-23, 10:14 AM</t>
  </si>
  <si>
    <t>27-04-23, 11:46 AM</t>
  </si>
  <si>
    <t>Need plumber water flow is less</t>
  </si>
  <si>
    <t>Rating - 5/5;Resolved - Plumber cleaned all taps. Thanks ;Assigned to Prashanth. Expected Turnaround Time 27 April 2023, 11:40 AM.</t>
  </si>
  <si>
    <t>26-04-23, 10:46 PM</t>
  </si>
  <si>
    <t>27-04-23, 09:31 AM</t>
  </si>
  <si>
    <t>prabhat thakur</t>
  </si>
  <si>
    <t>Power cut</t>
  </si>
  <si>
    <t>Resolved.;work done ;Assigned to Sachin. Expected Turnaround Time 27 April 2023, 09:45 AM.</t>
  </si>
  <si>
    <t>0 day(s): 10 hour(s): 44 minute(s)</t>
  </si>
  <si>
    <t>26-04-23, 10:24 PM</t>
  </si>
  <si>
    <t>02-05-23, 09:26 AM</t>
  </si>
  <si>
    <t>Water is leaking in guest bathroom. Please send plumber immediately.</t>
  </si>
  <si>
    <t>Resolved.;work done ;Yesterday plumber Niranjan is visited and checked  ;Assigned to Prashanth. Expected Turnaround Time 27 April 2023, 09:44 AM.</t>
  </si>
  <si>
    <t>5 day(s): 11 hour(s): 1 minute(s)</t>
  </si>
  <si>
    <t>26-04-23, 06:45 PM</t>
  </si>
  <si>
    <t>27-04-23, 10:41 AM</t>
  </si>
  <si>
    <t xml:space="preserve">Need help with a drawer </t>
  </si>
  <si>
    <t>Resolved.;work done ;Assigned to Prashanth. Expected Turnaround Time 27 April 2023, 09:43 AM.</t>
  </si>
  <si>
    <t>26-04-23, 09:27 AM</t>
  </si>
  <si>
    <t>26-04-23, 10:18 AM</t>
  </si>
  <si>
    <t>Health faucet outlet issue</t>
  </si>
  <si>
    <t>Rating - 5/5;Resolved - Resolved;Assigned to Prashanth. Expected Turnaround Time 26 April 2023, 09:42 AM.</t>
  </si>
  <si>
    <t>25-04-23, 05:20 PM</t>
  </si>
  <si>
    <t>25-04-23, 05:54 PM</t>
  </si>
  <si>
    <t xml:space="preserve">Kitchen sink watertap not flowing with force. </t>
  </si>
  <si>
    <t>Rating - 5/5;Resolved - Job done correctely;Assigned to Prashanth. Expected Turnaround Time 25 April 2023, 05:56 PM.</t>
  </si>
  <si>
    <t>25-04-23, 12:02 PM</t>
  </si>
  <si>
    <t>25-04-23, 02:25 PM</t>
  </si>
  <si>
    <t>Soft closing door mechanism is not fixed on door correctly in the first bedroom.</t>
  </si>
  <si>
    <t>Closed.;Electrician is checked door stopper need to to be change with the carpenter ;Assigned to Gowda. Expected Turnaround Time 25 April 2023, 02:45 PM.</t>
  </si>
  <si>
    <t>25-04-23, 10:18 AM</t>
  </si>
  <si>
    <t>25-04-23, 01:09 PM</t>
  </si>
  <si>
    <t>Need to fix the blends folding in my home</t>
  </si>
  <si>
    <t>Closed.;we don't have a person to fix the same, you need to call out side carpenter ;Assigned to Thimmesh S G. Expected Turnaround Time 25 April 2023, 01:22 PM.</t>
  </si>
  <si>
    <t>25-04-23, 10:00 AM</t>
  </si>
  <si>
    <t>20-05-23, 10:56 AM</t>
  </si>
  <si>
    <t>Water leakage , dripping on car</t>
  </si>
  <si>
    <t>Rating - 1/5;Resolved.;closed with grouting in common are gents bath room;The leakage is happening, please check again ;we have done the grouting work in common bath room ;Spoiling car ;Any update on this, this is spooling car ;Assigned to Prashanth. Expected Turnaround Time 25 April 2023, 01:45 PM.</t>
  </si>
  <si>
    <t>25 day(s): 0 hour(s): 56 minute(s)</t>
  </si>
  <si>
    <t>24-04-23, 03:31 PM</t>
  </si>
  <si>
    <t>24-04-23, 04:56 PM</t>
  </si>
  <si>
    <t xml:space="preserve">Toilet flush leaking </t>
  </si>
  <si>
    <t>Rating - 5/5;Resolved - Thankyou,issue resolved now;Assigned to Prashanth. Expected Turnaround Time 24 April 2023, 04:23 PM.</t>
  </si>
  <si>
    <t>23-04-23, 12:20 PM</t>
  </si>
  <si>
    <t>24-04-23, 10:51 AM</t>
  </si>
  <si>
    <t xml:space="preserve">Kitchen MCB tripping </t>
  </si>
  <si>
    <t>Resolved.;work done ;Assigned to Gowda. Expected Turnaround Time 24 April 2023, 09:40 AM.</t>
  </si>
  <si>
    <t>21-04-23, 05:47 PM</t>
  </si>
  <si>
    <t>22-04-23, 10:07 AM</t>
  </si>
  <si>
    <t xml:space="preserve">The hand gun shower is not working </t>
  </si>
  <si>
    <t>Resolved.;work done ;Assigned to Prashanth. Expected Turnaround Time 22 April 2023, 10:21 AM.</t>
  </si>
  <si>
    <t>0 day(s): 16 hour(s): 19 minute(s)</t>
  </si>
  <si>
    <t>21-04-23, 11:35 AM</t>
  </si>
  <si>
    <t>24-04-23, 10:52 AM</t>
  </si>
  <si>
    <t>Water leaking</t>
  </si>
  <si>
    <t>Closed.;plumber visited and informed to you to purchase the spendal of pillorcock, once purchased please call or rise the compliant we are sending the person to fix the same ;Assigned to Prashanth. Expected Turnaround Time 21 April 2023, 12:40 PM.</t>
  </si>
  <si>
    <t>2 day(s): 23 hour(s): 17 minute(s)</t>
  </si>
  <si>
    <t>20-04-23, 02:00 PM</t>
  </si>
  <si>
    <t>20-04-23, 03:17 PM</t>
  </si>
  <si>
    <t>Main door not lock is not working.pls send someone to fix it</t>
  </si>
  <si>
    <t>Resolved.;work done;Assigned to Sachin. Expected Turnaround Time 20 April 2023, 03:45 PM.</t>
  </si>
  <si>
    <t>19-04-23, 11:08 PM</t>
  </si>
  <si>
    <t>20-04-23, 10:58 AM</t>
  </si>
  <si>
    <t>Subrato Mitra</t>
  </si>
  <si>
    <t>Need an electrician to check bathroom exhaust fans. Not working. Flat was closed for more than a year.</t>
  </si>
  <si>
    <t>Resolved.;work done ;Assigned to Sachin. Expected Turnaround Time 20 April 2023, 10:45 AM.</t>
  </si>
  <si>
    <t>0 day(s): 11 hour(s): 50 minute(s)</t>
  </si>
  <si>
    <t>19-04-23, 10:45 PM</t>
  </si>
  <si>
    <t xml:space="preserve">Need lights to be installed. </t>
  </si>
  <si>
    <t>Resolved.;work done ;Assigned to Sachin. Expected Turnaround Time 20 April 2023, 09:42 AM.</t>
  </si>
  <si>
    <t>19-04-23, 10:20 PM</t>
  </si>
  <si>
    <t>20-04-23, 09:56 AM</t>
  </si>
  <si>
    <t>After the repair work by the building carpenter. Door lock not working</t>
  </si>
  <si>
    <t>Resolved.;work done ;Hi Thimesh, yesterday a person had come and fixed the door post that the lock is not working, he can come and check on the same. If anything needs replacement will call from outside. ;we don't have carpenter in facilities, need to call carpenter from out side at your cost ;Assigned to Thimmesh S G. Expected Turnaround Time 20 April 2023, 09:41 AM.</t>
  </si>
  <si>
    <t>19-04-23, 10:12 AM</t>
  </si>
  <si>
    <t>19-04-23, 10:57 AM</t>
  </si>
  <si>
    <t>Resolved.;work done ;Assigned to Sachin. Expected Turnaround Time 19 April 2023, 11:05 AM.</t>
  </si>
  <si>
    <t>19-04-23, 08:09 AM</t>
  </si>
  <si>
    <t xml:space="preserve">The main door of the house is not opening from inside. </t>
  </si>
  <si>
    <t>Resolved.;work done ;Assigned to Prashanth. Expected Turnaround Time 19 April 2023, 09:46 AM.</t>
  </si>
  <si>
    <t>1 day(s): 1 hour(s): 46 minute(s)</t>
  </si>
  <si>
    <t>18-04-23, 08:52 AM</t>
  </si>
  <si>
    <t>21-12-24, 06:31 PM</t>
  </si>
  <si>
    <t xml:space="preserve">Due to waterproofing work by builder colour has fallen on my balcony glass and railing. Please send someone to clean this ASAP. </t>
  </si>
  <si>
    <t>Closed.;our hk person cleaned it ;Hiii sir
Good morning
Sir you bring Thinner.  Our housekeeping team will come and clean the glass.;Re-opened - No it is not cleaned . Please don’t put it as resolved . It is same as the previous.;Resolved.;work done ;ok sir I will send the HK team ;No one has come till now. ;I have noticed the color strains yesterday. When that happened or any other work I am not sure. Please check and get this resolved;I noticed yesterday;when did the water proofing work?;Assigned to Thimmesh S G. Expected Turnaround Time 18 April 2023, 09:42 AM.</t>
  </si>
  <si>
    <t>613 day(s): 9 hour(s): 39 minute(s)</t>
  </si>
  <si>
    <t>17-04-23, 10:58 PM</t>
  </si>
  <si>
    <t>18-04-23, 02:54 PM</t>
  </si>
  <si>
    <t>Yellow water in cummord since 2 days</t>
  </si>
  <si>
    <t>Closed.;due to the some work water is getting colored, STP person will resolving it  ;Assigned to Prashanth. Expected Turnaround Time 18 April 2023, 09:42 AM.</t>
  </si>
  <si>
    <t>0 day(s): 15 hour(s): 55 minute(s)</t>
  </si>
  <si>
    <t>16-04-23, 11:48 PM</t>
  </si>
  <si>
    <t>19-04-23, 05:31 PM</t>
  </si>
  <si>
    <t>Resolved.;work done ;plumber visited and inform to you to purchase the new connection pipe, once purchased please call or rise the new compliant;Assigned to Prashanth. Expected Turnaround Time 17 April 2023, 01:30 PM.</t>
  </si>
  <si>
    <t>2 day(s): 17 hour(s): 42 minute(s)</t>
  </si>
  <si>
    <t>16-04-23, 10:23 PM</t>
  </si>
  <si>
    <t>22-04-23, 11:29 AM</t>
  </si>
  <si>
    <t>Leakage from top floor near the service area above the place wherewashing machine is kept</t>
  </si>
  <si>
    <t>Rating - 1/5;Resolved.;clear the water in 2 floor ;plumber visited to your flat, its need to check in above flat, there is lock once they are come back we will check  ;Assigned to Prashanth. Expected Turnaround Time 17 April 2023, 01:15 PM.</t>
  </si>
  <si>
    <t>5 day(s): 13 hour(s): 5 minute(s)</t>
  </si>
  <si>
    <t>16-04-23, 08:14 PM</t>
  </si>
  <si>
    <t>17-04-23, 12:12 PM</t>
  </si>
  <si>
    <t>Guest bathroom: basin tap and jet spray not working.</t>
  </si>
  <si>
    <t>Rating - 5/5;Resolved - Service was quick and good.;Assigned to Prashanth. Expected Turnaround Time 17 April 2023, 12:45 PM.</t>
  </si>
  <si>
    <t>0 day(s): 15 hour(s): 58 minute(s)</t>
  </si>
  <si>
    <t>16-04-23, 11:49 AM</t>
  </si>
  <si>
    <t>17-04-23, 01:24 PM</t>
  </si>
  <si>
    <t xml:space="preserve">The mosquito mesh in bedroom is torn. Send someone </t>
  </si>
  <si>
    <t>Resolved.;work done ;Assigned to Sachin. Expected Turnaround Time 17 April 2023, 12:35 PM.;Why the person hasn’t come yet</t>
  </si>
  <si>
    <t>16-04-23, 11:14 AM</t>
  </si>
  <si>
    <t>22-04-23, 01:13 PM</t>
  </si>
  <si>
    <t xml:space="preserve">There’s a drainage stink coming all the time whenever I keep my doors open. </t>
  </si>
  <si>
    <t>Rating - 1/5: Problem not solved yet.;Closed.;please when you are available in the flat please call ;plumber visited no one open the door ;Assigned to Prashanth. Expected Turnaround Time 17 April 2023, 12:29 PM.</t>
  </si>
  <si>
    <t>6 day(s): 1 hour(s): 58 minute(s)</t>
  </si>
  <si>
    <t>16-04-23, 08:23 AM</t>
  </si>
  <si>
    <t>17-04-23, 01:07 PM</t>
  </si>
  <si>
    <t>Bathroom Faucet has low water speed</t>
  </si>
  <si>
    <t>Rating - 5/5;Resolved - Fixed;Assigned to Prashanth. Expected Turnaround Time 17 April 2023, 11:50 AM.</t>
  </si>
  <si>
    <t>1 day(s): 4 hour(s): 44 minute(s)</t>
  </si>
  <si>
    <t>15-04-23, 08:31 PM</t>
  </si>
  <si>
    <t>17-04-23, 01:34 PM</t>
  </si>
  <si>
    <t>Doorbell adapter change request, i have got the new adapter, please send electrician to change it.</t>
  </si>
  <si>
    <t>Resolved.;Assigned to Sachin. Expected Turnaround Time 17 April 2023, 11:49 AM.</t>
  </si>
  <si>
    <t>1 day(s): 17 hour(s): 2 minute(s)</t>
  </si>
  <si>
    <t>14-04-23, 09:06 PM</t>
  </si>
  <si>
    <t>17-04-23, 11:39 AM</t>
  </si>
  <si>
    <t>Send plumber tomorrow. A908.problem with blockage</t>
  </si>
  <si>
    <t>Resolved.;work done ;Assigned to Prashanth. Expected Turnaround Time 15 April 2023, 09:57 AM.</t>
  </si>
  <si>
    <t>14-04-23, 08:53 PM</t>
  </si>
  <si>
    <t>22-04-23, 01:14 PM</t>
  </si>
  <si>
    <t>Door lock has jam. Mosquito net slide not working.</t>
  </si>
  <si>
    <t>Resolved.;work done ;sir, door lock need to call lock person ;Main Door lock issue not resolved. Cannot lock door from out or inside. Only inspected not fixed. Waiting for assistance ;Assigned to Gowda. Expected Turnaround Time 15 April 2023, 09:58 AM.</t>
  </si>
  <si>
    <t>7 day(s): 16 hour(s): 20 minute(s)</t>
  </si>
  <si>
    <t>14-04-23, 12:49 PM</t>
  </si>
  <si>
    <t>14-04-23, 01:23 PM</t>
  </si>
  <si>
    <t>Replace the bedroom tube fixture</t>
  </si>
  <si>
    <t>Resolved.;work done ;Assigned to Gowda. Expected Turnaround Time 14 April 2023, 01:08 PM.</t>
  </si>
  <si>
    <t>14-04-23, 12:15 PM</t>
  </si>
  <si>
    <t>18-04-23, 03:33 PM</t>
  </si>
  <si>
    <t xml:space="preserve">Hand jet not functioning and leaking </t>
  </si>
  <si>
    <t>Resolved.;work done ;Assigned to Prashanth. Expected Turnaround Time 14 April 2023, 12:34 PM.</t>
  </si>
  <si>
    <t>4 day(s): 3 hour(s): 17 minute(s)</t>
  </si>
  <si>
    <t>13-04-23, 08:13 PM</t>
  </si>
  <si>
    <t>30-08-23, 03:20 PM</t>
  </si>
  <si>
    <t xml:space="preserve"> The entrance light is flickering. Have the same fixed</t>
  </si>
  <si>
    <t>Closed.;We have closed for having two tickets for the same issue.;Re-opened - Has it been resolved or closed bcoz there were two tickets?? Ur comments are confusing ;Resolved.;Two tickets found open for the same issue ,hence we are closing 1 ticket;ok sir tomorrow morning i vwill check and update  ;Assigned to Gowda. Expected Turnaround Time 14 April 2023, 09:48 AM.</t>
  </si>
  <si>
    <t>138 day(s): 19 hour(s): 6 minute(s)</t>
  </si>
  <si>
    <t>13-04-23, 01:51 PM</t>
  </si>
  <si>
    <t>13-04-23, 03:13 PM</t>
  </si>
  <si>
    <t>Resolved.;work done ;Assigned to Prashanth. Expected Turnaround Time 13 April 2023, 03:01 PM.</t>
  </si>
  <si>
    <t>13-04-23, 12:39 PM</t>
  </si>
  <si>
    <t>06-05-23, 04:56 PM</t>
  </si>
  <si>
    <t>The Master bedroom bathroom ceiling is completely wet and tenant is unable to use it. There are leakages in the bathrooms from the handshowers.</t>
  </si>
  <si>
    <t>Resolved.;work done;Whom to contact for Kohler warrenty?;Re-opened - The items are available and waiting for plumber to fix them.;Resolved.;plumber visited and informed to you to purchase the the connection pipe, once purchased please call sending he plumber to fix the same ;Assigned to Prashanth. Expected Turnaround Time 13 April 2023, 12:55 PM.</t>
  </si>
  <si>
    <t>23 day(s): 4 hour(s): 17 minute(s)</t>
  </si>
  <si>
    <t>13-04-23, 12:20 PM</t>
  </si>
  <si>
    <t>13-04-23, 12:43 PM</t>
  </si>
  <si>
    <t>Water is coming out from kitchen basin</t>
  </si>
  <si>
    <t>Rating - 5/5;Resolved - Thanks work is done ;Re-opened - Thanks work is done;Resolved.;work done ;Assigned to Prashanth. Expected Turnaround Time 13 April 2023, 12:38 PM.</t>
  </si>
  <si>
    <t>12-04-23, 10:58 PM</t>
  </si>
  <si>
    <t>14-04-23, 09:49 AM</t>
  </si>
  <si>
    <t>Hinge repair</t>
  </si>
  <si>
    <t>Rating - 5/5;Resolved.;work done ;Please visit after 11;Assigned to Prashanth. Expected Turnaround Time 13 April 2023, 09:39 AM.</t>
  </si>
  <si>
    <t>1 day(s): 10 hour(s): 50 minute(s)</t>
  </si>
  <si>
    <t>12-04-23, 05:24 PM</t>
  </si>
  <si>
    <t>15-04-23, 11:35 AM</t>
  </si>
  <si>
    <t>Leakage in pipeline causing overflow of water.</t>
  </si>
  <si>
    <t>Closed.;plumber visited and inform to you to purchase the pipe, once purchase please call or rice the compliant sending the plumber to fix the same ;Assigned to Prashanth. Expected Turnaround Time 12 April 2023, 06:12 PM.</t>
  </si>
  <si>
    <t>2 day(s): 18 hour(s): 11 minute(s)</t>
  </si>
  <si>
    <t>12-04-23, 10:25 AM</t>
  </si>
  <si>
    <t>25-03-24, 09:39 AM</t>
  </si>
  <si>
    <t xml:space="preserve">Water is leaking from the ceiling of MBR Bathroom and spoiling the furniture. This is urgent and needs to be fixed before the furniture gets spoiled. </t>
  </si>
  <si>
    <t>Resolved.;work done ;Yes available. What time? ;tomorrow available in the flat sending the painding work ;Was out and unable to take calls. Let me know next time when is it possible? we’ll get it done on priority. ;today painting person visited your flat no one in the flat and also we tried to call you not respond ;our personjal visited and checked there only painting pending, builder sending this week, there are 2 compliant for same issue 1 compliant we are closing. your information ;Assigned to Mr.Dattatraya. Expected Turnaround Time 05 September 2023, 04:36 PM.;On hold.;Service Request category changed from Plumbing to Seepage.;Re-opened - There is still water Dripping from the Pipe. Please recheck_x000D_
Furniture is getting damaged;Resolved.;work done ;plumber is checked there is needs to fix the Bore packing , we had informed to Vendor ;Assigned to Prashanth. Expected Turnaround Time 12 April 2023, 10:47 AM.</t>
  </si>
  <si>
    <t>347 day(s): 23 hour(s): 14 minute(s)</t>
  </si>
  <si>
    <t>11-04-23, 05:25 PM</t>
  </si>
  <si>
    <t>11-04-23, 06:00 PM</t>
  </si>
  <si>
    <t>tap leak issue</t>
  </si>
  <si>
    <t>Resolved.;work done ;Assigned to Prashanth. Expected Turnaround Time 11 April 2023, 05:50 PM.</t>
  </si>
  <si>
    <t>11-04-23, 09:57 AM</t>
  </si>
  <si>
    <t>11-04-23, 12:46 PM</t>
  </si>
  <si>
    <t>Jet leakage. Pipe change</t>
  </si>
  <si>
    <t>Closed.;work done ;Assigned to Prashanth. Expected Turnaround Time 11 April 2023, 11:58 AM.</t>
  </si>
  <si>
    <t>11-04-23, 07:40 AM</t>
  </si>
  <si>
    <t>13-04-23, 11:43 AM</t>
  </si>
  <si>
    <t>Sliding door track fix required</t>
  </si>
  <si>
    <t>Closed.;vendor done the work ;Gowda is visited but that work need to call the UPVC Vendor 9036594161;Assigned to Gowda. Expected Turnaround Time 11 April 2023, 11:58 AM.</t>
  </si>
  <si>
    <t>2 day(s): 4 hour(s): 2 minute(s)</t>
  </si>
  <si>
    <t>10-04-23, 07:49 PM</t>
  </si>
  <si>
    <t>19-04-23, 09:54 PM</t>
  </si>
  <si>
    <t>1.Intercom telephone not working.  2. Electricity wire are hanging,  need support to fix.</t>
  </si>
  <si>
    <t>Rating - 2/5;Resolved - Okay ;Intercom issue still not resolved ;electrical work done, intercom need to call out side persons at your cost ;Assigned to Gowda. Expected Turnaround Time 11 April 2023, 11:58 AM.</t>
  </si>
  <si>
    <t>9 day(s): 2 hour(s): 5 minute(s)</t>
  </si>
  <si>
    <t>10-04-23, 01:58 PM</t>
  </si>
  <si>
    <t>11-04-23, 11:44 AM</t>
  </si>
  <si>
    <t>Water clogging in the bathroom.</t>
  </si>
  <si>
    <t>Resolved.;work done ;Assigned to Prashanth. Expected Turnaround Time 10 April 2023, 04:04 PM.</t>
  </si>
  <si>
    <t>0 day(s): 21 hour(s): 46 minute(s)</t>
  </si>
  <si>
    <t>10-04-23, 01:54 PM</t>
  </si>
  <si>
    <t>10-04-23, 04:41 PM</t>
  </si>
  <si>
    <t>Plumber needed for kitchen tap</t>
  </si>
  <si>
    <t>Rating - 5/5;Resolved - Thanks;Assigned to Prashanth. Expected Turnaround Time 10 April 2023, 04:04 PM.</t>
  </si>
  <si>
    <t>10-04-23, 01:09 PM</t>
  </si>
  <si>
    <t>22-04-23, 11:57 AM</t>
  </si>
  <si>
    <t>1. Removing of soft close from all theroom doors and both bathroom doors 2. Common bathroom door lock repair</t>
  </si>
  <si>
    <t>Resolved.;work done ;Assigned to Prashanth. Expected Turnaround Time 10 April 2023, 02:45 PM.</t>
  </si>
  <si>
    <t>11 day(s): 22 hour(s): 48 minute(s)</t>
  </si>
  <si>
    <t>10-04-23, 10:33 AM</t>
  </si>
  <si>
    <t>16-04-23, 10:24 PM</t>
  </si>
  <si>
    <t xml:space="preserve">Water leakage in the bathroom </t>
  </si>
  <si>
    <t>Rating - 1/5: No help provided;Resolved - Replaced tap through external plumber;plumber visited and inform to contact the kohler person to fix the same and given the kohlar contact no ;Assigned to Prashanth. Expected Turnaround Time 10 April 2023, 01:18 PM.</t>
  </si>
  <si>
    <t>6 day(s): 11 hour(s): 50 minute(s)</t>
  </si>
  <si>
    <t>09-04-23, 12:35 PM</t>
  </si>
  <si>
    <t>10-04-23, 01:04 PM</t>
  </si>
  <si>
    <t>Washbasin sink tap leaking</t>
  </si>
  <si>
    <t>Resolved.;yesterday done the work ;Assigned to Prashanth. Expected Turnaround Time 10 April 2023, 01:19 PM.</t>
  </si>
  <si>
    <t>09-04-23, 12:08 PM</t>
  </si>
  <si>
    <t>14-04-23, 09:50 AM</t>
  </si>
  <si>
    <t>Please collect bag of garden soils and waste pots... We have kept in proper bag... Plz send gardener to collect as garbage cleaning team won't collect it</t>
  </si>
  <si>
    <t>Resolved.;work done ;No one came;Assigned to Ravi CR. Expected Turnaround Time 10 April 2023, 01:19 PM.</t>
  </si>
  <si>
    <t>4 day(s): 21 hour(s): 42 minute(s)</t>
  </si>
  <si>
    <t>08-04-23, 10:16 PM</t>
  </si>
  <si>
    <t>22-04-23, 11:58 AM</t>
  </si>
  <si>
    <t>No power in A103.</t>
  </si>
  <si>
    <t>Rating - 5/5;Resolved.;replaced the ACCL ;Hi Thimmesh, can you pls confirm what is the status of my complaint ;Ok. Kindly plan to purchase the part and confirm the pricing. I will pay;Yes it is coming Individual part you have pay for the same ;Thimmesh, confirmed your person to purchase the part and convey the price. I will pay it._x000D_
Once again confirming with you, is these part comes under individual account.;yesterday Sachin is visited your place and inform to purchase the ACCL ;Assigned to Gowda. Expected Turnaround Time 10 April 2023, 01:20 PM.</t>
  </si>
  <si>
    <t>13 day(s): 13 hour(s): 41 minute(s)</t>
  </si>
  <si>
    <t>08-04-23, 03:39 PM</t>
  </si>
  <si>
    <t>08-04-23, 04:58 PM</t>
  </si>
  <si>
    <t>Install a light in kitchen</t>
  </si>
  <si>
    <t>Resolved.;work done ;Assigned to Sachin. Expected Turnaround Time 08 April 2023, 04:16 PM.</t>
  </si>
  <si>
    <t>08-04-23, 11:27 AM</t>
  </si>
  <si>
    <t>08-04-23, 04:02 PM</t>
  </si>
  <si>
    <t>Resolved.;work done ;Can i have his no. Due to some emergency i came out;plumber prashanth visited no one in the flat ;Assigned to Prashanth. Expected Turnaround Time 08 April 2023, 01:08 PM.</t>
  </si>
  <si>
    <t>0 day(s): 4 hour(s): 34 minute(s)</t>
  </si>
  <si>
    <t>07-04-23, 08:03 PM</t>
  </si>
  <si>
    <t>08-04-23, 10:36 AM</t>
  </si>
  <si>
    <t>Gun shower is malfunctioning</t>
  </si>
  <si>
    <t>Resolved.;work done ;Assigned to Prashanth. Expected Turnaround Time 08 April 2023, 09:44 AM.</t>
  </si>
  <si>
    <t>0 day(s): 14 hour(s): 33 minute(s)</t>
  </si>
  <si>
    <t>07-04-23, 04:11 PM</t>
  </si>
  <si>
    <t>07-04-23, 05:55 PM</t>
  </si>
  <si>
    <t xml:space="preserve">Electrical bill for my flat is missing, can we get the bill please? </t>
  </si>
  <si>
    <t>Resolved.;another 2 days it will come ;Assigned to Sachin. Expected Turnaround Time 07 April 2023, 05:18 PM.</t>
  </si>
  <si>
    <t>07-04-23, 01:19 PM</t>
  </si>
  <si>
    <t>07-04-23, 04:25 PM</t>
  </si>
  <si>
    <t>Leakage from bathroom ceiling</t>
  </si>
  <si>
    <t>Resolved - Plumber confirmed that this is due to air valve from geyser.;Assigned to Prashanth. Expected Turnaround Time 07 April 2023, 04:01 PM.</t>
  </si>
  <si>
    <t>07-04-23, 06:42 AM</t>
  </si>
  <si>
    <t>07-04-23, 05:17 PM</t>
  </si>
  <si>
    <t>Bathroom jet spary is jam</t>
  </si>
  <si>
    <t>Resolved.;work done ;Assigned to Prashanth. Expected Turnaround Time 07 April 2023, 11:46 AM.</t>
  </si>
  <si>
    <t>06-04-23, 03:54 PM</t>
  </si>
  <si>
    <t>07-04-23, 05:05 PM</t>
  </si>
  <si>
    <t xml:space="preserve">One of my switch boards have short circuited. </t>
  </si>
  <si>
    <t>Resolved.;yesterday electrician Gowda is checked the there problem with the switches, water entering in to the switch ;Assigned to Gowda. Expected Turnaround Time 06 April 2023, 05:17 PM.</t>
  </si>
  <si>
    <t>06-04-23, 03:20 PM</t>
  </si>
  <si>
    <t>30-08-23, 03:21 PM</t>
  </si>
  <si>
    <t>Sudden drilling activities being done before prior information..most of us are on WFH without informing such loud noise at odd hour</t>
  </si>
  <si>
    <t>Resolved.;yes;Re-opened - Without any prior information or notice?;Resolved.;week days having the permission to do the work in side the flat ;Waiting for response ;Assigned to Security. Expected Turnaround Time 06 April 2023, 05:18 PM.</t>
  </si>
  <si>
    <t>146 day(s): 0 hour(s): 0 minute(s)</t>
  </si>
  <si>
    <t>06-04-23, 10:32 AM</t>
  </si>
  <si>
    <t>06-04-23, 11:32 AM</t>
  </si>
  <si>
    <t>Water in the sink is not going.</t>
  </si>
  <si>
    <t>Resolved.;work done ;Assigned to Prashanth. Expected Turnaround Time 06 April 2023, 11:46 AM.</t>
  </si>
  <si>
    <t>06-04-23, 10:27 AM</t>
  </si>
  <si>
    <t xml:space="preserve">Kitchen utility area top leakage, sealing done , needs closure and putty work </t>
  </si>
  <si>
    <t>Resolved.;work done ;today done the putty work ;Assigned to Prashanth. Expected Turnaround Time 06 April 2023, 11:47 AM.</t>
  </si>
  <si>
    <t>7 day(s): 23 hour(s): 23 minute(s)</t>
  </si>
  <si>
    <t>06-04-23, 10:26 AM</t>
  </si>
  <si>
    <t>17-07-23, 03:50 PM</t>
  </si>
  <si>
    <t xml:space="preserve">Bathroom vanity set not working </t>
  </si>
  <si>
    <t>Resolved.;Assigned to Ganesh reddy J. Expected Turnaround Time 17 July 2023, 04:04 PM.;Assigned to Prashanth. Expected Turnaround Time 06 April 2023, 11:47 AM.</t>
  </si>
  <si>
    <t>102 day(s): 5 hour(s): 23 minute(s)</t>
  </si>
  <si>
    <t>05-04-23, 12:17 PM</t>
  </si>
  <si>
    <t>06-04-23, 12:15 PM</t>
  </si>
  <si>
    <t xml:space="preserve">Spout tap fixing </t>
  </si>
  <si>
    <t>Resolved.;work done ;Assigned to Prashanth. Expected Turnaround Time 05 April 2023, 01:01 PM.</t>
  </si>
  <si>
    <t>05-04-23, 10:15 AM</t>
  </si>
  <si>
    <t>05-04-23, 11:52 AM</t>
  </si>
  <si>
    <t>need a plumber to install the washroom jet</t>
  </si>
  <si>
    <t>Resolved - installation done;Assigned to Prashanth. Expected Turnaround Time 05 April 2023, 11:05 AM.</t>
  </si>
  <si>
    <t>04-04-23, 02:51 PM</t>
  </si>
  <si>
    <t>04-04-23, 05:12 PM</t>
  </si>
  <si>
    <t>Mosquito net had come out of frame. Need to fix the same</t>
  </si>
  <si>
    <t>Resolved.;work done ;Assigned to Prashanth. Expected Turnaround Time 04 April 2023, 04:34 PM.</t>
  </si>
  <si>
    <t>04-04-23, 10:26 AM</t>
  </si>
  <si>
    <t>04-04-23, 09:00 PM</t>
  </si>
  <si>
    <t xml:space="preserve">water seapage kitchen </t>
  </si>
  <si>
    <t>Resolved - done;Assigned to Prashanth. Expected Turnaround Time 04 April 2023, 11:15 AM.</t>
  </si>
  <si>
    <t>0 day(s): 10 hour(s): 33 minute(s)</t>
  </si>
  <si>
    <t>04-04-23, 09:40 AM</t>
  </si>
  <si>
    <t>04-04-23, 11:41 AM</t>
  </si>
  <si>
    <t xml:space="preserve">Light issues </t>
  </si>
  <si>
    <t>Resolved.;work done;Assigned to Gowda. Expected Turnaround Time 04 April 2023, 11:10 AM.</t>
  </si>
  <si>
    <t>03-04-23, 07:20 PM</t>
  </si>
  <si>
    <t>11-04-23, 11:48 AM</t>
  </si>
  <si>
    <t>Water is blocked in the main tap</t>
  </si>
  <si>
    <t>Resolved.;plumber visited there is a problem with the Geyser pl check with geyser person ;Assigned to Prashanth. Expected Turnaround Time 04 April 2023, 09:42 AM.</t>
  </si>
  <si>
    <t>7 day(s): 16 hour(s): 27 minute(s)</t>
  </si>
  <si>
    <t>03-04-23, 12:59 PM</t>
  </si>
  <si>
    <t>03-04-23, 03:25 PM</t>
  </si>
  <si>
    <t>require to fix jet spray stand in washroom</t>
  </si>
  <si>
    <t>Resolved - the stand is fixed ;Assigned to Prashanth. Expected Turnaround Time 03 April 2023, 02:54 PM.</t>
  </si>
  <si>
    <t>03-04-23, 11:39 AM</t>
  </si>
  <si>
    <t>03-04-23, 11:54 AM</t>
  </si>
  <si>
    <t>Need electrician to check for AC points in living room and install necessary sockets. Need to complete before Ac installation tomorrow.</t>
  </si>
  <si>
    <t>Resolved.;sachin show the ac point ;Assigned to Sachin. Expected Turnaround Time 03 April 2023, 12:05 PM.;B-1505</t>
  </si>
  <si>
    <t>03-04-23, 11:30 AM</t>
  </si>
  <si>
    <t>17-04-23, 04:52 PM</t>
  </si>
  <si>
    <t xml:space="preserve">Leaking from bathroom ceiling </t>
  </si>
  <si>
    <t>Resolved.;bore packing work done ;Bathroom ceiling cover to be fixed.;Hi, it's been 6 days. Any update on this?;Hi, any update on this? ;Plumber visited need to fix the bore packing informing to Builder ;Assigned to Prashanth. Expected Turnaround Time 03 April 2023, 12:16 PM.</t>
  </si>
  <si>
    <t>14 day(s): 5 hour(s): 22 minute(s)</t>
  </si>
  <si>
    <t>03-04-23, 09:33 AM</t>
  </si>
  <si>
    <t>03-04-23, 12:03 PM</t>
  </si>
  <si>
    <t xml:space="preserve">Kindly send the plumber asap as there is a leakage in the geyser. Thank you. </t>
  </si>
  <si>
    <t>Rating - 5/5;Resolved - Resolved. Thank you;Assigned to Prashanth. Expected Turnaround Time 03 April 2023, 10:46 AM.</t>
  </si>
  <si>
    <t>03-04-23, 09:13 AM</t>
  </si>
  <si>
    <t>03-04-23, 10:18 AM</t>
  </si>
  <si>
    <t>Resolved.;work done;Assigned to Prashanth. Expected Turnaround Time 03 April 2023, 11:00 AM.</t>
  </si>
  <si>
    <t>03-04-23, 08:49 AM</t>
  </si>
  <si>
    <t>03-04-23, 10:51 AM</t>
  </si>
  <si>
    <t>Lighting connection issue</t>
  </si>
  <si>
    <t>Resolved.;work done ;Assigned to Sachin. Expected Turnaround Time 03 April 2023, 10:45 AM.</t>
  </si>
  <si>
    <t>02-04-23, 09:02 PM</t>
  </si>
  <si>
    <t>03-04-23, 11:35 AM</t>
  </si>
  <si>
    <t>Door bell stopped working. Camera is working but sound is not.</t>
  </si>
  <si>
    <t>Resolved.;work done ;Assigned to Sachin. Expected Turnaround Time 03 April 2023, 11:00 AM.</t>
  </si>
  <si>
    <t>02-04-23, 05:03 PM</t>
  </si>
  <si>
    <t>03-04-23, 11:33 AM</t>
  </si>
  <si>
    <t xml:space="preserve">Please send someone to clean the common area between B block 9 and 10 series. The flats in the first floor like B109 are getting too many mosquitos breeding there. I request the facility team to clean this regularly and also spray some mosquito insecticides there. </t>
  </si>
  <si>
    <t>Resolved.;work done ;Assigned to Ravi CR. Expected Turnaround Time 03 April 2023, 10:35 AM.</t>
  </si>
  <si>
    <t>02-04-23, 09:47 AM</t>
  </si>
  <si>
    <t>11-04-23, 11:49 AM</t>
  </si>
  <si>
    <t>Water leak</t>
  </si>
  <si>
    <t>Resolved.;or we are closing the ticket once purchased the pipe pl call or rise the compliant ;did you purchase the pipe ;once purchase the pipe please call sending the person to fix the same ;plumber visited and informed to you to purchase the healthfuct pipe  ;Assigned to Prashanth. Expected Turnaround Time 03 April 2023, 11:15 AM.</t>
  </si>
  <si>
    <t>9 day(s): 2 hour(s): 1 minute(s)</t>
  </si>
  <si>
    <t>02-04-23, 06:44 AM</t>
  </si>
  <si>
    <t>02-04-23, 09:57 AM</t>
  </si>
  <si>
    <t>Send prashanth for plumbing work</t>
  </si>
  <si>
    <t>01-04-23, 07:54 PM</t>
  </si>
  <si>
    <t>01-04-23, 08:36 PM</t>
  </si>
  <si>
    <t>Water overflow from utility drain</t>
  </si>
  <si>
    <t>01-04-23, 06:48 PM</t>
  </si>
  <si>
    <t>03-04-23, 06:59 PM</t>
  </si>
  <si>
    <t xml:space="preserve">Flooding is washroom </t>
  </si>
  <si>
    <t>Resolved - Complaint closed;I am at home today. Please send the person once purchase is made ;once purchase the pl call we will send the person to fix the same ;plumber visited and inform to you to purchase the healthfuct pipe ;Assigned to Prashanth. Expected Turnaround Time 03 April 2023, 11:30 AM.</t>
  </si>
  <si>
    <t>2 day(s): 0 hour(s): 11 minute(s)</t>
  </si>
  <si>
    <t>01-04-23, 03:51 PM</t>
  </si>
  <si>
    <t>03-04-23, 12:19 PM</t>
  </si>
  <si>
    <t>Water pressure issues in washroom</t>
  </si>
  <si>
    <t>Resolved.;work done ;Assigned to Prashanth. Expected Turnaround Time 01 April 2023, 06:06 PM.</t>
  </si>
  <si>
    <t>01-04-23, 10:06 AM</t>
  </si>
  <si>
    <t>01-04-23, 10:55 AM</t>
  </si>
  <si>
    <t xml:space="preserve">Hi team,  Please send some plumber urgently, to clear the pipe and tap blockages and ununiform flow of tap water.  Thanks </t>
  </si>
  <si>
    <t>Rating - 5/5;Resolved - Thanks for the immediate action. ;Assigned to Prashanth. Expected Turnaround Time 01 April 2023, 11:00 AM.</t>
  </si>
  <si>
    <t>01-04-23, 09:08 AM</t>
  </si>
  <si>
    <t>01-04-23, 10:14 AM</t>
  </si>
  <si>
    <t>Rating - 5/5;Resolved - Fixed, thanks;Assigned to Prashanth. Expected Turnaround Time 01 April 2023, 10:16 AM.</t>
  </si>
  <si>
    <t>01-04-23, 08:14 AM</t>
  </si>
  <si>
    <t>11-04-23, 11:58 AM</t>
  </si>
  <si>
    <t xml:space="preserve">Main door spring not working </t>
  </si>
  <si>
    <t>Closed.;Gowda is visited there is carpenter work pl call the carpenter from out side at your cost ;Assigned to Gowda. Expected Turnaround Time 01 April 2023, 09:45 AM.</t>
  </si>
  <si>
    <t>10 day(s): 3 hour(s): 43 minute(s)</t>
  </si>
  <si>
    <t>31-03-23, 11:06 PM</t>
  </si>
  <si>
    <t>03-04-23, 12:20 PM</t>
  </si>
  <si>
    <t xml:space="preserve">There is a leakage in flush jet spray. Please get is checked. </t>
  </si>
  <si>
    <t>Resolved.;work done ;Assigned to Niranjan. Expected Turnaround Time 01 April 2023, 08:59 AM.</t>
  </si>
  <si>
    <t>2 day(s): 13 hour(s): 13 minute(s)</t>
  </si>
  <si>
    <t>31-03-23, 06:10 PM</t>
  </si>
  <si>
    <t>Water leakeage and blocking</t>
  </si>
  <si>
    <t>Rating - 5/5;work done ;Resolved - Thankyou for resolving the issue;Please can someone check this;Assigned to Prashanth. Expected Turnaround Time 01 April 2023, 08:59 AM.</t>
  </si>
  <si>
    <t>31-03-23, 04:01 PM</t>
  </si>
  <si>
    <t>31-03-23, 05:07 PM</t>
  </si>
  <si>
    <t>Lock issue with bathroom doors</t>
  </si>
  <si>
    <t>Resolved.;fixed the glass in bath room window ;we don't have carpenter,need to call the carpenter from out side  ;Assigned to Prashanth. Expected Turnaround Time 31 March 2023, 04:44 PM.</t>
  </si>
  <si>
    <t>30-03-23, 01:50 PM</t>
  </si>
  <si>
    <t>30-03-23, 02:22 PM</t>
  </si>
  <si>
    <t>A lot of water can be seen just outside the door of B1302. I think it is coming from inside. Plz check .</t>
  </si>
  <si>
    <t>Rating - 5/5;Resolved - Checked;Assigned to Prashanth. Expected Turnaround Time Mar 30, 2023, 02:16 PM</t>
  </si>
  <si>
    <t>29-03-23, 10:08 AM</t>
  </si>
  <si>
    <t>30-03-23, 09:34 AM</t>
  </si>
  <si>
    <t>Want to get a faucet fixed. Please send a plumber.</t>
  </si>
  <si>
    <t>Resolved.;work is done;work is done;work is done;Assigned to Prashanth. Expected Turnaround Time 29 March 2023, 11:45 AM.</t>
  </si>
  <si>
    <t>29-03-23, 10:00 AM</t>
  </si>
  <si>
    <t>05-09-23, 10:56 PM</t>
  </si>
  <si>
    <t xml:space="preserve">Water in flush is not going fast. I think air is collected. Can you please send someone? </t>
  </si>
  <si>
    <t>Resolved - resolved;Service Request category changed from Other to Plumbing.;Re-opened - Air in the flush came back, please send someone ;Resolved.;work is done ;Assigned to Prashanth. Expected Turnaround Time 29 March 2023, 11:35 AM.</t>
  </si>
  <si>
    <t>160 day(s): 12 hour(s): 55 minute(s)</t>
  </si>
  <si>
    <t>29-03-23, 09:45 AM</t>
  </si>
  <si>
    <t>17-07-23, 03:51 PM</t>
  </si>
  <si>
    <t xml:space="preserve">Water geyser burst and current is not working </t>
  </si>
  <si>
    <t>Resolved - -;Assigned to Ganesh reddy J. Expected Turnaround Time 17 July 2023, 04:03 PM.;Re-opened - Same probelm;Resolved - -</t>
  </si>
  <si>
    <t>110 day(s): 6 hour(s): 5 minute(s)</t>
  </si>
  <si>
    <t>28-03-23, 08:29 PM</t>
  </si>
  <si>
    <t>29-03-23, 11:23 AM</t>
  </si>
  <si>
    <t>Please arrange for a cleaning session tomorrow as our parking unit is filled with bird shit. A -1906</t>
  </si>
  <si>
    <t>Resolved.;work done ;Assigned to Ravi CR. Expected Turnaround Time 29 March 2023, 09:28 AM.</t>
  </si>
  <si>
    <t>0 day(s): 14 hour(s): 54 minute(s)</t>
  </si>
  <si>
    <t>28-03-23, 03:41 PM</t>
  </si>
  <si>
    <t>30-03-23, 09:38 AM</t>
  </si>
  <si>
    <t xml:space="preserve">Need to change one button. </t>
  </si>
  <si>
    <t>Resolved.;work is done ;Assigned to Gowda. Expected Turnaround Time 28 March 2023, 03:58 PM.</t>
  </si>
  <si>
    <t>1 day(s): 17 hour(s): 57 minute(s)</t>
  </si>
  <si>
    <t>28-03-23, 02:14 PM</t>
  </si>
  <si>
    <t>15-06-23, 09:44 AM</t>
  </si>
  <si>
    <t>MCB down. Power not coming in fridge and geyser.</t>
  </si>
  <si>
    <t>Resolved.;electrical work done ;there is  wring problem between chimini to washing machine point, the same need to be check, need to call out side person to fix the same ;Assigned to Gowda. Expected Turnaround Time 28 March 2023, 03:25 PM.</t>
  </si>
  <si>
    <t>78 day(s): 19 hour(s): 30 minute(s)</t>
  </si>
  <si>
    <t>27-03-23, 06:24 PM</t>
  </si>
  <si>
    <t>28-03-23, 09:36 AM</t>
  </si>
  <si>
    <t>No power or backup</t>
  </si>
  <si>
    <t>Resolved - Resolved;work done ;Assigned to Gowda. Expected Turnaround Time 28 March 2023, 09:36 AM.</t>
  </si>
  <si>
    <t>27-03-23, 11:37 AM</t>
  </si>
  <si>
    <t>28-03-23, 02:48 PM</t>
  </si>
  <si>
    <t>I need electrician today for some work</t>
  </si>
  <si>
    <t>Resolved.;work done;Assigned to Gowda. Expected Turnaround Time 27 March 2023, 01:35 PM.</t>
  </si>
  <si>
    <t>27-03-23, 10:45 AM</t>
  </si>
  <si>
    <t>27-03-23, 10:59 AM</t>
  </si>
  <si>
    <t xml:space="preserve">Kitchen sink is stuck with water, its not flowing. </t>
  </si>
  <si>
    <t>Rating - 5/5;Resolved - Problem is resolved ;Assigned to Prashanth. Expected Turnaround Time 27 March 2023, 11:04 AM.</t>
  </si>
  <si>
    <t>27-03-23, 09:07 AM</t>
  </si>
  <si>
    <t>27-03-23, 09:54 AM</t>
  </si>
  <si>
    <t>Water leakage in bathroom water jet</t>
  </si>
  <si>
    <t>Resolved.;work done ;Assigned to Prashanth. Expected Turnaround Time 27 March 2023, 09:39 AM.</t>
  </si>
  <si>
    <t>25-03-23, 08:08 PM</t>
  </si>
  <si>
    <t>26-03-23, 12:04 PM</t>
  </si>
  <si>
    <t>Leakage in utility area tap</t>
  </si>
  <si>
    <t>25-03-23, 04:00 PM</t>
  </si>
  <si>
    <t>25-03-23, 04:32 PM</t>
  </si>
  <si>
    <t>No water supply in utility area tap</t>
  </si>
  <si>
    <t>Rating - 5/5;Resolved - Problem resolved;Assigned to Niranjan. Expected Turnaround Time 25 March 2023, 04:32 PM.</t>
  </si>
  <si>
    <t>25-03-23, 12:54 PM</t>
  </si>
  <si>
    <t>15-04-23, 11:37 AM</t>
  </si>
  <si>
    <t>Water leaking from jetpump of bathroom. Need help!</t>
  </si>
  <si>
    <t>Closed.;did you purchase the pipe? once purchase the pipe please call or rise the compliant ;did you purchase the pipe?;plumber visited and checked there is problem with healthfucet pipe problem ;Assigned to Niranjan. Expected Turnaround Time 25 March 2023, 01:50 PM.</t>
  </si>
  <si>
    <t>20 day(s): 22 hour(s): 42 minute(s)</t>
  </si>
  <si>
    <t>25-03-23, 11:46 AM</t>
  </si>
  <si>
    <t>25-03-23, 12:03 PM</t>
  </si>
  <si>
    <t>Kitchen sink tap is blocked.</t>
  </si>
  <si>
    <t>Resolved.;work done ;Assigned to Niranjan. Expected Turnaround Time 25 March 2023, 12:35 PM.</t>
  </si>
  <si>
    <t>25-03-23, 11:39 AM</t>
  </si>
  <si>
    <t>25-03-23, 01:35 PM</t>
  </si>
  <si>
    <t>I was not able to keep the garbage outside today morning since my maid was late.  Can you please send someone to collect the garbage bags.  This is a request not a complaint. Thank you</t>
  </si>
  <si>
    <t>Closed.;hk person checked no garbage ;Assigned to Ravi CR. Expected Turnaround Time 25 March 2023, 12:01 PM.</t>
  </si>
  <si>
    <t>25-03-23, 10:53 AM</t>
  </si>
  <si>
    <t>25-03-23, 12:12 PM</t>
  </si>
  <si>
    <t>Wash basin clogged. Please send vacuum pump</t>
  </si>
  <si>
    <t>Rating - 5/5;Resolved - Resolved;Assigned to Sachin. Expected Turnaround Time 25 March 2023, 12:20 PM.</t>
  </si>
  <si>
    <t>25-03-23, 10:05 AM</t>
  </si>
  <si>
    <t>25-03-23, 11:45 AM</t>
  </si>
  <si>
    <t>Heavy power Dripper is down and not going up if we try to do!</t>
  </si>
  <si>
    <t>Resolved.;work done ;Assigned to Sachin. Expected Turnaround Time 25 March 2023, 12:00 PM.</t>
  </si>
  <si>
    <t>25-03-23, 09:51 AM</t>
  </si>
  <si>
    <t>01-04-23, 09:08 PM</t>
  </si>
  <si>
    <t xml:space="preserve">There is a strong stench from our kitchen whenever there’s water flow in washing machine outlet Not only when we use washing machine but when upper floors use as well and when the water flows through the outlet </t>
  </si>
  <si>
    <t>Rating - 5/5;Resolved - Resolved, thanks;Hi, _x000D_
Need some help with this please. Literally can’t stand the smell. _x000D_
We have language problem with the plumber that was sent. (We don’t speak Hindi/Kanada)_x000D_
We had bought the smell cap that was shown to us in the picture but now he says it’s a different one._x000D_
We need some guidance to get the right equipment and want to fix this issue ASAP;Hi Sir,_x000D_
_x000D_
We have purchased the smell cap, _x000D_
can you please ask Niranjan to visit the apartment tomorrow for helping with the installation? ;Thank you, we will purchase the smell cap and request Niranjan to visit again for fixing it. ;plumber visited and checked there is smell cap is not their, plumber is inform to you to purchase same ;Assigned to Niranjan. Expected Turnaround Time 25 March 2023, 11:59 AM.</t>
  </si>
  <si>
    <t>7 day(s): 11 hour(s): 17 minute(s)</t>
  </si>
  <si>
    <t>25-03-23, 08:03 AM</t>
  </si>
  <si>
    <t>25-03-23, 09:46 AM</t>
  </si>
  <si>
    <t xml:space="preserve">Tap filters need clean up . Water is not flowing correctly in kitchen tap and bathroom taps </t>
  </si>
  <si>
    <t>Rating - 5/5: Very prompt and very responsible service with complete satisfaction;Resolved - Thank you 🙏 for the prompt check up and fixing . ;Assigned to Niranjan. Expected Turnaround Time 25 March 2023, 09:47 AM.</t>
  </si>
  <si>
    <t>24-03-23, 03:55 PM</t>
  </si>
  <si>
    <t>25-03-23, 12:09 PM</t>
  </si>
  <si>
    <t xml:space="preserve">No electricity in KBR </t>
  </si>
  <si>
    <t>Closed.;electrician visited some one told to him no compliant ;Assigned to Sachin. Expected Turnaround Time 24 March 2023, 04:17 PM.</t>
  </si>
  <si>
    <t>0 day(s): 20 hour(s): 13 minute(s)</t>
  </si>
  <si>
    <t>23-03-23, 11:52 PM</t>
  </si>
  <si>
    <t>25-03-23, 12:08 PM</t>
  </si>
  <si>
    <t>Balcony handle broke</t>
  </si>
  <si>
    <t>Closed.;to fix the handle call to UPVC vendor the number is 9036594161 name  Nithish ;Assigned to Sachin. Expected Turnaround Time Mar 24, 2023, 09:24 AM</t>
  </si>
  <si>
    <t>1 day(s): 12 hour(s): 16 minute(s)</t>
  </si>
  <si>
    <t>23-03-23, 06:11 PM</t>
  </si>
  <si>
    <t>23-03-23, 06:38 PM</t>
  </si>
  <si>
    <t xml:space="preserve">No electricity since afternoon??? Nothing is working. </t>
  </si>
  <si>
    <t>Resolved - Got the electricity</t>
  </si>
  <si>
    <t>23-03-23, 04:13 PM</t>
  </si>
  <si>
    <t>24-03-23, 09:25 AM</t>
  </si>
  <si>
    <t>There is no power in the flat.</t>
  </si>
  <si>
    <t>Resolved - You have not paid the Bescom payment for the mont of March 23;Assigned to Sachin. Expected Turnaround Time Mar 24, 2023, 09:24 AM</t>
  </si>
  <si>
    <t>23-03-23, 02:20 PM</t>
  </si>
  <si>
    <t>23-03-23, 03:45 PM</t>
  </si>
  <si>
    <t>Need help in removing pigeon from powder room</t>
  </si>
  <si>
    <t>Rating - 5/5;Resolved - Thank you. 😊 ;Assigned to Ravi CR. Expected Turnaround Time 23 March 2023, 03:48 PM.</t>
  </si>
  <si>
    <t>22-03-23, 09:13 PM</t>
  </si>
  <si>
    <t>23-03-23, 09:28 AM</t>
  </si>
  <si>
    <t>water blockage issue</t>
  </si>
  <si>
    <t>work done ;Rating - 5/5;Resolved - resolved;Assigned to Niranjan. Expected Turnaround Time 23 March 2023, 09:41 AM.</t>
  </si>
  <si>
    <t>0 day(s): 12 hour(s): 15 minute(s)</t>
  </si>
  <si>
    <t>22-03-23, 05:52 PM</t>
  </si>
  <si>
    <t>07-06-23, 12:22 PM</t>
  </si>
  <si>
    <t>I’ve 2000 rupees in advance in MyGate and I want to use that for guest room booking but Im not finding that option. Please help.</t>
  </si>
  <si>
    <t>Hi Rishabh. Apologies for some reason did not get a notification for this assignment ever and was not visible earlier either. Just saw this complaint was assigned to me today. The advance is auto-used for maintenance payments. However, can be used to settle amenities bill by asking the maintenance team to settle it from advance. For any such requests in future I would suggest directly call Thimmesh or me and we can immediately settle the same.;Resolved.;For now I’ve paid for the guest room using UPI but I should be able to use the advance for paying maintenance, right?;Assigned to Abhay Kapoor. Expected Turnaround Time 23 March 2023, 09:41 AM.</t>
  </si>
  <si>
    <t>76 day(s): 18 hour(s): 30 minute(s)</t>
  </si>
  <si>
    <t>22-03-23, 02:36 PM</t>
  </si>
  <si>
    <t>11-04-23, 06:01 PM</t>
  </si>
  <si>
    <t xml:space="preserve">Intercom issue- why I am receiving calls from advertising calls from banks or insurance companies, please look into it.  </t>
  </si>
  <si>
    <t>Resolved.;its working now ;please check the intercom or land line ;Assigned to Thimmesh S G. Expected Turnaround Time 23 March 2023, 09:42 AM.</t>
  </si>
  <si>
    <t>20 day(s): 3 hour(s): 24 minute(s)</t>
  </si>
  <si>
    <t>21-03-23, 07:27 PM</t>
  </si>
  <si>
    <t>11-04-23, 06:02 PM</t>
  </si>
  <si>
    <t>Stoppers not working, door handle is loose</t>
  </si>
  <si>
    <t>Closed.;need to call the carpenter from out side at your cost ;Assigned to Niranjan. Expected Turnaround Time Mar 22, 2023, 11:56 AM</t>
  </si>
  <si>
    <t>20 day(s): 22 hour(s): 34 minute(s)</t>
  </si>
  <si>
    <t>21-03-23, 09:08 AM</t>
  </si>
  <si>
    <t>05-04-23, 11:53 AM</t>
  </si>
  <si>
    <t>need help with the toilet jet, the pipe is burst</t>
  </si>
  <si>
    <t>Resolved - this was done from another request;i have got the new pipe, please send someone to install it;plumber visited and inform to you to purchase the pipe, once purchased please inform us we are sending plumber to fix the same ;Assigned to Niranjan. Expected Turnaround Time 21 March 2023, 09:48 AM.</t>
  </si>
  <si>
    <t>15 day(s): 2 hour(s): 44 minute(s)</t>
  </si>
  <si>
    <t>21-03-23, 08:37 AM</t>
  </si>
  <si>
    <t>11-04-23, 12:47 PM</t>
  </si>
  <si>
    <t>Mosquito net fixed earlier has come out again from the frame</t>
  </si>
  <si>
    <t>Resolved.;work done ;Nobody has turned up ;Assigned to Sachin. Expected Turnaround Time 21 March 2023, 09:48 AM.</t>
  </si>
  <si>
    <t>21 day(s): 4 hour(s): 10 minute(s)</t>
  </si>
  <si>
    <t>20-03-23, 06:00 PM</t>
  </si>
  <si>
    <t>20-03-23, 06:02 PM</t>
  </si>
  <si>
    <t xml:space="preserve">Hi team we don have a power connection in home </t>
  </si>
  <si>
    <t xml:space="preserve">Resolved - Got it back now </t>
  </si>
  <si>
    <t>20-03-23, 05:55 PM</t>
  </si>
  <si>
    <t>17-07-23, 03:41 PM</t>
  </si>
  <si>
    <t>No power in A1704.</t>
  </si>
  <si>
    <t>Resolved.;Re-opened - Please check asap;Resolved - Thanks</t>
  </si>
  <si>
    <t>118 day(s): 21 hour(s): 46 minute(s)</t>
  </si>
  <si>
    <t>20-03-23, 05:48 PM</t>
  </si>
  <si>
    <t>20-03-23, 06:03 PM</t>
  </si>
  <si>
    <t>No current in a1704</t>
  </si>
  <si>
    <t>20-03-23, 01:34 PM</t>
  </si>
  <si>
    <t>23-03-23, 09:36 AM</t>
  </si>
  <si>
    <t>Please add Ajay Chakravarthi as Tenant to B309. Phone number +918828244444</t>
  </si>
  <si>
    <t>Resolved.;its added ;Assigned to Thimmesh S G. Expected Turnaround Time 20 March 2023, 02:25 PM.</t>
  </si>
  <si>
    <t>2 day(s): 20 hour(s): 2 minute(s)</t>
  </si>
  <si>
    <t>20-03-23, 11:34 AM</t>
  </si>
  <si>
    <t>04-04-23, 04:19 PM</t>
  </si>
  <si>
    <t xml:space="preserve">Due to some object fallen or thrown from above floors of B -803 that damaged our one of bathroom  window glasses, so these glasses  should be replaced refer attachment </t>
  </si>
  <si>
    <t>Resolved.;replaced the glass;What is the timeline for this fix ?;Assigned to Thimmesh S G. Expected Turnaround Time 20 March 2023, 11:51 AM.</t>
  </si>
  <si>
    <t>15 day(s): 4 hour(s): 45 minute(s)</t>
  </si>
  <si>
    <t>19-03-23, 06:05 PM</t>
  </si>
  <si>
    <t>20-03-23, 10:15 AM</t>
  </si>
  <si>
    <t>Main door lock not opening</t>
  </si>
  <si>
    <t>Closed.;open the door ;Assigned to Niranjan. Expected Turnaround Time 20 March 2023, 10:02 AM.</t>
  </si>
  <si>
    <t>19-03-23, 01:45 PM</t>
  </si>
  <si>
    <t>11-04-23, 12:07 PM</t>
  </si>
  <si>
    <t>Leakage issue in Bathroom - coming from the cieling - seems there is a issue in the above flat's bathroom.. please get this fixed ASAP</t>
  </si>
  <si>
    <t>Resolved.;work done ;plumber Niranjan is checked there is pipe problem in above floor ;Assigned to Niranjan. Expected Turnaround Time 20 March 2023, 10:45 AM.</t>
  </si>
  <si>
    <t>22 day(s): 22 hour(s): 22 minute(s)</t>
  </si>
  <si>
    <t>19-03-23, 12:37 PM</t>
  </si>
  <si>
    <t>28-09-23, 11:16 PM</t>
  </si>
  <si>
    <t>Hi, There is a leakage that is observed this morning and as per the plumber the hose pipe resting behind the WC is faulty and needs immediate fixing in order if the washroom has to be used. The water has now started flowing in the living room, which has made a crack on the wall and cut open the grouting of the 4inch bordered tile, as seen in the images. Request your help in turning this around quickly.</t>
  </si>
  <si>
    <t>Resolved.;As updated by vendor issue has been resolved. Please check &amp; confirm by 27th Sep if you are still facing this issue else ticket will be closed.;Assigned to Mr.Dattatraya. Expected Turnaround Time 05 September 2023, 04:36 PM.;On hold.;Service Request category changed from Plumbing to Seepage.;Any updates on the painting and the tile work?;Re-opened - Hi Thimmesh, has the tiles and wall putty along with Painting completed?;Resolved.;replaced the connection pipe ;Please inform one day in advance as I go to office daily. I will work from home when they plan to come for repairs ;plumber is checked there is problem with the connection pipe same is informed to builder they need to send the tail person ;Assigned to Niranjan. Expected Turnaround Time 20 March 2023, 09:59 AM.</t>
  </si>
  <si>
    <t>193 day(s): 10 hour(s): 38 minute(s)</t>
  </si>
  <si>
    <t>19-03-23, 10:47 AM</t>
  </si>
  <si>
    <t>20-03-23, 10:14 AM</t>
  </si>
  <si>
    <t xml:space="preserve">Water is leaking in kichen, bathroom . Kindly s3nd plumber </t>
  </si>
  <si>
    <t>Closed.;work done ;Assigned to Niranjan. Expected Turnaround Time 20 March 2023, 10:45 AM.</t>
  </si>
  <si>
    <t>18-03-23, 06:54 PM</t>
  </si>
  <si>
    <t>05-09-23, 03:53 PM</t>
  </si>
  <si>
    <t>Sliding door handle broken by wind. Now unable to close door</t>
  </si>
  <si>
    <t>Resolved.;please contact the vendor number shared for the resolution.;Re-opened - Please carry this to resolution;Resolved.;electrician visited and inform to you to call the UPVC vendor to fix the same contact no is 9036594161 
Name Nitesh  ;Assigned to Sachin. Expected Turnaround Time 20 March 2023, 10:45 AM.</t>
  </si>
  <si>
    <t>170 day(s): 20 hour(s): 58 minute(s)</t>
  </si>
  <si>
    <t>18-03-23, 04:49 PM</t>
  </si>
  <si>
    <t xml:space="preserve">Can this area be cleanned please, common area visible from unit B105's service area. </t>
  </si>
  <si>
    <t>Rating - 5/5;Resolved.;work done ;Assigned to Ravi CR. Expected Turnaround Time 20 March 2023, 10:45 AM.</t>
  </si>
  <si>
    <t>1 day(s): 17 hour(s): 25 minute(s)</t>
  </si>
  <si>
    <t>18-03-23, 02:39 PM</t>
  </si>
  <si>
    <t>23-03-23, 09:39 AM</t>
  </si>
  <si>
    <t xml:space="preserve">The pipe above B408 basement parking is leaking from top. Pls check and resolve. </t>
  </si>
  <si>
    <t>Closed.;we have checked and observed 2 days there is no leakage from the pipe ;Assigned to Niranjan. Expected Turnaround Time 20 March 2023, 09:57 AM.</t>
  </si>
  <si>
    <t>4 day(s): 19 hour(s): 0 minute(s)</t>
  </si>
  <si>
    <t>18-03-23, 12:29 PM</t>
  </si>
  <si>
    <t>11-04-23, 06:04 PM</t>
  </si>
  <si>
    <t xml:space="preserve">It’s been observed for some days heavy incense sticks ( Agarbatti) smell is coming inside our house in Washroom, living room , as people here in this house have breathing issue and Asthma, and because of this stick mosquito and smell coming inside, we need help in resolving this problem at the earliest </t>
  </si>
  <si>
    <t>Resolved.;now its not coming ;Assigned to Thimmesh S G. Expected Turnaround Time 20 March 2023, 09:55 AM.</t>
  </si>
  <si>
    <t>24 day(s): 5 hour(s): 35 minute(s)</t>
  </si>
  <si>
    <t>18-03-23, 11:35 AM</t>
  </si>
  <si>
    <t>14-04-23, 09:53 AM</t>
  </si>
  <si>
    <t>Resolved.;that carpenter work ;Assigned to Prashanth. Expected Turnaround Time 18 March 2023, 12:43 PM.</t>
  </si>
  <si>
    <t>26 day(s): 22 hour(s): 17 minute(s)</t>
  </si>
  <si>
    <t>18-03-23, 10:43 AM</t>
  </si>
  <si>
    <t>18-03-23, 10:56 AM</t>
  </si>
  <si>
    <t>Send plumber for small tap work in guest washroom</t>
  </si>
  <si>
    <t>Rating - 5/5;Resolved - Resolved ;Assigned to Prashanth. Expected Turnaround Time 18 March 2023, 11:45 AM.</t>
  </si>
  <si>
    <t>18-03-23, 09:51 AM</t>
  </si>
  <si>
    <t>22-04-23, 10:49 AM</t>
  </si>
  <si>
    <t xml:space="preserve">Bathroom doors are not closing properly.door closers issue </t>
  </si>
  <si>
    <t>Resolved.;work done ;Assigned to Prashanth. Expected Turnaround Time 18 March 2023, 11:35 AM.</t>
  </si>
  <si>
    <t>35 day(s): 0 hour(s): 58 minute(s)</t>
  </si>
  <si>
    <t>18-03-23, 08:55 AM</t>
  </si>
  <si>
    <t xml:space="preserve">Painting not done after fixing seepage </t>
  </si>
  <si>
    <t>Resolved.;work done ;Assigned to Prashanth. Expected Turnaround Time 18 March 2023, 11:05 AM.</t>
  </si>
  <si>
    <t>29-05-23, 11:40 AM</t>
  </si>
  <si>
    <t>72 day(s): 2 hour(s): 45 minute(s)</t>
  </si>
  <si>
    <t>17-03-23, 08:48 PM</t>
  </si>
  <si>
    <t>20-03-23, 10:02 AM</t>
  </si>
  <si>
    <t xml:space="preserve">No electricity or backup </t>
  </si>
  <si>
    <t>Resolved.;work done ;Assigned to Sachin. Expected Turnaround Time 20 March 2023, 10:06 AM.</t>
  </si>
  <si>
    <t>17-03-23, 10:50 AM</t>
  </si>
  <si>
    <t>23-03-23, 09:41 AM</t>
  </si>
  <si>
    <t>water leaking from bathroom ceiling.</t>
  </si>
  <si>
    <t>Closed.;bore packing work done on 21.03.23;Hello,_x000D_
Please resolve this ASAP.;Assigned to Niranjan. Expected Turnaround Time 17 March 2023, 01:13 PM.</t>
  </si>
  <si>
    <t>5 day(s): 22 hour(s): 50 minute(s)</t>
  </si>
  <si>
    <t>17-03-23, 09:54 AM</t>
  </si>
  <si>
    <t>17-03-23, 10:46 AM</t>
  </si>
  <si>
    <t>Fix a tubelight. Raised a complaint earlier but no electrician came and the complain was also closed. Please send an electrician positively this time.</t>
  </si>
  <si>
    <t>Resolved.;work done;Assigned to Gowda. Expected Turnaround Time 17 March 2023, 10:40 AM.</t>
  </si>
  <si>
    <t>16-03-23, 09:03 PM</t>
  </si>
  <si>
    <t>17-03-23, 10:25 AM</t>
  </si>
  <si>
    <t xml:space="preserve">Main line is getting tripped again and again </t>
  </si>
  <si>
    <t>Resolved.;work done ;Assigned to Gowda. Expected Turnaround Time 17 March 2023, 09:54 AM.</t>
  </si>
  <si>
    <t>0 day(s): 13 hour(s): 22 minute(s)</t>
  </si>
  <si>
    <t>16-03-23, 03:53 PM</t>
  </si>
  <si>
    <t>16-03-23, 04:49 PM</t>
  </si>
  <si>
    <t>Water flow in bathroom tap is not proper. Cleaning of the filter needed</t>
  </si>
  <si>
    <t>Resolved - Resolved;Assigned to Niranjan. Expected Turnaround Time 16 March 2023, 05:05 PM.</t>
  </si>
  <si>
    <t>16-03-23, 02:02 PM</t>
  </si>
  <si>
    <t>16-03-23, 03:40 PM</t>
  </si>
  <si>
    <t>Kindly send plumber in A-908 urgently</t>
  </si>
  <si>
    <t>Resolved - Done;Assigned to Niranjan. Expected Turnaround Time 16 March 2023, 03:53 PM.</t>
  </si>
  <si>
    <t>16-03-23, 11:37 AM</t>
  </si>
  <si>
    <t>11-04-23, 05:37 PM</t>
  </si>
  <si>
    <t xml:space="preserve">Health faucet not working . Flush button not working properly </t>
  </si>
  <si>
    <t>Resolved.;work done ;But flush button not working , water leaking continuously . Please send him again . I have got new pipe as well.;plumber visited there is the problem with the pipe he told to you to purchase the same ;Assigned to Niranjan. Expected Turnaround Time 16 March 2023, 11:55 AM.</t>
  </si>
  <si>
    <t>26 day(s): 5 hour(s): 59 minute(s)</t>
  </si>
  <si>
    <t>16-03-23, 10:10 AM</t>
  </si>
  <si>
    <t>17-03-23, 12:59 PM</t>
  </si>
  <si>
    <t>The head shower of the master bedroom is leaking...plumber visited, contact number of kohler person required</t>
  </si>
  <si>
    <t>Closed.;kohlar person came did the wowk;18001032244 Kohlar Custmercare ;Assigned to Niranjan. Expected Turnaround Time 16 March 2023, 12:05 PM.</t>
  </si>
  <si>
    <t>16-03-23, 10:04 AM</t>
  </si>
  <si>
    <t>16-03-23, 03:42 PM</t>
  </si>
  <si>
    <t xml:space="preserve">Bathroom tap water flow </t>
  </si>
  <si>
    <t>Closed.;plumber visited and inform to contact to kohlar person, he is provided the contact number ;Assigned to Niranjan. Expected Turnaround Time 16 March 2023, 11:50 AM.</t>
  </si>
  <si>
    <t>16-03-23, 09:42 AM</t>
  </si>
  <si>
    <t>16-03-23, 03:39 PM</t>
  </si>
  <si>
    <t>Kitchen sink blocked and tap is dripping</t>
  </si>
  <si>
    <t>Resolved.;work done;Assigned to Niranjan. Expected Turnaround Time 16 March 2023, 10:17 AM.</t>
  </si>
  <si>
    <t>16-03-23, 09:38 AM</t>
  </si>
  <si>
    <t>14-04-23, 09:54 AM</t>
  </si>
  <si>
    <t>The bay window net is torn.. Need to get it fixed</t>
  </si>
  <si>
    <t>Closed.;ok sir once you purchase please call or rise the compliant sending the person to fix the same ;No Thimmeshji.. I will tell u once we get it;Did you purchase the new net to fix ?;our plumber visited  and inform you to purchase the net ;Assigned to Niranjan. Expected Turnaround Time 16 March 2023, 10:45 AM.</t>
  </si>
  <si>
    <t>29 day(s): 0 hour(s): 16 minute(s)</t>
  </si>
  <si>
    <t>16-03-23, 08:09 AM</t>
  </si>
  <si>
    <t>17-03-23, 10:27 AM</t>
  </si>
  <si>
    <t>Resolved.;electrician is checked and did some adgestment ;Assigned to Gowda. Expected Turnaround Time 16 March 2023, 10:01 AM.</t>
  </si>
  <si>
    <t>15-03-23, 09:41 PM</t>
  </si>
  <si>
    <t>11-04-23, 12:31 PM</t>
  </si>
  <si>
    <t>TOWER B-610</t>
  </si>
  <si>
    <t>Sagnik Deb</t>
  </si>
  <si>
    <t>Malfunctioning light in the corridor of 6th floor, B Block (front of B-610)</t>
  </si>
  <si>
    <t>Closed.;work done ;Assigned to Gowda. Expected Turnaround Time 16 March 2023, 10:00 AM.</t>
  </si>
  <si>
    <t>26 day(s): 14 hour(s): 49 minute(s)</t>
  </si>
  <si>
    <t>15-03-23, 06:24 PM</t>
  </si>
  <si>
    <t>16-03-23, 10:05 AM</t>
  </si>
  <si>
    <t>Bedroom door  got locked.Please send someone.</t>
  </si>
  <si>
    <t>Rating - 1/5;Resolved - The security team helped us in getting a carpenter yesterday to solve the issue._x000D_
Thanks to the security team;Assigned to Niranjan. Expected Turnaround Time 16 March 2023, 10:00 AM.</t>
  </si>
  <si>
    <t>0 day(s): 15 hour(s): 41 minute(s)</t>
  </si>
  <si>
    <t>15-03-23, 12:56 PM</t>
  </si>
  <si>
    <t>12-07-23, 10:26 AM</t>
  </si>
  <si>
    <t xml:space="preserve">Can see water seepage in my master bedroom. I believe it's due to the seepage issue from the flat above us. Can you please look into this and resolve at the earliest. </t>
  </si>
  <si>
    <t>Resolved.;Issues resolved confirmed by Owner;Assigned to Niranjan. Expected Turnaround Time 15 March 2023, 02:30 PM.</t>
  </si>
  <si>
    <t>118 day(s): 21 hour(s): 29 minute(s)</t>
  </si>
  <si>
    <t>15-03-23, 12:12 AM</t>
  </si>
  <si>
    <t>11-04-23, 06:07 PM</t>
  </si>
  <si>
    <t>There are cracks in the living and bedroom</t>
  </si>
  <si>
    <t>Closed.;we informed to builder, but they are not taking the creak work ;Assigned to Thimmesh S G. Expected Turnaround Time Mar 15, 2023, 10:15 AM</t>
  </si>
  <si>
    <t>27 day(s): 17 hour(s): 54 minute(s)</t>
  </si>
  <si>
    <t>14-03-23, 10:01 PM</t>
  </si>
  <si>
    <t>14-04-23, 09:56 AM</t>
  </si>
  <si>
    <t>Water leaking from tap</t>
  </si>
  <si>
    <t>Closed.;did the work done from kohlar ;plumber visited yesterday there is requited the kohlar person, he is inform to you  ;Assigned to Niranjan. Expected Turnaround Time Mar 15, 2023, 08:45 AM</t>
  </si>
  <si>
    <t>30 day(s): 11 hour(s): 54 minute(s)</t>
  </si>
  <si>
    <t>14-03-23, 06:00 PM</t>
  </si>
  <si>
    <t>15-03-23, 05:46 PM</t>
  </si>
  <si>
    <t>Need to fix a filter on shower, filter is available with me.</t>
  </si>
  <si>
    <t>Rating - 5/5;Resolved - Done thanks ;Assigned to Niranjan. Expected Turnaround Time Mar 15, 2023, 09:05 AM</t>
  </si>
  <si>
    <t>13-03-23, 12:53 PM</t>
  </si>
  <si>
    <t>13-03-23, 01:19 PM</t>
  </si>
  <si>
    <t xml:space="preserve">Need to assistance in drilling </t>
  </si>
  <si>
    <t xml:space="preserve">Rating - 5/5;Resolved - Work done </t>
  </si>
  <si>
    <t>13-03-23, 09:05 AM</t>
  </si>
  <si>
    <t>14-03-23, 05:07 PM</t>
  </si>
  <si>
    <t>Washroom faucet is not working</t>
  </si>
  <si>
    <t>Rating - 5/5;Resolved.;work done ;Its urgent !;Ask him to call me please before visiting _x000D_
_x000D_
Here is my contact - 7348871546;Plumber visited no one open the door ;Assigned to Niranjan. Expected Turnaround Time 13 March 2023, 11:25 AM.</t>
  </si>
  <si>
    <t>1 day(s): 8 hour(s): 2 minute(s)</t>
  </si>
  <si>
    <t>13-03-23, 08:27 AM</t>
  </si>
  <si>
    <t>13-03-23, 09:57 AM</t>
  </si>
  <si>
    <t>Water flow rate is very less in Bathroom. Please send plumber.</t>
  </si>
  <si>
    <t>Sanchita</t>
  </si>
  <si>
    <t>Rating - 5/5;Resolved - Issue resolved.;Issue resolved, hence closing the ticket.. Thankyou ;Assigned to Niranjan. Expected Turnaround Time 13 March 2023, 10:50 AM.</t>
  </si>
  <si>
    <t>12-03-23, 08:26 PM</t>
  </si>
  <si>
    <t>13-03-23, 07:09 AM</t>
  </si>
  <si>
    <t>pl send plumber , water blockage in kitchen sink</t>
  </si>
  <si>
    <t>0 day(s): 10 hour(s): 42 minute(s)</t>
  </si>
  <si>
    <t>12-03-23, 02:48 PM</t>
  </si>
  <si>
    <t>13-03-23, 09:42 AM</t>
  </si>
  <si>
    <t>send electrician sachin for fan issue work</t>
  </si>
  <si>
    <t>work done ;Rating - 5/5;Resolved - resolved;Assigned to Gowda. Expected Turnaround Time 13 March 2023, 10:55 AM.</t>
  </si>
  <si>
    <t>12-03-23, 02:23 PM</t>
  </si>
  <si>
    <t>13-03-23, 09:50 AM</t>
  </si>
  <si>
    <t>The hose in the washroom is broken and the water is flowing non stop, Please send someone</t>
  </si>
  <si>
    <t>Rating - 5/5;Resolved - Resolved ;last time person is visited 2 times no one in the flat;Assigned to Niranjan. Expected Turnaround Time 13 March 2023, 09:53 AM.</t>
  </si>
  <si>
    <t>13-03-23, 10:17 AM</t>
  </si>
  <si>
    <t xml:space="preserve">This is the 2nd time I am raising a request, The drawer need urgent attention, Please send someone </t>
  </si>
  <si>
    <t>Rating - 5/5;Resolved - Resolved ;last time we are send the person but no one in the flat ;Assigned to Niranjan. Expected Turnaround Time 13 March 2023, 09:52 AM.</t>
  </si>
  <si>
    <t>0 day(s): 19 hour(s): 54 minute(s)</t>
  </si>
  <si>
    <t>11-03-23, 07:57 PM</t>
  </si>
  <si>
    <t>13-03-23, 10:33 AM</t>
  </si>
  <si>
    <t>Resolved.;work done ;Assigned to Gowda. Expected Turnaround Time 13 March 2023, 10:25 AM.</t>
  </si>
  <si>
    <t>1 day(s): 14 hour(s): 35 minute(s)</t>
  </si>
  <si>
    <t>11-03-23, 07:53 PM</t>
  </si>
  <si>
    <t xml:space="preserve">Bathroom handgun broken and water is leaking, even after we closed the valve. </t>
  </si>
  <si>
    <t>Resolved.;work done ;Ok. Thanks Thimmesh. Will buy and call thr plumber again. ;plumber visited and inform to you to purchase the items, once purchase the items please call or rise the compliant we are sending the person to fix the same ;Assigned to Niranjan. Expected Turnaround Time 13 March 2023, 09:51 AM.</t>
  </si>
  <si>
    <t>33 day(s): 14 hour(s): 2 minute(s)</t>
  </si>
  <si>
    <t>11-03-23, 06:49 PM</t>
  </si>
  <si>
    <t>29-03-23, 10:25 AM</t>
  </si>
  <si>
    <t>Bathroom drain is smelling</t>
  </si>
  <si>
    <t>Resolved - -;Please confirm what needs to be done and help fix urgently. Same problem was in the utility area.;plumber visited but no one in the flat ;Please assign after 6pm;Assigned to Niranjan. Expected Turnaround Time 13 March 2023, 09:50 AM.</t>
  </si>
  <si>
    <t>17 day(s): 15 hour(s): 36 minute(s)</t>
  </si>
  <si>
    <t>11-03-23, 02:14 PM</t>
  </si>
  <si>
    <t>11-03-23, 03:30 PM</t>
  </si>
  <si>
    <t xml:space="preserve">Need a plumber to fix the Toilet flaucet tube. Got the material now . </t>
  </si>
  <si>
    <t>Rating - 5/5;Resolved - Issue fixed;Assigned to Niranjan. Expected Turnaround Time 11 March 2023, 03:30 PM.</t>
  </si>
  <si>
    <t>11-03-23, 12:47 PM</t>
  </si>
  <si>
    <t>11-03-23, 02:17 PM</t>
  </si>
  <si>
    <t>Need help for fixing the bathroom water jet .</t>
  </si>
  <si>
    <t>Rating - 5/5;Resolved - Fixed;Assigned to Niranjan. Expected Turnaround Time 11 March 2023, 02:45 PM.</t>
  </si>
  <si>
    <t>11-03-23, 10:49 AM</t>
  </si>
  <si>
    <t>14-03-23, 05:46 PM</t>
  </si>
  <si>
    <t xml:space="preserve">B 8th floor, common area lights are fused off. </t>
  </si>
  <si>
    <t>Resolved.;work done ;sachin is checked there is Choke is required we have ordered we aill fixing ;Assigned to Sachin. Expected Turnaround Time 11 March 2023, 01:26 PM.</t>
  </si>
  <si>
    <t>3 day(s): 6 hour(s): 56 minute(s)</t>
  </si>
  <si>
    <t>11-03-23, 10:28 AM</t>
  </si>
  <si>
    <t>11-03-23, 03:17 PM</t>
  </si>
  <si>
    <t xml:space="preserve">Hand shower knob came out </t>
  </si>
  <si>
    <t>Resolved.;work done ;Assigned to Niranjan. Expected Turnaround Time 11 March 2023, 02:15 PM.</t>
  </si>
  <si>
    <t>10-03-23, 05:55 PM</t>
  </si>
  <si>
    <t>16-06-23, 09:45 AM</t>
  </si>
  <si>
    <t>Walls are developing cracks. Please send someone.</t>
  </si>
  <si>
    <t>Closed.;builder are not attending the cracks ;Assigned to Niranjan. Expected Turnaround Time 11 March 2023, 09:30 AM.</t>
  </si>
  <si>
    <t>97 day(s): 15 hour(s): 50 minute(s)</t>
  </si>
  <si>
    <t>10-03-23, 09:45 AM</t>
  </si>
  <si>
    <t>10-03-23, 11:40 AM</t>
  </si>
  <si>
    <t>Deck area drain blocked</t>
  </si>
  <si>
    <t>Resolved - Resolved;Assigned to Niranjan. Expected Turnaround Time 10 March 2023, 11:25 AM.</t>
  </si>
  <si>
    <t>09-03-23, 03:48 PM</t>
  </si>
  <si>
    <t>Corridor light is not working near B-401</t>
  </si>
  <si>
    <t>Resolved.;work done ;When can we expect?;Assigned to Sachin. Expected Turnaround Time 10 March 2023, 09:42 AM.</t>
  </si>
  <si>
    <t>5 day(s): 1 hour(s): 57 minute(s)</t>
  </si>
  <si>
    <t>08-03-23, 09:01 PM</t>
  </si>
  <si>
    <t>11-03-23, 10:16 PM</t>
  </si>
  <si>
    <t>My kitchen sink got blocked....kindly help.</t>
  </si>
  <si>
    <t>Rating - 5/5;Resolved - It is fixed...thank u;Re-opened - It is blocked again within 2 days....please assist....this is not acceptable;Rating - 5/5;Resolved - It has been fixed.....thank you;Assigned to Niranjan. Expected Turnaround Time 09 March 2023, 10:05 AM.</t>
  </si>
  <si>
    <t>08-03-23, 06:47 PM</t>
  </si>
  <si>
    <t>13-03-23, 10:18 AM</t>
  </si>
  <si>
    <t xml:space="preserve">The hose in the washroom is broken and needs emergency repair </t>
  </si>
  <si>
    <t>Rating - 5/5;Resolved - Resolved ;Hi Can you please send them today ;Plumber visited no one in the flat ;Assigned to Niranjan. Expected Turnaround Time 09 March 2023, 09:36 AM.</t>
  </si>
  <si>
    <t>4 day(s): 15 hour(s): 30 minute(s)</t>
  </si>
  <si>
    <t xml:space="preserve">My drawer is broken In  living room and need urgent assistance </t>
  </si>
  <si>
    <t>Rating - 5/5;Resolved - Resolved ;Hi can you please send them today, I was not home;plumber visited no one in the flat ;Assigned to Niranjan. Expected Turnaround Time 09 March 2023, 09:35 AM.</t>
  </si>
  <si>
    <t>4 day(s): 15 hour(s): 31 minute(s)</t>
  </si>
  <si>
    <t>08-03-23, 01:28 PM</t>
  </si>
  <si>
    <t>10-03-23, 03:58 PM</t>
  </si>
  <si>
    <t>Main door soft close not working</t>
  </si>
  <si>
    <t>Closed.;yesterday sachin is checked and did some work ;sending the electrician if possible he is doing the job, if not possible from him need to call the carpenter from out side at yourcost  ;Assigned to Sachin. Expected Turnaround Time 09 March 2023, 09:37 AM.</t>
  </si>
  <si>
    <t>2 day(s): 2 hour(s): 29 minute(s)</t>
  </si>
  <si>
    <t>10-03-23, 11:15 AM</t>
  </si>
  <si>
    <t>foldable door not closing</t>
  </si>
  <si>
    <t>Closed.;electrician is visited and checked, need to call the upvc person to fix the same contact no 9036594161;Assigned to Sachin. Expected Turnaround Time 09 March 2023, 09:36 AM.</t>
  </si>
  <si>
    <t>08-03-23, 09:53 AM</t>
  </si>
  <si>
    <t>08-03-23, 02:36 PM</t>
  </si>
  <si>
    <t>Bathroom drainage clogged</t>
  </si>
  <si>
    <t>Rating - 5/5;Resolved - Done;Assigned to Niranjan. Expected Turnaround Time 08 March 2023, 11:12 AM.</t>
  </si>
  <si>
    <t>0 day(s): 4 hour(s): 42 minute(s)</t>
  </si>
  <si>
    <t>07-03-23, 06:29 PM</t>
  </si>
  <si>
    <t>17-03-23, 10:58 AM</t>
  </si>
  <si>
    <t>Wanted to get a tubelight fitted. Please send the electrician.</t>
  </si>
  <si>
    <t>Rating - 1/5;Resolved - Na;Re-opened - The electrician didn't came. Please send it and get it fixed.;Resolved.;work done ;Assigned to Gowda. Expected Turnaround Time Mar 07, 2023, 09:06 PM</t>
  </si>
  <si>
    <t>9 day(s): 16 hour(s): 29 minute(s)</t>
  </si>
  <si>
    <t>07-03-23, 06:56 AM</t>
  </si>
  <si>
    <t>07-03-23, 09:32 AM</t>
  </si>
  <si>
    <t>No power @A1907..please send someone urgently.</t>
  </si>
  <si>
    <t>Closed.;work done ;Assigned to Gowda. Expected Turnaround Time 07 March 2023, 09:47 AM.</t>
  </si>
  <si>
    <t>06-03-23, 05:06 PM</t>
  </si>
  <si>
    <t>06-03-23, 06:04 PM</t>
  </si>
  <si>
    <t>Water leaking from health faucet pipe, plumber visited in the morning and asked to buy new pipe. We have purchased pipe for replacement. Please send the plumber to fix the same.</t>
  </si>
  <si>
    <t>Rating - 5/5;Resolved - Issue resolved.;Assigned to Niranjan. Expected Turnaround Time 06 March 2023, 05:39 PM.</t>
  </si>
  <si>
    <t>06-03-23, 02:34 PM</t>
  </si>
  <si>
    <t>07-03-23, 09:33 AM</t>
  </si>
  <si>
    <t>Closed.;work done ;Assigned to Sachin. Expected Turnaround Time 06 March 2023, 02:58 PM.</t>
  </si>
  <si>
    <t>0 day(s): 18 hour(s): 59 minute(s)</t>
  </si>
  <si>
    <t>06-03-23, 10:33 AM</t>
  </si>
  <si>
    <t>09-03-23, 11:42 AM</t>
  </si>
  <si>
    <t>Urgently send a plumber to B 405</t>
  </si>
  <si>
    <t>Resolved - Will purchase the pipe and inform the plumber. Closing the request.;plumber visited and informed to yo to purchase the connection pipe, once you purchased  call or rise the compliant sending the person to fix the same ;Assigned to Niranjan. Expected Turnaround Time 06 March 2023, 01:00 PM.</t>
  </si>
  <si>
    <t>3 day(s): 1 hour(s): 8 minute(s)</t>
  </si>
  <si>
    <t>06-03-23, 08:08 AM</t>
  </si>
  <si>
    <t>water is leaking from commode shower, need to fix it urgently.</t>
  </si>
  <si>
    <t>Rating - 5/5;Resolved - Issue resolved;Purchased the health faucet pipe, please assign the plumber to fix the old pipe.;plumber visited and informed to you to purchase the healthfuct pipe , once purchase the same please call or rise the compliant sending the plumber to fix the same  ;Assigned to Niranjan. Expected Turnaround Time 06 March 2023, 10:20 AM.</t>
  </si>
  <si>
    <t>0 day(s): 9 hour(s): 56 minute(s)</t>
  </si>
  <si>
    <t>06-03-23, 12:51 AM</t>
  </si>
  <si>
    <t>07-03-23, 09:34 AM</t>
  </si>
  <si>
    <t xml:space="preserve">Hey Team looking for help regarding Gail connection and activation </t>
  </si>
  <si>
    <t>Closed.;given the Gail gas no;Pl contact  the gail parson to connection 8904085015;Assigned to Thimmesh S G. Expected Turnaround Time 06 March 2023, 09:55 AM.</t>
  </si>
  <si>
    <t>1 day(s): 8 hour(s): 43 minute(s)</t>
  </si>
  <si>
    <t>05-03-23, 11:48 AM</t>
  </si>
  <si>
    <t>vishakha Sharma</t>
  </si>
  <si>
    <t>Hi ,  Cab you please send to B-509</t>
  </si>
  <si>
    <t xml:space="preserve">Closed.;Assigned to Niranjan. Expected Turnaround Time 06 March 2023, 09:57 AM.;Who i need to send </t>
  </si>
  <si>
    <t>1 day(s): 21 hour(s): 46 minute(s)</t>
  </si>
  <si>
    <t>05-03-23, 11:47 AM</t>
  </si>
  <si>
    <t>06-03-23, 03:21 PM</t>
  </si>
  <si>
    <t>Need to fit new exhaust fan for bathroom</t>
  </si>
  <si>
    <t>Rating - 5/5;Resolved - New exhaust fixed, thank you;electrician visited yesterday you have informed calling  ;Assigned to Sachin. Expected Turnaround Time Mar 05, 2023, 12:10 PM</t>
  </si>
  <si>
    <t>04-03-23, 11:32 AM</t>
  </si>
  <si>
    <t>04-03-23, 03:15 PM</t>
  </si>
  <si>
    <t>send prashanth for plumbing work</t>
  </si>
  <si>
    <t>Rating - 5/5;Resolved - Work done ;Assigned to Niranjan. Expected Turnaround Time Mar 04, 2023, 12:25 PM</t>
  </si>
  <si>
    <t>04-03-23, 11:04 AM</t>
  </si>
  <si>
    <t>04-03-23, 02:12 PM</t>
  </si>
  <si>
    <t xml:space="preserve">A211 , Kitchen sink hole is clogged. Need support to clear  the same as water is gushing out from the waste sink hole  . </t>
  </si>
  <si>
    <t>Rating - 5/5;Resolved - Thanks ;Assigned to Niranjan. Expected Turnaround Time Mar 04, 2023, 11:44 AM</t>
  </si>
  <si>
    <t>04-03-23, 09:03 AM</t>
  </si>
  <si>
    <t>14-03-23, 05:47 PM</t>
  </si>
  <si>
    <t>Drawer hasn't been fixed. Please fix it or provide a carpenter's number who could. We are new to the city hence know no one. Helps us resolve it.</t>
  </si>
  <si>
    <t>Resolved.;work done ;Assigned to Niranjan. Expected Turnaround Time 04 March 2023, 11:30 AM.</t>
  </si>
  <si>
    <t>10 day(s): 8 hour(s): 44 minute(s)</t>
  </si>
  <si>
    <t>03-03-23, 05:47 PM</t>
  </si>
  <si>
    <t>09-03-23, 09:48 AM</t>
  </si>
  <si>
    <t>Need help with fixing the water jet in bathroom</t>
  </si>
  <si>
    <t>Rating - 4/5;Resolved - Na;Closing this ticket . will raise another one once i have the pipe;plumber visited and informed to you to purchase the healthfuct pipe , once purchase the same please call or rise the compliant sending the plumber to fix the same  ;Assigned to Niranjan. Expected Turnaround Time 04 March 2023, 10:07 AM.</t>
  </si>
  <si>
    <t>5 day(s): 16 hour(s): 0 minute(s)</t>
  </si>
  <si>
    <t>03-03-23, 05:15 PM</t>
  </si>
  <si>
    <t>09-03-23, 09:50 AM</t>
  </si>
  <si>
    <t>Hello team,  Please send someone to check my main door lock, which is not closing. It's urgent.  Thanks in advance</t>
  </si>
  <si>
    <t>Closed.;once purchase the item, call us we sending the plumber ;yesterday Gowda has checked its need to call the carpenter from out side at your cost ;Assigned to Gowda. Expected Turnaround Time 04 March 2023, 10:05 AM.</t>
  </si>
  <si>
    <t>5 day(s): 16 hour(s): 34 minute(s)</t>
  </si>
  <si>
    <t>03-03-23, 04:34 PM</t>
  </si>
  <si>
    <t>03-03-23, 05:09 PM</t>
  </si>
  <si>
    <t>Hi, Can you please send plumber to house B-509</t>
  </si>
  <si>
    <t>Rating - 5/5: Done;Resolved.;work done ;Assigned to Prashanth. Expected Turnaround Time 03 March 2023, 05:10 PM.</t>
  </si>
  <si>
    <t>03-03-23, 12:38 PM</t>
  </si>
  <si>
    <t>16-06-23, 09:42 AM</t>
  </si>
  <si>
    <t xml:space="preserve">Main door stopper is broken </t>
  </si>
  <si>
    <t>Closed.;we don't have carpenter in maintenance ;prashanth plumber is visited and checked there is a problem with the  door stopper, needs to call the carpenter from out side at your cost  ;Assigned to Prashanth. Expected Turnaround Time 03 March 2023, 01:00 PM.</t>
  </si>
  <si>
    <t>104 day(s): 21 hour(s): 3 minute(s)</t>
  </si>
  <si>
    <t>03-03-23, 12:37 PM</t>
  </si>
  <si>
    <t>03-03-23, 01:10 PM</t>
  </si>
  <si>
    <t>Kitchen tap having less flow</t>
  </si>
  <si>
    <t>Resolved.;work done ;Assigned to Prashanth. Expected Turnaround Time 03 March 2023, 01:00 PM.</t>
  </si>
  <si>
    <t>03-03-23, 10:57 AM</t>
  </si>
  <si>
    <t>03-03-23, 12:03 PM</t>
  </si>
  <si>
    <t>Kitchen utility sink is blocked</t>
  </si>
  <si>
    <t>Resolved.;work done ;Assigned to Prashanth. Expected Turnaround Time 03 March 2023, 12:18 PM.</t>
  </si>
  <si>
    <t>03-03-23, 08:49 AM</t>
  </si>
  <si>
    <t>09-03-23, 09:32 AM</t>
  </si>
  <si>
    <t>Geyser pipe is disconnected</t>
  </si>
  <si>
    <t>Resolved - Will take care on my end ;plumber visited again for fixing the pipe but no one in the flat, please call once you are in the flat ;Plumber visited and checked, connection pipe is required and informed to you to purchase ;Assigned to Prashanth. Expected Turnaround Time 03 March 2023, 10:45 AM.</t>
  </si>
  <si>
    <t>6 day(s): 0 hour(s): 43 minute(s)</t>
  </si>
  <si>
    <t>02-03-23, 08:54 PM</t>
  </si>
  <si>
    <t>03-03-23, 10:33 AM</t>
  </si>
  <si>
    <t>Anju Suraj</t>
  </si>
  <si>
    <t>Toilet jet spary broken and flush not working</t>
  </si>
  <si>
    <t>Rating - 5/5;Resolved - Work done, thank you;Assigned to Prashanth. Expected Turnaround Time 03 March 2023, 09:52 AM.</t>
  </si>
  <si>
    <t>0 day(s): 13 hour(s): 39 minute(s)</t>
  </si>
  <si>
    <t>02-03-23, 10:53 AM</t>
  </si>
  <si>
    <t>03-03-23, 01:11 PM</t>
  </si>
  <si>
    <t>Resolved.;work done ;Assigned to Gowda. Expected Turnaround Time 02 March 2023, 12:30 PM.</t>
  </si>
  <si>
    <t>1 day(s): 2 hour(s): 17 minute(s)</t>
  </si>
  <si>
    <t>01-03-23, 11:59 PM</t>
  </si>
  <si>
    <t>The commode in the common bathroom is clogged. Not able to flush properly.</t>
  </si>
  <si>
    <t>Rating - 5/5: Very quick turnaround;Resolved - Solved successfully ;Assigned to Prashanth. Expected Turnaround Time 02 March 2023, 10:45 AM.</t>
  </si>
  <si>
    <t>01-03-23, 05:06 PM</t>
  </si>
  <si>
    <t>01-03-23, 07:11 PM</t>
  </si>
  <si>
    <t xml:space="preserve">Need to get bathroom jet pipe fixed </t>
  </si>
  <si>
    <t>Rating - 5/5;Resolved - Done;Assigned to Prashanth. Expected Turnaround Time 01 March 2023, 06:10 PM.</t>
  </si>
  <si>
    <t>01-03-23, 12:52 PM</t>
  </si>
  <si>
    <t>03-03-23, 12:04 PM</t>
  </si>
  <si>
    <t>Bathroom leaking</t>
  </si>
  <si>
    <t>Resolved.;work done;Assigned to Prashanth. Expected Turnaround Time 01 March 2023, 03:45 PM.</t>
  </si>
  <si>
    <t>1 day(s): 23 hour(s): 11 minute(s)</t>
  </si>
  <si>
    <t>01-03-23, 09:47 AM</t>
  </si>
  <si>
    <t xml:space="preserve">No power in bed room, and phone line also not working </t>
  </si>
  <si>
    <t>Resolved.;work done ;Assigned to Gowda. Expected Turnaround Time 01 March 2023, 10:45 AM.</t>
  </si>
  <si>
    <t>2 day(s): 3 hour(s): 24 minute(s)</t>
  </si>
  <si>
    <t>28-02-23, 12:01 PM</t>
  </si>
  <si>
    <t>07-10-23, 04:01 PM</t>
  </si>
  <si>
    <t>Resolved.;Hi sir
the work is done.;work is done ;Assigned to Mr.Dattatraya. Expected Turnaround Time 05 September 2023, 04:36 PM.;On hold.;Service Request category changed from Plumbing to Seepage.;Dear Sir,
we have shared your concern to the builder, will update once we receive the action from builder;Assigned to Prashanth. Expected Turnaround Time 28 February 2023, 12:55 PM.</t>
  </si>
  <si>
    <t>221 day(s): 3 hour(s): 59 minute(s)</t>
  </si>
  <si>
    <t>28-02-23, 09:04 AM</t>
  </si>
  <si>
    <t>03-03-23, 12:05 PM</t>
  </si>
  <si>
    <t xml:space="preserve">Need a plumber . Bathroom hand sprinkler not working properly </t>
  </si>
  <si>
    <t>Resolved.;work done ;Plumber visited and inform to you to purchase the pipe ;Assigned to Prashanth. Expected Turnaround Time 28 February 2023, 10:45 AM.</t>
  </si>
  <si>
    <t>3 day(s): 3 hour(s): 0 minute(s)</t>
  </si>
  <si>
    <t>28-02-23, 08:59 AM</t>
  </si>
  <si>
    <t>28-02-23, 10:15 AM</t>
  </si>
  <si>
    <t xml:space="preserve">Tap water flow issue, cleaning required </t>
  </si>
  <si>
    <t>Rating - 5/5;Resolved - Done;Assigned to Prashanth. Expected Turnaround Time 28 February 2023, 10:20 AM.</t>
  </si>
  <si>
    <t>27-02-23, 06:14 PM</t>
  </si>
  <si>
    <t>28-02-23, 10:16 AM</t>
  </si>
  <si>
    <t>Leaking bathrooms</t>
  </si>
  <si>
    <t>Resolved.;work done ;Assigned to Prashanth. Expected Turnaround Time 28 February 2023, 09:41 AM.</t>
  </si>
  <si>
    <t>0 day(s): 16 hour(s): 1 minute(s)</t>
  </si>
  <si>
    <t>26-02-23, 03:33 PM</t>
  </si>
  <si>
    <t>Resolved.;work done ;Assigned to Prashanth. Expected Turnaround Time 27 February 2023, 10:45 AM.</t>
  </si>
  <si>
    <t>4 day(s): 20 hour(s): 31 minute(s)</t>
  </si>
  <si>
    <t>26-02-23, 02:38 PM</t>
  </si>
  <si>
    <t>03-03-23, 11:13 AM</t>
  </si>
  <si>
    <t>Drainage has been smelling very bad for the last 2 weeks</t>
  </si>
  <si>
    <t xml:space="preserve">Rating - 4/5;Resolved - Smell cap attached ;Plumber visited and inform to you to purchase the drainage smell cap ;Please update what is to be done by us;Assigned to Prashanth. Expected Turnaround Time 27 February 2023, 09:42 AM.;Kitchen drainage </t>
  </si>
  <si>
    <t>4 day(s): 20 hour(s): 34 minute(s)</t>
  </si>
  <si>
    <t>26-02-23, 02:07 PM</t>
  </si>
  <si>
    <t>27-02-23, 10:23 AM</t>
  </si>
  <si>
    <t xml:space="preserve">Need assistance from Maintenance as my intercom is not working </t>
  </si>
  <si>
    <t>Rating - 5/5;Resolved - It has been resolved ;Someone came from the maintenance and the problem was solved;Assigned to Gowda. Expected Turnaround Time 27 February 2023, 09:41 AM.</t>
  </si>
  <si>
    <t>26-02-23, 12:01 PM</t>
  </si>
  <si>
    <t>27-02-23, 08:41 AM</t>
  </si>
  <si>
    <t xml:space="preserve">Water stuck in the sink..moving slowly </t>
  </si>
  <si>
    <t>Rating - 5/5;Resolved - Resolved by Niranjan</t>
  </si>
  <si>
    <t>0 day(s): 20 hour(s): 40 minute(s)</t>
  </si>
  <si>
    <t>25-02-23, 05:27 PM</t>
  </si>
  <si>
    <t>25-02-23, 07:43 PM</t>
  </si>
  <si>
    <t>Exhaust fan in washroom is making a lot of noise.</t>
  </si>
  <si>
    <t>25-02-23, 03:23 PM</t>
  </si>
  <si>
    <t>26-02-23, 07:34 PM</t>
  </si>
  <si>
    <t>Jet is faulty in master washroom</t>
  </si>
  <si>
    <t>Rating - 5/5;Resolved - Issue fixed;Assigned to Niranjan. Expected Turnaround Time 25 February 2023, 05:50 PM.</t>
  </si>
  <si>
    <t>25-02-23, 03:04 PM</t>
  </si>
  <si>
    <t>25-02-23, 05:25 PM</t>
  </si>
  <si>
    <t>The tap in the washroom sink is not working. Needs reparing.</t>
  </si>
  <si>
    <t>Rating - 5/5;Resolved - Resolved;Assigned to Niranjan. Expected Turnaround Time 25 February 2023, 05:23 PM.</t>
  </si>
  <si>
    <t>25-02-23, 10:10 AM</t>
  </si>
  <si>
    <t xml:space="preserve">There is leakage visible on the ceiling </t>
  </si>
  <si>
    <t>Resolved.;As updated by vendor issue has been resolved. Please check &amp; confirm by 27th Sep if you are still facing this issue else ticket will be closed.;Dear sir,
grouting done 06.09.2023 work on observation the same will be Reviewed of 15days 
thanks;Assigned to Mr.Dattatraya. Expected Turnaround Time 05 September 2023, 04:37 PM.;On hold.;Service Request category changed from Plumbing to Seepage.;Dear Sir,
we have shared your concern to the builder, will update once we receive the action from builder;Assigned to Niranjan. Expected Turnaround Time 25 February 2023, 12:41 PM.</t>
  </si>
  <si>
    <t>215 day(s): 13 hour(s): 4 minute(s)</t>
  </si>
  <si>
    <t>25-02-23, 10:09 AM</t>
  </si>
  <si>
    <t>16-06-23, 09:43 AM</t>
  </si>
  <si>
    <t xml:space="preserve">The is huge crack visible on the wall of hall. Needs attention immediately </t>
  </si>
  <si>
    <t>Closed.;builder are not attending the cracks ;Assigned to Niranjan. Expected Turnaround Time 25 February 2023, 12:45 PM.</t>
  </si>
  <si>
    <t>110 day(s): 23 hour(s): 33 minute(s)</t>
  </si>
  <si>
    <t>28-02-23, 05:35 PM</t>
  </si>
  <si>
    <t xml:space="preserve">The main door is not closing properly and making sound. There is gap visible when the door is closed. Ut beeds carpentry arrangement </t>
  </si>
  <si>
    <t>Closed.;i sent the carpenter nos also ;Niranjan visited your flat and checked the door its need to contact carpenter at your cost ;Assigned to Niranjan. Expected Turnaround Time 25 February 2023, 12:45 PM.</t>
  </si>
  <si>
    <t>3 day(s): 7 hour(s): 26 minute(s)</t>
  </si>
  <si>
    <t>24-02-23, 05:36 PM</t>
  </si>
  <si>
    <t>24-02-23, 05:45 PM</t>
  </si>
  <si>
    <t xml:space="preserve">Jet not working in bathroom </t>
  </si>
  <si>
    <t>23-02-23, 08:50 PM</t>
  </si>
  <si>
    <t>24-02-23, 11:39 AM</t>
  </si>
  <si>
    <t>We are experiencing  small shocks in the kitchen area.</t>
  </si>
  <si>
    <t>Resolved.;electrician is checked ;Assigned to Sachin. Expected Turnaround Time 24 February 2023, 09:54 AM.</t>
  </si>
  <si>
    <t>23-02-23, 01:23 PM</t>
  </si>
  <si>
    <t>24-02-23, 11:41 AM</t>
  </si>
  <si>
    <t>Closed.;Rajendra : 8660025726;electrician is checked device is need to send to servicing at your side ;Assigned to Sachin. Expected Turnaround Time 24 February 2023, 10:30 AM.</t>
  </si>
  <si>
    <t>21-02-23, 06:56 PM</t>
  </si>
  <si>
    <t>22-02-23, 10:21 AM</t>
  </si>
  <si>
    <t>Blockage in bathroom</t>
  </si>
  <si>
    <t>Rating - 5/5;Resolved - Resolved;Assigned to Niranjan. Expected Turnaround Time 22 February 2023, 09:47 AM.</t>
  </si>
  <si>
    <t>0 day(s): 15 hour(s): 25 minute(s)</t>
  </si>
  <si>
    <t>21-02-23, 12:21 PM</t>
  </si>
  <si>
    <t>21-02-23, 02:31 PM</t>
  </si>
  <si>
    <t>Required assistance to fix bathroom tap.</t>
  </si>
  <si>
    <t>Resolved.;work done ;Assigned to Prashanth. Expected Turnaround Time 21 February 2023, 03:05 PM.</t>
  </si>
  <si>
    <t>21-02-23, 11:37 AM</t>
  </si>
  <si>
    <t>21-02-23, 03:24 PM</t>
  </si>
  <si>
    <t>Issue with kitchen tap water. Please send plumber.</t>
  </si>
  <si>
    <t>Resolved.;work done ;Assigned to Prashanth. Expected Turnaround Time 21 February 2023, 02:30 PM.</t>
  </si>
  <si>
    <t>20-02-23, 07:25 PM</t>
  </si>
  <si>
    <t>21-02-23, 03:55 PM</t>
  </si>
  <si>
    <t>We want to get a tubelight hanged. Please send an electrician.</t>
  </si>
  <si>
    <t>Rating - 5/5;Resolved.;work done ;Assigned to Sachin. Expected Turnaround Time 21 February 2023, 09:55 AM.</t>
  </si>
  <si>
    <t>20-02-23, 05:06 PM</t>
  </si>
  <si>
    <t>15-04-23, 11:42 AM</t>
  </si>
  <si>
    <t>Small work needed in A-908</t>
  </si>
  <si>
    <t>Closed.;Kohlar contact no 18001032244;Please specify which Kohler component to buy;Assigned to Prashanth. Expected Turnaround Time 20 February 2023, 06:24 PM.</t>
  </si>
  <si>
    <t>53 day(s): 18 hour(s): 35 minute(s)</t>
  </si>
  <si>
    <t>20-02-23, 10:38 AM</t>
  </si>
  <si>
    <t>20-02-23, 03:54 PM</t>
  </si>
  <si>
    <t xml:space="preserve">Water leaking in kitchen wash basin </t>
  </si>
  <si>
    <t>Rating - 5/5;Resolved - Done. ;Assigned to Prashanth. Expected Turnaround Time 20 February 2023, 12:28 PM.</t>
  </si>
  <si>
    <t>0 day(s): 5 hour(s): 15 minute(s)</t>
  </si>
  <si>
    <t>20-02-23, 08:20 AM</t>
  </si>
  <si>
    <t>20-02-23, 12:15 PM</t>
  </si>
  <si>
    <t>Door bell is not ringing</t>
  </si>
  <si>
    <t>Resolved.;work done ;Assigned to Sachin. Expected Turnaround Time 20 February 2023, 10:30 AM.</t>
  </si>
  <si>
    <t>19-02-23, 02:14 PM</t>
  </si>
  <si>
    <t>21-02-23, 11:18 AM</t>
  </si>
  <si>
    <t xml:space="preserve">Bathroom sink blockage </t>
  </si>
  <si>
    <t>Resolved.;work done ;Assigned to Niranjan. Expected Turnaround Time Feb 19, 2023, 07:16 PM</t>
  </si>
  <si>
    <t>1 day(s): 21 hour(s): 3 minute(s)</t>
  </si>
  <si>
    <t>19-02-23, 01:54 PM</t>
  </si>
  <si>
    <t>20-02-23, 04:38 PM</t>
  </si>
  <si>
    <t>Nidhi</t>
  </si>
  <si>
    <t>urgently needed an electrician</t>
  </si>
  <si>
    <t>Resolved.;work done ;electrician visited, you informed him calling back ;Assigned to Sachin. Expected Turnaround Time Feb 19, 2023, 07:15 PM;Kindly send an electrician</t>
  </si>
  <si>
    <t>19-02-23, 01:42 PM</t>
  </si>
  <si>
    <t>20-02-23, 09:33 AM</t>
  </si>
  <si>
    <t>No power in A1408. Please check</t>
  </si>
  <si>
    <t>Resolved.;work done ;Assigned to Sachin. Expected Turnaround Time Feb 19, 2023, 07:15 PM</t>
  </si>
  <si>
    <t>19-02-23, 12:30 PM</t>
  </si>
  <si>
    <t>Door stopper is not working.</t>
  </si>
  <si>
    <t>Resolved.;work done ;Till now not resolved.;No progress yet;Assigned to Niranjan. Expected Turnaround Time Feb 19, 2023, 07:15 PM</t>
  </si>
  <si>
    <t>62 day(s): 0 hour(s): 43 minute(s)</t>
  </si>
  <si>
    <t>19-02-23, 10:57 AM</t>
  </si>
  <si>
    <t>26-02-23, 11:03 PM</t>
  </si>
  <si>
    <t xml:space="preserve">Assistance with ladder needed </t>
  </si>
  <si>
    <t>Rating - 5/5;Resolved - Completed ;Assigned to Prashanth. Expected Turnaround Time Feb 19, 2023, 07:16 PM</t>
  </si>
  <si>
    <t>7 day(s): 12 hour(s): 6 minute(s)</t>
  </si>
  <si>
    <t>18-02-23, 05:17 PM</t>
  </si>
  <si>
    <t>20-02-23, 11:13 AM</t>
  </si>
  <si>
    <t xml:space="preserve">Bathroom door is not closing properly </t>
  </si>
  <si>
    <t>Resolved - need carpenter ;Assigned to Prashanth. Expected Turnaround Time 20 February 2023, 11:00 AM.</t>
  </si>
  <si>
    <t>1 day(s): 17 hour(s): 55 minute(s)</t>
  </si>
  <si>
    <t>18-02-23, 01:07 PM</t>
  </si>
  <si>
    <t>Crack in the kids bedroom</t>
  </si>
  <si>
    <t>Closed.;builder are not attending the cracks;Assigned to Thimmesh S G. Expected Turnaround Time 18 February 2023, 01:24 PM.</t>
  </si>
  <si>
    <t>117 day(s): 20 hour(s): 35 minute(s)</t>
  </si>
  <si>
    <t>18-02-23, 01:03 PM</t>
  </si>
  <si>
    <t>23-02-23, 09:34 AM</t>
  </si>
  <si>
    <t>leakage tap</t>
  </si>
  <si>
    <t>Resolved.;work done ;Assigned to Prashanth. Expected Turnaround Time 18 February 2023, 02:25 PM.</t>
  </si>
  <si>
    <t>4 day(s): 20 hour(s): 30 minute(s)</t>
  </si>
  <si>
    <t>18-02-23, 11:12 AM</t>
  </si>
  <si>
    <t>18-02-23, 12:51 PM</t>
  </si>
  <si>
    <t>Need Electrician to fix the bulb</t>
  </si>
  <si>
    <t>Rating - 5/5;Resolved - Bulb fixed;Assigned to Sachin. Expected Turnaround Time 18 February 2023, 12:24 PM.</t>
  </si>
  <si>
    <t>18-02-23, 10:00 AM</t>
  </si>
  <si>
    <t>Somebody has tried to do force entry between my bike and car parked in my parking space and have damaged my side mirror.</t>
  </si>
  <si>
    <t>Closed.;removed the all cycle from the place ;Any update? On left side, we have already allowed to have an illegal bicycle stand. Now. We are doing same on other side. May I know how they take these out? From any of our parking. Right? Who is responsible, if there is any damage on car due to this?;At least, I would like to know how are you going to prevent such incident in future and who is going to take responsibility, in case any major damage happens?;Assigned to Thimmesh S G. Expected Turnaround Time 18 February 2023, 11:22 AM.</t>
  </si>
  <si>
    <t>91 day(s): 0 hour(s): 56 minute(s)</t>
  </si>
  <si>
    <t>18-02-23, 09:48 AM</t>
  </si>
  <si>
    <t>18-02-23, 12:10 PM</t>
  </si>
  <si>
    <t>Commode flap is loose</t>
  </si>
  <si>
    <t>Closed.;work done ;Assigned to Prashanth. Expected Turnaround Time 18 February 2023, 11:16 AM.</t>
  </si>
  <si>
    <t>17-02-23, 04:17 PM</t>
  </si>
  <si>
    <t>14-04-23, 09:59 AM</t>
  </si>
  <si>
    <t>Window net torn</t>
  </si>
  <si>
    <t>Closed.;Prashnt is checked window net needs to be  replace,  informed to purchase the same once purchase please call or rise the compliant sending the person to fix the same  ;Assigned to Prashanth. Expected Turnaround Time 17 February 2023, 05:18 PM.</t>
  </si>
  <si>
    <t>55 day(s): 17 hour(s): 42 minute(s)</t>
  </si>
  <si>
    <t>17-02-23, 04:16 PM</t>
  </si>
  <si>
    <t>17-02-23, 05:15 PM</t>
  </si>
  <si>
    <t xml:space="preserve">Need plumber to fix kitchen tap and jet spray </t>
  </si>
  <si>
    <t>Rating - 5/5;Resolved - Complete ;Assigned to Prashanth. Expected Turnaround Time 17 February 2023, 05:18 PM.</t>
  </si>
  <si>
    <t>17-02-23, 12:09 PM</t>
  </si>
  <si>
    <t>01-08-23, 04:07 PM</t>
  </si>
  <si>
    <t>Resolved.;issue resolved;did you purchase the adopter ;Electrician is visited and checked the VDP there is problem with the adopter. You need to purchase the same once you purchase pl call or rise the compliant ;Assigned to Gowda. Expected Turnaround Time 17 February 2023, 02:45 PM.</t>
  </si>
  <si>
    <t>165 day(s): 3 hour(s): 57 minute(s)</t>
  </si>
  <si>
    <t>17-02-23, 11:34 AM</t>
  </si>
  <si>
    <t>17-02-23, 03:20 PM</t>
  </si>
  <si>
    <t xml:space="preserve">Need help with replacing the inlet tap with a new one </t>
  </si>
  <si>
    <t>Rating - 5/5;Resolved - Plumber replaced the tap ;Assigned to Prashanth. Expected Turnaround Time 17 February 2023, 02:53 PM.</t>
  </si>
  <si>
    <t>16-02-23, 01:39 PM</t>
  </si>
  <si>
    <t>23-07-23, 12:24 PM</t>
  </si>
  <si>
    <t>Main door lock not working.</t>
  </si>
  <si>
    <t>Resolved.;Dear Resident, 
Our technician visited your flat, and he confirmed the issue has been resolved;we don't have carpenter in the maintenance, need to call the carpenter out side at your cost ;Can u specify the action taken;Assigned to Prashanth. Expected Turnaround Time 16 February 2023, 03:22 PM.</t>
  </si>
  <si>
    <t>156 day(s): 22 hour(s): 45 minute(s)</t>
  </si>
  <si>
    <t>16-02-23, 08:12 AM</t>
  </si>
  <si>
    <t>16-06-23, 09:44 AM</t>
  </si>
  <si>
    <t>Wall cracks. Thimesh, please have a look</t>
  </si>
  <si>
    <t>Closed.;builder are not attending the cracks ;Assigned to Thimmesh S G. Expected Turnaround Time Feb 16, 2023, 09:30 AM</t>
  </si>
  <si>
    <t>120 day(s): 1 hour(s): 31 minute(s)</t>
  </si>
  <si>
    <t>16-02-23, 07:11 AM</t>
  </si>
  <si>
    <t>16-02-23, 12:25 PM</t>
  </si>
  <si>
    <t xml:space="preserve">Main Door Lock not working </t>
  </si>
  <si>
    <t>Resolved.;work done ;Assigned to Gowda. Expected Turnaround Time Feb 16, 2023, 10:15 AM</t>
  </si>
  <si>
    <t>15-02-23, 10:14 PM</t>
  </si>
  <si>
    <t>21-02-23, 05:39 PM</t>
  </si>
  <si>
    <t>Smell in utility area</t>
  </si>
  <si>
    <t>Resolved - Resolves;plumber prashanth is visited and informed to you to purchase the material once purchased pl call or rise the compliant, sending the person to fix the same ;Assigned to Prashanth. Expected Turnaround Time Feb 16, 2023, 09:29 AM</t>
  </si>
  <si>
    <t>5 day(s): 19 hour(s): 25 minute(s)</t>
  </si>
  <si>
    <t>15-02-23, 12:06 PM</t>
  </si>
  <si>
    <t>15-02-23, 05:57 PM</t>
  </si>
  <si>
    <t>Need To install Water filter</t>
  </si>
  <si>
    <t>Resolved - Work done ;Assigned to Prashanth. Expected Turnaround Time Feb 15, 2023, 02:32 PM</t>
  </si>
  <si>
    <t>15-02-23, 11:10 AM</t>
  </si>
  <si>
    <t>16-02-23, 05:58 PM</t>
  </si>
  <si>
    <t xml:space="preserve">Water is leaking in the washroom </t>
  </si>
  <si>
    <t>Resolved - Work done ;Assigned to Prashanth. Expected Turnaround Time 15 February 2023, 12:34 PM.</t>
  </si>
  <si>
    <t>1 day(s): 6 hour(s): 48 minute(s)</t>
  </si>
  <si>
    <t>14-02-23, 09:57 AM</t>
  </si>
  <si>
    <t>14-02-23, 10:47 AM</t>
  </si>
  <si>
    <t xml:space="preserve">Jet is not working </t>
  </si>
  <si>
    <t>Rating - 4/5;Resolved - Resolved ;Assigned to Prashanth. Expected Turnaround Time 14 February 2023, 10:15 AM.</t>
  </si>
  <si>
    <t>13-02-23, 08:19 PM</t>
  </si>
  <si>
    <t>22-04-23, 10:56 AM</t>
  </si>
  <si>
    <t>Main door is not closing. It is half open. Stuck somewhere. Please send asap</t>
  </si>
  <si>
    <t>Resolved.;work done ;yesterday Gowda is visited and informed there is problem with the door closer, needs to call to carpenter from out side ;Assigned to Gowda. Expected Turnaround Time 14 February 2023, 09:44 AM.</t>
  </si>
  <si>
    <t>67 day(s): 14 hour(s): 36 minute(s)</t>
  </si>
  <si>
    <t>13-02-23, 02:28 PM</t>
  </si>
  <si>
    <t>13-02-23, 06:01 PM</t>
  </si>
  <si>
    <t>Bought new door bell. Please help change.</t>
  </si>
  <si>
    <t>Resolved.;work done ;Assigned to Gowda. Expected Turnaround Time 13 February 2023, 05:45 PM.</t>
  </si>
  <si>
    <t>12-02-23, 04:11 PM</t>
  </si>
  <si>
    <t>13-02-23, 09:35 AM</t>
  </si>
  <si>
    <t xml:space="preserve">Lifts in A block are making beeping sound for last 2 days. Please have them checked </t>
  </si>
  <si>
    <t>Resolved.;there is sound from the intercom, that need to fix ;Assigned to Gowda. Expected Turnaround Time 13 February 2023, 09:49 AM.</t>
  </si>
  <si>
    <t>12-02-23, 03:25 PM</t>
  </si>
  <si>
    <t>Kitchen drawer needs fixing</t>
  </si>
  <si>
    <t>Resolved.;work done ;we don't have carpenter, plumber is checking if possible he is doing, if not need to call the carpenter from out side at your cost    ;Assigned to Prashanth. Expected Turnaround Time 13 February 2023, 09:48 AM.</t>
  </si>
  <si>
    <t>1 day(s): 2 hour(s): 36 minute(s)</t>
  </si>
  <si>
    <t>12-02-23, 03:03 PM</t>
  </si>
  <si>
    <t>13-02-23, 10:26 AM</t>
  </si>
  <si>
    <t>Calling bell change</t>
  </si>
  <si>
    <t>Closed.;electrician is checked charger is problem, informed to purchase the same , once you purchase please call or rise the compliant sending to fix the same ;Assigned to Gowda. Expected Turnaround Time 13 February 2023, 09:47 AM.</t>
  </si>
  <si>
    <t>12-02-23, 09:44 AM</t>
  </si>
  <si>
    <t>13-02-23, 09:36 AM</t>
  </si>
  <si>
    <t>Can you please send someone to fit up exhaust fans?</t>
  </si>
  <si>
    <t>Resolved.;work done ;Assigned to Gowda. Expected Turnaround Time Feb 12, 2023, 12:30 PM</t>
  </si>
  <si>
    <t>12-02-23, 07:57 AM</t>
  </si>
  <si>
    <t>14-04-23, 10:00 AM</t>
  </si>
  <si>
    <t xml:space="preserve">Calling bell of my flat is not working. It is not ringing. Please solve this at the earliest. </t>
  </si>
  <si>
    <t>Closed.;electrician is informed to you need to send to servicing or replacing new one, ;Assigned to Gowda. Expected Turnaround Time Feb 12, 2023, 11:44 AM</t>
  </si>
  <si>
    <t>61 day(s): 2 hour(s): 3 minute(s)</t>
  </si>
  <si>
    <t>12-02-23, 07:36 AM</t>
  </si>
  <si>
    <t>14-02-23, 10:00 AM</t>
  </si>
  <si>
    <t xml:space="preserve">Water spout in the common bathroom started leaking kindly send a plumber today since no one will be available from tomorrow </t>
  </si>
  <si>
    <t>Resolved.;work done ;Assigned to Prashanth. Expected Turnaround Time Feb 12, 2023, 11:44 AM</t>
  </si>
  <si>
    <t>12-02-23, 07:35 AM</t>
  </si>
  <si>
    <t xml:space="preserve">If we switch on the geyser the main power is going off pls send a electrician immediately it's urgent </t>
  </si>
  <si>
    <t>Closed.;yesterday electrician visited and inform there is problem with the geyser, please check the geyser ;Assigned to Gowda. Expected Turnaround Time Feb 12, 2023, 11:43 AM</t>
  </si>
  <si>
    <t>1 day(s): 2 hour(s): 0 minute(s)</t>
  </si>
  <si>
    <t>11-02-23, 12:47 PM</t>
  </si>
  <si>
    <t>11-02-23, 03:38 PM</t>
  </si>
  <si>
    <t xml:space="preserve">The water is leaking from the tap in the powder room </t>
  </si>
  <si>
    <t>Resolved.;work done ;Assigned to Niranjan. Expected Turnaround Time 11 February 2023, 03:30 PM.</t>
  </si>
  <si>
    <t>10-02-23, 06:47 PM</t>
  </si>
  <si>
    <t>10-02-23, 08:29 PM</t>
  </si>
  <si>
    <t xml:space="preserve">Please advise the residents of B-403 to have their dustbin and guest footwear in their half of the common floor, not mine!   I try to keep my door entrance clean, not my problem if their new shoe rack is oversized! </t>
  </si>
  <si>
    <t>Resolved - I think there's some event going on that's why the misplaced stuff, nevermind!</t>
  </si>
  <si>
    <t>10-02-23, 11:01 AM</t>
  </si>
  <si>
    <t>14-02-23, 06:16 PM</t>
  </si>
  <si>
    <t>Anil Reddy</t>
  </si>
  <si>
    <t>Can you pls take off the late fee payment charges of 100 per day as a one time favor? Will ensure payment will be done ontime going forward.</t>
  </si>
  <si>
    <t>Updated;Resolved.;Abhay, pls look into the request and help to waive off the late fees.;Assigned to Abhay Kapoor. Expected Turnaround Time 10 February 2023, 12:05 PM.;Appreciate your help;For now I have paid 2500, pls take off the late fees.</t>
  </si>
  <si>
    <t>4 day(s): 7 hour(s): 14 minute(s)</t>
  </si>
  <si>
    <t>10-02-23, 09:52 AM</t>
  </si>
  <si>
    <t>06-09-23, 04:47 PM</t>
  </si>
  <si>
    <t xml:space="preserve">Taps and geyser both are leaking. High water pressure it seems. </t>
  </si>
  <si>
    <t>Resolved.;Ticket found to be old and We are closing this ticket,as there is no follow-up updates ;Re-opened - The problem still persists, the plumber said will share the contact number of the concerned person, but no update. The tap is leaking.;Resolved.;plumber is checked need to call kohlar service person please contact this no 18001032244;Assigned to Niranjan. Expected Turnaround Time 10 February 2023, 10:55 AM.</t>
  </si>
  <si>
    <t>208 day(s): 6 hour(s): 55 minute(s)</t>
  </si>
  <si>
    <t>10-02-23, 06:04 AM</t>
  </si>
  <si>
    <t>10-02-23, 09:28 AM</t>
  </si>
  <si>
    <t>Continuous beep sound coming in lift C of A block.</t>
  </si>
  <si>
    <t>Resolved.;we have removed the connection for fixing the intercom fixing, sound will come  ;Assigned to Sachin. Expected Turnaround Time 10 February 2023, 09:42 AM.</t>
  </si>
  <si>
    <t>09-02-23, 06:30 PM</t>
  </si>
  <si>
    <t>30-05-23, 09:35 AM</t>
  </si>
  <si>
    <t xml:space="preserve">Few stones are missing and as such kids are tripping while walking. Please plan to replace </t>
  </si>
  <si>
    <t>Resolved.;work done ;Assigned to Thimmesh S G. Expected Turnaround Time 10 February 2023, 09:41 AM.</t>
  </si>
  <si>
    <t>109 day(s): 15 hour(s): 5 minute(s)</t>
  </si>
  <si>
    <t>09-02-23, 06:27 PM</t>
  </si>
  <si>
    <t>10-02-23, 09:25 AM</t>
  </si>
  <si>
    <t>Pls take request for pond cleaning</t>
  </si>
  <si>
    <t>Resolved.;every 15 days we are cleaning the pond, last clean on 03.02.23;Assigned to Ravi CR. Expected Turnaround Time 10 February 2023, 09:35 AM.</t>
  </si>
  <si>
    <t>0 day(s): 14 hour(s): 57 minute(s)</t>
  </si>
  <si>
    <t>09-02-23, 01:12 PM</t>
  </si>
  <si>
    <t>09-02-23, 01:13 PM</t>
  </si>
  <si>
    <t xml:space="preserve">No power and no back up  Please look into it urgently </t>
  </si>
  <si>
    <t xml:space="preserve">Resolved - Came back just now </t>
  </si>
  <si>
    <t>09-02-23, 10:10 AM</t>
  </si>
  <si>
    <t>09-02-23, 12:30 PM</t>
  </si>
  <si>
    <t xml:space="preserve">Tape is not working properly for kitchen </t>
  </si>
  <si>
    <t>Resolved.;work done ;Assigned to Niranjan. Expected Turnaround Time 09 February 2023, 11:21 AM.</t>
  </si>
  <si>
    <t>09-02-23, 08:37 AM</t>
  </si>
  <si>
    <t>09-02-23, 12:31 PM</t>
  </si>
  <si>
    <t>send electrician with drilling machine for some electric work need ro be done</t>
  </si>
  <si>
    <t>Rating - 5/5: Thanks Thimmeshji;Resolved.;work done ;Assigned to Sachin. Expected Turnaround Time 09 February 2023, 09:46 AM.</t>
  </si>
  <si>
    <t>08-02-23, 10:31 PM</t>
  </si>
  <si>
    <t>17-02-23, 04:59 PM</t>
  </si>
  <si>
    <t>Electrician required in A 1710</t>
  </si>
  <si>
    <t>Closed.;closed the ticket;Assigned to Sachin. Expected Turnaround Time 09 February 2023, 10:30 AM.</t>
  </si>
  <si>
    <t>8 day(s): 18 hour(s): 27 minute(s)</t>
  </si>
  <si>
    <t>08-02-23, 10:30 PM</t>
  </si>
  <si>
    <t>09-02-23, 07:37 PM</t>
  </si>
  <si>
    <t>Plumber needed in A1710</t>
  </si>
  <si>
    <t>Rating - 5/5;Resolved - Done;Plumber is required ;Assigned to Prashanth. Expected Turnaround Time 09 February 2023, 09:47 AM.</t>
  </si>
  <si>
    <t>07-02-23, 10:54 AM</t>
  </si>
  <si>
    <t>14-02-23, 11:41 AM</t>
  </si>
  <si>
    <t>Hi, the knob for the shower in women wash room in the swimming floor is broken. We can’t take shower post a swim as there’s only one which is not functioning. Please fix that as soon as possible. Thanks!</t>
  </si>
  <si>
    <t>Resolved.;work done ;Assigned to Niranjan. Expected Turnaround Time 07 February 2023, 11:55 AM.</t>
  </si>
  <si>
    <t>7 day(s): 0 hour(s): 46 minute(s)</t>
  </si>
  <si>
    <t>06-02-23, 11:28 AM</t>
  </si>
  <si>
    <t>20-03-23, 10:04 AM</t>
  </si>
  <si>
    <t>Ashwin</t>
  </si>
  <si>
    <t xml:space="preserve">No power in a few sockets. </t>
  </si>
  <si>
    <t>work done ;Closed.;did you purchase the item ?;need to change the socket, electrician is told to purchase the same ;Assigned to Sachin. Expected Turnaround Time 06 February 2023, 01:47 PM.</t>
  </si>
  <si>
    <t>41 day(s): 22 hour(s): 35 minute(s)</t>
  </si>
  <si>
    <t>07-02-23, 04:00 PM</t>
  </si>
  <si>
    <t xml:space="preserve">The Door stopper is not working. Need support </t>
  </si>
  <si>
    <t>Resolved.;electrician is checked that work need call the carpenter from out side at your end ;Assigned to Sachin. Expected Turnaround Time 06 February 2023, 01:47 PM.</t>
  </si>
  <si>
    <t>06-02-23, 08:28 AM</t>
  </si>
  <si>
    <t>06-02-23, 11:05 AM</t>
  </si>
  <si>
    <t>Main lock handle not working from inside.</t>
  </si>
  <si>
    <t>Rating - 5/5;Resolved - Resolved ;Assigned to Sachin. Expected Turnaround Time 06 February 2023, 09:54 AM.</t>
  </si>
  <si>
    <t>05-02-23, 06:45 PM</t>
  </si>
  <si>
    <t>06-02-23, 01:50 PM</t>
  </si>
  <si>
    <t>The hand gun in the toilet is not working properly, please attend</t>
  </si>
  <si>
    <t>Rating - 5/5;Resolved - Done. Thanks. ;Assigned to Niranjan. Expected Turnaround Time 06 February 2023, 12:10 PM.</t>
  </si>
  <si>
    <t>0 day(s): 19 hour(s): 5 minute(s)</t>
  </si>
  <si>
    <t>05-02-23, 04:31 PM</t>
  </si>
  <si>
    <t>07-02-23, 01:09 AM</t>
  </si>
  <si>
    <t>Require plumber. There are blockages in the pipes</t>
  </si>
  <si>
    <t>Resolved - Travelling...will get it resolved once back;Please tell him to come by 8.30am tomorrow as have office;Assigned to Niranjan. Expected Turnaround Time 06 February 2023, 11:06 AM.</t>
  </si>
  <si>
    <t>1 day(s): 8 hour(s): 38 minute(s)</t>
  </si>
  <si>
    <t>05-02-23, 11:53 AM</t>
  </si>
  <si>
    <t>12-04-23, 06:11 PM</t>
  </si>
  <si>
    <t xml:space="preserve">Kitchen utility area mesh doesn’t fit properly on rail, manufacturer defect, May need replacement </t>
  </si>
  <si>
    <t>Resolved.;work done ;Please rectify ;Please rectify ;Assigned to Thimmesh S G. Expected Turnaround Time 06 February 2023, 03:39 PM.</t>
  </si>
  <si>
    <t>66 day(s): 6 hour(s): 18 minute(s)</t>
  </si>
  <si>
    <t>05-02-23, 11:12 AM</t>
  </si>
  <si>
    <t>06-02-23, 09:55 AM</t>
  </si>
  <si>
    <t xml:space="preserve">Bathroom fosset is leaking </t>
  </si>
  <si>
    <t>Rating - 5/5;Resolved - Resolved ;Assigned to Niranjan. Expected Turnaround Time 06 February 2023, 10:45 AM.</t>
  </si>
  <si>
    <t>05-02-23, 09:23 AM</t>
  </si>
  <si>
    <t>06-02-23, 10:51 AM</t>
  </si>
  <si>
    <t xml:space="preserve">Brought again the pest to fix sink and granite suggested by plumber..plz send plumber </t>
  </si>
  <si>
    <t>Rating - 5/5;Resolved - Done ;Assigned to Niranjan. Expected Turnaround Time 06 February 2023, 10:30 AM.</t>
  </si>
  <si>
    <t>05-02-23, 09:05 AM</t>
  </si>
  <si>
    <t>10-02-23, 09:24 PM</t>
  </si>
  <si>
    <t>Rating - 5/5;Resolved - Resolved;Pls send the plumber;We are available, please send the plumber;Assigned to Niranjan. Expected Turnaround Time 06 February 2023, 09:52 AM.</t>
  </si>
  <si>
    <t>5 day(s): 12 hour(s): 18 minute(s)</t>
  </si>
  <si>
    <t>04-02-23, 03:18 PM</t>
  </si>
  <si>
    <t xml:space="preserve">Bidet / jet in washroom to be corrected </t>
  </si>
  <si>
    <t>Rating - 5/5;Resolved - Resolved;Assigned to Prashanth. Expected Turnaround Time 04 February 2023, 04:01 PM.</t>
  </si>
  <si>
    <t>04-02-23, 11:27 AM</t>
  </si>
  <si>
    <t>04-02-23, 12:31 PM</t>
  </si>
  <si>
    <t xml:space="preserve">Kitchen sink leakage...plz fix silicone... Silicon already brought </t>
  </si>
  <si>
    <t>Resolved - Will raise again;Raise again as per plumber need to buy different silicone;Assigned to Prashanth. Expected Turnaround Time 04 February 2023, 11:42 AM.</t>
  </si>
  <si>
    <t>04-02-23, 11:24 AM</t>
  </si>
  <si>
    <t>04-02-23, 03:48 PM</t>
  </si>
  <si>
    <t xml:space="preserve">Hi team is it possible to install our ceiling cloth hanger dryer in balcony </t>
  </si>
  <si>
    <t>Resolved.;work done ;Assigned to Gowda. Expected Turnaround Time 04 February 2023, 12:30 PM.</t>
  </si>
  <si>
    <t>03-02-23, 05:55 PM</t>
  </si>
  <si>
    <t xml:space="preserve">Hello team one of the switch connector is having short circuit issue which </t>
  </si>
  <si>
    <t>Closed.;need to purchase the item;The issue is still same ;Assigned to Gowda. Expected Turnaround Time 04 February 2023, 10:05 AM.</t>
  </si>
  <si>
    <t>03-02-23, 05:38 PM</t>
  </si>
  <si>
    <t>04-02-23, 09:22 AM</t>
  </si>
  <si>
    <t>Shalini</t>
  </si>
  <si>
    <t>The electricity bill for A1908 is paid on 2nd February &amp; still there is no electricity supply to the flat. Please consider this urgent &amp; do the needful</t>
  </si>
  <si>
    <t>Resolved.;it was removed the fuse by Bescom , now its is fixed ;Assigned to Gowda. Expected Turnaround Time 04 February 2023, 09:36 AM.</t>
  </si>
  <si>
    <t>03-02-23, 01:01 PM</t>
  </si>
  <si>
    <t>30-08-23, 03:25 PM</t>
  </si>
  <si>
    <t>I need to get the putti paint done</t>
  </si>
  <si>
    <t>Resolved.;Please arrange a external painter from your end for the said work;Re-opened - It is not yet resolved;Resolved.;As we have not received any update, we are closing this ticket;Dear sir 
 this is issue for long time pending your issue not resolved plc update the comments ;we don't have any painter with s once painter came we are informing ;Assigned to Thimmesh S G. Expected Turnaround Time 03 February 2023, 05:05 PM.</t>
  </si>
  <si>
    <t>208 day(s): 2 hour(s): 23 minute(s)</t>
  </si>
  <si>
    <t>03-02-23, 11:41 AM</t>
  </si>
  <si>
    <t>The putty paint is not yet done for the seepage issue</t>
  </si>
  <si>
    <t>Resolved.;work done ;once painter came we will sending ;Assigned to Thimmesh S G. Expected Turnaround Time 03 February 2023, 12:10 PM.</t>
  </si>
  <si>
    <t>69 day(s): 22 hour(s): 18 minute(s)</t>
  </si>
  <si>
    <t>03-02-23, 10:40 AM</t>
  </si>
  <si>
    <t>04-02-23, 09:23 AM</t>
  </si>
  <si>
    <t xml:space="preserve">Please send an electrician to fix the lights in the kids room. </t>
  </si>
  <si>
    <t>Resolved.;work done ;Electrician visited the flat. Need to purchase a few items.;Electrician visited and inform to purchase the some material, once purchased pl call or rise the compliant ;Assigned to Gowda. Expected Turnaround Time 03 February 2023, 12:00 PM.</t>
  </si>
  <si>
    <t>03-02-23, 10:28 AM</t>
  </si>
  <si>
    <t>03-02-23, 11:53 AM</t>
  </si>
  <si>
    <t>Bathroom tap broken</t>
  </si>
  <si>
    <t>Resolved.;Plumber visited and inform to contact the kohlar ;Assigned to Prashanth. Expected Turnaround Time 03 February 2023, 01:30 PM.</t>
  </si>
  <si>
    <t>03-02-23, 10:02 AM</t>
  </si>
  <si>
    <t>04-02-23, 03:47 PM</t>
  </si>
  <si>
    <t xml:space="preserve">Seepage issue in 4 walls </t>
  </si>
  <si>
    <t>Resolved.;work done ;work done only EWC fixing work pending ;Assigned to Prashanth. Expected Turnaround Time 03 February 2023, 02:00 PM.</t>
  </si>
  <si>
    <t>1 day(s): 5 hour(s): 44 minute(s)</t>
  </si>
  <si>
    <t>09-03-23, 10:29 AM</t>
  </si>
  <si>
    <t>Drill in a wall to hand clothes</t>
  </si>
  <si>
    <t>Closed.;work done ;Assigned to Prashanth. Expected Turnaround Time 03 February 2023, 02:15 PM.</t>
  </si>
  <si>
    <t>34 day(s): 0 hour(s): 26 minute(s)</t>
  </si>
  <si>
    <t>02-02-23, 05:12 PM</t>
  </si>
  <si>
    <t>03-02-23, 09:50 AM</t>
  </si>
  <si>
    <t>Main gate lock malfunction.</t>
  </si>
  <si>
    <t>Resolved.;work done ;Assigned to Gowda. Expected Turnaround Time 02 February 2023, 06:20 PM.</t>
  </si>
  <si>
    <t>02-02-23, 01:10 PM</t>
  </si>
  <si>
    <t>03-02-23, 09:40 AM</t>
  </si>
  <si>
    <t>Hand jet broken and water leaking.</t>
  </si>
  <si>
    <t>Resolved.;work done ;Assigned to Prashanth. Expected Turnaround Time 02 February 2023, 02:45 PM.</t>
  </si>
  <si>
    <t>0 day(s): 20 hour(s): 29 minute(s)</t>
  </si>
  <si>
    <t>02-02-23, 12:47 PM</t>
  </si>
  <si>
    <t>06-03-23, 02:47 PM</t>
  </si>
  <si>
    <t xml:space="preserve">Fixing lights in the bathroom </t>
  </si>
  <si>
    <t>Closed.;after purchase the material please rise the compliant or call us sending the person to fix the same ;did you purchase the light?;Assigned to Gowda. Expected Turnaround Time 02 February 2023, 01:48 PM.</t>
  </si>
  <si>
    <t>32 day(s): 2 hour(s): 0 minute(s)</t>
  </si>
  <si>
    <t>01-02-23, 09:02 PM</t>
  </si>
  <si>
    <t>02-02-23, 01:35 PM</t>
  </si>
  <si>
    <t xml:space="preserve">Need help </t>
  </si>
  <si>
    <t>Resolved.;work completed ;what kind  of help;Assigned to Prashanth. Expected Turnaround Time 02 February 2023, 09:45 AM.</t>
  </si>
  <si>
    <t>01-02-23, 10:18 AM</t>
  </si>
  <si>
    <t>01-02-23, 01:42 PM</t>
  </si>
  <si>
    <t>MBR bathroom and common bathroom jet spray leackage MBR tap loose fitting</t>
  </si>
  <si>
    <t>Rating - 4/5;Resolved - Problem solved;Assigned to Prashanth. Expected Turnaround Time 01 February 2023, 12:25 PM.</t>
  </si>
  <si>
    <t>31-01-23, 06:24 PM</t>
  </si>
  <si>
    <t>Faucet jet spray leakages at two bathroom and Water leakage in pipe at kitchen work area.</t>
  </si>
  <si>
    <t>Resolved.;work done ;Plumber visited and inform to purchase the Healthfuct gun ;Assigned to Prashanth. Expected Turnaround Time 01 February 2023, 09:48 AM.</t>
  </si>
  <si>
    <t>2 day(s): 15 hour(s): 16 minute(s)</t>
  </si>
  <si>
    <t>31-01-23, 05:07 PM</t>
  </si>
  <si>
    <t>31-01-23, 05:52 PM</t>
  </si>
  <si>
    <t>Resolved.;work done ;Assigned to Gowda. Expected Turnaround Time 31 January 2023, 06:07 PM.</t>
  </si>
  <si>
    <t>31-01-23, 07:59 AM</t>
  </si>
  <si>
    <t xml:space="preserve">1. Powder room and main bath room wall getting wet and putty getting removed  2. Guest bathroom handsfree water flow issue/jb locked  , needs cleanup </t>
  </si>
  <si>
    <t>Resolved.;Assigned to Abhay Kapoor. Expected Turnaround Time 02 October 2023, 10:34 PM.;As updated by vendor issue has been resolved. Please check &amp; confirm by 4th October if you are still facing this issue else ticket will be closed.;Vendor team will be visiting site tomorrow for inspection. Please allow access. In case you are not available than mention the date of availability ;Dear sir,
grouting done 06.09.2023 work on observation the same will be Reviewed of 15days 
thanks;Assigned to Mr.Dattatraya. Expected Turnaround Time 05 September 2023, 04:37 PM.;On hold.;Service Request category changed from UPVC to Seepage.;Dear Sir,
we have shared your concern to the builder, will update once we receive the action from builder;Point 2 closed, _x000D_
1 is open ;Guest bathroom handsfree sorted;plumber visited and inform to come later ;Assigned to Niranjan. Expected Turnaround Time 31 January 2023, 09:55 AM.</t>
  </si>
  <si>
    <t>247 day(s): 13 hour(s): 14 minute(s)</t>
  </si>
  <si>
    <t>30-01-23, 02:12 PM</t>
  </si>
  <si>
    <t>31-01-23, 11:54 AM</t>
  </si>
  <si>
    <t>Small screw work needed  for bedside table assembly in A-908</t>
  </si>
  <si>
    <t>Resolved - Done;Assigned to Prashanth. Expected Turnaround Time 30 January 2023, 05:46 PM.</t>
  </si>
  <si>
    <t>30-01-23, 12:54 PM</t>
  </si>
  <si>
    <t>03-02-23, 09:41 AM</t>
  </si>
  <si>
    <t>Sink jammed. Water not going down</t>
  </si>
  <si>
    <t>Resolved.;work done ;Assigned to Prashanth. Expected Turnaround Time 30 January 2023, 01:45 PM.</t>
  </si>
  <si>
    <t>3 day(s): 20 hour(s): 46 minute(s)</t>
  </si>
  <si>
    <t>30-01-23, 12:15 PM</t>
  </si>
  <si>
    <t>30-01-23, 01:26 PM</t>
  </si>
  <si>
    <t xml:space="preserve">Toilet seat water is flowing continuously, </t>
  </si>
  <si>
    <t>Rating - 5/5;Resolved - It's done ;Assigned to Prashanth. Expected Turnaround Time 30 January 2023, 01:25 PM.</t>
  </si>
  <si>
    <t>30-01-23, 11:29 AM</t>
  </si>
  <si>
    <t>30-01-23, 07:28 PM</t>
  </si>
  <si>
    <t xml:space="preserve">Kindly send the plumber as I have issue with the WC. Thank you. </t>
  </si>
  <si>
    <t>Rating - 5/5;Resolved - Thank you. Prashanth was really helpful in solving. ;Assigned to Prashanth. Expected Turnaround Time 30 January 2023, 01:10 PM.</t>
  </si>
  <si>
    <t>30-01-23, 09:17 AM</t>
  </si>
  <si>
    <t>Bathroom jet spray get stuck with water flowing.</t>
  </si>
  <si>
    <t>Resolved.;work done ;Assigned to Prashanth. Expected Turnaround Time 30 January 2023, 11:34 AM.</t>
  </si>
  <si>
    <t>4 day(s): 0 hour(s): 23 minute(s)</t>
  </si>
  <si>
    <t>29-01-23, 08:15 PM</t>
  </si>
  <si>
    <t>Pls fix corridor lights near A1711</t>
  </si>
  <si>
    <t>Resolved.;work done ;Assigned to Gowda. Expected Turnaround Time 30 January 2023, 11:10 AM.</t>
  </si>
  <si>
    <t>4 day(s): 13 hour(s): 34 minute(s)</t>
  </si>
  <si>
    <t>29-01-23, 08:19 AM</t>
  </si>
  <si>
    <t>30-01-23, 10:59 AM</t>
  </si>
  <si>
    <t>Water with very low force in a bathroom</t>
  </si>
  <si>
    <t>Resolved.;Plumber is checked the same there is problem with the catrage need to Rise the compliant to Kohlar   ;Assigned to Prashanth. Expected Turnaround Time 30 January 2023, 10:56 AM.</t>
  </si>
  <si>
    <t>1 day(s): 2 hour(s): 39 minute(s)</t>
  </si>
  <si>
    <t>28-01-23, 12:11 PM</t>
  </si>
  <si>
    <t>30-01-23, 10:25 AM</t>
  </si>
  <si>
    <t xml:space="preserve">WC not working </t>
  </si>
  <si>
    <t>Rating - 5/5;Resolved - Resolved;Assigned to Prashanth. Expected Turnaround Time 30 January 2023, 10:24 AM.</t>
  </si>
  <si>
    <t>1 day(s): 22 hour(s): 13 minute(s)</t>
  </si>
  <si>
    <t>28-01-23, 12:09 PM</t>
  </si>
  <si>
    <t>30-01-23, 10:57 AM</t>
  </si>
  <si>
    <t xml:space="preserve">Light in the kitchen needs repair </t>
  </si>
  <si>
    <t>Resolved.;electrician is checked there is problem with the Light, need to replace the same, he is informed to you ;Assigned to Gowda. Expected Turnaround Time 30 January 2023, 10:23 AM.</t>
  </si>
  <si>
    <t>28-01-23, 11:19 AM</t>
  </si>
  <si>
    <t>03-03-23, 12:06 PM</t>
  </si>
  <si>
    <t>Water leakage from tap</t>
  </si>
  <si>
    <t>Resolved.;work done ;Please send someone today urgently ;Assigned to Prashanth. Expected Turnaround Time Jan 28, 2023, 11:59 AM</t>
  </si>
  <si>
    <t>34 day(s): 0 hour(s): 47 minute(s)</t>
  </si>
  <si>
    <t>28-01-23, 10:35 AM</t>
  </si>
  <si>
    <t>28-01-23, 12:38 PM</t>
  </si>
  <si>
    <t>The French window rubber has come out in master bedroom. Can someone help fixing this. So unable to close the door without trouble. Please ask them to call my number before coming 9945357611</t>
  </si>
  <si>
    <t>Rating - 5/5;Resolved - Thank you for quick response.  It's resolved. ;Assigned to Niranjan. Expected Turnaround Time Jan 28, 2023, 11:59 AM</t>
  </si>
  <si>
    <t>28-01-23, 06:12 AM</t>
  </si>
  <si>
    <t xml:space="preserve">Seepage work still pending after inspection also 3 month left for the same till we r wait permanent solution last three  </t>
  </si>
  <si>
    <t>As we informed another compliant we are closing the the compliant ;Closed.;Assigned to Mr.Dattatraya. Expected Turnaround Time 05 September 2023, 04:37 PM.;On hold.;Service Request category changed from Other to Seepage.;Dear Sir,
we have shared your concern to the builder, will update once we receive the action from builder;No one visited on 31 jan _x000D_
Now what is next date  and when will 100% complete pending work. ;Assigned to Thimmesh S G. Expected Turnaround Time 31 January 2023, 09:59 AM.</t>
  </si>
  <si>
    <t>303 day(s): 3 hour(s): 18 minute(s)</t>
  </si>
  <si>
    <t>27-01-23, 05:27 PM</t>
  </si>
  <si>
    <t>27-01-23, 05:44 PM</t>
  </si>
  <si>
    <t xml:space="preserve">Water is leaking from my bathroom jet spray..please check </t>
  </si>
  <si>
    <t>Rating - 5/5;Resolved - Issue resolved by the plumber;Assigned to Niranjan. Expected Turnaround Time 27 January 2023, 05:49 PM.</t>
  </si>
  <si>
    <t>27-01-23, 05:12 PM</t>
  </si>
  <si>
    <t>30-08-23, 03:27 PM</t>
  </si>
  <si>
    <t xml:space="preserve">Water overflow of Utility sink drainage </t>
  </si>
  <si>
    <t>Resolved.;No follow ups for the issue, hence we assume issue resolved and we are closing this ticket.;Re-opened - Again same problem is happening from. Morning. ;Resolved.;work done ;Assigned to Niranjan. Expected Turnaround Time 27 January 2023, 05:48 PM.</t>
  </si>
  <si>
    <t>214 day(s): 22 hour(s): 14 minute(s)</t>
  </si>
  <si>
    <t>26-01-23, 06:09 PM</t>
  </si>
  <si>
    <t>26-01-23, 06:26 PM</t>
  </si>
  <si>
    <t>Flush water not stopping</t>
  </si>
  <si>
    <t xml:space="preserve">Resolved - Water has stopped for now , but we will need someone to take a look at it when possible tomorrow </t>
  </si>
  <si>
    <t>26-01-23, 01:11 PM</t>
  </si>
  <si>
    <t>27-01-23, 01:10 PM</t>
  </si>
  <si>
    <t>Faucet pipe to be fixed send the plumber today other working days no one will be available at home</t>
  </si>
  <si>
    <t>Resolved.;work done ;Assigned to Niranjan. Expected Turnaround Time Jan 26, 2023, 03:54 PM</t>
  </si>
  <si>
    <t>0 day(s): 23 hour(s): 59 minute(s)</t>
  </si>
  <si>
    <t>26-01-23, 12:57 PM</t>
  </si>
  <si>
    <t>26-01-23, 04:26 PM</t>
  </si>
  <si>
    <t xml:space="preserve">For One bathroom all  light bulbs are not working </t>
  </si>
  <si>
    <t>Rating - 5/5;Resolved - Issue resolved;Assigned to Sachin. Expected Turnaround Time Jan 26, 2023, 03:54 PM</t>
  </si>
  <si>
    <t>26-01-23, 12:23 PM</t>
  </si>
  <si>
    <t>26-01-23, 12:24 PM</t>
  </si>
  <si>
    <t>tap issue</t>
  </si>
  <si>
    <t>Rating - 5/5;Resolved - niranjan came</t>
  </si>
  <si>
    <t>26-01-23, 11:21 AM</t>
  </si>
  <si>
    <t>26-01-23, 05:17 PM</t>
  </si>
  <si>
    <t xml:space="preserve">Flush not working . Water not coming for. Tap in guest restroom </t>
  </si>
  <si>
    <t>Resolved - Resolved ;Assigned to Niranjan. Expected Turnaround Time 26 January 2023, 04:56 PM.</t>
  </si>
  <si>
    <t>25-01-23, 12:03 PM</t>
  </si>
  <si>
    <t>20-03-23, 10:07 AM</t>
  </si>
  <si>
    <t>Bathroom light issue</t>
  </si>
  <si>
    <t>Closed.;please purchase the choke and inform we are sending the person to fix the same ;Assigned to Sachin. Expected Turnaround Time 25 January 2023, 02:38 PM.</t>
  </si>
  <si>
    <t>53 day(s): 22 hour(s): 3 minute(s)</t>
  </si>
  <si>
    <t>25-01-23, 09:32 AM</t>
  </si>
  <si>
    <t>31-01-23, 09:44 AM</t>
  </si>
  <si>
    <t xml:space="preserve">Kindly send house keeping staff to check on the same. It has fallen from above floors . </t>
  </si>
  <si>
    <t>Resolved.;work done ;Assigned to Ravi CR. Expected Turnaround Time 25 January 2023, 09:52 AM.</t>
  </si>
  <si>
    <t>6 day(s): 0 hour(s): 12 minute(s)</t>
  </si>
  <si>
    <t>25-01-23, 01:54 AM</t>
  </si>
  <si>
    <t>25-01-23, 09:29 AM</t>
  </si>
  <si>
    <t>No electricity or backup</t>
  </si>
  <si>
    <t>Resolved.;there is panel problem, it is rectifyed;Assigned to Sachin. Expected Turnaround Time 25 January 2023, 09:43 AM.</t>
  </si>
  <si>
    <t>0 day(s): 7 hour(s): 34 minute(s)</t>
  </si>
  <si>
    <t>24-01-23, 07:15 AM</t>
  </si>
  <si>
    <t>05-02-23, 12:37 PM</t>
  </si>
  <si>
    <t xml:space="preserve">Powder room handsfree water leakage </t>
  </si>
  <si>
    <t>Rating - 5/5;Resolved - Completed, replaced handset ;Pipe purchased, pl send plumber ;plumber visited and inform to you to purchase the pipe ;Assigned to Niranjan. Expected Turnaround Time 24 January 2023, 10:06 AM.</t>
  </si>
  <si>
    <t>12 day(s): 5 hour(s): 21 minute(s)</t>
  </si>
  <si>
    <t>23-01-23, 08:59 PM</t>
  </si>
  <si>
    <t>24-01-23, 09:51 AM</t>
  </si>
  <si>
    <t xml:space="preserve">Water not going in bathroom sink </t>
  </si>
  <si>
    <t>Resolved.;work done ;Assigned to Niranjan. Expected Turnaround Time 24 January 2023, 09:26 AM.</t>
  </si>
  <si>
    <t>0 day(s): 12 hour(s): 52 minute(s)</t>
  </si>
  <si>
    <t>23-01-23, 05:07 PM</t>
  </si>
  <si>
    <t>Shubhojeet Mahapatra</t>
  </si>
  <si>
    <t>Common washroom tap flow is less.</t>
  </si>
  <si>
    <t>Resolved.;work done ;Assigned to Niranjan. Expected Turnaround Time Jan 23, 2023, 05:50 PM</t>
  </si>
  <si>
    <t>0 day(s): 16 hour(s): 43 minute(s)</t>
  </si>
  <si>
    <t>23-01-23, 04:37 PM</t>
  </si>
  <si>
    <t>24-01-23, 09:13 AM</t>
  </si>
  <si>
    <t xml:space="preserve">Please fix geaser connection pipe. </t>
  </si>
  <si>
    <t>Resolved.;work done ;Assigned to Niranjan. Expected Turnaround Time Jan 23, 2023, 05:24 PM</t>
  </si>
  <si>
    <t>0 day(s): 16 hour(s): 36 minute(s)</t>
  </si>
  <si>
    <t>23-01-23, 02:36 PM</t>
  </si>
  <si>
    <t>24-01-23, 09:16 AM</t>
  </si>
  <si>
    <t>Resolved.;work done ;Any ETA? ;Assigned to Sachin. Expected Turnaround Time Jan 23, 2023, 05:30 PM</t>
  </si>
  <si>
    <t>23-01-23, 11:31 AM</t>
  </si>
  <si>
    <t>04-02-23, 09:24 AM</t>
  </si>
  <si>
    <t xml:space="preserve">Water Seepage issue in my bedroom floor </t>
  </si>
  <si>
    <t>Resolved.;Ewc pipe replace ;Assigned to Niranjan. Expected Turnaround Time 23 January 2023, 02:10 PM.</t>
  </si>
  <si>
    <t>11 day(s): 21 hour(s): 53 minute(s)</t>
  </si>
  <si>
    <t>23-01-23, 08:34 AM</t>
  </si>
  <si>
    <t>03-02-23, 11:58 AM</t>
  </si>
  <si>
    <t xml:space="preserve">Hose pipe issue. Water is coming out from bathroom </t>
  </si>
  <si>
    <t>Resolved.;work done ;hose pipe changed, need fixing the tile ;Assigned to Prashanth. Expected Turnaround Time 23 January 2023, 10:45 AM.</t>
  </si>
  <si>
    <t>11 day(s): 3 hour(s): 23 minute(s)</t>
  </si>
  <si>
    <t>22-01-23, 02:59 PM</t>
  </si>
  <si>
    <t>27-01-23, 01:11 PM</t>
  </si>
  <si>
    <t>Faucet pipe to be fixed please send a plumber today</t>
  </si>
  <si>
    <t>Resolved.;work done ;Kindly send the plumber today ;plumber came no one in the flat ;Assigned to Niranjan. Expected Turnaround Time 23 January 2023, 09:51 AM.</t>
  </si>
  <si>
    <t>4 day(s): 22 hour(s): 11 minute(s)</t>
  </si>
  <si>
    <t>22-01-23, 11:04 AM</t>
  </si>
  <si>
    <t>03-02-23, 09:53 AM</t>
  </si>
  <si>
    <t>DG power issue in my flat, i have to call security or Thimmesh everytime to switch it on . If aome issue is there , please fix it and raise the invoice. Not sure for what i have been paying maintaince for if i can not use DG power when the current is not there entire day</t>
  </si>
  <si>
    <t>Resolved.;replaced the ACCL;Your ACCL is not working properly, needs change the same , once purchased please rise the compliant, or call back ;Assigned to Sachin. Expected Turnaround Time 23 January 2023, 09:52 AM.</t>
  </si>
  <si>
    <t>21-01-23, 03:49 PM</t>
  </si>
  <si>
    <t>21-01-23, 04:06 PM</t>
  </si>
  <si>
    <t>There is no electricity in A1702 since 10 am. My fridge is stopped because of this. When this will resolve?</t>
  </si>
  <si>
    <t>Resolved.;Dg is running so power is coming after 5 PM;Assigned to Gowda. Expected Turnaround Time 21 January 2023, 04:20 PM.</t>
  </si>
  <si>
    <t>21-01-23, 02:02 PM</t>
  </si>
  <si>
    <t>To fix shower lever</t>
  </si>
  <si>
    <t>Resolved.;work done ;Assigned to Prashanth. Expected Turnaround Time 21 January 2023, 03:12 PM.</t>
  </si>
  <si>
    <t>5 day(s): 23 hour(s): 9 minute(s)</t>
  </si>
  <si>
    <t>13-02-23, 06:04 PM</t>
  </si>
  <si>
    <t>To check exhaust fan</t>
  </si>
  <si>
    <t>Resolved.;work done;I have already informed that new fan is purchased. Please depute the person.;did you purchase the material ?;New exhaust fan purchased.  Kindly come and install it.  Thanks ;electrician visited and informed to purchase new exhaust fan ;Assigned to Gowda. Expected Turnaround Time 21 January 2023, 04:20 PM.</t>
  </si>
  <si>
    <t>23 day(s): 4 hour(s): 2 minute(s)</t>
  </si>
  <si>
    <t>21-01-23, 01:11 PM</t>
  </si>
  <si>
    <t>21-01-23, 01:20 PM</t>
  </si>
  <si>
    <t>No electricity in 1 Phase of Utility and Kitchen since morning. Is there any update from Bescom on this?</t>
  </si>
  <si>
    <t>Resolved.;Running on DG main power is coming on 5PM;Assigned to Gowda. Expected Turnaround Time 21 January 2023, 01:33 PM.</t>
  </si>
  <si>
    <t>21-01-23, 12:19 PM</t>
  </si>
  <si>
    <t>03-02-23, 09:46 AM</t>
  </si>
  <si>
    <t xml:space="preserve">Water shipage in common bathroom. STP water is freely flowing and flooding the other parts of the apartment.  </t>
  </si>
  <si>
    <t>Resolved.;Hose pipe changed work done ;Thanks for the update Thimeahjee. But the point to informing you or raising this ticket was Prasant was reluctant to attend initially. It was my wife who had to request him several time to stop the water supply from the roof top. If i am not wrong he have not done proper diagnosis of my problem. If you remember it was Prashant's diagnosis which made us suffer for 6 month last time. At the end it was resolved by change a small pipe without breaking the wall. I advice to send some one else for a proper and through check up.;We have checked in the morning and informed to builder ;Assigned to Prashanth. Expected Turnaround Time 21 January 2023, 12:58 PM.;This problem was logged earlier also when after a struggle of nearly six months it was resolved.  This i request for a long lasting solution.</t>
  </si>
  <si>
    <t>12 day(s): 21 hour(s): 27 minute(s)</t>
  </si>
  <si>
    <t>21-01-23, 11:37 AM</t>
  </si>
  <si>
    <t>03-02-23, 09:38 AM</t>
  </si>
  <si>
    <t>Water seepage and seelan in the walls of master bedroom</t>
  </si>
  <si>
    <t>Resolved.;work done ;As informed by plumber we have bought grouting power._x000D_
Please assign plumber to apply;Assigned to Prashanth. Expected Turnaround Time 21 January 2023, 12:57 PM.</t>
  </si>
  <si>
    <t>12 day(s): 22 hour(s): 0 minute(s)</t>
  </si>
  <si>
    <t>20-01-23, 02:44 PM</t>
  </si>
  <si>
    <t xml:space="preserve">I have raised complaint earlier also but kitchen has water overflo lw from sink and very bad smell. Kindly update the root cause on the ticket as well so that further action can be taken </t>
  </si>
  <si>
    <t>Resolved.;plumber visited and inform to purchase the material to fix the sink leakage, once purchase please call or rise the compliant, sending the plumber to fix the same ;Any update!;Assigned to Prashanth. Expected Turnaround Time 20 January 2023, 03:31 PM.</t>
  </si>
  <si>
    <t>13 day(s): 21 hour(s): 13 minute(s)</t>
  </si>
  <si>
    <t>20-01-23, 12:08 PM</t>
  </si>
  <si>
    <t>20-01-23, 01:16 PM</t>
  </si>
  <si>
    <t xml:space="preserve">Water blockage in bathroom. Please send a plumber immediately. </t>
  </si>
  <si>
    <t>Resolved.;work done ;Assigned to Prashanth. Expected Turnaround Time 20 January 2023, 01:23 PM.</t>
  </si>
  <si>
    <t>20-01-23, 11:50 AM</t>
  </si>
  <si>
    <t>03-02-23, 09:39 AM</t>
  </si>
  <si>
    <t>Leakage near geyser</t>
  </si>
  <si>
    <t>Resolved.;work done;plumber visited and inform to you purchase the geyser connection pipe ;Assigned to Prashanth. Expected Turnaround Time 20 January 2023, 01:23 PM.</t>
  </si>
  <si>
    <t>13 day(s): 21 hour(s): 48 minute(s)</t>
  </si>
  <si>
    <t>20-01-23, 11:40 AM</t>
  </si>
  <si>
    <t>Resolved.;work done ;plumber visited and informed to you to purchase the pipe, once purchased please call or rise the compliant ;Assigned to Prashanth. Expected Turnaround Time 20 January 2023, 01:00 PM.</t>
  </si>
  <si>
    <t>20-01-23, 11:26 AM</t>
  </si>
  <si>
    <t>20-01-23, 12:00 PM</t>
  </si>
  <si>
    <t xml:space="preserve">Kindly send the plumber as there is some issue in the kitchen sink. Thank you. </t>
  </si>
  <si>
    <t>Rating - 5/5;Resolved - Its resolved. Thank you. ;Assigned to Prashanth. Expected Turnaround Time 20 January 2023, 12:35 PM.</t>
  </si>
  <si>
    <t>20-01-23, 11:13 AM</t>
  </si>
  <si>
    <t>20-01-23, 01:07 PM</t>
  </si>
  <si>
    <t>Need help with fixing the new water jet spray in bathroom</t>
  </si>
  <si>
    <t>Resolved.;work done ;Assigned to Prashanth. Expected Turnaround Time 20 January 2023, 12:06 PM.</t>
  </si>
  <si>
    <t>20-01-23, 10:57 AM</t>
  </si>
  <si>
    <t xml:space="preserve">The French window rubber has come out in master bedroom. Can someone help fixing this. So unable to close the door without trouble.  Photo attached. </t>
  </si>
  <si>
    <t>Rating - 5/5;Resolved - Na;Hi Thimmesh Ji sorry I think we must have been out. Could you please arrange for it again. ;our person came, but no one in the flat ;Assigned to Prashanth. Expected Turnaround Time 20 January 2023, 11:38 AM.</t>
  </si>
  <si>
    <t>8 day(s): 1 hour(s): 40 minute(s)</t>
  </si>
  <si>
    <t>19-01-23, 06:22 PM</t>
  </si>
  <si>
    <t>20-01-23, 10:15 PM</t>
  </si>
  <si>
    <t>Need an electrician, one of light is flickering.</t>
  </si>
  <si>
    <t>Rating - 5/5;Resolved - Sachin did the replacement work.;Electrician visited and inform to purchase the some light;Assigned to Gowda. Expected Turnaround Time 20 January 2023, 09:45 AM.</t>
  </si>
  <si>
    <t>1 day(s): 3 hour(s): 53 minute(s)</t>
  </si>
  <si>
    <t>18-01-23, 12:14 PM</t>
  </si>
  <si>
    <t>18-01-23, 04:47 PM</t>
  </si>
  <si>
    <t>Resolved - Done;Assigned to Prashanth. Expected Turnaround Time 18 January 2023, 02:06 PM.</t>
  </si>
  <si>
    <t>18-01-23, 09:42 AM</t>
  </si>
  <si>
    <t>18-01-23, 10:30 AM</t>
  </si>
  <si>
    <t>Closed.;Electrician visited there is problem with the light, he is inform to you to purchase the new, once you purchase please call or rise the compliant sending the person to fix the same ;Assigned to Gowda. Expected Turnaround Time 18 January 2023, 11:01 AM.</t>
  </si>
  <si>
    <t>17-01-23, 08:37 PM</t>
  </si>
  <si>
    <t>19-01-23, 04:19 PM</t>
  </si>
  <si>
    <t>Need a plumber to check water flow in kitchen sink and replace health faucet in master washroom.</t>
  </si>
  <si>
    <t>Rating - 5/5;Resolved - Resolved;Please send plumber today.;Out of station today. Please send tomorrow ;Plumber came no one open the door ;Assigned to Prashanth. Expected Turnaround Time 18 January 2023, 10:04 AM.</t>
  </si>
  <si>
    <t>1 day(s): 19 hour(s): 42 minute(s)</t>
  </si>
  <si>
    <t>17-01-23, 06:38 PM</t>
  </si>
  <si>
    <t>25-01-23, 09:05 AM</t>
  </si>
  <si>
    <t>Balcony door lock not working</t>
  </si>
  <si>
    <t>Rating - 5/5;Resolved - -;Please send the person after 6pm if possible on weekdays. ;our person visited no one in the flat ;Assigned to Gowda. Expected Turnaround Time 18 January 2023, 10:35 AM.</t>
  </si>
  <si>
    <t>7 day(s): 14 hour(s): 27 minute(s)</t>
  </si>
  <si>
    <t>17-01-23, 06:30 AM</t>
  </si>
  <si>
    <t>Faucet pipe to be fixed</t>
  </si>
  <si>
    <t>Resolved.;work done ;Kindly ask them to come at 7 pm ;plumber came in the morning no one in the flat ;Assigned to Prashanth. Expected Turnaround Time Jan 17, 2023, 10:10 AM</t>
  </si>
  <si>
    <t>10 day(s): 6 hour(s): 40 minute(s)</t>
  </si>
  <si>
    <t>17-01-23, 09:42 AM</t>
  </si>
  <si>
    <t>No power at home</t>
  </si>
  <si>
    <t>Resolved - Work done ;Assigned to Sachin. Expected Turnaround Time Jan 17, 2023, 09:41 AM</t>
  </si>
  <si>
    <t>16-01-23, 10:26 PM</t>
  </si>
  <si>
    <t>10-02-23, 06:48 PM</t>
  </si>
  <si>
    <t>This is maybe the last time I'd ask the B-504 residents to keep it down with the stomping and moving of furnitures the whole day.   I have raised similar complaints 4 to 5 times over the past 6 months already and am losing my patience. Don't feel like talking to them since something untoward might  happen!</t>
  </si>
  <si>
    <t>Resolved - It has reduced again to tolerable level. Let's see what happens! ;Assigned to Security. Expected Turnaround Time Jan 17, 2023, 09:42 AM</t>
  </si>
  <si>
    <t>24 day(s): 20 hour(s): 22 minute(s)</t>
  </si>
  <si>
    <t>16-01-23, 09:37 PM</t>
  </si>
  <si>
    <t>17-01-23, 11:28 AM</t>
  </si>
  <si>
    <t>Utility drain blocked and water flooding</t>
  </si>
  <si>
    <t>Resolved - Unblocked ;Assigned to Prashanth. Expected Turnaround Time Jan 17, 2023, 09:41 AM</t>
  </si>
  <si>
    <t>0 day(s): 13 hour(s): 50 minute(s)</t>
  </si>
  <si>
    <t>16-01-23, 07:42 PM</t>
  </si>
  <si>
    <t>17-01-23, 08:50 PM</t>
  </si>
  <si>
    <t>Need to check for smell cap in the drainages of washing machine and dishwasher</t>
  </si>
  <si>
    <t>Rating - 5/5;Resolved - Done. Thanks;Assigned to Niranjan. Expected Turnaround Time Jan 16, 2023, 08:50 PM</t>
  </si>
  <si>
    <t>1 day(s): 1 hour(s): 7 minute(s)</t>
  </si>
  <si>
    <t>16-01-23, 04:40 PM</t>
  </si>
  <si>
    <t xml:space="preserve">Tap leakage </t>
  </si>
  <si>
    <t>Closed.;work done ;Assigned to Prashanth. Expected Turnaround Time Jan 16, 2023, 07:45 PM</t>
  </si>
  <si>
    <t>17 day(s): 16 hour(s): 59 minute(s)</t>
  </si>
  <si>
    <t>16-01-23, 02:48 PM</t>
  </si>
  <si>
    <t>16-01-23, 07:40 PM</t>
  </si>
  <si>
    <t>Need plumber for small work</t>
  </si>
  <si>
    <t>Rating - 5/5;Resolved - Rewolved ;Assigned to Prashanth. Expected Turnaround Time Jan 16, 2023, 07:22 PM</t>
  </si>
  <si>
    <t>16-01-23, 02:05 PM</t>
  </si>
  <si>
    <t>Need to drill for switch</t>
  </si>
  <si>
    <t>Closed.;work done ;Assigned to Gowda. Expected Turnaround Time Jan 17, 2023, 10:16 AM</t>
  </si>
  <si>
    <t>4 day(s): 23 hour(s): 15 minute(s)</t>
  </si>
  <si>
    <t>16-01-23, 12:43 PM</t>
  </si>
  <si>
    <t>17-01-23, 09:43 AM</t>
  </si>
  <si>
    <t>Light replacement</t>
  </si>
  <si>
    <t>Resolved - Work done;Assigned to Sachin. Expected Turnaround Time Jan 16, 2023, 07:21 PM</t>
  </si>
  <si>
    <t>15-01-23, 09:56 PM</t>
  </si>
  <si>
    <t>19-01-23, 05:22 PM</t>
  </si>
  <si>
    <t xml:space="preserve">B block, Lift “C” handle has broken. Please fix. Thanks </t>
  </si>
  <si>
    <t>Resolved.;lift person fixed the handle ;Informed the Kone person ;Assigned to Gowda. Expected Turnaround Time Jan 16, 2023, 10:06 AM</t>
  </si>
  <si>
    <t>15-01-23, 01:36 PM</t>
  </si>
  <si>
    <t>20-01-23, 09:31 AM</t>
  </si>
  <si>
    <t xml:space="preserve">Block A- 13th floor A and B lift switch (down arrow) not working properly. Please check </t>
  </si>
  <si>
    <t>Resolved.;work done ;Assigned to Gowda. Expected Turnaround Time Jan 15, 2023, 03:00 PM</t>
  </si>
  <si>
    <t>4 day(s): 19 hour(s): 54 minute(s)</t>
  </si>
  <si>
    <t>15-01-23, 10:40 AM</t>
  </si>
  <si>
    <t>09-06-23, 01:03 PM</t>
  </si>
  <si>
    <t>STP sound is coming too loud</t>
  </si>
  <si>
    <t>Resolved.;fixed the new blower now checked there is no sound ;Bumping this ticket for any update.;Please share some timelines on by when is this expected to get fixed.;Complaint logged on 15th Jan. It’s been almost 4 months with no response or solution. Is this a joke?;Any update?;Any update?;Please update;Please check on the service once.;Informed to service the motor another 2 days they are doing ;Assigned to Niranjan. Expected Turnaround Time Jan 15, 2023, 02:00 PM</t>
  </si>
  <si>
    <t>145 day(s): 2 hour(s): 23 minute(s)</t>
  </si>
  <si>
    <t>14-01-23, 07:27 AM</t>
  </si>
  <si>
    <t>17-01-23, 11:31 AM</t>
  </si>
  <si>
    <t xml:space="preserve">Door bell isn't working since yesterday </t>
  </si>
  <si>
    <t>Resolved - It started working on its own;Assigned to Gowda. Expected Turnaround Time Jan 15, 2023, 02:15 PM</t>
  </si>
  <si>
    <t>3 day(s): 4 hour(s): 3 minute(s)</t>
  </si>
  <si>
    <t>13-01-23, 11:23 PM</t>
  </si>
  <si>
    <t xml:space="preserve">Tap leak </t>
  </si>
  <si>
    <t>Resolved - -;Assigned to Gowda. Expected Turnaround Time Jan 15, 2023, 01:42 PM</t>
  </si>
  <si>
    <t>3 day(s): 19 hour(s): 15 minute(s)</t>
  </si>
  <si>
    <t>13-01-23, 07:12 PM</t>
  </si>
  <si>
    <t>27-01-23, 01:12 PM</t>
  </si>
  <si>
    <t>Leakage from bathroom jet</t>
  </si>
  <si>
    <t>Resolved.;work done ;Assigned to Niranjan. Expected Turnaround Time Jan 15, 2023, 02:30 PM</t>
  </si>
  <si>
    <t>13 day(s): 17 hour(s): 59 minute(s)</t>
  </si>
  <si>
    <t>13-01-23, 05:54 PM</t>
  </si>
  <si>
    <t xml:space="preserve">Balcony door lock isn’t working </t>
  </si>
  <si>
    <t>Resolved - -;Please reschedule to 3:30. ;Assigned to Gowda. Expected Turnaround Time Jan 15, 2023, 01:50 PM</t>
  </si>
  <si>
    <t>4 day(s): 0 hour(s): 44 minute(s)</t>
  </si>
  <si>
    <t>13-01-23, 03:45 PM</t>
  </si>
  <si>
    <t>19-01-23, 09:40 AM</t>
  </si>
  <si>
    <t xml:space="preserve">Male Steam is down for weeks, can we know when this will be fixed? </t>
  </si>
  <si>
    <t>Resolved.;it is ready, it can use ;it is ready, it can use ;it is ready, it can use ;it is ready, it can use ;Assigned to Thimmesh S G. Expected Turnaround Time 17 January 2023, 05:10 PM.</t>
  </si>
  <si>
    <t>5 day(s): 17 hour(s): 54 minute(s)</t>
  </si>
  <si>
    <t>13-01-23, 07:32 AM</t>
  </si>
  <si>
    <t xml:space="preserve">The washroom roof is leaking </t>
  </si>
  <si>
    <t>Resolved.;work done ;Assigned to Niranjan. Expected Turnaround Time 13 January 2023, 09:51 AM.</t>
  </si>
  <si>
    <t>14 day(s): 5 hour(s): 40 minute(s)</t>
  </si>
  <si>
    <t>12-01-23, 03:01 PM</t>
  </si>
  <si>
    <t>12-01-23, 03:30 PM</t>
  </si>
  <si>
    <t>Water leakage from gyser</t>
  </si>
  <si>
    <t>Resolved.;work done ;Assigned to Niranjan. Expected Turnaround Time 12 January 2023, 03:40 PM.</t>
  </si>
  <si>
    <t>12-01-23, 12:45 PM</t>
  </si>
  <si>
    <t>12-01-23, 05:48 PM</t>
  </si>
  <si>
    <t xml:space="preserve">Common washroom commode leaking. </t>
  </si>
  <si>
    <t>Resolved.;work done ;Assigned to Niranjan. Expected Turnaround Time 12 January 2023, 03:19 PM.</t>
  </si>
  <si>
    <t>12-01-23, 11:28 AM</t>
  </si>
  <si>
    <t>13-02-23, 06:05 PM</t>
  </si>
  <si>
    <t>Water leaks in bathroom</t>
  </si>
  <si>
    <t>Resolved.;work done;are they work done ?;Need help with fitting the water jet .please send a plumber asap.;plumber visited and inform to you to purchase the material, once purchase please call or rise the compliant ;Assigned to Niranjan. Expected Turnaround Time 12 January 2023, 11:48 AM.</t>
  </si>
  <si>
    <t>32 day(s): 6 hour(s): 37 minute(s)</t>
  </si>
  <si>
    <t>11-01-23, 05:39 PM</t>
  </si>
  <si>
    <t>17-01-23, 05:57 PM</t>
  </si>
  <si>
    <t>Please fix the tubelight in the parking without damaging my car... it is off since more than 3 months</t>
  </si>
  <si>
    <t>Resolved.;we will fixed the tube light;Will come at 12;when you are available we are waiting for removing your car ;Assigned to Sachin. Expected Turnaround Time 12 January 2023, 09:31 AM.;Don't stand on the car or damage it... call me if you need to remove the car</t>
  </si>
  <si>
    <t>6 day(s): 0 hour(s): 17 minute(s)</t>
  </si>
  <si>
    <t>11-01-23, 03:03 PM</t>
  </si>
  <si>
    <t>11-01-23, 05:13 PM</t>
  </si>
  <si>
    <t>Jet pump water flow is very low</t>
  </si>
  <si>
    <t>Resolved - Resolved;Assigned to Niranjan. Expected Turnaround Time 11 January 2023, 04:52 PM.</t>
  </si>
  <si>
    <t>11-01-23, 11:44 AM</t>
  </si>
  <si>
    <t>12-01-23, 05:49 PM</t>
  </si>
  <si>
    <t xml:space="preserve">Please send carpenter </t>
  </si>
  <si>
    <t>Closed.;carpenter is not their ;we don't have carpenter, sending the plumber he is checking if possible from him side, he is doing, need to call carpenter ;Assigned to Niranjan. Expected Turnaround Time 11 January 2023, 02:29 PM.</t>
  </si>
  <si>
    <t>10-01-23, 07:46 PM</t>
  </si>
  <si>
    <t>10-01-23, 08:07 PM</t>
  </si>
  <si>
    <t>Please help in removing of old light fixture and fixing new fixture and changes in switch</t>
  </si>
  <si>
    <t>Rating - 5/5;Resolved - We raise the request later</t>
  </si>
  <si>
    <t>10-01-23, 10:03 AM</t>
  </si>
  <si>
    <t>12-01-23, 11:12 AM</t>
  </si>
  <si>
    <t>Jet leakage n broken cover</t>
  </si>
  <si>
    <t>Rating - 5/5;Resolved - Done;Done;plumber visited o one in the flat ;Assigned to Niranjan. Expected Turnaround Time 10 January 2023, 12:30 PM.</t>
  </si>
  <si>
    <t>10-01-23, 09:43 AM</t>
  </si>
  <si>
    <t>10-01-23, 12:04 PM</t>
  </si>
  <si>
    <t>New Spout fixing in bathroom.</t>
  </si>
  <si>
    <t>Rating - 5/5;Resolved - Done;Assigned to Niranjan. Expected Turnaround Time 10 January 2023, 11:58 AM.</t>
  </si>
  <si>
    <t>09-01-23, 11:31 AM</t>
  </si>
  <si>
    <t>10-01-23, 09:29 AM</t>
  </si>
  <si>
    <t>Small Drilling work needed in A-908</t>
  </si>
  <si>
    <t>Resolved.;work done ;Assigned to Niranjan. Expected Turnaround Time 09 January 2023, 03:22 PM.</t>
  </si>
  <si>
    <t>09-01-23, 09:14 AM</t>
  </si>
  <si>
    <t>16-06-23, 09:41 AM</t>
  </si>
  <si>
    <t>Heavy loud and disturbing swing sound coming up daily from stp pipe , I have already email to abhay on this and raising this complaint for tracking purpose  This issue is related air pressure valve of stp pipe.Issue and sound both has been shown to maintenance team.This is very high priority issue which need to be fixed earliest as its really very disturbing for residents.</t>
  </si>
  <si>
    <t>Resolved.;now no nice;Assigned to Niranjan. Expected Turnaround Time 09 January 2023, 09:41 AM.</t>
  </si>
  <si>
    <t>158 day(s): 0 hour(s): 26 minute(s)</t>
  </si>
  <si>
    <t>08-01-23, 07:06 PM</t>
  </si>
  <si>
    <t>09-01-23, 03:35 PM</t>
  </si>
  <si>
    <t xml:space="preserve">There is a car and bike parked in my parking. I informed security and i see that car and bike is still parked in my slot. Please get these removed. </t>
  </si>
  <si>
    <t>Resolved.;Car removed ;Assigned to Security. Expected Turnaround Time 09 January 2023, 10:35 AM.;These 2 seems to be unknown vehicles in my parking. This is not a safe situation.</t>
  </si>
  <si>
    <t>08-01-23, 04:03 PM</t>
  </si>
  <si>
    <t>23-05-23, 10:25 AM</t>
  </si>
  <si>
    <t>Stray cat roaming freely inside society and creating paw marks in the vehicle. Please arrange to send this cat outside society</t>
  </si>
  <si>
    <t>Resolved.;informed security to check;Assigned to Ravi CR. Expected Turnaround Time 09 January 2023, 10:55 AM.</t>
  </si>
  <si>
    <t>134 day(s): 18 hour(s): 22 minute(s)</t>
  </si>
  <si>
    <t>08-01-23, 02:52 PM</t>
  </si>
  <si>
    <t>08-01-23, 06:45 PM</t>
  </si>
  <si>
    <t xml:space="preserve">Tap needs to be changed for washing machine </t>
  </si>
  <si>
    <t xml:space="preserve">Rating - 5/5;Resolved - Has been fixed </t>
  </si>
  <si>
    <t>08-01-23, 01:28 PM</t>
  </si>
  <si>
    <t>04-02-23, 09:26 AM</t>
  </si>
  <si>
    <t>The basin tap of the master bathroom has a leakage</t>
  </si>
  <si>
    <t>Closed.;if material purchased pl call or rise the compliant, now we are closing the compliant ;plumber is open give the spendal to you to purchase the same, did you purchase ;Can you send the plumber? Due to leakage in the pipe water is getting wasted.;Send the plumber tomorrow.;Send the plumber for installation of the fitting;Plumber inform you purchase the spaindal, once you purchase please rise the compliant or call, we are sending the person to fix the same   ;Assigned to Niranjan. Expected Turnaround Time 09 January 2023, 09:41 AM.</t>
  </si>
  <si>
    <t>26 day(s): 19 hour(s): 58 minute(s)</t>
  </si>
  <si>
    <t>07-01-23, 10:25 PM</t>
  </si>
  <si>
    <t xml:space="preserve">Kitchen jaali window does not seat properly. </t>
  </si>
  <si>
    <t>Resolved.;work done ;Niranjan is checked that is UPVC vendor needs to check ;Assigned to Niranjan. Expected Turnaround Time Jan 08, 2023, 10:03 AM</t>
  </si>
  <si>
    <t>94 day(s): 19 hour(s): 45 minute(s)</t>
  </si>
  <si>
    <t>07-01-23, 09:58 PM</t>
  </si>
  <si>
    <t>12-01-23, 11:25 AM</t>
  </si>
  <si>
    <t>Kitchen utility water leakage, need to confirm from drain or granite</t>
  </si>
  <si>
    <t>Resolved.;work done ;plumber visited and inform to you purchase the metal paste, once you purchase pl call or rise the compliant.;Assigned to Niranjan. Expected Turnaround Time Jan 08, 2023, 10:03 AM</t>
  </si>
  <si>
    <t>4 day(s): 13 hour(s): 26 minute(s)</t>
  </si>
  <si>
    <t>07-01-23, 04:43 PM</t>
  </si>
  <si>
    <t>Resolved.;work done ;Gardner is coming after duty ;Assigned to Ravi CR. Expected Turnaround Time 07 January 2023, 04:59 PM.</t>
  </si>
  <si>
    <t>5 day(s): 1 hour(s): 5 minute(s)</t>
  </si>
  <si>
    <t>07-01-23, 03:34 PM</t>
  </si>
  <si>
    <t>08-01-23, 08:07 AM</t>
  </si>
  <si>
    <t>Fix Kitchen sink faucet</t>
  </si>
  <si>
    <t>Resolved - Thank you so much for the help. ;Assigned to Prashanth. Expected Turnaround Time 07 January 2023, 05:15 PM.</t>
  </si>
  <si>
    <t>07-01-23, 01:53 PM</t>
  </si>
  <si>
    <t>10-01-23, 02:15 PM</t>
  </si>
  <si>
    <t xml:space="preserve">Blockage in kitchen sink </t>
  </si>
  <si>
    <t>Resolved.;work done ;Assigned to Prashanth. Expected Turnaround Time 07 January 2023, 03:05 PM.</t>
  </si>
  <si>
    <t>07-01-23, 01:20 PM</t>
  </si>
  <si>
    <t>07-01-23, 03:04 PM</t>
  </si>
  <si>
    <t>Wall faucet leaking</t>
  </si>
  <si>
    <t>Resolved - KOHLER complaint raised;Assigned to Prashanth. Expected Turnaround Time 07 January 2023, 02:33 PM.</t>
  </si>
  <si>
    <t>Bulb holder fixing</t>
  </si>
  <si>
    <t>Resolved.;work done ;Please send;Electrician is visited and informed to you purchase the some item, once purchase the item pl call or rise the compliant sending the person to fix the same ;Assigned to Gowda. Expected Turnaround Time 07 January 2023, 02:32 PM.</t>
  </si>
  <si>
    <t>4 day(s): 22 hour(s): 4 minute(s)</t>
  </si>
  <si>
    <t>07-01-23, 11:57 AM</t>
  </si>
  <si>
    <t>I have told in earlier meet also, the sink leaks and it needs to be sealed Prince was supposed to fix it two days ago.But he is not returning my call todag</t>
  </si>
  <si>
    <t>Rating - 1/5;Closed.;when you are available pl call sending the plumber ;work done ?;pl inform what time plumber need to come your flat, if not we will close the compliant ;Plumber prashanth is came 2 time today, one time sent back him another you are not in the flat, pl tell us your available time ;Assigned to Prashanth. Expected Turnaround Time 07 January 2023, 02:40 PM.</t>
  </si>
  <si>
    <t>26 day(s): 21 hour(s): 42 minute(s)</t>
  </si>
  <si>
    <t>07-01-23, 11:56 AM</t>
  </si>
  <si>
    <t xml:space="preserve">Issur with balcony slider , its not closing properly </t>
  </si>
  <si>
    <t>Resolved.;We don't have inhouse team for the raised issue, please arrange a external vendor from your end.;??;Please help_x000D_
Specially with the monkeys in the building, its scary_x000D_
They can enter anytime ;This given number is switched offf;Re-opened - I am surprised this was closed without me confirming, the guy who came to check said he wll find someone and send to fix the issue _x000D_
_x000D_
DO NOT CLOSE MY TICKETS YOURSELF, I WILL CLOSE THEM ONCE RESOLVED ;Resolved.;Gowda is checked there is need to door aliment, please call upvc Vendor contact no 8660957942;Assigned to Gowda. Expected Turnaround Time 07 January 2023, 01:25 PM.</t>
  </si>
  <si>
    <t>235 day(s): 3 hour(s): 32 minute(s)</t>
  </si>
  <si>
    <t>07-01-23, 07:27 AM</t>
  </si>
  <si>
    <t>07-01-23, 09:32 AM</t>
  </si>
  <si>
    <t>Please come immediately....water constantly flowing from flush at high speed.</t>
  </si>
  <si>
    <t>Resolved.;work done ;Assigned to Niranjan. Expected Turnaround Time 07 January 2023, 09:46 AM.</t>
  </si>
  <si>
    <t>07-01-23, 07:11 AM</t>
  </si>
  <si>
    <t>07-01-23, 09:31 AM</t>
  </si>
  <si>
    <t>Please stop the music I've a new born at home and without permission is being played infront on my flat</t>
  </si>
  <si>
    <t>Resolved.;closed ;Assigned to Thimmesh S G. Expected Turnaround Time 07 January 2023, 09:46 AM.</t>
  </si>
  <si>
    <t>07-01-23, 05:08 AM</t>
  </si>
  <si>
    <t>12-01-23, 05:50 PM</t>
  </si>
  <si>
    <t>Hi, there is a leakage in B-1508 which is happening for quite sometime. It was fixed before but same problem occurring again. Kindly fix it as soon as possible.</t>
  </si>
  <si>
    <t>Resolved.;above floor problem with the aquagurd, that problem is rectified ;Hi Thinmesh,_x000D_
  Could you please follow up on it to fix the problem asap? This is the third time the leakage occurred. Hence, kindly provide some permanent solution._x000D_
_x000D_
Regards_x000D_
Sankar;cheked in above flat there is leakage with the water purifier, informed to fixing properly the same  ;Assigned to Prashanth. Expected Turnaround Time 07 January 2023, 11:16 AM.</t>
  </si>
  <si>
    <t>5 day(s): 12 hour(s): 42 minute(s)</t>
  </si>
  <si>
    <t>06-01-23, 09:20 PM</t>
  </si>
  <si>
    <t>07-01-23, 10:44 AM</t>
  </si>
  <si>
    <t>Master washroom flush jet spray leakage. Please help to resolve it.</t>
  </si>
  <si>
    <t>Resolved.;work done ;Assigned to Prashanth. Expected Turnaround Time 07 January 2023, 11:00 AM.</t>
  </si>
  <si>
    <t>0 day(s): 13 hour(s): 24 minute(s)</t>
  </si>
  <si>
    <t>06-01-23, 02:48 PM</t>
  </si>
  <si>
    <t>03-02-23, 11:56 AM</t>
  </si>
  <si>
    <t>Seepage in the balcony from the flat above.</t>
  </si>
  <si>
    <t>Resolved.;work done;Assigned to Prashanth. Expected Turnaround Time 07 January 2023, 10:30 AM.</t>
  </si>
  <si>
    <t>27 day(s): 21 hour(s): 8 minute(s)</t>
  </si>
  <si>
    <t>06-01-23, 01:36 PM</t>
  </si>
  <si>
    <t>07-01-23, 04:47 PM</t>
  </si>
  <si>
    <t>Tilt bike stand seems to b out of order as all bikes r seperated/ unlocked from the stand.. for last several days now.... Kindly look into the matter asap as the app isn't working nd tens of people in TGT have subscribed after paying an amount.. There's no communication from the operators despite several complaints.. My suggestion is that they shouldn't b allowed to wind up b4 refunding as n what...thanku..</t>
  </si>
  <si>
    <t>Resolved.;They are fixed with the new aap ;those tilte person knows that they are doing the work on it;Assigned to Security. Expected Turnaround Time 06 January 2023, 02:04 PM.;Here's picture attached...</t>
  </si>
  <si>
    <t>06-01-23, 11:12 AM</t>
  </si>
  <si>
    <t>06-01-23, 02:00 PM</t>
  </si>
  <si>
    <t>Need help in fixing jet</t>
  </si>
  <si>
    <t>Resolved.;work done ;Assigned to Prashanth. Expected Turnaround Time 06 January 2023, 02:11 PM.</t>
  </si>
  <si>
    <t>05-01-23, 10:41 PM</t>
  </si>
  <si>
    <t>09-01-23, 09:32 AM</t>
  </si>
  <si>
    <t xml:space="preserve">The light in the corridor of B Block 11th floor (one in front of units 7,8 and 9) needs to be replaced. Kindly do the needful. </t>
  </si>
  <si>
    <t>Rating - 5/5;Resolved.;replace the light panel ;Assigned to Sachin. Expected Turnaround Time Jan 06, 2023, 08:18 AM</t>
  </si>
  <si>
    <t>3 day(s): 10 hour(s): 50 minute(s)</t>
  </si>
  <si>
    <t>05-01-23, 07:40 PM</t>
  </si>
  <si>
    <t>04-02-23, 09:27 AM</t>
  </si>
  <si>
    <t>Water logging under the urinal in the men's toilet (wellness)</t>
  </si>
  <si>
    <t>Resolved.;work done ;It's still there ;Assigned to Niranjan. Expected Turnaround Time Jan 06, 2023, 08:45 AM</t>
  </si>
  <si>
    <t>29 day(s): 13 hour(s): 47 minute(s)</t>
  </si>
  <si>
    <t>05-01-23, 07:23 PM</t>
  </si>
  <si>
    <t>06-01-23, 08:36 AM</t>
  </si>
  <si>
    <t xml:space="preserve">Bedroom tubelight &amp; kitchen  light not working. Pls chk. </t>
  </si>
  <si>
    <t>Resolved - Thank you;Assigned to Gowda. Expected Turnaround Time Jan 06, 2023, 10:00 AM</t>
  </si>
  <si>
    <t>0 day(s): 13 hour(s): 12 minute(s)</t>
  </si>
  <si>
    <t>05-01-23, 07:17 PM</t>
  </si>
  <si>
    <t>06-01-23, 08:41 AM</t>
  </si>
  <si>
    <t>Rating - 5/5;Resolved - Issue resolved ;Assigned to Niranjan. Expected Turnaround Time Jan 06, 2023, 08:17 AM</t>
  </si>
  <si>
    <t>05-01-23, 05:57 PM</t>
  </si>
  <si>
    <t>03-02-23, 11:55 AM</t>
  </si>
  <si>
    <t>Pls send to rectify bathroom seepage</t>
  </si>
  <si>
    <t>Resolved.;work done ;Assigned to Prashanth. Expected Turnaround Time 05 January 2023, 06:40 PM.</t>
  </si>
  <si>
    <t>28 day(s): 17 hour(s): 57 minute(s)</t>
  </si>
  <si>
    <t>05-01-23, 09:36 AM</t>
  </si>
  <si>
    <t>05-01-23, 10:08 AM</t>
  </si>
  <si>
    <t>Block in kitchen wash basin outlet</t>
  </si>
  <si>
    <t>Resolved.;work done ;Assigned to Prashanth. Expected Turnaround Time 05 January 2023, 10:25 AM.</t>
  </si>
  <si>
    <t>04-01-23, 12:30 PM</t>
  </si>
  <si>
    <t>04-01-23, 03:33 PM</t>
  </si>
  <si>
    <t>Ceiling light change</t>
  </si>
  <si>
    <t>Resolved.;work done ;Assigned to Gowda. Expected Turnaround Time 04 January 2023, 01:45 PM.</t>
  </si>
  <si>
    <t>04-01-23, 09:29 AM</t>
  </si>
  <si>
    <t>04-01-23, 10:00 AM</t>
  </si>
  <si>
    <t xml:space="preserve">Need a carpenter with drilling machine to mount wall hanging . </t>
  </si>
  <si>
    <t xml:space="preserve">Resolved - Cancelling the request due to unavailable at home . </t>
  </si>
  <si>
    <t>04-01-23, 07:04 AM</t>
  </si>
  <si>
    <t>04-01-23, 03:52 PM</t>
  </si>
  <si>
    <t xml:space="preserve">GYM  One A/C near the treadmill is not functioning.   Kindly top up Sanitizer at the Gym entrance   Kindly also keep Sanitizer at the party hall entrance </t>
  </si>
  <si>
    <t>Resolved.;AC rise the compliant they will come today or tomorrow ;Assigned to Ravi CR. Expected Turnaround Time 04 January 2023, 09:44 AM.</t>
  </si>
  <si>
    <t>03-01-23, 11:19 PM</t>
  </si>
  <si>
    <t>07-01-23, 04:48 PM</t>
  </si>
  <si>
    <t>Leakage in ceiling of bathroom</t>
  </si>
  <si>
    <t>Resolved.;Geyser pipe fixed ;Plumber is visited and informed to you purchase the item, once purchased the item pl call or rise the compliant  ;Pl resolve urgently .;Assigned to Prashanth. Expected Turnaround Time 04 January 2023, 10:20 AM.</t>
  </si>
  <si>
    <t>3 day(s): 17 hour(s): 28 minute(s)</t>
  </si>
  <si>
    <t>03-01-23, 09:42 PM</t>
  </si>
  <si>
    <t>04-01-23, 04:43 PM</t>
  </si>
  <si>
    <t>Kindly depute the plumber for fixing water softener attachment to the tap</t>
  </si>
  <si>
    <t>Rating - 5/5;Resolved - Work done.  Thanks ;Assigned to Prashanth. Expected Turnaround Time 04 January 2023, 09:43 AM.;Kindly call me before coming 8870176029</t>
  </si>
  <si>
    <t>0 day(s): 19 hour(s): 0 minute(s)</t>
  </si>
  <si>
    <t>03-01-23, 04:00 PM</t>
  </si>
  <si>
    <t>Resolved.;Drilling work done ;Any update?;Assigned to Prashanth. Expected Turnaround Time 04 January 2023, 10:30 AM.</t>
  </si>
  <si>
    <t>4 day(s): 0 hour(s): 48 minute(s)</t>
  </si>
  <si>
    <t>03-01-23, 03:15 PM</t>
  </si>
  <si>
    <t>03-01-23, 06:35 PM</t>
  </si>
  <si>
    <t>Sini John</t>
  </si>
  <si>
    <t xml:space="preserve">There is water logging in the kitchen sink . Need urgent action </t>
  </si>
  <si>
    <t>Rating - 4/5;Resolved - The problem is resolved by the plumber. Thank you ;Assigned to Prashanth. Expected Turnaround Time Jan 03, 2023, 03:17 PM</t>
  </si>
  <si>
    <t>02-01-23, 09:46 PM</t>
  </si>
  <si>
    <t>A stray dog is wandering in the community area (just outside the gate as well as inside parking). Security denied to  make this dog go away telling owners including association members are feeding this dog and they are taking the dog inside the gate during raining. Please take measures to avoid this as the number of stray dogs may increase and become a threat if we continue this activity</t>
  </si>
  <si>
    <t>Resolved.;now dog is not coming inside ;Assigned to Security. Expected Turnaround Time 03 January 2023, 10:40 AM.</t>
  </si>
  <si>
    <t>147 day(s): 11 hour(s): 49 minute(s)</t>
  </si>
  <si>
    <t>02-01-23, 09:43 PM</t>
  </si>
  <si>
    <t>03-01-23, 02:19 PM</t>
  </si>
  <si>
    <t>Faucet not working propely</t>
  </si>
  <si>
    <t>Rating - 5/5;Resolved - Working fine ;work done ;Assigned to Prashanth. Expected Turnaround Time 03 January 2023, 10:25 AM.</t>
  </si>
  <si>
    <t>01-01-23, 11:25 AM</t>
  </si>
  <si>
    <t>03-01-23, 09:22 AM</t>
  </si>
  <si>
    <t>Tap loose for wash basin</t>
  </si>
  <si>
    <t>Resolved.;Assigned to Prashanth. Expected Turnaround Time 02 January 2023, 10:26 AM.</t>
  </si>
  <si>
    <t>1 day(s): 21 hour(s): 57 minute(s)</t>
  </si>
  <si>
    <t>01-01-23, 04:38 AM</t>
  </si>
  <si>
    <t>Vrunda</t>
  </si>
  <si>
    <t>Dear team, Area near washroom window is damaged due to rain water. It can create problem of leakage so kindly arrange to repair.  Thanks, Vrunda (B1810)</t>
  </si>
  <si>
    <t>Resolved.;As updated by vendor issue has been resolved. Please check &amp; confirm by 1st October if you are still facing this issue else ticket will be closed.;Assigned to Abhay Kapoor. Expected Turnaround Time 02 October 2023, 03:46 PM.;Assigned to Mr.Dattatraya. Expected Turnaround Time 05 September 2023, 04:38 PM.;On hold.;Dear Sir,
we have shared your concern to the builder, will update once we receive the action from builder;Service Request category changed from Other to Seepage.;Assigned to Niranjan. Expected Turnaround Time Jan 01, 2023, 11:49 AM</t>
  </si>
  <si>
    <t>274 day(s): 17 hour(s): 27 minute(s)</t>
  </si>
  <si>
    <t>31-12-24, 11:19 AM</t>
  </si>
  <si>
    <t>31-12-24, 01:24 PM</t>
  </si>
  <si>
    <t xml:space="preserve">Water is coming out from basin exit . Please come quickly. </t>
  </si>
  <si>
    <t>Resolved.;work done;Assigned to Prashanth. Expected Response Time 31-12-24, 11:56 AM.;Please send quickly</t>
  </si>
  <si>
    <t>31-12-24, 10:57 AM</t>
  </si>
  <si>
    <t>31-12-24, 01:25 PM</t>
  </si>
  <si>
    <t>Faucet pipe leak</t>
  </si>
  <si>
    <t>Resolved.;work done;Assigned to Prashanth. Expected Response Time 31-12-24, 11:55 AM.</t>
  </si>
  <si>
    <t>31-12-24, 10:08 AM</t>
  </si>
  <si>
    <t>Common bathroom jet not working properly</t>
  </si>
  <si>
    <t>Resolved.;work done;Assigned to Prashanth. Expected Response Time 31-12-24, 10:29 AM.</t>
  </si>
  <si>
    <t>31-12-24, 09:27 AM</t>
  </si>
  <si>
    <t>31-12-24, 05:08 PM</t>
  </si>
  <si>
    <t>Saptarshi Chakraborty</t>
  </si>
  <si>
    <t xml:space="preserve">Leakage in washing machine inlet. </t>
  </si>
  <si>
    <t>Rating - 5/5;Resolved.;worn done;Assigned to Prashanth. Expected Response Time 31-12-24, 09:58 AM.;Assigned to Prashanth. Expected Response Time 31-12-24, 09:58 AM.</t>
  </si>
  <si>
    <t>31-12-24, 08:00 AM</t>
  </si>
  <si>
    <t>31-12-24, 06:25 PM</t>
  </si>
  <si>
    <t>Leakage in bathroom</t>
  </si>
  <si>
    <t>Rating - 5/5;Resolved - Work done ;Assigned to Prashanth. Expected Response Time 31-12-24, 09:58 AM.</t>
  </si>
  <si>
    <t>0 day(s): 10 hour(s): 25 minute(s)</t>
  </si>
  <si>
    <t>30-12-24, 01:40 PM</t>
  </si>
  <si>
    <t>01-01-25, 05:06 PM</t>
  </si>
  <si>
    <t>Mesh is disconnected from the window</t>
  </si>
  <si>
    <t>Resolved.;work done ;Assigned to Mruthunjaya . Expected Response Time 30-12-24, 02:35 PM.</t>
  </si>
  <si>
    <t>30-12-24, 11:37 AM</t>
  </si>
  <si>
    <t>30-12-24, 02:19 PM</t>
  </si>
  <si>
    <t xml:space="preserve">Geyser not working </t>
  </si>
  <si>
    <t>Closed.;electrician visited there is a problem with the geyser he is inform to you also ;Assigned to Mruthunjaya . Expected Response Time 30-12-24, 12:36 PM.</t>
  </si>
  <si>
    <t>30-12-24, 10:32 AM</t>
  </si>
  <si>
    <t>30-12-24, 11:35 AM</t>
  </si>
  <si>
    <t>Leakage in guest washroom from overhead panel. Please visit at the earliest.</t>
  </si>
  <si>
    <t>Resolved.;work done ;Assigned to Prashanth. Expected Response Time 30-12-24, 10:49 AM.</t>
  </si>
  <si>
    <t>30-12-24, 10:16 AM</t>
  </si>
  <si>
    <t>30-12-24, 11:23 AM</t>
  </si>
  <si>
    <t xml:space="preserve">Geyser power not working </t>
  </si>
  <si>
    <t>Resolved.;work done;Assigned to Mruthunjaya . Expected Response Time 30-12-24, 10:39 AM.</t>
  </si>
  <si>
    <t>30-12-24, 08:30 AM</t>
  </si>
  <si>
    <t>30-12-24, 10:34 AM</t>
  </si>
  <si>
    <t xml:space="preserve">Please allot a plumber for the clogging pipes and to increase the tap water speed </t>
  </si>
  <si>
    <t>Rating - 5/5: Very good;Resolved - Thank you Prasanth and Vicky for solving the issue. Thanks a lot ;Assigned to Prashanth. Expected Response Time 30-12-24, 09:45 AM.</t>
  </si>
  <si>
    <t>29-12-24, 11:25 PM</t>
  </si>
  <si>
    <t>30-12-24, 10:41 AM</t>
  </si>
  <si>
    <t>Swapnil Kalwatkar</t>
  </si>
  <si>
    <t>Kitchen basin tap leakage. Please arrest the same.</t>
  </si>
  <si>
    <t>Rating - 5/5: Prompt response by team;Resolved.;work done;Assigned to Prashanth. Expected Response Time 30-12-24, 09:45 AM.</t>
  </si>
  <si>
    <t>0 day(s): 11 hour(s): 15 minute(s)</t>
  </si>
  <si>
    <t>29-12-24, 03:07 PM</t>
  </si>
  <si>
    <t>30-12-24, 09:34 AM</t>
  </si>
  <si>
    <t>Resolved.;work done ;Please come soon ;Assigned to Prashanth. Expected Response Time 29-12-24, 03:39 PM.</t>
  </si>
  <si>
    <t>29-12-24, 11:44 AM</t>
  </si>
  <si>
    <t>29-12-24, 01:08 PM</t>
  </si>
  <si>
    <t>Problem with gun</t>
  </si>
  <si>
    <t>Rating - 5/5;Resolved - Done;Assigned to Prashanth. Expected Response Time 29-12-24, 12:00 PM.</t>
  </si>
  <si>
    <t>29-12-24, 11:39 AM</t>
  </si>
  <si>
    <t>WC seat to be fixed</t>
  </si>
  <si>
    <t>30-12-24, 10:29 AM</t>
  </si>
  <si>
    <t>work done ;Rating - 5/5;Resolved - Thank you.. work done!;Assigned to Prashanth. Expected Response Time 29-12-24, 11:54 AM.</t>
  </si>
  <si>
    <t>29-12-24, 10:02 AM</t>
  </si>
  <si>
    <t>29-12-24, 10:47 AM</t>
  </si>
  <si>
    <t>Rating - 5/5;Resolved - Work done;Assigned to Prashanth. Expected Response Time 29-12-24, 10:20 AM.</t>
  </si>
  <si>
    <t>29-12-24, 09:54 AM</t>
  </si>
  <si>
    <t>29-12-24, 01:16 PM</t>
  </si>
  <si>
    <t>Fix jetspree</t>
  </si>
  <si>
    <t>Resolved.;work done;Assigned to Prashanth. Expected Response Time 29-12-24, 10:11 AM.</t>
  </si>
  <si>
    <t>28-12-24, 05:41 PM</t>
  </si>
  <si>
    <t>29-12-24, 02:48 PM</t>
  </si>
  <si>
    <t>Resolved.;work done;Assigned to Silu. Expected Response Time 28-12-24, 06:04 PM.;Assigned to Silu. Expected Response Time 28-12-24, 06:03 PM.</t>
  </si>
  <si>
    <t>0 day(s): 21 hour(s): 7 minute(s)</t>
  </si>
  <si>
    <t>28-12-24, 04:51 PM</t>
  </si>
  <si>
    <t>28-12-24, 05:51 PM</t>
  </si>
  <si>
    <t>Resolved.;work done ;Assigned to Silu. Expected Response Time 28-12-24, 05:36 PM.</t>
  </si>
  <si>
    <t>28-12-24, 12:40 PM</t>
  </si>
  <si>
    <t>02-01-25, 04:35 PM</t>
  </si>
  <si>
    <t>Aastha Mandlik</t>
  </si>
  <si>
    <t>Closed.;now we are closing this ticket ;if not purchase the material, call us after purchaseing we are sending the person to fix the same ;did you purchase the material ?;plumber visited there is a material required, once purchase the material please call we are sending the person to fix the same ;Assigned to Silu. Expected Response Time 28-12-24, 01:01 PM.</t>
  </si>
  <si>
    <t>5 day(s): 3 hour(s): 55 minute(s)</t>
  </si>
  <si>
    <t>28-12-24, 12:08 PM</t>
  </si>
  <si>
    <t>20-01-25, 10:56 AM</t>
  </si>
  <si>
    <t>Hi Security team, please collect the keys from tenant Gowri and Yogita as they are vacating today. Please give me call once collected on +919740806115 or please share the contact number I can call to?</t>
  </si>
  <si>
    <t>Closed.;secority is not collecting the key ;Please give me an update if tenant has left the property?</t>
  </si>
  <si>
    <t>22 day(s): 22 hour(s): 48 minute(s)</t>
  </si>
  <si>
    <t>28-12-24, 08:16 AM</t>
  </si>
  <si>
    <t>28-12-24, 09:34 AM</t>
  </si>
  <si>
    <t>Resolved.;work done ;Assigned to Silu. Expected Response Time 28-12-24, 09:49 AM.</t>
  </si>
  <si>
    <t>27-12-24, 09:43 PM</t>
  </si>
  <si>
    <t>28-12-24, 06:01 PM</t>
  </si>
  <si>
    <t>Veenu</t>
  </si>
  <si>
    <t>Wash basin tap is leaking</t>
  </si>
  <si>
    <t>Resolved.;work done;Assigned to Silu. Expected Response Time 28-12-24, 09:49 AM.</t>
  </si>
  <si>
    <t>27-12-24, 09:39 AM</t>
  </si>
  <si>
    <t>28-12-24, 02:10 PM</t>
  </si>
  <si>
    <t xml:space="preserve">The water is dripping from the kitchen sink. Need help to fix it. </t>
  </si>
  <si>
    <t>Rating - 5/5: Thank you for helping resolve it.;Resolved.;work done ;plumber visited there is a material required once purchase the material please call we asending the person to fix teh same ;Assigned to Silu. Expected Response Time 27-12-24, 10:12 AM.</t>
  </si>
  <si>
    <t>1 day(s): 4 hour(s): 30 minute(s)</t>
  </si>
  <si>
    <t>27-12-24, 09:35 AM</t>
  </si>
  <si>
    <t>27-12-24, 12:59 PM</t>
  </si>
  <si>
    <t xml:space="preserve">Removal of Pigeon Nest from Balcony </t>
  </si>
  <si>
    <t>Resolved.;work done ;Assigned to Mruthunjaya . Expected Response Time 27-12-24, 10:14 AM.</t>
  </si>
  <si>
    <t>26-12-24, 07:53 PM</t>
  </si>
  <si>
    <t>27-12-24, 10:40 AM</t>
  </si>
  <si>
    <t>Resolved.;work done ;Assigned to Silu. Expected Response Time 27-12-24, 09:43 AM.</t>
  </si>
  <si>
    <t>26-12-24, 07:21 PM</t>
  </si>
  <si>
    <t>28-12-24, 09:35 AM</t>
  </si>
  <si>
    <t>Yes, jet spray and commode leakage. Please send Prashant. Seepage issue in kitchen cabinets.</t>
  </si>
  <si>
    <t>Resolved.;work done by prashanth ;plumber visited there is material required once purchase teh material please call we are senidng the person to fix the same ;Assigned to Silu. Expected Response Time 27-12-24, 09:43 AM.</t>
  </si>
  <si>
    <t>1 day(s): 14 hour(s): 13 minute(s)</t>
  </si>
  <si>
    <t>25-12-24, 01:09 PM</t>
  </si>
  <si>
    <t>20-01-25, 11:25 AM</t>
  </si>
  <si>
    <t>Please do a permanent solution to the water clogging in my parking space B124, always water get collected in the corner. Level the floor so that water doesn't collect there.</t>
  </si>
  <si>
    <t xml:space="preserve">Srinivas </t>
  </si>
  <si>
    <t>Closed.;this is not able to perminant sir when water staganing we are squzeeing the water ;this is not able to perminant sir when water staganing we are squzeeing the water ;sir we dont have permanet solution, when ever car cleaning water is stagning, we have squzee the water same day ;Assigned to Srinivas . Expected Response Time 25-12-24, 02:51 PM.</t>
  </si>
  <si>
    <t>25 day(s): 22 hour(s): 16 minute(s)</t>
  </si>
  <si>
    <t>25-12-24, 12:42 PM</t>
  </si>
  <si>
    <t>30-12-24, 06:51 PM</t>
  </si>
  <si>
    <t>Resolved - Done;our electrician is checking if not posssiabel with him you need to call UPVC vendor ;Assigned to Mruthunjaya . Expected Response Time 25-12-24, 02:50 PM.</t>
  </si>
  <si>
    <t>5 day(s): 6 hour(s): 9 minute(s)</t>
  </si>
  <si>
    <t>25-12-24, 11:00 AM</t>
  </si>
  <si>
    <t>25-12-24, 02:37 PM</t>
  </si>
  <si>
    <t xml:space="preserve">Please send a plumber </t>
  </si>
  <si>
    <t>Resolved.;work done ;Assigned to Silu. Expected Response Time 25-12-24, 11:26 AM.</t>
  </si>
  <si>
    <t>0 day(s): 3 hour(s): 37 minute(s)</t>
  </si>
  <si>
    <t>24-12-24, 10:24 PM</t>
  </si>
  <si>
    <t>25-12-24, 11:12 AM</t>
  </si>
  <si>
    <t>Yang ShuZhong</t>
  </si>
  <si>
    <t>Block A 1802 electric power off</t>
  </si>
  <si>
    <t>Resolved.;work done ;Assigned to Mruthunjaya . Expected Response Time 25-12-24, 10:03 AM.</t>
  </si>
  <si>
    <t>0 day(s): 12 hour(s): 48 minute(s)</t>
  </si>
  <si>
    <t>24-12-24, 01:31 PM</t>
  </si>
  <si>
    <t>24-12-24, 03:16 PM</t>
  </si>
  <si>
    <t xml:space="preserve">Water filters fix required for washbasins tapes please send Prashanth </t>
  </si>
  <si>
    <t>Rating - 5/5;Resolved - Resolved;Thanks Prashant. Tape water Filters got fixed;Assigned to Prashanth. Expected Response Time 24-12-24, 02:25 PM.</t>
  </si>
  <si>
    <t>24-12-24, 12:03 PM</t>
  </si>
  <si>
    <t>24-12-24, 05:20 PM</t>
  </si>
  <si>
    <t>Shower head blocked, please help</t>
  </si>
  <si>
    <t>Resolved.;work done;Assigned to Prashanth. Expected Response Time 24-12-24, 12:23 PM.</t>
  </si>
  <si>
    <t>24-12-24, 11:43 AM</t>
  </si>
  <si>
    <t>27-12-24, 08:45 AM</t>
  </si>
  <si>
    <t>pipe leak in balcony, pl change</t>
  </si>
  <si>
    <t>Resolved - done;Assigned to Prashanth. Expected Response Time 24-12-24, 11:59 AM.</t>
  </si>
  <si>
    <t>2 day(s): 21 hour(s): 2 minute(s)</t>
  </si>
  <si>
    <t>24-12-24, 10:56 AM</t>
  </si>
  <si>
    <t>24-12-24, 12:09 PM</t>
  </si>
  <si>
    <t>Resolved.;work done;Assigned to Mruthunjaya . Expected Response Time 24-12-24, 11:14 AM.</t>
  </si>
  <si>
    <t>23-12-24, 05:53 PM</t>
  </si>
  <si>
    <t xml:space="preserve">Water flow is slow in bathroom </t>
  </si>
  <si>
    <t>Resolved.;work done;Assigned to Prashanth. Expected Response Time 23-12-24, 06:51 PM.</t>
  </si>
  <si>
    <t>0 day(s): 18 hour(s): 16 minute(s)</t>
  </si>
  <si>
    <t>23-12-24, 02:09 PM</t>
  </si>
  <si>
    <t>23-12-24, 03:06 PM</t>
  </si>
  <si>
    <t>mansi rawat</t>
  </si>
  <si>
    <t>Yes bathroom jet broke</t>
  </si>
  <si>
    <t>Rating - 5/5;Resolved - Done thanks_x000D_
It was loose only;Assigned to Prashanth. Expected Response Time 23-12-24, 02:25 PM.</t>
  </si>
  <si>
    <t>23-12-24, 01:12 PM</t>
  </si>
  <si>
    <t>25-12-24, 11:14 AM</t>
  </si>
  <si>
    <t>Moving out on 26th December 2024 . Hi ,  B502 current tenant is moving out on 26th December. Anything need to be done as move out process ?</t>
  </si>
  <si>
    <t>Closed.;in my gate out out option is their, you have to fill all the detail and need to pay moving out charges  throug mygate  ;Assigned to Thimmesh S G. Expected Response Time 23-12-24, 02:25 PM.</t>
  </si>
  <si>
    <t>1 day(s): 22 hour(s): 1 minute(s)</t>
  </si>
  <si>
    <t>23-12-24, 09:55 AM</t>
  </si>
  <si>
    <t>23-12-24, 05:45 PM</t>
  </si>
  <si>
    <t>Kitchen sink pipe fixing</t>
  </si>
  <si>
    <t>Resolved.;work done;Assigned to Prashanth. Expected Response Time 23-12-24, 10:11 AM.</t>
  </si>
  <si>
    <t>0 day(s): 7 hour(s): 50 minute(s)</t>
  </si>
  <si>
    <t>23-12-24, 03:07 AM</t>
  </si>
  <si>
    <t>24-12-24, 05:21 PM</t>
  </si>
  <si>
    <t>Lot of insects coming out from toilet shaft area</t>
  </si>
  <si>
    <t>Resolved.;work done;Assigned to Prashanth. Expected Response Time 23-12-24, 10:42 AM.</t>
  </si>
  <si>
    <t>22-12-24, 06:51 PM</t>
  </si>
  <si>
    <t>23-12-24, 10:58 AM</t>
  </si>
  <si>
    <t>Resolved.;work done;Assigned to Prashanth. Expected Response Time 23-12-24, 10:10 AM.</t>
  </si>
  <si>
    <t>0 day(s): 16 hour(s): 7 minute(s)</t>
  </si>
  <si>
    <t>22-12-24, 04:21 PM</t>
  </si>
  <si>
    <t>11-01-25, 12:17 PM</t>
  </si>
  <si>
    <t xml:space="preserve">Water leakage in balcony </t>
  </si>
  <si>
    <t>Resolved.;work done ;Issue not resolved, send someone ;Just need to put white cement in few places to resolve the issue ;Assigned to Silu. Expected Response Time 22-12-24, 05:39 PM.</t>
  </si>
  <si>
    <t>19 day(s): 19 hour(s): 56 minute(s)</t>
  </si>
  <si>
    <t>22-12-24, 11:47 AM</t>
  </si>
  <si>
    <t>28-12-24, 12:07 PM</t>
  </si>
  <si>
    <t xml:space="preserve">Wardrobe light is not working </t>
  </si>
  <si>
    <t>Resolved.;work done ;I will have to escalate to abhay;Reminder ;Awaiting ;Assigned to Mruthunjaya . Expected Response Time 22-12-24, 12:23 PM.</t>
  </si>
  <si>
    <t>6 day(s): 0 hour(s): 20 minute(s)</t>
  </si>
  <si>
    <t>22-12-24, 11:08 AM</t>
  </si>
  <si>
    <t>22-12-24, 12:09 PM</t>
  </si>
  <si>
    <t>Very less water coming in WC Jet Spray.</t>
  </si>
  <si>
    <t>Resolved.;work done;Assigned to Silu. Expected Response Time 22-12-24, 11:43 AM.</t>
  </si>
  <si>
    <t>22-12-24, 11:05 AM</t>
  </si>
  <si>
    <t xml:space="preserve">Water leakage from geyser </t>
  </si>
  <si>
    <t>Resolved.;work done;Assigned to Silu. Expected Response Time 22-12-24, 11:22 AM.</t>
  </si>
  <si>
    <t>22-12-24, 09:47 AM</t>
  </si>
  <si>
    <t>30-01-25, 11:18 AM</t>
  </si>
  <si>
    <t xml:space="preserve">Severe seepage </t>
  </si>
  <si>
    <t>Resolved.;work done;Assigned to Thimmesh S G. Expected Response Time 22-12-24, 10:16 AM.</t>
  </si>
  <si>
    <t>39 day(s): 1 hour(s): 30 minute(s)</t>
  </si>
  <si>
    <t>22-12-24, 09:25 AM</t>
  </si>
  <si>
    <t>22-12-24, 10:56 AM</t>
  </si>
  <si>
    <t xml:space="preserve">Flush water not coming in attched bathroom </t>
  </si>
  <si>
    <t>Resolved.;work done;Assigned to Silu. Expected Response Time 22-12-24, 10:13 AM.</t>
  </si>
  <si>
    <t>22-12-24, 01:19 AM</t>
  </si>
  <si>
    <t>25-12-24, 09:53 AM</t>
  </si>
  <si>
    <t>Devesh Dubey</t>
  </si>
  <si>
    <t>Socket near TV Area in my flat is not functioning. Request to fix.</t>
  </si>
  <si>
    <t>Resolved.;work  done ;Assigned to Mruthunjaya . Expected Response Time 22-12-24, 10:12 AM.</t>
  </si>
  <si>
    <t>3 day(s): 8 hour(s): 33 minute(s)</t>
  </si>
  <si>
    <t>21-12-24, 11:22 PM</t>
  </si>
  <si>
    <t>26-03-25, 01:22 PM</t>
  </si>
  <si>
    <t>Kindly get this check again the same problem is appearing not even month happened after resolving</t>
  </si>
  <si>
    <t>The ticket has been closed.;we dont have painter in out maintenance you have to call from out sider now we are closingthis ticket ;our plumber visited there is no seepage it is dry putty not complitily dry on that painting done because that paint is coming out 
;Assigned to Thimmesh S G. Expected Response Time 22-12-24, 10:15 AM.</t>
  </si>
  <si>
    <t>94 day(s): 14 hour(s): 0 minute(s)</t>
  </si>
  <si>
    <t>21-12-24, 04:23 PM</t>
  </si>
  <si>
    <t>21-12-24, 05:11 PM</t>
  </si>
  <si>
    <t xml:space="preserve">Leakage in sink </t>
  </si>
  <si>
    <t>Rating - 5/5;Resolved - Done;Assigned to Prashanth. Expected Response Time 21-12-24, 04:59 PM.</t>
  </si>
  <si>
    <t>21-12-24, 12:59 PM</t>
  </si>
  <si>
    <t>21-12-24, 04:58 PM</t>
  </si>
  <si>
    <t xml:space="preserve">Need to clean tap heads </t>
  </si>
  <si>
    <t>Resolved.;work done ;Assigned to Prashanth. Expected Response Time 21-12-24, 02:16 PM.</t>
  </si>
  <si>
    <t>21-12-24, 10:10 AM</t>
  </si>
  <si>
    <t xml:space="preserve">shower giving little water. some blockage is there </t>
  </si>
  <si>
    <t>Resolved.;work done ;Assigned to Prashanth. Expected Response Time 21-12-24, 10:46 AM.</t>
  </si>
  <si>
    <t>0 day(s): 6 hour(s): 48 minute(s)</t>
  </si>
  <si>
    <t>21-12-24, 09:47 AM</t>
  </si>
  <si>
    <t>09-01-25, 11:27 AM</t>
  </si>
  <si>
    <t>Looks like pigeons found way to come inside net. Please check.</t>
  </si>
  <si>
    <t>Closed.;removed ;Assigned to Srinivas . Expected Response Time 21-12-24, 10:20 AM.</t>
  </si>
  <si>
    <t>19 day(s): 1 hour(s): 39 minute(s)</t>
  </si>
  <si>
    <t>21-12-24, 08:12 AM</t>
  </si>
  <si>
    <t>Mcb is tripped and not coming on please someone urgently</t>
  </si>
  <si>
    <t>Resolved.;now it is not tripping, we are closing this ticket ;Replaced rccb is still getting tripped when ever power cuts and resume;electrician visited and checked there is problem with the RCCb and needs to be replace you need to purchase the materail once purchase the material please call we are sending teh person to fix the same ;Assigned to Mruthunjaya . Expected Response Time 21-12-24, 09:53 AM.</t>
  </si>
  <si>
    <t>19 day(s): 3 hour(s): 14 minute(s)</t>
  </si>
  <si>
    <t>20-12-24, 11:58 AM</t>
  </si>
  <si>
    <t>20-12-24, 01:39 PM</t>
  </si>
  <si>
    <t xml:space="preserve">Carpentry work required </t>
  </si>
  <si>
    <t>Resolved.;work done;Assigned to Prashanth. Expected Response Time 20-12-24, 12:51 PM.</t>
  </si>
  <si>
    <t>19-12-24, 09:43 PM</t>
  </si>
  <si>
    <t>20-12-24, 10:12 AM</t>
  </si>
  <si>
    <t>JITHIN K</t>
  </si>
  <si>
    <t>Leakage in faucet</t>
  </si>
  <si>
    <t>Rating - 4/5;Resolved.;Work done ;Assigned to Prashanth. Expected Response Time 20-12-24, 09:57 AM.</t>
  </si>
  <si>
    <t>19-12-24, 04:56 PM</t>
  </si>
  <si>
    <t>20-12-24, 05:20 PM</t>
  </si>
  <si>
    <t>Burning smell is coming from one of the switch board in Kitchen</t>
  </si>
  <si>
    <t>Closed.;today electrician checked there is no problem if any problem comes next call or rise the compliant we are sending te person. Now we are closing this compliant ;Please send the electrician. Yesterday he came but we went hospital for emergency, so please send him;Assigned to Mruthunjaya . Expected Response Time 19-12-24, 05:28 PM.</t>
  </si>
  <si>
    <t>1 day(s): 0 hour(s): 23 minute(s)</t>
  </si>
  <si>
    <t>19-12-24, 01:25 PM</t>
  </si>
  <si>
    <t>19-12-24, 05:23 PM</t>
  </si>
  <si>
    <t>Jet spray pipe water leakage</t>
  </si>
  <si>
    <t>19-12-24, 03:08 PM</t>
  </si>
  <si>
    <t>work done ;Rating - 5/5;Resolved - Issue resolved;Assigned to Prashanth. Expected Response Time 19-12-24, 01:49 PM.</t>
  </si>
  <si>
    <t>19-12-24, 12:06 PM</t>
  </si>
  <si>
    <t>19-12-24, 12:52 PM</t>
  </si>
  <si>
    <t>Low water pressure</t>
  </si>
  <si>
    <t>Resolved.;work done ;Assigned to Prashanth. Expected Response Time 19-12-24, 12:27 PM.</t>
  </si>
  <si>
    <t>19-12-24, 11:43 AM</t>
  </si>
  <si>
    <t>19-12-24, 12:51 PM</t>
  </si>
  <si>
    <t>Resolved.;work done ;Assigned to Prashanth. Expected Response Time 19-12-24, 12:09 PM.</t>
  </si>
  <si>
    <t>19-12-24, 09:04 AM</t>
  </si>
  <si>
    <t>21-12-24, 06:27 PM</t>
  </si>
  <si>
    <t>Common bathroom Continue to stink multiple time everyday</t>
  </si>
  <si>
    <t>Resolved.;Assigned to Prashanth. Expected Response Time 19-12-24, 09:39 AM.</t>
  </si>
  <si>
    <t>2 day(s): 9 hour(s): 22 minute(s)</t>
  </si>
  <si>
    <t>19-12-24, 08:04 AM</t>
  </si>
  <si>
    <t>19-12-24, 11:56 AM</t>
  </si>
  <si>
    <t xml:space="preserve">Water flow s very slow in bathroom tap </t>
  </si>
  <si>
    <t>Resolved.;work done;Assigned to Prashanth. Expected Response Time 19-12-24, 09:39 AM.</t>
  </si>
  <si>
    <t>18-12-24, 02:56 PM</t>
  </si>
  <si>
    <t>21-01-25, 08:20 PM</t>
  </si>
  <si>
    <t>Again Water pressure is very low  from past 5 days , as per info received pressure pump bladder got repaired and that time for 2 days pressure was good after repair but now again water pressure is low .Fix the pressure like before.  Send plumber to A1811</t>
  </si>
  <si>
    <t>Rating - 4/5;Resolved - Resolved;Pressure is okay for now. Hopefully issue will not reoccur ;there is still zero water pressure  issue is not resolved,  next time before closing ticket please get it confirmed from owner if it’s resolved or not;Re-opened - Its not resolved Thimmesh Please confirm before resolving the ticket;Resolved.;work done machine working properly ;All taps* 0 water pressure ;Prashanth has checked and confirmed that there is zero water pressure in all tabs . He is checking pressure pump again ;Assigned to Prashanth. Expected Response Time 18-12-24, 03:39 PM.</t>
  </si>
  <si>
    <t>34 day(s): 5 hour(s): 23 minute(s)</t>
  </si>
  <si>
    <t>18-12-24, 01:53 PM</t>
  </si>
  <si>
    <t>18-12-24, 03:55 PM</t>
  </si>
  <si>
    <t>Kitchen tap is leaking.</t>
  </si>
  <si>
    <t>Resolved - Duplicate ticket;Assigned to Prashanth. Expected Response Time 18-12-24, 03:39 PM.</t>
  </si>
  <si>
    <t>18-12-24, 01:51 PM</t>
  </si>
  <si>
    <t>19-12-24, 01:34 PM</t>
  </si>
  <si>
    <t xml:space="preserve">Change regulator of the fan. I have the regulator </t>
  </si>
  <si>
    <t>Resolved.;work done ;Assigned to Ankush. Expected Response Time 18-12-24, 03:39 PM.</t>
  </si>
  <si>
    <t>0 day(s): 23 hour(s): 43 minute(s)</t>
  </si>
  <si>
    <t>18-12-24, 01:50 PM</t>
  </si>
  <si>
    <t>21-12-24, 06:28 PM</t>
  </si>
  <si>
    <t>Water leaking from tap in kitchen. Please fix.</t>
  </si>
  <si>
    <t>Resolved.;now we are closing this ticket ;if you not purchase the material once purchase call we are sending teh person to fix teh same ;did you purchase the material?;plumber visited there is material required once purchase teh material please call we are sending the person to fix the same ;Assigned to Prashanth. Expected Response Time 18-12-24, 03:39 PM.</t>
  </si>
  <si>
    <t>3 day(s): 4 hour(s): 37 minute(s)</t>
  </si>
  <si>
    <t>18-12-24, 09:59 AM</t>
  </si>
  <si>
    <t>19-12-24, 12:57 PM</t>
  </si>
  <si>
    <t>B-1501, bathroom switch issue</t>
  </si>
  <si>
    <t>Rating - 5/5;Resolved.;work done ;Please send electrician for installation, i have bought the replacement switch;Assigned to Mruthunjaya . Expected Response Time 18-12-24, 10:59 AM.</t>
  </si>
  <si>
    <t>18-12-24, 07:03 AM</t>
  </si>
  <si>
    <t>19-12-24, 12:56 PM</t>
  </si>
  <si>
    <t>Water leakage from the main washroom tap.</t>
  </si>
  <si>
    <t>Resolved.;work done ;plumber visited there is matrial required he is inform to you also, once purchase the material please call we are sending the person to fix the same ;Assigned to Prashanth. Expected Response Time 18-12-24, 09:45 AM.</t>
  </si>
  <si>
    <t>1 day(s): 5 hour(s): 52 minute(s)</t>
  </si>
  <si>
    <t>17-12-24, 02:08 PM</t>
  </si>
  <si>
    <t>17-12-24, 03:06 PM</t>
  </si>
  <si>
    <t xml:space="preserve">Tap is leaking. Please send plumber urgently. </t>
  </si>
  <si>
    <t>Rating - 5/5;Resolved - Done;Assigned to Prashanth. Expected Response Time 17-12-24, 02:27 PM.</t>
  </si>
  <si>
    <t>17-12-24, 08:13 AM</t>
  </si>
  <si>
    <t>17-12-24, 09:31 AM</t>
  </si>
  <si>
    <t>Flush water not working</t>
  </si>
  <si>
    <t>16-12-24, 08:11 PM</t>
  </si>
  <si>
    <t>17-12-24, 10:00 AM</t>
  </si>
  <si>
    <t>Comod lid issue</t>
  </si>
  <si>
    <t>Rating - 5/5;Resolved - Done;Assigned to Prashanth. Expected Response Time 17-12-24, 09:51 AM.</t>
  </si>
  <si>
    <t>0 day(s): 13 hour(s): 49 minute(s)</t>
  </si>
  <si>
    <t>16-12-24, 08:10 PM</t>
  </si>
  <si>
    <t>18-12-24, 11:07 AM</t>
  </si>
  <si>
    <t>Sajini Rayn</t>
  </si>
  <si>
    <t>Need help in fitting the washing machine inlet pipe please</t>
  </si>
  <si>
    <t>Resolved.;work done ;Ok;plumber visited there is a material required once purchased teh materilaplease call we are sending the person to fix the same ;Ok;Assigned to Prashanth. Expected Response Time 17-12-24, 09:50 AM.</t>
  </si>
  <si>
    <t>1 day(s): 14 hour(s): 56 minute(s)</t>
  </si>
  <si>
    <t>16-12-24, 08:09 PM</t>
  </si>
  <si>
    <t>20-12-24, 05:22 PM</t>
  </si>
  <si>
    <t>Water blocked in kitchen sink. Neep help to clear and stop it from blocking again</t>
  </si>
  <si>
    <t>Resolved.;once purchase the material please call we are sending the person to fix the same now we are closing this ticket ;plumber visited nad inform to you to purchase the material ;Assigned to Prashanth. Expected Response Time 17-12-24, 09:50 AM.</t>
  </si>
  <si>
    <t>3 day(s): 21 hour(s): 13 minute(s)</t>
  </si>
  <si>
    <t>16-12-24, 05:05 PM</t>
  </si>
  <si>
    <t>18-12-24, 10:49 AM</t>
  </si>
  <si>
    <t>Deepti Rajopadhye</t>
  </si>
  <si>
    <t>A block 1402, Dog is continuously barking  and crying.I think they are leaving the Pet alone not taking care of him.We are getting disturbed.Please look into thid</t>
  </si>
  <si>
    <t>Resolved.;we have informed them;Assigned to Muthappa. Expected Response Time 17-12-24, 10:04 AM.</t>
  </si>
  <si>
    <t>1 day(s): 17 hour(s): 43 minute(s)</t>
  </si>
  <si>
    <t>16-12-24, 01:46 PM</t>
  </si>
  <si>
    <t>16-12-24, 04:47 PM</t>
  </si>
  <si>
    <t>Water leakage from washroom flush</t>
  </si>
  <si>
    <t>16-12-24, 01:50 PM</t>
  </si>
  <si>
    <t>work done ;Resolved - It is resolved on its own;Assigned to Prashanth. Expected Response Time 16-12-24, 02:03 PM.</t>
  </si>
  <si>
    <t>16-12-24, 08:26 AM</t>
  </si>
  <si>
    <t>16-12-24, 01:09 PM</t>
  </si>
  <si>
    <t>Water flow issue in kitchen sink</t>
  </si>
  <si>
    <t>Rating - 5/5;Resolved - Done;Assigned to Prashanth. Expected Response Time 16-12-24, 09:49 AM.</t>
  </si>
  <si>
    <t>15-12-24, 04:16 PM</t>
  </si>
  <si>
    <t>15-12-24, 04:56 PM</t>
  </si>
  <si>
    <t>Water leakage in kitchen.</t>
  </si>
  <si>
    <t>Resolved.;work done;Assigned to Prashanth. Expected Response Time 15-12-24, 04:34 PM.</t>
  </si>
  <si>
    <t>15-12-24, 03:41 PM</t>
  </si>
  <si>
    <t>16-12-24, 10:45 AM</t>
  </si>
  <si>
    <t>Please share the two wheeler parking details for B206</t>
  </si>
  <si>
    <t>Resolved.;sent the photo on telegram;Assigned to Thimmesh S G. Expected Response Time 15-12-24, 04:24 PM.</t>
  </si>
  <si>
    <t>15-12-24, 01:58 PM</t>
  </si>
  <si>
    <t>15-12-24, 03:49 PM</t>
  </si>
  <si>
    <t>light problem due</t>
  </si>
  <si>
    <t>Rating - 5/5;Resolved.;work done;Assigned to Mruthunjaya . Expected Response Time 15-12-24, 02:16 PM.</t>
  </si>
  <si>
    <t>15-12-24, 11:20 AM</t>
  </si>
  <si>
    <t>15-12-24, 12:02 PM</t>
  </si>
  <si>
    <t>Toilet shower getting stuck</t>
  </si>
  <si>
    <t>Rating - 5/5;Resolved - Resolved;Assigned to Prashanth. Expected Response Time 15-12-24, 11:48 AM.</t>
  </si>
  <si>
    <t>15-12-24, 10:41 AM</t>
  </si>
  <si>
    <t>15-12-24, 12:55 PM</t>
  </si>
  <si>
    <t>Water speed and flush issue</t>
  </si>
  <si>
    <t>Resolved.;work done;Assigned to Prashanth. Expected Response Time 15-12-24, 11:08 AM.</t>
  </si>
  <si>
    <t>15-12-24, 10:35 AM</t>
  </si>
  <si>
    <t>15-12-24, 11:47 AM</t>
  </si>
  <si>
    <t>Water is blockee in the master bathroom</t>
  </si>
  <si>
    <t>15-12-24, 09:12 AM</t>
  </si>
  <si>
    <t>15-12-24, 11:46 AM</t>
  </si>
  <si>
    <t>Need assistance of Electrician in fixing the TV connection</t>
  </si>
  <si>
    <t>Resolved.;work done;Assigned to Mruthunjaya . Expected Response Time 15-12-24, 10:02 AM.</t>
  </si>
  <si>
    <t>Need assistance of plumber in fixing the washing machine connection</t>
  </si>
  <si>
    <t>Resolved.;work done;Assigned to Prashanth. Expected Response Time 15-12-24, 10:02 AM.</t>
  </si>
  <si>
    <t>15-12-24, 03:40 AM</t>
  </si>
  <si>
    <t>15-12-24, 10:11 AM</t>
  </si>
  <si>
    <t>Pal</t>
  </si>
  <si>
    <t xml:space="preserve">Water supply cut please re-start urgently </t>
  </si>
  <si>
    <t>Rating - 5/5;Resolved - Done in morning ;Assigned to Prashanth. Expected Response Time 15-12-24, 10:02 AM.</t>
  </si>
  <si>
    <t>14-12-24, 10:43 AM</t>
  </si>
  <si>
    <t>14-12-24, 12:53 PM</t>
  </si>
  <si>
    <t>Need to fix tap aerator in bathroom</t>
  </si>
  <si>
    <t>Resolved.;work done;Assigned to Prashanth. Expected Response Time 14-12-24, 11:04 AM.;I have the material</t>
  </si>
  <si>
    <t>14-12-24, 10:27 AM</t>
  </si>
  <si>
    <t>14-12-24, 11:55 AM</t>
  </si>
  <si>
    <t>Drain over flow in washroom</t>
  </si>
  <si>
    <t>Resolved.;work done;Assigned to Prashanth. Expected Response Time 14-12-24, 10:47 AM.</t>
  </si>
  <si>
    <t>12-12-24, 04:01 PM</t>
  </si>
  <si>
    <t>13-12-24, 09:49 AM</t>
  </si>
  <si>
    <t>Please clean the common area attached to B105 service area</t>
  </si>
  <si>
    <t>Resolved.;work done;Assigned to Srinivas . Expected Response Time 12-12-24, 04:51 PM.</t>
  </si>
  <si>
    <t>0 day(s): 17 hour(s): 47 minute(s)</t>
  </si>
  <si>
    <t>12-12-24, 11:39 AM</t>
  </si>
  <si>
    <t>16-12-24, 10:50 AM</t>
  </si>
  <si>
    <t>How to add new cook to the directory or please add it from your end  Vasanthi +91 93531 62622</t>
  </si>
  <si>
    <t>Closed.;in mygate vehicle and other adding option is their you have to ad in that only we cannot add any resident details ;She is nit family member_x000D_
She is cook for our house._x000D_
Please add her in cook category;option in the faamly and added in the main page in taht you can add;Assigned to Thimmesh S G. Expected Response Time 12-12-24, 01:12 PM.</t>
  </si>
  <si>
    <t>3 day(s): 23 hour(s): 10 minute(s)</t>
  </si>
  <si>
    <t>11-12-24, 08:12 PM</t>
  </si>
  <si>
    <t>16-01-25, 12:23 PM</t>
  </si>
  <si>
    <t xml:space="preserve">water leakage from commode </t>
  </si>
  <si>
    <t>Resolved.;fixed the new washer no no leakage ;fixed the new washer no no leakage ;Assigned to Prashanth. Expected Response Time 12-12-24, 09:28 AM.</t>
  </si>
  <si>
    <t>35 day(s): 16 hour(s): 11 minute(s)</t>
  </si>
  <si>
    <t>11-12-24, 04:35 PM</t>
  </si>
  <si>
    <t>16-12-24, 09:37 AM</t>
  </si>
  <si>
    <t>Pls send someone  Kitchen pipe not outletting water</t>
  </si>
  <si>
    <t>Resolved.;work done ;Assigned to Prashanth. Expected Response Time 11-12-24, 05:55 PM.</t>
  </si>
  <si>
    <t>4 day(s): 17 hour(s): 1 minute(s)</t>
  </si>
  <si>
    <t>11-12-24, 01:13 PM</t>
  </si>
  <si>
    <t>17-12-24, 10:59 AM</t>
  </si>
  <si>
    <t>Issue with Ceiling Fan, kindly send electrician</t>
  </si>
  <si>
    <t>Resolved.;work done ;Please close the ticket the parts has been replaced ;did you purchase the material?;electrician visited there is material required, once purchase the material call us we are sending the person to fix the same  ;Assigned to Mruthunjaya . Expected Response Time 11-12-24, 01:36 PM.</t>
  </si>
  <si>
    <t>5 day(s): 21 hour(s): 46 minute(s)</t>
  </si>
  <si>
    <t>11-12-24, 12:09 PM</t>
  </si>
  <si>
    <t>11-12-24, 01:04 PM</t>
  </si>
  <si>
    <t>Shower water flow is very slow.</t>
  </si>
  <si>
    <t>Resolved.;work done ;Assigned to Prashanth. Expected Response Time 11-12-24, 12:54 PM.</t>
  </si>
  <si>
    <t>11-12-24, 09:53 AM</t>
  </si>
  <si>
    <t>11-12-24, 11:17 AM</t>
  </si>
  <si>
    <t>Tap less flow in A-908</t>
  </si>
  <si>
    <t>Resolved.;work done ;Assigned to Prashanth. Expected Response Time 11-12-24, 11:12 AM.</t>
  </si>
  <si>
    <t>10-12-24, 07:47 PM</t>
  </si>
  <si>
    <t>11-12-24, 11:33 AM</t>
  </si>
  <si>
    <t xml:space="preserve">Light needs to be fixed </t>
  </si>
  <si>
    <t>Resolved.;work done ;Assigned to Mruthunjaya . Expected Response Time 11-12-24, 09:44 AM.;Assigned to Mruthunjaya . Expected Response Time 11-12-24, 09:44 AM.</t>
  </si>
  <si>
    <t>10-12-24, 06:15 PM</t>
  </si>
  <si>
    <t>11-12-24, 01:09 PM</t>
  </si>
  <si>
    <t>Tap is not working .</t>
  </si>
  <si>
    <t>The ticket is rated 3/5: ;Resolved.;work done ;Re-opened - resolved;Rating - 5/5;Resolved - resolved;Assigned to Prashanth. Expected Response Time 10-12-24, 06:32 PM.</t>
  </si>
  <si>
    <t>10-12-24, 06:11 PM</t>
  </si>
  <si>
    <t>16-12-24, 01:10 PM</t>
  </si>
  <si>
    <t>switch is not working.</t>
  </si>
  <si>
    <t>Closed.;if yes we are closing this ticket ;yesterday fix the light that is the work right?;Re-opened - one work is due;Rating - 5/5;Resolved - resolved;Re-opened - not solved;Resolved.;work done ;Assigned to Mruthunjaya . Expected Response Time 10-12-24, 06:31 PM.</t>
  </si>
  <si>
    <t>5 day(s): 18 hour(s): 58 minute(s)</t>
  </si>
  <si>
    <t>10-12-24, 11:11 AM</t>
  </si>
  <si>
    <t>10-12-24, 05:30 PM</t>
  </si>
  <si>
    <t xml:space="preserve">Heavy water leakage </t>
  </si>
  <si>
    <t>Resolved.;work done ;I dnt know who is hiring this plumbers they have only one solutions for each issue sir need to change the parts.;Assigned to Prashanth. Expected Response Time 10-12-24, 11:28 AM.</t>
  </si>
  <si>
    <t>0 day(s): 6 hour(s): 18 minute(s)</t>
  </si>
  <si>
    <t>09-12-24, 10:08 AM</t>
  </si>
  <si>
    <t>09-12-24, 10:38 AM</t>
  </si>
  <si>
    <t>Plumbing work required</t>
  </si>
  <si>
    <t>Resolved.;work done;Assigned to Prashanth. Expected Response Time 09-12-24, 10:24 AM.</t>
  </si>
  <si>
    <t>09-12-24, 08:20 AM</t>
  </si>
  <si>
    <t>09-12-24, 10:37 AM</t>
  </si>
  <si>
    <t xml:space="preserve">Chokage in washroom </t>
  </si>
  <si>
    <t>Resolved.;work done;Assigned to Prashanth. Expected Response Time 09-12-24, 09:46 AM.</t>
  </si>
  <si>
    <t>09-12-24, 08:19 AM</t>
  </si>
  <si>
    <t>14-12-24, 09:27 AM</t>
  </si>
  <si>
    <t xml:space="preserve">No light in pooja </t>
  </si>
  <si>
    <t>Closed.;once purchase the material please call or rise the compliant we are sending teh person to fix the same now we are closing this ticket ;did you purchase the material ? ;electrician visited there is a material required once purchased material pleasec call we are sending the person to fix the same ;Assigned to Mruthunjaya . Expected Response Time 09-12-24, 09:46 AM.</t>
  </si>
  <si>
    <t>5 day(s): 1 hour(s): 8 minute(s)</t>
  </si>
  <si>
    <t>09-12-24, 12:10 AM</t>
  </si>
  <si>
    <t>14-12-24, 06:20 PM</t>
  </si>
  <si>
    <t>Major seepage on utility ceiling</t>
  </si>
  <si>
    <t>Resolved.;utility painting work done ;Assigned to Thimmesh S G. Expected Response Time 09-12-24, 09:45 AM.</t>
  </si>
  <si>
    <t>5 day(s): 18 hour(s): 10 minute(s)</t>
  </si>
  <si>
    <t>08-12-24, 02:16 PM</t>
  </si>
  <si>
    <t>08-12-24, 03:55 PM</t>
  </si>
  <si>
    <t xml:space="preserve">Water not coming from master bedroom washroom bathing area tap, guess it requires filter cleaning </t>
  </si>
  <si>
    <t>Resolved.;work done;Assigned to Prashanth. Expected Response Time 08-12-24, 02:38 PM.</t>
  </si>
  <si>
    <t>08-12-24, 02:06 PM</t>
  </si>
  <si>
    <t>08-12-24, 05:18 PM</t>
  </si>
  <si>
    <t>Sauna</t>
  </si>
  <si>
    <t xml:space="preserve">The sand timer has come off its hinge and kept on the seat, please get it hooked. If left unattended may lead to breakage </t>
  </si>
  <si>
    <t>Resolved.;work done;Assigned to Sadan Shingha Mahapatra . Expected Response Time 08-12-24, 02:23 PM.</t>
  </si>
  <si>
    <t>08-12-24, 12:46 PM</t>
  </si>
  <si>
    <t>11-12-24, 03:03 PM</t>
  </si>
  <si>
    <t>A-1007 has AC outdoor unit set too far in the common balcony wall. Is this allowed? See the attached photo for detail. This is a big inconvenience for us.</t>
  </si>
  <si>
    <t>Resolved - As informed.It is allowed.;Can I get comment on this as well?;Assigned to Thimmesh S G. Expected Response Time 08-12-24, 01:22 PM.</t>
  </si>
  <si>
    <t>08-12-24, 12:40 PM</t>
  </si>
  <si>
    <t>08-12-24, 02:25 PM</t>
  </si>
  <si>
    <t>Broken tap</t>
  </si>
  <si>
    <t>Resolved.;work done;Assigned to Prashanth. Expected Response Time 08-12-24, 12:59 PM.</t>
  </si>
  <si>
    <t>08-12-24, 10:23 AM</t>
  </si>
  <si>
    <t>08-12-24, 03:56 PM</t>
  </si>
  <si>
    <t>Increase speed of water in bathroom</t>
  </si>
  <si>
    <t>Resolved.;work done;Assigned to Prashanth. Expected Response Time 08-12-24, 10:43 AM.</t>
  </si>
  <si>
    <t>0 day(s): 5 hour(s): 32 minute(s)</t>
  </si>
  <si>
    <t>09-12-24, 09:33 AM</t>
  </si>
  <si>
    <t>Change regulator of a fan</t>
  </si>
  <si>
    <t>Resolved.;work done ;Assigned to Mruthunjaya . Expected Response Time 08-12-24, 10:43 AM.</t>
  </si>
  <si>
    <t>08-12-24, 09:47 AM</t>
  </si>
  <si>
    <t>16-12-24, 05:16 PM</t>
  </si>
  <si>
    <t>Please get this cleaned at the earliest..Its increasing everyday and looks so bad and unhygienic.</t>
  </si>
  <si>
    <t>Resolved.;work done ;Its been a weak and the place is stinking now.. When will it be resolved?;Assigned to Srinivas . Expected Response Time 08-12-24, 10:15 AM.</t>
  </si>
  <si>
    <t>8 day(s): 7 hour(s): 28 minute(s)</t>
  </si>
  <si>
    <t>07-12-24, 09:22 PM</t>
  </si>
  <si>
    <t>13-12-24, 01:15 PM</t>
  </si>
  <si>
    <t xml:space="preserve">Lot of power fluctuations. Power coming and going </t>
  </si>
  <si>
    <t>Resolved.;there is a Problem with teh BESCOM it is not our flat  ;Assigned to Mruthunjaya . Expected Response Time 08-12-24, 10:13 AM.</t>
  </si>
  <si>
    <t>5 day(s): 15 hour(s): 52 minute(s)</t>
  </si>
  <si>
    <t>07-12-24, 06:33 PM</t>
  </si>
  <si>
    <t>08-12-24, 02:24 PM</t>
  </si>
  <si>
    <t xml:space="preserve">Pipe is leaking below washbasin </t>
  </si>
  <si>
    <t>Resolved.;work done;Assigned to Prashanth. Expected Response Time 08-12-24, 10:13 AM.</t>
  </si>
  <si>
    <t>07-12-24, 05:33 PM</t>
  </si>
  <si>
    <t>07-12-24, 05:37 PM</t>
  </si>
  <si>
    <t>Yash Agarwal</t>
  </si>
  <si>
    <t>Require carpenter</t>
  </si>
  <si>
    <t>Closed.;we dont have carpenter in the maintenace you need to call out side carpenter at your cost ;Assigned to Thimmesh S G. Expected Response Time 07-12-24, 05:51 PM.</t>
  </si>
  <si>
    <t>07-12-24, 10:49 AM</t>
  </si>
  <si>
    <t>07-12-24, 11:40 AM</t>
  </si>
  <si>
    <t xml:space="preserve">Flush not working properly </t>
  </si>
  <si>
    <t>Resolved.;work done;Assigned to Prashanth. Expected Response Time 07-12-24, 11:07 AM.</t>
  </si>
  <si>
    <t>06-12-24, 08:46 PM</t>
  </si>
  <si>
    <t>22-12-24, 01:27 PM</t>
  </si>
  <si>
    <t xml:space="preserve">Wire in leg curl machine is almost broken. Few strands are already broken. Pls replace it ASAP. </t>
  </si>
  <si>
    <t>Resolved.;cable replace done;Assigned to Sadan Shingha Mahapatra . Expected Response Time 07-12-24, 09:40 AM.</t>
  </si>
  <si>
    <t>15 day(s): 16 hour(s): 41 minute(s)</t>
  </si>
  <si>
    <t>06-12-24, 06:45 PM</t>
  </si>
  <si>
    <t>07-12-24, 10:54 AM</t>
  </si>
  <si>
    <t>TOWER B-1307</t>
  </si>
  <si>
    <t>Salija P</t>
  </si>
  <si>
    <t>Water tape issue in washroom</t>
  </si>
  <si>
    <t>Resolved.;work done ;Assigned to Prashanth. Expected Response Time 07-12-24, 09:40 AM.</t>
  </si>
  <si>
    <t>0 day(s): 16 hour(s): 9 minute(s)</t>
  </si>
  <si>
    <t>06-12-24, 06:43 PM</t>
  </si>
  <si>
    <t>07-12-24, 09:27 AM</t>
  </si>
  <si>
    <t xml:space="preserve">Intercom stopped working, it was working earlier. </t>
  </si>
  <si>
    <t>Closed.;inter coms are not working because there is problem with the servier room, its not rectifiying ;Assigned to Thimmesh S G. Expected Response Time 07-12-24, 09:40 AM.</t>
  </si>
  <si>
    <t>06-12-24, 06:20 PM</t>
  </si>
  <si>
    <t>Farheen</t>
  </si>
  <si>
    <t xml:space="preserve">Water flow </t>
  </si>
  <si>
    <t>Resolved.;work done ;Assigned to Prashanth. Expected Response Time 06-12-24, 06:47 PM.</t>
  </si>
  <si>
    <t>06-12-24, 04:06 PM</t>
  </si>
  <si>
    <t>16-12-24, 09:35 AM</t>
  </si>
  <si>
    <t xml:space="preserve">Thimmesh Ji, the water is leaking all the time (next to the basement parking) the entire place is filled with water and car is also messed up as the water is falling on my car aswell. Pls check. </t>
  </si>
  <si>
    <t>Resolved.;work done ; we have informed the person (407) ;Assigned to Prashanth. Expected Response Time 06-12-24, 05:23 PM.</t>
  </si>
  <si>
    <t>9 day(s): 17 hour(s): 29 minute(s)</t>
  </si>
  <si>
    <t>06-12-24, 03:12 PM</t>
  </si>
  <si>
    <t>06-12-24, 04:49 PM</t>
  </si>
  <si>
    <t>Mayla</t>
  </si>
  <si>
    <t>Water logging in the bathroom drain and washbasin since a week..</t>
  </si>
  <si>
    <t>Rating - 5/5;Resolved - Drain blockage has been removed..;Assigned to Prashanth. Expected Response Time 06-12-24, 03:44 PM.</t>
  </si>
  <si>
    <t>06-12-24, 02:23 PM</t>
  </si>
  <si>
    <t>30-01-25, 11:15 AM</t>
  </si>
  <si>
    <t>The seepage had increased after reverse grouting and the painting was also not done after reverse grouting. Please see the photos</t>
  </si>
  <si>
    <t>Resolved.;work done ;Latest images;Any updates on this?;Assigned to Thimmesh S G. Expected Response Time 06-12-24, 03:44 PM.</t>
  </si>
  <si>
    <t>54 day(s): 20 hour(s): 51 minute(s)</t>
  </si>
  <si>
    <t>06-12-24, 09:00 AM</t>
  </si>
  <si>
    <t>06-12-24, 10:19 AM</t>
  </si>
  <si>
    <t>Need some washroom fitting to be fixed</t>
  </si>
  <si>
    <t>Rating - 5/5: Resolved;Resolved.;work done ;Assigned to Prashanth. Expected Response Time 06-12-24, 09:41 AM.</t>
  </si>
  <si>
    <t>05-12-24, 12:41 PM</t>
  </si>
  <si>
    <t>05-12-24, 05:21 PM</t>
  </si>
  <si>
    <t xml:space="preserve">There was spark at the open end wire and tripped the fuse while trying to start the washing machine . Request to visit the premises and confirm the safety </t>
  </si>
  <si>
    <t>Resolved.;work done ;Assigned to Mruthunjaya . Expected Response Time 05-12-24, 01:05 PM.</t>
  </si>
  <si>
    <t>05-12-24, 12:15 PM</t>
  </si>
  <si>
    <t>09-12-24, 09:34 AM</t>
  </si>
  <si>
    <t>Resolved.;bloder replaced work done ;there is booster pump blodder problem by tomorrow we are fixing the same ;Assigned to Prashanth. Expected Response Time 05-12-24, 12:36 PM.</t>
  </si>
  <si>
    <t>3 day(s): 21 hour(s): 18 minute(s)</t>
  </si>
  <si>
    <t>04-12-24, 07:55 PM</t>
  </si>
  <si>
    <t>05-12-24, 11:25 AM</t>
  </si>
  <si>
    <t>Nourin Ashik</t>
  </si>
  <si>
    <t>To attach the shower filter.</t>
  </si>
  <si>
    <t>Rating - 5/5;Resolved.;work done;Assigned to Prashanth. Expected Response Time 05-12-24, 09:43 AM.</t>
  </si>
  <si>
    <t>04-12-24, 05:12 PM</t>
  </si>
  <si>
    <t>04-12-24, 07:40 PM</t>
  </si>
  <si>
    <t>One of my electric point is not working. Needs a check up. Kindly send a person</t>
  </si>
  <si>
    <t>Rating - 5/5;Resolved - Job competee. Thanks_x000D_
_x000D_
;Assigned to Mruthunjaya . Expected Response Time 04-12-24, 05:44 PM.</t>
  </si>
  <si>
    <t>04-12-24, 03:33 PM</t>
  </si>
  <si>
    <t>05-12-24, 11:27 AM</t>
  </si>
  <si>
    <t>Water leaking from tap also overall water pressure is very low for bathrooms</t>
  </si>
  <si>
    <t>Resolved.;work done;water pressur is not their due to pressure tank removed by to morrow rectifing the same ;Assigned to Prashanth. Expected Response Time 04-12-24, 04:27 PM.</t>
  </si>
  <si>
    <t>04-12-24, 08:34 AM</t>
  </si>
  <si>
    <t>09-12-24, 03:00 PM</t>
  </si>
  <si>
    <t xml:space="preserve">Very low water pressure in all washroom  </t>
  </si>
  <si>
    <t>Resolved.;it is rectified now itt is working fine ;Discussed with Prashantha it is identified that pressure pump is not working , once it's fixed let me know I will validat if this is fixed, until then keep this ticket open ;plumber visited you have informed him to come tomorrow ;plumber visited door not open ;Assigned to Prashanth. Expected Response Time 04-12-24, 09:36 AM.</t>
  </si>
  <si>
    <t>5 day(s): 6 hour(s): 25 minute(s)</t>
  </si>
  <si>
    <t>03-12-24, 02:28 PM</t>
  </si>
  <si>
    <t>17-01-25, 05:33 PM</t>
  </si>
  <si>
    <t>Faucet and shower head leakage</t>
  </si>
  <si>
    <t>Reopened</t>
  </si>
  <si>
    <t>When can you send plumber to check. It's more than a month;Send a different plumber and check the issue as Prashanth is only keen to fix the issue by purchasing new materials;did you purchase the material?;plumber is inform to you to purchase teh material ;Re-opened - Leakage not resolved;Resolved.;work done;Assigned to Prashanth. Expected Response Time 03-12-24, 02:48 PM.</t>
  </si>
  <si>
    <t>03-12-24, 12:10 PM</t>
  </si>
  <si>
    <t>09-12-24, 03:01 PM</t>
  </si>
  <si>
    <t xml:space="preserve">Bathroom is choked </t>
  </si>
  <si>
    <t>Closed.;plumber visited 2 times no one in the flat once available please call or rise the compliant we aare sending te person to fix the same, now we are closing this ticket ;no one in the flat plumber visited, please let me know avilability ;Assigned to Prashanth. Expected Response Time 03-12-24, 12:30 PM.</t>
  </si>
  <si>
    <t>6 day(s): 2 hour(s): 51 minute(s)</t>
  </si>
  <si>
    <t>03-12-24, 10:19 AM</t>
  </si>
  <si>
    <t>03-12-24, 10:35 AM</t>
  </si>
  <si>
    <t xml:space="preserve">Need urgent help with plumbing </t>
  </si>
  <si>
    <t>Rating - 5/5;Resolved - Resolved _x000D_
Thank you ;Assigned to Prashanth. Expected Response Time 03-12-24, 10:39 AM.</t>
  </si>
  <si>
    <t>03-12-24, 09:26 AM</t>
  </si>
  <si>
    <t>17-12-24, 11:00 AM</t>
  </si>
  <si>
    <t>Water leakage near by kitchen sink and also gaps between wall and kitchenand counter top.</t>
  </si>
  <si>
    <t>Closed.;Once purchased the amterial please call or rise the complaint w asending teh person to fix the same now wwe are closing this compliant ;are you purchase the Epoxi material ?;you can call that person ;UPVC need to call vendor Nitish _9036594161;Hi Thimmesh, so who is coming to fix plumbing and UPVC?;epoxi need to do;Please let me know if you already know the material detials needed to fix this issue.;plumber visited sink problem material is required and another compliant its call upvc person to fix the same ;Assigned to Prashanth. Expected Response Time 03-12-24, 09:59 AM.</t>
  </si>
  <si>
    <t>14 day(s): 1 hour(s): 34 minute(s)</t>
  </si>
  <si>
    <t>03-12-24, 06:16 AM</t>
  </si>
  <si>
    <t>03-12-24, 09:44 AM</t>
  </si>
  <si>
    <t xml:space="preserve">Frequent shutdown of power in plug points </t>
  </si>
  <si>
    <t>Resolved.;there is problem with the main BESCOM power now it is working fine ;Assigned to Mruthunjaya . Expected Response Time 03-12-24, 09:58 AM.</t>
  </si>
  <si>
    <t>03-12-24, 12:37 AM</t>
  </si>
  <si>
    <t>03-12-24, 09:42 AM</t>
  </si>
  <si>
    <t xml:space="preserve">Too much power cut and fluctuations from 8 PM to till now </t>
  </si>
  <si>
    <t>Resolved.;there ias main line problem from BESCOM now its working fine ;Assigned to Mruthunjaya . Expected Response Time 03-12-24, 09:57 AM.</t>
  </si>
  <si>
    <t>02-12-24, 11:32 PM</t>
  </si>
  <si>
    <t>03-12-24, 09:41 AM</t>
  </si>
  <si>
    <t>Too much of power fluctuations. Can we switch on dg when there is so much of fluctuations. This will damage appliances</t>
  </si>
  <si>
    <t>Resolved.;yesterday there is problem with the main line now its work fine;Assigned to Mruthunjaya . Expected Response Time 03-12-24, 09:56 AM.</t>
  </si>
  <si>
    <t>02-12-24, 08:59 PM</t>
  </si>
  <si>
    <t>17-12-24, 04:12 PM</t>
  </si>
  <si>
    <t xml:space="preserve">Dear Thimmesh Ji,   There is a lot of foul smell in our corridor area.  And now the smell started coming inside our house aswell.  Not sure what is causing such foul smell and we are not able to pipe the door aswell.  Pls help in checking it. </t>
  </si>
  <si>
    <t>Closed.;we have already informed the resident to keep clean;Thimmesh Ji, tried calling you aswell.  Prashant identified the problem yesterday and I did speak to you on this.  Pls help in getting that cleared from the common area. ;Ji, we will be available at 4 PM today.  I will call you. ;plumber visited you have have not in the flat ;Assigned to Prashanth. Expected Response Time 03-12-24, 09:56 AM.</t>
  </si>
  <si>
    <t>14 day(s): 19 hour(s): 13 minute(s)</t>
  </si>
  <si>
    <t>02-12-24, 08:13 PM</t>
  </si>
  <si>
    <t>03-12-24, 09:46 AM</t>
  </si>
  <si>
    <t>Sudhir Kumar Agarwal</t>
  </si>
  <si>
    <t xml:space="preserve">My  electric  current  is  not  working.  Though there is  current  in  all  near by  flats  </t>
  </si>
  <si>
    <t>Closed.;your electricity is problem with the ACCL its need to be check ;Assigned to Mruthunjaya . Expected Response Time 03-12-24, 10:00 AM.</t>
  </si>
  <si>
    <t>02-12-24, 05:16 PM</t>
  </si>
  <si>
    <t>10-12-24, 04:49 PM</t>
  </si>
  <si>
    <t xml:space="preserve">It's still the same but seems got dry as Awanish &amp; Thimmesh has Inspected but till now no action on that i have been waiting to get this done and yesterday Awanish has mentioned that painter will visit and do the needful but painter dint come please get this done on priority </t>
  </si>
  <si>
    <t>Resolved.;work done ;Sure but by next week kindly get this done it's been more than a month now when I complaint and ask Awanish to behave properly and respond on the same mannerfully _x000D_
_x000D_
_x000D_
_x000D_
;it is going dry, it will take another one week to fully dry then doing the putty and painting ;Assigned to Thimmesh S G. Expected Response Time 02-12-24, 05:38 PM.</t>
  </si>
  <si>
    <t>7 day(s): 23 hour(s): 33 minute(s)</t>
  </si>
  <si>
    <t>01-12-24, 06:32 PM</t>
  </si>
  <si>
    <t>02-12-24, 09:52 AM</t>
  </si>
  <si>
    <t>No power in the plug points</t>
  </si>
  <si>
    <t>Rating - 5/5;Resolved - Resolved;Assigned to Mruthunjaya . Expected Response Time 02-12-24, 10:05 AM.</t>
  </si>
  <si>
    <t>0 day(s): 15 hour(s): 20 minute(s)</t>
  </si>
  <si>
    <t>01-12-24, 05:55 PM</t>
  </si>
  <si>
    <t>02-12-24, 10:03 AM</t>
  </si>
  <si>
    <t xml:space="preserve">No power since last 30 minutes high voltage and fluctuations kindly fix it asap </t>
  </si>
  <si>
    <t>Resolved.;it was MCB triped it is rectified ;Assigned to Mruthunjaya . Expected Response Time 01-12-24, 06:23 PM.</t>
  </si>
  <si>
    <t>01-12-24, 05:48 PM</t>
  </si>
  <si>
    <t>02-12-24, 10:06 AM</t>
  </si>
  <si>
    <t>Priyanka Dubey</t>
  </si>
  <si>
    <t>no power at house</t>
  </si>
  <si>
    <t>Resolved.;work done ;Assigned to Mruthunjaya . Expected Response Time 01-12-24, 06:22 PM.</t>
  </si>
  <si>
    <t>0 day(s): 16 hour(s): 17 minute(s)</t>
  </si>
  <si>
    <t>01-12-24, 04:53 PM</t>
  </si>
  <si>
    <t>02-12-24, 02:39 PM</t>
  </si>
  <si>
    <t>Need to fix tap aerator to bathroom taps, I have the raw material, please send plumber at the earliest</t>
  </si>
  <si>
    <t>Resolved.;work done ;Any update;Assigned to Prashanth. Expected Response Time 01-12-24, 06:22 PM.</t>
  </si>
  <si>
    <t>01-12-24, 12:51 PM</t>
  </si>
  <si>
    <t>02-12-24, 10:04 AM</t>
  </si>
  <si>
    <t xml:space="preserve">Wash basin water leakage </t>
  </si>
  <si>
    <t>Resolved.;work done ;Assigned to Prashanth. Expected Response Time 01-12-24, 02:06 PM.</t>
  </si>
  <si>
    <t>01-12-24, 11:55 AM</t>
  </si>
  <si>
    <t>01-12-24, 04:49 PM</t>
  </si>
  <si>
    <t>Water is not coming properly in bathroom wash basin</t>
  </si>
  <si>
    <t>Resolved.;work done;Assigned to Prashanth. Expected Response Time 01-12-24, 12:15 PM.</t>
  </si>
  <si>
    <t>01-12-24, 10:59 AM</t>
  </si>
  <si>
    <t>01-12-24, 12:00 PM</t>
  </si>
  <si>
    <t>Faucet leakage</t>
  </si>
  <si>
    <t>Resolved.;work done;Assigned to Prashanth. Expected Response Time 01-12-24, 11:23 AM.</t>
  </si>
  <si>
    <t>01-12-24, 09:44 AM</t>
  </si>
  <si>
    <t>20-01-25, 11:19 AM</t>
  </si>
  <si>
    <t>Water is seeping down from ceiling in the wash area near the kitchen. Please send someone to look into this.</t>
  </si>
  <si>
    <t>Resolved.;work done ;Assigned to Prashanth. Expected Response Time 01-12-24, 10:03 AM.</t>
  </si>
  <si>
    <t>50 day(s): 1 hour(s): 34 minute(s)</t>
  </si>
  <si>
    <t>01-12-24, 09:39 AM</t>
  </si>
  <si>
    <t>02-12-24, 11:58 AM</t>
  </si>
  <si>
    <t xml:space="preserve">Hi, The water heater/Gyser in one bathroom is not working; not heating the water even in 30-60mins duration. Need help in checking and fixing it. </t>
  </si>
  <si>
    <t>Closed.;electrician is vicited youe need to call servicing person ;For the gyser, no one has come yet. Please sends someone for fixing it ;Assigned to Mruthunjaya . Expected Response Time 01-12-24, 10:02 AM.</t>
  </si>
  <si>
    <t>30-11-24, 07:21 PM</t>
  </si>
  <si>
    <t>01-12-24, 04:48 PM</t>
  </si>
  <si>
    <t xml:space="preserve">Flush water not coming in attached bathroom </t>
  </si>
  <si>
    <t>Resolved.;work done;Assigned to Prashanth. Expected Response Time 01-12-24, 10:02 AM.</t>
  </si>
  <si>
    <t>0 day(s): 21 hour(s): 27 minute(s)</t>
  </si>
  <si>
    <t>30-11-24, 03:34 PM</t>
  </si>
  <si>
    <t>02-12-24, 11:27 AM</t>
  </si>
  <si>
    <t>Need a electrician for fixing the tubelight</t>
  </si>
  <si>
    <t>Archana Singh</t>
  </si>
  <si>
    <t>Resolved - Issue was resolved ;Need electrician to replace the old with new tubelight ;Re-opened - Hi re-opening the ticket I have brought a new tubelight for the fix;Resolved.;work done;Assigned to Mruthunjaya . Expected Response Time 30-11-24, 04:00 PM.</t>
  </si>
  <si>
    <t>1 day(s): 19 hour(s): 53 minute(s)</t>
  </si>
  <si>
    <t>30-11-24, 01:10 PM</t>
  </si>
  <si>
    <t>30-11-24, 02:39 PM</t>
  </si>
  <si>
    <t>Need to fix a hook.</t>
  </si>
  <si>
    <t>Resolved.;Resolved.;work done ;Assigned to Mruthunjaya . Expected Response Time 30-11-24, 01:37 PM.</t>
  </si>
  <si>
    <t>30-11-24, 12:45 PM</t>
  </si>
  <si>
    <t>Resolved.;work done;Assigned to Mruthunjaya . Expected Response Time 30-11-24, 01:16 PM.</t>
  </si>
  <si>
    <t>30-11-24, 12:28 PM</t>
  </si>
  <si>
    <t>30-11-24, 12:50 PM</t>
  </si>
  <si>
    <t>1. Leaking on tap in kitchen sink  2. Flush button not working in common washroom</t>
  </si>
  <si>
    <t>Resolved - Done;Assigned to Prashanth. Expected Response Time 30-11-24, 12:46 PM.</t>
  </si>
  <si>
    <t>30-11-24, 11:10 AM</t>
  </si>
  <si>
    <t xml:space="preserve">Water leaking in master and guest room in bathroom </t>
  </si>
  <si>
    <t>Resolved.;work done ;putty work done ;Assigned to Prashanth. Expected Response Time 30-11-24, 11:36 AM.</t>
  </si>
  <si>
    <t>61 day(s): 0 hour(s): 5 minute(s)</t>
  </si>
  <si>
    <t>30-11-24, 11:09 AM</t>
  </si>
  <si>
    <t>30-01-25, 11:16 AM</t>
  </si>
  <si>
    <t>Seepage issue in guest room, after fixing again same issue coming in after 2 months only</t>
  </si>
  <si>
    <t>Resolved.;work done ;Can you please do urgent.;Any update on this;Assigned to Prashanth. Expected Response Time 30-11-24, 11:35 AM.</t>
  </si>
  <si>
    <t>61 day(s): 0 hour(s): 7 minute(s)</t>
  </si>
  <si>
    <t>30-11-24, 09:47 AM</t>
  </si>
  <si>
    <t>01-12-24, 12:37 AM</t>
  </si>
  <si>
    <t xml:space="preserve">Drilling work </t>
  </si>
  <si>
    <t>Resolved - Work done;Assigned to Prashanth. Expected Response Time 30-11-24, 10:06 AM.</t>
  </si>
  <si>
    <t>30-11-24, 08:59 AM</t>
  </si>
  <si>
    <t>30-11-24, 03:31 PM</t>
  </si>
  <si>
    <t>Divyesh Aiya</t>
  </si>
  <si>
    <t xml:space="preserve">Pls send electrician, plug point not working </t>
  </si>
  <si>
    <t>Resolved.;work done ;Assigned to Mruthunjaya . Expected Response Time 30-11-24, 09:41 AM.</t>
  </si>
  <si>
    <t>30-11-24, 08:39 AM</t>
  </si>
  <si>
    <t>30-11-24, 03:32 PM</t>
  </si>
  <si>
    <t xml:space="preserve">Please help in removing pigeons from balcony </t>
  </si>
  <si>
    <t>Rating - 5/5;Resolved.;work done ;Assigned to Mukund. Expected Response Time 30-11-24, 09:41 AM.</t>
  </si>
  <si>
    <t>29-11-24, 05:39 PM</t>
  </si>
  <si>
    <t>02-12-24, 10:27 AM</t>
  </si>
  <si>
    <t>Resolved.;work done;Assigned to Prashanth. Expected Response Time 29-11-24, 05:59 PM.</t>
  </si>
  <si>
    <t>2 day(s): 16 hour(s): 47 minute(s)</t>
  </si>
  <si>
    <t>29-11-24, 04:21 PM</t>
  </si>
  <si>
    <t>03-12-24, 09:18 PM</t>
  </si>
  <si>
    <t xml:space="preserve">Filter change required </t>
  </si>
  <si>
    <t>Rating - 5/5;Resolved - Please close_x000D_
I’ll create one when I buy the resources;today also plumber visited but not open the door tell me your available time ;today 3 times prson came but no one open the door ?;Re-opened - Not resolved ;Resolved.;work done;Assigned to Prashanth. Expected Response Time 29-11-24, 04:40 PM.</t>
  </si>
  <si>
    <t>4 day(s): 4 hour(s): 57 minute(s)</t>
  </si>
  <si>
    <t>29-11-24, 10:27 AM</t>
  </si>
  <si>
    <t>29-11-24, 11:58 AM</t>
  </si>
  <si>
    <t xml:space="preserve">Bulb fixing </t>
  </si>
  <si>
    <t>Resolved.;work done;Assigned to Mruthunjaya . Expected Response Time 29-11-24, 10:54 AM.</t>
  </si>
  <si>
    <t>29-11-24, 06:45 AM</t>
  </si>
  <si>
    <t>29-11-24, 12:32 PM</t>
  </si>
  <si>
    <t>Leg curl machine is not working. Wire is stuck</t>
  </si>
  <si>
    <t>Resolved.;work done;Assigned to Sadan Shingha Mahapatra . Expected Response Time 29-11-24, 10:05 AM.</t>
  </si>
  <si>
    <t>0 day(s): 5 hour(s): 46 minute(s)</t>
  </si>
  <si>
    <t>29-11-24, 06:36 AM</t>
  </si>
  <si>
    <t>29-11-24, 11:59 AM</t>
  </si>
  <si>
    <t xml:space="preserve">Leakage needs to be fixed </t>
  </si>
  <si>
    <t>Resolved.;work done;Assigned to Prashanth. Expected Response Time 29-11-24, 10:05 AM.</t>
  </si>
  <si>
    <t>28-11-24, 08:29 PM</t>
  </si>
  <si>
    <t>28-11-24, 10:57 PM</t>
  </si>
  <si>
    <t>No water in both washrooms</t>
  </si>
  <si>
    <t>28-11-24, 07:53 PM</t>
  </si>
  <si>
    <t>28-11-24, 09:29 PM</t>
  </si>
  <si>
    <t xml:space="preserve">Sink pipe came out. </t>
  </si>
  <si>
    <t>Rating - 5/5;Resolved - Attended;Please send</t>
  </si>
  <si>
    <t>28-11-24, 03:15 PM</t>
  </si>
  <si>
    <t>28-11-24, 04:39 PM</t>
  </si>
  <si>
    <t>WC seat cover to be fixed</t>
  </si>
  <si>
    <t>Resolved.;work done ;Assigned to Prashanth. Expected Turnaround Time 28-11-24, 04:03 PM.</t>
  </si>
  <si>
    <t>28-11-24, 02:53 PM</t>
  </si>
  <si>
    <t>29-11-24, 04:26 PM</t>
  </si>
  <si>
    <t xml:space="preserve">No power in bathroom </t>
  </si>
  <si>
    <t>Rating - 5/5;Resolved.;work done ;electrician visited there is material is required once purchase the amterial please call us we sending the person to fix the same ;Assigned to Mruthunjaya . Expected Turnaround Time 28-11-24, 04:03 PM.</t>
  </si>
  <si>
    <t>28-11-24, 09:28 AM</t>
  </si>
  <si>
    <t>28-11-24, 11:16 AM</t>
  </si>
  <si>
    <t xml:space="preserve">Geyser fixing </t>
  </si>
  <si>
    <t>Resolved.;work done ;Assigned to Prashanth. Expected Turnaround Time 28-11-24, 09:43 AM.</t>
  </si>
  <si>
    <t>28-11-24, 12:25 PM</t>
  </si>
  <si>
    <t xml:space="preserve">Need bulb no light in washroom </t>
  </si>
  <si>
    <t>Resolved.;work done ;Assigned to Mruthunjaya . Expected Turnaround Time 28-11-24, 09:43 AM.</t>
  </si>
  <si>
    <t>28-11-24, 05:39 AM</t>
  </si>
  <si>
    <t>28-11-24, 11:11 AM</t>
  </si>
  <si>
    <t xml:space="preserve">Water leekage </t>
  </si>
  <si>
    <t>Resolved.;work done;Assigned to Prashanth. Expected Turnaround Time 28-11-24, 09:43 AM.</t>
  </si>
  <si>
    <t>27-11-24, 04:18 PM</t>
  </si>
  <si>
    <t>28-11-24, 11:17 AM</t>
  </si>
  <si>
    <t xml:space="preserve">Line is constantly tripping. </t>
  </si>
  <si>
    <t>Rating - 5/5;Resolved.;Assigned to Mruthunjaya . Expected Turnaround Time 27-11-24, 04:35 PM.</t>
  </si>
  <si>
    <t>0 day(s): 18 hour(s): 58 minute(s)</t>
  </si>
  <si>
    <t>27-11-24, 02:18 PM</t>
  </si>
  <si>
    <t>15-03-25, 02:29 PM</t>
  </si>
  <si>
    <t>Seepage from past 4 days</t>
  </si>
  <si>
    <t>The ticket has been marked as resolved.;done;When will this be fixed??_x000D_
Any update on the ticket;Assigned to Prashanth. Expected Turnaround Time 27-11-24, 04:35 PM.</t>
  </si>
  <si>
    <t>108 day(s): 0 hour(s): 11 minute(s)</t>
  </si>
  <si>
    <t>26-11-24, 07:06 PM</t>
  </si>
  <si>
    <t>Pranshu Patidar</t>
  </si>
  <si>
    <t>Led in kitchen not working. Installed by electrician. Please send to check.</t>
  </si>
  <si>
    <t>Resolved.;work done ;technician is visited and inform to you to purchase the material once purchase the material please call we are sending the person to fix the same ;electrician is visited there is no one in theflat ;Assigned to Mruthunjaya . Expected Turnaround Time 27-11-24, 10:07 AM.</t>
  </si>
  <si>
    <t>5 day(s): 16 hour(s): 52 minute(s)</t>
  </si>
  <si>
    <t>26-11-24, 12:37 PM</t>
  </si>
  <si>
    <t>26-11-24, 05:17 PM</t>
  </si>
  <si>
    <t>Utility drainage is blocked.</t>
  </si>
  <si>
    <t>Resolved.;work done ;Assigned to Prashanth. Expected Turnaround Time 26-11-24, 12:52 PM.</t>
  </si>
  <si>
    <t>26-11-24, 08:23 AM</t>
  </si>
  <si>
    <t>Resolved - Work not done;It is urgent please send someone to get the job done.;Assigned to Prashanth. Expected Turnaround Time 26-11-24, 09:35 AM.</t>
  </si>
  <si>
    <t>4 day(s): 1 hour(s): 23 minute(s)</t>
  </si>
  <si>
    <t>25-11-24, 10:32 PM</t>
  </si>
  <si>
    <t>11-12-24, 10:58 AM</t>
  </si>
  <si>
    <t xml:space="preserve">Thimmesh Ji,   There is constant leakage near our B408 parking at the basement.  The entire floor is always filled with water and it's also leaving sticky marks on the vehicle aswell.  I am not sure what is even leaking.  Pls help. </t>
  </si>
  <si>
    <t>Resolved.;work done ;Thimmesh Ji, the water is leaking non stop…total place and my car is a mess..pls check this on priority. ;Re-opened - Not yet Sir;Resolved.;work done ;work done ;Assigned to Prashanth. Expected Turnaround Time 26-11-24, 09:35 AM.</t>
  </si>
  <si>
    <t>15 day(s): 12 hour(s): 26 minute(s)</t>
  </si>
  <si>
    <t>25-11-24, 11:40 AM</t>
  </si>
  <si>
    <t>25-11-24, 12:12 PM</t>
  </si>
  <si>
    <t>Low water pressure in guest bathroom shower and tap</t>
  </si>
  <si>
    <t>Resolved.;work done;Assigned to Prashanth. Expected Turnaround Time 25-11-24, 11:55 AM.</t>
  </si>
  <si>
    <t>25-11-24, 11:38 AM</t>
  </si>
  <si>
    <t>25-11-24, 11:39 AM</t>
  </si>
  <si>
    <t xml:space="preserve">Resolved - Wrong category </t>
  </si>
  <si>
    <t>25-11-24, 07:26 AM</t>
  </si>
  <si>
    <t>25-11-24, 01:48 PM</t>
  </si>
  <si>
    <t>Not able to turn off the tap in bathroom. Water is flowing. Need help urgently</t>
  </si>
  <si>
    <t>Resolved.;work done ;Assigned to Prashanth. Expected Turnaround Time 25-11-24, 09:36 AM.</t>
  </si>
  <si>
    <t>25-11-24, 03:55 AM</t>
  </si>
  <si>
    <t>25-11-24, 11:16 AM</t>
  </si>
  <si>
    <t>There is a water leakage in both the washrooms and to be fixed as soon as possible. Thanks.</t>
  </si>
  <si>
    <t>24-11-24, 03:08 PM</t>
  </si>
  <si>
    <t xml:space="preserve">the smell issue of toilet is not worked upon even after Thimesh's visit some 10 days ago. Please attend urgently </t>
  </si>
  <si>
    <t>Resolved.;work done;Assigned to Prashanth. Expected Turnaround Time 24-11-24, 03:25 PM.</t>
  </si>
  <si>
    <t>24-11-24, 12:08 PM</t>
  </si>
  <si>
    <t>25-11-24, 04:41 PM</t>
  </si>
  <si>
    <t>Water pipe in garden area has broken and water is gushing out</t>
  </si>
  <si>
    <t>Resolved.;work done ;Assigned to Prashanth. Expected Turnaround Time 24-11-24, 12:35 PM.</t>
  </si>
  <si>
    <t>1 day(s): 4 hour(s): 32 minute(s)</t>
  </si>
  <si>
    <t>23-11-24, 06:44 PM</t>
  </si>
  <si>
    <t>29-11-24, 04:27 PM</t>
  </si>
  <si>
    <t>Ashwani Gaur</t>
  </si>
  <si>
    <t xml:space="preserve">Water in not coming in the flat properly, even after opening the nob from under the kitchen sink utility area. </t>
  </si>
  <si>
    <t>Resolved.;work done ;plumber visited and checked there is a material is required once purchase the material please call we are sending the person to fix the same ;Assigned to Prashanth. Expected Turnaround Time 24-11-24, 10:15 AM.</t>
  </si>
  <si>
    <t>5 day(s): 21 hour(s): 43 minute(s)</t>
  </si>
  <si>
    <t>23-11-24, 04:53 PM</t>
  </si>
  <si>
    <t>25-11-24, 11:17 AM</t>
  </si>
  <si>
    <t xml:space="preserve">Low pressure in sink tap </t>
  </si>
  <si>
    <t>Rating - 5/5;Resolved.;work done ;Assigned to Prashanth. Expected Turnaround Time 23-11-24, 05:36 PM.</t>
  </si>
  <si>
    <t>1 day(s): 18 hour(s): 24 minute(s)</t>
  </si>
  <si>
    <t>23-11-24, 04:52 PM</t>
  </si>
  <si>
    <t xml:space="preserve">Seepage on the ceiling </t>
  </si>
  <si>
    <t>Resolved.;work done ;Assigned to Prashanth. Expected Turnaround Time 23-11-24, 05:39 PM.</t>
  </si>
  <si>
    <t>57 day(s): 18 hour(s): 26 minute(s)</t>
  </si>
  <si>
    <t>23-11-24, 02:27 PM</t>
  </si>
  <si>
    <t>23-11-24, 05:23 PM</t>
  </si>
  <si>
    <t>No Electricity since morning, no one is coming to help</t>
  </si>
  <si>
    <t>Resolved.;due to bill non payment bescom person discunnet the power now recunnected ;Assigned to Mruthunjaya . Expected Turnaround Time 23-11-24, 05:37 PM.</t>
  </si>
  <si>
    <t>23-11-24, 01:43 PM</t>
  </si>
  <si>
    <t>23-11-24, 05:24 PM</t>
  </si>
  <si>
    <t xml:space="preserve">No electricity since morning </t>
  </si>
  <si>
    <t>Resolved.;Can you please sent electrician;Still no lights and no response from electrician.Totally upset;Assigned to Mruthunjaya . Expected Turnaround Time 23-11-24, 02:15 PM.</t>
  </si>
  <si>
    <t>23-11-24, 01:22 PM</t>
  </si>
  <si>
    <t>25-11-24, 01:52 PM</t>
  </si>
  <si>
    <t xml:space="preserve">Send electric person it's urgent </t>
  </si>
  <si>
    <t>Resolved.;work done ;Assigned to Mruthunjaya . Expected Turnaround Time 23-11-24, 01:40 PM.</t>
  </si>
  <si>
    <t>2 day(s): 0 hour(s): 29 minute(s)</t>
  </si>
  <si>
    <t>23-11-24, 01:00 PM</t>
  </si>
  <si>
    <t xml:space="preserve">No Power or power backup </t>
  </si>
  <si>
    <t>Resolved.;re connect the power ;Assigned to Mruthunjaya . Expected Turnaround Time 23-11-24, 01:39 PM.</t>
  </si>
  <si>
    <t>23-11-24, 12:55 PM</t>
  </si>
  <si>
    <t>25-11-24, 01:58 PM</t>
  </si>
  <si>
    <t>Almirah is stucking while opening</t>
  </si>
  <si>
    <t>Closed.;9535318512 this is the carpenter contact number ;our person visited that work is not possiabl to do with him you have to call the carpenter from out side at your own cost ;Assigned to Prashanth. Expected Turnaround Time 23-11-24, 01:41 PM.</t>
  </si>
  <si>
    <t>2 day(s): 1 hour(s): 2 minute(s)</t>
  </si>
  <si>
    <t>23-11-24, 11:41 AM</t>
  </si>
  <si>
    <t>25-11-24, 01:49 PM</t>
  </si>
  <si>
    <t>Bracket in bathroom wash basin is broken. Please arrange for it.</t>
  </si>
  <si>
    <t>Closed.;i checked it is not available near sarrounding you have purchase it fix it ;Assigned to Prashanth. Expected Turnaround Time 23-11-24, 12:11 PM.</t>
  </si>
  <si>
    <t>23-11-24, 10:28 AM</t>
  </si>
  <si>
    <t>23-11-24, 10:56 AM</t>
  </si>
  <si>
    <t xml:space="preserve">Bathroom Flush is not working. </t>
  </si>
  <si>
    <t>Resolved.;work done;Assigned to Prashanth. Expected Turnaround Time 23-11-24, 10:59 AM.;Please call on 9611544904 before coming so that I can come and show</t>
  </si>
  <si>
    <t>23-11-24, 07:37 AM</t>
  </si>
  <si>
    <t>25-11-24, 01:51 PM</t>
  </si>
  <si>
    <t xml:space="preserve">Water leakage in attached washroom to the master bedroom. Please send the plumber urgently. </t>
  </si>
  <si>
    <t>Closed.;geyser pipe needs to be replace prashis informed to you also, you told him calling out side plumber so we are closing this compliant ;Assigned to Prashanth. Expected Turnaround Time 23-11-24, 09:45 AM.</t>
  </si>
  <si>
    <t>2 day(s): 6 hour(s): 13 minute(s)</t>
  </si>
  <si>
    <t>22-11-24, 12:23 PM</t>
  </si>
  <si>
    <t>25-11-24, 01:55 PM</t>
  </si>
  <si>
    <t>Need to drill as geyser is hanging</t>
  </si>
  <si>
    <t>Closed.;electrician is visited is not possiable to fix the geyser with him you have to call person from out side ;Assigned to Mruthunjaya . Expected Turnaround Time 22-11-24, 12:49 PM.</t>
  </si>
  <si>
    <t>3 day(s): 1 hour(s): 31 minute(s)</t>
  </si>
  <si>
    <t>22-11-24, 12:18 PM</t>
  </si>
  <si>
    <t>22-11-24, 03:08 PM</t>
  </si>
  <si>
    <t xml:space="preserve">Dishwasher inlet tap leaking. </t>
  </si>
  <si>
    <t>Resolved.;work done ;Assigned to Prashanth. Expected Turnaround Time 22-11-24, 12:36 PM.</t>
  </si>
  <si>
    <t>22-11-24, 11:49 AM</t>
  </si>
  <si>
    <t>22-11-24, 05:33 PM</t>
  </si>
  <si>
    <t>Basin tap in bathroom is leaking, please fix</t>
  </si>
  <si>
    <t>Resolved.;work done ;plumber visited there is a material is required once purchased the material call us we are sending the person to fix the same ;Assigned to Prashanth. Expected Turnaround Time 22-11-24, 12:36 PM.</t>
  </si>
  <si>
    <t>22-11-24, 11:42 AM</t>
  </si>
  <si>
    <t>25-11-24, 02:01 PM</t>
  </si>
  <si>
    <t>Please fix the lock of the balcony door</t>
  </si>
  <si>
    <t>Closed.;that work need to by the UPVC vendor only i have given the contact details you have to contact them only ;this work you need to call UPVC vendor contact number  is 9036594161 Name is Nitheesh ;Assigned to Prashanth. Expected Turnaround Time 22-11-24, 12:02 PM.</t>
  </si>
  <si>
    <t>3 day(s): 2 hour(s): 18 minute(s)</t>
  </si>
  <si>
    <t>22-11-24, 11:40 AM</t>
  </si>
  <si>
    <t>25-11-24, 04:42 PM</t>
  </si>
  <si>
    <t xml:space="preserve">My previous ticket was resolved without being fixed , may I know why this camera can't be fixed.It should be replaced by the builder as it is still within 5 years of maintenance .Please don't resolve the ticket without proper resolution </t>
  </si>
  <si>
    <t>Closed.;electrician is informed video is not visible that needs to be replace at your cost ;it is not builder warrenty you have take your own ;Assigned to Mruthunjaya . Expected Turnaround Time 22-11-24, 12:01 PM.</t>
  </si>
  <si>
    <t>3 day(s): 5 hour(s): 2 minute(s)</t>
  </si>
  <si>
    <t>22-11-24, 11:08 AM</t>
  </si>
  <si>
    <t>22-11-24, 12:26 PM</t>
  </si>
  <si>
    <t>Water leakage in kitchen</t>
  </si>
  <si>
    <t>Resolved - Issue resolved by changing;Assigned to Prashanth. Expected Turnaround Time 22-11-24, 11:25 AM.</t>
  </si>
  <si>
    <t>22-11-24, 09:14 AM</t>
  </si>
  <si>
    <t>22-11-24, 09:50 AM</t>
  </si>
  <si>
    <t>Gautam Tiwari</t>
  </si>
  <si>
    <t>Leakage in washing machine inlet</t>
  </si>
  <si>
    <t>Resolved.;work done ;Assigned to Prashanth. Expected Turnaround Time 22-11-24, 09:37 AM.</t>
  </si>
  <si>
    <t>21-11-24, 09:56 PM</t>
  </si>
  <si>
    <t>22-11-24, 09:24 AM</t>
  </si>
  <si>
    <t>Intercom display is not working, please replace as this should be withing 5 years</t>
  </si>
  <si>
    <t>Closed.;intercom switches are problem its not working ;Assigned to Mruthunjaya . Expected Turnaround Time 22-11-24, 09:38 AM.</t>
  </si>
  <si>
    <t>21-11-24, 06:14 PM</t>
  </si>
  <si>
    <t>25-11-24, 01:54 PM</t>
  </si>
  <si>
    <t>Main MCB for lights and fan connection is tripping at intervals. In a span to 5 days it tripped twice. Needs to have check of our connection. Kindly arrange for a electrician tomorrow morning around 10 am for the checkup</t>
  </si>
  <si>
    <t>Closed.;electrician visited and checked but its not identify but now all MCB are working fine, you have informed him if next it is happen calling him. Now we are closing the ticket ;Assigned to Mruthunjaya . Expected Turnaround Time 22-11-24, 09:50 AM.</t>
  </si>
  <si>
    <t>21-11-24, 11:52 AM</t>
  </si>
  <si>
    <t>21-11-24, 04:16 PM</t>
  </si>
  <si>
    <t>My door handle needs urgent attention  Please send carpenter with screws and screwdriver</t>
  </si>
  <si>
    <t>Resolved.;work done;we dont ahve carpenter sending the out technician if possiable he is doing if not neeed to call carpenter from out side at your cost ;Assigned to Mruthunjaya . Expected Turnaround Time 21-11-24, 01:05 PM.</t>
  </si>
  <si>
    <t>21-11-24, 11:05 AM</t>
  </si>
  <si>
    <t>23-11-24, 10:55 AM</t>
  </si>
  <si>
    <t xml:space="preserve">Jet pipe broke and is leaking </t>
  </si>
  <si>
    <t>Resolved.;work done;Plumber visited there is material required once purchased the material please call we are sending the person to fix the same  ;Assigned to Prashanth. Expected Turnaround Time 21-11-24, 11:32 AM.</t>
  </si>
  <si>
    <t>21-11-24, 10:14 AM</t>
  </si>
  <si>
    <t>28-04-25, 12:25 PM</t>
  </si>
  <si>
    <t xml:space="preserve">From MBR bathroom side from outside continuous bad smell is coming . </t>
  </si>
  <si>
    <t>The ticket has been marked as resolved.;The ticket is marked as Job Done.;Work is done ;please check now also smell is coming ;Till now there is no update on this . The smell is increasing day by day. Can any one come inspect and resolve ??;Assigned to Prashanth. Expected Turnaround Time 21-11-24, 11:18 AM.</t>
  </si>
  <si>
    <t>158 day(s): 2 hour(s): 10 minute(s)</t>
  </si>
  <si>
    <t>21-11-24, 09:54 AM</t>
  </si>
  <si>
    <t>Leakage in washroom</t>
  </si>
  <si>
    <t>Resolved.;work done;Assigned to Prashanth. Expected Turnaround Time 21-11-24, 10:10 AM.</t>
  </si>
  <si>
    <t>70 day(s): 1 hour(s): 20 minute(s)</t>
  </si>
  <si>
    <t>20-11-24, 08:11 AM</t>
  </si>
  <si>
    <t>20-11-24, 11:28 AM</t>
  </si>
  <si>
    <t xml:space="preserve">Water pressure is slow in tap and also water drainage issue in bathroom </t>
  </si>
  <si>
    <t>Resolved - The issue has been resolved ;Assigned to Prashanth. Expected Turnaround Time 20-11-24, 09:43 AM.</t>
  </si>
  <si>
    <t>20-11-24, 06:41 AM</t>
  </si>
  <si>
    <t>21-11-24, 09:48 AM</t>
  </si>
  <si>
    <t xml:space="preserve">B 14th floor corridor 2 lights not working </t>
  </si>
  <si>
    <t>Rating - 5/5;Resolved.;work done;Assigned to Mruthunjaya . Expected Turnaround Time 20-11-24, 09:42 AM.</t>
  </si>
  <si>
    <t>19-11-24, 09:55 PM</t>
  </si>
  <si>
    <t>16-12-24, 01:47 PM</t>
  </si>
  <si>
    <t>After observing past few weeks and before that, we are putting it here. It is about furniture moving sound, loud sound of dropping things on floor, walking, running etc from the apartment above us (A1503). During day time it is tolarable but this happens even at night and late night as well which is not acceptable.  Hence requesting that send someone to the apartment A1503 and inform them to avoid doing this.  Please update me once the above is done.</t>
  </si>
  <si>
    <t>Closed.;yes informed, if next tiem comes call same time we are informing him ;Informed verbally to Muthappa as well.. Is it done?;Assigned to Muthappa. Expected Turnaround Time 20-11-24, 09:42 AM.</t>
  </si>
  <si>
    <t>26 day(s): 15 hour(s): 51 minute(s)</t>
  </si>
  <si>
    <t>19-11-24, 11:47 AM</t>
  </si>
  <si>
    <t>19-11-24, 06:59 PM</t>
  </si>
  <si>
    <t>Bathroom tap leak</t>
  </si>
  <si>
    <t>Resolved - Need new tap;Assigned to Prashanth. Expected Turnaround Time 19-11-24, 12:46 PM.</t>
  </si>
  <si>
    <t>19-11-24, 10:48 AM</t>
  </si>
  <si>
    <t>02-12-24, 10:12 AM</t>
  </si>
  <si>
    <t>Water seeping from balcony.. This is a known issue from a long time..  Attaching picture for reference.</t>
  </si>
  <si>
    <t>Resolved.;work done ;Assigned to Thimmesh S G. Expected Turnaround Time 19-11-24, 12:46 PM.</t>
  </si>
  <si>
    <t>19-11-24, 08:57 AM</t>
  </si>
  <si>
    <t>19-11-24, 12:32 PM</t>
  </si>
  <si>
    <t xml:space="preserve">Leakage in geyser </t>
  </si>
  <si>
    <t>Resolved.;Assigned to Prashanth. Expected Turnaround Time 19-11-24, 09:58 AM.</t>
  </si>
  <si>
    <t>18-11-24, 03:55 PM</t>
  </si>
  <si>
    <t>20-11-24, 10:23 AM</t>
  </si>
  <si>
    <t>Drilling work needed</t>
  </si>
  <si>
    <t>Resolved - Done;Re-opened - Drilling work;Resolved - Not required now;Assigned to Mruthunjaya . Expected Turnaround Time 18-11-24, 04:22 PM.</t>
  </si>
  <si>
    <t>1 day(s): 18 hour(s): 28 minute(s)</t>
  </si>
  <si>
    <t>18-11-24, 02:57 PM</t>
  </si>
  <si>
    <t>03-12-24, 10:56 AM</t>
  </si>
  <si>
    <t>Hello,  The false ceiling on bathroom has fallen down. Please send help to fix it asap</t>
  </si>
  <si>
    <t>Closed.;plumber visited falceling sheet needs to be purchase once purchased the sheet rise the compliant or call us we asnding the person to fix the same now we are closing this ticket ;Assigned to Prashanth. Expected Turnaround Time 18-11-24, 04:03 PM.</t>
  </si>
  <si>
    <t>14 day(s): 19 hour(s): 58 minute(s)</t>
  </si>
  <si>
    <t>18-11-24, 11:34 AM</t>
  </si>
  <si>
    <t>19-11-24, 09:46 AM</t>
  </si>
  <si>
    <t>Power is dropping</t>
  </si>
  <si>
    <t>Resolved.;work done ;Assigned to Mruthunjaya . Expected Turnaround Time 18-11-24, 12:00 PM.</t>
  </si>
  <si>
    <t>17-11-24, 08:56 PM</t>
  </si>
  <si>
    <t>18-11-24, 05:15 PM</t>
  </si>
  <si>
    <t xml:space="preserve">Water leaking from bathroom pipes and kitchen drain clogging </t>
  </si>
  <si>
    <t>Rating - 5/5;Resolved - The problem is resolved ;Assigned to Prashanth. Expected Turnaround Time 18-11-24, 09:50 AM.</t>
  </si>
  <si>
    <t>17-11-24, 08:43 PM</t>
  </si>
  <si>
    <t>22-11-24, 12:57 PM</t>
  </si>
  <si>
    <t xml:space="preserve">Flesh water is dirty and bad please check </t>
  </si>
  <si>
    <t>Resolved.;work done ;Assigned to Prashanth. Expected Turnaround Time 18-11-24, 09:50 AM.</t>
  </si>
  <si>
    <t>4 day(s): 16 hour(s): 13 minute(s)</t>
  </si>
  <si>
    <t>17-11-24, 09:43 AM</t>
  </si>
  <si>
    <t>17-11-24, 11:12 AM</t>
  </si>
  <si>
    <t xml:space="preserve">Need urgent assistance with cable connection </t>
  </si>
  <si>
    <t>Resolved.;work done;Assigned to Mruthunjaya . Expected Turnaround Time 17-11-24, 10:17 AM.</t>
  </si>
  <si>
    <t>17-11-24, 09:18 AM</t>
  </si>
  <si>
    <t xml:space="preserve">Faucet is leaking </t>
  </si>
  <si>
    <t>Resolved.;work done ;Assigned to Prashanth. Expected Turnaround Time 17-11-24, 10:17 AM.</t>
  </si>
  <si>
    <t>2 day(s): 0 hour(s): 27 minute(s)</t>
  </si>
  <si>
    <t>16-11-24, 08:41 PM</t>
  </si>
  <si>
    <t>23-11-24, 11:26 AM</t>
  </si>
  <si>
    <t>Seepage in Common Toilet and utility - To be checked for below floor</t>
  </si>
  <si>
    <t>Resolved.;grouting work done ;Assigned to Thimmesh S G. Expected Turnaround Time 17-11-24, 10:16 AM.</t>
  </si>
  <si>
    <t>6 day(s): 14 hour(s): 44 minute(s)</t>
  </si>
  <si>
    <t>16-11-24, 12:21 PM</t>
  </si>
  <si>
    <t>16-11-24, 12:59 PM</t>
  </si>
  <si>
    <t>Water from shower is less.</t>
  </si>
  <si>
    <t>Rating - 5/5;Resolved - Completed.;Assigned to Prashanth. Expected Turnaround Time 16-11-24, 12:37 PM.</t>
  </si>
  <si>
    <t>16-11-24, 12:16 PM</t>
  </si>
  <si>
    <t>16-11-24, 01:15 PM</t>
  </si>
  <si>
    <t xml:space="preserve">Guest bathroom toilet flush was not working </t>
  </si>
  <si>
    <t>Resolved.;work done;Assigned to Prashanth. Expected Turnaround Time 16-11-24, 12:35 PM.</t>
  </si>
  <si>
    <t>16-11-24, 09:43 AM</t>
  </si>
  <si>
    <t>16-11-24, 11:33 AM</t>
  </si>
  <si>
    <t>Sagar Thakkar</t>
  </si>
  <si>
    <t>Resolved.;work done ;Assigned to Prashanth. Expected Turnaround Time 16-11-24, 10:33 AM.</t>
  </si>
  <si>
    <t>16-11-24, 08:53 AM</t>
  </si>
  <si>
    <t>16-11-24, 11:03 AM</t>
  </si>
  <si>
    <t>Resolved.;work done;Assigned to Mruthunjaya . Expected Turnaround Time 16-11-24, 09:44 AM.</t>
  </si>
  <si>
    <t>15-11-24, 07:31 PM</t>
  </si>
  <si>
    <t>16-11-24, 11:04 AM</t>
  </si>
  <si>
    <t>A1411 need an electrician to check TV unit issue</t>
  </si>
  <si>
    <t>Resolved.;work done;Assigned to Mruthunjaya . Expected Turnaround Time 16-11-24, 09:43 AM.</t>
  </si>
  <si>
    <t>0 day(s): 15 hour(s): 32 minute(s)</t>
  </si>
  <si>
    <t>15-11-24, 06:24 PM</t>
  </si>
  <si>
    <t>15-11-24, 07:38 PM</t>
  </si>
  <si>
    <t>Hello, the electricity is out in our apartment. The MCBs are on, but the power has been off for the last 15 minutes. Please check as soon as possible</t>
  </si>
  <si>
    <t>15-11-24, 02:18 PM</t>
  </si>
  <si>
    <t>15-11-24, 04:45 PM</t>
  </si>
  <si>
    <t>Resolved.;work done;Assigned to Mruthunjaya . Expected Turnaround Time 15-11-24, 02:40 PM.</t>
  </si>
  <si>
    <t>15-11-24, 11:11 AM</t>
  </si>
  <si>
    <t>15-11-24, 12:08 PM</t>
  </si>
  <si>
    <t xml:space="preserve">Water is leaking from the guiser pipe in washroom attached to the master bedroom. Please send someone to fix it. </t>
  </si>
  <si>
    <t xml:space="preserve">Resolved.;work done ;Assigned to Prashanth. Expected Turnaround Time 15-11-24, 11:45 AM.;Send someone after 3:30 pm. There is no one at home now. </t>
  </si>
  <si>
    <t>15-11-24, 09:40 AM</t>
  </si>
  <si>
    <t>Pooja Wazir</t>
  </si>
  <si>
    <t>When we turn our living room light the trip happens</t>
  </si>
  <si>
    <t>Closed.;are you called your electrician? and do the work with them only ;electrician visited there is choke problem its need to call your electrician who done the work in starting. the same is inform to you also ;Assigned to Mruthunjaya . Expected Turnaround Time 15-11-24, 09:57 AM.</t>
  </si>
  <si>
    <t>10 day(s): 4 hour(s): 14 minute(s)</t>
  </si>
  <si>
    <t>15-11-24, 07:57 AM</t>
  </si>
  <si>
    <t>15-11-24, 05:25 PM</t>
  </si>
  <si>
    <t xml:space="preserve">Water drip from Kitchen's wash basin. Very urgent </t>
  </si>
  <si>
    <t xml:space="preserve">Resolved.;work done ;plumber visited there is maerial required once purchase the material please call we are sending the person to fix the same ;Assigned to Prashanth. Expected Turnaround Time 15-11-24, 09:46 AM.;Won't be at home now._x000D_
Please send post 12PM today </t>
  </si>
  <si>
    <t>0 day(s): 9 hour(s): 28 minute(s)</t>
  </si>
  <si>
    <t>15-11-24, 07:05 AM</t>
  </si>
  <si>
    <t>28-11-24, 01:41 PM</t>
  </si>
  <si>
    <t>Flush tank water flow is less</t>
  </si>
  <si>
    <t>Closed.;once purchase the material please call or rise the compliant now we are closing this compliant ;did you purchase the material?;plumber visited there is a material required once purchase the material please call we are sending the person to fix the same ;Assigned to Prashanth. Expected Turnaround Time 15-11-24, 09:46 AM.</t>
  </si>
  <si>
    <t>13 day(s): 6 hour(s): 35 minute(s)</t>
  </si>
  <si>
    <t>14-11-24, 02:20 PM</t>
  </si>
  <si>
    <t>19-11-24, 09:47 AM</t>
  </si>
  <si>
    <t>There is one tile which has come out near emergency exit on 12th floor. Please fix. Adjacent to A1207.</t>
  </si>
  <si>
    <t>Resolved.;work done ;Assigned to Thimmesh S G. Expected Turnaround Time 14-11-24, 03:17 PM.</t>
  </si>
  <si>
    <t>4 day(s): 19 hour(s): 27 minute(s)</t>
  </si>
  <si>
    <t>14-11-24, 11:06 AM</t>
  </si>
  <si>
    <t>15-11-24, 04:53 PM</t>
  </si>
  <si>
    <t xml:space="preserve">Water leakage in washroom </t>
  </si>
  <si>
    <t>Rating - 5/5;Resolved - Done;plumber visited there is material required oce purchase the amterial please call we asending the person to fix the same ;Assigned to Prashanth. Expected Turnaround Time 14-11-24, 11:29 AM.</t>
  </si>
  <si>
    <t>1 day(s): 5 hour(s): 47 minute(s)</t>
  </si>
  <si>
    <t>13-11-24, 05:49 PM</t>
  </si>
  <si>
    <t>14-11-24, 12:44 PM</t>
  </si>
  <si>
    <t>Resolved - Appadter issue;electrician visited there is material required once purchase the material please cal wea re sending the person to fix the same ;Assigned to Mruthunjaya . Expected Turnaround Time 13-11-24, 06:12 PM.</t>
  </si>
  <si>
    <t>13-11-24, 04:15 PM</t>
  </si>
  <si>
    <t>14-11-24, 12:36 PM</t>
  </si>
  <si>
    <t>There is no electricity at my home  Send someone urgently</t>
  </si>
  <si>
    <t>Resolved.;work done ;Assigned to Mruthunjaya . Expected Turnaround Time 13-11-24, 05:23 PM.</t>
  </si>
  <si>
    <t>0 day(s): 20 hour(s): 21 minute(s)</t>
  </si>
  <si>
    <t>13-11-24, 02:33 PM</t>
  </si>
  <si>
    <t>Master bedroom corner wall is affected by fungus. Required immediate attention and action to solve it.</t>
  </si>
  <si>
    <t>Resolved.;we have done teh grouting work inabove floor balcony ;Assigned to Prashanth. Expected Turnaround Time 13-11-24, 05:24 PM.</t>
  </si>
  <si>
    <t>38 day(s): 3 hour(s): 55 minute(s)</t>
  </si>
  <si>
    <t>13-11-24, 12:02 PM</t>
  </si>
  <si>
    <t>13-11-24, 12:03 PM</t>
  </si>
  <si>
    <t xml:space="preserve">Wall seapage in master bedroom </t>
  </si>
  <si>
    <t>13-11-24, 12:01 PM</t>
  </si>
  <si>
    <t>Bathroom tap force are very less</t>
  </si>
  <si>
    <t xml:space="preserve">Resolved - Duplicates </t>
  </si>
  <si>
    <t>13-11-24, 08:07 AM</t>
  </si>
  <si>
    <t>21-11-24, 06:12 PM</t>
  </si>
  <si>
    <t>2 of my electric point is not working properly. Looks like there is a lose connection happening. Kindly send electrician to check this problem.</t>
  </si>
  <si>
    <t>Rating - 4/5;Resolved - Points checked;did you purchase the material?;did you purchase the item?;electrician visited there is a material required he is informing to you also once purchase the same please inform us we are sending the person to fix the same ;Assigned to Mruthunjaya . Expected Turnaround Time 13-11-24, 09:34 AM.</t>
  </si>
  <si>
    <t>8 day(s): 10 hour(s): 5 minute(s)</t>
  </si>
  <si>
    <t>12-11-24, 07:14 PM</t>
  </si>
  <si>
    <t>Water from commode is leaking from common bathroom, looks like it is an issue with the pipes inside. Please take a look and provide the permanent fix and not temporary fixes. Please advise how fix it permanently. Flush water is flowing from bathroom to dining area which is quite disgusting.</t>
  </si>
  <si>
    <t>Resolved.;work done ;to wady work is going on;Nobody came today to fix the issue. I discussed with Abhay and he informed it will be looked at soon.;Assigned to Prashanth. Expected Turnaround Time 13-11-24, 09:34 AM.</t>
  </si>
  <si>
    <t>6 day(s): 14 hour(s): 33 minute(s)</t>
  </si>
  <si>
    <t>12-11-24, 12:29 PM</t>
  </si>
  <si>
    <t>15-11-24, 12:56 PM</t>
  </si>
  <si>
    <t xml:space="preserve">I raise the complaint last week itself for seepage then prashant visited and informed that builder team is visiting to resolve this in 11.11.24 but no one has visited till now  Hence I am raising the complaint again kindly get this done on priorties as it's getting worsed in the room  TIA Jyoti Rathore  </t>
  </si>
  <si>
    <t>Closed.;we have already received the compliant for the same work and also did the work in above floor we have keep open the older copliant and close this compliant ;Assigned to Thimmesh S G. Expected Turnaround Time 12-11-24, 01:03 PM.</t>
  </si>
  <si>
    <t>3 day(s): 0 hour(s): 27 minute(s)</t>
  </si>
  <si>
    <t>12-11-24, 12:22 PM</t>
  </si>
  <si>
    <t>I raised the compl</t>
  </si>
  <si>
    <t>Resolved.;work done ;Hi Team, Seepage complaint been reported more than 10days back and it's been inspected as well but no action been taken till now due to that it's increasing day by day kindly get this done as early as possible to avoid the more damage;Re-opened - It's not been resolve yet just inspection been done please dont close the complaint ;Resolved.;we have already compliant received the compliant fro the same work so that we are closing this ticket ;Assigned to Thimmesh S G. Expected Turnaround Time 12-11-24, 01:02 PM.</t>
  </si>
  <si>
    <t>28 day(s): 4 hour(s): 26 minute(s)</t>
  </si>
  <si>
    <t>12-11-24, 10:35 AM</t>
  </si>
  <si>
    <t>13-11-24, 10:02 AM</t>
  </si>
  <si>
    <t>Please send Plumber to change angle cock</t>
  </si>
  <si>
    <t>Resolved.;work done ;Assigned to Prashanth. Expected Turnaround Time 12-11-24, 10:50 AM.</t>
  </si>
  <si>
    <t>11-11-24, 04:43 PM</t>
  </si>
  <si>
    <t>13-11-24, 10:01 AM</t>
  </si>
  <si>
    <t>No electricity in A-904, please attend urgently</t>
  </si>
  <si>
    <t>Closed.;power came ;Assigned to Mruthunjaya . Expected Turnaround Time 11-11-24, 06:00 PM.</t>
  </si>
  <si>
    <t>1 day(s): 17 hour(s): 17 minute(s)</t>
  </si>
  <si>
    <t>11-11-24, 02:09 PM</t>
  </si>
  <si>
    <t>14-11-24, 12:38 PM</t>
  </si>
  <si>
    <t>Shower force is bery kess</t>
  </si>
  <si>
    <t>Resolved.;work done ;Prasanth didn’t come yet;Assigned to Prashanth. Expected Turnaround Time 11-11-24, 02:48 PM.</t>
  </si>
  <si>
    <t>2 day(s): 22 hour(s): 28 minute(s)</t>
  </si>
  <si>
    <t>11-11-24, 01:54 PM</t>
  </si>
  <si>
    <t>12-11-24, 09:43 AM</t>
  </si>
  <si>
    <t>Please send a plumber, the faucet Jet is leaking water.</t>
  </si>
  <si>
    <t>Resolved.;work done ;Assigned to Prashanth. Expected Turnaround Time 11-11-24, 02:13 PM.</t>
  </si>
  <si>
    <t>11-11-24, 11:35 AM</t>
  </si>
  <si>
    <t xml:space="preserve">Kindly depute the plumber for fixing Toilet seat. Thank you </t>
  </si>
  <si>
    <t>Resolved.;work done ;Assigned to Prashanth. Expected Turnaround Time 11-11-24, 12:00 PM.</t>
  </si>
  <si>
    <t>11-11-24, 10:32 AM</t>
  </si>
  <si>
    <t>11-11-24, 11:48 AM</t>
  </si>
  <si>
    <t xml:space="preserve">Electricity is tripping </t>
  </si>
  <si>
    <t>Resolved.;work done;Assigned to Mruthunjaya . Expected Turnaround Time 11-11-24, 10:59 AM.</t>
  </si>
  <si>
    <t>11-11-24, 09:58 AM</t>
  </si>
  <si>
    <t>21-12-24, 06:17 PM</t>
  </si>
  <si>
    <t>Seepage beside bathroom area</t>
  </si>
  <si>
    <t>Resolved.;work done;Re-opened - No one came for inspection ;Resolved - No one came for inspection ;Assigned to Thimmesh S G. Expected Turnaround Time 11-11-24, 10:59 AM.</t>
  </si>
  <si>
    <t>40 day(s): 8 hour(s): 19 minute(s)</t>
  </si>
  <si>
    <t>11-11-24, 09:21 AM</t>
  </si>
  <si>
    <t>20-11-24, 06:07 PM</t>
  </si>
  <si>
    <t xml:space="preserve">Washbasin sink water leakage </t>
  </si>
  <si>
    <t>Resolved.;work done;I brought the items, plz send plumber ;are purchase the material ?;plumber visited there is a materila required once purchase the material please call we are sending teh person to fix the same ;Assigned to Prashanth. Expected Turnaround Time 11-11-24, 10:00 AM.</t>
  </si>
  <si>
    <t>9 day(s): 8 hour(s): 45 minute(s)</t>
  </si>
  <si>
    <t>10-11-24, 09:09 PM</t>
  </si>
  <si>
    <t>11-11-24, 12:03 PM</t>
  </si>
  <si>
    <t>Sphoorti</t>
  </si>
  <si>
    <t xml:space="preserve">Tap knob is not working </t>
  </si>
  <si>
    <t>Rating - 5/5;Resolved.;wokr done;Assigned to Prashanth. Expected Turnaround Time 11-11-24, 10:00 AM.</t>
  </si>
  <si>
    <t>10-11-24, 06:20 PM</t>
  </si>
  <si>
    <t>11-11-24, 11:47 AM</t>
  </si>
  <si>
    <t>Bathroom door is not getting open.please help urgently</t>
  </si>
  <si>
    <t>Resolved.;work done;Assigned to Prashanth. Expected Turnaround Time 11-11-24, 10:00 AM.</t>
  </si>
  <si>
    <t>10-11-24, 06:05 PM</t>
  </si>
  <si>
    <t>10-11-24, 06:28 PM</t>
  </si>
  <si>
    <t>B-1501 Leakage in bathroom tap. Spindle needs to be replaced, bought a new spindle. Please send someone to replace it</t>
  </si>
  <si>
    <t>Rating - 5/5;Resolved - Resolved by Prashant, thank you</t>
  </si>
  <si>
    <t>10-11-24, 02:08 PM</t>
  </si>
  <si>
    <t>30-01-25, 11:23 AM</t>
  </si>
  <si>
    <t xml:space="preserve">Seepage from A506 has caused patch. Painting necessary. </t>
  </si>
  <si>
    <t>Resolved.;work done;work done;putty work done ;Pieces still falling down;Not painted and pieces falling down. Sub standard work always, not surprised.;Re-opened - Painting not done;Resolved.;Pu grouting work done on Saturday 23.11.24 and painting work done on 26.11.24;New patch seen.;Assigned to Thimmesh S G. Expected Turnaround Time 10-11-24, 03:46 PM.</t>
  </si>
  <si>
    <t>80 day(s): 21 hour(s): 14 minute(s)</t>
  </si>
  <si>
    <t>09-11-24, 08:54 PM</t>
  </si>
  <si>
    <t>15-11-24, 12:49 PM</t>
  </si>
  <si>
    <t xml:space="preserve">For builders inspection as in kitchen area there is seepage. </t>
  </si>
  <si>
    <t>Resolved.;checked out there is no seepage in the flat, now we are closin the ticket  ;checked out there is no seepage in the flat, now we are closin the ticket  ;Assigned to Thimmesh S G. Expected Turnaround Time 10-11-24, 10:25 AM.</t>
  </si>
  <si>
    <t>5 day(s): 15 hour(s): 55 minute(s)</t>
  </si>
  <si>
    <t>09-11-24, 07:24 PM</t>
  </si>
  <si>
    <t>25-11-24, 01:45 PM</t>
  </si>
  <si>
    <t>Seepage in multiple places</t>
  </si>
  <si>
    <t>Resolved.;grouting work done ;Assigned to Thimmesh S G. Expected Turnaround Time 10-11-24, 10:25 AM.</t>
  </si>
  <si>
    <t>15 day(s): 18 hour(s): 21 minute(s)</t>
  </si>
  <si>
    <t>09-11-24, 06:45 PM</t>
  </si>
  <si>
    <t>13-11-24, 08:05 AM</t>
  </si>
  <si>
    <t>Bad smell at common bathroom.</t>
  </si>
  <si>
    <t>Rating - 4/5;Resolved - This problem is now resolved. Fowl smell is not coming anymore for last 2 days. Thanks.;Re-opened - Fowl smell have again started coming from the same drain. Kindly send some one to check after 8:00 am today._x000D_
;Rating - 5/5;Resolved - Thanks for the services;Assigned to Prashanth. Expected Turnaround Time 09-11-24, 07:38 PM.</t>
  </si>
  <si>
    <t>3 day(s): 13 hour(s): 20 minute(s)</t>
  </si>
  <si>
    <t>09-11-24, 01:12 PM</t>
  </si>
  <si>
    <t>21-11-24, 09:43 AM</t>
  </si>
  <si>
    <t>The seepage happens when there is a huge rainfall and it between the joint of the two building and its in my parking please have a look</t>
  </si>
  <si>
    <t>Resolved.;Resolved.;work done ;Assigned to Thimmesh S G. Expected Turnaround Time 09-11-24, 01:46 PM.</t>
  </si>
  <si>
    <t>11 day(s): 20 hour(s): 30 minute(s)</t>
  </si>
  <si>
    <t>09-11-24, 12:52 PM</t>
  </si>
  <si>
    <t>The wall outside bathroom has seepage please get this addressed</t>
  </si>
  <si>
    <t>Resolved.;work done;Assigned to Thimmesh S G. Expected Turnaround Time 09-11-24, 01:12 PM.</t>
  </si>
  <si>
    <t>11 day(s): 20 hour(s): 50 minute(s)</t>
  </si>
  <si>
    <t>09-11-24, 12:20 PM</t>
  </si>
  <si>
    <t>09-11-24, 05:12 PM</t>
  </si>
  <si>
    <t>Water leakage near basin, it's spoiling the trolley and wall</t>
  </si>
  <si>
    <t>Resolved.;work done;Assigned to Prashanth. Expected Turnaround Time 09-11-24, 12:44 PM.</t>
  </si>
  <si>
    <t>09-11-24, 11:53 AM</t>
  </si>
  <si>
    <t>09-11-24, 12:30 PM</t>
  </si>
  <si>
    <t>Water flow in bathroom 2 is very low</t>
  </si>
  <si>
    <t>Resolved.;work done;Assigned to Prashanth. Expected Turnaround Time 09-11-24, 12:10 PM.</t>
  </si>
  <si>
    <t>09-11-24, 11:48 AM</t>
  </si>
  <si>
    <t>21-11-24, 09:40 AM</t>
  </si>
  <si>
    <t xml:space="preserve">Wall seepage due to which wall is damaged need wall care and paint </t>
  </si>
  <si>
    <t>Resolved.;work done;Assigned to Thimmesh S G. Expected Turnaround Time 09-11-24, 12:10 PM.</t>
  </si>
  <si>
    <t>11 day(s): 21 hour(s): 51 minute(s)</t>
  </si>
  <si>
    <t>09-11-24, 10:38 AM</t>
  </si>
  <si>
    <t>21-11-24, 09:50 AM</t>
  </si>
  <si>
    <t xml:space="preserve">Visible cracks in the wall </t>
  </si>
  <si>
    <t>Resolved.;crack works are not doing from builder you have to do your own ;crackes are not working done by builder ;crackes are not working done by builder ;crackes are not working done by builder ;Assigned to Thimmesh S G. Expected Turnaround Time 09-11-24, 11:05 AM.</t>
  </si>
  <si>
    <t>11 day(s): 23 hour(s): 11 minute(s)</t>
  </si>
  <si>
    <t>09-11-24, 10:28 AM</t>
  </si>
  <si>
    <t>21-11-24, 09:42 AM</t>
  </si>
  <si>
    <t xml:space="preserve">2 recurring seegage issue, see attached picture </t>
  </si>
  <si>
    <t xml:space="preserve">Resolved.;work done;Assigned to Thimmesh S G. Expected Turnaround Time 09-11-24, 11:04 AM.;Picture </t>
  </si>
  <si>
    <t>11 day(s): 23 hour(s): 14 minute(s)</t>
  </si>
  <si>
    <t>09-11-24, 08:18 AM</t>
  </si>
  <si>
    <t>12-11-24, 09:46 AM</t>
  </si>
  <si>
    <t>Installation geyser</t>
  </si>
  <si>
    <t>Closed.;work done;work done;Assigned to Mruthunjaya . Expected Turnaround Time 09-11-24, 09:54 AM.</t>
  </si>
  <si>
    <t>3 day(s): 1 hour(s): 27 minute(s)</t>
  </si>
  <si>
    <t>08-11-24, 11:08 PM</t>
  </si>
  <si>
    <t>10-12-24, 05:25 PM</t>
  </si>
  <si>
    <t>Seepage in wall near bathroom door (see photo)</t>
  </si>
  <si>
    <t>Resolved.;work done ;Re-opened - Grouting work was done but painting was not done;Resolved.;grouting work done in bath room and paintig also done ;Assigned to Thimmesh S G. Expected Turnaround Time 09-11-24, 09:54 AM.</t>
  </si>
  <si>
    <t>31 day(s): 18 hour(s): 16 minute(s)</t>
  </si>
  <si>
    <t>08-11-24, 08:21 PM</t>
  </si>
  <si>
    <t>21-11-24, 09:37 AM</t>
  </si>
  <si>
    <t xml:space="preserve">There is a seepage issue above toilet and I can still see the water even after i was told it has been resolved. Please review and do the necessary work to fix it permanently. It is still outstanding even after multiple complaints raised. </t>
  </si>
  <si>
    <t>Resolved.;work done ;Assigned to Thimmesh S G. Expected Turnaround Time 09-11-24, 09:53 AM.</t>
  </si>
  <si>
    <t>12 day(s): 13 hour(s): 15 minute(s)</t>
  </si>
  <si>
    <t>08-11-24, 07:56 PM</t>
  </si>
  <si>
    <t>09-11-24, 09:38 AM</t>
  </si>
  <si>
    <t>Vaibhav Semwal</t>
  </si>
  <si>
    <t>Seepage issue in my flat B-1703. Request you to please fix this.</t>
  </si>
  <si>
    <t>Assigned to Thimmesh S G. Expected Turnaround Time 09-11-24, 09:52 AM.</t>
  </si>
  <si>
    <t>07-11-24, 10:42 PM</t>
  </si>
  <si>
    <t>28-11-24, 01:44 PM</t>
  </si>
  <si>
    <t xml:space="preserve">Finishing is pending for the seepage work done earlier. </t>
  </si>
  <si>
    <t>Closed.;tuesday sent teh plumber but you have have denied the painting  work, we are clsosing this ticket  ;work done painting pending ;Assigned to Thimmesh S G. Expected Turnaround Time 08-11-24, 09:56 AM.</t>
  </si>
  <si>
    <t>20 day(s): 15 hour(s): 2 minute(s)</t>
  </si>
  <si>
    <t>07-11-24, 08:29 PM</t>
  </si>
  <si>
    <t>21-12-24, 06:29 PM</t>
  </si>
  <si>
    <t>Leakage please come urgently to close it.</t>
  </si>
  <si>
    <t>Closed.;work done in last week ;Assigned to Prashanth. Expected Turnaround Time 08-11-24, 09:56 AM.</t>
  </si>
  <si>
    <t>43 day(s): 21 hour(s): 59 minute(s)</t>
  </si>
  <si>
    <t>07-11-24, 07:27 PM</t>
  </si>
  <si>
    <t>09-11-24, 05:14 PM</t>
  </si>
  <si>
    <t>The fish tank has turned very dirty. Please maintain it well.</t>
  </si>
  <si>
    <t>Rating - 5/5;Resolved.;work  done;Assigned to Srinivas . Expected Turnaround Time 08-11-24, 09:56 AM.</t>
  </si>
  <si>
    <t>07-11-24, 03:49 PM</t>
  </si>
  <si>
    <t>16-01-25, 10:32 AM</t>
  </si>
  <si>
    <t xml:space="preserve">Hi Thimesh and Team I am facing sever issue in my car due to water logging only in my parking this is being observed all the time   It caused too uch ruat in suspension and base   Please take a look into it I am attaching picture </t>
  </si>
  <si>
    <t>Resolved.;work done ;Assigned to Prashanth. Expected Turnaround Time 07-11-24, 05:51 PM.</t>
  </si>
  <si>
    <t>69 day(s): 18 hour(s): 43 minute(s)</t>
  </si>
  <si>
    <t>07-11-24, 02:50 PM</t>
  </si>
  <si>
    <t>25-11-24, 01:46 PM</t>
  </si>
  <si>
    <t>The seepage has made stains on wall. Request painting on the strains.</t>
  </si>
  <si>
    <t>Resolved.;work done ;Assigned to Thimmesh S G. Expected Turnaround Time 07-11-24, 03:41 PM.</t>
  </si>
  <si>
    <t>17 day(s): 22 hour(s): 56 minute(s)</t>
  </si>
  <si>
    <t>07-11-24, 11:18 AM</t>
  </si>
  <si>
    <t>11-12-24, 11:36 AM</t>
  </si>
  <si>
    <t>Paint required in guest room ceiling. Showing yellowish patch probably due to seepage</t>
  </si>
  <si>
    <t>Resolved.;work done ;Assigned to Thimmesh S G. Expected Turnaround Time 07-11-24, 02:09 PM.</t>
  </si>
  <si>
    <t>34 day(s): 0 hour(s): 18 minute(s)</t>
  </si>
  <si>
    <t>07-11-24, 10:22 AM</t>
  </si>
  <si>
    <t>07-11-24, 11:57 AM</t>
  </si>
  <si>
    <t>no power at home</t>
  </si>
  <si>
    <t>Resolved.;work done ;work done ;Assigned to Mruthunjaya . Expected Turnaround Time 07-11-24, 10:41 AM.</t>
  </si>
  <si>
    <t>07-11-24, 10:13 AM</t>
  </si>
  <si>
    <t>21-11-24, 09:39 AM</t>
  </si>
  <si>
    <t>seepage in bedroom</t>
  </si>
  <si>
    <t>Resolved.;work done ;Assigned to Thimmesh S G. Expected Turnaround Time 07-11-24, 03:40 PM.</t>
  </si>
  <si>
    <t>13 day(s): 23 hour(s): 25 minute(s)</t>
  </si>
  <si>
    <t>07-11-24, 08:08 AM</t>
  </si>
  <si>
    <t>13-11-24, 10:03 AM</t>
  </si>
  <si>
    <t xml:space="preserve">Low water pressure in guest bathroom . Need help to increase the same </t>
  </si>
  <si>
    <t>Resolved.;work done ;Assigned to Prashanth. Expected Turnaround Time 07-11-24, 10:09 AM.</t>
  </si>
  <si>
    <t>07-11-24, 07:20 AM</t>
  </si>
  <si>
    <t>14-12-24, 06:19 PM</t>
  </si>
  <si>
    <t xml:space="preserve">In 2 area of house the seepages are there . Attaching the pics </t>
  </si>
  <si>
    <t>37 day(s): 10 hour(s): 59 minute(s)</t>
  </si>
  <si>
    <t>07-11-24, 05:40 AM</t>
  </si>
  <si>
    <t>28-11-24, 01:42 PM</t>
  </si>
  <si>
    <t xml:space="preserve">A211. Water seepage issue in bathroom walls were rectified . But all painting done post repair is peeling off. Request repaint the same from the builder . This issue is not mentioned in the excel shared by communication.  Regards, Genu George </t>
  </si>
  <si>
    <t>07-11-24, 01:19 AM</t>
  </si>
  <si>
    <t>25-12-24, 10:52 AM</t>
  </si>
  <si>
    <t>The seepage is happening through the AC pipe hole in the guest bedroom.</t>
  </si>
  <si>
    <t>Resolved.;work done from out side ;Assigned to Thimmesh S G. Expected Turnaround Time 07-11-24, 03:39 PM.</t>
  </si>
  <si>
    <t>48 day(s): 9 hour(s): 33 minute(s)</t>
  </si>
  <si>
    <t>06-11-24, 10:18 PM</t>
  </si>
  <si>
    <t>11-12-24, 11:00 AM</t>
  </si>
  <si>
    <t>smell coming in toilet. now coming in both toilet. previous solution didn't make any change. please check structural issues.</t>
  </si>
  <si>
    <t>Closed.;now no smell we done the white cement near the EWC ;the smell has not gone. it is been 6 months now and it is hard to stay inside._x000D_
Please include it in structural issues as after 2-3 visits no correction is done.;Assigned to Prashanth. Expected Turnaround Time 07-11-24, 10:07 AM.</t>
  </si>
  <si>
    <t>34 day(s): 12 hour(s): 41 minute(s)</t>
  </si>
  <si>
    <t>06-11-24, 09:41 PM</t>
  </si>
  <si>
    <t>10-12-24, 04:51 PM</t>
  </si>
  <si>
    <t>The same complaint being already raised earlier and temporary works done. But it's critical now as painting for the area also getting damaged. Need immediate repairing of seepage and painting as well.</t>
  </si>
  <si>
    <t>Resolved.;chedked with your tenant there is no seepage we are closing this compliant ;Assigned to Thimmesh S G. Expected Turnaround Time 07-11-24, 03:39 PM.</t>
  </si>
  <si>
    <t>33 day(s): 19 hour(s): 9 minute(s)</t>
  </si>
  <si>
    <t>06-11-24, 08:41 PM</t>
  </si>
  <si>
    <t>There is seepage on master bedroom wall and guest bedroom wall that is sharing the wall with the mbr washroom.</t>
  </si>
  <si>
    <t>Resolved.;work done ;Assigned to Thimmesh S G. Expected Turnaround Time 07-11-24, 03:39 PM.</t>
  </si>
  <si>
    <t>14 day(s): 12 hour(s): 56 minute(s)</t>
  </si>
  <si>
    <t>06-11-24, 08:39 PM</t>
  </si>
  <si>
    <t>14-12-24, 06:24 PM</t>
  </si>
  <si>
    <t>Seepage at fire water line.</t>
  </si>
  <si>
    <t>Resolved.;work done ;No painter came. Pls send today;it is dry we need to paint we sent the painter is it Done?;When are they visiting to check this?;Assigned to Thimmesh S G. Expected Turnaround Time 07-11-24, 03:38 PM.</t>
  </si>
  <si>
    <t>37 day(s): 21 hour(s): 45 minute(s)</t>
  </si>
  <si>
    <t>06-11-24, 08:32 PM</t>
  </si>
  <si>
    <t>01-03-25, 05:51 PM</t>
  </si>
  <si>
    <t>Seepage at few spots.</t>
  </si>
  <si>
    <t>The ticket has been marked as resolved.;work done ;Re-opened - Not completed. ;Resolved.;work done;Assigned to Thimmesh S G. Expected Turnaround Time 07-11-24, 03:38 PM.</t>
  </si>
  <si>
    <t>114 day(s): 21 hour(s): 19 minute(s)</t>
  </si>
  <si>
    <t>06-11-24, 08:29 PM</t>
  </si>
  <si>
    <t>25-12-24, 10:51 AM</t>
  </si>
  <si>
    <t xml:space="preserve">Hello previous ticket 5652 was closed as resolved. However the same seepage issue persists whenever it rains. </t>
  </si>
  <si>
    <t>Resolved.;out side work done from out side ;Assigned to Thimmesh S G. Expected Turnaround Time 07-11-24, 03:38 PM.;Previous ticket number is 5262.</t>
  </si>
  <si>
    <t>48 day(s): 14 hour(s): 22 minute(s)</t>
  </si>
  <si>
    <t>06-11-24, 08:27 PM</t>
  </si>
  <si>
    <t>28-11-24, 01:47 PM</t>
  </si>
  <si>
    <t xml:space="preserve">Water seepage over service area. </t>
  </si>
  <si>
    <t>Resolved.;this work done ;Assigned to Thimmesh S G. Expected Turnaround Time 07-11-24, 03:37 PM.</t>
  </si>
  <si>
    <t>21 day(s): 17 hour(s): 20 minute(s)</t>
  </si>
  <si>
    <t>06-11-24, 08:12 PM</t>
  </si>
  <si>
    <t>21-12-24, 06:13 PM</t>
  </si>
  <si>
    <t>Seepage reference ticket for A1804</t>
  </si>
  <si>
    <t>Closed.;today painter came but you have not in the flat now we are closing this ticket ;Assigned to Thimmesh S G. Expected Turnaround Time 07-11-24, 03:37 PM.</t>
  </si>
  <si>
    <t>44 day(s): 22 hour(s): 1 minute(s)</t>
  </si>
  <si>
    <t>06-11-24, 08:10 PM</t>
  </si>
  <si>
    <t>Seepage issue in the bathroom and walls</t>
  </si>
  <si>
    <t>Resolved.;work done;Assigned to Thimmesh S G. Expected Turnaround Time 07-11-24, 03:37 PM.</t>
  </si>
  <si>
    <t>14 day(s): 13 hour(s): 33 minute(s)</t>
  </si>
  <si>
    <t>06-11-24, 07:59 PM</t>
  </si>
  <si>
    <t>18-12-24, 01:00 PM</t>
  </si>
  <si>
    <t xml:space="preserve">Seepage on the entire utility wall near washing machine plug point, Bathroom side walls.  </t>
  </si>
  <si>
    <t>Resolved.;work done ;Assigned to Thimmesh S G. Expected Turnaround Time 07-11-24, 03:36 PM.</t>
  </si>
  <si>
    <t>41 day(s): 17 hour(s): 1 minute(s)</t>
  </si>
  <si>
    <t>06-11-24, 07:55 PM</t>
  </si>
  <si>
    <t xml:space="preserve">Seepage in corridor between rooms. </t>
  </si>
  <si>
    <t>14 day(s): 13 hour(s): 44 minute(s)</t>
  </si>
  <si>
    <t>06-11-24, 07:53 PM</t>
  </si>
  <si>
    <t>24-03-25, 11:46 AM</t>
  </si>
  <si>
    <t>Multiple seepage concerns.</t>
  </si>
  <si>
    <t>The ticket has been closed.;that time buildr people are did but no one fron builder side coming you have to do your own ;Assigned to Thimmesh S G. Expected Turnaround Time 07-11-24, 03:36 PM.</t>
  </si>
  <si>
    <t>137 day(s): 15 hour(s): 53 minute(s)</t>
  </si>
  <si>
    <t>21-11-24, 09:41 AM</t>
  </si>
  <si>
    <t>Seepage issues in b1401 and b1402</t>
  </si>
  <si>
    <t>Resolved.;work done ;Assigned to Thimmesh S G. Expected Turnaround Time 07-11-24, 03:35 PM.</t>
  </si>
  <si>
    <t>14 day(s): 13 hour(s): 48 minute(s)</t>
  </si>
  <si>
    <t>06-11-24, 07:03 PM</t>
  </si>
  <si>
    <t>15-11-24, 01:01 PM</t>
  </si>
  <si>
    <t>When we are switching 1 light , drawing room lights are tripping.</t>
  </si>
  <si>
    <t>Closed.;electrician visited and checked there is choke problem you need to check with the your electrician who done the work on starting ;Assigned to Mruthunjaya . Expected Turnaround Time 07-11-24, 10:06 AM.</t>
  </si>
  <si>
    <t>8 day(s): 17 hour(s): 57 minute(s)</t>
  </si>
  <si>
    <t>06-11-24, 01:36 PM</t>
  </si>
  <si>
    <t>07-11-24, 09:51 AM</t>
  </si>
  <si>
    <t xml:space="preserve">Tap water leaking </t>
  </si>
  <si>
    <t>Resolved.;work done ;Assigned to Prashanth. Expected Turnaround Time 06-11-24, 06:13 PM.</t>
  </si>
  <si>
    <t>06-11-24, 10:26 AM</t>
  </si>
  <si>
    <t>06-11-24, 05:59 PM</t>
  </si>
  <si>
    <t>Water leakage from the  tap</t>
  </si>
  <si>
    <t>Resolved.;work done ;plumber visited there is material required once purchase the material plese call we are sending the person to fix the same ;Assigned to Prashanth. Expected Turnaround Time 06-11-24, 11:24 AM.</t>
  </si>
  <si>
    <t>0 day(s): 7 hour(s): 33 minute(s)</t>
  </si>
  <si>
    <t>06-11-24, 09:34 AM</t>
  </si>
  <si>
    <t>16-12-24, 09:44 AM</t>
  </si>
  <si>
    <t xml:space="preserve">In MBR bathroom the ceiling is leaking water and the boards are completely damaged and furniture also </t>
  </si>
  <si>
    <t>Resolved.;work done ;Assigned to Prashanth. Expected Turnaround Time 06-11-24, 09:30 PM.</t>
  </si>
  <si>
    <t>40 day(s): 0 hour(s): 10 minute(s)</t>
  </si>
  <si>
    <t>05-11-24, 09:09 PM</t>
  </si>
  <si>
    <t>07-11-24, 09:54 AM</t>
  </si>
  <si>
    <t>Tap leakage in washroom.</t>
  </si>
  <si>
    <t>Resolved.;work done ;plumber visited there is material required once purchased the material please call we sending the person to fix the same ;Assigned to Prashanth. Expected Turnaround Time 06-11-24, 09:38 AM.</t>
  </si>
  <si>
    <t>1 day(s): 12 hour(s): 45 minute(s)</t>
  </si>
  <si>
    <t>05-11-24, 07:06 PM</t>
  </si>
  <si>
    <t>06-11-24, 12:15 PM</t>
  </si>
  <si>
    <t>exhaust fan not working</t>
  </si>
  <si>
    <t>Resolved.;work done ;Assigned to Mruthunjaya . Expected Turnaround Time 06-11-24, 09:37 AM.</t>
  </si>
  <si>
    <t>0 day(s): 17 hour(s): 8 minute(s)</t>
  </si>
  <si>
    <t>05-11-24, 04:48 PM</t>
  </si>
  <si>
    <t>05-11-24, 05:35 PM</t>
  </si>
  <si>
    <t xml:space="preserve">Washroom waste pipe block </t>
  </si>
  <si>
    <t>Rating - 5/5;Resolved.;Assigned to Prashanth. Expected Turnaround Time 05-11-24, 05:34 PM.</t>
  </si>
  <si>
    <t>05-11-24, 04:17 PM</t>
  </si>
  <si>
    <t>05-11-24, 05:03 PM</t>
  </si>
  <si>
    <t xml:space="preserve">Need to install filter in washroom </t>
  </si>
  <si>
    <t>Rating - 5/5;Resolved - Filter fixed ;Assigned to Prashanth. Expected Turnaround Time 05-11-24, 04:55 PM.</t>
  </si>
  <si>
    <t>05-11-24, 12:54 PM</t>
  </si>
  <si>
    <t>05-11-24, 05:36 PM</t>
  </si>
  <si>
    <t xml:space="preserve">Kindly depute the electrician for a small wiring work </t>
  </si>
  <si>
    <t>Rating - 5/5: Very good. Thank you;Resolved.;work done ;Assigned to Mruthunjaya . Expected Turnaround Time 05-11-24, 01:29 PM.</t>
  </si>
  <si>
    <t>05-11-24, 10:06 AM</t>
  </si>
  <si>
    <t>05-11-24, 12:22 PM</t>
  </si>
  <si>
    <t>Water is not coming in to the washing machine from the pipe.</t>
  </si>
  <si>
    <t>Resolved.;work done;Assigned to Prashanth. Expected Turnaround Time 05-11-24, 10:22 AM.</t>
  </si>
  <si>
    <t>05-11-24, 09:30 AM</t>
  </si>
  <si>
    <t>05-11-24, 10:02 AM</t>
  </si>
  <si>
    <t>Water is not glowing through kitchen sink.</t>
  </si>
  <si>
    <t>Rating - 5/5;Resolved - Fixed;Assigned to Prashanth. Expected Turnaround Time 05-11-24, 09:47 AM.</t>
  </si>
  <si>
    <t>04-11-24, 11:30 AM</t>
  </si>
  <si>
    <t>04-11-24, 01:04 PM</t>
  </si>
  <si>
    <t>To fix the shower filter and connect the washing machine.</t>
  </si>
  <si>
    <t>Rating - 5/5;Resolved.;work done ;Assigned to Prashanth. Expected Turnaround Time 04-11-24, 12:13 PM.</t>
  </si>
  <si>
    <t>04-11-24, 11:06 AM</t>
  </si>
  <si>
    <t>25-11-24, 01:59 PM</t>
  </si>
  <si>
    <t>Wallcare and paint is needed for the damaged wall</t>
  </si>
  <si>
    <t>Resolved.;Resolved.;painting work done;Assigned to Thimmesh S G. Expected Turnaround Time 04-11-24, 11:32 AM.</t>
  </si>
  <si>
    <t>21 day(s): 2 hour(s): 52 minute(s)</t>
  </si>
  <si>
    <t>04-11-24, 10:01 AM</t>
  </si>
  <si>
    <t>21-11-24, 09:51 AM</t>
  </si>
  <si>
    <t>Neet to fix this gape</t>
  </si>
  <si>
    <t>Closed.;builder is not doing the crack work you have to do your own ;creack work not done by builder ;Assigned to Prashanth. Expected Turnaround Time 04-11-24, 11:10 AM.</t>
  </si>
  <si>
    <t>16 day(s): 23 hour(s): 50 minute(s)</t>
  </si>
  <si>
    <t>04-11-24, 10:00 AM</t>
  </si>
  <si>
    <t>04-11-24, 10:33 AM</t>
  </si>
  <si>
    <t>Need to fix window net</t>
  </si>
  <si>
    <t>Rating - 5/5;Resolved - Fixed;Assigned to Prashanth. Expected Turnaround Time 04-11-24, 10:28 AM.</t>
  </si>
  <si>
    <t>04-11-24, 08:43 AM</t>
  </si>
  <si>
    <t>04-11-24, 11:23 AM</t>
  </si>
  <si>
    <t xml:space="preserve">Fosset is leaking fitting is not done properly </t>
  </si>
  <si>
    <t>Resolved.;work done ;Assigned to Prashanth. Expected Turnaround Time 04-11-24, 09:42 AM.</t>
  </si>
  <si>
    <t>04-11-24, 07:30 AM</t>
  </si>
  <si>
    <t>05-11-24, 12:46 PM</t>
  </si>
  <si>
    <t xml:space="preserve">Geyser Pipe leaking </t>
  </si>
  <si>
    <t>Resolved.;work done;plumber visited there is a material required once purchase the material please call we are sending the person to fix the same ;Assigned to Prashanth. Expected Turnaround Time 04-11-24, 09:42 AM.</t>
  </si>
  <si>
    <t>1 day(s): 5 hour(s): 16 minute(s)</t>
  </si>
  <si>
    <t>03-11-24, 10:22 PM</t>
  </si>
  <si>
    <t xml:space="preserve">Corridor light is not working near A301. </t>
  </si>
  <si>
    <t>Resolved.;replaced the lights ;Assigned to Mruthunjaya . Expected Turnaround Time 04-11-24, 09:41 AM.</t>
  </si>
  <si>
    <t>9 day(s): 11 hour(s): 38 minute(s)</t>
  </si>
  <si>
    <t>03-11-24, 10:55 AM</t>
  </si>
  <si>
    <t>25-12-24, 02:39 PM</t>
  </si>
  <si>
    <t xml:space="preserve">There is a seapage near the bathroom. And even after painting and waterproofing it is not going. As per the plumber from outside vendor this seepage is coming from the bathroom which is above my flat. </t>
  </si>
  <si>
    <t xml:space="preserve">Closed.;work done in above floor;I am available today. Please let me know when you would like to visit for seepage issue. A-409. Please call before going 9611544904 so that I can come to flat. ;Assigned to Prashanth. Expected Turnaround Time 03-11-24, 11:24 AM.;Please call on 9611544904 before visiting the flat so that I can come and show the problem. Currently flat is empty </t>
  </si>
  <si>
    <t>52 day(s): 3 hour(s): 43 minute(s)</t>
  </si>
  <si>
    <t>03-11-24, 09:38 AM</t>
  </si>
  <si>
    <t>03-11-24, 04:25 PM</t>
  </si>
  <si>
    <t>Bathroom tap leakage</t>
  </si>
  <si>
    <t>Resolved.;work done;Assigned to Prashanth. Expected Turnaround Time 03-11-24, 11:25 AM.</t>
  </si>
  <si>
    <t>03-11-24, 09:11 AM</t>
  </si>
  <si>
    <t>03-11-24, 04:24 PM</t>
  </si>
  <si>
    <t xml:space="preserve">Fosset fitting </t>
  </si>
  <si>
    <t>Resolved.;work done;Assigned to Prashanth. Expected Turnaround Time 03-11-24, 11:10 AM.</t>
  </si>
  <si>
    <t>02-11-24, 10:01 PM</t>
  </si>
  <si>
    <t>13-11-24, 10:04 AM</t>
  </si>
  <si>
    <t xml:space="preserve">Water leakage in the washroom, please send someone </t>
  </si>
  <si>
    <t>Resolved.;work done ;Assigned to Prashanth. Expected Turnaround Time 03-11-24, 10:24 AM.</t>
  </si>
  <si>
    <t>10 day(s): 12 hour(s): 2 minute(s)</t>
  </si>
  <si>
    <t>02-11-24, 10:00 PM</t>
  </si>
  <si>
    <t>10-12-24, 04:50 PM</t>
  </si>
  <si>
    <t xml:space="preserve">There is seepage in My master bedroom (A-1303) please get it check </t>
  </si>
  <si>
    <t>Resolved.;work done;Till now it's not resolved, Painter was supposed to come and do the putti and paint on seepage which he has not turned up kindly get this done at earliest;It's been inspected but not yet resolved kindly don't close the complaint until it's done;Builder person is coming after 11 of this month, we had informing them  ;Prashant has checked and went so update further on seepage kindly get this rectify asap as ceiling is getting worsed hence request you to prioritize the complain immediately;Assigned to Prashanth. Expected Turnaround Time 03-11-24, 10:24 AM.</t>
  </si>
  <si>
    <t>37 day(s): 18 hour(s): 49 minute(s)</t>
  </si>
  <si>
    <t>02-11-24, 07:01 PM</t>
  </si>
  <si>
    <t>03-11-24, 04:23 PM</t>
  </si>
  <si>
    <t>Water leakage in kitchen sink, please send plumber as spoken</t>
  </si>
  <si>
    <t>Rating - 5/5;Resolved.;work done;Assigned to Prashanth. Expected Turnaround Time 03-11-24, 10:24 AM.</t>
  </si>
  <si>
    <t>0 day(s): 21 hour(s): 22 minute(s)</t>
  </si>
  <si>
    <t>02-11-24, 05:34 PM</t>
  </si>
  <si>
    <t>03-11-24, 04:28 PM</t>
  </si>
  <si>
    <t>Wash basin water is blocked</t>
  </si>
  <si>
    <t>Resolved.;work done;Assigned to Prashanth. Expected Turnaround Time 02-11-24, 06:16 PM.</t>
  </si>
  <si>
    <t>0 day(s): 22 hour(s): 53 minute(s)</t>
  </si>
  <si>
    <t>02-11-24, 07:56 AM</t>
  </si>
  <si>
    <t>04-11-24, 01:06 PM</t>
  </si>
  <si>
    <t>Resolved.;work done ;Kindly fix it at the earliest ;Assigned to Prashanth. Expected Turnaround Time 02-11-24, 09:45 AM.</t>
  </si>
  <si>
    <t>02-11-24, 02:26 AM</t>
  </si>
  <si>
    <t>02-11-24, 03:15 PM</t>
  </si>
  <si>
    <t xml:space="preserve">Yes, 15 days ago fixed new jet spray, Cera good quality 990Rs, broken again. This is 6th jet spray. Find permanent solution please. </t>
  </si>
  <si>
    <t>Resolved.;work done ;plumber visited there is material require once purchase the material please call we are sending the person to fix teh same ;Assigned to Prashanth. Expected Turnaround Time 02-11-24, 09:45 AM.</t>
  </si>
  <si>
    <t>02-11-24, 12:15 AM</t>
  </si>
  <si>
    <t>05-11-24, 05:40 PM</t>
  </si>
  <si>
    <t>Nilam Nibedita Nayak</t>
  </si>
  <si>
    <t>B-1501 Bathroom tap and sprayer pipe leakage</t>
  </si>
  <si>
    <t>Rating - 5/5;Resolved - Will purchase and update. Closing the ticket for now;did you purchase the material?;plumber visited there is material require once purchase the material please call we are sending the person to fix teh same ;Assigned to Prashanth. Expected Turnaround Time 02-11-24, 09:44 AM.</t>
  </si>
  <si>
    <t>3 day(s): 17 hour(s): 25 minute(s)</t>
  </si>
  <si>
    <t>01-11-24, 08:41 PM</t>
  </si>
  <si>
    <t>02-11-24, 11:02 AM</t>
  </si>
  <si>
    <t>RAGHURAMAN V</t>
  </si>
  <si>
    <t>Bathroom light is not working due to loose connections. Pls send Electrician.</t>
  </si>
  <si>
    <t>Resolved.;work done ;Assigned to Mruthunjaya . Expected Turnaround Time 02-11-24, 09:44 AM.</t>
  </si>
  <si>
    <t>0 day(s): 14 hour(s): 20 minute(s)</t>
  </si>
  <si>
    <t>01-11-24, 05:25 PM</t>
  </si>
  <si>
    <t>Water is leaking in bathroom from above floor</t>
  </si>
  <si>
    <t>Rating - 5/5;Resolved - fixed;Assigned to Prashanth. Expected Turnaround Time 01-11-24, 06:01 PM.</t>
  </si>
  <si>
    <t>5 day(s): 2 hour(s): 28 minute(s)</t>
  </si>
  <si>
    <t>01-11-24, 04:22 PM</t>
  </si>
  <si>
    <t xml:space="preserve">Water is leaking from bathroom ceiling </t>
  </si>
  <si>
    <t>Rating - 5/5;Resolved - seepage issue;Assigned to Prashanth. Expected Turnaround Time 01-11-24, 05:12 PM.</t>
  </si>
  <si>
    <t>01-11-24, 02:01 PM</t>
  </si>
  <si>
    <t>02-11-24, 11:46 AM</t>
  </si>
  <si>
    <t>Change pipe</t>
  </si>
  <si>
    <t>Resolved.;work is done;Assigned to Prashanth. Expected Turnaround Time 01-11-24, 03:06 PM.</t>
  </si>
  <si>
    <t>01-11-24, 12:12 PM</t>
  </si>
  <si>
    <t>01-11-24, 05:47 PM</t>
  </si>
  <si>
    <t>Send electrician to A1811 When switching on the light mcb getting tripped Send urgent</t>
  </si>
  <si>
    <t>Rating - 5/5: Resolved;Resolved.;work done;Assigned to Mruthunjaya . Expected Turnaround Time 01-11-24, 01:03 PM.</t>
  </si>
  <si>
    <t>01-11-24, 10:09 AM</t>
  </si>
  <si>
    <t>Bathroom water leak and loose tap</t>
  </si>
  <si>
    <t>Resolved.;work done ;Assigned to Prashanth. Expected Turnaround Time 01-11-24, 10:39 AM.</t>
  </si>
  <si>
    <t>11 day(s): 23 hour(s): 54 minute(s)</t>
  </si>
  <si>
    <t>31-10-24, 12:54 PM</t>
  </si>
  <si>
    <t>01-11-24, 02:52 PM</t>
  </si>
  <si>
    <t>Peyalee Bose</t>
  </si>
  <si>
    <t>Hand pump is leaking</t>
  </si>
  <si>
    <t>Rating - 5/5: Resolved;Resolved.;work done;plumber visited there is materila is required once purchased the material please call we are sending the person to fix the same ;plumber visited there is materila is required once purchased the material please call we are sending the person to fix the same ;Assigned to Prashanth. Expected Turnaround Time 31-10-24, 01:23 PM.</t>
  </si>
  <si>
    <t>31-10-24, 11:52 AM</t>
  </si>
  <si>
    <t>31-10-24, 03:46 PM</t>
  </si>
  <si>
    <t xml:space="preserve">Leakage in sink pipe in baathroom please fix immediately </t>
  </si>
  <si>
    <t>Resolved.;work done;Assigned to Prashanth. Expected Turnaround Time 31-10-24, 12:12 PM.</t>
  </si>
  <si>
    <t>31-10-24, 11:04 AM</t>
  </si>
  <si>
    <t>31-10-24, 12:30 PM</t>
  </si>
  <si>
    <t xml:space="preserve">Short circuit balcony switch board not working </t>
  </si>
  <si>
    <t>Resolved.;work done ;Assigned to Mruthunjaya . Expected Turnaround Time 31-10-24, 11:24 AM.</t>
  </si>
  <si>
    <t>30-10-24, 06:17 PM</t>
  </si>
  <si>
    <t>30-01-25, 11:27 AM</t>
  </si>
  <si>
    <t xml:space="preserve">Bathroom tap leakage because of the breakage in pipe joint inside the wall. Need to work with tiles person and the plumber. </t>
  </si>
  <si>
    <t>Closed.;did you find the tile and tile person to fix the same if not, once arrenge the material please call we are sending the person to fix the same, now we are closing this ticket ;i checked with the builder person there is no tiles with them you have to purchase the and you have to do the tile work at your own ;Can you give the update on this about the tiles person?;Mr. Thimmesh has to update us about the availability of tile and the person to work on tiles.;Assigned to Prashanth. Expected Turnaround Time 30-10-24, 06:40 PM.</t>
  </si>
  <si>
    <t>91 day(s): 17 hour(s): 9 minute(s)</t>
  </si>
  <si>
    <t>30-10-24, 05:31 PM</t>
  </si>
  <si>
    <t>31-10-24, 12:31 PM</t>
  </si>
  <si>
    <t>Geyser plug not working</t>
  </si>
  <si>
    <t>Resolved.;work done ;Assigned to Mruthunjaya . Expected Turnaround Time 30-10-24, 06:20 PM.</t>
  </si>
  <si>
    <t>30-10-24, 06:58 PM</t>
  </si>
  <si>
    <t xml:space="preserve">Need to fix light </t>
  </si>
  <si>
    <t>Rating - 5/5;Resolved - Resolve ;Assigned to Mruthunjaya . Expected Turnaround Time 30-10-24, 06:10 PM.</t>
  </si>
  <si>
    <t>Rating - 5/5;Resolved - Resolved;Assigned to Mruthunjaya . Expected Turnaround Time 30-10-24, 06:10 PM.</t>
  </si>
  <si>
    <t>30-10-24, 12:49 PM</t>
  </si>
  <si>
    <t>Resolved.;work done ;Assigned to Mruthunjaya . Expected Turnaround Time 30-10-24, 01:55 PM.</t>
  </si>
  <si>
    <t>30-10-24, 08:48 AM</t>
  </si>
  <si>
    <t>30-10-24, 09:48 AM</t>
  </si>
  <si>
    <t xml:space="preserve">Please send electrician  </t>
  </si>
  <si>
    <t>Resolved.;work done ;Assigned to Mruthunjaya . Expected Turnaround Time 30-10-24, 10:03 AM.</t>
  </si>
  <si>
    <t>28-10-24, 09:41 PM</t>
  </si>
  <si>
    <t>29-10-24, 10:00 AM</t>
  </si>
  <si>
    <t>Electricity not there. Bill paid now</t>
  </si>
  <si>
    <t>Closed.;now reconnect the power next time you need to pay the bill before due date ;Assigned to Mruthunjaya . Expected Turnaround Time 29-10-24, 10:13 AM.</t>
  </si>
  <si>
    <t>28-10-24, 07:18 PM</t>
  </si>
  <si>
    <t>30-10-24, 10:45 AM</t>
  </si>
  <si>
    <t>Fixing a light cap</t>
  </si>
  <si>
    <t>Resolved.;work done ;Assigned to Mruthunjaya . Expected Turnaround Time 29-10-24, 10:13 AM.</t>
  </si>
  <si>
    <t>1 day(s): 15 hour(s): 27 minute(s)</t>
  </si>
  <si>
    <t>28-10-24, 06:02 PM</t>
  </si>
  <si>
    <t>30-10-24, 12:08 AM</t>
  </si>
  <si>
    <t>Bathroom tap to be fix</t>
  </si>
  <si>
    <t>Rating - 5/5;Resolved - Done;Assigned to Prashanth. Expected Turnaround Time 29-10-24, 10:00 AM.</t>
  </si>
  <si>
    <t>28-10-24, 08:26 AM</t>
  </si>
  <si>
    <t>Seepage issue in the bedroom.</t>
  </si>
  <si>
    <t>Resolved.;work done ;Assigned to Prashanth. Expected Turnaround Time 28-10-24, 09:38 AM.</t>
  </si>
  <si>
    <t>51 day(s): 4 hour(s): 34 minute(s)</t>
  </si>
  <si>
    <t>28-10-24, 07:59 AM</t>
  </si>
  <si>
    <t>28-11-24, 11:18 AM</t>
  </si>
  <si>
    <t xml:space="preserve">There are two moisture patches in the apartment. One in the CBR towards the ceiling on the wall towarslds the sky deck. This spot was there 2-3 years back also after which water proofing was done on the external wall towards the sky deck side and the problem was resolved until now.  The second spot is towards the ceiling on the corner wall of CBR and MBR. It's source has not been located so it may be checked by the seepage team. </t>
  </si>
  <si>
    <t>Resolved.;work done ;plumber visited no on in the flat ;Assigned to Prashanth. Expected Turnaround Time 28-10-24, 09:37 AM.</t>
  </si>
  <si>
    <t>31 day(s): 3 hour(s): 18 minute(s)</t>
  </si>
  <si>
    <t>27-10-24, 09:50 PM</t>
  </si>
  <si>
    <t>29-10-24, 12:23 PM</t>
  </si>
  <si>
    <t xml:space="preserve">Flush issue and sink leakage </t>
  </si>
  <si>
    <t>Resolved.;work done;Assigned to Prashanth. Expected Turnaround Time 28-10-24, 09:36 AM.</t>
  </si>
  <si>
    <t>1 day(s): 14 hour(s): 32 minute(s)</t>
  </si>
  <si>
    <t>27-10-24, 08:25 PM</t>
  </si>
  <si>
    <t>13-11-24, 09:59 AM</t>
  </si>
  <si>
    <t>Lift button not working  Down button Lift A and B</t>
  </si>
  <si>
    <t>Resolved.;replaced the button ;we have informed the Kone person ;Assigned to Mruthunjaya . Expected Turnaround Time 28-10-24, 09:36 AM.;B block 16 th floor</t>
  </si>
  <si>
    <t>16 day(s): 13 hour(s): 34 minute(s)</t>
  </si>
  <si>
    <t>27-10-24, 05:21 PM</t>
  </si>
  <si>
    <t>27-10-24, 06:40 PM</t>
  </si>
  <si>
    <t>To fix tap in bathroom</t>
  </si>
  <si>
    <t>Rating - 5/5;Resolved - Done;Assigned to Niranjan. Expected Turnaround Time 27-10-24, 05:52 PM.</t>
  </si>
  <si>
    <t>27-10-24, 04:24 PM</t>
  </si>
  <si>
    <t>27-10-24, 05:57 PM</t>
  </si>
  <si>
    <t>Fix kitchen tap.</t>
  </si>
  <si>
    <t>Resolved - Issue resolved ;Assigned to Niranjan. Expected Turnaround Time 27-10-24, 05:52 PM.</t>
  </si>
  <si>
    <t>27-10-24, 03:24 PM</t>
  </si>
  <si>
    <t>27-10-24, 04:11 PM</t>
  </si>
  <si>
    <t>Water not coming in wash basin and hand shower. Please attend.</t>
  </si>
  <si>
    <t>Rating - 5/5;Resolved - Attended;Assigned to Niranjan. Expected Turnaround Time 27-10-24, 03:58 PM.</t>
  </si>
  <si>
    <t>27-10-24, 03:23 PM</t>
  </si>
  <si>
    <t>27-10-24, 04:22 PM</t>
  </si>
  <si>
    <t>Kitchen sink blocked....please help</t>
  </si>
  <si>
    <t>Rating - 5/5;Resolved - Thank you;Assigned to Niranjan. Expected Turnaround Time 27-10-24, 03:58 PM.</t>
  </si>
  <si>
    <t>27-10-24, 11:59 AM</t>
  </si>
  <si>
    <t>27-10-24, 06:18 PM</t>
  </si>
  <si>
    <t>The ceiling light outside A901 is not working. Please have that replaced and try to install warm white as that light is lasting longer.</t>
  </si>
  <si>
    <t>Resolved - Fixed;Assigned to Mruthunjaya . Expected Turnaround Time 27-10-24, 01:08 PM.</t>
  </si>
  <si>
    <t>27-10-24, 09:11 AM</t>
  </si>
  <si>
    <t>27-10-24, 10:57 AM</t>
  </si>
  <si>
    <t>Water flow, toilet seat issue</t>
  </si>
  <si>
    <t>Resolved.;work done;Assigned to Niranjan. Expected Turnaround Time 27-10-24, 10:24 AM.</t>
  </si>
  <si>
    <t>27-10-24, 12:08 AM</t>
  </si>
  <si>
    <t>06-11-24, 11:59 AM</t>
  </si>
  <si>
    <t xml:space="preserve">Not getting notification while any guests entering apartment.  Flat B 1707 Pl enable immediately </t>
  </si>
  <si>
    <t>Closed.;once again you have to uplaud all the details and send it to me we are approving now we are closing this ticket ;Assigned to Muthappa. Expected Turnaround Time 27-10-24, 10:27 AM.</t>
  </si>
  <si>
    <t>10 day(s): 11 hour(s): 51 minute(s)</t>
  </si>
  <si>
    <t>26-10-24, 11:00 PM</t>
  </si>
  <si>
    <t>27-10-24, 10:42 AM</t>
  </si>
  <si>
    <t>Water clogging in master bathroom observed from last 2 days</t>
  </si>
  <si>
    <t>Resolved - Thank you. Issue resolved;Assigned to Niranjan. Expected Turnaround Time 27-10-24, 10:23 AM.</t>
  </si>
  <si>
    <t>0 day(s): 11 hour(s): 42 minute(s)</t>
  </si>
  <si>
    <t>26-10-24, 10:10 PM</t>
  </si>
  <si>
    <t>26-10-24, 11:22 PM</t>
  </si>
  <si>
    <t>Riya Rai</t>
  </si>
  <si>
    <t xml:space="preserve">There is no electricity in my apartment, rest of the block has electricity </t>
  </si>
  <si>
    <t>Rating - 5/5;Resolved - Electricity is back</t>
  </si>
  <si>
    <t>26-10-24, 08:38 PM</t>
  </si>
  <si>
    <t>26-10-24, 09:56 PM</t>
  </si>
  <si>
    <t xml:space="preserve">Socket is not working </t>
  </si>
  <si>
    <t xml:space="preserve">Rating - 5/5;Resolved - Issue resolved </t>
  </si>
  <si>
    <t>26-10-24, 06:11 PM</t>
  </si>
  <si>
    <t>29-10-24, 12:24 PM</t>
  </si>
  <si>
    <t>Water leakage in guest bedroom washroom from jet spray</t>
  </si>
  <si>
    <t>Resolved.;work done;Assigned to Prashanth. Expected Turnaround Time 26-10-24, 06:47 PM.;A 811</t>
  </si>
  <si>
    <t>2 day(s): 18 hour(s): 12 minute(s)</t>
  </si>
  <si>
    <t>26-10-24, 05:37 PM</t>
  </si>
  <si>
    <t xml:space="preserve">light not coming please check </t>
  </si>
  <si>
    <t>Resolved.;work done ;paid today ;did you paid the bescom payment ;Assigned to Mruthunjaya . Expected Turnaround Time 26-10-24, 05:55 PM.</t>
  </si>
  <si>
    <t>3 day(s): 17 hour(s): 8 minute(s)</t>
  </si>
  <si>
    <t>26-10-24, 03:25 PM</t>
  </si>
  <si>
    <t>28-10-24, 05:57 PM</t>
  </si>
  <si>
    <t xml:space="preserve">Kitchen window screw not fixed. Raised issue one week before. </t>
  </si>
  <si>
    <t>Closed.;did you contact teh UPVC? now we are closing teh ticket ;there is required the material for that you need to contact the UPVC vendor 9036594161 Mr Nitish ;The issue could not solved ;Assigned to Prashanth. Expected Turnaround Time 26-10-24, 03:47 PM.</t>
  </si>
  <si>
    <t>2 day(s): 2 hour(s): 32 minute(s)</t>
  </si>
  <si>
    <t>26-10-24, 01:39 PM</t>
  </si>
  <si>
    <t>26-10-24, 04:09 PM</t>
  </si>
  <si>
    <t>Vikas Baranwal</t>
  </si>
  <si>
    <t>Water not coming in kitchen and sink  taps</t>
  </si>
  <si>
    <t>Rating - 5/5;Resolved - Fixed;Assigned to Prashanth. Expected Turnaround Time 26-10-24, 02:25 PM.</t>
  </si>
  <si>
    <t>26-10-24, 11:52 AM</t>
  </si>
  <si>
    <t>30-10-24, 10:47 AM</t>
  </si>
  <si>
    <t>Everyday powercut between 11am to 12 pm in day..and I can see in opposite flat there is no issue</t>
  </si>
  <si>
    <t>Closed.;same work  is another complisnt is their now we are closing this compliant ;Assigned to Mruthunjaya . Expected Turnaround Time 26-10-24, 12:37 PM.</t>
  </si>
  <si>
    <t>3 day(s): 22 hour(s): 55 minute(s)</t>
  </si>
  <si>
    <t>26-10-24, 09:10 AM</t>
  </si>
  <si>
    <t>Rating - 5/5;Resolved.;work done ;Assigned to Prashanth. Expected Turnaround Time 26-10-24, 09:44 AM.</t>
  </si>
  <si>
    <t>18 day(s): 0 hour(s): 54 minute(s)</t>
  </si>
  <si>
    <t>26-10-24, 08:57 AM</t>
  </si>
  <si>
    <t>26-10-24, 12:22 PM</t>
  </si>
  <si>
    <t xml:space="preserve">Need to fix router connection </t>
  </si>
  <si>
    <t>Resolved.;work done ;electrician is visited but there is a material required once purchased the material please call we are sending the person to fix the same ;Assigned to Mruthunjaya . Expected Turnaround Time 26-10-24, 09:44 AM.</t>
  </si>
  <si>
    <t>25-10-24, 11:46 PM</t>
  </si>
  <si>
    <t>26-10-24, 10:44 AM</t>
  </si>
  <si>
    <t xml:space="preserve">Mosquitos are coming out of comode while flushing. Previously Red coloured worms were observed. </t>
  </si>
  <si>
    <t>work done ;Rating - 5/5;Resolved - Issue resolved in the unit. _x000D_
Still maintenance team needs to check main line._x000D_
Prashant did a good job ;Assigned to Prashanth. Expected Turnaround Time 26-10-24, 09:44 AM.</t>
  </si>
  <si>
    <t>0 day(s): 10 hour(s): 57 minute(s)</t>
  </si>
  <si>
    <t>25-10-24, 09:57 PM</t>
  </si>
  <si>
    <t>26-10-24, 11:41 AM</t>
  </si>
  <si>
    <t>Plumber required</t>
  </si>
  <si>
    <t>Resolved.;work done ;Assigned to Prashanth. Expected Turnaround Time 26-10-24, 09:43 AM.</t>
  </si>
  <si>
    <t>0 day(s): 13 hour(s): 43 minute(s)</t>
  </si>
  <si>
    <t>25-10-24, 07:15 PM</t>
  </si>
  <si>
    <t xml:space="preserve">Please send the electrician to B1109. The master washroom has a faulty light that needs to be fixed. </t>
  </si>
  <si>
    <t>Resolved.;work done ;electrician is visited there is a material is required once purchased the material please call we are sending the person to fix the same ;Assigned to Mruthunjaya . Expected Turnaround Time 26-10-24, 09:43 AM.</t>
  </si>
  <si>
    <t>25-10-24, 11:30 AM</t>
  </si>
  <si>
    <t>WC flap loose in the bathroom</t>
  </si>
  <si>
    <t>Resolved.;work done ;plumber viisted there is a material required once purchase the material please call we are sending the person to fix the same ;Assigned to Prashanth. Expected Turnaround Time 25-10-24, 11:58 AM.</t>
  </si>
  <si>
    <t>3 day(s): 6 hour(s): 26 minute(s)</t>
  </si>
  <si>
    <t>24-10-24, 11:27 PM</t>
  </si>
  <si>
    <t>21-11-24, 09:46 AM</t>
  </si>
  <si>
    <t>There is frequent leakage in bathroom above and below floors and due to which there is seepage in hall and bedrooms. Reported multiple times but there is no action taken yet.</t>
  </si>
  <si>
    <t>Resolved.;work done;Seepage is different and bathroom pipe broken issue is different. Please do not confuse both are same. Seepage is causing dampness on walls across the flat due to water retention on above or below floors. As suggested, please do grouting work.;Sir, when will the work for seepage start?;When will be the grouting work start to fix seepage issues.;There is need to fill the grouting work ;Assigned to Prashanth. Expected Turnaround Time 25-10-24, 09:45 AM.</t>
  </si>
  <si>
    <t>27 day(s): 10 hour(s): 18 minute(s)</t>
  </si>
  <si>
    <t>24-10-24, 05:14 PM</t>
  </si>
  <si>
    <t xml:space="preserve">Yes, water is getting leaked from one of the bathrooms </t>
  </si>
  <si>
    <t>Closed.;if not purchase the material, once purchase the material call us we are sending the person to fix the same now we are closing the ticket ;did you purchase the material?;plumber visdited there is material required once purchase the material please call us we are sending the person to fix the same ;Assigned to Prashanth. Expected Turnaround Time 24-10-24, 05:37 PM.</t>
  </si>
  <si>
    <t>11 day(s): 19 hour(s): 7 minute(s)</t>
  </si>
  <si>
    <t>24-10-24, 05:13 PM</t>
  </si>
  <si>
    <t>05-11-24, 12:06 PM</t>
  </si>
  <si>
    <t xml:space="preserve">Yes it is urgent </t>
  </si>
  <si>
    <t>Resolved.;work done ;is it work done ;thereis material is required didyou purchase the material ?;Assigned to Mruthunjaya . Expected Turnaround Time 24-10-24, 05:37 PM.</t>
  </si>
  <si>
    <t>11 day(s): 18 hour(s): 53 minute(s)</t>
  </si>
  <si>
    <t>24-10-24, 10:13 AM</t>
  </si>
  <si>
    <t>24-10-24, 10:49 AM</t>
  </si>
  <si>
    <t>Main door lock not opening from outside</t>
  </si>
  <si>
    <t>Resolved.;work done ;Assigned to Prashanth. Expected Turnaround Time 24-10-24, 10:34 AM.</t>
  </si>
  <si>
    <t>24-10-24, 09:33 AM</t>
  </si>
  <si>
    <t>24-10-24, 11:40 AM</t>
  </si>
  <si>
    <t>TOWER A-1307</t>
  </si>
  <si>
    <t>Utkarsha Agrawal</t>
  </si>
  <si>
    <t>Water pressure is very less in the main tap in second washroom. Rest all the taps are working fine. Please send plumber to check</t>
  </si>
  <si>
    <t>Rating - 5/5;Resolved - Washer cleaned and pressure is normal. Complaint resolved;Assigned to Prashanth. Expected Turnaround Time 24-10-24, 10:27 AM.;Assigned to Prashanth. Expected Turnaround Time 24-10-24, 10:27 AM.</t>
  </si>
  <si>
    <t>24-10-24, 09:23 AM</t>
  </si>
  <si>
    <t>24-10-24, 11:50 AM</t>
  </si>
  <si>
    <t>Vinay Kumar</t>
  </si>
  <si>
    <t>Water stream is very less in master bedroom toilet</t>
  </si>
  <si>
    <t>Rating - 5/5;Resolved - Done;Assigned to Prashanth. Expected Turnaround Time 24-10-24, 10:26 AM.;Assigned to Prashanth. Expected Turnaround Time 24-10-24, 10:26 AM.</t>
  </si>
  <si>
    <t>23-10-24, 09:49 PM</t>
  </si>
  <si>
    <t>Water is leaking from faucet.</t>
  </si>
  <si>
    <t>Resolved - The faucet needs a replacement ;Any updates?;Assigned to Prashanth. Expected Turnaround Time 24-10-24, 10:26 AM.</t>
  </si>
  <si>
    <t>23-10-24, 06:10 PM</t>
  </si>
  <si>
    <t>25-10-24, 10:39 AM</t>
  </si>
  <si>
    <t>Hi  There is current only from the main line .. none of the lights are working. Please send an electrician to look into it ASAP.</t>
  </si>
  <si>
    <t xml:space="preserve">Resolved.;work done ;Please send the electrician ;Hi ,_x000D_
_x000D_
I am in office today . Can you please send the assigned personal at 5:00 pm?;Assigned to Mruthunjaya . Expected Turnaround Time 24-10-24, 10:26 AM.;Assigned to Mruthunjaya . Expected Turnaround Time 24-10-24, 10:26 AM.;Hi , _x000D_
Any update.. it’s been more than 3 hours </t>
  </si>
  <si>
    <t>1 day(s): 16 hour(s): 28 minute(s)</t>
  </si>
  <si>
    <t>23-10-24, 04:44 PM</t>
  </si>
  <si>
    <t>23-10-24, 05:08 PM</t>
  </si>
  <si>
    <t>No current here..please its very urgent</t>
  </si>
  <si>
    <t>23-10-24, 07:09 AM</t>
  </si>
  <si>
    <t>29-10-24, 08:54 AM</t>
  </si>
  <si>
    <t xml:space="preserve">Basin tap leakage and de salting </t>
  </si>
  <si>
    <t>Rating - 5/5;Resolved - Thanks ;Did you purchase the material ?;plumber visited there is material required please once purchase the material plese call we are sending the person to fix the same ;Assigned to Prashanth. Expected Turnaround Time 23-10-24, 09:39 AM.</t>
  </si>
  <si>
    <t>6 day(s): 1 hour(s): 45 minute(s)</t>
  </si>
  <si>
    <t>22-10-24, 09:19 PM</t>
  </si>
  <si>
    <t>23-10-24, 10:03 AM</t>
  </si>
  <si>
    <t xml:space="preserve">Leakage of water in kitchen tap </t>
  </si>
  <si>
    <t>Resolved.;work done ;Assigned to Prashanth. Expected Turnaround Time 23-10-24, 09:38 AM.</t>
  </si>
  <si>
    <t>22-10-24, 05:11 PM</t>
  </si>
  <si>
    <t>23-10-24, 02:03 PM</t>
  </si>
  <si>
    <t xml:space="preserve">power not coming. checked mcv also. all is fine but power not coming </t>
  </si>
  <si>
    <t>Resolved.;work done ;Assigned to Mruthunjaya . Expected Turnaround Time 22-10-24, 05:59 PM.</t>
  </si>
  <si>
    <t>22-10-24, 01:12 AM</t>
  </si>
  <si>
    <t>22-10-24, 06:24 PM</t>
  </si>
  <si>
    <t>Water leakage from bathroom false ceiling</t>
  </si>
  <si>
    <t>Rating - 5/5;Resolved - Personnel came need to change pipe;Assigned to Prashanth. Expected Turnaround Time 22-10-24, 09:34 AM.</t>
  </si>
  <si>
    <t>0 day(s): 17 hour(s): 12 minute(s)</t>
  </si>
  <si>
    <t>21-10-24, 09:39 PM</t>
  </si>
  <si>
    <t>21-11-24, 09:53 AM</t>
  </si>
  <si>
    <t>water leakage in utility and master bedroom washroom tap.pls resolve</t>
  </si>
  <si>
    <t>Closed.;if not purchaese the material, once purchasd the material call we are sending the person to fix the same ;there is material required did you purchase teh material ?;Assigned to Prashanth. Expected Turnaround Time 22-10-24, 09:34 AM.</t>
  </si>
  <si>
    <t>30 day(s): 12 hour(s): 13 minute(s)</t>
  </si>
  <si>
    <t>21-10-24, 09:37 PM</t>
  </si>
  <si>
    <t>seepage in master bedroom ceiling... pls resolve asap</t>
  </si>
  <si>
    <t>Resolved.;work done ;Assigned to Prashanth. Expected Turnaround Time 22-10-24, 09:34 AM.</t>
  </si>
  <si>
    <t>30 day(s): 12 hour(s): 2 minute(s)</t>
  </si>
  <si>
    <t>21-10-24, 04:29 PM</t>
  </si>
  <si>
    <t>21-10-24, 05:36 PM</t>
  </si>
  <si>
    <t>Plumber required urgently</t>
  </si>
  <si>
    <t>work done ;Resolved.;work done;Assigned to Prashanth. Expected Turnaround Time 21-10-24, 05:05 PM.</t>
  </si>
  <si>
    <t>21-10-24, 12:05 PM</t>
  </si>
  <si>
    <t>22-10-24, 05:09 PM</t>
  </si>
  <si>
    <t>Kitchen drainage issue. Drainage choked</t>
  </si>
  <si>
    <t>Resolved.;work done;Assigned to Prashanth. Expected Turnaround Time 21-10-24, 01:30 PM.</t>
  </si>
  <si>
    <t>1 day(s): 5 hour(s): 4 minute(s)</t>
  </si>
  <si>
    <t>21-10-24, 11:39 AM</t>
  </si>
  <si>
    <t>21-10-24, 10:23 PM</t>
  </si>
  <si>
    <t xml:space="preserve">Shower has issues . It is overflowing during usage . </t>
  </si>
  <si>
    <t>Rating - 5/5;Resolved - Problem solved . ;plumber visited there is material required he is informing to you also once purchase the material please call we are sending the peron to fix the same ;Assigned to Prashanth. Expected Turnaround Time 21-10-24, 12:00 PM.</t>
  </si>
  <si>
    <t>21-10-24, 08:49 AM</t>
  </si>
  <si>
    <t>14-12-24, 06:18 PM</t>
  </si>
  <si>
    <t>Seepage in multiple places in master bedroom and water is dripping</t>
  </si>
  <si>
    <t>Resolved.;work done ;Re-opened - Painting and electrical repairing is still left, which was caused by wrong drilling.;Resolved.;work done ;Assigned to Prashanth. Expected Turnaround Time 21-10-24, 09:39 AM.</t>
  </si>
  <si>
    <t>54 day(s): 9 hour(s): 28 minute(s)</t>
  </si>
  <si>
    <t>20-10-24, 07:34 PM</t>
  </si>
  <si>
    <t>21-11-24, 09:38 AM</t>
  </si>
  <si>
    <t>There is leakage  now . Please act on this faster</t>
  </si>
  <si>
    <t>Resolved.;work done ;Will need an update ;Assigned to Prashanth. Expected Turnaround Time 21-10-24, 09:47 AM.</t>
  </si>
  <si>
    <t>31 day(s): 14 hour(s): 3 minute(s)</t>
  </si>
  <si>
    <t>20-10-24, 06:23 PM</t>
  </si>
  <si>
    <t>20-10-24, 07:12 PM</t>
  </si>
  <si>
    <t>Change in faucet tap.</t>
  </si>
  <si>
    <t>20-10-24, 03:25 PM</t>
  </si>
  <si>
    <t>20-10-24, 05:23 PM</t>
  </si>
  <si>
    <t>Socket issue</t>
  </si>
  <si>
    <t>Resolved.;work done;Assigned to Mruthunjaya . Expected Turnaround Time 20-10-24, 04:48 PM.</t>
  </si>
  <si>
    <t>20-10-24, 12:17 PM</t>
  </si>
  <si>
    <t>21-10-24, 04:54 PM</t>
  </si>
  <si>
    <t>There's water logging in the ladies rest room next to the gym. Looks like the drainage is jammed and water cannot pass through. Pls look into it. Thanks!</t>
  </si>
  <si>
    <t>Resolved.;Work done;Assigned to Prashanth. Expected Turnaround Time 20-10-24, 01:16 PM.</t>
  </si>
  <si>
    <t>1 day(s): 4 hour(s): 36 minute(s)</t>
  </si>
  <si>
    <t>20-10-24, 12:11 PM</t>
  </si>
  <si>
    <t>23-10-24, 04:11 PM</t>
  </si>
  <si>
    <t>Water clogging in the utility sink</t>
  </si>
  <si>
    <t>Resolved - Issue resolved;Assigned to Prashanth. Expected Turnaround Time 20-10-24, 02:15 PM.</t>
  </si>
  <si>
    <t>3 day(s): 3 hour(s): 59 minute(s)</t>
  </si>
  <si>
    <t>20-10-24, 11:49 AM</t>
  </si>
  <si>
    <t>20-10-24, 04:34 PM</t>
  </si>
  <si>
    <t>Light connection fix</t>
  </si>
  <si>
    <t>Resolved.;work done;Assigned to Mruthunjaya . Expected Turnaround Time 20-10-24, 12:09 PM.</t>
  </si>
  <si>
    <t>20-10-24, 10:27 AM</t>
  </si>
  <si>
    <t>20-10-24, 11:12 AM</t>
  </si>
  <si>
    <t>Water leaking from the Tap</t>
  </si>
  <si>
    <t>Rating - 5/5;Resolved - Completed;Assigned to Prashanth. Expected Turnaround Time 20-10-24, 10:55 AM.</t>
  </si>
  <si>
    <t>19-10-24, 10:26 PM</t>
  </si>
  <si>
    <t>Water seeping from plug point near balcony</t>
  </si>
  <si>
    <t>Resolved.;work done ;Assigned to Prashanth. Expected Turnaround Time 20-10-24, 10:24 AM.</t>
  </si>
  <si>
    <t>55 day(s): 19 hour(s): 52 minute(s)</t>
  </si>
  <si>
    <t>19-10-24, 07:56 PM</t>
  </si>
  <si>
    <t>28-10-24, 05:59 PM</t>
  </si>
  <si>
    <t>The basin tap has leakage also need to remove the Salt from the taps.</t>
  </si>
  <si>
    <t>Closed.;same compliant is one more now we are closing this ticket ;Assigned to Prashanth. Expected Turnaround Time 20-10-24, 10:23 AM.</t>
  </si>
  <si>
    <t>8 day(s): 22 hour(s): 3 minute(s)</t>
  </si>
  <si>
    <t>19-10-24, 06:57 PM</t>
  </si>
  <si>
    <t>20-10-24, 11:08 AM</t>
  </si>
  <si>
    <t xml:space="preserve">Drainage water is overflowing in the bathroom </t>
  </si>
  <si>
    <t>Resolved.;work done;Assigned to Prashanth. Expected Turnaround Time 20-10-24, 10:23 AM.</t>
  </si>
  <si>
    <t>19-10-24, 04:13 PM</t>
  </si>
  <si>
    <t>06-11-24, 11:57 AM</t>
  </si>
  <si>
    <t>Kitchen window screw broken</t>
  </si>
  <si>
    <t>Closed.;last time our persomn visited to your flat we had given the UPVC vendor contact details, you need to contact them we are clsoing this ticket ;Assigned to Niranjan. Expected Turnaround Time 19-10-24, 04:58 PM.</t>
  </si>
  <si>
    <t>17 day(s): 19 hour(s): 44 minute(s)</t>
  </si>
  <si>
    <t>18-10-24, 09:12 PM</t>
  </si>
  <si>
    <t>19-10-24, 10:04 AM</t>
  </si>
  <si>
    <t>Water flow low in bathroom tap</t>
  </si>
  <si>
    <t>Resolved - Filter cleaned;Assigned to Niranjan. Expected Turnaround Time 19-10-24, 09:50 AM.</t>
  </si>
  <si>
    <t>18-10-24, 07:51 PM</t>
  </si>
  <si>
    <t>06-11-24, 12:14 PM</t>
  </si>
  <si>
    <t>Wiring issue in two washrooms. One exhaust fan had made some sound and MCB tripped. Please send electrician to check and fix the issue</t>
  </si>
  <si>
    <t>Resolved.;work done ;Please send someone, I have purchased the required parts.;Assigned to Mruthunjaya . Expected Turnaround Time 19-10-24, 09:50 AM.</t>
  </si>
  <si>
    <t>18 day(s): 16 hour(s): 23 minute(s)</t>
  </si>
  <si>
    <t>18-10-24, 06:25 PM</t>
  </si>
  <si>
    <t>19-10-24, 09:36 AM</t>
  </si>
  <si>
    <t xml:space="preserve">No power im Working pls send electrician </t>
  </si>
  <si>
    <t>Resolved.;work done ;Assigned to Mruthunjaya . Expected Turnaround Time 19-10-24, 09:50 AM.</t>
  </si>
  <si>
    <t>18-10-24, 02:38 PM</t>
  </si>
  <si>
    <t>18-10-24, 05:21 PM</t>
  </si>
  <si>
    <t>Please have garbage removed from infront of A710</t>
  </si>
  <si>
    <t>Resolved.;work done ;Assigned to Srinivas . Expected Turnaround Time 18-10-24, 03:20 PM.</t>
  </si>
  <si>
    <t>18-10-24, 02:09 PM</t>
  </si>
  <si>
    <t>18-10-24, 05:18 PM</t>
  </si>
  <si>
    <t>Adjust jetspray pressure</t>
  </si>
  <si>
    <t>Resolved.;work done ;Assigned to Niranjan. Expected Turnaround Time 18-10-24, 03:19 PM.</t>
  </si>
  <si>
    <t>18-10-24, 01:00 PM</t>
  </si>
  <si>
    <t>31-10-24, 11:03 AM</t>
  </si>
  <si>
    <t>Rating - 5/5;Resolved - Resolved ;plumber visited there is a material required once purchase the material please call we are sending the person to fix teh same ;Assigned to Niranjan. Expected Turnaround Time 18-10-24, 01:21 PM.</t>
  </si>
  <si>
    <t>12 day(s): 22 hour(s): 3 minute(s)</t>
  </si>
  <si>
    <t>18-10-24, 11:02 AM</t>
  </si>
  <si>
    <t xml:space="preserve">There is seepage at new place </t>
  </si>
  <si>
    <t>Resolved.;work done ;There is leakage now and no action or immediate measires has been taken ;Assigned to Niranjan. Expected Turnaround Time 18-10-24, 11:24 AM.</t>
  </si>
  <si>
    <t>33 day(s): 22 hour(s): 36 minute(s)</t>
  </si>
  <si>
    <t>18-10-24, 10:34 AM</t>
  </si>
  <si>
    <t>18-10-24, 05:20 PM</t>
  </si>
  <si>
    <t>Kitchen sink issue</t>
  </si>
  <si>
    <t>Closed.;plumber visited and checked there is required carpenter for removing teh wood, you need to contatct carpenter ;Assigned to Niranjan. Expected Turnaround Time 18-10-24, 11:09 AM.</t>
  </si>
  <si>
    <t>18-10-24, 10:09 AM</t>
  </si>
  <si>
    <t>18-10-24, 11:49 AM</t>
  </si>
  <si>
    <t>Pipe blocked in kitchen sink</t>
  </si>
  <si>
    <t>Rating - 5/5;Resolved - Issue resolved;Assigned to Niranjan. Expected Turnaround Time 18-10-24, 11:09 AM.;Assigned to Prashanth. Expected Turnaround Time 18-10-24, 10:34 AM.</t>
  </si>
  <si>
    <t>18-10-24, 08:21 AM</t>
  </si>
  <si>
    <t>18-10-24, 09:36 AM</t>
  </si>
  <si>
    <t>Water flow s too low</t>
  </si>
  <si>
    <t>Rating - 5/5;Resolved - Completed. Thanks;Assigned to Niranjan. Expected Turnaround Time 18-10-24, 09:36 AM.</t>
  </si>
  <si>
    <t>18-10-24, 12:48 AM</t>
  </si>
  <si>
    <t>19-10-24, 04:42 PM</t>
  </si>
  <si>
    <t xml:space="preserve">One bulb is blinking and not lights properly </t>
  </si>
  <si>
    <t>Resolved.;work done ;Assigned to Mruthunjaya . Expected Turnaround Time 18-10-24, 09:36 AM.</t>
  </si>
  <si>
    <t>1 day(s): 15 hour(s): 54 minute(s)</t>
  </si>
  <si>
    <t>17-10-24, 08:47 PM</t>
  </si>
  <si>
    <t>22-10-24, 01:08 PM</t>
  </si>
  <si>
    <t xml:space="preserve">The bathroom jet is leaking. </t>
  </si>
  <si>
    <t>Resolved.;work done ;Thanks Thimish._x000D_
I got the pipes - please get it fix tomorrow ;plumber visited there is material required once purchased the material please call we are sending the person to fix te same;Assigned to Niranjan. Expected Turnaround Time 18-10-24, 09:36 AM.;Hi team,_x000D_
Could you please send the plumber to fix this. The water pressure of leaking has increased a lot. Please treat this urgent</t>
  </si>
  <si>
    <t>4 day(s): 16 hour(s): 20 minute(s)</t>
  </si>
  <si>
    <t>17-10-24, 06:44 PM</t>
  </si>
  <si>
    <t>No power supply in B305.</t>
  </si>
  <si>
    <t>Closed.;work done ;Assigned to Mruthunjaya . Expected Turnaround Time 17-10-24, 07:07 PM.</t>
  </si>
  <si>
    <t>17-10-24, 02:01 PM</t>
  </si>
  <si>
    <t>13-11-24, 10:07 AM</t>
  </si>
  <si>
    <t>There is water coming out of the kitchen sink drain. This has happened on earlier occasions also. They have fixed a pipe, poured acid etc. but this issue continues.</t>
  </si>
  <si>
    <t>Resolved.;cleared the pipe we abservied since 15 days no water came, if comes please inform us ;now there is no sope water coming right;we ahve cot the pipe and removed the choke please check another 1week ;The issue needs resolution urgently. Causing a lot of damage.;Assigned to Prashanth. Expected Turnaround Time 17-10-24, 03:32 PM.</t>
  </si>
  <si>
    <t>26 day(s): 20 hour(s): 6 minute(s)</t>
  </si>
  <si>
    <t>17-10-24, 10:26 AM</t>
  </si>
  <si>
    <t xml:space="preserve">Seepage </t>
  </si>
  <si>
    <t>Resolved.;work done;Assigned to Prashanth. Expected Turnaround Time 17-10-24, 11:30 AM.</t>
  </si>
  <si>
    <t>34 day(s): 23 hour(s): 11 minute(s)</t>
  </si>
  <si>
    <t>16-10-24, 10:59 PM</t>
  </si>
  <si>
    <t>Utility area</t>
  </si>
  <si>
    <t>Resolved.;work done ;Assigned to Prashanth. Expected Turnaround Time 17-10-24, 09:40 AM.</t>
  </si>
  <si>
    <t>35 day(s): 10 hour(s): 41 minute(s)</t>
  </si>
  <si>
    <t>16-10-24, 04:15 PM</t>
  </si>
  <si>
    <t>22-10-24, 01:06 PM</t>
  </si>
  <si>
    <t xml:space="preserve">Need help in a light fixture installation </t>
  </si>
  <si>
    <t>Rating - 5/5: Thank you;Resolved - Work done, thank you;Material purchased, please send electrician ;electrician visited there is a material is required once purchase the material please call we are sending the person to fix the same ;Assigned to Mruthunjaya . Expected Turnaround Time 16-10-24, 05:34 PM.</t>
  </si>
  <si>
    <t>5 day(s): 20 hour(s): 51 minute(s)</t>
  </si>
  <si>
    <t>16-10-24, 04:05 PM</t>
  </si>
  <si>
    <t>30-10-24, 10:46 AM</t>
  </si>
  <si>
    <t>room light swtich is not working. Maybe switch is loose</t>
  </si>
  <si>
    <t>Resolved.;work done ;yes material is purchased, please send;Did you purchase the material ?;electrician visited there is a material required once purchase the material please call we are sending teh person to fix the same ;Assigned to Mruthunjaya . Expected Turnaround Time 16-10-24, 05:34 PM.</t>
  </si>
  <si>
    <t>13 day(s): 18 hour(s): 40 minute(s)</t>
  </si>
  <si>
    <t>16-10-24, 04:03 PM</t>
  </si>
  <si>
    <t>18-10-24, 05:24 PM</t>
  </si>
  <si>
    <t>door bell is not working</t>
  </si>
  <si>
    <t>Resolved.;work done;Assigned to Mruthunjaya . Expected Turnaround Time 16-10-24, 05:34 PM.</t>
  </si>
  <si>
    <t>2 day(s): 1 hour(s): 21 minute(s)</t>
  </si>
  <si>
    <t>15-10-24, 10:20 PM</t>
  </si>
  <si>
    <t>16-10-24, 10:39 AM</t>
  </si>
  <si>
    <t>Sepage issue in kitchen sink area</t>
  </si>
  <si>
    <t>Resolved - Resolved;Assigned to Niranjan. Expected Turnaround Time 16-10-24, 10:40 AM.</t>
  </si>
  <si>
    <t>15-10-24, 09:09 PM</t>
  </si>
  <si>
    <t>14-12-24, 04:32 PM</t>
  </si>
  <si>
    <t>@thimeesh- I am facing no power issues in B1208 mostly every time when switchover between main power to DG..and I need to msg or call to maintenance team everytime can u please and let me know the root cause..as I can see the flat opposite to me not facing this issue, 3 month back i paid more than 1000rs and we changed some power equipment also and still same issue</t>
  </si>
  <si>
    <t>Resolved.;fixed new ACCL ;fixed new ACCL ;sir new ACCL nees to be change we have put temprory please get new one ;Any update still the same issue mostvof the time ;we are checing thet ACCl problem we check once again for the same another power gose ;Assigned to Mruthunjaya . Expected Turnaround Time 16-10-24, 10:39 AM.</t>
  </si>
  <si>
    <t>59 day(s): 19 hour(s): 22 minute(s)</t>
  </si>
  <si>
    <t>15-10-24, 08:11 PM</t>
  </si>
  <si>
    <t>13-11-24, 10:00 AM</t>
  </si>
  <si>
    <t>Not getting power backup and this is happening for the second time.. what is the problem?</t>
  </si>
  <si>
    <t xml:space="preserve">Resolved.;replaced the ACCL ;replaced the ACCL ;Re-opened - Please do not resolve until the issue is resolved ;Rating - 5/5: Thanks!;Resolved.;work done </t>
  </si>
  <si>
    <t>28 day(s): 13 hour(s): 49 minute(s)</t>
  </si>
  <si>
    <t>15-10-24, 08:09 PM</t>
  </si>
  <si>
    <t>16-10-24, 10:24 AM</t>
  </si>
  <si>
    <t>No power in A504</t>
  </si>
  <si>
    <t>15-10-24, 08:58 AM</t>
  </si>
  <si>
    <t>14-12-24, 06:25 PM</t>
  </si>
  <si>
    <t>chemical droplets impacted car painting. Fix asap at b55</t>
  </si>
  <si>
    <t>Resolved.;work done ;Assigned to Srinivas . Expected Turnaround Time 15-10-24, 11:01 AM.</t>
  </si>
  <si>
    <t>60 day(s): 9 hour(s): 26 minute(s)</t>
  </si>
  <si>
    <t>15-10-24, 08:56 AM</t>
  </si>
  <si>
    <t>15-10-24, 10:46 AM</t>
  </si>
  <si>
    <t>water clogging at car parking. please fix it</t>
  </si>
  <si>
    <t>Assigned to Srinivas . Expected Turnaround Time 15-10-24, 11:00 AM.</t>
  </si>
  <si>
    <t>14-10-24, 10:45 PM</t>
  </si>
  <si>
    <t>15-10-24, 08:30 AM</t>
  </si>
  <si>
    <t xml:space="preserve">Very urgent. Burning smell is coming from mcb board </t>
  </si>
  <si>
    <t>Rating - 5/5;Resolved - Res</t>
  </si>
  <si>
    <t>14-10-24, 10:31 PM</t>
  </si>
  <si>
    <t>25-11-24, 02:00 PM</t>
  </si>
  <si>
    <t>Loud noise again from 19th floor it's interrupting us a lot please fix it asap I am attaching a video recording,in recording it's low but in actual it's very loud noise   Amit</t>
  </si>
  <si>
    <t>Closed.;we checked and observice some days no sound in the terrace and also 19 floor, if it next time happen please call the same time ;Assigned to Mruthunjaya . Expected Turnaround Time 15-10-24, 11:02 AM.</t>
  </si>
  <si>
    <t>41 day(s): 15 hour(s): 28 minute(s)</t>
  </si>
  <si>
    <t>14-10-24, 04:41 PM</t>
  </si>
  <si>
    <t>15-10-24, 08:08 PM</t>
  </si>
  <si>
    <t>Rating - 5/5;Resolved - Issue resolved;Issue resolved ;Assigned to Niranjan. Expected Turnaround Time 14-10-24, 05:12 PM.</t>
  </si>
  <si>
    <t>1 day(s): 3 hour(s): 26 minute(s)</t>
  </si>
  <si>
    <t>14-10-24, 02:32 PM</t>
  </si>
  <si>
    <t>06-11-24, 12:13 PM</t>
  </si>
  <si>
    <t xml:space="preserve">Water leaking continuously from wall in the bathroom near flush </t>
  </si>
  <si>
    <t>Closed.;if not purchased the material once purchased the item call us we are sending the person to fix the same now we are closing this ticket ;plumber visited there is material is required once purchase the material please call we are sending the paerosn to fix the same;Assigned to Niranjan. Expected Turnaround Time 14-10-24, 03:16 PM.</t>
  </si>
  <si>
    <t>22 day(s): 21 hour(s): 41 minute(s)</t>
  </si>
  <si>
    <t>14-10-24, 12:15 PM</t>
  </si>
  <si>
    <t>15-10-24, 11:56 AM</t>
  </si>
  <si>
    <t xml:space="preserve">The washroom attached to the master bedroom has severe water leaking issues. Please send someone urgently. </t>
  </si>
  <si>
    <t>Resolved.;work done ;Assigned to Niranjan. Expected Turnaround Time 14-10-24, 12:32 PM.</t>
  </si>
  <si>
    <t>14-10-24, 10:08 AM</t>
  </si>
  <si>
    <t>14-10-24, 11:04 AM</t>
  </si>
  <si>
    <t xml:space="preserve">Bathroom clogged a little </t>
  </si>
  <si>
    <t>Resolved - Work completed ;Assigned to Niranjan. Expected Turnaround Time 14-10-24, 10:41 AM.</t>
  </si>
  <si>
    <t>13-10-24, 05:06 PM</t>
  </si>
  <si>
    <t>14-10-24, 10:26 AM</t>
  </si>
  <si>
    <t>Fix tubelight</t>
  </si>
  <si>
    <t>Resolved.;Assigned to Mruthunjaya . Expected Turnaround Time 14-10-24, 10:13 AM.</t>
  </si>
  <si>
    <t>13-10-24, 02:15 PM</t>
  </si>
  <si>
    <t>19-10-24, 09:37 AM</t>
  </si>
  <si>
    <t>Resolved.;work done ;electrician is visited there is material  required the material once purchase the material please call we are sending the person to fix the same;Assigned to Mruthunjaya . Expected Turnaround Time 14-10-24, 10:13 AM.;Any update on the request please?</t>
  </si>
  <si>
    <t>5 day(s): 19 hour(s): 22 minute(s)</t>
  </si>
  <si>
    <t>Please send plumber in A1804</t>
  </si>
  <si>
    <t>Resolved.;work done ;did yu purchase the material ;electrician is visited there is material  required the material once purchase the material please call we are sending the person to fix the same;Assigned to Niranjan. Expected Turnaround Time 14-10-24, 10:12 AM.;Any update on the request please?</t>
  </si>
  <si>
    <t>13-10-24, 12:13 PM</t>
  </si>
  <si>
    <t>13-10-24, 01:27 PM</t>
  </si>
  <si>
    <t xml:space="preserve">Water leakage in tap </t>
  </si>
  <si>
    <t>Rating - 5/5;Resolved - Excellent job ;Assigned to Niranjan. Expected Turnaround Time 13-10-24, 12:40 PM.</t>
  </si>
  <si>
    <t>13-10-24, 11:46 AM</t>
  </si>
  <si>
    <t>14-10-24, 10:02 AM</t>
  </si>
  <si>
    <t xml:space="preserve">Kitchen window is not able to lock, the lock is loose. </t>
  </si>
  <si>
    <t>Rating - 5/5;Resolved.;work done ;Assigned to Niranjan. Expected Turnaround Time 13-10-24, 12:17 PM.</t>
  </si>
  <si>
    <t>0 day(s): 22 hour(s): 15 minute(s)</t>
  </si>
  <si>
    <t>13-10-24, 11:44 AM</t>
  </si>
  <si>
    <t>14-10-24, 10:00 AM</t>
  </si>
  <si>
    <t>Wash basin pipe is leaking</t>
  </si>
  <si>
    <t>Resolved.;work done ;Assigned to Niranjan. Expected Turnaround Time 13-10-24, 12:17 PM.</t>
  </si>
  <si>
    <t>13-10-24, 11:32 AM</t>
  </si>
  <si>
    <t>14-10-24, 10:01 AM</t>
  </si>
  <si>
    <t xml:space="preserve">Sink water overflowing </t>
  </si>
  <si>
    <t>0 day(s): 22 hour(s): 29 minute(s)</t>
  </si>
  <si>
    <t>13-10-24, 11:15 AM</t>
  </si>
  <si>
    <t>22-10-24, 12:52 PM</t>
  </si>
  <si>
    <t xml:space="preserve">Car parking light not working. Kindly change the light. </t>
  </si>
  <si>
    <t>Rating - 5/5: Work done promptly;Resolved.;replaced the bulb;Re-opened - Light is still not working, please check it.;Resolved.;work done ;Assigned to Mruthunjaya . Expected Turnaround Time 13-10-24, 11:41 AM.</t>
  </si>
  <si>
    <t>9 day(s): 1 hour(s): 36 minute(s)</t>
  </si>
  <si>
    <t>13-10-24, 10:35 AM</t>
  </si>
  <si>
    <t xml:space="preserve">No power in the apartment  </t>
  </si>
  <si>
    <t>Resolved.;work done ;Assigned to Mruthunjaya . Expected Turnaround Time 13-10-24, 11:41 AM.</t>
  </si>
  <si>
    <t>13-10-24, 08:59 AM</t>
  </si>
  <si>
    <t>13-10-24, 10:30 AM</t>
  </si>
  <si>
    <t>Kitchen tap fixing issue</t>
  </si>
  <si>
    <t>Rating - 5/5;Resolved - Done. Thank you;Assigned to Niranjan. Expected Turnaround Time 13-10-24, 10:20 AM.</t>
  </si>
  <si>
    <t>13-10-24, 02:37 AM</t>
  </si>
  <si>
    <t>Yes, jet spray pipe broken and water is getting wasted, not able to close tap. This is 6th time my jet spray is broken, I have put nice quality cera itself, please check what is the actual problem.</t>
  </si>
  <si>
    <t>Rating - 1/5: New one broken again in 15 days itself;Resolved.;work done ;Assigned to Niranjan. Expected Turnaround Time 13-10-24, 10:20 AM.</t>
  </si>
  <si>
    <t>1 day(s): 7 hour(s): 24 minute(s)</t>
  </si>
  <si>
    <t>12-10-24, 10:55 PM</t>
  </si>
  <si>
    <t>13-10-24, 10:41 AM</t>
  </si>
  <si>
    <t>Water pressure is low in both bathrooms</t>
  </si>
  <si>
    <t>Rating - 5/5;Resolved - Issue is resolved. Thanks;Assigned to Niranjan. Expected Turnaround Time 13-10-24, 10:20 AM.</t>
  </si>
  <si>
    <t>12-10-24, 09:01 PM</t>
  </si>
  <si>
    <t>19-10-24, 09:44 AM</t>
  </si>
  <si>
    <t>Resolved.;work done ;Assigned to Mruthunjaya . Expected Turnaround Time 13-10-24, 10:20 AM.</t>
  </si>
  <si>
    <t>6 day(s): 12 hour(s): 43 minute(s)</t>
  </si>
  <si>
    <t>12-10-24, 08:47 PM</t>
  </si>
  <si>
    <t>Power is off</t>
  </si>
  <si>
    <t>Resolved.;work done ;Assigned to Mruthunjaya . Expected Turnaround Time 13-10-24, 10:19 AM.</t>
  </si>
  <si>
    <t>1 day(s): 13 hour(s): 15 minute(s)</t>
  </si>
  <si>
    <t>12-10-24, 02:13 PM</t>
  </si>
  <si>
    <t>12-10-24, 06:20 PM</t>
  </si>
  <si>
    <t xml:space="preserve">Water continuously flowing from flush in the washroom </t>
  </si>
  <si>
    <t>Rating - 5/5;Resolved - Fixed;Assigned to Prashanth. Expected Turnaround Time 12-10-24, 03:49 PM.</t>
  </si>
  <si>
    <t>12-10-24, 10:48 AM</t>
  </si>
  <si>
    <t>12-10-24, 12:37 PM</t>
  </si>
  <si>
    <t>Toilet commode water leakages.  Non stop water flow in toilet.</t>
  </si>
  <si>
    <t>Rating - 5/5;Resolved - Completed ;Assigned to Prashanth. Expected Turnaround Time 12-10-24, 11:17 AM.</t>
  </si>
  <si>
    <t>12-10-24, 10:10 AM</t>
  </si>
  <si>
    <t>12-10-24, 12:41 PM</t>
  </si>
  <si>
    <t>Need to fix door stopper pls send someone with drill machine</t>
  </si>
  <si>
    <t>Resolved.;work done;Assigned to Prashanth. Expected Turnaround Time 12-10-24, 11:17 AM.</t>
  </si>
  <si>
    <t>11-10-24, 05:10 PM</t>
  </si>
  <si>
    <t>06-11-24, 12:12 PM</t>
  </si>
  <si>
    <t xml:space="preserve">Water leaking pls send plumber </t>
  </si>
  <si>
    <t>Closed.;if you not purchase teh material once purchased the items please call we are sending tme person to fix the same now we are closing this ticket ;plumber visited there is material required once purcase the material please call we are sending the person to fix the same ;Assigned to Prashanth. Expected Turnaround Time 12-10-24, 11:16 AM.</t>
  </si>
  <si>
    <t>25 day(s): 19 hour(s): 2 minute(s)</t>
  </si>
  <si>
    <t>11-10-24, 12:13 PM</t>
  </si>
  <si>
    <t>19-10-24, 09:45 AM</t>
  </si>
  <si>
    <t>Exhaust fan is not working</t>
  </si>
  <si>
    <t>Resolved.;work done ;Assigned to Mruthunjaya . Expected Turnaround Time 11-10-24, 01:27 PM.</t>
  </si>
  <si>
    <t>7 day(s): 21 hour(s): 31 minute(s)</t>
  </si>
  <si>
    <t>11-10-24, 11:51 AM</t>
  </si>
  <si>
    <t xml:space="preserve">Ceiling leakage </t>
  </si>
  <si>
    <t>Resolved.;work done in above floor ;It’s has got worse than before now can we pls have quick resolution for this ;Kindly get this resolved on priority bcs it is damaging the wall very badly it might get worse soon. Also I have tv unit on the same wall which is getting damaged.;Assigned to Prashanth. Expected Turnaround Time 11-10-24, 12:12 PM.</t>
  </si>
  <si>
    <t>40 day(s): 22 hour(s): 1 minute(s)</t>
  </si>
  <si>
    <t>11-10-24, 09:07 AM</t>
  </si>
  <si>
    <t>06-11-24, 12:11 PM</t>
  </si>
  <si>
    <t>Resolved.;work done ;Material received_x000D_
Please send the material;plumber visited there is material is required once ppurchased the material please call we are sending the person to fix the same ;Assigned to Prashanth. Expected Turnaround Time 11-10-24, 09:45 AM.</t>
  </si>
  <si>
    <t>26 day(s): 3 hour(s): 3 minute(s)</t>
  </si>
  <si>
    <t>11-10-24, 06:24 AM</t>
  </si>
  <si>
    <t>11-10-24, 10:07 AM</t>
  </si>
  <si>
    <t xml:space="preserve">Fixing broken toilet seat. We have purchased the material </t>
  </si>
  <si>
    <t>Resolved.;wqork done ;Assigned to Prashanth. Expected Turnaround Time 11-10-24, 09:45 AM.</t>
  </si>
  <si>
    <t>10-10-24, 01:25 PM</t>
  </si>
  <si>
    <t xml:space="preserve">There is no power at my home I'm working pls send electrician </t>
  </si>
  <si>
    <t>Closed.;work done ;Re-opened - Power is not there pls do it ;Resolved.;yesterday adjusted ;its need to change the fuse ;Assigned to Mruthunjaya . Expected Turnaround Time 10-10-24, 01:42 PM.</t>
  </si>
  <si>
    <t>3 day(s): 20 hour(s): 37 minute(s)</t>
  </si>
  <si>
    <t>10-10-24, 10:02 AM</t>
  </si>
  <si>
    <t>10-10-24, 11:10 AM</t>
  </si>
  <si>
    <t>Low water pressure in taps.</t>
  </si>
  <si>
    <t>Resolved.;work done ;Assigned to Prashanth. Expected Turnaround Time 10-10-24, 10:34 AM.</t>
  </si>
  <si>
    <t>10-10-24, 07:56 AM</t>
  </si>
  <si>
    <t>22-11-24, 12:53 PM</t>
  </si>
  <si>
    <t>Kazam second charger is offline from network. Upon checking with kazam support they mentioned annual 1000 rs AMC need to pay as device is out of warrenty. What will be next step on this?</t>
  </si>
  <si>
    <t>Resolved.;work done ;Any update on this? As we are unable to charge car to second charger due to the issue. As sometimes first charger is blocked.;Any update on this Thimmesh?;Assigned to Thimmesh S G. Expected Turnaround Time 10-10-24, 09:39 AM.</t>
  </si>
  <si>
    <t>43 day(s): 4 hour(s): 57 minute(s)</t>
  </si>
  <si>
    <t>09-10-24, 04:31 PM</t>
  </si>
  <si>
    <t>19-10-24, 09:46 AM</t>
  </si>
  <si>
    <t>Light switch is having problem in on/off</t>
  </si>
  <si>
    <t>Closed.;once purchase the material please call we are sending the person to fix the same now we are closing the ticket ;did you  purchase the items ?;electrician visited there is a material is rewquired once purchased the material we are sending the person to fix the same ;Assigned to Mruthunjaya . Expected Turnaround Time 09-10-24, 05:28 PM.</t>
  </si>
  <si>
    <t>9 day(s): 17 hour(s): 14 minute(s)</t>
  </si>
  <si>
    <t>09-10-24, 02:58 PM</t>
  </si>
  <si>
    <t>09-10-24, 03:38 PM</t>
  </si>
  <si>
    <t>Change a light</t>
  </si>
  <si>
    <t>Rating - 5/5;Resolved - Resolved. Thanks</t>
  </si>
  <si>
    <t>22-10-24, 12:54 PM</t>
  </si>
  <si>
    <t xml:space="preserve">Hi please send Electrician. </t>
  </si>
  <si>
    <t>Resolved.;work done ;Assigned to Mruthunjaya . Expected Turnaround Time 09-10-24, 05:28 PM.</t>
  </si>
  <si>
    <t>12 day(s): 21 hour(s): 56 minute(s)</t>
  </si>
  <si>
    <t>09-10-24, 02:53 PM</t>
  </si>
  <si>
    <t>10-10-24, 09:25 AM</t>
  </si>
  <si>
    <t>Connect a socket. Material avilable.</t>
  </si>
  <si>
    <t>07-10-24, 10:30 PM</t>
  </si>
  <si>
    <t>13-10-24, 10:55 AM</t>
  </si>
  <si>
    <t xml:space="preserve">Yes my bedroom ceiling is dripping on my bed </t>
  </si>
  <si>
    <t>Rating - 1/5;Resolved - Will they paint the stain created from the leak ? ;Assigned to Niranjan. Expected Turnaround Time 08-10-24, 09:44 AM.</t>
  </si>
  <si>
    <t>5 day(s): 12 hour(s): 24 minute(s)</t>
  </si>
  <si>
    <t>07-10-24, 01:54 PM</t>
  </si>
  <si>
    <t>07-12-24, 05:45 PM</t>
  </si>
  <si>
    <t>Hi thimmesh, please rectify this seepage. Thanks</t>
  </si>
  <si>
    <t>Resolved.;work done ;today our plumber visited and did the trap grouting in your flat ;Assigned to Prashanth. Expected Turnaround Time 07-10-24, 02:51 PM.</t>
  </si>
  <si>
    <t>61 day(s): 3 hour(s): 51 minute(s)</t>
  </si>
  <si>
    <t>07-10-24, 01:36 PM</t>
  </si>
  <si>
    <t>11-10-24, 10:21 AM</t>
  </si>
  <si>
    <t>Phone is not working</t>
  </si>
  <si>
    <t>Closed.;iners are not working given for saparate the lifts and security rooms ;intercoms are not working beacuse in servier room divece is not working ;Assigned to Mruthunjaya . Expected Turnaround Time 07-10-24, 02:51 PM.</t>
  </si>
  <si>
    <t>3 day(s): 20 hour(s): 44 minute(s)</t>
  </si>
  <si>
    <t>06-10-24, 11:56 PM</t>
  </si>
  <si>
    <t>07-10-24, 06:49 AM</t>
  </si>
  <si>
    <t>Fan is making some noise. Needs to be checked once. Timing After 5 pm pls</t>
  </si>
  <si>
    <t>Rating - 5/5;Resolved - Not required</t>
  </si>
  <si>
    <t>06-10-24, 10:40 AM</t>
  </si>
  <si>
    <t>07-10-24, 03:44 PM</t>
  </si>
  <si>
    <t xml:space="preserve">Please send a plumber for water leaking </t>
  </si>
  <si>
    <t>Resolved.;work done ;Assigned to Prashanth. Expected Turnaround Time 06-10-24, 12:20 PM.</t>
  </si>
  <si>
    <t>06-10-24, 10:32 AM</t>
  </si>
  <si>
    <t>06-10-24, 09:26 PM</t>
  </si>
  <si>
    <t>Water leaking from the basin tap</t>
  </si>
  <si>
    <t>Resolved - Fixed;Assigned to Prashanth. Expected Turnaround Time 06-10-24, 12:20 PM.</t>
  </si>
  <si>
    <t>0 day(s): 10 hour(s): 54 minute(s)</t>
  </si>
  <si>
    <t>05-10-24, 10:48 PM</t>
  </si>
  <si>
    <t>06-10-24, 12:11 PM</t>
  </si>
  <si>
    <t>Bathroom toilet pipe change</t>
  </si>
  <si>
    <t>Resolved.;work done;Assigned to Prashanth. Expected Turnaround Time 06-10-24, 10:05 AM.</t>
  </si>
  <si>
    <t>05-10-24, 07:39 AM</t>
  </si>
  <si>
    <t>05-10-24, 09:21 AM</t>
  </si>
  <si>
    <t>There is no electricity since morning please check</t>
  </si>
  <si>
    <t>Resolved.;work done ;Assigned to Mruthunjaya . Expected Turnaround Time 05-10-24, 09:36 AM.</t>
  </si>
  <si>
    <t>04-10-24, 09:09 PM</t>
  </si>
  <si>
    <t>06-11-24, 12:01 PM</t>
  </si>
  <si>
    <t>severe smell in washrooms and corridor.</t>
  </si>
  <si>
    <t>Closed.;fixed the issue ;the smell has not gone even after making suggested changes. please check ;did you purchase the material?;plumber visited there ia material required once purchase the material please call we are sending the person to fix the same ;Assigned to Niranjan. Expected Turnaround Time 05-10-24, 09:35 AM.</t>
  </si>
  <si>
    <t>32 day(s): 14 hour(s): 52 minute(s)</t>
  </si>
  <si>
    <t>04-10-24, 01:14 PM</t>
  </si>
  <si>
    <t>04-10-24, 01:52 PM</t>
  </si>
  <si>
    <t>Washroom Jet issue</t>
  </si>
  <si>
    <t>Rating - 5/5;Resolved - Resolved;Assigned to Niranjan. Expected Turnaround Time 04-10-24, 01:53 PM.</t>
  </si>
  <si>
    <t>04-10-24, 12:24 PM</t>
  </si>
  <si>
    <t>04-10-24, 12:57 PM</t>
  </si>
  <si>
    <t xml:space="preserve">Water drain blockage in master bedroom washroom. </t>
  </si>
  <si>
    <t>Resolved - The issue is resolved now. ;Assigned to Niranjan. Expected Turnaround Time 04-10-24, 12:44 PM.</t>
  </si>
  <si>
    <t>04-10-24, 09:02 AM</t>
  </si>
  <si>
    <t>21-12-24, 06:33 PM</t>
  </si>
  <si>
    <t>Water dipping from AC, please check</t>
  </si>
  <si>
    <t>Closed.;now no water dripping in the Gym Ac ;Assigned to Sadan Shingha Mahapatra . Expected Turnaround Time 04-10-24, 09:51 AM.</t>
  </si>
  <si>
    <t>78 day(s): 9 hour(s): 31 minute(s)</t>
  </si>
  <si>
    <t>04-10-24, 08:52 AM</t>
  </si>
  <si>
    <t>19-10-24, 09:47 AM</t>
  </si>
  <si>
    <t>Please check the CCTV footage to see who did this to my car. It doesn't appear to be unintentional. Someone has scratched letters like "K" and "SBI" on the car, and it's a deep scratch. This is really unacceptable.</t>
  </si>
  <si>
    <t>Closed.;checkied the photage ;Assigned to Thimmesh S G. Expected Turnaround Time 04-10-24, 09:52 AM.</t>
  </si>
  <si>
    <t>15 day(s): 0 hour(s): 55 minute(s)</t>
  </si>
  <si>
    <t>03-10-24, 05:51 PM</t>
  </si>
  <si>
    <t>05-10-24, 09:25 AM</t>
  </si>
  <si>
    <t>Wrong vehicle parked. Please remove</t>
  </si>
  <si>
    <t>Resolved.;wehicle removed;Assigned to Muthappa. Expected Turnaround Time 03-10-24, 06:34 PM.</t>
  </si>
  <si>
    <t>1 day(s): 15 hour(s): 33 minute(s)</t>
  </si>
  <si>
    <t>03-10-24, 03:56 PM</t>
  </si>
  <si>
    <t>08-10-24, 09:50 AM</t>
  </si>
  <si>
    <t>There is water clotted everyday in B124 parking due to car wash, kindly repair it or please ask the housekeeping to keep it clean everyday.</t>
  </si>
  <si>
    <t>Closed.;that is every car cleaning water coming, same day we are squging the water ;Re-opened - The issue is not resolved ;Rating - 1/5: The issue is not resolved;Resolved.;water cleared that is car wash water ;Assigned to Srinivas . Expected Turnaround Time 03-10-24, 04:22 PM.</t>
  </si>
  <si>
    <t>4 day(s): 17 hour(s): 53 minute(s)</t>
  </si>
  <si>
    <t>03-10-24, 09:55 AM</t>
  </si>
  <si>
    <t>03-10-24, 10:51 AM</t>
  </si>
  <si>
    <t xml:space="preserve">Needed  electrician flat A1607 </t>
  </si>
  <si>
    <t>Resolved.;work done ;Assigned to Mruthunjaya . Expected Turnaround Time 03-10-24, 10:28 AM.</t>
  </si>
  <si>
    <t>03-10-24, 08:47 AM</t>
  </si>
  <si>
    <t>03-10-24, 10:46 AM</t>
  </si>
  <si>
    <t>Flush tank cleaning, seeing worms</t>
  </si>
  <si>
    <t>Rating - 5/5;Resolved.;work done ;Assigned to Niranjan. Expected Turnaround Time 03-10-24, 09:43 AM.</t>
  </si>
  <si>
    <t>03-10-24, 08:07 AM</t>
  </si>
  <si>
    <t>It's spreading. Issue is in Guest Bedroom, passage hall</t>
  </si>
  <si>
    <t>Resolved.;work done ;replace the hose pipe tis need to take for dry ;Assigned to Niranjan. Expected Turnaround Time 03-10-24, 09:43 AM.</t>
  </si>
  <si>
    <t>49 day(s): 1 hour(s): 33 minute(s)</t>
  </si>
  <si>
    <t>03-10-24, 12:37 AM</t>
  </si>
  <si>
    <t>03-10-24, 10:16 AM</t>
  </si>
  <si>
    <t xml:space="preserve">Bathroom Faucet not working. Can you please send a plumber? Thanks. </t>
  </si>
  <si>
    <t>Rating - 5/5: Thank you;Resolved.;work done ;Assigned to Niranjan. Expected Turnaround Time 03-10-24, 09:42 AM.</t>
  </si>
  <si>
    <t>02-10-24, 11:18 AM</t>
  </si>
  <si>
    <t>03-10-24, 10:17 AM</t>
  </si>
  <si>
    <t>2 bulbs need to be replaced. Can you send electrician to replace</t>
  </si>
  <si>
    <t>Resolved.;work done ;Assigned to Mruthunjaya . Expected Turnaround Time 02-10-24, 04:14 PM.</t>
  </si>
  <si>
    <t>0 day(s): 22 hour(s): 58 minute(s)</t>
  </si>
  <si>
    <t>02-10-24, 10:52 AM</t>
  </si>
  <si>
    <t>07-10-24, 12:25 PM</t>
  </si>
  <si>
    <t>Need help with broken toilet seat</t>
  </si>
  <si>
    <t>Closed.;once purchase the material please call or rise the compliant we are sending the persson to fix the same ;did you purchase the material?;plumber visited there is material required once purchase the material please call we are sending the person to fix the same ;Assigned to Niranjan. Expected Turnaround Time 02-10-24, 04:13 PM.</t>
  </si>
  <si>
    <t>5 day(s): 1 hour(s): 32 minute(s)</t>
  </si>
  <si>
    <t>02-10-24, 09:45 AM</t>
  </si>
  <si>
    <t>05-10-24, 11:57 AM</t>
  </si>
  <si>
    <t xml:space="preserve">Faucet jet is not working and Washing baisin tap is leaking. </t>
  </si>
  <si>
    <t>Resolved.;work done ;I'm calling the plumber from 3 days first it's ringing and then it is saying as invalid number. _x000D_
Part is here, please send plumber and fix the issue. ;plumber visited there is material required he is informing to you also once purchase the material please call we are sending the person to fix the same ;Assigned to Niranjan. Expected Turnaround Time 02-10-24, 10:20 AM.</t>
  </si>
  <si>
    <t>3 day(s): 2 hour(s): 11 minute(s)</t>
  </si>
  <si>
    <t>01-10-24, 11:31 PM</t>
  </si>
  <si>
    <t>02-10-24, 11:41 AM</t>
  </si>
  <si>
    <t xml:space="preserve">Water leakage, high pressure water coming out from sink tap pipe </t>
  </si>
  <si>
    <t>Resolved - Resolved;Assigned to Niranjan. Expected Turnaround Time 02-10-24, 10:20 AM.</t>
  </si>
  <si>
    <t>0 day(s): 12 hour(s): 9 minute(s)</t>
  </si>
  <si>
    <t>01-10-24, 06:40 PM</t>
  </si>
  <si>
    <t>01-10-24, 07:26 PM</t>
  </si>
  <si>
    <t>Bathroom drain is clogged. Waste Water gushing out</t>
  </si>
  <si>
    <t xml:space="preserve">Rating - 5/5;Resolved - Thanks.. Done. </t>
  </si>
  <si>
    <t>01-10-24, 01:41 PM</t>
  </si>
  <si>
    <t>01-10-24, 02:37 PM</t>
  </si>
  <si>
    <t>Water is coming in flat</t>
  </si>
  <si>
    <t>Resolved.;work done;Assigned to Niranjan. Expected Turnaround Time 01-10-24, 02:07 PM.</t>
  </si>
  <si>
    <t>01-10-24, 08:26 AM</t>
  </si>
  <si>
    <t>01-10-24, 10:13 AM</t>
  </si>
  <si>
    <t>Akansha Tiwari</t>
  </si>
  <si>
    <t>We are facing below 3 issues: 1- Faulty water jet 2- Blockage in Balcony Drain 3- Installation of Tap in 3rd washroom.  Please send a plumber who can assist us with above issues.</t>
  </si>
  <si>
    <t>Resolved - Done;Assigned to Niranjan. Expected Turnaround Time 01-10-24, 10:06 AM.</t>
  </si>
  <si>
    <t>30-09-24, 08:12 PM</t>
  </si>
  <si>
    <t>14-10-24, 01:39 PM</t>
  </si>
  <si>
    <t xml:space="preserve">Hand jet of master bathroom is broken and leaking water </t>
  </si>
  <si>
    <t>Resolved - Resolved;I am available whole day today;kindly conform your availabilaty plumber visited but no one in the flat ;Assigned to Niranjan. Expected Turnaround Time 01-10-24, 10:05 AM.</t>
  </si>
  <si>
    <t>13 day(s): 17 hour(s): 27 minute(s)</t>
  </si>
  <si>
    <t>30-09-24, 12:52 PM</t>
  </si>
  <si>
    <t>07-10-24, 12:24 PM</t>
  </si>
  <si>
    <t>Every Time I need raise request for this cleaning, Why it is not cleaned periodically?</t>
  </si>
  <si>
    <t>Closed.;Re-opened - I will monitor for 2 weeks if periodically cleaning is done or Not, then only I will close the ticket;Resolved.;cleaning done ;Assigned to Srinivas . Expected Turnaround Time 30-09-24, 01:22 PM.</t>
  </si>
  <si>
    <t>6 day(s): 23 hour(s): 31 minute(s)</t>
  </si>
  <si>
    <t>30-09-24, 11:34 AM</t>
  </si>
  <si>
    <t>30-09-24, 01:08 PM</t>
  </si>
  <si>
    <t>Door bell needs reconnecting.</t>
  </si>
  <si>
    <t>Resolved.;work done;Assigned to Mruthunjaya . Expected Turnaround Time 30-09-24, 12:39 PM.</t>
  </si>
  <si>
    <t>29-09-24, 11:26 AM</t>
  </si>
  <si>
    <t>29-09-24, 12:03 PM</t>
  </si>
  <si>
    <t>Rating - 5/5;Resolved.;work done;Assigned to Niranjan. Expected Turnaround Time 29-09-24, 11:49 AM.</t>
  </si>
  <si>
    <t>29-09-24, 10:18 AM</t>
  </si>
  <si>
    <t>30-09-24, 09:47 AM</t>
  </si>
  <si>
    <t xml:space="preserve">16 A plug point fault </t>
  </si>
  <si>
    <t>Resolved - Fitting done ;electrician is visited there is material required once purchase the material please call we sending the person to fix the same ;Assigned to Mruthunjaya . Expected Turnaround Time 29-09-24, 10:55 AM.</t>
  </si>
  <si>
    <t>29-09-24, 09:31 AM</t>
  </si>
  <si>
    <t>29-09-24, 11:36 AM</t>
  </si>
  <si>
    <t>Very low water pressure in MB washroom</t>
  </si>
  <si>
    <t>Rating - 5/5;Resolved.;work done;Assigned to Niranjan. Expected Turnaround Time 29-09-24, 10:55 AM.</t>
  </si>
  <si>
    <t>29-09-24, 06:59 AM</t>
  </si>
  <si>
    <t>03-10-24, 10:19 AM</t>
  </si>
  <si>
    <t xml:space="preserve">Water is leaking through health faucet </t>
  </si>
  <si>
    <t>Resolved.;work done ;plumber visited there is material required once purchase the material please call we are sending the person to fix the same ;Assigned to Niranjan. Expected Turnaround Time 29-09-24, 10:55 AM.</t>
  </si>
  <si>
    <t>4 day(s): 3 hour(s): 20 minute(s)</t>
  </si>
  <si>
    <t>28-09-24, 06:44 PM</t>
  </si>
  <si>
    <t>29-09-24, 11:08 AM</t>
  </si>
  <si>
    <t>Bathroom flush issue</t>
  </si>
  <si>
    <t>Resolved - Bathroom flush issue is resolved ;Assigned to Niranjan. Expected Turnaround Time 29-09-24, 10:54 AM.</t>
  </si>
  <si>
    <t>28-09-24, 01:57 PM</t>
  </si>
  <si>
    <t>05-10-24, 12:00 PM</t>
  </si>
  <si>
    <t>Water leakage at kitchen tap.</t>
  </si>
  <si>
    <t>Resolved.;once purchase the material please call we are sending the person to fix the same, now we are closing the ticket now ;still not purchase the material please call we are sending the person to fix the same ;plumber visited there is material required once purchase the material plase call we are sending the perso to fox the same ;Assigned to Prashanth. Expected Turnaround Time 28-09-24, 02:34 PM.</t>
  </si>
  <si>
    <t>6 day(s): 22 hour(s): 2 minute(s)</t>
  </si>
  <si>
    <t>28-09-24, 12:36 PM</t>
  </si>
  <si>
    <t>28-09-24, 01:16 PM</t>
  </si>
  <si>
    <t xml:space="preserve">Need to replace the faucet in the washroom, have got the material </t>
  </si>
  <si>
    <t>Resolved - Done. Thank you ;Assigned to Prashanth. Expected Turnaround Time 28-09-24, 01:02 PM.</t>
  </si>
  <si>
    <t>28-09-24, 12:13 PM</t>
  </si>
  <si>
    <t xml:space="preserve">Kindly depute the plumber for fixing Toilet Gun Shower </t>
  </si>
  <si>
    <t>Resolved.;work done ;Assigned to Prashanth. Expected Turnaround Time 28-09-24, 12:48 PM.</t>
  </si>
  <si>
    <t>27-09-24, 04:10 PM</t>
  </si>
  <si>
    <t>27-09-24, 05:20 PM</t>
  </si>
  <si>
    <t>kitchen cabinets lights not working. need to check if it needs to be changed or repaired .</t>
  </si>
  <si>
    <t>Resolved.;work done ;Assigned to Mruthunjaya . Expected Turnaround Time 27-09-24, 05:00 PM.</t>
  </si>
  <si>
    <t>27-09-24, 03:14 PM</t>
  </si>
  <si>
    <t>27-09-24, 04:47 PM</t>
  </si>
  <si>
    <t xml:space="preserve">Fit camera in to the wall. Two nails to be drilled into the wall. </t>
  </si>
  <si>
    <t>Resolved.;work done ;Assigned to Mruthunjaya . Expected Turnaround Time 27-09-24, 03:41 PM.</t>
  </si>
  <si>
    <t>27-09-24, 02:18 PM</t>
  </si>
  <si>
    <t>27-09-24, 04:45 PM</t>
  </si>
  <si>
    <t xml:space="preserve">Flush tank cleaning </t>
  </si>
  <si>
    <t>Resolved.;work done ;Assigned to Prashanth. Expected Turnaround Time 27-09-24, 03:26 PM.</t>
  </si>
  <si>
    <t>27-09-24, 02:13 PM</t>
  </si>
  <si>
    <t>29-09-24, 09:27 PM</t>
  </si>
  <si>
    <t>I was traveling outside of country and didn't have access to my phone during the period. The maintenance bill was posted on Sept 11 and I couldn't make the payment in due time. Can we please adjust the late fees? I will make the payment right away.</t>
  </si>
  <si>
    <t>Resolved.;Late Fee Waived as a one time waiver;Any updates on this?;Assigned to Abhay Kapoor. Expected Turnaround Time 27-09-24, 03:58 PM.;Assigned to Thimmesh S G. Expected Turnaround Time 27-09-24, 03:26 PM.</t>
  </si>
  <si>
    <t>2 day(s): 7 hour(s): 14 minute(s)</t>
  </si>
  <si>
    <t>26-09-24, 03:23 PM</t>
  </si>
  <si>
    <t>27-09-24, 12:54 PM</t>
  </si>
  <si>
    <t>Tap leaking in bathroom. Got the spindle. Fix it</t>
  </si>
  <si>
    <t>Resolved.;work done ;Assigned to Prashanth. Expected Turnaround Time 26-09-24, 04:04 PM.</t>
  </si>
  <si>
    <t>0 day(s): 21 hour(s): 31 minute(s)</t>
  </si>
  <si>
    <t>26-09-24, 08:10 AM</t>
  </si>
  <si>
    <t>26-09-24, 05:36 PM</t>
  </si>
  <si>
    <t>Water leak from Washbasin. Need help.</t>
  </si>
  <si>
    <t>Rating - 5/5;Resolved - Resolved;plumber visited there is material required he is inform to you also once purchased the material please call we are sending the person to fix the same ;Assigned to Prashanth. Expected Turnaround Time 26-09-24, 09:33 AM.</t>
  </si>
  <si>
    <t>26-09-24, 07:19 AM</t>
  </si>
  <si>
    <t>26-09-24, 06:13 PM</t>
  </si>
  <si>
    <t>Water getting logged at bathroom wash basin.</t>
  </si>
  <si>
    <t>Resolved.;work done;Assigned to Prashanth. Expected Turnaround Time 26-09-24, 09:33 AM.</t>
  </si>
  <si>
    <t>25-09-24, 10:25 PM</t>
  </si>
  <si>
    <t>26-09-24, 09:53 AM</t>
  </si>
  <si>
    <t>No Power supply on power socket ro point</t>
  </si>
  <si>
    <t>Resolved.;work done ;Assigned to Mruthunjaya . Expected Turnaround Time 26-09-24, 09:33 AM.</t>
  </si>
  <si>
    <t>0 day(s): 11 hour(s): 27 minute(s)</t>
  </si>
  <si>
    <t>25-09-24, 02:54 PM</t>
  </si>
  <si>
    <t>25-09-24, 04:22 PM</t>
  </si>
  <si>
    <t xml:space="preserve">Need plumber to fix the pipe of jet urgently </t>
  </si>
  <si>
    <t>Resolved.;work done ;Assigned to Prashanth. Expected Turnaround Time 25-09-24, 03:34 PM.</t>
  </si>
  <si>
    <t>25-09-24, 11:22 AM</t>
  </si>
  <si>
    <t>25-09-24, 12:16 PM</t>
  </si>
  <si>
    <t>Rating - 5/5;Resolved.;work done ;Assigned to Prashanth. Expected Turnaround Time 25-09-24, 12:22 PM.</t>
  </si>
  <si>
    <t>25-09-24, 09:01 AM</t>
  </si>
  <si>
    <t>25-09-24, 10:02 AM</t>
  </si>
  <si>
    <t>Kindly send a plumber to fix bathroom spray tap please.  Thank you</t>
  </si>
  <si>
    <t>Rating - 5/5;Resolved - Fixed;Assigned to Prashanth. Expected Turnaround Time 25-09-24, 09:34 AM.</t>
  </si>
  <si>
    <t>24-09-24, 04:06 PM</t>
  </si>
  <si>
    <t>27-09-24, 01:59 PM</t>
  </si>
  <si>
    <t>Urgent... Cloth hanging rope fixing</t>
  </si>
  <si>
    <t>Resolved.;work done ;Yes, material purchased...send him tomorrow ;did you purchase the material?;plumber visited there is material required once purchase the material please call we are sending the person to fix the same ;plumber visited there is material required once purchase the material please call we are sending the person to fix the same ;Assigned to Prashanth. Expected Turnaround Time 24-09-24, 05:49 PM.</t>
  </si>
  <si>
    <t>24-09-24, 01:31 PM</t>
  </si>
  <si>
    <t>26-09-24, 09:38 AM</t>
  </si>
  <si>
    <t>Arathy Joseph</t>
  </si>
  <si>
    <t xml:space="preserve">Water gushing from the top in the master bedroom bathroom </t>
  </si>
  <si>
    <t>Closed.;if not purchase the material once purchaed the material please call we are sending the person to fix the same or rise the compliant now we are closing the ticket ;did you purchase the material ?;did you purchase the material ?;plumber visited there is geyser connection pipe is needs to be replaced ;Assigned to Prashanth. Expected Turnaround Time 24-09-24, 01:49 PM.</t>
  </si>
  <si>
    <t>24-09-24, 12:42 PM</t>
  </si>
  <si>
    <t>24-09-24, 03:53 PM</t>
  </si>
  <si>
    <t>Kitchen and bathroom fittings to be cleaned for proper flow of water.</t>
  </si>
  <si>
    <t>Resolved.;work done ;Assigned to Prashanth. Expected Turnaround Time 24-09-24, 01:00 PM.</t>
  </si>
  <si>
    <t>24-09-24, 11:01 AM</t>
  </si>
  <si>
    <t>24-09-24, 12:49 PM</t>
  </si>
  <si>
    <t>One of the handshot is not working properly.</t>
  </si>
  <si>
    <t>Closed.;plumber visited he checked out there is problem with the spout regarding that you need to contact the kohlar custermer care 18001032244;Assigned to Prashanth. Expected Turnaround Time 24-09-24, 12:00 PM.</t>
  </si>
  <si>
    <t>23-09-24, 09:22 PM</t>
  </si>
  <si>
    <t>24-09-24, 12:47 PM</t>
  </si>
  <si>
    <t xml:space="preserve">Need plumber visit as there is leakage in jet </t>
  </si>
  <si>
    <t>Resolved.;work done ;Assigned to Prashanth. Expected Turnaround Time 24-09-24, 09:38 AM.</t>
  </si>
  <si>
    <t>23-09-24, 08:06 PM</t>
  </si>
  <si>
    <t>The window gasket and mesh has came out for two window please fix the same.</t>
  </si>
  <si>
    <t>Resolved.;Resolved.;work done ;Assigned to Mruthunjaya . Expected Turnaround Time 24-09-24, 09:39 AM.</t>
  </si>
  <si>
    <t>23-09-24, 04:36 PM</t>
  </si>
  <si>
    <t>23-09-24, 05:56 PM</t>
  </si>
  <si>
    <t>Kindly send a plumber to fix a tap</t>
  </si>
  <si>
    <t>Resolved.;work done ;Assigned to Prashanth. Expected Turnaround Time 23-09-24, 05:00 PM.</t>
  </si>
  <si>
    <t>23-09-24, 03:56 PM</t>
  </si>
  <si>
    <t>Water clogging in washroom.</t>
  </si>
  <si>
    <t>Resolved.;ok;I have got the material. Can you please send someone to resolve the issue.;Plumber visited there is drain blockage,he told to you to purchase the material, once purchase the material please call we are sending the person to clear the same  ;Assigned to Prashanth. Expected Turnaround Time 23-09-24, 04:39 PM.</t>
  </si>
  <si>
    <t>23-09-24, 08:07 AM</t>
  </si>
  <si>
    <t xml:space="preserve">Leakage from the pipe </t>
  </si>
  <si>
    <t>Rating - 5/5;Resolved.;work done ;Assigned to Prashanth. Expected Turnaround Time 23-09-24, 10:28 AM.</t>
  </si>
  <si>
    <t>2 day(s): 4 hour(s): 9 minute(s)</t>
  </si>
  <si>
    <t>22-09-24, 08:27 PM</t>
  </si>
  <si>
    <t>23-09-24, 10:35 AM</t>
  </si>
  <si>
    <t>Shower Tap change</t>
  </si>
  <si>
    <t>Resolved.;Resolved.;work done ;Assigned to Prashanth. Expected Turnaround Time 23-09-24, 10:27 AM.</t>
  </si>
  <si>
    <t>0 day(s): 14 hour(s): 7 minute(s)</t>
  </si>
  <si>
    <t>22-09-24, 04:38 PM</t>
  </si>
  <si>
    <t>22-09-24, 06:12 PM</t>
  </si>
  <si>
    <t>Bathroom spray leakage.</t>
  </si>
  <si>
    <t>Resolved.;work done;Assigned to Prashanth. Expected Turnaround Time 22-09-24, 05:42 PM.</t>
  </si>
  <si>
    <t>22-09-24, 02:03 PM</t>
  </si>
  <si>
    <t>23-09-24, 10:36 AM</t>
  </si>
  <si>
    <t>Lounge</t>
  </si>
  <si>
    <t>Not able to book lounge</t>
  </si>
  <si>
    <t>Closed.;you have to book through mygate only if that time some one booked it is not showing ;Assigned to Sadan Shingha Mahapatra . Expected Turnaround Time 22-09-24, 06:19 PM.</t>
  </si>
  <si>
    <t>0 day(s): 20 hour(s): 33 minute(s)</t>
  </si>
  <si>
    <t>22-09-24, 09:53 AM</t>
  </si>
  <si>
    <t>22-09-24, 11:22 AM</t>
  </si>
  <si>
    <t xml:space="preserve">Please send the carpenter to fix the main door handle at B1109. </t>
  </si>
  <si>
    <t>Rating - 5/5;Resolved - Resolved. ;Assigned to Prashanth. Expected Turnaround Time 22-09-24, 10:21 AM.</t>
  </si>
  <si>
    <t>22-09-24, 08:18 AM</t>
  </si>
  <si>
    <t>22-09-24, 10:53 AM</t>
  </si>
  <si>
    <t>Want to install matic harpic in flush.</t>
  </si>
  <si>
    <t>Rating - 5/5;Resolved - Nice work and very polite behaviour ;Assigned to Prashanth. Expected Turnaround Time 22-09-24, 10:18 AM.</t>
  </si>
  <si>
    <t>21-09-24, 07:30 PM</t>
  </si>
  <si>
    <t>30-09-24, 09:31 AM</t>
  </si>
  <si>
    <t xml:space="preserve">With reference to earlier Request ID 7349, leakage is coming in the Kitchen Wash Basin after the Sealant Applied.  Kindly send the plumber now.  </t>
  </si>
  <si>
    <t>Resolved.;work done ;I purchased the material now. Can you send the plumber to fix it now. ;ok;We will purchase it in this week and confirm for the fitment. ;did you purchase the material?;plumber visited there is spendal is required he is inform to you also once purchase the material please call we sending the person to fix the same ;plumber visited there is spendal is required he is inform to you also once purchase the material please call we sending the person to fix the same ;Assigned to Prashanth. Expected Turnaround Time 22-09-24, 10:17 AM.</t>
  </si>
  <si>
    <t>8 day(s): 14 hour(s): 0 minute(s)</t>
  </si>
  <si>
    <t>21-09-24, 04:32 PM</t>
  </si>
  <si>
    <t>25-09-24, 05:44 PM</t>
  </si>
  <si>
    <t xml:space="preserve">Pls send plumber immediately </t>
  </si>
  <si>
    <t>Resolved.;work done ;Assigned to Niranjan. Expected Turnaround Time 21-09-24, 05:29 PM.</t>
  </si>
  <si>
    <t>4 day(s): 1 hour(s): 11 minute(s)</t>
  </si>
  <si>
    <t>21-09-24, 12:24 PM</t>
  </si>
  <si>
    <t>15-11-24, 12:50 PM</t>
  </si>
  <si>
    <t>Hi Thimesh, there's a seepage occurred on the ceiling. Niranjan saw it and said, he has to investigate in B1108 flat. Because, it's beneath their kitchen.</t>
  </si>
  <si>
    <t>Resolved.;its is dry ;What's the status;we have checked with the waterproofing person above floor near the sink need to be filling we are doing ;we have checked, there is no place in above floor and also water proofing person is coming tomorrow  to check ;What is the ETA or action plan. The water is still visible. ;Assigned to Niranjan. Expected Turnaround Time 21-09-24, 02:11 PM.</t>
  </si>
  <si>
    <t>55 day(s): 0 hour(s): 26 minute(s)</t>
  </si>
  <si>
    <t>21-09-24, 11:34 AM</t>
  </si>
  <si>
    <t>21-09-24, 02:25 PM</t>
  </si>
  <si>
    <t xml:space="preserve">Kitchen tap block </t>
  </si>
  <si>
    <t>Resolved.;Work done ;Assigned to Niranjan. Expected Turnaround Time 21-09-24, 12:00 PM.</t>
  </si>
  <si>
    <t>21-09-24, 10:19 AM</t>
  </si>
  <si>
    <t>21-09-24, 11:06 AM</t>
  </si>
  <si>
    <t xml:space="preserve">Please send water leking </t>
  </si>
  <si>
    <t>Resolved.;work done ;Assigned to Niranjan. Expected Turnaround Time 21-09-24, 11:07 AM.</t>
  </si>
  <si>
    <t>20-09-24, 08:38 PM</t>
  </si>
  <si>
    <t>21-09-24, 02:28 PM</t>
  </si>
  <si>
    <t xml:space="preserve">Jet spray leakage. </t>
  </si>
  <si>
    <t>Resolved.;work done;Assigned to Niranjan. Expected Turnaround Time 21-09-24, 10:13 AM.;Assigned to Niranjan. Expected Turnaround Time 21-09-24, 10:12 AM.</t>
  </si>
  <si>
    <t>0 day(s): 17 hour(s): 50 minute(s)</t>
  </si>
  <si>
    <t>20-09-24, 11:51 AM</t>
  </si>
  <si>
    <t>20-09-24, 05:21 PM</t>
  </si>
  <si>
    <t>Rating - 5/5;Resolved - Reaolved;Assigned to Niranjan. Expected Turnaround Time 20-09-24, 12:10 PM.</t>
  </si>
  <si>
    <t>20-09-24, 11:00 AM</t>
  </si>
  <si>
    <t>21-09-24, 09:59 AM</t>
  </si>
  <si>
    <t>Need additional plug points.</t>
  </si>
  <si>
    <t>Resolved.;work done ;Sorry please aks the person to come again.. he has just reconnected instead of connecting 16 wire;Would you have a 16amp socket. I can pay. _x000D_
_x000D_
Not seeing anything that can be delivered today.;electrician visited there is material required once purchase the material please call we are sending the person to fix the same ;Assigned to Mruthunjaya . Expected Turnaround Time 20-09-24, 11:49 AM.</t>
  </si>
  <si>
    <t>20-09-24, 10:30 AM</t>
  </si>
  <si>
    <t>20-09-24, 12:25 PM</t>
  </si>
  <si>
    <t>Drain overflow.</t>
  </si>
  <si>
    <t>Rating - 5/5;Resolved - Resolved by staff;Assigned to Niranjan. Expected Turnaround Time 20-09-24, 11:01 AM.</t>
  </si>
  <si>
    <t>19-09-24, 10:45 AM</t>
  </si>
  <si>
    <t>24-09-24, 12:53 PM</t>
  </si>
  <si>
    <t xml:space="preserve">Running light is not working </t>
  </si>
  <si>
    <t>Resolved.;work done ;Meterial received plz come and fix light;yesterday our electricia is visited there is material required once purchase the material please call we are sending the person ;Assigned to Mruthunjaya . Expected Turnaround Time 19-09-24, 11:11 AM.</t>
  </si>
  <si>
    <t>5 day(s): 2 hour(s): 8 minute(s)</t>
  </si>
  <si>
    <t>19-09-24, 10:04 AM</t>
  </si>
  <si>
    <t>19-09-24, 10:55 AM</t>
  </si>
  <si>
    <t>Water leakage issue in kitchen</t>
  </si>
  <si>
    <t>Rating - 5/5;Resolved - Thank you niranjan fixed ;Assigned to Niranjan. Expected Turnaround Time 19-09-24, 10:29 AM.</t>
  </si>
  <si>
    <t>19-09-24, 09:51 AM</t>
  </si>
  <si>
    <t>20-09-24, 12:07 PM</t>
  </si>
  <si>
    <t>No water coming in aquaguard</t>
  </si>
  <si>
    <t>Closed.;we are closing the ticket there is problem with the RO you have contact thr RO technician ;plumber visited there is required RO vendor he is inform to you also ;Reminder ;Assigned to Niranjan. Expected Turnaround Time 19-09-24, 10:16 AM.</t>
  </si>
  <si>
    <t>1 day(s): 2 hour(s): 16 minute(s)</t>
  </si>
  <si>
    <t>18-09-24, 09:57 PM</t>
  </si>
  <si>
    <t>Bad smell from kitchen space in b105</t>
  </si>
  <si>
    <t>Closed.;once purchase the material you can call or rise the compliant we are sending the person to fix the same now we are closing the ticket ;did you purchase the material?;plumber visited there is material required he is inform to you also once purchase the material please call we are sending the person to fix the same  ;Assigned to Niranjan. Expected Turnaround Time 19-09-24, 09:43 AM.</t>
  </si>
  <si>
    <t>7 day(s): 11 hour(s): 40 minute(s)</t>
  </si>
  <si>
    <t>18-09-24, 09:56 PM</t>
  </si>
  <si>
    <t>20-09-24, 04:12 PM</t>
  </si>
  <si>
    <t xml:space="preserve">Common space attached to b105 needs to be cleaned </t>
  </si>
  <si>
    <t>Resolved.;work done;Assigned to Mukund. Expected Turnaround Time 19-09-24, 09:43 AM.</t>
  </si>
  <si>
    <t>1 day(s): 18 hour(s): 15 minute(s)</t>
  </si>
  <si>
    <t>18-09-24, 09:22 PM</t>
  </si>
  <si>
    <t>24-09-24, 02:52 PM</t>
  </si>
  <si>
    <t>Water leakage from common bathroom false ceiling. Please send.</t>
  </si>
  <si>
    <t>Resolved - Attended;I have brought the pipe, please send plumber to fix it.;Assigned to Niranjan. Expected Turnaround Time 19-09-24, 09:43 AM.</t>
  </si>
  <si>
    <t>5 day(s): 17 hour(s): 29 minute(s)</t>
  </si>
  <si>
    <t>18-09-24, 08:27 PM</t>
  </si>
  <si>
    <t>24-09-24, 12:55 PM</t>
  </si>
  <si>
    <t xml:space="preserve">Water trping in utility  Where to buy meterial, plumber said he will send the person with material </t>
  </si>
  <si>
    <t>Resolved.;work done ;Meterial received plz come and fix the issue ;Bought meterial plz fix it ;plumber visited there is material is required once purchase the amterial please call we are sending the person to fix the same ;Assigned to Niranjan. Expected Turnaround Time 19-09-24, 09:42 AM.</t>
  </si>
  <si>
    <t>5 day(s): 16 hour(s): 28 minute(s)</t>
  </si>
  <si>
    <t>18-09-24, 11:52 AM</t>
  </si>
  <si>
    <t>18-09-24, 02:04 PM</t>
  </si>
  <si>
    <t xml:space="preserve">Kichen sink tap water leak </t>
  </si>
  <si>
    <t>Rating - 5/5;Resolved.;work done ;Assigned to Niranjan. Expected Turnaround Time 18-09-24, 01:11 PM.</t>
  </si>
  <si>
    <t>18-09-24, 11:02 AM</t>
  </si>
  <si>
    <t>03-10-24, 10:47 AM</t>
  </si>
  <si>
    <t>Low pressure in the Faucet</t>
  </si>
  <si>
    <t>Resolved.;work done ;plumber visited and checked there is material required ;Assigned to Niranjan. Expected Turnaround Time 18-09-24, 11:53 AM.</t>
  </si>
  <si>
    <t>14 day(s): 23 hour(s): 45 minute(s)</t>
  </si>
  <si>
    <t>18-09-24, 10:12 AM</t>
  </si>
  <si>
    <t>18-09-24, 11:38 AM</t>
  </si>
  <si>
    <t>Water leakage in kitchen sink.</t>
  </si>
  <si>
    <t>Resolved.;work done ;Assigned to Niranjan. Expected Turnaround Time 18-09-24, 10:44 AM.</t>
  </si>
  <si>
    <t>18-09-24, 08:28 AM</t>
  </si>
  <si>
    <t>18-09-24, 10:29 AM</t>
  </si>
  <si>
    <t>Bathroom tap to be replaced. Broken</t>
  </si>
  <si>
    <t>Resolved.;work done ;Assigned to Niranjan. Expected Turnaround Time 18-09-24, 09:50 AM.</t>
  </si>
  <si>
    <t>17-09-24, 09:11 PM</t>
  </si>
  <si>
    <t>shubham</t>
  </si>
  <si>
    <t>Bathroom tap cap fix</t>
  </si>
  <si>
    <t>17-09-24, 04:15 PM</t>
  </si>
  <si>
    <t>17-09-24, 05:16 PM</t>
  </si>
  <si>
    <t>Need to fix kitchen cabinet door hinge. I have purchased the material</t>
  </si>
  <si>
    <t>Closed.;plumber visited there is carpenter work you have to call carpenter out side at your cost ;Assigned to Niranjan. Expected Turnaround Time 17-09-24, 04:48 PM.</t>
  </si>
  <si>
    <t>17-09-24, 04:11 PM</t>
  </si>
  <si>
    <t>17-09-24, 05:15 PM</t>
  </si>
  <si>
    <t xml:space="preserve">The washroom faucet is broken </t>
  </si>
  <si>
    <t>Resolved.;work done ;Assigned to Niranjan. Expected Turnaround Time 17-09-24, 04:48 PM.</t>
  </si>
  <si>
    <t>17-09-24, 12:04 PM</t>
  </si>
  <si>
    <t>17-09-24, 03:10 PM</t>
  </si>
  <si>
    <t xml:space="preserve">Water leakage in the bathroom. </t>
  </si>
  <si>
    <t>Resolved.;work done;Assigned to Niranjan. Expected Turnaround Time 17-09-24, 12:29 PM.</t>
  </si>
  <si>
    <t>16-09-24, 12:22 PM</t>
  </si>
  <si>
    <t>16-09-24, 01:09 PM</t>
  </si>
  <si>
    <t xml:space="preserve">Tap water in both bathroom and kitchen is flowing  poorly/low. Can't even wash utensils in kitchen sink. Please fix it at the earliest </t>
  </si>
  <si>
    <t>Resolved.;work done ;Assigned to Niranjan. Expected Turnaround Time 16-09-24, 12:49 PM.</t>
  </si>
  <si>
    <t>16-09-24, 08:04 AM</t>
  </si>
  <si>
    <t>16-09-24, 10:10 AM</t>
  </si>
  <si>
    <t xml:space="preserve">Got the material to replace for replacing the faulty hand held sprinkler in bath room </t>
  </si>
  <si>
    <t>Resolved.;work done ;Assigned to Niranjan. Expected Turnaround Time 16-09-24, 10:24 AM.</t>
  </si>
  <si>
    <t>16-09-24, 07:28 AM</t>
  </si>
  <si>
    <t>18-09-24, 09:36 AM</t>
  </si>
  <si>
    <t>Pls send electrician</t>
  </si>
  <si>
    <t>Resolved.;work done;Assigned to Mruthunjaya . Expected Turnaround Time 16-09-24, 10:24 AM.</t>
  </si>
  <si>
    <t>15-09-24, 07:50 PM</t>
  </si>
  <si>
    <t>17-09-24, 11:20 AM</t>
  </si>
  <si>
    <t>Bulb holder isn't working</t>
  </si>
  <si>
    <t>Resolved.;work done;Material is purchased, can you please send the electrician now;eletrician visited there is a material required once purchase the material please call us we are sending the person to fix the same ;Assigned to Mruthunjaya . Expected Turnaround Time 16-09-24, 10:24 AM.</t>
  </si>
  <si>
    <t>1 day(s): 15 hour(s): 29 minute(s)</t>
  </si>
  <si>
    <t>15-09-24, 07:39 PM</t>
  </si>
  <si>
    <t>18-09-24, 12:58 PM</t>
  </si>
  <si>
    <t xml:space="preserve"> A902 resident is feeding pigeons leading to pigeons sitting in our bathroom window and we are facing extreme smell of the pigeon droppings as there is no net coverage. We have started getting nose allergies. Please look into this issue on urgent priority as it's leading to health hazard.</t>
  </si>
  <si>
    <t>Resolved.;we have informed the person ;Attaching another picture taken at that time;This picture has been taken just now;Assigned to Thimmesh S G. Expected Turnaround Time 16-09-24, 10:23 AM.;Any update on this ?</t>
  </si>
  <si>
    <t>2 day(s): 17 hour(s): 19 minute(s)</t>
  </si>
  <si>
    <t>15-09-24, 04:13 PM</t>
  </si>
  <si>
    <t>B 701 bathroom water not coning</t>
  </si>
  <si>
    <t>Resolved.;work done ;Assigned to Niranjan. Expected Turnaround Time 15-09-24, 05:06 PM.</t>
  </si>
  <si>
    <t>15-09-24, 10:58 AM</t>
  </si>
  <si>
    <t>17-09-24, 05:18 PM</t>
  </si>
  <si>
    <t xml:space="preserve">Water is triping In utility </t>
  </si>
  <si>
    <t>Rating - 3/5;Closed.;after purchase the material call or rise the compliant we are sending the person to fix the same, now we are closing the ticket ;did you purchase the material ;plumber visited there is a materila required same is informed to you aso, once purchase the material please call us we are sending the person to fix the same ;Assigned to Niranjan. Expected Turnaround Time 15-09-24, 11:15 AM.</t>
  </si>
  <si>
    <t>2 day(s): 6 hour(s): 20 minute(s)</t>
  </si>
  <si>
    <t>15-09-24, 10:23 AM</t>
  </si>
  <si>
    <t>15-09-24, 04:04 PM</t>
  </si>
  <si>
    <t>Mcb..</t>
  </si>
  <si>
    <t>Resolved.;work done;Assigned to Mruthunjaya . Expected Turnaround Time 15-09-24, 10:44 AM.</t>
  </si>
  <si>
    <t>14-09-24, 02:11 PM</t>
  </si>
  <si>
    <t>14-09-24, 04:11 PM</t>
  </si>
  <si>
    <t>Bulb is flickering</t>
  </si>
  <si>
    <t>Resolved.;work done;Assigned to Mruthunjaya . Expected Turnaround Time 14-09-24, 03:33 PM.</t>
  </si>
  <si>
    <t>14-09-24, 10:05 AM</t>
  </si>
  <si>
    <t>14-09-24, 11:53 AM</t>
  </si>
  <si>
    <t>Kumud Rajbhar</t>
  </si>
  <si>
    <t>The water flow from the tap in child bathroom is quite slow. Unable to access the tap due to this persistent issue.</t>
  </si>
  <si>
    <t>Resolved.;work done;Assigned to Prashanth. Expected Turnaround Time 14-09-24, 10:47 AM.</t>
  </si>
  <si>
    <t>14-09-24, 09:55 AM</t>
  </si>
  <si>
    <t>14-09-24, 11:46 AM</t>
  </si>
  <si>
    <t>Rap is broken in bathroom. Need help in closing it</t>
  </si>
  <si>
    <t>Rating - 5/5;Resolved - Done;Assigned to Prashanth. Expected Turnaround Time 14-09-24, 10:47 AM.</t>
  </si>
  <si>
    <t>14-09-24, 09:51 AM</t>
  </si>
  <si>
    <t>17-09-24, 11:57 AM</t>
  </si>
  <si>
    <t>Low water pressure in shower</t>
  </si>
  <si>
    <t>Resolved - Resolved by Niranjan by cleaning outlet pipe;@Thimmesh : No not resolved_x000D_
Niranjan has just visited again and said he would attempt to resolve later today;is it work done ;Assigned to Prashanth. Expected Turnaround Time 14-09-24, 10:46 AM.</t>
  </si>
  <si>
    <t>3 day(s): 2 hour(s): 5 minute(s)</t>
  </si>
  <si>
    <t>14-09-24, 08:56 AM</t>
  </si>
  <si>
    <t>14-09-24, 11:54 AM</t>
  </si>
  <si>
    <t xml:space="preserve">No power to high voltage appliances. Fridge, microwave, washing machine, geyser. </t>
  </si>
  <si>
    <t>Resolved.;issue solved;Assigned to Mruthunjaya . Expected Turnaround Time 14-09-24, 10:45 AM.</t>
  </si>
  <si>
    <t>14-09-24, 08:21 AM</t>
  </si>
  <si>
    <t>16-09-24, 01:11 PM</t>
  </si>
  <si>
    <t xml:space="preserve">My door is not closing smoothly  </t>
  </si>
  <si>
    <t>Closed.;our plumber visited and checked there is work for carpenter please call the carpenter at your cost from out side;Assigned to Prashanth. Expected Turnaround Time 14-09-24, 10:45 AM.</t>
  </si>
  <si>
    <t>2 day(s): 4 hour(s): 49 minute(s)</t>
  </si>
  <si>
    <t>14-09-24, 06:59 AM</t>
  </si>
  <si>
    <t xml:space="preserve">Pipe has come out. And water dripping.  Need help. </t>
  </si>
  <si>
    <t>Rating - 5/5;Resolved.;work done ;Assigned to Prashanth. Expected Turnaround Time 14-09-24, 10:45 AM.</t>
  </si>
  <si>
    <t>4 day(s): 2 hour(s): 37 minute(s)</t>
  </si>
  <si>
    <t>13-09-24, 05:47 PM</t>
  </si>
  <si>
    <t>26-09-24, 09:48 AM</t>
  </si>
  <si>
    <t>Aditya Gautam</t>
  </si>
  <si>
    <t>Flat bell and intercom nit working.</t>
  </si>
  <si>
    <t>Rating - 1/5: Issue not solved. No clear instructions given.;Closed.;once checked your owner please call or rise the compliant we sending the person to fix the same now we are closing this ticket ;did you check with your owner ?;Nobody showed up till now.;Assigned to Mruthunjaya . Expected Turnaround Time 13-09-24, 06:18 PM.</t>
  </si>
  <si>
    <t>12 day(s): 16 hour(s): 1 minute(s)</t>
  </si>
  <si>
    <t>13-09-24, 04:47 PM</t>
  </si>
  <si>
    <t>16-09-24, 11:15 AM</t>
  </si>
  <si>
    <t xml:space="preserve">Commode is red and water is leaking in the commode </t>
  </si>
  <si>
    <t>Rating - 5/5;Resolved - Will open another ticket later once we get to hear from the house owner;Assigned to Prashanth. Expected Turnaround Time 13-09-24, 05:53 PM.</t>
  </si>
  <si>
    <t>2 day(s): 18 hour(s): 27 minute(s)</t>
  </si>
  <si>
    <t>13-09-24, 03:08 PM</t>
  </si>
  <si>
    <t>13-09-24, 06:17 PM</t>
  </si>
  <si>
    <t>Utility tap broken,needs to be replaced. New tap is available in flat for replacement. Kindly send plumber at the earliest.</t>
  </si>
  <si>
    <t>Resolved.;work done;Assigned to Prashanth. Expected Turnaround Time 13-09-24, 03:29 PM.</t>
  </si>
  <si>
    <t>13-09-24, 10:27 AM</t>
  </si>
  <si>
    <t>13-09-24, 12:08 PM</t>
  </si>
  <si>
    <t xml:space="preserve">Spotlight needs to be installed. </t>
  </si>
  <si>
    <t>Resolved.;work done;Assigned to Mruthunjaya . Expected Turnaround Time 13-09-24, 11:30 AM.</t>
  </si>
  <si>
    <t>13-09-24, 08:49 AM</t>
  </si>
  <si>
    <t>16-09-24, 10:12 AM</t>
  </si>
  <si>
    <t>There is no electricity</t>
  </si>
  <si>
    <t>Resolved.;work done ;Assigned to Mruthunjaya . Expected Turnaround Time 13-09-24, 10:13 AM.</t>
  </si>
  <si>
    <t>3 day(s): 1 hour(s): 23 minute(s)</t>
  </si>
  <si>
    <t>12-09-24, 09:47 PM</t>
  </si>
  <si>
    <t>Current in fridge</t>
  </si>
  <si>
    <t>3 day(s): 12 hour(s): 24 minute(s)</t>
  </si>
  <si>
    <t>12-09-24, 06:06 PM</t>
  </si>
  <si>
    <t>13-09-24, 07:31 PM</t>
  </si>
  <si>
    <t>common washroom jet spray is not working properly . please check asap</t>
  </si>
  <si>
    <t>Rating - 5/5;Resolved - issue has been fixed by nirajan ;please send the plumber as suggested by him got the new jet spray .;Assigned to Prashanth. Expected Turnaround Time 13-09-24, 10:12 AM.</t>
  </si>
  <si>
    <t>1 day(s): 1 hour(s): 24 minute(s)</t>
  </si>
  <si>
    <t>11-09-24, 09:43 AM</t>
  </si>
  <si>
    <t xml:space="preserve">There is seepage in  2 places in the MBR  1) towards the balcony size corner inside the room  2) in the middle above the light </t>
  </si>
  <si>
    <t>Resolved.;work done ;Seepage is Getting worse. Wall is peeling off. Need urgent action and resolution ;Assigned to Prashanth. Expected Turnaround Time 11-09-24, 10:14 AM.</t>
  </si>
  <si>
    <t>141 day(s): 1 hour(s): 33 minute(s)</t>
  </si>
  <si>
    <t>10-09-24, 11:34 PM</t>
  </si>
  <si>
    <t>06-01-25, 09:27 AM</t>
  </si>
  <si>
    <t>Table Tennis</t>
  </si>
  <si>
    <t>Glass partition  besides the entrance door is shaking and has a risk of falling in case some person or kid leans over it unknowingly</t>
  </si>
  <si>
    <t>Resolved.;we have fixed with the pop and putty ;Any update on this?;Sir ji, when can we go together so that I can show myself what I am worried about.;we have checked sir there wall is starting it was like that only it is not folling it fixwx above ;Re-opened - Problem was not with the door but with the glass wall. I had explained it to the security team too._x000D_
I explained in the ticket clearly that the glass besides the door is shaking, surprised to see confusion that the problem is with the door._x000D_
Please talk to security if not clear, else you could call the person raising the ticket._x000D_
Why close without closure confirmation. Please fix the rubber back on door and fix the glass support for the glass wall;Resolved.;that is rubber they are fixed from the builder, from that day it was same there no glass tuching that rubber is tuching that is for holding purpose they fixed, now we removed the rubber   ;Any updates?;This is the glass wall to which the TT room door touches when closed;Any update what is the plan around this?;which door ;Assigned to Thimmesh S G. Expected Turnaround Time 11-09-24, 10:13 AM.</t>
  </si>
  <si>
    <t>117 day(s): 9 hour(s): 53 minute(s)</t>
  </si>
  <si>
    <t>10-09-24, 10:58 PM</t>
  </si>
  <si>
    <t>The motor is making loud noises again, run for hours till midnight.. and starts again early morning.. Thimesh. You need to be serious on this issue and fix it permanently,  I can't keep raising tickets for this every 2 weeks.</t>
  </si>
  <si>
    <t>Resolved.;work done repir and refix the motor ;Assigned to Prashanth. Expected Turnaround Time 11-09-24, 10:14 AM.</t>
  </si>
  <si>
    <t>56 day(s): 13 hour(s): 3 minute(s)</t>
  </si>
  <si>
    <t>10-09-24, 07:17 PM</t>
  </si>
  <si>
    <t>11-09-24, 09:57 AM</t>
  </si>
  <si>
    <t>Chandelier Light is not working Please send electrician to A1811</t>
  </si>
  <si>
    <t>Rating - 1/5: Electrician Mritunjay was not able to fix the problem I need to call electrician from outside and get the issue fixed . Unsatisfactory Service;Closed.;yesterday electrician visited checked there is choke peroblem he is informed to you also ;Assigned to Mruthunjaya . Expected Turnaround Time 11-09-24, 10:11 AM.</t>
  </si>
  <si>
    <t>10-09-24, 05:49 PM</t>
  </si>
  <si>
    <t>21-12-24, 06:11 PM</t>
  </si>
  <si>
    <t xml:space="preserve">The water is leaking in balcony </t>
  </si>
  <si>
    <t>Closed.;now no seepage, we need to making the paint but no one in the flat so now closing this ticket ;Is some one going to address this soon ? ;When this is getting closed , we are getting toilet smells in all over our house bcoz of that leak ;Assigned to Prashanth. Expected Turnaround Time 10-09-24, 06:36 PM.</t>
  </si>
  <si>
    <t>102 day(s): 0 hour(s): 21 minute(s)</t>
  </si>
  <si>
    <t>10-09-24, 12:30 PM</t>
  </si>
  <si>
    <t>26-09-24, 09:41 AM</t>
  </si>
  <si>
    <t>Tap leaking in bathroom, please check.</t>
  </si>
  <si>
    <t>Closed.;once purchase the material please call or rise the compliant we are sending the person to fix the same, now we are closing this ticket  ;did you purchase teh material?;plumber visited there is a materila required same is informed to you aso, once purchase the material please call us we are sending the person to fix the same ;Assigned to Prashanth. Expected Turnaround Time 10-09-24, 01:58 PM.</t>
  </si>
  <si>
    <t>15 day(s): 21 hour(s): 11 minute(s)</t>
  </si>
  <si>
    <t>10-09-24, 12:06 PM</t>
  </si>
  <si>
    <t>16-09-24, 11:09 AM</t>
  </si>
  <si>
    <t>Juneth</t>
  </si>
  <si>
    <t xml:space="preserve">Hello. Please send someone witha drlling mechine. Need help with a screw tighting. </t>
  </si>
  <si>
    <t>work done ;Resolved - Do e;electrician is visited and inform to you we dont have 6mm drilling bit ;Assigned to Mruthunjaya . Expected Turnaround Time 10-09-24, 01:58 PM.</t>
  </si>
  <si>
    <t>5 day(s): 23 hour(s): 2 minute(s)</t>
  </si>
  <si>
    <t>10-09-24, 10:26 AM</t>
  </si>
  <si>
    <t>10-09-24, 10:44 AM</t>
  </si>
  <si>
    <t>Front door got locked</t>
  </si>
  <si>
    <t>10-09-24, 09:31 AM</t>
  </si>
  <si>
    <t>10-09-24, 01:43 PM</t>
  </si>
  <si>
    <t>Main door lock got removed with screw drivers Not able to lock the door  Need carpenter help</t>
  </si>
  <si>
    <t>Resolved.;work done ;Assigned to Mruthunjaya . Expected Turnaround Time 10-09-24, 10:15 AM.</t>
  </si>
  <si>
    <t>10-09-24, 09:23 AM</t>
  </si>
  <si>
    <t>10-09-24, 10:35 AM</t>
  </si>
  <si>
    <t>Bathroom is stinking as if something is dead. Nothing to be seen but request you to come and check asap</t>
  </si>
  <si>
    <t>Rating - 5/5;Resolved - Resolved ;Assigned to Prashanth. Expected Turnaround Time 10-09-24, 10:14 AM.</t>
  </si>
  <si>
    <t>09-09-24, 10:43 PM</t>
  </si>
  <si>
    <t>20-11-24, 06:08 PM</t>
  </si>
  <si>
    <t>Water not coming in common bathroom tap</t>
  </si>
  <si>
    <t>Resolved.;work done ;Assigned to Prashanth. Expected Turnaround Time 10-09-24, 10:14 AM.</t>
  </si>
  <si>
    <t>71 day(s): 19 hour(s): 24 minute(s)</t>
  </si>
  <si>
    <t>09-09-24, 03:07 PM</t>
  </si>
  <si>
    <t>09-09-24, 04:46 PM</t>
  </si>
  <si>
    <t xml:space="preserve">Water not coming in washroom from 10 AM. Let me know if its done intentionally and the time when i the water starts flowing </t>
  </si>
  <si>
    <t>Rating - 5/5;Resolved.;work done;Assigned to Prashanth. Expected Turnaround Time 09-09-24, 03:29 PM.</t>
  </si>
  <si>
    <t>09-09-24, 01:59 PM</t>
  </si>
  <si>
    <t>09-09-24, 03:51 PM</t>
  </si>
  <si>
    <t xml:space="preserve">MCB getting tripped whenever starting oven.   Please come around 3 pm. </t>
  </si>
  <si>
    <t>Resolved.;work done;Assigned to Mruthunjaya . Expected Turnaround Time 09-09-24, 02:42 PM.</t>
  </si>
  <si>
    <t>09-09-24, 12:34 PM</t>
  </si>
  <si>
    <t>10-09-24, 02:32 PM</t>
  </si>
  <si>
    <t xml:space="preserve">No water flow in the washroom </t>
  </si>
  <si>
    <t>Resolved.;work done ;Assigned to Prashanth. Expected Turnaround Time 09-09-24, 01:02 PM.</t>
  </si>
  <si>
    <t>1 day(s): 1 hour(s): 57 minute(s)</t>
  </si>
  <si>
    <t>09-09-24, 11:43 AM</t>
  </si>
  <si>
    <t>01-10-24, 12:57 PM</t>
  </si>
  <si>
    <t>Hi, the speed button (+) of the treadmill at the extreme right side isn't working from many days. Please assist in fixing this (pic attached)</t>
  </si>
  <si>
    <t>Rating - 5/5;Resolved - It seems to be fixed, I used this treadmill today. Thank you ;this is taken for the servicing ;Assigned to Sadan Shingha Mahapatra . Expected Turnaround Time 09-09-24, 12:41 PM.</t>
  </si>
  <si>
    <t>22 day(s): 1 hour(s): 13 minute(s)</t>
  </si>
  <si>
    <t>09-09-24, 10:16 AM</t>
  </si>
  <si>
    <t>09-09-24, 04:47 PM</t>
  </si>
  <si>
    <t>Water leaking in washing machine drain</t>
  </si>
  <si>
    <t>Resolved.;work done;Assigned to Prashanth. Expected Turnaround Time 09-09-24, 10:42 AM.</t>
  </si>
  <si>
    <t>09-09-24, 08:58 AM</t>
  </si>
  <si>
    <t>09-09-24, 04:48 PM</t>
  </si>
  <si>
    <t xml:space="preserve">water pressure is very low since one week in both the wash room wash basin . Can you please urgently check and resolve the issue </t>
  </si>
  <si>
    <t>09-09-24, 08:33 AM</t>
  </si>
  <si>
    <t>09-09-24, 10:08 AM</t>
  </si>
  <si>
    <t>no water in the bathroom, please send someone to have a look</t>
  </si>
  <si>
    <t>Resolved - somehow resolved automatically!</t>
  </si>
  <si>
    <t>09-09-24, 08:26 AM</t>
  </si>
  <si>
    <t>09-09-24, 03:52 PM</t>
  </si>
  <si>
    <t>Water not coming in common bathroom B1209</t>
  </si>
  <si>
    <t>Resolved.;work done;Assigned to Prashanth. Expected Turnaround Time 09-09-24, 10:41 AM.</t>
  </si>
  <si>
    <t>09-09-24, 08:12 AM</t>
  </si>
  <si>
    <t>09-09-24, 11:00 AM</t>
  </si>
  <si>
    <t>My Bathroom taps and shower water pressure very low. Please help.</t>
  </si>
  <si>
    <t>Rating - 5/5;Resolved - Thank you Prashant ;Assigned to Prashanth. Expected Turnaround Time 09-09-24, 10:41 AM.</t>
  </si>
  <si>
    <t>09-09-24, 08:09 AM</t>
  </si>
  <si>
    <t>10-09-24, 04:16 PM</t>
  </si>
  <si>
    <t>Water is not coming in my bathroom tap</t>
  </si>
  <si>
    <t>Resolved.;work done ;yesterday our person visited but no one is open the door ;Assigned to Prashanth. Expected Turnaround Time 09-09-24, 10:41 AM.</t>
  </si>
  <si>
    <t>1 day(s): 8 hour(s): 6 minute(s)</t>
  </si>
  <si>
    <t>08-09-24, 12:11 PM</t>
  </si>
  <si>
    <t>13-09-24, 11:17 AM</t>
  </si>
  <si>
    <t>Hi, There is power fluctuation resulting in light bulb fuse issues. Can u pls send an electrician ?</t>
  </si>
  <si>
    <t>Resolved.;work done;Electrician visited there is material required once purchase the material please call we are sending the person to fix the same ;Assigned to Mruthunjaya . Expected Turnaround Time 08-09-24, 12:39 PM.</t>
  </si>
  <si>
    <t>08-09-24, 10:19 AM</t>
  </si>
  <si>
    <t>16-09-24, 01:12 PM</t>
  </si>
  <si>
    <t>Plumber requried</t>
  </si>
  <si>
    <t>Resolved.;work done ;need to contact tehe kohlar person to fix the issue ;Assigned to Prashanth. Expected Turnaround Time 08-09-24, 10:46 AM.</t>
  </si>
  <si>
    <t>8 day(s): 2 hour(s): 52 minute(s)</t>
  </si>
  <si>
    <t>08-09-24, 11:09 AM</t>
  </si>
  <si>
    <t>The flush water is not stopping and water is getting wasted in one of the bathrooms.</t>
  </si>
  <si>
    <t>Resolved - Resolved;Assigned to Prashanth. Expected Turnaround Time 08-09-24, 10:46 AM.</t>
  </si>
  <si>
    <t>08-09-24, 09:53 AM</t>
  </si>
  <si>
    <t>10-09-24, 02:33 PM</t>
  </si>
  <si>
    <t>Yes, flush board is broken. Please fix this.</t>
  </si>
  <si>
    <t>Closed.;work done ;Assigned to Prashanth. Expected Turnaround Time 08-09-24, 10:45 AM.</t>
  </si>
  <si>
    <t>2 day(s): 4 hour(s): 40 minute(s)</t>
  </si>
  <si>
    <t>08-09-24, 08:23 AM</t>
  </si>
  <si>
    <t>16-09-24, 01:15 PM</t>
  </si>
  <si>
    <t>Shiva Gangwar</t>
  </si>
  <si>
    <t>Wall dampness</t>
  </si>
  <si>
    <t>Closed.;we have already on compliant is their for the same issue, also we done the work in A-701 flat now we are closing this compliant another comliant is open ;Assigned to Prashanth. Expected Turnaround Time 08-09-24, 10:02 AM.</t>
  </si>
  <si>
    <t>8 day(s): 4 hour(s): 51 minute(s)</t>
  </si>
  <si>
    <t>07-09-24, 06:58 PM</t>
  </si>
  <si>
    <t>08-09-24, 11:10 AM</t>
  </si>
  <si>
    <t xml:space="preserve">Kitchen tap and bathroom sprayer flaucet is not working as normal . </t>
  </si>
  <si>
    <t>Rating - 5/5;Resolved - Attended and needful was done . ;Assigned to Prashanth. Expected Turnaround Time 08-09-24, 10:02 AM.</t>
  </si>
  <si>
    <t>07-09-24, 05:16 PM</t>
  </si>
  <si>
    <t>10-09-24, 02:34 PM</t>
  </si>
  <si>
    <t>Leakage in Kitchen Wash Basin</t>
  </si>
  <si>
    <t>Resolved.;work done ;Assigned to Niranjan. Expected Turnaround Time 07-09-24, 06:22 PM.</t>
  </si>
  <si>
    <t>2 day(s): 21 hour(s): 18 minute(s)</t>
  </si>
  <si>
    <t>07-09-24, 12:47 PM</t>
  </si>
  <si>
    <t>07-09-24, 05:07 PM</t>
  </si>
  <si>
    <t>Resolved.;work done;Assigned to Mruthunjaya . Expected Turnaround Time 07-09-24, 02:34 PM.</t>
  </si>
  <si>
    <t>07-09-24, 09:59 AM</t>
  </si>
  <si>
    <t>07-09-24, 04:22 PM</t>
  </si>
  <si>
    <t xml:space="preserve">Main door handle to be tightened </t>
  </si>
  <si>
    <t>Rating - 5/5;Resolved - Nicely done ;Assigned to Niranjan. Expected Turnaround Time 07-09-24, 10:29 AM.</t>
  </si>
  <si>
    <t>07-09-24, 07:51 AM</t>
  </si>
  <si>
    <t>16-09-24, 10:14 AM</t>
  </si>
  <si>
    <t>Please provide bills of electricity or let me know from where I can get it ??</t>
  </si>
  <si>
    <t>Closed.;work done ;it is in maintenance office you can collect for their ;Assigned to Mruthunjaya . Expected Turnaround Time 07-09-24, 10:29 AM.</t>
  </si>
  <si>
    <t>9 day(s): 2 hour(s): 23 minute(s)</t>
  </si>
  <si>
    <t>06-09-24, 11:59 AM</t>
  </si>
  <si>
    <t>06-09-24, 12:59 PM</t>
  </si>
  <si>
    <t xml:space="preserve">Toilet seat broken and needs to be installed. </t>
  </si>
  <si>
    <t>Resolved.;work done;Assigned to Niranjan. Expected Turnaround Time 06-09-24, 12:19 PM.</t>
  </si>
  <si>
    <t>06-09-24, 10:59 AM</t>
  </si>
  <si>
    <t>06-09-24, 06:47 PM</t>
  </si>
  <si>
    <t>Rating - 5/5;Resolved - Issue is resolved ;Assigned to Niranjan. Expected Turnaround Time 06-09-24, 11:16 AM.</t>
  </si>
  <si>
    <t>06-09-24, 06:53 AM</t>
  </si>
  <si>
    <t>26-09-24, 09:42 AM</t>
  </si>
  <si>
    <t xml:space="preserve">Issue with a tap resulting in water leak and wastage </t>
  </si>
  <si>
    <t>Resolved.;ok;This can be closed;did you purchase the material?;plumber visited thereis material required, he is inform to you also once purchase the material please call we asending the person to fix the same ;Can we please escalate this, he told me he will come last night but he didn’t._x000D_
A lot of water is getting wasted.;Assigned to Niranjan. Expected Turnaround Time 06-09-24, 10:16 AM.</t>
  </si>
  <si>
    <t>20 day(s): 2 hour(s): 48 minute(s)</t>
  </si>
  <si>
    <t>05-09-24, 07:05 PM</t>
  </si>
  <si>
    <t>06-09-24, 12:05 PM</t>
  </si>
  <si>
    <t xml:space="preserve">Tube light in hall dangling </t>
  </si>
  <si>
    <t>Resolved.;work done;Assigned to Mruthunjaya . Expected Turnaround Time 06-09-24, 10:17 AM.</t>
  </si>
  <si>
    <t>05-09-24, 09:28 AM</t>
  </si>
  <si>
    <t>06-09-24, 12:06 PM</t>
  </si>
  <si>
    <t>Need to fix new light holder</t>
  </si>
  <si>
    <t>Rating - 5/5: Nice work;Resolved.;work done;Assigned to Mruthunjaya . Expected Turnaround Time 06-09-24, 12:20 PM.;Assigned to Srinivas . Expected Turnaround Time 05-09-24, 10:08 AM.</t>
  </si>
  <si>
    <t>05-09-24, 07:43 AM</t>
  </si>
  <si>
    <t>17-09-24, 11:22 AM</t>
  </si>
  <si>
    <t>We saw a rat in the bathroom</t>
  </si>
  <si>
    <t>Rating - 5/5;Resolved - Closed with cement;Assigned to Mukund. Expected Turnaround Time 05-09-24, 10:08 AM.</t>
  </si>
  <si>
    <t>12 day(s): 3 hour(s): 38 minute(s)</t>
  </si>
  <si>
    <t>04-09-24, 04:49 PM</t>
  </si>
  <si>
    <t>05-09-24, 10:57 AM</t>
  </si>
  <si>
    <t>Replace faucet hose and clean tap aerator.</t>
  </si>
  <si>
    <t>Rating - 5/5;Resolved.;work done ;Assigned to Niranjan. Expected Turnaround Time 04-09-24, 06:53 PM.</t>
  </si>
  <si>
    <t>0 day(s): 18 hour(s): 8 minute(s)</t>
  </si>
  <si>
    <t>04-09-24, 01:46 PM</t>
  </si>
  <si>
    <t>05-09-24, 10:12 AM</t>
  </si>
  <si>
    <t xml:space="preserve">Water overflowing in kitchen, it's urgent </t>
  </si>
  <si>
    <t>Resolved.;work done ;Assigned to Niranjan. Expected Turnaround Time 04-09-24, 06:53 PM.</t>
  </si>
  <si>
    <t>0 day(s): 20 hour(s): 26 minute(s)</t>
  </si>
  <si>
    <t>04-09-24, 11:00 AM</t>
  </si>
  <si>
    <t>05-09-24, 10:58 AM</t>
  </si>
  <si>
    <t xml:space="preserve">Water dropping fron the pipe in kitchen sink. </t>
  </si>
  <si>
    <t>Rating - 5/5;Rating - 4/5;Resolved.;work done ;Assigned to Niranjan. Expected Turnaround Time 04-09-24, 03:34 PM.</t>
  </si>
  <si>
    <t>04-09-24, 08:57 AM</t>
  </si>
  <si>
    <t>04-09-24, 12:50 PM</t>
  </si>
  <si>
    <t>Geyser pipe bursted. Please send plumber urgently as water leaking from the ceiling.</t>
  </si>
  <si>
    <t>Resolved.;work mdone ;Assigned to Niranjan. Expected Turnaround Time 04-09-24, 12:41 PM.</t>
  </si>
  <si>
    <t>03-09-24, 12:57 PM</t>
  </si>
  <si>
    <t xml:space="preserve">Moisture on walls </t>
  </si>
  <si>
    <t>Closed.;work done ;it is already dryed ;Get it fixed as soon as possible.;Assigned to Niranjan. Expected Turnaround Time 03-09-24, 02:03 PM.</t>
  </si>
  <si>
    <t>109 day(s): 5 hour(s): 14 minute(s)</t>
  </si>
  <si>
    <t>03-09-24, 09:17 AM</t>
  </si>
  <si>
    <t>04-09-24, 12:51 PM</t>
  </si>
  <si>
    <t>Water leaking constantly from health faucet</t>
  </si>
  <si>
    <t>Resolved.;work done;Material is ready, please send plumber tomorrow morning ;Plumber visited and checked there is material required, once purchase  the material please call we are sending the person to fix the same  ;Assigned to Niranjan. Expected Turnaround Time 03-09-24, 10:18 AM.</t>
  </si>
  <si>
    <t>02-09-24, 01:43 PM</t>
  </si>
  <si>
    <t xml:space="preserve">Water tap is not working on one bathroom </t>
  </si>
  <si>
    <t>Rating - 5/5;Resolved.;work done ;Assigned to Niranjan. Expected Turnaround Time 02-09-24, 02:14 PM.</t>
  </si>
  <si>
    <t>2 day(s): 21 hour(s): 15 minute(s)</t>
  </si>
  <si>
    <t>02-09-24, 11:08 AM</t>
  </si>
  <si>
    <t>EWC Flush water overflow in Drain</t>
  </si>
  <si>
    <t>Resolved.;work done ;Blockage in drain;Assigned to Niranjan. Expected Turnaround Time 02-09-24, 11:33 AM.</t>
  </si>
  <si>
    <t>13 day(s): 23 hour(s): 5 minute(s)</t>
  </si>
  <si>
    <t>02-09-24, 10:51 AM</t>
  </si>
  <si>
    <t>02-09-24, 12:02 PM</t>
  </si>
  <si>
    <t xml:space="preserve">Fan sound </t>
  </si>
  <si>
    <t>Resolved.;work done;Assigned to Mruthunjaya . Expected Turnaround Time 02-09-24, 11:33 AM.</t>
  </si>
  <si>
    <t>01-09-24, 04:14 PM</t>
  </si>
  <si>
    <t>02-09-24, 10:40 AM</t>
  </si>
  <si>
    <t>Geyser pipe fix</t>
  </si>
  <si>
    <t>Resolved.;work done;Assigned to Niranjan. Expected Turnaround Time 01-09-24, 04:37 PM.</t>
  </si>
  <si>
    <t>01-09-24, 12:49 PM</t>
  </si>
  <si>
    <t>04-09-24, 09:59 AM</t>
  </si>
  <si>
    <t xml:space="preserve">Pet lift in A block not working </t>
  </si>
  <si>
    <t>Resolved.;Assigned to Mruthunjaya . Expected Turnaround Time 01-09-24, 01:19 PM.</t>
  </si>
  <si>
    <t>2 day(s): 21 hour(s): 9 minute(s)</t>
  </si>
  <si>
    <t>01-09-24, 11:19 AM</t>
  </si>
  <si>
    <t>01-09-24, 12:25 PM</t>
  </si>
  <si>
    <t>Plug point issue</t>
  </si>
  <si>
    <t>Rating - 5/5;Resolved.;work done;Assigned to Mruthunjaya . Expected Turnaround Time 01-09-24, 11:48 AM.</t>
  </si>
  <si>
    <t>01-09-24, 09:09 AM</t>
  </si>
  <si>
    <t>01-09-24, 11:13 AM</t>
  </si>
  <si>
    <t xml:space="preserve">Flush not working and leaking </t>
  </si>
  <si>
    <t>Resolved.;work done;Assigned to Niranjan. Expected Turnaround Time 01-09-24, 10:29 AM.</t>
  </si>
  <si>
    <t>01-09-24, 07:49 AM</t>
  </si>
  <si>
    <t>01-09-24, 03:01 PM</t>
  </si>
  <si>
    <t xml:space="preserve">Main gate handle issue, want to know final solution for this, </t>
  </si>
  <si>
    <t>Resolved - Done;Assigned to Niranjan. Expected Turnaround Time 01-09-24, 10:29 AM.</t>
  </si>
  <si>
    <t>31-08-24, 01:55 PM</t>
  </si>
  <si>
    <t>31-08-24, 04:41 PM</t>
  </si>
  <si>
    <t xml:space="preserve">Water leaking from hand shower </t>
  </si>
  <si>
    <t>Resolved.;work done ;Assigned to Prashanth. Expected Turnaround Time 31-08-24, 03:04 PM.</t>
  </si>
  <si>
    <t>31-08-24, 12:42 PM</t>
  </si>
  <si>
    <t>31-08-24, 02:33 PM</t>
  </si>
  <si>
    <t>Balcony window needs to be fixed</t>
  </si>
  <si>
    <t>Resolved - Issue has been resolved ;Assigned to Prashanth. Expected Turnaround Time 31-08-24, 01:54 PM.</t>
  </si>
  <si>
    <t>31-08-24, 10:18 AM</t>
  </si>
  <si>
    <t xml:space="preserve">Bathroom tap is leaking </t>
  </si>
  <si>
    <t>Rating - 5/5;Resolved.;work done ;Assigned to Prashanth. Expected Turnaround Time 31-08-24, 12:07 PM.</t>
  </si>
  <si>
    <t>30-08-24, 09:56 PM</t>
  </si>
  <si>
    <t>31-08-24, 12:37 PM</t>
  </si>
  <si>
    <t>Resolved.;work done;Assigned to Prashanth. Expected Turnaround Time 31-08-24, 09:55 AM.</t>
  </si>
  <si>
    <t>30-08-24, 03:44 PM</t>
  </si>
  <si>
    <t>31-08-24, 04:44 PM</t>
  </si>
  <si>
    <t>Geyser checking</t>
  </si>
  <si>
    <t>Resolved.;there is a problem with the Geyser needs to be servicing ;Assigned to Prashanth. Expected Turnaround Time 30-08-24, 04:42 PM.</t>
  </si>
  <si>
    <t>30-08-24, 03:00 PM</t>
  </si>
  <si>
    <t>The MC is going down , can you please send electrican to A-1301.</t>
  </si>
  <si>
    <t>Resolved.;electrician is checked there is geyser problem need to servicing the geyser he is informing to you also ;Assigned to Mruthunjaya . Expected Turnaround Time 30-08-24, 04:42 PM.</t>
  </si>
  <si>
    <t>30-08-24, 10:56 AM</t>
  </si>
  <si>
    <t>30-08-24, 01:13 PM</t>
  </si>
  <si>
    <t>Water blockage</t>
  </si>
  <si>
    <t>Resolved.;work done;Assigned to Prashanth. Expected Turnaround Time 30-08-24, 11:12 AM.</t>
  </si>
  <si>
    <t>29-08-24, 12:28 PM</t>
  </si>
  <si>
    <t>Kitchen sink drainage block</t>
  </si>
  <si>
    <t>Resolved.;work done ;Yes. It is purchased;did you purchase the material?;plumber visited thereis a material required he is informed to you also once purchased the material please call we are sending the person to fix the same ;Assigned to Prashanth. Expected Turnaround Time 29-08-24, 12:43 PM.</t>
  </si>
  <si>
    <t>12 day(s): 2 hour(s): 6 minute(s)</t>
  </si>
  <si>
    <t>29-08-24, 11:52 AM</t>
  </si>
  <si>
    <t>10-09-24, 12:07 PM</t>
  </si>
  <si>
    <t xml:space="preserve">The white cement has not been applied after the comod was set as it was left for some time to set. The water has started seeping on to the oposite wall and colour chipping off. Please fix it. </t>
  </si>
  <si>
    <t>Rating - 5/5;Resolved - Fixed;Please send Rudra bhai to put the gas kit and other eqipments for the comod pot. ;there is gascet needs to be required need to purchase from your side;Assigned to Prashanth. Expected Turnaround Time 29-08-24, 12:43 PM.</t>
  </si>
  <si>
    <t>12 day(s): 0 hour(s): 14 minute(s)</t>
  </si>
  <si>
    <t>29-08-24, 09:53 AM</t>
  </si>
  <si>
    <t>29-08-24, 12:30 PM</t>
  </si>
  <si>
    <t>Resolved.;work done;Assigned to Prashanth. Expected Turnaround Time 29-08-24, 10:14 AM.</t>
  </si>
  <si>
    <t>28-08-24, 07:49 AM</t>
  </si>
  <si>
    <t>29-08-24, 09:00 AM</t>
  </si>
  <si>
    <t>Bathroom leak</t>
  </si>
  <si>
    <t>Resolved - Dine;Assigned to Prashanth. Expected Turnaround Time 28-08-24, 10:38 AM.</t>
  </si>
  <si>
    <t>28-08-24, 07:19 AM</t>
  </si>
  <si>
    <t>29-08-24, 05:28 PM</t>
  </si>
  <si>
    <t xml:space="preserve">Light is fluctuating. Please get it changed. Night time is very dark in front of my flat B1301. </t>
  </si>
  <si>
    <t>Resolved.;work done;Assigned to Mruthunjaya . Expected Turnaround Time 28-08-24, 10:38 AM.</t>
  </si>
  <si>
    <t>1 day(s): 10 hour(s): 8 minute(s)</t>
  </si>
  <si>
    <t>27-08-24, 04:50 PM</t>
  </si>
  <si>
    <t>27-08-24, 05:50 PM</t>
  </si>
  <si>
    <t>Need small drilling work to be done.</t>
  </si>
  <si>
    <t>Resolved.;work done;Assigned to Mruthunjaya . Expected Turnaround Time 27-08-24, 05:37 PM.</t>
  </si>
  <si>
    <t>27-08-24, 04:31 PM</t>
  </si>
  <si>
    <t>28-08-24, 10:24 AM</t>
  </si>
  <si>
    <t>B109 washroom closet black color water with smell.</t>
  </si>
  <si>
    <t>Resolved.;work done ;Assigned to Prashanth. Expected Turnaround Time 27-08-24, 05:36 PM.</t>
  </si>
  <si>
    <t>27-08-24, 10:10 AM</t>
  </si>
  <si>
    <t>10-09-24, 02:37 PM</t>
  </si>
  <si>
    <t>Closed.;if not purchase after purchaseing please call or rise the compliant we are sending the person to fix the same now we are closing teh ticket ;Did you purchase the material?;plumber visited thereis a material required he is informed to you also once purchased the material please call we are sending the person to fix the same ;Assigned to Prashanth. Expected Turnaround Time 27-08-24, 10:57 AM.</t>
  </si>
  <si>
    <t>14 day(s): 4 hour(s): 26 minute(s)</t>
  </si>
  <si>
    <t>27-08-24, 09:56 AM</t>
  </si>
  <si>
    <t>31-08-24, 04:45 PM</t>
  </si>
  <si>
    <t xml:space="preserve">Current is tripped , and trip is not going off .please send someone urgently </t>
  </si>
  <si>
    <t>Resolved.;work done ;Re-opened - Now again , the mcb was tripped;Resolved.;work done ;Assigned to Mruthunjaya . Expected Turnaround Time 27-08-24, 10:19 AM.;Trip is not going off</t>
  </si>
  <si>
    <t>4 day(s): 6 hour(s): 49 minute(s)</t>
  </si>
  <si>
    <t>27-08-24, 07:27 AM</t>
  </si>
  <si>
    <t>06-01-25, 09:29 AM</t>
  </si>
  <si>
    <t xml:space="preserve">There is water smell emanating from all taps. Rudra from the Maintenance team visited yesterday and confirmed the same. This issue is pending for more than a month. The maintenance team is closing the ticket without resolving the issue </t>
  </si>
  <si>
    <t>Closed.;all kitchen potion having one tank (entireB Block) there is no smell another is attaended ;Re-opened - The plumber attended to the foul smell in the water only in the master bedroom toilet. The plumber has not worked on the other taps especially the kitchen taps where the foul smell continues ;Resolved.;work done ;Assigned to Prashanth. Expected Turnaround Time 27-08-24, 10:19 AM.</t>
  </si>
  <si>
    <t>132 day(s): 2 hour(s): 1 minute(s)</t>
  </si>
  <si>
    <t>26-08-24, 12:07 PM</t>
  </si>
  <si>
    <t>16-12-24, 01:43 PM</t>
  </si>
  <si>
    <t>Nagma Malik</t>
  </si>
  <si>
    <t>Leake at home</t>
  </si>
  <si>
    <t>Closed.;work done in above floor ;we have informed to builder there tile grouting needs to be done ;Assigned to Prashanth. Expected Turnaround Time 26-08-24, 12:33 PM.</t>
  </si>
  <si>
    <t>112 day(s): 1 hour(s): 36 minute(s)</t>
  </si>
  <si>
    <t>26-08-24, 11:52 AM</t>
  </si>
  <si>
    <t>26-08-24, 12:19 PM</t>
  </si>
  <si>
    <t xml:space="preserve">Flush tank issue. Water leakage </t>
  </si>
  <si>
    <t>Rating - 5/5;Resolved.;work done;Assigned to Prashanth. Expected Turnaround Time 26-08-24, 12:33 PM.</t>
  </si>
  <si>
    <t>26-08-24, 10:16 AM</t>
  </si>
  <si>
    <t>26-08-24, 11:00 AM</t>
  </si>
  <si>
    <t>leak in kitchen sink</t>
  </si>
  <si>
    <t>Rating - 5/5;Resolved - problem resolved ;Assigned to Niranjan. Expected Turnaround Time 26-08-24, 10:39 AM.</t>
  </si>
  <si>
    <t>25-08-24, 04:32 PM</t>
  </si>
  <si>
    <t>21-12-24, 06:21 PM</t>
  </si>
  <si>
    <t>The roof is leaking at multiple places in my apartment.  Bedroom seepage has returned.</t>
  </si>
  <si>
    <t>Closed.;we have done the grouting work in above floor;we ahve another compliant teh same complaint so we are closing this compliant ;above floor bolcony grounting done ;I think the water is still seeping through. And the painting is remaining for me._x000D_
_x000D_
Can we call builder to do. Apost work inspection??;Attaching new photos for reference. Problem returned.;Any resolution for this? The seepage is bad now. See the photo attached. Water is dripping from the ceiling.;Assigned to Niranjan. Expected Turnaround Time 25-08-24, 05:42 PM.</t>
  </si>
  <si>
    <t>25-08-24, 12:08 PM</t>
  </si>
  <si>
    <t>27-08-24, 10:53 AM</t>
  </si>
  <si>
    <t>Please send electrician with drill machine for 2 holes.</t>
  </si>
  <si>
    <t>Resolved.;work done ;Assigned to Mruthunjaya . Expected Turnaround Time 26-08-24, 10:10 AM.</t>
  </si>
  <si>
    <t>1 day(s): 22 hour(s): 44 minute(s)</t>
  </si>
  <si>
    <t>25-08-24, 10:53 AM</t>
  </si>
  <si>
    <t>26-09-24, 09:39 AM</t>
  </si>
  <si>
    <t>Rahul Mishra</t>
  </si>
  <si>
    <t xml:space="preserve">Water tap in bathroom washbasin is leaking. Pls help fixing this on priority as I don't want any water wastage happening </t>
  </si>
  <si>
    <t>Closed.;if not purchase the material after purchasing the material please call we are sending the person to fix teh same now we are closing the ticket ;did you purchase the material ?;Currently leaving for the day to office.. Pls connect between.. 3 PM TO 5. 30 PM IST;plumber is checked there is material required once purchased ;Assigned to Niranjan. Expected Turnaround Time 25-08-24, 11:21 AM.</t>
  </si>
  <si>
    <t>31 day(s): 22 hour(s): 45 minute(s)</t>
  </si>
  <si>
    <t>24-08-24, 03:22 PM</t>
  </si>
  <si>
    <t>Drainage clogged in kitchen.</t>
  </si>
  <si>
    <t>Resolved.;work done ;Assigned to Niranjan. Expected Turnaround Time 24-08-24, 03:57 PM.</t>
  </si>
  <si>
    <t>16 day(s): 23 hour(s): 15 minute(s)</t>
  </si>
  <si>
    <t>24-08-24, 12:00 PM</t>
  </si>
  <si>
    <t>25-08-24, 09:27 AM</t>
  </si>
  <si>
    <t xml:space="preserve">Need plumber for Aerator replacement </t>
  </si>
  <si>
    <t>Rating - 5/5;Resolved - Work is completed;plumber visited there is material required once purchase the material please call wea re sending the person to fix the same ;Assigned to Niranjan. Expected Turnaround Time 24-08-24, 12:20 PM.</t>
  </si>
  <si>
    <t>24-08-24, 10:23 AM</t>
  </si>
  <si>
    <t>24-08-24, 10:42 AM</t>
  </si>
  <si>
    <t xml:space="preserve">Water flow in washroom is too slow </t>
  </si>
  <si>
    <t>Rating - 5/5;Resolved - Thank you . Good job by Niranjan ;Assigned to Niranjan. Expected Turnaround Time 24-08-24, 10:41 AM.</t>
  </si>
  <si>
    <t>24-08-24, 06:03 AM</t>
  </si>
  <si>
    <t>24-08-24, 10:46 AM</t>
  </si>
  <si>
    <t>Fan issue and plug chhange</t>
  </si>
  <si>
    <t>Resolved - Resolved;Assigned to Mruthunjaya . Expected Turnaround Time 24-08-24, 10:19 AM.</t>
  </si>
  <si>
    <t>24-08-24, 10:47 AM</t>
  </si>
  <si>
    <t>Resolved - Temporarily resolved;Assigned to Niranjan. Expected Turnaround Time 24-08-24, 10:17 AM.</t>
  </si>
  <si>
    <t>23-08-24, 08:46 PM</t>
  </si>
  <si>
    <t>23-11-24, 11:22 AM</t>
  </si>
  <si>
    <t>Cracks on the outer wall below windows not covered while fixing the cracks on balcony walls, these cracks needs to be fixed without delay else this can result in seepage during rainy season</t>
  </si>
  <si>
    <t>Rating - 1/5: Closed without discussing or allowing to respond to comments that too after I have been following up for so many days;Closed.;crack work are not doing from builder, you have to do you own ;Any update on this?_x000D_
;Any update on this ticket please ;Please let me know when would this be fixed;Are we not getting some timelines from builder as to by when they will address this issue. ;we have already informed to teh builder once they are sent to us we are sending the person to fix the same ;Any update?;Any update?_x000D_
Pleas do not send people with just half an hour or an hour intimation._x000D_
Please plan it properly.;we are informin the builders once they sent the painter we are sending to your flat ;Assigned to Thimmesh S G. Expected Turnaround Time 24-08-24, 10:17 AM.</t>
  </si>
  <si>
    <t>91 day(s): 14 hour(s): 36 minute(s)</t>
  </si>
  <si>
    <t>23-08-24, 01:03 PM</t>
  </si>
  <si>
    <t>23-08-24, 01:32 PM</t>
  </si>
  <si>
    <t>Plumber required asap.</t>
  </si>
  <si>
    <t>Rating - 5/5;Resolved - Resolved;Assigned to Niranjan. Expected Turnaround Time 23-08-24, 01:26 PM.</t>
  </si>
  <si>
    <t>23-08-24, 11:46 AM</t>
  </si>
  <si>
    <t>30-01-25, 11:50 AM</t>
  </si>
  <si>
    <t xml:space="preserve">Stink in tap waters on a consistent basis. Need to find a permanent fix to this. </t>
  </si>
  <si>
    <t>Closed.;no stink in tap water ;Assigned to Niranjan. Expected Turnaround Time 23-08-24, 01:27 PM.</t>
  </si>
  <si>
    <t>160 day(s): 0 hour(s): 4 minute(s)</t>
  </si>
  <si>
    <t>23-08-24, 08:08 AM</t>
  </si>
  <si>
    <t>26-09-24, 12:46 PM</t>
  </si>
  <si>
    <t>Tap issue</t>
  </si>
  <si>
    <t>Resolved.;work done ;Assigned to Niranjan. Expected Turnaround Time 23-08-24, 10:08 AM.</t>
  </si>
  <si>
    <t>34 day(s): 4 hour(s): 38 minute(s)</t>
  </si>
  <si>
    <t>23-08-24, 07:41 AM</t>
  </si>
  <si>
    <t>26-09-24, 11:21 AM</t>
  </si>
  <si>
    <t xml:space="preserve">Seepage near washroom door </t>
  </si>
  <si>
    <t>34 day(s): 3 hour(s): 40 minute(s)</t>
  </si>
  <si>
    <t>23-08-24, 07:14 AM</t>
  </si>
  <si>
    <t>27-08-24, 11:12 AM</t>
  </si>
  <si>
    <t xml:space="preserve">Please service the Air Conditioners in the Gym. Today no A/C is working. Please do it urgently. Thanks </t>
  </si>
  <si>
    <t>Resolved.;work done;Assigned to Sadan Shingha Mahapatra . Expected Turnaround Time 23-08-24, 10:04 AM.</t>
  </si>
  <si>
    <t>4 day(s): 3 hour(s): 57 minute(s)</t>
  </si>
  <si>
    <t>22-08-24, 08:27 PM</t>
  </si>
  <si>
    <t>16-09-24, 11:35 AM</t>
  </si>
  <si>
    <t xml:space="preserve">Bathroom sink is blocked </t>
  </si>
  <si>
    <t>Resolved - This is resolved niranjan;Kindly visit around 9pm tonight will be available ;eysterday plumber visite no one in the flat kindly let us know your availabality ;Assigned to Niranjan. Expected Turnaround Time 23-08-24, 10:03 AM.</t>
  </si>
  <si>
    <t>24 day(s): 15 hour(s): 8 minute(s)</t>
  </si>
  <si>
    <t>22-08-24, 07:06 PM</t>
  </si>
  <si>
    <t>23-08-24, 09:47 AM</t>
  </si>
  <si>
    <t>No power here since last 15 mins</t>
  </si>
  <si>
    <t>Resolved.;It was fuse burnt it is fixed now;Assigned to Mruthunjaya . Expected Turnaround Time 23-08-24, 10:02 AM.</t>
  </si>
  <si>
    <t>22-08-24, 04:19 PM</t>
  </si>
  <si>
    <t>22-08-24, 05:01 PM</t>
  </si>
  <si>
    <t>Isse with maindooor lock</t>
  </si>
  <si>
    <t>Closed.;plumber visited checked need to call carpenter ;we dont have carpenter plumber is checking if possiable he is doing if not you have to call carpenter from out side at your cost ;Assigned to Niranjan. Expected Turnaround Time 22-08-24, 04:42 PM.</t>
  </si>
  <si>
    <t>22-08-24, 10:38 AM</t>
  </si>
  <si>
    <t>24-08-24, 01:16 PM</t>
  </si>
  <si>
    <t>Hearing some metal sound from floors above</t>
  </si>
  <si>
    <t>Closed.;we checked there is no sound now we are closing the same ;Assigned to Muthappa. Expected Turnaround Time 22-08-24, 10:57 AM.</t>
  </si>
  <si>
    <t>2 day(s): 2 hour(s): 37 minute(s)</t>
  </si>
  <si>
    <t>22-08-24, 09:28 AM</t>
  </si>
  <si>
    <t>16-09-24, 10:16 AM</t>
  </si>
  <si>
    <t xml:space="preserve">Bad smell coming from kitchen side </t>
  </si>
  <si>
    <t>Closed.;did you purchase the material if not purchase. once purchase the material please call or rise the compliant now we are closing the ticket ;plumber visited there is material required he is informed to the same once purchased the material please call we are sending the person to fix the same ;Assigned to Niranjan. Expected Turnaround Time 22-08-24, 10:15 AM.</t>
  </si>
  <si>
    <t>25 day(s): 0 hour(s): 48 minute(s)</t>
  </si>
  <si>
    <t>21-08-24, 10:02 PM</t>
  </si>
  <si>
    <t>14-12-24, 06:17 PM</t>
  </si>
  <si>
    <t xml:space="preserve">Seepage in the utility </t>
  </si>
  <si>
    <t>Resolved.;work done in utility ;Assigned to Niranjan. Expected Turnaround Time 22-08-24, 10:14 AM.</t>
  </si>
  <si>
    <t>114 day(s): 20 hour(s): 15 minute(s)</t>
  </si>
  <si>
    <t>21-08-24, 07:34 PM</t>
  </si>
  <si>
    <t>21-08-24, 09:03 PM</t>
  </si>
  <si>
    <t>Need to verify if tap can be changed of basin</t>
  </si>
  <si>
    <t>21-08-24, 07:02 PM</t>
  </si>
  <si>
    <t>22-08-24, 04:31 PM</t>
  </si>
  <si>
    <t>There are some food items splilled near Parking lot for flat number B 1004 . Please get it cleaned.</t>
  </si>
  <si>
    <t>Resolved.;cleaned ;Assigned to Srinivas . Expected Turnaround Time 22-08-24, 10:12 AM.</t>
  </si>
  <si>
    <t>0 day(s): 21 hour(s): 28 minute(s)</t>
  </si>
  <si>
    <t>21-08-24, 09:09 AM</t>
  </si>
  <si>
    <t>26-09-24, 12:48 PM</t>
  </si>
  <si>
    <t xml:space="preserve">Leakage from roof </t>
  </si>
  <si>
    <t>Resolved.;work done;grouting work done in above floor (304);Assigned to Niranjan. Expected Turnaround Time 21-08-24, 11:05 AM.</t>
  </si>
  <si>
    <t>36 day(s): 3 hour(s): 39 minute(s)</t>
  </si>
  <si>
    <t>21-08-24, 07:59 AM</t>
  </si>
  <si>
    <t>21-08-24, 01:23 PM</t>
  </si>
  <si>
    <t xml:space="preserve">Unable to close the main door. The spring stopper is stuck. </t>
  </si>
  <si>
    <t>Rating - 5/5;Resolved.;remove the door closser ;Assigned to Mruthunjaya . Expected Turnaround Time 21-08-24, 11:04 AM.;Please send someone soon as the door is left open and I have to go to office.</t>
  </si>
  <si>
    <t>20-08-24, 05:49 PM</t>
  </si>
  <si>
    <t>26-09-24, 10:58 AM</t>
  </si>
  <si>
    <t xml:space="preserve">Water flow from under the sink area. Seems like water is not passing properly through the pipe </t>
  </si>
  <si>
    <t>Resolved - This was addressed;Assigned to Niranjan. Expected Turnaround Time 20-08-24, 06:16 PM.</t>
  </si>
  <si>
    <t>36 day(s): 17 hour(s): 8 minute(s)</t>
  </si>
  <si>
    <t>20-08-24, 05:20 PM</t>
  </si>
  <si>
    <t>20-08-24, 06:11 PM</t>
  </si>
  <si>
    <t xml:space="preserve">Kindly send the plumber as the drain pipe needs to be fixed of the washing machine. Thank you. </t>
  </si>
  <si>
    <t>Resolved.;work done ;Assigned to Niranjan. Expected Turnaround Time 20-08-24, 05:54 PM.</t>
  </si>
  <si>
    <t>20-08-24, 12:16 PM</t>
  </si>
  <si>
    <t>21-11-24, 09:47 AM</t>
  </si>
  <si>
    <t>Resolved.;work done;today final paint doing;worki done ;seepage is dry now you told us wait some time ;plumber visited above floor there is pipe problem we ahve informed to builder hey have to come and replace the same ;Assigned to Niranjan. Expected Turnaround Time 20-08-24, 01:16 PM.</t>
  </si>
  <si>
    <t>92 day(s): 21 hour(s): 30 minute(s)</t>
  </si>
  <si>
    <t>20-08-24, 11:17 AM</t>
  </si>
  <si>
    <t>26-09-24, 09:43 AM</t>
  </si>
  <si>
    <t>MBR and common bathroom jet not working properly and common bathroom commod flush cover came out</t>
  </si>
  <si>
    <t>Closed.;did you purchase teh material if not once purchase the material please call or rise the compliant we are sending the person to fix the same now we are closing this ticket ;plumber visited thereis a material required he is informed to you also once purchased the amterial please call we are sending the person to fix the same ;Assigned to Niranjan. Expected Turnaround Time 20-08-24, 11:33 AM.</t>
  </si>
  <si>
    <t>36 day(s): 22 hour(s): 25 minute(s)</t>
  </si>
  <si>
    <t>20-08-24, 07:12 AM</t>
  </si>
  <si>
    <t>05-09-24, 05:41 PM</t>
  </si>
  <si>
    <t>The water in common and gbr washroom is stinking beyond use.</t>
  </si>
  <si>
    <t>Resolved.;Assigned to Niranjan. Expected Turnaround Time 20-08-24, 10:01 AM.</t>
  </si>
  <si>
    <t>16 day(s): 10 hour(s): 29 minute(s)</t>
  </si>
  <si>
    <t>19-08-24, 09:13 PM</t>
  </si>
  <si>
    <t>Resolved.;work done ;electrician visited there is problem with the exhost fan he is informed to you also to purchase once purchase please call we are seding to fix the same ;Assigned to Mruthunjaya . Expected Turnaround Time 20-08-24, 10:01 AM.</t>
  </si>
  <si>
    <t>16 day(s): 20 hour(s): 27 minute(s)</t>
  </si>
  <si>
    <t>19-08-24, 05:44 PM</t>
  </si>
  <si>
    <t>26-09-24, 10:03 AM</t>
  </si>
  <si>
    <t xml:space="preserve">Water not passing from sanitary pipe </t>
  </si>
  <si>
    <t>Resolved.;work done ;Assigned to Niranjan. Expected Turnaround Time 19-08-24, 06:21 PM.</t>
  </si>
  <si>
    <t>37 day(s): 16 hour(s): 19 minute(s)</t>
  </si>
  <si>
    <t>19-08-24, 03:50 PM</t>
  </si>
  <si>
    <t>21-11-24, 09:45 AM</t>
  </si>
  <si>
    <t>TOWER A-1902</t>
  </si>
  <si>
    <t xml:space="preserve">Seepage observed in kitchen and hall  </t>
  </si>
  <si>
    <t>Resolved.;work done;Assigned to Niranjan. Expected Turnaround Time 19-08-24, 04:17 PM.</t>
  </si>
  <si>
    <t>93 day(s): 17 hour(s): 54 minute(s)</t>
  </si>
  <si>
    <t>19-08-24, 11:09 AM</t>
  </si>
  <si>
    <t>19-08-24, 11:34 AM</t>
  </si>
  <si>
    <t>Low water volume in tap</t>
  </si>
  <si>
    <t>Resolved.;work done ;Assigned to Niranjan. Expected Turnaround Time 19-08-24, 11:25 AM.</t>
  </si>
  <si>
    <t>TV unit's plug point issue</t>
  </si>
  <si>
    <t>Resolved.;work done ;Assigned to Mruthunjaya . Expected Turnaround Time 19-08-24, 11:24 AM.</t>
  </si>
  <si>
    <t>19-08-24, 10:41 AM</t>
  </si>
  <si>
    <t>19-08-24, 11:13 AM</t>
  </si>
  <si>
    <t>Please remove</t>
  </si>
  <si>
    <t>Resolved.;removed;Assigned to Thimmesh S G. Expected Turnaround Time 19-08-24, 11:24 AM.</t>
  </si>
  <si>
    <t>19-08-24, 10:22 AM</t>
  </si>
  <si>
    <t>27-08-24, 11:14 AM</t>
  </si>
  <si>
    <t xml:space="preserve">The ACs in the gym needs to be repaired. It does not work. The air that comes out of the AC is hot air. There is no cooling from the AC. Pls call for servicing to repair. This is an ongoing issue which needs a permanent solution </t>
  </si>
  <si>
    <t>Resolved.;work done;we have informed to vendor they need to come to inspaction ;Assigned to Sadan Shingha Mahapatra . Expected Turnaround Time 19-08-24, 10:45 AM.</t>
  </si>
  <si>
    <t>8 day(s): 0 hour(s): 51 minute(s)</t>
  </si>
  <si>
    <t>19-08-24, 08:26 AM</t>
  </si>
  <si>
    <t>27-08-24, 11:15 AM</t>
  </si>
  <si>
    <t xml:space="preserve">Please arrange to service the Air Conditioners.. only one is working </t>
  </si>
  <si>
    <t>Rating - 1/5: Only one unit is running today morning. Others are switched off;Resolved.;work done;we have already coordenated with the AC person they have to come ;Assigned to Sadan Shingha Mahapatra . Expected Turnaround Time 19-08-24, 10:36 AM.</t>
  </si>
  <si>
    <t>8 day(s): 2 hour(s): 48 minute(s)</t>
  </si>
  <si>
    <t>18-08-24, 07:11 PM</t>
  </si>
  <si>
    <t>Commode broken</t>
  </si>
  <si>
    <t>Resolved.;work done ;electrician visited there is a material required plumber is informed to you also once purchased the material please call we are sending teh person to fix the same ;Assigned to Niranjan. Expected Turnaround Time 19-08-24, 10:36 AM.</t>
  </si>
  <si>
    <t>38 day(s): 16 hour(s): 9 minute(s)</t>
  </si>
  <si>
    <t>18-08-24, 06:13 PM</t>
  </si>
  <si>
    <t>26-09-24, 09:50 AM</t>
  </si>
  <si>
    <t>Abhishek Mandal</t>
  </si>
  <si>
    <t>MCB switches off automatically.</t>
  </si>
  <si>
    <t>Resolved.;work done ;are you purchase the material?;electrician is visited and checked also there is a material required, he is informing to you also once purchase the material please call wea re sending the person to fix the same ;Assigned to Mruthunjaya . Expected Turnaround Time 18-08-24, 06:44 PM.</t>
  </si>
  <si>
    <t>38 day(s): 15 hour(s): 37 minute(s)</t>
  </si>
  <si>
    <t>18-08-24, 05:38 PM</t>
  </si>
  <si>
    <t>18-08-24, 06:08 PM</t>
  </si>
  <si>
    <t>No electricity at a1604</t>
  </si>
  <si>
    <t>Resolved - It was tripped;Assigned to Mruthunjaya . Expected Turnaround Time 18-08-24, 06:08 PM.</t>
  </si>
  <si>
    <t>18-08-24, 12:49 PM</t>
  </si>
  <si>
    <t>19-08-24, 11:35 AM</t>
  </si>
  <si>
    <t>Please remove this vehicle</t>
  </si>
  <si>
    <t>Resolved.;Removed ;Assigned to Muthappa. Expected Turnaround Time 18-08-24, 01:22 PM.</t>
  </si>
  <si>
    <t>18-08-24, 12:27 PM</t>
  </si>
  <si>
    <t>18-08-24, 12:59 PM</t>
  </si>
  <si>
    <t>Fix tap</t>
  </si>
  <si>
    <t>Resolved - Fixed;Assigned to Niranjan. Expected Turnaround Time 18-08-24, 12:43 PM.</t>
  </si>
  <si>
    <t>18-08-24, 12:15 PM</t>
  </si>
  <si>
    <t>16-09-24, 01:16 PM</t>
  </si>
  <si>
    <t xml:space="preserve">The again the electricity is getting tripped </t>
  </si>
  <si>
    <t>Resolved.;work done ;electrician is checked there is a fan problem please do the services the fan and fix ;Assigned to Mruthunjaya . Expected Turnaround Time 18-08-24, 12:36 PM.</t>
  </si>
  <si>
    <t>29 day(s): 1 hour(s): 1 minute(s)</t>
  </si>
  <si>
    <t>18-08-24, 10:06 AM</t>
  </si>
  <si>
    <t>22-08-24, 06:01 PM</t>
  </si>
  <si>
    <t>Rupesh Sahare</t>
  </si>
  <si>
    <t>Fan speed issue</t>
  </si>
  <si>
    <t>Resolved.;Issue resolved thanks ;electrician is visited there ia a materila required once purchase the material please call we asending the person to fix the sanme ;Assigned to Mruthunjaya . Expected Turnaround Time 18-08-24, 10:21 AM.</t>
  </si>
  <si>
    <t>4 day(s): 7 hour(s): 55 minute(s)</t>
  </si>
  <si>
    <t>18-08-24, 10:01 AM</t>
  </si>
  <si>
    <t>08-10-24, 10:25 AM</t>
  </si>
  <si>
    <t>Water leakage in bathroom floor from the sides.</t>
  </si>
  <si>
    <t>Resolved.;work done ;Assigned to Niranjan. Expected Turnaround Time 18-08-24, 10:18 AM.</t>
  </si>
  <si>
    <t>51 day(s): 0 hour(s): 23 minute(s)</t>
  </si>
  <si>
    <t>18-08-24, 08:54 AM</t>
  </si>
  <si>
    <t>18-08-24, 12:28 PM</t>
  </si>
  <si>
    <t>In Myagate tenant is added for A1704 without asking us or approval. Now we don't have any control on approvals etc in my gate. Fix it asap</t>
  </si>
  <si>
    <t>Resolved.;issue solved;Assigned to Thimmesh S G. Expected Turnaround Time 18-08-24, 12:42 PM.</t>
  </si>
  <si>
    <t>17-08-24, 08:15 PM</t>
  </si>
  <si>
    <t>21-08-24, 10:00 PM</t>
  </si>
  <si>
    <t>Leakage in hand Faucet</t>
  </si>
  <si>
    <t>Rating - 5/5;Resolved - .;Assigned to Niranjan. Expected Turnaround Time 18-08-24, 10:09 AM.</t>
  </si>
  <si>
    <t>4 day(s): 1 hour(s): 44 minute(s)</t>
  </si>
  <si>
    <t>17-08-24, 04:40 PM</t>
  </si>
  <si>
    <t>17-08-24, 08:13 PM</t>
  </si>
  <si>
    <t>The outlet pipe of the kitchen sink has come out</t>
  </si>
  <si>
    <t>Resolved - Fixed.;Assigned to Niranjan. Expected Turnaround Time 17-08-24, 05:48 PM.</t>
  </si>
  <si>
    <t>17-08-24, 04:36 PM</t>
  </si>
  <si>
    <t>19-08-24, 11:20 AM</t>
  </si>
  <si>
    <t xml:space="preserve">Need to check fridge connection </t>
  </si>
  <si>
    <t>Resolved.;work done ;Assigned to Mruthunjaya . Expected Turnaround Time 17-08-24, 05:48 PM.</t>
  </si>
  <si>
    <t>1 day(s): 18 hour(s): 43 minute(s)</t>
  </si>
  <si>
    <t>17-08-24, 03:39 PM</t>
  </si>
  <si>
    <t>19-08-24, 11:22 AM</t>
  </si>
  <si>
    <t xml:space="preserve">The power is keep on tripping   </t>
  </si>
  <si>
    <t>Closed.;Re-opened - One again tripping ;Resolved - It’s resolved ;Assigned to Mruthunjaya . Expected Turnaround Time 17-08-24, 04:07 PM.</t>
  </si>
  <si>
    <t>17-08-24, 01:59 PM</t>
  </si>
  <si>
    <t>17-08-24, 03:51 PM</t>
  </si>
  <si>
    <t xml:space="preserve">No Power since morning. Please check </t>
  </si>
  <si>
    <t>Rating - 5/5;Resolved - Talked with Thimmesh;Assigned to Mruthunjaya . Expected Turnaround Time 17-08-24, 02:35 PM.</t>
  </si>
  <si>
    <t>17-08-24, 01:37 PM</t>
  </si>
  <si>
    <t>19-08-24, 11:21 AM</t>
  </si>
  <si>
    <t>No power in geyser and washing machine points from last 3 hours</t>
  </si>
  <si>
    <t>Closed.;thast time DG is working ;Assigned to Mruthunjaya . Expected Turnaround Time 17-08-24, 02:35 PM.</t>
  </si>
  <si>
    <t>1 day(s): 21 hour(s): 43 minute(s)</t>
  </si>
  <si>
    <t>17-08-24, 11:44 AM</t>
  </si>
  <si>
    <t>22-01-25, 09:09 PM</t>
  </si>
  <si>
    <t>Water leakage from upper apartment master bathroom</t>
  </si>
  <si>
    <t>What is the update on this issue?;Re-opened - May I know how the complaint has rectified?;Resolved.;done the work in above floor on saturday ;Update the status;It's been 15 days, what is the update?;Please update;What is the update? ;Assigned to Niranjan. Expected Turnaround Time 17-08-24, 12:02 PM.</t>
  </si>
  <si>
    <t>17-08-24, 10:54 AM</t>
  </si>
  <si>
    <t>18-08-24, 03:11 PM</t>
  </si>
  <si>
    <t>Water leaking from kitchen taps</t>
  </si>
  <si>
    <t>Rating - 5/5;Resolved - Done;Assigned to Niranjan. Expected Turnaround Time 17-08-24, 11:12 AM.</t>
  </si>
  <si>
    <t>1 day(s): 4 hour(s): 17 minute(s)</t>
  </si>
  <si>
    <t>17-08-24, 10:34 AM</t>
  </si>
  <si>
    <t>17-08-24, 12:09 PM</t>
  </si>
  <si>
    <t xml:space="preserve">Pipe fixing </t>
  </si>
  <si>
    <t>Resolved.;work done;Assigned to Niranjan. Expected Turnaround Time 17-08-24, 10:52 AM.</t>
  </si>
  <si>
    <t>16-08-24, 08:43 PM</t>
  </si>
  <si>
    <t>Fans are running on slow speed</t>
  </si>
  <si>
    <t>Resolved.;reggulater are fixed?;electrician is visited there is material required same was informed to you also  onec purchase the material please call we are sending teh person o fix the same ;Assigned to Mruthunjaya . Expected Turnaround Time 17-08-24, 10:17 AM.</t>
  </si>
  <si>
    <t>40 day(s): 13 hour(s): 9 minute(s)</t>
  </si>
  <si>
    <t>16-08-24, 05:03 PM</t>
  </si>
  <si>
    <t>16-08-24, 06:16 PM</t>
  </si>
  <si>
    <t xml:space="preserve">Door  bell is not working </t>
  </si>
  <si>
    <t>Resolved.;work done;Assigned to Mruthunjaya . Expected Turnaround Time 16-08-24, 05:23 PM.</t>
  </si>
  <si>
    <t>16-08-24, 05:00 PM</t>
  </si>
  <si>
    <t>19-08-24, 11:43 AM</t>
  </si>
  <si>
    <t xml:space="preserve">Need help in drilling two nails for hanging clock.  Please bring drilling machine </t>
  </si>
  <si>
    <t>Resolved.;work done ;Assigned to Niranjan. Expected Turnaround Time 16-08-24, 05:23 PM.</t>
  </si>
  <si>
    <t>2 day(s): 18 hour(s): 43 minute(s)</t>
  </si>
  <si>
    <t>16-08-24, 04:43 PM</t>
  </si>
  <si>
    <t>19-08-24, 11:26 AM</t>
  </si>
  <si>
    <t>The electricity is keep on tripping for past 3 days</t>
  </si>
  <si>
    <t>Closed.;electrician is checked there is a fan problem please do the services the fan and fix now we are closing this ticket ;Re-opened - Once again tripped;Resolved.;work done;Assigned to Mruthunjaya . Expected Turnaround Time 16-08-24, 05:23 PM.</t>
  </si>
  <si>
    <t>16-08-24, 02:54 PM</t>
  </si>
  <si>
    <t>21-08-24, 01:26 PM</t>
  </si>
  <si>
    <t>Electrician required in Tower A 17 10</t>
  </si>
  <si>
    <t>Closed.;after purchasing the material please  call or rise the compliant we are sending the person to fix the same  ;there is a material required he is informed to you also once purchase the material please call we sending the person to fix the same  ;Assigned to Mruthunjaya . Expected Turnaround Time 16-08-24, 03:40 PM.</t>
  </si>
  <si>
    <t>4 day(s): 22 hour(s): 32 minute(s)</t>
  </si>
  <si>
    <t>16-08-24, 01:38 PM</t>
  </si>
  <si>
    <t>18-12-24, 01:01 PM</t>
  </si>
  <si>
    <t>Please address it.</t>
  </si>
  <si>
    <t>Resolved.;work done ;Thimmesh please ;Please address it quickly.;Assigned to Niranjan. Expected Turnaround Time 16-08-24, 02:22 PM.</t>
  </si>
  <si>
    <t>123 day(s): 23 hour(s): 23 minute(s)</t>
  </si>
  <si>
    <t>16-08-24, 12:52 PM</t>
  </si>
  <si>
    <t>16-08-24, 01:40 PM</t>
  </si>
  <si>
    <t>Water flow in MBR washbasin is very low</t>
  </si>
  <si>
    <t>Rating - 5/5;RESOLVED - Fixed;On hold - Fixed;Assigned to Niranjan. Expected Turnaround Time 16-08-24, 01:48 PM.</t>
  </si>
  <si>
    <t>16-08-24, 12:13 PM</t>
  </si>
  <si>
    <t>16-08-24, 02:07 PM</t>
  </si>
  <si>
    <t>Plug point issue.</t>
  </si>
  <si>
    <t>Resolved.;work done;Assigned to Mruthunjaya . Expected Turnaround Time 16-08-24, 12:39 PM.</t>
  </si>
  <si>
    <t>16-08-24, 12:12 PM</t>
  </si>
  <si>
    <t>21-08-24, 01:25 PM</t>
  </si>
  <si>
    <t>Leakage in bathrooms.</t>
  </si>
  <si>
    <t>Closed.;if you not purchase the materila after purchaseing the material please call we are sending the person to fix teh same ;did you urchase the material ?;plumber visited there is material is required once purchased the material kindly call us we are sending teh person to fix the same;Assigned to Niranjan. Expected Turnaround Time 16-08-24, 12:39 PM.</t>
  </si>
  <si>
    <t>5 day(s): 1 hour(s): 12 minute(s)</t>
  </si>
  <si>
    <t>15-08-24, 05:48 PM</t>
  </si>
  <si>
    <t>16-08-24, 10:31 AM</t>
  </si>
  <si>
    <t xml:space="preserve">Need an electrician urgently </t>
  </si>
  <si>
    <t>Resolved.;work done;Assigned to Mruthunjaya . Expected Turnaround Time 15-08-24, 06:40 PM.</t>
  </si>
  <si>
    <t>15-08-24, 02:55 PM</t>
  </si>
  <si>
    <t>15-08-24, 03:39 PM</t>
  </si>
  <si>
    <t>Attach filter on shower head and tap</t>
  </si>
  <si>
    <t>Resolved - Work done;Assigned to Niranjan. Expected Turnaround Time 15-08-24, 03:23 PM.</t>
  </si>
  <si>
    <t>15-08-24, 01:02 PM</t>
  </si>
  <si>
    <t xml:space="preserve">Bathroom roof is leaking </t>
  </si>
  <si>
    <t>Resolved.;work done in above floor on Saturday ;Assigned to Niranjan. Expected Turnaround Time 15-08-24, 01:38 PM.</t>
  </si>
  <si>
    <t>41 day(s): 21 hour(s): 0 minute(s)</t>
  </si>
  <si>
    <t>15-08-24, 12:13 PM</t>
  </si>
  <si>
    <t>15-08-24, 01:24 PM</t>
  </si>
  <si>
    <t xml:space="preserve">Need plumber urgently for bathroom issues </t>
  </si>
  <si>
    <t>Resolved.;work done;Assigned to Niranjan. Expected Turnaround Time 15-08-24, 12:55 PM.</t>
  </si>
  <si>
    <t>15-08-24, 10:44 AM</t>
  </si>
  <si>
    <t>21-08-24, 01:24 PM</t>
  </si>
  <si>
    <t xml:space="preserve">Balcony door is not closing properly. </t>
  </si>
  <si>
    <t>Closed.;our technician visited, and checked its needs to door allianment problem, its need to fix through vendor only please coatct UPVC vendor  on 9036594161 thius number ;Assigned to Niranjan. Expected Turnaround Time 15-08-24, 11:09 AM.</t>
  </si>
  <si>
    <t>6 day(s): 2 hour(s): 40 minute(s)</t>
  </si>
  <si>
    <t>15-08-24, 05:42 AM</t>
  </si>
  <si>
    <t>15-08-24, 10:42 AM</t>
  </si>
  <si>
    <t xml:space="preserve">Bedroom door locked. Need help urgent. </t>
  </si>
  <si>
    <t>Rating - 5/5;Resolved - Prashanth helped to open the door;Assigned to Niranjan. Expected Turnaround Time 15-08-24, 10:53 AM.</t>
  </si>
  <si>
    <t>15-08-24, 05:19 AM</t>
  </si>
  <si>
    <t>05-09-24, 05:39 PM</t>
  </si>
  <si>
    <t xml:space="preserve">The fan is running at slow pace in the hall. </t>
  </si>
  <si>
    <t>Resolved.;work done ;Assigned to Mruthunjaya . Expected Turnaround Time 15-08-24, 10:53 AM.</t>
  </si>
  <si>
    <t>21 day(s): 12 hour(s): 19 minute(s)</t>
  </si>
  <si>
    <t>14-08-24, 03:00 PM</t>
  </si>
  <si>
    <t>15-08-24, 10:45 AM</t>
  </si>
  <si>
    <t>Please ask someone from housekeeping to take garbage infront of A710</t>
  </si>
  <si>
    <t>Resolved - Garbage removed;Assigned to Srinivas . Expected Turnaround Time 15-08-24, 10:52 AM.</t>
  </si>
  <si>
    <t>14-08-24, 01:04 PM</t>
  </si>
  <si>
    <t>16-08-24, 03:33 PM</t>
  </si>
  <si>
    <t>The kitchen sink water is not draining out</t>
  </si>
  <si>
    <t>Resolved.;work done;Assigned to Niranjan. Expected Turnaround Time 14-08-24, 01:22 PM.</t>
  </si>
  <si>
    <t>2 day(s): 2 hour(s): 28 minute(s)</t>
  </si>
  <si>
    <t>14-08-24, 11:35 AM</t>
  </si>
  <si>
    <t>16-08-24, 03:32 PM</t>
  </si>
  <si>
    <t>Water too low</t>
  </si>
  <si>
    <t>2 day(s): 3 hour(s): 57 minute(s)</t>
  </si>
  <si>
    <t>14-08-24, 10:34 AM</t>
  </si>
  <si>
    <t>19-08-24, 08:27 AM</t>
  </si>
  <si>
    <t xml:space="preserve">A1206 They are keeping some plants in the corridor walk way. The water from the plants run in the corridor walk way </t>
  </si>
  <si>
    <t>Rating - 5/5;Resolved - Thanks for the action ;Assigned to Srinivas . Expected Turnaround Time 14-08-24, 11:19 AM.</t>
  </si>
  <si>
    <t>4 day(s): 21 hour(s): 52 minute(s)</t>
  </si>
  <si>
    <t>14-08-24, 09:17 AM</t>
  </si>
  <si>
    <t>14-08-24, 01:08 PM</t>
  </si>
  <si>
    <t>Fixing the pipe</t>
  </si>
  <si>
    <t>Resolved.;work done ;Assigned to Niranjan. Expected Turnaround Time 14-08-24, 10:35 AM.</t>
  </si>
  <si>
    <t>13-08-24, 03:56 PM</t>
  </si>
  <si>
    <t>21-12-24, 06:30 PM</t>
  </si>
  <si>
    <t>There is frequent mold coming in the master bedroom toilet and bedroom cupboard.</t>
  </si>
  <si>
    <t>Closed.;we checked that it is some coller ;Assigned to Niranjan. Expected Turnaround Time 13-08-24, 04:37 PM.</t>
  </si>
  <si>
    <t>130 day(s): 2 hour(s): 33 minute(s)</t>
  </si>
  <si>
    <t>13-08-24, 11:24 AM</t>
  </si>
  <si>
    <t>13-08-24, 01:13 PM</t>
  </si>
  <si>
    <t>Remove screew from wall .</t>
  </si>
  <si>
    <t>Resolved.;work done;Assigned to Mruthunjaya . Expected Turnaround Time 13-08-24, 12:33 PM.</t>
  </si>
  <si>
    <t>13-08-24, 10:21 AM</t>
  </si>
  <si>
    <t>13-08-24, 04:23 PM</t>
  </si>
  <si>
    <t xml:space="preserve">Washroom jet pipe is leaking. Change the pipe. </t>
  </si>
  <si>
    <t>Resolved.;work done ;Assigned to Niranjan. Expected Turnaround Time 13-08-24, 10:40 AM.</t>
  </si>
  <si>
    <t>13-08-24, 09:53 AM</t>
  </si>
  <si>
    <t>05-09-24, 05:38 PM</t>
  </si>
  <si>
    <t xml:space="preserve">Leakage in kitchen </t>
  </si>
  <si>
    <t>Closed.;did you purchase the material if not once purchase the material please call we are sending the person to fix the same ;plumber visited there is material is required once purchased the material kindly call us we are sending teh person to fix the same;Assigned to Niranjan. Expected Turnaround Time 13-08-24, 10:16 AM.</t>
  </si>
  <si>
    <t>23 day(s): 7 hour(s): 45 minute(s)</t>
  </si>
  <si>
    <t>12-08-24, 10:07 PM</t>
  </si>
  <si>
    <t>21-12-24, 06:15 PM</t>
  </si>
  <si>
    <t xml:space="preserve">Thimesh, now the seepage issue has surfaced in master bedroom </t>
  </si>
  <si>
    <t>Closed.;the same 2 comppliant s we have now we are closing this complint another kept open another one week because done the work in above floor ;Assigned to Niranjan. Expected Turnaround Time 13-08-24, 10:15 AM.</t>
  </si>
  <si>
    <t>130 day(s): 20 hour(s): 7 minute(s)</t>
  </si>
  <si>
    <t>12-08-24, 08:36 PM</t>
  </si>
  <si>
    <t>13-08-24, 01:12 PM</t>
  </si>
  <si>
    <t xml:space="preserve">Water issue </t>
  </si>
  <si>
    <t>Resolved.;work done;Assigned to Niranjan. Expected Turnaround Time 13-08-24, 09:58 AM.</t>
  </si>
  <si>
    <t>12-08-24, 07:11 PM</t>
  </si>
  <si>
    <t>Main gate handle issue</t>
  </si>
  <si>
    <t>Resolved.;work done;Assigned to Niranjan. Expected Turnaround Time 13-08-24, 10:30 AM.</t>
  </si>
  <si>
    <t>12-08-24, 12:10 PM</t>
  </si>
  <si>
    <t>Seepage through the kitchen sink. Please get white cement.</t>
  </si>
  <si>
    <t>Resolved.;work done ;plumber visited there is material required, once purchased the material please call we are sending the person to fix the same ;Assigned to Niranjan. Expected Turnaround Time 12-08-24, 12:26 PM.</t>
  </si>
  <si>
    <t>12-08-24, 10:36 AM</t>
  </si>
  <si>
    <t>Resolved.;work done ;plumber is checked there is a bore packing problem work needs to be done in above floor we have informed to builder they are sending the person to fix the same ;Please send ;Assigned to Niranjan. Expected Turnaround Time 12-08-24, 11:12 AM.</t>
  </si>
  <si>
    <t>44 day(s): 23 hour(s): 26 minute(s)</t>
  </si>
  <si>
    <t>12-08-24, 08:13 AM</t>
  </si>
  <si>
    <t>12-08-24, 01:51 PM</t>
  </si>
  <si>
    <t xml:space="preserve">Need to install electric equipment in bathroom due to smell is coming </t>
  </si>
  <si>
    <t>Resolved.;work done;Assigned to Mruthunjaya . Expected Turnaround Time 12-08-24, 11:12 AM.</t>
  </si>
  <si>
    <t>12-08-24, 04:19 AM</t>
  </si>
  <si>
    <t>02-12-24, 10:14 AM</t>
  </si>
  <si>
    <t>Ref ticket 6491. The issue is cracks on outside wall. You can go ahead with filling the cracks and painting work. In case any info is needed. Pls call on 9740515569. This is pending for a long time. Please resolve.</t>
  </si>
  <si>
    <t>Closed.;cracks work builder is not doing ;filling work done ;Assigned to Thimmesh S G. Expected Turnaround Time 12-08-24, 11:11 AM.</t>
  </si>
  <si>
    <t>112 day(s): 5 hour(s): 55 minute(s)</t>
  </si>
  <si>
    <t>11-08-24, 02:19 PM</t>
  </si>
  <si>
    <t>11-08-24, 05:47 PM</t>
  </si>
  <si>
    <t xml:space="preserve">Tap water is leaking </t>
  </si>
  <si>
    <t>Resolved.;work done;Assigned to Prashanth. Expected Turnaround Time 11-08-24, 03:32 PM.</t>
  </si>
  <si>
    <t>11-08-24, 12:59 PM</t>
  </si>
  <si>
    <t>The wash basin drain is overflowing</t>
  </si>
  <si>
    <t>Rating - 5/5;Resolved.;work done;Assigned to Prashanth. Expected Turnaround Time 11-08-24, 01:23 PM.</t>
  </si>
  <si>
    <t>11-08-24, 11:21 AM</t>
  </si>
  <si>
    <t>11-08-24, 12:52 PM</t>
  </si>
  <si>
    <t>Water very slow in bathroom</t>
  </si>
  <si>
    <t>Rating - 5/5;Resolved - Work completed ;Assigned to Prashanth. Expected Turnaround Time 11-08-24, 11:50 AM.</t>
  </si>
  <si>
    <t>11-08-24, 10:42 AM</t>
  </si>
  <si>
    <t>11-08-24, 12:18 PM</t>
  </si>
  <si>
    <t>Health facuet fault</t>
  </si>
  <si>
    <t>Resolved - Solved by the plumber. ;Assigned to Prashanth. Expected Turnaround Time 11-08-24, 11:32 AM.</t>
  </si>
  <si>
    <t>10-08-24, 06:38 PM</t>
  </si>
  <si>
    <t>11-08-24, 01:09 PM</t>
  </si>
  <si>
    <t>The door handle seem to have left the wood of door. Its not operating.</t>
  </si>
  <si>
    <t>Resolved.;work done;Assigned to Prashanth. Expected Turnaround Time 11-08-24, 10:24 AM.</t>
  </si>
  <si>
    <t>0 day(s): 18 hour(s): 31 minute(s)</t>
  </si>
  <si>
    <t>10-08-24, 05:54 PM</t>
  </si>
  <si>
    <t>13-08-24, 04:50 PM</t>
  </si>
  <si>
    <t>cleared ;Resolved.;Assigned to Thimmesh S G. Expected Turnaround Time 10-08-24, 06:35 PM.</t>
  </si>
  <si>
    <t>10-08-24, 01:44 PM</t>
  </si>
  <si>
    <t>19-08-24, 11:31 AM</t>
  </si>
  <si>
    <t>sneha suresh</t>
  </si>
  <si>
    <t>I had kept the parcel for return pickup yesterday morning and seems like it is missing as the pickup failed . Doubting that was taken by trash</t>
  </si>
  <si>
    <t>Closed.;we have checked with the HK person and HK superviser they dont have take the any parcel , We dont have any camara to in the floors ;Could u please provide an update;Assigned to Srinivas . Expected Turnaround Time 10-08-24, 04:36 PM.</t>
  </si>
  <si>
    <t>8 day(s): 21 hour(s): 46 minute(s)</t>
  </si>
  <si>
    <t>10-08-24, 12:27 PM</t>
  </si>
  <si>
    <t>22-08-24, 06:00 PM</t>
  </si>
  <si>
    <t>Water leakage in guest room</t>
  </si>
  <si>
    <t>Resolved.;work done ;done the Bore packing work in above floor on Saturday (17.08.24) its need s to take one week to dry that place ;@thimmesh any update on this?;Assigned to Niranjan. Expected Turnaround Time 10-08-24, 01:19 PM.</t>
  </si>
  <si>
    <t>12 day(s): 5 hour(s): 33 minute(s)</t>
  </si>
  <si>
    <t>10-08-24, 12:20 PM</t>
  </si>
  <si>
    <t>10-08-24, 05:27 PM</t>
  </si>
  <si>
    <t>Clogging</t>
  </si>
  <si>
    <t>Resolved.;work done;Assigned to Niranjan. Expected Turnaround Time 10-08-24, 12:36 PM.</t>
  </si>
  <si>
    <t>10-08-24, 11:47 AM</t>
  </si>
  <si>
    <t>11-08-24, 01:11 PM</t>
  </si>
  <si>
    <t>A block 16th floor, entire floor common area is smelling very bad after cleaning and its not tolerable, please address this on priority.</t>
  </si>
  <si>
    <t>Resolved.;issue  solved;Assigned to Srinivas . Expected Turnaround Time 10-08-24, 12:07 PM.</t>
  </si>
  <si>
    <t>10-08-24, 11:44 AM</t>
  </si>
  <si>
    <t>16th floor smelling very badly please clean properly.</t>
  </si>
  <si>
    <t>Resolved.;work done;Assigned to Srinivas . Expected Turnaround Time 10-08-24, 12:07 PM.</t>
  </si>
  <si>
    <t>1 day(s): 1 hour(s): 27 minute(s)</t>
  </si>
  <si>
    <t>10-08-24, 10:45 AM</t>
  </si>
  <si>
    <t>10-08-24, 11:32 AM</t>
  </si>
  <si>
    <t>The WC lid has come out in one of the bathrooms. Please send plumber to fix it.</t>
  </si>
  <si>
    <t>Resolved - Resolved;Assigned to Niranjan. Expected Turnaround Time 10-08-24, 11:01 AM.</t>
  </si>
  <si>
    <t>10-08-24, 07:26 AM</t>
  </si>
  <si>
    <t>15-08-24, 01:33 PM</t>
  </si>
  <si>
    <t>Pooja electricity not working. need repairing.</t>
  </si>
  <si>
    <t>Pratibha</t>
  </si>
  <si>
    <t>Resolved - Work done ;Could you send another electrician please?.it seems he is unable to find the fault.;Electrician visited there is material is required once purchased the material please call we are sending teh person to fix the same ;Assigned to Mruthunjaya . Expected Turnaround Time 10-08-24, 09:49 AM.</t>
  </si>
  <si>
    <t>09-08-24, 10:25 PM</t>
  </si>
  <si>
    <t>19-08-24, 11:32 AM</t>
  </si>
  <si>
    <t xml:space="preserve">Water leaks from top floor/ pipe in bathroom.  It's leaking more and more now, using umbrella in the bathroom.  Please plan for necessary action on priority.  From last ticket there was no conclusion/ solution.  Thanks for the understanding!! </t>
  </si>
  <si>
    <t>Resolved.;we have done the work in above floor ;once again checking in above floor and if work done by builders informing to the same to builder , right no one on the abve floor ;Assigned to Niranjan. Expected Turnaround Time 10-08-24, 09:49 AM.</t>
  </si>
  <si>
    <t>9 day(s): 13 hour(s): 7 minute(s)</t>
  </si>
  <si>
    <t>09-08-24, 09:36 PM</t>
  </si>
  <si>
    <t>05-09-24, 05:37 PM</t>
  </si>
  <si>
    <t xml:space="preserve">Flush is releasing water nonstop </t>
  </si>
  <si>
    <t>Resolved.;work done ;plumber visited there is material is required once purchased the material kindly call us we are sending teh person to fix the same ;Assigned to Niranjan. Expected Turnaround Time 10-08-24, 09:48 AM.</t>
  </si>
  <si>
    <t>26 day(s): 20 hour(s): 0 minute(s)</t>
  </si>
  <si>
    <t>09-08-24, 09:20 PM</t>
  </si>
  <si>
    <t>10-08-24, 10:25 AM</t>
  </si>
  <si>
    <t>Spray gun is stuck</t>
  </si>
  <si>
    <t>Resolved.;work done ;Assigned to Niranjan. Expected Turnaround Time 10-08-24, 09:48 AM.</t>
  </si>
  <si>
    <t>0 day(s): 13 hour(s): 5 minute(s)</t>
  </si>
  <si>
    <t>09-08-24, 08:02 PM</t>
  </si>
  <si>
    <t>19-08-24, 11:36 AM</t>
  </si>
  <si>
    <t>Very dim light in the basket ball court near the basket.</t>
  </si>
  <si>
    <t>Resolved.;replaced the lights ;Any update on this ?;Assigned to Mruthunjaya . Expected Turnaround Time 10-08-24, 09:48 AM.</t>
  </si>
  <si>
    <t>9 day(s): 15 hour(s): 33 minute(s)</t>
  </si>
  <si>
    <t>09-08-24, 06:18 PM</t>
  </si>
  <si>
    <t>16-09-24, 01:17 PM</t>
  </si>
  <si>
    <t xml:space="preserve">Smell in bathroom. Nee smell trap to be installed. </t>
  </si>
  <si>
    <t>Closed.;if you not purchase the material, once purchase the same please call or rise the compliant we are sending the person to fix the same;did you purchase he material as plumber told you ;Assigned to Niranjan. Expected Turnaround Time 09-08-24, 07:08 PM.</t>
  </si>
  <si>
    <t>37 day(s): 18 hour(s): 59 minute(s)</t>
  </si>
  <si>
    <t>09-08-24, 10:16 AM</t>
  </si>
  <si>
    <t>09-08-24, 01:27 PM</t>
  </si>
  <si>
    <t>The flush board in the common bathroom has dislodged and not working</t>
  </si>
  <si>
    <t>Rating - 5/5;Resolved.;work done ;Assigned to Niranjan. Expected Turnaround Time 09-08-24, 10:43 AM.</t>
  </si>
  <si>
    <t>09-08-24, 10:10 AM</t>
  </si>
  <si>
    <t>11-08-24, 12:57 PM</t>
  </si>
  <si>
    <t xml:space="preserve">The water in the utility wash basin is very thin. </t>
  </si>
  <si>
    <t>Rating - 3/5;Resolved - Opening a new ticket;Re-opened - Some work from yesterday was left. ;Rating - 5/5;Resolved - Resolved;Assigned to Niranjan. Expected Turnaround Time 09-08-24, 10:42 AM.</t>
  </si>
  <si>
    <t>2 day(s): 2 hour(s): 47 minute(s)</t>
  </si>
  <si>
    <t>08-08-24, 11:29 PM</t>
  </si>
  <si>
    <t>09-08-24, 10:27 AM</t>
  </si>
  <si>
    <t xml:space="preserve">Hello Team , the water flow in bathroom taps are just 10% flow it takes minimum 30 mins to fill a bucket </t>
  </si>
  <si>
    <t>Rating - 5/5;Resolved - Thank you for your help ;Assigned to Niranjan. Expected Turnaround Time 09-08-24, 10:14 AM.</t>
  </si>
  <si>
    <t>08-08-24, 08:35 PM</t>
  </si>
  <si>
    <t>09-08-24, 10:36 AM</t>
  </si>
  <si>
    <t xml:space="preserve">Regulator burning smell </t>
  </si>
  <si>
    <t>Resolved.;work done;Assigned to Mruthunjaya . Expected Turnaround Time 09-08-24, 10:14 AM.</t>
  </si>
  <si>
    <t>08-08-24, 04:21 PM</t>
  </si>
  <si>
    <t>26-09-24, 11:19 AM</t>
  </si>
  <si>
    <t xml:space="preserve">Yes...water leakage </t>
  </si>
  <si>
    <t>Resolved.;work done ;Thinmesh ji leak ho raha hai. I have brought new spindle. Please send someone to replace it. ;Re-opened - Checking needed as water started leaking again ;Resolved.;work done ;Assigned to Niranjan. Expected Turnaround Time 08-08-24, 05:50 PM.</t>
  </si>
  <si>
    <t>48 day(s): 18 hour(s): 58 minute(s)</t>
  </si>
  <si>
    <t>08-08-24, 11:29 AM</t>
  </si>
  <si>
    <t>15-08-24, 10:43 AM</t>
  </si>
  <si>
    <t>Rating - 5/5;Resolved - Done;plumber visited there is material required once purchase the material please call we are sending the person to fix the same ;Assigned to Niranjan. Expected Turnaround Time 08-08-24, 11:47 AM.</t>
  </si>
  <si>
    <t>6 day(s): 23 hour(s): 13 minute(s)</t>
  </si>
  <si>
    <t>08-08-24, 10:00 AM</t>
  </si>
  <si>
    <t>26-09-24, 10:00 AM</t>
  </si>
  <si>
    <t>Lalitha Mukesh</t>
  </si>
  <si>
    <t>Seepage in the wall outside bathroom</t>
  </si>
  <si>
    <t>Resolved.;work done ;Saturday(21.09.24) done the grouting work in your flat ;Assigned to Niranjan. Expected Turnaround Time 08-08-24, 10:22 AM.</t>
  </si>
  <si>
    <t>48 day(s): 23 hour(s): 59 minute(s)</t>
  </si>
  <si>
    <t>08-08-24, 09:48 AM</t>
  </si>
  <si>
    <t>08-08-24, 11:32 AM</t>
  </si>
  <si>
    <t>From past few days, few highly civilized pet owners are letting their pets to poop in basement parking and demonstrating the act of their culture. I have informed security as well multiple times. Please take proper action and impose penalties.</t>
  </si>
  <si>
    <t>Rating - 1/5: Have you verified both the images ?;Closed.;that is out sied (it is ataying near gate) dog i will inform to security  ;Assigned to Mukund. Expected Turnaround Time 08-08-24, 10:13 AM.</t>
  </si>
  <si>
    <t>08-08-24, 09:09 AM</t>
  </si>
  <si>
    <t xml:space="preserve">Bathroom taps pressure and toilet bidet sprayer pressure is less . </t>
  </si>
  <si>
    <t>Rating - 5/5: Quick resolution;Resolved - Plumber arrived and word done . ;Assigned to Niranjan. Expected Turnaround Time 08-08-24, 10:12 AM.</t>
  </si>
  <si>
    <t>08-08-24, 08:52 AM</t>
  </si>
  <si>
    <t>08-08-24, 10:20 AM</t>
  </si>
  <si>
    <t>Please reduce the pressure in toilet pipe</t>
  </si>
  <si>
    <t>Resolved.;work done ;Hi Sir, can you please come in the afternoon. After 1 pm. ;Assigned to Niranjan. Expected Turnaround Time 08-08-24, 10:11 AM.</t>
  </si>
  <si>
    <t>07-08-24, 08:53 PM</t>
  </si>
  <si>
    <t>05-12-24, 01:06 PM</t>
  </si>
  <si>
    <t>Hi, We found leakage in our living room since  today morning Would requesting to check and update</t>
  </si>
  <si>
    <t>Closed.;painter came 3 times you told him come later;Any updates..when will be closed;Hi_x000D_
It's pending since very long time..when will be closed;Assigned to Niranjan. Expected Turnaround Time 08-08-24, 10:10 AM.</t>
  </si>
  <si>
    <t>119 day(s): 16 hour(s): 13 minute(s)</t>
  </si>
  <si>
    <t>07-08-24, 12:19 PM</t>
  </si>
  <si>
    <t>20-11-24, 06:09 PM</t>
  </si>
  <si>
    <t>Resolved.;work done ;we are informing to thr builder;Assigned to Niranjan. Expected Turnaround Time 07-08-24, 12:44 PM.</t>
  </si>
  <si>
    <t>105 day(s): 5 hour(s): 49 minute(s)</t>
  </si>
  <si>
    <t>06-08-24, 06:42 PM</t>
  </si>
  <si>
    <t>06-08-24, 10:38 PM</t>
  </si>
  <si>
    <t xml:space="preserve">Washing machine valve issue </t>
  </si>
  <si>
    <t>Rating - 5/5;Resolved - Issue resolved</t>
  </si>
  <si>
    <t>06-08-24, 04:31 PM</t>
  </si>
  <si>
    <t>16-09-24, 01:19 PM</t>
  </si>
  <si>
    <t>There's a water leakage at the kitchen sink tap.</t>
  </si>
  <si>
    <t>Closed.;after purchsed the material please call or rise the compliant we are sending the person to fix the same. now we are closing this compliant ;did you purchase the material?;Plumber visited there is material required once purchased teh material cell us we are sending the person to ix the same ;Assigned to Niranjan. Expected Turnaround Time 06-08-24, 04:55 PM.</t>
  </si>
  <si>
    <t>40 day(s): 20 hour(s): 48 minute(s)</t>
  </si>
  <si>
    <t>06-08-24, 09:19 AM</t>
  </si>
  <si>
    <t>06-08-24, 10:37 AM</t>
  </si>
  <si>
    <t xml:space="preserve">Ceiling light isn't working </t>
  </si>
  <si>
    <t>Resolved.;work done ;Assigned to Mruthunjaya . Expected Turnaround Time 06-08-24, 10:14 AM.</t>
  </si>
  <si>
    <t>05-08-24, 05:01 PM</t>
  </si>
  <si>
    <t>05-08-24, 06:06 PM</t>
  </si>
  <si>
    <t>Need small drilling help</t>
  </si>
  <si>
    <t>Resolved - Done;Assigned to Mruthunjaya . Expected Turnaround Time 05-08-24, 05:45 PM.</t>
  </si>
  <si>
    <t>05-08-24, 02:08 PM</t>
  </si>
  <si>
    <t>05-09-24, 05:40 PM</t>
  </si>
  <si>
    <t>Came after a gap of 15 days.  1. No power in the house at all.  2. Also the issue with Washing Machine persists where it's giving electrical shock when powered on</t>
  </si>
  <si>
    <t>Rating - 5/5: Closed.;Closed.;this is related to electrical work you have already one more compliant is their regarding the plumbing ;Re-opened - Issue is still there.. Water is getting leaked from below the cabinet. ;Resolved.;work done ;My office timings are 5:00 PM to 3	AM early morning. Can someone help to get this checked on priority. ;My office timings are 5:00 PM to 3	AM early morning. Can someone help to get this checked on priority. ;Assigned to Mruthunjaya . Expected Turnaround Time 05-08-24, 02:52 PM.</t>
  </si>
  <si>
    <t>31 day(s): 3 hour(s): 31 minute(s)</t>
  </si>
  <si>
    <t>05-08-24, 10:26 AM</t>
  </si>
  <si>
    <t>05-08-24, 12:53 PM</t>
  </si>
  <si>
    <t xml:space="preserve">The commode is yet to be fixed for the common bathroom after work for leakage.  Can you get this fixed as soon as possible. </t>
  </si>
  <si>
    <t>Rating - 5/5;Resolved.;work done ;Assigned to Niranjan. Expected Turnaround Time 05-08-24, 10:47 AM.</t>
  </si>
  <si>
    <t>05-08-24, 10:11 AM</t>
  </si>
  <si>
    <t>22-08-24, 08:26 PM</t>
  </si>
  <si>
    <t>Main bathroom drain water blockage</t>
  </si>
  <si>
    <t>Rating - 5/5;Resolved - Done;Assigned to Niranjan. Expected Turnaround Time 05-08-24, 10:46 AM.</t>
  </si>
  <si>
    <t>17 day(s): 10 hour(s): 15 minute(s)</t>
  </si>
  <si>
    <t>04-08-24, 11:15 AM</t>
  </si>
  <si>
    <t>04-08-24, 04:41 PM</t>
  </si>
  <si>
    <t>Cleaning is not done infront of door (A1403). Observed couple of days and raising ticket to clean peoperly. Photo attached.</t>
  </si>
  <si>
    <t>Resolved.;work done;Assigned to Srinivas . Expected Turnaround Time 04-08-24, 11:55 AM.</t>
  </si>
  <si>
    <t>04-08-24, 10:16 AM</t>
  </si>
  <si>
    <t>13-08-24, 04:24 PM</t>
  </si>
  <si>
    <t xml:space="preserve">Wash basin sink water </t>
  </si>
  <si>
    <t>Resolved.;work done ;are you purchase the material ?;plumber visited therematerial required he is informto you also once purchased the material please call we are sending the person to fix the same ;Assigned to Niranjan. Expected Turnaround Time 04-08-24, 11:00 AM.</t>
  </si>
  <si>
    <t>9 day(s): 6 hour(s): 7 minute(s)</t>
  </si>
  <si>
    <t>04-08-24, 06:50 AM</t>
  </si>
  <si>
    <t>22-08-24, 06:04 PM</t>
  </si>
  <si>
    <t xml:space="preserve">Toilet flush leaking water continuously. Not stopping. </t>
  </si>
  <si>
    <t>Closed.;is the work done?;are you available at home?;Assigned to Niranjan. Expected Turnaround Time 04-08-24, 10:20 AM.</t>
  </si>
  <si>
    <t>18 day(s): 11 hour(s): 13 minute(s)</t>
  </si>
  <si>
    <t>03-08-24, 04:20 PM</t>
  </si>
  <si>
    <t>21-02-25, 12:06 PM</t>
  </si>
  <si>
    <t>Seepage in master bedroom</t>
  </si>
  <si>
    <t>Resolved.;no seapagenow ;plumber checked the same, there is no problem in the hose pipe we need to check another place ;Assigned to Niranjan. Expected Turnaround Time 03-08-24, 04:42 PM.</t>
  </si>
  <si>
    <t>201 day(s): 19 hour(s): 46 minute(s)</t>
  </si>
  <si>
    <t>03-08-24, 02:39 PM</t>
  </si>
  <si>
    <t>03-08-24, 06:03 PM</t>
  </si>
  <si>
    <t>Bathroom spray replacement required.</t>
  </si>
  <si>
    <t>Rating - 5/5;Resolved.;work done ;Assigned to Niranjan. Expected Turnaround Time 03-08-24, 02:59 PM.</t>
  </si>
  <si>
    <t>03-08-24, 09:33 AM</t>
  </si>
  <si>
    <t>03-08-24, 11:24 AM</t>
  </si>
  <si>
    <t xml:space="preserve">Expose wire to be sealed </t>
  </si>
  <si>
    <t>Resolved.;work done ;Assigned to Mruthunjaya . Expected Turnaround Time 03-08-24, 10:11 AM.</t>
  </si>
  <si>
    <t>03-08-24, 02:30 PM</t>
  </si>
  <si>
    <t>Water flow sink tap</t>
  </si>
  <si>
    <t>Resolved.;Assigned to Niranjan. Expected Turnaround Time 03-08-24, 10:10 AM.</t>
  </si>
  <si>
    <t>03-08-24, 09:27 AM</t>
  </si>
  <si>
    <t>05-08-24, 12:56 PM</t>
  </si>
  <si>
    <t xml:space="preserve">Basin pipe not working </t>
  </si>
  <si>
    <t>Resolved.;work done ;Assigned to Niranjan. Expected Turnaround Time 03-08-24, 10:10 AM.</t>
  </si>
  <si>
    <t>03-08-24, 01:00 AM</t>
  </si>
  <si>
    <t>03-08-24, 11:23 AM</t>
  </si>
  <si>
    <t xml:space="preserve">Bathroom flush is not working </t>
  </si>
  <si>
    <t>0 day(s): 10 hour(s): 23 minute(s)</t>
  </si>
  <si>
    <t>02-08-24, 08:38 PM</t>
  </si>
  <si>
    <t>06-08-24, 10:38 AM</t>
  </si>
  <si>
    <t>Resolved.;work done ;Please send as the new pipe has already arrived. Awaiting for plumber to replace the pipe;plumber visited there is material required he is informed to you also once purchased the material please call we are sending the person tofix the same ;Assigned to Niranjan. Expected Turnaround Time 03-08-24, 10:09 AM.</t>
  </si>
  <si>
    <t>02-08-24, 06:01 PM</t>
  </si>
  <si>
    <t xml:space="preserve">Drinking Water pipe blocked </t>
  </si>
  <si>
    <t>Resolved.;work done ;Assigned to Niranjan. Expected Turnaround Time 02-08-24, 07:03 PM.</t>
  </si>
  <si>
    <t>02-08-24, 12:15 PM</t>
  </si>
  <si>
    <t>05-08-24, 12:59 PM</t>
  </si>
  <si>
    <t>Rating - 5/5;Resolved.;work done ;plumber visited there is material required once purchased the material please call we are sending the person to fix the same;Assigned to Niranjan. Expected Turnaround Time 02-08-24, 12:43 PM.</t>
  </si>
  <si>
    <t>3 day(s): 0 hour(s): 44 minute(s)</t>
  </si>
  <si>
    <t>01-08-24, 04:17 PM</t>
  </si>
  <si>
    <t xml:space="preserve">Need the hammer to fix a table. Please help. </t>
  </si>
  <si>
    <t>Resolved.;work done ;Please send someone;Assigned to Mruthunjaya . Expected Turnaround Time 01-08-24, 04:56 PM.</t>
  </si>
  <si>
    <t>01-08-24, 03:34 PM</t>
  </si>
  <si>
    <t>01-08-24, 04:51 PM</t>
  </si>
  <si>
    <t xml:space="preserve">Water logging issue in washroom of master bedroom </t>
  </si>
  <si>
    <t>Resolved.;work done ;Assigned to Niranjan. Expected Turnaround Time 01-08-24, 04:26 PM.</t>
  </si>
  <si>
    <t>01-08-24, 12:07 PM</t>
  </si>
  <si>
    <t>01-08-24, 12:51 PM</t>
  </si>
  <si>
    <t xml:space="preserve">Water pressure in kitchen needs to be fixed. Thanks! </t>
  </si>
  <si>
    <t>Rating - 5/5;Resolved - Done;Assigned to Niranjan. Expected Turnaround Time 01-08-24, 01:10 PM.</t>
  </si>
  <si>
    <t>01-08-24, 11:15 AM</t>
  </si>
  <si>
    <t>01-08-24, 11:34 AM</t>
  </si>
  <si>
    <t>Rasshi Dixena</t>
  </si>
  <si>
    <t>Jet spray not working... Water is not coming from it</t>
  </si>
  <si>
    <t>Resolved.;work done;Assigned to Niranjan. Expected Turnaround Time 01-08-24, 11:35 AM.</t>
  </si>
  <si>
    <t>01-08-24, 11:09 AM</t>
  </si>
  <si>
    <t>05-08-24, 12:58 PM</t>
  </si>
  <si>
    <t xml:space="preserve">Very bad smell from washroom pipes for 2 weeks now. </t>
  </si>
  <si>
    <t>Resolved.;if not purchased, once purchased please call we are sending the person to fix the same  now we are closing the ticket  ;did you purchase the material;plumber visited there is material required once purchased the material please call we are sending the person to fix the same  ;Assigned to Niranjan. Expected Turnaround Time 01-08-24, 11:35 AM.</t>
  </si>
  <si>
    <t>01-08-24, 11:08 AM</t>
  </si>
  <si>
    <t xml:space="preserve">Fan switch isn't working fine. Some issue with the switch. </t>
  </si>
  <si>
    <t>Closed.;If not purchased, once purchased please call we are sending the person to fix the same  now we are closing the ticket ;did you purchase the material?;electrician visited there is a material is required he is informed to you also, once purchase the material please call we are sending the person to fix the same ;Assigned to Mruthunjaya . Expected Turnaround Time 01-08-24, 11:34 AM.</t>
  </si>
  <si>
    <t>4 day(s): 1 hour(s): 50 minute(s)</t>
  </si>
  <si>
    <t>31-07-24, 03:56 PM</t>
  </si>
  <si>
    <t>31-07-24, 05:53 PM</t>
  </si>
  <si>
    <t>Purchased the items please replace hose and aerator</t>
  </si>
  <si>
    <t>Rating - 5/5;Resolved - Thanks;Assigned to Niranjan. Expected Turnaround Time 31-07-24, 04:52 PM.</t>
  </si>
  <si>
    <t>31-07-24, 11:21 AM</t>
  </si>
  <si>
    <t>31-07-24, 11:36 AM</t>
  </si>
  <si>
    <t>Kitchen appliance line fuse is tripping.</t>
  </si>
  <si>
    <t>Closed.;electrician visited there is problem with the aquagaurd you need to contact to the services person ;Assigned to Mruthunjaya . Expected Turnaround Time 31-07-24, 11:50 AM.</t>
  </si>
  <si>
    <t>30-07-24, 09:37 PM</t>
  </si>
  <si>
    <t>30-07-24, 09:41 PM</t>
  </si>
  <si>
    <t xml:space="preserve">Full power down. </t>
  </si>
  <si>
    <t xml:space="preserve">Rating - 5/5;Resolved - Thanks for the urgent response ;Bill payed today </t>
  </si>
  <si>
    <t>30-07-24, 04:32 PM</t>
  </si>
  <si>
    <t>31-07-24, 12:10 PM</t>
  </si>
  <si>
    <t>Bedroom mosquito net fitting</t>
  </si>
  <si>
    <t>Resolved.;work done ;I am in the flat today. Please send ;yesterday our person visited no one in the flat ;Assigned to Niranjan. Expected Turnaround Time 30-07-24, 06:36 PM.</t>
  </si>
  <si>
    <t>0 day(s): 19 hour(s): 37 minute(s)</t>
  </si>
  <si>
    <t>30-07-24, 09:35 AM</t>
  </si>
  <si>
    <t>22-08-24, 05:58 PM</t>
  </si>
  <si>
    <t xml:space="preserve">Leakage issue has reoccured.. This issue has happened 3 times previously.. After some fixing, the leakage would stop for a month or two and again come back.. Happening for the 4th time...need a permanent fix </t>
  </si>
  <si>
    <t>Closed.;work done iin above floor ;Assigned to Niranjan. Expected Turnaround Time 30-07-24, 10:14 AM.;Assigned to Prashanth. Expected Turnaround Time 30-07-24, 10:10 AM.</t>
  </si>
  <si>
    <t>23 day(s): 8 hour(s): 22 minute(s)</t>
  </si>
  <si>
    <t>30-07-24, 08:04 AM</t>
  </si>
  <si>
    <t>28-11-24, 01:48 PM</t>
  </si>
  <si>
    <t xml:space="preserve">Once again water seepage in guest toilet. Grouting was done in June but still seepage is happening </t>
  </si>
  <si>
    <t>Resolved.;work done ;How are you saying seepage is closed..it has reduced but not completely dry...see picture;seepage is closed now we can closed the ticket?;Yes it is still there. Pls send plumber and fix it up properly;are teh seepage still now? ;today done replace the EWC pipe in above floor ;sorry for teh late information there is EWC pipe was damaged in above floor (1101) tha needs to be replaced, for that work builder has to send the tile and mason (tile mason) we have already informed to the builder we are waiting there responce ;Assigned to Niranjan. Expected Turnaround Time 30-07-24, 10:14 AM.;Assigned to Prashanth. Expected Turnaround Time 30-07-24, 10:30 AM.</t>
  </si>
  <si>
    <t>121 day(s): 5 hour(s): 43 minute(s)</t>
  </si>
  <si>
    <t>29-07-24, 07:25 PM</t>
  </si>
  <si>
    <t>01-08-24, 04:55 PM</t>
  </si>
  <si>
    <t>Kitchen sink leaking,.please send urgently</t>
  </si>
  <si>
    <t>Resolved.;work done ;Assigned to Prashanth. Expected Turnaround Time 30-07-24, 10:09 AM.</t>
  </si>
  <si>
    <t>2 day(s): 21 hour(s): 29 minute(s)</t>
  </si>
  <si>
    <t>29-07-24, 11:43 AM</t>
  </si>
  <si>
    <t>26-09-24, 12:47 PM</t>
  </si>
  <si>
    <t>Dry/ Utility area seepage. Reference previous complaint ID:6044</t>
  </si>
  <si>
    <t>Resolved.;work done ;work done ;Assigned to Prashanth. Expected Turnaround Time 29-07-24, 12:15 PM.</t>
  </si>
  <si>
    <t>59 day(s): 1 hour(s): 4 minute(s)</t>
  </si>
  <si>
    <t>29-07-24, 08:46 AM</t>
  </si>
  <si>
    <t>31-07-24, 04:39 PM</t>
  </si>
  <si>
    <t>Water leaks from top floor/ pipe in bathroom.</t>
  </si>
  <si>
    <t>Closed.;did you purchase the material? if not once purchase the material please call r rise the comliant we are sending the person to fix the same now we are cosing this ticket ;plumber visited there is  problem with the bore packing we have informed to builder once they sent we sendin to your flat ;Assigned to Prashanth. Expected Turnaround Time 29-07-24, 10:10 AM.</t>
  </si>
  <si>
    <t>2 day(s): 7 hour(s): 53 minute(s)</t>
  </si>
  <si>
    <t>29-07-24, 06:06 AM</t>
  </si>
  <si>
    <t>01-08-24, 11:00 AM</t>
  </si>
  <si>
    <t xml:space="preserve">Shower jet water leakge </t>
  </si>
  <si>
    <t>Resolved.;work done ;plumber visited no one in te flat ;Assigned to Prashanth. Expected Turnaround Time 29-07-24, 10:00 AM.</t>
  </si>
  <si>
    <t>3 day(s): 4 hour(s): 53 minute(s)</t>
  </si>
  <si>
    <t>28-07-24, 10:56 PM</t>
  </si>
  <si>
    <t>01-08-24, 10:47 AM</t>
  </si>
  <si>
    <t xml:space="preserve">Water taps leakin </t>
  </si>
  <si>
    <t>Closed.;now we are closing this ticket ;if not purchase the material once purchase please call we are sending the person to fix the same ;did you purchase the material?;plumber visited there required some material he is informto you also once purchase the material kindly inform to us we are sending the person to fix the same ;Assigned to Prashanth. Expected Turnaround Time 29-07-24, 09:50 AM.</t>
  </si>
  <si>
    <t>3 day(s): 11 hour(s): 50 minute(s)</t>
  </si>
  <si>
    <t>28-07-24, 07:05 PM</t>
  </si>
  <si>
    <t>01-08-24, 11:01 AM</t>
  </si>
  <si>
    <t>Kitchen sink clogged still</t>
  </si>
  <si>
    <t>Resolved.;work done;plumber visited no one in the flat ;Assigned to Prashanth. Expected Turnaround Time 29-07-24, 09:38 AM.</t>
  </si>
  <si>
    <t>3 day(s): 15 hour(s): 55 minute(s)</t>
  </si>
  <si>
    <t>28-07-24, 06:03 PM</t>
  </si>
  <si>
    <t>08-10-24, 10:24 AM</t>
  </si>
  <si>
    <t>Resolved.;work done ;Please send plumber at earliest;Yes ;did you purchase the material?;plumber visited there material required he is informed to you also once purchase the material please call we are sending the person to fix the same ;Assigned to Prashanth. Expected Turnaround Time 29-07-24, 09:38 AM.</t>
  </si>
  <si>
    <t>71 day(s): 16 hour(s): 21 minute(s)</t>
  </si>
  <si>
    <t>28-07-24, 03:01 PM</t>
  </si>
  <si>
    <t>29-07-24, 09:35 AM</t>
  </si>
  <si>
    <t xml:space="preserve">Main switch is getting tripped when switching on the geyser. </t>
  </si>
  <si>
    <t>Resolved - Checking with Geyser company person;our electrician is visited there is problem with the geyser you have to call the geyser servicing person ;Assigned to Mruthunjaya . Expected Turnaround Time 28-07-24, 03:42 PM.</t>
  </si>
  <si>
    <t>28-07-24, 01:07 PM</t>
  </si>
  <si>
    <t>29-07-24, 12:08 PM</t>
  </si>
  <si>
    <t>Fixing leakage</t>
  </si>
  <si>
    <t>Resolved.;work done ;Assigned to Prashanth. Expected Turnaround Time 28-07-24, 02:32 PM.</t>
  </si>
  <si>
    <t>0 day(s): 23 hour(s): 0 minute(s)</t>
  </si>
  <si>
    <t>28-07-24, 12:11 PM</t>
  </si>
  <si>
    <t>28-07-24, 06:42 PM</t>
  </si>
  <si>
    <t>Rating - 5/5;Resolved - Issue fixed ;Assigned to Prashanth. Expected Turnaround Time 28-07-24, 12:28 PM.</t>
  </si>
  <si>
    <t>27-07-24, 05:40 PM</t>
  </si>
  <si>
    <t>29-07-24, 01:12 PM</t>
  </si>
  <si>
    <t xml:space="preserve">Water filter switch not working </t>
  </si>
  <si>
    <t>Rating - 5/5: Was very patient in finding out the issue didn't hurry up and was neither irritated;Resolved.;work done ;There was no solution found, awaiting for the another visit to check;Assigned to Mruthunjaya . Expected Turnaround Time 27-07-24, 05:59 PM.</t>
  </si>
  <si>
    <t>1 day(s): 19 hour(s): 31 minute(s)</t>
  </si>
  <si>
    <t>27-07-24, 03:22 PM</t>
  </si>
  <si>
    <t>27-07-24, 05:44 PM</t>
  </si>
  <si>
    <t>My main door knob lock is not working from inside.</t>
  </si>
  <si>
    <t>Rating - 5/5;Resolved - Niranjan resolved the issue;Assigned to Niranjan. Expected Turnaround Time 27-07-24, 05:18 PM.</t>
  </si>
  <si>
    <t>27-07-24, 01:56 PM</t>
  </si>
  <si>
    <t>Resolved.;work done ;Plumber visited there is a problem with the Hose pipe we are inforing to builder to change the pipe ;Assigned to Niranjan. Expected Turnaround Time 27-07-24, 02:53 PM.</t>
  </si>
  <si>
    <t>8 day(s): 23 hour(s): 3 minute(s)</t>
  </si>
  <si>
    <t>27-07-24, 12:41 PM</t>
  </si>
  <si>
    <t>27-07-24, 01:24 PM</t>
  </si>
  <si>
    <t>Water flow is slow in taps</t>
  </si>
  <si>
    <t>Rating - 5/5;Resolved - Resolved;Assigned to Niranjan. Expected Turnaround Time 27-07-24, 01:11 PM.</t>
  </si>
  <si>
    <t>27-07-24, 06:22 AM</t>
  </si>
  <si>
    <t>03-08-24, 04:43 PM</t>
  </si>
  <si>
    <t>Water Jets of bathrooms are leaking.</t>
  </si>
  <si>
    <t>Resolved - Toilet jets replaced;Re-opened - Why is this marked as closed? I have bought toilet jets. Waiting for Niranjan to install them.;Resolved.;Material purchased;plumber visited there is some material required, he is informed to you also, are you purchased the material ;Assigned to Niranjan. Expected Turnaround Time 27-07-24, 09:27 AM.</t>
  </si>
  <si>
    <t>7 day(s): 10 hour(s): 20 minute(s)</t>
  </si>
  <si>
    <t>26-07-24, 07:35 PM</t>
  </si>
  <si>
    <t>27-07-24, 09:14 AM</t>
  </si>
  <si>
    <t xml:space="preserve">No power in kitchen ports since afternoon today </t>
  </si>
  <si>
    <t>Resolved.;It was main  power is not their in that  time  ;Assigned to Manu. Expected Turnaround Time 27-07-24, 09:28 AM.;Assigned to Niranjan. Expected Turnaround Time 27-07-24, 09:27 AM.</t>
  </si>
  <si>
    <t>26-07-24, 06:25 PM</t>
  </si>
  <si>
    <t>27-07-24, 09:13 AM</t>
  </si>
  <si>
    <t xml:space="preserve">Sink choked kitchen </t>
  </si>
  <si>
    <t>Resolved.;work done ;Assigned to Niranjan. Expected Turnaround Time 27-07-24, 09:28 AM.</t>
  </si>
  <si>
    <t>26-07-24, 04:49 PM</t>
  </si>
  <si>
    <t>27-07-24, 12:03 PM</t>
  </si>
  <si>
    <t xml:space="preserve">Foul smell coming from toilet all the time. We don't even use that toilet. </t>
  </si>
  <si>
    <t>Resolved.;work done;Assigned to Niranjan. Expected Turnaround Time 26-07-24, 05:21 PM.</t>
  </si>
  <si>
    <t>0 day(s): 19 hour(s): 14 minute(s)</t>
  </si>
  <si>
    <t>26-07-24, 11:42 AM</t>
  </si>
  <si>
    <t>27-07-24, 12:05 PM</t>
  </si>
  <si>
    <t>Shower top change</t>
  </si>
  <si>
    <t>Resolved.;work done;Assigned to Niranjan. Expected Turnaround Time 26-07-24, 12:18 PM.</t>
  </si>
  <si>
    <t>1 day(s): 0 hour(s): 22 minute(s)</t>
  </si>
  <si>
    <t>26-07-24, 10:28 AM</t>
  </si>
  <si>
    <t>28-07-24, 09:38 PM</t>
  </si>
  <si>
    <t>Washbasin tap leak</t>
  </si>
  <si>
    <t>Rating - 5/5;Resolved - Attended ;Material purchased, please send plumber for fixing.;plumber visited there is material is required once purchased tehh material please call we are sending the person to fix the same  ;Assigned to Niranjan. Expected Turnaround Time 26-07-24, 11:02 AM.</t>
  </si>
  <si>
    <t>2 day(s): 11 hour(s): 9 minute(s)</t>
  </si>
  <si>
    <t>26-07-24, 08:12 AM</t>
  </si>
  <si>
    <t>26-07-24, 10:00 AM</t>
  </si>
  <si>
    <t>Water flow in tap(utility sink) is too less.</t>
  </si>
  <si>
    <t>Rating - 5/5;Resolved - Issue resolved.;Assigned to Niranjan. Expected Turnaround Time 26-07-24, 10:00 AM.</t>
  </si>
  <si>
    <t>25-07-24, 09:50 PM</t>
  </si>
  <si>
    <t>26-07-24, 02:09 PM</t>
  </si>
  <si>
    <t>Dining electric not working</t>
  </si>
  <si>
    <t>work done ;Resolved - Resolved;Assigned to Manu. Expected Turnaround Time 26-07-24, 10:00 AM.</t>
  </si>
  <si>
    <t>0 day(s): 16 hour(s): 18 minute(s)</t>
  </si>
  <si>
    <t>25-07-24, 11:05 AM</t>
  </si>
  <si>
    <t>25-07-24, 11:13 AM</t>
  </si>
  <si>
    <t>No power back up</t>
  </si>
  <si>
    <t>Rating - 5/5;Resolved - Just now came</t>
  </si>
  <si>
    <t>25-07-24, 10:26 AM</t>
  </si>
  <si>
    <t>25-07-24, 11:34 AM</t>
  </si>
  <si>
    <t>Resolved.;work done ;Assigned to Mruthunjaya . Expected Turnaround Time 25-07-24, 10:51 AM.</t>
  </si>
  <si>
    <t>25-07-24, 10:23 AM</t>
  </si>
  <si>
    <t>25-07-24, 11:33 AM</t>
  </si>
  <si>
    <t xml:space="preserve">Hose pipe in the bathroom is not turning off . Water is flowing out continuously </t>
  </si>
  <si>
    <t>Resolved.;work done ;Assigned to Prashanth. Expected Turnaround Time 25-07-24, 10:50 AM.</t>
  </si>
  <si>
    <t>25-07-24, 09:04 AM</t>
  </si>
  <si>
    <t>Low water pressure and due to this no hot water from the geyser. Why is this happening so regularly? Is the maintenance team even checking for pressure regularly.</t>
  </si>
  <si>
    <t>Resolved.;there is problem with the auto starter now we ahve rectify the same ;Assigned to Mruthunjaya . Expected Turnaround Time 25-07-24, 10:01 AM.</t>
  </si>
  <si>
    <t>25-07-24, 08:50 AM</t>
  </si>
  <si>
    <t xml:space="preserve">The electricity has some issue which needs to be checked at an earliest </t>
  </si>
  <si>
    <t>Resolved.;work done ;our electrician is checked there is no issue ;Assigned to Mruthunjaya . Expected Turnaround Time 25-07-24, 10:01 AM.</t>
  </si>
  <si>
    <t>63 day(s): 1 hour(s): 2 minute(s)</t>
  </si>
  <si>
    <t>25-07-24, 08:19 AM</t>
  </si>
  <si>
    <t>26-07-24, 01:34 PM</t>
  </si>
  <si>
    <t>Need to fix router UPS</t>
  </si>
  <si>
    <t>Rating - 5/5;Resolved - We fixed it and it's working.  So, closing the ticket;electrician visited there is material is required once purchased plaese call we are sending teh person to fix the same ;Assigned to Mruthunjaya . Expected Turnaround Time 25-07-24, 10:00 AM.</t>
  </si>
  <si>
    <t>1 day(s): 5 hour(s): 15 minute(s)</t>
  </si>
  <si>
    <t>25-07-24, 07:34 AM</t>
  </si>
  <si>
    <t>25-07-24, 10:45 AM</t>
  </si>
  <si>
    <t>1. Toilet jet not stopping 2. Water clog in bathroom sinkhole</t>
  </si>
  <si>
    <t>Rating - 5/5;Resolved - Resolved by Prashant;Assigned to Niranjan. Expected Turnaround Time 25-07-24, 09:59 AM.</t>
  </si>
  <si>
    <t>25-07-24, 06:30 AM</t>
  </si>
  <si>
    <t>27-07-24, 11:18 AM</t>
  </si>
  <si>
    <t xml:space="preserve">Water leak from toilet roof </t>
  </si>
  <si>
    <t>Resolved.;work done ;plumber visited there is material required once purchaswed the material please call we are sending the person to fix the same ;Assigned to Niranjan. Expected Turnaround Time 25-07-24, 10:05 AM.</t>
  </si>
  <si>
    <t>24-07-24, 09:08 PM</t>
  </si>
  <si>
    <t>25-12-24, 10:53 AM</t>
  </si>
  <si>
    <t>Whenever it rains, we are seeing water accumulation in guest bedroom. Can you send someone to check this tomorrow morning between 9-10 am?</t>
  </si>
  <si>
    <t>Resolved.;work done from out side ;we have informed the builder, we are waiting for his information;Assigned to Niranjan. Expected Turnaround Time 25-07-24, 09:58 AM.</t>
  </si>
  <si>
    <t>153 day(s): 13 hour(s): 44 minute(s)</t>
  </si>
  <si>
    <t>24-07-24, 09:06 PM</t>
  </si>
  <si>
    <t>25-07-24, 11:35 AM</t>
  </si>
  <si>
    <t>Can the plumber visit tomorrow between 9-10 am? There is a leakage in the bathroom</t>
  </si>
  <si>
    <t>Resolved.;work done ;Assigned to Niranjan. Expected Turnaround Time 25-07-24, 09:58 AM.</t>
  </si>
  <si>
    <t>24-07-24, 06:07 PM</t>
  </si>
  <si>
    <t>30-01-25, 11:49 AM</t>
  </si>
  <si>
    <t>The seepage from A905 toilet started again with force and falling to A 805 toilet. I have captured video and shared with Mr. Thimesh</t>
  </si>
  <si>
    <t>Resolved.;work done ;plumber visited no one in the flat ;Assigned to Niranjan. Expected Turnaround Time 25-07-24, 09:58 AM.</t>
  </si>
  <si>
    <t>189 day(s): 17 hour(s): 41 minute(s)</t>
  </si>
  <si>
    <t>24-07-24, 03:45 PM</t>
  </si>
  <si>
    <t>24-07-24, 05:57 PM</t>
  </si>
  <si>
    <t>Good if he can visit today</t>
  </si>
  <si>
    <t>Rating - 5/5;Resolved - Resolved ;Service Request sub-category changed to Other Issues.;Assigned to Niranjan. Expected Turnaround Time 24-07-24, 05:59 PM.</t>
  </si>
  <si>
    <t>24-07-24, 02:21 PM</t>
  </si>
  <si>
    <t>17-09-24, 11:24 AM</t>
  </si>
  <si>
    <t xml:space="preserve">Wet patch of Water leak on our ceiling </t>
  </si>
  <si>
    <t>Rating - 5/5;Resolved - Water is reducing. But not fully gone. Will wait and see.;New water patch;New water patch;Patch size increasing. Paint coming out also now.;Service Request sub-category changed to Other Issues.;Assigned to Niranjan. Expected Turnaround Time 24-07-24, 03:18 PM.</t>
  </si>
  <si>
    <t>54 day(s): 21 hour(s): 2 minute(s)</t>
  </si>
  <si>
    <t>23-07-24, 10:13 PM</t>
  </si>
  <si>
    <t>24-07-24, 08:30 AM</t>
  </si>
  <si>
    <t xml:space="preserve">Water pressure is very less </t>
  </si>
  <si>
    <t xml:space="preserve">Resolved - Pressure increased </t>
  </si>
  <si>
    <t>23-07-24, 07:12 PM</t>
  </si>
  <si>
    <t>21-11-24, 09:44 AM</t>
  </si>
  <si>
    <t>Seepage in b105</t>
  </si>
  <si>
    <t>Resolved.;work done ;need to check with builder and inform to you ;Will the person come tomorrow ? ;Yes we will be availae this Saturday._x000D_
Please let us know the tentative time he will be in TGT. ;sutarday person came you have not in the flat, next saturday he is coming let me know your availability ;Can I get an update ? ;How can we arrange grouting on our own when this is clearly a building issue. I remember few months back builder resolved seepage issue for many flats. Request to do the same ;Respective person visited and said grouting needs to be done. Please arrange for the needful by the builder;plumber visited there is problem with the tile grouting, you have to do the grouting at your own ;Assigned to Niranjan. Expected Turnaround Time 24-07-24, 09:53 AM.</t>
  </si>
  <si>
    <t>120 day(s): 14 hour(s): 31 minute(s)</t>
  </si>
  <si>
    <t>23-07-24, 07:07 PM</t>
  </si>
  <si>
    <t>23-07-24, 07:48 PM</t>
  </si>
  <si>
    <t>No electricity in house</t>
  </si>
  <si>
    <t>Resolved - Self resolved</t>
  </si>
  <si>
    <t>23-07-24, 03:31 PM</t>
  </si>
  <si>
    <t>23-07-24, 03:45 PM</t>
  </si>
  <si>
    <t xml:space="preserve">There's no power in B1208...plz check </t>
  </si>
  <si>
    <t>Resolved.;main power came ;Assigned to Mruthunjaya . Expected Turnaround Time 23-07-24, 04:00 PM.</t>
  </si>
  <si>
    <t>23-07-24, 09:42 AM</t>
  </si>
  <si>
    <t>23-07-24, 11:06 AM</t>
  </si>
  <si>
    <t>Ashwani Kumar Boni</t>
  </si>
  <si>
    <t>No water in wash room</t>
  </si>
  <si>
    <t>Resolved.;work done ;Resolved and closed;Assigned to Niranjan. Expected Turnaround Time 23-07-24, 09:58 AM.</t>
  </si>
  <si>
    <t>22-07-24, 01:36 PM</t>
  </si>
  <si>
    <t>22-07-24, 04:41 PM</t>
  </si>
  <si>
    <t>Bathroom tap speed is very less</t>
  </si>
  <si>
    <t>Resolved - Resolve;Assigned to Niranjan. Expected Turnaround Time 22-07-24, 01:52 PM.</t>
  </si>
  <si>
    <t>22-07-24, 01:09 PM</t>
  </si>
  <si>
    <t>22-07-24, 01:30 PM</t>
  </si>
  <si>
    <t>22-07-24, 12:59 PM</t>
  </si>
  <si>
    <t>22-07-24, 01:37 PM</t>
  </si>
  <si>
    <t xml:space="preserve">Bathroom door is locked , need some help urgently </t>
  </si>
  <si>
    <t>Resolved.;work done ;Assigned to Niranjan. Expected Turnaround Time 22-07-24, 01:51 PM.</t>
  </si>
  <si>
    <t>22-07-24, 10:46 AM</t>
  </si>
  <si>
    <t>22-07-24, 11:18 AM</t>
  </si>
  <si>
    <t xml:space="preserve">Drain issue </t>
  </si>
  <si>
    <t>Rating - 5/5;Resolved.;work done;Assigned to Niranjan. Expected Turnaround Time 22-07-24, 11:13 AM.</t>
  </si>
  <si>
    <t>22-07-24, 08:17 AM</t>
  </si>
  <si>
    <t>17-09-24, 11:23 AM</t>
  </si>
  <si>
    <t>Leakage from master bedroom ceiling</t>
  </si>
  <si>
    <t>Rating - 5/5;Resolved - No leakage now;Everyday pieces falling from top;Almost everyday small cement pieces are falling down and occasional water leak is still there.;Water still leaking and no action taken;Service Request sub-category changed to Other Issues.;Assigned to Niranjan. Expected Turnaround Time 22-07-24, 09:50 AM.</t>
  </si>
  <si>
    <t>57 day(s): 3 hour(s): 5 minute(s)</t>
  </si>
  <si>
    <t>21-07-24, 06:23 PM</t>
  </si>
  <si>
    <t>23-07-24, 03:55 PM</t>
  </si>
  <si>
    <t xml:space="preserve">One of the taps in bathroom is leaking. </t>
  </si>
  <si>
    <t>Rating - 5/5;Resolved.;work done ;ok;Spindle bought. Please come and fix.;Assigned to Niranjan. Expected Turnaround Time 21-07-24, 06:43 PM.</t>
  </si>
  <si>
    <t>1 day(s): 21 hour(s): 32 minute(s)</t>
  </si>
  <si>
    <t>21-07-24, 12:43 PM</t>
  </si>
  <si>
    <t>24-07-24, 09:41 AM</t>
  </si>
  <si>
    <t>Flash leakage</t>
  </si>
  <si>
    <t>Closed.;if you not purchase the material, after purchase you can call or rise the compliant we are sending the person to fix the same now we are closing the ticket ;did you purchase the material?;plumber visited there is material required once purchased the material please call we are sending teh person to fix the same;Assigned to Niranjan. Expected Turnaround Time 21-07-24, 01:28 PM.</t>
  </si>
  <si>
    <t>2 day(s): 20 hour(s): 57 minute(s)</t>
  </si>
  <si>
    <t>21-07-24, 11:34 AM</t>
  </si>
  <si>
    <t>24-07-24, 11:37 AM</t>
  </si>
  <si>
    <t>Clean the car parking.. G070</t>
  </si>
  <si>
    <t>Rating - 5/5;Resolved.;work done ;Assigned to Srinivas . Expected Turnaround Time 21-07-24, 12:24 PM.</t>
  </si>
  <si>
    <t>3 day(s): 0 hour(s): 2 minute(s)</t>
  </si>
  <si>
    <t>21-07-24, 11:33 AM</t>
  </si>
  <si>
    <t>21-07-24, 02:37 PM</t>
  </si>
  <si>
    <t>Bathroom light is not working</t>
  </si>
  <si>
    <t>Resolved.;work done;Assigned to Manu. Expected Turnaround Time 21-07-24, 12:24 PM.</t>
  </si>
  <si>
    <t>21-07-24, 10:57 AM</t>
  </si>
  <si>
    <t>21-07-24, 12:14 PM</t>
  </si>
  <si>
    <t xml:space="preserve">Utility light switch short and is not getting switched off. </t>
  </si>
  <si>
    <t>Resolved.;work done;Assigned to Manu. Expected Turnaround Time 21-07-24, 11:13 AM.</t>
  </si>
  <si>
    <t>21-07-24, 10:04 AM</t>
  </si>
  <si>
    <t>21-07-24, 12:15 PM</t>
  </si>
  <si>
    <t>The utility area tap is not closing. The cap has come off as well. Could you please check?</t>
  </si>
  <si>
    <t>Resolved.;work done;Assigned to Niranjan. Expected Turnaround Time 21-07-24, 10:21 AM.</t>
  </si>
  <si>
    <t>21-07-24, 10:00 AM</t>
  </si>
  <si>
    <t>Kitchen utility tap broken</t>
  </si>
  <si>
    <t>Rating - 5/5: Well done;Resolved - Done... Thank you;Assigned to Niranjan. Expected Turnaround Time 21-07-24, 10:18 AM.</t>
  </si>
  <si>
    <t>21-07-24, 09:24 AM</t>
  </si>
  <si>
    <t>21-07-24, 03:58 PM</t>
  </si>
  <si>
    <t>Resolved.;work done;Assigned to Manu. Expected Turnaround Time 21-07-24, 10:16 AM.</t>
  </si>
  <si>
    <t>0 day(s): 6 hour(s): 34 minute(s)</t>
  </si>
  <si>
    <t>21-07-24, 09:17 AM</t>
  </si>
  <si>
    <t>31-07-24, 10:30 AM</t>
  </si>
  <si>
    <t>Car damaged water pipe. CR number ends with 1790. Take necessary action or fine.</t>
  </si>
  <si>
    <t>Resolved.;charged;Assigned to Biju nuni. Expected Turnaround Time 21-07-24, 10:18 AM.</t>
  </si>
  <si>
    <t>10 day(s): 1 hour(s): 12 minute(s)</t>
  </si>
  <si>
    <t>21-07-24, 07:46 AM</t>
  </si>
  <si>
    <t>24-07-24, 11:13 AM</t>
  </si>
  <si>
    <t>Need plumber for some deilling work</t>
  </si>
  <si>
    <t>Resolved.;work done ;Please expedite, this is required for urgent work;Assigned to Niranjan. Expected Turnaround Time 22-07-24, 10:17 AM.</t>
  </si>
  <si>
    <t>21-07-24, 12:37 AM</t>
  </si>
  <si>
    <t>21-07-24, 12:39 PM</t>
  </si>
  <si>
    <t>Awesome Siddharth</t>
  </si>
  <si>
    <t xml:space="preserve">Door is not opening. </t>
  </si>
  <si>
    <t>Resolved.;issue solved;Assigned to Niranjan. Expected Turnaround Time 21-07-24, 12:53 PM.</t>
  </si>
  <si>
    <t>0 day(s): 12 hour(s): 2 minute(s)</t>
  </si>
  <si>
    <t>20-07-24, 03:11 PM</t>
  </si>
  <si>
    <t>24-07-24, 11:15 AM</t>
  </si>
  <si>
    <t>Leakage in Fire sprinklers</t>
  </si>
  <si>
    <t>Closed.;already another one complinat for same problem so we are closing theis compliant another compliant is open ;we checked there is now going to dry we ahave wait another 1 week;Assigned to Thimmesh S G. Expected Turnaround Time 20-07-24, 03:35 PM.</t>
  </si>
  <si>
    <t>3 day(s): 20 hour(s): 4 minute(s)</t>
  </si>
  <si>
    <t>20-07-24, 03:10 PM</t>
  </si>
  <si>
    <t>Seepage/leakage in the Bedroom ceiling</t>
  </si>
  <si>
    <t>Resolved.;work done;Re-opened - To re check for Seepage in the above floor;Resolved.;work done ;painting work pending once builder person hear we are sending to your flat ;work done in the above floor (replace the EWC pipe);above floor ewc work done it take some time for dry ;we checked there pipe wetness is their informed to builder t replace the connection pipe of EWC in above floor (1708);Assigned to Prashanth. Expected Turnaround Time 20-07-24, 03:35 PM.</t>
  </si>
  <si>
    <t>123 day(s): 18 hour(s): 35 minute(s)</t>
  </si>
  <si>
    <t>20-07-24, 12:55 PM</t>
  </si>
  <si>
    <t>20-07-24, 05:15 PM</t>
  </si>
  <si>
    <t xml:space="preserve">Water is not passing through drainage in bathroom </t>
  </si>
  <si>
    <t>Resolved.;work done ;Service Request sub-category changed to Other Issues.;Assigned to Prashanth. Expected Turnaround Time 20-07-24, 01:22 PM.</t>
  </si>
  <si>
    <t>20-07-24, 12:01 PM</t>
  </si>
  <si>
    <t>29-07-24, 01:54 PM</t>
  </si>
  <si>
    <t>Bathroom light electrical board is loose</t>
  </si>
  <si>
    <t>Resolved.;work done;Thimmesh if this is not resolved tomorrow I will escalate to abhay;Reminder ;Pls update;Assigned to Mruthunjaya . Expected Turnaround Time 20-07-24, 12:23 PM.</t>
  </si>
  <si>
    <t>9 day(s): 1 hour(s): 52 minute(s)</t>
  </si>
  <si>
    <t>20-07-24, 11:10 AM</t>
  </si>
  <si>
    <t>20-07-24, 01:36 PM</t>
  </si>
  <si>
    <t>Shower blockage</t>
  </si>
  <si>
    <t>Rating - 5/5;Resolved.;work done;Assigned to Prashanth. Expected Turnaround Time 20-07-24, 11:56 AM.</t>
  </si>
  <si>
    <t>20-07-24, 07:00 AM</t>
  </si>
  <si>
    <t>20-07-24, 01:09 PM</t>
  </si>
  <si>
    <t>Water leak in toilet, faucet repair</t>
  </si>
  <si>
    <t>Resolved.;work done;Assigned to Prashanth. Expected Turnaround Time 20-07-24, 10:01 AM.</t>
  </si>
  <si>
    <t>0 day(s): 6 hour(s): 9 minute(s)</t>
  </si>
  <si>
    <t>20-07-24, 01:55 AM</t>
  </si>
  <si>
    <t>20-07-24, 02:08 AM</t>
  </si>
  <si>
    <t>There is drunk guy on my door from 30 mins</t>
  </si>
  <si>
    <t>19-07-24, 04:37 PM</t>
  </si>
  <si>
    <t>20-07-24, 10:49 AM</t>
  </si>
  <si>
    <t>Water clogging in kitchen</t>
  </si>
  <si>
    <t>Resolved.;work done ;Assigned to Prashanth. Expected Turnaround Time 19-07-24, 05:21 PM.</t>
  </si>
  <si>
    <t>19-07-24, 03:15 PM</t>
  </si>
  <si>
    <t>21-07-24, 12:17 PM</t>
  </si>
  <si>
    <t>One room power connection is not working, every time we switched on any switch it is getting tripped off.</t>
  </si>
  <si>
    <t xml:space="preserve">Resolved.;work done;electrician is visited there is material is required once purchased the amterial please call we are sending the person to fix the same ;Assigned to Manu. Expected Turnaround Time 19-07-24, 03:46 PM.;please do not close this ticket until it got resolved, if electrician are not able to fix this then do let me know will hire from outside </t>
  </si>
  <si>
    <t>1 day(s): 21 hour(s): 2 minute(s)</t>
  </si>
  <si>
    <t>19-07-24, 12:59 PM</t>
  </si>
  <si>
    <t>15-11-24, 12:58 PM</t>
  </si>
  <si>
    <t>Resolved.;now its drying and done the painting work ;seen the place it is drying ;Assigned to Thimmesh S G. Expected Turnaround Time 19-07-24, 01:24 PM.</t>
  </si>
  <si>
    <t>118 day(s): 23 hour(s): 59 minute(s)</t>
  </si>
  <si>
    <t>19-07-24, 12:39 PM</t>
  </si>
  <si>
    <t>22-07-24, 04:40 PM</t>
  </si>
  <si>
    <t>Need to do small fix</t>
  </si>
  <si>
    <t>Resolved.;work done ;Re-opened - please send;Resolved - please send;Assigned to Prashanth. Expected Turnaround Time 19-07-24, 12:57 PM.</t>
  </si>
  <si>
    <t>3 day(s): 4 hour(s): 0 minute(s)</t>
  </si>
  <si>
    <t>19-07-24, 06:24 AM</t>
  </si>
  <si>
    <t>19-07-24, 10:54 AM</t>
  </si>
  <si>
    <t>Need an electrician urgently?</t>
  </si>
  <si>
    <t>Rating - 5/5;Closed.;electrician visited there is problem with the geyser you have to check with the geyser servicing person ;Assigned to Manu. Expected Turnaround Time 19-07-24, 10:07 AM.</t>
  </si>
  <si>
    <t>18-07-24, 08:24 PM</t>
  </si>
  <si>
    <t>23-07-24, 12:03 PM</t>
  </si>
  <si>
    <t xml:space="preserve">Sir, this issue is still now sorted.  Facing difficulty in parking and removing the car. </t>
  </si>
  <si>
    <t>Resolved.;work done ;Assigned to Prashanth. Expected Turnaround Time 19-07-24, 10:07 AM.</t>
  </si>
  <si>
    <t>4 day(s): 15 hour(s): 38 minute(s)</t>
  </si>
  <si>
    <t>18-07-24, 02:01 PM</t>
  </si>
  <si>
    <t>19-07-24, 01:09 PM</t>
  </si>
  <si>
    <t>Water leakage from shower unit and need to close washroom false celling.</t>
  </si>
  <si>
    <t>Resolved.;work done ;Assigned to Prashanth. Expected Turnaround Time 18-07-24, 03:44 PM.</t>
  </si>
  <si>
    <t>18-07-24, 07:31 AM</t>
  </si>
  <si>
    <t>30-01-25, 11:24 AM</t>
  </si>
  <si>
    <t>Seepage at multiple spots in Master bedroom. Same like last time, coming from top.</t>
  </si>
  <si>
    <t>Resolved.;work done in above floor bolcony ;Please send someone to check;Assigned to Prashanth. Expected Turnaround Time 18-07-24, 10:02 AM.</t>
  </si>
  <si>
    <t>196 day(s): 3 hour(s): 52 minute(s)</t>
  </si>
  <si>
    <t>17-07-24, 10:03 PM</t>
  </si>
  <si>
    <t>18-07-24, 11:15 AM</t>
  </si>
  <si>
    <t xml:space="preserve">Low water pressure and leakage in flush. </t>
  </si>
  <si>
    <t>Rating - 5/5;Resolved.;work done;Assigned to Prashanth. Expected Turnaround Time 18-07-24, 10:02 AM.</t>
  </si>
  <si>
    <t>17-07-24, 09:49 PM</t>
  </si>
  <si>
    <t>26-09-24, 09:47 AM</t>
  </si>
  <si>
    <t xml:space="preserve">Please ask residents at B-403 to kindly have their kids jump around in the designated play areas and not in their living rooms causing ruckus early morning to late evenings.   Neighboring living rooms have become inhospitable and hardly any improvement since the past 2 complaints--I'm trying to handle this in the most civilized way possible, kindly look into this and warn them the same! </t>
  </si>
  <si>
    <t>Closed.;we have inform ed sir if you want you can talk to directly to them ;Assigned to Thimmesh S G. Expected Turnaround Time 18-07-24, 10:03 AM.</t>
  </si>
  <si>
    <t>70 day(s): 11 hour(s): 57 minute(s)</t>
  </si>
  <si>
    <t>17-07-24, 03:32 PM</t>
  </si>
  <si>
    <t>17-07-24, 03:56 PM</t>
  </si>
  <si>
    <t xml:space="preserve">Power not coming to washing machine </t>
  </si>
  <si>
    <t>Resolved.;work done ;Assigned to Manu. Expected Turnaround Time 17-07-24, 03:58 PM.</t>
  </si>
  <si>
    <t>17-07-24, 01:49 PM</t>
  </si>
  <si>
    <t xml:space="preserve">Water blocking in washbasin </t>
  </si>
  <si>
    <t>Resolved.;work done;plumber visited thereis material required once you have purchased please call we are sending te person to fix the same ;Assigned to Prashanth. Expected Turnaround Time 17-07-24, 03:58 PM.</t>
  </si>
  <si>
    <t>17-07-24, 10:04 AM</t>
  </si>
  <si>
    <t>18-07-24, 09:49 AM</t>
  </si>
  <si>
    <t>Leakage in jet pipe</t>
  </si>
  <si>
    <t>Resolved.;work done ;plumber is coming he is doing another flat ;Nobody came till now?;Assigned to Prashanth. Expected Turnaround Time 17-07-24, 11:11 AM.</t>
  </si>
  <si>
    <t>16-07-24, 10:47 PM</t>
  </si>
  <si>
    <t>17-07-24, 10:56 AM</t>
  </si>
  <si>
    <t xml:space="preserve">A1807 front corridor light not working , please change </t>
  </si>
  <si>
    <t>Resolved.;work done ;Assigned to Manu. Expected Turnaround Time 17-07-24, 10:03 AM.</t>
  </si>
  <si>
    <t>16-07-24, 10:19 PM</t>
  </si>
  <si>
    <t>19-07-24, 02:38 PM</t>
  </si>
  <si>
    <t>Need grouting work in kitchen</t>
  </si>
  <si>
    <t>Closed.;did you purchase the material? if not once purchase the material call us we are sending the person to fix the same, now we are closing this ticket  ;plumber is visited there is a material is required, he is informing to you also once purchase the material please call we are sending the fixing  same ;Assigned to Prashanth. Expected Turnaround Time 17-07-24, 09:58 AM.</t>
  </si>
  <si>
    <t>2 day(s): 16 hour(s): 19 minute(s)</t>
  </si>
  <si>
    <t>16-07-24, 09:20 PM</t>
  </si>
  <si>
    <t>18-07-24, 09:59 AM</t>
  </si>
  <si>
    <t xml:space="preserve">Water leakage from toilet roof above commode. Also, a seepage on the outer wall. </t>
  </si>
  <si>
    <t>Closed.;did you purchase the material, if not once purchase the material please call we are sending the person to fix  the same now we are closing the ticket ;Plumber visited there is material required , he is informing to you also once purchased the material please call we are sending the person to fix the same ;Assigned to Prashanth. Expected Turnaround Time 17-07-24, 10:20 AM.</t>
  </si>
  <si>
    <t>1 day(s): 12 hour(s): 38 minute(s)</t>
  </si>
  <si>
    <t>16-07-24, 09:11 PM</t>
  </si>
  <si>
    <t>17-07-24, 11:02 AM</t>
  </si>
  <si>
    <t>Leekage</t>
  </si>
  <si>
    <t>Resolved.;work done ;Assigned to Prashanth. Expected Turnaround Time 17-07-24, 10:10 AM.</t>
  </si>
  <si>
    <t>16-07-24, 07:41 PM</t>
  </si>
  <si>
    <t>09-08-24, 12:33 PM</t>
  </si>
  <si>
    <t xml:space="preserve">Kitchen sink tap is leaking again. Please send someone to look into it.  ( It was fixed a few months back by Prasanth) </t>
  </si>
  <si>
    <t>Resolved - Resolved;Any update? ;Can you please send the plumber? ;Re-opened - Leakage issue is not addressed... It leaking all over again_x000D_
Please send the plumber ;Resolved - Resolved ;ok ;All materials purchased, please ask the plumber to visit again. ;electrician is viaited ther is material required once purchased the material please call we are sending the person to fix the samwe;Assigned to Prashanth. Expected Turnaround Time 17-07-24, 09:57 AM.</t>
  </si>
  <si>
    <t>23 day(s): 16 hour(s): 52 minute(s)</t>
  </si>
  <si>
    <t>16-07-24, 07:24 PM</t>
  </si>
  <si>
    <t>19-07-24, 02:25 PM</t>
  </si>
  <si>
    <t xml:space="preserve">Please clean tge common area attached to B105 service balcony </t>
  </si>
  <si>
    <t>Resolved - Thanks for cleaning ;Assigned to Mukund. Expected Turnaround Time 17-07-24, 09:57 AM.</t>
  </si>
  <si>
    <t>2 day(s): 19 hour(s): 0 minute(s)</t>
  </si>
  <si>
    <t>16-07-24, 07:23 PM</t>
  </si>
  <si>
    <t xml:space="preserve">Light in the corridor outside B105 keeps flickering, please fix it. Thanks. </t>
  </si>
  <si>
    <t>Resolved.;work done ;Assigned to Manu. Expected Turnaround Time 17-07-24, 09:57 AM.</t>
  </si>
  <si>
    <t>16-07-24, 05:11 PM</t>
  </si>
  <si>
    <t>18-07-24, 11:16 AM</t>
  </si>
  <si>
    <t>Kitchen sink blockage</t>
  </si>
  <si>
    <t>Resolved.;work done;Assigned to Prashanth. Expected Turnaround Time 16-07-24, 05:29 PM.</t>
  </si>
  <si>
    <t>1 day(s): 18 hour(s): 4 minute(s)</t>
  </si>
  <si>
    <t>16-07-24, 04:44 PM</t>
  </si>
  <si>
    <t>23-04-25, 10:17 AM</t>
  </si>
  <si>
    <t xml:space="preserve">There is a heavy seepage in drawing room ceiling </t>
  </si>
  <si>
    <t>The ticket has been marked as resolved.;all work done ;Thimesh, there has been no grouting work done in both toilet of above flat A 609 which is resulting in seepage, can you get the grouting work done immediately on the above flat;Thimesh how long will it take to fix the issue, the water is dripping continuously ;work done in above floor on Saturday ;This has not yet addressed;Assigned to Prashanth. Expected Turnaround Time 16-07-24, 05:28 PM.</t>
  </si>
  <si>
    <t>280 day(s): 17 hour(s): 33 minute(s)</t>
  </si>
  <si>
    <t>16-07-24, 03:09 PM</t>
  </si>
  <si>
    <t>19-07-24, 12:40 PM</t>
  </si>
  <si>
    <t>Resolved - Good work;Plumber visited thereis material required once purchase the amterial plese call we are sending the person to fix the same ;Assigned to Prashanth. Expected Turnaround Time 16-07-24, 03:55 PM.</t>
  </si>
  <si>
    <t>16-07-24, 12:48 PM</t>
  </si>
  <si>
    <t>16-07-24, 03:41 PM</t>
  </si>
  <si>
    <t>Tap leaking water</t>
  </si>
  <si>
    <t>Resolved.;work done;Assigned to Prashanth. Expected Turnaround Time 16-07-24, 01:59 PM.</t>
  </si>
  <si>
    <t>16-07-24, 09:32 AM</t>
  </si>
  <si>
    <t>18-07-24, 09:55 AM</t>
  </si>
  <si>
    <t>Water seepage in bathroom false ceiling.</t>
  </si>
  <si>
    <t>Resolved.;work done ;Got material. Please ask Prashanth to Visit.;plumber visited there is material required, he is informing to you also, once purchase the material olease call us we are sending te person to fix the same ;Assigned to Prashanth. Expected Turnaround Time 16-07-24, 11:05 AM.</t>
  </si>
  <si>
    <t>16-07-24, 09:01 AM</t>
  </si>
  <si>
    <t>19-07-24, 10:56 AM</t>
  </si>
  <si>
    <t>Switch socket fixing</t>
  </si>
  <si>
    <t>Closed.;did you purchase the material? if not once purchase the material pleae call we are sending the person to fix the same nw we are closing the ticket ;electrican is visited there is material required once purchase the material please call ;Assigned to Manu. Expected Turnaround Time 16-07-24, 09:55 AM.</t>
  </si>
  <si>
    <t>3 day(s): 1 hour(s): 54 minute(s)</t>
  </si>
  <si>
    <t>16-07-24, 08:04 AM</t>
  </si>
  <si>
    <t>16-07-24, 12:49 PM</t>
  </si>
  <si>
    <t xml:space="preserve">Washroom Tap not getting pressure... </t>
  </si>
  <si>
    <t>work done ;Rating - 5/5;Resolved - Done;Assigned to Prashanth. Expected Turnaround Time 16-07-24, 10:35 AM.;Service Request sub-category changed to Other Issues.</t>
  </si>
  <si>
    <t>16-07-24, 08:03 AM</t>
  </si>
  <si>
    <t xml:space="preserve">Balcony glass required Tightneeing.  Making noise while air blowing. </t>
  </si>
  <si>
    <t>Rating - 5/5;Resolved - Done;Assigned to Manu. Expected Turnaround Time 16-07-24, 09:54 AM.</t>
  </si>
  <si>
    <t>15-07-24, 10:00 PM</t>
  </si>
  <si>
    <t>16-07-24, 12:18 PM</t>
  </si>
  <si>
    <t>Observing clogging in master bathroom .</t>
  </si>
  <si>
    <t>Resolved.;work done ;Assigned to Prashanth. Expected Turnaround Time 16-07-24, 10:15 AM.</t>
  </si>
  <si>
    <t>15-07-24, 06:10 PM</t>
  </si>
  <si>
    <t>16-07-24, 11:55 AM</t>
  </si>
  <si>
    <t xml:space="preserve">Flush tank not working </t>
  </si>
  <si>
    <t>Rating - 5/5;Resolved - Done;Assigned to Prashanth. Expected Turnaround Time 16-07-24, 09:53 AM.</t>
  </si>
  <si>
    <t>0 day(s): 17 hour(s): 45 minute(s)</t>
  </si>
  <si>
    <t>15-07-24, 04:30 PM</t>
  </si>
  <si>
    <t>18-07-24, 09:57 AM</t>
  </si>
  <si>
    <t>MCB tripping on use of geaser</t>
  </si>
  <si>
    <t>Closed.;you call geyser person to servicing ;today our electrician is visited no one in the flat ;there is some problem with the geyser please do the servicing the geyser ;Assigned to Manu. Expected Turnaround Time 15-07-24, 04:53 PM.</t>
  </si>
  <si>
    <t>2 day(s): 17 hour(s): 26 minute(s)</t>
  </si>
  <si>
    <t>15-07-24, 01:14 PM</t>
  </si>
  <si>
    <t>16-07-24, 09:42 AM</t>
  </si>
  <si>
    <t>Bathroom commode seat cover screw came out. Need to fix it</t>
  </si>
  <si>
    <t>Resolved.;work done ;Assigned to Prashanth. Expected Turnaround Time 15-07-24, 03:15 PM.</t>
  </si>
  <si>
    <t>0 day(s): 20 hour(s): 28 minute(s)</t>
  </si>
  <si>
    <t>15-07-24, 10:59 AM</t>
  </si>
  <si>
    <t>15-07-24, 11:53 AM</t>
  </si>
  <si>
    <t>Need to fix Jet spray leakage</t>
  </si>
  <si>
    <t>Rating - 5/5;Resolved - Resolved;Assigned to Prashanth. Expected Turnaround Time 15-07-24, 11:25 AM.</t>
  </si>
  <si>
    <t>15-07-24, 09:06 AM</t>
  </si>
  <si>
    <t>15-07-24, 10:03 AM</t>
  </si>
  <si>
    <t>Toilet jet sprinkler issue</t>
  </si>
  <si>
    <t>Resolved.;work done ;Service Request sub-category changed to Other Issues.;Assigned to Prashanth. Expected Turnaround Time 15-07-24, 10:00 AM.</t>
  </si>
  <si>
    <t>15-07-24, 08:13 AM</t>
  </si>
  <si>
    <t>15-07-24, 09:51 AM</t>
  </si>
  <si>
    <t>Mansi Tiwari</t>
  </si>
  <si>
    <t>Water drainage issue from kitchen Sink.</t>
  </si>
  <si>
    <t>Rating - 5/5;Resolved - Resolved ;Service Request sub-category changed to Other Issues.;Assigned to Prashanth. Expected Turnaround Time 15-07-24, 09:49 AM.</t>
  </si>
  <si>
    <t>15-07-24, 07:36 AM</t>
  </si>
  <si>
    <t>Rating - 5/5;Resolved - Work completed ;work done ;Assigned to Manu. Expected Turnaround Time 15-07-24, 09:50 AM.</t>
  </si>
  <si>
    <t>14-07-24, 12:06 PM</t>
  </si>
  <si>
    <t>15-07-24, 10:10 AM</t>
  </si>
  <si>
    <t>B block 10th floor corridor smelling very bad after mopping. Kindly request to re-mop.  Pls advise the house keeping team to notbise smelly mop for cleaning. Pls ask them to clean the mop and keep it dry after the daily mops.. Else we are mopping with dirty mop and spreading bad smell.</t>
  </si>
  <si>
    <t>Resolved.;yesterday done the remoping on the floor ;Assigned to Mukund. Expected Turnaround Time 14-07-24, 01:28 PM.</t>
  </si>
  <si>
    <t>0 day(s): 22 hour(s): 3 minute(s)</t>
  </si>
  <si>
    <t>14-07-24, 11:23 AM</t>
  </si>
  <si>
    <t>16-07-24, 10:13 AM</t>
  </si>
  <si>
    <t>Fitting of washer filter on the tap</t>
  </si>
  <si>
    <t>Resolved - Plumber has done the needful ;Please visit again at 3 PM;plumnber visited today no one in the flat, ;Assigned to Prashanth. Expected Turnaround Time 14-07-24, 11:59 AM.</t>
  </si>
  <si>
    <t>1 day(s): 22 hour(s): 49 minute(s)</t>
  </si>
  <si>
    <t>14-07-24, 10:32 AM</t>
  </si>
  <si>
    <t>14-07-24, 11:24 AM</t>
  </si>
  <si>
    <t>Rating - 5/5;Resolved - Issue was resolved ;Assigned to Prashanth. Expected Turnaround Time 14-07-24, 11:00 AM.</t>
  </si>
  <si>
    <t>14-07-24, 09:32 AM</t>
  </si>
  <si>
    <t>07-10-24, 09:21 AM</t>
  </si>
  <si>
    <t xml:space="preserve">Seepage in kitchen/utility Unable to open previously resolved tickets.  Work was done but seepage is still happening </t>
  </si>
  <si>
    <t>Resolved.;work done ;seepage fixed need to be painting ;This is not fixed yet;we have checked in the above floor there is the silicon in the wash bashin it is open, we have inform to replace the same  ;Assigned to Prashanth. Expected Turnaround Time 14-07-24, 11:30 AM.</t>
  </si>
  <si>
    <t>84 day(s): 23 hour(s): 49 minute(s)</t>
  </si>
  <si>
    <t>14-07-24, 09:31 AM</t>
  </si>
  <si>
    <t>14-07-24, 05:21 PM</t>
  </si>
  <si>
    <t>Leakage in kitchen sink. Please send someone ASAP</t>
  </si>
  <si>
    <t>Rating - 4/5;Resolved.;work done;Assigned to Prashanth. Expected Turnaround Time 14-07-24, 10:31 AM.</t>
  </si>
  <si>
    <t>14-07-24, 09:06 AM</t>
  </si>
  <si>
    <t>18-07-24, 11:17 AM</t>
  </si>
  <si>
    <t>Water licking from tap</t>
  </si>
  <si>
    <t>Resolved.;work done;plumber visited it required material, once purchase the material kindly call we are sending the person to fix the same ;Assigned to Prashanth. Expected Turnaround Time 14-07-24, 10:30 AM.</t>
  </si>
  <si>
    <t>4 day(s): 2 hour(s): 11 minute(s)</t>
  </si>
  <si>
    <t>14-07-24, 07:16 AM</t>
  </si>
  <si>
    <t>31-07-24, 04:37 PM</t>
  </si>
  <si>
    <t>Closed.;did you purchase the material? if not once purchase the material please call or rise he complaint now we are closing this ticket ;plumber visited there is material required once purchased the material please call we are sending teh person to fix the same ;Assigned to Prashanth. Expected Turnaround Time 14-07-24, 10:30 AM.</t>
  </si>
  <si>
    <t>17 day(s): 9 hour(s): 21 minute(s)</t>
  </si>
  <si>
    <t>13-07-24, 08:55 PM</t>
  </si>
  <si>
    <t>13-07-24, 09:15 PM</t>
  </si>
  <si>
    <t xml:space="preserve">Tap leackage </t>
  </si>
  <si>
    <t xml:space="preserve">Rating - 5/5;Resolved - Prashant resolved the issue </t>
  </si>
  <si>
    <t>13-07-24, 08:22 PM</t>
  </si>
  <si>
    <t>19-07-24, 10:58 AM</t>
  </si>
  <si>
    <t xml:space="preserve">Experience current shocks from Washing Machine. Pls check this on little urgency.  Fridge bulb is not lighting up.. Pls help in thus case too. </t>
  </si>
  <si>
    <t>Resolved.;our person visited many tmes but no one in the flat, kindly et know your availbility or rise the compliant once you are available in the late ;you have reopened the compliant our electrician is visited no one open the door ;Rating - 5/5: Thank you;Re-opened - This has to be checked by company or any other electrician for fixing earthing issue as shown in picture.. Concerned person could not fix this. ;Resolved - This has to be checked by company or any other electrician for fixing earthing issue in machine not with socket, as shown in picture.. Concerned person could not fix this. ;Assigned to Manu. Expected Turnaround Time 14-07-24, 10:30 AM.</t>
  </si>
  <si>
    <t>5 day(s): 14 hour(s): 35 minute(s)</t>
  </si>
  <si>
    <t>13-07-24, 04:12 PM</t>
  </si>
  <si>
    <t>15-07-24, 10:07 AM</t>
  </si>
  <si>
    <t xml:space="preserve">No power or DG Power in B1403 for the last 15 min. Have checked the MCB at the apartment it's  OK ( not tripped). Kindly check from your end </t>
  </si>
  <si>
    <t>Resolved.;work done ;Assigned to Manu. Expected Turnaround Time 13-07-24, 05:15 PM.</t>
  </si>
  <si>
    <t>13-07-24, 02:33 PM</t>
  </si>
  <si>
    <t>20-07-24, 01:15 PM</t>
  </si>
  <si>
    <t>Leakage from bay window side</t>
  </si>
  <si>
    <t>Closed.;if you not purchase the material once purchased please call we are sending the person to fix the same, now we are closing the ticket ;did you purchase the material ?;our person visited thereis material required, once purchase the material please call we are sending teh person to fix the same ;Assigned to Niranjan. Expected Turnaround Time 13-07-24, 03:42 PM.</t>
  </si>
  <si>
    <t>6 day(s): 22 hour(s): 42 minute(s)</t>
  </si>
  <si>
    <t>13-07-24, 02:17 PM</t>
  </si>
  <si>
    <t>15-07-24, 10:09 AM</t>
  </si>
  <si>
    <t xml:space="preserve">Bathroom switch problem </t>
  </si>
  <si>
    <t>Resolved.;work done ;Assigned to Manu. Expected Turnaround Time 13-07-24, 03:41 PM.</t>
  </si>
  <si>
    <t>1 day(s): 19 hour(s): 51 minute(s)</t>
  </si>
  <si>
    <t>13-07-24, 02:12 PM</t>
  </si>
  <si>
    <t>15-07-24, 10:12 AM</t>
  </si>
  <si>
    <t xml:space="preserve">Jet pipe broke and is leaking. Knob is fixed and not turning off. </t>
  </si>
  <si>
    <t>Resolved.;work done ;Assigned to Niranjan. Expected Turnaround Time 13-07-24, 03:41 PM.</t>
  </si>
  <si>
    <t>1 day(s): 20 hour(s): 0 minute(s)</t>
  </si>
  <si>
    <t>13-07-24, 11:04 AM</t>
  </si>
  <si>
    <t>13-07-24, 01:18 PM</t>
  </si>
  <si>
    <t>Water pressure is low, need to change the filter</t>
  </si>
  <si>
    <t>Resolved.;work done;Assigned to Niranjan. Expected Turnaround Time 13-07-24, 11:36 AM.</t>
  </si>
  <si>
    <t>13-07-24, 10:12 AM</t>
  </si>
  <si>
    <t>15-07-24, 10:45 AM</t>
  </si>
  <si>
    <t>Tap leak</t>
  </si>
  <si>
    <t>Resolved.;work done ;Assigned to Niranjan. Expected Turnaround Time 13-07-24, 11:05 AM.</t>
  </si>
  <si>
    <t>2 day(s): 0 hour(s): 32 minute(s)</t>
  </si>
  <si>
    <t>13-07-24, 09:47 AM</t>
  </si>
  <si>
    <t>22-08-24, 06:06 PM</t>
  </si>
  <si>
    <t xml:space="preserve">There is a smell in the water from all the taps </t>
  </si>
  <si>
    <t>Rating - 1/5: The facility team is closing the ticket without resolving the issue;Closed.;no smell in the water;there is no smell in the water we are supplying to all aprtment ;Assigned to Niranjan. Expected Turnaround Time 13-07-24, 11:04 AM.</t>
  </si>
  <si>
    <t>12-07-24, 07:11 PM</t>
  </si>
  <si>
    <t>13-07-24, 09:33 AM</t>
  </si>
  <si>
    <t>Resolved.;work done ;Assigned to Manu. Expected Turnaround Time 12-07-24, 07:28 PM.</t>
  </si>
  <si>
    <t>0 day(s): 14 hour(s): 22 minute(s)</t>
  </si>
  <si>
    <t>12-07-24, 11:22 AM</t>
  </si>
  <si>
    <t>12-07-24, 04:42 PM</t>
  </si>
  <si>
    <t>Kitchen Tap knob repair.</t>
  </si>
  <si>
    <t>Resolved.;work done;Assigned to Niranjan. Expected Turnaround Time 12-07-24, 12:44 PM.</t>
  </si>
  <si>
    <t>12-07-24, 06:47 AM</t>
  </si>
  <si>
    <t>Amol</t>
  </si>
  <si>
    <t xml:space="preserve">The door bell is not ringing however display is coming through. </t>
  </si>
  <si>
    <t>Resolved.;now your bell working ;Re-opened - The door bell is not working today again. Please look into it. Thanks;Resolved.;work done ;electrician is visited he is knock the door but no one open the door to chack the door mell;Assigned to Manu. Expected Turnaround Time 12-07-24, 09:51 AM.</t>
  </si>
  <si>
    <t>11-07-24, 12:08 PM</t>
  </si>
  <si>
    <t>12-07-24, 02:56 PM</t>
  </si>
  <si>
    <t>Need to install sub meter in the parking</t>
  </si>
  <si>
    <t>Resolved.;work done;did you purchase the meter?;bring the meter downe our electrician is fixing the same ;Assigned to Manu. Expected Turnaround Time 11-07-24, 12:30 PM.</t>
  </si>
  <si>
    <t>11-07-24, 11:28 AM</t>
  </si>
  <si>
    <t>Again today 16th floor is stinking after mopping , What action you are taking could you please update here?</t>
  </si>
  <si>
    <t>Resolved.;work done ;Assigned to Mukund. Expected Turnaround Time 11-07-24, 12:29 PM.</t>
  </si>
  <si>
    <t>1 day(s): 3 hour(s): 28 minute(s)</t>
  </si>
  <si>
    <t>10-07-24, 10:52 PM</t>
  </si>
  <si>
    <t>11-07-24, 01:02 PM</t>
  </si>
  <si>
    <t>Hi can someone help me fix the door lock for main door. The screws came out.  B1708</t>
  </si>
  <si>
    <t>Resolved.;work done ;Assigned to Manu. Expected Turnaround Time 11-07-24, 10:01 AM.</t>
  </si>
  <si>
    <t>10-07-24, 03:44 PM</t>
  </si>
  <si>
    <t>11-07-24, 01:04 PM</t>
  </si>
  <si>
    <t xml:space="preserve">In my flat </t>
  </si>
  <si>
    <t>Resolved.;intercom set need to be changed ;Assigned to Niranjan. Expected Turnaround Time 10-07-24, 04:55 PM.</t>
  </si>
  <si>
    <t>10-07-24, 10:30 AM</t>
  </si>
  <si>
    <t>Water flow is less in bathroom</t>
  </si>
  <si>
    <t>10-07-24, 09:36 AM</t>
  </si>
  <si>
    <t>10-07-24, 05:01 PM</t>
  </si>
  <si>
    <t>There is very low water flow in common washroom please send someone immediately if possible</t>
  </si>
  <si>
    <t>Resolved.;work done ;Assigned to Niranjan. Expected Turnaround Time 10-07-24, 10:46 AM.</t>
  </si>
  <si>
    <t>10-07-24, 09:01 AM</t>
  </si>
  <si>
    <t>10-07-24, 10:08 AM</t>
  </si>
  <si>
    <t>adrija Chakraborty</t>
  </si>
  <si>
    <t>Water leakage from Washing machine pipe (drainage issue)</t>
  </si>
  <si>
    <t>Resolved - Done;Assigned to Niranjan. Expected Turnaround Time 10-07-24, 09:49 AM.</t>
  </si>
  <si>
    <t>10-07-24, 08:18 AM</t>
  </si>
  <si>
    <t>10-07-24, 10:32 AM</t>
  </si>
  <si>
    <t>Water is not flowing through kitchen sink.</t>
  </si>
  <si>
    <t>Resolved.;work done;Assigned to Niranjan. Expected Turnaround Time 10-07-24, 09:49 AM.</t>
  </si>
  <si>
    <t>09-07-24, 09:15 PM</t>
  </si>
  <si>
    <t>10-07-24, 10:33 AM</t>
  </si>
  <si>
    <t xml:space="preserve">No water in the commode. </t>
  </si>
  <si>
    <t xml:space="preserve">Resolved.;Work done ;Assigned to Prashanth. Expected Turnaround Time 10-07-24, 09:49 AM.;No one has visited </t>
  </si>
  <si>
    <t>0 day(s): 13 hour(s): 18 minute(s)</t>
  </si>
  <si>
    <t>09-07-24, 07:43 PM</t>
  </si>
  <si>
    <t>In one of the bathroom, the wash basin pipe has leaking issue. Can this be checked once please?</t>
  </si>
  <si>
    <t>Resolved.;work done ;Assigned to Niranjan. Expected Turnaround Time 10-07-24, 09:48 AM.</t>
  </si>
  <si>
    <t>09-07-24, 06:33 PM</t>
  </si>
  <si>
    <t>10-07-24, 11:05 AM</t>
  </si>
  <si>
    <t>Water leak from tap</t>
  </si>
  <si>
    <t>Resolved.;work done ;Assigned to Niranjan. Expected Turnaround Time 09-07-24, 06:52 PM.</t>
  </si>
  <si>
    <t>09-07-24, 01:33 PM</t>
  </si>
  <si>
    <t>09-07-24, 04:51 PM</t>
  </si>
  <si>
    <t>Resolved.;work done ;work done ;Assigned to Manu. Expected Turnaround Time 09-07-24, 04:55 PM.</t>
  </si>
  <si>
    <t>09-07-24, 11:34 AM</t>
  </si>
  <si>
    <t>09-07-24, 04:52 PM</t>
  </si>
  <si>
    <t>Observing from past few days that after cleaning common area of 14th floor still we get bad smell whenever open our door. Please send someone to clean it today. From tomorrow make sure that common area cleaning is done properly.</t>
  </si>
  <si>
    <t>Resolved.;today we done another once moping, we will check tomorrow ;Assigned to Mukund. Expected Turnaround Time 09-07-24, 12:04 PM.</t>
  </si>
  <si>
    <t>09-07-24, 11:19 AM</t>
  </si>
  <si>
    <t>09-07-24, 12:08 PM</t>
  </si>
  <si>
    <t xml:space="preserve">I have water leaking continuously  Send someone urgently </t>
  </si>
  <si>
    <t>Resolved.;work done ;Assigned to Niranjan. Expected Turnaround Time 09-07-24, 12:04 PM.</t>
  </si>
  <si>
    <t>09-07-24, 11:03 AM</t>
  </si>
  <si>
    <t>09-07-24, 12:19 PM</t>
  </si>
  <si>
    <t xml:space="preserve">Need to electrician to fix a switch plate </t>
  </si>
  <si>
    <t>Rating - 5/5;Resolved - Work completed ;Assigned to Manu. Expected Turnaround Time 09-07-24, 12:03 PM.</t>
  </si>
  <si>
    <t>09-07-24, 11:02 AM</t>
  </si>
  <si>
    <t>09-07-24, 05:19 PM</t>
  </si>
  <si>
    <t xml:space="preserve">Need to fix Geyser return valve. Parts has been purchased </t>
  </si>
  <si>
    <t>Resolved.;work done ;Assigned to Niranjan. Expected Turnaround Time 09-07-24, 12:03 PM.</t>
  </si>
  <si>
    <t>09-07-24, 10:59 AM</t>
  </si>
  <si>
    <t>11-07-24, 01:05 PM</t>
  </si>
  <si>
    <t xml:space="preserve">Leakage in faucet </t>
  </si>
  <si>
    <t>Rating - 5/5;Closed.;if you not purchase the material, once you purchased please call us we asending the person to fix the same now we are closing the ticket ;did you purchase the material?;plumber visited thereis material is required, he is inform to you also once purchase the material please call weare sending the person to fix teh same ;Assigned to Niranjan. Expected Turnaround Time 09-07-24, 12:03 PM.</t>
  </si>
  <si>
    <t>09-07-24, 08:50 AM</t>
  </si>
  <si>
    <t>09-07-24, 10:31 AM</t>
  </si>
  <si>
    <t>Water leaking in kitchen sink</t>
  </si>
  <si>
    <t>Resolved.;work done;Assigned to Niranjan. Expected Turnaround Time 09-07-24, 10:03 AM.</t>
  </si>
  <si>
    <t>08-07-24, 08:49 PM</t>
  </si>
  <si>
    <t xml:space="preserve">Bathroom jet spary not working </t>
  </si>
  <si>
    <t>Closed.;If not purchase, once you prchase the material please call we are sending the person to fix the same ;Did you purchase the material?;plumber visited there is material is required once purchase the mterial please call we are sending teh person to fix the same ;Assigned to Niranjan. Expected Turnaround Time 09-07-24, 10:02 AM.</t>
  </si>
  <si>
    <t>2 day(s): 16 hour(s): 14 minute(s)</t>
  </si>
  <si>
    <t>08-07-24, 05:52 PM</t>
  </si>
  <si>
    <t>Seepage in utility</t>
  </si>
  <si>
    <t>Resolved.;work done;xeepage is dry you have inform to plumber not close ;Any update about this??;There is water leaking still;What is the update???;work done in above floor ;above floor tap having the peroblem we have informed to purchase new once purchased we are fixing the same now the tap is switched off;Assigned to Niranjan. Expected Turnaround Time 09-07-24, 10:03 AM.</t>
  </si>
  <si>
    <t>135 day(s): 15 hour(s): 54 minute(s)</t>
  </si>
  <si>
    <t>08-07-24, 03:38 PM</t>
  </si>
  <si>
    <t>13-07-24, 09:36 AM</t>
  </si>
  <si>
    <t>Water pressure in taps is slow</t>
  </si>
  <si>
    <t>Closed.;if not purchase the material, once purchase you purchase the material please call we are sending the person to fix the same  ;did you purchase the material ;plumber visited there is a materila is required, he is informed you also once purchased the material please call we are sending the person to fix the same  ;plumber visited there is a materila is required, he is informed you also once purchased the material please call we are sending the person to fix the same  ;Assigned to Prashanth. Expected Turnaround Time 08-07-24, 04:15 PM.</t>
  </si>
  <si>
    <t>4 day(s): 17 hour(s): 57 minute(s)</t>
  </si>
  <si>
    <t>08-07-24, 02:20 PM</t>
  </si>
  <si>
    <t>08-07-24, 05:30 PM</t>
  </si>
  <si>
    <t>Need help for plumber to check one sync issy</t>
  </si>
  <si>
    <t>Resolved.;work done ;work done ;Assigned to Prashanth. Expected Turnaround Time 08-07-24, 03:45 PM.</t>
  </si>
  <si>
    <t>10-07-24, 11:07 AM</t>
  </si>
  <si>
    <t xml:space="preserve">Kitchen light is not working properly </t>
  </si>
  <si>
    <t>Closed.;he is checked that day ther is problem with the cable, its needs to sodrening once you get ti done then we are sending the person to fix the same, now we are closing teh ticket ;Ok, come by 6 PM I will be there at Home ;electrician visited you have informed to him come 5 pm ;Assigned to Manu. Expected Turnaround Time 08-07-24, 03:44 PM.</t>
  </si>
  <si>
    <t>1 day(s): 20 hour(s): 47 minute(s)</t>
  </si>
  <si>
    <t>08-07-24, 11:59 AM</t>
  </si>
  <si>
    <t>22-08-24, 05:55 PM</t>
  </si>
  <si>
    <t xml:space="preserve">Wash work </t>
  </si>
  <si>
    <t>Closed.;work done ;is it work done?;plumber visited you have informed come at 5:30pm;Assigned to Prashanth. Expected Turnaround Time 08-07-24, 01:45 PM.</t>
  </si>
  <si>
    <t>45 day(s): 5 hour(s): 56 minute(s)</t>
  </si>
  <si>
    <t>08-07-24, 10:57 AM</t>
  </si>
  <si>
    <t>08-07-24, 02:14 PM</t>
  </si>
  <si>
    <t>Wash Machine inlet fix</t>
  </si>
  <si>
    <t>Resolved.;work done ;Assigned to Prashanth. Expected Turnaround Time 08-07-24, 01:45 PM.</t>
  </si>
  <si>
    <t>07-07-24, 07:59 PM</t>
  </si>
  <si>
    <t>10-07-24, 11:35 AM</t>
  </si>
  <si>
    <t xml:space="preserve">Jogging Track light near basketball court is not working </t>
  </si>
  <si>
    <t>Resolved.;work done ;Assigned to Manu. Expected Turnaround Time 08-07-24, 09:44 AM.</t>
  </si>
  <si>
    <t>2 day(s): 15 hour(s): 35 minute(s)</t>
  </si>
  <si>
    <t>07-07-24, 03:29 PM</t>
  </si>
  <si>
    <t>08-07-24, 03:32 PM</t>
  </si>
  <si>
    <t>No Power at my place b607</t>
  </si>
  <si>
    <t xml:space="preserve">Resolved.;work done;Assigned to Manu. Expected Turnaround Time 07-07-24, 04:27 PM.;Please someone resolve the issue </t>
  </si>
  <si>
    <t>07-07-24, 12:43 PM</t>
  </si>
  <si>
    <t>08-07-24, 04:04 PM</t>
  </si>
  <si>
    <t>MCB is tripping when switching on the geaser.</t>
  </si>
  <si>
    <t>Closed.;there is the geyser problem please call the geyser person to srevice ;Re-opened - Ticket isn't resolved yet. They just unplugged the geaser. ;Resolved.;work done;Assigned to Manu. Expected Turnaround Time 07-07-24, 01:47 PM.</t>
  </si>
  <si>
    <t>07-07-24, 10:08 AM</t>
  </si>
  <si>
    <t>05-08-24, 01:04 PM</t>
  </si>
  <si>
    <t>Main gate handle loose</t>
  </si>
  <si>
    <t>Resolved.;work done ;Assigned to Prashanth. Expected Turnaround Time 07-07-24, 12:14 PM.</t>
  </si>
  <si>
    <t>29 day(s): 2 hour(s): 56 minute(s)</t>
  </si>
  <si>
    <t>07-07-24, 09:53 AM</t>
  </si>
  <si>
    <t>08-07-24, 05:32 PM</t>
  </si>
  <si>
    <t xml:space="preserve">Water flow is slow in bathroom taps and wash basin . </t>
  </si>
  <si>
    <t>Rating - 1/5: Updates are not being shared uniformly across all platforms . And since the issue is not resolved I will like it to keep it open till the pressure is back .;Closed.;plumber visited he is informed to you another some days same presser is coming in the tape ;Assigned to Prashanth. Expected Turnaround Time 07-07-24, 11:04 AM.</t>
  </si>
  <si>
    <t>1 day(s): 7 hour(s): 38 minute(s)</t>
  </si>
  <si>
    <t>07-07-24, 09:46 AM</t>
  </si>
  <si>
    <t>08-07-24, 04:20 PM</t>
  </si>
  <si>
    <t>Rating - 1/5: Please reopen. No one come yet;Closed.;work done ;Assigned to Prashanth. Expected Turnaround Time 07-07-24, 11:04 AM.</t>
  </si>
  <si>
    <t>07-07-24, 07:08 AM</t>
  </si>
  <si>
    <t>22-08-24, 05:53 PM</t>
  </si>
  <si>
    <t>Due to seepage my balcony fence is totaly damaged due to rust. It's fall any time. It's need to replace</t>
  </si>
  <si>
    <t>Closed.;done the grouting work in above floor , last week ;Assigned to Prashanth. Expected Turnaround Time 07-07-24, 11:04 AM.</t>
  </si>
  <si>
    <t>46 day(s): 10 hour(s): 45 minute(s)</t>
  </si>
  <si>
    <t>06-07-24, 09:01 PM</t>
  </si>
  <si>
    <t>16-09-24, 01:21 PM</t>
  </si>
  <si>
    <t xml:space="preserve">Some unknown loud noise and interrupting us badly, please send some to check </t>
  </si>
  <si>
    <t>Closed.;prashanth is checked there noice is not coming from the out side or other flat ;Assigned to Muthappa. Expected Turnaround Time 07-07-24, 11:03 AM.</t>
  </si>
  <si>
    <t>71 day(s): 16 hour(s): 20 minute(s)</t>
  </si>
  <si>
    <t>06-07-24, 02:03 PM</t>
  </si>
  <si>
    <t>06-07-24, 04:41 PM</t>
  </si>
  <si>
    <t xml:space="preserve">I See some smoke is coming out when I switch on fan in guest bedroom </t>
  </si>
  <si>
    <t>Rating - 5/5;Resolved - Thank you for quick fix ;Assigned to Manu. Expected Turnaround Time 06-07-24, 03:33 PM.</t>
  </si>
  <si>
    <t>06-07-24, 12:26 PM</t>
  </si>
  <si>
    <t>06-07-24, 04:55 PM</t>
  </si>
  <si>
    <t>Water from shower is very low. Please send plumber to check the shower</t>
  </si>
  <si>
    <t>Resolved.;work done ;Assigned to Niranjan. Expected Turnaround Time 06-07-24, 01:37 PM.</t>
  </si>
  <si>
    <t>06-07-24, 12:12 PM</t>
  </si>
  <si>
    <t>Wall speage near bathroom</t>
  </si>
  <si>
    <t>Resolved.;paint work done ;Paint not completed;putty work done ;plumber checked groutin is required this not seepage, we dont have grouting person you have call your side ;Assigned to Niranjan. Expected Turnaround Time 06-07-24, 12:29 PM.;Assigned to Niranjan. Expected Turnaround Time 06-07-24, 12:29 PM.</t>
  </si>
  <si>
    <t>92 day(s): 21 hour(s): 8 minute(s)</t>
  </si>
  <si>
    <t>06-07-24, 11:54 AM</t>
  </si>
  <si>
    <t>06-08-24, 10:28 AM</t>
  </si>
  <si>
    <t>My 2 wheeler parking spot numbering has been changed. My parking number is B29 for flat A1602. Currently B31 has been updated on the spot. Already spoke to Thimmesh and made him aware. He will get the numbering changed back to B29.</t>
  </si>
  <si>
    <t>Resolved.;numbring work done ;informed to the vendor it will take time ;Assigned to Thimmesh S G. Expected Turnaround Time 06-07-24, 12:29 PM.</t>
  </si>
  <si>
    <t>30 day(s): 22 hour(s): 33 minute(s)</t>
  </si>
  <si>
    <t>06-07-24, 11:22 AM</t>
  </si>
  <si>
    <t>08-07-24, 03:56 PM</t>
  </si>
  <si>
    <t>Closed.;did you purchase the item i not once purchase the material then call or rise the compliant we are closing the compliant ;plumber visited there is a material is required once purchased the material please call we are sending the person to fix the same ;Assigned to Niranjan. Expected Turnaround Time 06-07-24, 12:01 PM.</t>
  </si>
  <si>
    <t>06-07-24, 11:13 AM</t>
  </si>
  <si>
    <t>06-07-24, 12:38 PM</t>
  </si>
  <si>
    <t>To hang wall frame</t>
  </si>
  <si>
    <t>work done ;Resolved - Resolved;Assigned to Manu. Expected Turnaround Time 06-07-24, 12:01 PM.</t>
  </si>
  <si>
    <t>06-07-24, 11:07 AM</t>
  </si>
  <si>
    <t>06-07-24, 01:27 PM</t>
  </si>
  <si>
    <t xml:space="preserve">A block 16th floor is stinking after Mopping , yesterday also same </t>
  </si>
  <si>
    <t>Resolved.;work done ;Assigned to Mukund. Expected Turnaround Time 06-07-24, 12:00 PM.</t>
  </si>
  <si>
    <t>06-07-24, 09:26 AM</t>
  </si>
  <si>
    <t>08-07-24, 04:05 PM</t>
  </si>
  <si>
    <t>Please send someone to check</t>
  </si>
  <si>
    <t>Closed.;we cheked there is no seepage painting is peal off you do the painting work ;Assigned to Niranjan. Expected Turnaround Time 06-07-24, 09:50 AM.</t>
  </si>
  <si>
    <t>06-07-24, 09:24 AM</t>
  </si>
  <si>
    <t>06-07-24, 10:28 AM</t>
  </si>
  <si>
    <t>Please send someone with Drilling machine to make some holes on wall. Please send urgently.</t>
  </si>
  <si>
    <t>Resolved.;Assigned to Manu. Expected Turnaround Time 06-07-24, 09:50 AM.</t>
  </si>
  <si>
    <t>05-07-24, 08:18 PM</t>
  </si>
  <si>
    <t>08-07-24, 04:06 PM</t>
  </si>
  <si>
    <t xml:space="preserve">Please send plumber </t>
  </si>
  <si>
    <t>Resolved.;work done ;Assigned to Niranjan. Expected Turnaround Time 06-07-24, 09:49 AM.</t>
  </si>
  <si>
    <t>05-07-24, 03:54 PM</t>
  </si>
  <si>
    <t>06-07-24, 04:56 PM</t>
  </si>
  <si>
    <t>Tap leackage.</t>
  </si>
  <si>
    <t>Resolved.;work done ;plumber visited and some material is required once purchased the material please call wea are sending the person to fix the same ;Assigned to Niranjan. Expected Turnaround Time 05-07-24, 04:39 PM.</t>
  </si>
  <si>
    <t>05-07-24, 03:21 PM</t>
  </si>
  <si>
    <t>05-07-24, 04:37 PM</t>
  </si>
  <si>
    <t>1- The common bathroom's water flow is very slow in the main tap. 2- The main bedroom 's water pressure is low.</t>
  </si>
  <si>
    <t>Resolved.;work done ;work done ;Assigned to Niranjan. Expected Turnaround Time 05-07-24, 04:30 PM.</t>
  </si>
  <si>
    <t>05-07-24, 03:18 PM</t>
  </si>
  <si>
    <t>05-07-24, 04:45 PM</t>
  </si>
  <si>
    <t>The intercom in A-909 is not working.   Please fix it ASAP.</t>
  </si>
  <si>
    <t>Closed.;intercom problem with the switch in server room it is not rectifiying due to the high amount for rectifycation, if you want more clarification please contact association (president);Assigned to Manu. Expected Turnaround Time 05-07-24, 04:00 PM.</t>
  </si>
  <si>
    <t>05-07-24, 02:35 PM</t>
  </si>
  <si>
    <t>05-07-24, 04:26 PM</t>
  </si>
  <si>
    <t>Water is leaking in the commode. Please kindly fix it.</t>
  </si>
  <si>
    <t>Resolved.;work done;Assigned to Niranjan. Expected Turnaround Time 05-07-24, 04:00 PM.</t>
  </si>
  <si>
    <t>05-07-24, 02:28 PM</t>
  </si>
  <si>
    <t>08-07-24, 04:08 PM</t>
  </si>
  <si>
    <t>Water leaking from washroom ceiling</t>
  </si>
  <si>
    <t>Closed.;did you purchase the material if not once purchase the material please caLL or rise the compliant we are sending the person to fix the same now we are closing the compliant ;Did you purchase the material ;plumber visited there is geyser pipe is the problem, he is inform to you to purchase the pipe once purchased please call we are sending the person to fix the same ;Assigned to Niranjan. Expected Turnaround Time 05-07-24, 03:59 PM.</t>
  </si>
  <si>
    <t>05-07-24, 12:25 PM</t>
  </si>
  <si>
    <t>05-07-24, 04:33 PM</t>
  </si>
  <si>
    <t>Curtain rod fallen down. Need to drill</t>
  </si>
  <si>
    <t>Resolved.;Work done ;Assigned to Manu. Expected Turnaround Time 05-07-24, 02:41 PM.</t>
  </si>
  <si>
    <t>05-07-24, 12:15 PM</t>
  </si>
  <si>
    <t>05-07-24, 05:13 PM</t>
  </si>
  <si>
    <t>Low water pressure.</t>
  </si>
  <si>
    <t>Resolved.;work done ;Assigned to Niranjan. Expected Turnaround Time 05-07-24, 02:41 PM.</t>
  </si>
  <si>
    <t>05-07-24, 08:25 AM</t>
  </si>
  <si>
    <t>05-07-24, 10:01 AM</t>
  </si>
  <si>
    <t>The pressure in the jet spray is low in only one of the bathrooms. We have tried getting it checked via an outside plumber but this is something that needs to be tracked from the building side. They were unable to help.</t>
  </si>
  <si>
    <t>Resolved.;work done ;Assigned to Niranjan. Expected Turnaround Time 05-07-24, 09:45 AM.</t>
  </si>
  <si>
    <t>04-07-24, 06:00 PM</t>
  </si>
  <si>
    <t>05-07-24, 02:26 PM</t>
  </si>
  <si>
    <t>Need drilling in A-908</t>
  </si>
  <si>
    <t>Resolved.;work done ;Assigned to Manu. Expected Turnaround Time 05-07-24, 09:45 AM.</t>
  </si>
  <si>
    <t>03-07-24, 06:51 PM</t>
  </si>
  <si>
    <t>04-07-24, 01:29 PM</t>
  </si>
  <si>
    <t xml:space="preserve">Doorbell not working </t>
  </si>
  <si>
    <t>Resolved.;work done;Assigned to Manu. Expected Turnaround Time 04-07-24, 09:54 AM.</t>
  </si>
  <si>
    <t>03-07-24, 05:56 PM</t>
  </si>
  <si>
    <t>03-07-24, 06:05 PM</t>
  </si>
  <si>
    <t xml:space="preserve">Residents of B-403 don't seem to pay any heed to all my previous complaints and their kid(s) keep running causing ruckus.  Houses are not meant for outdoor games, kindly inform them that! </t>
  </si>
  <si>
    <t xml:space="preserve">Resolved - This is not fully recurring, will raise again if needed. </t>
  </si>
  <si>
    <t>03-07-24, 12:12 PM</t>
  </si>
  <si>
    <t>03-07-24, 12:27 PM</t>
  </si>
  <si>
    <t xml:space="preserve">Bathroom window slide came out. </t>
  </si>
  <si>
    <t>Closed.;our person is visited, checked it glass penal is cut you have to contact the UPVC vendor on this number 9036594161;Assigned to Manu. Expected Turnaround Time 03-07-24, 12:35 PM.</t>
  </si>
  <si>
    <t>02-07-24, 03:32 PM</t>
  </si>
  <si>
    <t>08-07-24, 03:54 PM</t>
  </si>
  <si>
    <t>There is a hole in drainage line in the basement. Its near exit ramp.. my leg got stuck and caused minor injury.. Please work together fixing it as it can be dangerous to others and kids..</t>
  </si>
  <si>
    <t>Resolved.;chenge the drine cover ;builder is changing the drine cover another some days ;Assigned to Thimmesh S G. Expected Turnaround Time 02-07-24, 03:49 PM.</t>
  </si>
  <si>
    <t>6 day(s): 0 hour(s): 22 minute(s)</t>
  </si>
  <si>
    <t>02-07-24, 01:31 PM</t>
  </si>
  <si>
    <t>02-07-24, 03:20 PM</t>
  </si>
  <si>
    <t>Need to fix Fan regulator. Parts procured. Just need help in fixing</t>
  </si>
  <si>
    <t>Resolved.;work done ;Assigned to Manu. Expected Turnaround Time 02-07-24, 02:53 PM.</t>
  </si>
  <si>
    <t>02-07-24, 01:20 PM</t>
  </si>
  <si>
    <t>02-07-24, 03:34 PM</t>
  </si>
  <si>
    <t xml:space="preserve">Bathroom spay jet blockage </t>
  </si>
  <si>
    <t>Resolved.;work done ;Assigned to Prashanth. Expected Turnaround Time 02-07-24, 02:52 PM.</t>
  </si>
  <si>
    <t>02-07-24, 11:39 AM</t>
  </si>
  <si>
    <t>05-08-24, 01:03 PM</t>
  </si>
  <si>
    <t xml:space="preserve">Seepage at wall attached to bathroom </t>
  </si>
  <si>
    <t>Resolved.;work done ;Any update from the builder the problem is still not resolved we are not able to use the bathroom ;there is hose pipe needs to be replace we have informing to builder ;Assigned to Prashanth. Expected Turnaround Time 02-07-24, 12:00 PM.</t>
  </si>
  <si>
    <t>34 day(s): 1 hour(s): 23 minute(s)</t>
  </si>
  <si>
    <t>02-07-24, 09:47 AM</t>
  </si>
  <si>
    <t>03-07-24, 04:48 PM</t>
  </si>
  <si>
    <t xml:space="preserve">Need washing machine installation </t>
  </si>
  <si>
    <t>Resolved.;work done;Re-opened - Service not completed;Resolved.;work done;Assigned to Prashanth. Expected Turnaround Time 02-07-24, 10:18 AM.</t>
  </si>
  <si>
    <t>1 day(s): 7 hour(s): 1 minute(s)</t>
  </si>
  <si>
    <t>01-07-24, 09:26 PM</t>
  </si>
  <si>
    <t>02-07-24, 11:45 AM</t>
  </si>
  <si>
    <t xml:space="preserve">Kindly depute the plumber for tap filter cleaning </t>
  </si>
  <si>
    <t>Rating - 5/5: Well done. Thanks;Resolved.;Assigned to Prashanth. Expected Turnaround Time 02-07-24, 09:42 AM.</t>
  </si>
  <si>
    <t>0 day(s): 14 hour(s): 19 minute(s)</t>
  </si>
  <si>
    <t>01-07-24, 12:39 PM</t>
  </si>
  <si>
    <t>01-07-24, 04:26 PM</t>
  </si>
  <si>
    <t>Resolved.;replaced the ACCL now power is going ;we checked there is problem with the ACCL, need to purchase the same from you;Assigned to Manu. Expected Turnaround Time 01-07-24, 01:10 PM.</t>
  </si>
  <si>
    <t>01-07-24, 11:15 AM</t>
  </si>
  <si>
    <t>18-02-25, 01:24 PM</t>
  </si>
  <si>
    <t>Water mark seen on the roof of master bedroom. It was temporarily fixed withsome grouting on the floor above but has not resolved.</t>
  </si>
  <si>
    <t>Closed.;work done ;work done ;Water seepage still persists.;Saturday (21.09.24)done the grouting work in above floor ;Assigned to Thimmesh S G. Expected Turnaround Time 01-07-24, 11:36 AM.</t>
  </si>
  <si>
    <t>232 day(s): 2 hour(s): 9 minute(s)</t>
  </si>
  <si>
    <t>01-07-24, 08:33 AM</t>
  </si>
  <si>
    <t>01-07-24, 10:39 AM</t>
  </si>
  <si>
    <t>Water flow very slow</t>
  </si>
  <si>
    <t>Resolved.;work done ;Assigned to Prashanth. Expected Turnaround Time 01-07-24, 10:08 AM.</t>
  </si>
  <si>
    <t>30-06-24, 07:08 PM</t>
  </si>
  <si>
    <t>03-07-24, 12:10 PM</t>
  </si>
  <si>
    <t xml:space="preserve">I need help with a recommendations for some wiring. </t>
  </si>
  <si>
    <t>Rating - 1/5: Thimmesh, please ask the person to come and return the sample they took. Second they unmantaled the thing, please ask them to put it back as it was.;Closed.;you have informed the electrician to purchase the material, but it is not available, you have to purchase your side once urchase the material please call we are sending the person to fix the same ;electrician is visited thereis material is required ;Assigned to Manu. Expected Turnaround Time 01-07-24, 10:06 AM.</t>
  </si>
  <si>
    <t>2 day(s): 17 hour(s): 2 minute(s)</t>
  </si>
  <si>
    <t>30-06-24, 05:38 PM</t>
  </si>
  <si>
    <t>20-01-25, 11:20 AM</t>
  </si>
  <si>
    <t xml:space="preserve">Guest bedroom seepage from roof, complained earlier, no resolution provided. </t>
  </si>
  <si>
    <t>Resolved.;work done ;grouting done in above floor ;work done in above floor on Saturday;one of the leakage in diverter needs to be repair ;we checked the seepage there is need to do the borepacking from above floor we have informed to buiulder ;we dont have carpenter for fixing the door closer, you have to call out side person at your cost ;hydraulic stopper fitment on doors_x000D_
- master bedroom , _x000D_
- Guest bedroom_x000D_
_x000D_
Items are available on sofa , home unoccupied , keys in B803. Please if possible do with previous request of checking flat. _x000D_
;Keys are at B803, flat is rently painted, Please take care;Assigned to Prashanth. Expected Turnaround Time 30-06-24, 06:47 PM.</t>
  </si>
  <si>
    <t>203 day(s): 17 hour(s): 42 minute(s)</t>
  </si>
  <si>
    <t>30-06-24, 01:10 PM</t>
  </si>
  <si>
    <t>30-06-24, 05:16 PM</t>
  </si>
  <si>
    <t>Blood stinkt in the pet lift of B block and 18th floor</t>
  </si>
  <si>
    <t>Resolved.;work done;Assigned to Mukund. Expected Turnaround Time 30-06-24, 02:15 PM.</t>
  </si>
  <si>
    <t>30-06-24, 12:22 PM</t>
  </si>
  <si>
    <t>30-06-24, 03:04 PM</t>
  </si>
  <si>
    <t>Need to check some connection in the main board</t>
  </si>
  <si>
    <t>Rating - 5/5;Resolved - Checked n rectified;Assigned to Manu. Expected Turnaround Time 30-06-24, 02:14 PM.</t>
  </si>
  <si>
    <t>30-06-24, 12:21 PM</t>
  </si>
  <si>
    <t>01-07-24, 10:32 AM</t>
  </si>
  <si>
    <t>The corridor light infront of B410 has gone dim. Could you please replace it with a new one. Thanks.</t>
  </si>
  <si>
    <t>Resolved.;work done ;Assigned to Manu. Expected Turnaround Time 30-06-24, 02:14 PM.</t>
  </si>
  <si>
    <t>30-06-24, 11:29 AM</t>
  </si>
  <si>
    <t>30-06-24, 12:14 PM</t>
  </si>
  <si>
    <t>Call bell not working. Pls send electrician to repair if.</t>
  </si>
  <si>
    <t>Resolved.;work done;Assigned to Manu. Expected Turnaround Time 30-06-24, 11:54 AM.</t>
  </si>
  <si>
    <t>30-06-24, 11:16 AM</t>
  </si>
  <si>
    <t>30-06-24, 06:31 PM</t>
  </si>
  <si>
    <t>Low water pressure in kitchen and bathroom tap.</t>
  </si>
  <si>
    <t>Resolved.;work done;Assigned to Prashanth. Expected Turnaround Time 30-06-24, 11:54 AM.</t>
  </si>
  <si>
    <t>29-06-24, 07:59 PM</t>
  </si>
  <si>
    <t>Need to replace toilet led light</t>
  </si>
  <si>
    <t>Resolved.;work done ;Re-opened - Electrician yet to come &amp; fix;Resolved.;work done;Assigned to Manu. Expected Turnaround Time 30-06-24, 10:13 AM.</t>
  </si>
  <si>
    <t>1 day(s): 14 hour(s): 39 minute(s)</t>
  </si>
  <si>
    <t>29-06-24, 06:52 PM</t>
  </si>
  <si>
    <t xml:space="preserve">Bad water coming from wash basin tap and bath tap of master bedroom bathroom.  Please fix this by tomorrow morning.  </t>
  </si>
  <si>
    <t>Closed.;we have tested the water it good only ;we have checked there is no bat water some whiteness is coming anothe second it is coming normal. there is no smell ;Service Request sub-category changed to Other Issues.;Assigned to Prashanth. Expected Turnaround Time 30-06-24, 10:12 AM.</t>
  </si>
  <si>
    <t>144 day(s): 15 hour(s): 1 minute(s)</t>
  </si>
  <si>
    <t>29-06-24, 03:13 PM</t>
  </si>
  <si>
    <t>29-06-24, 05:35 PM</t>
  </si>
  <si>
    <t xml:space="preserve">Water flow is low again </t>
  </si>
  <si>
    <t>Resolved.;Assigned to Niranjan. Expected Turnaround Time 29-06-24, 04:10 PM.</t>
  </si>
  <si>
    <t>29-06-24, 01:02 PM</t>
  </si>
  <si>
    <t>29-06-24, 02:15 PM</t>
  </si>
  <si>
    <t xml:space="preserve">Light fixing </t>
  </si>
  <si>
    <t>Resolved.;work done ;Assigned to Manu. Expected Turnaround Time 29-06-24, 01:36 PM.</t>
  </si>
  <si>
    <t>29-06-24, 12:41 PM</t>
  </si>
  <si>
    <t>29-06-24, 01:30 PM</t>
  </si>
  <si>
    <t xml:space="preserve">Drilling required </t>
  </si>
  <si>
    <t>Resolved.;Assigned to Manu. Expected Turnaround Time 29-06-24, 01:25 PM.</t>
  </si>
  <si>
    <t>29-06-24, 11:46 AM</t>
  </si>
  <si>
    <t>29-06-24, 01:10 PM</t>
  </si>
  <si>
    <t xml:space="preserve">Toilet seat to be fixed </t>
  </si>
  <si>
    <t>Rating - 5/5;Resolved.;work done ;Assigned to Niranjan. Expected Turnaround Time 29-06-24, 12:11 PM.</t>
  </si>
  <si>
    <t>29-06-24, 10:31 AM</t>
  </si>
  <si>
    <t>29-06-24, 10:59 AM</t>
  </si>
  <si>
    <t xml:space="preserve">Plumbing and fixing washing machine </t>
  </si>
  <si>
    <t>Resolved.;work done ;Assigned to Niranjan. Expected Turnaround Time 29-06-24, 10:52 AM.</t>
  </si>
  <si>
    <t>29-06-24, 10:27 AM</t>
  </si>
  <si>
    <t>29-06-24, 10:37 AM</t>
  </si>
  <si>
    <t xml:space="preserve">The voice is not coming from intercom when someone tries to reach out from outside the door. </t>
  </si>
  <si>
    <t>Resolved.;work done ;Assigned to Manu. Expected Turnaround Time 29-06-24, 10:42 AM.</t>
  </si>
  <si>
    <t>29-06-24, 08:27 AM</t>
  </si>
  <si>
    <t>29-06-24, 10:03 AM</t>
  </si>
  <si>
    <t xml:space="preserve">Please change the jet spray. </t>
  </si>
  <si>
    <t>Rating - 5/5: Thanks for looking into it in timely manner.;Resolved.;work done ;Assigned to Niranjan. Expected Turnaround Time 29-06-24, 09:48 AM.</t>
  </si>
  <si>
    <t>28-06-24, 10:01 PM</t>
  </si>
  <si>
    <t>15-11-24, 12:57 PM</t>
  </si>
  <si>
    <t xml:space="preserve">There is seepage since sometime now in utility area and outside wall of guest bathroom. Please send someone to inspect at earliest by tomorrow </t>
  </si>
  <si>
    <t>Resolved.;work done ;Any update on this ;The putty is not peeling off this looks like a seepage issue.Please ask come one to come and visit again. I have attached the photo as well to get a better understanding.;plumber visited there is no seepage the putty is feling off ;Assigned to Niranjan. Expected Turnaround Time 29-06-24, 09:48 AM.</t>
  </si>
  <si>
    <t>139 day(s): 14 hour(s): 56 minute(s)</t>
  </si>
  <si>
    <t>28-06-24, 07:28 PM</t>
  </si>
  <si>
    <t>29-06-24, 09:56 AM</t>
  </si>
  <si>
    <t>Pressure in kitchen tap is low</t>
  </si>
  <si>
    <t>Rating - 5/5;Resolved - Resolved;Assigned to Niranjan. Expected Turnaround Time 29-06-24, 09:48 AM.</t>
  </si>
  <si>
    <t>0 day(s): 14 hour(s): 28 minute(s)</t>
  </si>
  <si>
    <t>28-06-24, 04:34 PM</t>
  </si>
  <si>
    <t>29-06-24, 09:35 AM</t>
  </si>
  <si>
    <t xml:space="preserve">Need help of plumber to install cockoach mesh at Kitchen water  outlet , I have the mesh Net with me. </t>
  </si>
  <si>
    <t>Resolved.;work done ;Assigned to Niranjan. Expected Turnaround Time 28-06-24, 05:41 PM.</t>
  </si>
  <si>
    <t>28-06-24, 03:57 PM</t>
  </si>
  <si>
    <t>02-07-24, 10:39 AM</t>
  </si>
  <si>
    <t xml:space="preserve">Water leaks </t>
  </si>
  <si>
    <t>Closed.;once purchase the material please call or rise the compliant we are sending the person to fix the same, now we are closing the compliant ;did you purchase the material?;plumber visited there is material required, he is inform to you also once purchase the material please call we asending the person to fix the same ;Assigned to Niranjan. Expected Turnaround Time 28-06-24, 04:37 PM.</t>
  </si>
  <si>
    <t>3 day(s): 18 hour(s): 41 minute(s)</t>
  </si>
  <si>
    <t>28-06-24, 12:17 PM</t>
  </si>
  <si>
    <t>28-06-24, 12:32 PM</t>
  </si>
  <si>
    <t>RO water fixing</t>
  </si>
  <si>
    <t>Resolved.;plumber visited and fixed the machine, further work needs to call RO vendor ;Assigned to Niranjan. Expected Turnaround Time 28-06-24, 12:34 PM.</t>
  </si>
  <si>
    <t>28-06-24, 11:26 AM</t>
  </si>
  <si>
    <t>28-06-24, 12:20 PM</t>
  </si>
  <si>
    <t xml:space="preserve">Tap repair/change Water leakage </t>
  </si>
  <si>
    <t>Rating - 5/5;Resolved.;work done ;Assigned to Niranjan. Expected Turnaround Time 28-06-24, 12:01 PM.</t>
  </si>
  <si>
    <t>28-06-24, 10:45 AM</t>
  </si>
  <si>
    <t>28-06-24, 12:13 PM</t>
  </si>
  <si>
    <t xml:space="preserve">The washroom tap water is very slow. Kindly fix it. Thank you. </t>
  </si>
  <si>
    <t>Resolved.;work done ;Assigned to Niranjan. Expected Turnaround Time 28-06-24, 12:01 PM.</t>
  </si>
  <si>
    <t>28-06-24, 10:36 AM</t>
  </si>
  <si>
    <t>29-06-24, 02:14 PM</t>
  </si>
  <si>
    <t>Water leakage from bathroom sink pipe.</t>
  </si>
  <si>
    <t>Rating - 5/5;Resolved - Resolved;plumber visited and checked there is a material required once purchase the material please call we are sending the person to fix the same ;Assigned to Niranjan. Expected Turnaround Time 28-06-24, 11:59 AM.</t>
  </si>
  <si>
    <t>1 day(s): 3 hour(s): 37 minute(s)</t>
  </si>
  <si>
    <t>28-06-24, 09:36 AM</t>
  </si>
  <si>
    <t>03-07-24, 03:05 PM</t>
  </si>
  <si>
    <t xml:space="preserve">Geyser water leakage </t>
  </si>
  <si>
    <t>Closed.;now there is no leakage now we are closing the ticket ;now any leacking compliant? ;plumber visited but there is no leackage, but you told him to calling ;Assigned to Niranjan. Expected Turnaround Time 28-06-24, 09:52 AM.</t>
  </si>
  <si>
    <t>5 day(s): 5 hour(s): 28 minute(s)</t>
  </si>
  <si>
    <t>28-06-24, 08:41 AM</t>
  </si>
  <si>
    <t>28-06-24, 10:22 AM</t>
  </si>
  <si>
    <t xml:space="preserve">The tap blocked in master bedroom wash room very low  water flow </t>
  </si>
  <si>
    <t>Rating - 5/5;Resolved.;work done ;Assigned to Niranjan. Expected Turnaround Time 28-06-24, 09:50 AM.</t>
  </si>
  <si>
    <t>27-06-24, 08:41 PM</t>
  </si>
  <si>
    <t>28-06-24, 10:12 AM</t>
  </si>
  <si>
    <t xml:space="preserve">Hello team , need help with jet spray change </t>
  </si>
  <si>
    <t>Rating - 5/5;Resolved - Thank you ;Assigned to Niranjan. Expected Turnaround Time 28-06-24, 09:50 AM.</t>
  </si>
  <si>
    <t>0 day(s): 13 hour(s): 30 minute(s)</t>
  </si>
  <si>
    <t>27-06-24, 03:56 PM</t>
  </si>
  <si>
    <t>29-06-24, 10:04 AM</t>
  </si>
  <si>
    <t xml:space="preserve">Need to add a phase neutral connection. </t>
  </si>
  <si>
    <t>Closed.;electrician is visited and shoned to cabling work ;Assigned to Manu. Expected Turnaround Time 27-06-24, 04:13 PM.</t>
  </si>
  <si>
    <t>27-06-24, 12:15 PM</t>
  </si>
  <si>
    <t>27-06-24, 01:03 PM</t>
  </si>
  <si>
    <t xml:space="preserve">Kitchen sink leaking </t>
  </si>
  <si>
    <t>Resolved.;work done ;Assigned to Niranjan. Expected Turnaround Time 27-06-24, 12:53 PM.</t>
  </si>
  <si>
    <t>27-06-24, 11:58 AM</t>
  </si>
  <si>
    <t>27-06-24, 12:38 PM</t>
  </si>
  <si>
    <t xml:space="preserve">I need the plumber for washroom taps. fixing. There is Water leakage. </t>
  </si>
  <si>
    <t>Resolved.;work done ;Assigned to Niranjan. Expected Turnaround Time 27-06-24, 12:15 PM.</t>
  </si>
  <si>
    <t>27-06-24, 11:17 AM</t>
  </si>
  <si>
    <t>27-06-24, 11:56 AM</t>
  </si>
  <si>
    <t xml:space="preserve">Geyser Installation. </t>
  </si>
  <si>
    <t>Resolved - Not Geyser installation. It is done by Urban Company. I need the plumber for tap fixing. ;Assigned to Manu. Expected Turnaround Time 27-06-24, 11:37 AM.</t>
  </si>
  <si>
    <t>27-06-24, 11:04 AM</t>
  </si>
  <si>
    <t>27-06-24, 11:59 AM</t>
  </si>
  <si>
    <t xml:space="preserve">Water Leakage </t>
  </si>
  <si>
    <t>Resolved.;work done ;Assigned to Niranjan. Expected Turnaround Time 27-06-24, 11:39 AM.</t>
  </si>
  <si>
    <t>27-06-24, 10:04 AM</t>
  </si>
  <si>
    <t>28-06-24, 11:44 AM</t>
  </si>
  <si>
    <t>Washroom exhaust fan connection needs to be corrected.</t>
  </si>
  <si>
    <t>Resolved.;work done ;Assigned to Manu. Expected Turnaround Time 27-06-24, 11:40 AM.</t>
  </si>
  <si>
    <t>26-06-24, 09:14 PM</t>
  </si>
  <si>
    <t>28-06-24, 10:23 AM</t>
  </si>
  <si>
    <t>Water pressure in bathroom is low compared to earlier.</t>
  </si>
  <si>
    <t>Resolved.;work done ;Saturday I will be at home. ;plumber visited you have not open the door or no one in the flat, kindly let us know your availability we are sending the person ;Assigned to Niranjan. Expected Turnaround Time 27-06-24, 09:59 AM.</t>
  </si>
  <si>
    <t>1 day(s): 13 hour(s): 8 minute(s)</t>
  </si>
  <si>
    <t>26-06-24, 06:43 PM</t>
  </si>
  <si>
    <t>29-07-24, 01:14 PM</t>
  </si>
  <si>
    <t xml:space="preserve">Seepage in kitchen ceiling </t>
  </si>
  <si>
    <t>The ticket is rated - 5/5;Resolved.;work done ;it is dry now?;grouting work done i above floor its needs to take some days to dry ;plumber is checked in above floor needs to be grouting done in kitchen area, tomorrow our person is doing the work ;plumber is checking in above floor ;Assigned to Niranjan. Expected Turnaround Time 27-06-24, 09:59 AM.</t>
  </si>
  <si>
    <t>32 day(s): 18 hour(s): 30 minute(s)</t>
  </si>
  <si>
    <t>26-06-24, 05:01 PM</t>
  </si>
  <si>
    <t>27-06-24, 11:27 AM</t>
  </si>
  <si>
    <t xml:space="preserve">Yes. </t>
  </si>
  <si>
    <t>Resolved.;work done ;Resolved;Assigned to Niranjan. Expected Turnaround Time 26-06-24, 06:07 PM.</t>
  </si>
  <si>
    <t>26-06-24, 04:38 PM</t>
  </si>
  <si>
    <t xml:space="preserve">Toilet seat cover fixing </t>
  </si>
  <si>
    <t>Resolved.;work done ;Assigned to Niranjan. Expected Turnaround Time 26-06-24, 05:03 PM.</t>
  </si>
  <si>
    <t>0 day(s): 18 hour(s): 48 minute(s)</t>
  </si>
  <si>
    <t>26-06-24, 12:41 PM</t>
  </si>
  <si>
    <t>26-06-24, 01:27 PM</t>
  </si>
  <si>
    <t>Ritika Saxena</t>
  </si>
  <si>
    <t xml:space="preserve">Need help with some repairs inside the apartment attaching photos for reference </t>
  </si>
  <si>
    <t>Closed.;as i informed through whatsaap you have to contact santhosh ;Assigned to Thimmesh S G. Expected Turnaround Time 26-06-24, 01:41 PM.</t>
  </si>
  <si>
    <t>26-06-24, 11:31 AM</t>
  </si>
  <si>
    <t>26-06-24, 12:14 PM</t>
  </si>
  <si>
    <t>Hi I need urgent help with the gas stove for time being  Send someone immediately  It's highly urgent</t>
  </si>
  <si>
    <t>Resolved.;work done ;Assigned to Manu. Expected Turnaround Time 26-06-24, 12:15 PM.</t>
  </si>
  <si>
    <t>26-06-24, 10:57 AM</t>
  </si>
  <si>
    <t>27-06-24, 12:40 PM</t>
  </si>
  <si>
    <t xml:space="preserve">Thimmesh , as discussed Please get the new tap closed , this is causing nuisance in car park area. </t>
  </si>
  <si>
    <t>Closed.;we have closed the water on that tap ;Assigned to Mukund. Expected Turnaround Time 26-06-24, 11:35 AM.</t>
  </si>
  <si>
    <t>26-06-24, 09:55 AM</t>
  </si>
  <si>
    <t>Water leakage from health faucet</t>
  </si>
  <si>
    <t>Resolved.;work done ;Plumber visited there is material required once purchased please call we are sending the person to fix the same ;Assigned to Niranjan. Expected Turnaround Time 26-06-24, 10:14 AM.</t>
  </si>
  <si>
    <t>1 day(s): 1 hour(s): 32 minute(s)</t>
  </si>
  <si>
    <t>25-06-24, 01:26 PM</t>
  </si>
  <si>
    <t>25-06-24, 06:02 PM</t>
  </si>
  <si>
    <t>Water not coming properly from shower. Send plumber please.</t>
  </si>
  <si>
    <t>Resolved - Resolved by Niranjan;Assigned to Niranjan. Expected Turnaround Time 25-06-24, 05:27 PM.</t>
  </si>
  <si>
    <t>25-06-24, 11:06 AM</t>
  </si>
  <si>
    <t>25-06-24, 01:07 PM</t>
  </si>
  <si>
    <t>Water leakage from faucet, need to change</t>
  </si>
  <si>
    <t>Resolved.;work done ;Assigned to Niranjan. Expected Turnaround Time 25-06-24, 11:27 AM.</t>
  </si>
  <si>
    <t>25-06-24, 08:06 AM</t>
  </si>
  <si>
    <t>25-06-24, 12:22 PM</t>
  </si>
  <si>
    <t>A block 7th floor hallway light is not working. Its flickering.</t>
  </si>
  <si>
    <t>Resolved.;work done;Assigned to Manu. Expected Turnaround Time 25-06-24, 10:05 AM.</t>
  </si>
  <si>
    <t>24-06-24, 09:54 PM</t>
  </si>
  <si>
    <t>25-06-24, 12:23 PM</t>
  </si>
  <si>
    <t>Bathroom tap running slow</t>
  </si>
  <si>
    <t>Resolved.;work done;Assigned to Niranjan. Expected Turnaround Time 25-06-24, 10:30 AM.</t>
  </si>
  <si>
    <t>24-06-24, 06:25 PM</t>
  </si>
  <si>
    <t>29-06-24, 04:14 PM</t>
  </si>
  <si>
    <t>Intercom is down for a week, personally informed Thimmesh.</t>
  </si>
  <si>
    <t>Closed.;sir we have some issue with the inter com some of the switches are not working, we have checked the amount for the same but it very high amount, in featucher inter come is not available, if any quiry regarding the same please call association( president) ;Assigned to Manu. Expected Turnaround Time 25-06-24, 10:03 AM.</t>
  </si>
  <si>
    <t>4 day(s): 21 hour(s): 49 minute(s)</t>
  </si>
  <si>
    <t>24-06-24, 05:51 PM</t>
  </si>
  <si>
    <t>25-06-24, 12:24 PM</t>
  </si>
  <si>
    <t>Water volume impacted since past 5 days in all taps</t>
  </si>
  <si>
    <t>Resolved.;work done;Assigned to Niranjan. Expected Turnaround Time 25-06-24, 10:03 AM.</t>
  </si>
  <si>
    <t>24-06-24, 12:08 PM</t>
  </si>
  <si>
    <t>24-06-24, 12:46 PM</t>
  </si>
  <si>
    <t>nagma salaria</t>
  </si>
  <si>
    <t>Water flow is less in kitchen and bathroom</t>
  </si>
  <si>
    <t>Resolved.;work done ;Assigned to Niranjan. Expected Turnaround Time 24-06-24, 12:24 PM.</t>
  </si>
  <si>
    <t>24-06-24, 10:38 AM</t>
  </si>
  <si>
    <t>29-06-24, 10:40 AM</t>
  </si>
  <si>
    <t xml:space="preserve">Tap clean </t>
  </si>
  <si>
    <t>Resolved.;Work done ;Assigned to Niranjan. Expected Turnaround Time 24-06-24, 11:25 AM.</t>
  </si>
  <si>
    <t>5 day(s): 0 hour(s): 2 minute(s)</t>
  </si>
  <si>
    <t>24-06-24, 09:24 AM</t>
  </si>
  <si>
    <t>27-06-24, 11:28 AM</t>
  </si>
  <si>
    <t>Water pressure very low in Kitchen sink</t>
  </si>
  <si>
    <t>Resolved.;work done;Please send the plumber with acid to clean the bathroom tap;Re-opened - Niranjan told that he will get the acid to clean the pipe to increase the water pressure, currently it is too low. As the acid stock is over, so he will inform Thimmesh to get it.;Resolved.;work done ;Assigned to Niranjan. Expected Turnaround Time 24-06-24, 10:06 AM.</t>
  </si>
  <si>
    <t>3 day(s): 2 hour(s): 3 minute(s)</t>
  </si>
  <si>
    <t>24-06-24, 09:03 AM</t>
  </si>
  <si>
    <t>24-06-24, 10:13 AM</t>
  </si>
  <si>
    <t>Kitchen utility area water is not coming from tap. Please address quickly</t>
  </si>
  <si>
    <t>Resolved - resolved;Assigned to Niranjan. Expected Turnaround Time 24-06-24, 10:05 AM.</t>
  </si>
  <si>
    <t>24-06-24, 07:48 AM</t>
  </si>
  <si>
    <t>06-11-24, 12:03 PM</t>
  </si>
  <si>
    <t>The Motor has started to make a loud noise everytime it runs for the entire period. This is recurrent issue and repeats every 3 to 4 months, since the motor runs continuously for 45 to 50 mins, its extremely discomfort for our flat. Pls look into it urgently, as the motor also runs during night time, which would make sleeping impossible.</t>
  </si>
  <si>
    <t>Closed.;fixed the servicesed motor ;The motor is still making loud noises.. it is becoming unbearable now. Pls have it checked/fixed or replaced.. this is going on for months ;Actually, it is still making the noise.. it's loud and very distinctive.  ;It is better than before, but the sound of the motor is still very high specially when it runs early morning, and it runs for hours together.;Service Request sub-category changed to Other Issues.;Yes Thimesh, It is still making the noise, even right now at 9 PM,the motor is running and is making a loud noise.;now getting the sound?;Assigned to Thimmesh S G. Expected Turnaround Time 24-06-24, 11:25 AM.</t>
  </si>
  <si>
    <t>135 day(s): 4 hour(s): 14 minute(s)</t>
  </si>
  <si>
    <t>23-06-24, 07:42 PM</t>
  </si>
  <si>
    <t>23-06-24, 09:21 PM</t>
  </si>
  <si>
    <t>Water pressure in hand shower is too low and there is some block as well.</t>
  </si>
  <si>
    <t>Resolved - Plumber resolved the issue</t>
  </si>
  <si>
    <t>23-06-24, 06:10 PM</t>
  </si>
  <si>
    <t>23-06-24, 06:46 PM</t>
  </si>
  <si>
    <t>Water not coming in kitchen aquaguard</t>
  </si>
  <si>
    <t>23-06-24, 03:44 PM</t>
  </si>
  <si>
    <t>26-09-24, 09:57 AM</t>
  </si>
  <si>
    <t>Seepage in master bedroom toilet,water dripping too much.</t>
  </si>
  <si>
    <t>Rating - 1/5: Issue not resolved;Closed.;work done in above floor on Saturday there are 2 compliant fir the same work we are closing this ticket  ;Thimesh, it has now almost 2 months and the issue is not addressed;Thimesh, when this will be addressed its almost a month and we are unable to use the toilet and complete fall ceiling is damaged ;Hi Thimesh, when this work is expected to be completed? The master bedroom toilet is not useable due to heavy leakage from the ceiling and the fall celling has been damaged.;we have checked it is bore packing work informed to builder ;Assigned to Niranjan. Expected Turnaround Time 23-06-24, 05:09 PM.</t>
  </si>
  <si>
    <t>94 day(s): 18 hour(s): 12 minute(s)</t>
  </si>
  <si>
    <t>23-06-24, 01:46 PM</t>
  </si>
  <si>
    <t>23-06-24, 04:54 PM</t>
  </si>
  <si>
    <t xml:space="preserve">Water not coming in tap </t>
  </si>
  <si>
    <t>Resolved.;work done;Assigned to Niranjan. Expected Turnaround Time 23-06-24, 02:10 PM.</t>
  </si>
  <si>
    <t>23-06-24, 12:34 PM</t>
  </si>
  <si>
    <t>Resolved.;work done;Assigned to Niranjan. Expected Turnaround Time 23-06-24, 02:09 PM.</t>
  </si>
  <si>
    <t>23-06-24, 12:29 PM</t>
  </si>
  <si>
    <t>23-06-24, 04:53 PM</t>
  </si>
  <si>
    <t xml:space="preserve">Low water pressure in toilet Tap and water driping  from toilet  fall ceiling </t>
  </si>
  <si>
    <t>23-06-24, 10:12 AM</t>
  </si>
  <si>
    <t>23-06-24, 11:34 AM</t>
  </si>
  <si>
    <t>My bathroom tap is leaking plz send plumber urgent</t>
  </si>
  <si>
    <t>Rating - 5/5;Resolved - It is done;Assigned to Niranjan. Expected Turnaround Time 23-06-24, 11:04 AM.</t>
  </si>
  <si>
    <t>23-06-24, 10:09 AM</t>
  </si>
  <si>
    <t>24-06-24, 05:21 PM</t>
  </si>
  <si>
    <t>Tab leakage need to be fixed urgently .</t>
  </si>
  <si>
    <t>Rating - 4/5;Resolved - Resolved;Plz send plumber asap;plumber visited there some material is required, he i informed to you also once you purchased the material please call we are sending the person to fix the same ;Assigned to Niranjan. Expected Turnaround Time 23-06-24, 11:03 AM.</t>
  </si>
  <si>
    <t>1 day(s): 7 hour(s): 12 minute(s)</t>
  </si>
  <si>
    <t>23-06-24, 09:33 AM</t>
  </si>
  <si>
    <t>27-06-24, 12:41 PM</t>
  </si>
  <si>
    <t>Closed.;once purchse the material call us we are sending the person to fix the same now we are closing the ticket ;Did You purchase the material?;Electrician visited he informed to us he want some material once purchase the material please call us we are sending the person to fix the same ;Assigned to Manu. Expected Turnaround Time 23-06-24, 10:10 AM.</t>
  </si>
  <si>
    <t>4 day(s): 3 hour(s): 7 minute(s)</t>
  </si>
  <si>
    <t>23-06-24, 08:31 AM</t>
  </si>
  <si>
    <t>23-06-24, 12:24 PM</t>
  </si>
  <si>
    <t xml:space="preserve">Flush for both WC has no water supply </t>
  </si>
  <si>
    <t>Resolved.;work done;Assigned to Niranjan. Expected Turnaround Time 23-06-24, 10:10 AM.</t>
  </si>
  <si>
    <t>22-06-24, 09:21 PM</t>
  </si>
  <si>
    <t>26-06-24, 09:28 AM</t>
  </si>
  <si>
    <t>It's been more than 3 months since intercom stopped working and yet there is no update whether it will be fixed or not.</t>
  </si>
  <si>
    <t>Closed.;Sir/ Madam Intercom is not working because there is switch problem we have checked there is a high amount for the switch, so fetcher no intercoms. if you want further quarry you can contact association ( president)   ;Assigned to Manu. Expected Turnaround Time 23-06-24, 10:10 AM.</t>
  </si>
  <si>
    <t>3 day(s): 12 hour(s): 7 minute(s)</t>
  </si>
  <si>
    <t>22-06-24, 09:06 PM</t>
  </si>
  <si>
    <t>23-06-24, 11:37 AM</t>
  </si>
  <si>
    <t>Do the cleaning, Near House keeping sitting area.</t>
  </si>
  <si>
    <t>Resolved.;work done;Assigned to Mukund. Expected Turnaround Time 23-06-24, 10:09 AM.</t>
  </si>
  <si>
    <t>0 day(s): 14 hour(s): 30 minute(s)</t>
  </si>
  <si>
    <t>22-06-24, 08:48 PM</t>
  </si>
  <si>
    <t>24-06-24, 11:15 AM</t>
  </si>
  <si>
    <t>Resolved.;work done ;Assigned to Niranjan. Expected Turnaround Time 23-06-24, 10:11 AM.</t>
  </si>
  <si>
    <t>1 day(s): 14 hour(s): 27 minute(s)</t>
  </si>
  <si>
    <t>22-06-24, 08:44 PM</t>
  </si>
  <si>
    <t>29-06-24, 04:12 PM</t>
  </si>
  <si>
    <t xml:space="preserve">Kindly ask B-403 residents to contain children jumping noises everyday around 8-9 pm--3rd time this complaint has been raised now, trying to avoid public posts.   Please take immediate action to inform them, Thanks! </t>
  </si>
  <si>
    <t>Closed.;security is given the intemation ;Assigned to Muthappa. Expected Turnaround Time 24-06-24, 11:25 AM.</t>
  </si>
  <si>
    <t>6 day(s): 19 hour(s): 28 minute(s)</t>
  </si>
  <si>
    <t>22-06-24, 06:12 PM</t>
  </si>
  <si>
    <t>26-06-24, 09:30 AM</t>
  </si>
  <si>
    <t>Water pressure is very very low in both kitchen and bathroom</t>
  </si>
  <si>
    <t>Closed.;once purchase the material please call or rise the compliant we are closing the ticket ;did you purchase the material?;Plumber visited and checked there is some material is required, the same is informed to you also once purchased the material please call we are sending the person to fix the same   ;Assigned to Prashanth. Expected Turnaround Time 22-06-24, 06:31 PM.</t>
  </si>
  <si>
    <t>3 day(s): 15 hour(s): 17 minute(s)</t>
  </si>
  <si>
    <t>22-06-24, 05:51 PM</t>
  </si>
  <si>
    <t>22-06-24, 06:09 PM</t>
  </si>
  <si>
    <t xml:space="preserve">Water not stopping </t>
  </si>
  <si>
    <t>Rating - 5/5;Resolved - Done by myself</t>
  </si>
  <si>
    <t>22-06-24, 05:35 PM</t>
  </si>
  <si>
    <t>Main door handel is jammed the last time the carpenter made it but it again not working. Urgently send  the carpenter.</t>
  </si>
  <si>
    <t>Closed.;you have to call out side carpenter at your cost ;w don't have carpenter you have to call out side at your cast  ;Assigned to Thimmesh S G. Expected Turnaround Time 24-06-24, 11:26 AM.</t>
  </si>
  <si>
    <t>22-06-24, 03:36 PM</t>
  </si>
  <si>
    <t>22-06-24, 04:40 PM</t>
  </si>
  <si>
    <t xml:space="preserve">Dirty and stinky water coming from flush ,please immediately check and resolve </t>
  </si>
  <si>
    <t>Rating - 4/5;Resolved - Now it's fixed;Assigned to Prashanth. Expected Turnaround Time 22-06-24, 04:04 PM.</t>
  </si>
  <si>
    <t>22-06-24, 01:46 PM</t>
  </si>
  <si>
    <t>25-06-24, 08:33 AM</t>
  </si>
  <si>
    <t>Water pressure very low in washroom taps</t>
  </si>
  <si>
    <t>Rating - 5/5;Resolved - Issue is ressolved now;Assigned to Prashanth. Expected Turnaround Time 22-06-24, 03:41 PM.</t>
  </si>
  <si>
    <t>2 day(s): 18 hour(s): 46 minute(s)</t>
  </si>
  <si>
    <t>22-06-24, 11:55 AM</t>
  </si>
  <si>
    <t>22-06-24, 03:53 PM</t>
  </si>
  <si>
    <t>Low water pressure in kitchen tap</t>
  </si>
  <si>
    <t>Resolved.;work done;Assigned to Prashanth. Expected Turnaround Time 22-06-24, 01:10 PM.</t>
  </si>
  <si>
    <t>22-06-24, 08:35 AM</t>
  </si>
  <si>
    <t>24-06-24, 11:17 AM</t>
  </si>
  <si>
    <t>Resolved.;work done ;Assigned to Prashanth. Expected Turnaround Time 22-06-24, 09:40 AM.</t>
  </si>
  <si>
    <t>2 day(s): 2 hour(s): 41 minute(s)</t>
  </si>
  <si>
    <t>22-06-24, 06:36 AM</t>
  </si>
  <si>
    <t>22-06-24, 05:21 PM</t>
  </si>
  <si>
    <t>Water is continuously coming in wc after stp tank cleanup.</t>
  </si>
  <si>
    <t>Rating - 5/5;Resolved - Resolved;Assigned to Prashanth. Expected Turnaround Time 22-06-24, 09:44 AM.</t>
  </si>
  <si>
    <t>0 day(s): 10 hour(s): 45 minute(s)</t>
  </si>
  <si>
    <t>21-06-24, 10:50 PM</t>
  </si>
  <si>
    <t>22-06-24, 09:30 AM</t>
  </si>
  <si>
    <t>No water in flush</t>
  </si>
  <si>
    <t>Resolved.;work done ;Assigned to Prashanth. Expected Turnaround Time 22-06-24, 09:45 AM.;There is no water in the flush. Please send the plumber.</t>
  </si>
  <si>
    <t>21-06-24, 10:24 PM</t>
  </si>
  <si>
    <t>22-06-24, 03:26 PM</t>
  </si>
  <si>
    <t>Low water pressure in Kitchen and Washroom</t>
  </si>
  <si>
    <t>Rating - 4/5;Resolved - Issue resolved by plumber ;Assigned to Prashanth. Expected Turnaround Time 22-06-24, 09:45 AM.</t>
  </si>
  <si>
    <t>0 day(s): 17 hour(s): 1 minute(s)</t>
  </si>
  <si>
    <t>21-06-24, 09:50 PM</t>
  </si>
  <si>
    <t>22-06-24, 10:35 AM</t>
  </si>
  <si>
    <t>Rating - 5/5;Resolved - Done now;Re-opened - Still not working b-1505;Resolved.;work done ;Assigned to Prashanth. Expected Turnaround Time 22-06-24, 09:46 AM.</t>
  </si>
  <si>
    <t>21-06-24, 09:32 PM</t>
  </si>
  <si>
    <t>22-06-24, 12:56 PM</t>
  </si>
  <si>
    <t>Flush water is not coming</t>
  </si>
  <si>
    <t xml:space="preserve">Resolved.;work done ;Assigned to Prashanth. Expected Turnaround Time 22-06-24, 09:46 AM.;I don't know what is the meaning of urgent? </t>
  </si>
  <si>
    <t>21-06-24, 08:34 PM</t>
  </si>
  <si>
    <t xml:space="preserve">No water in kitchen, plz check urgently </t>
  </si>
  <si>
    <t>Resolved.;work done ;Assigned to Prashanth. Expected Turnaround Time 22-06-24, 09:48 AM.</t>
  </si>
  <si>
    <t>2 day(s): 14 hour(s): 43 minute(s)</t>
  </si>
  <si>
    <t>22-06-24, 11:03 AM</t>
  </si>
  <si>
    <t>No water in WC</t>
  </si>
  <si>
    <t>Rating - 5/5: Amazing;Resolved - Prashanth did a good job;Assigned to Prashanth. Expected Turnaround Time 22-06-24, 09:48 AM.</t>
  </si>
  <si>
    <t>21-06-24, 08:32 PM</t>
  </si>
  <si>
    <t>22-06-24, 03:54 PM</t>
  </si>
  <si>
    <t xml:space="preserve">There is no or verynlow water pressure since afternoon please resolve this asap </t>
  </si>
  <si>
    <t>Resolved.;work done;Assigned to Prashanth. Expected Turnaround Time 22-06-24, 09:48 AM.</t>
  </si>
  <si>
    <t>21-06-24, 08:29 PM</t>
  </si>
  <si>
    <t>22-06-24, 09:25 AM</t>
  </si>
  <si>
    <t xml:space="preserve">Water is not coming in kitchen and flush.  </t>
  </si>
  <si>
    <t xml:space="preserve">Closed.;work done ;Re-opened - Sin;Resolved - Since 8:30 I raised this issue as urgent. Still no one visit to check. What is this going on in our society. In flush there is no water. How people will stay? </t>
  </si>
  <si>
    <t>21-06-24, 08:28 PM</t>
  </si>
  <si>
    <t>Resolved.;work done ;Assigned to Prashanth. Expected Turnaround Time 22-06-24, 09:39 AM.</t>
  </si>
  <si>
    <t>0 day(s): 12 hour(s): 56 minute(s)</t>
  </si>
  <si>
    <t>21-06-24, 06:37 PM</t>
  </si>
  <si>
    <t>21-06-24, 08:06 PM</t>
  </si>
  <si>
    <t xml:space="preserve">Flush not working properly in the bathroom </t>
  </si>
  <si>
    <t>Resolved - Work completed;Assigned to Prashanth. Expected Turnaround Time 21-06-24, 06:58 PM.</t>
  </si>
  <si>
    <t>21-06-24, 06:15 PM</t>
  </si>
  <si>
    <t>Install ceiling light</t>
  </si>
  <si>
    <t>Rating - 5/5;Resolved - Done;Assigned to Manu. Expected Turnaround Time 21-06-24, 06:58 PM.</t>
  </si>
  <si>
    <t>21-06-24, 05:16 PM</t>
  </si>
  <si>
    <t>22-06-24, 04:46 PM</t>
  </si>
  <si>
    <t>To change pipe in bathroom, please bring spanner.</t>
  </si>
  <si>
    <t>Resolved - Delay from plumber_x000D_
Fixed it myself;Assigned to Prashanth. Expected Turnaround Time 21-06-24, 05:43 PM.</t>
  </si>
  <si>
    <t>21-06-24, 05:01 PM</t>
  </si>
  <si>
    <t>22-06-24, 09:34 AM</t>
  </si>
  <si>
    <t>Jyoti Shahi</t>
  </si>
  <si>
    <t>In A-905 washroom taps are not working properly please send a plumber</t>
  </si>
  <si>
    <t>Resolved.;work done ;Assigned to Prashanth. Expected Turnaround Time 21-06-24, 05:42 PM.</t>
  </si>
  <si>
    <t>21-06-24, 03:30 PM</t>
  </si>
  <si>
    <t>22-06-24, 09:36 AM</t>
  </si>
  <si>
    <t xml:space="preserve">No water in kitchen  Wash basin tap - Water leakage - guest bathroom </t>
  </si>
  <si>
    <t>Resolved.;work done;Assigned to Prashanth. Expected Turnaround Time 21-06-24, 05:41 PM.</t>
  </si>
  <si>
    <t>21-06-24, 02:33 PM</t>
  </si>
  <si>
    <t>24-06-24, 11:24 AM</t>
  </si>
  <si>
    <t>Resolved.;work done ;Reminder 2;Reminder ;Assigned to Manu. Expected Turnaround Time 21-06-24, 03:17 PM.</t>
  </si>
  <si>
    <t>2 day(s): 20 hour(s): 50 minute(s)</t>
  </si>
  <si>
    <t>21-06-24, 01:48 PM</t>
  </si>
  <si>
    <t>21-06-24, 04:20 PM</t>
  </si>
  <si>
    <t xml:space="preserve">Water leakage in the washroom. Kindly send the plumber. Thank you. </t>
  </si>
  <si>
    <t>Resolved - Resolved as of now. Will raise the ticket again once the materials are ready. Thank you. ;Assigned to Prashanth. Expected Turnaround Time 21-06-24, 03:12 PM.</t>
  </si>
  <si>
    <t>21-06-24, 01:43 PM</t>
  </si>
  <si>
    <t>21-06-24, 02:58 PM</t>
  </si>
  <si>
    <t xml:space="preserve">Water pressure in bathroom is not coming properly </t>
  </si>
  <si>
    <t>Closed.;motor is on now water is coming now ;Assigned to Prashanth. Expected Turnaround Time 21-06-24, 03:12 PM.</t>
  </si>
  <si>
    <t>21-06-24, 01:12 PM</t>
  </si>
  <si>
    <t>21-06-24, 02:59 PM</t>
  </si>
  <si>
    <t>No water flow in kitchen tap</t>
  </si>
  <si>
    <t>Closed.;motor is on now water is coming;Assigned to Prashanth. Expected Turnaround Time 21-06-24, 03:13 PM.</t>
  </si>
  <si>
    <t>21-06-24, 12:44 PM</t>
  </si>
  <si>
    <t>21-06-24, 03:00 PM</t>
  </si>
  <si>
    <t>Closed.;motor is on now water is coming ;Assigned to Prashanth. Expected Turnaround Time 21-06-24, 03:14 PM.</t>
  </si>
  <si>
    <t>21-06-24, 12:39 PM</t>
  </si>
  <si>
    <t>21-06-24, 03:04 PM</t>
  </si>
  <si>
    <t>Kitchen tap water flow is getting low when opened utility tap and vice versa</t>
  </si>
  <si>
    <t>Rating - 5/5;Resolved - Water is coming now;It's coming now;kindly check now water is coming? now motor is on;Assigned to Prashanth. Expected Turnaround Time 21-06-24, 03:16 PM.</t>
  </si>
  <si>
    <t>21-06-24, 11:06 AM</t>
  </si>
  <si>
    <t>21-06-24, 11:07 AM</t>
  </si>
  <si>
    <t>21-06-24, 09:59 AM</t>
  </si>
  <si>
    <t>21-06-24, 05:31 PM</t>
  </si>
  <si>
    <t xml:space="preserve">Water flow is less in washroom </t>
  </si>
  <si>
    <t>Resolved.;work done;Assigned to Prashanth. Expected Turnaround Time 21-06-24, 11:05 AM.</t>
  </si>
  <si>
    <t>0 day(s): 7 hour(s): 32 minute(s)</t>
  </si>
  <si>
    <t>21-06-24, 09:34 AM</t>
  </si>
  <si>
    <t>22-06-24, 09:35 AM</t>
  </si>
  <si>
    <t xml:space="preserve">Fixing Tap and Basin in Kitchen.  Cleaning up water outlet. </t>
  </si>
  <si>
    <t>Resolved.;work done ;Assigned to Prashanth. Expected Turnaround Time 21-06-24, 10:25 AM.</t>
  </si>
  <si>
    <t>1 day(s): 0 hour(s): 1 minute(s)</t>
  </si>
  <si>
    <t>21-06-24, 08:59 AM</t>
  </si>
  <si>
    <t>22-06-24, 12:57 PM</t>
  </si>
  <si>
    <t xml:space="preserve">The wc flush water is flowing non stop since last night. This needs to be fixed </t>
  </si>
  <si>
    <t>Resolved.;work done ;plumber visited but water is not available due to tank cleaning, once again visiting after 2 pm ;Assigned to Prashanth. Expected Turnaround Time 21-06-24, 09:53 AM.</t>
  </si>
  <si>
    <t>21-06-24, 07:33 AM</t>
  </si>
  <si>
    <t>27-06-24, 04:13 PM</t>
  </si>
  <si>
    <t xml:space="preserve">Tap licage </t>
  </si>
  <si>
    <t>Closed.;kindly let us know your availablity to visit plumber or we are closing the ticket please call when you are available in the flat ;plumber visited you not in the flat, kindly let us know your availability ;Assigned to Prashanth. Expected Turnaround Time 21-06-24, 09:53 AM.</t>
  </si>
  <si>
    <t>6 day(s): 8 hour(s): 39 minute(s)</t>
  </si>
  <si>
    <t>20-06-24, 09:44 PM</t>
  </si>
  <si>
    <t>21-06-24, 11:24 AM</t>
  </si>
  <si>
    <t>Bathroom pipe water flow is very less</t>
  </si>
  <si>
    <t>Resolved.;work done ;Assigned to Prashanth. Expected Turnaround Time 21-06-24, 09:52 AM.</t>
  </si>
  <si>
    <t>20-06-24, 03:53 PM</t>
  </si>
  <si>
    <t>25-06-24, 01:05 PM</t>
  </si>
  <si>
    <t xml:space="preserve">Please come and check one tap is not working want yo use washing machine </t>
  </si>
  <si>
    <t>Resolved.;work done ;Pls come we bought the adopter;Assigned to Prashanth. Expected Turnaround Time 20-06-24, 05:57 PM.</t>
  </si>
  <si>
    <t>4 day(s): 21 hour(s): 11 minute(s)</t>
  </si>
  <si>
    <t>20-06-24, 03:34 PM</t>
  </si>
  <si>
    <t>21-06-24, 11:26 AM</t>
  </si>
  <si>
    <t xml:space="preserve">Car parking Basement for b BLK is always having water. Please check on this . There is a tap which has come up with no drainage and people filling water spill the water and it's on floor for full day . Please check if besides this tap there is any other source of water leakages in car park. This area is near to lift  basement, left when u come out of lift </t>
  </si>
  <si>
    <t>Rating - 1/5;Closed.;we are cleaning every days ;Assigned to Mukund. Expected Turnaround Time 20-06-24, 05:57 PM.</t>
  </si>
  <si>
    <t>20-06-24, 02:07 PM</t>
  </si>
  <si>
    <t>26-06-24, 09:31 AM</t>
  </si>
  <si>
    <t>Tile needs to be fixed</t>
  </si>
  <si>
    <t>Closed.;tile person hear we are fixing ;Assigned to Thimmesh S G. Expected Turnaround Time 21-06-24, 09:54 AM.</t>
  </si>
  <si>
    <t>5 day(s): 19 hour(s): 24 minute(s)</t>
  </si>
  <si>
    <t>20-06-24, 10:46 AM</t>
  </si>
  <si>
    <t>20-06-24, 07:38 PM</t>
  </si>
  <si>
    <t>Water blockage issue</t>
  </si>
  <si>
    <t>Rating - 5/5;Resolved - Resolved ;Assigned to Prashanth. Expected Turnaround Time 20-06-24, 11:29 AM.</t>
  </si>
  <si>
    <t>0 day(s): 8 hour(s): 52 minute(s)</t>
  </si>
  <si>
    <t>20-06-24, 10:28 AM</t>
  </si>
  <si>
    <t xml:space="preserve">2 issues: Seepage in balcony Door cracks to be filled </t>
  </si>
  <si>
    <t>Resolved.;work done ;water proofing person is visited there is no seepage, painting peal off needs to be painting done ;Assigned to Thimmesh S G. Expected Turnaround Time 20-06-24, 11:29 AM.</t>
  </si>
  <si>
    <t>38 day(s): 23 hour(s): 6 minute(s)</t>
  </si>
  <si>
    <t>20-06-24, 08:38 AM</t>
  </si>
  <si>
    <t>27-06-24, 04:10 PM</t>
  </si>
  <si>
    <t>Comod jet continuous water flow</t>
  </si>
  <si>
    <t>Closed.;plumber visited needs to purchase the material, once purchase the material please call we are sending the person to fix the same, now we are closing the ticket ;Assigned to Prashanth. Expected Turnaround Time 20-06-24, 09:44 AM.</t>
  </si>
  <si>
    <t>7 day(s): 7 hour(s): 31 minute(s)</t>
  </si>
  <si>
    <t>20-06-24, 08:02 AM</t>
  </si>
  <si>
    <t>20-06-24, 09:50 AM</t>
  </si>
  <si>
    <t>Leakage in guest bathroom ( healthy faucet)</t>
  </si>
  <si>
    <t>Rating - 5/5;Resolved - Need to change pipe, will buy a d raise a new ticket;Assigned to Prashanth. Expected Turnaround Time 20-06-24, 09:44 AM.</t>
  </si>
  <si>
    <t>20-06-24, 07:58 AM</t>
  </si>
  <si>
    <t>29-11-24, 04:24 PM</t>
  </si>
  <si>
    <t>Issue with leakage is only partially solved. Water mark is visible at corner/ exisitng mark is getting wet after rain.</t>
  </si>
  <si>
    <t>Rating - 5/5;Closed.;work done ;Hi, _x000D_
what is the update about this topic ?;informed the builder once sending the person we are informing ;Assigned to Prashanth. Expected Turnaround Time 20-06-24, 09:44 AM.</t>
  </si>
  <si>
    <t>162 day(s): 8 hour(s): 26 minute(s)</t>
  </si>
  <si>
    <t>19-06-24, 07:20 PM</t>
  </si>
  <si>
    <t>20-06-24, 12:46 PM</t>
  </si>
  <si>
    <t>Light fix</t>
  </si>
  <si>
    <t>Rating - 5/5;Resolved - Not required;Assigned to Manu. Expected Turnaround Time 20-06-24, 09:43 AM.</t>
  </si>
  <si>
    <t>19-06-24, 06:10 PM</t>
  </si>
  <si>
    <t>20-06-24, 10:11 AM</t>
  </si>
  <si>
    <t xml:space="preserve">Drainage is blocked </t>
  </si>
  <si>
    <t xml:space="preserve">Rating - 4/5;Resolved - Resolved;Assigned to Prashanth. Expected Turnaround Time 20-06-24, 09:43 AM.;Bathroom drainage has issue. Also, the taps in bathroom and kitchen require nosle cleaning </t>
  </si>
  <si>
    <t>19-06-24, 04:25 PM</t>
  </si>
  <si>
    <t>19-06-24, 07:05 PM</t>
  </si>
  <si>
    <t xml:space="preserve">Water blockage in kitchen sink </t>
  </si>
  <si>
    <t>19-06-24, 12:49 PM</t>
  </si>
  <si>
    <t>21-06-24, 11:17 AM</t>
  </si>
  <si>
    <t xml:space="preserve">Guest bedroom lights are not working </t>
  </si>
  <si>
    <t>Resolved.;work done ;Assigned to Manu. Expected Turnaround Time 19-06-24, 03:13 PM.</t>
  </si>
  <si>
    <t>1 day(s): 22 hour(s): 28 minute(s)</t>
  </si>
  <si>
    <t>19-06-24, 12:48 PM</t>
  </si>
  <si>
    <t>26-06-24, 09:32 AM</t>
  </si>
  <si>
    <t xml:space="preserve">Kitchen pipe is leaking </t>
  </si>
  <si>
    <t>Closed.;Once purchase the material please call or rise the compliant now we are closing the compliant ;plumber visited needs material once purchased please call we are sending the person to fix the same ;Assigned to Prashanth. Expected Turnaround Time 19-06-24, 03:13 PM.</t>
  </si>
  <si>
    <t>6 day(s): 20 hour(s): 44 minute(s)</t>
  </si>
  <si>
    <t>19-06-24, 11:19 AM</t>
  </si>
  <si>
    <t>19-06-24, 04:35 PM</t>
  </si>
  <si>
    <t>Water pressure in the main bathroom is very less</t>
  </si>
  <si>
    <t>Rating - 5/5;Resolved - Cleaning done ;Assigned to Prashanth. Expected Turnaround Time 19-06-24, 12:26 PM.</t>
  </si>
  <si>
    <t>0 day(s): 5 hour(s): 16 minute(s)</t>
  </si>
  <si>
    <t>19-06-24, 10:54 AM</t>
  </si>
  <si>
    <t>19-06-24, 12:08 PM</t>
  </si>
  <si>
    <t xml:space="preserve">Too less water flow in the bathroom. Need plumber. </t>
  </si>
  <si>
    <t>19-06-24, 09:49 AM</t>
  </si>
  <si>
    <t>19-06-24, 11:06 AM</t>
  </si>
  <si>
    <t>Water flow is very little in bathroom flush pipe. Please fix it</t>
  </si>
  <si>
    <t>Rating - 5/5;Resolved - It's fixed;Assigned to Prashanth. Expected Turnaround Time 19-06-24, 10:08 AM.</t>
  </si>
  <si>
    <t>19-06-24, 08:38 AM</t>
  </si>
  <si>
    <t>17-09-24, 10:13 AM</t>
  </si>
  <si>
    <t>There is bad smell in the bathroom continuously even after commode is fixed again.</t>
  </si>
  <si>
    <t>Closed.;if you not purchase the material after purchaseing the material please call or ise the compliant we are sending the person to fix the same now we are closing the ticket ;did you purchase the trap?;For this, prashant said that one trap and some parts are to be replaced which will remove the bad smell. Please confirm what is needed.;Assigned to Prashanth. Expected Turnaround Time 19-06-24, 09:44 AM.</t>
  </si>
  <si>
    <t>90 day(s): 1 hour(s): 34 minute(s)</t>
  </si>
  <si>
    <t>19-06-24, 07:15 AM</t>
  </si>
  <si>
    <t>24-06-24, 11:19 AM</t>
  </si>
  <si>
    <t>A103 bathroom tap is leaking.  Kindly send plumber.</t>
  </si>
  <si>
    <t>Resolved.;work done ;Thimmesh pls send plumber. I have arranged the spares and informed Prashant. Pls tell him to come and complete the task.;plumber visited its needs material once purchase the material please call we are sending the person ;Assigned to Prashanth. Expected Turnaround Time 19-06-24, 09:44 AM.</t>
  </si>
  <si>
    <t>5 day(s): 4 hour(s): 3 minute(s)</t>
  </si>
  <si>
    <t>19-06-24, 06:42 AM</t>
  </si>
  <si>
    <t>19-06-24, 07:21 AM</t>
  </si>
  <si>
    <t>Water flow is too less in both washroom.</t>
  </si>
  <si>
    <t>Rating - 5/5;Resolved - Solved</t>
  </si>
  <si>
    <t>18-06-24, 12:34 PM</t>
  </si>
  <si>
    <t>18-06-24, 03:16 PM</t>
  </si>
  <si>
    <t>No power at A1704</t>
  </si>
  <si>
    <t>Resolved.;work done;Assigned to Manu. Expected Turnaround Time 18-06-24, 01:15 PM.</t>
  </si>
  <si>
    <t>17-06-24, 12:29 PM</t>
  </si>
  <si>
    <t>17-06-24, 01:29 PM</t>
  </si>
  <si>
    <t>Water is not coming from bathroom tap - very slow water flow</t>
  </si>
  <si>
    <t>Rating - 5/5;Resolved - Resolved;Nobody comes yet expected time was 12:53;Assigned to Niranjan. Expected Turnaround Time 17-06-24, 12:53 PM.</t>
  </si>
  <si>
    <t>17-06-24, 11:16 AM</t>
  </si>
  <si>
    <t>19-06-24, 09:53 AM</t>
  </si>
  <si>
    <t>The tap speed is slow in the washrooms taps, showerhead and sink.</t>
  </si>
  <si>
    <t>Rating - 1/5;Resolved.;work done ;Assigned to Niranjan. Expected Turnaround Time 17-06-24, 11:40 AM.</t>
  </si>
  <si>
    <t>17-06-24, 11:14 AM</t>
  </si>
  <si>
    <t>17-06-24, 04:03 PM</t>
  </si>
  <si>
    <t>There is stagnant water in the washing machine drain near kitchen.</t>
  </si>
  <si>
    <t>Resolved.;Re-opened.;work done ;Rating - 4/5;Resolved - A spare part is needed for the drain.;Assigned to Niranjan. Expected Turnaround Time 17-06-24, 11:40 AM.</t>
  </si>
  <si>
    <t>17-06-24, 10:56 AM</t>
  </si>
  <si>
    <t>17-06-24, 12:19 PM</t>
  </si>
  <si>
    <t>Plugging iron leads to fluctuations</t>
  </si>
  <si>
    <t>Rating - 5/5;Resolved - The electrician will get the regulator and replace it;Assigned to Manu. Expected Turnaround Time 17-06-24, 11:40 AM.</t>
  </si>
  <si>
    <t>17-06-24, 09:37 AM</t>
  </si>
  <si>
    <t>17-06-24, 01:53 PM</t>
  </si>
  <si>
    <t>Need to fix lamp</t>
  </si>
  <si>
    <t>Resolved.;work done ;Assigned to Manu. Expected Turnaround Time 17-06-24, 10:03 AM.</t>
  </si>
  <si>
    <t>17-06-24, 09:18 AM</t>
  </si>
  <si>
    <t>19-06-24, 09:57 AM</t>
  </si>
  <si>
    <t>Bathroom Sink tap issue</t>
  </si>
  <si>
    <t>Rating - 1/5: Why is this ticket closed, work not completed and I told to reassign it to Prashant;Closed.;plumber visited and checked there filter needs to be changed, he is informed to you once purchase the material rice the compliant ;Please reassign this to Prashant as he has the history of the issue in the bathroom ;Yes, once we get it we will inform;plumber visited and checked there is material required, informed to you also once purchase the material please call we are sending the person to fix the same ;Assigned to Niranjan. Expected Turnaround Time 17-06-24, 10:03 AM.</t>
  </si>
  <si>
    <t>16-06-24, 05:30 PM</t>
  </si>
  <si>
    <t>Kitchen tap</t>
  </si>
  <si>
    <t>Resolved.;work done;plumber visited yesterday no one in the flat ;Assigned to Niranjan. Expected Turnaround Time 17-06-24, 10:02 AM.</t>
  </si>
  <si>
    <t>16-06-24, 02:43 PM</t>
  </si>
  <si>
    <t>17-06-24, 09:52 AM</t>
  </si>
  <si>
    <t xml:space="preserve">Requesting a few hands to shift a fridge from A403 to A601. </t>
  </si>
  <si>
    <t>Rating - 1/5;Closed.;we don't have shifting personal, we have only HK personal ;Assigned to Thimmesh S G. Expected Turnaround Time 17-06-24, 10:06 AM.</t>
  </si>
  <si>
    <t>0 day(s): 19 hour(s): 8 minute(s)</t>
  </si>
  <si>
    <t>16-06-24, 10:19 AM</t>
  </si>
  <si>
    <t>17-06-24, 09:17 AM</t>
  </si>
  <si>
    <t>Water pressure in bathroom is very slow, please send plumber to clear the taps.</t>
  </si>
  <si>
    <t>Rating - 5/5;Resolved - Work completed;Assigned to Prashanth. Expected Turnaround Time 16-06-24, 12:05 PM.</t>
  </si>
  <si>
    <t>16-06-24, 09:54 AM</t>
  </si>
  <si>
    <t>18-06-24, 09:45 AM</t>
  </si>
  <si>
    <t xml:space="preserve">Water leaking from purifier </t>
  </si>
  <si>
    <t>Closed.;plumber visited there problem with the RO he is inform to you check with the RO person ;Assigned to Prashanth. Expected Turnaround Time 16-06-24, 11:34 AM.</t>
  </si>
  <si>
    <t>1 day(s): 23 hour(s): 51 minute(s)</t>
  </si>
  <si>
    <t>16-06-24, 09:42 AM</t>
  </si>
  <si>
    <t>Installing tap and fix</t>
  </si>
  <si>
    <t>Resolved.;work done ;Assigned to Prashanth. Expected Turnaround Time 16-06-24, 11:33 AM.</t>
  </si>
  <si>
    <t>3 day(s): 0 hour(s): 11 minute(s)</t>
  </si>
  <si>
    <t>16-06-24, 07:57 AM</t>
  </si>
  <si>
    <t>19-06-24, 10:00 AM</t>
  </si>
  <si>
    <t>Yogita</t>
  </si>
  <si>
    <t>Sink and jet pipe water leakage.</t>
  </si>
  <si>
    <t>Rating - 5/5;Resolved - Issue resolved by the plumber in night shift yesterday ;please let us know your available time, yesterday no one in the flat;today we are sending the person ;Spray jet gun purchased. Can u come and fix it?;Assigned to Prashanth. Expected Turnaround Time 16-06-24, 11:33 AM.</t>
  </si>
  <si>
    <t>3 day(s): 2 hour(s): 2 minute(s)</t>
  </si>
  <si>
    <t>15-06-24, 06:25 PM</t>
  </si>
  <si>
    <t>26-06-24, 09:34 AM</t>
  </si>
  <si>
    <t>No lights since morning</t>
  </si>
  <si>
    <t>Closed.;our person visited many times kindly let us know your availability in the flat, now we are closing the ticket  ;yesterday our person visited no one in the flat, kindly let us Know your availability  ;Assigned to Manu. Expected Turnaround Time 16-06-24, 11:33 AM.</t>
  </si>
  <si>
    <t>10 day(s): 15 hour(s): 8 minute(s)</t>
  </si>
  <si>
    <t>15-06-24, 05:24 PM</t>
  </si>
  <si>
    <t>17-06-24, 12:08 PM</t>
  </si>
  <si>
    <t>Some of the bulbs and tunes stopped working from last 3 days. Can this be checked please?</t>
  </si>
  <si>
    <t>Rating - 5/5;Resolved - Thanks;Assigned to Manu. Expected Turnaround Time 15-06-24, 06:11 PM.</t>
  </si>
  <si>
    <t>15-06-24, 04:16 PM</t>
  </si>
  <si>
    <t>15-06-24, 05:12 PM</t>
  </si>
  <si>
    <t>Shwetha</t>
  </si>
  <si>
    <t>There is no electricity  in my flat since morning . Fridge, washing machine are not working. Please help</t>
  </si>
  <si>
    <t>Resolved.;main bescom power is not their from morning 10, as per bescom it will come at 5:30Pm ;Assigned to Manu. Expected Turnaround Time 15-06-24, 05:26 PM.;There’s no electricity even now</t>
  </si>
  <si>
    <t>15-06-24, 03:58 PM</t>
  </si>
  <si>
    <t>15-06-24, 05:56 PM</t>
  </si>
  <si>
    <t xml:space="preserve">Fan fell of the ceiling, need help urgently </t>
  </si>
  <si>
    <t>Resolved.;work done ;Assigned to Manu. Expected Turnaround Time 15-06-24, 05:25 PM.</t>
  </si>
  <si>
    <t>15-06-24, 03:48 PM</t>
  </si>
  <si>
    <t>19-06-24, 09:54 AM</t>
  </si>
  <si>
    <t xml:space="preserve">Water leakage in kitchen sink and washroom </t>
  </si>
  <si>
    <t>Resolved.;work done ;Assigned to Niranjan. Expected Turnaround Time 15-06-24, 05:25 PM.</t>
  </si>
  <si>
    <t>3 day(s): 18 hour(s): 6 minute(s)</t>
  </si>
  <si>
    <t>15-06-24, 12:56 PM</t>
  </si>
  <si>
    <t>18-06-24, 01:54 PM</t>
  </si>
  <si>
    <t>Water getting accumulated and not getting flow in bathroom</t>
  </si>
  <si>
    <t>Resolved - Resolved;Assigned to Niranjan. Expected Turnaround Time 15-06-24, 01:52 PM.</t>
  </si>
  <si>
    <t>3 day(s): 0 hour(s): 57 minute(s)</t>
  </si>
  <si>
    <t>15-06-24, 12:54 PM</t>
  </si>
  <si>
    <t>Water flow slow</t>
  </si>
  <si>
    <t>Resolved.;work done ;Assigned to Niranjan. Expected Turnaround Time 15-06-24, 01:52 PM.</t>
  </si>
  <si>
    <t>3 day(s): 20 hour(s): 59 minute(s)</t>
  </si>
  <si>
    <t>15-06-24, 12:35 PM</t>
  </si>
  <si>
    <t>18-06-24, 12:20 PM</t>
  </si>
  <si>
    <t xml:space="preserve">Sliding door of the  upboard is stuck </t>
  </si>
  <si>
    <t>Closed.;person visited you have informed to him there is no compliant ;Assigned to Niranjan. Expected Turnaround Time 15-06-24, 05:30 PM.</t>
  </si>
  <si>
    <t>15-06-24, 11:19 AM</t>
  </si>
  <si>
    <t>15-06-24, 11:45 AM</t>
  </si>
  <si>
    <t>No light since 1.5 hour</t>
  </si>
  <si>
    <t>Resolved.;work done ;Assigned to Manu. Expected Turnaround Time 15-06-24, 11:59 AM.</t>
  </si>
  <si>
    <t>15-06-24, 10:51 AM</t>
  </si>
  <si>
    <t>15-06-24, 02:49 PM</t>
  </si>
  <si>
    <t xml:space="preserve">Door handle got loose need to tighten it </t>
  </si>
  <si>
    <t>Rating - 5/5;Resolved - Completed well;Assigned to Manu. Expected Turnaround Time 15-06-24, 11:59 AM.</t>
  </si>
  <si>
    <t>15-06-24, 10:44 AM</t>
  </si>
  <si>
    <t>19-06-24, 10:04 AM</t>
  </si>
  <si>
    <t>I have an issue with the balcony door  Can anyone of help be sent quick</t>
  </si>
  <si>
    <t>Resolved.;work done ;Assigned to Niranjan. Expected Turnaround Time 15-06-24, 12:00 PM.</t>
  </si>
  <si>
    <t>15-06-24, 10:42 AM</t>
  </si>
  <si>
    <t>15-06-24, 06:06 PM</t>
  </si>
  <si>
    <t xml:space="preserve">Hi  I have an issue with my intercom  Please send someone urgently  Tell them to knock the door </t>
  </si>
  <si>
    <t>Closed.;video door phone is not available with us you have to purchase new ;Assigned to Manu. Expected Turnaround Time 15-06-24, 12:00 PM.</t>
  </si>
  <si>
    <t>15-06-24, 09:05 AM</t>
  </si>
  <si>
    <t>Closed.;work done ;Re-opened - Still not dried up, and layer is falling off. Needs to be attended. Please do the needful.;Resolved.;work done ;yesterday we change the angle cock in above floor another 1 week wetness is visibale ;Please attend it on priority.;yesterday we have checked there is washing machine angle cock is problem we have informed the to replace the same ;Day by day it's increasing, please take action. It's urgent.;Assigned to Niranjan. Expected Turnaround Time 15-06-24, 09:35 AM.</t>
  </si>
  <si>
    <t>153 day(s): 3 hour(s): 51 minute(s)</t>
  </si>
  <si>
    <t>14-06-24, 09:33 AM</t>
  </si>
  <si>
    <t>14-06-24, 03:19 PM</t>
  </si>
  <si>
    <t>Living room fan is making some noise. Pls check.</t>
  </si>
  <si>
    <t>Resolved.;work done ;Assigned to Manu. Expected Turnaround Time 14-06-24, 09:56 AM.</t>
  </si>
  <si>
    <t>14-06-24, 08:25 AM</t>
  </si>
  <si>
    <t>26-06-24, 09:35 AM</t>
  </si>
  <si>
    <t>There is problem in both the bathroom.</t>
  </si>
  <si>
    <t>Closed.;Once purchase the material please call or rise the compliant now we are closing the compliant  ;plumber visited visited and they want to some material, once purchase the material please call or rise the compliant ;Assigned to Niranjan. Expected Turnaround Time 14-06-24, 09:55 AM.</t>
  </si>
  <si>
    <t>12 day(s): 1 hour(s): 9 minute(s)</t>
  </si>
  <si>
    <t>13-06-24, 09:51 PM</t>
  </si>
  <si>
    <t>Water dripping from guest bedroom ceiling</t>
  </si>
  <si>
    <t>Resolved.;work doen closing the ticket ;seapage is stoped we are closing teh ticket;work done, can i close the ticket? ;Dripping has stopped but the area is still wet and it needs to dry.... observing it. ;now are you seeing the seepage ;grouting work done in above floor(1101) another 7 days take to dry  ;tomorrow is coming we are checking;we are checked there is one in the flat today there are available checking on the floor ;Assigned to Niranjan. Expected Turnaround Time 14-06-24, 09:55 AM.</t>
  </si>
  <si>
    <t>24 day(s): 18 hour(s): 17 minute(s)</t>
  </si>
  <si>
    <t>13-06-24, 02:20 PM</t>
  </si>
  <si>
    <t>While the leakage issue is resolved, after fitment or commode today, smell continuous to come from the bathroom. There was no smell before commode fitment.</t>
  </si>
  <si>
    <t>Resolved.;work done ;Assigned to Niranjan. Expected Turnaround Time 13-06-24, 03:00 PM.</t>
  </si>
  <si>
    <t>13-06-24, 01:48 PM</t>
  </si>
  <si>
    <t>21-06-24, 11:22 AM</t>
  </si>
  <si>
    <t>Closing the door bell hole</t>
  </si>
  <si>
    <t>Resolved.;work done ;Assigned to Thimmesh S G. Expected Turnaround Time 13-06-24, 03:00 PM.</t>
  </si>
  <si>
    <t>7 day(s): 21 hour(s): 34 minute(s)</t>
  </si>
  <si>
    <t>13-06-24, 11:50 AM</t>
  </si>
  <si>
    <t>13-06-24, 12:57 PM</t>
  </si>
  <si>
    <t>The water is hardly coming out of taps of washroom in my apartment. Kindly request you to please send a plumber at the earlier.</t>
  </si>
  <si>
    <t>Rating - 5/5: Great service;Resolved - Thanks for being so quick to respond and solve the issue.;Assigned to Niranjan. Expected Turnaround Time 13-06-24, 12:39 PM.</t>
  </si>
  <si>
    <t>13-06-24, 11:23 AM</t>
  </si>
  <si>
    <t>14-06-24, 01:14 PM</t>
  </si>
  <si>
    <t>The fan is slow as the capacitor was not working and the electrican had previously asked me to get a capacitor. I have brought the capicator and I want it to be fit into the fan. We will be available after 5:30 pm on weekdays.</t>
  </si>
  <si>
    <t>Rating - 5/5;Resolved - Electrician visited and fixed the capicator.;Assigned to Manu. Expected Turnaround Time 13-06-24, 12:39 PM.</t>
  </si>
  <si>
    <t>1 day(s): 1 hour(s): 51 minute(s)</t>
  </si>
  <si>
    <t>13-06-24, 09:47 AM</t>
  </si>
  <si>
    <t>13-06-24, 10:09 AM</t>
  </si>
  <si>
    <t xml:space="preserve">Some internal electrical work required </t>
  </si>
  <si>
    <t>Resolved - Resolved;Assigned to Manu. Expected Turnaround Time 13-06-24, 10:07 AM.</t>
  </si>
  <si>
    <t>13-06-24, 08:31 AM</t>
  </si>
  <si>
    <t>19-06-24, 10:01 AM</t>
  </si>
  <si>
    <t>Health pump leakage. Requesting help.</t>
  </si>
  <si>
    <t>Resolved.;work done ;Service Request sub-category changed to Other Issues.;plumber visited and required some material, once purchased the material please call  we are sending the person fix the same ;Assigned to Niranjan. Expected Turnaround Time 13-06-24, 09:52 AM.</t>
  </si>
  <si>
    <t>6 day(s): 1 hour(s): 30 minute(s)</t>
  </si>
  <si>
    <t>13-06-24, 08:15 AM</t>
  </si>
  <si>
    <t>13-06-24, 12:00 PM</t>
  </si>
  <si>
    <t>Water leakage near master bedroom balcony</t>
  </si>
  <si>
    <t>Resolved.;work done ;Service Request sub-category changed to Other Issues.;Assigned to Niranjan. Expected Turnaround Time 13-06-24, 09:51 AM.</t>
  </si>
  <si>
    <t>12-06-24, 03:36 PM</t>
  </si>
  <si>
    <t>13-06-24, 09:54 AM</t>
  </si>
  <si>
    <t>Drainage related issues</t>
  </si>
  <si>
    <t>Closed.;plumber checked ;Assigned to Niranjan. Expected Turnaround Time 12-06-24, 04:34 PM.</t>
  </si>
  <si>
    <t>12-06-24, 01:13 PM</t>
  </si>
  <si>
    <t>12-06-24, 04:20 PM</t>
  </si>
  <si>
    <t xml:space="preserve">Very low pressure from tap water </t>
  </si>
  <si>
    <t>Resolved.;work done ;Assigned to Niranjan. Expected Turnaround Time 12-06-24, 01:43 PM.</t>
  </si>
  <si>
    <t>12-06-24, 12:50 PM</t>
  </si>
  <si>
    <t>12-06-24, 11:09 AM</t>
  </si>
  <si>
    <t>12-06-24, 12:44 PM</t>
  </si>
  <si>
    <t xml:space="preserve">Please send plumber A204. </t>
  </si>
  <si>
    <t>Rating - 5/5;Resolved.;work done ;Assigned to Niranjan. Expected Turnaround Time 12-06-24, 12:35 PM.</t>
  </si>
  <si>
    <t>12-06-24, 10:25 AM</t>
  </si>
  <si>
    <t>Sink water clogged</t>
  </si>
  <si>
    <t>Resolved.;work done ;Assigned to Niranjan. Expected Turnaround Time 12-06-24, 11:30 AM.</t>
  </si>
  <si>
    <t>12-06-24, 08:34 AM</t>
  </si>
  <si>
    <t xml:space="preserve">Dog poop in basement b BLK near b1601 parking . Please get this cleaned </t>
  </si>
  <si>
    <t>Resolved.;work done;Assigned to Mukund. Expected Turnaround Time 12-06-24, 09:55 AM.</t>
  </si>
  <si>
    <t>0 day(s): 7 hour(s): 45 minute(s)</t>
  </si>
  <si>
    <t>11-06-24, 09:00 PM</t>
  </si>
  <si>
    <t>12-06-24, 11:15 AM</t>
  </si>
  <si>
    <t>Observing clogging of water  in Bathroom floor</t>
  </si>
  <si>
    <t>Resolved.;work done ;Assigned to Niranjan. Expected Turnaround Time 12-06-24, 09:54 AM.</t>
  </si>
  <si>
    <t>11-06-24, 04:40 PM</t>
  </si>
  <si>
    <t>11-06-24, 05:47 PM</t>
  </si>
  <si>
    <t>Hi, our main door lock is not working. Please send someone to repair it</t>
  </si>
  <si>
    <t>Rating - 5/5;Resolved - It’s repaired;When will the person come? It’s little urgent;Assigned to Manu. Expected Turnaround Time 11-06-24, 05:02 PM.</t>
  </si>
  <si>
    <t>11-06-24, 04:12 PM</t>
  </si>
  <si>
    <t>09-08-24, 04:21 PM</t>
  </si>
  <si>
    <t>Water seepage in master bedroom.</t>
  </si>
  <si>
    <t>Resolved.;grouting work done ;Attached is the picture, need the resolution asap.;Need an update on this, the seepage is bad;It is in master bedroom lower wall that is attached to washroom, why do we need to connect with the above flat?;yesterday plumber visited above floor no one in the flat today once again checking ;Assigned to Niranjan. Expected Turnaround Time 11-06-24, 05:01 PM.</t>
  </si>
  <si>
    <t>59 day(s): 0 hour(s): 9 minute(s)</t>
  </si>
  <si>
    <t>11-06-24, 01:35 PM</t>
  </si>
  <si>
    <t>13-06-24, 11:21 AM</t>
  </si>
  <si>
    <t>The fan is slow as the capacitor was not working and the electrican had previously asked me to get a capacitor. I have brought the capicator and I want it to be fit into the fan.</t>
  </si>
  <si>
    <t>Rating - 1/5;Closed.;electrician visited you have not in the flat, let us know your availablity ;We aren't in home, we were told by the electrican yesterday that they will come by 8pm yesterday. We will be there after 5:30 pm today.;electrician came in the morning no one open the door ;Assigned to Manu. Expected Turnaround Time 11-06-24, 02:29 PM.</t>
  </si>
  <si>
    <t>11-06-24, 09:14 AM</t>
  </si>
  <si>
    <t>11-06-24, 11:00 AM</t>
  </si>
  <si>
    <t xml:space="preserve">Kitchen sink is clogged. Please send someone </t>
  </si>
  <si>
    <t>Rating - 5/5;Resolved - It is fixed now;Assigned to Niranjan. Expected Turnaround Time 11-06-24, 09:51 AM.</t>
  </si>
  <si>
    <t>11-06-24, 08:33 AM</t>
  </si>
  <si>
    <t>11-06-24, 11:07 AM</t>
  </si>
  <si>
    <t xml:space="preserve">Water not coming from tap </t>
  </si>
  <si>
    <t>Resolved.;work done ;Assigned to Niranjan. Expected Turnaround Time 11-06-24, 09:51 AM.</t>
  </si>
  <si>
    <t>11-06-24, 08:08 AM</t>
  </si>
  <si>
    <t>07-10-24, 09:22 AM</t>
  </si>
  <si>
    <t>The previous ticket got closed, but still the work is pending, the fixture needs to be removed, it was supposed to be done last week l, picture attached.</t>
  </si>
  <si>
    <t>Resolved.;work done ;Only Putty is done, painting is still pending. Multiple reminders ;did the putty and paint work ;No updates, over 3 weeks now. ;Assigned to Thimmesh S G. Expected Turnaround Time 11-06-24, 09:51 AM.</t>
  </si>
  <si>
    <t>118 day(s): 1 hour(s): 14 minute(s)</t>
  </si>
  <si>
    <t>10-06-24, 10:41 PM</t>
  </si>
  <si>
    <t>11-06-24, 12:20 PM</t>
  </si>
  <si>
    <t xml:space="preserve">One of the Lights on Tower B 17 th floor corridor is flickering and dim. Kindly have this checked. </t>
  </si>
  <si>
    <t>Rating - 5/5;Resolved.;replaced the light ;Assigned to Manu. Expected Turnaround Time 11-06-24, 09:50 AM.</t>
  </si>
  <si>
    <t>10-06-24, 09:49 PM</t>
  </si>
  <si>
    <t>11-06-24, 10:06 AM</t>
  </si>
  <si>
    <t xml:space="preserve">Wanted to fit up switches and sockets instead of dummy switches. Please help with electrican </t>
  </si>
  <si>
    <t>Rating - 5/5;Resolved - Switches we're fitted ;Assigned to Manu. Expected Turnaround Time 11-06-24, 09:49 AM.</t>
  </si>
  <si>
    <t>10-06-24, 07:27 PM</t>
  </si>
  <si>
    <t>11-06-24, 01:38 PM</t>
  </si>
  <si>
    <t>Please send a plumber we have water leakage in common bathroom</t>
  </si>
  <si>
    <t>Rating - 5/5;Resolved - Work is completed ;Assigned to Niranjan. Expected Turnaround Time 11-06-24, 09:49 AM.</t>
  </si>
  <si>
    <t>0 day(s): 18 hour(s): 10 minute(s)</t>
  </si>
  <si>
    <t>10-06-24, 06:18 PM</t>
  </si>
  <si>
    <t>16-07-24, 11:56 AM</t>
  </si>
  <si>
    <t>There is seepage in the bedroom. Can you send someone to check.</t>
  </si>
  <si>
    <t>Rating - 4/5;Resolved - Done;plumber chacked, required grouting  we dont have grouting person, you have to do your own ;Any updates on this?;Any   Updates ?_x000D_
Did we find the root cause?;Assigned to Niranjan. Expected Turnaround Time 11-06-24, 09:49 AM.</t>
  </si>
  <si>
    <t>35 day(s): 17 hour(s): 37 minute(s)</t>
  </si>
  <si>
    <t>10-06-24, 04:38 PM</t>
  </si>
  <si>
    <t>10-06-24, 04:53 PM</t>
  </si>
  <si>
    <t>Sowmya Kaniyale</t>
  </si>
  <si>
    <t>There is LPG leakage smell at the gate, bus waiting shed area and walkways till A block lift. Please check.</t>
  </si>
  <si>
    <t>Resolved.;we have informed to Gail gas person ;Assigned to Thimmesh S G. Expected Turnaround Time 10-06-24, 05:07 PM.</t>
  </si>
  <si>
    <t>10-06-24, 12:35 PM</t>
  </si>
  <si>
    <t>11-06-24, 12:21 PM</t>
  </si>
  <si>
    <t>Need help in replacing the power adapter for VDP unit .</t>
  </si>
  <si>
    <t>Resolved.;replaced the adopter ;Assigned to Manu. Expected Turnaround Time 10-06-24, 05:06 PM.</t>
  </si>
  <si>
    <t>10-06-24, 10:02 AM</t>
  </si>
  <si>
    <t>11-06-24, 03:33 PM</t>
  </si>
  <si>
    <t>Rating - 5/5;Resolved - Issue is resolved ;Assigned to Niranjan. Expected Turnaround Time 10-06-24, 10:29 AM.</t>
  </si>
  <si>
    <t>1 day(s): 5 hour(s): 31 minute(s)</t>
  </si>
  <si>
    <t>10-06-24, 07:41 AM</t>
  </si>
  <si>
    <t>Water pressure very low in the bathroom</t>
  </si>
  <si>
    <t>Resolved.;work done ;Assigned to Niranjan. Expected Turnaround Time 10-06-24, 09:46 AM.</t>
  </si>
  <si>
    <t>0 day(s): 9 hour(s): 12 minute(s)</t>
  </si>
  <si>
    <t>09-06-24, 09:43 PM</t>
  </si>
  <si>
    <t>09-06-24, 09:53 PM</t>
  </si>
  <si>
    <t>Send Prashant to a1811</t>
  </si>
  <si>
    <t>09-06-24, 07:24 PM</t>
  </si>
  <si>
    <t>10-06-24, 12:11 PM</t>
  </si>
  <si>
    <t>Need to get plug connection in living room</t>
  </si>
  <si>
    <t>Rating - 5/5;Resolved - Fixed;Assigned to Manu. Expected Turnaround Time 10-06-24, 09:46 AM.</t>
  </si>
  <si>
    <t>0 day(s): 16 hour(s): 47 minute(s)</t>
  </si>
  <si>
    <t>09-06-24, 04:53 PM</t>
  </si>
  <si>
    <t>Fridge switch installation</t>
  </si>
  <si>
    <t>Closed.;electrician came and informed you to fix the fridge ;Assigned to Manu. Expected Turnaround Time 10-06-24, 09:46 AM.</t>
  </si>
  <si>
    <t>1 day(s): 0 hour(s): 0 minute(s)</t>
  </si>
  <si>
    <t>09-06-24, 03:58 PM</t>
  </si>
  <si>
    <t>09-06-24, 04:42 PM</t>
  </si>
  <si>
    <t>Lock not working for main gate</t>
  </si>
  <si>
    <t>Resolved - Fixed by self</t>
  </si>
  <si>
    <t>09-06-24, 12:06 PM</t>
  </si>
  <si>
    <t>14-06-24, 08:24 AM</t>
  </si>
  <si>
    <t xml:space="preserve">Main door lock is not working properly </t>
  </si>
  <si>
    <t>Rating - 5/5;Resolved - Resolved;Assigned to Niranjan. Expected Turnaround Time 10-06-24, 09:46 AM.</t>
  </si>
  <si>
    <t>4 day(s): 20 hour(s): 18 minute(s)</t>
  </si>
  <si>
    <t>09-06-24, 12:04 PM</t>
  </si>
  <si>
    <t>Drawing room lock is not proper can you ask someone to check it</t>
  </si>
  <si>
    <t>Rating - 5/5;Resolved - Resolved;need to call upvc vendor i have given contact no through whats aap;Assigned to Niranjan. Expected Turnaround Time 10-06-24, 09:45 AM.</t>
  </si>
  <si>
    <t>4 day(s): 20 hour(s): 20 minute(s)</t>
  </si>
  <si>
    <t>09-06-24, 10:32 AM</t>
  </si>
  <si>
    <t>26-06-24, 10:04 AM</t>
  </si>
  <si>
    <t xml:space="preserve">Not working </t>
  </si>
  <si>
    <t>Closed.;sir/ Madam there is a switch having the problem, we checked the switch cost is very high, fetcher there is no inter com. If you want further clarification contact association (president)    ;Assigned to Manu. Expected Turnaround Time 09-06-24, 12:14 PM.</t>
  </si>
  <si>
    <t>16 day(s): 23 hour(s): 32 minute(s)</t>
  </si>
  <si>
    <t>09-06-24, 10:31 AM</t>
  </si>
  <si>
    <t>15-06-24, 02:12 PM</t>
  </si>
  <si>
    <t>Tap cleaning . Water pressure is low and spilling around.</t>
  </si>
  <si>
    <t>Rating - 5/5;Resolved - _x000D_
I will create new ticket once I get the items required ;I will create new ticket once I get the items required ;did you purchase the material?;plumber visited there is some material is required, same was informed to you once purchaase the material please call we are sending teh person to fix the same ;Assigned to Niranjan. Expected Turnaround Time 09-06-24, 12:13 PM.</t>
  </si>
  <si>
    <t>6 day(s): 3 hour(s): 40 minute(s)</t>
  </si>
  <si>
    <t>09-06-24, 08:04 AM</t>
  </si>
  <si>
    <t>10-06-24, 09:34 AM</t>
  </si>
  <si>
    <t>Drain is blocked</t>
  </si>
  <si>
    <t>Resolved.;work done ;Assigned to Niranjan. Expected Turnaround Time 09-06-24, 12:13 PM.</t>
  </si>
  <si>
    <t>08-06-24, 05:15 PM</t>
  </si>
  <si>
    <t>10-06-24, 02:06 PM</t>
  </si>
  <si>
    <t xml:space="preserve">Water leaking from hand jet tap. I have kept it close for now, to prevent the water wastage. </t>
  </si>
  <si>
    <t>Rating - 5/5;Resolved - Issue is resolved ;Assigned to Prashanth. Expected Turnaround Time 08-06-24, 06:28 PM.</t>
  </si>
  <si>
    <t>08-06-24, 05:11 PM</t>
  </si>
  <si>
    <t>27-06-24, 03:58 PM</t>
  </si>
  <si>
    <t>Balcony window net to be installed</t>
  </si>
  <si>
    <t>Closed.;our plumber visited there full net needs to be replace, it is not happen with them you need to call UPVC vendor ;No body has come till now for this;Assigned to Prashanth. Expected Turnaround Time 08-06-24, 05:29 PM.</t>
  </si>
  <si>
    <t>18 day(s): 22 hour(s): 47 minute(s)</t>
  </si>
  <si>
    <t>08-06-24, 03:33 PM</t>
  </si>
  <si>
    <t>08-06-24, 05:10 PM</t>
  </si>
  <si>
    <t>Some points at home not working</t>
  </si>
  <si>
    <t>Rating - 5/5;Resolved.;work done ;Assigned to Manu. Expected Turnaround Time 08-06-24, 04:48 PM.</t>
  </si>
  <si>
    <t>08-06-24, 09:56 AM</t>
  </si>
  <si>
    <t>08-06-24, 11:25 AM</t>
  </si>
  <si>
    <t xml:space="preserve"> Switchboard/Socket Shifting and installation </t>
  </si>
  <si>
    <t>Closed.;Electrician is visited but your work is not maintened from him you need to call from out side and also not chip the wall ;Assigned to Manu. Expected Turnaround Time 08-06-24, 10:14 AM.</t>
  </si>
  <si>
    <t>08-06-24, 09:36 AM</t>
  </si>
  <si>
    <t>08-06-24, 09:59 AM</t>
  </si>
  <si>
    <t>Lift B not working in A block</t>
  </si>
  <si>
    <t>Resolved.;yes today it is start ;Assigned to Manu. Expected Turnaround Time 08-06-24, 10:11 AM.;Only lift a is working here</t>
  </si>
  <si>
    <t>07-06-24, 08:05 PM</t>
  </si>
  <si>
    <t>26-09-24, 09:49 AM</t>
  </si>
  <si>
    <t>Again the walkway near a block lift is getting occupied with bicycles. Not sure why this gets ignored by security. I shall expect some action against owner, as this is a repeated behaviour.</t>
  </si>
  <si>
    <t>Resolved.;by cycles are removed frrom the A block entrance ;I don't understand why are you not putting fine. Everyone then shoul do these kind of action as you guys are unable to take any action ;send the notice in mygate to all resident ;Any update?;Any update? I see more bicycles now.;Assigned to Muthappa. Expected Turnaround Time 08-06-24, 11:01 AM.</t>
  </si>
  <si>
    <t>110 day(s): 13 hour(s): 43 minute(s)</t>
  </si>
  <si>
    <t>07-06-24, 04:41 PM</t>
  </si>
  <si>
    <t>07-06-24, 05:33 PM</t>
  </si>
  <si>
    <t>Water pressure very low in one bathroom in taps and flush. Taps might be in need for opening and cleaning.</t>
  </si>
  <si>
    <t>Rating - 5/5;Resolved - Resolved;Assigned to Prashanth. Expected Turnaround Time 07-06-24, 05:21 PM.</t>
  </si>
  <si>
    <t>07-06-24, 11:22 AM</t>
  </si>
  <si>
    <t>10-06-24, 05:30 PM</t>
  </si>
  <si>
    <t>Please send electrician to B-1504 for fixing light.</t>
  </si>
  <si>
    <t>Closed.;electrician visited needs some material, he is informed to you also please call us when purchased , we are sending teh person to fix the same ;Assigned to Manu. Expected Turnaround Time 07-06-24, 02:29 PM.</t>
  </si>
  <si>
    <t>3 day(s): 6 hour(s): 7 minute(s)</t>
  </si>
  <si>
    <t>07-06-24, 11:05 AM</t>
  </si>
  <si>
    <t>07-06-24, 05:06 PM</t>
  </si>
  <si>
    <t>A drilling is required on the wall</t>
  </si>
  <si>
    <t>Resolved.;Work done ;Assigned to Prashanth. Expected Turnaround Time 07-06-24, 02:29 PM.</t>
  </si>
  <si>
    <t>07-06-24, 03:52 AM</t>
  </si>
  <si>
    <t>08-06-24, 10:49 AM</t>
  </si>
  <si>
    <t>Hello team, My bathroom jet is not working properly. Please fix it</t>
  </si>
  <si>
    <t>Resolved.;work done ;Assigned to Prashanth. Expected Turnaround Time 07-06-24, 09:51 AM.</t>
  </si>
  <si>
    <t>1 day(s): 6 hour(s): 57 minute(s)</t>
  </si>
  <si>
    <t>06-06-24, 11:50 PM</t>
  </si>
  <si>
    <t>08-06-24, 11:24 AM</t>
  </si>
  <si>
    <t xml:space="preserve">Master bedroom exhaust fan is not working. Please get this checked. It has stopped working after multiple power fluctuations. </t>
  </si>
  <si>
    <t>Resolved.;work done ;electrician visited ;Assigned to Manu. Expected Turnaround Time 07-06-24, 09:51 AM.</t>
  </si>
  <si>
    <t>1 day(s): 11 hour(s): 33 minute(s)</t>
  </si>
  <si>
    <t>06-06-24, 08:39 PM</t>
  </si>
  <si>
    <t>07-06-24, 05:07 PM</t>
  </si>
  <si>
    <t>Jayaram Ramanarayanan</t>
  </si>
  <si>
    <t>Power goes off at A1904 after changing ACCL. There is a need of calling electrician every time when this happens because power doesn't turn on without calling them. Other flat units and lift is running, but just A1904 power goes off. Need immediate electrical fix.</t>
  </si>
  <si>
    <t>Resolved.;work done ;Assigned to Manu. Expected Turnaround Time 07-06-24, 09:51 AM.</t>
  </si>
  <si>
    <t>0 day(s): 20 hour(s): 27 minute(s)</t>
  </si>
  <si>
    <t>06-06-24, 08:22 PM</t>
  </si>
  <si>
    <t>07-06-24, 01:17 PM</t>
  </si>
  <si>
    <t>No power in B305</t>
  </si>
  <si>
    <t>Rating - 5/5;Resolved - Power restored ;Assigned to Manu. Expected Turnaround Time 07-06-24, 09:51 AM.</t>
  </si>
  <si>
    <t>06-06-24, 07:19 PM</t>
  </si>
  <si>
    <t>19-06-24, 10:03 AM</t>
  </si>
  <si>
    <t>Tarun Gaba</t>
  </si>
  <si>
    <t>Resolved.;work done ;Expected turnaround time was 7 june and its already 8 june and no one visited for fixing the issue.;Assigned to Prashanth. Expected Turnaround Time 07-06-24, 09:50 AM.</t>
  </si>
  <si>
    <t>12 day(s): 14 hour(s): 43 minute(s)</t>
  </si>
  <si>
    <t>06-06-24, 06:16 PM</t>
  </si>
  <si>
    <t>10-06-24, 09:35 AM</t>
  </si>
  <si>
    <t>Tap speed slow</t>
  </si>
  <si>
    <t>Resolved.;Assigned to Prashanth. Expected Turnaround Time 07-06-24, 09:50 AM.</t>
  </si>
  <si>
    <t>3 day(s): 15 hour(s): 19 minute(s)</t>
  </si>
  <si>
    <t>06-06-24, 06:15 PM</t>
  </si>
  <si>
    <t>08-06-24, 11:23 AM</t>
  </si>
  <si>
    <t>Fan speed slow</t>
  </si>
  <si>
    <t>Closed.;did you purchase the material? if not please rise compliant after purchase the material. we are closing the ticket ;electrician visited its need a material ;Assigned to Manu. Expected Turnaround Time 07-06-24, 09:50 AM.</t>
  </si>
  <si>
    <t>1 day(s): 17 hour(s): 8 minute(s)</t>
  </si>
  <si>
    <t>06-06-24, 10:22 AM</t>
  </si>
  <si>
    <t>10-06-24, 05:01 PM</t>
  </si>
  <si>
    <t>Need to clean the kitchen and utility traps Builder person avnish had visited for a leakage in the below apartment and thinks that the traps in our apartment needs proper cleaning  Kindly send someone to get the same done</t>
  </si>
  <si>
    <t>Resolved.;work done ;Assigned to Niranjan. Expected Turnaround Time 06-06-24, 12:06 PM.</t>
  </si>
  <si>
    <t>4 day(s): 6 hour(s): 39 minute(s)</t>
  </si>
  <si>
    <t>06-06-24, 10:09 AM</t>
  </si>
  <si>
    <t>06-06-24, 11:53 AM</t>
  </si>
  <si>
    <t>No power in A1704</t>
  </si>
  <si>
    <t>Rating - 5/5;Resolved.;work done;Assigned to Manu. Expected Turnaround Time 06-06-24, 10:39 AM.</t>
  </si>
  <si>
    <t>05-06-24, 08:57 PM</t>
  </si>
  <si>
    <t>05-06-24, 09:59 PM</t>
  </si>
  <si>
    <t xml:space="preserve">No electricity in flat. </t>
  </si>
  <si>
    <t>Rating - 5/5;Resolved - Fuse blown in ground floor. Fixed.;No circuit trip has happened.</t>
  </si>
  <si>
    <t>05-06-24, 07:34 PM</t>
  </si>
  <si>
    <t>06-06-24, 11:52 AM</t>
  </si>
  <si>
    <t>Mihir Sanghvi</t>
  </si>
  <si>
    <t>Resolved.;power came ;Assigned to Manu. Expected Turnaround Time 06-06-24, 10:39 AM.</t>
  </si>
  <si>
    <t>05-06-24, 06:58 PM</t>
  </si>
  <si>
    <t>19-06-24, 09:56 AM</t>
  </si>
  <si>
    <t xml:space="preserve">Water entering to badminton court via exhaust vents and glass window gaps (even if the windows are closed) during rain. </t>
  </si>
  <si>
    <t>Resolved.;glass work done ;Glass fixed in cloub house ;Assigned to Sadan Shingha Mahapatra . Expected Turnaround Time 06-06-24, 10:38 AM.</t>
  </si>
  <si>
    <t>13 day(s): 14 hour(s): 58 minute(s)</t>
  </si>
  <si>
    <t>05-06-24, 05:29 PM</t>
  </si>
  <si>
    <t>05-06-24, 05:58 PM</t>
  </si>
  <si>
    <t xml:space="preserve">Wardrobe door is stuck. Please send carpenter </t>
  </si>
  <si>
    <t>Closed.;you need to call the carpenter inhouse carpenter is not their ;Assigned to Prashanth. Expected Turnaround Time 05-06-24, 06:11 PM.</t>
  </si>
  <si>
    <t>05-06-24, 05:10 PM</t>
  </si>
  <si>
    <t>03-07-24, 12:09 PM</t>
  </si>
  <si>
    <t xml:space="preserve">Bathroom drainage blockage not getting solved for a long time. Prashant has looked at it earlier, but problem is not solved. </t>
  </si>
  <si>
    <t>Resolved.;cleared the blockage ;we checked in the below floor they available on Monday, we are toing the work on the same day  ;Assigned to Prashanth. Expected Turnaround Time 05-06-24, 05:32 PM.</t>
  </si>
  <si>
    <t>27 day(s): 18 hour(s): 59 minute(s)</t>
  </si>
  <si>
    <t>05-06-24, 02:38 PM</t>
  </si>
  <si>
    <t>07-06-24, 05:08 PM</t>
  </si>
  <si>
    <t>Water blocking</t>
  </si>
  <si>
    <t>Rating - 5/5: Good work;Resolved.;work done ;Assigned to Prashanth. Expected Turnaround Time 05-06-24, 04:43 PM.</t>
  </si>
  <si>
    <t>05-06-24, 01:30 PM</t>
  </si>
  <si>
    <t>05-06-24, 05:19 PM</t>
  </si>
  <si>
    <t>The sound is not working however video is working</t>
  </si>
  <si>
    <t>Resolved.;work done;Assigned to Manu. Expected Turnaround Time 05-06-24, 02:47 PM.;Assigned to Prashanth. Expected Turnaround Time 05-06-24, 02:47 PM.</t>
  </si>
  <si>
    <t>05-06-24, 12:19 PM</t>
  </si>
  <si>
    <t>30-01-25, 11:17 AM</t>
  </si>
  <si>
    <t xml:space="preserve">There is water Sepage in the Kitchen wall adjoins the Utility. Photo attached for reference </t>
  </si>
  <si>
    <t>Resolved.;work done;Second bedroom there was still water seepage identified. When is that getting resolved? ;in kitchen seepage is stoped ned to the painting work ;There is a wall crack also growing on the 2nd Bedroom wall from dining room side ;Builder person checked there is no seepage its required only putty and paint, nce received the persons we are sending to your flat ;Assigned to Prashanth. Expected Turnaround Time 05-06-24, 02:47 PM.</t>
  </si>
  <si>
    <t>238 day(s): 22 hour(s): 57 minute(s)</t>
  </si>
  <si>
    <t>05-06-24, 10:57 AM</t>
  </si>
  <si>
    <t>08-06-24, 10:51 AM</t>
  </si>
  <si>
    <t xml:space="preserve">Washrooms water pressure is very low... </t>
  </si>
  <si>
    <t>Resolved.;work done ;Assigned to Prashanth. Expected Turnaround Time 05-06-24, 11:14 AM.</t>
  </si>
  <si>
    <t>05-06-24, 06:51 AM</t>
  </si>
  <si>
    <t>26-06-24, 01:42 PM</t>
  </si>
  <si>
    <t>There is seapage in the kitchen</t>
  </si>
  <si>
    <t>Closed.;plumber went there is no seepage ;Assigned to Prashanth. Expected Turnaround Time 05-06-24, 09:46 AM.</t>
  </si>
  <si>
    <t>21 day(s): 6 hour(s): 51 minute(s)</t>
  </si>
  <si>
    <t>04-06-24, 11:24 PM</t>
  </si>
  <si>
    <t xml:space="preserve">Flush issue </t>
  </si>
  <si>
    <t>Resolved.;work done ;informed to builder tomorrow sending teh person to fix the same ;Assigned to Prashanth. Expected Turnaround Time 05-06-24, 09:46 AM.</t>
  </si>
  <si>
    <t>3 day(s): 11 hour(s): 24 minute(s)</t>
  </si>
  <si>
    <t>04-06-24, 07:06 PM</t>
  </si>
  <si>
    <t xml:space="preserve">Kitchen lights are not working </t>
  </si>
  <si>
    <t>Resolved.;work done ;electrician visited nonone in the flat . kindly let us know your availability ;Assigned to Manu. Expected Turnaround Time 05-06-24, 09:46 AM.</t>
  </si>
  <si>
    <t>10 day(s): 23 hour(s): 0 minute(s)</t>
  </si>
  <si>
    <t>04-06-24, 06:56 PM</t>
  </si>
  <si>
    <t>05-06-24, 11:00 AM</t>
  </si>
  <si>
    <t xml:space="preserve">Need to check my washroom pipe, water is not coming properly </t>
  </si>
  <si>
    <t>Resolved.;work done;Assigned to Prashanth. Expected Turnaround Time 05-06-24, 09:45 AM.</t>
  </si>
  <si>
    <t>0 day(s): 16 hour(s): 4 minute(s)</t>
  </si>
  <si>
    <t>04-06-24, 12:42 PM</t>
  </si>
  <si>
    <t>29-06-24, 05:49 PM</t>
  </si>
  <si>
    <t xml:space="preserve">The bench (for sitting beside the table) has a sharp edge on top, pic attached. It's hurt one of the person when I was there. Pls do the needful.  Thanks! </t>
  </si>
  <si>
    <t>Resolved.;we have done some filing work  ;Assigned to Sadan Shingha Mahapatra . Expected Turnaround Time 04-06-24, 01:46 PM.</t>
  </si>
  <si>
    <t>25 day(s): 5 hour(s): 6 minute(s)</t>
  </si>
  <si>
    <t>04-06-24, 12:33 PM</t>
  </si>
  <si>
    <t>08-06-24, 10:55 AM</t>
  </si>
  <si>
    <t xml:space="preserve">Hand shower not working </t>
  </si>
  <si>
    <t>Resolved.;work done ;Assigned to Prashanth. Expected Turnaround Time 04-06-24, 01:46 PM.</t>
  </si>
  <si>
    <t>3 day(s): 22 hour(s): 22 minute(s)</t>
  </si>
  <si>
    <t>04-06-24, 11:54 AM</t>
  </si>
  <si>
    <t>15-06-24, 06:08 PM</t>
  </si>
  <si>
    <t>Mosquito net fitting</t>
  </si>
  <si>
    <t>Closed.;our person visited it is needs call vendor ;Assigned to Manu. Expected Turnaround Time 04-06-24, 12:31 PM.</t>
  </si>
  <si>
    <t>11 day(s): 6 hour(s): 13 minute(s)</t>
  </si>
  <si>
    <t>04-06-24, 08:54 AM</t>
  </si>
  <si>
    <t>04-06-24, 11:32 AM</t>
  </si>
  <si>
    <t>There is continuous flow of water from the kitchen tap.</t>
  </si>
  <si>
    <t>Resolved - Issue resolved ;Assigned to Prashanth. Expected Turnaround Time 04-06-24, 10:19 AM.</t>
  </si>
  <si>
    <t>03-06-24, 08:50 PM</t>
  </si>
  <si>
    <t>21-06-24, 11:23 AM</t>
  </si>
  <si>
    <t>During electricity fluctuation, current does not come from DG.this is an ongoing issue.</t>
  </si>
  <si>
    <t>Closed.;Company person came and changed new ACCL, please check if the same problem we will check again with the company  ;Assigned to Manu. Expected Turnaround Time 04-06-24, 10:19 AM.</t>
  </si>
  <si>
    <t>17 day(s): 14 hour(s): 33 minute(s)</t>
  </si>
  <si>
    <t>03-06-24, 05:51 PM</t>
  </si>
  <si>
    <t>11-06-24, 11:08 AM</t>
  </si>
  <si>
    <t>Master bedroom toilet is leaking.</t>
  </si>
  <si>
    <t>Resolved.;work done ;Yes;tomorrow are you available? builder person is coming to fix the same ;Assigned to Prashanth. Expected Turnaround Time 03-06-24, 06:54 PM.</t>
  </si>
  <si>
    <t>7 day(s): 17 hour(s): 17 minute(s)</t>
  </si>
  <si>
    <t>03-06-24, 05:24 PM</t>
  </si>
  <si>
    <t xml:space="preserve">Bedroom door locked </t>
  </si>
  <si>
    <t>Resolved.;work done ;Assigned to Prashanth. Expected Turnaround Time 03-06-24, 06:54 PM.</t>
  </si>
  <si>
    <t>2 day(s): 0 hour(s): 33 minute(s)</t>
  </si>
  <si>
    <t>03-06-24, 02:52 PM</t>
  </si>
  <si>
    <t>Sepage detected at 3 points. Photo attached.</t>
  </si>
  <si>
    <t>Resolved.;work done;No action taken yet. Please expedite;water profing person visited on 6.07.24 your tenan informed him come another day, when they are coming we are sending the person inform to your tenant;Assigned to Thimmesh S G. Expected Turnaround Time 03-06-24, 05:35 PM.</t>
  </si>
  <si>
    <t>240 day(s): 20 hour(s): 24 minute(s)</t>
  </si>
  <si>
    <t>03-06-24, 02:17 PM</t>
  </si>
  <si>
    <t>13-06-24, 10:03 AM</t>
  </si>
  <si>
    <t xml:space="preserve">The seepage issue has again reoccured after 50 days or so. This issue has been fixed two times so far, but has been reoccurring after some days, kindly find a permanent fix </t>
  </si>
  <si>
    <t>Resolved.;Assigned to Prashanth. Expected Turnaround Time 03-06-24, 05:35 PM.</t>
  </si>
  <si>
    <t>9 day(s): 19 hour(s): 46 minute(s)</t>
  </si>
  <si>
    <t>03-06-24, 10:36 AM</t>
  </si>
  <si>
    <t>08-06-24, 10:48 AM</t>
  </si>
  <si>
    <t>Need to fix refrigerator switch point</t>
  </si>
  <si>
    <t>Resolved.;work done ;Assigned to Manu. Expected Turnaround Time 03-06-24, 02:11 PM.</t>
  </si>
  <si>
    <t>5 day(s): 0 hour(s): 11 minute(s)</t>
  </si>
  <si>
    <t>03-06-24, 07:07 AM</t>
  </si>
  <si>
    <t>10-06-24, 05:03 PM</t>
  </si>
  <si>
    <t>Sewage smell from bathroom had started to come again in the morning.</t>
  </si>
  <si>
    <t>Resolved.;work done ;Assigned to Prashanth. Expected Turnaround Time 03-06-24, 10:28 AM.</t>
  </si>
  <si>
    <t>7 day(s): 9 hour(s): 55 minute(s)</t>
  </si>
  <si>
    <t>02-06-24, 08:13 PM</t>
  </si>
  <si>
    <t>26-06-24, 09:46 AM</t>
  </si>
  <si>
    <t>Please send plumber to B-1507 for repair flush its got stuck everytime</t>
  </si>
  <si>
    <t>Closed.;once purchase the material please call or rise the compliant we are sending the person to fix the same now we are closing the ticket ;Did you purchase teh material ?;plumber visited and informed to you to purchase the material once purchase the material please call we are sending teh person to fix the same ;Assigned to Prashanth. Expected Turnaround Time 03-06-24, 10:28 AM.</t>
  </si>
  <si>
    <t>23 day(s): 13 hour(s): 32 minute(s)</t>
  </si>
  <si>
    <t>02-06-24, 02:06 PM</t>
  </si>
  <si>
    <t>08-06-24, 11:27 AM</t>
  </si>
  <si>
    <t>Hello , we just moved in yesterday. We would like the electrician to visit in order to install few lights.</t>
  </si>
  <si>
    <t>Resolved.;work done ;Assigned to Prashanth. Expected Turnaround Time 02-06-24, 03:33 PM.</t>
  </si>
  <si>
    <t>5 day(s): 21 hour(s): 20 minute(s)</t>
  </si>
  <si>
    <t>02-06-24, 02:03 PM</t>
  </si>
  <si>
    <t>03-06-24, 05:20 PM</t>
  </si>
  <si>
    <t>We would need a Plumber to install the washing machine and check washrooms for leakage.</t>
  </si>
  <si>
    <t xml:space="preserve">Resolved.;work done;Assigned to Prashanth. Expected Turnaround Time 02-06-24, 03:33 PM.;Hello , we just moved in yesterday. Hence we need it urgently </t>
  </si>
  <si>
    <t>02-06-24, 12:36 PM</t>
  </si>
  <si>
    <t>02-06-24, 04:08 PM</t>
  </si>
  <si>
    <t>Hot water is not coming from shower while coming from tap</t>
  </si>
  <si>
    <t>Rating - 5/5;Resolved - It's done;Assigned to Prashanth. Expected Turnaround Time 02-06-24, 03:33 PM.</t>
  </si>
  <si>
    <t>02-06-24, 10:10 AM</t>
  </si>
  <si>
    <t>03-06-24, 10:18 AM</t>
  </si>
  <si>
    <t>Fabrer gas stove need to start</t>
  </si>
  <si>
    <t>Resolved.;you need to call the gail gas person  8904085014 Gail gas ofice</t>
  </si>
  <si>
    <t>02-06-24, 08:42 AM</t>
  </si>
  <si>
    <t>03-06-24, 10:33 AM</t>
  </si>
  <si>
    <t xml:space="preserve">Replace fan regulator </t>
  </si>
  <si>
    <t>Resolved.;work done ;Assigned to Manu. Expected Turnaround Time 02-06-24, 11:42 AM.</t>
  </si>
  <si>
    <t>01-06-24, 10:50 PM</t>
  </si>
  <si>
    <t>03-06-24, 05:22 PM</t>
  </si>
  <si>
    <t>All bathroom and kitchen water is not coming properly.</t>
  </si>
  <si>
    <t>Rating - 5/5;Resolved.;work done ;Assigned to Prashanth. Expected Turnaround Time 02-06-24, 11:42 AM.</t>
  </si>
  <si>
    <t>1 day(s): 18 hour(s): 32 minute(s)</t>
  </si>
  <si>
    <t>01-06-24, 10:05 PM</t>
  </si>
  <si>
    <t>02-06-24, 11:31 AM</t>
  </si>
  <si>
    <t>No power. Main is tripped</t>
  </si>
  <si>
    <t>Rating - 5/5;Resolved - Issue resolved;Assigned to Manu. Expected Turnaround Time 02-06-24, 11:42 AM.</t>
  </si>
  <si>
    <t>01-06-24, 05:43 PM</t>
  </si>
  <si>
    <t>01-06-24, 05:45 PM</t>
  </si>
  <si>
    <t>Some issue with chimney. No starting.</t>
  </si>
  <si>
    <t>Closed.;chiminy you need to call the servicing person our technician is not working on it ;Assigned to Manu. Expected Turnaround Time 01-06-24, 05:59 PM.</t>
  </si>
  <si>
    <t>01-06-24, 02:51 PM</t>
  </si>
  <si>
    <t>01-06-24, 07:01 PM</t>
  </si>
  <si>
    <t xml:space="preserve">Electricity is not available in B1002. Please switch it on from the main control room </t>
  </si>
  <si>
    <t>Resolved - Resolved;Assigned to Manu. Expected Turnaround Time 01-06-24, 05:33 PM.;It seems like there is lo voltage electricity t my place. Please resolve the issue.</t>
  </si>
  <si>
    <t>01-06-24, 02:40 PM</t>
  </si>
  <si>
    <t>07-06-24, 05:11 PM</t>
  </si>
  <si>
    <t xml:space="preserve">Builder work needed. There is seepage in the bathroom. Daily water dripping along sides from the common pipes. Can you please get the issue fixed </t>
  </si>
  <si>
    <t>Resolved.;work done ;Assigned to Niranjan. Expected Turnaround Time 01-06-24, 05:33 PM.</t>
  </si>
  <si>
    <t>01-06-24, 01:23 PM</t>
  </si>
  <si>
    <t>10-06-24, 05:28 PM</t>
  </si>
  <si>
    <t xml:space="preserve">Light change </t>
  </si>
  <si>
    <t>Closed.;you need to purchase the material, once purchased please call we are sending the person to fix the same ;Assigned to Manu. Expected Turnaround Time 01-06-24, 05:33 PM.</t>
  </si>
  <si>
    <t>9 day(s): 4 hour(s): 5 minute(s)</t>
  </si>
  <si>
    <t>01-06-24, 08:37 AM</t>
  </si>
  <si>
    <t>01-06-24, 10:03 AM</t>
  </si>
  <si>
    <t xml:space="preserve">WC seat cover fixing </t>
  </si>
  <si>
    <t>Rating - 5/5: Thank you for the good job;Resolved.;work done ;Pls come after 2 PM. ;Assigned to Niranjan. Expected Turnaround Time 01-06-24, 09:49 AM.</t>
  </si>
  <si>
    <t>31-05-24, 09:17 PM</t>
  </si>
  <si>
    <t>28-06-24, 10:26 AM</t>
  </si>
  <si>
    <t>The frame of the common washroom door fell down along with the plaster</t>
  </si>
  <si>
    <t xml:space="preserve">Rating - 1/5: How can you close before resolving the issue;Closed.;Sir/madam sorry for the late response, we don't have carpenter in the maintenance team you have to call out side carpenter your own  ;We are standing at 23rd June. This call is still unattended. Can I know the reason why?;Assigned to Niranjan. Expected Turnaround Time 01-06-24, 09:49 AM.;Please attend the call after 4:30 pm from Monday to Saturday._x000D_
</t>
  </si>
  <si>
    <t>27 day(s): 13 hour(s): 9 minute(s)</t>
  </si>
  <si>
    <t>31-05-24, 05:59 PM</t>
  </si>
  <si>
    <t>01-06-24, 09:48 AM</t>
  </si>
  <si>
    <t>The light in B block 17 th floor corridor near 1702 I'd flickering badly. Please rectify. It is causing headache</t>
  </si>
  <si>
    <t>Resolved.;work done;Assigned to Manu. Expected Turnaround Time 31-05-24, 06:40 PM.</t>
  </si>
  <si>
    <t>0 day(s): 15 hour(s): 49 minute(s)</t>
  </si>
  <si>
    <t>31-05-24, 05:25 PM</t>
  </si>
  <si>
    <t xml:space="preserve">Water Jet spray leaking heavily. Pipe issue. Urgent support needed. </t>
  </si>
  <si>
    <t>Resolved.;work done ;Replacement pipe purchased. Please ask the personnel to come and replace the pipe. ;plumber visited material is required, once purchased the material please call we are sendng teh peson to fix the same ;Assigned to Niranjan. Expected Turnaround Time 31-05-24, 06:39 PM.</t>
  </si>
  <si>
    <t>2 day(s): 17 hour(s): 10 minute(s)</t>
  </si>
  <si>
    <t>31-05-24, 04:57 PM</t>
  </si>
  <si>
    <t>03-06-24, 10:35 AM</t>
  </si>
  <si>
    <t xml:space="preserve">Hi, Pls fix my intercom on urgently </t>
  </si>
  <si>
    <t>work done ;Rating - 1/5;Resolved - Ok;Assigned to Manu. Expected Turnaround Time 31-05-24, 06:39 PM.</t>
  </si>
  <si>
    <t>2 day(s): 17 hour(s): 38 minute(s)</t>
  </si>
  <si>
    <t>31-05-24, 03:20 PM</t>
  </si>
  <si>
    <t>A block middle lift is not working</t>
  </si>
  <si>
    <t>Resolved.;work done ;Kone technician is checcked some matrial is required, it will take another 2 days ;Assigned to Manu. Expected Turnaround Time 31-05-24, 06:39 PM.</t>
  </si>
  <si>
    <t>2 day(s): 18 hour(s): 57 minute(s)</t>
  </si>
  <si>
    <t>31-05-24, 12:22 PM</t>
  </si>
  <si>
    <t>08-06-24, 11:26 AM</t>
  </si>
  <si>
    <t>Fixing the lights and fan</t>
  </si>
  <si>
    <t>Resolved.;work done ;Assigned to Manu. Expected Turnaround Time 31-05-24, 12:57 PM.</t>
  </si>
  <si>
    <t>7 day(s): 23 hour(s): 3 minute(s)</t>
  </si>
  <si>
    <t>31-05-24, 12:05 PM</t>
  </si>
  <si>
    <t>13-06-24, 10:01 AM</t>
  </si>
  <si>
    <t xml:space="preserve">A1308, Grouting needs to be redone in MBR wall next to wall of washroom.  All the cement patch do e earlier by TGT Grouting guys has come out.     </t>
  </si>
  <si>
    <t>Resolved.;grouting work done ;Assigned to Niranjan. Expected Turnaround Time 31-05-24, 12:56 PM.</t>
  </si>
  <si>
    <t>12 day(s): 21 hour(s): 55 minute(s)</t>
  </si>
  <si>
    <t>31-05-24, 11:09 AM</t>
  </si>
  <si>
    <t>31-05-24, 12:02 PM</t>
  </si>
  <si>
    <t>Need help in adding the tenant in myGate.</t>
  </si>
  <si>
    <t>31-05-24, 08:08 AM</t>
  </si>
  <si>
    <t>01-06-24, 10:05 AM</t>
  </si>
  <si>
    <t xml:space="preserve">Clogging in bathroom. </t>
  </si>
  <si>
    <t>Resolved.;work done ;Assigned to Niranjan. Expected Turnaround Time 31-05-24, 09:47 AM.</t>
  </si>
  <si>
    <t>1 day(s): 1 hour(s): 56 minute(s)</t>
  </si>
  <si>
    <t>30-05-24, 08:37 PM</t>
  </si>
  <si>
    <t xml:space="preserve">B block ground floor to first floor staircase is filled with Pan spit stains. Can this be please cleaned and instruction added not to spit? </t>
  </si>
  <si>
    <t>Resolved.;work done ;Is there an update on this please? ;to day cleaning ;Assigned to Mukund. Expected Turnaround Time 31-05-24, 02:45 PM.</t>
  </si>
  <si>
    <t>19 day(s): 13 hour(s): 26 minute(s)</t>
  </si>
  <si>
    <t>30-05-24, 06:21 PM</t>
  </si>
  <si>
    <t>31-05-24, 07:20 PM</t>
  </si>
  <si>
    <t>Water pressure is very low in hand shower.</t>
  </si>
  <si>
    <t>Resolved - Work done;Send the plumber after 5 pm today as no one is there at home.;Assigned to Niranjan. Expected Turnaround Time 31-05-24, 09:46 AM.;Send the plumber after 5pm.</t>
  </si>
  <si>
    <t>1 day(s): 0 hour(s): 59 minute(s)</t>
  </si>
  <si>
    <t>30-05-24, 10:35 AM</t>
  </si>
  <si>
    <t>01-06-24, 10:07 AM</t>
  </si>
  <si>
    <t>Rating - 1/5: Ticket was closed without doing anything. Still drainage blockage is there;Closed.;Assigned to Niranjan. Expected Turnaround Time 30-05-24, 12:44 PM.</t>
  </si>
  <si>
    <t>30-05-24, 01:40 AM</t>
  </si>
  <si>
    <t>08-07-24, 05:37 PM</t>
  </si>
  <si>
    <t>One of our bathroom tap of basin is leaking..</t>
  </si>
  <si>
    <t>Rating - 1/5: How am I supposed to know what material to buy to fix issue when plumber does not tell me?;Closed.;once purchase the material rise the compliant we are sending the person to fix the same ;Maintenance person said that he would be able to get the material. I was waiting for him. Can he or you tell me what exactly is to be bought?;Did you purchase the material?;Did you purchase the material?;did you purchase the material?;plumber visited there is material required once purchased the material please call we are sending the person to fix the same ;@Thimmesh, Would Niranjan be able to visit today?;Please ask him to visit once more;plumber visited no one open the door ;Assigned to Niranjan. Expected Turnaround Time 30-05-24, 09:57 AM.</t>
  </si>
  <si>
    <t>39 day(s): 15 hour(s): 56 minute(s)</t>
  </si>
  <si>
    <t>29-05-24, 11:12 PM</t>
  </si>
  <si>
    <t>29-05-24, 11:16 PM</t>
  </si>
  <si>
    <t>There is no power in B 1208</t>
  </si>
  <si>
    <t xml:space="preserve">Resolved - Thanks </t>
  </si>
  <si>
    <t>29-05-24, 08:48 PM</t>
  </si>
  <si>
    <t xml:space="preserve">In A block someone is hearing so much loud music </t>
  </si>
  <si>
    <t>Closed.;work done ;Assigned to Biju nuni. Expected Turnaround Time 30-05-24, 09:57 AM.</t>
  </si>
  <si>
    <t>4 day(s): 20 hour(s): 33 minute(s)</t>
  </si>
  <si>
    <t>29-05-24, 08:47 PM</t>
  </si>
  <si>
    <t>31-05-24, 06:26 PM</t>
  </si>
  <si>
    <t>Please clean the common area attached to B105 service balcony  Related to this post https://mygate.com/dl/lib/?route=detail&amp;content_id=DIS-2695657&amp;content_type=DIS</t>
  </si>
  <si>
    <t>Rating - 5/5;Resolved - Cleanned, thanks ;Can we expect this be to cleaned today? ;Assigned to Mukund. Expected Turnaround Time 30-05-24, 09:56 AM.</t>
  </si>
  <si>
    <t>1 day(s): 21 hour(s): 38 minute(s)</t>
  </si>
  <si>
    <t>29-05-24, 06:08 PM</t>
  </si>
  <si>
    <t>17-06-24, 07:27 PM</t>
  </si>
  <si>
    <t>Pavan took the power adapter for door bell and is yet to get back.  Pls assign the ticket to Pavan and ask him to attend this immediately.</t>
  </si>
  <si>
    <t>Any updates?;Any updates?;Assigned to Pavan . Expected Turnaround Time 30-05-24, 10:13 AM.</t>
  </si>
  <si>
    <t>29-05-24, 05:41 PM</t>
  </si>
  <si>
    <t>29-05-24, 06:28 PM</t>
  </si>
  <si>
    <t>Please sent someone, water not stopping from tap, constantly flowing and getting wasted.</t>
  </si>
  <si>
    <t>Rating - 5/5;Resolved - Need to buy something for the tap and fix tomorrow. Niranjan mentioned will fix tomorrow.;Assigned to Niranjan. Expected Turnaround Time 29-05-24, 06:18 PM.</t>
  </si>
  <si>
    <t>29-05-24, 11:50 AM</t>
  </si>
  <si>
    <t>08-06-24, 10:57 AM</t>
  </si>
  <si>
    <t xml:space="preserve">Kitchen sink tap not working properly </t>
  </si>
  <si>
    <t>Resolved.;work done ;Assigned to Niranjan. Expected Turnaround Time 29-05-24, 04:45 PM.</t>
  </si>
  <si>
    <t>9 day(s): 23 hour(s): 6 minute(s)</t>
  </si>
  <si>
    <t>28-05-24, 06:44 PM</t>
  </si>
  <si>
    <t>29-07-24, 09:38 AM</t>
  </si>
  <si>
    <t>Cracks on the outer wall of balcony, earlier it was mentioned as hair line and not expected to be deeper, but now it has widened hence raising ticket for the same as discussed with Thimmesh</t>
  </si>
  <si>
    <t>Resolved.;work done ;Assigned to Thimmesh S G. Expected Turnaround Time 29-05-24, 09:42 AM.</t>
  </si>
  <si>
    <t>61 day(s): 14 hour(s): 53 minute(s)</t>
  </si>
  <si>
    <t>28-05-24, 06:42 PM</t>
  </si>
  <si>
    <t>26-06-24, 09:48 AM</t>
  </si>
  <si>
    <t>Seepage from outer wall of flats on higher floor, flowing down to our floor</t>
  </si>
  <si>
    <t>Resolved.;now no seepage there is old mark only ;Assigned to Niranjan. Expected Turnaround Time 29-05-24, 09:42 AM.</t>
  </si>
  <si>
    <t>28 day(s): 15 hour(s): 6 minute(s)</t>
  </si>
  <si>
    <t>28-05-24, 06:17 PM</t>
  </si>
  <si>
    <t>08-06-24, 10:58 AM</t>
  </si>
  <si>
    <t>Please send plumber -prashant as there is no water flow in my common washroom it's urgent</t>
  </si>
  <si>
    <t>Closed.;please let us know yor availability after that sending teh plumber now we are closing the complinat ;plumber visited but you have informed him come later kindly let us know your availability we are sending the person to check teh same ;Assigned to Niranjan. Expected Turnaround Time 29-05-24, 09:41 AM.</t>
  </si>
  <si>
    <t>10 day(s): 16 hour(s): 40 minute(s)</t>
  </si>
  <si>
    <t>28-05-24, 05:38 PM</t>
  </si>
  <si>
    <t>08-06-24, 11:28 AM</t>
  </si>
  <si>
    <t xml:space="preserve">Geyser is not working and spark is coming out </t>
  </si>
  <si>
    <t>Rating - 1/5: Unprofessional. No one came to check the spark;Resolved - No one came to check ;No one came to check the spark issue. Will you only come after the house on fire?;Assigned to Manu. Expected Turnaround Time 29-05-24, 09:41 AM.</t>
  </si>
  <si>
    <t>10 day(s): 17 hour(s): 50 minute(s)</t>
  </si>
  <si>
    <t>28-05-24, 02:20 PM</t>
  </si>
  <si>
    <t>01-06-24, 10:14 AM</t>
  </si>
  <si>
    <t>Need someone to fix the screws in door lock.</t>
  </si>
  <si>
    <t>Resolved.;work done ;Assigned to Niranjan. Expected Turnaround Time 28-05-24, 04:55 PM.</t>
  </si>
  <si>
    <t>3 day(s): 19 hour(s): 54 minute(s)</t>
  </si>
  <si>
    <t>28-05-24, 08:05 AM</t>
  </si>
  <si>
    <t>28-05-24, 10:45 AM</t>
  </si>
  <si>
    <t>Water leakage in rest room. Please send a plumber immediately</t>
  </si>
  <si>
    <t>Rating - 5/5;Resolved - Done. Thanks ;Assigned to Niranjan. Expected Turnaround Time 28-05-24, 10:08 AM.</t>
  </si>
  <si>
    <t>27-05-24, 03:17 PM</t>
  </si>
  <si>
    <t>26-06-24, 09:39 AM</t>
  </si>
  <si>
    <t xml:space="preserve">The kicking sink is choaked, water is not going out. Please send a plumber urgently. </t>
  </si>
  <si>
    <t>Resolved.;work done ;We have purchased the pipe. Please send someone to install it. ;Assigned to Niranjan. Expected Turnaround Time 27-05-24, 04:45 PM.</t>
  </si>
  <si>
    <t>29 day(s): 18 hour(s): 21 minute(s)</t>
  </si>
  <si>
    <t>27-05-24, 02:45 PM</t>
  </si>
  <si>
    <t>27-05-24, 02:51 PM</t>
  </si>
  <si>
    <t>There is no power in B1208</t>
  </si>
  <si>
    <t>Resolved - Done ;Assigned to Manu. Expected Turnaround Time 27-05-24, 03:03 PM.</t>
  </si>
  <si>
    <t>27-05-24, 02:32 PM</t>
  </si>
  <si>
    <t>27-05-24, 03:37 PM</t>
  </si>
  <si>
    <t>Water not draining properly in kitchen basin</t>
  </si>
  <si>
    <t>Resolved - Ticket can be closed ;Assigned to Niranjan. Expected Turnaround Time 27-05-24, 03:03 PM.</t>
  </si>
  <si>
    <t>27-05-24, 10:27 AM</t>
  </si>
  <si>
    <t>27-05-24, 12:48 PM</t>
  </si>
  <si>
    <t xml:space="preserve">Uninstallation required </t>
  </si>
  <si>
    <t>Resolved.;work done ;Assigned to Niranjan. Expected Turnaround Time 27-05-24, 12:29 PM.</t>
  </si>
  <si>
    <t>27-05-24, 09:32 AM</t>
  </si>
  <si>
    <t>10-06-24, 05:05 PM</t>
  </si>
  <si>
    <t>Commode flap issue</t>
  </si>
  <si>
    <t>Closed.;now we are closing teh ticket once you purchase the material plese call we are sending the person to fix the same ;did you purchase the item?;plumber visited and checked there is a material reuired once you purchase the material please call, we are sending the person to fix teh same ;Assigned to Niranjan. Expected Turnaround Time 27-05-24, 11:00 AM.</t>
  </si>
  <si>
    <t>14 day(s): 7 hour(s): 33 minute(s)</t>
  </si>
  <si>
    <t>27-05-24, 09:25 AM</t>
  </si>
  <si>
    <t>27-05-24, 10:12 AM</t>
  </si>
  <si>
    <t>The seat and cover in both commodes are coming out. Need to replace I think.</t>
  </si>
  <si>
    <t>Resolved.;work done ;Assigned to Niranjan. Expected Turnaround Time 27-05-24, 09:47 AM.</t>
  </si>
  <si>
    <t>27-05-24, 08:52 AM</t>
  </si>
  <si>
    <t>28-05-24, 11:22 AM</t>
  </si>
  <si>
    <t>It is urgent</t>
  </si>
  <si>
    <t>Resolved.;work done ;Assigned to Niranjan. Expected Turnaround Time 27-05-24, 09:46 AM.</t>
  </si>
  <si>
    <t>1 day(s): 2 hour(s): 29 minute(s)</t>
  </si>
  <si>
    <t>26-05-24, 10:04 PM</t>
  </si>
  <si>
    <t>27-05-24, 10:17 AM</t>
  </si>
  <si>
    <t>Resolved - Plumber resolved the issue;plumber visited no one open the door ;Assigned to Niranjan. Expected Turnaround Time 27-05-24, 09:46 AM.</t>
  </si>
  <si>
    <t>26-05-24, 08:03 PM</t>
  </si>
  <si>
    <t>08-06-24, 10:59 AM</t>
  </si>
  <si>
    <t xml:space="preserve">Water leakage from tap of common bathroom </t>
  </si>
  <si>
    <t>Closed.;let us know purchasethe material if not please call us once purchase the material sending the person to fix the same now we are closing the ticket ;did you purchase teh material?;plumber visited and checked there is a material required he is noformed to you also to purchase teh amterial, once purchase the materila please call we are sending teh person to fix teh same ;Assigned to Niranjan. Expected Turnaround Time 27-05-24, 09:46 AM.</t>
  </si>
  <si>
    <t>12 day(s): 14 hour(s): 55 minute(s)</t>
  </si>
  <si>
    <t>26-05-24, 02:36 PM</t>
  </si>
  <si>
    <t>26-05-24, 05:14 PM</t>
  </si>
  <si>
    <t>Need to clean kitchen sink taps</t>
  </si>
  <si>
    <t>Rating - 5/5;Resolved - Done ;Assigned to Niranjan. Expected Turnaround Time 26-05-24, 05:10 PM.</t>
  </si>
  <si>
    <t>26-05-24, 10:40 AM</t>
  </si>
  <si>
    <t>26-05-24, 05:55 PM</t>
  </si>
  <si>
    <t>Resolved - Resolved ;Assigned to Niranjan. Expected Turnaround Time 26-05-24, 05:10 PM.</t>
  </si>
  <si>
    <t>0 day(s): 7 hour(s): 14 minute(s)</t>
  </si>
  <si>
    <t>26-05-24, 09:23 AM</t>
  </si>
  <si>
    <t>26-05-24, 11:50 AM</t>
  </si>
  <si>
    <t>Rating - 5/5;Resolved - Done;Assigned to Niranjan. Expected Turnaround Time 26-05-24, 10:03 AM.</t>
  </si>
  <si>
    <t>25-05-24, 03:45 PM</t>
  </si>
  <si>
    <t>25-05-24, 04:33 PM</t>
  </si>
  <si>
    <t>It is very urgent</t>
  </si>
  <si>
    <t>Resolved.;work done ;Assigned to Prashanth. Expected Turnaround Time 25-05-24, 04:18 PM.</t>
  </si>
  <si>
    <t>25-05-24, 01:37 PM</t>
  </si>
  <si>
    <t>25-05-24, 03:44 PM</t>
  </si>
  <si>
    <t>Send plumber prashanth to A1811</t>
  </si>
  <si>
    <t>Rating - 5/5;Resolved - Thank you prashanth and thimmeshji. Work done ;What is the eta , its almost 1 hour plumber has not came to visit;Assigned to Prashanth. Expected Turnaround Time 25-05-24, 01:57 PM.</t>
  </si>
  <si>
    <t>25-05-24, 01:05 PM</t>
  </si>
  <si>
    <t>25-05-24, 05:27 PM</t>
  </si>
  <si>
    <t>Shower water flow issue</t>
  </si>
  <si>
    <t>Resolved - Done;Plz send after 4pm...;Assigned to Prashanth. Expected Turnaround Time 25-05-24, 01:57 PM.</t>
  </si>
  <si>
    <t>25-05-24, 12:02 PM</t>
  </si>
  <si>
    <t>03-06-24, 05:23 PM</t>
  </si>
  <si>
    <t xml:space="preserve">Master bedroom bathroom leakage </t>
  </si>
  <si>
    <t>Resolved.;work done ;Yes, please send plumber today.;did you purchase the material?;Plumber visited required some material once you purchased the material please call we are sending teh person to fix the same ;Assigned to Prashanth. Expected Turnaround Time 25-05-24, 12:32 PM.</t>
  </si>
  <si>
    <t>9 day(s): 5 hour(s): 20 minute(s)</t>
  </si>
  <si>
    <t>25-05-24, 10:55 AM</t>
  </si>
  <si>
    <t>26-06-24, 09:57 AM</t>
  </si>
  <si>
    <t>Dear team, need plumber to fix kitchen tap</t>
  </si>
  <si>
    <t>Closed.;if not once purchase the material please call or rise the compliant we are sending the person to fix the same, now we are closing the ticket ;work done ?;plumber visited its material required ;Plumber visited no one in the flat ;Assigned to Prashanth. Expected Turnaround Time 25-05-24, 11:44 AM.</t>
  </si>
  <si>
    <t>31 day(s): 23 hour(s): 2 minute(s)</t>
  </si>
  <si>
    <t>24-05-24, 12:55 PM</t>
  </si>
  <si>
    <t>13-06-24, 11:19 AM</t>
  </si>
  <si>
    <t xml:space="preserve">Leakage from bathroom </t>
  </si>
  <si>
    <t>Resolved.;work done ;We are available in flat now. Can you please send.;work done, need to fix the EWC yesterday niranjan went their no one in the flat ;Yes. Sometimes the bell is off because i have small baby sleeping. Please ask the service person to knock the door. I am at home full day;are you available today?;For this one, plumber person visited and said someone else will come tomorrow. Noone showed up since last 3 days;tell us your availability at the flat ;plumber visited no one in te flat ;Assigned to Prashanth. Expected Turnaround Time 24-05-24, 01:36 PM.</t>
  </si>
  <si>
    <t>19 day(s): 22 hour(s): 23 minute(s)</t>
  </si>
  <si>
    <t>24-05-24, 11:39 AM</t>
  </si>
  <si>
    <t>24-05-24, 12:57 PM</t>
  </si>
  <si>
    <t xml:space="preserve">Kindly send the plumber as the water in the kitchen tap is running very low. Thank you </t>
  </si>
  <si>
    <t>Rating - 5/5;Resolved - Resolved. Thank you ;Assigned to Prashanth. Expected Turnaround Time 24-05-24, 12:54 PM.</t>
  </si>
  <si>
    <t>24-05-24, 11:24 AM</t>
  </si>
  <si>
    <t>24-05-24, 12:39 PM</t>
  </si>
  <si>
    <t>There is no electricity in my flat and rest flat its coming</t>
  </si>
  <si>
    <t>Resolved.;work done ;Assigned to Manu. Expected Turnaround Time 24-05-24, 12:53 PM.</t>
  </si>
  <si>
    <t>24-05-24, 08:56 AM</t>
  </si>
  <si>
    <t>Dirty water coming from Tap</t>
  </si>
  <si>
    <t>Resolved.;work done ;Assigned to Prashanth. Expected Turnaround Time 24-05-24, 09:53 AM.</t>
  </si>
  <si>
    <t>23-05-24, 09:18 PM</t>
  </si>
  <si>
    <t>B Block Lift A intercom wire is cut and not working. Also, fix it tightly as loosely held</t>
  </si>
  <si>
    <t>Resolved.;inter com phone fixed ;crimpling work need to be done ;Assigned to Manu. Expected Turnaround Time 24-05-24, 09:53 AM.</t>
  </si>
  <si>
    <t>33 day(s): 12 hour(s): 28 minute(s)</t>
  </si>
  <si>
    <t>23-05-24, 07:50 PM</t>
  </si>
  <si>
    <t>13-06-24, 10:15 AM</t>
  </si>
  <si>
    <t>Video Door bell Not working</t>
  </si>
  <si>
    <t>Resolved.;work done ;Still video door bell work not resolved ;Re-opened - Bell stopped working again;Resolved.;work done;Assigned to Manu. Expected Turnaround Time 24-05-24, 09:52 AM.</t>
  </si>
  <si>
    <t>20 day(s): 14 hour(s): 24 minute(s)</t>
  </si>
  <si>
    <t>23-05-24, 02:00 PM</t>
  </si>
  <si>
    <t>24-05-24, 10:25 PM</t>
  </si>
  <si>
    <t>Pressure is super slow in kitchen sink, can someone come and take a look please.</t>
  </si>
  <si>
    <t>Rating - 5/5;Resolved - Resolved ;Assigned to Prashanth. Expected Turnaround Time 23-05-24, 03:52 PM.</t>
  </si>
  <si>
    <t>1 day(s): 8 hour(s): 24 minute(s)</t>
  </si>
  <si>
    <t>23-05-24, 01:00 PM</t>
  </si>
  <si>
    <t>23-05-24, 01:12 PM</t>
  </si>
  <si>
    <t>Rating - 4/5;Resolved - Thanks, its back;Assigned to Manu. Expected Turnaround Time 23-05-24, 01:26 PM.</t>
  </si>
  <si>
    <t>23-05-24, 12:58 PM</t>
  </si>
  <si>
    <t>23-05-24, 12:59 PM</t>
  </si>
  <si>
    <t>No power in A1705</t>
  </si>
  <si>
    <t>Rating - 1/5;Resolved - .;Assigned to Manu. Expected Turnaround Time 23-05-24, 01:14 PM.</t>
  </si>
  <si>
    <t>23-05-24, 12:57 PM</t>
  </si>
  <si>
    <t>28-05-24, 11:23 AM</t>
  </si>
  <si>
    <t>EWC inlet pipe broken in common washroom</t>
  </si>
  <si>
    <t>Rating - 5/5: Resolved;Resolved.;work done ;plumber visited and checked there is EWC pipe was p
broken we will inform to Builder to rectify the same ;Assigned to Prashanth. Expected Turnaround Time 23-05-24, 01:13 PM.</t>
  </si>
  <si>
    <t>4 day(s): 22 hour(s): 25 minute(s)</t>
  </si>
  <si>
    <t>23-05-24, 11:25 AM</t>
  </si>
  <si>
    <t>23-05-24, 06:57 PM</t>
  </si>
  <si>
    <t xml:space="preserve">Water seepage from washroom ceiling </t>
  </si>
  <si>
    <t>Resolved - Resolved;your common bath room geyser pipe  needs to be replace plumber is informed to you to purchase the same  ;ignor above massage ;plumber visited and checked there is EWC pipe was p
broken we will inform to Builder to rectify the same ;Assigned to Prashanth. Expected Turnaround Time 23-05-24, 01:04 PM.</t>
  </si>
  <si>
    <t>0 day(s): 7 hour(s): 31 minute(s)</t>
  </si>
  <si>
    <t>23-05-24, 09:39 AM</t>
  </si>
  <si>
    <t>02-07-24, 04:50 PM</t>
  </si>
  <si>
    <t xml:space="preserve">Seepage in kitchen utility </t>
  </si>
  <si>
    <t>Rating - 1/5: It is still not resolved;Resolved.;now no seepage closing teh ticket ;May i know when it will be fixed... It's damaging the cabinate..;More n more water dropping.. when this will be fixed;Attaching today’s pics;Assigned to Prashanth. Expected Turnaround Time 23-05-24, 09:55 AM.</t>
  </si>
  <si>
    <t>40 day(s): 7 hour(s): 10 minute(s)</t>
  </si>
  <si>
    <t>22-05-24, 08:36 PM</t>
  </si>
  <si>
    <t>24-05-24, 09:41 AM</t>
  </si>
  <si>
    <t>Parking area Right side of A block lift is very dirty, this is becoming the home for rats and causing problems. Keep the area clean and throw away the junk items.</t>
  </si>
  <si>
    <t>Resolved.;cleared all the things ;Assigned to Mukund. Expected Turnaround Time 23-05-24, 09:50 AM.</t>
  </si>
  <si>
    <t>1 day(s): 13 hour(s): 4 minute(s)</t>
  </si>
  <si>
    <t>22-05-24, 03:51 PM</t>
  </si>
  <si>
    <t>22-08-24, 05:54 PM</t>
  </si>
  <si>
    <t xml:space="preserve">Seepage in balcony </t>
  </si>
  <si>
    <t>did the grouting work in above(511) balcony ;Closed.;Assigned to Prashanth. Expected Turnaround Time 22-05-24, 05:22 PM.</t>
  </si>
  <si>
    <t>92 day(s): 2 hour(s): 2 minute(s)</t>
  </si>
  <si>
    <t>22-05-24, 11:57 AM</t>
  </si>
  <si>
    <t>22-05-24, 08:23 PM</t>
  </si>
  <si>
    <t>hdk</t>
  </si>
  <si>
    <t>Rating - 5/5;Resolved - Resolved;Assigned to Prashanth. Expected Turnaround Time 22-05-24, 05:22 PM.</t>
  </si>
  <si>
    <t>22-05-24, 11:30 AM</t>
  </si>
  <si>
    <t>22-05-24, 06:29 PM</t>
  </si>
  <si>
    <t xml:space="preserve">Water leakage in powder room. Please send a plumber immediately </t>
  </si>
  <si>
    <t>Rating - 5/5;Resolved - Thanks ;Assigned to Prashanth. Expected Turnaround Time 22-05-24, 12:00 PM.</t>
  </si>
  <si>
    <t>22-05-24, 12:01 AM</t>
  </si>
  <si>
    <t>28-06-24, 10:30 AM</t>
  </si>
  <si>
    <t>Closed.;we have checked with the vendor, switch amount is very high, so intercom is not working. if you want any clarification please contact association (presient).;one of the system is not working in servier room we are checking ;Assigned to Manu. Expected Turnaround Time 22-05-24, 09:56 AM.</t>
  </si>
  <si>
    <t>37 day(s): 10 hour(s): 28 minute(s)</t>
  </si>
  <si>
    <t>21-05-24, 11:49 PM</t>
  </si>
  <si>
    <t>26-06-24, 09:47 AM</t>
  </si>
  <si>
    <t xml:space="preserve">Parking lot remarking. B006 parking - my space was extending till the end of the pillar, please reallocate so that I am able to park my two wheelers within my allocated space appropriately </t>
  </si>
  <si>
    <t>Resolved.;removed the line ;There was notice of 2 wheeler parking markings, hence I posted this ticket._x000D_
;i have informed to you when they are doing another 2 parking that time we doing the same ;Assigned to Thimmesh S G. Expected Turnaround Time 22-05-24, 09:55 AM.</t>
  </si>
  <si>
    <t>35 day(s): 9 hour(s): 58 minute(s)</t>
  </si>
  <si>
    <t>21-05-24, 11:46 PM</t>
  </si>
  <si>
    <t>24-11-24, 05:05 PM</t>
  </si>
  <si>
    <t>Private balcony lawn replacement. Earlier ticket closed with resolution. Do not close this without checking with myself. It was committed that it would be changed on Monday 20th May, but not yet done, it is pending for almost 1 year now</t>
  </si>
  <si>
    <t>13-06-24, 10:07 AM</t>
  </si>
  <si>
    <t>Do not close this like other tickets without addressing the issue. I am going to escalate non responsiveness on this;Any update on this?;Can we get this resolved please;Is anyone even looking at the tickets;Please update……;Any update?;Builder did not come to me for permission to use that space, you had discussed with me and you had committed to fix any damage. So any communication required with builder you will have to do it._x000D_
This ticket was reopen for the additional piece not sure why you are asking the same question again and again. Please read my comment in the month of June._x000D_
Also the glass has been damaged on the place where wood was fixed for worked to claim from pool area, need that also to be fixed;if you want cut peace we can fix it, if dont want the cut pice please once raight a mail to builder i was also informed them ;Does anyone even look at the tickets?;Have not heard back anything;Please do the needful, I am not okay with damaged parts. If additional  sheet is applied from the damaged part that should be fine. We had sinuses this the same day the lawn was placed, not sure why you want to ask the same here in ticket and leave it pending for so long;if you want do cut peace on it fully is not their ;Any idea when is this planned to be addressed?;Re-opened - Thimmesh,_x000D_
We had discussed, the lawn fixed is damaged and small in size (I am not concerned of the mistake of person cutting the lawn), you had agreed to provide additional price to cover the damaged and left over area._x000D_
Please do not close the ticket without fixing the issue;Resolved.;replace the lawn ;As mentioned earlier, please close the ticket only after my confirmation ;Assigned to Thimmesh S G. Expected Turnaround Time 22-05-24, 09:55 AM.</t>
  </si>
  <si>
    <t>21-05-24, 10:31 PM</t>
  </si>
  <si>
    <t>22-05-24, 11:47 AM</t>
  </si>
  <si>
    <t>Kitchen sink is getting clogged</t>
  </si>
  <si>
    <t>Resolved.;work done ;Assigned to Prashanth. Expected Turnaround Time 22-05-24, 10:29 AM.</t>
  </si>
  <si>
    <t>21-05-24, 09:40 PM</t>
  </si>
  <si>
    <t>22-05-24, 09:38 AM</t>
  </si>
  <si>
    <t>Unauthorized and anonymous scooty is parked in my bike parking slot (049). Scooty number: OD33AM4760. Please identify who's scooty is this. This is a risk to the Society if security is unable to identify this event.</t>
  </si>
  <si>
    <t xml:space="preserve">Resolved.;removed the vehicle ;Assigned to Muthappa. Expected Turnaround Time 22-05-24, 09:53 AM.;It's been 12 hrs anonymous Scooty is on my Parking._x000D_
Are you able to identify who did the parking ?_x000D_
</t>
  </si>
  <si>
    <t>0 day(s): 11 hour(s): 58 minute(s)</t>
  </si>
  <si>
    <t>21-05-24, 09:17 PM</t>
  </si>
  <si>
    <t>03-06-24, 10:19 AM</t>
  </si>
  <si>
    <t>Hi, Am getting all entry notifications from mygate to A0101 which is not relevant to us. Kindly check with security. I have almost denied 25 entries in last 1 hour</t>
  </si>
  <si>
    <t>Closed.;you have to contact mygate techinician ;Assigned to Thimmesh S G. Expected Turnaround Time 22-05-24, 09:53 AM.</t>
  </si>
  <si>
    <t>12 day(s): 13 hour(s): 2 minute(s)</t>
  </si>
  <si>
    <t>21-05-24, 08:42 PM</t>
  </si>
  <si>
    <t>22-05-24, 11:46 AM</t>
  </si>
  <si>
    <t>bathroom tap is choked and is having little water flow.</t>
  </si>
  <si>
    <t>Resolved.;work done ;Assigned to Prashanth. Expected Turnaround Time 22-05-24, 10:25 AM.</t>
  </si>
  <si>
    <t>0 day(s): 15 hour(s): 3 minute(s)</t>
  </si>
  <si>
    <t>21-05-24, 07:48 PM</t>
  </si>
  <si>
    <t>25-05-24, 04:46 PM</t>
  </si>
  <si>
    <t xml:space="preserve">Common area attached to B105 to be cleaned </t>
  </si>
  <si>
    <t>Resolved.;work done ;When will this be done ?;Hi, When can we expect the area to be cleaned? ;Assigned to Mukund. Expected Turnaround Time 22-05-24, 09:51 AM.</t>
  </si>
  <si>
    <t>3 day(s): 20 hour(s): 57 minute(s)</t>
  </si>
  <si>
    <t>22-05-24, 10:12 AM</t>
  </si>
  <si>
    <t xml:space="preserve">Bathroom hand shower water force to be reduced </t>
  </si>
  <si>
    <t>Resolved - Resoved;Assigned to Prashanth. Expected Turnaround Time 22-05-24, 09:50 AM.</t>
  </si>
  <si>
    <t>0 day(s): 14 hour(s): 23 minute(s)</t>
  </si>
  <si>
    <t>21-05-24, 12:59 PM</t>
  </si>
  <si>
    <t>25-05-24, 04:49 PM</t>
  </si>
  <si>
    <t>Washing machine drainage leak</t>
  </si>
  <si>
    <t>Closed.;our plumber visited 2 times you have informed to him come later kindl call us when you are available no we are closing the ticket ;plumber visited you have informed to him come later, Kindly let us know the your availability ;Assigned to Prashanth. Expected Turnaround Time 21-05-24, 02:49 PM.</t>
  </si>
  <si>
    <t>4 day(s): 3 hour(s): 50 minute(s)</t>
  </si>
  <si>
    <t>21-05-24, 12:38 PM</t>
  </si>
  <si>
    <t>07-10-24, 09:19 AM</t>
  </si>
  <si>
    <t xml:space="preserve">Wall crack outside my apartment </t>
  </si>
  <si>
    <t>Resolved.;work done ;Please inform builder and fix it asap, the crack getting wider every day;out side wall they are not doing, i will inform to builder;Assigned to Thimmesh S G. Expected Turnaround Time 21-05-24, 01:11 PM.</t>
  </si>
  <si>
    <t>138 day(s): 20 hour(s): 41 minute(s)</t>
  </si>
  <si>
    <t>21-05-24, 12:36 PM</t>
  </si>
  <si>
    <t>21-05-24, 01:42 PM</t>
  </si>
  <si>
    <t xml:space="preserve">Water clogging issue in bathroom </t>
  </si>
  <si>
    <t>Resolved - Attended and fixed ;Assigned to Prashanth. Expected Turnaround Time 21-05-24, 01:11 PM.</t>
  </si>
  <si>
    <t>21-05-24, 10:08 AM</t>
  </si>
  <si>
    <t>21-05-24, 11:07 AM</t>
  </si>
  <si>
    <t>Water logging in washroom</t>
  </si>
  <si>
    <t>Rating - 5/5;Resolved - Thanks for prompt service;Assigned to Prashanth. Expected Turnaround Time 21-05-24, 10:54 AM.</t>
  </si>
  <si>
    <t>21-05-24, 08:20 AM</t>
  </si>
  <si>
    <t>23-05-24, 10:20 AM</t>
  </si>
  <si>
    <t xml:space="preserve">Hi , Need help with fixing the broken toilet outer cover . </t>
  </si>
  <si>
    <t>Resolved.;work done ;plumber visaited its requred material, he is informed to you the same, once purchased the material please call we are sending the person to fix the same ;Assigned to Prashanth. Expected Turnaround Time 21-05-24, 10:54 AM.</t>
  </si>
  <si>
    <t>2 day(s): 1 hour(s): 59 minute(s)</t>
  </si>
  <si>
    <t>20-05-24, 05:35 PM</t>
  </si>
  <si>
    <t>15-06-24, 10:43 AM</t>
  </si>
  <si>
    <t xml:space="preserve">The intercom isn't working  Send someone urgently </t>
  </si>
  <si>
    <t>Rating - 5/5;Resolved - ☑️ ;inter com is problem in the servier room we are checking ;Assigned to Manu. Expected Turnaround Time 20-05-24, 06:17 PM.</t>
  </si>
  <si>
    <t>25 day(s): 17 hour(s): 7 minute(s)</t>
  </si>
  <si>
    <t>20-05-24, 10:43 AM</t>
  </si>
  <si>
    <t>23-05-24, 01:15 PM</t>
  </si>
  <si>
    <t xml:space="preserve">Please send someone to fix the bathroom fall ceiling. </t>
  </si>
  <si>
    <t>Closed.;kindly call when you are available in your flat ;yesterday our person was visited yesterday and no one open the door ;Assigned to Prashanth. Expected Turnaround Time 20-05-24, 11:15 AM.</t>
  </si>
  <si>
    <t>20-05-24, 10:30 AM</t>
  </si>
  <si>
    <t>22-08-24, 05:50 PM</t>
  </si>
  <si>
    <t xml:space="preserve">Kindly resolve </t>
  </si>
  <si>
    <t>Resolved.;work done ;Any update on this;Assigned to Thimmesh S G. Expected Turnaround Time 20-05-24, 11:15 AM.</t>
  </si>
  <si>
    <t>94 day(s): 7 hour(s): 20 minute(s)</t>
  </si>
  <si>
    <t>20-05-24, 10:28 AM</t>
  </si>
  <si>
    <t>26-09-24, 04:43 PM</t>
  </si>
  <si>
    <t xml:space="preserve">This is the issue </t>
  </si>
  <si>
    <t>Closed.;work done ;paint work done right?;Kindly do the needfull;Re-opened - Seepage and Crack is there and not resolved yet,any update on this;Resolved - Any update on this;Assigned to Prashanth. Expected Turnaround Time 20-05-24, 11:15 AM.</t>
  </si>
  <si>
    <t>129 day(s): 6 hour(s): 15 minute(s)</t>
  </si>
  <si>
    <t>19-05-24, 05:01 PM</t>
  </si>
  <si>
    <t>20-05-24, 09:36 AM</t>
  </si>
  <si>
    <t>Need a plumber for drainage related issue</t>
  </si>
  <si>
    <t>Resolved.;Assigned to Prashanth. Expected Turnaround Time 19-05-24, 05:29 PM.</t>
  </si>
  <si>
    <t>0 day(s): 16 hour(s): 35 minute(s)</t>
  </si>
  <si>
    <t>19-05-24, 12:10 PM</t>
  </si>
  <si>
    <t>19-05-24, 06:26 PM</t>
  </si>
  <si>
    <t>Send Plumber to flat A604</t>
  </si>
  <si>
    <t>Rating - 5/5;Resolved - Resolved;Assigned to Prashanth. Expected Turnaround Time 19-05-24, 05:29 PM.</t>
  </si>
  <si>
    <t>19-05-24, 10:53 AM</t>
  </si>
  <si>
    <t>Water blockage in master bedroom washroom</t>
  </si>
  <si>
    <t>Resolved.;work done ;Assigned to Prashanth. Expected Turnaround Time 19-05-24, 05:30 PM.</t>
  </si>
  <si>
    <t>18-05-24, 08:28 PM</t>
  </si>
  <si>
    <t>Can you please send someone from Airtel department to remove my wifi connection ?</t>
  </si>
  <si>
    <t>Resolved.;Please conntact airtel person through on line ;Airtel wifi needs to be removed and closed as I am not using but the bills are getting generated</t>
  </si>
  <si>
    <t>1 day(s): 13 hour(s): 7 minute(s)</t>
  </si>
  <si>
    <t>18-05-24, 05:33 PM</t>
  </si>
  <si>
    <t>20-05-24, 09:37 AM</t>
  </si>
  <si>
    <t>Resolved.;work done ;Assigned to Niranjan. Expected Turnaround Time 18-05-24, 06:48 PM.</t>
  </si>
  <si>
    <t>1 day(s): 16 hour(s): 3 minute(s)</t>
  </si>
  <si>
    <t>18-05-24, 02:45 PM</t>
  </si>
  <si>
    <t>17-09-24, 05:50 PM</t>
  </si>
  <si>
    <t xml:space="preserve">Water is dripping from the ceiling of the common bed room. The same problem was reported in June 2023 and was resolved in Aug 2023.  The same problem has cropped up again. Please find a permanent solution for this as the bed room becomes unusable under these circumstances </t>
  </si>
  <si>
    <t>Resolved.;work done ;Assigned to Niranjan. Expected Turnaround Time 18-05-24, 04:00 PM.</t>
  </si>
  <si>
    <t>122 day(s): 3 hour(s): 5 minute(s)</t>
  </si>
  <si>
    <t>18-05-24, 01:32 PM</t>
  </si>
  <si>
    <t>18-05-24, 04:00 PM</t>
  </si>
  <si>
    <t>Tap water not working properly in bathroom and kitchen</t>
  </si>
  <si>
    <t>Resolved - Resolved;Assigned to Niranjan. Expected Turnaround Time 18-05-24, 03:59 PM.</t>
  </si>
  <si>
    <t>18-05-24, 11:27 AM</t>
  </si>
  <si>
    <t>18-05-24, 01:12 PM</t>
  </si>
  <si>
    <t>Bathroom pipe water force issue</t>
  </si>
  <si>
    <t>Resolved.;work done ;Assigned to Niranjan. Expected Turnaround Time 18-05-24, 01:03 PM.</t>
  </si>
  <si>
    <t>18-05-24, 11:20 AM</t>
  </si>
  <si>
    <t>Flash jet change. Send plumber.</t>
  </si>
  <si>
    <t>Rating - 5/5;Resolved - Resolved.;Issue resolved. Thanks to Prashant.;Plumber not yet visited;Pls send plumber;plumber visited and checked there is material required, he is informed to you to purchase the material, once you purchase the material please call us or rise the compliant we are sending the person to fix teh same ;Assigned to Niranjan. Expected Turnaround Time 18-05-24, 01:03 PM.</t>
  </si>
  <si>
    <t>5 day(s): 0 hour(s): 5 minute(s)</t>
  </si>
  <si>
    <t>18-05-24, 10:56 AM</t>
  </si>
  <si>
    <t>18-05-24, 03:47 PM</t>
  </si>
  <si>
    <t>Sink tap water leaking</t>
  </si>
  <si>
    <t>Resolved.;work done ;Assigned to Niranjan. Expected Turnaround Time 18-05-24, 01:44 PM.;Assigned to Manu. Expected Turnaround Time 18-05-24, 11:29 AM.</t>
  </si>
  <si>
    <t>18-05-24, 10:28 AM</t>
  </si>
  <si>
    <t>18-05-24, 11:36 AM</t>
  </si>
  <si>
    <t>Bathroom water not coming</t>
  </si>
  <si>
    <t>Rating - 5/5;Resolved - Resolved;Assigned to Niranjan. Expected Turnaround Time 18-05-24, 11:29 AM.</t>
  </si>
  <si>
    <t>18-05-24, 08:57 AM</t>
  </si>
  <si>
    <t>Anurag Tiwari</t>
  </si>
  <si>
    <t>Water leaking from washbasin tap.</t>
  </si>
  <si>
    <t>Resolved.;work done ;Assigned to Niranjan. Expected Turnaround Time 18-05-24, 09:56 AM.</t>
  </si>
  <si>
    <t>0 day(s): 6 hour(s): 50 minute(s)</t>
  </si>
  <si>
    <t>17-05-24, 01:47 PM</t>
  </si>
  <si>
    <t>23-05-24, 01:16 PM</t>
  </si>
  <si>
    <t>The washing machine outlet drainage is clogged, Water is not passing through</t>
  </si>
  <si>
    <t>Resolved.;work done ;Assigned to Niranjan. Expected Turnaround Time 17-05-24, 05:29 PM.</t>
  </si>
  <si>
    <t>5 day(s): 23 hour(s): 29 minute(s)</t>
  </si>
  <si>
    <t>17-05-24, 01:25 PM</t>
  </si>
  <si>
    <t>18-05-24, 01:28 PM</t>
  </si>
  <si>
    <t>Bay window net is come out need to repair it</t>
  </si>
  <si>
    <t>Resolved.;work done ;Assigned to Manu. Expected Turnaround Time 17-05-24, 05:29 PM.</t>
  </si>
  <si>
    <t>17-05-24, 12:33 PM</t>
  </si>
  <si>
    <t>18-05-24, 09:42 AM</t>
  </si>
  <si>
    <t>Low water pressure in bathroom tap</t>
  </si>
  <si>
    <t>0 day(s): 21 hour(s): 8 minute(s)</t>
  </si>
  <si>
    <t>17-05-24, 08:20 AM</t>
  </si>
  <si>
    <t>07-10-24, 09:23 AM</t>
  </si>
  <si>
    <t>STP noise in my flat</t>
  </si>
  <si>
    <t>Resolved.;motor servicing done ;Assigned to Thimmesh S G. Expected Turnaround Time 17-05-24, 09:49 AM.</t>
  </si>
  <si>
    <t>143 day(s): 1 hour(s): 2 minute(s)</t>
  </si>
  <si>
    <t>16-05-24, 07:18 PM</t>
  </si>
  <si>
    <t>Main Door lock handle malfunction</t>
  </si>
  <si>
    <t>Resolved.;work done ;Assigned to Niranjan. Expected Turnaround Time 17-05-24, 09:49 AM.</t>
  </si>
  <si>
    <t>1 day(s): 14 hour(s): 23 minute(s)</t>
  </si>
  <si>
    <t>16-05-24, 01:26 PM</t>
  </si>
  <si>
    <t>B block 12th floor, change light , lift area is completed dark</t>
  </si>
  <si>
    <t>Resolved.;changed the light ;Assigned to Manu. Expected Turnaround Time 16-05-24, 02:10 PM.</t>
  </si>
  <si>
    <t>3 day(s): 20 hour(s): 11 minute(s)</t>
  </si>
  <si>
    <t>16-05-24, 10:56 AM</t>
  </si>
  <si>
    <t>20-05-24, 09:38 AM</t>
  </si>
  <si>
    <t xml:space="preserve">The WC cover has become loose and coming out </t>
  </si>
  <si>
    <t>Resolved.;work done ;plumber visaited there is material required he is inform to you to purchase the same. Once purchased the material please call or rise the compliant we are sending teh person to fix the same ;Assigned to Niranjan. Expected Turnaround Time 16-05-24, 01:32 PM.</t>
  </si>
  <si>
    <t>3 day(s): 22 hour(s): 41 minute(s)</t>
  </si>
  <si>
    <t>16-05-24, 09:59 AM</t>
  </si>
  <si>
    <t>18-05-24, 01:07 PM</t>
  </si>
  <si>
    <t>Geyser is not switching on</t>
  </si>
  <si>
    <t>work done ;Rating - 5/5;Resolved - Connection was loose. Fixed by electrician. Thanks;No one has come to check ;Assigned to Manu. Expected Turnaround Time 16-05-24, 01:32 PM.</t>
  </si>
  <si>
    <t>2 day(s): 3 hour(s): 8 minute(s)</t>
  </si>
  <si>
    <t>15-05-24, 10:05 PM</t>
  </si>
  <si>
    <t>13-06-24, 10:05 AM</t>
  </si>
  <si>
    <t>Since beginning Water tanker pipes are always kept in my parking which causes water everywhere in my parking area. While entering the car, my shoes are getting into that water and there is no space to dry them off as water is everywhere. Secondly, this water has been a play ground for mosquitoes. While raising this in the past, i was told that  meter is heavy so it is difficult to lift that pipe and meter. As we know we found a permanent solution for meter still i see pipes lying around which are being used for water transfer. I have raised this multiple times with security however looks like they say they will take care of it then again i see pipes in my parking. Would really appreciate your help over this.</t>
  </si>
  <si>
    <t>Closed.;we have cheged the place of water filling ;ok si rwil check and do the work on it ;Assigned to Thimmesh S G. Expected Turnaround Time 16-05-24, 01:31 PM.</t>
  </si>
  <si>
    <t>28 day(s): 12 hour(s): 0 minute(s)</t>
  </si>
  <si>
    <t>15-05-24, 07:22 AM</t>
  </si>
  <si>
    <t>16-05-24, 01:59 PM</t>
  </si>
  <si>
    <t>Please send plumber to fix the water dripping from geyser in common bathroom. Please bring the ladder to check the geyser. Need to connect new pipe.</t>
  </si>
  <si>
    <t>Resolved.;work done ;Assigned to Niranjan. Expected Turnaround Time 15-05-24, 10:38 AM.</t>
  </si>
  <si>
    <t>15-05-24, 07:01 AM</t>
  </si>
  <si>
    <t>26-06-24, 09:41 AM</t>
  </si>
  <si>
    <t>The drain seepage near the wash basin is smelling.</t>
  </si>
  <si>
    <t>Closed.;once purchase the material please call or rise the compliant we are sending the person to fix the same now we are closing the ticket ;did you purchase the material 
?;plumber visited and checked it tereis a smell cap not their, he is informto you to purchase the material once purchased the material please call or rise the compliant ;Assigned to Niranjan. Expected Turnaround Time 15-05-24, 10:38 AM.</t>
  </si>
  <si>
    <t>14-05-24, 08:18 AM</t>
  </si>
  <si>
    <t>27-05-24, 10:59 AM</t>
  </si>
  <si>
    <t>Seepage happening in MBR WALL and it is spreading.</t>
  </si>
  <si>
    <t>Please send builder person on weekend _x000D_
As mentioned earlier, I'll not be available on week days from Tuesday to Thursday_x000D_
Please plan accordingly and give a call while the visit is planned ;yesterday builder person visited you have not their in the flat we have shoned from out side the seepage ;niranjan is visited we will inform to builder ;Assigned to Niranjan. Expected Turnaround Time 14-05-24, 10:33 AM.</t>
  </si>
  <si>
    <t>14-05-24, 06:44 AM</t>
  </si>
  <si>
    <t>08-06-24, 11:03 AM</t>
  </si>
  <si>
    <t>Water leakage mark visible after heavy rain in master bedroom roof corner.</t>
  </si>
  <si>
    <t>Resolved.;work done ;Water spots are visible after rains, need to be fixed.;yesterday builder person visited and inform to you to check another raining ;niranjan is visited we will inform to builder ;Assigned to Niranjan. Expected Turnaround Time 14-05-24, 10:32 AM.</t>
  </si>
  <si>
    <t>25 day(s): 4 hour(s): 18 minute(s)</t>
  </si>
  <si>
    <t>13-05-24, 06:45 PM</t>
  </si>
  <si>
    <t>07-10-24, 09:49 AM</t>
  </si>
  <si>
    <t>Water coming from washing machine drain again</t>
  </si>
  <si>
    <t>Closed.;there is no soap wtaer is coming back ;We faced the same issue again today.Since we reopened this ticket no plumber has come to check out our concern. Also this seems to be happening over and over despite the quick fixes done. We want a permanent solution to this issue. Water out our washing machine will spoilt our machine ;Is someone coming to check this?;Re-opened - Water coming;Resolved.;now no water coming ;Assigned to Niranjan. Expected Turnaround Time 14-05-24, 10:32 AM.</t>
  </si>
  <si>
    <t>146 day(s): 15 hour(s): 3 minute(s)</t>
  </si>
  <si>
    <t>13-05-24, 02:08 PM</t>
  </si>
  <si>
    <t>13-05-24, 06:04 PM</t>
  </si>
  <si>
    <t>Water pressure is very very low in one of the bathroom.</t>
  </si>
  <si>
    <t>Rating - 5/5;Resolved - Resolved by Niranjan ;Service Request sub-category changed to Other Issues.;Assigned to Niranjan. Expected Turnaround Time 13-05-24, 03:46 PM.</t>
  </si>
  <si>
    <t>13-05-24, 01:45 PM</t>
  </si>
  <si>
    <t>14-05-24, 10:17 AM</t>
  </si>
  <si>
    <t xml:space="preserve">Bathroom tap leackage </t>
  </si>
  <si>
    <t>Resolved - Done;Service Request sub-category changed to Other Issues.;Assigned to Niranjan. Expected Turnaround Time 13-05-24, 03:46 PM.</t>
  </si>
  <si>
    <t>13-05-24, 10:39 AM</t>
  </si>
  <si>
    <t>26-06-24, 09:42 AM</t>
  </si>
  <si>
    <t>Intercom not working.</t>
  </si>
  <si>
    <t>Closed.;inter come is not working sir i have informed another compliant  ;Status plz;Assigned to Manu. Expected Turnaround Time 13-05-24, 12:09 PM.</t>
  </si>
  <si>
    <t>43 day(s): 23 hour(s): 2 minute(s)</t>
  </si>
  <si>
    <t>13-05-24, 09:30 AM</t>
  </si>
  <si>
    <t>18-05-24, 09:43 AM</t>
  </si>
  <si>
    <t>Water leakage at bathroom, water is flowing down.</t>
  </si>
  <si>
    <t>Resolved.;work done ;did the material purchased?;plumber visited and some material required ples arrange the material call or rise the compliant;Assigned to Niranjan. Expected Turnaround Time 13-05-24, 10:12 AM.</t>
  </si>
  <si>
    <t>5 day(s): 0 hour(s): 13 minute(s)</t>
  </si>
  <si>
    <t>13-05-24, 09:25 AM</t>
  </si>
  <si>
    <t>23-05-24, 01:17 PM</t>
  </si>
  <si>
    <t xml:space="preserve">Flow issue in common bathroom </t>
  </si>
  <si>
    <t>Resolved.;work done ;again plumber visited you have not in the flat, let me know your availabality, sending the plumber according to your information ;Please visit today;plumber visited and you have informed to him come later ;Assigned to Niranjan. Expected Turnaround Time 13-05-24, 09:41 AM.</t>
  </si>
  <si>
    <t>10 day(s): 3 hour(s): 51 minute(s)</t>
  </si>
  <si>
    <t>12-05-24, 05:21 PM</t>
  </si>
  <si>
    <t>18-05-24, 01:29 PM</t>
  </si>
  <si>
    <t>Mcb triiping on one particular point</t>
  </si>
  <si>
    <t>Resolved.;work done ;Assigned to Manu. Expected Turnaround Time 12-05-24, 06:06 PM.</t>
  </si>
  <si>
    <t>5 day(s): 20 hour(s): 8 minute(s)</t>
  </si>
  <si>
    <t>12-05-24, 05:04 PM</t>
  </si>
  <si>
    <t>12-05-24, 05:09 PM</t>
  </si>
  <si>
    <t>No power in flat B507</t>
  </si>
  <si>
    <t xml:space="preserve">Rating - 5/5;Resolved - Power Came back </t>
  </si>
  <si>
    <t>DG power not coming to my unit.</t>
  </si>
  <si>
    <t>12-05-24, 02:57 PM</t>
  </si>
  <si>
    <t>16-05-24, 02:03 PM</t>
  </si>
  <si>
    <t>RO removal</t>
  </si>
  <si>
    <t>Resolved.;work done ;Assigned to Niranjan. Expected Turnaround Time 12-05-24, 03:14 PM.</t>
  </si>
  <si>
    <t>3 day(s): 23 hour(s): 6 minute(s)</t>
  </si>
  <si>
    <t>12-05-24, 01:57 PM</t>
  </si>
  <si>
    <t>29-05-24, 08:44 PM</t>
  </si>
  <si>
    <t xml:space="preserve">My landline is not working so i need electrician </t>
  </si>
  <si>
    <t>Rating - 3/5;Resolved - Now it's ok;Assigned to Manu. Expected Turnaround Time 12-05-24, 03:13 PM.</t>
  </si>
  <si>
    <t>17 day(s): 6 hour(s): 47 minute(s)</t>
  </si>
  <si>
    <t>12-05-24, 12:07 PM</t>
  </si>
  <si>
    <t>18-05-24, 09:44 AM</t>
  </si>
  <si>
    <t>Master bed room net door issue</t>
  </si>
  <si>
    <t>5 day(s): 21 hour(s): 36 minute(s)</t>
  </si>
  <si>
    <t>12-05-24, 08:23 AM</t>
  </si>
  <si>
    <t>10-06-24, 05:06 PM</t>
  </si>
  <si>
    <t>The water is again seeping from the ceiling, it has reappeared and this is leaving a very bad stain in the ceiling, please help to permanently fix this, please take this on a priortiy. Its spreading quickly.</t>
  </si>
  <si>
    <t>Closed.;water proffing work done ;Assigned to Niranjan. Expected Turnaround Time 12-05-24, 10:23 AM.</t>
  </si>
  <si>
    <t>29 day(s): 8 hour(s): 43 minute(s)</t>
  </si>
  <si>
    <t>12-05-24, 01:39 AM</t>
  </si>
  <si>
    <t>16-05-24, 02:05 PM</t>
  </si>
  <si>
    <t xml:space="preserve">Water leakage from jetspray pipe in master bedroom bathroom  </t>
  </si>
  <si>
    <t>Resolved.;work done ;Assigned to Niranjan. Expected Turnaround Time 12-05-24, 10:22 AM.</t>
  </si>
  <si>
    <t>4 day(s): 12 hour(s): 26 minute(s)</t>
  </si>
  <si>
    <t>11-05-24, 04:17 PM</t>
  </si>
  <si>
    <t>11 day(s): 20 hour(s): 54 minute(s)</t>
  </si>
  <si>
    <t>11-05-24, 03:56 PM</t>
  </si>
  <si>
    <t xml:space="preserve">It is been two weeks garbage is not picked </t>
  </si>
  <si>
    <t>Resolved.;work done;Assigned to Mukund. Expected Turnaround Time 12-05-24, 10:22 AM.</t>
  </si>
  <si>
    <t>11 day(s): 21 hour(s): 16 minute(s)</t>
  </si>
  <si>
    <t>11-05-24, 03:54 PM</t>
  </si>
  <si>
    <t>16-05-24, 02:04 PM</t>
  </si>
  <si>
    <t xml:space="preserve">Bathroom electricity problem </t>
  </si>
  <si>
    <t>Resolved.;work done ;Assigned to Manu. Expected Turnaround Time 12-05-24, 10:21 AM.</t>
  </si>
  <si>
    <t>4 day(s): 22 hour(s): 9 minute(s)</t>
  </si>
  <si>
    <t>11-05-24, 12:17 PM</t>
  </si>
  <si>
    <t>18-05-24, 11:19 AM</t>
  </si>
  <si>
    <t>A1404 members keeping many shoes in front which is causing disruption of cleaning the common area. Also causing us uncomfortable by opening doors and seeing so many shoes in front of our doors. Send somebody to inform them not to keep so many shoes outsidewhich causing issue to others.</t>
  </si>
  <si>
    <t>Rating - 4/5;Resolved - Will raise ticket if issue again.;Wait for now.. will inform back if shoes kept again.;Send a security to our home, will inform him to say and we will also be available.;we have already informed last time, if you comfortible you can talk to them once ;Assigned to Thimmesh S G. Expected Turnaround Time 11-05-24, 12:53 PM.</t>
  </si>
  <si>
    <t>6 day(s): 23 hour(s): 1 minute(s)</t>
  </si>
  <si>
    <t>11-05-24, 10:23 AM</t>
  </si>
  <si>
    <t>18-05-24, 09:49 AM</t>
  </si>
  <si>
    <t>The water is not passing through properly under the kitchen and utility sink.</t>
  </si>
  <si>
    <t>Resolved.;work done ;is that work done?;Assigned to Prashanth. Expected Turnaround Time 11-05-24, 11:07 AM.</t>
  </si>
  <si>
    <t>6 day(s): 23 hour(s): 26 minute(s)</t>
  </si>
  <si>
    <t>11-05-24, 09:53 AM</t>
  </si>
  <si>
    <t>11-05-24, 03:31 PM</t>
  </si>
  <si>
    <t xml:space="preserve">Water flow very minimal in one bathroom </t>
  </si>
  <si>
    <t>Resolved.;Assigned to Prashanth. Expected Turnaround Time 11-05-24, 10:20 AM.</t>
  </si>
  <si>
    <t>11-05-24, 09:28 AM</t>
  </si>
  <si>
    <t>11-05-24, 10:19 AM</t>
  </si>
  <si>
    <t>No power since 1hr at flat. Please look into it urgently</t>
  </si>
  <si>
    <t>Resolved.;work  done ;Assigned to Pavan . Expected Turnaround Time 11-05-24, 10:19 AM.</t>
  </si>
  <si>
    <t>11-05-24, 08:01 AM</t>
  </si>
  <si>
    <t>11-05-24, 03:32 PM</t>
  </si>
  <si>
    <t>Bathroom tap leackage</t>
  </si>
  <si>
    <t>Resolved.;work done ;Assigned to Prashanth. Expected Turnaround Time 11-05-24, 10:19 AM.</t>
  </si>
  <si>
    <t>11-05-24, 06:38 AM</t>
  </si>
  <si>
    <t>29-07-24, 09:36 AM</t>
  </si>
  <si>
    <t>Door, wall Cracks need to be filled.</t>
  </si>
  <si>
    <t>Resolved.;work doen ;When will this be addressed??;Assigned to Thimmesh S G. Expected Turnaround Time 11-05-24, 10:19 AM.</t>
  </si>
  <si>
    <t>79 day(s): 2 hour(s): 57 minute(s)</t>
  </si>
  <si>
    <t>10-05-24, 08:56 PM</t>
  </si>
  <si>
    <t>13-05-24, 04:41 PM</t>
  </si>
  <si>
    <t xml:space="preserve">The tap on the basin of Bathroom 1 is leaking.  Need replacement of spindle.  Need help with buying the spindle as well. </t>
  </si>
  <si>
    <t>Rating - 5/5;Resolved - It was replaced promptly. Thank you ;Assigned to Prashanth. Expected Turnaround Time 11-05-24, 10:18 AM.</t>
  </si>
  <si>
    <t>2 day(s): 19 hour(s): 44 minute(s)</t>
  </si>
  <si>
    <t>10-05-24, 06:43 PM</t>
  </si>
  <si>
    <t>16-05-24, 02:06 PM</t>
  </si>
  <si>
    <t>Water is not coming in bathroom</t>
  </si>
  <si>
    <t>Rating - 5/5;Resolved.;work done ;Please come urgent as water is not available in bathrooms ;Assigned to Prashanth. Expected Turnaround Time 11-05-24, 10:18 AM.</t>
  </si>
  <si>
    <t>10-05-24, 01:23 PM</t>
  </si>
  <si>
    <t>10-05-24, 05:09 PM</t>
  </si>
  <si>
    <t>The washing machine outlet is not closing</t>
  </si>
  <si>
    <t>Rating - 5/5;Resolved - It’s resolved now;Service Request sub-category changed to Other Issues.;Assigned to Prashanth. Expected Turnaround Time 10-05-24, 03:46 PM.;It’s urgent ;Outlet tap not able to close</t>
  </si>
  <si>
    <t>10-05-24, 09:53 AM</t>
  </si>
  <si>
    <t>23-11-24, 11:23 AM</t>
  </si>
  <si>
    <t>Soap water entering our utility are from the drain hole, flat was in locked state for more than a month hence source of soap water is not inhouse</t>
  </si>
  <si>
    <t>Rating - 1/5: Work not completed, I have been following on this ticket for so long, closing it without action is frustrating;Closed.;now soap water is not coming, because no compliants now we are closing this ticket ;Waiting for response;What is the action plan on this ticket?;Foam showed up today also, I was out of town. My wife sent videos but no response;Sharing vedio over WhatsApp ;Foam came today, it pushed the trap out and entered the kitchen;Sound still comes but foam has not come recently, so please help moving the equipment’s back to its place.;done the work now no sope water is not coming to your flat right ;Still waiting;Why should it take so many days to send a person to get the equipment’s refitted as it was prior to tile work. Can you please plan it and get this done soon ?;Please send plumber to rearrange the equipments which were moved during timing work. It is not possible for me to do it alone;Despite of telling them to cut pipe they went ahead breaking with hammer, is work is being planned in the absence of the main representative of the house, the. facilities team need to ensure work is carried out appropriately and not just for name sake._x000D_
Need the pipe to be replaced else the sand  and other particles can fall into to pipe and create blockage also this can result in water seepage due to water getting directly exposed to sand and mud due to improper broken sides of the pipe._x000D_
If not fixed appropriately now, post one year or so, I would be held responsible for this while it is issue of these staff doing careless work;Re-opened - Please do not close without my confirmation._x000D_
Pipe fixing is not done properly. Instead of cutting with Exo blade tile guys have broken it with hammer and messed it up, need to change that pipe._x000D_
Tile corners not aligned. Grouting not done;Resolved.;work done ;The problem re-occurred today, please help with permanent fix for this. I do not want to be in a loop of raising complaints every alternate week or so._x000D_
If the issue is fixed even the sound should not come at our utility when someone else draining water. The bubble sound coming out of our drain outlet is indicator of issue not being resolved;Water coming right now also;Now water has started coming up twice every day. Can you please take this on priority;There is no improvement, every alternate day water is entering our utility area. Please investigate properly, I am not fine with a response stating we have reviewed  wait for two days and see. Heard that response now atleast 4 to 5 times and no change at all;Any update on this please. No one visited our home for this so not sure if any action was taken in the duct area or so. Today morning also same problem recurred_x000D_
;@Thimmesh. What is the cause of delay and why is there no response since 11th May even after twice escalating on facilities group;Today again foam entered our utility area;Issue not yet fixed, we had water entering our utility area even yesterday. Please take confirmation before closing ticket;Please fix the issue at the earliest. I am not comfortable with such water and foam entering my utility area;Issue reoccurred today again._x000D_
Please fix the issue on urgent basis;Re-opened - Same issue reoccurred two days ago, plumber came and poured acid without investigation of root cause, today again same issue._x000D_
Please help with proper root cause fix the water from some other source is entering our utility area and we are not comfortable with it. We should not be forced to bear this issue which it sourcing from outside our flat;Resolved.;work done ;Assigned to Prashanth. Expected Turnaround Time 10-05-24, 10:09 AM.</t>
  </si>
  <si>
    <t>197 day(s): 1 hour(s): 30 minute(s)</t>
  </si>
  <si>
    <t>09-05-24, 09:50 AM</t>
  </si>
  <si>
    <t>10-05-24, 09:56 AM</t>
  </si>
  <si>
    <t>Main Wooder Door handle is very loose. can you send someone to fix it</t>
  </si>
  <si>
    <t>Resolved.;work done ;Assigned to Prashanth. Expected Turnaround Time 09-05-24, 01:15 PM.</t>
  </si>
  <si>
    <t>08-05-24, 10:00 PM</t>
  </si>
  <si>
    <t>09-05-24, 09:36 AM</t>
  </si>
  <si>
    <t xml:space="preserve">Power tripped... please send electrician </t>
  </si>
  <si>
    <t>Rating - 5/5: Solved;Resolved.;work done ;Assigned to Manu. Expected Turnaround Time 09-05-24, 09:51 AM.</t>
  </si>
  <si>
    <t>08-05-24, 09:40 PM</t>
  </si>
  <si>
    <t>09-05-24, 10:08 AM</t>
  </si>
  <si>
    <t xml:space="preserve">Water pressure in tap and shower is uneven </t>
  </si>
  <si>
    <t>Resolved - Resolved;Assigned to Prashanth. Expected Turnaround Time 09-05-24, 09:51 AM.;Assigned to Prashanth. Expected Turnaround Time 09-05-24, 09:51 AM.</t>
  </si>
  <si>
    <t>0 day(s): 12 hour(s): 27 minute(s)</t>
  </si>
  <si>
    <t>08-05-24, 09:01 PM</t>
  </si>
  <si>
    <t>18-05-24, 09:45 AM</t>
  </si>
  <si>
    <t xml:space="preserve">Low water pressure since 2 days, pressure increases and decreases. </t>
  </si>
  <si>
    <t>Resolved.;work done ;When will the issue be resolved, once again do not close the ticket until the issue is resolved, inspecting is not resolution. ;Re-opened - Please do not resolve, the problem has got worst now hardly water comes and I am unable to even take shower. ;Resolved.;presur machine little proble this week it will rectifing ;Assigned to Prashanth. Expected Turnaround Time 09-05-24, 09:50 AM.</t>
  </si>
  <si>
    <t>9 day(s): 12 hour(s): 43 minute(s)</t>
  </si>
  <si>
    <t>08-05-24, 07:05 PM</t>
  </si>
  <si>
    <t>09-05-24, 01:01 PM</t>
  </si>
  <si>
    <t xml:space="preserve">There are smoke/ burn  marks at the AC point . Need electrician to check if there is short </t>
  </si>
  <si>
    <t>Resolved.;work done ;Assigned to Manu. Expected Turnaround Time 09-05-24, 09:50 AM.</t>
  </si>
  <si>
    <t>08-05-24, 05:31 PM</t>
  </si>
  <si>
    <t>23-05-24, 10:21 AM</t>
  </si>
  <si>
    <t>Hi, The toilet outer lit is broken . Need help fixing it .</t>
  </si>
  <si>
    <t>Resolved.;work done ;Hi .. _x000D_
Can you please update on this request ?;Assigned to Prashanth. Expected Turnaround Time 08-05-24, 06:44 PM.</t>
  </si>
  <si>
    <t>14 day(s): 16 hour(s): 49 minute(s)</t>
  </si>
  <si>
    <t>08-05-24, 01:26 PM</t>
  </si>
  <si>
    <t>08-05-24, 06:29 PM</t>
  </si>
  <si>
    <t>Utility sink blocked</t>
  </si>
  <si>
    <t>Resolved.;work done ;Assigned to Prashanth. Expected Turnaround Time 08-05-24, 01:42 PM.</t>
  </si>
  <si>
    <t>08-05-24, 12:53 PM</t>
  </si>
  <si>
    <t>08-05-24, 01:31 PM</t>
  </si>
  <si>
    <t xml:space="preserve">TV Switch not working </t>
  </si>
  <si>
    <t>Rating - 5/5;Resolved - Great work, thanks;Assigned to Manu. Expected Turnaround Time 08-05-24, 01:21 PM.</t>
  </si>
  <si>
    <t>08-05-24, 10:47 AM</t>
  </si>
  <si>
    <t>08-05-24, 06:31 PM</t>
  </si>
  <si>
    <t xml:space="preserve">The intercom in A704 is not working. Please fix the same. </t>
  </si>
  <si>
    <t>Closed.;electrician is checked that is video door phone, need to purchase new or want repair call the vendor at your cost ;Not working. ;Assigned to Manu. Expected Turnaround Time 08-05-24, 12:06 PM.</t>
  </si>
  <si>
    <t>07-05-24, 07:07 PM</t>
  </si>
  <si>
    <t>08-05-24, 11:51 AM</t>
  </si>
  <si>
    <t>Mesh fitting</t>
  </si>
  <si>
    <t>Rating - 5/5;Resolved.;work done ;Assigned to Prashanth. Expected Turnaround Time 08-05-24, 09:51 AM.</t>
  </si>
  <si>
    <t>0 day(s): 16 hour(s): 44 minute(s)</t>
  </si>
  <si>
    <t>07-05-24, 06:40 PM</t>
  </si>
  <si>
    <t>Water flow is very less in master bathroom (esp in mrng hours, its pretty bad) and kitchen sink</t>
  </si>
  <si>
    <t>Resolved.;yesterday night work done ;Re-opened - Again the water flow is less and has more mud in it. _x000D_
The flow in hand shower too us slow. _x000D_
And water doesnt reach the shower at all. No force. _x000D_
There is some issue in the line, like blockage. Please send plumber;Resolved.;work done ;Assigned to Prashanth. Expected Turnaround Time 07-05-24, 06:57 PM.</t>
  </si>
  <si>
    <t>3 day(s): 15 hour(s): 42 minute(s)</t>
  </si>
  <si>
    <t>07-05-24, 05:11 PM</t>
  </si>
  <si>
    <t>07-05-24, 05:48 PM</t>
  </si>
  <si>
    <t>Bathroom door is locked from inside, unable to open</t>
  </si>
  <si>
    <t>Resolved - resolved;Assigned to Prashanth. Expected Turnaround Time 07-05-24, 05:53 PM.</t>
  </si>
  <si>
    <t>07-05-24, 02:11 PM</t>
  </si>
  <si>
    <t>07-05-24, 06:41 PM</t>
  </si>
  <si>
    <t>Resolved.;work done ;Still waiting for the plumber ;Assigned to Prashanth. Expected Turnaround Time 07-05-24, 02:33 PM.</t>
  </si>
  <si>
    <t>07-05-24, 07:44 AM</t>
  </si>
  <si>
    <t>08-05-24, 01:12 PM</t>
  </si>
  <si>
    <t>Leakage in Tap and water flow issues</t>
  </si>
  <si>
    <t>Resolved.;work done ;plumber visited and checked material is required the same is informed to you  ;Assigned to Prashanth. Expected Turnaround Time 07-05-24, 09:48 AM.</t>
  </si>
  <si>
    <t>1 day(s): 5 hour(s): 28 minute(s)</t>
  </si>
  <si>
    <t>07-05-24, 06:59 AM</t>
  </si>
  <si>
    <t>07-05-24, 02:18 PM</t>
  </si>
  <si>
    <t xml:space="preserve">My whole house got flooded by the rain yesterday night, the balcony outlet seems completely jammed which forced the water inside the rooms. </t>
  </si>
  <si>
    <t>Resolved.;work done in ground floor ;Assigned to Prashanth. Expected Turnaround Time 07-05-24, 09:47 AM.</t>
  </si>
  <si>
    <t>07-05-24, 02:29 AM</t>
  </si>
  <si>
    <t>07-05-24, 09:30 AM</t>
  </si>
  <si>
    <t xml:space="preserve">No power in flat since half an hour </t>
  </si>
  <si>
    <t>Resolved - Na</t>
  </si>
  <si>
    <t>0 day(s): 7 hour(s): 0 minute(s)</t>
  </si>
  <si>
    <t>06-05-24, 08:44 PM</t>
  </si>
  <si>
    <t>29-07-24, 09:37 AM</t>
  </si>
  <si>
    <t>Cracks on the walls in living hall  and near the washroom .</t>
  </si>
  <si>
    <t>Resolved.;Work done ;Can we have an update on this ??;Assigned to Thimmesh S G. Expected Turnaround Time 07-05-24, 09:47 AM.</t>
  </si>
  <si>
    <t>83 day(s): 12 hour(s): 52 minute(s)</t>
  </si>
  <si>
    <t>06-05-24, 07:47 PM</t>
  </si>
  <si>
    <t>07-05-24, 06:43 PM</t>
  </si>
  <si>
    <t>Closed.;work done ;Issue not resolved ;Assigned to Prashanth. Expected Turnaround Time 07-05-24, 09:46 AM.</t>
  </si>
  <si>
    <t>0 day(s): 22 hour(s): 55 minute(s)</t>
  </si>
  <si>
    <t>06-05-24, 05:02 PM</t>
  </si>
  <si>
    <t>07-05-24, 02:02 PM</t>
  </si>
  <si>
    <t xml:space="preserve">Ac outdoor Unit installation </t>
  </si>
  <si>
    <t>Resolved.;we have showned the place ;Assigned to Prashanth. Expected Turnaround Time 07-05-24, 09:46 AM.</t>
  </si>
  <si>
    <t>06-05-24, 02:30 PM</t>
  </si>
  <si>
    <t>07-05-24, 02:20 PM</t>
  </si>
  <si>
    <t xml:space="preserve">Main door Lock got jammed. </t>
  </si>
  <si>
    <t>Resolved.;work done ;Assigned to Prashanth. Expected Turnaround Time 06-05-24, 03:37 PM.</t>
  </si>
  <si>
    <t>06-05-24, 11:04 AM</t>
  </si>
  <si>
    <t>06-05-24, 11:20 AM</t>
  </si>
  <si>
    <t>No power. Frequent power cut happening. Resolve it permanently</t>
  </si>
  <si>
    <t>Resolved.;need to check the DG power with the ACCL now power came. Next time if power not getting 1 munit please call us we are checking ;Assigned to Manu. Expected Turnaround Time 06-05-24, 11:34 AM.;Can someone fix it immediately. Power outage not yet restored l</t>
  </si>
  <si>
    <t>06-05-24, 09:26 AM</t>
  </si>
  <si>
    <t>06-05-24, 11:24 AM</t>
  </si>
  <si>
    <t xml:space="preserve">Light Holders are loose </t>
  </si>
  <si>
    <t>Resolved.;work done ;Assigned to Manu. Expected Turnaround Time 06-05-24, 09:45 AM.</t>
  </si>
  <si>
    <t>06-05-24, 09:06 AM</t>
  </si>
  <si>
    <t>06-05-24, 11:23 AM</t>
  </si>
  <si>
    <t xml:space="preserve">One of the kitchen tap and bathroom sink tap is leaking </t>
  </si>
  <si>
    <t>Closed.;plumber visited and checked there is required the items, and also he is informed to you also, once purchase the material please call or rise the comliant we are sending teh person to fix the same ;Assigned to Prashanth. Expected Turnaround Time 06-05-24, 09:45 AM.</t>
  </si>
  <si>
    <t>06-05-24, 08:43 AM</t>
  </si>
  <si>
    <t>Please send Plumber to flat A 604</t>
  </si>
  <si>
    <t>Resolved.;work done ;Assigned to Prashanth. Expected Turnaround Time 06-05-24, 09:45 AM.</t>
  </si>
  <si>
    <t>06-05-24, 08:33 AM</t>
  </si>
  <si>
    <t>Fixinyof light</t>
  </si>
  <si>
    <t>Resolved.;work done ;Assigned to Manu. Expected Turnaround Time 06-05-24, 09:44 AM.</t>
  </si>
  <si>
    <t>06-05-24, 08:09 AM</t>
  </si>
  <si>
    <t>Resolved.;work done ;Assigned to Prashanth. Expected Turnaround Time 06-05-24, 09:44 AM.</t>
  </si>
  <si>
    <t>05-05-24, 07:34 PM</t>
  </si>
  <si>
    <t>06-05-24, 11:26 AM</t>
  </si>
  <si>
    <t xml:space="preserve"> </t>
  </si>
  <si>
    <t>Closed.;plumber visited and checked there is material are required, and also he is inform to you the same, once purchase the material call or rise the compliant we are sending the person to fix the same ;Assigned to Prashanth. Expected Turnaround Time 06-05-24, 09:44 AM.</t>
  </si>
  <si>
    <t>0 day(s): 15 hour(s): 52 minute(s)</t>
  </si>
  <si>
    <t>05-05-24, 06:40 PM</t>
  </si>
  <si>
    <t>Wall cracks outside main door, Manoj asked during association meeting to raise if any pending..plz look in to it and fix</t>
  </si>
  <si>
    <t>Resolved.;work done ;Breaking all around ;Assigned to Thimmesh S G. Expected Turnaround Time 06-05-24, 09:44 AM.</t>
  </si>
  <si>
    <t>154 day(s): 14 hour(s): 39 minute(s)</t>
  </si>
  <si>
    <t>05-05-24, 06:38 PM</t>
  </si>
  <si>
    <t>Cracks coming on command wall and area above chimney in kitchen</t>
  </si>
  <si>
    <t>Resolved.;Work done ;Assigned to Thimmesh S G. Expected Turnaround Time 06-05-24, 09:43 AM.</t>
  </si>
  <si>
    <t>84 day(s): 14 hour(s): 59 minute(s)</t>
  </si>
  <si>
    <t>05-05-24, 06:07 PM</t>
  </si>
  <si>
    <t>06-05-24, 10:05 AM</t>
  </si>
  <si>
    <t>Wash basin pipe leak</t>
  </si>
  <si>
    <t>Rating - 5/5;Resolved - Resolved ;Assigned to Prashanth. Expected Turnaround Time 06-05-24, 09:43 AM.</t>
  </si>
  <si>
    <t>05-05-24, 06:00 PM</t>
  </si>
  <si>
    <t>06-05-24, 11:09 AM</t>
  </si>
  <si>
    <t xml:space="preserve">Tap is blocked, water not coming in bathroom </t>
  </si>
  <si>
    <t>04-05-24, 10:21 PM</t>
  </si>
  <si>
    <t>Power socket not working - washroom</t>
  </si>
  <si>
    <t>Resolved.;electrician is visited and checked to  socket it was working ;Assigned to Manu. Expected Turnaround Time 05-05-24, 10:25 AM.</t>
  </si>
  <si>
    <t>6 day(s): 11 hour(s): 58 minute(s)</t>
  </si>
  <si>
    <t>04-05-24, 09:44 PM</t>
  </si>
  <si>
    <t>05-05-24, 03:23 PM</t>
  </si>
  <si>
    <t>Hi,  Washing machine drainage is overflowing.</t>
  </si>
  <si>
    <t>Resolved.;work done ;work done ;Assigned to Prashanth. Expected Turnaround Time 05-05-24, 10:01 AM.</t>
  </si>
  <si>
    <t>04-05-24, 06:17 PM</t>
  </si>
  <si>
    <t>05-05-24, 02:19 PM</t>
  </si>
  <si>
    <t>Need an electrician to fix some lights.</t>
  </si>
  <si>
    <t>Rating - 5/5;Resolved.;work done ;Assigned to Pavan . Expected Turnaround Time 04-05-24, 07:00 PM.</t>
  </si>
  <si>
    <t>04-05-24, 06:15 PM</t>
  </si>
  <si>
    <t>05-05-24, 03:24 PM</t>
  </si>
  <si>
    <t xml:space="preserve">Shower flow is too less in MBR </t>
  </si>
  <si>
    <t>Rating - 5/5;Resolved.;work done ;Assigned to Niranjan. Expected Turnaround Time 04-05-24, 07:00 PM.</t>
  </si>
  <si>
    <t>04-05-24, 01:33 PM</t>
  </si>
  <si>
    <t xml:space="preserve">Ac is not cooling </t>
  </si>
  <si>
    <t>Resolved.;work done ;we had calling the person ;Assigned to Sadan Shingha Mahapatra . Expected Turnaround Time 04-05-24, 02:39 PM.</t>
  </si>
  <si>
    <t>13 day(s): 20 hour(s): 12 minute(s)</t>
  </si>
  <si>
    <t>04-05-24, 01:10 PM</t>
  </si>
  <si>
    <t>23-05-24, 10:23 AM</t>
  </si>
  <si>
    <t>Bathroom commode door to be fixed</t>
  </si>
  <si>
    <t>Closed.;onec you purchase the material please call we re sending teh person to fix the same  ;is that material purchased?;Assigned to Niranjan. Expected Turnaround Time 04-05-24, 02:40 PM.</t>
  </si>
  <si>
    <t>18 day(s): 21 hour(s): 13 minute(s)</t>
  </si>
  <si>
    <t>04-05-24, 08:50 AM</t>
  </si>
  <si>
    <t>04-05-24, 10:10 AM</t>
  </si>
  <si>
    <t>Pipe leaking and block in the wash room.</t>
  </si>
  <si>
    <t>work done ;Rating - 5/5;Resolved - Resolved ;Assigned to Niranjan. Expected Turnaround Time 04-05-24, 10:12 AM.</t>
  </si>
  <si>
    <t>04-05-24, 08:37 AM</t>
  </si>
  <si>
    <t>04-05-24, 11:07 AM</t>
  </si>
  <si>
    <t>Water leakage washing machine area</t>
  </si>
  <si>
    <t>Resolved.;work done ;Assigned to Niranjan. Expected Turnaround Time 04-05-24, 10:12 AM.</t>
  </si>
  <si>
    <t>04-05-24, 07:28 AM</t>
  </si>
  <si>
    <t>04-05-24, 02:27 PM</t>
  </si>
  <si>
    <t>Gowri Sankar</t>
  </si>
  <si>
    <t>Everyday early morning getting bad smell from drain in common wash room.  Pls assign team to check and resolve the issue.  Very bad smell unable to sleep.smell spreads in the entire house.</t>
  </si>
  <si>
    <t>Closed.;plumber is checked there is no smell cap, the same was informed to you to purchase, once you purchased please call or rise the compliant ;Assigned to Niranjan. Expected Turnaround Time 04-05-24, 10:12 AM.</t>
  </si>
  <si>
    <t>04-05-24, 07:06 AM</t>
  </si>
  <si>
    <t>Water pipe leakage in washroom, pls rectify. New pipe available,need to change.</t>
  </si>
  <si>
    <t>Resolved.;work done ;Assigned to Niranjan. Expected Turnaround Time 04-05-24, 10:11 AM.</t>
  </si>
  <si>
    <t>04-05-24, 06:30 AM</t>
  </si>
  <si>
    <t>04-05-24, 08:35 AM</t>
  </si>
  <si>
    <t>Please send the plumber to fix the connection for the pipe in kitchen tap. We have shutdown the connection for leakage. Please send plumber as soon as the shift starts. It is very very urgent.</t>
  </si>
  <si>
    <t>Rating - 5/5;Resolved - Niranjan fixed the issue quickly. Thanks a lot. Good to close ticket.</t>
  </si>
  <si>
    <t>04-05-24, 03:20 AM</t>
  </si>
  <si>
    <t>19-07-24, 02:39 PM</t>
  </si>
  <si>
    <t>Paw marks along with scratches in the car due to Stray cat in the society. Please ensure these strays and not inside society which causes damage to the vehicles. Correcting this needs painting which involves high cost.</t>
  </si>
  <si>
    <t>Closed.;that is stray cat  some times it is coming inside the permissies ;Assigned to Thimmesh S G. Expected Turnaround Time 04-05-24, 10:11 AM.</t>
  </si>
  <si>
    <t>76 day(s): 11 hour(s): 19 minute(s)</t>
  </si>
  <si>
    <t>03-05-24, 09:12 PM</t>
  </si>
  <si>
    <t>04-05-24, 09:56 AM</t>
  </si>
  <si>
    <t>Light trip</t>
  </si>
  <si>
    <t>03-05-24, 02:27 PM</t>
  </si>
  <si>
    <t>03-05-24, 03:28 PM</t>
  </si>
  <si>
    <t>Need help with shower leakage</t>
  </si>
  <si>
    <t>02-05-24, 09:40 PM</t>
  </si>
  <si>
    <t>15-06-24, 10:41 AM</t>
  </si>
  <si>
    <t>Extremely urgent , the water pipe is broken and water is leaking continuously  Please send someone quick</t>
  </si>
  <si>
    <t>Rating - 5/5;Resolved - Complete ;Hi _x000D_
He still hasn’t come yet, I’ve been waiting _x000D_
Can you send urgently ;Tell him to knock the door loud please ;Hi _x000D_
Can he be sent now ??_x000D_
I’m waiting since morning;let us know your availability ;plumber visited and you have not open the door ;Assigned to Niranjan. Expected Turnaround Time 03-05-24, 09:38 AM.</t>
  </si>
  <si>
    <t>43 day(s): 13 hour(s): 0 minute(s)</t>
  </si>
  <si>
    <t>02-05-24, 06:25 PM</t>
  </si>
  <si>
    <t>03-05-24, 12:04 PM</t>
  </si>
  <si>
    <t xml:space="preserve">  </t>
  </si>
  <si>
    <t>Closed.;electrician visited and showened AC power point ;Assigned to Manu. Expected Turnaround Time 03-05-24, 09:38 AM.</t>
  </si>
  <si>
    <t>02-05-24, 12:21 PM</t>
  </si>
  <si>
    <t>02-05-24, 06:10 PM</t>
  </si>
  <si>
    <t>This is a sharp part on the foot of the bench in the gym. Pls put some tape or anything around it so people are not hurt. Thanks (pic attached)</t>
  </si>
  <si>
    <t>Resolved.;work done ;Assigned to Sadan Shingha Mahapatra . Expected Turnaround Time 02-05-24, 01:43 PM.</t>
  </si>
  <si>
    <t>0 day(s): 5 hour(s): 49 minute(s)</t>
  </si>
  <si>
    <t>02-05-24, 08:40 AM</t>
  </si>
  <si>
    <t>02-05-24, 10:52 AM</t>
  </si>
  <si>
    <t>Jet shower leaking &amp; kitchen pipe has no water</t>
  </si>
  <si>
    <t>Resolved.;work done ;Assigned to Niranjan. Expected Turnaround Time 02-05-24, 10:00 AM.</t>
  </si>
  <si>
    <t>01-05-24, 06:19 PM</t>
  </si>
  <si>
    <t>02-05-24, 09:47 AM</t>
  </si>
  <si>
    <t>Pl send plumber , tab needs to be fixed</t>
  </si>
  <si>
    <t>Resolved - saturday will do work once clean up done;Assigned to Niranjan. Expected Turnaround Time 02-05-24, 09:59 AM.</t>
  </si>
  <si>
    <t>01-05-24, 02:03 PM</t>
  </si>
  <si>
    <t>01-05-24, 04:21 PM</t>
  </si>
  <si>
    <t xml:space="preserve">Please send plumber. Water leakage from jet. Material brought </t>
  </si>
  <si>
    <t>01-05-24, 01:07 PM</t>
  </si>
  <si>
    <t>13-06-24, 10:12 AM</t>
  </si>
  <si>
    <t>Bathrooms drainage and tap clean</t>
  </si>
  <si>
    <t>Closed.;once purchase the material please call we are sending teh person to fix the same, now we are closing the ticket  ;did material purchased?;Assigned to Niranjan. Expected Turnaround Time 02-05-24, 09:59 AM.</t>
  </si>
  <si>
    <t>42 day(s): 21 hour(s): 4 minute(s)</t>
  </si>
  <si>
    <t>01-05-24, 11:16 AM</t>
  </si>
  <si>
    <t>01-05-24, 12:02 PM</t>
  </si>
  <si>
    <t xml:space="preserve">Water flow issue </t>
  </si>
  <si>
    <t xml:space="preserve">Rating - 5/5;Resolved - Thank you </t>
  </si>
  <si>
    <t>01-05-24, 10:34 AM</t>
  </si>
  <si>
    <t>02-05-24, 09:44 AM</t>
  </si>
  <si>
    <t xml:space="preserve">Water leakage from heater connection </t>
  </si>
  <si>
    <t>Resolved.;work done ;Assigned to Niranjan. Expected Turnaround Time 02-05-24, 09:58 AM.</t>
  </si>
  <si>
    <t>0 day(s): 23 hour(s): 9 minute(s)</t>
  </si>
  <si>
    <t>01-05-24, 08:07 AM</t>
  </si>
  <si>
    <t>23-05-24, 10:24 AM</t>
  </si>
  <si>
    <t>Closed.;did you purchase the material, if not once you purchase the material please call we are sending teh person to fix the same ;Plumber is visited and checked required the material and also he is informed to you the same ;Assigned to Niranjan. Expected Turnaround Time 02-05-24, 09:59 AM.</t>
  </si>
  <si>
    <t>22 day(s): 2 hour(s): 17 minute(s)</t>
  </si>
  <si>
    <t>30-04-24, 12:05 PM</t>
  </si>
  <si>
    <t>30-04-24, 04:45 PM</t>
  </si>
  <si>
    <t xml:space="preserve">The heavy duty appliances eg geyser and AC not working in master bedroom since late last night. </t>
  </si>
  <si>
    <t>Resolved.;that time DG running ;Assigned to Manu. Expected Turnaround Time 30-04-24, 03:16 PM.</t>
  </si>
  <si>
    <t>30-04-24, 11:56 AM</t>
  </si>
  <si>
    <t>30-04-24, 04:44 PM</t>
  </si>
  <si>
    <t>kitchen switch not working, plz send electrician now, thnk you</t>
  </si>
  <si>
    <t>Resolved.;work done ;Assigned to Manu. Expected Turnaround Time 30-04-24, 03:15 PM.</t>
  </si>
  <si>
    <t>29-04-24, 10:00 PM</t>
  </si>
  <si>
    <t>30-04-24, 10:24 AM</t>
  </si>
  <si>
    <t>Please remove the pigeon from our balcony as it has made a nest and giving eggs</t>
  </si>
  <si>
    <t>Resolved.;work done ;Assigned to Mukund. Expected Turnaround Time 30-04-24, 09:38 AM.</t>
  </si>
  <si>
    <t>0 day(s): 12 hour(s): 23 minute(s)</t>
  </si>
  <si>
    <t>28-04-24, 04:43 PM</t>
  </si>
  <si>
    <t>29-04-24, 10:18 AM</t>
  </si>
  <si>
    <t>Want to know where is the AC point</t>
  </si>
  <si>
    <t>Rating - 5/5;Resolved - Resolved;Assigned to Manu. Expected Turnaround Time 29-04-24, 09:49 AM.</t>
  </si>
  <si>
    <t>0 day(s): 17 hour(s): 35 minute(s)</t>
  </si>
  <si>
    <t>28-04-24, 10:29 AM</t>
  </si>
  <si>
    <t>29-04-24, 09:02 PM</t>
  </si>
  <si>
    <t>Rating - 5/5;Resolved - Resolved. Thanks;Plumber visited and inform to you to purchase the Material, once you to purchase the material kindly call us we are sending the person to fix the same ;Assigned to Niranjan. Expected Turnaround Time 28-04-24, 11:35 AM.</t>
  </si>
  <si>
    <t>1 day(s): 10 hour(s): 33 minute(s)</t>
  </si>
  <si>
    <t>28-04-24, 09:31 AM</t>
  </si>
  <si>
    <t>28-04-24, 10:16 AM</t>
  </si>
  <si>
    <t xml:space="preserve">The kitchen pipe sprays water uneven. Request you to check and address the problem. </t>
  </si>
  <si>
    <t xml:space="preserve">Rating - 5/5;Resolved - Problem fixed by plumber </t>
  </si>
  <si>
    <t>28-04-24, 09:06 AM</t>
  </si>
  <si>
    <t>30-04-24, 11:31 AM</t>
  </si>
  <si>
    <t>Water dripping from wash basin tap</t>
  </si>
  <si>
    <t>Closed.;plumber visited and informed to you to purchase the Material, once you purchase the material kindly cal or rise the compliant we are sending the person to fix the same ;Assigned to Niranjan. Expected Turnaround Time 28-04-24, 11:35 AM.</t>
  </si>
  <si>
    <t>2 day(s): 2 hour(s): 24 minute(s)</t>
  </si>
  <si>
    <t>27-04-24, 05:35 PM</t>
  </si>
  <si>
    <t>29-04-24, 10:40 AM</t>
  </si>
  <si>
    <t>Toilet door is not closing . The lock is not holding tight. A 805</t>
  </si>
  <si>
    <t>Resolved.;work done ;Assigned to Prashanth. Expected Turnaround Time 27-04-24, 06:25 PM.</t>
  </si>
  <si>
    <t>1 day(s): 17 hour(s): 5 minute(s)</t>
  </si>
  <si>
    <t>27-04-24, 05:33 PM</t>
  </si>
  <si>
    <t>Leakage in basin outlet. Also water is soaking from the above flat's toilet which is not getting fixed properly from long time. Please send plumber to check quickly.</t>
  </si>
  <si>
    <t>Resolved.;work done ;Tomorrow evening will be available ( after 06:30);tomorrow builder person coming for fixing the same are you available? in the flat ;Assigned to Prashanth. Expected Turnaround Time 27-04-24, 06:25 PM.</t>
  </si>
  <si>
    <t>59 day(s): 16 hour(s): 9 minute(s)</t>
  </si>
  <si>
    <t>27-04-24, 01:13 PM</t>
  </si>
  <si>
    <t>02-05-24, 11:22 AM</t>
  </si>
  <si>
    <t>No electricity in A1103 for long time. Happening this second time today.</t>
  </si>
  <si>
    <t>Rating - 4/5;Resolved - Not facing issue now ;Today we haven’t faced this issue;now its working with the DG?;ok we will check once power gose ;Re-opened - No power in A1103;Resolved.;work done;Assigned to Manu. Expected Turnaround Time 27-04-24, 03:50 PM.</t>
  </si>
  <si>
    <t>27-04-24, 12:44 PM</t>
  </si>
  <si>
    <t>08-06-24, 11:00 AM</t>
  </si>
  <si>
    <t xml:space="preserve">Kindly ask the residents at B-504 to stop their kid play ball continuously from morning till late night in the house.   Outdoor games are supposed to be played out of the house and not over someone's roof! </t>
  </si>
  <si>
    <t>Closed.;Assigned to Muthappa. Expected Turnaround Time 27-04-24, 03:51 PM.</t>
  </si>
  <si>
    <t>41 day(s): 22 hour(s): 16 minute(s)</t>
  </si>
  <si>
    <t>27-04-24, 12:36 PM</t>
  </si>
  <si>
    <t>29-04-24, 04:30 PM</t>
  </si>
  <si>
    <t>Need an electrician urgently</t>
  </si>
  <si>
    <t>Resolved.;work done ;Assigned to Manu. Expected Turnaround Time 27-04-24, 12:53 PM.</t>
  </si>
  <si>
    <t>2 day(s): 3 hour(s): 54 minute(s)</t>
  </si>
  <si>
    <t>27-04-24, 10:11 AM</t>
  </si>
  <si>
    <t>27-04-24, 12:16 PM</t>
  </si>
  <si>
    <t xml:space="preserve">Jet shower leaking </t>
  </si>
  <si>
    <t>Rating - 5/5;Resolved - Reaplved;Assigned to Prashanth. Expected Turnaround Time 27-04-24, 11:37 AM.</t>
  </si>
  <si>
    <t>26-04-24, 02:42 PM</t>
  </si>
  <si>
    <t>26-04-24, 10:34 PM</t>
  </si>
  <si>
    <t>Window mesh refix</t>
  </si>
  <si>
    <t>26-04-24, 11:26 AM</t>
  </si>
  <si>
    <t>08-05-24, 09:37 AM</t>
  </si>
  <si>
    <t xml:space="preserve">Hi need to change the tap of the wash basin in the master bathroom. It is leaking water.   I have already bought the new tap. </t>
  </si>
  <si>
    <t>Rating - 5/5;Resolved.;work done;Assigned to Prashanth. Expected Turnaround Time 26-04-24, 12:56 PM.;Service Request sub-category changed to Other Issues.</t>
  </si>
  <si>
    <t>11 day(s): 22 hour(s): 11 minute(s)</t>
  </si>
  <si>
    <t>26-04-24, 10:48 AM</t>
  </si>
  <si>
    <t>29-04-24, 04:31 PM</t>
  </si>
  <si>
    <t>Bathroom drainage blocked</t>
  </si>
  <si>
    <t>Closed.;work done ;plumber visited and informed to you to purchase the cleaning item ;Assigned to Prashanth. Expected Turnaround Time 26-04-24, 11:40 AM.</t>
  </si>
  <si>
    <t>3 day(s): 5 hour(s): 42 minute(s)</t>
  </si>
  <si>
    <t>26-04-24, 01:15 AM</t>
  </si>
  <si>
    <t>26-04-24, 10:02 AM</t>
  </si>
  <si>
    <t>B-1501, toilet sprinkler pressure very low</t>
  </si>
  <si>
    <t>Rating - 5/5;Resolved - Thank you Prashant;Assigned to Prashanth. Expected Turnaround Time 26-04-24, 09:48 AM.</t>
  </si>
  <si>
    <t>0 day(s): 8 hour(s): 46 minute(s)</t>
  </si>
  <si>
    <t>24-04-24, 05:40 PM</t>
  </si>
  <si>
    <t>05-05-24, 03:26 PM</t>
  </si>
  <si>
    <t>There is trash in the first floor common space just outside windows</t>
  </si>
  <si>
    <t>Closed.;cleaning done, mat needs to be cleaned ;Assigned to Mukund. Expected Turnaround Time 24-04-24, 05:57 PM.</t>
  </si>
  <si>
    <t>10 day(s): 21 hour(s): 45 minute(s)</t>
  </si>
  <si>
    <t>24-04-24, 11:18 AM</t>
  </si>
  <si>
    <t>24-04-24, 12:23 PM</t>
  </si>
  <si>
    <t xml:space="preserve">Ceiling fan speed is slow . Need to check the capacitor and change if needed . </t>
  </si>
  <si>
    <t xml:space="preserve">Rating - 5/5;Resolved - Resolved . Issue still persists but as per electrician it’s power issue . </t>
  </si>
  <si>
    <t>24-04-24, 11:02 AM</t>
  </si>
  <si>
    <t>24-04-24, 02:18 PM</t>
  </si>
  <si>
    <t>The fan regulator is not functioning properly.</t>
  </si>
  <si>
    <t>Resolved - Electrician resolved the issue ;Assigned to Manu. Expected Turnaround Time 24-04-24, 01:52 PM.</t>
  </si>
  <si>
    <t>24-04-24, 09:16 AM</t>
  </si>
  <si>
    <t>24-04-24, 01:38 PM</t>
  </si>
  <si>
    <t>Water flow in kitchen is too low</t>
  </si>
  <si>
    <t>Resolved.;work done ;Assigned to Prashanth. Expected Turnaround Time 24-04-24, 09:49 AM.</t>
  </si>
  <si>
    <t>24-04-24, 08:27 AM</t>
  </si>
  <si>
    <t>24-04-24, 01:39 PM</t>
  </si>
  <si>
    <t>Resolved.;it was in DG;Assigned to Manu. Expected Turnaround Time 24-04-24, 09:49 AM.</t>
  </si>
  <si>
    <t>0 day(s): 5 hour(s): 12 minute(s)</t>
  </si>
  <si>
    <t>23-04-24, 09:15 PM</t>
  </si>
  <si>
    <t>25-04-24, 09:48 AM</t>
  </si>
  <si>
    <t>Gallery light infront of A707 and A708 is fused for last one week.</t>
  </si>
  <si>
    <t>Resolved.;work done ;Assigned to Manu. Expected Turnaround Time 24-04-24, 09:49 AM.</t>
  </si>
  <si>
    <t>1 day(s): 12 hour(s): 32 minute(s)</t>
  </si>
  <si>
    <t>23-04-24, 08:11 PM</t>
  </si>
  <si>
    <t>24-04-24, 10:17 AM</t>
  </si>
  <si>
    <t>Leakage in utility area</t>
  </si>
  <si>
    <t>Resolved - Resolved;Assigned to Prashanth. Expected Turnaround Time 24-04-24, 09:48 AM.</t>
  </si>
  <si>
    <t>23-04-24, 06:25 PM</t>
  </si>
  <si>
    <t xml:space="preserve">AC switch switch working  need electrician Immediately. </t>
  </si>
  <si>
    <t>Resolved.;Assigned to Manu. Expected Turnaround Time 24-04-24, 09:48 AM.</t>
  </si>
  <si>
    <t>23-04-24, 05:48 PM</t>
  </si>
  <si>
    <t>No water flow in kitchen taps</t>
  </si>
  <si>
    <t xml:space="preserve">Rating - 5/5;Resolved.;Assigned to Prashanth. Expected Turnaround Time 24-04-24, 09:47 AM.;This is fixed now. </t>
  </si>
  <si>
    <t>22-04-24, 04:37 PM</t>
  </si>
  <si>
    <t>22-04-24, 04:52 PM</t>
  </si>
  <si>
    <t xml:space="preserve">Please share if any society dues on flat B1105? </t>
  </si>
  <si>
    <t>Resolved.;Right now no dus ;Assigned to Thimmesh S G. Expected Turnaround Time 22-04-24, 05:04 PM.</t>
  </si>
  <si>
    <t>23-04-24, 05:44 PM</t>
  </si>
  <si>
    <t>Request to share the electricity meter current units picture please. Unit: B1105 Send whatsapp on: +919108648396</t>
  </si>
  <si>
    <t>Resolved.;sent the photo on whats aap ;Assigned to Thimmesh S G. Expected Turnaround Time 22-04-24, 05:04 PM.</t>
  </si>
  <si>
    <t>22-04-24, 03:48 PM</t>
  </si>
  <si>
    <t>29-04-24, 05:04 PM</t>
  </si>
  <si>
    <t xml:space="preserve">Big ants in washroom </t>
  </si>
  <si>
    <t>Closed.;our person visited, the ants are coming through windows, that we cannot any thing, you have to do your own ;Not yet;removed it?;Assigned to Mukund. Expected Turnaround Time 22-04-24, 05:05 PM.</t>
  </si>
  <si>
    <t>7 day(s): 1 hour(s): 15 minute(s)</t>
  </si>
  <si>
    <t>22-04-24, 02:54 PM</t>
  </si>
  <si>
    <t>26-04-24, 12:44 PM</t>
  </si>
  <si>
    <t xml:space="preserve">Utility Window jammed. Need assistance in fixing. </t>
  </si>
  <si>
    <t>Closed.;plumber visited and informed to you to contact the UPVC vendor contact no 9036594161 Name Nithish ;I’m available at home today. Pls have him revisit. ;our plumber visited but you have not open the door ;Assigned to Prashanth. Expected Turnaround Time 22-04-24, 05:05 PM.</t>
  </si>
  <si>
    <t>3 day(s): 21 hour(s): 50 minute(s)</t>
  </si>
  <si>
    <t>22-04-24, 10:26 AM</t>
  </si>
  <si>
    <t>22-04-24, 12:16 PM</t>
  </si>
  <si>
    <t>Water flow is very low in kitchen.</t>
  </si>
  <si>
    <t>Rating - 5/5;Resolved - It is resolved ;Assigned to Prashanth. Expected Turnaround Time 22-04-24, 11:34 AM.</t>
  </si>
  <si>
    <t>21-04-24, 06:11 PM</t>
  </si>
  <si>
    <t>22-04-24, 12:29 PM</t>
  </si>
  <si>
    <t>Water</t>
  </si>
  <si>
    <t>Rating - 5/5;Resolved - Resolved;Assigned to Prashanth. Expected Turnaround Time 22-04-24, 09:46 AM.</t>
  </si>
  <si>
    <t>21-04-24, 11:10 AM</t>
  </si>
  <si>
    <t>Closed.;I am not seeing any action taken from them. Still shoes are outside. Pls do the needful.;we have informed to your oppsit flat tenants ;Assigned to Sadan Shingha Mahapatra . Expected Turnaround Time 22-04-24, 09:46 AM.;I am not seeing any action taken on this. Pls update.</t>
  </si>
  <si>
    <t>11 day(s): 6 hour(s): 59 minute(s)</t>
  </si>
  <si>
    <t>21-04-24, 09:20 AM</t>
  </si>
  <si>
    <t>23-04-24, 04:01 PM</t>
  </si>
  <si>
    <t>Ceiling fan power</t>
  </si>
  <si>
    <t>Resolved.;work done ;Did you purchase the new material?;Assigned to Pavan . Expected Turnaround Time 21-04-24, 10:57 AM.</t>
  </si>
  <si>
    <t>21-04-24, 09:02 AM</t>
  </si>
  <si>
    <t>21-04-24, 11:15 AM</t>
  </si>
  <si>
    <t xml:space="preserve">Washroom Jet got stuck and the water is not stopping </t>
  </si>
  <si>
    <t xml:space="preserve">Rating - 5/5;Resolved - Thanks;Assigned to Prashanth. Expected Turnaround Time 21-04-24, 10:57 AM.;It’s urgent please </t>
  </si>
  <si>
    <t>20-04-24, 08:21 PM</t>
  </si>
  <si>
    <t>21-04-24, 01:17 PM</t>
  </si>
  <si>
    <t>Door knob used for locking and unlocking is not working. Please send someone to check</t>
  </si>
  <si>
    <t>Resolved.;work done;Assigned to Pavan . Expected Turnaround Time 21-04-24, 10:57 AM.</t>
  </si>
  <si>
    <t>20-04-24, 07:30 PM</t>
  </si>
  <si>
    <t>20-04-24, 08:25 PM</t>
  </si>
  <si>
    <t>No water flow in Master bedroom</t>
  </si>
  <si>
    <t>20-04-24, 10:48 AM</t>
  </si>
  <si>
    <t>20-04-24, 03:21 PM</t>
  </si>
  <si>
    <t xml:space="preserve">Kitchen and bathroom tap need to be cleaned as water is coming properly </t>
  </si>
  <si>
    <t>Resolved.;work done ;Assigned to Niranjan. Expected Turnaround Time 20-04-24, 12:14 PM.</t>
  </si>
  <si>
    <t>20-04-24, 10:12 AM</t>
  </si>
  <si>
    <t>20-04-24, 10:38 AM</t>
  </si>
  <si>
    <t xml:space="preserve">Fixing shower head </t>
  </si>
  <si>
    <t>Rating - 5/5;Resolved - Completed ;Assigned to Niranjan. Expected Turnaround Time 20-04-24, 10:42 AM.</t>
  </si>
  <si>
    <t>20-04-24, 09:52 AM</t>
  </si>
  <si>
    <t>20-04-24, 03:19 PM</t>
  </si>
  <si>
    <t>No power - ceiling fan</t>
  </si>
  <si>
    <t>Closed.;electrician viisited and inform to you purchase the material, once purchase the material kindly call or rise the compliant, now weare closing the ticket ;Assigned to Pavan . Expected Turnaround Time 20-04-24, 10:42 AM.</t>
  </si>
  <si>
    <t>20-04-24, 08:22 AM</t>
  </si>
  <si>
    <t>20-04-24, 10:02 AM</t>
  </si>
  <si>
    <t>Fix new tap in washroom.</t>
  </si>
  <si>
    <t>Rating - 4/5;Resolved - Work is done;Assigned to Niranjan. Expected Turnaround Time 20-04-24, 09:49 AM.</t>
  </si>
  <si>
    <t>19-04-24, 07:41 PM</t>
  </si>
  <si>
    <t>20-04-24, 03:16 PM</t>
  </si>
  <si>
    <t xml:space="preserve">Toilet cover need to be fixed. </t>
  </si>
  <si>
    <t>Rating - 5/5: Thank you;Resolved.;work done ;Assigned to Niranjan. Expected Turnaround Time 20-04-24, 09:49 AM.</t>
  </si>
  <si>
    <t>19-04-24, 10:35 AM</t>
  </si>
  <si>
    <t>19-04-24, 01:42 PM</t>
  </si>
  <si>
    <t xml:space="preserve">Geyser/water heater not functioning. </t>
  </si>
  <si>
    <t>Closed.;electrician is visited and checked there is problem with the coil you need to call the geyser services person ;Assigned to Manu. Expected Turnaround Time 19-04-24, 11:07 AM.</t>
  </si>
  <si>
    <t>19-04-24, 09:41 AM</t>
  </si>
  <si>
    <t>19-04-24, 09:58 AM</t>
  </si>
  <si>
    <t>Main washroom bidet needs to be replaced. New bidet available</t>
  </si>
  <si>
    <t>Resolved.;electrician visited and done the work ;Assigned to Niranjan. Expected Turnaround Time 19-04-24, 09:57 AM.</t>
  </si>
  <si>
    <t>18-04-24, 03:57 PM</t>
  </si>
  <si>
    <t>23-04-24, 08:58 PM</t>
  </si>
  <si>
    <t>The black cement dirt is not going even after a month. Please address it.</t>
  </si>
  <si>
    <t>Visiting the flat is not resolution. It's more than a month I am silent on this. He need to clean it. ;already prashanth visited to your flat ;Can you come someday this week to resolve this?;Assigned to Prashanth. Expected Turnaround Time 18-04-24, 05:03 PM.</t>
  </si>
  <si>
    <t>18-04-24, 10:18 AM</t>
  </si>
  <si>
    <t>19-04-24, 09:50 AM</t>
  </si>
  <si>
    <t>Jet Shower leakage</t>
  </si>
  <si>
    <t>Resolved.;work done ;plumber visited and informed to you to purchase the material ;Assigned to Niranjan. Expected Turnaround Time 18-04-24, 10:39 AM.</t>
  </si>
  <si>
    <t>0 day(s): 23 hour(s): 31 minute(s)</t>
  </si>
  <si>
    <t>17-04-24, 11:32 PM</t>
  </si>
  <si>
    <t>18-04-24, 10:11 AM</t>
  </si>
  <si>
    <t>Window and balcony door net has come out.</t>
  </si>
  <si>
    <t>Rating - 5/5;Resolved - Good work ;our person is checking if possiable he is fixing, if not you have to call out side person to fix the same at your cost ;Assigned to Niranjan. Expected Turnaround Time 18-04-24, 09:36 AM.</t>
  </si>
  <si>
    <t>17-04-24, 10:32 PM</t>
  </si>
  <si>
    <t>19-04-24, 09:54 AM</t>
  </si>
  <si>
    <t>The corridor right infront of b105 is like Watery with some blue liquid foot marks all over ! This is happening everyday.  Please clean ASAP</t>
  </si>
  <si>
    <t>Resolved.;clear the paint mark ;Assigned to Mukund. Expected Turnaround Time 18-04-24, 09:37 AM.</t>
  </si>
  <si>
    <t>1 day(s): 11 hour(s): 21 minute(s)</t>
  </si>
  <si>
    <t>17-04-24, 09:52 PM</t>
  </si>
  <si>
    <t>18-04-24, 10:49 AM</t>
  </si>
  <si>
    <t xml:space="preserve">Main washroom bidet needs to be replaced. New bidet available </t>
  </si>
  <si>
    <t>Resolved.;work done ;Assigned to Niranjan. Expected Turnaround Time 18-04-24, 09:36 AM.</t>
  </si>
  <si>
    <t>17-04-24, 10:46 AM</t>
  </si>
  <si>
    <t>19-04-24, 03:14 PM</t>
  </si>
  <si>
    <t xml:space="preserve">Mosquito net needs to be fixed  </t>
  </si>
  <si>
    <t>Resolved.;work done ;our person is checking if possiable to him he is fixing, if not you have to call out side vendor at your cost ;Assigned to Niranjan. Expected Turnaround Time 17-04-24, 11:10 AM.</t>
  </si>
  <si>
    <t>2 day(s): 4 hour(s): 28 minute(s)</t>
  </si>
  <si>
    <t>16-04-24, 07:14 PM</t>
  </si>
  <si>
    <t>Why power is fluctuating? It will damage electrical devices.</t>
  </si>
  <si>
    <t>Closed.;now no fluctuavation, once its start please call that time ;DG power is not fluctuate ;Assigned to Manu. Expected Turnaround Time 17-04-24, 09:28 AM.;When power is from DG then why fluctuating?</t>
  </si>
  <si>
    <t>16-04-24, 06:50 PM</t>
  </si>
  <si>
    <t>Geyser not working</t>
  </si>
  <si>
    <t>Closed.;you have to call for geyser servicing person ;yesterday electrician is visited and checked it ;Please let me know, when can this be attended;Assigned to Manu. Expected Turnaround Time 17-04-24, 09:28 AM.</t>
  </si>
  <si>
    <t>16-04-24, 06:22 PM</t>
  </si>
  <si>
    <t>19-04-24, 09:59 AM</t>
  </si>
  <si>
    <t>Our doorstep is left dirty today please see the pic.</t>
  </si>
  <si>
    <t>Resolved.;cleared yesterday ;Assigned to Mukund. Expected Turnaround Time 17-04-24, 10:02 AM.</t>
  </si>
  <si>
    <t>2 day(s): 15 hour(s): 36 minute(s)</t>
  </si>
  <si>
    <t>16-04-24, 12:57 PM</t>
  </si>
  <si>
    <t>16-04-24, 03:40 PM</t>
  </si>
  <si>
    <t>Water leakage in washing machine pipe fix area</t>
  </si>
  <si>
    <t>Resolved.;work done ;Assigned to Niranjan. Expected Turnaround Time 16-04-24, 03:53 PM.</t>
  </si>
  <si>
    <t>16-04-24, 12:50 PM</t>
  </si>
  <si>
    <t>Water is seeping from under the kitchen cabinet</t>
  </si>
  <si>
    <t>16-04-24, 10:14 AM</t>
  </si>
  <si>
    <t>16-04-24, 10:44 AM</t>
  </si>
  <si>
    <t>Water flow is slow in bathrooms</t>
  </si>
  <si>
    <t xml:space="preserve">Resolved - The flow is still less only comparatively. _x000D_
Will check and re-open if required </t>
  </si>
  <si>
    <t>16-04-24, 06:39 AM</t>
  </si>
  <si>
    <t>Attach washing machine to the outlet</t>
  </si>
  <si>
    <t>Resolved.;work done ;Re-opened - Fixing done yesterday has leakage. Please send urgent;Rating - 5/5;Resolved - Really good work by niranjan and timely;Assigned to Niranjan. Expected Turnaround Time 16-04-24, 09:41 AM.</t>
  </si>
  <si>
    <t>3 day(s): 3 hour(s): 10 minute(s)</t>
  </si>
  <si>
    <t>15-04-24, 01:31 PM</t>
  </si>
  <si>
    <t>There is crack on one side of the main door wall. The vendor has addresses on the other side but did not notice these cracks.</t>
  </si>
  <si>
    <t>Resolved.;work done ;When is this likely to get attended?;Assigned to Thimmesh S G. Expected Turnaround Time 15-04-24, 02:16 PM.</t>
  </si>
  <si>
    <t>104 day(s): 20 hour(s): 7 minute(s)</t>
  </si>
  <si>
    <t>15-04-24, 11:34 AM</t>
  </si>
  <si>
    <t>15-04-24, 01:27 PM</t>
  </si>
  <si>
    <t>Alert - honey bees are attempting to build hives on 10 n 11 floor in A block 08 series. Pls remain vigilant and exercise caution</t>
  </si>
  <si>
    <t xml:space="preserve">Rating - 5/5;Resolved - It doesn’t seem to be around anymore ! So closing this ticket. But could be somewhere nearby . ;Pls take necessary measures to deter the honey bees n prevent them from building hives in the society, thx </t>
  </si>
  <si>
    <t>15-04-24, 08:20 AM</t>
  </si>
  <si>
    <t>15-04-24, 09:53 AM</t>
  </si>
  <si>
    <t>Light is blinking, need help to fix this.</t>
  </si>
  <si>
    <t>Resolved - Need to bring new light;Assigned to Manu. Expected Turnaround Time 15-04-24, 09:57 AM.</t>
  </si>
  <si>
    <t>15-04-24, 07:15 AM</t>
  </si>
  <si>
    <t>15-04-24, 09:52 AM</t>
  </si>
  <si>
    <t>Hanger rod came out. Need help to fix</t>
  </si>
  <si>
    <t>Resolved - Done;Assigned to Manu. Expected Turnaround Time 15-04-24, 09:57 AM.</t>
  </si>
  <si>
    <t>15-04-24, 12:35 AM</t>
  </si>
  <si>
    <t>05-08-24, 01:06 PM</t>
  </si>
  <si>
    <t>Cracks in the outside wall of B1110. Kindly help to get the same fixed</t>
  </si>
  <si>
    <t>Closed.;last time creack filling person came no one in the flat now we are closing this ticket let us know your availabality we will check with the builder person ;Service Request category changed from Seepage to Other.;Assigned to Thimmesh S G. Expected Turnaround Time 15-04-24, 09:57 AM.</t>
  </si>
  <si>
    <t>112 day(s): 12 hour(s): 31 minute(s)</t>
  </si>
  <si>
    <t>15-04-24, 12:33 AM</t>
  </si>
  <si>
    <t>19-04-24, 10:11 AM</t>
  </si>
  <si>
    <t>Flush switch issue.</t>
  </si>
  <si>
    <t>Rating - 5/5;Resolved - Resolved ;Assigned to Niranjan. Expected Turnaround Time 15-04-24, 09:56 AM.</t>
  </si>
  <si>
    <t>4 day(s): 9 hour(s): 37 minute(s)</t>
  </si>
  <si>
    <t>14-04-24, 06:15 PM</t>
  </si>
  <si>
    <t>19-04-24, 09:47 AM</t>
  </si>
  <si>
    <t>Water leakage in washroom.</t>
  </si>
  <si>
    <t>Resolved.;work done ;Assigned to Niranjan. Expected Turnaround Time 14-04-24, 07:11 PM.</t>
  </si>
  <si>
    <t>4 day(s): 15 hour(s): 32 minute(s)</t>
  </si>
  <si>
    <t>14-04-24, 01:43 PM</t>
  </si>
  <si>
    <t>16-04-24, 04:56 PM</t>
  </si>
  <si>
    <t>Power drop</t>
  </si>
  <si>
    <t>Resolved.;work done;Assigned to Pavan . Expected Turnaround Time 14-04-24, 07:11 PM.</t>
  </si>
  <si>
    <t>2 day(s): 3 hour(s): 13 minute(s)</t>
  </si>
  <si>
    <t>14-04-24, 11:55 AM</t>
  </si>
  <si>
    <t>14-04-24, 03:44 PM</t>
  </si>
  <si>
    <t>Water not coming in washing machine</t>
  </si>
  <si>
    <t>Rating - 5/5;Resolved - Thanks issue resolved;Assigned to Niranjan. Expected Turnaround Time 14-04-24, 01:23 PM.</t>
  </si>
  <si>
    <t>14-04-24, 08:23 AM</t>
  </si>
  <si>
    <t>16-04-24, 04:59 PM</t>
  </si>
  <si>
    <t>Hi Thimesh, pinged you sepeately for this issue but seems no action taken. In B block 8 th floor, Flat B 801 (tenant) always keep garbages out throughout the night. Now they started putting dustbin out and throwing all garbages. I believe they are not aware about TGT policies. Please handover policy document and take and signature. Also make them aware not to put any garbages before cleaning hour. Let them aware about garbage collection window. I need proper resolution this time.</t>
  </si>
  <si>
    <t>Closed.;ok once again informing them ;Assigned to Thimmesh S G. Expected Turnaround Time 15-04-24, 10:45 AM.</t>
  </si>
  <si>
    <t>2 day(s): 8 hour(s): 36 minute(s)</t>
  </si>
  <si>
    <t>14-04-24, 07:52 AM</t>
  </si>
  <si>
    <t>14-04-24, 08:22 AM</t>
  </si>
  <si>
    <t xml:space="preserve">Hi Thimesh, pinged you sepeately for this issue but seems no action taken.  In B block 8 th floor, Flat B 801 (tenant) always keep garbages out throughout the night.  Now they started putting dustbin out and throwing all garbages.  I believe they are not aware about TGT policies.  Please handover policy document and take and signature.  Also make them aware not to put any garbages before cleaning hour.  Let them aware about garbage collection window.  I need proper resolution this time.  Attaching photo. </t>
  </si>
  <si>
    <t xml:space="preserve">Resolved - ... </t>
  </si>
  <si>
    <t>13-04-24, 01:33 PM</t>
  </si>
  <si>
    <t>14-04-24, 06:46 PM</t>
  </si>
  <si>
    <t xml:space="preserve">The allotted Parking space area has been wrongly marked, the change in space has been done with no prior intimation. The parking space limit has been clearly described in sale deed, which reads 'site boundary on west side'. </t>
  </si>
  <si>
    <t>Rating - 5/5: Thimmesh acted quickly and aptly. Really appreciate his promptness. This is just one instance but Thimmesh has always been very responsive and helpful.;Resolved - Issue resolved quickly.;Thanks Thimmesh, fir quick resolution!;Assigned to Thimmesh S G. Expected Turnaround Time 13-04-24, 01:50 PM.</t>
  </si>
  <si>
    <t>13-04-24, 01:13 PM</t>
  </si>
  <si>
    <t>19-04-24, 09:56 AM</t>
  </si>
  <si>
    <t xml:space="preserve">Exhaust fan </t>
  </si>
  <si>
    <t>Closed.;there is problem with EXhust fan, once purchased call we sending the electrian to fix the same ;Assigned to Manu. Expected Turnaround Time 13-04-24, 01:36 PM.</t>
  </si>
  <si>
    <t>5 day(s): 20 hour(s): 43 minute(s)</t>
  </si>
  <si>
    <t>13-04-24, 12:29 PM</t>
  </si>
  <si>
    <t>19-04-24, 03:17 PM</t>
  </si>
  <si>
    <t>Water is continuously coming from kitchen tap even when switched off</t>
  </si>
  <si>
    <t>Closed.;plumber visited and informed to you to purchase the material once purchased the material please call or rise the compliant now we are closing the ticket ;Assigned to Niranjan. Expected Turnaround Time 13-04-24, 01:01 PM.</t>
  </si>
  <si>
    <t>6 day(s): 2 hour(s): 48 minute(s)</t>
  </si>
  <si>
    <t>13-04-24, 10:14 AM</t>
  </si>
  <si>
    <t>13-04-24, 10:15 AM</t>
  </si>
  <si>
    <t>Nilesh</t>
  </si>
  <si>
    <t xml:space="preserve">Tap is not working </t>
  </si>
  <si>
    <t>Resolved - not newded</t>
  </si>
  <si>
    <t>13-04-24, 09:08 AM</t>
  </si>
  <si>
    <t>13-04-24, 12:49 PM</t>
  </si>
  <si>
    <t>Closed.;work done;Assigned to Niranjan. Expected Turnaround Time 13-04-24, 09:47 AM.</t>
  </si>
  <si>
    <t>12-04-24, 03:57 PM</t>
  </si>
  <si>
    <t>19-04-24, 09:48 AM</t>
  </si>
  <si>
    <t xml:space="preserve">Water leaking in master bedroom washroom </t>
  </si>
  <si>
    <t>Resolved.;work done ;Assigned to Niranjan. Expected Turnaround Time 12-04-24, 06:12 PM.;work done ;Assigned to Niranjan. Expected Turnaround Time 12-04-24, 06:12 PM.</t>
  </si>
  <si>
    <t>6 day(s): 17 hour(s): 50 minute(s)</t>
  </si>
  <si>
    <t>12-04-24, 02:53 PM</t>
  </si>
  <si>
    <t>13-04-24, 12:48 PM</t>
  </si>
  <si>
    <t>Kaushik</t>
  </si>
  <si>
    <t>No electricity in B-801</t>
  </si>
  <si>
    <t>Resolved.;work done ;work done ;Assigned to Manu. Expected Turnaround Time 12-04-24, 06:12 PM.;Assigned to Manu. Expected Turnaround Time 12-04-24, 06:12 PM.</t>
  </si>
  <si>
    <t>12-04-24, 07:53 AM</t>
  </si>
  <si>
    <t>12-04-24, 11:33 AM</t>
  </si>
  <si>
    <t>Send plumber, toilet flash issue</t>
  </si>
  <si>
    <t>Rating - 5/5;Resolved - Done;Water*;Re-opened - What is not stopping, plz send again to check;work done;Rating - 5/5;Resolved - Done;Assigned to Niranjan. Expected Turnaround Time 12-04-24, 09:40 AM.</t>
  </si>
  <si>
    <t>12-04-24, 07:10 AM</t>
  </si>
  <si>
    <t>12-04-24, 11:05 AM</t>
  </si>
  <si>
    <t>Fan switch connection in living room</t>
  </si>
  <si>
    <t>Rating - 5/5: Great work;Resolved - Completed;Activity completed with Great perfection. Thank you!;Assigned to Manu. Expected Turnaround Time 12-04-24, 09:40 AM.</t>
  </si>
  <si>
    <t>11-04-24, 09:37 PM</t>
  </si>
  <si>
    <t>12-04-24, 09:52 AM</t>
  </si>
  <si>
    <t>Need help with drilling of one screw.</t>
  </si>
  <si>
    <t>Resolved.;work done ;Assigned to Niranjan. Expected Turnaround Time 12-04-24, 09:40 AM.</t>
  </si>
  <si>
    <t>11-04-24, 07:45 PM</t>
  </si>
  <si>
    <t>11-04-24, 08:08 PM</t>
  </si>
  <si>
    <t xml:space="preserve">Need to fix the faucet </t>
  </si>
  <si>
    <t xml:space="preserve">Resolved - Done, thanks </t>
  </si>
  <si>
    <t>11-04-24, 06:15 PM</t>
  </si>
  <si>
    <t>12-04-24, 02:05 PM</t>
  </si>
  <si>
    <t xml:space="preserve">Need help with little drilling. Please send someone. </t>
  </si>
  <si>
    <t>Rating - 4/5;Resolved - Done. Thanks!;plumber visited no one in the flat ;Assigned to Niranjan. Expected Turnaround Time 12-04-24, 09:40 AM.</t>
  </si>
  <si>
    <t>11-04-24, 12:49 PM</t>
  </si>
  <si>
    <t>11-04-24, 06:12 PM</t>
  </si>
  <si>
    <t>Fast leakage in utility area</t>
  </si>
  <si>
    <t>Closed.;aquagaurd is problem please check with the technician ;Service Request sub-category changed to Other Issues.;plumber visited and checked it ;Assigned to Niranjan. Expected Turnaround Time 11-04-24, 01:36 PM.</t>
  </si>
  <si>
    <t>11-04-24, 10:56 AM</t>
  </si>
  <si>
    <t>22-04-24, 09:46 AM</t>
  </si>
  <si>
    <t>Plug point sparking</t>
  </si>
  <si>
    <t>Rating - 5/5;Resolved - All fine now ;Hello, yes plug point purchased and fixed ;did you purchase new socket as informed by electrician ;Re-opened - Replaced adapter as suggested by electrician but sparking is still happening from the plug point ;Resolved.;work done ;Assigned to Pavan . Expected Turnaround Time 11-04-24, 11:56 AM.</t>
  </si>
  <si>
    <t>10 day(s): 22 hour(s): 50 minute(s)</t>
  </si>
  <si>
    <t>11-04-24, 09:05 AM</t>
  </si>
  <si>
    <t>21-11-24, 09:55 AM</t>
  </si>
  <si>
    <t>Crack in the wall</t>
  </si>
  <si>
    <t>Resolved.;work done ;Re-opened - Only groove cutting and packing is done. Painting is yet to be completed. ;Resolved.;Issue is still open;Crack still not attended;w have informed to the builder, once they sending the person we are informing to you ;Wall cracks still not attended;Can you send someone to attend the wall cracks;Assigned to Thimmesh S G. Expected Turnaround Time 11-04-24, 09:56 AM.</t>
  </si>
  <si>
    <t>224 day(s): 0 hour(s): 49 minute(s)</t>
  </si>
  <si>
    <t>11-04-24, 08:53 AM</t>
  </si>
  <si>
    <t>11-04-24, 09:59 AM</t>
  </si>
  <si>
    <t>Utility sink is clogged. Please send someone urgently.</t>
  </si>
  <si>
    <t>Resolved.;Work done ;Assigned to Niranjan. Expected Turnaround Time 11-04-24, 09:56 AM.</t>
  </si>
  <si>
    <t>10-04-24, 07:14 PM</t>
  </si>
  <si>
    <t>11-04-24, 09:35 AM</t>
  </si>
  <si>
    <t>Washroom health faucet leaking. Bought new one. Pls install ASAP. Thank you.</t>
  </si>
  <si>
    <t>Rating - 5/5;Resolved - Thank u for the quick actions</t>
  </si>
  <si>
    <t>10-04-24, 05:25 PM</t>
  </si>
  <si>
    <t>11-04-24, 09:42 AM</t>
  </si>
  <si>
    <t>There are multiple wires in the second fan.</t>
  </si>
  <si>
    <t>Resolved.;work done ;Assigned to Manu. Expected Turnaround Time 10-04-24, 06:05 PM.</t>
  </si>
  <si>
    <t>10-04-24, 02:49 PM</t>
  </si>
  <si>
    <t>11-04-24, 10:06 AM</t>
  </si>
  <si>
    <t>water supply is not comming</t>
  </si>
  <si>
    <t>Closed.;resolved_x000D_
;water is coming now ;Assigned to Niranjan. Expected Turnaround Time 10-04-24, 04:33 PM.;urgent</t>
  </si>
  <si>
    <t>10-04-24, 02:41 PM</t>
  </si>
  <si>
    <t>10-04-24, 04:18 PM</t>
  </si>
  <si>
    <t>Resolved.;now water is coming ;Assigned to Niranjan. Expected Turnaround Time 10-04-24, 04:33 PM.</t>
  </si>
  <si>
    <t>10-04-24, 02:31 PM</t>
  </si>
  <si>
    <t>11-04-24, 09:43 AM</t>
  </si>
  <si>
    <t>Need electrician to fix tubelight. I have the bulb ready</t>
  </si>
  <si>
    <t>Resolved.;work done ;Assigned to Manu. Expected Turnaround Time 10-04-24, 04:33 PM.</t>
  </si>
  <si>
    <t>0 day(s): 19 hour(s): 11 minute(s)</t>
  </si>
  <si>
    <t>10-04-24, 02:13 PM</t>
  </si>
  <si>
    <t>10-04-24, 02:53 PM</t>
  </si>
  <si>
    <t>Water is not coming in kitchen B1405.</t>
  </si>
  <si>
    <t>Rating - 5/5;Resolved - Water is coming niw</t>
  </si>
  <si>
    <t>10-04-24, 12:58 PM</t>
  </si>
  <si>
    <t>19-04-24, 10:04 AM</t>
  </si>
  <si>
    <t>Wall cracks outside main door of house B1208, multiple all around the gate</t>
  </si>
  <si>
    <t>Resolved.;work done ;out side main door is not doing, will check ;Assigned to Thimmesh S G. Expected Turnaround Time 10-04-24, 04:34 PM.</t>
  </si>
  <si>
    <t>8 day(s): 21 hour(s): 6 minute(s)</t>
  </si>
  <si>
    <t>10-04-24, 08:50 AM</t>
  </si>
  <si>
    <t>10-04-24, 07:12 PM</t>
  </si>
  <si>
    <t xml:space="preserve">Water leak from health faucet </t>
  </si>
  <si>
    <t>Rating - 5/5;Resolved - Checked by Plumber ;Hi Thommesh,_x000D_
I bought a health faucet now. Can u send the Plumber to A1208 for installation. Thank you.;plumber visited and informed to required material ;Assigned to Niranjan. Expected Turnaround Time 10-04-24, 09:44 AM.</t>
  </si>
  <si>
    <t>0 day(s): 10 hour(s): 22 minute(s)</t>
  </si>
  <si>
    <t>10-04-24, 07:57 AM</t>
  </si>
  <si>
    <t>30-04-24, 11:32 AM</t>
  </si>
  <si>
    <t xml:space="preserve">Wall drill for painting installation </t>
  </si>
  <si>
    <t>Closed.;ok ;Re-opened - No need of drill, fix the screw.;Rating - 5/5;Resolved - Do not drill on wall please;Hi, this is not allowed at the unit.</t>
  </si>
  <si>
    <t>20 day(s): 3 hour(s): 35 minute(s)</t>
  </si>
  <si>
    <t>09-04-24, 04:17 PM</t>
  </si>
  <si>
    <t>10-04-24, 11:53 AM</t>
  </si>
  <si>
    <t xml:space="preserve">Drain blockage in powder room </t>
  </si>
  <si>
    <t>Resolved.;work done ;Assigned to Niranjan. Expected Turnaround Time 10-04-24, 09:44 AM.</t>
  </si>
  <si>
    <t>09-04-24, 12:01 PM</t>
  </si>
  <si>
    <t xml:space="preserve">Hi There is an issue with intercom Please send someone urgently </t>
  </si>
  <si>
    <t>Closed.;Hi this issue is still not resolved _x000D_
I’ve raised 5 requests so far_x000D_
Tell them to knock the door since intercom isn’t responding _x000D_
I need this fixed urgently ;I’m at home, tell him to knock the door _x000D_
The intercom is not working ;please inform your availablity, because our person is visited you have not open the door ;Assigned to Pavan . Expected Turnaround Time 09-04-24, 03:55 PM.</t>
  </si>
  <si>
    <t>59 day(s): 22 hour(s): 58 minute(s)</t>
  </si>
  <si>
    <t>09-04-24, 10:40 AM</t>
  </si>
  <si>
    <t>11-04-24, 12:22 PM</t>
  </si>
  <si>
    <t xml:space="preserve">Main bathroom bidet leaking </t>
  </si>
  <si>
    <t>Resolved - Will raise a new ticket once replacement tap is available ;Assigned to Prashanth. Expected Turnaround Time 09-04-24, 03:55 PM.</t>
  </si>
  <si>
    <t>2 day(s): 1 hour(s): 42 minute(s)</t>
  </si>
  <si>
    <t>09-04-24, 12:22 AM</t>
  </si>
  <si>
    <t>19-04-24, 03:18 PM</t>
  </si>
  <si>
    <t>Main Door latch is not working properly. Its not getting locked. Please send someone to try to fix it</t>
  </si>
  <si>
    <t>Resolved.;work doen with carpenter ;Assigned to Prashanth. Expected Turnaround Time 09-04-24, 03:55 PM.</t>
  </si>
  <si>
    <t>10 day(s): 14 hour(s): 56 minute(s)</t>
  </si>
  <si>
    <t>08-04-24, 11:06 AM</t>
  </si>
  <si>
    <t>30-04-24, 11:34 AM</t>
  </si>
  <si>
    <t>Soap water coming out of laundry drain, we have complained about this multiple times. We have taken video.</t>
  </si>
  <si>
    <t xml:space="preserve">Resolved.;As per our plumber visited now no water came out in the utility we are closing the tecket ;Bad smell from the bathroom. We have complained multiple times ;Now water is not coming in your utility ;Assigned to Prashanth. Expected Turnaround Time 08-04-24, 12:21 PM.;Service Request sub-category changed to Other Issues.;It smells very bad </t>
  </si>
  <si>
    <t>22 day(s): 0 hour(s): 28 minute(s)</t>
  </si>
  <si>
    <t>08-04-24, 12:37 AM</t>
  </si>
  <si>
    <t>08-04-24, 12:12 PM</t>
  </si>
  <si>
    <t>All dues are cleared on time. Could you please check what the fine is for and if it could be removed ?</t>
  </si>
  <si>
    <t>Resolved.;Payment for March invoice received on 2nd April thus, the penalty was reflecting on the March invoice. Have removed it for now.;Assigned to Abhay Kapoor. Expected Turnaround Time 08-04-24, 09:56 AM.</t>
  </si>
  <si>
    <t>07-04-24, 10:05 PM</t>
  </si>
  <si>
    <t>11-04-24, 12:28 PM</t>
  </si>
  <si>
    <t xml:space="preserve">Master bedroom urinal spary jet water leakage. </t>
  </si>
  <si>
    <t>Closed.;plumber visited and informe to you to purchase the material onceyou purchased please rised the compliant or call us we are sending the person to fix the same ;Please repair it, we have been waiting for the plumber;Pls come evening after 530;Assigned to Prashanth. Expected Turnaround Time 08-04-24, 09:56 AM.</t>
  </si>
  <si>
    <t>3 day(s): 14 hour(s): 23 minute(s)</t>
  </si>
  <si>
    <t>07-04-24, 10:04 PM</t>
  </si>
  <si>
    <t>11-04-24, 10:04 AM</t>
  </si>
  <si>
    <t>Intercom phone is not working.</t>
  </si>
  <si>
    <t>Closed.;our person visited and checked youi have to call vendor from out side at your cost ;Hope today person will come.;Why is the delay in complaints addressal?;Pls come evening after 530;Assigned to Manu. Expected Turnaround Time 08-04-24, 09:55 AM.</t>
  </si>
  <si>
    <t>3 day(s): 12 hour(s): 0 minute(s)</t>
  </si>
  <si>
    <t>07-04-24, 08:20 PM</t>
  </si>
  <si>
    <t>08-04-24, 11:59 AM</t>
  </si>
  <si>
    <t xml:space="preserve">Need to fix toilet seat  Need to clean shower head. </t>
  </si>
  <si>
    <t>Rating - 5/5;Resolved - Yes the issue has been resolved;Assigned to Prashanth. Expected Turnaround Time 08-04-24, 09:55 AM.;Service Request sub-category changed to Other Issues.</t>
  </si>
  <si>
    <t>07-04-24, 07:43 PM</t>
  </si>
  <si>
    <t>08-04-24, 09:40 AM</t>
  </si>
  <si>
    <t>No water is coming in the RO</t>
  </si>
  <si>
    <t>Resolved.;Yesaterday work is done ;Assigned to Prashanth. Expected Turnaround Time 08-04-24, 09:54 AM.</t>
  </si>
  <si>
    <t>07-04-24, 05:53 PM</t>
  </si>
  <si>
    <t>19-04-24, 09:57 AM</t>
  </si>
  <si>
    <t>Closed.;You may send the electric person in the evening around 6 or tomorrow ;No I was at home itself, Nobody came, Can you please send someone again;Person came no one open the door;I want to know the outlet for the AC pipe for the master bedroom, As I am not able to figure it out ;what need to do from our side ;what need to do from our side ;Assigned to Manu. Expected Turnaround Time 08-04-24, 09:54 AM.</t>
  </si>
  <si>
    <t>11 day(s): 16 hour(s): 4 minute(s)</t>
  </si>
  <si>
    <t>07-04-24, 01:31 PM</t>
  </si>
  <si>
    <t>08-04-24, 12:17 PM</t>
  </si>
  <si>
    <t xml:space="preserve">To attach filter to the shower in Master bedroom bathroom </t>
  </si>
  <si>
    <t>Rating - 5/5;Resolved - Work is done.;work done ;work done ;Assigned to Prashanth. Expected Turnaround Time 08-04-24, 09:53 AM.</t>
  </si>
  <si>
    <t>07-04-24, 09:35 AM</t>
  </si>
  <si>
    <t>08-04-24, 12:07 PM</t>
  </si>
  <si>
    <t>Water is not flowing on wash basin</t>
  </si>
  <si>
    <t>Resolved.;Resolved.;work done ;work done ;Assigned to Prashanth. Expected Turnaround Time 07-04-24, 10:34 AM.</t>
  </si>
  <si>
    <t>1 day(s): 2 hour(s): 32 minute(s)</t>
  </si>
  <si>
    <t>07-04-24, 09:23 AM</t>
  </si>
  <si>
    <t>10-04-24, 11:35 AM</t>
  </si>
  <si>
    <t>8th floor corridors lights not working</t>
  </si>
  <si>
    <t>Closed.;fixed it ;This one;Re-opened - Light infron of A808 is still flickring;Resolved.;lights fixed;Assigned to Pavan . Expected Turnaround Time 07-04-24, 10:34 AM.</t>
  </si>
  <si>
    <t>06-04-24, 09:45 PM</t>
  </si>
  <si>
    <t>08-04-24, 03:32 PM</t>
  </si>
  <si>
    <t>Water issue</t>
  </si>
  <si>
    <t>Closed.;Plumber is visited and checked it there is no issue with the water, water is coming properly,
you had problem with the Geyser same was infurmed by plumber to you ;Assigned to Prashanth. Expected Turnaround Time 07-04-24, 10:34 AM.</t>
  </si>
  <si>
    <t>1 day(s): 17 hour(s): 47 minute(s)</t>
  </si>
  <si>
    <t>06-04-24, 08:51 PM</t>
  </si>
  <si>
    <t>07-04-24, 07:40 PM</t>
  </si>
  <si>
    <t>Need to give power connection in common washroom - to install washing machine.</t>
  </si>
  <si>
    <t>Resolved - done;Assigned to Pavan . Expected Turnaround Time 07-04-24, 10:33 AM.</t>
  </si>
  <si>
    <t>06-04-24, 08:50 PM</t>
  </si>
  <si>
    <t>Need to change tap in main washing room to install washing machine</t>
  </si>
  <si>
    <t>Resolved - Done;Assigned to Prashanth. Expected Turnaround Time 07-04-24, 10:03 AM.</t>
  </si>
  <si>
    <t>06-04-24, 07:32 AM</t>
  </si>
  <si>
    <t>08-04-24, 11:07 AM</t>
  </si>
  <si>
    <t>Hand shower for toilet is not working</t>
  </si>
  <si>
    <t>Rating - 5/5;Resolved - Its resolved Thanks;Material purchased, please send plumber ;plumber visited and inform to purchase the some material ;Assigned to Niranjan. Expected Turnaround Time 06-04-24, 09:49 AM.</t>
  </si>
  <si>
    <t>2 day(s): 3 hour(s): 34 minute(s)</t>
  </si>
  <si>
    <t>05-04-24, 11:25 PM</t>
  </si>
  <si>
    <t>06-04-24, 10:55 AM</t>
  </si>
  <si>
    <t>Faucet leaking water</t>
  </si>
  <si>
    <t>Resolved.;work done ;plumber visited, you have informed him to come late ;Assigned to Niranjan. Expected Turnaround Time 06-04-24, 09:49 AM.</t>
  </si>
  <si>
    <t>05-04-24, 03:39 PM</t>
  </si>
  <si>
    <t>05-04-24, 06:11 PM</t>
  </si>
  <si>
    <t xml:space="preserve">Partial power at home isnt working. </t>
  </si>
  <si>
    <t>Resolved.;work done ;Assigned to Manu. Expected Turnaround Time 05-04-24, 04:37 PM.</t>
  </si>
  <si>
    <t>05-04-24, 11:22 AM</t>
  </si>
  <si>
    <t>Water leakage from drain near washing machine. Also similar issue from the bathroom.</t>
  </si>
  <si>
    <t>Resolved.;work done ;Assigned to Niranjan. Expected Turnaround Time 05-04-24, 01:11 PM.</t>
  </si>
  <si>
    <t>05-04-24, 09:20 AM</t>
  </si>
  <si>
    <t>05-04-24, 10:47 AM</t>
  </si>
  <si>
    <t xml:space="preserve">Water leakage in kitchen tap </t>
  </si>
  <si>
    <t>Resolved.;work done ;Assigned to Niranjan. Expected Turnaround Time 05-04-24, 10:04 AM.</t>
  </si>
  <si>
    <t>05-04-24, 08:34 AM</t>
  </si>
  <si>
    <t>07-10-24, 09:20 AM</t>
  </si>
  <si>
    <t>Wa very big wall crack in B1503. Please address when it is addressed by builder soon</t>
  </si>
  <si>
    <t>Resolved.;inside flat crack work done ;Assigned to Thimmesh S G. Expected Turnaround Time 05-04-24, 10:04 AM.</t>
  </si>
  <si>
    <t>185 day(s): 0 hour(s): 46 minute(s)</t>
  </si>
  <si>
    <t>04-04-24, 11:48 AM</t>
  </si>
  <si>
    <t>04-04-24, 12:17 PM</t>
  </si>
  <si>
    <t>Hi,  It is not a complain. I have given a chair for disposal . please allow it to be dispose outside of society.</t>
  </si>
  <si>
    <t>Closed.;ok ;Assigned to Mukund. Expected Turnaround Time 04-04-24, 12:31 PM.</t>
  </si>
  <si>
    <t>04-04-24, 08:17 AM</t>
  </si>
  <si>
    <t>04-04-24, 04:24 PM</t>
  </si>
  <si>
    <t xml:space="preserve">Hi Sir, I have bought 3 smell cap which has to be fixed.  Kindly send someone after 4 PM today. </t>
  </si>
  <si>
    <t>Resolved.;work done ;Assigned to Niranjan. Expected Turnaround Time 04-04-24, 10:05 AM.;Service Request sub-category changed to Other Issues.</t>
  </si>
  <si>
    <t>0 day(s): 8 hour(s): 7 minute(s)</t>
  </si>
  <si>
    <t>04-04-24, 07:04 AM</t>
  </si>
  <si>
    <t xml:space="preserve">Required for master bathroom fixing  </t>
  </si>
  <si>
    <t>Resolved.;work done ;Assigned to Niranjan. Expected Turnaround Time 04-04-24, 10:05 AM.</t>
  </si>
  <si>
    <t>03-04-24, 05:47 PM</t>
  </si>
  <si>
    <t>03-04-24, 08:58 PM</t>
  </si>
  <si>
    <t>Anupama Yadav</t>
  </si>
  <si>
    <t>Rating - 5/5;Resolved - Fixed.</t>
  </si>
  <si>
    <t>03-04-24, 02:55 PM</t>
  </si>
  <si>
    <t>11-04-24, 06:11 PM</t>
  </si>
  <si>
    <t>My toilet jet is leaking and needs repair.</t>
  </si>
  <si>
    <t>Closed.;work done ;Re-opened - Plumber didn't visited. _x000D_
Please send plumber between 9 AM to 4 PM please as we are not available after 4 PM.;Resolved.;work done ;work done ;hi please send plumber between 10 AM to 3 PM anyday as the owner not available after 4 PM;plumber is visited no one open the door, kindly let us know your availabality we are sending the person to check the same ;Assigned to Niranjan. Expected Turnaround Time 03-04-24, 05:24 PM.</t>
  </si>
  <si>
    <t>8 day(s): 3 hour(s): 16 minute(s)</t>
  </si>
  <si>
    <t>03-04-24, 10:04 AM</t>
  </si>
  <si>
    <t>30-04-24, 11:36 AM</t>
  </si>
  <si>
    <t>Lot of smell from the bathroom in master bedroom since two days.</t>
  </si>
  <si>
    <t>Resolved.;As per plumber checked there is no smell we are closing the ticket ;Re-opened - Smell coming from late night to early.morning;Resolved - Closing and reopening.;Re-opened - Smell not due to smell cap. Every morning smell is there;Resolved.;work done ;Assigned to Niranjan. Expected Turnaround Time 03-04-24, 11:19 AM.</t>
  </si>
  <si>
    <t>27 day(s): 1 hour(s): 31 minute(s)</t>
  </si>
  <si>
    <t>02-04-24, 07:05 PM</t>
  </si>
  <si>
    <t>04-04-24, 09:51 AM</t>
  </si>
  <si>
    <t xml:space="preserve">Resolved.;work done ;Assigned to Niranjan. Expected Turnaround Time 03-04-24, 09:45 AM.;Service Request sub-category changed to Other Issues.;Reminder ;Pls send your person </t>
  </si>
  <si>
    <t>1 day(s): 14 hour(s): 46 minute(s)</t>
  </si>
  <si>
    <t>02-04-24, 10:45 AM</t>
  </si>
  <si>
    <t>19-04-24, 03:19 PM</t>
  </si>
  <si>
    <t>Seepage in the kitchen ceiling since two days, should be some leakage from 2nd floor kitchen. Pls look into this issue.</t>
  </si>
  <si>
    <t>Closed.;as per plumber is work done in above floor now we are closing the ticket ; still seepage is their? if not we are closing the ticket  ;there leakage in connection pipe in utility our person done the work ;Assigned to Niranjan. Expected Turnaround Time 02-04-24, 11:01 AM.</t>
  </si>
  <si>
    <t>17 day(s): 4 hour(s): 34 minute(s)</t>
  </si>
  <si>
    <t>02-04-24, 06:03 AM</t>
  </si>
  <si>
    <t>02-04-24, 09:53 AM</t>
  </si>
  <si>
    <t>saurav</t>
  </si>
  <si>
    <t xml:space="preserve">Water in my purifier point is not coming from 3-4 days. </t>
  </si>
  <si>
    <t>Rating - 5/5;Resolved - This is solved;Assigned to Niranjan. Expected Turnaround Time 02-04-24, 09:46 AM.</t>
  </si>
  <si>
    <t>01-04-24, 01:40 PM</t>
  </si>
  <si>
    <t>01-04-24, 03:54 PM</t>
  </si>
  <si>
    <t xml:space="preserve">Kitchen sink water pipe issue. Kindly send the plumber. Thank you. </t>
  </si>
  <si>
    <t>work done ;Rating - 4/5;Resolved - Resolved. Thank you. ;Assigned to Niranjan. Expected Turnaround Time 01-04-24, 03:31 PM.</t>
  </si>
  <si>
    <t>01-04-24, 10:49 AM</t>
  </si>
  <si>
    <t>19-04-24, 09:49 AM</t>
  </si>
  <si>
    <t>Looks like there a leakage in common washroom. Could you please send someone to check.</t>
  </si>
  <si>
    <t>Closed.;please once you puirchase the materialcall or rise the compliant we are sending the person ;plumber visited and checked required the material;Assigned to Niranjan. Expected Turnaround Time 01-04-24, 11:25 AM.</t>
  </si>
  <si>
    <t>17 day(s): 23 hour(s): 0 minute(s)</t>
  </si>
  <si>
    <t>01-04-24, 10:35 AM</t>
  </si>
  <si>
    <t>08-06-24, 11:02 AM</t>
  </si>
  <si>
    <t>Seepage reoccurred in balcony</t>
  </si>
  <si>
    <t>Resolved.;work done ;Assigned to Niranjan. Expected Turnaround Time 01-04-24, 11:26 AM.</t>
  </si>
  <si>
    <t>68 day(s): 0 hour(s): 26 minute(s)</t>
  </si>
  <si>
    <t>31-03-24, 08:47 PM</t>
  </si>
  <si>
    <t>31-03-24, 11:33 PM</t>
  </si>
  <si>
    <t>No power in kitchen. Please send electrician quickly.</t>
  </si>
  <si>
    <t>31-03-24, 06:51 PM</t>
  </si>
  <si>
    <t>19-04-24, 09:51 AM</t>
  </si>
  <si>
    <t>STP water flowing from common bathroom an coming into living room area</t>
  </si>
  <si>
    <t>Closed.; once purchase the material plaease call or rise the compliant, now weare closing the compliant  ;did you purchase the material?;did you purchase the material?;Assigned to Niranjan. Expected Turnaround Time 01-04-24, 09:44 AM.</t>
  </si>
  <si>
    <t>18 day(s): 15 hour(s): 0 minute(s)</t>
  </si>
  <si>
    <t>31-03-24, 05:40 PM</t>
  </si>
  <si>
    <t>04-04-24, 09:54 AM</t>
  </si>
  <si>
    <t xml:space="preserve">Bathroom door locked </t>
  </si>
  <si>
    <t>Resolved.;work done ;Assigned to Manu. Expected Turnaround Time 01-04-24, 09:44 AM.</t>
  </si>
  <si>
    <t>3 day(s): 16 hour(s): 14 minute(s)</t>
  </si>
  <si>
    <t>31-03-24, 03:47 PM</t>
  </si>
  <si>
    <t>01-04-24, 09:30 AM</t>
  </si>
  <si>
    <t>Need plumber to fix leakage in bathroom</t>
  </si>
  <si>
    <t>Resolved.;work done ;Assigned to Prashanth. Expected Turnaround Time 31-03-24, 05:28 PM.</t>
  </si>
  <si>
    <t>30-03-24, 07:43 PM</t>
  </si>
  <si>
    <t>31-03-24, 03:20 PM</t>
  </si>
  <si>
    <t>Rating - 5/5;Resolved - Ressolved;Not addressed ;Assigned to Prashanth. Expected Turnaround Time 31-03-24, 10:39 AM.</t>
  </si>
  <si>
    <t>30-03-24, 04:39 PM</t>
  </si>
  <si>
    <t>01-04-24, 05:50 PM</t>
  </si>
  <si>
    <t>There are 2 pigeons in the balcony. Please help remove them.</t>
  </si>
  <si>
    <t>Rating - 5/5;Closed.;removed it ;Assigned to Mukund. Expected Turnaround Time 30-03-24, 06:19 PM.</t>
  </si>
  <si>
    <t>2 day(s): 1 hour(s): 11 minute(s)</t>
  </si>
  <si>
    <t>30-03-24, 02:20 PM</t>
  </si>
  <si>
    <t>30-03-24, 06:36 PM</t>
  </si>
  <si>
    <t>Need to open electrical box for router</t>
  </si>
  <si>
    <t>Rating - 5/5;Resolved - Work done ;Assigned to Manu. Expected Turnaround Time 30-03-24, 06:20 PM.</t>
  </si>
  <si>
    <t>30-03-24, 12:53 PM</t>
  </si>
  <si>
    <t xml:space="preserve">The glass window is stuck in bathroom and not getting closed  Also tap is also not functioning properly </t>
  </si>
  <si>
    <t>Resolved.;work done;Please send plumber, it's been 3 days since ticket was logged ;Assigned to Prashanth. Expected Turnaround Time 30-03-24, 06:20 PM.</t>
  </si>
  <si>
    <t>4 day(s): 21 hour(s): 1 minute(s)</t>
  </si>
  <si>
    <t>30-03-24, 09:26 AM</t>
  </si>
  <si>
    <t>30-03-24, 10:19 AM</t>
  </si>
  <si>
    <t xml:space="preserve">Water coming very slow in washroom </t>
  </si>
  <si>
    <t>Rating - 5/5;Resolved - Done;Assigned to Prashanth. Expected Turnaround Time 30-03-24, 10:03 AM.</t>
  </si>
  <si>
    <t>30-03-24, 09:14 AM</t>
  </si>
  <si>
    <t xml:space="preserve">No power in a1406. Please send quickly </t>
  </si>
  <si>
    <t>Resolved - Done;Can you please send electrician;Issue is not resolved yet . Electrician was supposed to come with Multimeter and check the issue . Please send him asap.;Assigned to Manu. Expected Turnaround Time 30-03-24, 10:02 AM.</t>
  </si>
  <si>
    <t>1 day(s): 14 hour(s): 19 minute(s)</t>
  </si>
  <si>
    <t>30-03-24, 07:54 AM</t>
  </si>
  <si>
    <t>01-04-24, 09:32 AM</t>
  </si>
  <si>
    <t>Please send plumber(Prashant) washroom tap water is not coming</t>
  </si>
  <si>
    <t>Resolved.;work done ;Assigned to Prashanth. Expected Turnaround Time 30-03-24, 10:03 AM.</t>
  </si>
  <si>
    <t>2 day(s): 1 hour(s): 38 minute(s)</t>
  </si>
  <si>
    <t>29-03-24, 08:27 PM</t>
  </si>
  <si>
    <t xml:space="preserve">AC drain hole to be closed. Sealant required </t>
  </si>
  <si>
    <t>Closed.;work done ;Assigned to Prashanth. Expected Turnaround Time 30-03-24, 10:03 AM.</t>
  </si>
  <si>
    <t>20 day(s): 13 hour(s): 30 minute(s)</t>
  </si>
  <si>
    <t>29-03-24, 03:42 PM</t>
  </si>
  <si>
    <t>29-03-24, 05:31 PM</t>
  </si>
  <si>
    <t>Pltoilet is clogged and the jet spray doesn't work ....I'm raising this complaint for the second time!</t>
  </si>
  <si>
    <t>Resolved.;work done ;Assigned to Prashanth. Expected Turnaround Time 29-03-24, 04:07 PM.</t>
  </si>
  <si>
    <t>29-03-24, 01:59 PM</t>
  </si>
  <si>
    <t xml:space="preserve">Toilet pipes are clogged and the jet spray has stopped working </t>
  </si>
  <si>
    <t>Resolved.;work done ;Assigned to Prashanth. Expected Turnaround Time 29-03-24, 03:43 PM.</t>
  </si>
  <si>
    <t>29-03-24, 12:43 PM</t>
  </si>
  <si>
    <t>01-04-24, 09:31 AM</t>
  </si>
  <si>
    <t xml:space="preserve">Water leakage. Brought material Also water slow in hot water pipeline </t>
  </si>
  <si>
    <t>Resolved.;hot water line also yesterday fixed ;Re-opened - Waiting for fix of hot water line;Resolved - Waiting to fix hot water line. Water pressure is slow.;material fixed ;Assigned to Prashanth. Expected Turnaround Time 29-03-24, 01:36 PM.</t>
  </si>
  <si>
    <t>29-03-24, 09:54 AM</t>
  </si>
  <si>
    <t>19-04-24, 10:03 AM</t>
  </si>
  <si>
    <t>This is regarding the cracks in B906, please add in list that's shared with the builder .  Unable to attach the pics, you can send someone to take pics.</t>
  </si>
  <si>
    <t>Resolved.;work done ;we are informing the builder they are sending teh person to fix thw same, once he is in the apartment we are informing ;Assigned to Thimmesh S G. Expected Turnaround Time 29-03-24, 10:46 AM.</t>
  </si>
  <si>
    <t>21 day(s): 0 hour(s): 9 minute(s)</t>
  </si>
  <si>
    <t>29-03-24, 07:53 AM</t>
  </si>
  <si>
    <t>29-03-24, 11:47 AM</t>
  </si>
  <si>
    <t xml:space="preserve">Kitchen sink tap flow to be corrected </t>
  </si>
  <si>
    <t>Resolved.;work done ;Assigned to Prashanth. Expected Turnaround Time 29-03-24, 09:35 AM.</t>
  </si>
  <si>
    <t>28-03-24, 06:02 PM</t>
  </si>
  <si>
    <t>28-03-24, 07:02 PM</t>
  </si>
  <si>
    <t xml:space="preserve">Current is not there in entire house </t>
  </si>
  <si>
    <t>Resolved - Current came after some time ;Assigned to Manu. Expected Turnaround Time 28-03-24, 06:22 PM.</t>
  </si>
  <si>
    <t>28-03-24, 03:56 PM</t>
  </si>
  <si>
    <t>28-03-24, 04:56 PM</t>
  </si>
  <si>
    <t>Water dripping from geyser side. Need to check the connection point. Please send the plumber to B906.</t>
  </si>
  <si>
    <t>Resolved.;work done ;Assigned to Prashanth. Expected Turnaround Time 28-03-24, 04:17 PM.;Assigned to Prashanth. Expected Turnaround Time 28-03-24, 04:17 PM.</t>
  </si>
  <si>
    <t>28-03-24, 03:19 PM</t>
  </si>
  <si>
    <t>28-03-24, 04:35 PM</t>
  </si>
  <si>
    <t>Drain blockage in utility sink</t>
  </si>
  <si>
    <t>Rating - 5/5;Resolved - Problem is solved;Assigned to Prashanth. Expected Turnaround Time 28-03-24, 04:17 PM.;Assigned to Prashanth. Expected Turnaround Time 28-03-24, 04:17 PM.</t>
  </si>
  <si>
    <t>28-03-24, 12:09 PM</t>
  </si>
  <si>
    <t>29-03-24, 01:22 PM</t>
  </si>
  <si>
    <t>STP water is mixing in the bathroom water.....please fix ASAP.</t>
  </si>
  <si>
    <t>Resolved.;work done ;Assigned to Prashanth. Expected Turnaround Time 28-03-24, 04:16 PM.</t>
  </si>
  <si>
    <t>28-03-24, 11:21 AM</t>
  </si>
  <si>
    <t>28-03-24, 04:57 PM</t>
  </si>
  <si>
    <t>Water pressure low in kitchen</t>
  </si>
  <si>
    <t>Rating - 5/5;Resolved.;work done ;Assigned to Prashanth. Expected Turnaround Time 28-03-24, 04:16 PM.</t>
  </si>
  <si>
    <t>28-03-24, 09:57 AM</t>
  </si>
  <si>
    <t>28-03-24, 10:56 AM</t>
  </si>
  <si>
    <t>Water leakege in utility area.</t>
  </si>
  <si>
    <t>Resolved - It is fixed;Service Request sub-category changed to Other Issues.;Assigned to Prashanth. Expected Turnaround Time 28-03-24, 10:58 AM.</t>
  </si>
  <si>
    <t>28-03-24, 12:25 AM</t>
  </si>
  <si>
    <t>08-10-24, 09:57 AM</t>
  </si>
  <si>
    <t>Wall cracks in hall and rooms</t>
  </si>
  <si>
    <t>Closed.;as per madam you are doing the painting work in thr flat that time you side doing the creack filling work so we are closing the ticket ;Assigned to Thimmesh S G. Expected Turnaround Time 28-03-24, 09:39 AM.</t>
  </si>
  <si>
    <t>194 day(s): 9 hour(s): 32 minute(s)</t>
  </si>
  <si>
    <t>27-03-24, 12:16 PM</t>
  </si>
  <si>
    <t>27-03-24, 03:07 PM</t>
  </si>
  <si>
    <t>Need to install fan</t>
  </si>
  <si>
    <t>Resolved.;work done ;Assigned to Manu. Expected Turnaround Time 27-03-24, 01:12 PM.</t>
  </si>
  <si>
    <t>27-03-24, 09:39 AM</t>
  </si>
  <si>
    <t>27-03-24, 11:22 AM</t>
  </si>
  <si>
    <t xml:space="preserve">Issue with the Flush Tank. Kindly send the plumber urgently. Thank you. </t>
  </si>
  <si>
    <t>Rating - 4/5;work done ;Resolved - Resolved. Thanks. ;Assigned to Niranjan. Expected Turnaround Time 27-03-24, 11:16 AM.</t>
  </si>
  <si>
    <t>26-03-24, 10:14 PM</t>
  </si>
  <si>
    <t>27-03-24, 11:21 AM</t>
  </si>
  <si>
    <t>Have to get fan checked if the blade is loose</t>
  </si>
  <si>
    <t>Resolved.;work done ;Assigned to Manu. Expected Turnaround Time 27-03-24, 09:43 AM.;Also need to change the regulator</t>
  </si>
  <si>
    <t>26-03-24, 10:00 PM</t>
  </si>
  <si>
    <t xml:space="preserve">Health faucet leakage and tap throw problem. </t>
  </si>
  <si>
    <t>Resolved.;work done ;Assigned to Niranjan. Expected Turnaround Time 27-03-24, 09:43 AM.</t>
  </si>
  <si>
    <t>26-03-24, 04:09 PM</t>
  </si>
  <si>
    <t xml:space="preserve">Washroom basin tap leaking </t>
  </si>
  <si>
    <t>Resolved.;work done ;plumber visited and checked it there spindal needs to be purchase, once purchase plaese call we are sending the person to fix the same ;Assigned to Niranjan. Expected Turnaround Time 26-03-24, 04:26 PM.</t>
  </si>
  <si>
    <t>23 day(s): 17 hour(s): 39 minute(s)</t>
  </si>
  <si>
    <t>26-03-24, 03:23 PM</t>
  </si>
  <si>
    <t>19-04-24, 10:02 AM</t>
  </si>
  <si>
    <t>There are wall cracks appearing in different rooms. The one in the wall adjacent to the balcony door is particularly concerning.</t>
  </si>
  <si>
    <t>Resolved.;work done ;Assigned to Thimmesh S G. Expected Turnaround Time 26-03-24, 04:26 PM.</t>
  </si>
  <si>
    <t>23 day(s): 18 hour(s): 38 minute(s)</t>
  </si>
  <si>
    <t>26-03-24, 07:52 AM</t>
  </si>
  <si>
    <t>26-03-24, 10:03 AM</t>
  </si>
  <si>
    <t>Rating - 5/5;Resolved - Resolved ;Assigned to Niranjan. Expected Turnaround Time 26-03-24, 09:49 AM.</t>
  </si>
  <si>
    <t>26-03-24, 07:07 AM</t>
  </si>
  <si>
    <t>26-03-24, 02:25 PM</t>
  </si>
  <si>
    <t>Crack in bathroom ceiling</t>
  </si>
  <si>
    <t>Resolved.;work done ;plumber visit and checked there is geyser pipe problem, you have to purchase the pipe ;Assigned to Niranjan. Expected Turnaround Time 26-03-24, 09:48 AM.</t>
  </si>
  <si>
    <t>0 day(s): 7 hour(s): 17 minute(s)</t>
  </si>
  <si>
    <t>25-03-24, 09:29 PM</t>
  </si>
  <si>
    <t>26-03-24, 11:19 AM</t>
  </si>
  <si>
    <t>Basin faucet is leaking</t>
  </si>
  <si>
    <t>Resolved.;work done ;Assigned to Niranjan. Expected Turnaround Time 26-03-24, 09:48 AM.</t>
  </si>
  <si>
    <t>25-03-24, 07:44 PM</t>
  </si>
  <si>
    <t>25-03-24, 07:52 PM</t>
  </si>
  <si>
    <t>Problem with mixer grinder</t>
  </si>
  <si>
    <t>25-03-24, 01:27 PM</t>
  </si>
  <si>
    <t>25-03-24, 04:49 PM</t>
  </si>
  <si>
    <t>No water in kitchen.</t>
  </si>
  <si>
    <t>Resolved.;there was a starter problem now its  working fine ;Assigned to Prashanth. Expected Turnaround Time 25-03-24, 01:58 PM.</t>
  </si>
  <si>
    <t>25-03-24, 01:15 PM</t>
  </si>
  <si>
    <t>No water in Kitchen.</t>
  </si>
  <si>
    <t>Resolved.;motor is tripped now potor is on now ;Assigned to Prashanth. Expected Turnaround Time 25-03-24, 01:41 PM.</t>
  </si>
  <si>
    <t>25-03-24, 11:04 AM</t>
  </si>
  <si>
    <t>25-03-24, 04:50 PM</t>
  </si>
  <si>
    <t xml:space="preserve">GAIL Gas pipeline broke, need someone to visit immediately </t>
  </si>
  <si>
    <t>Resolved.;given the gail gas person contact no ;Assigned to Manu. Expected Turnaround Time 25-03-24, 01:41 PM.</t>
  </si>
  <si>
    <t>25-03-24, 08:18 AM</t>
  </si>
  <si>
    <t>28-03-24, 02:17 PM</t>
  </si>
  <si>
    <t xml:space="preserve">Water dropping from washroom basin tap. </t>
  </si>
  <si>
    <t>work done ;Rating - 5/5;Resolved - Done;did the work done ;plumber visited and its required material once purchased the amterial please call we are sending the person ot fix thew same ;Assigned to Prashanth. Expected Turnaround Time 25-03-24, 09:53 AM.</t>
  </si>
  <si>
    <t>3 day(s): 5 hour(s): 58 minute(s)</t>
  </si>
  <si>
    <t>24-03-24, 08:32 PM</t>
  </si>
  <si>
    <t>27-03-24, 03:09 PM</t>
  </si>
  <si>
    <t xml:space="preserve">Light switch is not working </t>
  </si>
  <si>
    <t>Closed.;Electrician visited and checked there is meterial is equired once purchased the material please call or rise he compliant ;Assigned to Manu. Expected Turnaround Time 25-03-24, 09:53 AM.</t>
  </si>
  <si>
    <t>2 day(s): 18 hour(s): 36 minute(s)</t>
  </si>
  <si>
    <t>24-03-24, 10:03 AM</t>
  </si>
  <si>
    <t>24-03-24, 10:35 AM</t>
  </si>
  <si>
    <t>Kitchen sink Jam</t>
  </si>
  <si>
    <t>Rating - 5/5: Thank you;Resolved - Thank you Prashant for the prompt response.;Assigned to Prashanth. Expected Turnaround Time 24-03-24, 10:45 AM.</t>
  </si>
  <si>
    <t>24-03-24, 09:38 AM</t>
  </si>
  <si>
    <t>24-03-24, 12:46 PM</t>
  </si>
  <si>
    <t>Health Faucet blockage</t>
  </si>
  <si>
    <t>Resolved.;WORK DONE;Assigned to Prashanth. Expected Turnaround Time 24-03-24, 10:18 AM.</t>
  </si>
  <si>
    <t>24-03-24, 08:47 AM</t>
  </si>
  <si>
    <t>24-03-24, 12:47 PM</t>
  </si>
  <si>
    <t>The wire of bulb and exhaust fan has detached. Exhaust is not working</t>
  </si>
  <si>
    <t>Rating - 5/5;Resolved.;work done;Assigned to Manu. Expected Turnaround Time 24-03-24, 10:23 AM.</t>
  </si>
  <si>
    <t>23-03-24, 02:29 PM</t>
  </si>
  <si>
    <t>23-03-24, 04:31 PM</t>
  </si>
  <si>
    <t>Health faucet (bidet spray) replacement needed.</t>
  </si>
  <si>
    <t>Rating - 5/5;Resolved - Resolved;Assigned to Niranjan. Expected Turnaround Time 23-03-24, 04:34 PM.</t>
  </si>
  <si>
    <t>23-03-24, 10:52 AM</t>
  </si>
  <si>
    <t>23-03-24, 11:30 AM</t>
  </si>
  <si>
    <t xml:space="preserve">Unter the utility sink there is a fungus formation </t>
  </si>
  <si>
    <t>Rating - 5/5;Resolved - Problem solved ;Assigned to Niranjan. Expected Turnaround Time 23-03-24, 11:27 AM.;Assigned to Prashanth. Expected Turnaround Time 23-03-24, 11:15 AM.</t>
  </si>
  <si>
    <t>23-03-24, 10:45 AM</t>
  </si>
  <si>
    <t>23-03-24, 11:51 AM</t>
  </si>
  <si>
    <t>Bathroom jet spray leaking</t>
  </si>
  <si>
    <t>Resolved.;work done ;Assigned to Niranjan. Expected Turnaround Time 23-03-24, 11:27 AM.;Assigned to Prashanth. Expected Turnaround Time 23-03-24, 11:14 AM.</t>
  </si>
  <si>
    <t>23-03-24, 10:10 AM</t>
  </si>
  <si>
    <t xml:space="preserve">Need a carpenter for drilling work. Only one nail drilling required </t>
  </si>
  <si>
    <t>Resolved.;work done ;Assigned to Manu. Expected Turnaround Time 23-03-24, 10:25 AM.</t>
  </si>
  <si>
    <t>23-03-24, 09:00 AM</t>
  </si>
  <si>
    <t>12-04-24, 01:46 PM</t>
  </si>
  <si>
    <t>There are huge cracks in the wall just outside our main door. Kindly attend to that as it is likely to weaken the area around main door entrance of our house.</t>
  </si>
  <si>
    <t>Resolved.;work done ;Assigned to Niranjan. Expected Turnaround Time 23-03-24, 09:58 AM.</t>
  </si>
  <si>
    <t>20 day(s): 4 hour(s): 45 minute(s)</t>
  </si>
  <si>
    <t>23-03-24, 07:38 AM</t>
  </si>
  <si>
    <t>28-03-24, 04:58 PM</t>
  </si>
  <si>
    <t xml:space="preserve">After a month's break today I went into the Gym expecting improvement in the condition of the Treadmills and to my dismay, ohh.. all the Treadmills are of the same condition.. pathetic condition with damaged speed switch. Is there anything happening in the facility office..??   I think my earlier complaints may have been closed as resolved.   Kindly request the teams to take up with the service providers immediately </t>
  </si>
  <si>
    <t>Resolved.;you have seened the thridmill with sadhan of Clubhouse incharge its woring fine now;Assigned to Sadan Shingha Mahapatra . Expected Turnaround Time 23-03-24, 09:58 AM.</t>
  </si>
  <si>
    <t>5 day(s): 9 hour(s): 19 minute(s)</t>
  </si>
  <si>
    <t>22-03-24, 06:51 PM</t>
  </si>
  <si>
    <t>Crack in living room and front door</t>
  </si>
  <si>
    <t>Closed.;work done ;Assigned to Niranjan. Expected Turnaround Time 23-03-24, 09:57 AM.</t>
  </si>
  <si>
    <t>27 day(s): 15 hour(s): 12 minute(s)</t>
  </si>
  <si>
    <t>21-03-24, 06:08 PM</t>
  </si>
  <si>
    <t>12-04-24, 01:45 PM</t>
  </si>
  <si>
    <t xml:space="preserve">There is crack across the roof in the main bedroom ceiling </t>
  </si>
  <si>
    <t>Closed.;Assigned to Prashanth. Expected Turnaround Time 22-03-24, 12:37 PM.</t>
  </si>
  <si>
    <t>21 day(s): 19 hour(s): 36 minute(s)</t>
  </si>
  <si>
    <t>21-03-24, 02:55 PM</t>
  </si>
  <si>
    <t>Common space attached to b105 needs to be cleaned</t>
  </si>
  <si>
    <t>Resolved.;Work done ;It is 26th today and still not resolved ! What’s the purpose of this ticket ? ;appoligies for the late tomorrow we are cleaning the same ;When will this be done ?;Assigned to Mukund. Expected Turnaround Time 22-03-24, 04:45 PM.</t>
  </si>
  <si>
    <t>4 day(s): 23 hour(s): 30 minute(s)</t>
  </si>
  <si>
    <t>21-03-24, 02:53 PM</t>
  </si>
  <si>
    <t>Wall cracks at B-1504</t>
  </si>
  <si>
    <t>Resolved.;work done ;Assigned to Prashanth. Expected Turnaround Time 22-03-24, 12:36 PM.</t>
  </si>
  <si>
    <t>129 day(s): 18 hour(s): 43 minute(s)</t>
  </si>
  <si>
    <t>20-03-24, 03:15 PM</t>
  </si>
  <si>
    <t>29-03-24, 04:58 PM</t>
  </si>
  <si>
    <t>Water blockage in restroom, and bad water quality in guest bathroom.</t>
  </si>
  <si>
    <t>Resolved.;work done ;Please sort this Asap;Assigned to Niranjan. Expected Turnaround Time 21-03-24, 10:12 AM.</t>
  </si>
  <si>
    <t>9 day(s): 1 hour(s): 42 minute(s)</t>
  </si>
  <si>
    <t>20-03-24, 10:16 AM</t>
  </si>
  <si>
    <t xml:space="preserve">The drainage is clogged  Send someone urgently </t>
  </si>
  <si>
    <t>Resolved.;work done ;Assigned to Niranjan. Expected Turnaround Time 21-03-24, 10:12 AM.</t>
  </si>
  <si>
    <t>20-03-24, 09:11 AM</t>
  </si>
  <si>
    <t>22-03-24, 06:50 PM</t>
  </si>
  <si>
    <t>Water is constantly flushing out of jet gun at master bed room  Stop cock is not working</t>
  </si>
  <si>
    <t>Resolved - Resolved_x000D_
;Assigned to Niranjan. Expected Turnaround Time 20-03-24, 09:38 AM.</t>
  </si>
  <si>
    <t>2 day(s): 9 hour(s): 39 minute(s)</t>
  </si>
  <si>
    <t>20-03-24, 08:38 AM</t>
  </si>
  <si>
    <t>25-03-24, 04:52 PM</t>
  </si>
  <si>
    <t>Water is clogged in one of the washroom sink.</t>
  </si>
  <si>
    <t>Resolved.;work done ;Assigned to Niranjan. Expected Turnaround Time 20-03-24, 09:38 AM.</t>
  </si>
  <si>
    <t>5 day(s): 8 hour(s): 14 minute(s)</t>
  </si>
  <si>
    <t>20-03-24, 06:58 AM</t>
  </si>
  <si>
    <t>01-04-24, 05:51 PM</t>
  </si>
  <si>
    <t>Abnormal sound from Lift - A of tower - A.</t>
  </si>
  <si>
    <t>Resolved.;its done ;Assigned to Manu. Expected Turnaround Time 20-03-24, 09:37 AM.</t>
  </si>
  <si>
    <t>12 day(s): 10 hour(s): 52 minute(s)</t>
  </si>
  <si>
    <t>19-03-24, 02:11 PM</t>
  </si>
  <si>
    <t>21-03-24, 08:16 PM</t>
  </si>
  <si>
    <t>There is main water pipe leakage in washroom. This is urgent as we cannot use it until it resolved.</t>
  </si>
  <si>
    <t>Rating - 5/5;Resolved - Plumber visited the flat and issue is resolved.;Assigned to Niranjan. Expected Turnaround Time 19-03-24, 04:15 PM.</t>
  </si>
  <si>
    <t>2 day(s): 6 hour(s): 5 minute(s)</t>
  </si>
  <si>
    <t>19-03-24, 01:23 PM</t>
  </si>
  <si>
    <t>16-04-24, 10:13 AM</t>
  </si>
  <si>
    <t xml:space="preserve">Due to the crack in the wall connecting b1701 &amp; b1702, there is big crack in my kitchen and it has increased considerably in recent months.  Pls do the needful. </t>
  </si>
  <si>
    <t>Resolved - Applied putty. ;Assigned to Niranjan. Expected Turnaround Time 19-03-24, 04:15 PM.</t>
  </si>
  <si>
    <t>27 day(s): 20 hour(s): 50 minute(s)</t>
  </si>
  <si>
    <t>19-03-24, 10:25 AM</t>
  </si>
  <si>
    <t>19-04-24, 10:01 AM</t>
  </si>
  <si>
    <t xml:space="preserve">Cracks on wall. Please see if these are considered in cracks or it is ok to ignore. </t>
  </si>
  <si>
    <t>Closed.;work done ;Assigned to Niranjan. Expected Turnaround Time 19-03-24, 12:00 PM.</t>
  </si>
  <si>
    <t>30 day(s): 23 hour(s): 35 minute(s)</t>
  </si>
  <si>
    <t>19-03-24, 08:18 AM</t>
  </si>
  <si>
    <t>19-04-24, 10:00 AM</t>
  </si>
  <si>
    <t xml:space="preserve">The is crack in the wall of the flat. Kindly send someone for investigation. </t>
  </si>
  <si>
    <t>Resolved.;work done ;Assigned to Niranjan. Expected Turnaround Time 19-03-24, 11:05 AM.</t>
  </si>
  <si>
    <t>31 day(s): 1 hour(s): 42 minute(s)</t>
  </si>
  <si>
    <t>18-03-24, 10:01 PM</t>
  </si>
  <si>
    <t>Wall cracks outside, inside the flat   Reference message below   With regard to the wall crack complaints :  This is being addressed by the Builder. We request Residents with such genuine crack complaints to please register their complaints on MyGate ASAP.   All registered complaints will be inspected by the Builder / Facilities team, post which appropriate action will be initiated to resolve if it falls under their purview.   Thank you.</t>
  </si>
  <si>
    <t>31 day(s): 12 hour(s): 0 minute(s)</t>
  </si>
  <si>
    <t>18-03-24, 09:54 PM</t>
  </si>
  <si>
    <t>19-04-24, 10:05 AM</t>
  </si>
  <si>
    <t xml:space="preserve"> There is a crack on the outer wall near to our flat entrance b block ,16th floor, now this has caused the crack inside on our kitchen wall also which is hampering the tiles and might break and fall anytime and we might have to get it repaired. Attaching photos for reference </t>
  </si>
  <si>
    <t>Resolved.;work done ;What's the update ;Assigned to Niranjan. Expected Turnaround Time 19-03-24, 10:55 AM.</t>
  </si>
  <si>
    <t>31 day(s): 12 hour(s): 11 minute(s)</t>
  </si>
  <si>
    <t>18-03-24, 09:10 PM</t>
  </si>
  <si>
    <t>18-03-24, 09:52 PM</t>
  </si>
  <si>
    <t>There is a crack on the outer wall near to our flat entrance b block ,16th floor, now this has caused the crack inside on our kitchen wall also which is hampering the tiles and might break and fall anytime and we might have to get it repaired.</t>
  </si>
  <si>
    <t>Resolved - Wrong category selected will be raising another ticket ;Attaching photos</t>
  </si>
  <si>
    <t>18-03-24, 08:42 PM</t>
  </si>
  <si>
    <t xml:space="preserve">Cracks issue </t>
  </si>
  <si>
    <t>Resolved.;work done ;Assigned to Niranjan. Expected Turnaround Time 19-03-24, 10:45 AM.</t>
  </si>
  <si>
    <t>24 day(s): 17 hour(s): 2 minute(s)</t>
  </si>
  <si>
    <t>18-03-24, 01:11 PM</t>
  </si>
  <si>
    <t>23-03-24, 10:14 AM</t>
  </si>
  <si>
    <t>Block in zink pipe, water is coming out</t>
  </si>
  <si>
    <t>Resolved.;work done ;Still no one came for service, come after 1 pm;Service Request sub-category changed to Other Issues.;Assigned to Niranjan. Expected Turnaround Time 18-03-24, 03:58 PM.</t>
  </si>
  <si>
    <t>4 day(s): 21 hour(s): 2 minute(s)</t>
  </si>
  <si>
    <t>18-03-24, 10:59 AM</t>
  </si>
  <si>
    <t>27-03-24, 03:10 PM</t>
  </si>
  <si>
    <t xml:space="preserve">Water is clogged in kitchen Need urgent assistance </t>
  </si>
  <si>
    <t>Closed.;work done ;Why is there no one sent on an urgent call ?;Assigned to Niranjan. Expected Turnaround Time 18-03-24, 11:18 AM.</t>
  </si>
  <si>
    <t>9 day(s): 4 hour(s): 10 minute(s)</t>
  </si>
  <si>
    <t>18-03-24, 09:47 AM</t>
  </si>
  <si>
    <t>04-04-24, 09:53 AM</t>
  </si>
  <si>
    <t xml:space="preserve">Leakage issue </t>
  </si>
  <si>
    <t>Resolved.;work done ;work done in above floor, it will take some time to dry on it ;Please provide an update on the issue;Hi, this is the issue has been fixed a month back, but again it is occurring. Could you please check the actual issue and fix it asap?;Leakage area;Assigned to Niranjan. Expected Turnaround Time 18-03-24, 10:10 AM.</t>
  </si>
  <si>
    <t>17 day(s): 0 hour(s): 6 minute(s)</t>
  </si>
  <si>
    <t>18-03-24, 06:40 AM</t>
  </si>
  <si>
    <t>18-03-24, 09:55 AM</t>
  </si>
  <si>
    <t>A drilling is required for water purifier</t>
  </si>
  <si>
    <t>Rating - 5/5;Resolved.;work done ;Assigned to Manu. Expected Turnaround Time 18-03-24, 09:48 AM.</t>
  </si>
  <si>
    <t>17-03-24, 09:12 PM</t>
  </si>
  <si>
    <t>25-03-24, 04:53 PM</t>
  </si>
  <si>
    <t>Soapy water is coming from bathroom taps since morning Kindly look into this at earliest.</t>
  </si>
  <si>
    <t>Resolved.;cleared the work ;Assigned to Niranjan. Expected Turnaround Time 18-03-24, 09:48 AM.</t>
  </si>
  <si>
    <t>7 day(s): 19 hour(s): 41 minute(s)</t>
  </si>
  <si>
    <t>17-03-24, 02:50 PM</t>
  </si>
  <si>
    <t>18-03-24, 09:57 AM</t>
  </si>
  <si>
    <t>Need carpenter to fix name plate</t>
  </si>
  <si>
    <t>Closed.;we dont have carpenter, you need to call the carpenter from out side at yoyr cost ;Assigned to Niranjan. Expected Turnaround Time 18-03-24, 11:00 AM.</t>
  </si>
  <si>
    <t>0 day(s): 19 hour(s): 7 minute(s)</t>
  </si>
  <si>
    <t>17-03-24, 02:49 PM</t>
  </si>
  <si>
    <t>18-03-24, 09:52 AM</t>
  </si>
  <si>
    <t>Shock from switchboard</t>
  </si>
  <si>
    <t>Resolved - Issue resolved;Assigned to Manu. Expected Turnaround Time 17-03-24, 04:08 PM.</t>
  </si>
  <si>
    <t>17-03-24, 12:40 PM</t>
  </si>
  <si>
    <t xml:space="preserve">Cracks in the ceiling of GBR.  </t>
  </si>
  <si>
    <t>Resolved.;work done ;Assigned to Niranjan. Expected Turnaround Time 17-03-24, 01:14 PM.</t>
  </si>
  <si>
    <t>32 day(s): 21 hour(s): 21 minute(s)</t>
  </si>
  <si>
    <t>17-03-24, 10:03 AM</t>
  </si>
  <si>
    <t>21-03-24, 02:23 PM</t>
  </si>
  <si>
    <t>Need help with drilling work to hang some photo frame</t>
  </si>
  <si>
    <t>Resolved - Work done;Please send Niranjan back as half of the work is remaining ;Assigned to Niranjan. Expected Turnaround Time 18-03-24, 10:45 AM.</t>
  </si>
  <si>
    <t>17-03-24, 08:58 AM</t>
  </si>
  <si>
    <t>17-03-24, 10:40 AM</t>
  </si>
  <si>
    <t>Water not coming in bathroom</t>
  </si>
  <si>
    <t>Rating - 5/5;Resolved - Resolved;Assigned to Niranjan. Expected Turnaround Time 17-03-24, 10:20 AM.</t>
  </si>
  <si>
    <t>16-03-24, 03:35 PM</t>
  </si>
  <si>
    <t>16-03-24, 05:34 PM</t>
  </si>
  <si>
    <t>Resolved.;work done ;Assigned to Prashanth. Expected Turnaround Time 16-03-24, 04:27 PM.</t>
  </si>
  <si>
    <t>16-03-24, 01:25 PM</t>
  </si>
  <si>
    <t>23-03-24, 11:52 AM</t>
  </si>
  <si>
    <t xml:space="preserve">Need carpenter for small drilling work </t>
  </si>
  <si>
    <t>Rating - 5/5;Resolved - Done;This is still pending ;Assigned to Prashanth. Expected Turnaround Time 16-03-24, 04:27 PM.</t>
  </si>
  <si>
    <t>6 day(s): 22 hour(s): 26 minute(s)</t>
  </si>
  <si>
    <t>16-03-24, 01:10 PM</t>
  </si>
  <si>
    <t>16-03-24, 07:13 PM</t>
  </si>
  <si>
    <t>Faucet leaking, water getting wasted</t>
  </si>
  <si>
    <t>Resolved - Solved;Assigned to Prashanth. Expected Turnaround Time 16-03-24, 01:27 PM.</t>
  </si>
  <si>
    <t>16-03-24, 11:34 AM</t>
  </si>
  <si>
    <t>16-03-24, 01:13 PM</t>
  </si>
  <si>
    <t>Water floor is very slow in master bedroom. Even water draining out is slow. It may be due to clogging of pipes. Can it be checked please.</t>
  </si>
  <si>
    <t>Resolved.;work done ;Assigned to Prashanth. Expected Turnaround Time 16-03-24, 12:40 PM.</t>
  </si>
  <si>
    <t>16-03-24, 11:13 AM</t>
  </si>
  <si>
    <t>16-03-24, 05:35 PM</t>
  </si>
  <si>
    <t xml:space="preserve">Water leakage in kitchen </t>
  </si>
  <si>
    <t>Resolved.;work done ;plumber visited and checked needs a material, and he is inform to you the same once purchased the material please call us we are sending teh person to fix the same ;Assigned to Prashanth. Expected Turnaround Time 16-03-24, 12:40 PM.</t>
  </si>
  <si>
    <t>0 day(s): 6 hour(s): 21 minute(s)</t>
  </si>
  <si>
    <t>16-03-24, 09:37 AM</t>
  </si>
  <si>
    <t>23-03-24, 10:12 AM</t>
  </si>
  <si>
    <t xml:space="preserve">Intercoms is not working,  Please send someone urgently </t>
  </si>
  <si>
    <t>Resolved.;electrician visited no one open the door ;our electrician is checking if not possiable need to call peron to fix the same from out side at your cost ;Assigned to Manu. Expected Turnaround Time 16-03-24, 09:53 AM.</t>
  </si>
  <si>
    <t>7 day(s): 0 hour(s): 34 minute(s)</t>
  </si>
  <si>
    <t>15-03-24, 07:57 PM</t>
  </si>
  <si>
    <t>16-03-24, 10:59 AM</t>
  </si>
  <si>
    <t>Resolved - Issue fixed;Assigned to Prashanth. Expected Turnaround Time 16-03-24, 09:47 AM.</t>
  </si>
  <si>
    <t>15-03-24, 02:47 PM</t>
  </si>
  <si>
    <t>Please send an electrician to Flat A604.</t>
  </si>
  <si>
    <t>Resolved.;work done ;Assigned to Manu. Expected Turnaround Time 15-03-24, 04:16 PM.</t>
  </si>
  <si>
    <t>0 day(s): 18 hour(s): 50 minute(s)</t>
  </si>
  <si>
    <t>15-03-24, 11:21 AM</t>
  </si>
  <si>
    <t xml:space="preserve">Please send electrician to fix tubelight also send plumber to fix jetspray pipe </t>
  </si>
  <si>
    <t>Rating - 5/5;Resolved.;work done ;Assigned to Manu. Expected Turnaround Time 15-03-24, 04:16 PM.</t>
  </si>
  <si>
    <t>0 day(s): 22 hour(s): 16 minute(s)</t>
  </si>
  <si>
    <t>15-03-24, 08:12 AM</t>
  </si>
  <si>
    <t>19-03-24, 02:10 PM</t>
  </si>
  <si>
    <t xml:space="preserve">There is main pipe water leakage in washroom. It's urgent. </t>
  </si>
  <si>
    <t>Rating - 1/5;Resolved - Not resolved. Closing due to no reply ;Closing as there is no reply;Is plumber visiting today?;I am available in flat. Plumber can visit.;We are not in the flat today and will be available by tomorrow evening.;plumber visited twice no one open the door ;Assigned to Prashanth. Expected Turnaround Time 15-03-24, 09:59 AM.</t>
  </si>
  <si>
    <t>4 day(s): 5 hour(s): 57 minute(s)</t>
  </si>
  <si>
    <t>14-03-24, 04:10 PM</t>
  </si>
  <si>
    <t>14-03-24, 06:12 PM</t>
  </si>
  <si>
    <t>Replacing and fixture of light.</t>
  </si>
  <si>
    <t>Resolved.;work done ;It's fixed, request the team to close the ticket. Thanks.</t>
  </si>
  <si>
    <t>14-03-24, 10:53 AM</t>
  </si>
  <si>
    <t>14-03-24, 06:13 PM</t>
  </si>
  <si>
    <t xml:space="preserve">Kitchen sink blocked </t>
  </si>
  <si>
    <t>Resolved.;work done ;Assigned to Niranjan. Expected Turnaround Time 14-03-24, 01:15 PM.</t>
  </si>
  <si>
    <t>13-03-24, 02:39 PM</t>
  </si>
  <si>
    <t>09-01-25, 11:23 AM</t>
  </si>
  <si>
    <t>Constant water leakage. Hole packing not closed</t>
  </si>
  <si>
    <t>Resolved.;made the drine ;Assigned to Prashanth. Expected Turnaround Time 13-03-24, 03:21 PM.</t>
  </si>
  <si>
    <t>301 day(s): 20 hour(s): 44 minute(s)</t>
  </si>
  <si>
    <t>13-03-24, 09:55 AM</t>
  </si>
  <si>
    <t>13-03-24, 10:27 AM</t>
  </si>
  <si>
    <t>Kitchen sink tap pressure vey low</t>
  </si>
  <si>
    <t>Rating - 5/5: Good work done by the plumber;Resolved - Work done.. Plumber solved in a minute._x000D_
 Thank you</t>
  </si>
  <si>
    <t>13-03-24, 07:56 AM</t>
  </si>
  <si>
    <t>13-03-24, 10:37 AM</t>
  </si>
  <si>
    <t>Water from the near by tap is coming all over my car parking B-153A. Due to this, the beautification work is becoming useless. Can you please do something for this? Thanks.</t>
  </si>
  <si>
    <t>Resolved.;we have not used the tap in basement last 3 days, only cleaning the mop some water is splitting near your car parking we have informed to our HK personals to clean after the work compleat  ;Assigned to Sadan Shingha Mahapatra . Expected Turnaround Time 13-03-24, 09:54 AM.</t>
  </si>
  <si>
    <t>13-03-24, 07:53 AM</t>
  </si>
  <si>
    <t>11-05-24, 10:21 AM</t>
  </si>
  <si>
    <t>Due to the ongoing painting work in parking area, painters have spilt the paint in my Car as well as scooter. CA you please ask them to clean? Thanks.</t>
  </si>
  <si>
    <t>Rating - 1/5;Resolved.;cleaning done ;Any update, Thimmesh sir?;Still not resolved. Please help.;Please do the needful asap. Thanks ;It was not resolved till yesterday. Can you please assign someone to cleanit as soon as possible? Thanks.;Assigned to Thimmesh S G. Expected Turnaround Time 13-03-24, 09:53 AM.</t>
  </si>
  <si>
    <t>59 day(s): 2 hour(s): 27 minute(s)</t>
  </si>
  <si>
    <t>13-03-24, 07:28 AM</t>
  </si>
  <si>
    <t>16-03-24, 09:33 AM</t>
  </si>
  <si>
    <t>Water leakage from jetspray in the bathroom . Please visit around 10am.</t>
  </si>
  <si>
    <t>Resolved.;work done ;Assigned to Prashanth. Expected Turnaround Time 13-03-24, 09:53 AM.</t>
  </si>
  <si>
    <t>3 day(s): 2 hour(s): 4 minute(s)</t>
  </si>
  <si>
    <t>13-03-24, 07:19 AM</t>
  </si>
  <si>
    <t>Water flow is coming very less.</t>
  </si>
  <si>
    <t>Resolved.;work done;Re-opened - Nobody has come till now. Water flow is very less. Water is coming less because of dust.;Resolved.;work done ;Assigned to Prashanth. Expected Turnaround Time 13-03-24, 02:15 PM.</t>
  </si>
  <si>
    <t>3 day(s): 10 hour(s): 16 minute(s)</t>
  </si>
  <si>
    <t>12-03-24, 09:12 PM</t>
  </si>
  <si>
    <t>13-03-24, 10:40 AM</t>
  </si>
  <si>
    <t>Parking # G-037 (belonging to B-1501) The ceiling light is hanging and may fall . Please fix it</t>
  </si>
  <si>
    <t>Rating - 5/5;Resolved.;work done ;Assigned to Manu. Expected Turnaround Time 13-03-24, 09:52 AM.</t>
  </si>
  <si>
    <t>0 day(s): 13 hour(s): 27 minute(s)</t>
  </si>
  <si>
    <t>12-03-24, 06:19 PM</t>
  </si>
  <si>
    <t>25-03-24, 04:54 PM</t>
  </si>
  <si>
    <t>The door lock is not working properly in B1010.</t>
  </si>
  <si>
    <t>Resolved.;done ;Assigned to Prashanth. Expected Turnaround Time 13-03-24, 02:20 PM.</t>
  </si>
  <si>
    <t>12 day(s): 22 hour(s): 35 minute(s)</t>
  </si>
  <si>
    <t>12-03-24, 09:32 AM</t>
  </si>
  <si>
    <t>12-03-24, 10:38 AM</t>
  </si>
  <si>
    <t>Common washroom jet is leaking and needs to be replaced as informed by plumber earlier. Purchased the required material. Please send plumber at the earliest as this leads to wastage of water.</t>
  </si>
  <si>
    <t>Rating - 5/5;Resolved - Resolved;Assigned to Prashanth. Expected Turnaround Time 12-03-24, 09:54 AM.</t>
  </si>
  <si>
    <t>12-03-24, 12:48 AM</t>
  </si>
  <si>
    <t>16-03-24, 09:34 AM</t>
  </si>
  <si>
    <t xml:space="preserve">Water level is too low in one of bathroom. </t>
  </si>
  <si>
    <t>Rating - 4/5;Resolved.;work done ;Any update when can I expect.;Assigned to Prashanth. Expected Turnaround Time 12-03-24, 09:54 AM.</t>
  </si>
  <si>
    <t>4 day(s): 8 hour(s): 46 minute(s)</t>
  </si>
  <si>
    <t>11-03-24, 08:01 PM</t>
  </si>
  <si>
    <t>30-12-24, 04:56 PM</t>
  </si>
  <si>
    <t xml:space="preserve">Water leaking right above the toilet commode. This complaint was raised before and was never addressed for months and the ticket was closed. It was told that the builder shud come to fix this. </t>
  </si>
  <si>
    <t>Closed.;work done;now seepage is their we have done the work in above floor ?;plumber is checked there is pipe needs to be changed we have informed to builder ;our plumber visited many times you are not in the flat, let us know your availablity, acording to that we are sending the person to check ;Assigned to Prashanth. Expected Turnaround Time 12-03-24, 09:53 AM.</t>
  </si>
  <si>
    <t>293 day(s): 20 hour(s): 54 minute(s)</t>
  </si>
  <si>
    <t>11-03-24, 07:43 PM</t>
  </si>
  <si>
    <t>12-03-24, 09:38 AM</t>
  </si>
  <si>
    <t>make the door slower close slowly</t>
  </si>
  <si>
    <t>Closed.;that you need to call carpenter at your cost ;Assigned to Prashanth. Expected Turnaround Time 12-03-24, 09:52 AM.</t>
  </si>
  <si>
    <t>11-03-24, 05:08 PM</t>
  </si>
  <si>
    <t>11-03-24, 05:57 PM</t>
  </si>
  <si>
    <t>Please send electrician to A-1411</t>
  </si>
  <si>
    <t>Resolved - Thanks for the quick response ;Assigned to Manu. Expected Turnaround Time 11-03-24, 05:26 PM.</t>
  </si>
  <si>
    <t>11-03-24, 03:51 PM</t>
  </si>
  <si>
    <t>27-03-24, 03:11 PM</t>
  </si>
  <si>
    <t>Tap water leakage in master bedroom washroom</t>
  </si>
  <si>
    <t>Closed.;work done ;Assigned to Prashanth. Expected Turnaround Time 11-03-24, 05:26 PM.</t>
  </si>
  <si>
    <t>15 day(s): 23 hour(s): 19 minute(s)</t>
  </si>
  <si>
    <t>11-03-24, 12:51 PM</t>
  </si>
  <si>
    <t>12-03-24, 01:31 PM</t>
  </si>
  <si>
    <t>There is no water coming in tap common wash room plz check</t>
  </si>
  <si>
    <t>Resolved.;work done ;Assigned to Prashanth. Expected Turnaround Time 11-03-24, 01:26 PM.</t>
  </si>
  <si>
    <t>10-03-24, 06:47 PM</t>
  </si>
  <si>
    <t>11-03-24, 10:29 AM</t>
  </si>
  <si>
    <t>Putty paining multiple places</t>
  </si>
  <si>
    <t>Closed.;we checked with builder they are not giving those work. you have to do your own ;Assigned to Thimmesh S G. Expected Turnaround Time 11-03-24, 10:42 AM.</t>
  </si>
  <si>
    <t>0 day(s): 15 hour(s): 42 minute(s)</t>
  </si>
  <si>
    <t>10-03-24, 03:04 PM</t>
  </si>
  <si>
    <t>25-04-24, 05:42 PM</t>
  </si>
  <si>
    <t>Akshay Pati</t>
  </si>
  <si>
    <t>The trap is leaking. The whole roof is filled with water. Pls help resolve.</t>
  </si>
  <si>
    <t>Resolved.;work done ;yesterday work done on 10th floor ;Service Request sub-category changed to Other Issues.;Assigned to Prashanth. Expected Turnaround Time 10-03-24, 03:50 PM.</t>
  </si>
  <si>
    <t>46 day(s): 2 hour(s): 38 minute(s)</t>
  </si>
  <si>
    <t>10-03-24, 08:22 AM</t>
  </si>
  <si>
    <t>10-03-24, 03:36 PM</t>
  </si>
  <si>
    <t>Low pressure in shower head and faucet from last two days.</t>
  </si>
  <si>
    <t>Resolved.;work done;Assigned to Prashanth. Expected Turnaround Time 10-03-24, 10:55 AM.</t>
  </si>
  <si>
    <t>09-03-24, 09:21 PM</t>
  </si>
  <si>
    <t>10-03-24, 05:04 PM</t>
  </si>
  <si>
    <t xml:space="preserve">Water blocked </t>
  </si>
  <si>
    <t>09-03-24, 04:18 PM</t>
  </si>
  <si>
    <t>12-03-24, 03:21 PM</t>
  </si>
  <si>
    <t>Need to fix the sink tap</t>
  </si>
  <si>
    <t>Rating - 5/5;Resolved - Resolving as fixed;Any update?..please call me on 8898101313 as flat is vacant;Assigned to Niranjan. Expected Turnaround Time 09-03-24, 05:43 PM.</t>
  </si>
  <si>
    <t>2 day(s): 23 hour(s): 2 minute(s)</t>
  </si>
  <si>
    <t>09-03-24, 04:09 PM</t>
  </si>
  <si>
    <t>12-03-24, 01:38 PM</t>
  </si>
  <si>
    <t xml:space="preserve">Please send plumber to help fix tap and shower in bathroom. </t>
  </si>
  <si>
    <t>Resolved - Will re-open ticket once we have equipment’s required ;not yet. I will close ticket for now. ;is the work done?;Need to buy Tap. Once there, Niranjan will come back tomorrow. ;Assigned to Niranjan. Expected Turnaround Time 09-03-24, 04:31 PM.;Service Request sub-category changed to Other Issues.</t>
  </si>
  <si>
    <t>09-03-24, 11:55 AM</t>
  </si>
  <si>
    <t>09-03-24, 01:02 PM</t>
  </si>
  <si>
    <t>Line tripping,pl send</t>
  </si>
  <si>
    <t>Rating - 5/5;Resolved - ok;Re-opened - done;Resolved.;work done ;Assigned to Manu. Expected Turnaround Time 09-03-24, 12:35 PM.</t>
  </si>
  <si>
    <t>09-03-24, 07:49 AM</t>
  </si>
  <si>
    <t>10-03-24, 05:12 PM</t>
  </si>
  <si>
    <t>Need to clean the drinking water can. Alge formed.</t>
  </si>
  <si>
    <t>Resolved.;work done;Assigned to Sadan Shingha Mahapatra . Expected Turnaround Time 09-03-24, 09:45 AM.</t>
  </si>
  <si>
    <t>1 day(s): 9 hour(s): 22 minute(s)</t>
  </si>
  <si>
    <t>08-03-24, 06:08 PM</t>
  </si>
  <si>
    <t>08-03-24, 07:19 PM</t>
  </si>
  <si>
    <t>Water is not entering water filter</t>
  </si>
  <si>
    <t>08-03-24, 11:43 AM</t>
  </si>
  <si>
    <t>09-03-24, 12:59 PM</t>
  </si>
  <si>
    <t>Resolved.;work done ;Assigned to Manu. Expected Turnaround Time 08-03-24, 01:06 PM.</t>
  </si>
  <si>
    <t>1 day(s): 1 hour(s): 16 minute(s)</t>
  </si>
  <si>
    <t>08-03-24, 07:56 AM</t>
  </si>
  <si>
    <t>08-04-24, 03:20 PM</t>
  </si>
  <si>
    <t xml:space="preserve">Water leak from Tap in Bathroom. </t>
  </si>
  <si>
    <t>Closed.;Closed.;tap fixed ;Assigned to Niranjan. Expected Turnaround Time 08-03-24, 10:10 AM.</t>
  </si>
  <si>
    <t>31 day(s): 7 hour(s): 23 minute(s)</t>
  </si>
  <si>
    <t>08-03-24, 03:34 AM</t>
  </si>
  <si>
    <t>15-03-24, 04:01 PM</t>
  </si>
  <si>
    <t xml:space="preserve">No power at home </t>
  </si>
  <si>
    <t>Resolved.;work done ;Assigned to Manu. Expected Turnaround Time 08-03-24, 10:10 AM.</t>
  </si>
  <si>
    <t>7 day(s): 12 hour(s): 26 minute(s)</t>
  </si>
  <si>
    <t>07-03-24, 06:36 PM</t>
  </si>
  <si>
    <t>16-03-24, 09:35 AM</t>
  </si>
  <si>
    <t xml:space="preserve">The washroom pipe is broken  Please send someone urgently </t>
  </si>
  <si>
    <t>Closed.;work done;Assigned to Niranjan. Expected Turnaround Time 08-03-24, 10:10 AM.</t>
  </si>
  <si>
    <t>8 day(s): 14 hour(s): 58 minute(s)</t>
  </si>
  <si>
    <t>07-03-24, 01:35 PM</t>
  </si>
  <si>
    <t>07-03-24, 05:38 PM</t>
  </si>
  <si>
    <t>Need help in fixing a light.</t>
  </si>
  <si>
    <t>Resolved.;work done ;Assigned to Manu. Expected Turnaround Time 07-03-24, 04:40 PM.</t>
  </si>
  <si>
    <t>07-03-24, 10:40 AM</t>
  </si>
  <si>
    <t>07-03-24, 04:28 PM</t>
  </si>
  <si>
    <t xml:space="preserve">Yes, send plumber to fix jet spray </t>
  </si>
  <si>
    <t>Resolved.;work done ;Assigned to Niranjan. Expected Turnaround Time 07-03-24, 11:05 AM.</t>
  </si>
  <si>
    <t>06-03-24, 03:12 PM</t>
  </si>
  <si>
    <t>07-03-24, 10:03 AM</t>
  </si>
  <si>
    <t xml:space="preserve">There is continuously drilling work going on near 15th floor and I have raised this multiple times , can this be taken care </t>
  </si>
  <si>
    <t>Resolved.;informed ;there is work going in 1611 from morning ;Assigned to Muthappa. Expected Turnaround Time 06-03-24, 05:16 PM.</t>
  </si>
  <si>
    <t>06-03-24, 12:54 PM</t>
  </si>
  <si>
    <t>06-03-24, 05:03 PM</t>
  </si>
  <si>
    <t>Intercom port not working please fix it asap</t>
  </si>
  <si>
    <t>Resolved.;Resolved.;work done ;our electrician is checking if not possiable you have to call out vendor at your cost ;Assigned to Manu. Expected Turnaround Time 06-03-24, 01:54 PM.</t>
  </si>
  <si>
    <t>06-03-24, 12:16 PM</t>
  </si>
  <si>
    <t>06-03-24, 02:39 PM</t>
  </si>
  <si>
    <t xml:space="preserve">Tripping </t>
  </si>
  <si>
    <t>Rating - 5/5;Resolved - Completed ;Assigned to Manu. Expected Turnaround Time 06-03-24, 01:54 PM.</t>
  </si>
  <si>
    <t>06-03-24, 11:59 AM</t>
  </si>
  <si>
    <t>06-03-24, 05:23 PM</t>
  </si>
  <si>
    <t>Resolved.;work done;work done;Assigned to Niranjan. Expected Turnaround Time 06-03-24, 12:17 PM.</t>
  </si>
  <si>
    <t>06-03-24, 10:42 AM</t>
  </si>
  <si>
    <t>06-03-24, 12:03 PM</t>
  </si>
  <si>
    <t xml:space="preserve">Kitchen sink jammed </t>
  </si>
  <si>
    <t>Resolved.;work done ;Assigned to Niranjan. Expected Turnaround Time 06-03-24, 11:09 AM.</t>
  </si>
  <si>
    <t>06-03-24, 10:28 AM</t>
  </si>
  <si>
    <t>06-03-24, 12:02 PM</t>
  </si>
  <si>
    <t xml:space="preserve">The door bell is not working </t>
  </si>
  <si>
    <t>Resolved.;work done ;Assigned to Manu. Expected Turnaround Time 06-03-24, 11:08 AM.</t>
  </si>
  <si>
    <t>06-03-24, 10:10 AM</t>
  </si>
  <si>
    <t>06-03-24, 10:37 AM</t>
  </si>
  <si>
    <t xml:space="preserve">Jet gun replacement </t>
  </si>
  <si>
    <t>Rating - 5/5;Resolved - Job completed. Thanks for the support.</t>
  </si>
  <si>
    <t>06-03-24, 09:42 AM</t>
  </si>
  <si>
    <t>Need to check washing machine installation requirements with plumber</t>
  </si>
  <si>
    <t>Resolved.;work done ;Assigned to Niranjan. Expected Turnaround Time 06-03-24, 09:57 AM.</t>
  </si>
  <si>
    <t>05-03-24, 06:39 PM</t>
  </si>
  <si>
    <t>06-03-24, 09:53 AM</t>
  </si>
  <si>
    <t>Resolved.;work done ;Assigned to Manu. Expected Turnaround Time 06-03-24, 09:57 AM.</t>
  </si>
  <si>
    <t>05-03-24, 04:31 PM</t>
  </si>
  <si>
    <t>06-03-24, 12:53 PM</t>
  </si>
  <si>
    <t xml:space="preserve">There is leakage in jet spray please send the plumber immediately </t>
  </si>
  <si>
    <t>Resolved - Fixed ;Service Request sub-category changed to Other Issues.;Assigned to Prashanth. Expected Turnaround Time 05-03-24, 04:46 PM.</t>
  </si>
  <si>
    <t>05-03-24, 01:52 PM</t>
  </si>
  <si>
    <t>05-03-24, 04:45 PM</t>
  </si>
  <si>
    <t xml:space="preserve">No electricity in the house </t>
  </si>
  <si>
    <t>Resolved.;work done ;Assigned to Manu. Expected Turnaround Time 05-03-24, 04:05 PM.</t>
  </si>
  <si>
    <t>05-03-24, 10:38 AM</t>
  </si>
  <si>
    <t>08-04-24, 03:26 PM</t>
  </si>
  <si>
    <t xml:space="preserve">Seepage in the same place again </t>
  </si>
  <si>
    <t>Resolved.;now no seeepage its dryed;Assigned to Prashanth. Expected Turnaround Time 05-03-24, 01:00 PM.</t>
  </si>
  <si>
    <t>34 day(s): 4 hour(s): 48 minute(s)</t>
  </si>
  <si>
    <t>05-03-24, 07:43 AM</t>
  </si>
  <si>
    <t>05-03-24, 07:37 PM</t>
  </si>
  <si>
    <t>Resolved - Fixed;Got pipe;Assigned to Prashanth. Expected Turnaround Time 05-03-24, 10:13 AM.</t>
  </si>
  <si>
    <t>0 day(s): 11 hour(s): 54 minute(s)</t>
  </si>
  <si>
    <t>05-03-24, 06:16 AM</t>
  </si>
  <si>
    <t xml:space="preserve">A Block pet lift is struck at 20 since yesterday. </t>
  </si>
  <si>
    <t>Resolved.;work done ;Assigned to Manu. Expected Turnaround Time 05-03-24, 10:13 AM.</t>
  </si>
  <si>
    <t>0 day(s): 10 hour(s): 29 minute(s)</t>
  </si>
  <si>
    <t>04-03-24, 10:52 PM</t>
  </si>
  <si>
    <t>There is noise with fan in master bedroom, please help check.</t>
  </si>
  <si>
    <t>Closed.;electrician visited and informed to you fan winding need to be change yo have to do your own;Assigned to Manu. Expected Turnaround Time 05-03-24, 10:13 AM.</t>
  </si>
  <si>
    <t>1 day(s): 11 hour(s): 1 minute(s)</t>
  </si>
  <si>
    <t>04-03-24, 11:12 AM</t>
  </si>
  <si>
    <t>04-03-24, 11:40 AM</t>
  </si>
  <si>
    <t>Bathroom tap water flow is not good. Please come and check.</t>
  </si>
  <si>
    <t>Resolved.;work done ;Assigned to Niranjan. Expected Turnaround Time 04-03-24, 12:40 PM.</t>
  </si>
  <si>
    <t>04-03-24, 10:29 AM</t>
  </si>
  <si>
    <t>Resolved.;work done ;Assigned to Niranjan. Expected Turnaround Time 04-03-24, 11:29 AM.</t>
  </si>
  <si>
    <t>03-03-24, 01:48 PM</t>
  </si>
  <si>
    <t>04-03-24, 11:07 AM</t>
  </si>
  <si>
    <t>Send prashanth kitchen sink water issue</t>
  </si>
  <si>
    <t>Rating - 5/5;Resolved - Thanks thimmeshji ;Prashanth is not in Day shift, we are assigned to niranjan ;Assigned to Niranjan. Expected Turnaround Time 04-03-24, 09:53 AM.</t>
  </si>
  <si>
    <t>03-03-24, 12:41 PM</t>
  </si>
  <si>
    <t xml:space="preserve">Bathroom tap leakage </t>
  </si>
  <si>
    <t>Resolved.;work done ;Assigned to Niranjan. Expected Turnaround Time 03-03-24, 01:41 PM.</t>
  </si>
  <si>
    <t>03-03-24, 12:02 PM</t>
  </si>
  <si>
    <t>04-03-24, 11:41 AM</t>
  </si>
  <si>
    <t>B block 10th floor is smelling bad after mopping.  Pls see that the mopping is done using clean mops and not stinking mops.   I think the mops are not dried well and resulting in such bad smell. When they mop again using the dirty mop the entire corridor smells bad</t>
  </si>
  <si>
    <t>Resolved.;yesterday one more time done the moping work ;Assigned to Mukund. Expected Turnaround Time 03-03-24, 01:41 PM.</t>
  </si>
  <si>
    <t>02-03-24, 04:03 PM</t>
  </si>
  <si>
    <t>04-03-24, 11:50 AM</t>
  </si>
  <si>
    <t>Leak on tape</t>
  </si>
  <si>
    <t>Resolved.;work done ;Assigned to Prashanth. Expected Turnaround Time 02-03-24, 05:30 PM.</t>
  </si>
  <si>
    <t>1 day(s): 19 hour(s): 47 minute(s)</t>
  </si>
  <si>
    <t>02-03-24, 02:25 PM</t>
  </si>
  <si>
    <t>16-03-24, 05:24 PM</t>
  </si>
  <si>
    <t>akshobhya</t>
  </si>
  <si>
    <t xml:space="preserve">Water leakage from washroom ceiling. Earlier also it had happened and some actions were taken. Even now it’s happening. Pls do the needful urgently </t>
  </si>
  <si>
    <t>Resolved.;above EWC pipe changed ;It's not happening regularly._x000D_
Very slowly (1 drop in 15-20 mins),  water drops are falling from the electric pipeline. ;did the leakage is stoped?;Water is leaking again, slowly.;Water is again leaking. _x000D_
Please fix the issue in A-1102. The plumber confirmed that the water is leaking because of an issue in A-1102.;Again water is leaking heavily. ;prashanth checked out there is problem with above floor and also called the builder  person to check the same ;Assigned to Prashanth. Expected Turnaround Time 02-03-24, 04:27 PM.</t>
  </si>
  <si>
    <t>14 day(s): 2 hour(s): 59 minute(s)</t>
  </si>
  <si>
    <t>02-03-24, 01:11 PM</t>
  </si>
  <si>
    <t>02-03-24, 02:12 PM</t>
  </si>
  <si>
    <t>Wanted support to fix water filter in shower</t>
  </si>
  <si>
    <t>Rating - 5/5;Resolved - Resolved ;Assigned to Prashanth. Expected Turnaround Time 02-03-24, 02:55 PM.</t>
  </si>
  <si>
    <t>02-03-24, 11:44 AM</t>
  </si>
  <si>
    <t>02-03-24, 02:14 PM</t>
  </si>
  <si>
    <t>Water leakage issue in bathroom</t>
  </si>
  <si>
    <t>Resolved.;work done ;Assigned to Prashanth. Expected Turnaround Time 02-03-24, 02:45 PM.</t>
  </si>
  <si>
    <t>02-03-24, 08:10 AM</t>
  </si>
  <si>
    <t>08-07-24, 04:02 PM</t>
  </si>
  <si>
    <t>Seepage at bedroom corner</t>
  </si>
  <si>
    <t>Resolved.;as per your information we are closing the compliant ;Assigned to Prashanth. Expected Turnaround Time 02-03-24, 09:41 AM.</t>
  </si>
  <si>
    <t>128 day(s): 7 hour(s): 51 minute(s)</t>
  </si>
  <si>
    <t>02-03-24, 06:57 AM</t>
  </si>
  <si>
    <t>02-03-24, 09:25 AM</t>
  </si>
  <si>
    <t>B1608. Car parking No 086 No electricity supply in the socket/charging point</t>
  </si>
  <si>
    <t>Resolved.;work done ;Assigned to Manu. Expected Turnaround Time 02-03-24, 09:39 AM.</t>
  </si>
  <si>
    <t>01-03-24, 11:48 AM</t>
  </si>
  <si>
    <t>01-03-24, 01:49 PM</t>
  </si>
  <si>
    <t xml:space="preserve">My kitchen light is not working </t>
  </si>
  <si>
    <t>Resolved.;work done;Assigned to Manu. Expected Turnaround Time 01-03-24, 12:36 PM.</t>
  </si>
  <si>
    <t>01-03-24, 08:06 AM</t>
  </si>
  <si>
    <t>25-03-24, 04:56 PM</t>
  </si>
  <si>
    <t xml:space="preserve">All the issues raised by me are remaining as such and seems to be of no progress. Today one of the Treadmill went berserk and we have to help that user to escape somehow. Please expedite with the service personnel for earlier resolution. Thanks </t>
  </si>
  <si>
    <t>Rating - 5/5: Explained to me. I am satisfied. Thanks;Resolved.;all thriedmills are working fine now ;Assigned to Sadan Shingha Mahapatra . Expected Turnaround Time 01-03-24, 09:39 AM.</t>
  </si>
  <si>
    <t>24 day(s): 8 hour(s): 49 minute(s)</t>
  </si>
  <si>
    <t>29-02-24, 07:00 PM</t>
  </si>
  <si>
    <t>04-03-24, 04:51 PM</t>
  </si>
  <si>
    <t xml:space="preserve">Since morning I was waiting for electrician and finally he arrived in the evening and went back saying that coming in 10 minutes going to get the ladder ..till now dint turn up inspite of calling multiple times not lifting the call as well.. </t>
  </si>
  <si>
    <t>Closed.;electrician is checked there is geyserproblem please contact your geyser vendor ;electrician is visited your flat no one open the door ;electrician is visited your flat no one open the door ;Person came you have informed him to come evening ;Assigned to Manu. Expected Turnaround Time 01-03-24, 09:39 AM.</t>
  </si>
  <si>
    <t>29-02-24, 06:33 PM</t>
  </si>
  <si>
    <t>01-03-24, 09:50 AM</t>
  </si>
  <si>
    <t xml:space="preserve">No water in master bathroom health pump </t>
  </si>
  <si>
    <t>Rating - 5/5: Thank you;Resolved.;work done ;Assigned to Prashanth. Expected Turnaround Time 01-03-24, 09:38 AM.</t>
  </si>
  <si>
    <t>29-02-24, 02:15 PM</t>
  </si>
  <si>
    <t>29-02-24, 03:57 PM</t>
  </si>
  <si>
    <t>Jet spray water leaking. This is causing water accumulation which can lead to future seepage issues.</t>
  </si>
  <si>
    <t>Rating - 5/5;Resolved - Need to change the gun. Will purchase material and open a new ticket.;Assigned to Prashanth. Expected Turnaround Time 29-02-24, 03:35 PM.</t>
  </si>
  <si>
    <t>29-02-24, 12:59 PM</t>
  </si>
  <si>
    <t>04-03-24, 04:52 PM</t>
  </si>
  <si>
    <t>Closed.;there is geyser problem please contact geyser vendor ;Yesterday electrician visited ;Assigned to Manu. Expected Turnaround Time 29-02-24, 03:34 PM.</t>
  </si>
  <si>
    <t>4 day(s): 3 hour(s): 53 minute(s)</t>
  </si>
  <si>
    <t>29-02-24, 12:09 PM</t>
  </si>
  <si>
    <t xml:space="preserve">This seepage issue is outstanding for more than 6 months and no stringent action was taken to resolve it permanently. Can someone take this seriously and resolve it permanently? I have raised multiple complaints with no response on this. We couldn't use the power socket due to this seepage problem. Can this be expedited to be resolved before something serious happens. </t>
  </si>
  <si>
    <t>Resolved.;work done ;above floor grouting work done, is it dry ?;Any update on this? Has the work been done?;Is there any update on this? I can still see the seepage. When can I expect this to be resolved permanently?;Any update on this?;Assigned to Prashanth. Expected Turnaround Time 29-02-24, 03:35 PM.</t>
  </si>
  <si>
    <t>265 day(s): 21 hour(s): 27 minute(s)</t>
  </si>
  <si>
    <t>29-02-24, 10:48 AM</t>
  </si>
  <si>
    <t>19-04-24, 05:55 PM</t>
  </si>
  <si>
    <t>Our parking size is not correct when compared to what we had earlier. If it's supposed to be 5+5 meters it's not even 4.5 meter each. Please correct it, this is not a free amenity, we have paid for the spot, so please check and correct it asap.</t>
  </si>
  <si>
    <t>Resolved.;we done the parking extention ;When can I expect this to be done? Can you please mention ETA;As you mentioned the current size as around 9.52 meters total non call, I spoke to Abhay he told the parking would be extended to the earlier size.;Thanks for the response.. sure we'll check if needed._x000D_
_x000D_
Can you mention the current dimensions here?;we checked yesterday it is correct, if you have any doughty please contact to Secretory Mr Abhay Kapoor  ;Assigned to Thimmesh S G. Expected Turnaround Time 29-02-24, 11:43 AM.</t>
  </si>
  <si>
    <t>50 day(s): 7 hour(s): 7 minute(s)</t>
  </si>
  <si>
    <t>29-02-24, 09:39 AM</t>
  </si>
  <si>
    <t>01-03-24, 09:51 AM</t>
  </si>
  <si>
    <t>water is leaking from hand jet spray faucet</t>
  </si>
  <si>
    <t>Resolved.;work done ;Assigned to Prashanth. Expected Turnaround Time 29-02-24, 10:31 AM.</t>
  </si>
  <si>
    <t>28-02-24, 03:03 PM</t>
  </si>
  <si>
    <t>01-03-24, 09:28 AM</t>
  </si>
  <si>
    <t xml:space="preserve">Jet spray leakage in master washroom. Need help to fix it. </t>
  </si>
  <si>
    <t>Resolved.;Tpday niranjan done the work ;May I know when plumber will come to check the issue?;Assigned to Prashanth. Expected Turnaround Time 28-02-24, 03:27 PM.</t>
  </si>
  <si>
    <t>28-02-24, 11:48 AM</t>
  </si>
  <si>
    <t>01-03-24, 04:31 PM</t>
  </si>
  <si>
    <t>Water droppage from flat no. B 306. They are hanging clothes without squeezing water and water is dropping below and my clothes put for drying are getting wet due to this. Please ask 306 residents to not hang clothes on their grill. This has happened two times in a weeks time</t>
  </si>
  <si>
    <t>Resolved.;we have informed ;Assigned to Thimmesh S G. Expected Turnaround Time 28-02-24, 03:27 PM.</t>
  </si>
  <si>
    <t>2 day(s): 4 hour(s): 42 minute(s)</t>
  </si>
  <si>
    <t>28-02-24, 09:59 AM</t>
  </si>
  <si>
    <t>28-02-24, 10:54 AM</t>
  </si>
  <si>
    <t xml:space="preserve">Need carpenter to fix  kitchen cabinet </t>
  </si>
  <si>
    <t>Resolved.;work done ;work done,close the complaint;Assigned to Prashanth. Expected Turnaround Time 28-02-24, 11:45 AM.</t>
  </si>
  <si>
    <t>28-02-24, 08:59 AM</t>
  </si>
  <si>
    <t>Leaking tap in wash basin</t>
  </si>
  <si>
    <t>Resolved.;work done ;Please send someone now;our plumber is visited but no one in the flat, let us know your availablate in the flat ;Assigned to Prashanth. Expected Turnaround Time 28-02-24, 10:39 AM.</t>
  </si>
  <si>
    <t>17 day(s): 0 hour(s): 36 minute(s)</t>
  </si>
  <si>
    <t>27-02-24, 06:23 PM</t>
  </si>
  <si>
    <t>28-02-24, 11:05 AM</t>
  </si>
  <si>
    <t xml:space="preserve">Doorbell is not working </t>
  </si>
  <si>
    <t>Rating - 5/5;Resolved - Resolved ;Assigned to Manu. Expected Turnaround Time 28-02-24, 10:38 AM.</t>
  </si>
  <si>
    <t>27-02-24, 06:19 PM</t>
  </si>
  <si>
    <t>Hi There is a seepage in washroom wall, plumber checked and found leakage of water in jet gun inside from the wall. Kindly fix it asap  Amit</t>
  </si>
  <si>
    <t>Resolved - In progress taking care my own;Hi Team,_x000D_
_x000D_
I don't see any further action in order to resolve this issue._x000D_
_x000D_
Kindly fix it asap_x000D_
_x000D_
Amit;Assigned to Prashanth. Expected Turnaround Time 28-02-24, 10:38 AM.</t>
  </si>
  <si>
    <t>7 day(s): 18 hour(s): 34 minute(s)</t>
  </si>
  <si>
    <t>27-02-24, 03:44 PM</t>
  </si>
  <si>
    <t xml:space="preserve">Please defected tap and shower immediately, new material is available now </t>
  </si>
  <si>
    <t>Resolved - Fixed;Hi Team,_x000D_
_x000D_
Can you fix it asap_x000D_
_x000D_
Amit;Hand shower stand needs to be installed that require drilling please do it as well;Assigned to Prashanth. Expected Turnaround Time 27-02-24, 05:05 PM.</t>
  </si>
  <si>
    <t>7 day(s): 21 hour(s): 9 minute(s)</t>
  </si>
  <si>
    <t>26-02-24, 07:37 PM</t>
  </si>
  <si>
    <t>01-03-24, 04:32 PM</t>
  </si>
  <si>
    <t>Hello,  Please clear the parking area infront of G-083 before tomorrow 7:30 AM. That's my office timing and I can't get late.</t>
  </si>
  <si>
    <t>Resolved.;its cleared;its cleared;Assigned to Muthappa. Expected Turnaround Time 27-02-24, 09:49 AM.</t>
  </si>
  <si>
    <t>3 day(s): 20 hour(s): 55 minute(s)</t>
  </si>
  <si>
    <t>26-02-24, 10:49 AM</t>
  </si>
  <si>
    <t>07-03-24, 10:15 AM</t>
  </si>
  <si>
    <t>The door stopper screw is loose. Need to fix</t>
  </si>
  <si>
    <t>work done ;Resolved - .;Whats the status?;We are at our house only.;Re-opened - When did plumber visited?;Resolved.;work done ;plumber visited no one in the flat ;our person are checking
if small work they are doing if not need to call the carpenter from out side ;Assigned to Niranjan. Expected Turnaround Time 26-02-24, 12:16 PM.</t>
  </si>
  <si>
    <t>9 day(s): 23 hour(s): 26 minute(s)</t>
  </si>
  <si>
    <t>26-02-24, 07:35 AM</t>
  </si>
  <si>
    <t>16-03-24, 05:23 PM</t>
  </si>
  <si>
    <t xml:space="preserve">The seepage on wall is rectified but the Keya team promised to paint all damaged location caused due to seepage which is still pending at their end for long. Request support is facilitating this asap. Multiple reminders on call given but no action, thanks! </t>
  </si>
  <si>
    <t>Rating - 5/5;Resolved.;painting work done ;Assigned to Niranjan. Expected Turnaround Time 26-02-24, 10:52 AM.</t>
  </si>
  <si>
    <t>19 day(s): 9 hour(s): 48 minute(s)</t>
  </si>
  <si>
    <t>26-02-24, 07:32 AM</t>
  </si>
  <si>
    <t>A211there is a regular complaint Req ID 3985 that DG supply not come up automatically when there is main power supply breakdown.I have to call up facility team multiple time and get the issue resolved by facility member manually doing the changeover . Can you please address this issue . As per Thimmesh, already the ACCl device was replaced but still the issue is persisting. These days even facility Team donot take immediate action to put the changeover manually . Need urgent help to resolve this long pending issue as early as possible</t>
  </si>
  <si>
    <t>Resolved.;changed the ACCl ;Hi Thimmesh, As discussed with President Manoj , Can you please ask builder to check why this is still recurring even after more than one year. Today too we had this issue . Kindly help resolve this at an early date please. ;Assigned to Manu. Expected Turnaround Time 26-02-24, 10:51 AM.</t>
  </si>
  <si>
    <t>103 day(s): 3 hour(s): 53 minute(s)</t>
  </si>
  <si>
    <t>25-02-24, 08:46 PM</t>
  </si>
  <si>
    <t>26-02-24, 08:26 PM</t>
  </si>
  <si>
    <t xml:space="preserve">Not working, The bell is no more ringing. </t>
  </si>
  <si>
    <t>Rating - 5/5;Resolved - Issue resolved ;Assigned to Manu. Expected Turnaround Time 26-02-24, 10:51 AM.</t>
  </si>
  <si>
    <t>25-02-24, 05:47 PM</t>
  </si>
  <si>
    <t>29-02-24, 03:31 PM</t>
  </si>
  <si>
    <t>Resolved.;work done ;Assigned to Manu. Expected Turnaround Time 26-02-24, 10:51 AM.</t>
  </si>
  <si>
    <t>3 day(s): 21 hour(s): 44 minute(s)</t>
  </si>
  <si>
    <t>25-02-24, 04:17 PM</t>
  </si>
  <si>
    <t>26-02-24, 06:29 AM</t>
  </si>
  <si>
    <t>Resolved - Got fixed on its own, no help reqd</t>
  </si>
  <si>
    <t>0 day(s): 14 hour(s): 12 minute(s)</t>
  </si>
  <si>
    <t>25-02-24, 01:55 PM</t>
  </si>
  <si>
    <t>25-02-24, 04:08 PM</t>
  </si>
  <si>
    <t xml:space="preserve">There is water flowing in garden area. Need to get this closed </t>
  </si>
  <si>
    <t>Resolved.;issue solved;Assigned to Prashanth. Expected Turnaround Time 25-02-24, 02:58 PM.</t>
  </si>
  <si>
    <t>25-02-24, 11:54 AM</t>
  </si>
  <si>
    <t>02-03-24, 09:28 AM</t>
  </si>
  <si>
    <t>Need to fix bathroom light</t>
  </si>
  <si>
    <t>Resolved.;work done ;Assigned to Manu. Expected Turnaround Time 25-02-24, 02:57 PM.</t>
  </si>
  <si>
    <t>5 day(s): 21 hour(s): 34 minute(s)</t>
  </si>
  <si>
    <t>25-02-24, 11:29 AM</t>
  </si>
  <si>
    <t>25-02-24, 06:29 PM</t>
  </si>
  <si>
    <t>The flush is leaking. Please come soon</t>
  </si>
  <si>
    <t>Rating - 5/5;Resolved - Thank you;Assigned to Prashanth. Expected Turnaround Time 25-02-24, 02:57 PM.</t>
  </si>
  <si>
    <t>25-02-24, 11:00 AM</t>
  </si>
  <si>
    <t>25-02-24, 11:30 AM</t>
  </si>
  <si>
    <t>Calling bell not working. No sound coming</t>
  </si>
  <si>
    <t>Rating - 5/5;Resolved - Resolved;Assigned to Manu. Expected Turnaround Time 25-02-24, 11:33 AM.</t>
  </si>
  <si>
    <t>25-02-24, 10:51 AM</t>
  </si>
  <si>
    <t>Resolved.;work done;Assigned to Manu. Expected Turnaround Time 25-02-24, 11:32 AM.</t>
  </si>
  <si>
    <t>25-02-24, 10:15 AM</t>
  </si>
  <si>
    <t>25-03-24, 05:18 PM</t>
  </si>
  <si>
    <t>Water is leaking from the air conditioners. Kindly arrange for servicing immediately since one Gym user slipped while stepping down from the treadmill today morning.</t>
  </si>
  <si>
    <t>Resolved.;the tempraure is keep it at 23, but some person are keeping 17degree, bacuse of that water is coming we instruct the club house person not keepth etamperature 17degree ;work done ;Assigned to Sadan Shingha Mahapatra . Expected Turnaround Time 25-02-24, 11:05 AM.</t>
  </si>
  <si>
    <t>29 day(s): 7 hour(s): 3 minute(s)</t>
  </si>
  <si>
    <t>24-02-24, 11:53 PM</t>
  </si>
  <si>
    <t>25-02-24, 11:43 AM</t>
  </si>
  <si>
    <t>Water leakage from top.floor of Axx11, master bathroom window</t>
  </si>
  <si>
    <t>Rating - 5/5;Resolved - Resolved;Assigned to Prashanth. Expected Turnaround Time 25-02-24, 11:04 AM.</t>
  </si>
  <si>
    <t>24-02-24, 03:19 PM</t>
  </si>
  <si>
    <t>08-03-24, 11:52 AM</t>
  </si>
  <si>
    <t>Roof of the bathroom is leaking</t>
  </si>
  <si>
    <t>Rating - 5/5;Resolved - The guys came and fixed the leak this morning ;Assigned to Niranjan. Expected Turnaround Time 24-02-24, 04:30 PM.</t>
  </si>
  <si>
    <t>12 day(s): 20 hour(s): 32 minute(s)</t>
  </si>
  <si>
    <t>24-02-24, 01:50 PM</t>
  </si>
  <si>
    <t>25-02-24, 09:10 AM</t>
  </si>
  <si>
    <t>Door bell isn't working again Please send someone to look into it</t>
  </si>
  <si>
    <t>Resolved - Actioned ;Assigned to Manu. Expected Turnaround Time 24-02-24, 04:29 PM.</t>
  </si>
  <si>
    <t>24-02-24, 01:31 PM</t>
  </si>
  <si>
    <t>24-02-24, 04:16 PM</t>
  </si>
  <si>
    <t>Door bell  not working.</t>
  </si>
  <si>
    <t>Resolved.;work done ;Assigned to Manu. Expected Turnaround Time 24-02-24, 01:52 PM.</t>
  </si>
  <si>
    <t>24-02-24, 12:09 PM</t>
  </si>
  <si>
    <t>24-02-24, 01:24 PM</t>
  </si>
  <si>
    <t>water flowing</t>
  </si>
  <si>
    <t>Closed.;Plumber visited needs to washing machine vendor;Assigned to Niranjan. Expected Turnaround Time 24-02-24, 01:35 PM.</t>
  </si>
  <si>
    <t>24-02-24, 10:40 AM</t>
  </si>
  <si>
    <t>24-02-24, 01:39 PM</t>
  </si>
  <si>
    <t xml:space="preserve">Kitchen tap is leaking, please check </t>
  </si>
  <si>
    <t>Rating - 5/5;Resolved.;work done ;Assigned to Niranjan. Expected Turnaround Time 24-02-24, 10:56 AM.</t>
  </si>
  <si>
    <t>24-02-24, 10:32 AM</t>
  </si>
  <si>
    <t>24-02-24, 11:52 AM</t>
  </si>
  <si>
    <t>Our door bell is not working.</t>
  </si>
  <si>
    <t>Resolved - Resolved;Assigned to Manu. Expected Turnaround Time 24-02-24, 10:56 AM.</t>
  </si>
  <si>
    <t>23-02-24, 04:51 PM</t>
  </si>
  <si>
    <t>04-03-24, 11:53 AM</t>
  </si>
  <si>
    <t>Please send electrician/plumber with drilling machine. Need to drill to hammer few nails in the wall.</t>
  </si>
  <si>
    <t>Closed.;till now compliant opened the compliant our per visited today also you have informed come later, when you are free please call sending the person, now closing the compliant  ;Can you send someone pls;Assigned to Manu. Expected Turnaround Time 23-02-24, 05:14 PM.</t>
  </si>
  <si>
    <t>9 day(s): 19 hour(s): 2 minute(s)</t>
  </si>
  <si>
    <t>23-02-24, 04:49 PM</t>
  </si>
  <si>
    <t>03-03-24, 01:27 PM</t>
  </si>
  <si>
    <t xml:space="preserve">Hi need help in fixing fan speed issue </t>
  </si>
  <si>
    <t>Resolved.;work done;Pls send ;did you purchase the material ;Electrician  visited checked there material required, he is informed to you. Once purchased the material please call or rise the compliant  ;Assigned to Manu. Expected Turnaround Time 23-02-24, 05:11 PM.</t>
  </si>
  <si>
    <t>8 day(s): 20 hour(s): 37 minute(s)</t>
  </si>
  <si>
    <t>23-02-24, 12:42 PM</t>
  </si>
  <si>
    <t>23-02-24, 05:20 PM</t>
  </si>
  <si>
    <t>Kitchen fixing</t>
  </si>
  <si>
    <t>Resolved.;Assigned to Manu. Expected Turnaround Time 23-02-24, 01:52 PM.</t>
  </si>
  <si>
    <t>23-02-24, 11:50 AM</t>
  </si>
  <si>
    <t>24-02-24, 10:09 AM</t>
  </si>
  <si>
    <t xml:space="preserve">Pipe leakage from bathroom </t>
  </si>
  <si>
    <t>Rating - 5/5;Resolved - Work completed ;Assigned to Niranjan. Expected Turnaround Time 23-02-24, 01:52 PM.</t>
  </si>
  <si>
    <t>23-02-24, 09:15 AM</t>
  </si>
  <si>
    <t>23-02-24, 10:03 AM</t>
  </si>
  <si>
    <t xml:space="preserve">Doorbell is not working. </t>
  </si>
  <si>
    <t>Resolved.;work done ;Assigned to Manu. Expected Turnaround Time 23-02-24, 09:44 AM.</t>
  </si>
  <si>
    <t>23-02-24, 09:07 AM</t>
  </si>
  <si>
    <t>Need electrician burning smell in switch to check</t>
  </si>
  <si>
    <t>Rating - 5/5;Resolved.;work done ;Assigned to Manu. Expected Turnaround Time 23-02-24, 09:44 AM.</t>
  </si>
  <si>
    <t>23-02-24, 07:59 AM</t>
  </si>
  <si>
    <t>23-02-24, 09:30 AM</t>
  </si>
  <si>
    <t xml:space="preserve">Help in fixing the gas stove </t>
  </si>
  <si>
    <t>Closed.;gas stove fixing you need to call gail gas person 8904085014 ;Assigned to Thimmesh S G. Expected Turnaround Time 23-02-24, 09:44 AM.</t>
  </si>
  <si>
    <t>22-02-24, 11:40 PM</t>
  </si>
  <si>
    <t>24-02-24, 10:47 AM</t>
  </si>
  <si>
    <t>Doorbell isn’t ringing  Can be checked after 5 pm</t>
  </si>
  <si>
    <t>Resolved.;work done ;Can u pls come tomorrow morning 9;electrician is visited, no one in the flat ;Assigned to Manu. Expected Turnaround Time 23-02-24, 09:46 AM.</t>
  </si>
  <si>
    <t>1 day(s): 11 hour(s): 7 minute(s)</t>
  </si>
  <si>
    <t>22-02-24, 10:40 PM</t>
  </si>
  <si>
    <t>27-02-24, 07:26 PM</t>
  </si>
  <si>
    <t xml:space="preserve">Bathroom exaust fan and ceiling light is not working </t>
  </si>
  <si>
    <t>Rating - 5/5;Resolved - It's resolved;Bought LED kindly send electrician now so that it can be fixed today as I am not available tomorrow_x000D_
_x000D_
Amit;Re-opened - Can you please send the electrician to change the washroom LED it's not yet fixed ;Resolved.;work done ;Assigned to Niranjan. Expected Turnaround Time 23-02-24, 09:46 AM.</t>
  </si>
  <si>
    <t>4 day(s): 20 hour(s): 45 minute(s)</t>
  </si>
  <si>
    <t>22-02-24, 10:39 PM</t>
  </si>
  <si>
    <t>24-02-24, 04:17 PM</t>
  </si>
  <si>
    <t xml:space="preserve">Low water pressure in more than one tab </t>
  </si>
  <si>
    <t>Resolved.;work done ;Hi Can you please send the plumber I am available at home;Assigned to Niranjan. Expected Turnaround Time 23-02-24, 09:46 AM.</t>
  </si>
  <si>
    <t>1 day(s): 17 hour(s): 38 minute(s)</t>
  </si>
  <si>
    <t>22-02-24, 10:38 PM</t>
  </si>
  <si>
    <t>01-03-24, 04:36 PM</t>
  </si>
  <si>
    <t>Hi,  There is water leakage from one to another bathroom I think grouting is required  Amit</t>
  </si>
  <si>
    <t>Closed.;ewc leakage is not their it is another problem water is coming from the pipe damage that work carried from your side ;Re-opened - Hi Thimesh,_x000D_
This issue is not resolved, please assign someone again to discuss , I can see water is still flowing from one to another washroom_x000D_
_x000D_
Amit;Resolved.;work done ;Assigned to Niranjan. Expected Turnaround Time 23-02-24, 09:47 AM.</t>
  </si>
  <si>
    <t>7 day(s): 17 hour(s): 57 minute(s)</t>
  </si>
  <si>
    <t>22-02-24, 08:33 PM</t>
  </si>
  <si>
    <t>23-02-24, 10:04 AM</t>
  </si>
  <si>
    <t xml:space="preserve">HikVision not working </t>
  </si>
  <si>
    <t>Resolved.;work done ;Assigned to Manu. Expected Turnaround Time 23-02-24, 09:43 AM.</t>
  </si>
  <si>
    <t>22-02-24, 08:23 PM</t>
  </si>
  <si>
    <t>23-02-24, 09:35 AM</t>
  </si>
  <si>
    <t>22-02-24, 07:11 PM</t>
  </si>
  <si>
    <t>22-02-24, 08:51 PM</t>
  </si>
  <si>
    <t>Need to connect new ceiling fan wiring. Please send electrician to B906.</t>
  </si>
  <si>
    <t>Rating - 5/5;Resolved - Fan connection done. Closing ticket.</t>
  </si>
  <si>
    <t>22-02-24, 12:51 PM</t>
  </si>
  <si>
    <t>22-02-24, 04:23 PM</t>
  </si>
  <si>
    <t>Bathroom slow draining</t>
  </si>
  <si>
    <t>Resolved.;work done;Assigned to Niranjan. Expected Turnaround Time 22-02-24, 02:54 PM.</t>
  </si>
  <si>
    <t>22-02-24, 12:01 PM</t>
  </si>
  <si>
    <t>22-02-24, 04:37 PM</t>
  </si>
  <si>
    <t xml:space="preserve">Area attached to b105 needs to be cleaned </t>
  </si>
  <si>
    <t>Resolved.;work done ;Assigned to Mukund. Expected Turnaround Time 22-02-24, 02:30 PM.</t>
  </si>
  <si>
    <t xml:space="preserve">Very less water is coming in kids bathroom </t>
  </si>
  <si>
    <t>Resolved.;work done;Assigned to Niranjan. Expected Turnaround Time 22-02-24, 12:29 PM.</t>
  </si>
  <si>
    <t>22-02-24, 11:01 AM</t>
  </si>
  <si>
    <t>04-03-24, 11:55 AM</t>
  </si>
  <si>
    <t xml:space="preserve">Pls send plumber very urgent b709 water leaking from Geyser </t>
  </si>
  <si>
    <t>Closed.;please purchase the material then call us we are sending the person to fix the same we are closing the ticket now ;plumber visited and inform to him come tomorrow ;Assigned to Niranjan. Expected Turnaround Time 22-02-24, 11:19 AM.</t>
  </si>
  <si>
    <t>11 day(s): 0 hour(s): 53 minute(s)</t>
  </si>
  <si>
    <t>22-02-24, 10:36 AM</t>
  </si>
  <si>
    <t>22-02-24, 11:00 AM</t>
  </si>
  <si>
    <t>Ameya</t>
  </si>
  <si>
    <t xml:space="preserve">Our door bell is not ringing. Can see the video but the sound is off. It was working until yesterday but since today morning it stopped ringing. </t>
  </si>
  <si>
    <t>Rating - 5/5;Resolved - It was fixed! Thanks for the quick response;Assigned to Manu. Expected Turnaround Time 22-02-24, 11:08 AM.</t>
  </si>
  <si>
    <t>22-02-24, 09:53 AM</t>
  </si>
  <si>
    <t>22-02-24, 10:58 AM</t>
  </si>
  <si>
    <t xml:space="preserve">Bathroom light is not working.  Please come and check. </t>
  </si>
  <si>
    <t>Resolved.;work done ;Assigned to Manu. Expected Turnaround Time 22-02-24, 10:41 AM.</t>
  </si>
  <si>
    <t>22-02-24, 09:01 AM</t>
  </si>
  <si>
    <t>Kitchen light is not working</t>
  </si>
  <si>
    <t>Resolved.;work done ;Electrician visited and need to purchase the tube light. he is informing to you ;Assigned to Manu. Expected Turnaround Time 22-02-24, 09:36 AM.</t>
  </si>
  <si>
    <t>22-02-24, 08:31 AM</t>
  </si>
  <si>
    <t>23-02-24, 10:05 AM</t>
  </si>
  <si>
    <t>There is no electricity in my home since last night please send electrician asap</t>
  </si>
  <si>
    <t>Closed.;when you are available in the flat pl call or rise the compliant ;Electrician visited you are told i
him to come evening ;Assigned to Manu. Expected Turnaround Time 22-02-24, 09:36 AM.</t>
  </si>
  <si>
    <t>21-02-24, 09:46 PM</t>
  </si>
  <si>
    <t>10-12-24, 05:28 PM</t>
  </si>
  <si>
    <t>The leakage is reaching the electrical plug poin</t>
  </si>
  <si>
    <t>Resolved.;work done ;The issue has still not resolved, there are multiple seepage formed. Please action the seepage issue before it becomes a bigger problem.;Thank you sir for the update.;we have checked in 17th floor (1707) there is a problem with the trap, today we are kept for observation once conform we will do the work on it ;Assigned to Niranjan. Expected Turnaround Time 22-02-24, 09:35 AM.</t>
  </si>
  <si>
    <t>292 day(s): 19 hour(s): 41 minute(s)</t>
  </si>
  <si>
    <t>21-02-24, 10:32 AM</t>
  </si>
  <si>
    <t>21-02-24, 12:39 PM</t>
  </si>
  <si>
    <t>Resolved.;work is done;Assigned to Niranjan. Expected Turnaround Time 21-02-24, 12:30 PM.</t>
  </si>
  <si>
    <t>21-02-24, 10:09 AM</t>
  </si>
  <si>
    <t>21-02-24, 12:40 PM</t>
  </si>
  <si>
    <t xml:space="preserve">Water not coming in the wash basin and main pipe in the outside washroom </t>
  </si>
  <si>
    <t>Resolved.;work is done;Assigned to Niranjan. Expected Turnaround Time 21-02-24, 12:25 PM.</t>
  </si>
  <si>
    <t>21-02-24, 09:48 AM</t>
  </si>
  <si>
    <t>18-05-24, 09:48 AM</t>
  </si>
  <si>
    <t xml:space="preserve">Sir,   The basement seepage is still not fixed.  The water gets filled all over the B408 parking. Pls check. </t>
  </si>
  <si>
    <t>Resolved.;work done ;Assigned to Niranjan. Expected Turnaround Time 21-02-24, 11:32 AM.</t>
  </si>
  <si>
    <t>87 day(s): 0 hour(s): 0 minute(s)</t>
  </si>
  <si>
    <t>21-02-24, 09:47 AM</t>
  </si>
  <si>
    <t>21-02-24, 12:22 PM</t>
  </si>
  <si>
    <t>Rating - 5/5;Resolved - Resolved ;Assigned to Niranjan. Expected Turnaround Time 21-02-24, 12:00 PM.</t>
  </si>
  <si>
    <t>20-02-24, 06:52 PM</t>
  </si>
  <si>
    <t>29-03-24, 01:24 PM</t>
  </si>
  <si>
    <t>There is a water seepage from the ceiling of the master bedroom. This is urgent and needs to be checked, photo attached.</t>
  </si>
  <si>
    <t>Resolved.;work done ;its dry now? if yes we are closing the compliant  ;another 1 week time required for drying ;yesterday EWC pipe changed ;Assigned to Niranjan. Expected Turnaround Time 21-02-24, 09:38 AM.</t>
  </si>
  <si>
    <t>37 day(s): 18 hour(s): 31 minute(s)</t>
  </si>
  <si>
    <t>20-02-24, 02:41 PM</t>
  </si>
  <si>
    <t>20-02-24, 05:54 PM</t>
  </si>
  <si>
    <t>Please remove garbage kept infront of A710</t>
  </si>
  <si>
    <t>Resolved.;work done;Assigned to Mukund. Expected Turnaround Time 20-02-24, 04:00 PM.</t>
  </si>
  <si>
    <t>20-02-24, 12:25 PM</t>
  </si>
  <si>
    <t>23-02-24, 10:06 AM</t>
  </si>
  <si>
    <t>Resolved.;work done ;Assigned to Manu. Expected Turnaround Time 20-02-24, 03:58 PM.</t>
  </si>
  <si>
    <t>2 day(s): 21 hour(s): 41 minute(s)</t>
  </si>
  <si>
    <t>20-02-24, 12:17 PM</t>
  </si>
  <si>
    <t>20-02-24, 05:07 PM</t>
  </si>
  <si>
    <t>Low water flow in common washroom basin tap.  No water flow in attached bath shower. Kitchen sink tap constantly dripping</t>
  </si>
  <si>
    <t>Closed.;Plumber visited and checked there material is required he is informed to you to purchase the material, once you purchase the material call  us we are sending the person to fix the same ;Assigned to Niranjan. Expected Turnaround Time 20-02-24, 03:58 PM.</t>
  </si>
  <si>
    <t>20-02-24, 06:11 AM</t>
  </si>
  <si>
    <t>25-03-24, 05:16 PM</t>
  </si>
  <si>
    <t xml:space="preserve">All the treadmills need immediate check up. All have problems with the speed switch. One of my friends experienced automatic speed surge while using the treadmill which is very dangerous. Kindly arrange for servicing. Thanks </t>
  </si>
  <si>
    <t>Closed.;Key board button needs to be replace, that also working little bitt up you need to be press;Re-opened - I didn't find any improvement in the machines. I can't understand what services are done to the machines. I am attaching the photo of the key pad / dias, where you can find out the worn out condition of the speed up switch. The speed surges automatically while using the treadmill.;Resolved.;servicing done ;already informed the person today he is coming to servicing ;Assigned to Sadan Shingha Mahapatra . Expected Turnaround Time 20-02-24, 09:51 AM.</t>
  </si>
  <si>
    <t>34 day(s): 11 hour(s): 4 minute(s)</t>
  </si>
  <si>
    <t>20-02-24, 06:09 AM</t>
  </si>
  <si>
    <t>23-02-24, 10:07 AM</t>
  </si>
  <si>
    <t xml:space="preserve">Water is leaking from the two air conditioners near the treadmill. Kindly arrange servicing. Thanks </t>
  </si>
  <si>
    <t>Closed.;now AC are not leaking ;Assigned to Sadan Shingha Mahapatra . Expected Turnaround Time 20-02-24, 09:52 AM.</t>
  </si>
  <si>
    <t>3 day(s): 3 hour(s): 58 minute(s)</t>
  </si>
  <si>
    <t>19-02-24, 09:59 PM</t>
  </si>
  <si>
    <t>20-02-24, 09:36 AM</t>
  </si>
  <si>
    <t>Water not flowing in kitchen sink. Please send plumber tomorrow early morning.</t>
  </si>
  <si>
    <t>Rating - 5/5;Resolved - Done;Re-opened - Done;Resolved.;work done ;Can you please send plumber?</t>
  </si>
  <si>
    <t>0 day(s): 11 hour(s): 37 minute(s)</t>
  </si>
  <si>
    <t>19-02-24, 07:15 PM</t>
  </si>
  <si>
    <t>22-02-24, 04:22 PM</t>
  </si>
  <si>
    <t>Latch of main door is broken</t>
  </si>
  <si>
    <t>Resolved.;work done;per visited no one in the flat ;Assigned to Niranjan. Expected Turnaround Time 20-02-24, 09:52 AM.</t>
  </si>
  <si>
    <t>2 day(s): 21 hour(s): 7 minute(s)</t>
  </si>
  <si>
    <t>19-02-24, 06:25 PM</t>
  </si>
  <si>
    <t>20-02-24, 10:19 AM</t>
  </si>
  <si>
    <t>Need plumber of tap clean</t>
  </si>
  <si>
    <t xml:space="preserve">Rating - 5/5;Resolved - Done;It's plumber not carpenter. Please check the ticket again;we don't have carpenter our technician is checking if possible he is rectifying, if not you need to call the carpenter from out side at your cost ;Assigned to Niranjan. Expected Turnaround Time 20-02-24, 09:55 AM.;we don't have carpenter our technician is checking if possible he is rectifying, if not you need to call the carpenter from out side at your cost </t>
  </si>
  <si>
    <t>19-02-24, 05:37 PM</t>
  </si>
  <si>
    <t>21-02-24, 12:42 PM</t>
  </si>
  <si>
    <t>Need to fix the plug point</t>
  </si>
  <si>
    <t>Resolved.;work done;Assigned to Niranjan. Expected Turnaround Time 19-02-24, 05:54 PM.</t>
  </si>
  <si>
    <t>19-02-24, 02:34 PM</t>
  </si>
  <si>
    <t>19-02-24, 04:55 PM</t>
  </si>
  <si>
    <t>Resolved - Its done. Thanks;Assigned to Niranjan. Expected Turnaround Time 19-02-24, 04:53 PM.</t>
  </si>
  <si>
    <t>19-02-24, 07:34 AM</t>
  </si>
  <si>
    <t>19-02-24, 05:41 PM</t>
  </si>
  <si>
    <t>DG backup is not available automatically for my apartment every time the power goes. This is happening frequently now. Please look into it.</t>
  </si>
  <si>
    <t>Resolved.;Person is checked there ACCL problem some times is not working ;Assigned to Manu. Expected Turnaround Time 19-02-24, 09:38 AM.</t>
  </si>
  <si>
    <t>0 day(s): 10 hour(s): 6 minute(s)</t>
  </si>
  <si>
    <t>18-02-24, 02:46 PM</t>
  </si>
  <si>
    <t>18-02-24, 04:05 PM</t>
  </si>
  <si>
    <t>Toilet jet having too much pressure</t>
  </si>
  <si>
    <t>Rating - 5/5;Resolved - Resolved;Assigned to Niranjan. Expected Turnaround Time 18-02-24, 03:40 PM.</t>
  </si>
  <si>
    <t>18-02-24, 02:45 PM</t>
  </si>
  <si>
    <t>18-02-24, 04:06 PM</t>
  </si>
  <si>
    <t>No power in B305 since 2.15 pm. Just paid the electricity bill.</t>
  </si>
  <si>
    <t>Rating - 5/5;Resolved - Resolved;Assigned to Manu. Expected Turnaround Time 18-02-24, 03:41 PM.</t>
  </si>
  <si>
    <t>18-02-24, 09:48 AM</t>
  </si>
  <si>
    <t>18-02-24, 10:32 AM</t>
  </si>
  <si>
    <t xml:space="preserve">Toilet seat hinges broken/not working properly </t>
  </si>
  <si>
    <t>Resolved - Temporary resolved;Assigned to Niranjan. Expected Turnaround Time 18-02-24, 10:28 AM.</t>
  </si>
  <si>
    <t>17-02-24, 06:58 PM</t>
  </si>
  <si>
    <t>No power in A 411</t>
  </si>
  <si>
    <t>Resolved.;work done ;Assigned to Manu. Expected Turnaround Time 18-02-24, 10:28 AM.</t>
  </si>
  <si>
    <t>17-02-24, 05:39 PM</t>
  </si>
  <si>
    <t>17-02-24, 09:23 PM</t>
  </si>
  <si>
    <t xml:space="preserve">Bathroom tap leaking . Material procured . Please send plumber to fix the tap </t>
  </si>
  <si>
    <t>Rating - 5/5: Nilanjan Addressed plumbing issues and fixed it to satisfactory level.;Resolved - Nilanjan Addressed plumbing issues and fixed it to satisfactory level. ;Nilanjan Addressed plumbing issues and fixed it to satisfactory level. ;Got additional material for fixing the tap . Please send the plumber again for fixing the tap ;Assigned to Prashanth. Expected Turnaround Time 17-02-24, 05:56 PM.</t>
  </si>
  <si>
    <t>17-02-24, 05:38 PM</t>
  </si>
  <si>
    <t>17-02-24, 09:26 PM</t>
  </si>
  <si>
    <t xml:space="preserve">Fan regulator not working . Material procured . Please send electrician for fixing it </t>
  </si>
  <si>
    <t>Rating - 5/5: Pawan diagnosed issue and found faulty capacitor  and fixed the issue to satisfaction.;Resolved - Pawan diagnosed issue and found faulty capacitor  and fixed the issue to satisfaction. ;Pawan diagnosed issue and found faulty capacitor  and fixed the issue to satisfaction. ;Assigned to Manu. Expected Turnaround Time 17-02-24, 05:56 PM.</t>
  </si>
  <si>
    <t>17-02-24, 04:47 PM</t>
  </si>
  <si>
    <t>22-02-24, 12:26 AM</t>
  </si>
  <si>
    <t>rahul arya</t>
  </si>
  <si>
    <t xml:space="preserve">Fan speed is too slow and regulator is also not working properly </t>
  </si>
  <si>
    <t>Rating - 5/5;Resolved - Issue is resolved ;Assigned to Manu. Expected Turnaround Time 17-02-24, 05:19 PM.;Assigned to Sachin. Expected Turnaround Time 17-02-24, 05:12 PM.</t>
  </si>
  <si>
    <t>4 day(s): 7 hour(s): 38 minute(s)</t>
  </si>
  <si>
    <t>10-03-24, 03:00 PM</t>
  </si>
  <si>
    <t xml:space="preserve">Tap water dripping </t>
  </si>
  <si>
    <t>Rating - 5/5;Resolved - Matter resolved ;plumber visited and inform to purchase the material, Did you purchase the material? if you purchased please call we are sending the person to fix the same ;Assigned to Prashanth. Expected Turnaround Time 17-02-24, 05:12 PM.</t>
  </si>
  <si>
    <t>21 day(s): 22 hour(s): 13 minute(s)</t>
  </si>
  <si>
    <t>17-02-24, 04:38 PM</t>
  </si>
  <si>
    <t>Waste water from the other flats are leaking inside our commode.</t>
  </si>
  <si>
    <t>Resolved.;work done ;Assigned to Prashanth. Expected Turnaround Time 17-02-24, 05:11 PM.</t>
  </si>
  <si>
    <t>17-02-24, 10:33 AM</t>
  </si>
  <si>
    <t>17-02-24, 12:23 PM</t>
  </si>
  <si>
    <t>Rating - 5/5;Resolved - Reaolved;Assigned to Sachin. Expected Turnaround Time 17-02-24, 11:17 AM.</t>
  </si>
  <si>
    <t>17-02-24, 10:00 AM</t>
  </si>
  <si>
    <t>17-02-24, 11:48 AM</t>
  </si>
  <si>
    <t>Nishtha Jain Parakh</t>
  </si>
  <si>
    <t>Resolved.;work done ;plumber is checked now its need to material ;Assigned to Prashanth. Expected Turnaround Time 17-02-24, 11:16 AM.</t>
  </si>
  <si>
    <t>16-02-24, 06:22 PM</t>
  </si>
  <si>
    <t>17-02-24, 12:15 PM</t>
  </si>
  <si>
    <t xml:space="preserve">Replacement of health faucet </t>
  </si>
  <si>
    <t>Rating - 5/5;Resolved - Work done, thankyou ;Assigned to Prashanth. Expected Turnaround Time 17-02-24, 09:37 AM.</t>
  </si>
  <si>
    <t>16-02-24, 05:47 PM</t>
  </si>
  <si>
    <t>Send plumber very bad smell coming from one of the pipe outside kitchen area</t>
  </si>
  <si>
    <t>Rating - 5/5: Thank you so much thimmeshji for sending prashanth he has quickly solved problem. Thanks Prashanth;Resolved.;work done ;plumber visited and need to fix the smell cap and grating  ;Assigned to Prashanth. Expected Turnaround Time 17-02-24, 09:37 AM.</t>
  </si>
  <si>
    <t>16-02-24, 05:31 PM</t>
  </si>
  <si>
    <t>Bathroom sink is leaking</t>
  </si>
  <si>
    <t>Resolved.;work done ;plumber is visited and checked needs material ;Assigned to Prashanth. Expected Turnaround Time 17-02-24, 09:37 AM.</t>
  </si>
  <si>
    <t>0 day(s): 18 hour(s): 17 minute(s)</t>
  </si>
  <si>
    <t>16-02-24, 02:44 PM</t>
  </si>
  <si>
    <t>22-04-24, 02:28 PM</t>
  </si>
  <si>
    <t>There is heavy seepage owing to leak from the above floor. Kindly get it checked before the damage increases.</t>
  </si>
  <si>
    <t>Closed.;work done above floor ;Assigned to Thimmesh S G. Expected Turnaround Time 16-02-24, 04:31 PM.;Additional pictures</t>
  </si>
  <si>
    <t>65 day(s): 23 hour(s): 43 minute(s)</t>
  </si>
  <si>
    <t>16-02-24, 12:57 PM</t>
  </si>
  <si>
    <t>16-02-24, 01:21 PM</t>
  </si>
  <si>
    <t>Toilet flush water pipe is leaking. Please resolve it ASAP.</t>
  </si>
  <si>
    <t>Closed.;plumber visited and checked the problem its need to call kohlar person  ;Assigned to Prashanth. Expected Turnaround Time 16-02-24, 01:14 PM.</t>
  </si>
  <si>
    <t>16-02-24, 11:46 AM</t>
  </si>
  <si>
    <t>17-02-24, 11:49 AM</t>
  </si>
  <si>
    <t xml:space="preserve">Water leakage in Washbasin in washroom </t>
  </si>
  <si>
    <t>Resolved.;work done ;Plumber visited no one in the flat ;Assigned to Prashanth. Expected Turnaround Time 16-02-24, 01:14 PM.</t>
  </si>
  <si>
    <t>16-02-24, 08:29 AM</t>
  </si>
  <si>
    <t>22-04-24, 02:27 PM</t>
  </si>
  <si>
    <t>Seepage in washroom ceiling</t>
  </si>
  <si>
    <t>Resolved.;work done in above floor ;Assigned to Prashanth. Expected Turnaround Time 16-02-24, 09:42 AM.</t>
  </si>
  <si>
    <t>66 day(s): 5 hour(s): 58 minute(s)</t>
  </si>
  <si>
    <t>15-02-24, 11:09 PM</t>
  </si>
  <si>
    <t>16-02-24, 12:58 PM</t>
  </si>
  <si>
    <t>Resolved.;work done ;Assigned to Prashanth. Expected Turnaround Time 16-02-24, 09:42 AM.</t>
  </si>
  <si>
    <t>15-02-24, 08:40 PM</t>
  </si>
  <si>
    <t>16-02-24, 12:59 PM</t>
  </si>
  <si>
    <t>door lock  issueq</t>
  </si>
  <si>
    <t>Resolved.;work done ;Resolved;Assigned to Prashanth. Expected Turnaround Time 16-02-24, 09:42 AM.</t>
  </si>
  <si>
    <t>15-02-24, 08:10 PM</t>
  </si>
  <si>
    <t>16-02-24, 09:26 AM</t>
  </si>
  <si>
    <t xml:space="preserve">Bathroom Faucets not working </t>
  </si>
  <si>
    <t>Resolved.;work done ;Assigned to Niranjan. Expected Turnaround Time 16-02-24, 09:41 AM.</t>
  </si>
  <si>
    <t>15-02-24, 06:26 PM</t>
  </si>
  <si>
    <t>16-02-24, 11:02 AM</t>
  </si>
  <si>
    <t>Need plumber tap issue</t>
  </si>
  <si>
    <t>Rating - 5/5;Resolved - Cleaning done. Thanks;Assigned to Prashanth. Expected Turnaround Time 16-02-24, 09:41 AM.</t>
  </si>
  <si>
    <t>15-02-24, 06:00 PM</t>
  </si>
  <si>
    <t>23-02-24, 10:08 AM</t>
  </si>
  <si>
    <t>Leakage of water in wash basin</t>
  </si>
  <si>
    <t>Resolved.;work done ;Assigned to Prashanth. Expected Turnaround Time 16-02-24, 09:40 AM.</t>
  </si>
  <si>
    <t>7 day(s): 16 hour(s): 7 minute(s)</t>
  </si>
  <si>
    <t>15-02-24, 05:05 PM</t>
  </si>
  <si>
    <t>22-02-24, 09:28 AM</t>
  </si>
  <si>
    <t>My kitchens light is not working, can someone come and check?  A1411</t>
  </si>
  <si>
    <t>Closed.;he don't have sadr gun and other material if you repaired from out side or purchased new one he is fixing, once you prepared please call or rise the compliant we are sending the person to fix the same  ;electrician is visited and informed to you to purchase the material, once purchase the material please call we are sending the person to fix the same ;Assigned to Sachin. Expected Turnaround Time 15-02-24, 05:31 PM.</t>
  </si>
  <si>
    <t>6 day(s): 16 hour(s): 22 minute(s)</t>
  </si>
  <si>
    <t>15-02-24, 04:45 PM</t>
  </si>
  <si>
    <t>16-02-24, 09:56 AM</t>
  </si>
  <si>
    <t>Bathroom tap repairing</t>
  </si>
  <si>
    <t>Resolved.;Work done;Assigned to Prashanth. Expected Turnaround Time 15-02-24, 05:30 PM.</t>
  </si>
  <si>
    <t>0 day(s): 17 hour(s): 10 minute(s)</t>
  </si>
  <si>
    <t>16-02-24, 09:55 AM</t>
  </si>
  <si>
    <t>Bathroom light not working</t>
  </si>
  <si>
    <t>Resolved.;work done ;Assigned to Sachin. Expected Turnaround Time 15-02-24, 05:30 PM.</t>
  </si>
  <si>
    <t>15-02-24, 04:35 PM</t>
  </si>
  <si>
    <t>23-02-24, 10:19 AM</t>
  </si>
  <si>
    <t>Need help with fixing a new water jet in the bathroom</t>
  </si>
  <si>
    <t>Rating - 5/5;Resolved - Work is completed . Thanks for the timely support.;did you purchase material or work done ?;Assigned to Prashanth. Expected Turnaround Time 15-02-24, 05:30 PM.</t>
  </si>
  <si>
    <t>7 day(s): 17 hour(s): 44 minute(s)</t>
  </si>
  <si>
    <t>15-02-24, 10:03 AM</t>
  </si>
  <si>
    <t>20-02-24, 03:47 PM</t>
  </si>
  <si>
    <t>Swimming pool</t>
  </si>
  <si>
    <t xml:space="preserve">It was reported in the TGT facilities telegram group by one of the residents that there was an unfortunate event involving a kid throwing up in the pool.   Can someone from the facilities team please confirm the corrective action taken to replace the water? </t>
  </si>
  <si>
    <t>Rating - 1/5: Very inefficient response from the team;Closed.;water change is not possible ;we are checking, water changing is not possible, we will check  ;Assigned to Sadan Shingha Mahapatra . Expected Turnaround Time 15-02-24, 11:17 AM.</t>
  </si>
  <si>
    <t>5 day(s): 5 hour(s): 44 minute(s)</t>
  </si>
  <si>
    <t>14-02-24, 07:27 PM</t>
  </si>
  <si>
    <t>15-02-24, 09:33 AM</t>
  </si>
  <si>
    <t>water leakage from washroom , pl send plumber</t>
  </si>
  <si>
    <t>Resolved.;work done ;Assigned to Niranjan. Expected Turnaround Time 15-02-24, 09:47 AM.</t>
  </si>
  <si>
    <t>14-02-24, 06:03 PM</t>
  </si>
  <si>
    <t>15-02-24, 09:52 AM</t>
  </si>
  <si>
    <t>Interior work is still going on in A 1701.. what is the cutoff time? Is it 6 or 7?</t>
  </si>
  <si>
    <t>Resolved.;informed the interior person to close the work at 6 Pm ;sent the security person to send the person to out side ;Assigned to Biju nuni. Expected Turnaround Time 14-02-24, 06:33 PM.;A 1601</t>
  </si>
  <si>
    <t>14-02-24, 11:19 AM</t>
  </si>
  <si>
    <t>Tubelight fitting (acquired clamps now)</t>
  </si>
  <si>
    <t>Rating - 5/5;Resolved - Resolved;@Thimmesh sir electrician has not come yet, we are home all day today;As per update here the electrician was supposed to visit by 12:25, we waited till 1:25 before leaving. Pls send now;Electrician visited no one in the flat, let us know your availability at the flat  ;Assigned to Sachin. Expected Turnaround Time 14-02-24, 12:25 PM.</t>
  </si>
  <si>
    <t>1 day(s): 9 hour(s): 20 minute(s)</t>
  </si>
  <si>
    <t>14-02-24, 10:09 AM</t>
  </si>
  <si>
    <t>14-02-24, 11:17 AM</t>
  </si>
  <si>
    <t>Water leak from hose in bathroom</t>
  </si>
  <si>
    <t>Resolved.;work done;Assigned to Prashanth. Expected Turnaround Time 14-02-24, 10:47 AM.</t>
  </si>
  <si>
    <t>14-02-24, 08:25 AM</t>
  </si>
  <si>
    <t>14-02-24, 12:09 PM</t>
  </si>
  <si>
    <t>water running slow for basin tap in common washroom</t>
  </si>
  <si>
    <t>Resolved.;work done ;Assigned to Prashanth. Expected Turnaround Time 14-02-24, 09:45 AM.</t>
  </si>
  <si>
    <t>13-02-24, 06:35 PM</t>
  </si>
  <si>
    <t>14-02-24, 11:10 AM</t>
  </si>
  <si>
    <t>Need electrician by tomorrow morning to fir the cablen for tata sky</t>
  </si>
  <si>
    <t>Resolved.;work done ;Assigned to Sachin. Expected Turnaround Time 14-02-24, 09:45 AM.</t>
  </si>
  <si>
    <t>13-02-24, 05:01 PM</t>
  </si>
  <si>
    <t>15-02-24, 09:53 AM</t>
  </si>
  <si>
    <t>Our parking 003 is always dirty due to garbage collection. Please make sure that it is cleaned today and in future this is taken care of. This is really unhygienic and will attract rodents that can damage car</t>
  </si>
  <si>
    <t>Resolved.;informed to our HK person to clean up every day evening and morning ;Assigned to Mukund. Expected Turnaround Time 14-02-24, 09:50 AM.</t>
  </si>
  <si>
    <t>1 day(s): 16 hour(s): 51 minute(s)</t>
  </si>
  <si>
    <t>13-02-24, 02:11 PM</t>
  </si>
  <si>
    <t>13-02-24, 05:53 PM</t>
  </si>
  <si>
    <t>Bathroom Drain is blocked and water is not going</t>
  </si>
  <si>
    <t>Resolved.;work done ;Assigned to Prashanth. Expected Turnaround Time 13-02-24, 04:59 PM.</t>
  </si>
  <si>
    <t>13-02-24, 09:12 AM</t>
  </si>
  <si>
    <t>13-02-24, 12:18 PM</t>
  </si>
  <si>
    <t>Resolved.;work done ;Assigned to Prashanth. Expected Turnaround Time 13-02-24, 10:45 AM.</t>
  </si>
  <si>
    <t>13-02-24, 08:16 AM</t>
  </si>
  <si>
    <t>13-02-24, 10:38 AM</t>
  </si>
  <si>
    <t>Issue with sink pipe</t>
  </si>
  <si>
    <t>Rating - 5/5;Resolved - The issue was resolved.;Assigned to Prashanth. Expected Turnaround Time 13-02-24, 09:51 AM.</t>
  </si>
  <si>
    <t>12-02-24, 08:41 PM</t>
  </si>
  <si>
    <t xml:space="preserve">The water is not going down the drain  Please send urgently </t>
  </si>
  <si>
    <t>Resolved.;work done ;Assigned to Prashanth. Expected Turnaround Time 13-02-24, 09:51 AM.</t>
  </si>
  <si>
    <t>12-02-24, 04:57 PM</t>
  </si>
  <si>
    <t>12-02-24, 08:20 PM</t>
  </si>
  <si>
    <t>Main door handle is coming out. Raised the concern already two - three times to Mr. Thimmesh.</t>
  </si>
  <si>
    <t>Resolved - People came and fixed the door.;Assigned to Prashanth. Expected Turnaround Time 12-02-24, 06:27 PM.</t>
  </si>
  <si>
    <t>12-02-24, 11:22 AM</t>
  </si>
  <si>
    <t>15-02-24, 09:54 AM</t>
  </si>
  <si>
    <t xml:space="preserve">B105 intercom is not working, No audio on ringing the bell from outside. Can this be please checked and fixed? </t>
  </si>
  <si>
    <t>Closed.;intercom issue need to call the person from out side at your cost we can give the contact number 9740466090;Assigned to Sachin. Expected Turnaround Time 12-02-24, 08:25 PM.</t>
  </si>
  <si>
    <t>12-02-24, 08:32 AM</t>
  </si>
  <si>
    <t>12-02-24, 11:36 AM</t>
  </si>
  <si>
    <t>Main Gate handle fixing,</t>
  </si>
  <si>
    <t>Rating - 5/5;Resolved - It's done ;plumber visited and no one in the flat ;Assigned to Prashanth. Expected Turnaround Time 12-02-24, 09:42 AM.</t>
  </si>
  <si>
    <t>12-02-24, 08:23 AM</t>
  </si>
  <si>
    <t>12-02-24, 10:08 AM</t>
  </si>
  <si>
    <t>Main door lock not working</t>
  </si>
  <si>
    <t>Rating - 3/5;Resolved - Complain fixed. 2 screws of the main door handle is missing from day one in most of the flat, which is leading to such repeated complain. Kindly arrange for the screws to put and end to such complains;Assigned to Prashanth. Expected Turnaround Time 12-02-24, 09:43 AM.</t>
  </si>
  <si>
    <t>12-02-24, 06:55 AM</t>
  </si>
  <si>
    <t>Pls fix water flow in bathroom -a1711</t>
  </si>
  <si>
    <t>Resolved.;Plumber Prashanth is visited and no one open the door ;Assigned to Prashanth. Expected Turnaround Time 12-02-24, 09:42 AM.</t>
  </si>
  <si>
    <t>1 day(s): 5 hour(s): 23 minute(s)</t>
  </si>
  <si>
    <t>14-02-24, 11:11 AM</t>
  </si>
  <si>
    <t>Pls fix flickering light in the corridor near A1711</t>
  </si>
  <si>
    <t>Resolved.;work done, replace the bulb;Assigned to Sachin. Expected Turnaround Time 12-02-24, 09:42 AM.</t>
  </si>
  <si>
    <t>2 day(s): 4 hour(s): 15 minute(s)</t>
  </si>
  <si>
    <t>11-02-24, 12:31 PM</t>
  </si>
  <si>
    <t>11-02-24, 02:05 PM</t>
  </si>
  <si>
    <t>Need to change jet faucet and blockage in bathroom</t>
  </si>
  <si>
    <t>11-02-24, 09:32 AM</t>
  </si>
  <si>
    <t>11-02-24, 10:03 AM</t>
  </si>
  <si>
    <t>Rating - 5/5;Resolved - Reaolved</t>
  </si>
  <si>
    <t>10-02-24, 06:53 PM</t>
  </si>
  <si>
    <t>13-02-24, 01:11 PM</t>
  </si>
  <si>
    <t>Change ACCL for DG</t>
  </si>
  <si>
    <t>Rating - 5/5;Resolved.;replaced the ACCL;ok send it to our office ;Yes, I have purchased Havell 6a;did you purchase the material?;Assigned to Sachin. Expected Turnaround Time 12-02-24, 09:41 AM.</t>
  </si>
  <si>
    <t>2 day(s): 18 hour(s): 18 minute(s)</t>
  </si>
  <si>
    <t>10-02-24, 04:27 PM</t>
  </si>
  <si>
    <t>15-02-24, 09:55 AM</t>
  </si>
  <si>
    <t>The down button for Lift A&amp;B not working properly. A Block 6 floor</t>
  </si>
  <si>
    <t>Resolved.;replace the switch button ;we have already rise the compliant to kone technician is checking ;Assigned to Thimmesh S G. Expected Turnaround Time 10-02-24, 05:15 PM.</t>
  </si>
  <si>
    <t>4 day(s): 17 hour(s): 27 minute(s)</t>
  </si>
  <si>
    <t>10-02-24, 11:26 AM</t>
  </si>
  <si>
    <t>16-02-24, 06:21 PM</t>
  </si>
  <si>
    <t>Hot water not working after pluming work taken over at society. Urgent.</t>
  </si>
  <si>
    <t>Rating - 5/5;Resolved - Issue resolved, thanks for the support by Prashanth;Assigned to Niranjan. Expected Turnaround Time 10-02-24, 12:32 PM.</t>
  </si>
  <si>
    <t>6 day(s): 6 hour(s): 54 minute(s)</t>
  </si>
  <si>
    <t>10-02-24, 10:41 AM</t>
  </si>
  <si>
    <t>15-02-24, 09:48 AM</t>
  </si>
  <si>
    <t xml:space="preserve">Need help with ceiling fan issue. </t>
  </si>
  <si>
    <t>Closed.;once purchase the material call to us we are sending the person to fix the same ;Will get the material by Saturday . ;electrician visited and checked there is regulator problem and informed to you to purchase the same, once purchased please call or rise the compliant we are sending the person to fix the same ;Assigned to Sachin. Expected Turnaround Time 10-02-24, 11:25 AM.</t>
  </si>
  <si>
    <t>10-02-24, 07:59 AM</t>
  </si>
  <si>
    <t>13-02-24, 01:12 PM</t>
  </si>
  <si>
    <t>13th Floor Lift button doesn't work properly. Have to press multiple times. Please check with the vendor to resolve it.</t>
  </si>
  <si>
    <t>Resolved.;button changed ;informed the Kone person they are rectifying ;Assigned to Thimmesh S G. Expected Turnaround Time 10-02-24, 09:42 AM.</t>
  </si>
  <si>
    <t>3 day(s): 5 hour(s): 12 minute(s)</t>
  </si>
  <si>
    <t>10-02-24, 07:23 AM</t>
  </si>
  <si>
    <t>10-02-24, 12:20 PM</t>
  </si>
  <si>
    <t>Water is not going in kitchen sink</t>
  </si>
  <si>
    <t>Resolved.;work done ;Assigned to Niranjan. Expected Turnaround Time 10-02-24, 09:42 AM.</t>
  </si>
  <si>
    <t>09-02-24, 08:30 PM</t>
  </si>
  <si>
    <t>10-02-24, 11:19 AM</t>
  </si>
  <si>
    <t xml:space="preserve">Send prashanth to fix tab </t>
  </si>
  <si>
    <t>Rating - 5/5;Resolved - Thanks Prashant ;Assigned to Niranjan. Expected Turnaround Time 10-02-24, 09:41 AM.</t>
  </si>
  <si>
    <t>09-02-24, 06:10 PM</t>
  </si>
  <si>
    <t>10-02-24, 01:29 PM</t>
  </si>
  <si>
    <t xml:space="preserve">Bathroom tap blocked </t>
  </si>
  <si>
    <t>Rating - 5/5;Resolved - Job done;yesterday and today morning plumber visited no one in the flat once you available in the flat please call sending the plumber ;Assigned to Niranjan. Expected Turnaround Time 09-02-24, 06:35 PM.</t>
  </si>
  <si>
    <t>09-02-24, 05:14 PM</t>
  </si>
  <si>
    <t>17-02-24, 09:31 AM</t>
  </si>
  <si>
    <t xml:space="preserve">Water leaking from powder room false ceiling </t>
  </si>
  <si>
    <t>Closed.;plumber checked it is dried ;Assigned to Niranjan. Expected Turnaround Time 09-02-24, 06:35 PM.</t>
  </si>
  <si>
    <t>7 day(s): 16 hour(s): 16 minute(s)</t>
  </si>
  <si>
    <t>08-02-24, 06:20 PM</t>
  </si>
  <si>
    <t>13-02-24, 12:44 PM</t>
  </si>
  <si>
    <t>Water leakage from the tap</t>
  </si>
  <si>
    <t>Rating - 5/5;Resolved.;work done ;Assigned to Niranjan. Expected Turnaround Time 08-02-24, 06:41 PM.</t>
  </si>
  <si>
    <t>4 day(s): 18 hour(s): 24 minute(s)</t>
  </si>
  <si>
    <t>08-02-24, 05:48 PM</t>
  </si>
  <si>
    <t>08-02-24, 08:11 PM</t>
  </si>
  <si>
    <t>Water is not flowing through Kitchen sink.</t>
  </si>
  <si>
    <t>Resolved - It is resolved after sometime automatically. Closing the ticket as of now. Will raise again if required.;Assigned to Niranjan. Expected Turnaround Time 08-02-24, 06:41 PM.</t>
  </si>
  <si>
    <t>08-02-24, 02:12 PM</t>
  </si>
  <si>
    <t xml:space="preserve">All four treadmills need servicing. Static current observed in treadmill control panels as the upper layer of speed control is worn out. 2nd treadmill from right is having display issue. </t>
  </si>
  <si>
    <t>Resolved.;servicing done ;Assigned to Sadan Shingha Mahapatra . Expected Turnaround Time 09-02-24, 10:30 AM.</t>
  </si>
  <si>
    <t>12 day(s): 1 hour(s): 34 minute(s)</t>
  </si>
  <si>
    <t>07-02-24, 07:50 PM</t>
  </si>
  <si>
    <t>14-02-24, 09:31 AM</t>
  </si>
  <si>
    <t>Resolved.;work done ;need to purchase the material,
did you purchase the same ?;need to be sink grouting ;Assigned to Niranjan. Expected Turnaround Time 08-02-24, 11:45 AM.</t>
  </si>
  <si>
    <t>6 day(s): 13 hour(s): 40 minute(s)</t>
  </si>
  <si>
    <t>07-02-24, 07:49 PM</t>
  </si>
  <si>
    <t>15-02-24, 09:43 AM</t>
  </si>
  <si>
    <t>water blocked in washbasin, pl send plumber</t>
  </si>
  <si>
    <t>Resolved.;work done ;Assigned to Niranjan. Expected Turnaround Time 08-02-24, 11:01 AM.</t>
  </si>
  <si>
    <t>7 day(s): 13 hour(s): 53 minute(s)</t>
  </si>
  <si>
    <t>07-02-24, 07:41 PM</t>
  </si>
  <si>
    <t>12-02-24, 10:23 AM</t>
  </si>
  <si>
    <t xml:space="preserve">Door handle is broken.  Could I get a person to fix it ?  Thank you </t>
  </si>
  <si>
    <t>Resolved.;work done ;Assigned to Niranjan. Expected Turnaround Time 08-02-24, 10:48 AM.</t>
  </si>
  <si>
    <t>4 day(s): 14 hour(s): 42 minute(s)</t>
  </si>
  <si>
    <t>07-02-24, 06:36 PM</t>
  </si>
  <si>
    <t xml:space="preserve">Hot water valve closed after repair, please open it </t>
  </si>
  <si>
    <t>Rating - 5/5;Resolved - Issue resolved, thanks for the support ;Assigned to Niranjan. Expected Turnaround Time 08-02-24, 10:16 AM.</t>
  </si>
  <si>
    <t>8 day(s): 23 hour(s): 44 minute(s)</t>
  </si>
  <si>
    <t>07-02-24, 05:56 PM</t>
  </si>
  <si>
    <t>15-02-24, 10:12 AM</t>
  </si>
  <si>
    <t>One of the switch is not working</t>
  </si>
  <si>
    <t>Resolved - Fixed by electrician a week back;yesterday our electrician is visited to your flat no one in the flat, let us know your availability at the flat   ;Assigned to Sachin. Expected Turnaround Time 08-02-24, 10:14 AM.</t>
  </si>
  <si>
    <t>07-02-24, 03:38 PM</t>
  </si>
  <si>
    <t>07-02-24, 04:05 PM</t>
  </si>
  <si>
    <t>In3rd floor ...2 corridor lights are not working</t>
  </si>
  <si>
    <t>Resolved.;sorry for the late switch off , now its off ;Assigned to Sachin. Expected Turnaround Time 07-02-24, 04:02 PM.</t>
  </si>
  <si>
    <t>07-02-24, 02:54 PM</t>
  </si>
  <si>
    <t>07-02-24, 03:49 PM</t>
  </si>
  <si>
    <t>Closed.;once you purchase the material please call or rise the compliant ;plumber visited to your flat and informed to you to purchase the some material ;Assigned to Niranjan. Expected Turnaround Time 07-02-24, 04:05 PM.</t>
  </si>
  <si>
    <t>07-02-24, 02:26 PM</t>
  </si>
  <si>
    <t>07-02-24, 03:54 PM</t>
  </si>
  <si>
    <t xml:space="preserve">Replace driver of the led light in kitchen </t>
  </si>
  <si>
    <t>Closed.;electrician visited its need to some material he is informed to you to purchase the same, once purchased the material please call or rise the compliant sending the person to fix the same  ;Assigned to Sachin. Expected Turnaround Time 07-02-24, 03:06 PM.</t>
  </si>
  <si>
    <t>07-02-24, 01:25 PM</t>
  </si>
  <si>
    <t>Water coming very slow in the bathroom taps</t>
  </si>
  <si>
    <t>work done ;Resolved - Filter cleaned;Assigned to Niranjan. Expected Turnaround Time 07-02-24, 03:06 PM.</t>
  </si>
  <si>
    <t>07-02-24, 10:50 AM</t>
  </si>
  <si>
    <t>19-03-24, 01:51 PM</t>
  </si>
  <si>
    <t xml:space="preserve">Disturbing noise of furniture dragging down from the above floor. This occurs repeatedly throughout the day and everyday. It typically begins after 8.00 AM </t>
  </si>
  <si>
    <t>Resolved - ...;It's 10:50 pm and 1704 people hasn't stop dragging the objected on floor, This is a very disturbing noise;These 17th floor idiots are still ( 11.15 pm) dragging something on floor. And throwing heavy object like stone on floor;Again today they have started throwing the things on floor since 7 am and doing it repeatedly ;Did you able to identify who is doing this._x000D_
_x000D_
Fyi , this is not stopped yet. Now they are doing at random time ;Again these idiots started dragging since morning 7:00;Again they are started dragging now;Assigned to Muthappa. Expected Turnaround Time 07-02-24, 12:57 PM.;It began about 10:00 p.m. on February 6 and lasted till 11:30 p.m. Today: It began at 9:30 AM and is currently ongoing. When I spoke with A-1704, they confirmed that it is not them and that they are witnessing the same thing.</t>
  </si>
  <si>
    <t>41 day(s): 3 hour(s): 0 minute(s)</t>
  </si>
  <si>
    <t>06-02-24, 07:56 PM</t>
  </si>
  <si>
    <t>03-08-24, 02:33 PM</t>
  </si>
  <si>
    <t>Grouting needed after diagnosis, seepage from tiles of both washroom. Pl send required team. Cracks on wall</t>
  </si>
  <si>
    <t>Resolved.;grouting work done ;Assigned to Niranjan. Expected Turnaround Time 07-02-24, 09:35 AM.;Not to be closed without resolution</t>
  </si>
  <si>
    <t>178 day(s): 18 hour(s): 36 minute(s)</t>
  </si>
  <si>
    <t>06-02-24, 02:24 PM</t>
  </si>
  <si>
    <t>06-02-24, 05:29 PM</t>
  </si>
  <si>
    <t xml:space="preserve">Water tap blockage. Water isn't pouring much </t>
  </si>
  <si>
    <t>Resolved.;work done ;Assigned to Prashanth. Expected Turnaround Time 06-02-24, 03:38 PM.</t>
  </si>
  <si>
    <t>06-02-24, 02:22 PM</t>
  </si>
  <si>
    <t>14-02-24, 12:11 PM</t>
  </si>
  <si>
    <t xml:space="preserve">Bathroom light not working.  </t>
  </si>
  <si>
    <t>Resolved.;work done;electrician visited and inform to you to purchase the light, once purchased please call or rise the compliant   ;Assigned to Sachin. Expected Turnaround Time 06-02-24, 03:38 PM.</t>
  </si>
  <si>
    <t>7 day(s): 21 hour(s): 48 minute(s)</t>
  </si>
  <si>
    <t>06-02-24, 02:07 PM</t>
  </si>
  <si>
    <t>06-02-24, 06:04 PM</t>
  </si>
  <si>
    <t xml:space="preserve">Need to put two screw in wardrobe to put locker. Please send somone witn drill machine for 5 minutes </t>
  </si>
  <si>
    <t>Rating - 5/5;Resolved - Done;Assigned to Prashanth. Expected Turnaround Time 06-02-24, 03:38 PM.</t>
  </si>
  <si>
    <t>06-02-24, 10:45 AM</t>
  </si>
  <si>
    <t>08-02-24, 09:59 AM</t>
  </si>
  <si>
    <t>Need someone to install ups</t>
  </si>
  <si>
    <t>Resolved.;work done ;Assigned to Sachin. Expected Turnaround Time 06-02-24, 11:45 AM.</t>
  </si>
  <si>
    <t>1 day(s): 23 hour(s): 14 minute(s)</t>
  </si>
  <si>
    <t>05-02-24, 09:36 AM</t>
  </si>
  <si>
    <t>06-02-24, 10:34 AM</t>
  </si>
  <si>
    <t>Resolved.;work done ;Assigned to Prashanth. Expected Turnaround Time 06-02-24, 09:50 AM.</t>
  </si>
  <si>
    <t>04-02-24, 04:36 PM</t>
  </si>
  <si>
    <t>Resolved.;work done ;Service Request sub-category changed to Other Issues.;Assigned to Niranjan. Expected Turnaround Time 04-02-24, 05:33 PM.</t>
  </si>
  <si>
    <t>9 day(s): 16 hour(s): 55 minute(s)</t>
  </si>
  <si>
    <t>04-02-24, 11:58 AM</t>
  </si>
  <si>
    <t>04-02-24, 03:06 PM</t>
  </si>
  <si>
    <t xml:space="preserve">Need to change faucet </t>
  </si>
  <si>
    <t>Resolved.;work done;Assigned to Niranjan. Expected Turnaround Time 04-02-24, 12:19 PM.</t>
  </si>
  <si>
    <t>04-02-24, 10:48 AM</t>
  </si>
  <si>
    <t>04-02-24, 05:19 PM</t>
  </si>
  <si>
    <t xml:space="preserve">No power in A-1707. </t>
  </si>
  <si>
    <t>Closed.;can you pay bill for last month ?;Assigned to Sachin. Expected Turnaround Time 04-02-24, 11:24 AM.</t>
  </si>
  <si>
    <t>04-02-24, 10:41 AM</t>
  </si>
  <si>
    <t>04-02-24, 11:30 AM</t>
  </si>
  <si>
    <t xml:space="preserve">Water leaking in common bathroom flush </t>
  </si>
  <si>
    <t>Rating - 5/5;Resolved - Thanks! Niranjan ;plumber visited and inform to you purchase the material, once purchased the material please call we are sending the person to fix the same. ;Assigned to Niranjan. Expected Turnaround Time 04-02-24, 10:58 AM.</t>
  </si>
  <si>
    <t>04-02-24, 10:35 AM</t>
  </si>
  <si>
    <t>04-02-24, 12:49 PM</t>
  </si>
  <si>
    <t xml:space="preserve">I need electrician immediately. Please send someone </t>
  </si>
  <si>
    <t>Rating - 5/5;Resolved - Resolved ;Assigned to Sachin. Expected Turnaround Time 04-02-24, 10:57 AM.</t>
  </si>
  <si>
    <t>04-02-24, 09:47 AM</t>
  </si>
  <si>
    <t>15-02-24, 09:44 AM</t>
  </si>
  <si>
    <t xml:space="preserve">Bathroom Tap is leaking from the joint . </t>
  </si>
  <si>
    <t>Closed.;once purchased the material please call we are sending the person to fix the same ;Yet to get the material . Will get it by Saturday . ;did you purchase the material?;plumber visited and inform to you purchase the material, once purchased the material please call we are sending the person to fix the same. ;Assigned to Niranjan. Expected Turnaround Time 04-02-24, 10:35 AM.</t>
  </si>
  <si>
    <t>10 day(s): 23 hour(s): 56 minute(s)</t>
  </si>
  <si>
    <t>04-02-24, 09:32 AM</t>
  </si>
  <si>
    <t>04-02-24, 09:46 AM</t>
  </si>
  <si>
    <t xml:space="preserve">Kitchen and bathroom taps needs to be cleaned. Water is not flowing freely . Looks like filter needs cleaning . </t>
  </si>
  <si>
    <t>Rating - 5/5;Resolved - Attended and resolved. ;Assigned to Niranjan. Expected Turnaround Time 04-02-24, 09:57 AM.</t>
  </si>
  <si>
    <t>04-02-24, 08:56 AM</t>
  </si>
  <si>
    <t>06-02-24, 12:50 PM</t>
  </si>
  <si>
    <t>The corridor light in front of B1007 if flickering.. Pls replace the light.</t>
  </si>
  <si>
    <t>Rating - 5/5: Thanks.. resolved;Resolved.;work done ;Any update on the request? The light is flickering ;Assigned to Sachin. Expected Turnaround Time 04-02-24, 09:57 AM.</t>
  </si>
  <si>
    <t>2 day(s): 3 hour(s): 53 minute(s)</t>
  </si>
  <si>
    <t>04-02-24, 08:43 AM</t>
  </si>
  <si>
    <t>04-02-24, 09:55 AM</t>
  </si>
  <si>
    <t>Water pressure is very low in bathroom tap and shower.</t>
  </si>
  <si>
    <t>Rating - 5/5;Resolved - Resolved;Assigned to Niranjan. Expected Turnaround Time 04-02-24, 09:57 AM.</t>
  </si>
  <si>
    <t>03-02-24, 10:21 PM</t>
  </si>
  <si>
    <t xml:space="preserve">Bringing this up here, since this is quite troubling.  Is there a way to address the persistent disruptive noise from the STP (Sewage Treatment Plant)?  The issue was reported to maintenance months ago. They mentioned that some old motors are causing louder noise than others, and efforts are underway to replace these noisy motors.  Unfortunately, the problem persists. It seems to go beyond just motor issues. The noise includes echoes, vibrations and noticeable on the B block, Second floor, ..02 series.  It may not solely be due to old motors; the air blower housing, motor quality, and installation location could be contributing factors.  It appears that STP is installed right beneath the living spaces of flats, making especially those above the installations, unpleasant to live in and potentially may lead to health concerns.   Request to look into this matter at earliest. </t>
  </si>
  <si>
    <t>Closed.;now we are closing the ticket ;as i informed to you to check the sound we are closing the ticket ;Assigned to Thimmesh S G. Expected Turnaround Time 04-02-24, 09:58 AM.</t>
  </si>
  <si>
    <t>32 day(s): 11 hour(s): 42 minute(s)</t>
  </si>
  <si>
    <t>03-02-24, 06:59 PM</t>
  </si>
  <si>
    <t>23-02-24, 10:10 AM</t>
  </si>
  <si>
    <t>Installation of switch, please send the electrician. We have got the material.</t>
  </si>
  <si>
    <t>Closed.;electrician is visited 3 times to your flat you have informed to him come later, tell us your availability he is come and fix the issue ;Can you ask Gowda to check for the adapter? We bought one as he suggested but it's not working.;gowda second shift will came ,
 ;Please assign the ticket to Gowda as he is aware of what needs to be done;Assigned to Sachin. Expected Turnaround Time 03-02-24, 07:41 PM.</t>
  </si>
  <si>
    <t>19 day(s): 15 hour(s): 11 minute(s)</t>
  </si>
  <si>
    <t>03-02-24, 04:29 PM</t>
  </si>
  <si>
    <t xml:space="preserve">Water leaking from toilet false ceiling </t>
  </si>
  <si>
    <t>Rating - 5/5;Resolved - Issue resolved, thanks for the support ;Assigned to Niranjan. Expected Turnaround Time 03-02-24, 05:37 PM.</t>
  </si>
  <si>
    <t>13 day(s): 1 hour(s): 51 minute(s)</t>
  </si>
  <si>
    <t>03-02-24, 11:11 AM</t>
  </si>
  <si>
    <t>03-02-24, 11:55 AM</t>
  </si>
  <si>
    <t xml:space="preserve">Water flow issue in/out, cleaning required </t>
  </si>
  <si>
    <t>Resolved.;plumber visited  i hope your problem is solved, ;Assigned to Niranjan. Expected Turnaround Time 03-02-24, 11:45 AM.</t>
  </si>
  <si>
    <t>03-02-24, 10:21 AM</t>
  </si>
  <si>
    <t>04-02-24, 11:31 AM</t>
  </si>
  <si>
    <t xml:space="preserve">One of the bathroom stinks very bad. </t>
  </si>
  <si>
    <t>Rating - 5/5;Resolved - Thanks! Niranjan ;plumber visited , i hope your work is done.;Assigned to Niranjan. Expected Turnaround Time 03-02-24, 11:45 AM.</t>
  </si>
  <si>
    <t>1 day(s): 1 hour(s): 9 minute(s)</t>
  </si>
  <si>
    <t>03-02-24, 10:20 AM</t>
  </si>
  <si>
    <t>03-02-24, 11:57 AM</t>
  </si>
  <si>
    <t>It’s never worked for me</t>
  </si>
  <si>
    <t>Resolved.;work is done;Assigned to Sachin. Expected Turnaround Time 03-02-24, 11:45 AM.</t>
  </si>
  <si>
    <t>03-02-24, 09:35 AM</t>
  </si>
  <si>
    <t>03-02-24, 03:19 PM</t>
  </si>
  <si>
    <t>Garbage not picked from last 2 days for my flat</t>
  </si>
  <si>
    <t>Rating - 5/5: Thanks;Resolved.;garbage removed ;It's already kept outside from last 2days;Keep the garbage outside, our house will go and collect it.;Our housekeeping team is still collecting the garbage, if it has not come to the second floor, it will collect the garbage.;Assigned to Mukund. Expected Turnaround Time 03-02-24, 11:43 AM.</t>
  </si>
  <si>
    <t>02-02-24, 10:11 PM</t>
  </si>
  <si>
    <t>04-02-24, 11:23 AM</t>
  </si>
  <si>
    <t xml:space="preserve">Light not working 12 floor near 1201 </t>
  </si>
  <si>
    <t>Resolved.;work done;Assigned to Sachin. Expected Turnaround Time 03-02-24, 11:43 AM.</t>
  </si>
  <si>
    <t>1 day(s): 13 hour(s): 11 minute(s)</t>
  </si>
  <si>
    <t>02-02-24, 03:56 PM</t>
  </si>
  <si>
    <t>02-02-24, 05:00 PM</t>
  </si>
  <si>
    <t>There is pigeon in gallery unable to fly Ki dky take it down</t>
  </si>
  <si>
    <t>Rating - 5/5;Resolved - Left ;Assigned to Nayan Patra. Expected Turnaround Time 02-02-24, 05:11 PM.</t>
  </si>
  <si>
    <t>02-02-24, 01:32 PM</t>
  </si>
  <si>
    <t>06-02-24, 12:51 PM</t>
  </si>
  <si>
    <t xml:space="preserve">Electric meter name change from builder needed </t>
  </si>
  <si>
    <t>Closed.;once received the massage from BESCOm we are informing ;BESCOM person is not given the approval once they done it will start ;Re-opened - When this need to be resolved?? It have been years. What is blocking it ?? ;Resolved.;its not transfer in our apartment, once started we will inform ;Assigned to Thimmesh S G. Expected Turnaround Time 02-02-24, 02:31 PM.</t>
  </si>
  <si>
    <t>3 day(s): 23 hour(s): 18 minute(s)</t>
  </si>
  <si>
    <t>02-02-24, 12:13 PM</t>
  </si>
  <si>
    <t>02-02-24, 01:54 PM</t>
  </si>
  <si>
    <t>Rating - 5/5;Resolved - Issue resolved;Assigned to Prashanth. Expected Turnaround Time 02-02-24, 02:05 PM.</t>
  </si>
  <si>
    <t>02-02-24, 11:54 AM</t>
  </si>
  <si>
    <t>02-02-24, 02:02 PM</t>
  </si>
  <si>
    <t>Blockage in zink pipe</t>
  </si>
  <si>
    <t>Resolved.;Plumber visited work is done ;Assigned to Prashanth. Expected Turnaround Time 02-02-24, 02:00 PM.</t>
  </si>
  <si>
    <t>02-02-24, 11:15 AM</t>
  </si>
  <si>
    <t>02-02-24, 04:56 PM</t>
  </si>
  <si>
    <t>Gyser pipeline leakage</t>
  </si>
  <si>
    <t>Resolved.;work done ;Assigned to Prashanth. Expected Turnaround Time 02-02-24, 01:31 PM.</t>
  </si>
  <si>
    <t>02-02-24, 10:55 AM</t>
  </si>
  <si>
    <t>03-02-24, 03:23 PM</t>
  </si>
  <si>
    <t xml:space="preserve">Require help with installing a replacement faucet in the bathroom </t>
  </si>
  <si>
    <t>work done ;Resolved - Resolved ;Assigned to Prashanth. Expected Turnaround Time 02-02-24, 11:19 AM.</t>
  </si>
  <si>
    <t>1 day(s): 4 hour(s): 28 minute(s)</t>
  </si>
  <si>
    <t>02-02-24, 10:45 AM</t>
  </si>
  <si>
    <t>Gyser water force is very less and not getting hot hot water</t>
  </si>
  <si>
    <t>Resolved - Done;Assigned to Prashanth. Expected Turnaround Time 02-02-24, 11:42 AM.</t>
  </si>
  <si>
    <t>02-02-24, 10:14 AM</t>
  </si>
  <si>
    <t>A lot of Water leaking even after changing the pipe 1week before.</t>
  </si>
  <si>
    <t>Resolved.;work done ;Assigned to Prashanth. Expected Turnaround Time 02-02-24, 11:18 AM.</t>
  </si>
  <si>
    <t>12 day(s): 23 hour(s): 30 minute(s)</t>
  </si>
  <si>
    <t>01-02-24, 07:14 PM</t>
  </si>
  <si>
    <t>04-02-24, 11:08 PM</t>
  </si>
  <si>
    <t>Water leakage in wash basin water tap. Water is getting wasted. Please send the plumber as soon as possible today.</t>
  </si>
  <si>
    <t>Rating - 5/5;Resolved - Plumber got the material and changed. Payment done for the material.;Plumber got the material and changed. Payment done for the material.;plumber visited and inform to you purchase the material, once purchased the material please call we are sending the person to fix the same. ;Assigned to Prashanth. Expected Turnaround Time 02-02-24, 09:26 AM.</t>
  </si>
  <si>
    <t>3 day(s): 3 hour(s): 54 minute(s)</t>
  </si>
  <si>
    <t>01-02-24, 05:07 PM</t>
  </si>
  <si>
    <t>12-02-24, 01:21 PM</t>
  </si>
  <si>
    <t>Leakage and seepage issue in Flat 1907 - please get it resolved. Utility is filled with water.</t>
  </si>
  <si>
    <t>Resolved.;work complited;Assigned to Prashanth. Expected Turnaround Time 01-02-24, 06:22 PM.</t>
  </si>
  <si>
    <t>10 day(s): 20 hour(s): 13 minute(s)</t>
  </si>
  <si>
    <t>01-02-24, 04:43 PM</t>
  </si>
  <si>
    <t>01-02-24, 06:08 PM</t>
  </si>
  <si>
    <t>Water overflowing in master washroom</t>
  </si>
  <si>
    <t>Resolved.;Problem solved ;Assigned to Prashanth. Expected Turnaround Time 01-02-24, 06:22 PM.</t>
  </si>
  <si>
    <t>01-02-24, 03:35 PM</t>
  </si>
  <si>
    <t>01-02-24, 03:54 PM</t>
  </si>
  <si>
    <t xml:space="preserve">Kitchen sink drainage blocked </t>
  </si>
  <si>
    <t xml:space="preserve">Rating - 5/5;Resolved - We fixed it. </t>
  </si>
  <si>
    <t>01-02-24, 10:24 AM</t>
  </si>
  <si>
    <t>01-02-24, 11:05 AM</t>
  </si>
  <si>
    <t>Resolved.;work done ;Assigned to Prashanth. Expected Turnaround Time 01-02-24, 10:43 AM.</t>
  </si>
  <si>
    <t>01-02-24, 09:32 AM</t>
  </si>
  <si>
    <t>01-02-24, 10:07 AM</t>
  </si>
  <si>
    <t>Jet pipe broken</t>
  </si>
  <si>
    <t>Resolved.;work done ;Assigned to Prashanth. Expected Turnaround Time 01-02-24, 09:50 AM.</t>
  </si>
  <si>
    <t>01-02-24, 09:03 AM</t>
  </si>
  <si>
    <t>01-02-24, 11:06 AM</t>
  </si>
  <si>
    <t xml:space="preserve">Water leakage from forcet </t>
  </si>
  <si>
    <t>Rating - 5/5;Closed.;Prashanth visited and informed to you to purchase the gun, once purchased please call or rise the compliant  now we are closing the same ;Assigned to Prashanth. Expected Turnaround Time 01-02-24, 09:53 AM.</t>
  </si>
  <si>
    <t>31-01-24, 09:28 PM</t>
  </si>
  <si>
    <t>01-02-24, 11:07 AM</t>
  </si>
  <si>
    <t>Request to send a person to fix the Bathroom faucet pipe.I have bought the product</t>
  </si>
  <si>
    <t>Resolved.;work done ;Assigned to Prashanth. Expected Turnaround Time 01-02-24, 09:37 AM.</t>
  </si>
  <si>
    <t>31-01-24, 09:03 PM</t>
  </si>
  <si>
    <t>01-02-24, 07:01 PM</t>
  </si>
  <si>
    <t xml:space="preserve">Hot water of gyser not coming out of tap or shower </t>
  </si>
  <si>
    <t>Resolved - Changed the tap outlet;plumber visited informed him you come later ;Assigned to Prashanth. Expected Turnaround Time 01-02-24, 09:37 AM.</t>
  </si>
  <si>
    <t>31-01-24, 01:09 PM</t>
  </si>
  <si>
    <t>01-02-24, 11:08 AM</t>
  </si>
  <si>
    <t xml:space="preserve">Drilling in bedroom wall outside. Too noisy.nMy baby is not able to sleep because of that drilling sound.. kindly do needful. </t>
  </si>
  <si>
    <t>Resolved.;That time drilling from the netting person;Assigned to Nayan Patra. Expected Turnaround Time 31-01-24, 02:53 PM.</t>
  </si>
  <si>
    <t>31-01-24, 12:33 PM</t>
  </si>
  <si>
    <t>31-01-24, 03:36 PM</t>
  </si>
  <si>
    <t xml:space="preserve">Area attached to B105 needs to be cleaned immediately It is very dirty and foul smelling  This is the second ticket we are opening in this regard </t>
  </si>
  <si>
    <t xml:space="preserve"> madam area is completely covered with netting;Resolved - Thanks ;Assigned to Mukund. Expected Turnaround Time 31-01-24, 12:50 PM.</t>
  </si>
  <si>
    <t>31-01-24, 12:04 PM</t>
  </si>
  <si>
    <t>31-01-24, 02:44 PM</t>
  </si>
  <si>
    <t>Send someone to fix bathroom door knob</t>
  </si>
  <si>
    <t>Closed.;if your problem is beyond our service , you call out said carpenter to do the work ,;I need carpenter not plumber ;Assigned to Prashanth. Expected Turnaround Time 31-01-24, 12:31 PM.</t>
  </si>
  <si>
    <t>31-01-24, 08:37 AM</t>
  </si>
  <si>
    <t>31-01-24, 09:27 AM</t>
  </si>
  <si>
    <t>Yes the water flow in restroom is very slow</t>
  </si>
  <si>
    <t>Resolved.;work done ;Assigned to Prashanth. Expected Turnaround Time 31-01-24, 09:17 AM.</t>
  </si>
  <si>
    <t>30-01-24, 03:21 PM</t>
  </si>
  <si>
    <t>30-01-24, 05:37 PM</t>
  </si>
  <si>
    <t xml:space="preserve">Tubelight fitting in two room </t>
  </si>
  <si>
    <t>Resolved.;work done ;Assigned to Gowda. Expected Turnaround Time 30-01-24, 03:53 PM.</t>
  </si>
  <si>
    <t>30-01-24, 03:57 PM</t>
  </si>
  <si>
    <t>Need to fit bathrooms fitting in 2 rooms</t>
  </si>
  <si>
    <t>Rating - 5/5;Resolved - Done;Assigned to Prashanth. Expected Turnaround Time 30-01-24, 03:53 PM.</t>
  </si>
  <si>
    <t>30-01-24, 02:59 PM</t>
  </si>
  <si>
    <t>30-01-24, 03:16 PM</t>
  </si>
  <si>
    <t>Need help with fixing the gas pipe . Please send someone to look into .</t>
  </si>
  <si>
    <t>Closed.;Gas connection need to call 8904085014 Gail Gas office ;Assigned to Thimmesh S G. Expected Turnaround Time 30-01-24, 03:30 PM.</t>
  </si>
  <si>
    <t>30-01-24, 11:35 AM</t>
  </si>
  <si>
    <t>17-02-24, 11:51 AM</t>
  </si>
  <si>
    <t xml:space="preserve">The leakage from the above floor is occurring again in the bathroom. It was fixed by the plumbers a few months back, but guess wasn’t done well. Pls send someone to check once and resolve . </t>
  </si>
  <si>
    <t>Resolved.;Bore packing done yesterday ;Hi, any update on this?;Assigned to Prashanth. Expected Turnaround Time 30-01-24, 12:11 PM.</t>
  </si>
  <si>
    <t>18 day(s): 0 hour(s): 16 minute(s)</t>
  </si>
  <si>
    <t>30-01-24, 10:41 AM</t>
  </si>
  <si>
    <t>30-01-24, 11:31 AM</t>
  </si>
  <si>
    <t>Water leakage in rest room. Please send a plumber.  Thanks</t>
  </si>
  <si>
    <t>Rating - 5/5;Resolved - Resolved.  Thanks;Assigned to Prashanth. Expected Turnaround Time 30-01-24, 11:13 AM.</t>
  </si>
  <si>
    <t>30-01-24, 09:53 AM</t>
  </si>
  <si>
    <t>30-01-24, 10:58 AM</t>
  </si>
  <si>
    <t xml:space="preserve">Bathroom door locked.urgent to be unlocked </t>
  </si>
  <si>
    <t>work done ;Resolved - Resolved ;Assigned to Prashanth. Expected Turnaround Time 30-01-24, 11:13 AM.;Please send someone urgently to unlock</t>
  </si>
  <si>
    <t>30-01-24, 01:16 AM</t>
  </si>
  <si>
    <t>30-01-24, 03:17 PM</t>
  </si>
  <si>
    <t>The alternate parking alloted for me due to the ongoing work in the basement is G-032 as per the latest notice. I moved my vehicles to the alternate parking as well yesterday, however I received a notification from the tenant of that specific parking lot to remove my vehicle. Could you please confirm tye alternate parking alloted to me at the earliest ( original parking is B-121, alternate alloted G-032)</t>
  </si>
  <si>
    <t>Closed.;Giving the alternate parking in G floor ;Assigned to Thimmesh S G. Expected Turnaround Time 30-01-24, 09:31 AM.</t>
  </si>
  <si>
    <t>29-01-24, 04:56 PM</t>
  </si>
  <si>
    <t>30-01-24, 10:59 AM</t>
  </si>
  <si>
    <t>Pl send plumber , water not coming in utility</t>
  </si>
  <si>
    <t>Resolved.;work done ;Assigned to Prashanth. Expected Turnaround Time 29-01-24, 06:19 PM.</t>
  </si>
  <si>
    <t>29-01-24, 03:59 PM</t>
  </si>
  <si>
    <t>31-01-24, 04:38 PM</t>
  </si>
  <si>
    <t>Can you please send someone to clean powder room which got untidy due to duct cleaning?</t>
  </si>
  <si>
    <t>Rating - 4/5;Resolved - Completed;Yes. Thanks. It's done;The housekeeping did the place clean up ?;Thimmesh sir, can you please send someone urgently? The stain is getting dried;Re-opened - It's not cleaned yet. Please send someone ;Resolved.;work done ;Please send any house keeping maid. Thanks;OK;Ok. Please send someone after completing in common area;Now housekeeping is working in the common area;Assigned to Nayan Patra. Expected Turnaround Time 29-01-24, 04:20 PM.</t>
  </si>
  <si>
    <t>29-01-24, 02:05 PM</t>
  </si>
  <si>
    <t>13-02-24, 12:46 PM</t>
  </si>
  <si>
    <t xml:space="preserve">Please fix the wc it was not fitted back after the pipe change .  Also the seepage is in hall, so please check that as well  Please call me 8898101313 before visiting the flat as it is vacant Thanks Ekta </t>
  </si>
  <si>
    <t>Resolved.;work done ;I have the washer ,please fix the WC.;Assigned to Prashanth. Expected Turnaround Time 29-01-24, 02:57 PM.</t>
  </si>
  <si>
    <t>14 day(s): 22 hour(s): 41 minute(s)</t>
  </si>
  <si>
    <t>29-01-24, 01:51 PM</t>
  </si>
  <si>
    <t>30-01-24, 10:57 AM</t>
  </si>
  <si>
    <t xml:space="preserve">Voltage issue at home it's fluctuations </t>
  </si>
  <si>
    <t>Resolved.;replace the fuse in panel room;Sir now there is no current DG is running due to which the voltage is fluctuating.;Assigned to Gowda. Expected Turnaround Time 29-01-24, 02:56 PM.</t>
  </si>
  <si>
    <t>28-01-24, 03:18 PM</t>
  </si>
  <si>
    <t>30-01-24, 11:00 AM</t>
  </si>
  <si>
    <t>Leakage in connection for washing machine</t>
  </si>
  <si>
    <t>Resolved.;work done ;Service Request sub-category changed to Other Issues.;Assigned to Prashanth. Expected Turnaround Time 28-01-24, 04:02 PM.</t>
  </si>
  <si>
    <t>28-01-24, 03:03 PM</t>
  </si>
  <si>
    <t>30-01-24, 11:03 AM</t>
  </si>
  <si>
    <t>In one bedroom</t>
  </si>
  <si>
    <t xml:space="preserve">Resolved.;EWC problem is not their ;Assigned to Prashanth. Expected Turnaround Time 28-01-24, 04:02 PM.;Photo </t>
  </si>
  <si>
    <t>28-01-24, 02:37 PM</t>
  </si>
  <si>
    <t>28-01-24, 03:28 PM</t>
  </si>
  <si>
    <t>Mceb not working not in hall</t>
  </si>
  <si>
    <t xml:space="preserve">Rating - 5/5;Resolved - Complete </t>
  </si>
  <si>
    <t>28-01-24, 09:10 AM</t>
  </si>
  <si>
    <t>28-01-24, 11:07 AM</t>
  </si>
  <si>
    <t>Water gets logged in bathroom.</t>
  </si>
  <si>
    <t>Rating - 5/5: Thank you Rudra;Resolved.;ok ;Yes, thank you.;plumber visited i hope work is done.;Assigned to Prashanth. Expected Turnaround Time 28-01-24, 10:01 AM.</t>
  </si>
  <si>
    <t>28-01-24, 07:21 AM</t>
  </si>
  <si>
    <t>28-01-24, 12:26 PM</t>
  </si>
  <si>
    <t>TV socket ia not working</t>
  </si>
  <si>
    <t>Resolved.;electrician visited and cheek it is working;Assigned to Sachin. Expected Turnaround Time 28-01-24, 09:49 AM.</t>
  </si>
  <si>
    <t>28-01-24, 05:22 AM</t>
  </si>
  <si>
    <t>28-01-24, 11:04 AM</t>
  </si>
  <si>
    <t>Commode flush water is not clearing properly. False ceiling and tap filter to be closed.</t>
  </si>
  <si>
    <t>Resolved.;problem solve;Assigned to Prashanth. Expected Turnaround Time 28-01-24, 09:33 AM.</t>
  </si>
  <si>
    <t>27-01-24, 03:19 PM</t>
  </si>
  <si>
    <t>28-01-24, 01:56 PM</t>
  </si>
  <si>
    <t xml:space="preserve">Water pressure in tap is very low in kitchen area and bathrooms </t>
  </si>
  <si>
    <t>Resolved.;i hope your problem is solve,;ok i will send plumber,;Re-opened - No pressure in pot seat ;Rating - 5/5;Resolved - Fixed ;Assigned to Niranjan. Expected Turnaround Time 27-01-24, 04:07 PM.</t>
  </si>
  <si>
    <t>27-01-24, 01:33 PM</t>
  </si>
  <si>
    <t>27-01-24, 02:05 PM</t>
  </si>
  <si>
    <t>Door bell not working properly. Sometimes ringing and sometimes not.</t>
  </si>
  <si>
    <t>Rating - 5/5;Resolved.;electrician visited its now working need to check when its not working ;Assigned to Gowda. Expected Turnaround Time 27-01-24, 02:13 PM.</t>
  </si>
  <si>
    <t>27-01-24, 01:14 PM</t>
  </si>
  <si>
    <t>27-01-24, 03:58 PM</t>
  </si>
  <si>
    <t xml:space="preserve">There is dirty water coming into our bathroom from the outside cleaning </t>
  </si>
  <si>
    <t>Resolved - It has stopped now;Assigned to Nayan Patra. Expected Turnaround Time 27-01-24, 04:06 PM.</t>
  </si>
  <si>
    <t>27-01-24, 12:16 PM</t>
  </si>
  <si>
    <t>27-01-24, 01:57 PM</t>
  </si>
  <si>
    <t>Light removal</t>
  </si>
  <si>
    <t>Resolved.;work done ;Assigned to Gowda. Expected Turnaround Time 27-01-24, 12:34 PM.</t>
  </si>
  <si>
    <t>26-01-24, 08:23 PM</t>
  </si>
  <si>
    <t>26-01-24, 08:38 PM</t>
  </si>
  <si>
    <t xml:space="preserve">There is fix prashanth did before again same issue please send prashanth </t>
  </si>
  <si>
    <t>Rating - 5/5;Resolved - Not required its working</t>
  </si>
  <si>
    <t>26-01-24, 05:40 PM</t>
  </si>
  <si>
    <t>Tv socket is not working</t>
  </si>
  <si>
    <t>Resolved - we will be there today full day. send the electrician in morning;if you tell us when you will be in the flat. we will send the electrician ,; today morning our plumber went to your flat but got no response for you,;please come tom, we are going out;Assigned to Gowda. Expected Turnaround Time 27-01-24, 09:32 AM.</t>
  </si>
  <si>
    <t>1 day(s): 13 hour(s): 40 minute(s)</t>
  </si>
  <si>
    <t>26-01-24, 03:49 PM</t>
  </si>
  <si>
    <t>Water smelling in guest bathroom. I am raising this issue for past 6 months please resolve ASAP.</t>
  </si>
  <si>
    <t>Resolved.;work done ;replace the trap?;Assigned to Niranjan. Expected Turnaround Time 27-01-24, 09:32 AM.</t>
  </si>
  <si>
    <t>19 day(s): 17 hour(s): 55 minute(s)</t>
  </si>
  <si>
    <t>26-01-24, 12:21 PM</t>
  </si>
  <si>
    <t>27-01-24, 10:06 AM</t>
  </si>
  <si>
    <t>Main Door Lock issue</t>
  </si>
  <si>
    <t>Resolved.;plumber visited i hope work is done,
sir/ ma'am ,
the second time this problem happened, you told the carpenter.;Assigned to Niranjan. Expected Turnaround Time 26-01-24, 01:11 PM.</t>
  </si>
  <si>
    <t>26-01-24, 10:46 AM</t>
  </si>
  <si>
    <t>26-01-24, 12:59 PM</t>
  </si>
  <si>
    <t>Water coming very slowly in the bathroom tap.</t>
  </si>
  <si>
    <t>Resolved.;Plumber visited your problem is solved .;Assigned to Niranjan. Expected Turnaround Time 26-01-24, 11:36 AM.</t>
  </si>
  <si>
    <t>26-01-24, 10:45 AM</t>
  </si>
  <si>
    <t>26-01-24, 11:51 AM</t>
  </si>
  <si>
    <t>Washroom badin tap water flows pressure down... Plz attend</t>
  </si>
  <si>
    <t>Rating - 5/5;Resolved - Very much helpful and professional... Nice work...Thanks. ;Assigned to Niranjan. Expected Turnaround Time 26-01-24, 11:36 AM.</t>
  </si>
  <si>
    <t>26-01-24, 09:05 AM</t>
  </si>
  <si>
    <t>26-01-24, 10:49 AM</t>
  </si>
  <si>
    <t>Water flow is very less, need to clean the taps in all the bathrooms</t>
  </si>
  <si>
    <t>Rating - 5/5;Resolved - Plumber came and fixed the issue;Assigned to Niranjan. Expected Turnaround Time 26-01-24, 10:18 AM.</t>
  </si>
  <si>
    <t>25-01-24, 12:32 PM</t>
  </si>
  <si>
    <t>27-01-24, 05:08 PM</t>
  </si>
  <si>
    <t xml:space="preserve">Due to cleaning process in TGT my balcony is getting dirty everyday. I cleaned it once but today again it got dirty. Kindly arrange balcony cleaning service for Block A-402. Thank you </t>
  </si>
  <si>
    <t>Resolved.;duct cleaning carried in A block that time it was happened now its not their ;Assigned to Nayan Patra. Expected Turnaround Time 25-01-24, 06:24 PM.</t>
  </si>
  <si>
    <t>25-01-24, 11:14 AM</t>
  </si>
  <si>
    <t>27-01-24, 10:14 AM</t>
  </si>
  <si>
    <t>Water not draining out in common bathroom. The water is not flushing out with force in master bedroom</t>
  </si>
  <si>
    <t>Resolved.;plumber visited i hope work is done,;Assigned to Niranjan. Expected Turnaround Time 25-01-24, 01:43 PM.</t>
  </si>
  <si>
    <t>1 day(s): 23 hour(s): 0 minute(s)</t>
  </si>
  <si>
    <t>25-01-24, 10:39 AM</t>
  </si>
  <si>
    <t>25-01-24, 02:44 PM</t>
  </si>
  <si>
    <t>Bathroom bulb fused</t>
  </si>
  <si>
    <t>Resolved - Completed;electrician visited to your flat and informed to you to purchase the light, once purchased the lights kindly call or rise the compliant ;Assigned to Gowda. Expected Turnaround Time 25-01-24, 01:43 PM.</t>
  </si>
  <si>
    <t>24-01-24, 01:03 PM</t>
  </si>
  <si>
    <t>24-01-24, 03:44 PM</t>
  </si>
  <si>
    <t>Dustbin is not picked up yet.</t>
  </si>
  <si>
    <t>Resolved.;garbage has been collected .;Assigned to Nayan Patra. Expected Turnaround Time 24-01-24, 02:51 PM.</t>
  </si>
  <si>
    <t>24-01-24, 10:56 AM</t>
  </si>
  <si>
    <t>24-01-24, 05:05 PM</t>
  </si>
  <si>
    <t>Connect  a light</t>
  </si>
  <si>
    <t>Resolved.;light fix done;Can you please send the electrician ASAP.. ;Assigned to Gowda. Expected Turnaround Time 24-01-24, 11:46 AM.</t>
  </si>
  <si>
    <t>23-01-24, 08:38 AM</t>
  </si>
  <si>
    <t>23-01-24, 10:09 AM</t>
  </si>
  <si>
    <t xml:space="preserve">Pls send plumber to fit the commode </t>
  </si>
  <si>
    <t>Resolved.;Plumber visited problem solved ;Assigned to Niranjan. Expected Turnaround Time 23-01-24, 09:38 AM.</t>
  </si>
  <si>
    <t>22-01-24, 02:44 PM</t>
  </si>
  <si>
    <t>24-01-24, 05:14 PM</t>
  </si>
  <si>
    <t>Kitchen sink water flowing outside</t>
  </si>
  <si>
    <t xml:space="preserve">Resolved.;plumber visited work is done;ok i will send plumber ;Assigned to Niranjan. Expected Turnaround Time 24-01-24, 04:02 PM.;Re-opened - Kitchen sink water flow stuk;Resolved - Pipe came out </t>
  </si>
  <si>
    <t>22-01-24, 11:11 AM</t>
  </si>
  <si>
    <t>29-01-24, 01:18 PM</t>
  </si>
  <si>
    <t>The water in balcony is clogged  Please sent someone yrgently</t>
  </si>
  <si>
    <t>Closed.;is this work completed? if not please rise the one more time compliant ;If you tell us when you will be in the flat, we will send the plumber.; today morning our plumber went to your flat but got no response for you,;The plumber is working in the common area now and will send it to your flat once the job is done;Can you please send him now, _x000D_
I waited all day yesterday ;today our plumber went to your flat but got no response from you ,;Assigned to Niranjan. Expected Turnaround Time 22-01-24, 11:27 AM.</t>
  </si>
  <si>
    <t>7 day(s): 2 hour(s): 7 minute(s)</t>
  </si>
  <si>
    <t>22-01-24, 10:23 AM</t>
  </si>
  <si>
    <t>23-01-24, 08:49 PM</t>
  </si>
  <si>
    <t>Kitchen sink drainage water overflow</t>
  </si>
  <si>
    <t>Resolved - Done;ok;Not yet. Will get it by evening. You can do it tomorrow. Will inform;sir did you purchased the material ,;plumber visited and inform to you purchase the caustic shoda, acid, once purchased the material please call we are sending the person to fix the same. ;Assigned to Niranjan. Expected Turnaround Time 22-01-24, 10:51 AM.</t>
  </si>
  <si>
    <t>1 day(s): 10 hour(s): 25 minute(s)</t>
  </si>
  <si>
    <t>22-01-24, 10:14 AM</t>
  </si>
  <si>
    <t>22-01-24, 11:15 AM</t>
  </si>
  <si>
    <t xml:space="preserve">Jet leakage in bathroom </t>
  </si>
  <si>
    <t>Resolved.;plumber visited work is done,;Assigned to Niranjan. Expected Turnaround Time 22-01-24, 10:51 AM.</t>
  </si>
  <si>
    <t>22-01-24, 08:56 AM</t>
  </si>
  <si>
    <t>22-01-24, 11:34 AM</t>
  </si>
  <si>
    <t xml:space="preserve">Jet shower installation </t>
  </si>
  <si>
    <t>Rating - 5/5;Resolved - Reaolved;plumber visit i hope your problem solve ,;Assigned to Niranjan. Expected Turnaround Time 22-01-24, 09:25 AM.</t>
  </si>
  <si>
    <t>22-01-24, 08:24 AM</t>
  </si>
  <si>
    <t>22-01-24, 09:13 AM</t>
  </si>
  <si>
    <t>Cars are already parked in the allocated space i.e parking 2 -out visitor near security room. I have to remove my car from basement. Where should i park my car?</t>
  </si>
  <si>
    <t>Resolved - Resolved over call thanks;Assigned to Thimmesh S G. Expected Turnaround Time 22-01-24, 09:25 AM.</t>
  </si>
  <si>
    <t>22-01-24, 07:56 AM</t>
  </si>
  <si>
    <t>14-02-24, 01:20 PM</t>
  </si>
  <si>
    <t>A block 8th floor list A and B. Down button is got too hard to operate.. Need to press many times</t>
  </si>
  <si>
    <t>Resolved.;replace the button ;Any update on this?;Assigned to Niranjan. Expected Turnaround Time 22-01-24, 09:40 AM.</t>
  </si>
  <si>
    <t>23 day(s): 5 hour(s): 24 minute(s)</t>
  </si>
  <si>
    <t>21-01-24, 10:11 PM</t>
  </si>
  <si>
    <t xml:space="preserve">Water seapage is happening in bedroom bathroom. Need to be fixed urgently as we are not able to access the bathroom and all water drops flowing from all the pipes </t>
  </si>
  <si>
    <t>Resolved.;bath room work done ;Any update?? From builder ;Timesh and pumbler came. Builder to call and check when the work to be started. Need urgent assistance as we are not able to use the bathroom. ;our plumber went to your flat but got no response for you,;Assigned to Niranjan. Expected Turnaround Time 22-01-24, 09:23 AM.</t>
  </si>
  <si>
    <t>26 day(s): 11 hour(s): 19 minute(s)</t>
  </si>
  <si>
    <t>21-01-24, 09:01 PM</t>
  </si>
  <si>
    <t>24-01-24, 07:31 PM</t>
  </si>
  <si>
    <t xml:space="preserve">The master washroom has the faucet/ commode shower leaking. Please send someone urgently. </t>
  </si>
  <si>
    <t>Rating - 5/5;Resolved - Resolved. ;You can send the plumber now.;ok sir;The pipe has been purchased. But there is no one at home now. Come after 4 pm and replace the pipe. ;sir did you purchased the material ?;plumber visited and inform to you purchase the material, once purchased the material please call we are sending the person to fix the same. ;Assigned to Niranjan. Expected Turnaround Time 22-01-24, 09:21 AM.;Please send the plumber after 11 am.</t>
  </si>
  <si>
    <t>2 day(s): 22 hour(s): 30 minute(s)</t>
  </si>
  <si>
    <t>21-01-24, 01:55 PM</t>
  </si>
  <si>
    <t>24-01-24, 10:37 AM</t>
  </si>
  <si>
    <t>Bathroom Tap leaking</t>
  </si>
  <si>
    <t>Resolved.;work done ;Assigned to Niranjan. Expected Turnaround Time 21-01-24, 02:42 PM.</t>
  </si>
  <si>
    <t>21-01-24, 12:35 PM</t>
  </si>
  <si>
    <t>27-01-24, 12:20 PM</t>
  </si>
  <si>
    <t>There is seepage in my flat,please check asap and call me before visiting as flat is empty. 8898101313</t>
  </si>
  <si>
    <t>Resolved.;ewc pipe change ;Assigned to Niranjan. Expected Turnaround Time 21-01-24, 01:12 PM.</t>
  </si>
  <si>
    <t>5 day(s): 23 hour(s): 45 minute(s)</t>
  </si>
  <si>
    <t>21-01-24, 11:51 AM</t>
  </si>
  <si>
    <t>21-01-24, 12:56 PM</t>
  </si>
  <si>
    <t>Pls send someone to just fix the window. Electrician/plumber anyone.</t>
  </si>
  <si>
    <t>Resolved.;work done;electrician visited . i hope your problem is solve,;Assigned to Gowda. Expected Turnaround Time 21-01-24, 12:10 PM.</t>
  </si>
  <si>
    <t>21-01-24, 11:06 AM</t>
  </si>
  <si>
    <t>21-01-24, 12:06 PM</t>
  </si>
  <si>
    <t xml:space="preserve">No water in Kitchen water purifier inlet from 2 days </t>
  </si>
  <si>
    <t>Rating - 5/5;Closed.;sir your  Aqua guard filter problem, is out of our  service, places contact out side vendor.;Assigned to Niranjan. Expected Turnaround Time 21-01-24, 11:26 AM.</t>
  </si>
  <si>
    <t>21-01-24, 11:05 AM</t>
  </si>
  <si>
    <t>27-01-24, 11:16 AM</t>
  </si>
  <si>
    <t xml:space="preserve">Water is leaking from main bathroom health faucet. </t>
  </si>
  <si>
    <t>Resolved.;no reply received for you if the issue is not resolved you can open a ticket,;plumber visited today , i hope your problem solved ,;Kindly send someone to fit the new faucet today. Thank you;Re-opened - Sorry closed the wrong ticket:-);Rating - 5/5;Resolved - It was an issue of the filter. _x000D_
Thanks for checking. ;Yes, I ordered the faucet. It will be delivered today. So you can come anytime tomorrow and help fix this. _x000D_
Thank you ;sir  did you purchased the material ?;plumber visited and inform to you purchase the helper said pipe, once purchased the material please call we are sending the person to fix the same. ;Assigned to Niranjan. Expected Turnaround Time 21-01-24, 11:25 AM.</t>
  </si>
  <si>
    <t>6 day(s): 0 hour(s): 10 minute(s)</t>
  </si>
  <si>
    <t>20-01-24, 10:14 PM</t>
  </si>
  <si>
    <t>In my bathroom there is a leakage from the ceiling</t>
  </si>
  <si>
    <t>Resolved.;work done ;You can send the plumber at 2 :30;your complaint has been long since you are free then we will send the plumber , ;If you tell us when you will be in the flat, we will send the plumber.;our plumber went to your flat but got no response for you,;Assigned to Niranjan. Expected Turnaround Time 21-01-24, 09:30 AM.</t>
  </si>
  <si>
    <t>27 day(s): 13 hour(s): 35 minute(s)</t>
  </si>
  <si>
    <t>20-01-24, 07:53 PM</t>
  </si>
  <si>
    <t>08-04-24, 03:19 PM</t>
  </si>
  <si>
    <t>Dry area seepage.</t>
  </si>
  <si>
    <t>Closed.;What is the update. Its becoming worst day by day;Assigned to Niranjan. Expected Turnaround Time 21-01-24, 10:47 AM.</t>
  </si>
  <si>
    <t>78 day(s): 19 hour(s): 25 minute(s)</t>
  </si>
  <si>
    <t>20-01-24, 07:32 PM</t>
  </si>
  <si>
    <t>21-01-24, 12:57 PM</t>
  </si>
  <si>
    <t xml:space="preserve">Drain blockage in master washroom.  Water not going out. Please send a plumber to fix it. </t>
  </si>
  <si>
    <t>Rating - 5/5;Resolved.;work done;ok i will send plumber ;I was not at home. You can send the plumber now. ;our plumber went to your flat but got no response for you;Assigned to Niranjan. Expected Turnaround Time 21-01-24, 10:36 AM.</t>
  </si>
  <si>
    <t>20-01-24, 04:04 PM</t>
  </si>
  <si>
    <t>24-01-24, 11:58 AM</t>
  </si>
  <si>
    <t>Low water speed in Washing machine tap</t>
  </si>
  <si>
    <t>Resolved.;plumber visited work is done;Assigned to Prashanth. Expected Turnaround Time 20-01-24, 04:43 PM.</t>
  </si>
  <si>
    <t>20-01-24, 04:00 PM</t>
  </si>
  <si>
    <t>21-01-24, 02:54 PM</t>
  </si>
  <si>
    <t>Garbage kept outside A710. Please have housekeeping remove it.</t>
  </si>
  <si>
    <t>Resolved.;garbage has been moved;Assigned to Mukund. Expected Turnaround Time 20-01-24, 04:42 PM.</t>
  </si>
  <si>
    <t>20-01-24, 10:29 AM</t>
  </si>
  <si>
    <t>21-01-24, 10:43 AM</t>
  </si>
  <si>
    <t>Water pressure is low for entire house</t>
  </si>
  <si>
    <t>Resolved - Done;plumber visited i hope your problem is done,;Re-opened - Its not resolved;Resolved.;work done,;Assigned to Prashanth. Expected Turnaround Time 20-01-24, 11:28 AM.</t>
  </si>
  <si>
    <t>20-01-24, 08:07 AM</t>
  </si>
  <si>
    <t>20-01-24, 10:14 AM</t>
  </si>
  <si>
    <t>Water pressure is very low in one of the bathroom. Need help.</t>
  </si>
  <si>
    <t>Resolved.;work done,;Assigned to Prashanth. Expected Turnaround Time 20-01-24, 09:14 AM.</t>
  </si>
  <si>
    <t>19-01-24, 04:02 PM</t>
  </si>
  <si>
    <t>19-01-24, 05:07 PM</t>
  </si>
  <si>
    <t xml:space="preserve">Leg extension machine not working </t>
  </si>
  <si>
    <t>Resolved.; Security checked Problem solved;Assigned to Nayan Patra. Expected Turnaround Time 19-01-24, 04:37 PM.</t>
  </si>
  <si>
    <t>19-01-24, 03:36 PM</t>
  </si>
  <si>
    <t>19-01-24, 05:08 PM</t>
  </si>
  <si>
    <t>Water is leaking from the WC. Please sent someone to fix it out</t>
  </si>
  <si>
    <t>Rating - 5/5;Resolved - Niranjan resolved the issue;Assigned to Prashanth. Expected Turnaround Time 19-01-24, 04:00 PM.</t>
  </si>
  <si>
    <t>19-01-24, 02:51 PM</t>
  </si>
  <si>
    <t>30-01-24, 04:16 PM</t>
  </si>
  <si>
    <t>We do not have power in 80% of the flat no A1901  We had contacted and complained to facilities manager in the month of September 23. Association electrician tried his  level best, but couldn't find the fault.  He had also shown this fault to builders representative. He assured us that their electrician will do it.  So far no action has been taken by them. Hence, we are forced to submit a complaint through my gate.</t>
  </si>
  <si>
    <t>Resolved.;work done with builder person ;Assigned to Sachin. Expected Turnaround Time 19-01-24, 03:50 PM.</t>
  </si>
  <si>
    <t>11 day(s): 1 hour(s): 24 minute(s)</t>
  </si>
  <si>
    <t>19-01-24, 02:11 PM</t>
  </si>
  <si>
    <t>Water is leaking from jet pipe</t>
  </si>
  <si>
    <t>Rating - 5/5;Resolved.;work done,;Assigned to Prashanth. Expected Turnaround Time 19-01-24, 02:50 PM.</t>
  </si>
  <si>
    <t>19-01-24, 01:15 PM</t>
  </si>
  <si>
    <t xml:space="preserve">Master bedroom tap water force is very low since yesterday.please check and resolve  Thanks Ekta </t>
  </si>
  <si>
    <t>Resolved.;work done;Assigned to Prashanth. Expected Turnaround Time 19-01-24, 02:01 PM.</t>
  </si>
  <si>
    <t>19-01-24, 12:21 PM</t>
  </si>
  <si>
    <t>20-01-24, 10:15 AM</t>
  </si>
  <si>
    <t>Resolved.;work done;Assigned to Prashanth. Expected Turnaround Time 19-01-24, 12:38 PM.</t>
  </si>
  <si>
    <t>19-01-24, 12:10 PM</t>
  </si>
  <si>
    <t>23-01-24, 08:24 PM</t>
  </si>
  <si>
    <t>Water leakage in kitchen sink</t>
  </si>
  <si>
    <t>Rating - 5/5;Resolved - It is done. Thanks Prashant;did you purchases the material?;plumber visited and inform to you purchase the material, once purchased the material please call we are sending the person to fix the same. ;Assigned to Prashanth. Expected Turnaround Time 19-01-24, 12:32 PM.</t>
  </si>
  <si>
    <t>4 day(s): 8 hour(s): 14 minute(s)</t>
  </si>
  <si>
    <t>19-01-24, 11:58 AM</t>
  </si>
  <si>
    <t>19-01-24, 02:57 PM</t>
  </si>
  <si>
    <t>Slow water flow</t>
  </si>
  <si>
    <t>Rating - 5/5;Resolved - Resolved;Assigned to Prashanth. Expected Turnaround Time 19-01-24, 12:35 PM.</t>
  </si>
  <si>
    <t>19-01-24, 11:53 AM</t>
  </si>
  <si>
    <t>19-01-24, 01:17 PM</t>
  </si>
  <si>
    <t xml:space="preserve">Pls send plumber to B1605. </t>
  </si>
  <si>
    <t>Resolved - Resolved by prasanth;Assigned to Prashanth. Expected Turnaround Time 19-01-24, 12:19 PM.</t>
  </si>
  <si>
    <t>19-01-24, 10:38 AM</t>
  </si>
  <si>
    <t>19-01-24, 11:32 AM</t>
  </si>
  <si>
    <t>No water pressure in Kitchen and washing machine taps</t>
  </si>
  <si>
    <t>Rating - 5/5;Resolved - Fixed ;Assigned to Prashanth. Expected Turnaround Time 19-01-24, 11:20 AM.</t>
  </si>
  <si>
    <t>18-01-24, 08:20 PM</t>
  </si>
  <si>
    <t>19-01-24, 11:30 AM</t>
  </si>
  <si>
    <t xml:space="preserve">The pipe above B408 basement parking is leaking from top. Pls check and resolve.  Full vehicle is getting messed up Sir. Pls help. </t>
  </si>
  <si>
    <t>Resolved.;Today plumber check There is no leaking tap Basement parking .Yesterday there was a duck clean in the B block series which resulted in water being seen there.;Assigned to Prashanth. Expected Turnaround Time 19-01-24, 09:43 AM.</t>
  </si>
  <si>
    <t>18-01-24, 08:13 PM</t>
  </si>
  <si>
    <t>19-01-24, 11:14 AM</t>
  </si>
  <si>
    <t>Water pressure in washroom is very low.</t>
  </si>
  <si>
    <t>Resolved.;Plumber check I hope problem is solved ;Assigned to Prashanth. Expected Turnaround Time 19-01-24, 09:43 AM.</t>
  </si>
  <si>
    <t>18-01-24, 06:37 PM</t>
  </si>
  <si>
    <t>19-01-24, 07:22 PM</t>
  </si>
  <si>
    <t xml:space="preserve">Dripping water from My kitchen pipe, can you please send someone to check </t>
  </si>
  <si>
    <t>Rating - 5/5;Resolved - Thanks it is done.;Thanks for resolving the issue so quickly. Appreciate the help;plumber visited and inform to you purchase the material, once purchased the material please call we are sending the person to fix the same. ;Assigned to Prashanth. Expected Turnaround Time 19-01-24, 10:48 AM.</t>
  </si>
  <si>
    <t>1 day(s): 0 hour(s): 45 minute(s)</t>
  </si>
  <si>
    <t>18-01-24, 04:47 PM</t>
  </si>
  <si>
    <t>20-01-24, 03:59 PM</t>
  </si>
  <si>
    <t>No water flow in washroom and kitchen</t>
  </si>
  <si>
    <t>Resolved - Issue resolved;Assigned to Prashanth. Expected Turnaround Time 18 January 2024, 05:45 PM.</t>
  </si>
  <si>
    <t>18-01-24, 04:26 PM</t>
  </si>
  <si>
    <t>17-02-24, 11:52 AM</t>
  </si>
  <si>
    <t>The roof in the bathroom is getting drenched because of constant water leakage from the flat above and the bathroom false roof is getting drenched.</t>
  </si>
  <si>
    <t>Resolved.;bore packing done;Kindly provide an estimated time for this. It is almost 1 month and still no action yet on this. Treat this as urgent;plumber visited and needs to do the bore packing in above floor ;Assigned to Prashanth. Expected Turnaround Time 18 January 2024, 04:42 PM.</t>
  </si>
  <si>
    <t>29 day(s): 19 hour(s): 26 minute(s)</t>
  </si>
  <si>
    <t>18-01-24, 03:59 PM</t>
  </si>
  <si>
    <t>18-01-24, 05:52 PM</t>
  </si>
  <si>
    <t>There is a water leakage in kitchen</t>
  </si>
  <si>
    <t>Resolved - .;it will take some time because he is doing another flat work ;Assigned to Prashanth. Expected Turnaround Time 18 January 2024, 04:36 PM.</t>
  </si>
  <si>
    <t>18-01-24, 01:37 PM</t>
  </si>
  <si>
    <t>18-01-24, 03:42 PM</t>
  </si>
  <si>
    <t>Washing machine point lekage</t>
  </si>
  <si>
    <t>Resolved.;Work is done ;Assigned to Prashanth. Expected Turnaround Time 18 January 2024, 03:00 PM.</t>
  </si>
  <si>
    <t>18-01-24, 01:23 PM</t>
  </si>
  <si>
    <t>18-01-24, 03:47 PM</t>
  </si>
  <si>
    <t>Fix aerator to kitchen sink</t>
  </si>
  <si>
    <t>Resolved.;Work done ;Assigned to Prashanth. Expected Turnaround Time 18 January 2024, 02:45 PM.</t>
  </si>
  <si>
    <t>18-01-24, 11:15 AM</t>
  </si>
  <si>
    <t>24-01-24, 11:59 AM</t>
  </si>
  <si>
    <t xml:space="preserve">Water jet in guest bathroom leaking </t>
  </si>
  <si>
    <t>Rating - 5/5;Resolved.;plumber visited work is done , ;Got the pipe ;Today plumber visited and inform to you purchase the material, once purchased the material please call we are sending the person to fix the same. ;Assigned to Prashanth. Expected Turnaround Time 18 January 2024, 11:57 AM.</t>
  </si>
  <si>
    <t>6 day(s): 0 hour(s): 44 minute(s)</t>
  </si>
  <si>
    <t>18-01-24, 11:08 AM</t>
  </si>
  <si>
    <t xml:space="preserve">Common area attached to our home needs to be cleaned </t>
  </si>
  <si>
    <t>Resolved - Thanks ;housekeeping today they will clean the place,;When can this be closed ?;Re-opened - We are back in town and need the area to be cleaned, please send people ASAP. _x000D_
This is the state of the area now after all the duct cleaning. This looks and smells horrible ;Resolved - Canceling the ticket as we are going out of town!_x000D_
We will create a new one after we are back, hope it is addressed atleast by that time. ;Please visit tomorrow - Jan 22 ;today our housekeeping team visit but do not response for you, ;told housekeeping today they will clean the place,;Hello ? When will this be actioned ? ;Assigned to Mukund. Expected Turnaround Time 18 January 2024, 12:01 PM.</t>
  </si>
  <si>
    <t>13 day(s): 4 hour(s): 27 minute(s)</t>
  </si>
  <si>
    <t>17-01-24, 11:13 PM</t>
  </si>
  <si>
    <t>08-04-24, 03:51 PM</t>
  </si>
  <si>
    <t xml:space="preserve">Someone above us is constantly running around the house and making huge disturbance for us. This is 100th time I am raising this issue. If its not addressed anymore I will go up and teach him a right lesson. Look at the time I am raising this complaint. It’s getting out of hands now. I have recorded a video also. </t>
  </si>
  <si>
    <t>Closed.;we have informed to above floor, if next time came you can directly call or massaged them ;Ok. Its a kid who is running and throwing around stuffs. Its disturbing especially when we attend office meetings. ;we have informed already above floor, but now those persons are moved out from the socity now i am ascending to member ;Assigned to Abhay Kapoor. Expected Turnaround Time 18 January 2024, 09:47 AM.</t>
  </si>
  <si>
    <t>81 day(s): 16 hour(s): 37 minute(s)</t>
  </si>
  <si>
    <t>17-01-24, 01:31 PM</t>
  </si>
  <si>
    <t>17-01-24, 04:42 PM</t>
  </si>
  <si>
    <t>Water is falling from bathroom ceiling heavily</t>
  </si>
  <si>
    <t>Resolved.;Replace the geyser pipe ;Assigned to Prashanth. Expected Turnaround Time 17 January 2024, 02:35 PM.</t>
  </si>
  <si>
    <t>17-01-24, 11:19 AM</t>
  </si>
  <si>
    <t>18-01-24, 03:45 PM</t>
  </si>
  <si>
    <t>Santosh Kumar Paik</t>
  </si>
  <si>
    <t>Water flow is not there in kitchen tab</t>
  </si>
  <si>
    <t>Rating - 5/5;Resolved.;Plumber visited work is done ;Assigned to Prashanth. Expected Turnaround Time 17 January 2024, 11:35 AM.</t>
  </si>
  <si>
    <t>1 day(s): 4 hour(s): 26 minute(s)</t>
  </si>
  <si>
    <t>16-01-24, 08:11 PM</t>
  </si>
  <si>
    <t>17-01-24, 09:52 AM</t>
  </si>
  <si>
    <t>Power not coming in internet point near door....thus internet not working</t>
  </si>
  <si>
    <t>Resolved.;work done.;Assigned to Sachin. Expected Turnaround Time 17 January 2024, 08:53 AM.</t>
  </si>
  <si>
    <t>16-01-24, 06:37 PM</t>
  </si>
  <si>
    <t>17-01-24, 12:22 PM</t>
  </si>
  <si>
    <t xml:space="preserve">Flow issue in bathroom </t>
  </si>
  <si>
    <t>Resolved.;work done ;the plumber went and told you to came at 12 am;Assigned to Prashanth. Expected Turnaround Time 17 January 2024, 08:54 AM.</t>
  </si>
  <si>
    <t>16-01-24, 04:34 PM</t>
  </si>
  <si>
    <t>20-01-24, 03:46 PM</t>
  </si>
  <si>
    <t>Utility sink is leaking.  Pls send someone post 4 PM</t>
  </si>
  <si>
    <t>Resolved.;work done,;plumber visited and inform to you purchase the material, once purchased the material please call we are sending the person to fix the same. ;Sir, pls send someone after 4 PM;today plumber visited but don't response from you,  ;Assigned to Prashanth. Expected Turnaround Time 17 January 2024, 08:54 AM.</t>
  </si>
  <si>
    <t>3 day(s): 23 hour(s): 12 minute(s)</t>
  </si>
  <si>
    <t>16-01-24, 10:47 AM</t>
  </si>
  <si>
    <t>16-01-24, 11:37 AM</t>
  </si>
  <si>
    <t>All Tap water very slow in master bathroom happening since two days and today also same problem</t>
  </si>
  <si>
    <t>Resolved.;work done ;Assigned to Prashanth. Expected Turnaround Time 16 January 2024, 11:34 AM.</t>
  </si>
  <si>
    <t>24-01-24, 02:42 PM</t>
  </si>
  <si>
    <t xml:space="preserve">Leakage near powder room wash basin. </t>
  </si>
  <si>
    <t>Resolved - Since there is no more leakage, unable to find the source. Now we will close this. ;Please ask him to come ji. Its leaking  walls;plumber visited you have informed him to come after lunch ;Assigned to Prashanth. Expected Turnaround Time 16 January 2024, 11:34 AM.</t>
  </si>
  <si>
    <t>8 day(s): 3 hour(s): 55 minute(s)</t>
  </si>
  <si>
    <t>15-01-24, 01:15 PM</t>
  </si>
  <si>
    <t>18-01-24, 09:41 AM</t>
  </si>
  <si>
    <t>Seepage on the roof. Paint is coming off.</t>
  </si>
  <si>
    <t>Resolved.;we have replace the ewc pipe in above floor ;Can you please look at this urgently. The paint is falling on the bed;Hello Thimmesh._x000D_
The flat is empty as far as i am aware._x000D_
_x000D_
Please call the owners if possible ;plumber is visited no in above flat tomorrow once again we are checking ;Assigned to Prashanth. Expected Turnaround Time 15 January 2024, 01:32 PM.</t>
  </si>
  <si>
    <t>15-01-24, 01:03 PM</t>
  </si>
  <si>
    <t>29-01-24, 01:19 PM</t>
  </si>
  <si>
    <t>Water leaking from jet spray of mastbedroom . And water flow in taps are very low</t>
  </si>
  <si>
    <t>Closed.;Sir, now we are closing the compliant once the material kindly rise the compliant  ;did you purchases the material?;Service Request sub-category changed to Other Issues.;plumber is visited there is material is required for fixing the issue, once purchased the material please the call or rise the compliant  ;Assigned to Prashanth. Expected Turnaround Time 15 January 2024, 01:23 PM.</t>
  </si>
  <si>
    <t>14 day(s): 0 hour(s): 15 minute(s)</t>
  </si>
  <si>
    <t>15-01-24, 10:51 AM</t>
  </si>
  <si>
    <t>16-01-24, 09:55 AM</t>
  </si>
  <si>
    <t>Fan speed is reduced. Kindly call me before coming.</t>
  </si>
  <si>
    <t>Closed.;work done;Assigned to Sachin. Expected Turnaround Time 15 January 2024, 11:11 AM.</t>
  </si>
  <si>
    <t>15-01-24, 10:34 AM</t>
  </si>
  <si>
    <t>07-02-24, 04:14 PM</t>
  </si>
  <si>
    <t xml:space="preserve">Replacement of bathroom exahust fan </t>
  </si>
  <si>
    <t>Resolved - Done;Assigned to Sachin. Expected Turnaround Time 15 January 2024, 11:28 AM.</t>
  </si>
  <si>
    <t>23 day(s): 5 hour(s): 39 minute(s)</t>
  </si>
  <si>
    <t>14-01-24, 09:39 PM</t>
  </si>
  <si>
    <t>19-04-24, 05:56 PM</t>
  </si>
  <si>
    <t>There's some water on ceiling of master bedroom washroom, not sure if there's some leakage.</t>
  </si>
  <si>
    <t>Resolved.;work done ;Doesn't look like this is done yet, there's still leakage in my washroom. Please try to fix asap.;It's been more than 10 days, no one came to fix this. _x000D_
Could you please provide an update here?;Most likely tomorrow people will come from the builder and your work will be done.;By when will this be done?;Our plumber did the check.  Builder has been notified.  Bore must be packed.  Waterproof people will do your work very quickly.;Assigned to Prashanth. Expected Turnaround Time 15 January 2024, 09:16 AM.</t>
  </si>
  <si>
    <t>95 day(s): 20 hour(s): 16 minute(s)</t>
  </si>
  <si>
    <t>14-01-24, 02:28 PM</t>
  </si>
  <si>
    <t>17-02-24, 09:32 AM</t>
  </si>
  <si>
    <t>Recently water seepage issue found in master bedroom at A306. Please look into it.</t>
  </si>
  <si>
    <t>Resolved.;work done in above (406) floor bath room ;Ok . builder has been informed.;The plumber visited as per the assigned timeline. According to him, grouting work is required at upper floor bathroom. ;Assigned to Prashanth. Expected Turnaround Time 14 January 2024, 02:59 PM.</t>
  </si>
  <si>
    <t>33 day(s): 19 hour(s): 4 minute(s)</t>
  </si>
  <si>
    <t>14-01-24, 11:18 AM</t>
  </si>
  <si>
    <t>14-01-24, 11:29 AM</t>
  </si>
  <si>
    <t xml:space="preserve">Hi This is a second complaint I am raising since it’s a matter of emergency of washroom Can someone urgently please be sent  The faucet is not working </t>
  </si>
  <si>
    <t>Rating - 5/5;Resolved - Thanks for quick resolution ;Assigned to Prashanth. Expected Turnaround Time 14 January 2024, 11:36 AM.</t>
  </si>
  <si>
    <t>14-01-24, 10:18 AM</t>
  </si>
  <si>
    <t>14-01-24, 11:30 AM</t>
  </si>
  <si>
    <t xml:space="preserve">The jet spray in the washroom is not working  Please send someone urgently </t>
  </si>
  <si>
    <t>Plumber visited.i hope problem is solved ;Rating - 5/5;Resolved - Resolved ;Hi _x000D_
I still haven’t heard from anyone so far _x000D_
Can someone urgently be sent_x000D_
It’s a matter of washroom emergency ;Assigned to Prashanth. Expected Turnaround Time 14 January 2024, 10:34 AM.</t>
  </si>
  <si>
    <t>13-01-24, 05:13 PM</t>
  </si>
  <si>
    <t>13-01-24, 08:14 PM</t>
  </si>
  <si>
    <t>Send prashanth once he is available today there is small plumbing work a1811</t>
  </si>
  <si>
    <t>Rating - 5/5;Resolved - Thank you Prashant for resolving issue;Send prashanth once he is available today ;Shall I send Niranjan?;Now Niranjan is on duty, Prashant will come on night shift.;Assigned to Niranjan. Expected Turnaround Time 13 January 2024, 05:59 PM.</t>
  </si>
  <si>
    <t>13-01-24, 03:35 PM</t>
  </si>
  <si>
    <t>13-01-24, 04:14 PM</t>
  </si>
  <si>
    <t>Washroom Faucet malfunction</t>
  </si>
  <si>
    <t>Resolved.;work is done.;Assigned to Niranjan. Expected Turnaround Time 13 January 2024, 04:09 PM.</t>
  </si>
  <si>
    <t>13-01-24, 02:21 PM</t>
  </si>
  <si>
    <t>21-01-24, 01:40 PM</t>
  </si>
  <si>
    <t>Leakage from bathroom faucet</t>
  </si>
  <si>
    <t>Resolved.;plumber visited work is done;ok i will send plumber   ;Yes purchased it. Can you please send him today;did you purchase the materials ?;plumber visited and inform to you purchase the helper said pipe, angle cap  , once purchased the material please call we are sending the person to fix the same. ;Assigned to Niranjan. Expected Turnaround Time 13 January 2024, 03:31 PM.</t>
  </si>
  <si>
    <t>7 day(s): 23 hour(s): 19 minute(s)</t>
  </si>
  <si>
    <t>13-01-24, 11:56 AM</t>
  </si>
  <si>
    <t>13-01-24, 12:13 PM</t>
  </si>
  <si>
    <t>Smitha Patil</t>
  </si>
  <si>
    <t>Unable to close bathroom window...it's urgent! Please do the needful!</t>
  </si>
  <si>
    <t>Resolved - Able to fix ourself</t>
  </si>
  <si>
    <t>13-01-24, 10:52 AM</t>
  </si>
  <si>
    <t>Bathroom exahust fan is not working after water spray from duct cleaning activities.</t>
  </si>
  <si>
    <t>Resolved - Inspection done ;Electrician visited and inform to you purchase the exahust fan , once purchased the material please call we are sending the person to fix the same. ;Assigned to Gowda. Expected Turnaround Time 13 January 2024, 11:32 AM.</t>
  </si>
  <si>
    <t>1 day(s): 23 hour(s): 41 minute(s)</t>
  </si>
  <si>
    <t>13-01-24, 10:48 AM</t>
  </si>
  <si>
    <t>13-01-24, 11:07 AM</t>
  </si>
  <si>
    <t xml:space="preserve">Low output in bathroom tap and flush sometimes not stopping </t>
  </si>
  <si>
    <t>Rating - 5/5;Resolved - Resolved immediately ;Assigned to Niranjan. Expected Turnaround Time 13 January 2024, 11:05 AM.</t>
  </si>
  <si>
    <t>13-01-24, 08:22 AM</t>
  </si>
  <si>
    <t>08-04-24, 03:17 PM</t>
  </si>
  <si>
    <t>Water seepage seen in master room. Roof area.</t>
  </si>
  <si>
    <t>Closed.;Now no seepage ;Assigned to Niranjan. Expected Turnaround Time 13 January 2024, 09:15 AM.</t>
  </si>
  <si>
    <t>86 day(s): 6 hour(s): 55 minute(s)</t>
  </si>
  <si>
    <t>12-01-24, 08:43 PM</t>
  </si>
  <si>
    <t>13-01-24, 12:18 PM</t>
  </si>
  <si>
    <t>Fix jet spray leakage at the earliest.</t>
  </si>
  <si>
    <t>Resolved.;work is done;Assigned to Niranjan. Expected Turnaround Time 13 January 2024, 09:15 AM.</t>
  </si>
  <si>
    <t>0 day(s): 15 hour(s): 34 minute(s)</t>
  </si>
  <si>
    <t>12-01-24, 04:17 PM</t>
  </si>
  <si>
    <t>12-01-24, 05:05 PM</t>
  </si>
  <si>
    <t>Plz get tgis cleaned.. passage of b block 13th floor</t>
  </si>
  <si>
    <t>Resolved.;Madam Housekeeping has gone to clean the place;Assigned to Mukund. Expected Turnaround Time 12 January 2024, 05:09 PM.</t>
  </si>
  <si>
    <t>12-01-24, 03:20 PM</t>
  </si>
  <si>
    <t>12-01-24, 03:41 PM</t>
  </si>
  <si>
    <t xml:space="preserve">Bathroom jet spray is not working properly </t>
  </si>
  <si>
    <t>Resolved - Problem is being resolved ;Assigned to Niranjan. Expected Turnaround Time 12 January 2024, 03:36 PM.</t>
  </si>
  <si>
    <t>11-01-24, 09:03 PM</t>
  </si>
  <si>
    <t>12-01-24, 09:36 AM</t>
  </si>
  <si>
    <t>Tap water pressure needs to be fixed</t>
  </si>
  <si>
    <t>Resolved.;work is done.;Assigned to Niranjan. Expected Turnaround Time 12 January 2024, 09:15 AM.</t>
  </si>
  <si>
    <t>0 day(s): 12 hour(s): 33 minute(s)</t>
  </si>
  <si>
    <t>11-01-24, 01:36 PM</t>
  </si>
  <si>
    <t>11-01-24, 03:14 PM</t>
  </si>
  <si>
    <t>Hi, Please do not allow anyone to go to B206 and also my gas and electricity bill is getting generated so please get that disconnected temporarily.</t>
  </si>
  <si>
    <t>Closed.;Regarding the Gas you can contact to 8904085014, electricity we can remove the fuse in panel room, but every you need to pay minimum payment approximate amount is Rs. 450/- every month  ;Assigned to Thimmesh S G. Expected Turnaround Time 11 January 2024, 03:24 PM.</t>
  </si>
  <si>
    <t>11-01-24, 11:54 AM</t>
  </si>
  <si>
    <t>11-01-24, 02:40 PM</t>
  </si>
  <si>
    <t xml:space="preserve">Fixing fan regulator </t>
  </si>
  <si>
    <t>Resolved.;work done;U can come after 1 o clock ;Our electrician went to your flat but got no response from you;Assigned to Gowda. Expected Turnaround Time 11 January 2024, 12:13 PM.</t>
  </si>
  <si>
    <t>11-01-24, 09:29 AM</t>
  </si>
  <si>
    <t>12-01-24, 09:18 AM</t>
  </si>
  <si>
    <t xml:space="preserve">Water is leaking from Bathroom Faucet </t>
  </si>
  <si>
    <t>Resolved.;problem solve;Assigned to Niranjan. Expected Turnaround Time 11 January 2024, 10:00 AM.</t>
  </si>
  <si>
    <t>11-01-24, 08:36 AM</t>
  </si>
  <si>
    <t>11-01-24, 10:17 AM</t>
  </si>
  <si>
    <t>lights of B-1303 not working. elec bills are paid.</t>
  </si>
  <si>
    <t>Resolved.;all lights are working, Temple switch is tripping removed the switch connection ;Assigned to Gowda. Expected Turnaround Time 11 January 2024, 09:08 AM.</t>
  </si>
  <si>
    <t>10-01-24, 08:47 PM</t>
  </si>
  <si>
    <t>11-01-24, 10:19 AM</t>
  </si>
  <si>
    <t xml:space="preserve">Hi ... After returning from office today we noticed a lot of dirty water in the kitchen area window. While cleaning the mat area someone splashed the dirt to the window and inside and dirty water is still dropping in. We recently cleaned the entire flat and particularly this window through a professional service. Hence requesting you to clean this as soon as possible.  </t>
  </si>
  <si>
    <t xml:space="preserve">Closed.;this we are informed through my gate and massage due to the duct cleaning ;Assigned to Niranjan. Expected Turnaround Time 11 January 2024, 09:11 AM.;It's there in washroom too... ;More photos from outside </t>
  </si>
  <si>
    <t>10-01-24, 10:36 AM</t>
  </si>
  <si>
    <t>10-01-24, 11:32 AM</t>
  </si>
  <si>
    <t xml:space="preserve">As the meter is changed, could you help to take photo of the meter and reading and share on whatsapp number 9108648396? </t>
  </si>
  <si>
    <t>Resolved.;meter photo sent ;Assigned to Gowda. Expected Turnaround Time 10 January 2024, 11:12 AM.</t>
  </si>
  <si>
    <t>10-01-24, 09:20 AM</t>
  </si>
  <si>
    <t>10-01-24, 10:21 AM</t>
  </si>
  <si>
    <t xml:space="preserve">Slow water flow in kitchen tape and bathroom tape </t>
  </si>
  <si>
    <t>Resolved.;work done;Assigned to Niranjan. Expected Turnaround Time 10 January 2024, 09:47 AM.</t>
  </si>
  <si>
    <t>10-01-24, 09:18 AM</t>
  </si>
  <si>
    <t>10-01-24, 11:27 AM</t>
  </si>
  <si>
    <t>Need to fix the door stopper</t>
  </si>
  <si>
    <t>Closed.;Our plumber is checked door closer fixing work need to call a carpenter from out side at your cost ;we don't have carpenter to fix the door stopper, our person is checking if  possible he is rectifying if not need to call carpenter from out side at your cost   ;Assigned to Niranjan. Expected Turnaround Time 10 January 2024, 09:47 AM.</t>
  </si>
  <si>
    <t>10-01-24, 08:21 AM</t>
  </si>
  <si>
    <t>10-01-24, 09:34 AM</t>
  </si>
  <si>
    <t xml:space="preserve">Water leakage problem </t>
  </si>
  <si>
    <t>Rating - 5/5;Resolved - Fixed;Assigned to Niranjan. Expected Turnaround Time 10 January 2024, 09:18 AM.</t>
  </si>
  <si>
    <t>09-01-24, 09:21 AM</t>
  </si>
  <si>
    <t>09-01-24, 10:24 AM</t>
  </si>
  <si>
    <t>There is a water leakage in washroom a new Faucet pipe to be fixed.</t>
  </si>
  <si>
    <t>Resolved.;work done ;Assigned to Niranjan. Expected Turnaround Time 09 January 2024, 10:24 AM.</t>
  </si>
  <si>
    <t>09-01-24, 08:46 AM</t>
  </si>
  <si>
    <t>09-01-24, 02:07 PM</t>
  </si>
  <si>
    <t>Door stopper not functional.</t>
  </si>
  <si>
    <t>Resolved.;work don;Assigned to Gowda. Expected Turnaround Time 09 January 2024, 10:25 AM.</t>
  </si>
  <si>
    <t>09-01-24, 07:00 AM</t>
  </si>
  <si>
    <t>09-01-24, 10:11 AM</t>
  </si>
  <si>
    <t xml:space="preserve">water is blocked in kitchen main sink and not going through </t>
  </si>
  <si>
    <t>08-01-24, 03:51 PM</t>
  </si>
  <si>
    <t>08-01-24, 04:23 PM</t>
  </si>
  <si>
    <t>This needa to be fixed..please call me before visiting 703 as flat is vacant..my number is 8898101313</t>
  </si>
  <si>
    <t>Resolved.;Work is done ;Assigned to Niranjan. Expected Turnaround Time 08 January 2024, 04:12 PM.</t>
  </si>
  <si>
    <t>08-01-24, 03:49 PM</t>
  </si>
  <si>
    <t>Bathroom is leaking..please check asap..please call me before visiting 703 my number is 8898101313</t>
  </si>
  <si>
    <t>Resolved.;Change the EWC pipe ;Need to be replace the EWC pipe, we have informed to the builder they are sending tomorrow to fix the same.;Please advise on the resolution, as I have to start the interior work in my flat;Assigned to Niranjan. Expected Turnaround Time 08 January 2024, 04:11 PM.</t>
  </si>
  <si>
    <t>9 day(s): 17 hour(s): 52 minute(s)</t>
  </si>
  <si>
    <t>08-01-24, 02:02 PM</t>
  </si>
  <si>
    <t>10-01-24, 02:20 PM</t>
  </si>
  <si>
    <t xml:space="preserve">Water leaking from jet pipe </t>
  </si>
  <si>
    <t>Resolved.;work is done;plumber visited and inform to you purchase the materia.( Helper said Pipe), once purchased the material please call we are sending the person to fix the same.;Assigned to Niranjan. Expected Turnaround Time 08 January 2024, 02:44 PM.</t>
  </si>
  <si>
    <t>08-01-24, 09:38 AM</t>
  </si>
  <si>
    <t>08-01-24, 11:07 AM</t>
  </si>
  <si>
    <t>Hello team, my water filter is not getting the power supply and some of kitchens light is not working.  Please help me to check this ASAP.  Regards, Ajit</t>
  </si>
  <si>
    <t>Resolved.;due to the strip light choke burned MCB was down, electrician is rectified, informed you t purchase choke, once purchased please call or rise the compliant we are closing the compliant   ;Assigned to Gowda. Expected Turnaround Time 08 January 2024, 10:29 AM.</t>
  </si>
  <si>
    <t>08-01-24, 09:37 AM</t>
  </si>
  <si>
    <t>08-04-24, 03:44 PM</t>
  </si>
  <si>
    <t xml:space="preserve">Seepage in utility from top floor utility </t>
  </si>
  <si>
    <t>Closed.;we are closing this ticket, if again comes please rise the compliant ;is it dryed? we did some work above floor, ;Assigned to Niranjan. Expected Turnaround Time 08 January 2024, 10:29 AM.</t>
  </si>
  <si>
    <t>91 day(s): 6 hour(s): 6 minute(s)</t>
  </si>
  <si>
    <t>08-01-24, 09:22 AM</t>
  </si>
  <si>
    <t>08-01-24, 10:16 AM</t>
  </si>
  <si>
    <t>My common bathroom water pressure is very less and one of the jets is also leaking.</t>
  </si>
  <si>
    <t>Resolved.;Work is done ;Assigned to Niranjan. Expected Turnaround Time 08 January 2024, 09:48 AM.</t>
  </si>
  <si>
    <t>07-01-24, 05:56 PM</t>
  </si>
  <si>
    <t>09-01-24, 03:54 PM</t>
  </si>
  <si>
    <t>Not working. Tried multiple phones but didn’t work. Problem maybe in main line.</t>
  </si>
  <si>
    <t>Closed.;your intercom has problem, you have to call from out side person to fix the same at your cost;Intercom;Intercom or direct line?;which line ?;Assigned to Gowda. Expected Turnaround Time 08 January 2024, 09:10 AM.</t>
  </si>
  <si>
    <t>07-01-24, 02:56 PM</t>
  </si>
  <si>
    <t>07-01-24, 04:08 PM</t>
  </si>
  <si>
    <t>Water flow in kitchen / washroom is very low. Can you please fix?</t>
  </si>
  <si>
    <t>Resolved.;work is done;Assigned to Prashanth. Expected Turnaround Time 07 January 2024, 03:12 PM.</t>
  </si>
  <si>
    <t>07-01-24, 10:07 AM</t>
  </si>
  <si>
    <t>12-01-24, 09:23 AM</t>
  </si>
  <si>
    <t>Why don't we take actions on these cycles owners. Why I need to raise complaint always. Please get these bicycle removed and fined.</t>
  </si>
  <si>
    <t>Resolved.;The security supervisor has been informed.Those who kept bicycles were given a warning once.Parking a bicycle here for the second time will result in a fine.;Any update?;Assigned to Muthappa. Expected Turnaround Time 07 January 2024, 10:28 AM.</t>
  </si>
  <si>
    <t>06-01-24, 06:40 PM</t>
  </si>
  <si>
    <t>12-01-24, 11:19 PM</t>
  </si>
  <si>
    <t>I had some challenges with my phone and couldn't pay maintenance for B402 for December. I see the late payment fine for 500. Can this be revoked please?</t>
  </si>
  <si>
    <t>Rating - 5/5: Thank you for understanding.;Basis the previous payment record as an one time exception have removed the late fee;Resolved.;Assigned to Abhay Kapoor. Expected Turnaround Time 08 January 2024, 04:32 PM.;Assigned to Thimmesh S G. Expected Turnaround Time 07 January 2024, 09:00 AM.</t>
  </si>
  <si>
    <t>06-01-24, 02:17 PM</t>
  </si>
  <si>
    <t>06-01-24, 04:44 PM</t>
  </si>
  <si>
    <t xml:space="preserve">Water logging in bathroom </t>
  </si>
  <si>
    <t>Rating - 5/5: Very good;Resolved - Very much attentive and cleared the log. Thanks ;Assigned to Niranjan. Expected Turnaround Time 06 January 2024, 02:52 PM.</t>
  </si>
  <si>
    <t>06-01-24, 10:50 AM</t>
  </si>
  <si>
    <t>06-01-24, 12:09 PM</t>
  </si>
  <si>
    <t>Water flow is very low in bathrooms. Tap needs to be cleaned.</t>
  </si>
  <si>
    <t>Rating - 5/5;Resolved.;work is done;Assigned to Niranjan. Expected Turnaround Time 06 January 2024, 11:08 AM.</t>
  </si>
  <si>
    <t>06-01-24, 09:29 AM</t>
  </si>
  <si>
    <t>08-04-24, 03:21 PM</t>
  </si>
  <si>
    <t>It is urgent because the seepage is expanding</t>
  </si>
  <si>
    <t>Resolved.;you have rised the compliant same so we have closed the compliant earlier compliant keep open ;Assigned to Niranjan. Expected Turnaround Time 06 January 2024, 10:20 AM.</t>
  </si>
  <si>
    <t>93 day(s): 5 hour(s): 52 minute(s)</t>
  </si>
  <si>
    <t>05-01-24, 10:07 PM</t>
  </si>
  <si>
    <t>06-01-24, 09:28 AM</t>
  </si>
  <si>
    <t>Hand faucet lekage</t>
  </si>
  <si>
    <t>Resolved.;Work is done ;Assigned to Niranjan. Expected Turnaround Time 06 January 2024, 08:00 AM.;Assigned to Prashanth. Expected Turnaround Time 06 January 2024, 07:58 AM.</t>
  </si>
  <si>
    <t>05-01-24, 04:44 PM</t>
  </si>
  <si>
    <t>27-01-24, 12:21 PM</t>
  </si>
  <si>
    <t>Hi, there is a seepage in living room in B-1508. Kindly check it at the earliest and fix it.</t>
  </si>
  <si>
    <t>Resolved.;grouting work done in B 1608;Hi Prashant, could you please let me know whether you are able to check the seepage problem?;Assigned to Prashanth. Expected Turnaround Time 05 January 2024, 05:02 PM.</t>
  </si>
  <si>
    <t>21 day(s): 19 hour(s): 37 minute(s)</t>
  </si>
  <si>
    <t>05-01-24, 12:05 PM</t>
  </si>
  <si>
    <t>05-01-24, 02:04 PM</t>
  </si>
  <si>
    <t>Water blockage in kitchen sink</t>
  </si>
  <si>
    <t>Rating - 5/5;Resolved - Issue resolved;Assigned to Prashanth. Expected Turnaround Time 05 January 2024, 01:00 PM.</t>
  </si>
  <si>
    <t>05-01-24, 10:34 AM</t>
  </si>
  <si>
    <t>16-03-24, 05:26 PM</t>
  </si>
  <si>
    <t xml:space="preserve">This issue had been returned after few months. It has also started spreading. Request you to kindly attend the issue </t>
  </si>
  <si>
    <t>Resolved.;painting work done ;Yes I am available, kindly send the person ;are you available tomorrow sending teh painter ;work done in above floor, painting to be done ;Assigned to Prashanth. Expected Turnaround Time 05 January 2024, 10:54 AM.</t>
  </si>
  <si>
    <t>71 day(s): 6 hour(s): 52 minute(s)</t>
  </si>
  <si>
    <t>05-01-24, 09:44 AM</t>
  </si>
  <si>
    <t>05-01-24, 10:36 AM</t>
  </si>
  <si>
    <t>Need to fix toilet seat and change shower filter</t>
  </si>
  <si>
    <t>Rating - 5/5;Resolved - Completed ;Assigned to Prashanth. Expected Turnaround Time 05 January 2024, 10:23 AM.</t>
  </si>
  <si>
    <t>04-01-24, 09:11 PM</t>
  </si>
  <si>
    <t>05-01-24, 10:06 AM</t>
  </si>
  <si>
    <t>Please send electrician now</t>
  </si>
  <si>
    <t>Resolved.;work done now next it is tripped need to call the product person ;work done ;Assigned to Sachin. Expected Turnaround Time 05 January 2024, 09:16 AM.</t>
  </si>
  <si>
    <t>04-01-24, 12:35 PM</t>
  </si>
  <si>
    <t>04-01-24, 03:39 PM</t>
  </si>
  <si>
    <t xml:space="preserve">No current since half an hour . </t>
  </si>
  <si>
    <t>Resolved.;Has the current arrived?;Ok;Bill screenshot;Can you please send someone asap ? Even my laptop battery is about to die. Need to attend meetings;The bill generated today also is paid;Yes ..till last month bill .. All paid;Have you paid the Bascom bill ?;Assigned to Sachin. Expected Turnaround Time 04 January 2024, 02:28 PM.;Please send someone quickly to look into the issue with electricity</t>
  </si>
  <si>
    <t>04-01-24, 12:19 PM</t>
  </si>
  <si>
    <t>04-01-24, 03:06 PM</t>
  </si>
  <si>
    <t>I have purchased the material required to extend power socket, please send electrician to help.</t>
  </si>
  <si>
    <t>Closed.;work done;Assigned to Sachin. Expected Turnaround Time 04 January 2024, 12:43 PM.</t>
  </si>
  <si>
    <t>04-01-24, 10:53 AM</t>
  </si>
  <si>
    <t>04-01-24, 11:43 AM</t>
  </si>
  <si>
    <t xml:space="preserve">Pipe leaking in the kichen. </t>
  </si>
  <si>
    <t>03-01-24, 04:42 PM</t>
  </si>
  <si>
    <t>27-01-24, 12:19 PM</t>
  </si>
  <si>
    <t>There are multiple issues, such as an open hole in the ceiling with wires hanging at the entrance door, the entrance door latch is not functioning due to an alignment issue, the entrance door stopper is not functional, the balcony door does not close, etc. I have already made multiple requests and do not have the time to keep following up. Please do the needful. Thank you.</t>
  </si>
  <si>
    <t>Resolved - Done;If your problem is beyond our service, you can get your work done by an outside carpenter.;Assigned to Prashanth. Expected Turnaround Time 03 January 2024, 06:08 PM.</t>
  </si>
  <si>
    <t>23 day(s): 19 hour(s): 36 minute(s)</t>
  </si>
  <si>
    <t>03-01-24, 01:46 PM</t>
  </si>
  <si>
    <t>03-01-24, 04:10 PM</t>
  </si>
  <si>
    <t>Water pressure very low in main bathroom</t>
  </si>
  <si>
    <t>Resolved.;work done ;Assigned to Prashanth. Expected Turnaround Time 03 January 2024, 02:31 PM.</t>
  </si>
  <si>
    <t>03-01-24, 01:29 PM</t>
  </si>
  <si>
    <t>18-01-24, 09:42 AM</t>
  </si>
  <si>
    <t>Scratch in the car happened after 27th evening and before 31st morning. Initially I informed Mr. Thimesh on 31st itself. I am raising this call to have timeslot fixed to review the CCTV reviewed together to find out how it happened. For your refference I am attaching a pic of the mark.</t>
  </si>
  <si>
    <t>Closed.;You have not come to check the CCTV so we are close the ticket ;Dear Sir please take the permission from association and come any tiem after 10 Am to 5 Pm;Assigned to Thimmesh S G. Expected Turnaround Time 03 January 2024, 02:39 PM.;Mr. Thimesh kind let me know a time slot to review the video. I am usually free between 12 noon and 2:00 pm any day if it shoots u. Do let me know u r availability.</t>
  </si>
  <si>
    <t>14 day(s): 20 hour(s): 13 minute(s)</t>
  </si>
  <si>
    <t>03-01-24, 09:22 AM</t>
  </si>
  <si>
    <t>04-01-24, 12:28 PM</t>
  </si>
  <si>
    <t>Resolved.;work done;Material received..please come and fit it._x000D_
Thanks ;purchased the material please call we are sending the person to fix the same.;Today our electrician visited and inform to you purchase the material  .;Assigned to Sachin. Expected Turnaround Time 03 January 2024, 10:30 AM.;Assigned to Gowda. Expected Turnaround Time 03 January 2024, 10:28 AM.</t>
  </si>
  <si>
    <t>03-01-24, 01:51 AM</t>
  </si>
  <si>
    <t xml:space="preserve"> Water is leaking from tap continuously.</t>
  </si>
  <si>
    <t>Resolved.;work done ;Today our plumber visited and inform to you purchase the material  .;Assigned to Prashanth. Expected Turnaround Time 03 January 2024, 09:17 AM.</t>
  </si>
  <si>
    <t>02-01-24, 08:10 PM</t>
  </si>
  <si>
    <t>03-01-24, 11:52 AM</t>
  </si>
  <si>
    <t>Fix the pipe</t>
  </si>
  <si>
    <t>Resolved.;work is done;Assigned to Prashanth. Expected Turnaround Time 03 January 2024, 09:16 AM.</t>
  </si>
  <si>
    <t>02-01-24, 07:07 PM</t>
  </si>
  <si>
    <t>20-02-24, 05:55 PM</t>
  </si>
  <si>
    <t>Mini Theatre</t>
  </si>
  <si>
    <t>Projector not working properly.</t>
  </si>
  <si>
    <t>Resolved.;Assigned to Nayan Patra. Expected Turnaround Time 03 January 2024, 09:17 AM.</t>
  </si>
  <si>
    <t>48 day(s): 22 hour(s): 47 minute(s)</t>
  </si>
  <si>
    <t>02-01-24, 12:37 PM</t>
  </si>
  <si>
    <t>05-01-24, 10:09 AM</t>
  </si>
  <si>
    <t xml:space="preserve">Sink is leaking </t>
  </si>
  <si>
    <t>Closed.;plumber visited and required the material once purchase the material please call or rise the compliant we are sending the person to fix the same ;Re-opened - 2nd bedroom, bathroom water leaking ;Resolved.;Work done ;Assigned to Prashanth. Expected Turnaround Time 02 January 2024, 12:52 PM.</t>
  </si>
  <si>
    <t>2 day(s): 21 hour(s): 32 minute(s)</t>
  </si>
  <si>
    <t>02-01-24, 12:33 PM</t>
  </si>
  <si>
    <t xml:space="preserve">Thimmeshji Send electrician sachin or gowda to fix one light in fountain </t>
  </si>
  <si>
    <t>Resolved.;work done ;Re-opened - Issue not fixed send electrician ;Resolved.;work is done;Assigned to Sachin. Expected Turnaround Time 02 January 2024, 12:51 PM.</t>
  </si>
  <si>
    <t>2 day(s): 21 hour(s): 33 minute(s)</t>
  </si>
  <si>
    <t>02-01-24, 11:38 AM</t>
  </si>
  <si>
    <t>02-01-24, 12:29 PM</t>
  </si>
  <si>
    <t xml:space="preserve">Geyser is not working properly. Please send someone to check. </t>
  </si>
  <si>
    <t>Rating - 5/5;Resolved - Resolved . Thank you;Assigned to Prashanth. Expected Turnaround Time 02 January 2024, 11:56 AM.</t>
  </si>
  <si>
    <t>02-01-24, 10:26 AM</t>
  </si>
  <si>
    <t>02-01-24, 10:48 AM</t>
  </si>
  <si>
    <t xml:space="preserve">A portion of dried tulasi plant is hanging out of my balcony. I need some help from house keeping staff to remove this plant. There is a high risk of the dried plant falling down. Kindly send some one to help me in removing this plant urgently. </t>
  </si>
  <si>
    <t>Rating - 5/5;Resolved - Thanks for quick response.;Assigned to Mukund. Expected Turnaround Time 02 January 2024, 10:49 AM.</t>
  </si>
  <si>
    <t>01-01-24, 06:04 PM</t>
  </si>
  <si>
    <t>02-01-24, 04:35 PM</t>
  </si>
  <si>
    <t xml:space="preserve">Water leakage wash basin  - bathroom </t>
  </si>
  <si>
    <t>Resolved.;Work is done ;Assigned to Prashanth. Expected Turnaround Time 02 January 2024, 08:30 AM.</t>
  </si>
  <si>
    <t>01-01-24, 02:29 PM</t>
  </si>
  <si>
    <t>02-01-24, 02:42 PM</t>
  </si>
  <si>
    <t>Hole drilling</t>
  </si>
  <si>
    <t>Resolved.;work done.;ma'am today is not allowed to drilling , tomorrow your drilling well be done .  ;Assigned to Prashanth. Expected Turnaround Time 01 January 2024, 02:45 PM.</t>
  </si>
  <si>
    <t>01-01-24, 12:29 PM</t>
  </si>
  <si>
    <t>01-01-24, 02:30 PM</t>
  </si>
  <si>
    <t>Resolved.;work done;Assigned to Prashanth. Expected Turnaround Time 01 January 2024, 12:48 PM.</t>
  </si>
  <si>
    <t>01-01-24, 09:36 AM</t>
  </si>
  <si>
    <t>Water is not coming in kitchen.</t>
  </si>
  <si>
    <t>Resolved.;work done;Assigned to Prashanth. Expected Turnaround Time 01 January 2024, 10:33 AM.</t>
  </si>
  <si>
    <t>31-12-25, 08:11 PM</t>
  </si>
  <si>
    <t>01-01-26, 11:20 AM</t>
  </si>
  <si>
    <t>Light is dim and flickering in first floor- corner near A107 &amp; A109</t>
  </si>
  <si>
    <t>Rakshit</t>
  </si>
  <si>
    <t>The ticket is rated 5/5: Work done!👍🏻 ;The ticket has been marked as resolved.;Light Cheng's sir;The ticket is assigned to Rakshit. Expected first response time 01-01-26, 09:49 AM.</t>
  </si>
  <si>
    <t>31-12-25, 03:31 PM</t>
  </si>
  <si>
    <t>31-12-25, 07:24 PM</t>
  </si>
  <si>
    <t>Water flow issue</t>
  </si>
  <si>
    <t>The ticket has been marked as resolved.;The ticket is marked as Job Done.;Work is done ;The ticket is assigned to Prashanth. Expected first response time 31-12-25, 04:36 PM.</t>
  </si>
  <si>
    <t>31-12-25, 03:30 PM</t>
  </si>
  <si>
    <t>31-12-25, 07:11 PM</t>
  </si>
  <si>
    <t>Board issue</t>
  </si>
  <si>
    <t>The ticket has been marked as resolved.;The ticket is assigned to Mruthunjaya . Expected first response time 31-12-25, 04:36 PM.</t>
  </si>
  <si>
    <t>31-12-25, 02:54 PM</t>
  </si>
  <si>
    <t>31-12-25, 02:59 PM</t>
  </si>
  <si>
    <t>MCB got tripped. Please check from main MCB for B906. No current as of now.</t>
  </si>
  <si>
    <t>The ticket has been marked as resolved.;Thank you it's up!</t>
  </si>
  <si>
    <t>31-12-25, 11:58 AM</t>
  </si>
  <si>
    <t>02-01-26, 11:05 AM</t>
  </si>
  <si>
    <t>Upendra Sachan</t>
  </si>
  <si>
    <t>Toilet seat top needs fixing.</t>
  </si>
  <si>
    <t>The ticket has been marked as resolved.;The ticket is marked as Job Done.;Work is done ;The ticket is assigned to Prashanth. Expected first response time 31-12-25, 02:53 PM.</t>
  </si>
  <si>
    <t>1 day(s): 23 hour(s): 6 minute(s)</t>
  </si>
  <si>
    <t>31-12-25, 09:36 AM</t>
  </si>
  <si>
    <t>31-12-25, 02:39 PM</t>
  </si>
  <si>
    <t>Water is not coming in both washroom. Please send someone.</t>
  </si>
  <si>
    <t>The ticket has been marked as resolved.;The ticket is marked as Job Done.;Work is done ;The ticket is assigned to Prashanth. Expected first response time 31-12-25, 12:10 PM.</t>
  </si>
  <si>
    <t>31-12-25, 12:52 AM</t>
  </si>
  <si>
    <t>31-12-25, 12:25 PM</t>
  </si>
  <si>
    <t xml:space="preserve">Tap issues </t>
  </si>
  <si>
    <t>The ticket is rated 5/5: Corrections done;The ticket has been marked as resolved.;The ticket is assigned to Prashanth. Expected first response time 31-12-25, 12:09 PM.</t>
  </si>
  <si>
    <t>0 day(s): 11 hour(s): 2 minute(s)</t>
  </si>
  <si>
    <t>0 day(s): 11 hour(s): 32 minute(s)</t>
  </si>
  <si>
    <t>30-12-25, 06:02 PM</t>
  </si>
  <si>
    <t>Mohit Tiwari</t>
  </si>
  <si>
    <t>Jet Spray not working</t>
  </si>
  <si>
    <t>The ticket has been marked as resolved.;Work is done ;The ticket is marked as Job Done.;Meterial required ;The ticket is assigned to Prashanth. Expected first response time 30-12-25, 06:49 PM.</t>
  </si>
  <si>
    <t>2 day(s): 17 hour(s): 3 minute(s)</t>
  </si>
  <si>
    <t>30-12-25, 05:39 PM</t>
  </si>
  <si>
    <t>31-12-25, 04:22 PM</t>
  </si>
  <si>
    <t>Water pressure in guest washroom is too low.</t>
  </si>
  <si>
    <t>The ticket has been marked as resolved.;work done ;The ticket is assigned to Prashanth. Expected first response time 30-12-25, 06:49 PM.</t>
  </si>
  <si>
    <t>0 day(s): 22 hour(s): 42 minute(s)</t>
  </si>
  <si>
    <t>30-12-25, 05:29 PM</t>
  </si>
  <si>
    <t xml:space="preserve">Toilet jet pipe need to be changed </t>
  </si>
  <si>
    <t>The ticket has been marked as resolved.;The ticket is marked as Job Done.;Work is done ;The ticket is assigned to Prashanth. Expected first response time 30-12-25, 06:49 PM.</t>
  </si>
  <si>
    <t>30-12-25, 09:52 AM</t>
  </si>
  <si>
    <t>04-05-26, 03:41 PM</t>
  </si>
  <si>
    <t>Leackage in washroom</t>
  </si>
  <si>
    <t>The ticket has been marked as resolved.;The ticket is marked as Job Done.;checked in the above floor there is grouting needed in bath room our plumber is informed to the resident ;no one in above floor, once they are back we are checking ;The ticket is assigned to Prashanth. Expected first response time 30-12-25, 10:13 AM.</t>
  </si>
  <si>
    <t>125 day(s): 5 hour(s): 49 minute(s)</t>
  </si>
  <si>
    <t>29-12-25, 01:30 PM</t>
  </si>
  <si>
    <t>29-12-25, 04:20 PM</t>
  </si>
  <si>
    <t>Water is leaking from the flat above mine and reaching the wall of my room.</t>
  </si>
  <si>
    <t>The ticket has been marked as resolved.;work done ;The ticket is assigned to Prashanth. Expected first response time 29-12-25, 02:33 PM.</t>
  </si>
  <si>
    <t>29-12-25, 10:57 AM</t>
  </si>
  <si>
    <t>29-12-25, 12:02 PM</t>
  </si>
  <si>
    <t>Install filter cartridge</t>
  </si>
  <si>
    <t>The ticket has been marked as resolved.;The ticket is marked as Job Done.;Work is done ;The ticket is assigned to Prashanth. Expected first response time 29-12-25, 11:39 AM.</t>
  </si>
  <si>
    <t>29-12-25, 09:32 AM</t>
  </si>
  <si>
    <t>29-12-25, 11:25 AM</t>
  </si>
  <si>
    <t xml:space="preserve">Washing machine outlet not closing </t>
  </si>
  <si>
    <t>The ticket has been marked as resolved.;The ticket is marked as Job Done.;Work is done ;The ticket is assigned to Prashanth. Expected first response time 29-12-25, 10:07 AM.</t>
  </si>
  <si>
    <t>29-12-25, 09:09 AM</t>
  </si>
  <si>
    <t>29-12-25, 09:52 AM</t>
  </si>
  <si>
    <t>The ticket has been marked as resolved.;work done ;The ticket is assigned to Rakshit. Expected first response time 29-12-25, 10:07 AM.</t>
  </si>
  <si>
    <t>29-12-25, 12:33 AM</t>
  </si>
  <si>
    <t>16-02-26, 08:24 AM</t>
  </si>
  <si>
    <t>Rishhita Kar</t>
  </si>
  <si>
    <t>Follow up left</t>
  </si>
  <si>
    <t>The ticket has been marked as resolved.;The ticket is marked as Job Done.;Meterial required ;You were supposed to come after 12. At home now. You can come;Not open the door ;The ticket is assigned to Prashanth. Expected first response time 29-12-25, 10:06 AM.</t>
  </si>
  <si>
    <t>0 day(s): 9 hour(s): 18 minute(s)</t>
  </si>
  <si>
    <t>49 day(s): 7 hour(s): 51 minute(s)</t>
  </si>
  <si>
    <t>28-12-25, 08:43 PM</t>
  </si>
  <si>
    <t>30-12-25, 10:06 AM</t>
  </si>
  <si>
    <t>Need help with changing light</t>
  </si>
  <si>
    <t>The ticket is rated 5/5: Thank you ;The ticket has been marked as resolved.;work done ;Hi, I am waiting ;Please come at 8pm ;I have requested 8pm timing. ;not open the door ;The ticket is assigned to Rakshit. Expected first response time 29-12-25, 10:06 AM.</t>
  </si>
  <si>
    <t>0 day(s): 13 hour(s): 8 minute(s)</t>
  </si>
  <si>
    <t>1 day(s): 13 hour(s): 23 minute(s)</t>
  </si>
  <si>
    <t>28-12-25, 03:12 PM</t>
  </si>
  <si>
    <t>28-12-25, 03:49 PM</t>
  </si>
  <si>
    <t>The ticket has been marked as resolved.</t>
  </si>
  <si>
    <t>28-12-25, 11:04 AM</t>
  </si>
  <si>
    <t>28-12-25, 01:07 PM</t>
  </si>
  <si>
    <t>No pressure in shower and tap in guest washroom. Please don't close the ticket without resolving</t>
  </si>
  <si>
    <t>The ticket has been marked as resolved.;Work is done ;The ticket is assigned to Lal Mohan . Expected first response time 28-12-25, 11:33 AM.</t>
  </si>
  <si>
    <t>28-12-25, 09:53 AM</t>
  </si>
  <si>
    <t>29-12-25, 09:53 AM</t>
  </si>
  <si>
    <t>The ticket has been marked as resolved.;Working done sir ;The ticket is assigned to Rakshit. Expected first response time 28-12-25, 10:10 AM.</t>
  </si>
  <si>
    <t>27-12-25, 06:20 PM</t>
  </si>
  <si>
    <t>28-12-25, 02:25 PM</t>
  </si>
  <si>
    <t>Our bathroom washbasin tap is leaking. It requires mending to stop the leakage.</t>
  </si>
  <si>
    <t>The ticket has been marked as resolved.;Material required.;The ticket is assigned to Prashanth. Expected first response time 27-12-25, 06:47 PM.</t>
  </si>
  <si>
    <t>27-12-25, 03:44 PM</t>
  </si>
  <si>
    <t>27-12-25, 05:54 PM</t>
  </si>
  <si>
    <t xml:space="preserve">Tap water leaking for 1 tap 
need to clean filters for a few tap </t>
  </si>
  <si>
    <t>The ticket has been marked as resolved.;The ticket is marked as Job Done.;Work is done ;Meterial required ;The ticket is assigned to Prashanth. Expected first response time 27-12-25, 04:25 PM.</t>
  </si>
  <si>
    <t>27-12-25, 12:17 PM</t>
  </si>
  <si>
    <t>28-12-25, 10:51 AM</t>
  </si>
  <si>
    <t xml:space="preserve">Dishwasher supply Tap not working </t>
  </si>
  <si>
    <t>The ticket has been marked as resolved.;The ticket is marked as Job Done.;Work is done ;Meterial required ;You can come now ;Not open the door ;The ticket is assigned to Prashanth. Expected first response time 27-12-25, 12:40 PM.</t>
  </si>
  <si>
    <t>27-12-25, 10:02 AM</t>
  </si>
  <si>
    <t>27-12-25, 11:05 AM</t>
  </si>
  <si>
    <t>B-1501
Please send electrician to replace the chimney switch</t>
  </si>
  <si>
    <t>The ticket has been marked as resolved.;work doen;The ticket is assigned to Mruthunjaya . Expected first response time 27-12-25, 10:19 AM.</t>
  </si>
  <si>
    <t>27-12-25, 08:05 AM</t>
  </si>
  <si>
    <t>27-12-25, 11:04 AM</t>
  </si>
  <si>
    <t>Water leakage in the jet</t>
  </si>
  <si>
    <t>The ticket has been marked as resolved.;The ticket is marked as Job Done.;Work is done ;The ticket is assigned to Prashanth. Expected first response time 27-12-25, 09:43 AM.</t>
  </si>
  <si>
    <t>26-12-25, 07:09 PM</t>
  </si>
  <si>
    <t xml:space="preserve">Need help in fixing water filter in kitchen washbasin </t>
  </si>
  <si>
    <t>The ticket has been marked as resolved.;Work is done ;The ticket is assigned to Lal Mohan . Expected first response time 26-12-25, 07:31 PM.</t>
  </si>
  <si>
    <t>26-12-25, 04:14 PM</t>
  </si>
  <si>
    <t>09-01-26, 03:54 PM</t>
  </si>
  <si>
    <t xml:space="preserve">Plumbing issue in balcony </t>
  </si>
  <si>
    <t>The ticket is rated 1/5: ;The ticket has been marked as resolved.;The ticket is assigned to Lal Mohan . Expected first response time 26-12-25, 04:48 PM.</t>
  </si>
  <si>
    <t>13 day(s): 23 hour(s): 40 minute(s)</t>
  </si>
  <si>
    <t>26-12-25, 12:32 PM</t>
  </si>
  <si>
    <t>Kitchen tap leakage</t>
  </si>
  <si>
    <t>The ticket has been marked as resolved.;Material required ;The ticket is assigned to Lal Mohan . Expected first response time 26-12-25, 01:10 PM.</t>
  </si>
  <si>
    <t>0 day(s): 22 hour(s): 32 minute(s)</t>
  </si>
  <si>
    <t>26-12-25, 08:48 AM</t>
  </si>
  <si>
    <t>26-12-25, 04:55 PM</t>
  </si>
  <si>
    <t>Water leakage from kitchen tap</t>
  </si>
  <si>
    <t>The ticket has been marked as resolved.;Material required ;The ticket is assigned to Lal Mohan . Expected first response time 26-12-25, 10:07 AM.</t>
  </si>
  <si>
    <t>26-12-25, 07:35 AM</t>
  </si>
  <si>
    <t>22-01-26, 02:15 PM</t>
  </si>
  <si>
    <t xml:space="preserve">Bathroom tap is leaking also washing machine inlet tap water flow is very slow. Plz send someone urgently </t>
  </si>
  <si>
    <t>The ticket has been marked as resolved.;work done ;Material required ;The ticket is assigned to Lal Mohan . Expected first response time 26-12-25, 10:07 AM.</t>
  </si>
  <si>
    <t>27 day(s): 6 hour(s): 40 minute(s)</t>
  </si>
  <si>
    <t>25-12-25, 02:41 PM</t>
  </si>
  <si>
    <t>22-01-26, 02:14 PM</t>
  </si>
  <si>
    <t>Faisal</t>
  </si>
  <si>
    <t xml:space="preserve">Water not coming properly </t>
  </si>
  <si>
    <t>The ticket has been marked as resolved.;work done ;Material required ;Please come at 4:30 PM ;Not open the door ;The ticket is assigned to Lal Mohan . Expected first response time 25-12-25, 03:05 PM.</t>
  </si>
  <si>
    <t>27 day(s): 23 hour(s): 32 minute(s)</t>
  </si>
  <si>
    <t>25-12-25, 11:16 AM</t>
  </si>
  <si>
    <t>25-12-25, 01:58 PM</t>
  </si>
  <si>
    <t>Water overflow in kitchen</t>
  </si>
  <si>
    <t>The ticket has been marked as resolved.;Work is done ;Please assign to prashant as he is aware of the problem;The ticket is assigned to Lal Mohan . Expected first response time 25-12-25, 11:39 AM.</t>
  </si>
  <si>
    <t>24-12-25, 07:22 PM</t>
  </si>
  <si>
    <t xml:space="preserve">Need help with water purifier </t>
  </si>
  <si>
    <t>The ticket has been marked as resolved.;work done ;The ticket is assigned to Lal Mohan . Expected first response time 24-12-25, 08:00 PM.</t>
  </si>
  <si>
    <t>2 day(s): 15 hour(s): 43 minute(s)</t>
  </si>
  <si>
    <t>24-12-25, 12:19 PM</t>
  </si>
  <si>
    <t>25-12-25, 10:24 AM</t>
  </si>
  <si>
    <t xml:space="preserve">Living room door lock is not functioning properly, the lever is not locking. </t>
  </si>
  <si>
    <t>The ticket has been marked as resolved.;The ticket is marked as Job Done.;Work is done ;need to call UPVC vendor to fix the same, our person will check ;The ticket is assigned to Lal Mohan . Expected first response time 24-12-25, 01:58 PM.;Liver is not locking</t>
  </si>
  <si>
    <t>24-12-25, 08:53 AM</t>
  </si>
  <si>
    <t>25-12-25, 01:39 PM</t>
  </si>
  <si>
    <t>Guest bathroom water slow flow</t>
  </si>
  <si>
    <t>The ticket has been marked as resolved.;The ticket is marked as Job Done.;Work is done ;The ticket is assigned to Lal Mohan . Expected first response time 24-12-25, 09:58 AM.</t>
  </si>
  <si>
    <t>1 day(s): 4 hour(s): 45 minute(s)</t>
  </si>
  <si>
    <t>23-12-25, 05:20 PM</t>
  </si>
  <si>
    <t>27-12-25, 11:06 AM</t>
  </si>
  <si>
    <t>Need to install water softener to shower hub</t>
  </si>
  <si>
    <t>The ticket has been marked as resolved.;Work is done ;Material required ;The ticket is assigned to Lal Mohan . Expected first response time 23-12-25, 05:49 PM.</t>
  </si>
  <si>
    <t>3 day(s): 17 hour(s): 45 minute(s)</t>
  </si>
  <si>
    <t>23-12-25, 02:10 PM</t>
  </si>
  <si>
    <t>23-12-25, 07:39 PM</t>
  </si>
  <si>
    <t>The ticket is rated 5/5: ;The ticket has been marked as resolved.;The ticket is assigned to Lal Mohan . Expected first response time 23-12-25, 03:29 PM.</t>
  </si>
  <si>
    <t>23-12-25, 02:03 PM</t>
  </si>
  <si>
    <t>23-12-25, 08:09 PM</t>
  </si>
  <si>
    <t xml:space="preserve">Consultation with plumber </t>
  </si>
  <si>
    <t>The ticket has been marked as resolved.;Work is done ;The ticket is assigned to Lal Mohan . Expected first response time 23-12-25, 03:28 PM.</t>
  </si>
  <si>
    <t>23-12-25, 09:23 AM</t>
  </si>
  <si>
    <t>23-12-25, 10:31 AM</t>
  </si>
  <si>
    <t>There is no power at my home</t>
  </si>
  <si>
    <t>The ticket has been marked as resolved.;The ticket is assigned to Mruthunjaya . Expected first response time 23-12-25, 09:57 AM.</t>
  </si>
  <si>
    <t>23-12-25, 09:02 AM</t>
  </si>
  <si>
    <t>26-12-25, 10:17 AM</t>
  </si>
  <si>
    <t xml:space="preserve">Please send Prashant, tap need to be fixed in bathroom </t>
  </si>
  <si>
    <t>The ticket has been marked as resolved.;The ticket is marked as Job Done.;Meterial required ;The ticket is assigned to Prashanth. Expected first response time 23-12-25, 09:57 AM.</t>
  </si>
  <si>
    <t>23-12-25, 08:30 AM</t>
  </si>
  <si>
    <t>20-01-26, 07:39 AM</t>
  </si>
  <si>
    <t>Water seepage in master bed room. 
I am unable to upload photo</t>
  </si>
  <si>
    <t>04-01-26, 05:22 PM</t>
  </si>
  <si>
    <t>Unpleasant smell has increased after the work done. ;The ticket has been marked as resolved.;The ticket is marked as Job Done.;Work is done ;Hi Thimesh,
Still no updates on repair. ;Leakage with EWC;The ticket is assigned to Prashanth. Expected first response time 23-12-25, 09:57 AM.</t>
  </si>
  <si>
    <t>12 day(s): 8 hour(s): 52 minute(s)</t>
  </si>
  <si>
    <t>22-12-25, 10:03 PM</t>
  </si>
  <si>
    <t>Thimmesh Ji, there is a lot of water leakage from the basement parking near B408 parking roof.  The floor is fully messed up and lots of strain marks on my car.  The marks from the car is not even going. Pls help in getting a permanent fix pls.</t>
  </si>
  <si>
    <t>The ticket has been marked as resolved.;work done ;The ticket is assigned to Lal Mohan . Expected first response time 23-12-25, 09:56 AM.</t>
  </si>
  <si>
    <t>2 day(s): 15 hour(s): 55 minute(s)</t>
  </si>
  <si>
    <t>22-12-25, 03:17 PM</t>
  </si>
  <si>
    <t>22-12-25, 04:41 PM</t>
  </si>
  <si>
    <t>Facing issue with Bathroom door lock</t>
  </si>
  <si>
    <t>The ticket has been marked as resolved.;Work is done ;The ticket is assigned to Lal Mohan . Expected first response time 22-12-25, 04:35 PM.</t>
  </si>
  <si>
    <t>22-12-25, 03:07 PM</t>
  </si>
  <si>
    <t>22-12-25, 06:55 PM</t>
  </si>
  <si>
    <t xml:space="preserve">Hardwater filter installation </t>
  </si>
  <si>
    <t>The ticket has been marked as resolved.;Not open the door ;The ticket is assigned to Lal Mohan . Expected first response time 22-12-25, 04:35 PM.</t>
  </si>
  <si>
    <t>22-12-25, 10:28 AM</t>
  </si>
  <si>
    <t>22-12-25, 12:00 PM</t>
  </si>
  <si>
    <t>The ticket has been marked as resolved.;Work done ;The ticket is assigned to Rakshit. Expected first response time 22-12-25, 11:11 AM.;The ticket is assigned to Mruthunjaya . Expected first response time 22-12-25, 11:05 AM.</t>
  </si>
  <si>
    <t>21-12-25, 11:56 PM</t>
  </si>
  <si>
    <t>03-02-26, 04:34 PM</t>
  </si>
  <si>
    <t>03-02-26, 04:33 PM</t>
  </si>
  <si>
    <t>The ticket is rated 1/5: There is more seepages ;Thimmesh ji the paint is pending my entire master bedroom wall is damaged;The ticket has been marked as resolved.;above flat pipe fixed, painting work it is ti happen through maintenance, if anyone doing another flat, we will inform;What is the update on this???;plumber checked there is pipe problem, informed them to replace the same ;The ticket is assigned to Lal Mohan . Expected first response time 22-12-25, 09:42 AM.</t>
  </si>
  <si>
    <t>0 day(s): 9 hour(s): 30 minute(s)</t>
  </si>
  <si>
    <t>43 day(s): 16 hour(s): 36 minute(s)</t>
  </si>
  <si>
    <t>21-12-25, 01:38 PM</t>
  </si>
  <si>
    <t>17-01-26, 02:25 PM</t>
  </si>
  <si>
    <t>Need carpenter help to fix noise from door.</t>
  </si>
  <si>
    <t>The ticket has been marked as resolved.;work done;we dont have carpenter in the maintenance you have to call outside at your cost  ;The ticket is assigned to Thimmesh S G. Expected first response time 22-12-25, 09:41 AM.</t>
  </si>
  <si>
    <t>27 day(s): 0 hour(s): 47 minute(s)</t>
  </si>
  <si>
    <t>21-12-25, 08:36 AM</t>
  </si>
  <si>
    <t>21-12-25, 12:57 PM</t>
  </si>
  <si>
    <t>Saroj kumar sahu</t>
  </si>
  <si>
    <t>Bathroom electric board has come out</t>
  </si>
  <si>
    <t>The ticket has been marked as resolved.;The ticket is assigned to Rakshit. Expected first response time 21-12-25, 09:53 AM.</t>
  </si>
  <si>
    <t>20-12-25, 05:52 PM</t>
  </si>
  <si>
    <t>27-12-25, 11:37 AM</t>
  </si>
  <si>
    <t xml:space="preserve">Need to change the tubelight </t>
  </si>
  <si>
    <t>The ticket has been marked as resolved.;work done ;The ticket is assigned to Mruthunjaya . Expected first response time 20-12-25, 06:15 PM.</t>
  </si>
  <si>
    <t>6 day(s): 17 hour(s): 45 minute(s)</t>
  </si>
  <si>
    <t>20-12-25, 11:21 AM</t>
  </si>
  <si>
    <t>Varsha</t>
  </si>
  <si>
    <t>The health faucet was not fixed properly and is leaking now</t>
  </si>
  <si>
    <t>The ticket has been marked as resolved.;work done ;Please ask Prashanth to come as ladt time he fixed the jet spray pipe. The plumber says the washer is missing. Ask them to come by 8:00pm. ;The ticket is assigned to Lal Mohan . Expected first response time 20-12-25, 11:38 AM.</t>
  </si>
  <si>
    <t>33 day(s): 2 hour(s): 53 minute(s)</t>
  </si>
  <si>
    <t>20-12-25, 10:29 AM</t>
  </si>
  <si>
    <t>20-12-25, 11:08 AM</t>
  </si>
  <si>
    <t>Very low water pressure in washrooms</t>
  </si>
  <si>
    <t>The ticket is rated 5/5: ;Work is done ;The ticket has been marked as resolved.;The ticket is assigned to Lal Mohan . Expected first response time 20-12-25, 10:56 AM.</t>
  </si>
  <si>
    <t>19-12-25, 11:12 AM</t>
  </si>
  <si>
    <t>19-12-25, 11:46 AM</t>
  </si>
  <si>
    <t>Door bell is not working, please check. A 502</t>
  </si>
  <si>
    <t>The ticket is rated 5/5: ;The ticket has been marked as resolved.;The ticket is assigned to Rakshit. Expected first response time 19-12-25, 11:48 AM.</t>
  </si>
  <si>
    <t>19-12-25, 09:35 AM</t>
  </si>
  <si>
    <t>19-12-25, 01:01 PM</t>
  </si>
  <si>
    <t xml:space="preserve">Jet pipe leaking </t>
  </si>
  <si>
    <t>The ticket has been marked as resolved.;Work is done ;Material required ;Please come at 10 am ;Not open the door ;The ticket is assigned to Lal Mohan . Expected first response time 19-12-25, 10:02 AM.</t>
  </si>
  <si>
    <t>18-12-25, 03:54 PM</t>
  </si>
  <si>
    <t>18-12-25, 04:58 PM</t>
  </si>
  <si>
    <t>The ticket has been marked as resolved.;The ticket is assigned to Rakshit. Expected first response time 18-12-25, 04:29 PM.</t>
  </si>
  <si>
    <t>18-12-25, 05:18 PM</t>
  </si>
  <si>
    <t xml:space="preserve">Water clogged in kitchen and balcony </t>
  </si>
  <si>
    <t>The ticket has been marked as resolved.;The ticket is marked as Job Done.;Work is done ;The ticket is assigned to Prashanth. Expected first response time 18-12-25, 04:28 PM.</t>
  </si>
  <si>
    <t>18-12-25, 11:40 AM</t>
  </si>
  <si>
    <t>18-12-25, 04:14 PM</t>
  </si>
  <si>
    <t>Shanai Sengupta</t>
  </si>
  <si>
    <t>No power since 1 hour.</t>
  </si>
  <si>
    <t>The ticket has been marked as resolved.;work done ;The ticket is assigned to Rakshit. Expected first response time 18-12-25, 12:23 PM.</t>
  </si>
  <si>
    <t>0 day(s): 4 hour(s): 33 minute(s)</t>
  </si>
  <si>
    <t>18-12-25, 11:00 AM</t>
  </si>
  <si>
    <t>18-12-25, 11:16 AM</t>
  </si>
  <si>
    <t>Dharmesh</t>
  </si>
  <si>
    <t>Doorbell issue</t>
  </si>
  <si>
    <t>The ticket has been marked as resolved.;The ticket is assigned to Rakshit. Expected first response time 18-12-25, 11:29 AM.</t>
  </si>
  <si>
    <t>18-12-25, 06:48 AM</t>
  </si>
  <si>
    <t>23-12-25, 10:57 AM</t>
  </si>
  <si>
    <t>Water is leaking thru spray in bathroom</t>
  </si>
  <si>
    <t>The ticket has been marked as resolved.;The ticket is marked as Job Done.;Meterial required ;The ticket is assigned to Prashanth. Expected first response time 18-12-25, 09:49 AM.;The ticket is assigned to Lal Mohan . Expected first response time 18-12-25, 09:47 AM.</t>
  </si>
  <si>
    <t>5 day(s): 4 hour(s): 8 minute(s)</t>
  </si>
  <si>
    <t>17-12-25, 01:58 PM</t>
  </si>
  <si>
    <t>17-12-25, 02:24 PM</t>
  </si>
  <si>
    <t xml:space="preserve">Kitchen sink blockage </t>
  </si>
  <si>
    <t>The ticket has been marked as resolved.;The ticket is assigned to Prashanth. Expected first response time 17-12-25, 02:24 PM.</t>
  </si>
  <si>
    <t>16-12-25, 07:43 PM</t>
  </si>
  <si>
    <t>17-12-25, 11:45 AM</t>
  </si>
  <si>
    <t xml:space="preserve">Spout is blocked. No water! </t>
  </si>
  <si>
    <t>The ticket has been marked as resolved.;The ticket is marked as Job Done.;The ticket is assigned to Prashanth. Expected first response time 17-12-25, 10:14 AM.</t>
  </si>
  <si>
    <t>16-12-25, 07:07 PM</t>
  </si>
  <si>
    <t>17-12-25, 04:16 PM</t>
  </si>
  <si>
    <t>The jet spray is not working</t>
  </si>
  <si>
    <t>The ticket has been marked as resolved.;work done ;Meterial required ;The ticket is assigned to Prashanth. Expected first response time 17-12-25, 10:14 AM.</t>
  </si>
  <si>
    <t>16-12-25, 06:55 PM</t>
  </si>
  <si>
    <t>Subhasish Hota</t>
  </si>
  <si>
    <t>Power is not there since long.</t>
  </si>
  <si>
    <t>16-12-25, 04:18 PM</t>
  </si>
  <si>
    <t>16-12-25, 05:03 PM</t>
  </si>
  <si>
    <t xml:space="preserve">MBR and common bathroom jet spray not working properly </t>
  </si>
  <si>
    <t>The ticket has been marked as resolved.;The ticket is marked as Job Done.;The ticket is assigned to Prashanth. Expected first response time 16-12-25, 04:48 PM.</t>
  </si>
  <si>
    <t>16-12-25, 12:07 PM</t>
  </si>
  <si>
    <t>16-12-25, 04:46 PM</t>
  </si>
  <si>
    <t xml:space="preserve">The jet spray is leaking. </t>
  </si>
  <si>
    <t>Vinay</t>
  </si>
  <si>
    <t>The ticket has been marked as resolved.;By what time can you come Prashanth ;Meterial required ;The ticket is assigned to Prashanth. Expected first response time 16-12-25, 12:26 PM.</t>
  </si>
  <si>
    <t>15-12-25, 10:05 PM</t>
  </si>
  <si>
    <t>16-12-25, 11:43 AM</t>
  </si>
  <si>
    <t xml:space="preserve">In A905 no tapes are working properly. </t>
  </si>
  <si>
    <t>The ticket has been marked as resolved.;The ticket is marked as Job Done.;Work is done ;No body came;The ticket is assigned to Prashanth. Expected first response time 16-12-25, 09:48 AM.</t>
  </si>
  <si>
    <t>15-12-25, 05:49 PM</t>
  </si>
  <si>
    <t>16-12-25, 04:55 PM</t>
  </si>
  <si>
    <t>The commode seat has come out, kindly send plumber to fix it.</t>
  </si>
  <si>
    <t>The ticket has been marked as resolved.;The ticket is marked as Job Done.;Work is done ;Not open the door ;The ticket is assigned to Prashanth. Expected first response time 15-12-25, 06:18 PM.</t>
  </si>
  <si>
    <t>15-12-25, 02:32 PM</t>
  </si>
  <si>
    <t>Water leaking from kitchen and washbasin</t>
  </si>
  <si>
    <t>The ticket has been marked as resolved.;work done ;Hi, Thimesh sir any update on this;Martial is available please do come to fix the issue ;material required;The ticket is assigned to Prashanth. Expected first response time 15-12-25, 03:05 PM.</t>
  </si>
  <si>
    <t>32 day(s): 23 hour(s): 53 minute(s)</t>
  </si>
  <si>
    <t>15-12-25, 02:06 PM</t>
  </si>
  <si>
    <t>15-12-25, 02:51 PM</t>
  </si>
  <si>
    <t>Hand shower leaking,please fix asap</t>
  </si>
  <si>
    <t>The ticket has been marked as resolved.;work done ;The ticket is assigned to Prashanth. Expected first response time 15-12-25, 03:05 PM.</t>
  </si>
  <si>
    <t>15-12-25, 12:34 PM</t>
  </si>
  <si>
    <t>15-12-25, 02:28 PM</t>
  </si>
  <si>
    <t>Need to fix one light</t>
  </si>
  <si>
    <t>The ticket is rated 5/5: ;The ticket has been marked as resolved.;The ticket is assigned to Rakshit. Expected first response time 15-12-25, 01:30 PM.</t>
  </si>
  <si>
    <t>15-12-25, 11:47 AM</t>
  </si>
  <si>
    <t>16-12-25, 09:33 AM</t>
  </si>
  <si>
    <t>Master bed room’s Jet Pressure has significantly reduced since yesterday. Request to fix on priority</t>
  </si>
  <si>
    <t>The ticket has been marked as resolved.;The ticket is marked as Job Done.;Work is done ;Meterial required ;The ticket is assigned to Prashanth. Expected first response time 15-12-25, 12:31 PM.</t>
  </si>
  <si>
    <t>15-12-25, 08:51 AM</t>
  </si>
  <si>
    <t>16-12-25, 05:20 PM</t>
  </si>
  <si>
    <t>Washing machine area</t>
  </si>
  <si>
    <t>The ticket has been marked as resolved.;There is washing machine vendor work, please call them  ;The ticket is marked as Job Done.;The ticket is assigned to Prashanth. Expected first response time 16-12-25, 05:18 PM.;The ticket is assigned to Rakshit. Expected first response time 15-12-25, 09:58 AM.</t>
  </si>
  <si>
    <t>14-12-25, 02:19 PM</t>
  </si>
  <si>
    <t>Issue with Geyser. Need someone to check quickly.</t>
  </si>
  <si>
    <t>The ticket is rated 4/5: ;The ticket has been marked as resolved.;work done ;The ticket is assigned to Rakshit. Expected first response time 14-12-25, 03:10 PM.</t>
  </si>
  <si>
    <t>Drainage in balcony doesnt work well. Keeps getting clogged. 
This is the third time I’m raising the issue. Please close it this time properly.</t>
  </si>
  <si>
    <t>The ticket has been marked as resolved.;work done ;Mohan came and did some fix last evening.
I asked him that I want to monitor it for a week, so if I do not update further, you can close it by 25th .;&amp; thimesh you get End of day to comment on the ticket ? You cnt see something open and pending for 2 days ? Am I supposed to bring this also to your notice.;Assign it to Prasanth
I dnt want mohan handling it anymore ;And there are so many houses with Pet’s. Are you kidding me that pet hair is the issue
Get a better plumber;That is not what he told me
What is the suggestion? Why did he tell me that he needs to look at the pipe on the floor below?;Pet hair are block the area ;Why don’t you ask the plumber? Why don’t you read my update below?;that problem there is material required did you purchase the material ?;@Thimesh you very quickly, move the tickets to resolved once the work is done. I would like if you act as fast on these tickets also. Open ones  need more attention.;Update please ;Please put Mohan’s contact here so that I can reach out to Him;More than a day, still no update;Mohan suggested he needs to check the balcony right below b 602
Its been a day now, Has he made any movement on that ;The ticket is assigned to Lal Mohan . Expected first response time 14-12-25, 03:10 PM.</t>
  </si>
  <si>
    <t>12 day(s): 20 hour(s): 45 minute(s)</t>
  </si>
  <si>
    <t>14-12-25, 01:32 PM</t>
  </si>
  <si>
    <t>14-12-25, 04:04 PM</t>
  </si>
  <si>
    <t>Water leakage issue</t>
  </si>
  <si>
    <t>The ticket has been marked as resolved.;Work is done ;The ticket is assigned to Lal Mohan . Expected first response time 14-12-25, 02:24 PM.</t>
  </si>
  <si>
    <t>14-12-25, 10:44 AM</t>
  </si>
  <si>
    <t>14-12-25, 11:12 AM</t>
  </si>
  <si>
    <t>Bathroom exhaust fan fitting.</t>
  </si>
  <si>
    <t>The ticket has been marked as resolved.;The ticket is assigned to Rakshit. Expected first response time 14-12-25, 11:08 AM.</t>
  </si>
  <si>
    <t>14-12-25, 09:58 AM</t>
  </si>
  <si>
    <t>23-12-25, 07:27 PM</t>
  </si>
  <si>
    <t xml:space="preserve">Bath room leak </t>
  </si>
  <si>
    <t>The ticket is rated 5/5: ;The ticket has been marked as resolved.;Material required ;The ticket is assigned to Lal Mohan . Expected first response time 14-12-25, 11:32 AM.;The ticket is assigned to Prashanth. Expected first response time 14-12-25, 10:23 AM.</t>
  </si>
  <si>
    <t>9 day(s): 9 hour(s): 28 minute(s)</t>
  </si>
  <si>
    <t>14-12-25, 08:32 AM</t>
  </si>
  <si>
    <t>14-12-25, 03:25 PM</t>
  </si>
  <si>
    <t>Water drainage issue in common bathroom.</t>
  </si>
  <si>
    <t>The ticket has been marked as resolved.;Work is done ;The ticket is assigned to Lal Mohan . Expected first response time 14-12-25, 11:32 AM.;The ticket is assigned to Prashanth. Expected first response time 14-12-25, 10:23 AM.</t>
  </si>
  <si>
    <t>13-12-25, 07:55 PM</t>
  </si>
  <si>
    <t>Geyser Leakage</t>
  </si>
  <si>
    <t>The ticket has been marked as resolved.;Work is done ;The ticket is assigned to Lal Mohan . Expected first response time 14-12-25, 11:32 AM.;The ticket is assigned to Prashanth. Expected first response time 14-12-25, 10:22 AM.</t>
  </si>
  <si>
    <t>13-12-25, 08:52 AM</t>
  </si>
  <si>
    <t>13-12-25, 07:00 PM</t>
  </si>
  <si>
    <t>Leakage in wash basin tap.</t>
  </si>
  <si>
    <t>The ticket has been marked as resolved.;*material payment only;Lal mohan to share the receipt, payment already done.;Material required ;The ticket is assigned to Lal Mohan . Expected first response time 13-12-25, 09:38 AM.</t>
  </si>
  <si>
    <t>0 day(s): 10 hour(s): 7 minute(s)</t>
  </si>
  <si>
    <t>12-12-25, 11:28 AM</t>
  </si>
  <si>
    <t>12-12-25, 01:30 PM</t>
  </si>
  <si>
    <t>The kitchen tap water flow is very slow, need help to get it fixed. Also, The kitchen sink is getting choked frequently. Need plumbing help.</t>
  </si>
  <si>
    <t>12-12-25, 12:53 PM</t>
  </si>
  <si>
    <t>Thankyou;Work is done ;Work is done ;The ticket has been marked as resolved.;work done ;The ticket is assigned to Prashanth. Expected first response time 12-12-25, 11:45 AM.</t>
  </si>
  <si>
    <t>12-12-25, 10:41 AM</t>
  </si>
  <si>
    <t>05-01-26, 11:48 AM</t>
  </si>
  <si>
    <t xml:space="preserve">Pre approval never considered. Since one week I am facing. Pre-approved delivery not allowed </t>
  </si>
  <si>
    <t>The ticket has been marked as resolved.;now you can check for preapproval ;Personally i checked there no preapproval in mygate  ;The ticket is assigned to Muthappa. Expected first response time 12-12-25, 11:03 AM.</t>
  </si>
  <si>
    <t>24 day(s): 1 hour(s): 7 minute(s)</t>
  </si>
  <si>
    <t>11-12-25, 01:16 PM</t>
  </si>
  <si>
    <t>11-12-25, 04:20 PM</t>
  </si>
  <si>
    <t xml:space="preserve">Stove Installation </t>
  </si>
  <si>
    <t>The ticket has been marked as resolved.;you need to call Gail gas person 8904085014 ;The ticket is assigned to Lal Mohan . Expected first response time 11-12-25, 04:34 PM.</t>
  </si>
  <si>
    <t>11-12-25, 12:01 PM</t>
  </si>
  <si>
    <t>11-12-25, 12:25 PM</t>
  </si>
  <si>
    <t>Water pressure is low in all the taps</t>
  </si>
  <si>
    <t>The ticket has been closed.;The ticket has been marked as resolved.;Work is done ;The ticket is assigned to Lal Mohan . Expected first response time 11-12-25, 12:25 PM.</t>
  </si>
  <si>
    <t>11-12-25, 10:47 AM</t>
  </si>
  <si>
    <t>16-12-25, 12:12 PM</t>
  </si>
  <si>
    <t xml:space="preserve">There is oil spill in my car parking, basement B1007.
I think the car cleaning person stepped on the oil can and punctured the can causing oil spill. Pls send housekeeping to clean </t>
  </si>
  <si>
    <t>The ticket has been marked as resolved.;work done;I have removed the car. Pls do the needful ;Today remove the car ;Pls let me know once ready for cleaning, I can move the car accordingly. Thank you;Remove your car to clean the parking tomorrow ;The ticket is assigned to Srinivas . Expected first response time 11-12-25, 11:26 AM.</t>
  </si>
  <si>
    <t>5 day(s): 1 hour(s): 24 minute(s)</t>
  </si>
  <si>
    <t>11-12-25, 10:16 AM</t>
  </si>
  <si>
    <t>11-12-25, 07:39 PM</t>
  </si>
  <si>
    <t>The ticket has been marked as resolved.;As Water supply off, we need support back. Please reopen the tap immediately ;The ticket is reopened;The ticket is rated 5/5: ;Work is done ;The ticket has been marked as resolved.;The ticket is assigned to Lal Mohan . Expected first response time 11-12-25, 11:26 AM.</t>
  </si>
  <si>
    <t>0 day(s): 9 hour(s): 22 minute(s)</t>
  </si>
  <si>
    <t>10-12-25, 05:34 PM</t>
  </si>
  <si>
    <t>Slow tap water flow in kitchen sink working fine in 2nd sink</t>
  </si>
  <si>
    <t>The ticket has been closed.;The ticket has been marked as resolved.;work done ;The ticket is assigned to Prashanth. Expected first response time 10-12-25, 06:03 PM.</t>
  </si>
  <si>
    <t>10-12-25, 05:33 PM</t>
  </si>
  <si>
    <t>16-12-25, 04:56 PM</t>
  </si>
  <si>
    <t xml:space="preserve">Please close the valve area. </t>
  </si>
  <si>
    <t>The ticket has been closed.;The ticket has been marked as resolved.;you can contact carpenter 9535318512 Sukanth ;Plumber said rats will come and we can close by using screws and plastic. Send material, I'll get it installed by Carpenter.
How is it set in other flats? ;valve is not close because any emergency is required and also, we don't have carpenter ;The ticket is assigned to Prashanth. Expected first response time 10-12-25, 06:03 PM.</t>
  </si>
  <si>
    <t>5 day(s): 23 hour(s): 23 minute(s)</t>
  </si>
  <si>
    <t>10-12-25, 03:16 PM</t>
  </si>
  <si>
    <t>10-12-25, 05:30 PM</t>
  </si>
  <si>
    <t>The ticket has been marked as resolved.;work done ;The ticket is assigned to Mruthunjaya . Expected first response time 10-12-25, 05:44 PM.</t>
  </si>
  <si>
    <t>10-12-25, 08:49 AM</t>
  </si>
  <si>
    <t>10-12-25, 11:59 AM</t>
  </si>
  <si>
    <t>Jet leaking</t>
  </si>
  <si>
    <t>The ticket has been marked as resolved.;The ticket is marked as Job Done.;Work is done ;The ticket is assigned to Prashanth. Expected first response time 10-12-25, 09:50 AM.</t>
  </si>
  <si>
    <t>09-12-25, 05:29 PM</t>
  </si>
  <si>
    <t>Mehwish Shaikh</t>
  </si>
  <si>
    <t xml:space="preserve">Need plumber . Washing machine tap leakage </t>
  </si>
  <si>
    <t>The ticket has been marked as resolved.;Work is done ;The ticket is assigned to Lal Mohan . Expected first response time 09-12-25, 05:52 PM.</t>
  </si>
  <si>
    <t>09-12-25, 04:08 PM</t>
  </si>
  <si>
    <t xml:space="preserve">Water leakage issue in bathroom </t>
  </si>
  <si>
    <t>The ticket has been marked as resolved.;work done ;Got the material, could you help resolve this ;Material required ;The ticket is assigned to Lal Mohan . Expected first response time 09-12-25, 05:34 PM.</t>
  </si>
  <si>
    <t>17 day(s): 18 hour(s): 56 minute(s)</t>
  </si>
  <si>
    <t>09-12-25, 03:49 PM</t>
  </si>
  <si>
    <t xml:space="preserve">Washroom door jammed </t>
  </si>
  <si>
    <t>The ticket has been marked as resolved.;Work is done ;The ticket is assigned to Lal Mohan . Expected first response time 09-12-25, 05:33 PM.</t>
  </si>
  <si>
    <t>09-12-25, 03:48 PM</t>
  </si>
  <si>
    <t>30-12-25, 10:57 AM</t>
  </si>
  <si>
    <t>I had kept 3 plant pots and housekeeping people just took it without asking . I need it back</t>
  </si>
  <si>
    <t>The ticket has been marked as resolved.;The ticket is assigned to Srinivas . Expected first response time 09-12-25, 05:33 PM.</t>
  </si>
  <si>
    <t>20 day(s): 19 hour(s): 9 minute(s)</t>
  </si>
  <si>
    <t>08-12-25, 05:46 PM</t>
  </si>
  <si>
    <t>09-12-25, 09:40 AM</t>
  </si>
  <si>
    <t>Intercom bell not ringing.</t>
  </si>
  <si>
    <t>The ticket has been marked as resolved.;The ticket is marked as Job Done.;Work is done ;Work is done ;The ticket is assigned to Mruthunjaya . Expected first response time 08-12-25, 06:45 PM.</t>
  </si>
  <si>
    <t>08-12-25, 04:27 PM</t>
  </si>
  <si>
    <t>08-12-25, 04:46 PM</t>
  </si>
  <si>
    <t xml:space="preserve">Once again raising ticket for urgent shower ptoblem.
</t>
  </si>
  <si>
    <t>The ticket is rated 4/5: ;Work is done ;The ticket has been marked as resolved.;The ticket is assigned to Prashanth. Expected first response time 08-12-25, 04:57 PM.</t>
  </si>
  <si>
    <t>08-12-25, 12:42 PM</t>
  </si>
  <si>
    <t>08-12-25, 04:12 PM</t>
  </si>
  <si>
    <t xml:space="preserve">Whole A block 16th floor is stinking after mopping. 
</t>
  </si>
  <si>
    <t>The ticket is rated 1/5: What action has been taken , and why everytime i have raise such request;The ticket has been marked as resolved.;one more time moping done ;The ticket is assigned to Srinivas . Expected first response time 08-12-25, 01:01 PM.</t>
  </si>
  <si>
    <t>08-12-25, 11:29 AM</t>
  </si>
  <si>
    <t>08-12-25, 06:29 PM</t>
  </si>
  <si>
    <t>The ticket has been marked as resolved.;The ticket is marked as Job Done.;Work is done ;The ticket is assigned to Prashanth. Expected first response time 08-12-25, 11:52 AM.</t>
  </si>
  <si>
    <t>07-12-25, 05:45 PM</t>
  </si>
  <si>
    <t>16-12-25, 05:00 PM</t>
  </si>
  <si>
    <t>B block 13 floor. Lift button has become hard</t>
  </si>
  <si>
    <t>The ticket has been marked as resolved.;replaced the button ;Still issue there;The ticket is assigned to Mruthunjaya . Expected first response time 07-12-25, 06:02 PM.</t>
  </si>
  <si>
    <t>07-12-25, 04:25 PM</t>
  </si>
  <si>
    <t>07-12-25, 05:14 PM</t>
  </si>
  <si>
    <t xml:space="preserve">No current in some of the switches </t>
  </si>
  <si>
    <t>The ticket has been marked as resolved.;work done;The ticket is assigned to Mruthunjaya . Expected first response time 07-12-25, 04:57 PM.</t>
  </si>
  <si>
    <t>07-12-25, 02:13 PM</t>
  </si>
  <si>
    <t xml:space="preserve">Washroom basin tap aerator blocked. Need to remove and clean </t>
  </si>
  <si>
    <t>The ticket is rated 5/5: ;The ticket has been marked as resolved.;Work is done ;The ticket is assigned to Lal Mohan . Expected first response time 07-12-25, 03:20 PM.</t>
  </si>
  <si>
    <t>07-12-25, 12:13 PM</t>
  </si>
  <si>
    <t>09-12-25, 09:41 AM</t>
  </si>
  <si>
    <t>Adarsh Verma</t>
  </si>
  <si>
    <t>mcb issue</t>
  </si>
  <si>
    <t>The ticket has been marked as resolved.;Work is done ;The ticket is marked as Job Done.;Material required;The ticket is assigned to Mruthunjaya . Expected first response time 07-12-25, 12:40 PM.</t>
  </si>
  <si>
    <t>1 day(s): 21 hour(s): 27 minute(s)</t>
  </si>
  <si>
    <t>07-12-25, 12:07 PM</t>
  </si>
  <si>
    <t>08-12-25, 03:26 PM</t>
  </si>
  <si>
    <t>Flush leakage in Toilet</t>
  </si>
  <si>
    <t>The ticket is rated 4/5: ;The ticket has been marked as resolved.;Prashant helped with fixing the material. Problem solved ;We will bring material tomorrow and call for repair. Thanks! ;Material required ;The ticket is assigned to Lal Mohan . Expected first response time 07-12-25, 12:25 PM.</t>
  </si>
  <si>
    <t>1 day(s): 3 hour(s): 18 minute(s)</t>
  </si>
  <si>
    <t>07-12-25, 11:09 AM</t>
  </si>
  <si>
    <t>07-12-25, 11:53 AM</t>
  </si>
  <si>
    <t xml:space="preserve">Kitchen tap fixing required </t>
  </si>
  <si>
    <t>The ticket is rated 5/5: ;The ticket has been marked as resolved.;Work is done ;The ticket is assigned to Lal Mohan . Expected first response time 07-12-25, 11:38 AM.</t>
  </si>
  <si>
    <t>16-12-25, 05:05 PM</t>
  </si>
  <si>
    <t xml:space="preserve">No power .not getting DG support </t>
  </si>
  <si>
    <t>The ticket has been marked as resolved.;If next time itis happened tell us sir ;Need to check the ACCL;The ticket is assigned to Rakshit. Expected first response time 07-12-25, 11:38 AM.</t>
  </si>
  <si>
    <t>9 day(s): 5 hour(s): 55 minute(s)</t>
  </si>
  <si>
    <t>07-12-25, 10:06 AM</t>
  </si>
  <si>
    <t>07-12-25, 12:02 PM</t>
  </si>
  <si>
    <t>Kitcken Tap leakage</t>
  </si>
  <si>
    <t>The ticket is rated 4/5: ;The ticket has been marked as resolved.;Work is done ;The ticket is assigned to Lal Mohan . Expected first response time 07-12-25, 10:24 AM.</t>
  </si>
  <si>
    <t>07-12-25, 06:50 AM</t>
  </si>
  <si>
    <t>30-12-25, 11:00 AM</t>
  </si>
  <si>
    <t>Leakage from jet spray or jet spray pipe</t>
  </si>
  <si>
    <t>The ticket has been marked as resolved.;Did you material purchased? if not once purchase the material please call we are sending the person to fix the same. Now we are closing this ticket ;Material required ;The ticket is assigned to Lal Mohan . Expected first response time 07-12-25, 09:51 AM.</t>
  </si>
  <si>
    <t>23 day(s): 4 hour(s): 9 minute(s)</t>
  </si>
  <si>
    <t>07-12-25, 01:19 AM</t>
  </si>
  <si>
    <t>16-12-25, 04:58 PM</t>
  </si>
  <si>
    <t xml:space="preserve">Someone is playing loud music even in midnight also. It's really disturbing us. From fourth floor only I guess. Every weekend we are facing this problem.  Am raising this at 1.19am. Kindly do the needful
</t>
  </si>
  <si>
    <t>The ticket has been marked as resolved.;informed those flats ;The ticket is assigned to Tapasya . Expected first response time 07-12-25, 10:16 AM.</t>
  </si>
  <si>
    <t>0 day(s): 8 hour(s): 41 minute(s)</t>
  </si>
  <si>
    <t>9 day(s): 15 hour(s): 38 minute(s)</t>
  </si>
  <si>
    <t>06-12-25, 09:02 PM</t>
  </si>
  <si>
    <t>07-12-25, 05:15 PM</t>
  </si>
  <si>
    <t xml:space="preserve">Need to fit new tubelight old one not working </t>
  </si>
  <si>
    <t>The ticket is rated 5/5: ;The ticket has been marked as resolved.;work done;The ticket is assigned to Rakshit. Expected first response time 07-12-25, 10:15 AM.</t>
  </si>
  <si>
    <t>0 day(s): 12 hour(s): 59 minute(s)</t>
  </si>
  <si>
    <t>06-12-25, 06:33 PM</t>
  </si>
  <si>
    <t>07-12-25, 11:28 AM</t>
  </si>
  <si>
    <t>The ticket is rated 5/5: ;The ticket has been marked as resolved.;The ticket is assigned to Lal Mohan . Expected first response time 07-12-25, 09:52 AM.</t>
  </si>
  <si>
    <t>0 day(s): 15 hour(s): 4 minute(s)</t>
  </si>
  <si>
    <t>06-12-25, 04:45 PM</t>
  </si>
  <si>
    <t>08-12-25, 04:47 PM</t>
  </si>
  <si>
    <t>Shower problem filter</t>
  </si>
  <si>
    <t>The ticket is rated 5/5: ;The ticket has been marked as resolved.;The ticket is marked as Job Done.;Work is done ;The ticket is assigned to Prashanth. Expected first response time 06-12-25, 05:25 PM.</t>
  </si>
  <si>
    <t>2 day(s): 0 hour(s): 2 minute(s)</t>
  </si>
  <si>
    <t>06-12-25, 01:35 PM</t>
  </si>
  <si>
    <t>Flush is dispensing constant water in the master bedroom. Immediate solution needed else water shortage will happen</t>
  </si>
  <si>
    <t>The ticket has been marked as resolved.;The ticket is marked as Job Done.;Meterial required ;The ticket is assigned to Prashanth. Expected first response time 06-12-25, 02:33 PM.</t>
  </si>
  <si>
    <t>2 day(s): 4 hour(s): 53 minute(s)</t>
  </si>
  <si>
    <t>06-12-25, 12:11 PM</t>
  </si>
  <si>
    <t>06-12-25, 12:51 PM</t>
  </si>
  <si>
    <t>Water not coming from washing machine area</t>
  </si>
  <si>
    <t>The ticket has been marked as resolved.;The ticket is assigned to Prashanth. Expected first response time 06-12-25, 12:47 PM.</t>
  </si>
  <si>
    <t>06-12-25, 09:33 AM</t>
  </si>
  <si>
    <t>06-12-25, 12:59 PM</t>
  </si>
  <si>
    <t xml:space="preserve">Toilet water issue </t>
  </si>
  <si>
    <t>The ticket has been marked as resolved.;The ticket is assigned to Prashanth. Expected first response time 06-12-25, 10:16 AM.</t>
  </si>
  <si>
    <t>05-12-25, 05:49 PM</t>
  </si>
  <si>
    <t>Apurva Muni</t>
  </si>
  <si>
    <t>Water leakage from Bathroom</t>
  </si>
  <si>
    <t>The ticket is rated 1/5: Issue still exists;The ticket has been marked as resolved.;work done ;This part was received today. Please initiate the repair work as soon as possible.;We have received the part by courier today, that was needed to start the repair work. Request you to please initiate the repair work as soon as possible.;Hi,
It is over 10 days of waiting.
No updates or interest shown by the plumber.
Toilet commode is opened and kept making the washroom completely non operational.;The ticket is assigned to Prashanth. Expected first response time 05-12-25, 06:08 PM.;Mr. LALMOHAN can stsrt the repair</t>
  </si>
  <si>
    <t>30 day(s): 17 hour(s): 59 minute(s)</t>
  </si>
  <si>
    <t>05-12-25, 05:35 PM</t>
  </si>
  <si>
    <t>06-12-25, 11:21 AM</t>
  </si>
  <si>
    <t>Water supply  not proper .</t>
  </si>
  <si>
    <t>The ticket is rated 3/5: ;The ticket has been marked as resolved.;The ticket is marked as Job Done.;The ticket is assigned to Prashanth. Expected first response time 05-12-25, 05:56 PM.</t>
  </si>
  <si>
    <t>05-12-25, 06:02 AM</t>
  </si>
  <si>
    <t>05-12-25, 06:07 AM</t>
  </si>
  <si>
    <t>The balcony door lock is not working. Can someone come and check urgently</t>
  </si>
  <si>
    <t>04-12-25, 05:31 PM</t>
  </si>
  <si>
    <t>09-12-25, 01:22 PM</t>
  </si>
  <si>
    <t xml:space="preserve">Half an hour ago Monkey entered my closed window , through the kitchen side and has opened my fridge and taken tomato and ors . 
Monkey carry a risk of rabies and other vector borne disease .if a petition needs to be signed and raised to the association please let’s us know  .
There are infants/children  at home.
Requesting you to take some strict action.
</t>
  </si>
  <si>
    <t>The ticket has been marked as resolved.;monkey went out;The ticket is assigned to Muthappa. Expected first response time 04-12-25, 06:08 PM.</t>
  </si>
  <si>
    <t>4 day(s): 19 hour(s): 51 minute(s)</t>
  </si>
  <si>
    <t>04-12-25, 02:29 PM</t>
  </si>
  <si>
    <t>05-12-25, 10:31 AM</t>
  </si>
  <si>
    <t>need help with fixing a tap.</t>
  </si>
  <si>
    <t>The ticket has been marked as resolved.;work done ;Meterial required ;The ticket is assigned to Prashanth. Expected first response time 04-12-25, 03:18 PM.</t>
  </si>
  <si>
    <t>04-12-25, 12:33 PM</t>
  </si>
  <si>
    <t>16-12-25, 05:22 PM</t>
  </si>
  <si>
    <t xml:space="preserve">Seepage in Bedroom </t>
  </si>
  <si>
    <t>Plumber visited above floor, but they are in the work they told to plumber come other time ;We didn't get any update for why the seepage is happening? ;The ticket is assigned to Prashanth. Expected first response time 04-12-25, 01:00 PM.</t>
  </si>
  <si>
    <t>04-12-25, 11:09 AM</t>
  </si>
  <si>
    <t>04-12-25, 12:45 PM</t>
  </si>
  <si>
    <t xml:space="preserve">Water not coming in bathroom </t>
  </si>
  <si>
    <t>The ticket has been marked as resolved.;The ticket is marked as Job Done.;Work is done ;The ticket is assigned to Prashanth. Expected first response time 04-12-25, 11:47 AM.</t>
  </si>
  <si>
    <t>04-12-25, 10:16 AM</t>
  </si>
  <si>
    <t>Bathroom Basin blockage</t>
  </si>
  <si>
    <t>The ticket has been marked as resolved.;The ticket is marked as Job Done.;Work is done ;The ticket is assigned to Prashanth. Expected first response time 04-12-25, 11:24 AM.</t>
  </si>
  <si>
    <t>04-12-25, 09:22 AM</t>
  </si>
  <si>
    <t>04-12-25, 03:00 PM</t>
  </si>
  <si>
    <t>Requesting a plug point fitting for Geyser.</t>
  </si>
  <si>
    <t>The ticket has been marked as resolved.;The ticket is assigned to Rakshit. Expected first response time 04-12-25, 10:08 AM.</t>
  </si>
  <si>
    <t>03-12-25, 11:13 PM</t>
  </si>
  <si>
    <t>04-12-25, 11:40 AM</t>
  </si>
  <si>
    <t>Kitchen sync seems to have little leakage from drainage pipe area. Please send someone for checking.</t>
  </si>
  <si>
    <t>The ticket has been marked as resolved.;The ticket is marked as Job Done.;Work is done ;The ticket is assigned to Prashanth. Expected first response time 04-12-25, 10:08 AM.</t>
  </si>
  <si>
    <t>0 day(s): 10 hour(s): 39 minute(s)</t>
  </si>
  <si>
    <t>03-12-25, 06:32 PM</t>
  </si>
  <si>
    <t>Plumber needed  there is seepage in the wall in the hall .Please assign to Lalmohan</t>
  </si>
  <si>
    <t>The ticket has been marked as resolved.;The ticket is marked as Job Done.;Work is done ;Lalmohan is coming evening8 pm ;The ticket is assigned to Prashanth. Expected first response time 04-12-25, 10:07 AM.</t>
  </si>
  <si>
    <t>12 day(s): 15 hour(s): 0 minute(s)</t>
  </si>
  <si>
    <t>03-12-25, 02:33 PM</t>
  </si>
  <si>
    <t>12-12-25, 02:22 PM</t>
  </si>
  <si>
    <t xml:space="preserve">Need plumber for slow water issue </t>
  </si>
  <si>
    <t>The ticket has been marked as resolved.;The ticket is assigned to Prashanth. Expected first response time 03-12-25, 05:51 PM.</t>
  </si>
  <si>
    <t>8 day(s): 23 hour(s): 49 minute(s)</t>
  </si>
  <si>
    <t>03-12-25, 10:22 AM</t>
  </si>
  <si>
    <t>04-12-25, 10:01 AM</t>
  </si>
  <si>
    <t>Tap is leaking</t>
  </si>
  <si>
    <t>The ticket is rated 5/5: Thanks;The ticket has been marked as resolved.;Work is done ;The ticket is marked as Job Done.;The ticket is assigned to Prashanth. Expected first response time 03-12-25, 02:28 PM.</t>
  </si>
  <si>
    <t>03-12-25, 10:17 AM</t>
  </si>
  <si>
    <t>04-12-25, 03:54 PM</t>
  </si>
  <si>
    <t xml:space="preserve">To check all switches n fan are working or not </t>
  </si>
  <si>
    <t xml:space="preserve">The ticket has been marked as resolved.;work done ;The ticket is assigned to Mruthunjaya . Expected first response time 03-12-25, 02:28 PM.;Also no power in the flat, please restore it immediately </t>
  </si>
  <si>
    <t>1 day(s): 5 hour(s): 37 minute(s)</t>
  </si>
  <si>
    <t>03-12-25, 10:16 AM</t>
  </si>
  <si>
    <t>03-12-25, 02:14 PM</t>
  </si>
  <si>
    <t>Pots from flat needs to be removed</t>
  </si>
  <si>
    <t>The ticket has been marked as resolved.;work done ;The ticket is assigned to Srinivas . Expected first response time 03-12-25, 02:28 PM.</t>
  </si>
  <si>
    <t>03-12-25, 09:31 AM</t>
  </si>
  <si>
    <t>03-12-25, 02:13 PM</t>
  </si>
  <si>
    <t>Need urgent for  blockage removal</t>
  </si>
  <si>
    <t>The ticket is rated 5/5: ;The ticket has been marked as resolved.;The ticket is marked as Job Done.;Work is done ;The ticket is assigned to Prashanth. Expected first response time 03-12-25, 10:06 AM.</t>
  </si>
  <si>
    <t>03-12-25, 09:28 AM</t>
  </si>
  <si>
    <t>03-12-25, 09:50 AM</t>
  </si>
  <si>
    <t>Sanjeev</t>
  </si>
  <si>
    <t xml:space="preserve">Main door locked </t>
  </si>
  <si>
    <t>The ticket has been marked as resolved.;work done ;The ticket is assigned to Prashanth. Expected first response time 03-12-25, 10:05 AM.</t>
  </si>
  <si>
    <t>03-12-25, 08:09 AM</t>
  </si>
  <si>
    <t xml:space="preserve">Slow water in both bathrooms </t>
  </si>
  <si>
    <t>The ticket has been marked as resolved.;Work is done ;The ticket is marked as Job Done.;The ticket is assigned to Prashanth. Expected first response time 03-12-25, 10:05 AM.</t>
  </si>
  <si>
    <t>1 day(s): 1 hour(s): 52 minute(s)</t>
  </si>
  <si>
    <t>02-12-25, 02:20 PM</t>
  </si>
  <si>
    <t>Siddharth Jain</t>
  </si>
  <si>
    <t>There is water seepage from below the kitchen platform</t>
  </si>
  <si>
    <t>The ticket has been marked as resolved.;The ticket is marked as Job Done.;Work is done ;The ticket is assigned to Prashanth. Expected first response time 02-12-25, 02:55 PM.</t>
  </si>
  <si>
    <t>02-12-25, 11:41 AM</t>
  </si>
  <si>
    <t>Bathroom Hand Shower getting stuck</t>
  </si>
  <si>
    <t>The ticket has been marked as resolved.;The ticket is marked as Job Done.;Work is done ;The ticket is assigned to Prashanth. Expected first response time 02-12-25, 12:48 PM.</t>
  </si>
  <si>
    <t>01-12-25, 07:50 PM</t>
  </si>
  <si>
    <t>27-05-26, 02:35 PM</t>
  </si>
  <si>
    <t xml:space="preserve">The seepage is seen in guest bedroom. It is seen since a few months and was reported verbally to FCM. This is most probably from B 604 bathroom. Needs immediate fix since it is increasing at a very fast pace. </t>
  </si>
  <si>
    <t>checked out there is drying ;One bath room grouting work done another needs to be done ;@Thimmesh S G: Sir, Is there an update on how would this be resolved?;The ticket is assigned to Prashanth. Expected first response time 02-12-25, 09:50 AM.;The ticket is assigned to Lal Mohan . Expected first response time 02-12-25, 09:49 AM.</t>
  </si>
  <si>
    <t>0 day(s): 13 hour(s): 44 minute(s)</t>
  </si>
  <si>
    <t>01-12-25, 11:07 AM</t>
  </si>
  <si>
    <t>01-12-25, 06:42 PM</t>
  </si>
  <si>
    <t>Geyser issue</t>
  </si>
  <si>
    <t>The ticket has been marked as resolved.;Issue resolved;The ticket is assigned to Mruthunjaya . Expected first response time 01-12-25, 11:23 AM.</t>
  </si>
  <si>
    <t>01-12-25, 11:06 AM</t>
  </si>
  <si>
    <t>04-12-25, 09:54 AM</t>
  </si>
  <si>
    <t>Plug point not working</t>
  </si>
  <si>
    <t>The ticket is rated 5/5: ;The ticket has been marked as resolved.;The ticket is reopened;The ticket is rated 1/5: ;The ticket has been marked as resolved.;The ticket is marked as Job Done.;Work is done ;The ticket is reopened;The ticket has been marked as resolved.;Work is done ;The ticket is assigned to Lal Mohan . Expected first response time 01-12-25, 11:22 AM.</t>
  </si>
  <si>
    <t>2 day(s): 22 hour(s): 47 minute(s)</t>
  </si>
  <si>
    <t>01-12-25, 10:54 AM</t>
  </si>
  <si>
    <t>01-12-25, 03:44 PM</t>
  </si>
  <si>
    <t>Water flow is very slow in kitchen tap</t>
  </si>
  <si>
    <t>The ticket is rated 5/5: ;The ticket has been marked as resolved.;Work is done ;The ticket is marked as Job Done.;The ticket is assigned to Lal Mohan . Expected first response time 01-12-25, 11:14 AM.</t>
  </si>
  <si>
    <t>01-12-25, 09:33 AM</t>
  </si>
  <si>
    <t>04-12-25, 09:53 AM</t>
  </si>
  <si>
    <t>There’s continuous water dripping down from A block 18th floor into the corridor of 17th floor, near 09 series flat. It’s creating a puddle a water and a lot of mess in the corridor. If someone can please look into it</t>
  </si>
  <si>
    <t>The ticket has been marked as resolved.;The ticket is marked as Job Done.;Work is done ;Plumber visited there is needs to be pipeline work from terrace, unfortunate 19th  floor no one is there we required work from 1909 utility window, once person came, we are starting the work  ;The ticket is assigned to Lal Mohan . Expected first response time 01-12-25, 10:05 AM.;The ticket is assigned to Prashanth. Expected first response time 01-12-25, 10:03 AM.</t>
  </si>
  <si>
    <t>3 day(s): 0 hour(s): 19 minute(s)</t>
  </si>
  <si>
    <t>30-11-25, 07:37 PM</t>
  </si>
  <si>
    <t>22-01-26, 02:13 PM</t>
  </si>
  <si>
    <t>Need to water aerator</t>
  </si>
  <si>
    <t>The ticket has been marked as resolved.;work done;plumber is visited there is a material required;The ticket is assigned to Lal Mohan . Expected first response time 01-12-25, 10:05 AM.;The ticket is assigned to Prashanth. Expected first response time 01-12-25, 10:02 AM.</t>
  </si>
  <si>
    <t>52 day(s): 18 hour(s): 35 minute(s)</t>
  </si>
  <si>
    <t>30-11-25, 07:32 PM</t>
  </si>
  <si>
    <t>01-12-25, 10:34 AM</t>
  </si>
  <si>
    <t>Neec fix a led light</t>
  </si>
  <si>
    <t>The ticket has been marked as resolved.;work done ;The ticket is assigned to Mruthunjaya . Expected first response time 01-12-25, 10:01 AM.</t>
  </si>
  <si>
    <t>0 day(s): 14 hour(s): 14 minute(s)</t>
  </si>
  <si>
    <t>30-11-25, 01:32 PM</t>
  </si>
  <si>
    <t>30-11-25, 04:22 PM</t>
  </si>
  <si>
    <t>Urgent. Water blockage</t>
  </si>
  <si>
    <t>The ticket has been marked as resolved.;Work is done ;The ticket is marked as Job Done.;The ticket is assigned to Prashanth. Expected first response time 30-11-25, 02:44 PM.</t>
  </si>
  <si>
    <t>30-11-25, 11:55 AM</t>
  </si>
  <si>
    <t>30-11-25, 04:21 PM</t>
  </si>
  <si>
    <t xml:space="preserve">The kitchen sink has chocked. </t>
  </si>
  <si>
    <t>The ticket has been marked as resolved.;The ticket is marked as Job Done.;Work is done;The ticket is assigned to Prashanth. Expected first response time 30-11-25, 12:14 PM.</t>
  </si>
  <si>
    <t>30-11-25, 11:22 AM</t>
  </si>
  <si>
    <t>30-11-25, 04:17 PM</t>
  </si>
  <si>
    <t>Please send plumber need to fix tap leakage</t>
  </si>
  <si>
    <t>The ticket has been marked as resolved.;The ticket is marked as Job Done.;Work is done ;The ticket is assigned to Prashanth. Expected first response time 30-11-25, 11:53 AM.</t>
  </si>
  <si>
    <t>30-11-25, 08:48 AM</t>
  </si>
  <si>
    <t>Water pressure is nil in both washrooms. It is urgent.</t>
  </si>
  <si>
    <t>The ticket has been marked as resolved.;The ticket is marked as Job Done.;Work is done ;The ticket is reopened;The ticket is rated 1/5: ;The ticket has been marked as resolved.;work done;The ticket is assigned to Prashanth. Expected first response time 30-11-25, 10:14 AM.</t>
  </si>
  <si>
    <t>3 day(s): 5 hour(s): 24 minute(s)</t>
  </si>
  <si>
    <t>29-11-25, 10:21 AM</t>
  </si>
  <si>
    <t>The ticket is rated 5/5: Thank you. It's resolved.;The ticket has been marked as resolved.;Work is done ;The ticket is marked as Job Done.;Meterial required ;The ticket is assigned to Prashanth. Expected first response time 29-11-25, 10:47 AM.</t>
  </si>
  <si>
    <t>1 day(s): 5 hour(s): 59 minute(s)</t>
  </si>
  <si>
    <t>29-11-25, 09:08 AM</t>
  </si>
  <si>
    <t>29-11-25, 03:57 PM</t>
  </si>
  <si>
    <t>The ticket has been marked as resolved.;The ticket is marked as Job Done.;Work is done ;The ticket is assigned to Prashanth. Expected first response time 29-11-25, 10:18 AM.</t>
  </si>
  <si>
    <t>0 day(s): 6 hour(s): 49 minute(s)</t>
  </si>
  <si>
    <t>28-11-25, 07:28 PM</t>
  </si>
  <si>
    <t>29-11-25, 11:05 AM</t>
  </si>
  <si>
    <t>No water on kitchen taps.</t>
  </si>
  <si>
    <t>The ticket has been marked as resolved.;The ticket is assigned to Prashanth. Expected first response time 29-11-25, 10:17 AM.</t>
  </si>
  <si>
    <t>0 day(s): 14 hour(s): 34 minute(s)</t>
  </si>
  <si>
    <t>28-11-25, 01:32 PM</t>
  </si>
  <si>
    <t>01-12-25, 10:36 AM</t>
  </si>
  <si>
    <t>What is the process for tenant move in</t>
  </si>
  <si>
    <t>The ticket has been marked as resolved.;Downe load the mygate app and fill the nesecery details and upload the agreement and Aadhar submit to approval ;The ticket is assigned to Thimmesh S G. Expected first response time 28-11-25, 03:11 PM.</t>
  </si>
  <si>
    <t>2 day(s): 21 hour(s): 4 minute(s)</t>
  </si>
  <si>
    <t>28-11-25, 11:54 AM</t>
  </si>
  <si>
    <t xml:space="preserve">There is seepage again in utility area pls have a look into it </t>
  </si>
  <si>
    <t>The ticket has been marked as resolved.;work done ;Yesterday done the work in above floor ;The seepage has increased and water is dripping , pls resolve it at earliest ;The ticket is assigned to Prashanth. Expected first response time 28-11-25, 12:56 PM.</t>
  </si>
  <si>
    <t>55 day(s): 2 hour(s): 19 minute(s)</t>
  </si>
  <si>
    <t>29-11-25, 03:58 PM</t>
  </si>
  <si>
    <t xml:space="preserve">Water pressure is low in bathroom and some leakage in flush as well </t>
  </si>
  <si>
    <t>The ticket has been marked as resolved.;The ticket is marked as Job Done.;Work is done ;The ticket is assigned to Prashanth. Expected first response time 28-11-25, 12:55 PM.</t>
  </si>
  <si>
    <t>1 day(s): 4 hour(s): 4 minute(s)</t>
  </si>
  <si>
    <t>28-11-25, 08:12 AM</t>
  </si>
  <si>
    <t xml:space="preserve">Water supply is very slow.in tapes </t>
  </si>
  <si>
    <t>The ticket has been marked as resolved.;The ticket is marked as Job Done.;Work is done ;The ticket is assigned to Prashanth. Expected first response time 28-11-25, 10:30 AM.</t>
  </si>
  <si>
    <t>1 day(s): 7 hour(s): 46 minute(s)</t>
  </si>
  <si>
    <t>27-11-25, 08:40 AM</t>
  </si>
  <si>
    <t>27-11-25, 12:17 PM</t>
  </si>
  <si>
    <t xml:space="preserve">Remove water connection in kitchen </t>
  </si>
  <si>
    <t>The ticket has been marked as resolved.;work done ;The ticket is assigned to Prashanth. Expected first response time 27-11-25, 09:52 AM.</t>
  </si>
  <si>
    <t>27-11-25, 08:04 AM</t>
  </si>
  <si>
    <t>28-11-25, 10:44 AM</t>
  </si>
  <si>
    <t>Issue raised earlier, still not resolved</t>
  </si>
  <si>
    <t>The ticket has been marked as resolved.;The ticket is marked as Job Done.;Work is done ;The ticket is assigned to Prashanth. Expected first response time 27-11-25, 09:52 AM.</t>
  </si>
  <si>
    <t>1 day(s): 2 hour(s): 40 minute(s)</t>
  </si>
  <si>
    <t>27-11-25, 07:44 AM</t>
  </si>
  <si>
    <t>27-11-25, 11:29 AM</t>
  </si>
  <si>
    <t>Blockage in pipeline</t>
  </si>
  <si>
    <t>The ticket has been marked as resolved.;The ticket is marked as Job Done.;Work is done ;The ticket is assigned to Prashanth. Expected first response time 27-11-25, 09:51 AM.</t>
  </si>
  <si>
    <t>26-11-25, 12:42 PM</t>
  </si>
  <si>
    <t>28-11-25, 08:10 AM</t>
  </si>
  <si>
    <t xml:space="preserve">MB Toilet w/c </t>
  </si>
  <si>
    <t>The ticket is rated 5/5: Thank you Prashant, great service ;The ticket has been marked as resolved.;Thank you ;material required;The ticket is assigned to Prashanth. Expected first response time 26-11-25, 04:51 PM.</t>
  </si>
  <si>
    <t>1 day(s): 19 hour(s): 28 minute(s)</t>
  </si>
  <si>
    <t>26-11-25, 09:01 AM</t>
  </si>
  <si>
    <t>26-11-25, 09:58 AM</t>
  </si>
  <si>
    <t>Rahul  K Damani</t>
  </si>
  <si>
    <t>Need plumber urgently. The water is getting logged in the basin.</t>
  </si>
  <si>
    <t>The ticket has been marked as resolved.;The ticket is assigned to Prashanth. Expected first response time 26-11-25, 09:55 AM.</t>
  </si>
  <si>
    <t>25-11-25, 07:04 PM</t>
  </si>
  <si>
    <t>01-12-25, 11:10 AM</t>
  </si>
  <si>
    <t xml:space="preserve">Water pressure in kitchen sink became very low suddenly. Pls send someone </t>
  </si>
  <si>
    <t>0 day(s): 14 hour(s): 35 minute(s)</t>
  </si>
  <si>
    <t>5 day(s): 16 hour(s): 5 minute(s)</t>
  </si>
  <si>
    <t>25-11-25, 01:39 PM</t>
  </si>
  <si>
    <t>26-11-25, 04:36 PM</t>
  </si>
  <si>
    <t xml:space="preserve">No water in my toilet . </t>
  </si>
  <si>
    <t>The ticket has been marked as resolved.;Work is done ;The ticket is marked as Job Done.;Meterial required ;The ticket is assigned to Prashanth. Expected first response time 25-11-25, 02:25 PM.</t>
  </si>
  <si>
    <t>1 day(s): 2 hour(s): 57 minute(s)</t>
  </si>
  <si>
    <t>25-11-25, 11:29 AM</t>
  </si>
  <si>
    <t>26-11-25, 07:29 AM</t>
  </si>
  <si>
    <t>No water in kitchen sink.</t>
  </si>
  <si>
    <t>The ticket has been marked as resolved.;Any update?;The ticket is assigned to Prashanth. Expected first response time 25-11-25, 12:53 PM.</t>
  </si>
  <si>
    <t>25-11-25, 11:08 AM</t>
  </si>
  <si>
    <t>01-06-26, 09:57 AM</t>
  </si>
  <si>
    <t xml:space="preserve">Please send the electrician as switches of living room is not working.. </t>
  </si>
  <si>
    <t>The ticket has been marked as resolved.;work done ;The ticket is assigned to Mruthunjaya . Expected first response time 25-11-25, 12:53 PM.</t>
  </si>
  <si>
    <t>187 day(s): 22 hour(s): 48 minute(s)</t>
  </si>
  <si>
    <t>25-11-25, 11:07 AM</t>
  </si>
  <si>
    <t xml:space="preserve">There is no water flow in washroom taps. It's very slow plz send plumber to rectify </t>
  </si>
  <si>
    <t>The ticket has been marked as resolved.;The ticket is marked as Job Done.;Work is done ;The ticket is assigned to Prashanth. Expected first response time 25-11-25, 12:53 PM.</t>
  </si>
  <si>
    <t>25-11-25, 08:08 AM</t>
  </si>
  <si>
    <t xml:space="preserve">Disconnect washing machines valve </t>
  </si>
  <si>
    <t>The ticket has been marked as resolved.;The ticket is marked as Job Done.;Work is done ;Meterial required ;The ticket is assigned to Prashanth. Expected first response time 25-11-25, 09:54 AM.</t>
  </si>
  <si>
    <t>24-11-25, 08:29 PM</t>
  </si>
  <si>
    <t>25-11-25, 10:09 AM</t>
  </si>
  <si>
    <t>Water pressure is very low in the kitchen area</t>
  </si>
  <si>
    <t>The ticket has been marked as resolved.;Work is done ;The ticket is marked as Job Done.;The ticket is assigned to Prashanth. Expected first response time 25-11-25, 09:53 AM.</t>
  </si>
  <si>
    <t>0 day(s): 13 hour(s): 9 minute(s)</t>
  </si>
  <si>
    <t>24-11-25, 06:21 PM</t>
  </si>
  <si>
    <t>26-11-25, 01:17 PM</t>
  </si>
  <si>
    <t>The water tap is continuously leaking</t>
  </si>
  <si>
    <t>The ticket has been marked as resolved.;The ticket is marked as Job Done.;Work is done ;Meterial required ;The ticket is assigned to Prashanth. Expected first response time 25-11-25, 09:53 AM.</t>
  </si>
  <si>
    <t>1 day(s): 18 hour(s): 55 minute(s)</t>
  </si>
  <si>
    <t>24-11-25, 05:24 PM</t>
  </si>
  <si>
    <t>25-11-25, 09:43 AM</t>
  </si>
  <si>
    <t>No Water in kitchen</t>
  </si>
  <si>
    <t>The ticket has been marked as resolved.;The ticket is marked as Job Done.;Work is done ;The ticket is assigned to Prashanth. Expected first response time 24-11-25, 06:20 PM.</t>
  </si>
  <si>
    <t>23-11-25, 08:32 PM</t>
  </si>
  <si>
    <t>24-11-25, 04:52 PM</t>
  </si>
  <si>
    <t>Bathroom pipe filter need to fix</t>
  </si>
  <si>
    <t>The ticket has been marked as resolved.;work done ;The ticket is assigned to Lal Mohan . Expected first response time 24-11-25, 09:59 AM.</t>
  </si>
  <si>
    <t>0 day(s): 20 hour(s): 19 minute(s)</t>
  </si>
  <si>
    <t>23-11-25, 07:04 PM</t>
  </si>
  <si>
    <t>01-12-25, 10:37 AM</t>
  </si>
  <si>
    <t>The ticket has been marked as resolved.;electrician is checked and informed you if again same problem is accrued MCB needs to be change  ;The ticket is assigned to Mruthunjaya . Expected first response time 24-11-25, 10:23 AM.;The ticket is assigned to Rakshit. Expected first response time 24-11-25, 09:58 AM.</t>
  </si>
  <si>
    <t>7 day(s): 15 hour(s): 33 minute(s)</t>
  </si>
  <si>
    <t>23-11-25, 11:51 AM</t>
  </si>
  <si>
    <t>Drainage blocked</t>
  </si>
  <si>
    <t>The ticket has been marked as resolved.;work done;The ticket is assigned to Lal Mohan . Expected first response time 23-11-25, 12:07 PM.</t>
  </si>
  <si>
    <t>60 day(s): 2 hour(s): 21 minute(s)</t>
  </si>
  <si>
    <t>23-11-25, 11:27 AM</t>
  </si>
  <si>
    <t>23-11-25, 04:28 PM</t>
  </si>
  <si>
    <t>Harsh Pant</t>
  </si>
  <si>
    <t>No water in the kitchen sink</t>
  </si>
  <si>
    <t>The ticket has been marked as resolved.;The ticket is assigned to Lal Mohan . Expected first response time 23-11-25, 11:44 AM.</t>
  </si>
  <si>
    <t>23-11-25, 10:36 AM</t>
  </si>
  <si>
    <t>31-01-26, 02:32 PM</t>
  </si>
  <si>
    <t>Seepage in drawing room</t>
  </si>
  <si>
    <t>The ticket has been marked as resolved.;work done in 9 th floor ;done the work in A-904 flat now no seepage ;Can I pls have update ;.;It’s getting worse  can I get this resolved asap ;It’s been more than a month now. Seepage has worsened now can i get this fixed immediately and get update on priority ;Pls send someone urgently ;The ticket is assigned to Lal Mohan . Expected first response time 23-11-25, 11:17 AM.</t>
  </si>
  <si>
    <t>69 day(s): 3 hour(s): 55 minute(s)</t>
  </si>
  <si>
    <t>23-11-25, 09:14 AM</t>
  </si>
  <si>
    <t>05-12-25, 10:32 AM</t>
  </si>
  <si>
    <t>Water not coming for flush</t>
  </si>
  <si>
    <t>The ticket has been marked as resolved.;work done ;Still not working;The ticket is reopened;The ticket has been marked as resolved.;work done ;The ticket is assigned to Lal Mohan . Expected first response time 23-11-25, 11:16 AM.</t>
  </si>
  <si>
    <t>22-11-25, 02:36 PM</t>
  </si>
  <si>
    <t>27-11-25, 12:18 PM</t>
  </si>
  <si>
    <t>Kitchen sink pipe leak</t>
  </si>
  <si>
    <t>The ticket has been marked as resolved.;work done ;The ticket is assigned to Lal Mohan . Expected first response time 22-11-25, 03:32 PM.</t>
  </si>
  <si>
    <t>4 day(s): 21 hour(s): 41 minute(s)</t>
  </si>
  <si>
    <t>22-11-25, 11:47 AM</t>
  </si>
  <si>
    <t>22-11-25, 01:35 PM</t>
  </si>
  <si>
    <t xml:space="preserve">Need to change tap spindle. Material purchased by me. </t>
  </si>
  <si>
    <t>The ticket has been marked as resolved.;work done ;The ticket is assigned to Lal Mohan . Expected first response time 22-11-25, 12:26 PM.</t>
  </si>
  <si>
    <t>22-11-25, 11:17 AM</t>
  </si>
  <si>
    <t>24-11-25, 04:53 PM</t>
  </si>
  <si>
    <t xml:space="preserve">Jet pipe leaking in one bathroom </t>
  </si>
  <si>
    <t>The ticket has been marked as resolved.;work done ;The ticket is assigned to Lal Mohan . Expected first response time 22-11-25, 11:35 AM.</t>
  </si>
  <si>
    <t>2 day(s): 5 hour(s): 35 minute(s)</t>
  </si>
  <si>
    <t>22-11-25, 10:59 AM</t>
  </si>
  <si>
    <t>22-11-25, 11:10 AM</t>
  </si>
  <si>
    <t>15A sockets not working for some time now.</t>
  </si>
  <si>
    <t>Fuse had tripped. Switched it back on;The ticket has been marked as resolved.;The ticket is assigned to Mruthunjaya . Expected first response time 22-11-25, 11:16 AM.</t>
  </si>
  <si>
    <t>22-11-25, 10:39 AM</t>
  </si>
  <si>
    <t>The ticket has been marked as resolved.;work done;The ticket is assigned to Lal Mohan . Expected first response time 22-11-25, 11:12 AM.</t>
  </si>
  <si>
    <t>5 day(s): 1 hour(s): 39 minute(s)</t>
  </si>
  <si>
    <t>22-11-25, 10:22 AM</t>
  </si>
  <si>
    <t>Switching and light.peoblem.</t>
  </si>
  <si>
    <t>The ticket has been marked as resolved.;work done ;The ticket is assigned to Mruthunjaya . Expected first response time 22-11-25, 11:12 AM.</t>
  </si>
  <si>
    <t>22-11-25, 09:43 AM</t>
  </si>
  <si>
    <t>22-11-25, 11:20 AM</t>
  </si>
  <si>
    <t>Need to change one socket and one light</t>
  </si>
  <si>
    <t>The ticket has been marked as resolved.;work done ;The ticket is assigned to Mruthunjaya . Expected first response time 22-11-25, 10:14 AM.</t>
  </si>
  <si>
    <t>22-11-25, 12:56 AM</t>
  </si>
  <si>
    <t>15-01-26, 09:03 AM</t>
  </si>
  <si>
    <t>27-11-25, 12:22 PM</t>
  </si>
  <si>
    <t>Issue still exists.
Leakage has increased.;The ticket has been closed.;The ticket has been marked as resolved.;plumber checked there is a EWC pipe needs to be changed your owner is informed to plumber after 15 days needs to be check once come back rise the compliant, we are sending the person to fix the same ;The ticket is assigned to Lal Mohan . Expected first response time 22-11-25, 09:46 AM.</t>
  </si>
  <si>
    <t>0 day(s): 8 hour(s): 34 minute(s)</t>
  </si>
  <si>
    <t>5 day(s): 11 hour(s): 26 minute(s)</t>
  </si>
  <si>
    <t>21-11-25, 08:38 PM</t>
  </si>
  <si>
    <t xml:space="preserve">Dear team,
Request house keeping to get this pet poop  cleaned please. There was a monkey this morning. This is in the corridor between the  the b 203 utility space and lift </t>
  </si>
  <si>
    <t>The ticket is rated 5/5: ;The ticket has been marked as resolved.;cleaning done;The ticket is assigned to Srinivas . Expected first response time 22-11-25, 09:45 AM.</t>
  </si>
  <si>
    <t>21-11-25, 07:20 PM</t>
  </si>
  <si>
    <t>22-11-25, 09:30 AM</t>
  </si>
  <si>
    <t>Need to check the wiring for fixing switches.</t>
  </si>
  <si>
    <t>The ticket has been marked as resolved.;work done ;The ticket is assigned to Mruthunjaya . Expected first response time 22-11-25, 09:45 AM.</t>
  </si>
  <si>
    <t>21-11-25, 04:51 PM</t>
  </si>
  <si>
    <t>21-11-25, 05:26 PM</t>
  </si>
  <si>
    <t>Some dirt infront of A block Lift 17th floor. Please clean it</t>
  </si>
  <si>
    <t>The ticket has been marked as resolved.;clean done;The ticket is assigned to Srinivas . Expected first response time 21-11-25, 05:28 PM.</t>
  </si>
  <si>
    <t>21-11-25, 02:21 PM</t>
  </si>
  <si>
    <t>21-11-25, 03:07 PM</t>
  </si>
  <si>
    <t>Need an electrician to install light in kitchen. Please bring ladder</t>
  </si>
  <si>
    <t>The ticket is rated 5/5: ;The ticket has been marked as resolved.;The ticket is assigned to Mruthunjaya . Expected first response time 21-11-25, 02:38 PM.</t>
  </si>
  <si>
    <t>21-11-25, 01:20 PM</t>
  </si>
  <si>
    <t>22-11-25, 11:11 AM</t>
  </si>
  <si>
    <t>The ticket has been marked as resolved.;work done ;The ticket is assigned to Lal Mohan . Expected first response time 21-11-25, 02:24 PM.</t>
  </si>
  <si>
    <t>21-11-25, 10:40 AM</t>
  </si>
  <si>
    <t>27-11-25, 07:54 PM</t>
  </si>
  <si>
    <t>Washbasin tap is leaking and low water pressure in faucet.</t>
  </si>
  <si>
    <t>The ticket has been marked as resolved.;The issue is still pending.. no one visited since the issue raised ;The ticket is assigned to Lal Mohan . Expected first response time 21-11-25, 12:30 PM.</t>
  </si>
  <si>
    <t>6 day(s): 9 hour(s): 13 minute(s)</t>
  </si>
  <si>
    <t>20-11-25, 07:45 PM</t>
  </si>
  <si>
    <t>21-11-25, 09:30 AM</t>
  </si>
  <si>
    <t>Pl send plumber leak at washroom tap</t>
  </si>
  <si>
    <t>The ticket has been marked as resolved.;The ticket is assigned to Prashanth. Expected first response time 21-11-25, 09:44 AM.</t>
  </si>
  <si>
    <t>20-11-25, 05:42 PM</t>
  </si>
  <si>
    <t xml:space="preserve">Jet leakage </t>
  </si>
  <si>
    <t>The ticket has been marked as resolved.;work done ;The ticket is assigned to Lal Mohan . Expected first response time 20-11-25, 06:18 PM.</t>
  </si>
  <si>
    <t>20-11-25, 11:45 AM</t>
  </si>
  <si>
    <t>20-11-25, 01:12 PM</t>
  </si>
  <si>
    <t>Chitra Mahadevan</t>
  </si>
  <si>
    <t xml:space="preserve">Water flow very less in bedroom wash basin's. 
Please send plumber. </t>
  </si>
  <si>
    <t>The ticket is rated 3/5: ;The ticket has been marked as resolved.;The ticket is assigned to Lal Mohan . Expected first response time 20-11-25, 12:27 PM.</t>
  </si>
  <si>
    <t>20-11-25, 11:17 AM</t>
  </si>
  <si>
    <t>20-11-25, 01:07 PM</t>
  </si>
  <si>
    <t xml:space="preserve">Door Handle is broken </t>
  </si>
  <si>
    <t>The ticket has been marked as resolved.;The ticket is assigned to Lal Mohan . Expected first response time 20-11-25, 12:26 PM.</t>
  </si>
  <si>
    <t>20-11-25, 09:45 AM</t>
  </si>
  <si>
    <t>20-11-25, 11:04 AM</t>
  </si>
  <si>
    <t>There is a leakage in the RO water connection</t>
  </si>
  <si>
    <t>The ticket has been marked as resolved.;The ticket is marked as Job Done.;Work is done ;The ticket is assigned to Prashanth. Expected first response time 20-11-25, 10:30 AM.</t>
  </si>
  <si>
    <t>20-11-25, 07:22 AM</t>
  </si>
  <si>
    <t>09-02-26, 04:15 PM</t>
  </si>
  <si>
    <t>Vasanthakumaran Palanisamy</t>
  </si>
  <si>
    <t>In my unit, in the utility area the water outlet is blocked. So whenever I run the washing machine the water overflows. It’s causing a lot of additional work. Pls check.</t>
  </si>
  <si>
    <t>The ticket is rated 1/5: No one ever vanities my apartments at all ;No one ever visited my apartment at all. I’m not sure how this ticket is closed ;The ticket has been marked as resolved.;work done ;We have done the work in above floor ;Is there anyone now to attend?;Monday night . While registering my complaint I mentioned that I chose the preferred time as evening. So pls come at that time. ;yesterday plumber visited 3 times let us know your availability in the flat ;The ticket is assigned to Lal Mohan . Expected first response time 20-11-25, 09:36 AM.</t>
  </si>
  <si>
    <t>72 day(s): 7 hour(s): 10 minute(s)</t>
  </si>
  <si>
    <t>19-11-25, 05:48 PM</t>
  </si>
  <si>
    <t>01-12-25, 03:48 PM</t>
  </si>
  <si>
    <t>Bathroom outlet blockrf</t>
  </si>
  <si>
    <t>The ticket has been marked as resolved.;work done ;The ticket is assigned to Lal Mohan . Expected first response time 19-11-25, 06:04 PM.</t>
  </si>
  <si>
    <t>11 day(s): 21 hour(s): 59 minute(s)</t>
  </si>
  <si>
    <t>19-11-25, 02:18 PM</t>
  </si>
  <si>
    <t>27-11-25, 12:20 PM</t>
  </si>
  <si>
    <t xml:space="preserve">The door lock of ladies washroom in the club house near to the gym is  broken.Kindly get it repaired.It is unsafe to use the washroom as the lock is broken </t>
  </si>
  <si>
    <t>The ticket is rated 5/5: Done immediately ;The ticket has been marked as resolved.;work done ;The ticket is assigned to Lal Mohan . Expected first response time 19-11-25, 05:20 PM.</t>
  </si>
  <si>
    <t>7 day(s): 22 hour(s): 2 minute(s)</t>
  </si>
  <si>
    <t>19-11-25, 01:07 PM</t>
  </si>
  <si>
    <t>19-11-25, 05:42 PM</t>
  </si>
  <si>
    <t>Please send plumber to A 908</t>
  </si>
  <si>
    <t>The ticket has been marked as resolved.;work done ;The ticket is assigned to Lal Mohan . Expected first response time 19-11-25, 05:19 PM.</t>
  </si>
  <si>
    <t>19-11-25, 10:51 AM</t>
  </si>
  <si>
    <t>22-11-25, 02:25 PM</t>
  </si>
  <si>
    <t xml:space="preserve">Need to install a switch and power socket </t>
  </si>
  <si>
    <t>The ticket has been marked as resolved.;work done ;The ticket is assigned to Mruthunjaya . Expected first response time 19-11-25, 05:19 PM.</t>
  </si>
  <si>
    <t>3 day(s): 3 hour(s): 33 minute(s)</t>
  </si>
  <si>
    <t>19-11-25, 09:57 AM</t>
  </si>
  <si>
    <t>19-11-25, 09:31 AM</t>
  </si>
  <si>
    <t>The ticket has been marked as resolved.;The ticket is marked as Job Done.;Work is done ;Did you purchase the material ?;material required ;The ticket is assigned to Lal Mohan . Expected first response time 19-11-25, 09:50 AM.</t>
  </si>
  <si>
    <t>15 day(s): 0 hour(s): 22 minute(s)</t>
  </si>
  <si>
    <t>19-11-25, 07:16 AM</t>
  </si>
  <si>
    <t>Send Prashant only.
Water leakage in Basin.</t>
  </si>
  <si>
    <t>The ticket has been marked as resolved.;The ticket is marked as Job Done.;Work is done ;The ticket is assigned to Prashanth. Expected first response time 19-11-25, 08:30 PM.</t>
  </si>
  <si>
    <t>1 day(s): 5 hour(s): 55 minute(s)</t>
  </si>
  <si>
    <t>18-11-25, 03:57 PM</t>
  </si>
  <si>
    <t>18-11-25, 06:33 PM</t>
  </si>
  <si>
    <t xml:space="preserve">Leakage in flush tank </t>
  </si>
  <si>
    <t>The ticket has been marked as resolved.;The ticket is marked as Job Done.;Work is done ;The ticket is assigned to Prashanth. Expected first response time 18-11-25, 04:21 PM.</t>
  </si>
  <si>
    <t>18-11-25, 09:53 AM</t>
  </si>
  <si>
    <t>18-11-25, 08:27 PM</t>
  </si>
  <si>
    <t>Wash room wash basin tap leaking</t>
  </si>
  <si>
    <t>The ticket has been marked as resolved.;The ticket is marked as Job Done.;Work is done ;Meterial required ;The ticket is assigned to Prashanth. Expected first response time 18-11-25, 10:20 AM.</t>
  </si>
  <si>
    <t>0 day(s): 10 hour(s): 34 minute(s)</t>
  </si>
  <si>
    <t>18-11-25, 09:05 AM</t>
  </si>
  <si>
    <t>19-11-25, 09:36 AM</t>
  </si>
  <si>
    <t>Low water pressure and water leakage also</t>
  </si>
  <si>
    <t>The ticket has been marked as resolved.;The ticket is marked as Job Done.;Work is done ;there is pressure tank problem we are replacing the blader it will take some time ;The ticket is assigned to Prashanth. Expected first response time 18-11-25, 09:44 AM.</t>
  </si>
  <si>
    <t>17-11-25, 05:05 PM</t>
  </si>
  <si>
    <t>23-02-26, 12:22 PM</t>
  </si>
  <si>
    <t>Seepage in Master Bedroom ceiling</t>
  </si>
  <si>
    <t>The ticket has been marked as resolved.;The ticket is marked as Job Done.;Pls do the grouting asap;plumber visited there is a grouting required in MBR ;The ticket is assigned to Lal Mohan . Expected first response time 17-11-25, 05:51 PM.</t>
  </si>
  <si>
    <t>97 day(s): 19 hour(s): 16 minute(s)</t>
  </si>
  <si>
    <t>17-11-25, 10:27 AM</t>
  </si>
  <si>
    <t>19-11-25, 05:04 PM</t>
  </si>
  <si>
    <t>Need help in drilling</t>
  </si>
  <si>
    <t>The ticket has been marked as resolved.;work done ;electrician visited there is a material required once material available please call we are sending the person to fix the same ;The ticket is assigned to Mruthunjaya . Expected first response time 17-11-25, 10:49 AM.</t>
  </si>
  <si>
    <t>2 day(s): 6 hour(s): 36 minute(s)</t>
  </si>
  <si>
    <t>16-11-25, 06:10 PM</t>
  </si>
  <si>
    <t>17-11-25, 11:51 AM</t>
  </si>
  <si>
    <t>Balcony light not working</t>
  </si>
  <si>
    <t>The ticket has been marked as resolved.;work done ;The ticket is assigned to Mruthunjaya . Expected first response time 17-11-25, 10:24 AM.</t>
  </si>
  <si>
    <t>16-11-25, 05:36 PM</t>
  </si>
  <si>
    <t>18-11-25, 09:29 AM</t>
  </si>
  <si>
    <t>Water pressure in the kitchen area has reduced a lot</t>
  </si>
  <si>
    <t>The ticket has been marked as resolved.;The ticket is marked as Job Done.;Work is done ;The ticket is assigned to Prashanth. Expected first response time 16-11-25, 06:04 PM.</t>
  </si>
  <si>
    <t>1 day(s): 15 hour(s): 53 minute(s)</t>
  </si>
  <si>
    <t>16-11-25, 04:51 PM</t>
  </si>
  <si>
    <t>18-11-25, 09:47 AM</t>
  </si>
  <si>
    <t xml:space="preserve">The light above my parking in basement is fluctuating. </t>
  </si>
  <si>
    <t>The ticket has been marked as resolved.;replaced the light;The ticket is assigned to Rakshit. Expected first response time 16-11-25, 06:03 PM.</t>
  </si>
  <si>
    <t>1 day(s): 16 hour(s): 56 minute(s)</t>
  </si>
  <si>
    <t>16-11-25, 11:59 AM</t>
  </si>
  <si>
    <t>water leak in washroom pl send urgently</t>
  </si>
  <si>
    <t>The ticket has been marked as resolved.;The ticket is marked as Job Done.;Work is done ;Plumber is visited there is a material required once purchase the material please call we are sending the person to fix the same ;The ticket is assigned to Prashanth. Expected first response time 16-11-25, 01:23 PM.</t>
  </si>
  <si>
    <t>2 day(s): 21 hour(s): 36 minute(s)</t>
  </si>
  <si>
    <t>16-11-25, 11:47 AM</t>
  </si>
  <si>
    <t>Intercom bell not working. Kindly resolve</t>
  </si>
  <si>
    <t>The ticket has been marked as resolved.;work done ;Nobody has come yet to resolve this issue. Kindly consider this on priority;The ticket is assigned to Rakshit. Expected first response time 16-11-25, 01:22 PM.</t>
  </si>
  <si>
    <t>6 day(s): 2 hour(s): 38 minute(s)</t>
  </si>
  <si>
    <t>16-11-25, 11:18 AM</t>
  </si>
  <si>
    <t>18-11-25, 01:24 PM</t>
  </si>
  <si>
    <t>Blockage</t>
  </si>
  <si>
    <t>The ticket has been marked as resolved.;work done ;The ticket is assigned to Prashanth. Expected first response time 16-11-25, 11:58 AM.</t>
  </si>
  <si>
    <t>16-11-25, 10:15 AM</t>
  </si>
  <si>
    <t>No pressure in bedroom washroom taps</t>
  </si>
  <si>
    <t>The ticket has been marked as resolved.;The ticket is marked as Job Done.;Work is done ;plumber visited there is material required once purchase the material please call we are sending the person to fix the same ;The ticket is assigned to Prashanth. Expected first response time 16-11-25, 11:02 AM.</t>
  </si>
  <si>
    <t>15 day(s): 0 hour(s): 21 minute(s)</t>
  </si>
  <si>
    <t>15-11-25, 10:49 PM</t>
  </si>
  <si>
    <t>27-11-25, 08:24 PM</t>
  </si>
  <si>
    <t>Chiranjeevi Mohanty</t>
  </si>
  <si>
    <t>Water leaking from the Jet Spray (Faucet)</t>
  </si>
  <si>
    <t>The ticket has been marked as resolved.;The ticket is assigned to Prashanth. Expected first response time 16-11-25, 11:01 AM.</t>
  </si>
  <si>
    <t>0 day(s): 11 hour(s): 57 minute(s)</t>
  </si>
  <si>
    <t>11 day(s): 21 hour(s): 34 minute(s)</t>
  </si>
  <si>
    <t>15-11-25, 04:54 PM</t>
  </si>
  <si>
    <t>01-12-25, 11:24 AM</t>
  </si>
  <si>
    <t>Leakage in tap</t>
  </si>
  <si>
    <t>The ticket has been marked as resolved.;The ticket is assigned to Lal Mohan . Expected first response time 15-11-25, 05:13 PM.</t>
  </si>
  <si>
    <t>15 day(s): 18 hour(s): 30 minute(s)</t>
  </si>
  <si>
    <t>15-11-25, 02:41 PM</t>
  </si>
  <si>
    <t>16-11-25, 02:33 PM</t>
  </si>
  <si>
    <t>Ajas</t>
  </si>
  <si>
    <t>need a plumber urgently to replace a damaged jet spray pipe.</t>
  </si>
  <si>
    <t>The ticket has been marked as resolved.;The ticket is assigned to Lal Mohan . Expected first response time 15-11-25, 04:05 PM.</t>
  </si>
  <si>
    <t>15-11-25, 11:06 AM</t>
  </si>
  <si>
    <t>23-12-25, 12:43 PM</t>
  </si>
  <si>
    <t>Suyash Mahapatra</t>
  </si>
  <si>
    <t xml:space="preserve">There is no free flow of water from my main tap. It’s flowing very very slowly. </t>
  </si>
  <si>
    <t>The ticket has been marked as resolved.;work done ;The ticket is assigned to Lal Mohan . Expected first response time 15-11-25, 11:37 AM.</t>
  </si>
  <si>
    <t>38 day(s): 1 hour(s): 37 minute(s)</t>
  </si>
  <si>
    <t>15-11-25, 09:31 AM</t>
  </si>
  <si>
    <t>We’re facing a flush leak issue again. We had already paid a plumber to replace it, but he’s not responding to our calls anymore.</t>
  </si>
  <si>
    <t>The ticket has been marked as resolved.;Hi Thimmeshji,
Any update ?;Hello Thimmesh,
Please assign this to Prashanth, I have already paid him for replacement of item 4 days back. Please ask him fix it with urgent priority as my tenants can't use the washroom;The ticket is reopened;The ticket has been marked as resolved.;The ticket has been marked as resolved.;The ticket is assigned to Lal Mohan . Expected first response time 15-11-25, 09:50 AM.</t>
  </si>
  <si>
    <t>14-11-25, 05:38 PM</t>
  </si>
  <si>
    <t>The ticket has been marked as resolved.;work done ;Hello team,
Can anyone help me with this raised issue ;The ticket is assigned to Rakshit. Expected first response time 14-11-25, 06:50 PM.</t>
  </si>
  <si>
    <t>7 day(s): 20 hour(s): 46 minute(s)</t>
  </si>
  <si>
    <t>14-11-25, 12:56 PM</t>
  </si>
  <si>
    <t>04-12-25, 03:53 PM</t>
  </si>
  <si>
    <t>Water flow too slow in taps and shower</t>
  </si>
  <si>
    <t>The ticket has been marked as resolved.;The ticket is marked as Job Done.;Work is done ;The ticket is assigned to Prashanth. Expected first response time 14-11-25, 02:08 PM.</t>
  </si>
  <si>
    <t>20 day(s): 2 hour(s): 56 minute(s)</t>
  </si>
  <si>
    <t>14-11-25, 10:37 AM</t>
  </si>
  <si>
    <t>14-11-25, 03:56 PM</t>
  </si>
  <si>
    <t>Water pressure issue in kitchen</t>
  </si>
  <si>
    <t>The ticket has been marked as resolved.;The ticket is marked as Job Done.;Work is done ;The ticket is assigned to Prashanth. Expected first response time 14-11-25, 11:58 AM.</t>
  </si>
  <si>
    <t>14-11-25, 08:46 AM</t>
  </si>
  <si>
    <t>Replace faucet gun</t>
  </si>
  <si>
    <t>The ticket has been marked as resolved.;The ticket is marked as Job Done.;Work is done ;The ticket is assigned to Prashanth. Expected first response time 14-11-25, 09:42 AM.</t>
  </si>
  <si>
    <t>13-11-25, 12:35 PM</t>
  </si>
  <si>
    <t>14-11-25, 04:07 PM</t>
  </si>
  <si>
    <t>Wash basin ma water flowing slow.</t>
  </si>
  <si>
    <t>The ticket is rated 5/5: ;The ticket has been marked as resolved.;The ticket is assigned to Prashanth. Expected first response time 13-11-25, 01:28 PM.</t>
  </si>
  <si>
    <t>1 day(s): 3 hour(s): 31 minute(s)</t>
  </si>
  <si>
    <t>13-11-25, 11:28 AM</t>
  </si>
  <si>
    <t>Water dropping from false ceiling in bathroom</t>
  </si>
  <si>
    <t>The ticket has been marked as resolved.;work done ;Meterial required ;The ticket is assigned to Prashanth. Expected first response time 13-11-25, 01:27 PM.</t>
  </si>
  <si>
    <t>14 day(s): 0 hour(s): 49 minute(s)</t>
  </si>
  <si>
    <t>13-11-25, 08:50 AM</t>
  </si>
  <si>
    <t>14-11-25, 09:27 AM</t>
  </si>
  <si>
    <t>Low water pressure in hand shower in master washroom</t>
  </si>
  <si>
    <t>The ticket has been marked as resolved.;The ticket is marked as Job Done.;Work is done ;The ticket is assigned to Prashanth. Expected first response time 13-11-25, 09:46 AM.</t>
  </si>
  <si>
    <t>13-11-25, 08:49 AM</t>
  </si>
  <si>
    <t>Low pressure in hand shower in master toilet</t>
  </si>
  <si>
    <t>13-11-25, 08:46 AM</t>
  </si>
  <si>
    <t>13-11-25, 01:13 PM</t>
  </si>
  <si>
    <t>The bathroom sinks have no water supply.</t>
  </si>
  <si>
    <t>12-11-25, 09:06 PM</t>
  </si>
  <si>
    <t>Water leaking through kitchen sink</t>
  </si>
  <si>
    <t>0 day(s): 12 hour(s): 25 minute(s)</t>
  </si>
  <si>
    <t>1 day(s): 12 hour(s): 21 minute(s)</t>
  </si>
  <si>
    <t>12-11-25, 08:48 PM</t>
  </si>
  <si>
    <t>In toilet dirty water is comming.</t>
  </si>
  <si>
    <t>The ticket is rated 5/5: ;The ticket has been marked as resolved.;The ticket is assigned to Prashanth. Expected first response time 13-11-25, 09:46 AM.</t>
  </si>
  <si>
    <t>0 day(s): 12 hour(s): 42 minute(s)</t>
  </si>
  <si>
    <t>12-11-25, 05:38 PM</t>
  </si>
  <si>
    <t>13-11-25, 09:30 AM</t>
  </si>
  <si>
    <t xml:space="preserve">After overhead cleaning the water flow is very less , looks like the tap is blocked , request to clean it as soon as possible </t>
  </si>
  <si>
    <t>The ticket has been marked as resolved.;The ticket is marked as Job Done.;Work is done ;The ticket is assigned to Prashanth. Expected first response time 12-11-25, 05:57 PM.</t>
  </si>
  <si>
    <t>12-11-25, 03:20 PM</t>
  </si>
  <si>
    <t>12-11-25, 07:23 PM</t>
  </si>
  <si>
    <t>Less Water flow and leakage. Prashant told that he will visit in the evening.</t>
  </si>
  <si>
    <t>The ticket is rated 5/5: ;The ticket has been marked as resolved.;The ticket is marked as Job Done.;Work is done ;The ticket is assigned to Prashanth. Expected first response time 12-11-25, 05:56 PM.</t>
  </si>
  <si>
    <t>0 day(s): 4 hour(s): 2 minute(s)</t>
  </si>
  <si>
    <t>12-11-25, 12:44 PM</t>
  </si>
  <si>
    <t>14-11-25, 03:16 PM</t>
  </si>
  <si>
    <t>Leakage below the sink</t>
  </si>
  <si>
    <t>The ticket has been marked as resolved.;The ticket is marked as Job Done.;Work is done ;Meterial required ;The ticket is assigned to Prashanth. Expected first response time 12-11-25, 05:56 PM.</t>
  </si>
  <si>
    <t>12-11-25, 11:23 AM</t>
  </si>
  <si>
    <t>15-11-25, 09:42 AM</t>
  </si>
  <si>
    <t xml:space="preserve">Please assign to Lal mohan </t>
  </si>
  <si>
    <t>The ticket is rated 5/5: Job done on time ;The ticket has been marked as resolved.;work done ;The ticket is assigned to Lal Mohan . Expected first response time 12-11-25, 09:00 PM.</t>
  </si>
  <si>
    <t>2 day(s): 22 hour(s): 19 minute(s)</t>
  </si>
  <si>
    <t>12-11-25, 11:04 AM</t>
  </si>
  <si>
    <t>01-12-25, 03:46 PM</t>
  </si>
  <si>
    <t xml:space="preserve">Getting error in app for making maintenance payment </t>
  </si>
  <si>
    <t>The ticket has been marked as resolved.;Which scanner, Please share the scanner and maintenance invoice. ;please pay through scanner and send me screen shot ;The ticket is assigned to Thimmesh S G. Expected first response time 12-11-25, 12:11 PM.</t>
  </si>
  <si>
    <t>19 day(s): 4 hour(s): 42 minute(s)</t>
  </si>
  <si>
    <t>12-11-25, 10:43 AM</t>
  </si>
  <si>
    <t>No pressure in powder room jet spray</t>
  </si>
  <si>
    <t>The ticket has been marked as resolved.;The ticket is marked as Job Done.;Work is done ;The ticket is assigned to Prashanth. Expected first response time 12-11-25, 12:11 PM.</t>
  </si>
  <si>
    <t>12-11-25, 08:59 AM</t>
  </si>
  <si>
    <t>Watwr flow is too less in most of the taps</t>
  </si>
  <si>
    <t>The ticket has been marked as resolved.;The ticket is marked as Job Done.;Work is done ;The ticket is assigned to Prashanth. Expected first response time 12-11-25, 10:07 AM.</t>
  </si>
  <si>
    <t>12-11-25, 08:48 AM</t>
  </si>
  <si>
    <t xml:space="preserve">Water flow is very low in kitchen tap and bathroom </t>
  </si>
  <si>
    <t>The ticket has been marked as resolved.;The ticket is marked as Job Done.;Work is done ;The ticket is assigned to Prashanth. Expected first response time 12-11-25, 10:06 AM.</t>
  </si>
  <si>
    <t>12-11-25, 07:37 AM</t>
  </si>
  <si>
    <t>13-11-25, 08:48 AM</t>
  </si>
  <si>
    <t>No water in kitchen and utility</t>
  </si>
  <si>
    <t>11-11-25, 10:00 PM</t>
  </si>
  <si>
    <t>12-11-25, 08:59 PM</t>
  </si>
  <si>
    <t>No water pressure in washrooms taps. Send plumber to check.</t>
  </si>
  <si>
    <t>0 day(s): 11 hour(s): 51 minute(s)</t>
  </si>
  <si>
    <t>11-11-25, 08:58 PM</t>
  </si>
  <si>
    <t>11-11-25, 09:44 PM</t>
  </si>
  <si>
    <t>pl send plumber lalmohan</t>
  </si>
  <si>
    <t>11-11-25, 08:51 PM</t>
  </si>
  <si>
    <t>12-11-25, 12:04 PM</t>
  </si>
  <si>
    <t>Gowsigayathri</t>
  </si>
  <si>
    <t xml:space="preserve">Very low water  flow in  all the taps of the kitchen . And in the tap for washing machine water doesn’t even come </t>
  </si>
  <si>
    <t>11-11-25, 05:41 PM</t>
  </si>
  <si>
    <t>06-02-26, 04:45 PM</t>
  </si>
  <si>
    <t xml:space="preserve">Water is seeping through the ceiling in utility area. </t>
  </si>
  <si>
    <t>The ticket is rated 1/5: I could still see paint falling off. Not sure why the ticket is closed ;The ticket has been marked as resolved.;work done ;Thank you Thimmesh. Can you also send someone to look at my utility area. I think the outlet is blocked ;we have checked in above floor there is grouting required in utility area informed to owner to do the grouting work in utility ;Additionally water is overflowing whenever I run my washing machine. There seems to be a blockage ;Will someone look into my issue? ;Tomorrow morning I booked sir;Not open the door ;The ticket is assigned to Prashanth. Expected first response time 11-11-25, 06:39 PM.</t>
  </si>
  <si>
    <t>86 day(s): 23 hour(s): 3 minute(s)</t>
  </si>
  <si>
    <t>11-11-25, 03:22 PM</t>
  </si>
  <si>
    <t>Water pressure in both bathrooms are very low after today's Water activity from. 10-1 .
Please check</t>
  </si>
  <si>
    <t>The ticket has been marked as resolved.;Work is done ;The ticket is marked as Job Done.;Meterial required ;The ticket is assigned to Prashanth. Expected first response time 11-11-25, 06:39 PM.</t>
  </si>
  <si>
    <t>11-11-25, 02:42 PM</t>
  </si>
  <si>
    <t>27-11-25, 12:19 PM</t>
  </si>
  <si>
    <t xml:space="preserve">Hi Thimesh and Security Team,
Many of residents letters are unattended and are kept at the security gate. Can we get some help from security team to distribute those letter to respective flats on weekly / monthly basis. 
We don’t receive intentions for letters/ documents / statements from certain bank or govt departments. Which gets delivered to the address but not to the respective flats. 
It would be a great help if security team can personally deliver those unattended documents  on weekly basis.
This will not only help us in getting those documents but also keep the security room clean.
Regards,
Debasis </t>
  </si>
  <si>
    <t>The ticket has been marked as resolved.;we are sending the Security Guard every 15 days once to distribute the letters those not collected from the gate ;The ticket is assigned to Thimmesh S G. Expected first response time 11-11-25, 06:40 PM.</t>
  </si>
  <si>
    <t>15 day(s): 21 hour(s): 37 minute(s)</t>
  </si>
  <si>
    <t>11-11-25, 11:55 AM</t>
  </si>
  <si>
    <t>12-11-25, 09:51 AM</t>
  </si>
  <si>
    <t>The ticket has been marked as resolved.;Work is done ;The ticket is marked as Job Done.;Reminder ;he is coming later ;The ticket is assigned to Prashanth. Expected first response time 11-11-25, 12:39 PM.</t>
  </si>
  <si>
    <t>11-11-25, 07:40 AM</t>
  </si>
  <si>
    <t>20-11-25, 11:27 AM</t>
  </si>
  <si>
    <t>Major leakage from geyser pipe, entire false ceiling was leaking. Plumber has turned off the main valve for now but geyser pipe needs repairing. Please send the plumber after 5PM today.</t>
  </si>
  <si>
    <t>The ticket is rated 5/5: ;The ticket has been marked as resolved.;The ticket is marked as Job Done.;Work is done ;Meterial required ;The ticket is assigned to Prashanth. Expected first response time 11-11-25, 09:51 AM.</t>
  </si>
  <si>
    <t>9 day(s): 3 hour(s): 46 minute(s)</t>
  </si>
  <si>
    <t>10-11-25, 04:18 PM</t>
  </si>
  <si>
    <t>20-11-25, 01:13 PM</t>
  </si>
  <si>
    <t>A quick drilling needed (personal work)</t>
  </si>
  <si>
    <t>The ticket has been marked as resolved.;Work done sir ;The ticket is assigned to Rakshit. Expected first response time 10-11-25, 04:46 PM.</t>
  </si>
  <si>
    <t>9 day(s): 20 hour(s): 55 minute(s)</t>
  </si>
  <si>
    <t>10-11-25, 11:03 AM</t>
  </si>
  <si>
    <t>The ticket has been marked as resolved.;The ticket is marked as Job Done.;Work is done ;The ticket is assigned to Prashanth. Expected first response time 10-11-25, 11:27 AM.</t>
  </si>
  <si>
    <t>10-11-25, 10:07 AM</t>
  </si>
  <si>
    <t>11-11-25, 12:24 PM</t>
  </si>
  <si>
    <t>Need to fit new jetspray old one leaking</t>
  </si>
  <si>
    <t>The ticket has been marked as resolved.;The ticket is marked as Job Done.;Work is done ;The ticket is assigned to Prashanth. Expected first response time 10-11-25, 10:24 AM.</t>
  </si>
  <si>
    <t>09-11-25, 08:29 PM</t>
  </si>
  <si>
    <t>10-11-25, 09:29 AM</t>
  </si>
  <si>
    <t>plug point of exhaust fan not workinf</t>
  </si>
  <si>
    <t>The ticket has been marked as resolved.;work done;The ticket is assigned to Rakshit. Expected first response time 10-11-25, 09:43 AM.</t>
  </si>
  <si>
    <t>09-11-25, 05:41 PM</t>
  </si>
  <si>
    <t xml:space="preserve">Turning on Geyser tripping the main switch </t>
  </si>
  <si>
    <t>The ticket has been marked as resolved.;electrician visited there is Geyser prosn
blem need to service the same ;The ticket is assigned to Rakshit. Expected first response time 09-11-25, 06:22 PM.</t>
  </si>
  <si>
    <t>09-11-25, 11:11 AM</t>
  </si>
  <si>
    <t>10-11-25, 01:15 AM</t>
  </si>
  <si>
    <t xml:space="preserve">Leakage in tap. </t>
  </si>
  <si>
    <t>The ticket has been marked as resolved.;The ticket is assigned to Lal Mohan . Expected first response time 09-11-25, 11:49 AM.</t>
  </si>
  <si>
    <t>09-11-25, 08:19 AM</t>
  </si>
  <si>
    <t>03-12-25, 02:56 PM</t>
  </si>
  <si>
    <t>Ankita Bosco</t>
  </si>
  <si>
    <t>My door bell is not working. Need to get it checked.</t>
  </si>
  <si>
    <t>The ticket is rated 5/5: ;The ticket has been marked as resolved.;I will order a normal doorbell and I will open another ticket to install it. Thank you.;As per electrician information adopter required;The problem is in the adopter or in the panel, is not clear. The electrician was supposed to inform me but he was on leave and there was no communication further.;did you purchase the adopter?;electrician visited there doorbell adopter problem need to purchase the material once purchase the material please call we are sending the person to fix the same  ;The ticket is assigned to Rakshit. Expected first response time 09-11-25, 10:29 AM.</t>
  </si>
  <si>
    <t>24 day(s): 6 hour(s): 37 minute(s)</t>
  </si>
  <si>
    <t>09-11-25, 04:22 AM</t>
  </si>
  <si>
    <t>10-11-25, 01:58 PM</t>
  </si>
  <si>
    <t>Maintenance bill is generated under the previous tenant name “Gourav Tripathy”, please change it to Mohit Tiwari</t>
  </si>
  <si>
    <t>The ticket has been marked as resolved.;changed from next month showing your name;The ticket is assigned to Thimmesh S G. Expected first response time 09-11-25, 10:28 AM.</t>
  </si>
  <si>
    <t>1 day(s): 9 hour(s): 35 minute(s)</t>
  </si>
  <si>
    <t>08-11-25, 07:19 PM</t>
  </si>
  <si>
    <t>Plumbing issue. Kindly send a plumber on priority. Too much water loss is happening.</t>
  </si>
  <si>
    <t>The ticket has been marked as resolved.;Work is done ;The ticket is marked as Job Done.;The ticket is assigned to Prashanth. Expected first response time 09-11-25, 10:27 AM.;Also, the ticket was raised five hours ago, no response !!!!;There is not just immense water loss happening with the  leak but I’m not able to sleep with the constant dripping sound
Seriously, why can’t the response time get better?;
What is the point of raising an urgent ticket if nobody shows up?</t>
  </si>
  <si>
    <t>15 day(s): 21 hour(s): 34 minute(s)</t>
  </si>
  <si>
    <t>08-11-25, 05:21 PM</t>
  </si>
  <si>
    <t>08-11-25, 06:03 PM</t>
  </si>
  <si>
    <t xml:space="preserve">There are some moisture spots appearing in the ceiling. They appeared last year also. Although reverse grouting was done but they have appeared again. Please take action on the ceiling. </t>
  </si>
  <si>
    <t>The ticket is assigned to Lal Mohan . Expected first response time 08-11-25, 06:15 PM.</t>
  </si>
  <si>
    <t>08-11-25, 01:21 PM</t>
  </si>
  <si>
    <t>08-11-25, 05:04 PM</t>
  </si>
  <si>
    <t>need to change light washroom</t>
  </si>
  <si>
    <t>The ticket has been marked as resolved.;Work done ;The ticket is assigned to Rakshit. Expected first response time 08-11-25, 02:54 PM.</t>
  </si>
  <si>
    <t>08-11-25, 10:37 AM</t>
  </si>
  <si>
    <t>08-11-25, 01:01 PM</t>
  </si>
  <si>
    <t>Ayan Das</t>
  </si>
  <si>
    <t>The ticket has been marked as resolved.;work done ;The ticket is assigned to Lal Mohan . Expected first response time 08-11-25, 11:35 AM.</t>
  </si>
  <si>
    <t>08-11-25, 10:04 AM</t>
  </si>
  <si>
    <t xml:space="preserve">Please send the plumber to fix the commode shower in the common washroom. </t>
  </si>
  <si>
    <t>The ticket has been marked as resolved.;The ticket is marked as Job Done.;Work is done ;Did you purchase the material?;material required ;The ticket is assigned to Lal Mohan . Expected first response time 08-11-25, 11:35 AM.</t>
  </si>
  <si>
    <t>25 day(s): 23 hour(s): 49 minute(s)</t>
  </si>
  <si>
    <t>08-11-25, 10:03 AM</t>
  </si>
  <si>
    <t>08-11-25, 11:59 AM</t>
  </si>
  <si>
    <t xml:space="preserve">Please send the carpenter to repair the main door handle for my flat. It is not working. </t>
  </si>
  <si>
    <t>The ticket has been marked as resolved.;we dont have carpenter ;The ticket is assigned to Lal Mohan . Expected first response time 08-11-25, 11:35 AM.</t>
  </si>
  <si>
    <t>08-11-25, 09:44 AM</t>
  </si>
  <si>
    <t>13-11-25, 10:01 AM</t>
  </si>
  <si>
    <t>fix tubelight</t>
  </si>
  <si>
    <t>The ticket is rated 5/5: ;The ticket has been marked as resolved.;Work done sir ;one lights replaced another needs to be purchased;The ticket is assigned to Rakshit. Expected first response time 08-11-25, 11:34 AM.</t>
  </si>
  <si>
    <t>5 day(s): 0 hour(s): 17 minute(s)</t>
  </si>
  <si>
    <t>07-11-25, 07:13 PM</t>
  </si>
  <si>
    <t>31-01-26, 02:33 PM</t>
  </si>
  <si>
    <t>Kitchen tap water pressure is low and water is dripping as well</t>
  </si>
  <si>
    <t>The ticket has been marked as resolved.;work done;Please send plumber, need urgently ;Need to know the materials details again. ;Did you purchase the material?;plumber visited there is material required once purchase the material please call we are sending the person to fix the same ;The ticket is assigned to Lal Mohan . Expected first response time 08-11-25, 09:50 AM.</t>
  </si>
  <si>
    <t>84 day(s): 19 hour(s): 20 minute(s)</t>
  </si>
  <si>
    <t>07-11-25, 04:43 PM</t>
  </si>
  <si>
    <t>01-12-25, 11:14 AM</t>
  </si>
  <si>
    <t>Kitchen area leakage</t>
  </si>
  <si>
    <t>The ticket has been marked as resolved.;work done ;The ticket is assigned to Lal Mohan . Expected first response time 07-11-25, 05:14 PM.</t>
  </si>
  <si>
    <t>23 day(s): 18 hour(s): 31 minute(s)</t>
  </si>
  <si>
    <t>07-11-25, 03:00 PM</t>
  </si>
  <si>
    <t>07-11-25, 03:53 PM</t>
  </si>
  <si>
    <t>Priyanka Panigrahi</t>
  </si>
  <si>
    <t>Electricity is not there for more than 1 hour in A-1904</t>
  </si>
  <si>
    <t>The ticket has been marked as resolved.;Please resolve this as soon as possible because my wifi also is not working;DG also not working for my flat why? Give me your number ;Nothings working;No BESCOM power running DJ power ;lights are working? ;The ticket is assigned to Rakshit. Expected first response time 07-11-25, 03:38 PM.</t>
  </si>
  <si>
    <t>07-11-25, 12:33 PM</t>
  </si>
  <si>
    <t>07-11-25, 03:27 PM</t>
  </si>
  <si>
    <t xml:space="preserve">No electricity. Please check connection </t>
  </si>
  <si>
    <t>The ticket has been marked as resolved.;Lights are working?;The ticket is assigned to Rakshit. Expected first response time 07-11-25, 01:19 PM.</t>
  </si>
  <si>
    <t>07-11-25, 12:09 AM</t>
  </si>
  <si>
    <t>01-12-25, 12:59 PM</t>
  </si>
  <si>
    <t>There is water leakage in kitchen.
Sudden water is coming everytime near kitchen tiles.</t>
  </si>
  <si>
    <t>The ticket has been marked as resolved.;work done ;The ticket is assigned to Lal Mohan . Expected first response time 07-11-25, 09:49 AM.</t>
  </si>
  <si>
    <t>24 day(s): 12 hour(s): 50 minute(s)</t>
  </si>
  <si>
    <t>06-11-25, 06:35 PM</t>
  </si>
  <si>
    <t>08-11-25, 05:03 PM</t>
  </si>
  <si>
    <t>No light in washroom , pl come</t>
  </si>
  <si>
    <t>The ticket has been marked as resolved.;work done;The ticket is assigned to Rakshit. Expected first response time 06-11-25, 06:50 PM.</t>
  </si>
  <si>
    <t>06-11-25, 06:00 PM</t>
  </si>
  <si>
    <t>08-11-25, 11:45 PM</t>
  </si>
  <si>
    <t xml:space="preserve">I use only fan and few lights in the evening. Still electricity bill is 1500. It’s a serious concern </t>
  </si>
  <si>
    <t>2 day(s): 5 hour(s): 45 minute(s)</t>
  </si>
  <si>
    <t>06-11-25, 02:10 PM</t>
  </si>
  <si>
    <t>07-11-25, 09:35 AM</t>
  </si>
  <si>
    <t xml:space="preserve">Flush is leaking. The plumber came but did not repair. Kindly bring the spare part to fix the flush as water is flowing continuously </t>
  </si>
  <si>
    <t>The ticket has been marked as resolved.;work done ;The ticket is assigned to Lal Mohan . Expected first response time 06-11-25, 02:31 PM.</t>
  </si>
  <si>
    <t>06-11-25, 10:31 AM</t>
  </si>
  <si>
    <t>06-11-25, 11:29 AM</t>
  </si>
  <si>
    <t>Vishnu vardhan</t>
  </si>
  <si>
    <t xml:space="preserve">I need a electrician to cut a wire in master bedroom </t>
  </si>
  <si>
    <t>The ticket has been marked as resolved.;The ticket is assigned to Rakshit. Expected first response time 06-11-25, 11:17 AM.</t>
  </si>
  <si>
    <t>06-11-25, 07:31 AM</t>
  </si>
  <si>
    <t>31-01-26, 03:10 PM</t>
  </si>
  <si>
    <t xml:space="preserve">Bad smell in bathroom </t>
  </si>
  <si>
    <t>The ticket has been marked as resolved.;Did you purchase the material?;smell cap purchased?;The ticket is assigned to Lal Mohan . Expected first response time 06-11-25, 09:43 AM.</t>
  </si>
  <si>
    <t>86 day(s): 7 hour(s): 39 minute(s)</t>
  </si>
  <si>
    <t>06-11-25, 07:18 AM</t>
  </si>
  <si>
    <t>06-11-25, 09:43 AM</t>
  </si>
  <si>
    <t>Fix the flush</t>
  </si>
  <si>
    <t>The ticket has been marked as resolved.;The ticket is assigned to Lal Mohan . Expected first response time 06-11-25, 09:43 AM.</t>
  </si>
  <si>
    <t>05-11-25, 08:08 PM</t>
  </si>
  <si>
    <t>05-11-25, 08:44 PM</t>
  </si>
  <si>
    <t>sneha</t>
  </si>
  <si>
    <t>Power has cut</t>
  </si>
  <si>
    <t>05-11-25, 09:50 AM</t>
  </si>
  <si>
    <t>06-11-25, 03:30 PM</t>
  </si>
  <si>
    <t xml:space="preserve">Kitchen pipe leakage </t>
  </si>
  <si>
    <t>The ticket is rated 5/5: ;The ticket has been marked as resolved.;work done ;The ticket is assigned to Lal Mohan . Expected first response time 05-11-25, 03:33 PM.</t>
  </si>
  <si>
    <t>1 day(s): 5 hour(s): 39 minute(s)</t>
  </si>
  <si>
    <t>05-11-25, 08:39 AM</t>
  </si>
  <si>
    <t>06-11-25, 03:29 PM</t>
  </si>
  <si>
    <t>Please fix the comode in the washroom.</t>
  </si>
  <si>
    <t>The ticket has been marked as resolved.;EWC fixed;The ticket is assigned to Lal Mohan . Expected first response time 05-11-25, 09:55 AM.</t>
  </si>
  <si>
    <t>1 day(s): 6 hour(s): 49 minute(s)</t>
  </si>
  <si>
    <t>04-11-25, 06:33 PM</t>
  </si>
  <si>
    <t>04-11-25, 08:01 PM</t>
  </si>
  <si>
    <t>04-11-25, 06:19 PM</t>
  </si>
  <si>
    <t>05-11-25, 04:23 PM</t>
  </si>
  <si>
    <t>Ayush</t>
  </si>
  <si>
    <t>Main Door aintervom not working</t>
  </si>
  <si>
    <t>Mishalee Singh</t>
  </si>
  <si>
    <t>The ticket is rated 5/5: ;The ticket has been marked as resolved.;Work done sir ;The ticket is assigned to Rakshit. Expected first response time 05-11-25, 09:55 AM.</t>
  </si>
  <si>
    <t>04-11-25, 05:52 PM</t>
  </si>
  <si>
    <t>18-11-25, 09:51 AM</t>
  </si>
  <si>
    <t>Electricity not coming in our 3bhk however in our 1 bhk it’s there</t>
  </si>
  <si>
    <t>The ticket has been marked as resolved.;work done;The ticket is assigned to Rakshit. Expected first response time 04-11-25, 06:20 PM.</t>
  </si>
  <si>
    <t>13 day(s): 15 hour(s): 58 minute(s)</t>
  </si>
  <si>
    <t>04-11-25, 03:41 PM</t>
  </si>
  <si>
    <t>06-11-25, 09:29 AM</t>
  </si>
  <si>
    <t>Water leakage form kitchen tap</t>
  </si>
  <si>
    <t>The ticket has been marked as resolved.;work done ;The ticket is assigned to Lal Mohan . Expected first response time 04-11-25, 04:39 PM.</t>
  </si>
  <si>
    <t>04-11-25, 12:23 PM</t>
  </si>
  <si>
    <t>05-01-26, 11:49 AM</t>
  </si>
  <si>
    <t>Last time, the plumber came to fix the washroom water tank, but something still seems wrong. The water doesn’t stop flowing, and there’s continuous leakage in the bathroom. It also looks like something might have been damaged due to careless handling. Please arrange to have it properly fixed.</t>
  </si>
  <si>
    <t>The ticket has been marked as resolved.;work done;I don’t want lal Mohan. He broke the water tank during repair a lot water is getting wasted but I closed the tab manually to save water. Can you please send someone else who is skilled enough.;plumber visited no one open the door, let us know your availability at home ;The ticket is assigned to Lal Mohan . Expected first response time 04-11-25, 03:17 PM.</t>
  </si>
  <si>
    <t>61 day(s): 23 hour(s): 25 minute(s)</t>
  </si>
  <si>
    <t>04-11-25, 11:36 AM</t>
  </si>
  <si>
    <t>06-11-25, 09:30 AM</t>
  </si>
  <si>
    <t>A block 16th floor ,stinking after mopping</t>
  </si>
  <si>
    <t>The ticket has been marked as resolved.;work done;The ticket is assigned to Srinivas . Expected first response time 04-11-25, 12:08 PM.</t>
  </si>
  <si>
    <t>1 day(s): 21 hour(s): 54 minute(s)</t>
  </si>
  <si>
    <t>04-11-25, 10:12 AM</t>
  </si>
  <si>
    <t>05-11-25, 03:18 PM</t>
  </si>
  <si>
    <t>Rashmi</t>
  </si>
  <si>
    <t xml:space="preserve">Wall and cabinet Lights fitting </t>
  </si>
  <si>
    <t>The ticket has been marked as resolved.;Work done ;The ticket is assigned to Rakshit. Expected first response time 04-11-25, 10:42 AM.</t>
  </si>
  <si>
    <t>1 day(s): 5 hour(s): 6 minute(s)</t>
  </si>
  <si>
    <t>04-11-25, 08:24 AM</t>
  </si>
  <si>
    <t>05-11-25, 09:41 AM</t>
  </si>
  <si>
    <t>The ticket has been marked as resolved.;work done ;The ticket is assigned to Rakshit. Expected first response time 04-11-25, 10:07 AM.</t>
  </si>
  <si>
    <t>1 day(s): 1 hour(s): 17 minute(s)</t>
  </si>
  <si>
    <t>03-11-25, 03:02 PM</t>
  </si>
  <si>
    <t>The floor (A block 16th floor)  smells bad after it's mopped. This happens every day. I have reported this issue several times, but I am not sure what action has been taken</t>
  </si>
  <si>
    <t>The ticket has been marked as resolved.;one more time did the moping, yesterday no smell ;What action has been taken?;The ticket is assigned to Srinivas . Expected first response time 03-11-25, 04:52 PM.</t>
  </si>
  <si>
    <t>03-11-25, 02:59 PM</t>
  </si>
  <si>
    <t>04-11-25, 09:52 AM</t>
  </si>
  <si>
    <t>Flush is leaking</t>
  </si>
  <si>
    <t>The ticket has been marked as resolved.;work done ;The ticket is assigned to Lal Mohan . Expected first response time 03-11-25, 04:51 PM.</t>
  </si>
  <si>
    <t>0 day(s): 18 hour(s): 52 minute(s)</t>
  </si>
  <si>
    <t>03-11-25, 12:10 AM</t>
  </si>
  <si>
    <t xml:space="preserve">Pipe under was basin broken and leaking </t>
  </si>
  <si>
    <t>The ticket has been marked as resolved.;work done;The ticket is assigned to Prashanth. Expected first response time 03-11-25, 10:17 AM.</t>
  </si>
  <si>
    <t>0 day(s): 9 hour(s): 52 minute(s)</t>
  </si>
  <si>
    <t>02-11-25, 06:01 PM</t>
  </si>
  <si>
    <t>02-11-25, 08:34 PM</t>
  </si>
  <si>
    <t>Pl send plumber bit urgent, water leaking</t>
  </si>
  <si>
    <t>The ticket has been marked as resolved.;The ticket is assigned to Prashanth. Expected first response time 02-11-25, 06:54 PM.</t>
  </si>
  <si>
    <t>02-11-25, 09:49 AM</t>
  </si>
  <si>
    <t>04-11-25, 09:53 AM</t>
  </si>
  <si>
    <t>The garden area lights need to be added</t>
  </si>
  <si>
    <t>The ticket has been marked as resolved.;work done ;The ticket is assigned to Rakshit. Expected first response time 02-11-25, 12:30 PM.</t>
  </si>
  <si>
    <t>02-11-25, 09:36 AM</t>
  </si>
  <si>
    <t>18-11-25, 09:52 AM</t>
  </si>
  <si>
    <t xml:space="preserve">Intercom phone not working </t>
  </si>
  <si>
    <t>The ticket has been closed.;The ticket has been marked as resolved.;intercoms only working main gate lifts and office ;The ticket is assigned to Rakshit. Expected first response time 02-11-25, 12:30 PM.</t>
  </si>
  <si>
    <t>16 day(s): 0 hour(s): 16 minute(s)</t>
  </si>
  <si>
    <t>02-11-25, 06:58 AM</t>
  </si>
  <si>
    <t>03-11-25, 10:25 AM</t>
  </si>
  <si>
    <t>Water comming slow</t>
  </si>
  <si>
    <t>The ticket is rated 4/5: ;The ticket has been marked as resolved.;The ticket is marked as Job Done.;Work is done ;The ticket is assigned to Prashanth. Expected first response time 02-11-25, 12:30 PM.</t>
  </si>
  <si>
    <t>02-11-25, 06:57 AM</t>
  </si>
  <si>
    <t>The ticket has been marked as resolved.;The ticket is marked as Job Done.;Work is done ;The ticket is assigned to Prashanth. Expected first response time 02-11-25, 12:29 PM.</t>
  </si>
  <si>
    <t>01-11-25, 10:36 PM</t>
  </si>
  <si>
    <t>01-11-25, 10:37 PM</t>
  </si>
  <si>
    <t>Pronoy Das</t>
  </si>
  <si>
    <t xml:space="preserve">Door lock installation </t>
  </si>
  <si>
    <t>01-11-25, 03:43 PM</t>
  </si>
  <si>
    <t>01-12-25, 11:15 AM</t>
  </si>
  <si>
    <t xml:space="preserve">Need to throw away mud from plants, please send gardener </t>
  </si>
  <si>
    <t>The ticket has been marked as resolved.;work done;The ticket is assigned to Srinivas . Expected first response time 01-11-25, 04:03 PM.</t>
  </si>
  <si>
    <t>29 day(s): 19 hour(s): 32 minute(s)</t>
  </si>
  <si>
    <t>01-11-25, 03:42 PM</t>
  </si>
  <si>
    <t>02-11-25, 05:22 PM</t>
  </si>
  <si>
    <t>Need to install fancy light</t>
  </si>
  <si>
    <t>The ticket has been marked as resolved.;work done;The ticket is assigned to Rakshit. Expected first response time 01-11-25, 04:02 PM.</t>
  </si>
  <si>
    <t>01-11-25, 02:19 PM</t>
  </si>
  <si>
    <t>02-11-25, 05:23 PM</t>
  </si>
  <si>
    <t xml:space="preserve">Fan not working </t>
  </si>
  <si>
    <t>The ticket has been marked as resolved.;work done;The ticket is assigned to Rakshit. Expected first response time 01-11-25, 02:35 PM.</t>
  </si>
  <si>
    <t>31-10-25, 02:55 PM</t>
  </si>
  <si>
    <t>01-11-25, 04:16 PM</t>
  </si>
  <si>
    <t>My geaser and water purifier is not working</t>
  </si>
  <si>
    <t>The ticket has been marked as resolved.;The ticket is assigned to Prashanth. Expected first response time 31-10-25, 04:05 PM.</t>
  </si>
  <si>
    <t>30-10-25, 08:48 PM</t>
  </si>
  <si>
    <t>31-10-25, 09:38 AM</t>
  </si>
  <si>
    <t>Urgent- No Electricity in our House</t>
  </si>
  <si>
    <t>The ticket has been marked as resolved.;The ticket is assigned to Rakshit. Expected first response time 31-10-25, 09:41 AM.</t>
  </si>
  <si>
    <t>0 day(s): 12 hour(s): 38 minute(s)</t>
  </si>
  <si>
    <t>0 day(s): 12 hour(s): 50 minute(s)</t>
  </si>
  <si>
    <t>30-10-25, 08:10 PM</t>
  </si>
  <si>
    <t>06-11-25, 09:31 AM</t>
  </si>
  <si>
    <t>Flush is not working in master bathroom.</t>
  </si>
  <si>
    <t>The ticket has been marked as resolved.;work done ;The ticket is assigned to Prashanth. Expected first response time 31-10-25, 09:41 AM.</t>
  </si>
  <si>
    <t>0 day(s): 13 hour(s): 15 minute(s)</t>
  </si>
  <si>
    <t>6 day(s): 13 hour(s): 20 minute(s)</t>
  </si>
  <si>
    <t>30-10-25, 08:04 PM</t>
  </si>
  <si>
    <t xml:space="preserve">Water flow issue in the guest bathroom </t>
  </si>
  <si>
    <t>The ticket has been marked as resolved.;work done ;Not open the door ;The ticket is assigned to Prashanth. Expected first response time 31-10-25, 09:40 AM.</t>
  </si>
  <si>
    <t>18 day(s): 13 hour(s): 48 minute(s)</t>
  </si>
  <si>
    <t>30-10-25, 03:52 PM</t>
  </si>
  <si>
    <t>04-11-25, 09:54 AM</t>
  </si>
  <si>
    <t xml:space="preserve">Power is going off but not getting back even after dg is on. Only on our flat. Today happened twice and once happened few days ago. Security has told that the house is not taking up the power when on dg. </t>
  </si>
  <si>
    <t>The ticket has been marked as resolved.;work done ;The ticket is assigned to Rakshit. Expected first response time 30-10-25, 06:05 PM.</t>
  </si>
  <si>
    <t>4 day(s): 18 hour(s): 1 minute(s)</t>
  </si>
  <si>
    <t>30-10-25, 01:44 PM</t>
  </si>
  <si>
    <t>31-10-25, 02:24 PM</t>
  </si>
  <si>
    <t>The ticket has been marked as resolved.;The ticket is marked as Job Done.;Work is done ;required material ;The ticket is assigned to Prashanth. Expected first response time 30-10-25, 02:16 PM.</t>
  </si>
  <si>
    <t>29-10-25, 07:26 PM</t>
  </si>
  <si>
    <t>There is a leakage in the commode flush pipe. Please help in rectifying.</t>
  </si>
  <si>
    <t>The ticket has been marked as resolved.;work done ;Prashanth visited there is a EWC connection pipe needs to be change it Tile work also required need to call tile person ;The ticket is assigned to Prashanth. Expected first response time 30-10-25, 09:49 AM.</t>
  </si>
  <si>
    <t>5 day(s): 14 hour(s): 28 minute(s)</t>
  </si>
  <si>
    <t>29-10-25, 12:51 PM</t>
  </si>
  <si>
    <t>30-10-25, 11:23 AM</t>
  </si>
  <si>
    <t>Tape problem</t>
  </si>
  <si>
    <t>The ticket is rated 5/5: ;The ticket has been marked as resolved.;Work done ;The ticket is assigned to Prashanth. Expected first response time 29-10-25, 02:01 PM.</t>
  </si>
  <si>
    <t>29-10-25, 09:09 AM</t>
  </si>
  <si>
    <t>31-10-25, 05:58 PM</t>
  </si>
  <si>
    <t>Jayanthi</t>
  </si>
  <si>
    <t>Check my geyser connection</t>
  </si>
  <si>
    <t>The ticket has been marked as resolved.;required material ;The ticket is assigned to Prashanth. Expected first response time 29-10-25, 09:53 AM.</t>
  </si>
  <si>
    <t>2 day(s): 8 hour(s): 49 minute(s)</t>
  </si>
  <si>
    <t>29-10-25, 07:54 AM</t>
  </si>
  <si>
    <t>29-10-25, 07:20 PM</t>
  </si>
  <si>
    <t xml:space="preserve">There is a water leakage in one only the washrooms. Can you please send someone urgently </t>
  </si>
  <si>
    <t>The ticket is rated 5/5: ;The ticket has been marked as resolved.;Meterial required ;The ticket is assigned to Prashanth. Expected first response time 29-10-25, 09:53 AM.</t>
  </si>
  <si>
    <t>0 day(s): 11 hour(s): 26 minute(s)</t>
  </si>
  <si>
    <t>28-10-25, 04:59 PM</t>
  </si>
  <si>
    <t>29-10-25, 09:43 AM</t>
  </si>
  <si>
    <t>Fix water filter</t>
  </si>
  <si>
    <t>The ticket has been marked as resolved.;work done ;The ticket is assigned to Prashanth. Expected first response time 28-10-25, 05:35 PM.</t>
  </si>
  <si>
    <t>28-10-25, 03:16 PM</t>
  </si>
  <si>
    <t>29-10-25, 09:40 AM</t>
  </si>
  <si>
    <t>Ayushi Kumar</t>
  </si>
  <si>
    <t xml:space="preserve">Both the bathrooms got locked and we are unable to open it.
Pls help urgently </t>
  </si>
  <si>
    <t>The ticket has been marked as resolved.;work done ;The ticket is assigned to Prashanth. Expected first response time 28-10-25, 03:36 PM.</t>
  </si>
  <si>
    <t>28-10-25, 10:41 AM</t>
  </si>
  <si>
    <t>28-10-25, 02:27 PM</t>
  </si>
  <si>
    <t xml:space="preserve">Need to change fan capacitor. I have got new one already. </t>
  </si>
  <si>
    <t>The ticket has been marked as resolved.;The ticket is assigned to Rakshit. Expected first response time 28-10-25, 10:58 AM.</t>
  </si>
  <si>
    <t>28-10-25, 10:32 AM</t>
  </si>
  <si>
    <t>03-11-25, 10:26 AM</t>
  </si>
  <si>
    <t xml:space="preserve">Flush plate replacement and tap clean
I have purchased the spare parts </t>
  </si>
  <si>
    <t>The ticket has been marked as resolved.;The ticket is marked as Job Done.;Work is done ;Purchased material;Meterial required ;The ticket is assigned to Prashanth. Expected first response time 28-10-25, 10:58 AM.</t>
  </si>
  <si>
    <t>5 day(s): 23 hour(s): 53 minute(s)</t>
  </si>
  <si>
    <t>28-10-25, 08:50 AM</t>
  </si>
  <si>
    <t>29-10-25, 10:12 AM</t>
  </si>
  <si>
    <t xml:space="preserve">Issue in washing machine water outlet. Need urgent help. </t>
  </si>
  <si>
    <t>The ticket is rated 5/5: ;The ticket has been marked as resolved.;Meterial required ;The ticket is assigned to Prashanth. Expected first response time 28-10-25, 10:03 AM.</t>
  </si>
  <si>
    <t>28-10-25, 07:44 AM</t>
  </si>
  <si>
    <t>28-10-25, 09:26 AM</t>
  </si>
  <si>
    <t xml:space="preserve">Kitchen utility drainage is jam .Water is logging inside </t>
  </si>
  <si>
    <t>The ticket is rated 5/5: Thanks Prashant for the quick action, ;The ticket has been marked as resolved.</t>
  </si>
  <si>
    <t>27-10-25, 12:14 PM</t>
  </si>
  <si>
    <t>27-10-25, 12:51 PM</t>
  </si>
  <si>
    <t>Need to get the water tap fixed in kitchen washing area.</t>
  </si>
  <si>
    <t>The ticket has been marked as resolved.;work done ;The ticket is assigned to Prashanth. Expected first response time 27-10-25, 12:38 PM.</t>
  </si>
  <si>
    <t>27-10-25, 11:37 AM</t>
  </si>
  <si>
    <t>27-10-25, 04:32 PM</t>
  </si>
  <si>
    <t xml:space="preserve">Hot water flow is very slow and water jet not working </t>
  </si>
  <si>
    <t>The ticket has been marked as resolved.;work done ;Meterial required ;The ticket is assigned to Prashanth. Expected first response time 27-10-25, 12:37 PM.</t>
  </si>
  <si>
    <t>27-10-25, 10:45 AM</t>
  </si>
  <si>
    <t>28-10-25, 11:15 AM</t>
  </si>
  <si>
    <t>Water is constantly leaking from Taps. Need to resolve urgently.</t>
  </si>
  <si>
    <t>The ticket has been marked as resolved.;Work is done ;The ticket is marked as Job Done.;Meterial required ;The ticket is assigned to Prashanth. Expected first response time 27-10-25, 11:30 AM.</t>
  </si>
  <si>
    <t>27-10-25, 07:19 AM</t>
  </si>
  <si>
    <t>27-10-25, 04:33 PM</t>
  </si>
  <si>
    <t>Water suoply</t>
  </si>
  <si>
    <t>The ticket is rated 5/5: ;The ticket has been marked as resolved.;work done ;Meterial required ;The ticket is assigned to Prashanth. Expected first response time 27-10-25, 09:51 AM.</t>
  </si>
  <si>
    <t>26-10-25, 07:47 PM</t>
  </si>
  <si>
    <t>27-10-25, 10:42 AM</t>
  </si>
  <si>
    <t>Water is leaking from the tap.
Need to replace the tap.</t>
  </si>
  <si>
    <t>The ticket has been marked as resolved.;work done ;The ticket is assigned to Prashanth. Expected first response time 27-10-25, 09:51 AM.</t>
  </si>
  <si>
    <t>26-10-25, 06:26 PM</t>
  </si>
  <si>
    <t>27-10-25, 10:41 AM</t>
  </si>
  <si>
    <t>Bulb change</t>
  </si>
  <si>
    <t>The ticket has been closed.;The ticket is rated 5/5: ;The ticket has been marked as resolved.;The ticket is assigned to Rakshit. Expected first response time 27-10-25, 09:51 AM.</t>
  </si>
  <si>
    <t>26-10-25, 06:16 PM</t>
  </si>
  <si>
    <t>Fan not working</t>
  </si>
  <si>
    <t>The ticket has been marked as resolved.;work done ;The ticket is assigned to Rakshit. Expected first response time 27-10-25, 09:51 AM.</t>
  </si>
  <si>
    <t>0 day(s): 15 hour(s): 19 minute(s)</t>
  </si>
  <si>
    <t>26-10-25, 04:15 PM</t>
  </si>
  <si>
    <t>08-11-25, 01:00 PM</t>
  </si>
  <si>
    <t>Lift A &amp; B – 7th Floor A block Button Malfunction
Dear Maintenance Team/Building Management,
The lift buttons for Block A, 7th Floor are not functioning properly. The downward button in particular often doesn’t respond — it requires pressing multiple times or with excessive force, and frequently doesn’t work at all.
This has become quite inconvenient for residents. Please arrange for the button to be repaired or replaced at the earliest.
Thank you for your attention to this matter.</t>
  </si>
  <si>
    <t>The ticket has been marked as resolved.;replaced the switch ;we have informed to kone technician, they have sent the request for the button to kone once received they will fixing ;The ticket is assigned to Rakshit. Expected first response time 26-10-25, 05:20 PM.</t>
  </si>
  <si>
    <t>26-10-25, 03:47 PM</t>
  </si>
  <si>
    <t>26-10-25, 06:13 PM</t>
  </si>
  <si>
    <t>Very bad smell coming from bathroom no idea why even the water smells bad from wash basin tap</t>
  </si>
  <si>
    <t>The ticket has been marked as resolved.;The ticket is assigned to Lal Mohan . Expected first response time 26-10-25, 05:20 PM.</t>
  </si>
  <si>
    <t>26-10-25, 08:56 AM</t>
  </si>
  <si>
    <t>04-11-25, 09:55 AM</t>
  </si>
  <si>
    <t>Both the public Kazam EV devices are not in AMC. please pay the AMC.</t>
  </si>
  <si>
    <t>The ticket has been marked as resolved.;its working now ;When will the association pay the AMC? as charging is not working properly. Treat this on urgent basis.;We have informed that is not in the AMC that need to be chargeable to services, i will check with person and informing to you   ;The ticket is assigned to Thimmesh S G. Expected first response time 26-10-25, 10:32 AM.</t>
  </si>
  <si>
    <t>9 day(s): 0 hour(s): 58 minute(s)</t>
  </si>
  <si>
    <t>25-10-25, 07:17 PM</t>
  </si>
  <si>
    <t>28-10-25, 10:13 AM</t>
  </si>
  <si>
    <t xml:space="preserve">Electric ceiling light in kitchen not working </t>
  </si>
  <si>
    <t>The ticket has been marked as resolved.;work done ;electrician visited there is material required once purchase the material please call we are sending the person to fix the same ;The ticket is assigned to Rakshit. Expected first response time 26-10-25, 10:32 AM.</t>
  </si>
  <si>
    <t>2 day(s): 14 hour(s): 55 minute(s)</t>
  </si>
  <si>
    <t>25-10-25, 06:39 PM</t>
  </si>
  <si>
    <t>27-10-25, 09:40 AM</t>
  </si>
  <si>
    <t xml:space="preserve">Bathroom hand spray leakage </t>
  </si>
  <si>
    <t>The ticket has been marked as resolved.;work done ;The ticket is assigned to Lal Mohan . Expected first response time 26-10-25, 10:32 AM.</t>
  </si>
  <si>
    <t>1 day(s): 15 hour(s): 0 minute(s)</t>
  </si>
  <si>
    <t>25-10-25, 11:54 AM</t>
  </si>
  <si>
    <t>25-10-25, 12:39 PM</t>
  </si>
  <si>
    <t xml:space="preserve">Kindly send plumber as the water is running low in the kitchen tap. Thank you. </t>
  </si>
  <si>
    <t>The ticket has been marked as resolved.;Work is done ;The ticket is marked as Job Done.;The ticket is assigned to Prashanth. Expected first response time 25-10-25, 12:36 PM.</t>
  </si>
  <si>
    <t>25-10-25, 08:55 AM</t>
  </si>
  <si>
    <t>25-10-25, 12:30 PM</t>
  </si>
  <si>
    <t>Slow water</t>
  </si>
  <si>
    <t>The ticket has been marked as resolved.;work done ;The ticket is marked as Job Done.;Work is done ;The ticket is assigned to Prashanth. Expected first response time 25-10-25, 09:57 AM.</t>
  </si>
  <si>
    <t>24-10-25, 06:56 PM</t>
  </si>
  <si>
    <t>25-10-25, 09:46 AM</t>
  </si>
  <si>
    <t xml:space="preserve">Fan is not working </t>
  </si>
  <si>
    <t>The ticket has been marked as resolved.;The ticket is assigned to Rakshit. Expected first response time 25-10-25, 09:57 AM.;The ticket is assigned to Rakshit. Expected first response time 25-10-25, 09:57 AM.</t>
  </si>
  <si>
    <t>24-10-25, 04:38 PM</t>
  </si>
  <si>
    <t>27-10-25, 09:36 AM</t>
  </si>
  <si>
    <t>Water leakage in closet. Please check</t>
  </si>
  <si>
    <t>The ticket has been marked as resolved.;The ticket is marked as Job Done.;Work is done ;Plumber visited their material required, once purchase the material please call we are sending the person to fix the same ;The ticket is assigned to Prashanth. Expected first response time 24-10-25, 05:05 PM.</t>
  </si>
  <si>
    <t>24-10-25, 03:05 PM</t>
  </si>
  <si>
    <t>24-10-25, 03:11 PM</t>
  </si>
  <si>
    <t>Electricity is not there for more than 30 minutes in A-1904</t>
  </si>
  <si>
    <t>24-10-25, 12:46 PM</t>
  </si>
  <si>
    <t>The ticket has been marked as resolved.;The ticket is marked as Job Done.;Work is done ;Plumber visited there is material required once purchase Please call sending the person to fix the same;The ticket is assigned to Prashanth. Expected first response time 24-10-25, 01:23 PM.</t>
  </si>
  <si>
    <t>23-10-25, 12:22 PM</t>
  </si>
  <si>
    <t>23-10-25, 01:05 PM</t>
  </si>
  <si>
    <t>No power in flat</t>
  </si>
  <si>
    <t>The ticket has been marked as resolved.;work done ;The ticket is assigned to Rakshit. Expected first response time 23-10-25, 12:46 PM.</t>
  </si>
  <si>
    <t>23-10-25, 12:18 PM</t>
  </si>
  <si>
    <t>23-10-25, 03:46 PM</t>
  </si>
  <si>
    <t xml:space="preserve"> water pressure is zero  in all bathrooms. Send plumber urgently </t>
  </si>
  <si>
    <t>The ticket is rated 5/5: Thank You  Thimmesh  and prashanth. Issue resolved ;The ticket has been marked as resolved.;there was booster pump connection problem we have rectified the same ;As discussed with Thimmesh  Looks like issue is with booster pump . Please get this issue resolved earliest as its creating inconvenience ;The ticket is assigned to Prashanth. Expected first response time 23-10-25, 12:46 PM.</t>
  </si>
  <si>
    <t>22-10-25, 08:32 PM</t>
  </si>
  <si>
    <t>23-10-25, 05:02 PM</t>
  </si>
  <si>
    <t>Water drops falling directly on my car parked at B072(B1908). This roof location also happens to be the open parking area infront of the grocery shop on ground floor. Immediate action is required to rectify this leakage.</t>
  </si>
  <si>
    <t>called the builder to show the seepage work ;The ticket is assigned to Thimmesh S G. Expected first response time 23-10-25, 09:59 AM.</t>
  </si>
  <si>
    <t>22-10-25, 12:03 PM</t>
  </si>
  <si>
    <t>23-10-25, 09:49 AM</t>
  </si>
  <si>
    <t>Light fluctuations</t>
  </si>
  <si>
    <t>The ticket has been marked as resolved.;work done ;The ticket is assigned to Rakshit. Expected first response time 23-10-25, 09:58 AM.</t>
  </si>
  <si>
    <t>0 day(s): 21 hour(s): 40 minute(s)</t>
  </si>
  <si>
    <t>22-10-25, 10:00 AM</t>
  </si>
  <si>
    <t>23-10-25, 05:01 PM</t>
  </si>
  <si>
    <t>chaochao</t>
  </si>
  <si>
    <t>im live in 1508，and in the morning there are someone to play a trumpet in the apartment. because im night shift，I cant sleep well</t>
  </si>
  <si>
    <t>The ticket is rated 5/5: ;The ticket has been marked as resolved.;informed yesterday because of festival   ;The ticket is assigned to Muthappa. Expected first response time 23-10-25, 09:58 AM.</t>
  </si>
  <si>
    <t>21-10-25, 06:27 PM</t>
  </si>
  <si>
    <t>23-10-25, 11:44 AM</t>
  </si>
  <si>
    <t xml:space="preserve">Tv switch not working </t>
  </si>
  <si>
    <t xml:space="preserve">The ticket has been marked as resolved.;work done ;The ticket is assigned to Rakshit. Expected first response time 23-10-25, 09:58 AM.;Still not assigned to anyone </t>
  </si>
  <si>
    <t>1 day(s): 17 hour(s): 16 minute(s)</t>
  </si>
  <si>
    <t>21-10-25, 03:00 PM</t>
  </si>
  <si>
    <t>21-10-25, 03:42 PM</t>
  </si>
  <si>
    <t>The ticket is rated 5/5: ;The ticket has been marked as resolved.;work done ;The ticket is assigned to Rakshit. Expected first response time 21-10-25, 03:23 PM.</t>
  </si>
  <si>
    <t>20-10-25, 03:37 PM</t>
  </si>
  <si>
    <t>20-10-25, 05:41 PM</t>
  </si>
  <si>
    <t xml:space="preserve">Plug connection is loose, needs to be fixed </t>
  </si>
  <si>
    <t>The ticket has been marked as resolved.;The ticket is assigned to Rakshit. Expected first response time 20-10-25, 04:15 PM.</t>
  </si>
  <si>
    <t>20-10-25, 01:22 PM</t>
  </si>
  <si>
    <t>Commode in small bathroom is leaking water always</t>
  </si>
  <si>
    <t>The ticket has been marked as resolved.;Work is done ;The ticket is marked as Job Done.;Please send Prashant ASAP for fixing the leakage. ;Material is ready;Okay, once material is bought, I'll let you know. ;plumber visited there ia material required, once purchase the material please call we are sending the person to fix the same ;The ticket is assigned to Prashanth. Expected first response time 20-10-25, 01:38 PM.</t>
  </si>
  <si>
    <t>19-10-25, 08:29 PM</t>
  </si>
  <si>
    <t>14-04-26, 10:13 AM</t>
  </si>
  <si>
    <t xml:space="preserve">This is at the B Block Ground floor  way to Maintenance Office 
Kindly take action. It's sad </t>
  </si>
  <si>
    <t>The ticket has been marked as resolved.;painting done ;we are informed to the paint vendor he is doing ;The ticket is assigned to Srinivas . Expected first response time 20-10-25, 09:51 AM.</t>
  </si>
  <si>
    <t>176 day(s): 13 hour(s): 44 minute(s)</t>
  </si>
  <si>
    <t>19-10-25, 03:56 PM</t>
  </si>
  <si>
    <t xml:space="preserve">Light switch in the bathroom </t>
  </si>
  <si>
    <t>The ticket has been marked as resolved.;work done ;Material required ;What time will electrician visit?;The ticket is assigned to Rakshit. Expected first response time 19-10-25, 05:30 PM.</t>
  </si>
  <si>
    <t>3 day(s): 19 hour(s): 48 minute(s)</t>
  </si>
  <si>
    <t>19-10-25, 03:54 PM</t>
  </si>
  <si>
    <t>19-10-25, 04:32 PM</t>
  </si>
  <si>
    <t xml:space="preserve">Need to fix slow water flow in bathroom </t>
  </si>
  <si>
    <t>19-10-25, 11:46 AM</t>
  </si>
  <si>
    <t>21-10-25, 10:46 AM</t>
  </si>
  <si>
    <t>Extreme Smell in the corridor</t>
  </si>
  <si>
    <t>The ticket has been marked as resolved.;clean again ;The ticket is assigned to Srinivas . Expected first response time 19-10-25, 12:40 PM.</t>
  </si>
  <si>
    <t>1 day(s): 22 hour(s): 59 minute(s)</t>
  </si>
  <si>
    <t>19-10-25, 10:47 AM</t>
  </si>
  <si>
    <t>20-10-25, 07:37 PM</t>
  </si>
  <si>
    <t>The flush tank in my bathroom is not filling with water after use. It seems the water supply to the tank has stopped. Requesting a plumber to inspect and resolve the issue at the earliest.
Please treat this as urgent, as the washroom is currently unusable.</t>
  </si>
  <si>
    <t>The ticket is rated 1/5: The Flush task was broken by plumber instead of fixing it.;The ticket has been marked as resolved.;The ticket is assigned to Lal Mohan . Expected first response time 19-10-25, 11:40 AM.</t>
  </si>
  <si>
    <t>19-10-25, 10:20 AM</t>
  </si>
  <si>
    <t>21-10-25, 10:49 AM</t>
  </si>
  <si>
    <t xml:space="preserve">Need LED repair </t>
  </si>
  <si>
    <t>The ticket has been marked as resolved.;work done ;The ticket is assigned to Rakshit. Expected first response time 19-10-25, 11:30 AM.</t>
  </si>
  <si>
    <t>19-10-25, 09:58 AM</t>
  </si>
  <si>
    <t>21-10-25, 03:58 PM</t>
  </si>
  <si>
    <t>I want to change the capacitor for the ceiling fan. I will pay for the service.</t>
  </si>
  <si>
    <t>The ticket has been marked as resolved.;The ticket is assigned to Rakshit. Expected first response time 19-10-25, 11:00 AM.</t>
  </si>
  <si>
    <t>2 day(s): 5 hour(s): 59 minute(s)</t>
  </si>
  <si>
    <t>19-10-25, 07:02 AM</t>
  </si>
  <si>
    <t>19-02-26, 10:31 AM</t>
  </si>
  <si>
    <t>Running light  not working . Kindly send a person. At 11:00 am</t>
  </si>
  <si>
    <t>The ticket has been marked as resolved.;Can anyone give me an acceptable reason for no one show or attending my call till now.? Do I required some special qualification to get any ticket attended? Let me know kindly. This is not the first time this have happened to B1908.;The ticket is assigned to Rakshit. Expected first response time 19-10-25, 11:00 AM.</t>
  </si>
  <si>
    <t>123 day(s): 3 hour(s): 29 minute(s)</t>
  </si>
  <si>
    <t>19-10-25, 07:01 AM</t>
  </si>
  <si>
    <t>23-10-25, 11:46 AM</t>
  </si>
  <si>
    <t>Water licking at bathroom. Kindly send person at 11:00 am</t>
  </si>
  <si>
    <t>The ticket has been marked as resolved.;work done ;The ticket is assigned to Lal Mohan . Expected first response time 19-10-25, 11:00 AM.</t>
  </si>
  <si>
    <t>4 day(s): 4 hour(s): 44 minute(s)</t>
  </si>
  <si>
    <t>18-10-25, 05:26 PM</t>
  </si>
  <si>
    <t>20-10-25, 04:01 PM</t>
  </si>
  <si>
    <t>No electricity . Pls send electrician</t>
  </si>
  <si>
    <t>The ticket has been marked as resolved.;work done ;The ticket is assigned to Rakshit. Expected first response time 18-10-25, 06:13 PM.</t>
  </si>
  <si>
    <t>18-10-25, 03:44 PM</t>
  </si>
  <si>
    <t>18-10-25, 03:47 PM</t>
  </si>
  <si>
    <t>Drilling required</t>
  </si>
  <si>
    <t>18-10-25, 12:20 PM</t>
  </si>
  <si>
    <t>20-10-25, 04:00 PM</t>
  </si>
  <si>
    <t xml:space="preserve">Pipe </t>
  </si>
  <si>
    <t>The ticket has been marked as resolved.;work done ;prashanth visited no one in the flat, kindly let us know your availability ;The ticket is assigned to Prashanth. Expected first response time 18-10-25, 12:42 PM.</t>
  </si>
  <si>
    <t>2 day(s): 3 hour(s): 40 minute(s)</t>
  </si>
  <si>
    <t>18-10-25, 12:19 PM</t>
  </si>
  <si>
    <t xml:space="preserve">Switch </t>
  </si>
  <si>
    <t>The ticket has been marked as resolved.;work done;The ticket is assigned to Rakshit. Expected first response time 18-10-25, 12:42 PM.</t>
  </si>
  <si>
    <t>2 day(s): 3 hour(s): 41 minute(s)</t>
  </si>
  <si>
    <t>18-10-25, 11:50 AM</t>
  </si>
  <si>
    <t>18-10-25, 01:22 PM</t>
  </si>
  <si>
    <t>Need assistance in changing the shower filter.</t>
  </si>
  <si>
    <t>The ticket has been marked as resolved.;The ticket is assigned to Prashanth. Expected first response time 18-10-25, 12:41 PM.</t>
  </si>
  <si>
    <t>18-10-25, 11:44 AM</t>
  </si>
  <si>
    <t>18-10-25, 05:58 PM</t>
  </si>
  <si>
    <t xml:space="preserve">Flush tank leakage- pls send Prashant </t>
  </si>
  <si>
    <t>The ticket has been marked as resolved.;wok done ;Can you pls send Prashant? ;The ticket is assigned to Prashanth. Expected first response time 18-10-25, 12:41 PM.</t>
  </si>
  <si>
    <t>18-10-25, 11:03 AM</t>
  </si>
  <si>
    <t>19-10-25, 06:56 PM</t>
  </si>
  <si>
    <t xml:space="preserve">No water in the both the bathroom </t>
  </si>
  <si>
    <t>The ticket is rated 5/5: Good job ;The ticket has been marked as resolved.;The ticket is assigned to Prashanth. Expected first response time 18-10-25, 12:41 PM.</t>
  </si>
  <si>
    <t>1 day(s): 7 hour(s): 53 minute(s)</t>
  </si>
  <si>
    <t>18-10-25, 08:21 AM</t>
  </si>
  <si>
    <t>18-10-25, 10:29 AM</t>
  </si>
  <si>
    <t>Two bathroom jetter not working properly</t>
  </si>
  <si>
    <t>The ticket has been marked as resolved.;The ticket is assigned to Prashanth. Expected first response time 18-10-25, 10:03 AM.</t>
  </si>
  <si>
    <t>18-10-25, 06:49 AM</t>
  </si>
  <si>
    <t>18-10-25, 10:41 AM</t>
  </si>
  <si>
    <t xml:space="preserve">Washbasin blockage </t>
  </si>
  <si>
    <t>17-10-25, 04:57 PM</t>
  </si>
  <si>
    <t>vina Kalwatkar</t>
  </si>
  <si>
    <t>Water not coming in both bathrooms</t>
  </si>
  <si>
    <t>The ticket is rated 5/5: Good job ;The ticket has been marked as resolved.;The ticket is marked as Job Done.;Work is done ;The ticket is assigned to Prashanth. Expected first response time 17-10-25, 05:19 PM.</t>
  </si>
  <si>
    <t>17-10-25, 12:43 PM</t>
  </si>
  <si>
    <t>04-11-25, 09:56 AM</t>
  </si>
  <si>
    <t>A block 10th floor has become a garbage dump.</t>
  </si>
  <si>
    <t>The ticket has been marked as resolved.;removed ;The ticket is assigned to Srinivas . Expected first response time 17-10-25, 01:14 PM.</t>
  </si>
  <si>
    <t>17 day(s): 21 hour(s): 13 minute(s)</t>
  </si>
  <si>
    <t>16-10-25, 05:44 PM</t>
  </si>
  <si>
    <t>17-10-25, 05:32 AM</t>
  </si>
  <si>
    <t>Fix the bulb in foyer area</t>
  </si>
  <si>
    <t>The ticket is rated 5/5: ;The ticket has been marked as resolved.;The ticket is assigned to Rakshit. Expected first response time 16-10-25, 06:40 PM.</t>
  </si>
  <si>
    <t>16-10-25, 03:27 PM</t>
  </si>
  <si>
    <t>Aritri Bhowal</t>
  </si>
  <si>
    <t>The toilet flush is running continuously and won’t stop.</t>
  </si>
  <si>
    <t>The ticket has been marked as resolved.;work done ;Meterial required ;The ticket is assigned to Prashanth. Expected first response time 16-10-25, 04:08 PM.</t>
  </si>
  <si>
    <t>4 day(s): 0 hour(s): 34 minute(s)</t>
  </si>
  <si>
    <t>16-10-25, 01:15 PM</t>
  </si>
  <si>
    <t>16-10-25, 04:57 PM</t>
  </si>
  <si>
    <t xml:space="preserve">Leaking in kitchen </t>
  </si>
  <si>
    <t>The ticket has been marked as resolved.;The ticket is marked as Job Done.;Work is done ;The ticket is assigned to Prashanth. Expected first response time 16-10-25, 02:27 PM.;I will be available at home 2:30pm</t>
  </si>
  <si>
    <t>16-10-25, 11:09 AM</t>
  </si>
  <si>
    <t>16-10-25, 05:34 PM</t>
  </si>
  <si>
    <t xml:space="preserve">I see the corridor and other lights on but no electricity  at my place. </t>
  </si>
  <si>
    <t>The ticket has been marked as resolved.;work done;When will the electrician visit ? ;The ticket is assigned to Rakshit. Expected first response time 16-10-25, 12:19 PM.</t>
  </si>
  <si>
    <t>0 day(s): 6 hour(s): 24 minute(s)</t>
  </si>
  <si>
    <t>15-10-25, 03:29 PM</t>
  </si>
  <si>
    <t>16-10-25, 12:29 PM</t>
  </si>
  <si>
    <t>The ticket has been marked as resolved.;The ticket is marked as Job Done.;Work is done ;The ticket is assigned to Prashanth. Expected first response time 15-10-25, 04:24 PM.</t>
  </si>
  <si>
    <t>15-10-25, 02:54 PM</t>
  </si>
  <si>
    <t>16-10-25, 03:53 PM</t>
  </si>
  <si>
    <t>No supply in the socket.</t>
  </si>
  <si>
    <t>The ticket is rated 5/5: ;The ticket has been marked as resolved.;Work done sir ;The ticket is assigned to Rakshit. Expected first response time 15-10-25, 04:24 PM.;Who is assigned</t>
  </si>
  <si>
    <t>15-10-25, 11:25 AM</t>
  </si>
  <si>
    <t>Main door closer issue</t>
  </si>
  <si>
    <t>The ticket has been marked as resolved.;The ticket is marked as Job Done.;Work is done ;Can you please send someone to complete the task;Can you please send someone to complete the task;The ticket is assigned to Prashanth. Expected first response time 15-10-25, 12:20 PM.</t>
  </si>
  <si>
    <t>15-10-25, 10:39 AM</t>
  </si>
  <si>
    <t xml:space="preserve">Balcony light is not working properly </t>
  </si>
  <si>
    <t>The ticket has been marked as resolved.;work done ;Please send him before 11am ;I am not available in evening ;What time electrician came in my flat.;Electrician visited no one i the flat please let us know availability  ;The ticket is assigned to Rakshit. Expected first response time 15-10-25, 12:20 PM.;The ticket is assigned to Prashanth. Expected first response time 15-10-25, 12:19 PM.</t>
  </si>
  <si>
    <t>1 day(s): 6 hour(s): 18 minute(s)</t>
  </si>
  <si>
    <t>15-10-25, 10:36 AM</t>
  </si>
  <si>
    <t>15-10-25, 12:04 PM</t>
  </si>
  <si>
    <t xml:space="preserve">Water  clogging in kitchen sink </t>
  </si>
  <si>
    <t xml:space="preserve">The ticket has been closed.;work done </t>
  </si>
  <si>
    <t>15-10-25, 06:59 AM</t>
  </si>
  <si>
    <t>15-10-25, 05:28 PM</t>
  </si>
  <si>
    <t>Water not draining in common toilet</t>
  </si>
  <si>
    <t>The ticket has been marked as resolved.;work done ;Come anytime before 2.30;Not open the door ;The ticket is assigned to Prashanth. Expected first response time 15-10-25, 09:52 AM.</t>
  </si>
  <si>
    <t>0 day(s): 10 hour(s): 28 minute(s)</t>
  </si>
  <si>
    <t>14-10-25, 08:18 PM</t>
  </si>
  <si>
    <t>One of the square light in hall is not working properly. Request to fix this on priority, considering diwali is just round the corner</t>
  </si>
  <si>
    <t>The ticket has been marked as resolved.;Work done ;electrician visited there is a material required once purchase the material please call we are sending the person to fix the same ;The ticket is assigned to Rakshit. Expected first response time 15-10-25, 09:52 AM.</t>
  </si>
  <si>
    <t>1 day(s): 19 hour(s): 34 minute(s)</t>
  </si>
  <si>
    <t>14-10-25, 02:42 PM</t>
  </si>
  <si>
    <t>15-10-25, 12:05 PM</t>
  </si>
  <si>
    <t>Tap alignment issue in kitchen</t>
  </si>
  <si>
    <t>The ticket has been marked as resolved.;The ticket is marked as Job Done.;Work is done ;The ticket is assigned to Prashanth. Expected first response time 14-10-25, 04:56 PM.</t>
  </si>
  <si>
    <t>14-10-25, 02:35 PM</t>
  </si>
  <si>
    <t>15-10-25, 12:06 PM</t>
  </si>
  <si>
    <t>Water pressure lessnin one of the bathrooms</t>
  </si>
  <si>
    <t>The ticket has been marked as resolved.;work done ;The ticket is assigned to Prashanth. Expected first response time 14-10-25, 04:56 PM.</t>
  </si>
  <si>
    <t>14-10-25, 12:44 PM</t>
  </si>
  <si>
    <t>14-10-25, 02:19 PM</t>
  </si>
  <si>
    <t xml:space="preserve">Kitchen light is not working </t>
  </si>
  <si>
    <t>The ticket has been marked as resolved.;work done ;Work done ;The ticket is assigned to Rakshit. Expected first response time 14-10-25, 02:14 PM.</t>
  </si>
  <si>
    <t>14-10-25, 10:10 AM</t>
  </si>
  <si>
    <t>14-10-25, 12:43 PM</t>
  </si>
  <si>
    <t>Water is flowing from 2 of my washroom. Need immediate help.</t>
  </si>
  <si>
    <t>The ticket has been marked as resolved.;The ticket is assigned to Prashanth. Expected first response time 14-10-25, 10:33 AM.</t>
  </si>
  <si>
    <t>13-10-25, 07:29 PM</t>
  </si>
  <si>
    <t>14-10-25, 09:46 AM</t>
  </si>
  <si>
    <t xml:space="preserve">Jet pipe leakage </t>
  </si>
  <si>
    <t>The ticket has been marked as resolved.;work done;The ticket is assigned to Prashanth. Expected first response time 14-10-25, 10:00 AM.</t>
  </si>
  <si>
    <t>13-10-25, 05:19 PM</t>
  </si>
  <si>
    <t>21-10-25, 10:58 AM</t>
  </si>
  <si>
    <t>Washroom flush cap placing and shower leaking</t>
  </si>
  <si>
    <t>The ticket has been marked as resolved.;work done ;The ticket is assigned to Prashanth. Expected first response time 13-10-25, 05:40 PM.</t>
  </si>
  <si>
    <t>7 day(s): 17 hour(s): 38 minute(s)</t>
  </si>
  <si>
    <t>13-10-25, 04:57 PM</t>
  </si>
  <si>
    <t>13-10-25, 05:06 PM</t>
  </si>
  <si>
    <t xml:space="preserve">Breaker tripped again </t>
  </si>
  <si>
    <t>The ticket is rated 5/5: ;The ticket has been marked as resolved.;The ticket is assigned to Rakshit. Expected first response time 13-10-25, 05:19 PM.</t>
  </si>
  <si>
    <t>13-10-25, 04:25 PM</t>
  </si>
  <si>
    <t>The comod pot is having some issue. It has some fixing issue need help.</t>
  </si>
  <si>
    <t>The ticket has been marked as resolved.;work done ;The ticket is assigned to Prashanth. Expected first response time 13-10-25, 04:56 PM.</t>
  </si>
  <si>
    <t>13-10-25, 02:16 PM</t>
  </si>
  <si>
    <t>13-10-25, 03:49 PM</t>
  </si>
  <si>
    <t>Party Hall</t>
  </si>
  <si>
    <t>Khushal Bokadey</t>
  </si>
  <si>
    <t>Hi,
I wanted to book the Clubhouse party hall for Oct 24.
Can you please tell if its available and if available, can you please share the prices.</t>
  </si>
  <si>
    <t>The ticket has been closed.;The ticket has been marked as resolved.;kindly check in the Mygate Rates and availability is all in Mygate ;The ticket is assigned to Thimmesh S G. Expected first response time 13-10-25, 04:03 PM.</t>
  </si>
  <si>
    <t>13-10-25, 10:16 AM</t>
  </si>
  <si>
    <t>13-10-25, 12:59 PM</t>
  </si>
  <si>
    <t xml:space="preserve">The socket is not working </t>
  </si>
  <si>
    <t>The ticket has been marked as resolved.;work done ;The ticket is assigned to Rakshit. Expected first response time 13-10-25, 11:24 AM.</t>
  </si>
  <si>
    <t>13-10-25, 10:03 AM</t>
  </si>
  <si>
    <t>16-10-25, 04:59 PM</t>
  </si>
  <si>
    <t xml:space="preserve">
I am from B1507 
Is there a leak in the balcony or the roof? 
Water droplets are falling from above into the balcony
Please check it </t>
  </si>
  <si>
    <t>The ticket has been marked as resolved.;But for water droplets of roof   my balcony light have filled with water and its now not working .;Ok;we are informing new owner to fix the grouting in balcony  ;The ticket is assigned to Prashanth. Expected first response time 13-10-25, 10:27 AM.</t>
  </si>
  <si>
    <t>13-10-25, 08:39 AM</t>
  </si>
  <si>
    <t>13-10-25, 12:37 PM</t>
  </si>
  <si>
    <t xml:space="preserve">Require someone for gas stove installing no gas pipe available </t>
  </si>
  <si>
    <t>The ticket has been marked as resolved.;you need to call the gas person 8904085014;The ticket is assigned to Prashanth. Expected first response time 13-10-25, 10:26 AM.</t>
  </si>
  <si>
    <t>13-10-25, 07:14 AM</t>
  </si>
  <si>
    <t>13-10-25, 11:39 AM</t>
  </si>
  <si>
    <t>Corridor light is not working. A block, third floor.</t>
  </si>
  <si>
    <t>The ticket has been marked as resolved.;light replaced ;The ticket is assigned to Rakshit. Expected first response time 13-10-25, 10:14 AM.</t>
  </si>
  <si>
    <t>12-10-25, 11:01 PM</t>
  </si>
  <si>
    <t>The ticket has been marked as resolved.;work done ;check with the electrical shop;I don’t know from where I have to purchase ;you have to purchase own ;Please bring that material ;Material required ;The ticket is assigned to Rakshit. Expected first response time 13-10-25, 10:14 AM.</t>
  </si>
  <si>
    <t>10 day(s): 12 hour(s): 45 minute(s)</t>
  </si>
  <si>
    <t>12-10-25, 03:57 PM</t>
  </si>
  <si>
    <t>12-10-25, 05:48 PM</t>
  </si>
  <si>
    <t>The ticket has been marked as resolved.;The ticket is assigned to Lal Mohan . Expected first response time 12-10-25, 04:54 PM.</t>
  </si>
  <si>
    <t>12-10-25, 02:11 PM</t>
  </si>
  <si>
    <t>14-10-25, 02:16 PM</t>
  </si>
  <si>
    <t>Need assistance in small wall drilling work.</t>
  </si>
  <si>
    <t>The ticket is rated 5/5: Wall drilling issue is fixed. Thank you;The ticket has been marked as resolved.;The ticket is assigned to Rakshit. Expected first response time 13-10-25, 10:10 AM.</t>
  </si>
  <si>
    <t>12-10-25, 01:31 PM</t>
  </si>
  <si>
    <t>13-10-25, 09:15 AM</t>
  </si>
  <si>
    <t xml:space="preserve">Gas turn on request </t>
  </si>
  <si>
    <t>The ticket has been marked as resolved.;The ticket is assigned to Lal Mohan . Expected first response time 12-10-25, 03:02 PM.</t>
  </si>
  <si>
    <t>12-10-25, 11:55 AM</t>
  </si>
  <si>
    <t>Payal</t>
  </si>
  <si>
    <t xml:space="preserve">Residents staying in B1310 walks very loudly on the floor &amp; talks very loudly talk on balcony . I had given feedback twice on the thumping noise .Its very annoying </t>
  </si>
  <si>
    <t xml:space="preserve">The ticket has been marked as resolved.;The residents needs to be told again because there is lot of disturbance how loudly they talk on balcony , Also thumping hasn’t stopped either ;2 times informed to the above resident ;Someone has to talk to the resident of. B1310 &amp; make him / her realise that talking loudly on balcony can cause disturbance , even after repeated requests these people lack the basic etiquette of living in gated society . I fail to understand how difficult it is to maintain little decorum ,Why does one have to walk , thumping the floor &amp; talk loudly on the balcony ;What’s the status of the ticket? Almost 10 days no update ?;What’s the status of the complaint ? I havnt heard from anyone &amp; it’s midnight , the concerned resident seems to be unaware if timings &amp; talking loudly on the balcony again ! ;The ticket is assigned to Tapasya . Expected first response time 12-10-25, 01:00 PM.;Adding screenshot for earlier discussion </t>
  </si>
  <si>
    <t>183 day(s): 22 hour(s): 17 minute(s)</t>
  </si>
  <si>
    <t>11-10-25, 04:28 PM</t>
  </si>
  <si>
    <t>11-10-25, 07:57 PM</t>
  </si>
  <si>
    <t>The water is leaking from bathroom false ceiling</t>
  </si>
  <si>
    <t>11-10-25, 12:27 PM</t>
  </si>
  <si>
    <t xml:space="preserve">The water pressure is very slow in common bathroom. Can somebody please check </t>
  </si>
  <si>
    <t>The ticket has been marked as resolved.;work done ;plumber visited there is material required once purchase the material please call wea re sending the person to fix teh same ;The ticket is assigned to Lal Mohan . Expected first response time 11-10-25, 02:09 PM.</t>
  </si>
  <si>
    <t>9 day(s): 22 hour(s): 21 minute(s)</t>
  </si>
  <si>
    <t>11-10-25, 10:34 AM</t>
  </si>
  <si>
    <t>Seepage in guest bathroom</t>
  </si>
  <si>
    <t>The ticket has been marked as resolved.;plumber visited now no seepage, one more time need to check with rain ;The ticket is assigned to Lal Mohan . Expected first response time 11-10-25, 10:52 AM.</t>
  </si>
  <si>
    <t>184 day(s): 23 hour(s): 39 minute(s)</t>
  </si>
  <si>
    <t>11-10-25, 10:16 AM</t>
  </si>
  <si>
    <t>11-10-25, 11:50 AM</t>
  </si>
  <si>
    <t>There's no water in the kitchen. Was there any prior notice about this?</t>
  </si>
  <si>
    <t>The ticket is rated 1/5: Without informing water was cut;The ticket has been marked as resolved.;we have not done any work ;The ticket is assigned to Lal Mohan . Expected first response time 11-10-25, 10:36 AM.</t>
  </si>
  <si>
    <t>11-10-25, 09:16 AM</t>
  </si>
  <si>
    <t>11-10-25, 12:48 PM</t>
  </si>
  <si>
    <t>It has been observed that for the past two weeks, no cleaning or scrubbing has been done in the parking area. The parking lot is covered with dust.</t>
  </si>
  <si>
    <t>11-10-25, 12:14 PM</t>
  </si>
  <si>
    <t>Reopen the ticket untill cleaning is not happening ;My vehicle was out on tuesday and Wednesday , check the camera;The ticket has been closed.;The ticket has been marked as resolved.;we are cleaning done but machine was not done, every Wednesday and Thursday we are machine work n ground floor, in that time your vehicle was not removed, please next Wednesday or Thursday Park your vehicle another place we are clean with teh machine  ;The ticket is assigned to Srinivas . Expected first response time 11-10-25, 09:57 AM.</t>
  </si>
  <si>
    <t>10-10-25, 10:54 AM</t>
  </si>
  <si>
    <t>10-10-25, 12:42 PM</t>
  </si>
  <si>
    <t>Water flow in bathroom taps very low. Please fix it urgently</t>
  </si>
  <si>
    <t>The ticket has been marked as resolved.;work done ;The ticket is assigned to Lal Mohan . Expected first response time 10-10-25, 11:30 AM.</t>
  </si>
  <si>
    <t>10-10-25, 10:15 AM</t>
  </si>
  <si>
    <t>10-10-25, 11:33 AM</t>
  </si>
  <si>
    <t>Fan repair</t>
  </si>
  <si>
    <t>The ticket has been marked as resolved.;work done ;The ticket is assigned to Mruthunjaya . Expected first response time 10-10-25, 11:30 AM.</t>
  </si>
  <si>
    <t>10-10-25, 08:34 AM</t>
  </si>
  <si>
    <t>10-10-25, 10:25 AM</t>
  </si>
  <si>
    <t>Mirfas</t>
  </si>
  <si>
    <t>Bathroom Door knob locked</t>
  </si>
  <si>
    <t>The ticket has been marked as resolved.;The ticket is assigned to Lal Mohan . Expected first response time 10-10-25, 10:01 AM.</t>
  </si>
  <si>
    <t>10-10-25, 07:08 AM</t>
  </si>
  <si>
    <t>10-10-25, 11:32 AM</t>
  </si>
  <si>
    <t>Water leaking too much from Bathroom tap.</t>
  </si>
  <si>
    <t>The ticket is rated 5/5: ;The ticket has been marked as resolved.;work done ;Plumber visited material required once purchase the material please call we are sending the person to fix the same;The ticket is assigned to Lal Mohan . Expected first response time 10-10-25, 10:01 AM.</t>
  </si>
  <si>
    <t>09-10-25, 11:37 PM</t>
  </si>
  <si>
    <t xml:space="preserve">There’s extremely foul smell coming from bathroom. Whole room is stinking due to this. It has been coming since many days. </t>
  </si>
  <si>
    <t>The ticket has been marked as resolved.;EWC fixed now no smell ;The ticket is assigned to Lal Mohan . Expected first response time 10-10-25, 10:01 AM.</t>
  </si>
  <si>
    <t>09-10-25, 03:18 PM</t>
  </si>
  <si>
    <t>09-10-25, 04:21 PM</t>
  </si>
  <si>
    <t>Power adaptor doesn't get charged at the main internet point .</t>
  </si>
  <si>
    <t>The ticket has been marked as resolved.;work done ;The ticket is assigned to Mruthunjaya . Expected first response time 09-10-25, 03:41 PM.</t>
  </si>
  <si>
    <t>08-10-25, 08:50 AM</t>
  </si>
  <si>
    <t>09-10-25, 06:07 PM</t>
  </si>
  <si>
    <t>The door bell isn’t ringing. The camera gets on however the ring is not coming</t>
  </si>
  <si>
    <t>The ticket has been marked as resolved.;work done ;You can come no. Door bell is not working so pls bang the door;Preferred time is after 5:30 pm in office ;yesterday person is visited you have not there in the flat, let us know your availability  ;The ticket is assigned to Mruthunjaya . Expected first response time 08-10-25, 09:33 AM.</t>
  </si>
  <si>
    <t>1 day(s): 9 hour(s): 17 minute(s)</t>
  </si>
  <si>
    <t>07-10-25, 08:40 PM</t>
  </si>
  <si>
    <t>09-10-25, 09:31 AM</t>
  </si>
  <si>
    <t>Blockage in basin</t>
  </si>
  <si>
    <t>The ticket has been marked as resolved.;Work is done ;The ticket is marked as Job Done.;The ticket is assigned to Prashanth. Expected first response time 08-10-25, 09:33 AM.</t>
  </si>
  <si>
    <t>1 day(s): 12 hour(s): 51 minute(s)</t>
  </si>
  <si>
    <t>07-10-25, 04:30 PM</t>
  </si>
  <si>
    <t>08-10-25, 11:03 PM</t>
  </si>
  <si>
    <t>Utility area water leakage issue please fix it asap. Water is all over the floor</t>
  </si>
  <si>
    <t>The ticket is rated 5/5: ;The ticket has been marked as resolved.;The ticket is assigned to Lal Mohan . Expected first response time 07-10-25, 04:53 PM.</t>
  </si>
  <si>
    <t>07-10-25, 04:12 PM</t>
  </si>
  <si>
    <t>09-10-25, 09:33 AM</t>
  </si>
  <si>
    <t>The ticket has been marked as resolved.;work done ;The ticket is assigned to Lal Mohan . Expected first response time 07-10-25, 04:53 PM.</t>
  </si>
  <si>
    <t>1 day(s): 17 hour(s): 21 minute(s)</t>
  </si>
  <si>
    <t>06-10-25, 08:48 PM</t>
  </si>
  <si>
    <t>08-10-25, 11:54 AM</t>
  </si>
  <si>
    <t>Issue with Fan</t>
  </si>
  <si>
    <t>The ticket has been marked as resolved.;work done ;The ticket is assigned to Mruthunjaya . Expected first response time 07-10-25, 09:45 AM.</t>
  </si>
  <si>
    <t>1 day(s): 15 hour(s): 6 minute(s)</t>
  </si>
  <si>
    <t>06-10-25, 05:29 PM</t>
  </si>
  <si>
    <t>07-10-25, 09:32 AM</t>
  </si>
  <si>
    <t>Install bulb holder</t>
  </si>
  <si>
    <t>The ticket has been marked as resolved.;work done ;The ticket is assigned to Mruthunjaya . Expected first response time 06-10-25, 06:25 PM.</t>
  </si>
  <si>
    <t>06-10-25, 04:37 PM</t>
  </si>
  <si>
    <t>06-10-25, 06:40 PM</t>
  </si>
  <si>
    <t>Souvik Ganguly</t>
  </si>
  <si>
    <t>I am facing drainage leakage issues in wash basin.</t>
  </si>
  <si>
    <t>The ticket has been marked as resolved.;The ticket is assigned to Lal Mohan . Expected first response time 06-10-25, 06:25 PM.</t>
  </si>
  <si>
    <t>06-10-25, 03:22 PM</t>
  </si>
  <si>
    <t>06-10-25, 03:35 PM</t>
  </si>
  <si>
    <t xml:space="preserve">Tap water not coming </t>
  </si>
  <si>
    <t>The ticket has been marked as resolved.;The ticket is assigned to Lal Mohan . Expected first response time 06-10-25, 03:44 PM.</t>
  </si>
  <si>
    <t>06-10-25, 01:14 PM</t>
  </si>
  <si>
    <t>23-10-25, 11:48 AM</t>
  </si>
  <si>
    <t xml:space="preserve">There is seepage from last 2 months in my balcony this was informed to theemesh long back but it’s not completed </t>
  </si>
  <si>
    <t>there are balcony grouting work needs to be done, we have informed to the resident  ;This is pending from last few months please connect with the owner and fix this soon;No one in the flat she is coming in next week, we are checking in next week ;The ticket is assigned to Lal Mohan . Expected first response time 06-10-25, 03:44 PM.</t>
  </si>
  <si>
    <t>06-10-25, 10:17 AM</t>
  </si>
  <si>
    <t>06-10-25, 06:13 PM</t>
  </si>
  <si>
    <t>The ticket has been marked as resolved.;The ticket is marked as Job Done.;Work is done sir ;The ticket is assigned to Lal Mohan . Expected first response time 06-10-25, 10:47 AM.</t>
  </si>
  <si>
    <t>06-10-25, 09:15 AM</t>
  </si>
  <si>
    <t>06-10-25, 10:33 AM</t>
  </si>
  <si>
    <t xml:space="preserve">There is no water in both the bathrooms </t>
  </si>
  <si>
    <t>The ticket has been marked as resolved.;work done;The ticket is assigned to Prashanth. Expected first response time 06-10-25, 09:41 AM.</t>
  </si>
  <si>
    <t>05-10-25, 04:43 PM</t>
  </si>
  <si>
    <t>06-10-25, 10:59 AM</t>
  </si>
  <si>
    <t>Fixing jet spray pipe urgent</t>
  </si>
  <si>
    <t>The ticket has been marked as resolved.;The ticket is marked as Job Done.;Work is done ;The ticket is assigned to Prashanth. Expected first response time 05-10-25, 06:20 PM.</t>
  </si>
  <si>
    <t>05-10-25, 04:11 PM</t>
  </si>
  <si>
    <t>06-10-25, 06:12 PM</t>
  </si>
  <si>
    <t>Flash tank plate change</t>
  </si>
  <si>
    <t>The ticket has been marked as resolved.;work done ;Meterial required ;The ticket is assigned to Prashanth. Expected first response time 05-10-25, 06:18 PM.</t>
  </si>
  <si>
    <t>05-10-25, 01:10 PM</t>
  </si>
  <si>
    <t>06-10-25, 10:34 AM</t>
  </si>
  <si>
    <t xml:space="preserve">Power not coming in my flat </t>
  </si>
  <si>
    <t>The ticket has been marked as resolved.;Light came for some 15 mins and is again gone ;Light still not there. Anybody working on it?;The ticket is assigned to Mruthunjaya . Expected first response time 05-10-25, 01:33 PM.</t>
  </si>
  <si>
    <t>0 day(s): 21 hour(s): 24 minute(s)</t>
  </si>
  <si>
    <t>05-10-25, 12:38 PM</t>
  </si>
  <si>
    <t>06-10-25, 06:22 PM</t>
  </si>
  <si>
    <t>To fix the health faucet.</t>
  </si>
  <si>
    <t>The ticket has been marked as resolved.;The ticket is reopened;The ticket is rated 1/5: This task has not been resolved;The ticket has been marked as resolved.;work done ;Material is available already.;Meterial required ;The ticket is assigned to Prashanth. Expected first response time 05-10-25, 01:01 PM.</t>
  </si>
  <si>
    <t>1 day(s): 5 hour(s): 43 minute(s)</t>
  </si>
  <si>
    <t>05-10-25, 10:55 AM</t>
  </si>
  <si>
    <t>The bathroom tap and shower is leaking</t>
  </si>
  <si>
    <t>The ticket has been marked as resolved.;work done ;The ticket is assigned to Prashanth. Expected first response time 05-10-25, 11:35 AM.</t>
  </si>
  <si>
    <t>5 day(s): 1 hour(s): 47 minute(s)</t>
  </si>
  <si>
    <t>05-10-25, 10:34 AM</t>
  </si>
  <si>
    <t>Jet Spray replacement 
WC fix</t>
  </si>
  <si>
    <t>The ticket has been marked as resolved.;The ticket is marked as Job Done.;Work is done ;The ticket is assigned to Prashanth. Expected first response time 05-10-25, 11:36 AM.</t>
  </si>
  <si>
    <t>0 day(s): 23 hour(s): 58 minute(s)</t>
  </si>
  <si>
    <t>04-10-25, 05:17 PM</t>
  </si>
  <si>
    <t>06-10-25, 11:06 PM</t>
  </si>
  <si>
    <t>Need help in understanding the plumber related work. Is there any scope of building plumber on what they do and what don’t do. Today I needed a fixing of pipe only not sure if material is needed because pipe looks completely fine. Yes I need to get the professional mold cleaning in the cabinet. If we are clear with scope we won’t raise unnecessary task under my gate.</t>
  </si>
  <si>
    <t>2 day(s): 5 hour(s): 49 minute(s)</t>
  </si>
  <si>
    <t>04-10-25, 04:20 PM</t>
  </si>
  <si>
    <t>There is seepage coming from A1701's kitchen towards my flats wall</t>
  </si>
  <si>
    <t>The ticket has been marked as resolved.;done grouting work in A-1701;checked In A-1701 flat need to be grouting in the sink we have informed ;The ticket is assigned to Prashanth. Expected first response time 04-10-25, 04:57 PM.</t>
  </si>
  <si>
    <t>44 day(s): 17 hour(s): 32 minute(s)</t>
  </si>
  <si>
    <t>04-10-25, 03:31 PM</t>
  </si>
  <si>
    <t xml:space="preserve">Broken pipe </t>
  </si>
  <si>
    <t>The ticket has been marked as resolved.;plumber visited there is a material required once purchase the material please call we are sending the person to fix the same ;Pipe fell down and need to re fit it please bring the tools;The ticket is assigned to Prashanth. Expected first response time 04-10-25, 04:20 PM.</t>
  </si>
  <si>
    <t>2 day(s): 7 hour(s): 35 minute(s)</t>
  </si>
  <si>
    <t>04-10-25, 03:26 PM</t>
  </si>
  <si>
    <t>06-10-25, 10:32 AM</t>
  </si>
  <si>
    <t xml:space="preserve">Flush pipe is broken in bathroom </t>
  </si>
  <si>
    <t>The ticket has been marked as resolved.;The ticket is marked as Job Done.;Meterial required ;The ticket is assigned to Prashanth. Expected first response time 04-10-25, 04:20 PM.</t>
  </si>
  <si>
    <t>04-10-25, 12:08 PM</t>
  </si>
  <si>
    <t>09-10-25, 11:03 AM</t>
  </si>
  <si>
    <t xml:space="preserve">Water leakage near AC </t>
  </si>
  <si>
    <t>The ticket has been marked as resolved.;The ticket is assigned to Mruthunjaya . Expected first response time 04-10-25, 12:37 PM.</t>
  </si>
  <si>
    <t>04-10-25, 11:32 AM</t>
  </si>
  <si>
    <t>08-10-25, 12:30 PM</t>
  </si>
  <si>
    <t xml:space="preserve">A block 16 floor is stinking after mopping , look into this urgently </t>
  </si>
  <si>
    <t>The ticket has been marked as resolved.;work done ;The ticket is assigned to Srinivas . Expected first response time 04-10-25, 12:07 PM.;Also there a mark of split on wall next to lift</t>
  </si>
  <si>
    <t>4 day(s): 0 hour(s): 57 minute(s)</t>
  </si>
  <si>
    <t>04-10-25, 09:47 AM</t>
  </si>
  <si>
    <t>04-10-25, 04:08 PM</t>
  </si>
  <si>
    <t>Plumbing issue. Water flow issue in kitchen</t>
  </si>
  <si>
    <t>The ticket has been marked as resolved.;work done ;The ticket is assigned to Prashanth. Expected first response time 04-10-25, 10:13 AM.</t>
  </si>
  <si>
    <t>03-10-25, 03:00 PM</t>
  </si>
  <si>
    <t>10-10-25, 02:39 PM</t>
  </si>
  <si>
    <t xml:space="preserve">Lekage in the kutche </t>
  </si>
  <si>
    <t>The ticket is rated 3/5: ;The ticket has been marked as resolved.;Problem must be resolved. Urgent;Update tixket;Assigned leakage work not resolved. ; Not resolved;Work is done ;The ticket is marked as Job Done.;Still leakage not solved. Leakage
Priblem still remaina. Resolve it soon.;The ticket is assigned to Prashanth. Expected first response time 03-10-25, 04:03 PM.</t>
  </si>
  <si>
    <t>6 day(s): 23 hour(s): 38 minute(s)</t>
  </si>
  <si>
    <t>03-10-25, 01:17 PM</t>
  </si>
  <si>
    <t>04-10-25, 12:50 PM</t>
  </si>
  <si>
    <t xml:space="preserve">Issue with water pressure </t>
  </si>
  <si>
    <t>The ticket has been marked as resolved.;work done ;The ticket is assigned to Prashanth. Expected first response time 03-10-25, 02:06 PM.</t>
  </si>
  <si>
    <t>03-10-25, 11:08 AM</t>
  </si>
  <si>
    <t>03-10-25, 01:51 PM</t>
  </si>
  <si>
    <t xml:space="preserve"> facet is leaking</t>
  </si>
  <si>
    <t>The ticket has been marked as resolved.;work done;The ticket is assigned to Prashanth. Expected first response time 03-10-25, 11:57 AM.</t>
  </si>
  <si>
    <t>03-10-25, 07:19 AM</t>
  </si>
  <si>
    <t>04-10-25, 08:34 AM</t>
  </si>
  <si>
    <t>Water pressure issue in bathrooms</t>
  </si>
  <si>
    <t>The ticket has been marked as resolved.;The ticket is marked as Job Done.;Work is done ;The ticket is assigned to Prashanth. Expected first response time 03-10-25, 09:43 AM.</t>
  </si>
  <si>
    <t>1 day(s): 1 hour(s): 14 minute(s)</t>
  </si>
  <si>
    <t>02-10-25, 07:02 PM</t>
  </si>
  <si>
    <t>03-10-25, 02:54 PM</t>
  </si>
  <si>
    <t>Likef with kichen sink</t>
  </si>
  <si>
    <t>The ticket is rated 2/5: ;The ticket has been marked as resolved.;The ticket is assigned to Prashanth. Expected first response time 03-10-25, 09:43 AM.</t>
  </si>
  <si>
    <t>0 day(s): 19 hour(s): 52 minute(s)</t>
  </si>
  <si>
    <t>02-10-25, 05:42 PM</t>
  </si>
  <si>
    <t>The ticket has been marked as resolved.;The ticket is assigned to Prashanth. Expected first response time 03-10-25, 09:43 AM.</t>
  </si>
  <si>
    <t>0 day(s): 15 hour(s): 46 minute(s)</t>
  </si>
  <si>
    <t>01-10-25, 04:35 PM</t>
  </si>
  <si>
    <t>02-10-25, 08:14 AM</t>
  </si>
  <si>
    <t xml:space="preserve">Kindly send plumber as the hose is not working properly in washroom. Thank you. </t>
  </si>
  <si>
    <t>The ticket has been marked as resolved.;The ticket is assigned to Lal Mohan . Expected first response time 01-10-25, 09:21 PM.</t>
  </si>
  <si>
    <t>01-10-25, 01:59 PM</t>
  </si>
  <si>
    <t>01-10-25, 02:33 PM</t>
  </si>
  <si>
    <t>Commode repair and tap cleaning</t>
  </si>
  <si>
    <t>The ticket is rated 4/5: ;The ticket has been marked as resolved.</t>
  </si>
  <si>
    <t>01-10-25, 10:43 AM</t>
  </si>
  <si>
    <t>01-10-25, 09:34 PM</t>
  </si>
  <si>
    <t>Need to attach hand shower</t>
  </si>
  <si>
    <t>The ticket has been marked as resolved.;The ticket is assigned to Lal Mohan . Expected first response time 01-10-25, 09:20 PM.</t>
  </si>
  <si>
    <t>01-10-25, 08:53 AM</t>
  </si>
  <si>
    <t>01-10-25, 10:01 AM</t>
  </si>
  <si>
    <t xml:space="preserve">Kitchen sink  blocked </t>
  </si>
  <si>
    <t>The ticket has been marked as resolved.;work done ;The ticket is assigned to Prashanth. Expected first response time 01-10-25, 09:43 AM.</t>
  </si>
  <si>
    <t>30-09-25, 07:52 PM</t>
  </si>
  <si>
    <t>02-10-25, 09:55 AM</t>
  </si>
  <si>
    <t xml:space="preserve">Send prashanth tomorrow at 9 am as discussed with Thimeshji </t>
  </si>
  <si>
    <t>The ticket is rated 5/5: ;The ticket has been marked as resolved.;Thanks Prashanth and Thimeshji . Work done;The ticket is marked as Job Done.;Work is done ;The ticket is assigned to Prashanth. Expected first response time 01-10-25, 09:42 AM.</t>
  </si>
  <si>
    <t>1 day(s): 14 hour(s): 3 minute(s)</t>
  </si>
  <si>
    <t>30-09-25, 05:03 PM</t>
  </si>
  <si>
    <t>01-10-25, 09:41 AM</t>
  </si>
  <si>
    <t>No electricity . Please check connection</t>
  </si>
  <si>
    <t>The ticket has been marked as resolved.;work done ;The ticket is assigned to Mruthunjaya . Expected first response time 30-09-25, 05:19 PM.</t>
  </si>
  <si>
    <t>0 day(s): 16 hour(s): 38 minute(s)</t>
  </si>
  <si>
    <t>30-09-25, 11:09 AM</t>
  </si>
  <si>
    <t>30-09-25, 04:33 PM</t>
  </si>
  <si>
    <t>The ticket has been closed.;work done ;The ticket has been marked as resolved.;plumber visited there is a material required once purchase the material please call we are sending the person to fix the same ;The ticket is assigned to Prashanth. Expected first response time 30-09-25, 11:33 AM.</t>
  </si>
  <si>
    <t>30-09-25, 10:05 AM</t>
  </si>
  <si>
    <t>30-09-25, 11:18 AM</t>
  </si>
  <si>
    <t>The ticket has been marked as resolved.;Work done ;The ticket is assigned to Prashanth. Expected first response time 30-09-25, 10:22 AM.</t>
  </si>
  <si>
    <t>29-09-25, 05:29 PM</t>
  </si>
  <si>
    <t>09-10-25, 09:37 AM</t>
  </si>
  <si>
    <t xml:space="preserve">Door handle has broken </t>
  </si>
  <si>
    <t>The ticket has been closed.;The ticket has been marked as resolved.;person visited you have not there, door handle need to call carpenter at your cost ;The ticket is assigned to Mruthunjaya . Expected first response time 30-09-25, 10:06 AM.</t>
  </si>
  <si>
    <t>9 day(s): 16 hour(s): 8 minute(s)</t>
  </si>
  <si>
    <t>29-09-25, 03:48 PM</t>
  </si>
  <si>
    <t>Please take garbage kept infront of door</t>
  </si>
  <si>
    <t>The ticket has been marked as resolved.;work done ;The ticket is assigned to Srinivas . Expected first response time 29-09-25, 05:08 PM.</t>
  </si>
  <si>
    <t>29-09-25, 01:46 PM</t>
  </si>
  <si>
    <t>Seepage detected near terrace entrance from B block 19th floor.  Issue is in common area and to be fixed before it affects my unit.</t>
  </si>
  <si>
    <t>The ticket has been marked as resolved.;The ticket is marked as Job Done.;The ticket is assigned to Prashanth. Expected first response time 29-09-25, 05:08 PM.</t>
  </si>
  <si>
    <t>146 day(s): 22 hour(s): 36 minute(s)</t>
  </si>
  <si>
    <t>29-09-25, 12:36 PM</t>
  </si>
  <si>
    <t>30-09-25, 09:52 AM</t>
  </si>
  <si>
    <t xml:space="preserve">Continuous dripping! </t>
  </si>
  <si>
    <t>The ticket has been marked as resolved.;work done ;The ticket is assigned to Mruthunjaya . Expected first response time 29-09-25, 05:08 PM.</t>
  </si>
  <si>
    <t>29-09-25, 10:50 AM</t>
  </si>
  <si>
    <t>08-10-25, 12:33 PM</t>
  </si>
  <si>
    <t xml:space="preserve">There is no water in washroom flush. Also kitchen sink water pressure too low. </t>
  </si>
  <si>
    <t>The ticket has been marked as resolved.;work done ;Kitchen sink pressure and washing machine water pressure too low. Not visited by Prasanth.;The ticket is reopened;The ticket has been marked as resolved.;work done ;The ticket is assigned to Prashanth. Expected first response time 29-09-25, 11:16 AM.</t>
  </si>
  <si>
    <t>29-09-25, 09:46 AM</t>
  </si>
  <si>
    <t>17-10-25, 09:38 AM</t>
  </si>
  <si>
    <t xml:space="preserve">Seepage in master bedroom ceiling </t>
  </si>
  <si>
    <t>The ticket has been marked as resolved.;wok done ;there is EWC pipe needs to be change, we have informed to above floor another 2 days they are changing ;What’s the update in this? The condition of the wall is getting worse every passing day.;Hello Team, please check once free.;The ticket is assigned to Prashanth. Expected first response time 29-09-25, 10:09 AM.</t>
  </si>
  <si>
    <t>17 day(s): 23 hour(s): 52 minute(s)</t>
  </si>
  <si>
    <t>29-09-25, 08:57 AM</t>
  </si>
  <si>
    <t>30-09-25, 09:54 AM</t>
  </si>
  <si>
    <t xml:space="preserve">The flush is not working in both the bathrooms. </t>
  </si>
  <si>
    <t>The ticket has been marked as resolved.;work done ;The issue is still not resolved. Please look into this ;The ticket is assigned to Prashanth. Expected first response time 29-09-25, 09:48 AM.</t>
  </si>
  <si>
    <t>1 day(s): 0 hour(s): 56 minute(s)</t>
  </si>
  <si>
    <t>29-09-25, 08:19 AM</t>
  </si>
  <si>
    <t>Water leakage in bathroom from ceiling</t>
  </si>
  <si>
    <t>The ticket has been marked as resolved.;work done ;The ticket is assigned to Prashanth. Expected first response time 29-09-25, 09:48 AM.</t>
  </si>
  <si>
    <t>1 day(s): 2 hour(s): 59 minute(s)</t>
  </si>
  <si>
    <t>28-09-25, 05:43 PM</t>
  </si>
  <si>
    <t>28-09-25, 05:47 PM</t>
  </si>
  <si>
    <t xml:space="preserve">Washing machine tap </t>
  </si>
  <si>
    <t>28-09-25, 01:26 PM</t>
  </si>
  <si>
    <t>30-09-25, 09:55 AM</t>
  </si>
  <si>
    <t>There is no water in flush</t>
  </si>
  <si>
    <t>The ticket has been marked as resolved.;work done ;Hi no action is taken on this till now
Can you please take this up URGENTLY ;The ticket is assigned to Lal Mohan . Expected first response time 28-09-25, 02:16 PM.</t>
  </si>
  <si>
    <t>1 day(s): 20 hour(s): 29 minute(s)</t>
  </si>
  <si>
    <t>28-09-25, 12:00 PM</t>
  </si>
  <si>
    <t>30-09-25, 09:56 AM</t>
  </si>
  <si>
    <t>Flush of one of my bathroom has stopped working after the maintenance that happened on Friday night (September 26). Please get this fixed on priority</t>
  </si>
  <si>
    <t>The ticket has been marked as resolved.;work done ;The ticket is assigned to Lal Mohan . Expected first response time 28-09-25, 02:15 PM.</t>
  </si>
  <si>
    <t>1 day(s): 21 hour(s): 55 minute(s)</t>
  </si>
  <si>
    <t>28-09-25, 11:57 AM</t>
  </si>
  <si>
    <t>09-10-25, 09:35 AM</t>
  </si>
  <si>
    <t>Door lock broken. Need immediate help</t>
  </si>
  <si>
    <t>10 day(s): 21 hour(s): 37 minute(s)</t>
  </si>
  <si>
    <t>28-09-25, 07:24 AM</t>
  </si>
  <si>
    <t>28-09-25, 09:49 AM</t>
  </si>
  <si>
    <t xml:space="preserve">The flush is not working in both the bathrooms </t>
  </si>
  <si>
    <t>The ticket has been marked as resolved.;The ticket is assigned to Lal Mohan . Expected first response time 28-09-25, 09:35 AM.</t>
  </si>
  <si>
    <t>27-09-25, 08:24 PM</t>
  </si>
  <si>
    <t>30-09-25, 09:57 AM</t>
  </si>
  <si>
    <t xml:space="preserve">My toilet flush is not working </t>
  </si>
  <si>
    <t>The ticket has been marked as resolved.;work done ;The ticket is assigned to Lal Mohan . Expected first response time 28-09-25, 09:34 AM.</t>
  </si>
  <si>
    <t>2 day(s): 13 hour(s): 32 minute(s)</t>
  </si>
  <si>
    <t>27-09-25, 07:28 PM</t>
  </si>
  <si>
    <t>11-10-25, 12:07 PM</t>
  </si>
  <si>
    <t xml:space="preserve">Ceiling Surface light to be fixed </t>
  </si>
  <si>
    <t>The ticket is rated 5/5: ;The ticket has been marked as resolved.;work done ;The ticket is assigned to Mruthunjaya . Expected first response time 27-09-25, 07:48 PM.</t>
  </si>
  <si>
    <t>13 day(s): 16 hour(s): 38 minute(s)</t>
  </si>
  <si>
    <t>27-09-25, 03:32 PM</t>
  </si>
  <si>
    <t>The ticket has been marked as resolved.;work done ;Not yet resolved ;The ticket is assigned to Prashanth. Expected first response time 27-09-25, 04:45 PM.</t>
  </si>
  <si>
    <t>2 day(s): 18 hour(s): 25 minute(s)</t>
  </si>
  <si>
    <t>27-09-25, 11:53 AM</t>
  </si>
  <si>
    <t>30-09-25, 10:07 AM</t>
  </si>
  <si>
    <t>No water in flush and washing machine. Please resolve</t>
  </si>
  <si>
    <t>The ticket has been marked as resolved.;flush water is coming ;Hello can you please resolve soon;Again the flush is not working;The ticket is reopened;The ticket is rated 5/5: ;The ticket has been marked as resolved.;now we are open the value please check water is coming now;The ticket is assigned to Prashanth. Expected first response time 27-09-25, 12:17 PM.</t>
  </si>
  <si>
    <t>2 day(s): 22 hour(s): 14 minute(s)</t>
  </si>
  <si>
    <t>27-09-25, 10:11 AM</t>
  </si>
  <si>
    <t>30-09-25, 09:58 AM</t>
  </si>
  <si>
    <t xml:space="preserve">Flush in both the bathrooms are not working </t>
  </si>
  <si>
    <t>The ticket has been marked as resolved.;work done ;now we are open the value please check water is coming now;The ticket is assigned to Prashanth. Expected first response time 27-09-25, 12:17 PM.</t>
  </si>
  <si>
    <t>2 day(s): 23 hour(s): 47 minute(s)</t>
  </si>
  <si>
    <t>27-09-25, 09:15 AM</t>
  </si>
  <si>
    <t>04-12-25, 10:03 AM</t>
  </si>
  <si>
    <t>Leekage in kitchen A1607</t>
  </si>
  <si>
    <t>The ticket is rated 5/5: ;The ticket has been marked as resolved.;there is no seepage, old seepage some oil is there;Ok;plumber visited there is material required once purchase the material please call we are sending the person to fix the same ;The ticket is assigned to Prashanth. Expected first response time 27-09-25, 09:58 AM.</t>
  </si>
  <si>
    <t>68 day(s): 0 hour(s): 47 minute(s)</t>
  </si>
  <si>
    <t>27-09-25, 12:28 AM</t>
  </si>
  <si>
    <t>27-09-25, 09:43 AM</t>
  </si>
  <si>
    <t xml:space="preserve">Gas knob need to be checked otherwise gas leakage will happen </t>
  </si>
  <si>
    <t>The ticket has been marked as resolved.;need to call Gail gas Office 8904085014;The ticket is assigned to Thimmesh S G. Expected first response time 27-09-25, 09:57 AM.</t>
  </si>
  <si>
    <t>26-09-25, 10:51 PM</t>
  </si>
  <si>
    <t>27-09-25, 12:08 PM</t>
  </si>
  <si>
    <t>Water is continuously leaking out of jet</t>
  </si>
  <si>
    <t>The ticket has been marked as resolved.;work done ;The ticket is assigned to Prashanth. Expected first response time 27-09-25, 09:57 AM.</t>
  </si>
  <si>
    <t>0 day(s): 10 hour(s): 51 minute(s)</t>
  </si>
  <si>
    <t>26-09-25, 07:33 PM</t>
  </si>
  <si>
    <t>02-10-25, 10:59 AM</t>
  </si>
  <si>
    <t xml:space="preserve">Club house 2nd floor Men’s restroom Tap leak, unable to close the undersupply value also. 
Please check water is getting wasted </t>
  </si>
  <si>
    <t>The ticket has been marked as resolved.;The ticket is marked as Job Done.;Work is done ;The ticket is assigned to Prashanth. Expected first response time 27-09-25, 09:56 AM.</t>
  </si>
  <si>
    <t>5 day(s): 15 hour(s): 25 minute(s)</t>
  </si>
  <si>
    <t>26-09-25, 06:31 PM</t>
  </si>
  <si>
    <t>27-09-25, 09:41 AM</t>
  </si>
  <si>
    <t>No power in A1604</t>
  </si>
  <si>
    <t>The ticket has been marked as resolved.;work done;The ticket is assigned to Mruthunjaya . Expected first response time 27-09-25, 09:56 AM.</t>
  </si>
  <si>
    <t>26-09-25, 01:54 PM</t>
  </si>
  <si>
    <t>27-09-25, 07:43 PM</t>
  </si>
  <si>
    <t>Leakage in Jet spray in Bathroom</t>
  </si>
  <si>
    <t>The ticket is rated 5/5: ;The ticket has been marked as resolved.;Work is done ;plumber visited there is material required once purchase the material please call we are sending the person to fix the same ;The ticket is assigned to Prashanth. Expected first response time 26-09-25, 02:12 PM.</t>
  </si>
  <si>
    <t>1 day(s): 5 hour(s): 49 minute(s)</t>
  </si>
  <si>
    <t>25-09-25, 10:15 AM</t>
  </si>
  <si>
    <t>25-09-25, 11:52 AM</t>
  </si>
  <si>
    <t>Yes, Non of the switch, tubelight, fan is working. Everything stopped working.</t>
  </si>
  <si>
    <t>The ticket has been marked as resolved.;work done ;The ticket is assigned to Mruthunjaya . Expected first response time 25-09-25, 10:40 AM.</t>
  </si>
  <si>
    <t>25-09-25, 10:08 AM</t>
  </si>
  <si>
    <t>Bathroom pipe blocked</t>
  </si>
  <si>
    <t>The ticket has been marked as resolved.;work done ;The ticket is assigned to Prashanth. Expected first response time 25-09-25, 10:27 AM.</t>
  </si>
  <si>
    <t>25-09-25, 09:21 AM</t>
  </si>
  <si>
    <t>25-09-25, 03:05 PM</t>
  </si>
  <si>
    <t xml:space="preserve">There is dead pigeon hanging opposite to @B803  Balcony </t>
  </si>
  <si>
    <t>The ticket is rated - 5/5;The ticket has been marked as resolved - Thank you ;The ticket is assigned to Srinivas . Expected first response time 25-09-25, 09:53 AM.</t>
  </si>
  <si>
    <t>24-09-25, 09:41 AM</t>
  </si>
  <si>
    <t>The window of bathroom is broken</t>
  </si>
  <si>
    <t>The ticket has been marked as resolved.;The ticket is marked as Job Done.;Work is done ;for the UPVC window need to call vendor ;The ticket is assigned to Prashanth. Expected first response time 24-09-25, 11:43 AM.</t>
  </si>
  <si>
    <t>8 day(s): 1 hour(s): 17 minute(s)</t>
  </si>
  <si>
    <t>24-09-25, 06:12 AM</t>
  </si>
  <si>
    <t xml:space="preserve">In common bathroom seepage issue found from the top(pipe connection area). Plumber visited and anticipated seepage from above floor. Kindly look into this urgently. </t>
  </si>
  <si>
    <t>23-09-25, 09:09 PM</t>
  </si>
  <si>
    <t>11-10-25, 12:08 PM</t>
  </si>
  <si>
    <t xml:space="preserve">Assign to Prashanth </t>
  </si>
  <si>
    <t>The ticket has been marked as resolved.;work done ;work done sir?;The ticket is assigned to Prashanth. Expected first response time 24-09-25, 09:49 AM.</t>
  </si>
  <si>
    <t>17 day(s): 14 hour(s): 59 minute(s)</t>
  </si>
  <si>
    <t>23-09-25, 06:17 PM</t>
  </si>
  <si>
    <t>24-09-25, 09:35 AM</t>
  </si>
  <si>
    <t>need to fix the flush of commode in common wash room</t>
  </si>
  <si>
    <t>The ticket has been marked as resolved.;The ticket is marked as Job Done.;Work is done ;The ticket is assigned to Prashanth. Expected first response time 23-09-25, 06:46 PM.</t>
  </si>
  <si>
    <t>23-09-25, 05:28 PM</t>
  </si>
  <si>
    <t>25-09-25, 12:33 PM</t>
  </si>
  <si>
    <t xml:space="preserve">Geyser not working in master bedroom </t>
  </si>
  <si>
    <t>The ticket has been marked as resolved.;work done ;The ticket is assigned to Mruthunjaya . Expected first response time 23-09-25, 05:51 PM.</t>
  </si>
  <si>
    <t>23-09-25, 09:12 AM</t>
  </si>
  <si>
    <t>30-09-25, 10:06 AM</t>
  </si>
  <si>
    <t>Jet faucet not working properly. Getting stuck.</t>
  </si>
  <si>
    <t>The ticket has been marked as resolved.;work  done ;plumber visited there is material required once purchase the material please call we are sending the person to fix the same ;The ticket is assigned to Lal Mohan . Expected first response time 23-09-25, 10:10 AM.</t>
  </si>
  <si>
    <t>7 day(s): 0 hour(s): 53 minute(s)</t>
  </si>
  <si>
    <t>22-09-25, 06:51 PM</t>
  </si>
  <si>
    <t>31-01-26, 02:35 PM</t>
  </si>
  <si>
    <t>Geyser pipe leaks always.</t>
  </si>
  <si>
    <t>The ticket has been marked as resolved.;work done;The ticket is assigned to Lal Mohan . Expected first response time 23-09-25, 10:10 AM.</t>
  </si>
  <si>
    <t>130 day(s): 19 hour(s): 43 minute(s)</t>
  </si>
  <si>
    <t>22-09-25, 06:50 PM</t>
  </si>
  <si>
    <t>24-09-25, 09:36 AM</t>
  </si>
  <si>
    <t>Hand Wash tub in bathroom has leakage..</t>
  </si>
  <si>
    <t>The ticket has been marked as resolved.;work done ;The ticket is assigned to Lal Mohan . Expected first response time 23-09-25, 10:10 AM.</t>
  </si>
  <si>
    <t>22-09-25, 06:49 PM</t>
  </si>
  <si>
    <t>Bathroom cap missing in drainage outlet.</t>
  </si>
  <si>
    <t>1 day(s): 14 hour(s): 47 minute(s)</t>
  </si>
  <si>
    <t>21-09-25, 04:59 PM</t>
  </si>
  <si>
    <t>18-12-25, 05:50 PM</t>
  </si>
  <si>
    <t>Mrunal Gavhale</t>
  </si>
  <si>
    <t>Basin leakage and pipe issue.</t>
  </si>
  <si>
    <t>The ticket has been closed.;The ticket has been marked as resolved.;once purchase the material please call we are sending teh person to fix teh same now we are closing this ticket ;plumber visited there is grouting needed in your sink, need to call outside person to (granite fixing person) ;The ticket is assigned to Lal Mohan . Expected first response time 21-09-25, 05:39 PM.</t>
  </si>
  <si>
    <t>88 day(s): 0 hour(s): 51 minute(s)</t>
  </si>
  <si>
    <t>21-09-25, 12:57 PM</t>
  </si>
  <si>
    <t>23-10-25, 11:51 AM</t>
  </si>
  <si>
    <t xml:space="preserve">Need to check for a new tap connection </t>
  </si>
  <si>
    <t>The ticket has been marked as resolved.;work done ;Please call when you available ;The ticket is assigned to Lal Mohan . Expected first response time 21-09-25, 01:15 PM.</t>
  </si>
  <si>
    <t>31 day(s): 22 hour(s): 54 minute(s)</t>
  </si>
  <si>
    <t>21-09-25, 12:20 PM</t>
  </si>
  <si>
    <t>22-09-25, 09:33 AM</t>
  </si>
  <si>
    <t>Kindly give me the contact number of someone who can do balcony door repairs.</t>
  </si>
  <si>
    <t>The ticket has been marked as resolved.;9036594161 Nitish upvc;The ticket is assigned to Thimmesh S G. Expected first response time 21-09-25, 12:59 PM.</t>
  </si>
  <si>
    <t>20-09-25, 04:23 PM</t>
  </si>
  <si>
    <t>24-09-25, 09:37 AM</t>
  </si>
  <si>
    <t>SATYAM KUMAR</t>
  </si>
  <si>
    <t>Water blockage issue in kitchen</t>
  </si>
  <si>
    <t>The ticket has been marked as resolved.;work done ;The ticket is assigned to Lal Mohan . Expected first response time 20-09-25, 05:49 PM.</t>
  </si>
  <si>
    <t>20-09-25, 04:09 PM</t>
  </si>
  <si>
    <t>20-09-25, 05:34 PM</t>
  </si>
  <si>
    <t>Ravindrakakani</t>
  </si>
  <si>
    <t>Could you please send a maid today to clean the house? Contact me if any query 6309585701</t>
  </si>
  <si>
    <t>The ticket has been closed.;The ticket has been marked as resolved.;we dot have maid contact you have take your own;The ticket is assigned to Thimmesh S G. Expected first response time 20-09-25, 05:49 PM.</t>
  </si>
  <si>
    <t>20-09-25, 03:48 PM</t>
  </si>
  <si>
    <t>20-09-25, 06:26 PM</t>
  </si>
  <si>
    <t>ceiling light fix</t>
  </si>
  <si>
    <t>The ticket has been marked as resolved - Issue resolved;Work is done ;The ticket is marked as Job Done.;The ticket is assigned to Mruthunjaya . Expected first response time 20-09-25, 05:48 PM.</t>
  </si>
  <si>
    <t>20-09-25, 02:26 PM</t>
  </si>
  <si>
    <t>20-09-25, 03:00 PM</t>
  </si>
  <si>
    <t xml:space="preserve">No Electricity. Please check connection </t>
  </si>
  <si>
    <t>The ticket has been marked as resolved.;work done ;The ticket is assigned to Mruthunjaya . Expected first response time 20-09-25, 02:58 PM.</t>
  </si>
  <si>
    <t>20-09-25, 05:33 PM</t>
  </si>
  <si>
    <t>The ticket has been marked as resolved.;work done ;plumber visited material required once purchase the material please call we are sending the person to fix the same  ;The ticket is assigned to Lal Mohan . Expected first response time 20-09-25, 02:57 PM.</t>
  </si>
  <si>
    <t>20-09-25, 02:02 PM</t>
  </si>
  <si>
    <t>20-09-25, 05:35 PM</t>
  </si>
  <si>
    <t>Bathroom seat issue</t>
  </si>
  <si>
    <t>The ticket has been marked as resolved.;work done ;The ticket is assigned to Lal Mohan . Expected first response time 20-09-25, 02:38 PM.</t>
  </si>
  <si>
    <t>20-09-25, 03:24 PM</t>
  </si>
  <si>
    <t xml:space="preserve">Some lights are not working </t>
  </si>
  <si>
    <t>The ticket has been marked as resolved.;work done;The ticket is assigned to Mruthunjaya . Expected first response time 20-09-25, 02:36 PM.</t>
  </si>
  <si>
    <t>20-09-25, 11:50 AM</t>
  </si>
  <si>
    <t>20-09-25, 12:47 PM</t>
  </si>
  <si>
    <t xml:space="preserve">Door knob not opening </t>
  </si>
  <si>
    <t>The ticket has been marked as resolved - 1 issue is resolved.;Main door issue resolved._x000D_
The balcony door issue has to be resolved by vendor;The ticket is assigned to Lal Mohan . Expected first response time 20-09-25, 12:46 PM.</t>
  </si>
  <si>
    <t>20-09-25, 11:49 AM</t>
  </si>
  <si>
    <t>20-09-25, 12:56 PM</t>
  </si>
  <si>
    <t>Tap washer broken</t>
  </si>
  <si>
    <t>The ticket has been closed.;The ticket has been marked as resolved - Reaolved;The ticket is assigned to Lal Mohan . Expected first response time 20-09-25, 12:45 PM.</t>
  </si>
  <si>
    <t>20-09-25, 11:13 AM</t>
  </si>
  <si>
    <t>20-09-25, 03:23 PM</t>
  </si>
  <si>
    <t>Lights are not functioning, please arrange for an electrician</t>
  </si>
  <si>
    <t>The ticket is rated - 5/5;The ticket has been marked as resolved.;work done ;The ticket is assigned to Mruthunjaya . Expected first response time 20-09-25, 12:45 PM.</t>
  </si>
  <si>
    <t>20-09-25, 08:48 AM</t>
  </si>
  <si>
    <t>20-09-25, 12:31 PM</t>
  </si>
  <si>
    <t xml:space="preserve"> Video door phone is not working </t>
  </si>
  <si>
    <t>The ticket has been marked as resolved.;work done ;The ticket is assigned to Mruthunjaya . Expected first response time 20-09-25, 09:56 AM.</t>
  </si>
  <si>
    <t>19-09-25, 10:28 PM</t>
  </si>
  <si>
    <t>20-09-25, 12:32 PM</t>
  </si>
  <si>
    <t xml:space="preserve">Water pressure is extremely low in the Bathroom. Its almost like water would go away in sometime. Need to resolve the issue </t>
  </si>
  <si>
    <t>The ticket has been marked as resolved.;work done ;The ticket is assigned to Lal Mohan . Expected first response time 20-09-25, 09:56 AM.</t>
  </si>
  <si>
    <t>19-09-25, 07:19 PM</t>
  </si>
  <si>
    <t>Kitchen sink water not draining</t>
  </si>
  <si>
    <t>The ticket has been marked as resolved.;work done;The ticket is assigned to Lal Mohan . Expected first response time 20-09-25, 09:55 AM.</t>
  </si>
  <si>
    <t>19-09-25, 06:10 PM</t>
  </si>
  <si>
    <t>20-09-25, 09:43 AM</t>
  </si>
  <si>
    <t>Water blogged in kitchen</t>
  </si>
  <si>
    <t>The ticket has been marked as resolved.;work done ;The ticket is assigned to Lal Mohan . Expected first response time 19-09-25, 06:36 PM.</t>
  </si>
  <si>
    <t>19-09-25, 01:17 PM</t>
  </si>
  <si>
    <t>Hi Team,  As discussed, A water pipe broke last night in the common washroom, causing heavy water leakage. I have arranged the required materials, but we urgently need a plumber as we are unable to use the water. Kindly send someone immediately. Your prompt help will be greatly appreciated Amit</t>
  </si>
  <si>
    <t>The ticket has been marked as resolved.;work done ;The ticket is assigned to Lal Mohan . Expected first response time 19-09-25, 02:01 PM.</t>
  </si>
  <si>
    <t>19-09-25, 01:10 PM</t>
  </si>
  <si>
    <t xml:space="preserve">Need small ladder for ac installation can you please provide </t>
  </si>
  <si>
    <t>The ticket has been marked as resolved.;work done ;The ticket is assigned to Srinivas . Expected first response time 19-09-25, 02:46 PM.</t>
  </si>
  <si>
    <t>19-09-25, 10:12 AM</t>
  </si>
  <si>
    <t>19-09-25, 11:12 AM</t>
  </si>
  <si>
    <t xml:space="preserve">No water in kitchen tap. </t>
  </si>
  <si>
    <t>The ticket has been marked as resolved.;work done ;The ticket is assigned to Lal Mohan . Expected first response time 19-09-25, 10:36 AM.</t>
  </si>
  <si>
    <t>18-09-25, 07:29 PM</t>
  </si>
  <si>
    <t>Water leakage behind washing machine pipe area</t>
  </si>
  <si>
    <t>The ticket has been marked as resolved.;work done;The ticket is assigned to Lal Mohan . Expected first response time 19-09-25, 09:45 AM.</t>
  </si>
  <si>
    <t>0 day(s): 15 hour(s): 43 minute(s)</t>
  </si>
  <si>
    <t>18-09-25, 07:18 PM</t>
  </si>
  <si>
    <t>18-06-26, 09:50 AM</t>
  </si>
  <si>
    <t>Leakage from flush tank in master bed room toilet</t>
  </si>
  <si>
    <t>19-09-25, 10:10 AM</t>
  </si>
  <si>
    <t>that given the tile person you have not done the work ;The ticket is reopened - Hi Thimesh,  the issue is not resolved, plumber has removed the WC and have told that it required tiles cutting to replace the pipe;The ticket has been marked as resolved.;work done ;The ticket is assigned to Lal Mohan . Expected first response time 19-09-25, 09:44 AM.</t>
  </si>
  <si>
    <t>0 day(s): 14 hour(s): 11 minute(s)</t>
  </si>
  <si>
    <t>18-09-25, 07:17 PM</t>
  </si>
  <si>
    <t>21-09-25, 11:03 AM</t>
  </si>
  <si>
    <t>Master bedroom toilet light is not working.</t>
  </si>
  <si>
    <t>The ticket has been marked as resolved.;The ticket is marked as Job Done.;Work is done ;Yesterday plumber visited there is pipe needs to be change (EWC);sorry i closed the plumbing ticket, ;The ticket is assigned to Mruthunjaya . Expected first response time 19-09-25, 09:44 AM.</t>
  </si>
  <si>
    <t>18-09-25, 05:21 PM</t>
  </si>
  <si>
    <t>18-09-25, 09:44 PM</t>
  </si>
  <si>
    <t>Change shower head</t>
  </si>
  <si>
    <t>The ticket is rated - 5/5;The ticket has been marked as resolved - Resolved;The ticket is assigned to Lal Mohan . Expected first response time 18-09-25, 05:49 PM.</t>
  </si>
  <si>
    <t>18-09-25, 01:13 PM</t>
  </si>
  <si>
    <t>18-09-25, 06:02 PM</t>
  </si>
  <si>
    <t>No supply in 1 unit</t>
  </si>
  <si>
    <t>The ticket is rated - 5/5;The ticket has been marked as resolved - Work done;The ticket is assigned to Mruthunjaya . Expected first response time 18-09-25, 01:47 PM.</t>
  </si>
  <si>
    <t>18-09-25, 10:29 AM</t>
  </si>
  <si>
    <t>21-10-25, 10:59 AM</t>
  </si>
  <si>
    <t>There is very low water flow in wash room</t>
  </si>
  <si>
    <t>The ticket has been marked as resolved.;work done ;Plumber visited no one in the flat, let us know what time you are available  ;The ticket is assigned to Lal Mohan . Expected first response time 18-09-25, 10:48 AM.</t>
  </si>
  <si>
    <t>33 day(s): 0 hour(s): 30 minute(s)</t>
  </si>
  <si>
    <t>17-09-25, 05:21 PM</t>
  </si>
  <si>
    <t>17-09-25, 05:36 PM</t>
  </si>
  <si>
    <t>The ticket is rated - 5/5;The ticket has been marked as resolved - Resolved</t>
  </si>
  <si>
    <t>17-09-25, 04:09 PM</t>
  </si>
  <si>
    <t>08-10-25, 12:35 PM</t>
  </si>
  <si>
    <t>Bathroom tap is leaking,unable to stop water</t>
  </si>
  <si>
    <t>The ticket has been marked as resolved.;work done ;Please send Plumber ;is it work done?;Ok done;plumber visited there is a pipe Leake, need to be change once purchase the pipe please call we are sending the person to fix the same  ;The ticket is assigned to Lal Mohan . Expected first response time 18-09-25, 10:11 AM.;Please share plumber urgently as water is leaking continuously.</t>
  </si>
  <si>
    <t>20 day(s): 20 hour(s): 25 minute(s)</t>
  </si>
  <si>
    <t>17-09-25, 03:07 PM</t>
  </si>
  <si>
    <t>18-09-25, 10:08 AM</t>
  </si>
  <si>
    <t>Water is not coming in kitchen sink</t>
  </si>
  <si>
    <t>The ticket has been marked as resolved.;work done ;The ticket is assigned to Lal Mohan . Expected first response time 18-09-25, 10:11 AM.</t>
  </si>
  <si>
    <t>0 day(s): 19 hour(s): 1 minute(s)</t>
  </si>
  <si>
    <t>17-09-25, 12:37 PM</t>
  </si>
  <si>
    <t>17-09-25, 03:05 PM</t>
  </si>
  <si>
    <t>Kitchen tap not working , please send plumber urgently.</t>
  </si>
  <si>
    <t>The ticket has been marked as resolved - resolved;The ticket is assigned to Lal Mohan . Expected first response time 17-09-25, 01:57 PM.</t>
  </si>
  <si>
    <t>17-09-25, 09:58 AM</t>
  </si>
  <si>
    <t>There is a leakage in the drain pipe in the balcony.</t>
  </si>
  <si>
    <t>The ticket has been marked as resolved.;work done ;work going on in above floor ;The ticket is assigned to Lal Mohan . Expected first response time 17-09-25, 10:15 AM.</t>
  </si>
  <si>
    <t>34 day(s): 1 hour(s): 0 minute(s)</t>
  </si>
  <si>
    <t>17-09-25, 06:45 AM</t>
  </si>
  <si>
    <t>22-01-26, 02:40 PM</t>
  </si>
  <si>
    <t xml:space="preserve">Water is not coming at wash basin of my kitchen. Please send someone urgently. </t>
  </si>
  <si>
    <t>The ticket has been marked as resolved.;work done;Finally, my problem. The pressure of water is at an acceptable level now. And this was possible by just cleaning the water pipe joints. From 11th Sept. 2025 onwards, we were made to understand by that the T socket was faulty and needs to be changed by Prasant. This morning while speaking with me,Prasant was not sure where the fault was and assured to come at my flat at 7:30 am which did not happen. Moreover when we first tried to contact him around 6:30 am, Prasanta mobile was switched off, we had contact gate to locate Prasant.This is not the first time he had mislead us. I feel Association members should take a look into such matters;@Association member,_x000D_
kindly take a note of such great services. Ask Thimeshji to check ground reality before making any comment;@Thimesh _x000D_
Kindly check the gournd reality before putting some comments. Water is still not coming and checked by your plumber. ;What is our fault that we are facing water problem for last 20 days. I spite of raising complain at 6:45 am no one is attended till now. I feel prasant should be held responsible for this.;now we have clean the stainer now water is coming properly ;Around 10:30 am someone else arrived at my door to inform that there is a valve issue which will be attended and closed by 12 noon after which he will visit my flat. Now I am in confusion which information should I trust upon or go by.;This problem is open for quite some time now. Against the call loged on 11th sept. It was told that the some part got jamed and so less water was coming. On logging the complain, it was informed to my wife that the problem was not of water pipe issue but the part identified last time which needs to be replaced. When I called the duty plumber a few minutes later I was told some valve in the pipe line got  jamed and it was not my flats problem. The plumber further informed me that he was not sure whether my less water problem was due to the tap or the valve. He assured me to coming and checking it himself. All these conversations happened around 7:00 am. Later as an update in the open ticket it was mentioned that Prasant will visit and close my ticket by 9:51am ;The ticket is assigned to Prashanth. Expected first response time 17-09-25, 09:51 AM.</t>
  </si>
  <si>
    <t>127 day(s): 7 hour(s): 55 minute(s)</t>
  </si>
  <si>
    <t>16-09-25, 10:18 PM</t>
  </si>
  <si>
    <t>13-10-25, 05:51 PM</t>
  </si>
  <si>
    <t xml:space="preserve">Ground Floor Parking G063 Opposite Maintenance Office - Water Pipe Leak </t>
  </si>
  <si>
    <t>The ticket has been marked as resolved.;work done ;The ticket is assigned to Lal Mohan . Expected first response time 17-09-25, 09:51 AM.</t>
  </si>
  <si>
    <t>0 day(s): 11 hour(s): 18 minute(s)</t>
  </si>
  <si>
    <t>26 day(s): 19 hour(s): 33 minute(s)</t>
  </si>
  <si>
    <t>16-09-25, 09:05 PM</t>
  </si>
  <si>
    <t>17-09-25, 11:03 AM</t>
  </si>
  <si>
    <t xml:space="preserve">Bathroom water blockage </t>
  </si>
  <si>
    <t>0 day(s): 12 hour(s): 31 minute(s)</t>
  </si>
  <si>
    <t>0 day(s): 13 hour(s): 58 minute(s)</t>
  </si>
  <si>
    <t>16-09-25, 04:36 PM</t>
  </si>
  <si>
    <t>17-09-25, 09:57 AM</t>
  </si>
  <si>
    <t xml:space="preserve">The health faucet is leaking </t>
  </si>
  <si>
    <t>The ticket has been marked as resolved.;work done ;The ticket is assigned to Lal Mohan . Expected first response time 16-09-25, 06:07 PM.</t>
  </si>
  <si>
    <t>14-09-25, 09:17 PM</t>
  </si>
  <si>
    <t>16-09-25, 08:03 PM</t>
  </si>
  <si>
    <t>Water tap leakage in bathroom wash basin</t>
  </si>
  <si>
    <t>The ticket has been marked as resolved - Solved now.;The ticket is reopened - No one has visited yet.;The ticket has been marked as resolved.;No one has visited the home. How can you mark it as completed?;The ticket is marked as Job Done.;Work is done ;You can visit after 5 pm for the repair;The ticket is assigned to Lal Mohan . Expected first response time 15-09-25, 10:12 AM.</t>
  </si>
  <si>
    <t>14-09-25, 08:17 PM</t>
  </si>
  <si>
    <t>15-09-25, 11:48 AM</t>
  </si>
  <si>
    <t>The ticket has been closed.;The ticket has been marked as resolved - Issue resolved ;The ticket is assigned to Lal Mohan . Expected first response time 15-09-25, 10:11 AM.</t>
  </si>
  <si>
    <t>0 day(s): 15 hour(s): 31 minute(s)</t>
  </si>
  <si>
    <t>14-09-25, 11:48 AM</t>
  </si>
  <si>
    <t>20-09-25, 12:57 PM</t>
  </si>
  <si>
    <t xml:space="preserve">Ticket 9191 - issue not fully fixed,  Common bathroom WC flush valve leakage identified,  Please check with Lalmohan and do the needful. </t>
  </si>
  <si>
    <t>The ticket has been marked as resolved.;work done ;Hello Thimmesh,_x000D_
Can you pls check with Lalmohan when it can be done? ;The ticket is assigned to Lal Mohan . Expected first response time 14-09-25, 12:15 PM.;Correction,  Previous ticket 8947</t>
  </si>
  <si>
    <t>6 day(s): 1 hour(s): 8 minute(s)</t>
  </si>
  <si>
    <t>14-09-25, 10:50 AM</t>
  </si>
  <si>
    <t>14-09-25, 11:56 AM</t>
  </si>
  <si>
    <t>Tap Cleaning</t>
  </si>
  <si>
    <t>The ticket is rated - 5/5;The ticket has been marked as resolved - Problem fixed ;The ticket is assigned to Lal Mohan . Expected first response time 14-09-25, 11:15 AM.</t>
  </si>
  <si>
    <t>13-09-25, 10:37 PM</t>
  </si>
  <si>
    <t>16-09-25, 10:07 AM</t>
  </si>
  <si>
    <t xml:space="preserve">Need electrician by tomorrow morning as some electrical work help is required </t>
  </si>
  <si>
    <t>The ticket has been marked as resolved.;work done ;The ticket is assigned to Mruthunjaya . Expected first response time 14-09-25, 10:19 AM.</t>
  </si>
  <si>
    <t>2 day(s): 11 hour(s): 30 minute(s)</t>
  </si>
  <si>
    <t>13-09-25, 02:17 PM</t>
  </si>
  <si>
    <t>04-10-25, 03:30 PM</t>
  </si>
  <si>
    <t>Can you help me with this charges. When did this happened ? Do you have any footage and photo so I can pay later.</t>
  </si>
  <si>
    <t>The ticket has been marked as resolved.;On what basis you are charging 500 any written document and penalty document;Please attach it here so the prove can be visible on the ticket.;which number needs to be send ;yes i have the video sending ;The ticket is assigned to Thimmesh S G. Expected first response time 15-09-25, 12:11 PM.;I know brownie has peed inside in past but this one can you tell me the date and time also I photo will be great to share.</t>
  </si>
  <si>
    <t>1 day(s): 21 hour(s): 39 minute(s)</t>
  </si>
  <si>
    <t>21 day(s): 1 hour(s): 13 minute(s)</t>
  </si>
  <si>
    <t>13-09-25, 11:42 AM</t>
  </si>
  <si>
    <t>19-09-25, 03:29 PM</t>
  </si>
  <si>
    <t>Lights are blinking</t>
  </si>
  <si>
    <t>The ticket has been marked as resolved.;Work done ;Is there any SLA to fix this?;Purchased new light, please send him to fix;Any update on this?;The ticket is assigned to Mruthunjaya . Expected first response time 13-09-25, 12:21 PM.</t>
  </si>
  <si>
    <t>6 day(s): 3 hour(s): 47 minute(s)</t>
  </si>
  <si>
    <t>13-09-25, 11:39 AM</t>
  </si>
  <si>
    <t>01-10-25, 09:44 AM</t>
  </si>
  <si>
    <t>There is a dog called pepper bit my dog badly on his back today morning. it happened within TGT security gate area. I have seen him not leashed many times while it looks like he is adopted by one of the tgt resident. first of all please understand I alone can't follow the rules and take ownership of secure environment of my dog and me. in this fight I have also got a minor harm which is not suppose to happen. One needs to take accountability of adopted dog rather than leaving it unleashed. I understand it was bad day for my dog and happened unfortunately but this is really disappointing that me and my dog experienced such thing today. he is really traumatised and keeping in mind he is shihtzu and they are very sensitive and silent types. please support this matter and don't allow outsider dog to building who are potential thread to others. I saw the how harshing my dog got attacked by pepper today. even I am shocked and traumatised.</t>
  </si>
  <si>
    <t>The ticket has been marked as resolved.;problem is solved ;The ticket is assigned to Muthappa. Expected first response time 13-09-25, 12:50 PM.;Also there were people around who were happily watching rather than coming for help. I am not sure if this is normal to be accepted.</t>
  </si>
  <si>
    <t>17 day(s): 22 hour(s): 5 minute(s)</t>
  </si>
  <si>
    <t>13-09-25, 11:18 AM</t>
  </si>
  <si>
    <t>13-09-25, 11:23 AM</t>
  </si>
  <si>
    <t xml:space="preserve">No power since 45 min </t>
  </si>
  <si>
    <t>The ticket has been marked as resolved.;Work is done ;The ticket is marked as Job Done.;The ticket is assigned to Mruthunjaya . Expected first response time 13-09-25, 11:34 AM.</t>
  </si>
  <si>
    <t>13-09-25, 09:18 AM</t>
  </si>
  <si>
    <t>16-09-25, 11:21 AM</t>
  </si>
  <si>
    <t>Water is leaking</t>
  </si>
  <si>
    <t>The ticket has been marked as resolved.;work done ;Plumber visited there is a material required once purchase the material please call we are sending teh person to fix teh same ;The ticket is assigned to Lal Mohan . Expected first response time 13-09-25, 09:48 AM.</t>
  </si>
  <si>
    <t>13-09-25, 07:24 AM</t>
  </si>
  <si>
    <t>13-09-25, 11:24 AM</t>
  </si>
  <si>
    <t>Water is leaking out in bathroom</t>
  </si>
  <si>
    <t>The ticket has been marked as resolved.;work done ;The ticket is assigned to Lal Mohan . Expected first response time 13-09-25, 09:48 AM.</t>
  </si>
  <si>
    <t>0 day(s): 3 hour(s): 59 minute(s)</t>
  </si>
  <si>
    <t>12-09-25, 02:47 PM</t>
  </si>
  <si>
    <t xml:space="preserve">Water pressure low in washbasin of both washroom. </t>
  </si>
  <si>
    <t>The ticket has been marked as resolved.;work done ;The ticket is assigned to Prashanth. Expected first response time 12-09-25, 03:05 PM.</t>
  </si>
  <si>
    <t>0 day(s): 20 hour(s): 36 minute(s)</t>
  </si>
  <si>
    <t>12-09-25, 02:17 PM</t>
  </si>
  <si>
    <t>13-09-25, 11:25 AM</t>
  </si>
  <si>
    <t>Water stagnation in sink.</t>
  </si>
  <si>
    <t>The ticket is rated - 5/5;The ticket has been marked as resolved.;work done ;Can you share phone number of prashanth?;The ticket is assigned to Prashanth. Expected first response time 12-09-25, 03:05 PM.</t>
  </si>
  <si>
    <t>11-09-25, 07:59 PM</t>
  </si>
  <si>
    <t>13-09-25, 12:35 PM</t>
  </si>
  <si>
    <t xml:space="preserve">B Block 14th Floor Left side corridor Light not working </t>
  </si>
  <si>
    <t>The ticket has been marked as resolved.;all lights are working ;The ticket is marked as Job Done.;Work is done ;The ticket is reopened - Only 1 light is fixed. One more in front of B1406 is still not working ;The ticket has been marked as resolved.;work done ;The ticket is assigned to Mruthunjaya . Expected first response time 12-09-25, 09:55 AM.</t>
  </si>
  <si>
    <t>1 day(s): 16 hour(s): 36 minute(s)</t>
  </si>
  <si>
    <t>11-09-25, 12:53 PM</t>
  </si>
  <si>
    <t>11-09-25, 01:29 PM</t>
  </si>
  <si>
    <t>Change of wash basin pipe. Pipe purchased and kept at flat</t>
  </si>
  <si>
    <t>The ticket has been marked as resolved.;work done ;The ticket is assigned to Prashanth. Expected first response time 11-09-25, 01:29 PM.</t>
  </si>
  <si>
    <t>11-09-25, 09:57 AM</t>
  </si>
  <si>
    <t>18-09-25, 04:16 PM</t>
  </si>
  <si>
    <t>Seepage issue is fixed, but need help for removal of marks from wall, apply apoxy, putty and painting fix. Issue is in hall, both bedrooms, and kitchen wall.</t>
  </si>
  <si>
    <t>The ticket has been marked as resolved - Painted by outside vendor;we dont have painter sir if any one comes we are informing to you ;The ticket is assigned to Prashanth. Expected first response time 11-09-25, 11:44 AM.;Visible water seepage marks in walls across Hall, Main Bedroom, Guest bedroom, and kitchen utility area</t>
  </si>
  <si>
    <t>7 day(s): 6 hour(s): 18 minute(s)</t>
  </si>
  <si>
    <t>10-09-25, 01:20 PM</t>
  </si>
  <si>
    <t xml:space="preserve">Drainage of the balcony is blocking   Please assign to Prashant , he knows the issue. </t>
  </si>
  <si>
    <t>The ticket has been marked as resolved.;work done ;Can you please attend this ticket on priority?_x000D_
Or can someone ping Prashanth’s number here?;Please come after a call, as mentioned previous times, sometimes I’m not home and not always available._x000D_
7348871546;Not open the door ;The ticket is assigned to Prashanth. Expected first response time 10-09-25, 04:49 PM.</t>
  </si>
  <si>
    <t>6 day(s): 20 hour(s): 37 minute(s)</t>
  </si>
  <si>
    <t>10-09-25, 11:51 AM</t>
  </si>
  <si>
    <t>10-09-25, 01:09 PM</t>
  </si>
  <si>
    <t>Garbage is not cleaned yet, pls ask someone to clear it</t>
  </si>
  <si>
    <t>The ticket has been marked as resolved.;work done ;The ticket is assigned to Srinivas . Expected first response time 10-09-25, 12:45 PM.</t>
  </si>
  <si>
    <t>09-09-25, 05:30 PM</t>
  </si>
  <si>
    <t>11-09-25, 09:42 AM</t>
  </si>
  <si>
    <t>Hi Team,  Leg extension machine is broken and it's more than a week, it's in same condition. Can you pls get it fixed ASAP</t>
  </si>
  <si>
    <t>The ticket has been marked as resolved.;replace the cable ;today person id coming to fix the same ;The ticket is assigned to Sadan Shingha Mahapatra . Expected first response time 09-09-25, 05:57 PM.</t>
  </si>
  <si>
    <t>1 day(s): 16 hour(s): 12 minute(s)</t>
  </si>
  <si>
    <t>09-09-25, 04:32 PM</t>
  </si>
  <si>
    <t>12-09-25, 12:29 PM</t>
  </si>
  <si>
    <t>Need electrician for urgent pod</t>
  </si>
  <si>
    <t>The ticket has been marked as resolved.;work done ;Can you please send electrician ;Can you please send the electrician ;The ticket is assigned to Mruthunjaya . Expected first response time 09-09-25, 05:03 PM.</t>
  </si>
  <si>
    <t>2 day(s): 19 hour(s): 56 minute(s)</t>
  </si>
  <si>
    <t>09-09-25, 07:16 AM</t>
  </si>
  <si>
    <t>09-09-25, 04:49 PM</t>
  </si>
  <si>
    <t xml:space="preserve">WC flush not working </t>
  </si>
  <si>
    <t>The ticket is rated - 5/5: Work completed.. Thank you;The ticket has been marked as resolved.;The ticket is marked as Job Done.;Work is done ;Meterial required ;The ticket is assigned to Prashanth. Expected first response time 09-09-25, 09:52 AM.</t>
  </si>
  <si>
    <t>0 day(s): 9 hour(s): 32 minute(s)</t>
  </si>
  <si>
    <t>08-09-25, 08:20 PM</t>
  </si>
  <si>
    <t>09-09-25, 01:06 PM</t>
  </si>
  <si>
    <t>Hinges of the cupboard are loosen</t>
  </si>
  <si>
    <t>The ticket has been marked as resolved.;The ticket is marked as Job Done.;Work is done ;The ticket is assigned to Prashanth. Expected first response time 09-09-25, 09:52 AM.</t>
  </si>
  <si>
    <t>08-09-25, 06:25 PM</t>
  </si>
  <si>
    <t>tap leak</t>
  </si>
  <si>
    <t>The ticket has been marked as resolved.;The ticket is marked as Job Done.;Work is done ;Meterial required ;The ticket is assigned to Prashanth. Expected first response time 08-09-25, 06:50 PM.</t>
  </si>
  <si>
    <t>08-09-25, 12:26 PM</t>
  </si>
  <si>
    <t xml:space="preserve">Water is leaking from both commod and hand pump causing water loss . Need urgent help to arrest leakage and do corrective action </t>
  </si>
  <si>
    <t>The ticket has been marked as resolved.;The ticket is marked as Job Done.;Work is done ;The ticket is reopened;The ticket has been marked as resolved.;The ticket is marked as Job Done.;Work is done ;The ticket is reopened;Issue is not resolved . Pls assign plumber y to come home and repair after  5 pm on any day ;The ticket is rated 1/5: Issue is not resolved . Pls reopen !! ;The ticket has been marked as resolved.;work done ;Meterial required ;The ticket is assigned to Prashanth. Expected first response time 08-09-25, 01:10 PM.</t>
  </si>
  <si>
    <t>86 day(s): 21 hour(s): 37 minute(s)</t>
  </si>
  <si>
    <t>08-09-25, 11:02 AM</t>
  </si>
  <si>
    <t>08-09-25, 01:54 PM</t>
  </si>
  <si>
    <t>Kitchen Sink blockage.</t>
  </si>
  <si>
    <t>The ticket has been marked as resolved.;The ticket is marked as Job Done.;Work is done ;The ticket is assigned to Prashanth. Expected first response time 08-09-25, 01:10 PM.</t>
  </si>
  <si>
    <t>08-09-25, 10:05 AM</t>
  </si>
  <si>
    <t>08-09-25, 12:55 PM</t>
  </si>
  <si>
    <t xml:space="preserve">Gutter cleaning. Urgent. </t>
  </si>
  <si>
    <t>The ticket has been marked as resolved.;work done ;The ticket is assigned to Prashanth. Expected first response time 08-09-25, 01:09 PM.</t>
  </si>
  <si>
    <t>08-09-25, 09:34 AM</t>
  </si>
  <si>
    <t>Commod flush is not working properly and getting stuck while pressing . Common washroom shower is not working properly .</t>
  </si>
  <si>
    <t>The ticket has been marked as resolved.;The ticket is marked as Job Done.;Work is done ;The ticket is assigned to Prashanth. Expected first response time 08-09-25, 10:08 AM.</t>
  </si>
  <si>
    <t>08-09-25, 09:24 AM</t>
  </si>
  <si>
    <t>Water leakage in kitchen sink area</t>
  </si>
  <si>
    <t>The ticket has been marked as resolved.;The ticket is marked as Job Done.;Work is done ;The ticket is assigned to Prashanth. Expected first response time 08-09-25, 09:48 AM.</t>
  </si>
  <si>
    <t>08-09-25, 08:33 AM</t>
  </si>
  <si>
    <t>08-09-25, 09:54 AM</t>
  </si>
  <si>
    <t>Water is leaking from jet</t>
  </si>
  <si>
    <t>The ticket has been marked as resolved.;Work is done ;The ticket is marked as Job Done.;The ticket is assigned to Prashanth. Expected first response time 08-09-25, 09:48 AM.</t>
  </si>
  <si>
    <t>07-09-25, 09:52 PM</t>
  </si>
  <si>
    <t>08-09-25, 12:56 PM</t>
  </si>
  <si>
    <t>Ruby</t>
  </si>
  <si>
    <t>Door lock is jammed</t>
  </si>
  <si>
    <t>The ticket has been marked as resolved.;Work is done ;The ticket is marked as Job Done.;Nee to call a carpenter ;The ticket is assigned to Prashanth. Expected first response time 08-09-25, 09:48 AM.</t>
  </si>
  <si>
    <t>07-09-25, 04:53 PM</t>
  </si>
  <si>
    <t>09-09-25, 04:48 PM</t>
  </si>
  <si>
    <t xml:space="preserve">Please send electrician to fix bulb </t>
  </si>
  <si>
    <t>The ticket is rated 5/5: ;The ticket has been marked as resolved.;work done ;The ticket is assigned to Mruthunjaya . Expected first response time 07-09-25, 05:13 PM.</t>
  </si>
  <si>
    <t>1 day(s): 23 hour(s): 54 minute(s)</t>
  </si>
  <si>
    <t>07-09-25, 11:38 AM</t>
  </si>
  <si>
    <t>07-09-25, 12:29 PM</t>
  </si>
  <si>
    <t>Send electrician to change light.</t>
  </si>
  <si>
    <t>The ticket has been marked as resolved - Completed.;The ticket is assigned to Mruthunjaya . Expected first response time 07-09-25, 11:54 AM.</t>
  </si>
  <si>
    <t>07-09-25, 10:10 AM</t>
  </si>
  <si>
    <t>16-09-25, 10:00 AM</t>
  </si>
  <si>
    <t>Bathroom drain clogged.</t>
  </si>
  <si>
    <t>The ticket has been marked as resolved - Resolved;sorry material purchased ;work done ;The ticket is assigned to Lal Mohan . Expected first response time 07-09-25, 10:37 AM.</t>
  </si>
  <si>
    <t>06-09-25, 08:48 PM</t>
  </si>
  <si>
    <t>06-09-25, 10:30 PM</t>
  </si>
  <si>
    <t xml:space="preserve">The ticket has been marked as resolved - Issue is solved </t>
  </si>
  <si>
    <t>06-09-25, 06:33 PM</t>
  </si>
  <si>
    <t>Tap is leaking.  We have new tap. Need to replace it</t>
  </si>
  <si>
    <t>The ticket has been marked as resolved.;The ticket is marked as Job Done.;Work is done ;The ticket is assigned to Prashanth. Expected first response time 06-09-25, 06:50 PM.</t>
  </si>
  <si>
    <t>06-09-25, 03:48 PM</t>
  </si>
  <si>
    <t>11-10-25, 12:26 PM</t>
  </si>
  <si>
    <t xml:space="preserve">Seepage on the kitchen also water leakage is there. Please check this soon </t>
  </si>
  <si>
    <t>The ticket has been marked as resolved.;Yes it’s drying, just keep the ticket open for few more days to see if there is no more leakage;your seepage is going dry?;yesterday replace the angolcock ;Still do not see any improvement . Rather I can see it’s increasing. See the attached pic, Can you pls come once and check;yesterday prashanth is done the work ;Pls look into this urgently, it’s spreading on the kitchen area;Any update on this ?;Now the seepage area has increased. Please fix this as soon as possible ;There needs to be  done the grouting work in above floor we have informed te same to 901;The ticket is assigned to Prashanth. Expected first response time 06-09-25, 04:05 PM.</t>
  </si>
  <si>
    <t>34 day(s): 20 hour(s): 37 minute(s)</t>
  </si>
  <si>
    <t>06-09-25, 03:05 PM</t>
  </si>
  <si>
    <t>Washing knob damaged. No water flow inside</t>
  </si>
  <si>
    <t>The ticket has been marked as resolved.;The ticket is marked as Job Done.;Work is done ;Thanks Thimesh_x000D_
Plumber has said he will bring the material to fix and I will pay him for the same.;plu,mber visited there is a material required once purchase the material pease call we are sending the person to fix the same ;The ticket is assigned to Prashanth. Expected first response time 06-09-25, 03:35 PM.</t>
  </si>
  <si>
    <t>06-09-25, 01:28 PM</t>
  </si>
  <si>
    <t>06-09-25, 05:09 PM</t>
  </si>
  <si>
    <t>Electricity is not there in the house. MCB is switched on. Please resolve this urgently</t>
  </si>
  <si>
    <t>The ticket has been marked as resolved.;work done ;The ticket is assigned to Mruthunjaya . Expected first response time 06-09-25, 02:16 PM.</t>
  </si>
  <si>
    <t>06-09-25, 11:50 AM</t>
  </si>
  <si>
    <t>17-01-26, 02:24 PM</t>
  </si>
  <si>
    <t>Water patches in wall.Please check and address soon.</t>
  </si>
  <si>
    <t>The ticket has been marked as resolved.;done the work above;@Facilities Team - What is the status of this ticket?;What is the status of this ticket?_x000D_
;The ticket is assigned to Prashanth. Expected first response time 06-09-25, 12:45 PM.</t>
  </si>
  <si>
    <t>133 day(s): 2 hour(s): 33 minute(s)</t>
  </si>
  <si>
    <t>06-09-25, 09:56 AM</t>
  </si>
  <si>
    <t>06-09-25, 11:27 AM</t>
  </si>
  <si>
    <t>Pls send prashant</t>
  </si>
  <si>
    <t>The ticket has been marked as resolved.;The ticket is marked as Job Done.;Work is done ;The ticket is assigned to Prashanth. Expected first response time 06-09-25, 11:23 AM.</t>
  </si>
  <si>
    <t>06-09-25, 08:32 AM</t>
  </si>
  <si>
    <t>22-09-25, 06:54 PM</t>
  </si>
  <si>
    <t xml:space="preserve">Tap blockage in bathroom  and geyser pipe leaking. </t>
  </si>
  <si>
    <t>The ticket is rated - 1/5: Response time low and multiple tracking required..issue unresolved from long time;The ticket has been marked as resolved - Partially resolved and new complaint raised.;Meterial required ;The ticket is assigned to Prashanth. Expected first response time 06-09-25, 09:55 AM.</t>
  </si>
  <si>
    <t>16 day(s): 10 hour(s): 22 minute(s)</t>
  </si>
  <si>
    <t>06-09-25, 08:20 AM</t>
  </si>
  <si>
    <t>Jetspray need to fix</t>
  </si>
  <si>
    <t>The ticket is rated 5/5: ;The ticket has been marked as resolved.;The ticket is marked as Job Done.;Work is done ;The ticket is assigned to Prashanth. Expected first response time 06-09-25, 09:55 AM.</t>
  </si>
  <si>
    <t>05-09-25, 08:42 PM</t>
  </si>
  <si>
    <t>There is a lot of leakage in the master bedroom bathroom. Looks very serious and need immediate assistance.</t>
  </si>
  <si>
    <t>The ticket has been marked as resolved.;The ticket is marked as Job Done.;Work is done ;The ticket is assigned to Prashanth. Expected first response time 06-09-25, 09:55 AM.</t>
  </si>
  <si>
    <t>86 day(s): 14 hour(s): 32 minute(s)</t>
  </si>
  <si>
    <t>05-09-25, 05:04 PM</t>
  </si>
  <si>
    <t xml:space="preserve">Water flow not good in the common bathroom </t>
  </si>
  <si>
    <t>The ticket has been marked as resolved.;Work is done ;The ticket is marked as Job Done.;The ticket is assigned to Prashanth. Expected first response time 05-09-25, 05:40 PM.</t>
  </si>
  <si>
    <t>2 day(s): 16 hour(s): 29 minute(s)</t>
  </si>
  <si>
    <t>05-09-25, 09:55 AM</t>
  </si>
  <si>
    <t>12-09-25, 12:36 PM</t>
  </si>
  <si>
    <t>Dhruv</t>
  </si>
  <si>
    <t>The door bell isn't working</t>
  </si>
  <si>
    <t>The ticket has been marked as resolved.;work done ;is it work done ?;The ticket is assigned to Mruthunjaya . Expected first response time 05-09-25, 10:15 AM.</t>
  </si>
  <si>
    <t>7 day(s): 2 hour(s): 41 minute(s)</t>
  </si>
  <si>
    <t>05-09-25, 09:37 AM</t>
  </si>
  <si>
    <t>The ticket has been marked as resolved.;The ticket is marked as Job Done.;Work is done ;The ticket is assigned to Prashanth. Expected first response time 05-09-25, 10:15 AM.</t>
  </si>
  <si>
    <t>05-09-25, 08:21 AM</t>
  </si>
  <si>
    <t>05-09-25, 09:49 AM</t>
  </si>
  <si>
    <t xml:space="preserve">Need to adjust pipe </t>
  </si>
  <si>
    <t>The ticket is rated - 5/5;The ticket has been marked as resolved - Done;The ticket is assigned to Prashanth. Expected first response time 05-09-25, 09:51 AM.</t>
  </si>
  <si>
    <t>04-09-25, 11:13 AM</t>
  </si>
  <si>
    <t xml:space="preserve">The issue of the smell trapper/smell from the washroom has not been addressed yet. We are facing lot of inconvenience due to that. </t>
  </si>
  <si>
    <t>The ticket has been marked as resolved.;The ticket is marked as Job Done.;Work is done ;The ticket is assigned to Prashanth. Expected first response time 04-09-25, 11:35 AM.</t>
  </si>
  <si>
    <t>5 day(s): 1 hour(s): 53 minute(s)</t>
  </si>
  <si>
    <t>04-09-25, 09:58 AM</t>
  </si>
  <si>
    <t>Drill work for kid swing. Please assign to prashant</t>
  </si>
  <si>
    <t>The ticket is rated - 5/5;The ticket has been marked as resolved.;The ticket is marked as Job Done.;Work is done ;The ticket is assigned to Prashanth. Expected first response time 04-09-25, 11:35 AM.</t>
  </si>
  <si>
    <t>5 day(s): 3 hour(s): 7 minute(s)</t>
  </si>
  <si>
    <t>04-09-25, 08:24 AM</t>
  </si>
  <si>
    <t>26-09-25, 01:13 PM</t>
  </si>
  <si>
    <t>Seepage started developing from the water dripping from outside the flat.</t>
  </si>
  <si>
    <t>Hi Thimmesh, has the builder water proofing material come so that it can be applied on the affected area outside my flat.;that is coming when its heavy rain, now we dont have any water proofing chemical  ;The ticket is assigned to Prashanth. Expected first response time 04-09-25, 10:01 AM.</t>
  </si>
  <si>
    <t>03-09-25, 10:36 PM</t>
  </si>
  <si>
    <t>04-09-25, 09:46 AM</t>
  </si>
  <si>
    <t xml:space="preserve">There some water droplets on the ceiling of the common bed room observed after the rains. </t>
  </si>
  <si>
    <t>The ticket is assigned to Prashanth. Expected first response time 04-09-25, 10:01 AM.</t>
  </si>
  <si>
    <t>0 day(s): 11 hour(s): 10 minute(s)</t>
  </si>
  <si>
    <t>03-09-25, 11:15 AM</t>
  </si>
  <si>
    <t>03-09-25, 01:48 PM</t>
  </si>
  <si>
    <t>Filter need to fit in bathroom taps</t>
  </si>
  <si>
    <t>The ticket is rated - 3/5;The ticket has been marked as resolved - Completed. Thank you. ;Work is done ;The ticket is marked as Job Done.;The ticket is assigned to Prashanth. Expected first response time 03-09-25, 01:14 PM.</t>
  </si>
  <si>
    <t>02-09-25, 03:15 PM</t>
  </si>
  <si>
    <t>02-09-25, 05:50 PM</t>
  </si>
  <si>
    <t>The ticket is rated - 5/5;The ticket has been marked as resolved.;work done ;The ticket is assigned to Prashanth. Expected first response time 02-09-25, 04:32 PM.</t>
  </si>
  <si>
    <t>02-09-25, 02:13 PM</t>
  </si>
  <si>
    <t>02-09-25, 04:28 PM</t>
  </si>
  <si>
    <t xml:space="preserve">Kindly send prashanth to fix the tap water leakage. Thank you. </t>
  </si>
  <si>
    <t>The ticket has been marked as resolved - Resolved;The ticket is marked as Job Done.;Work is done ;The ticket is assigned to Prashanth. Expected first response time 02-09-25, 02:36 PM.</t>
  </si>
  <si>
    <t>02-09-25, 10:18 AM</t>
  </si>
  <si>
    <t>02-09-25, 01:14 PM</t>
  </si>
  <si>
    <t xml:space="preserve">Water flow is low in showers. </t>
  </si>
  <si>
    <t>The ticket has been marked as resolved.;work done ;The ticket is assigned to Prashanth. Expected first response time 02-09-25, 11:39 AM.</t>
  </si>
  <si>
    <t>01-09-25, 09:55 PM</t>
  </si>
  <si>
    <t>03-09-25, 04:07 PM</t>
  </si>
  <si>
    <t>Kitchen sink tap is leaking.  Pls visit post 4PM.</t>
  </si>
  <si>
    <t>The ticket has been marked as resolved.;The ticket is marked as Job Done.;Work is done ;material required;pravisihanthis visited there ia no one in the flat let us know when are you availabality ;The ticket is assigned to Prashanth. Expected first response time 02-09-25, 11:39 AM.</t>
  </si>
  <si>
    <t>0 day(s): 13 hour(s): 29 minute(s)</t>
  </si>
  <si>
    <t>1 day(s): 18 hour(s): 12 minute(s)</t>
  </si>
  <si>
    <t>01-09-25, 12:05 PM</t>
  </si>
  <si>
    <t>10-09-25, 11:29 AM</t>
  </si>
  <si>
    <t>Satyam Singh</t>
  </si>
  <si>
    <t>Very low water pressure at many taps.</t>
  </si>
  <si>
    <t>The ticket has been marked as resolved.;The ticket is marked as Job Done.;Work is done ;Any update on this? I’ve already paid money for the required part. And its been more than 2 days.;did you purchase the material ?;Meterial required ;The ticket is assigned to Prashanth. Expected first response time 01-09-25, 01:07 PM.</t>
  </si>
  <si>
    <t>8 day(s): 23 hour(s): 23 minute(s)</t>
  </si>
  <si>
    <t>31-08-25, 04:15 PM</t>
  </si>
  <si>
    <t>Connection lost</t>
  </si>
  <si>
    <t>The ticket has been marked as resolved.;work done ;The ticket is assigned to Mruthunjaya . Expected first response time 31-08-25, 05:33 PM.</t>
  </si>
  <si>
    <t>6 day(s): 0 hour(s): 54 minute(s)</t>
  </si>
  <si>
    <t>31-08-25, 03:21 PM</t>
  </si>
  <si>
    <t>16-09-25, 10:05 AM</t>
  </si>
  <si>
    <t>Utility drainage pipe leaking</t>
  </si>
  <si>
    <t>The ticket has been marked as resolved.;work done ;Plumber visited there is material required to fix the same once you purchased please call we are sending the person to fix he same  ;The ticket is assigned to Lal Mohan . Expected first response time 31-08-25, 03:41 PM.</t>
  </si>
  <si>
    <t>15 day(s): 18 hour(s): 44 minute(s)</t>
  </si>
  <si>
    <t>31-08-25, 11:00 AM</t>
  </si>
  <si>
    <t xml:space="preserve">Installation of bathroom spout. </t>
  </si>
  <si>
    <t>The ticket has been marked as resolved.;work done ;I asked to send yesterday. Now not at home. Please send after 5:30;ok sending ;Bought the Required parts for the tap. Please send someone ;The ticket is assigned to Lal Mohan . Expected first response time 31-08-25, 11:27 AM.</t>
  </si>
  <si>
    <t>16 day(s): 0 hour(s): 20 minute(s)</t>
  </si>
  <si>
    <t>31-08-25, 10:28 AM</t>
  </si>
  <si>
    <t>31-08-25, 01:13 PM</t>
  </si>
  <si>
    <t>The ticket is rated - 5/5;The ticket has been marked as resolved - Done;The ticket is assigned to Lal Mohan . Expected first response time 31-08-25, 10:43 AM.</t>
  </si>
  <si>
    <t>31-08-25, 08:58 AM</t>
  </si>
  <si>
    <t>31-08-25, 06:27 PM</t>
  </si>
  <si>
    <t>Water is leaking from the jet in the common bathroom.</t>
  </si>
  <si>
    <t>The ticket has been marked as resolved.;work done;The ticket is assigned to Lal Mohan . Expected first response time 31-08-25, 10:26 AM.</t>
  </si>
  <si>
    <t>0 day(s): 9 hour(s): 29 minute(s)</t>
  </si>
  <si>
    <t>30-08-25, 09:26 PM</t>
  </si>
  <si>
    <t>31-08-25, 06:14 PM</t>
  </si>
  <si>
    <t>Toilet Seat replacement</t>
  </si>
  <si>
    <t>The ticket is rated - 5/5;The ticket has been marked as resolved - Fixed;The ticket is assigned to Lal Mohan . Expected first response time 31-08-25, 10:26 AM.</t>
  </si>
  <si>
    <t>30-08-25, 07:57 PM</t>
  </si>
  <si>
    <t>31-08-25, 06:28 PM</t>
  </si>
  <si>
    <t>Geetha</t>
  </si>
  <si>
    <t xml:space="preserve">Pipe  leakage  </t>
  </si>
  <si>
    <t>The ticket has been marked as resolved.;work done;The ticket is assigned to Lal Mohan . Expected first response time 31-08-25, 10:25 AM.</t>
  </si>
  <si>
    <t>0 day(s): 14 hour(s): 13 minute(s)</t>
  </si>
  <si>
    <t>30-08-25, 03:04 PM</t>
  </si>
  <si>
    <t>12-09-25, 04:08 PM</t>
  </si>
  <si>
    <t xml:space="preserve">Sink water blockage issue and also utility area </t>
  </si>
  <si>
    <t>The ticket has been marked as resolved - Issue fixed;I tried using the powder for sink blockage it is the same issue also used hot water and the water still keep blocking it in the sink basin of kitchen. Please assist;Any reason for not taking this seriously ? It has been 1 week now.;The ticket is assigned to Lal Mohan . Expected first response time 30-08-25, 03:31 PM.</t>
  </si>
  <si>
    <t>13 day(s): 1 hour(s): 3 minute(s)</t>
  </si>
  <si>
    <t>30-08-25, 01:52 PM</t>
  </si>
  <si>
    <t>01-09-25, 09:54 AM</t>
  </si>
  <si>
    <t>Power socket issue</t>
  </si>
  <si>
    <t>The ticket has been marked as resolved.;work done ;The ticket is assigned to Mruthunjaya . Expected first response time 30-08-25, 02:15 PM.</t>
  </si>
  <si>
    <t>1 day(s): 20 hour(s): 2 minute(s)</t>
  </si>
  <si>
    <t>30-08-25, 11:01 AM</t>
  </si>
  <si>
    <t>30-08-25, 12:01 PM</t>
  </si>
  <si>
    <t>Saheri Saha</t>
  </si>
  <si>
    <t xml:space="preserve">Kitchen light sometimes getting off automatically. </t>
  </si>
  <si>
    <t>The ticket has been marked as resolved - Thanks for the quick response;The ticket is assigned to Mruthunjaya . Expected first response time 30-08-25, 11:16 AM.</t>
  </si>
  <si>
    <t>30-08-25, 10:31 AM</t>
  </si>
  <si>
    <t>16-09-25, 11:22 AM</t>
  </si>
  <si>
    <t xml:space="preserve">Water blockage in bathroom </t>
  </si>
  <si>
    <t>The ticket has been marked as resolved.;work done ;Did you purchase the material ;material required;The ticket is assigned to Lal Mohan . Expected first response time 30-08-25, 10:53 AM.</t>
  </si>
  <si>
    <t>17 day(s): 0 hour(s): 50 minute(s)</t>
  </si>
  <si>
    <t>30-08-25, 09:29 AM</t>
  </si>
  <si>
    <t>30-08-25, 10:59 AM</t>
  </si>
  <si>
    <t>Low Water pressure in one bathroom and leakage</t>
  </si>
  <si>
    <t>The ticket has been marked as resolved.;work done ;The ticket is assigned to Lal Mohan . Expected first response time 30-08-25, 10:18 AM.</t>
  </si>
  <si>
    <t>30-08-25, 09:26 AM</t>
  </si>
  <si>
    <t>23-09-25, 03:41 PM</t>
  </si>
  <si>
    <t>Please send plumber to check washroom jet as there is water leakage.</t>
  </si>
  <si>
    <t>The ticket has been marked as resolved - Prashant completed the task.;Still no plumber visited.. when is he coming?;Item delivered. Send plumber to fit it;Waiting for delivery;did you purchase the material?;Plumber visited there ia amaterial required once purchase the material please call we are sending the person to fix the same  ;The ticket is assigned to Lal Mohan . Expected first response time 30-08-25, 10:18 AM.</t>
  </si>
  <si>
    <t>24 day(s): 6 hour(s): 15 minute(s)</t>
  </si>
  <si>
    <t>29-08-25, 11:52 PM</t>
  </si>
  <si>
    <t>16-09-25, 10:03 AM</t>
  </si>
  <si>
    <t xml:space="preserve">Water blockage in the washroom </t>
  </si>
  <si>
    <t>The ticket has been marked as resolved.;work done ;Please visit tomorrow ;The ticket is assigned to Lal Mohan . Expected first response time 30-08-25, 10:18 AM.</t>
  </si>
  <si>
    <t>17 day(s): 10 hour(s): 11 minute(s)</t>
  </si>
  <si>
    <t>29-08-25, 05:12 PM</t>
  </si>
  <si>
    <t>Low water pressure in one of the tap in bathroom. Looks blockage</t>
  </si>
  <si>
    <t>0 day(s): 16 hour(s): 50 minute(s)</t>
  </si>
  <si>
    <t>0 day(s): 17 hour(s): 48 minute(s)</t>
  </si>
  <si>
    <t>29-08-25, 12:28 PM</t>
  </si>
  <si>
    <t>30-08-25, 09:52 AM</t>
  </si>
  <si>
    <t xml:space="preserve">Bulb dim need replacement </t>
  </si>
  <si>
    <t>The ticket has been marked as resolved - Will raise again after getting the new bulb;The ticket is assigned to Mruthunjaya . Expected first response time 29-08-25, 02:01 PM.</t>
  </si>
  <si>
    <t>29-08-25, 11:27 AM</t>
  </si>
  <si>
    <t>30-08-25, 01:04 PM</t>
  </si>
  <si>
    <t>Repair of the extension wire.</t>
  </si>
  <si>
    <t>The ticket has been marked as resolved.;work done ;The ticket is assigned to Mruthunjaya . Expected first response time 29-08-25, 11:59 AM.</t>
  </si>
  <si>
    <t>29-08-25, 10:41 AM</t>
  </si>
  <si>
    <t>01-09-25, 11:28 AM</t>
  </si>
  <si>
    <t>Water not coming from kitchen tap</t>
  </si>
  <si>
    <t>The ticket is rated - 5/5;The ticket has been marked as resolved - Issue resolved by Prasanth;The ticket is assigned to Lal Mohan . Expected first response time 29-08-25, 12:00 PM.</t>
  </si>
  <si>
    <t>3 day(s): 0 hour(s): 47 minute(s)</t>
  </si>
  <si>
    <t>29-08-25, 10:09 AM</t>
  </si>
  <si>
    <t>29-08-25, 12:20 PM</t>
  </si>
  <si>
    <t>Drain leakage in kitchen sink</t>
  </si>
  <si>
    <t>The ticket has been marked as resolved.;work done ;The ticket is assigned to Lal Mohan . Expected first response time 29-08-25, 11:59 AM.</t>
  </si>
  <si>
    <t>29-08-25, 09:22 AM</t>
  </si>
  <si>
    <t>29-08-25, 01:50 PM</t>
  </si>
  <si>
    <t>Insects in flush tank and wc. Needs to be cleaned.</t>
  </si>
  <si>
    <t>The ticket has been marked as resolved.;work done ;The ticket is assigned to Lal Mohan . Expected first response time 29-08-25, 09:48 AM.</t>
  </si>
  <si>
    <t>28-08-25, 07:50 PM</t>
  </si>
  <si>
    <t>Raja Perumal</t>
  </si>
  <si>
    <t xml:space="preserve">Dismantle washing machine </t>
  </si>
  <si>
    <t>The ticket has been marked as resolved.;work done ;The ticket is assigned to Lal Mohan . Expected first response time 29-08-25, 09:47 AM.</t>
  </si>
  <si>
    <t>28-08-25, 07:12 PM</t>
  </si>
  <si>
    <t>29-08-25, 03:31 PM</t>
  </si>
  <si>
    <t>Water flow very low in bathroom and utility line.</t>
  </si>
  <si>
    <t>The ticket is rated - 5/5;The ticket has been marked as resolved - Now it's fine. Thank you ;plumber visited there is a material required once purchased please call wea re sending the person to fix the same ;The ticket is assigned to Lal Mohan . Expected first response time 28-08-25, 07:30 PM.</t>
  </si>
  <si>
    <t>28-08-25, 02:40 PM</t>
  </si>
  <si>
    <t>Megha Mahapatra</t>
  </si>
  <si>
    <t>The water flow has become slow in hand shower and in jet spray.</t>
  </si>
  <si>
    <t xml:space="preserve">The ticket is rated - 5/5;The ticket has been marked as resolved.;work done ;The ticket is assigned to Lal Mohan . Expected first response time 28-08-25, 03:15 PM.;Please come after 4pm </t>
  </si>
  <si>
    <t>0 day(s): 21 hour(s): 39 minute(s)</t>
  </si>
  <si>
    <t>28-08-25, 01:42 PM</t>
  </si>
  <si>
    <t>28-08-25, 04:51 PM</t>
  </si>
  <si>
    <t>Deepti Jain</t>
  </si>
  <si>
    <t>The ticket has been marked as resolved.;work done ;plumber visited there is a material required once purchased the material please call wea re sending the person to fix the same ;The ticket is assigned to Lal Mohan . Expected first response time 28-08-25, 03:15 PM.</t>
  </si>
  <si>
    <t>28-08-25, 12:21 PM</t>
  </si>
  <si>
    <t>Need to change the filter in the shower and also have an issue with the water tap pressure</t>
  </si>
  <si>
    <t>The ticket has been marked as resolved.;work done ;plumber vivited there is material needs rto be purchase once purchase the material please call we are sending the person to fix the same ;The ticket is assigned to Lal Mohan . Expected first response time 28-08-25, 01:30 PM.</t>
  </si>
  <si>
    <t>19 day(s): 21 hour(s): 36 minute(s)</t>
  </si>
  <si>
    <t>28-08-25, 12:01 PM</t>
  </si>
  <si>
    <t>28-08-25, 04:52 PM</t>
  </si>
  <si>
    <t xml:space="preserve">Faucet not working </t>
  </si>
  <si>
    <t>The ticket has been marked as resolved.;work done ;The ticket is assigned to Lal Mohan . Expected first response time 28-08-25, 01:30 PM.</t>
  </si>
  <si>
    <t>27-08-25, 07:26 PM</t>
  </si>
  <si>
    <t>31-01-26, 02:38 PM</t>
  </si>
  <si>
    <t>Hi Team, On 23rd we have flagged seepage issues to Thimmesh, videos and images have been shared with him, have not heard anything ever since. Please resolve at the earliest. Thanks.</t>
  </si>
  <si>
    <t>31-01-26, 02:36 PM</t>
  </si>
  <si>
    <t>We had requested for painting to be carried out, I have not received any updates on that;The ticket is reopened;The ticket has been marked as resolved.;seepage work done and pipe line work also done ;Thimmesh, trying to reach you to meet the residents, but your mobile isnt reachable ;Hi Team, There is no resolution near the entrance of A1906 where the seepage issue was clearly visible and was creating dampness inside the house ;Hi Team, it has been a month since we have flagged this, is there any progress or update we can get?;Any updates on this?;Ok, thanks Thimmesh, but there is seepage inside the house, above the door too, as seen in the video, let me know if you want the video clip again.;water proofing person is already cheked the place we will inform once he informing us ;The ticket is assigned to Lal Mohan . Expected first response time 28-08-25, 09:50 AM.</t>
  </si>
  <si>
    <t>27-08-25, 09:31 AM</t>
  </si>
  <si>
    <t>27-08-25, 04:24 PM</t>
  </si>
  <si>
    <t>Need to fix pipe in the kitchen</t>
  </si>
  <si>
    <t>The ticket has been marked as resolved.;work done;The ticket is assigned to Lal Mohan . Expected first response time 27-08-25, 10:12 AM.</t>
  </si>
  <si>
    <t>26-08-25, 06:47 PM</t>
  </si>
  <si>
    <t>26-08-25, 07:57 PM</t>
  </si>
  <si>
    <t>Water pressure is low in bathroom</t>
  </si>
  <si>
    <t>The ticket has been marked as resolved - Wil check</t>
  </si>
  <si>
    <t>26-08-25, 03:45 PM</t>
  </si>
  <si>
    <t>Swing fix</t>
  </si>
  <si>
    <t>The ticket has been marked as resolved - Raised a new;he is trying to fix if he is not able to fix you have to call out side peson at your cost ;The ticket is assigned to Lal Mohan . Expected first response time 26-08-25, 04:46 PM.</t>
  </si>
  <si>
    <t>8 day(s): 18 hour(s): 13 minute(s)</t>
  </si>
  <si>
    <t>26-08-25, 12:16 PM</t>
  </si>
  <si>
    <t>26-08-25, 05:35 PM</t>
  </si>
  <si>
    <t xml:space="preserve">Health faucet, water leakage during operation </t>
  </si>
  <si>
    <t>The ticket is rated - 5/5;The ticket has been marked as resolved.;work done ;plumber visited there is  a material required once purchased please call we are sending the person to fix the same ;The ticket is assigned to Lal Mohan . Expected first response time 26-08-25, 12:58 PM.</t>
  </si>
  <si>
    <t>26-08-25, 10:08 AM</t>
  </si>
  <si>
    <t>26-08-25, 01:38 PM</t>
  </si>
  <si>
    <t>A block 205  The doorbell moniter is hanging by just one screw and want that fixed  Thank you</t>
  </si>
  <si>
    <t>The ticket has been marked as resolved.;work done ;The ticket is assigned to Mruthunjaya . Expected first response time 26-08-25, 11:08 AM.</t>
  </si>
  <si>
    <t>25-08-25, 10:26 PM</t>
  </si>
  <si>
    <t>26-08-25, 10:55 AM</t>
  </si>
  <si>
    <t xml:space="preserve">Need to install 2 lights. Will need to drill 2 holes in. Bedroom. Please send electrician with drill machine. </t>
  </si>
  <si>
    <t>The ticket is rated - 5/5;The ticket has been marked as resolved - Work done. Thank you ;The ticket is assigned to Mruthunjaya . Expected first response time 26-08-25, 09:42 AM.</t>
  </si>
  <si>
    <t>0 day(s): 11 hour(s): 0 minute(s)</t>
  </si>
  <si>
    <t>25-08-25, 05:39 PM</t>
  </si>
  <si>
    <t>26-08-25, 12:58 PM</t>
  </si>
  <si>
    <t>Water pressure is less in washroom</t>
  </si>
  <si>
    <t>The ticket has been marked as resolved.;work done ;The ticket is assigned to Lal Mohan . Expected first response time 25-08-25, 05:55 PM.</t>
  </si>
  <si>
    <t>25-08-25, 04:35 PM</t>
  </si>
  <si>
    <t>26-08-25, 03:26 PM</t>
  </si>
  <si>
    <t>Hi need electrician for urgent pod.</t>
  </si>
  <si>
    <t>The ticket has been marked as resolved - Work is done._x000D_
Thanks for your help😊;is the work cmlited ?;My apologies, posted in wrong window._x000D_
Work is still in progress you can keep ticket open. ;The ticket is reopened - No it’s not done. Electrician dint came to my house please check properly._x000D_
_x000D_
I took help of outside TGT electrician as it was URGENT.;The ticket has been marked as resolved.;wok done;The ticket is assigned to Mruthunjaya . Expected first response time 25-08-25, 04:51 PM.</t>
  </si>
  <si>
    <t>0 day(s): 22 hour(s): 51 minute(s)</t>
  </si>
  <si>
    <t>25-08-25, 03:09 PM</t>
  </si>
  <si>
    <t>28-08-25, 10:55 AM</t>
  </si>
  <si>
    <t>Low water flow in two taps</t>
  </si>
  <si>
    <t>The ticket is rated - 5/5;The ticket has been marked as resolved.;work done ;The ticket is reopened - Need to fix urgently as kitchen water inflow had to be stopped;The ticket has been marked as resolved - Kitchen inflow has been closed due to the tap becoming free, need to urgently fix it for our drinking water needs;person is coming tomorrow ;The ticket is assigned to Lal Mohan . Expected first response time 25-08-25, 03:31 PM.</t>
  </si>
  <si>
    <t>2 day(s): 19 hour(s): 45 minute(s)</t>
  </si>
  <si>
    <t>25-08-25, 02:32 PM</t>
  </si>
  <si>
    <t>25-08-25, 03:26 PM</t>
  </si>
  <si>
    <t xml:space="preserve">Need to extend wiring for AC connection </t>
  </si>
  <si>
    <t>The ticket is rated - 5/5;The ticket has been marked as resolved - Done;The ticket is assigned to Mruthunjaya . Expected first response time 25-08-25, 03:30 PM.</t>
  </si>
  <si>
    <t>25-08-25, 11:21 AM</t>
  </si>
  <si>
    <t>28-08-25, 01:34 PM</t>
  </si>
  <si>
    <t>Ceiling Lamp Installation</t>
  </si>
  <si>
    <t>The ticket has been closed.;The ticket has been marked as resolved.;if not purchase the material once purchased please call we are sending the person to fix the same now we are closing this ticket ;did you purchase the material ?;electrician visited there is a material required once purchase the amaterial please call we are sending teh person to fix the same;The ticket is assigned to Mruthunjaya . Expected first response time 25-08-25, 11:40 AM.</t>
  </si>
  <si>
    <t>3 day(s): 2 hour(s): 12 minute(s)</t>
  </si>
  <si>
    <t>25-08-25, 09:07 AM</t>
  </si>
  <si>
    <t>25-08-25, 02:54 PM</t>
  </si>
  <si>
    <t>In master bedroom , one side wall is fully affected due to seepage. Kindly do the needful</t>
  </si>
  <si>
    <t>The ticket is rated - 5/5;The ticket has been marked as resolved - They visited and asked to paint after 15days.;plumber visied it is drying, it will take some time to fully dry after taht you can do the painting work ;The ticket is assigned to Lal Mohan . Expected first response time 25-08-25, 09:50 AM.</t>
  </si>
  <si>
    <t>25-08-25, 07:58 AM</t>
  </si>
  <si>
    <t>25-08-25, 11:42 AM</t>
  </si>
  <si>
    <t>Hi Team, Corridor light in front if B203 and B205 is not working, kindly check please</t>
  </si>
  <si>
    <t>The ticket is rated - 5/5: Fixed;The ticket has been marked as resolved.;work done ;The ticket is assigned to Mruthunjaya . Expected first response time 25-08-25, 09:50 AM.</t>
  </si>
  <si>
    <t>24-08-25, 06:52 PM</t>
  </si>
  <si>
    <t>Jet fixing</t>
  </si>
  <si>
    <t>The ticket has been marked as resolved.;work done ;Pls resend plumber now.;material defaltyneed to be replace;The ticket is assigned to Lal Mohan . Expected first response time 25-08-25, 09:50 AM.</t>
  </si>
  <si>
    <t>1 day(s): 18 hour(s): 5 minute(s)</t>
  </si>
  <si>
    <t>24-08-25, 05:23 PM</t>
  </si>
  <si>
    <t>25-08-25, 09:35 AM</t>
  </si>
  <si>
    <t>Dishin KK</t>
  </si>
  <si>
    <t>Need help in connecting the gas</t>
  </si>
  <si>
    <t>The ticket has been marked as resolved.;Yesterday given the Gail gas contact no ;The ticket is assigned to Thimmesh S G. Expected first response time 25-08-25, 09:49 AM.</t>
  </si>
  <si>
    <t>24-08-25, 04:57 PM</t>
  </si>
  <si>
    <t>24-08-25, 06:05 PM</t>
  </si>
  <si>
    <t xml:space="preserve">Toilet faucet pipe burst. Need to install a new one, I have purchased the replacement </t>
  </si>
  <si>
    <t>The ticket is rated - 5/5;The ticket has been marked as resolved - All done ;The ticket is assigned to Lal Mohan . Expected first response time 24-08-25, 05:38 PM.</t>
  </si>
  <si>
    <t>24-08-25, 01:31 PM</t>
  </si>
  <si>
    <t>25-08-25, 11:16 AM</t>
  </si>
  <si>
    <t>Need help in fixing the tv to the wall..</t>
  </si>
  <si>
    <t>The ticket has been marked as resolved.;work done;right now we dont have personn it will take one week othervise you need to call out side person and fix  ;The ticket is assigned to Mruthunjaya . Expected first response time 24-08-25, 02:25 PM.</t>
  </si>
  <si>
    <t>24-08-25, 12:24 PM</t>
  </si>
  <si>
    <t>The ticket has been marked as resolved.;work done ;what you purchase the material it is also falty ;need to purchasete material ;The ticket is assigned to Lal Mohan . Expected first response time 24-08-25, 12:44 PM.</t>
  </si>
  <si>
    <t>24-08-25, 10:18 AM</t>
  </si>
  <si>
    <t>24-08-25, 11:16 AM</t>
  </si>
  <si>
    <t xml:space="preserve">Wash basin pipe change </t>
  </si>
  <si>
    <t>The ticket has been marked as resolved - Resolved;The ticket is assigned to Lal Mohan . Expected first response time 24-08-25, 10:53 AM.</t>
  </si>
  <si>
    <t>24-08-25, 10:03 AM</t>
  </si>
  <si>
    <t>The ticket has been marked as resolved.;work done ;The ticket is assigned to Lal Mohan . Expected first response time 24-08-25, 10:53 AM.</t>
  </si>
  <si>
    <t>23-08-25, 07:29 PM</t>
  </si>
  <si>
    <t>24-08-25, 05:57 PM</t>
  </si>
  <si>
    <t>RadhaSanjeev</t>
  </si>
  <si>
    <t xml:space="preserve">No water from toilet flush </t>
  </si>
  <si>
    <t>The ticket is rated - 5/5;The ticket has been marked as resolved - Resolved;The ticket is assigned to Lal Mohan . Expected first response time 24-08-25, 10:53 AM.</t>
  </si>
  <si>
    <t>0 day(s): 22 hour(s): 28 minute(s)</t>
  </si>
  <si>
    <t>23-08-25, 05:26 PM</t>
  </si>
  <si>
    <t>Please remove the vehicle and cycles from my parking</t>
  </si>
  <si>
    <t>The ticket has been marked as resolved.;vehicle is removed ;The ticket is assigned to Tapasya . Expected first response time 23-08-25, 05:41 PM.</t>
  </si>
  <si>
    <t>23-08-25, 04:00 PM</t>
  </si>
  <si>
    <t>26-08-25, 04:12 PM</t>
  </si>
  <si>
    <t>Kitchen light is not working.  Need help for replacing it.</t>
  </si>
  <si>
    <t>The ticket is rated - 5/5;The ticket has been marked as resolved - Installed;I was at home all day. No phone or call. I cannot install it alone so need help. If its not covered under your services then let me know, don't close as work done.;The ticket is reopened - No one came. ;The ticket has been marked as resolved.;work done;The ticket is assigned to Mruthunjaya . Expected first response time 23-08-25, 04:41 PM.</t>
  </si>
  <si>
    <t>23-08-25, 01:46 PM</t>
  </si>
  <si>
    <t>23-08-25, 04:26 PM</t>
  </si>
  <si>
    <t>Need to replace health faucet. Material available.</t>
  </si>
  <si>
    <t>The ticket has been marked as resolved.;The ticket is marked as Job Done.;Work is done ;The ticket is assigned to Prashanth. Expected first response time 23-08-25, 02:07 PM.</t>
  </si>
  <si>
    <t>23-08-25, 01:07 PM</t>
  </si>
  <si>
    <t>25-08-25, 11:15 AM</t>
  </si>
  <si>
    <t xml:space="preserve">Light bulb in the balcony got misplaced and door bell is not working </t>
  </si>
  <si>
    <t>The ticket has been marked as resolved.;work done;The ticket is assigned to Mruthunjaya . Expected first response time 23-08-25, 02:06 PM.</t>
  </si>
  <si>
    <t>23-08-25, 10:51 AM</t>
  </si>
  <si>
    <t>28-08-25, 09:35 AM</t>
  </si>
  <si>
    <t>Tap ia leaking</t>
  </si>
  <si>
    <t>The ticket has been marked as resolved.;work done ;The ticket is marked as Job Done.;Work is done ;1800 103 2244 kohlar costomer Care number ;need to conta ct the kohlar person ;The ticket is assigned to Prashanth. Expected first response time 23-08-25, 11:12 AM.</t>
  </si>
  <si>
    <t>4 day(s): 22 hour(s): 44 minute(s)</t>
  </si>
  <si>
    <t>23-08-25, 09:57 AM</t>
  </si>
  <si>
    <t xml:space="preserve">The kitchen sink is leaking &amp; water is flooding the unit. </t>
  </si>
  <si>
    <t>The ticket has been marked as resolved.;The ticket is marked as Job Done.;Work is done ;The ticket is assigned to Prashanth. Expected first response time 23-08-25, 10:29 AM.</t>
  </si>
  <si>
    <t>23-08-25, 09:54 AM</t>
  </si>
  <si>
    <t>26-08-25, 01:54 PM</t>
  </si>
  <si>
    <t>B-1501 Water leaks in heavy rain From plug point in bathroom and from glass door in master bedroom</t>
  </si>
  <si>
    <t>The ticket is rated - 5/5;The ticket has been marked as resolved - Closing the ticket for now, will purchase the required materials in few days and open a new ticket._x000D_
_x000D_
Thank you;did you purchase the material?;Meterial required ;The ticket is assigned to Prashanth. Expected first response time 23-08-25, 10:11 AM.</t>
  </si>
  <si>
    <t>23-08-25, 09:08 AM</t>
  </si>
  <si>
    <t>25-08-25, 11:17 AM</t>
  </si>
  <si>
    <t xml:space="preserve">Need to remove lights from ceiling </t>
  </si>
  <si>
    <t>The ticket has been marked as resolved.;work done ;The ticket is assigned to Mruthunjaya . Expected first response time 23-08-25, 09:47 AM.</t>
  </si>
  <si>
    <t>22-08-25, 08:53 PM</t>
  </si>
  <si>
    <t>27-08-25, 04:25 PM</t>
  </si>
  <si>
    <t xml:space="preserve">Water in master bedroom bathroom is not draining out quickly </t>
  </si>
  <si>
    <t>The ticket has been marked as resolved.;The ticket is marked as Job Done.;Work is done ;Did you purchase the material ?;Meterial required ;The ticket is assigned to Prashanth. Expected first response time 23-08-25, 09:47 AM.</t>
  </si>
  <si>
    <t>4 day(s): 19 hour(s): 32 minute(s)</t>
  </si>
  <si>
    <t>22-08-25, 08:51 PM</t>
  </si>
  <si>
    <t xml:space="preserve">Seepage in bedroom ceiling </t>
  </si>
  <si>
    <t>TOday plumber visited but no one in the room ;The ticket is assigned to Prashanth. Expected first response time 23-08-25, 09:46 AM.</t>
  </si>
  <si>
    <t>22-08-25, 01:04 PM</t>
  </si>
  <si>
    <t>22-08-25, 04:50 PM</t>
  </si>
  <si>
    <t xml:space="preserve">Mcb is tripping </t>
  </si>
  <si>
    <t>The ticket has been marked as resolved.;The ticket is marked as Job Done.;Work is done ;The ticket is assigned to Mruthunjaya . Expected first response time 22-08-25, 01:47 PM.</t>
  </si>
  <si>
    <t>22-08-25, 12:34 PM</t>
  </si>
  <si>
    <t xml:space="preserve">Switch board is not working </t>
  </si>
  <si>
    <t>The ticket has been marked as resolved.;The ticket is marked as Job Done.;Work is done ;The ticket is assigned to Mruthunjaya . Expected first response time 22-08-25, 12:52 PM.</t>
  </si>
  <si>
    <t>22-08-25, 11:17 AM</t>
  </si>
  <si>
    <t xml:space="preserve">Water leaking from tap in bathroom </t>
  </si>
  <si>
    <t>The ticket has been marked as resolved.;Work is done ;The ticket is marked as Job Done.;The ticket is assigned to Prashanth. Expected first response time 22-08-25, 12:18 PM.</t>
  </si>
  <si>
    <t>22-08-25, 10:24 AM</t>
  </si>
  <si>
    <t>25-08-25, 05:47 PM</t>
  </si>
  <si>
    <t xml:space="preserve">need to attach handsfree </t>
  </si>
  <si>
    <t>The ticket has been marked as resolved.;work done ;When will this be done;The ticket is assigned to Prashanth. Expected first response time 22-08-25, 10:55 AM.</t>
  </si>
  <si>
    <t>3 day(s): 7 hour(s): 23 minute(s)</t>
  </si>
  <si>
    <t>22-08-25, 08:33 AM</t>
  </si>
  <si>
    <t>22-08-25, 10:41 AM</t>
  </si>
  <si>
    <t xml:space="preserve">Water flow is low in kitchen and bathroom  </t>
  </si>
  <si>
    <t>The ticket has been marked as resolved.;Work is done ;The ticket is marked as Job Done.;The ticket is assigned to Prashanth. Expected first response time 22-08-25, 09:46 AM.</t>
  </si>
  <si>
    <t>22-08-25, 07:35 AM</t>
  </si>
  <si>
    <t>Low water flow in taps</t>
  </si>
  <si>
    <t>The ticket has been marked as resolved.;The ticket is marked as Job Done.;Work is done ;The ticket is assigned to Prashanth. Expected first response time 22-08-25, 09:45 AM.</t>
  </si>
  <si>
    <t>21-08-25, 08:36 PM</t>
  </si>
  <si>
    <t>22-08-25, 10:22 AM</t>
  </si>
  <si>
    <t>Piyush Sharma</t>
  </si>
  <si>
    <t>Gyser leakage in A 209</t>
  </si>
  <si>
    <t>The ticket has been marked as resolved - Yesterday night electrician has visited;Not open the door ;The ticket is assigned to Prashanth. Expected first response time 22-08-25, 09:45 AM.</t>
  </si>
  <si>
    <t>21-08-25, 07:54 PM</t>
  </si>
  <si>
    <t>My parking G003 ceiling  light  is not working</t>
  </si>
  <si>
    <t>The ticket has been marked as resolved.;The ticket is marked as Job Done.;Work is done ;The ticket is assigned to Mruthunjaya . Expected first response time 22-08-25, 09:45 AM.</t>
  </si>
  <si>
    <t>0 day(s): 20 hour(s): 55 minute(s)</t>
  </si>
  <si>
    <t>21-08-25, 04:29 PM</t>
  </si>
  <si>
    <t>25-08-25, 09:38 AM</t>
  </si>
  <si>
    <t xml:space="preserve">Kitchen tap is leaking </t>
  </si>
  <si>
    <t>The ticket has been marked as resolved.;work done ;The ticket is assigned to Lal Mohan . Expected first response time 21-08-25, 05:25 PM.</t>
  </si>
  <si>
    <t>3 day(s): 17 hour(s): 9 minute(s)</t>
  </si>
  <si>
    <t>20-08-25, 08:18 PM</t>
  </si>
  <si>
    <t>21-10-25, 10:47 AM</t>
  </si>
  <si>
    <t xml:space="preserve">Leakage in both washrooms. Water is leaking from the pipeline behind commode </t>
  </si>
  <si>
    <t>The ticket has been marked as resolved.;work done ;saturday spoken with your owner because tile coller is chenged ;as ia informd to you tomorrow vendor is coming youcan check with them if yor available in the flat that he is doing ;The ticket is assigned to Prashanth. Expected first response time 21-08-25, 10:09 AM.</t>
  </si>
  <si>
    <t>61 day(s): 14 hour(s): 29 minute(s)</t>
  </si>
  <si>
    <t>20-08-25, 07:31 PM</t>
  </si>
  <si>
    <t>21-08-25, 10:18 AM</t>
  </si>
  <si>
    <t>Power issue</t>
  </si>
  <si>
    <t>The ticket has been marked as resolved.;Work is done ;The ticket is marked as Job Done.;The ticket is assigned to Mruthunjaya . Expected first response time 21-08-25, 10:09 AM.</t>
  </si>
  <si>
    <t>20-08-25, 06:51 PM</t>
  </si>
  <si>
    <t>Low water pressure in kitchen</t>
  </si>
  <si>
    <t>The ticket has been marked as resolved.;work done;Water is continuously dripping from all kitchen sinks, and there is also a noise coming from the tap and pipeline. Pls check.;The ticket is assigned to Prashanth. Expected first response time 21-08-25, 10:08 AM.</t>
  </si>
  <si>
    <t>0 day(s): 15 hour(s): 2 minute(s)</t>
  </si>
  <si>
    <t>4 day(s): 14 hour(s): 46 minute(s)</t>
  </si>
  <si>
    <t>20-08-25, 01:50 PM</t>
  </si>
  <si>
    <t>03-09-25, 01:52 PM</t>
  </si>
  <si>
    <t xml:space="preserve">Bathroom one of the glass is broken </t>
  </si>
  <si>
    <t>The ticket has been marked as resolved - Resolved;The ticket is marked as Job Done.;Work is done ;Did you purchase teh glass?;that glass you have to purchase ;The ticket is assigned to Prashanth. Expected first response time 20-08-25, 03:05 PM.</t>
  </si>
  <si>
    <t>14 day(s): 0 hour(s): 2 minute(s)</t>
  </si>
  <si>
    <t>20-08-25, 01:49 PM</t>
  </si>
  <si>
    <t xml:space="preserve">Regulator in one if the room is broken </t>
  </si>
  <si>
    <t>The ticket has been marked as resolved.;work done ;The ticket is assigned to Prashanth. Expected first response time 20-08-25, 03:05 PM.</t>
  </si>
  <si>
    <t>4 day(s): 21 hour(s): 28 minute(s)</t>
  </si>
  <si>
    <t>20-08-25, 01:48 PM</t>
  </si>
  <si>
    <t>25-08-25, 09:36 AM</t>
  </si>
  <si>
    <t>The flush in one bathroom is not working properly</t>
  </si>
  <si>
    <t>The ticket has been marked as resolved.;The ticket is marked as Job Done.;Work is done ;Work is done ;The ticket is assigned to Prashanth. Expected first response time 20-08-25, 03:05 PM.</t>
  </si>
  <si>
    <t>4 day(s): 19 hour(s): 48 minute(s)</t>
  </si>
  <si>
    <t>19-08-25, 11:52 PM</t>
  </si>
  <si>
    <t>10-09-25, 12:32 PM</t>
  </si>
  <si>
    <t>A block lift C- 2 lights not working</t>
  </si>
  <si>
    <t>The ticket has been marked as resolved.;replaced the bulb and holder ;kone person i checked there is Holder needs to be replace he is bringing the new one ;checked sir there is one holder needs to be changed after festival replacing ;yes sir we have replaced but it not solved we have informed to kone technician ned to check inside the lift tomorrow he is coming ;The ticket is reopened - Checked just today &amp; not resolved.;The ticket has been marked as resolved.;changed the bulbs ;The ticket is assigned to Mruthunjaya . Expected first response time 20-08-25, 09:41 AM.</t>
  </si>
  <si>
    <t>0 day(s): 9 hour(s): 35 minute(s)</t>
  </si>
  <si>
    <t>21 day(s): 12 hour(s): 40 minute(s)</t>
  </si>
  <si>
    <t>19-08-25, 07:08 PM</t>
  </si>
  <si>
    <t xml:space="preserve">Seepage from master bedroom ceiling. </t>
  </si>
  <si>
    <t>The ticket has been marked as resolved.;pipe line also done ;work done in the terrace ;Not open the door ;The ticket is assigned to Prashanth. Expected first response time 20-08-25, 09:41 AM.</t>
  </si>
  <si>
    <t>164 day(s): 19 hour(s): 27 minute(s)</t>
  </si>
  <si>
    <t>19-08-25, 07:03 PM</t>
  </si>
  <si>
    <t>20-08-25, 08:43 PM</t>
  </si>
  <si>
    <t xml:space="preserve">Kitchen Sink pipe leak. Need urgent fix. </t>
  </si>
  <si>
    <t xml:space="preserve">The ticket is rated - 4/5;The ticket has been marked as resolved - Fixed;The ticket is assigned to Prashanth. Expected first response time 20-08-25, 09:41 AM.;Please send the plumber. It’s urgent. </t>
  </si>
  <si>
    <t>19-08-25, 06:12 PM</t>
  </si>
  <si>
    <t>20-08-25, 12:32 PM</t>
  </si>
  <si>
    <t xml:space="preserve">Please send the electrician to B1109. Need urgent help. </t>
  </si>
  <si>
    <t>The ticket has been marked as resolved.;The ticket is marked as Job Done.;Work is done ;Work is done ;The ticket is assigned to Mruthunjaya . Expected first response time 19-08-25, 06:29 PM.</t>
  </si>
  <si>
    <t>19-08-25, 03:11 PM</t>
  </si>
  <si>
    <t>01-09-25, 11:46 AM</t>
  </si>
  <si>
    <t>Two treadmills are not working properly. Treadmill 1 next to the mirrored wall has an incline issue where pressing the plus button on grade shows 5 briefly and then goes back to 0. Treadmill 2 next to it has a speed control issue where fixed programs do not work and the speed can only be increased manually using the plus button.</t>
  </si>
  <si>
    <t>The ticket has been marked as resolved.;work done ;The ticket is assigned to Sadan Shingha Mahapatra . Expected first response time 19-08-25, 03:32 PM.</t>
  </si>
  <si>
    <t>12 day(s): 20 hour(s): 35 minute(s)</t>
  </si>
  <si>
    <t>19-08-25, 12:26 PM</t>
  </si>
  <si>
    <t>19-08-25, 03:17 PM</t>
  </si>
  <si>
    <t>Please send electrician with drill machine.</t>
  </si>
  <si>
    <t>The ticket has been marked as resolved.;work done ;The ticket is assigned to Mruthunjaya . Expected first response time 19-08-25, 01:45 PM.</t>
  </si>
  <si>
    <t>19-08-25, 09:30 AM</t>
  </si>
  <si>
    <t>19-08-25, 02:56 PM</t>
  </si>
  <si>
    <t>Need to drill one hole in bedroom. Please send drill machine</t>
  </si>
  <si>
    <t>The ticket has been marked as resolved.;Work is done ;The ticket is marked as Job Done.;The ticket is assigned to Mruthunjaya . Expected first response time 19-08-25, 09:47 AM.</t>
  </si>
  <si>
    <t>18-08-25, 11:41 PM</t>
  </si>
  <si>
    <t>19-08-25, 01:43 PM</t>
  </si>
  <si>
    <t>There is spark in one of the plugs</t>
  </si>
  <si>
    <t>The ticket is rated - 5/5;The ticket has been marked as resolved - fixed;The ticket is assigned to Mruthunjaya . Expected first response time 19-08-25, 09:47 AM.</t>
  </si>
  <si>
    <t>0 day(s): 9 hour(s): 50 minute(s)</t>
  </si>
  <si>
    <t>18-08-25, 08:21 PM</t>
  </si>
  <si>
    <t>19-08-25, 04:54 PM</t>
  </si>
  <si>
    <t>Motor noise from basement (below laundry area) is getting higher from past 1 month. Hope some bearing issue.  It is disturbing and unbearable doing night and day time.</t>
  </si>
  <si>
    <t>The ticket has been marked as resolved.;motor repai work done now no noise is not coming;The ticket is assigned to Prashanth. Expected first response time 19-08-25, 09:46 AM.</t>
  </si>
  <si>
    <t>18-08-25, 08:06 PM</t>
  </si>
  <si>
    <t>23-08-25, 09:32 AM</t>
  </si>
  <si>
    <t xml:space="preserve">Water purifier </t>
  </si>
  <si>
    <t>The ticket has been marked as resolved.;The ticket is marked as Job Done.;Work is done ;Meterial required ;Not open the door ;The ticket is assigned to Prashanth. Expected first response time 19-08-25, 09:46 AM.</t>
  </si>
  <si>
    <t>18-08-25, 03:43 PM</t>
  </si>
  <si>
    <t>Need to check a light which causes power cut when it is on</t>
  </si>
  <si>
    <t>The ticket has been marked as resolved.;The ticket is marked as Job Done.;Work is done ;The ticket is assigned to Mruthunjaya . Expected first response time 18-08-25, 04:50 PM.</t>
  </si>
  <si>
    <t>18-08-25, 08:51 AM</t>
  </si>
  <si>
    <t>The ticket has been marked as resolved.;The ticket is marked as Job Done.;Work is done ;Meterial required ;The ticket is assigned to Prashanth. Expected first response time 18-08-25, 10:15 AM.</t>
  </si>
  <si>
    <t>18-08-25, 12:25 AM</t>
  </si>
  <si>
    <t>19-08-25, 09:39 AM</t>
  </si>
  <si>
    <t xml:space="preserve">Leakage in master bedroom bathroom </t>
  </si>
  <si>
    <t>The ticket has been marked as resolved.;The ticket is marked as Job Done.;Work is done ;Meterial required ;The ticket is assigned to Prashanth. Expected first response time 18-08-25, 10:14 AM.</t>
  </si>
  <si>
    <t>1 day(s): 9 hour(s): 13 minute(s)</t>
  </si>
  <si>
    <t>17-08-25, 11:35 PM</t>
  </si>
  <si>
    <t>26-08-25, 12:59 PM</t>
  </si>
  <si>
    <t xml:space="preserve">smell in master bathroom </t>
  </si>
  <si>
    <t>The ticket has been marked as resolved.;work done ;Did You purchase teh material ?;When will this be done, it has been a week;Meterial required ;The ticket is assigned to Prashanth. Expected first response time 18-08-25, 10:14 AM.</t>
  </si>
  <si>
    <t>8 day(s): 13 hour(s): 24 minute(s)</t>
  </si>
  <si>
    <t>17-08-25, 07:37 PM</t>
  </si>
  <si>
    <t>The WTP motor seems to be faulty and has been making a loud noise for the past week. I had informed Thimmesh 4 days ago and Prashanth also checked and confirmed the issue, but no action has been taken yet. The noise is getting worse day by day, and the motor keeps running for long durations at any time (day or night), causing a lot of disturbance to my family. Requesting the association to kindly look into this on priority.</t>
  </si>
  <si>
    <t>The ticket has been marked as resolved.;work done ;The ticket is assigned to Prashanth. Expected first response time 18-08-25, 10:14 AM.</t>
  </si>
  <si>
    <t>17-08-25, 06:48 PM</t>
  </si>
  <si>
    <t>17-08-25, 07:08 PM</t>
  </si>
  <si>
    <t>pl send electrician</t>
  </si>
  <si>
    <t>The ticket has been marked as resolved - k;The ticket is assigned to Ankush. Expected first response time 17-08-25, 07:22 PM.</t>
  </si>
  <si>
    <t>17-08-25, 06:23 PM</t>
  </si>
  <si>
    <t>17-08-25, 10:01 PM</t>
  </si>
  <si>
    <t>There is a blockage in the washing machine utility area. Water is not draining into the floor outlet and is overflowing onto the floor. Please send someone to clear the blockage and fix the drainage.</t>
  </si>
  <si>
    <t>The ticket is rated - 5/5;The ticket has been marked as resolved - Issue is resolved ;The ticket is assigned to Lal Mohan . Expected first response time 17-08-25, 06:59 PM.</t>
  </si>
  <si>
    <t>17-08-25, 02:10 PM</t>
  </si>
  <si>
    <t>25-08-25, 05:03 PM</t>
  </si>
  <si>
    <t xml:space="preserve">Drainage problem in washroom </t>
  </si>
  <si>
    <t>The ticket has been marked as resolved.;Plumber visited there ia material required once purchase the material please call wea re sending the person to fix teh same ;management *;What is the matter with the manao!;??;Please escalate this.;I need this resolved today before 6. Send someone ASAP.;When can you send the earliest?;Can you send someone now ;today are you avalible at what time ;The ticket is open for three days_x000D_
Seriously, get me some response;Can someone please visit around 2 PM?;The ticket is assigned to Lal Mohan . Expected first response time 17-08-25, 03:21 PM.;Please call before coming_x000D_
7348871546</t>
  </si>
  <si>
    <t>8 day(s): 2 hour(s): 53 minute(s)</t>
  </si>
  <si>
    <t>17-08-25, 12:41 PM</t>
  </si>
  <si>
    <t>16-09-25, 10:06 AM</t>
  </si>
  <si>
    <t>Master bathroom flush leakage</t>
  </si>
  <si>
    <t>The ticket has been marked as resolved.;work done ;plumber visited there is material required once purchase the material please call we are sending the person to fix the same ;The ticket is assigned to Lal Mohan . Expected first response time 17-08-25, 01:03 PM.</t>
  </si>
  <si>
    <t>29 day(s): 21 hour(s): 24 minute(s)</t>
  </si>
  <si>
    <t>17-08-25, 11:50 AM</t>
  </si>
  <si>
    <t>17-08-25, 01:11 PM</t>
  </si>
  <si>
    <t>No Electricity from past 20mins</t>
  </si>
  <si>
    <t>The ticket has been marked as resolved.;The ticket is marked as Job Done.;Work is done ;The ticket is assigned to Ankush. Expected first response time 17-08-25, 12:30 PM.</t>
  </si>
  <si>
    <t>16-08-25, 09:36 PM</t>
  </si>
  <si>
    <t>16-09-25, 10:50 AM</t>
  </si>
  <si>
    <t>Leakage in Master Washroom in the jet</t>
  </si>
  <si>
    <t>The ticket has been marked as resolved - Fixed;This is fixed by the pkumber;did you purchase the material ?;The ticket is assigned to Lal Mohan . Expected first response time 17-08-25, 10:18 AM.</t>
  </si>
  <si>
    <t>30 day(s): 13 hour(s): 13 minute(s)</t>
  </si>
  <si>
    <t>16-08-25, 03:29 PM</t>
  </si>
  <si>
    <t>16-08-25, 04:55 PM</t>
  </si>
  <si>
    <t xml:space="preserve">Replace faucet </t>
  </si>
  <si>
    <t>The ticket has been marked as resolved.;work done;The ticket is assigned to Prashanth. Expected first response time 16-08-25, 04:37 PM.</t>
  </si>
  <si>
    <t>16-08-25, 12:33 PM</t>
  </si>
  <si>
    <t>Hi, my wall bracket came off and damaged the wall (photos attached). Can someone help fix it and remount?</t>
  </si>
  <si>
    <t xml:space="preserve">The ticket has been marked as resolved.;Please send someone for this minor repair.;Please  send someone with the hammer as I need to fix this curtain issue ;Can you send anyone with hammer to fix it. Carpenter will not come for small peace of work;there is no carpenter in the maintenance you have to call carpenter from out side at your cost ;The ticket is assigned to Thimmesh S G. Expected first response time 18-08-25, 10:22 AM.;Please provide an update </t>
  </si>
  <si>
    <t>1 day(s): 21 hour(s): 34 minute(s)</t>
  </si>
  <si>
    <t>51 day(s): 10 hour(s): 32 minute(s)</t>
  </si>
  <si>
    <t>16-08-25, 12:01 PM</t>
  </si>
  <si>
    <t>16-08-25, 04:56 PM</t>
  </si>
  <si>
    <t>Leg extension machine not working.</t>
  </si>
  <si>
    <t>The ticket has been marked as resolved.;The ticket is assigned to Sadan Shingha Mahapatra . Expected first response time 16-08-25, 12:25 PM.</t>
  </si>
  <si>
    <t>16-08-25, 11:59 AM</t>
  </si>
  <si>
    <t xml:space="preserve">Shower force is not good in bathroom </t>
  </si>
  <si>
    <t>The ticket has been marked as resolved.;The ticket is marked as Job Done.;Work is done ;The ticket is reopened - Prashant did not come to solbe issue.;The ticket has been marked as resolved.;Work is done ;The ticket is marked as Job Done.;The ticket is assigned to Prashanth. Expected first response time 16-08-25, 12:24 PM.</t>
  </si>
  <si>
    <t>106 day(s): 23 hour(s): 16 minute(s)</t>
  </si>
  <si>
    <t>16-08-25, 11:58 AM</t>
  </si>
  <si>
    <t>16-08-25, 04:57 PM</t>
  </si>
  <si>
    <t>This machine is broken again</t>
  </si>
  <si>
    <t>The ticket has been marked as resolved.;work done;The ticket is assigned to Sadan Shingha Mahapatra . Expected first response time 16-08-25, 12:24 PM.</t>
  </si>
  <si>
    <t>0 day(s): 4 hour(s): 58 minute(s)</t>
  </si>
  <si>
    <t>16-08-25, 11:08 AM</t>
  </si>
  <si>
    <t>16-08-25, 04:07 PM</t>
  </si>
  <si>
    <t xml:space="preserve">Drainage block </t>
  </si>
  <si>
    <t>The ticket is rated - 5/5;The ticket has been marked as resolved - This is resolved _x000D_
;The ticket is assigned to Prashanth. Expected first response time 16-08-25, 11:27 AM.</t>
  </si>
  <si>
    <t>0 day(s): 4 hour(s): 59 minute(s)</t>
  </si>
  <si>
    <t>16-08-25, 10:41 AM</t>
  </si>
  <si>
    <t>Bathroom, Hand wash is not working.</t>
  </si>
  <si>
    <t>The ticket has been marked as resolved.;Work is done ;The ticket is marked as Job Done.;The ticket is assigned to Prashanth. Expected first response time 16-08-25, 11:01 AM.</t>
  </si>
  <si>
    <t>16-08-25, 10:32 AM</t>
  </si>
  <si>
    <t>WC sprinkler pipe leaking</t>
  </si>
  <si>
    <t>The ticket has been marked as resolved.;work done;The ticket is assigned to Prashanth. Expected first response time 16-08-25, 11:01 AM.</t>
  </si>
  <si>
    <t>16-08-25, 01:46 AM</t>
  </si>
  <si>
    <t>Kitchen sink clogged. Please help with the issue.</t>
  </si>
  <si>
    <t>The ticket has been marked as resolved.;The ticket is marked as Job Done.;Work is done ;The ticket is assigned to Prashanth. Expected first response time 16-08-25, 10:04 AM.;Please check this tomorrow morning</t>
  </si>
  <si>
    <t>0 day(s): 10 hour(s): 12 minute(s)</t>
  </si>
  <si>
    <t>15-08-25, 06:22 PM</t>
  </si>
  <si>
    <t>23-10-25, 11:52 AM</t>
  </si>
  <si>
    <t>1. Washroom flush water storage is low and not able to flush properly 2. Water leakage in utility area 3. Even after smell drain installation, smell is coming</t>
  </si>
  <si>
    <t>The ticket has been marked as resolved.;work done ;The ticket is reopened - Only point 1 is done, remaining work is pending._x000D_
_x000D_
Even for washroom flush, flush for urine is not working now.;The ticket has been marked as resolved.;The ticket is marked as Job Done.;Work is done ;The ticket is assigned to Prashanth. Expected first response time 15-08-25, 06:41 PM.</t>
  </si>
  <si>
    <t>68 day(s): 17 hour(s): 30 minute(s)</t>
  </si>
  <si>
    <t>15-08-25, 04:46 PM</t>
  </si>
  <si>
    <t>15-08-25, 05:31 PM</t>
  </si>
  <si>
    <t xml:space="preserve">Seepage in ceiling of 2nd bedroom </t>
  </si>
  <si>
    <t>The ticket is assigned to Prashanth. Expected first response time 15-08-25, 05:46 PM.</t>
  </si>
  <si>
    <t>15-08-25, 04:36 PM</t>
  </si>
  <si>
    <t>15-08-25, 05:50 PM</t>
  </si>
  <si>
    <t xml:space="preserve">Flush water not coming in common bathroom.Also, water pressure low in tapes of both bathrooms </t>
  </si>
  <si>
    <t>The ticket has been marked as resolved - Flush water issue attended. Other issue is pending due to non-availability of proper tool.;The ticket is assigned to Prashanth. Expected first response time 15-08-25, 05:46 PM.</t>
  </si>
  <si>
    <t>15-08-25, 02:26 PM</t>
  </si>
  <si>
    <t>16-08-25, 11:56 AM</t>
  </si>
  <si>
    <t>Need to change faucet pressure</t>
  </si>
  <si>
    <t>The ticket has been marked as resolved - issue Resolved ;The ticket is marked as Job Done.;Work is done ;The ticket is assigned to Prashanth. Expected first response time 15-08-25, 02:51 PM.</t>
  </si>
  <si>
    <t>0 day(s): 21 hour(s): 30 minute(s)</t>
  </si>
  <si>
    <t>15-08-25, 01:17 PM</t>
  </si>
  <si>
    <t>13-06-26, 05:21 PM</t>
  </si>
  <si>
    <t>The seepage issue has increased. It was in the bathroom and now its in the bedroom... its urgent</t>
  </si>
  <si>
    <t>The ticket has been closed.;The ticket has been marked as resolved.;work done ;The ticket is assigned to Prashanth. Expected first response time 15-08-25, 02:51 PM.</t>
  </si>
  <si>
    <t>302 day(s): 4 hour(s): 4 minute(s)</t>
  </si>
  <si>
    <t>15-08-25, 12:31 PM</t>
  </si>
  <si>
    <t>15-08-25, 05:36 PM</t>
  </si>
  <si>
    <t>The ticket has been marked as resolved - Resolved ;The ticket is assigned to Prashanth. Expected first response time 15-08-25, 12:51 PM.</t>
  </si>
  <si>
    <t>15-08-25, 11:33 AM</t>
  </si>
  <si>
    <t>18-08-25, 10:10 AM</t>
  </si>
  <si>
    <t>Need to replace ceiling lights</t>
  </si>
  <si>
    <t>The ticket has been marked as resolved.;work done ;The ticket is assigned to Mruthunjaya . Expected first response time 15-08-25, 11:54 AM.</t>
  </si>
  <si>
    <t>2 day(s): 22 hour(s): 36 minute(s)</t>
  </si>
  <si>
    <t>15-08-25, 11:01 AM</t>
  </si>
  <si>
    <t>The ticket has been marked as resolved.;work done ;Did you purchase the material ;Meterial required ;The ticket is assigned to Prashanth. Expected first response time 15-08-25, 11:44 AM.</t>
  </si>
  <si>
    <t>66 day(s): 23 hour(s): 45 minute(s)</t>
  </si>
  <si>
    <t>15-08-25, 07:47 AM</t>
  </si>
  <si>
    <t>15-08-25, 01:00 PM</t>
  </si>
  <si>
    <t xml:space="preserve">No water in flush in one bathroom </t>
  </si>
  <si>
    <t>The ticket is rated - 5/5: Great service;The ticket has been marked as resolved - Thanks resolved ;The ticket is marked as Job Done.;Work is done ;The ticket is assigned to Prashanth. Expected first response time 15-08-25, 11:43 AM.</t>
  </si>
  <si>
    <t>14-08-25, 07:37 PM</t>
  </si>
  <si>
    <t>01-09-25, 06:19 PM</t>
  </si>
  <si>
    <t xml:space="preserve">Seepage has started again, should be an issue with B1503, request to kindly attend </t>
  </si>
  <si>
    <t>Kindly attend. It’s been more than 15 days now ;The ticket is assigned to Prashanth. Expected first response time 15-08-25, 11:42 AM.</t>
  </si>
  <si>
    <t>14-08-25, 12:21 PM</t>
  </si>
  <si>
    <t>14-08-25, 06:45 PM</t>
  </si>
  <si>
    <t xml:space="preserve">Bathroom hand faucet is leaking a lot. </t>
  </si>
  <si>
    <t>The ticket has been marked as resolved.;The ticket is marked as Job Done.;Work is done ;The ticket is assigned to Prashanth. Expected first response time 14-08-25, 12:48 PM.</t>
  </si>
  <si>
    <t>14-08-25, 12:00 PM</t>
  </si>
  <si>
    <t>18-08-25, 10:19 AM</t>
  </si>
  <si>
    <t xml:space="preserve">Garbage is not taken yet from our place, and is still outside. Please align someone for it </t>
  </si>
  <si>
    <t>The ticket has been marked as resolved.;work done;The ticket is assigned to Mukund. Expected first response time 14-08-25, 12:27 PM.</t>
  </si>
  <si>
    <t>14-08-25, 11:54 AM</t>
  </si>
  <si>
    <t>14-08-25, 02:16 PM</t>
  </si>
  <si>
    <t xml:space="preserve">Kindly send Prashant plumber as there is a leakage in the utility area. Thank you. </t>
  </si>
  <si>
    <t>The ticket has been marked as resolved.;Work is done ;The ticket is marked as Job Done.;The ticket is assigned to Prashanth. Expected first response time 14-08-25, 12:27 PM.</t>
  </si>
  <si>
    <t>14-08-25, 11:30 AM</t>
  </si>
  <si>
    <t>14-08-25, 11:31 AM</t>
  </si>
  <si>
    <t>Leg extension machine is not working properly. Weight seems to be stuck</t>
  </si>
  <si>
    <t>The ticket has been marked as resolved - Resolved by Self. Closing;Resolved by self. Closing</t>
  </si>
  <si>
    <t>14-08-25, 11:29 AM</t>
  </si>
  <si>
    <t>14-08-25, 02:17 PM</t>
  </si>
  <si>
    <t xml:space="preserve">Bathroom jetspray leaking </t>
  </si>
  <si>
    <t>The ticket has been marked as resolved.;The ticket is marked as Job Done.;Work is done ;The ticket is assigned to Prashanth. Expected first response time 14-08-25, 12:06 PM.</t>
  </si>
  <si>
    <t>13-08-25, 09:26 AM</t>
  </si>
  <si>
    <t>13-08-25, 10:11 AM</t>
  </si>
  <si>
    <t>The ticket has been marked as resolved.;work done ;The ticket is assigned to Mruthunjaya . Expected first response time 13-08-25, 09:50 AM.</t>
  </si>
  <si>
    <t>12-08-25, 08:48 PM</t>
  </si>
  <si>
    <t>25-08-25, 01:35 PM</t>
  </si>
  <si>
    <t>I want to change the tubelight, As the old one is spoilt.</t>
  </si>
  <si>
    <t>The ticket has been marked as resolved.;work done ;The ticket is assigned to Mruthunjaya . Expected first response time 13-08-25, 10:50 AM.;The ticket is assigned to Muthappa. Expected first response time 13-08-25, 09:49 AM.</t>
  </si>
  <si>
    <t>0 day(s): 12 hour(s): 46 minute(s)</t>
  </si>
  <si>
    <t>12 day(s): 16 hour(s): 47 minute(s)</t>
  </si>
  <si>
    <t>12-08-25, 04:08 PM</t>
  </si>
  <si>
    <t>13-08-25, 04:25 PM</t>
  </si>
  <si>
    <t>Unable to reduce pressure in health faucet</t>
  </si>
  <si>
    <t>The ticket has been marked as resolved.;The ticket is marked as Job Done.;Work is done ;The ticket is assigned to Prashanth. Expected first response time 12-08-25, 04:48 PM.</t>
  </si>
  <si>
    <t>1 day(s): 0 hour(s): 17 minute(s)</t>
  </si>
  <si>
    <t>12-08-25, 02:59 PM</t>
  </si>
  <si>
    <t>12-08-25, 06:28 PM</t>
  </si>
  <si>
    <t>Need plumber bathroom tap water pressure is too less</t>
  </si>
  <si>
    <t>The ticket has been marked as resolved - Done ;The ticket is assigned to Prashanth. Expected first response time 12-08-25, 04:19 PM.</t>
  </si>
  <si>
    <t>12-08-25, 07:22 AM</t>
  </si>
  <si>
    <t>13-08-25, 10:30 AM</t>
  </si>
  <si>
    <t>Ishan Asthana</t>
  </si>
  <si>
    <t xml:space="preserve">Flush water not filling ! </t>
  </si>
  <si>
    <t>The ticket has been marked as resolved.;The ticket is marked as Job Done.;Work is done ;The ticket is assigned to Prashanth. Expected first response time 12-08-25, 09:51 AM.</t>
  </si>
  <si>
    <t>1 day(s): 3 hour(s): 8 minute(s)</t>
  </si>
  <si>
    <t>11-08-25, 10:24 PM</t>
  </si>
  <si>
    <t>18-08-25, 10:09 AM</t>
  </si>
  <si>
    <t>Water.supplyyin bath room dirty. Ans water supply is not comming in proper flow.it isurgent.</t>
  </si>
  <si>
    <t>The ticket has been marked as resolved.;The ticket is marked as Job Done.;Work is done ;The ticket is assigned to Prashanth. Expected first response time 12-08-25, 09:50 AM.</t>
  </si>
  <si>
    <t>0 day(s): 11 hour(s): 11 minute(s)</t>
  </si>
  <si>
    <t>6 day(s): 11 hour(s): 44 minute(s)</t>
  </si>
  <si>
    <t>11-08-25, 12:59 PM</t>
  </si>
  <si>
    <t>14-08-25, 05:07 PM</t>
  </si>
  <si>
    <t>Already complaint has raised related leakage in washroom tape. And kichen wash basin.</t>
  </si>
  <si>
    <t>The ticket has been marked as resolved.;The ticket is marked as Job Done.;Work is done ;The ticket is assigned to Prashanth. Expected first response time 11-08-25, 02:03 PM.</t>
  </si>
  <si>
    <t>3 day(s): 4 hour(s): 7 minute(s)</t>
  </si>
  <si>
    <t>11-08-25, 11:10 AM</t>
  </si>
  <si>
    <t>11-08-25, 04:18 PM</t>
  </si>
  <si>
    <t xml:space="preserve">Hi the Drain above my flat is leaking . This needs to be addressed and fixed ASAP . </t>
  </si>
  <si>
    <t>plumber checked there is work need to be done in above floor we are informing to the above floor ;The ticket is assigned to Prashanth. Expected first response time 11-08-25, 11:41 AM.</t>
  </si>
  <si>
    <t>11-08-25, 11:07 AM</t>
  </si>
  <si>
    <t xml:space="preserve">Health faucet is leaking. please fix the issue. </t>
  </si>
  <si>
    <t>The ticket has been marked as resolved.;The ticket is marked as Job Done.;Work is done ;Please fix this issue today;Not open the door ;The ticket is assigned to Prashanth. Expected first response time 11-08-25, 11:40 AM.</t>
  </si>
  <si>
    <t>11-08-25, 09:54 AM</t>
  </si>
  <si>
    <t>Water is dipping from the utility sealing.</t>
  </si>
  <si>
    <t>The ticket has been marked as resolved.;work done;Multiple time I raised this issue and I am not getting any permanent solution for the same;The ticket is assigned to Prashanth. Expected first response time 11-08-25, 10:19 AM.</t>
  </si>
  <si>
    <t>73 day(s): 1 hour(s): 57 minute(s)</t>
  </si>
  <si>
    <t>11-08-25, 09:52 AM</t>
  </si>
  <si>
    <t>19-08-25, 02:57 PM</t>
  </si>
  <si>
    <t xml:space="preserve">There was a sudden blast noise in one of the socket. Come after 12pm. </t>
  </si>
  <si>
    <t>The ticket has been marked as resolved.;Work is done ;The ticket is marked as Job Done.;The ticket is assigned to Mruthunjaya . Expected first response time 11-08-25, 10:18 AM.</t>
  </si>
  <si>
    <t>8 day(s): 5 hour(s): 4 minute(s)</t>
  </si>
  <si>
    <t>10-08-25, 09:53 PM</t>
  </si>
  <si>
    <t xml:space="preserve">Mat is torn. Please repair or replace </t>
  </si>
  <si>
    <t>The ticket has been marked as resolved.;new one purchased ;we have informed to vendor to purchase the new mats;The ticket is assigned to Sadan Shingha Mahapatra . Expected first response time 11-08-25, 09:52 AM.</t>
  </si>
  <si>
    <t>0 day(s): 11 hour(s): 44 minute(s)</t>
  </si>
  <si>
    <t>58 day(s): 14 hour(s): 36 minute(s)</t>
  </si>
  <si>
    <t>10-08-25, 02:27 PM</t>
  </si>
  <si>
    <t>11-08-25, 02:21 PM</t>
  </si>
  <si>
    <t xml:space="preserve">WC water tank low water coming. Please send the plumber at the earliest </t>
  </si>
  <si>
    <t>The ticket has been marked as resolved - Resolved by Prashant;The ticket is assigned to Lal Mohan . Expected first response time 10-08-25, 03:46 PM.</t>
  </si>
  <si>
    <t>10-08-25, 01:22 PM</t>
  </si>
  <si>
    <t>10-08-25, 03:16 PM</t>
  </si>
  <si>
    <t>Pl send electrician</t>
  </si>
  <si>
    <t>The ticket is rated - 4/5;The ticket has been marked as resolved - k;The ticket is assigned to Mruthunjaya . Expected first response time 10-08-25, 01:43 PM.</t>
  </si>
  <si>
    <t>10-08-25, 11:55 AM</t>
  </si>
  <si>
    <t>11-08-25, 09:40 AM</t>
  </si>
  <si>
    <t xml:space="preserve">Mains will trip when washing machine is switched on. </t>
  </si>
  <si>
    <t>The ticket has been marked as resolved.;work done;The ticket is assigned to Mruthunjaya . Expected first response time 10-08-25, 12:31 PM.</t>
  </si>
  <si>
    <t>10-08-25, 11:28 AM</t>
  </si>
  <si>
    <t xml:space="preserve">Water blockage at bathroom </t>
  </si>
  <si>
    <t>The ticket has been marked as resolved.;work doen ;The ticket is assigned to Lal Mohan . Expected first response time 10-08-25, 12:07 PM.</t>
  </si>
  <si>
    <t>10-08-25, 10:29 AM</t>
  </si>
  <si>
    <t>11-08-25, 09:39 AM</t>
  </si>
  <si>
    <t xml:space="preserve">Bathroom tap and shower are blocked </t>
  </si>
  <si>
    <t>The ticket is rated - 5/5;The ticket has been marked as resolved.;work done ;The ticket is assigned to Lal Mohan . Expected first response time 10-08-25, 10:45 AM.</t>
  </si>
  <si>
    <t>10-08-25, 09:11 AM</t>
  </si>
  <si>
    <t>20-08-25, 12:33 PM</t>
  </si>
  <si>
    <t xml:space="preserve">continuous vibrating noise is coming to my unit </t>
  </si>
  <si>
    <t>The ticket has been marked as resolved.;work done ;Still vibrating noise from motor ;The ticket is assigned to Muthappa. Expected first response time 10-08-25, 10:22 AM.</t>
  </si>
  <si>
    <t>10 day(s): 3 hour(s): 22 minute(s)</t>
  </si>
  <si>
    <t>10-08-25, 08:41 AM</t>
  </si>
  <si>
    <t>11-08-25, 09:41 AM</t>
  </si>
  <si>
    <t>My water purifier connection is leaking</t>
  </si>
  <si>
    <t>The ticket has been marked as resolved.;work done ;The ticket is assigned to Lal Mohan . Expected first response time 10-08-25, 10:21 AM.</t>
  </si>
  <si>
    <t>10-08-25, 07:47 AM</t>
  </si>
  <si>
    <t>18-12-25, 05:51 PM</t>
  </si>
  <si>
    <t xml:space="preserve">Water is leaking from the pipes in my basement parking. The flow is too much and it is affecting my vehicles and also water logging in the parking. This is an issue of every second day. </t>
  </si>
  <si>
    <t>130 day(s): 10 hour(s): 3 minute(s)</t>
  </si>
  <si>
    <t>09-08-25, 10:54 PM</t>
  </si>
  <si>
    <t>Light of my parking is not on for three days now</t>
  </si>
  <si>
    <t>The ticket has been marked as resolved.;work done ;The ticket is assigned to Mruthunjaya . Expected first response time 10-08-25, 10:19 AM.</t>
  </si>
  <si>
    <t>3 day(s): 11 hour(s): 35 minute(s)</t>
  </si>
  <si>
    <t>09-08-25, 06:49 PM</t>
  </si>
  <si>
    <t xml:space="preserve">Water pressure very low in few taps </t>
  </si>
  <si>
    <t>The ticket has been marked as resolved.;work done ;The ticket is assigned to Lal Mohan . Expected first response time 09-08-25, 07:05 PM.</t>
  </si>
  <si>
    <t>09-08-25, 12:22 PM</t>
  </si>
  <si>
    <t>09-08-25, 04:33 PM</t>
  </si>
  <si>
    <t>Light need to be taken out washroom. pl send electrician</t>
  </si>
  <si>
    <t>The ticket has been closed.;The ticket is rated - 5/5;The ticket has been marked as resolved - dond;The ticket is reopened - not done yet, yet to come electrician;The ticket has been marked as resolved.;work done;The ticket is assigned to Mruthunjaya . Expected first response time 09-08-25, 12:48 PM.</t>
  </si>
  <si>
    <t>09-08-25, 12:10 PM</t>
  </si>
  <si>
    <t>09-08-25, 12:58 PM</t>
  </si>
  <si>
    <t>Cleaning water tap as water flow is less</t>
  </si>
  <si>
    <t>The ticket has been marked as resolved.;work done;The ticket is assigned to Lal Mohan . Expected first response time 09-08-25, 12:29 PM.</t>
  </si>
  <si>
    <t>09-08-25, 07:00 AM</t>
  </si>
  <si>
    <t>09-08-25, 11:59 AM</t>
  </si>
  <si>
    <t>Water supply issue in kitchen</t>
  </si>
  <si>
    <t>The ticket has been marked as resolved.;work done ;The ticket is assigned to Prashanth. Expected first response time 09-08-25, 10:13 AM.</t>
  </si>
  <si>
    <t>08-08-25, 07:29 PM</t>
  </si>
  <si>
    <t>08-08-25, 08:14 PM</t>
  </si>
  <si>
    <t>pl send electrician, washroom point not working</t>
  </si>
  <si>
    <t>The ticket is rated - 5/5;The ticket has been marked as resolved - done</t>
  </si>
  <si>
    <t>08-08-25, 03:50 PM</t>
  </si>
  <si>
    <t>08-08-25, 05:02 PM</t>
  </si>
  <si>
    <t>Water is not coming in washing area</t>
  </si>
  <si>
    <t>The ticket has been marked as resolved.;The ticket is marked as Job Done.;Work is done ;The ticket is assigned to Prashanth. Expected first response time 08-08-25, 04:24 PM.</t>
  </si>
  <si>
    <t>08-08-25, 02:11 PM</t>
  </si>
  <si>
    <t>08-08-25, 05:01 PM</t>
  </si>
  <si>
    <t>No water in the kitchen again.. twice in two weeks</t>
  </si>
  <si>
    <t>The ticket has been marked as resolved.;The ticket is marked as Job Done.;Work is done ;The ticket is assigned to Prashanth. Expected first response time 08-08-25, 03:27 PM.</t>
  </si>
  <si>
    <t>08-08-25, 12:56 PM</t>
  </si>
  <si>
    <t>08-08-25, 03:22 PM</t>
  </si>
  <si>
    <t>Master washroom light is not working</t>
  </si>
  <si>
    <t>The ticket has been closed.;The ticket is rated - 5/5;The ticket has been marked as resolved - He fixed it. Thanks;The ticket is assigned to Mruthunjaya . Expected first response time 08-08-25, 02:30 PM.</t>
  </si>
  <si>
    <t>08-08-25, 12:24 PM</t>
  </si>
  <si>
    <t>18-08-25, 10:20 AM</t>
  </si>
  <si>
    <t>In 2 places lights are not working .</t>
  </si>
  <si>
    <t>The ticket has been closed.;The ticket has been marked as resolved.;elelcrticain visited there is a material required once purchase the material please call we are sending the person to fix the same;The ticket is assigned to Mruthunjaya . Expected first response time 08-08-25, 12:39 PM.</t>
  </si>
  <si>
    <t>9 day(s): 21 hour(s): 56 minute(s)</t>
  </si>
  <si>
    <t>08-08-25, 10:40 AM</t>
  </si>
  <si>
    <t>08-08-25, 11:03 AM</t>
  </si>
  <si>
    <t>The kitchen driange does not have lid</t>
  </si>
  <si>
    <t>The ticket has been marked as resolved.;The ticket is marked as Job Done.;Work is done ;The ticket is assigned to Prashanth. Expected first response time 08-08-25, 11:03 AM.</t>
  </si>
  <si>
    <t>08-08-25, 10:39 AM</t>
  </si>
  <si>
    <t>18-08-25, 10:11 AM</t>
  </si>
  <si>
    <t xml:space="preserve">The exhaust fan in bathroom is not working. Please look into this </t>
  </si>
  <si>
    <t>The ticket has been closed.;The ticket has been marked as resolved.;electrician visited and there is a material required once purchae the material please call we are sending the person to fix the same now we are closing this compliant ;The ticket is assigned to Mruthunjaya . Expected first response time 08-08-25, 11:02 AM.</t>
  </si>
  <si>
    <t>9 day(s): 23 hour(s): 31 minute(s)</t>
  </si>
  <si>
    <t>08-08-25, 10:19 AM</t>
  </si>
  <si>
    <t>08-08-25, 12:57 PM</t>
  </si>
  <si>
    <t>Room light is not there.</t>
  </si>
  <si>
    <t>The ticket has been closed.;The ticket has been marked as resolved.;work done;The ticket is assigned to Mruthunjaya . Expected first response time 08-08-25, 10:43 AM.</t>
  </si>
  <si>
    <t>07-08-25, 11:55 AM</t>
  </si>
  <si>
    <t>07-08-25, 12:15 PM</t>
  </si>
  <si>
    <t xml:space="preserve">Want to apply wallpaper on 02 kitchen sliding windows need help </t>
  </si>
  <si>
    <t>The ticket has been closed.;The ticket has been marked as resolved.;we dont have any erson to fix the wall paper ;The ticket is assigned to Thimmesh S G. Expected first response time 07-08-25, 12:30 PM.</t>
  </si>
  <si>
    <t>07-08-25, 09:19 AM</t>
  </si>
  <si>
    <t>08-08-25, 02:10 PM</t>
  </si>
  <si>
    <t>Kitchen sink pipe leakage since few days.</t>
  </si>
  <si>
    <t>The ticket is rated - 5/5;The ticket has been marked as resolved.;Work done;Meterial required ;The ticket is assigned to Prashanth. Expected first response time 07-08-25, 10:07 AM.</t>
  </si>
  <si>
    <t>1 day(s): 4 hour(s): 50 minute(s)</t>
  </si>
  <si>
    <t>06-08-25, 08:49 PM</t>
  </si>
  <si>
    <t>Bathroom flush pressure is very less</t>
  </si>
  <si>
    <t>The ticket has been marked as resolved.;work done ;Work is done ;The ticket is marked as Job Done.;Meterial required ;The ticket is assigned to Prashanth. Expected first response time 07-08-25, 10:07 AM.</t>
  </si>
  <si>
    <t>0 day(s): 13 hour(s): 2 minute(s)</t>
  </si>
  <si>
    <t>06-08-25, 12:31 PM</t>
  </si>
  <si>
    <t>06-08-25, 01:48 PM</t>
  </si>
  <si>
    <t>Close water from tape</t>
  </si>
  <si>
    <t>The ticket has been marked as resolved - Done;The ticket is marked as Job Done.;Work is done ;Work is done ;The ticket is assigned to Prashanth. Expected first response time 06-08-25, 01:17 PM.</t>
  </si>
  <si>
    <t>06-08-25, 12:08 PM</t>
  </si>
  <si>
    <t>06-08-25, 12:13 PM</t>
  </si>
  <si>
    <t>Tenant is moving out on 10th from A507. What is the process for check out? And process for new tenant check in</t>
  </si>
  <si>
    <t>The ticket is rated - 5/5;The ticket has been marked as resolved.;same in move in process ;old tenant need to mention in mygate move out and pay the 1500/- move out charges move out time is morning 9 am to 7 pm in all the day ;The ticket is assigned to Thimmesh S G. Expected first response time 06-08-25, 12:25 PM.</t>
  </si>
  <si>
    <t>06-08-25, 09:10 AM</t>
  </si>
  <si>
    <t>08-08-25, 12:49 PM</t>
  </si>
  <si>
    <t>Please send Prashant for plumbing issues to b1801</t>
  </si>
  <si>
    <t>The ticket has been marked as resolved.;The ticket is marked as Job Done.;Work is done ;Prashant said he will buy and come to fix at 3:30 pm today ;Plumber visited there is a material required once purchase the material please call we are sending the person to fix the same   ;Meterial required ;The ticket is assigned to Prashanth. Expected first response time 06-08-25, 09:43 AM.</t>
  </si>
  <si>
    <t>2 day(s): 3 hour(s): 38 minute(s)</t>
  </si>
  <si>
    <t>05-08-25, 06:53 PM</t>
  </si>
  <si>
    <t>06-08-25, 01:02 PM</t>
  </si>
  <si>
    <t>Master bedroom electrical switch not working</t>
  </si>
  <si>
    <t>The ticket has been marked as resolved.;work done ;The ticket is assigned to Mruthunjaya . Expected first response time 06-08-25, 09:42 AM.</t>
  </si>
  <si>
    <t>05-08-25, 04:36 PM</t>
  </si>
  <si>
    <t>06-08-25, 09:28 AM</t>
  </si>
  <si>
    <t>Kitchen drain leakage both sink</t>
  </si>
  <si>
    <t>The ticket has been marked as resolved.;The ticket is marked as Job Done.;Work is done ;The ticket is assigned to Prashanth. Expected first response time 05-08-25, 05:13 PM.</t>
  </si>
  <si>
    <t>05-08-25, 03:06 PM</t>
  </si>
  <si>
    <t xml:space="preserve">Have to fix commode hinges </t>
  </si>
  <si>
    <t>The ticket has been marked as resolved.;The ticket is marked as Job Done.;Work is done ;The ticket is assigned to Prashanth. Expected first response time 05-08-25, 04:21 PM.</t>
  </si>
  <si>
    <t>05-08-25, 02:39 PM</t>
  </si>
  <si>
    <t>05-08-25, 04:58 PM</t>
  </si>
  <si>
    <t>No power in Kitchen and one bedroom.</t>
  </si>
  <si>
    <t>The ticket has been marked as resolved.;work done ;The ticket is assigned to Mruthunjaya . Expected first response time 05-08-25, 02:56 PM.</t>
  </si>
  <si>
    <t>05-08-25, 09:11 AM</t>
  </si>
  <si>
    <t>05-08-25, 10:31 AM</t>
  </si>
  <si>
    <t>The ticket has been marked as resolved.;The ticket is marked as Job Done.;Work is done ;The ticket is assigned to Prashanth. Expected first response time 05-08-25, 09:52 AM.</t>
  </si>
  <si>
    <t>04-08-25, 03:49 PM</t>
  </si>
  <si>
    <t>04-08-25, 04:29 PM</t>
  </si>
  <si>
    <t>No electricity in A1708. Bill paid</t>
  </si>
  <si>
    <t>The ticket has been marked as resolved.;work done;The ticket is assigned to Mruthunjaya . Expected first response time 04-08-25, 04:08 PM.</t>
  </si>
  <si>
    <t>04-08-25, 12:59 PM</t>
  </si>
  <si>
    <t>08-10-25, 12:37 PM</t>
  </si>
  <si>
    <t>Seepage in the master bed room. This is near to switch which can cause sort circuit. Required immediate fix.</t>
  </si>
  <si>
    <t>The ticket has been marked as resolved.;work done ;Not open the door ;The ticket is assigned to Prashanth. Expected first response time 04-08-25, 02:14 PM.</t>
  </si>
  <si>
    <t>64 day(s): 23 hour(s): 38 minute(s)</t>
  </si>
  <si>
    <t>04-08-25, 10:48 AM</t>
  </si>
  <si>
    <t>04-08-25, 02:57 PM</t>
  </si>
  <si>
    <t xml:space="preserve">Kitchen sink leakage. Someone immediately please </t>
  </si>
  <si>
    <t>The ticket is rated - 5/5;The ticket has been marked as resolved - Thank you ;The ticket is marked as Job Done.;Work is done ;The ticket is assigned to Prashanth. Expected first response time 04-08-25, 11:37 AM.</t>
  </si>
  <si>
    <t>04-08-25, 09:13 AM</t>
  </si>
  <si>
    <t>Tap blocked</t>
  </si>
  <si>
    <t>The ticket has been marked as resolved.;The ticket is marked as Job Done.;Work is done ;The ticket is assigned to Prashanth. Expected first response time 04-08-25, 10:27 AM.</t>
  </si>
  <si>
    <t>03-08-25, 07:10 PM</t>
  </si>
  <si>
    <t>Electic point is not working</t>
  </si>
  <si>
    <t>The ticket has been marked as resolved.;work done;The ticket is assigned to Mruthunjaya . Expected first response time 04-08-25, 10:26 AM.</t>
  </si>
  <si>
    <t>03-08-25, 04:07 PM</t>
  </si>
  <si>
    <t>Smell trapper of master bedroom washroom not fitted properly.</t>
  </si>
  <si>
    <t>The ticket has been marked as resolved.;work done ;This problem was supposed to be resolved by Friday but still not resolved ;need to be trap change and need to purchase the maerial from your side ;Need to resolve urgently ;Smell trapper is removed and still not fitted ,facing lot of issues;The ticket is assigned to Lal Mohan . Expected first response time 03-08-25, 04:50 PM.</t>
  </si>
  <si>
    <t>36 day(s): 20 hour(s): 59 minute(s)</t>
  </si>
  <si>
    <t>03-08-25, 01:30 PM</t>
  </si>
  <si>
    <t>04-08-25, 10:12 AM</t>
  </si>
  <si>
    <t>Pls send electrocian</t>
  </si>
  <si>
    <t>The ticket has been marked as resolved.;The ticket is marked as Job Done.;Work is done ;I was preparing for lunch when they came- asked to come at 4- pls send them again ;The ticket is assigned to Ankush. Expected first response time 03-08-25, 02:21 PM.</t>
  </si>
  <si>
    <t>03-08-25, 09:42 AM</t>
  </si>
  <si>
    <t>03-08-25, 12:28 PM</t>
  </si>
  <si>
    <t>Kitchen tap washer to replaced. Prashant is aware of the situation</t>
  </si>
  <si>
    <t>The ticket is rated - 5/5;The ticket has been marked as resolved - Done;The ticket is assigned to Lal Mohan . Expected first response time 03-08-25, 10:15 AM.</t>
  </si>
  <si>
    <t>02-08-25, 07:58 PM</t>
  </si>
  <si>
    <t>13-08-25, 10:37 AM</t>
  </si>
  <si>
    <t xml:space="preserve">MBR toilet room. Light is not working suddenly.  Please send Electrician. </t>
  </si>
  <si>
    <t>The ticket has been closed.;The ticket has been marked as resolved.;if you are not purchase the material once purchased the material please call we are sending the person to fix teh same now we are closing this ticket ;Purchase the material ?;Material required ;The ticket is assigned to Ankush. Expected first response time 03-08-25, 10:14 AM.</t>
  </si>
  <si>
    <t>10 day(s): 14 hour(s): 38 minute(s)</t>
  </si>
  <si>
    <t>02-08-25, 03:02 PM</t>
  </si>
  <si>
    <t>05-08-25, 09:38 AM</t>
  </si>
  <si>
    <t>The ticket has been marked as resolved.;The ticket is marked as Job Done.;Work is not ;The ticket is assigned to Prashanth. Expected first response time 02-08-25, 03:55 PM.</t>
  </si>
  <si>
    <t>2 day(s): 18 hour(s): 35 minute(s)</t>
  </si>
  <si>
    <t>02-08-25, 11:25 AM</t>
  </si>
  <si>
    <t>02-08-25, 12:12 PM</t>
  </si>
  <si>
    <t xml:space="preserve">Water leakage in washing machine inlet </t>
  </si>
  <si>
    <t>The ticket has been marked as resolved.;work done;The ticket is marked as Job Done.;The ticket is assigned to Prashanth. Expected first response time 02-08-25, 11:41 AM.</t>
  </si>
  <si>
    <t>02-08-25, 10:53 AM</t>
  </si>
  <si>
    <t>16-09-25, 09:58 AM</t>
  </si>
  <si>
    <t xml:space="preserve">Unable to lock the main door of the house. </t>
  </si>
  <si>
    <t>The ticket has been marked as resolved.;work done ;The ticket is assigned to Mruthunjaya . Expected first response time 02-08-25, 11:35 AM.</t>
  </si>
  <si>
    <t>44 day(s): 23 hour(s): 5 minute(s)</t>
  </si>
  <si>
    <t>02-08-25, 10:52 AM</t>
  </si>
  <si>
    <t>05-08-25, 12:45 PM</t>
  </si>
  <si>
    <t xml:space="preserve">Water leakage in sink TAP. Replace new TAP. New tap already purchased. </t>
  </si>
  <si>
    <t>The ticket has been marked as resolved.;The ticket is marked as Job Done.;Work is done ;We are out and will be back by 5PM. Can you please visit on Sunday 1st half ;Not open the door ;The ticket is assigned to Prashanth. Expected first response time 02-08-25, 11:35 AM.</t>
  </si>
  <si>
    <t>3 day(s): 1 hour(s): 52 minute(s)</t>
  </si>
  <si>
    <t>02-08-25, 09:01 AM</t>
  </si>
  <si>
    <t>05-08-25, 12:44 PM</t>
  </si>
  <si>
    <t>Meet plumber to change jet pipe. Material brought.</t>
  </si>
  <si>
    <t>The ticket is rated - 5/5;The ticket has been marked as resolved - Work done;Work is done ;The ticket is marked as Job Done.;The ticket is assigned to Prashanth. Expected first response time 02-08-25, 10:02 AM.</t>
  </si>
  <si>
    <t>02-08-25, 01:50 AM</t>
  </si>
  <si>
    <t xml:space="preserve">Need to install washroom mirror </t>
  </si>
  <si>
    <t>The ticket has been marked as resolved.;The ticket is marked as Job Done.;Work is done ;The ticket is assigned to Prashanth. Expected first response time 02-08-25, 10:02 AM.</t>
  </si>
  <si>
    <t>0 day(s): 7 hour(s): 57 minute(s)</t>
  </si>
  <si>
    <t>01-08-25, 06:02 PM</t>
  </si>
  <si>
    <t>02-08-25, 09:50 AM</t>
  </si>
  <si>
    <t>Fan speed regulator not working</t>
  </si>
  <si>
    <t>The ticket is rated - 5/5;The ticket has been marked as resolved.;work done ;The ticket is assigned to Mruthunjaya . Expected first response time 01-08-25, 06:35 PM.</t>
  </si>
  <si>
    <t>01-08-25, 12:24 PM</t>
  </si>
  <si>
    <t>01-08-25, 01:20 PM</t>
  </si>
  <si>
    <t>Mbr</t>
  </si>
  <si>
    <t>The ticket has been marked as resolved - Done;The ticket is marked as Job Done.;Work is done ;The ticket is assigned to Prashanth. Expected first response time 01-08-25, 01:25 PM.</t>
  </si>
  <si>
    <t>01-08-25, 10:34 AM</t>
  </si>
  <si>
    <t>01-08-25, 06:47 PM</t>
  </si>
  <si>
    <t>The ticket is rated - 5/5;The ticket has been marked as resolved - Work done;Meterial required ;The ticket is assigned to Prashanth. Expected first response time 01-08-25, 10:58 AM.</t>
  </si>
  <si>
    <t>0 day(s): 8 hour(s): 13 minute(s)</t>
  </si>
  <si>
    <t>01-08-25, 06:35 AM</t>
  </si>
  <si>
    <t>06-08-25, 09:29 AM</t>
  </si>
  <si>
    <t>Water is not stopping it's continuously coming in EWC post flush plz send plumber immediately</t>
  </si>
  <si>
    <t>The ticket has been marked as resolved.;work done ;plumber visited no one open the door, kindly let us know your availability in the flat ;The ticket is assigned to Prashanth. Expected first response time 01-08-25, 10:00 AM.</t>
  </si>
  <si>
    <t>5 day(s): 2 hour(s): 54 minute(s)</t>
  </si>
  <si>
    <t>31-07-25, 05:54 PM</t>
  </si>
  <si>
    <t>31-07-25, 06:36 PM</t>
  </si>
  <si>
    <t>Health faucet is leaking. Please fix this at the earliest.</t>
  </si>
  <si>
    <t>The ticket has been marked as resolved.;The ticket is marked as Job Done.;Work is done ;The ticket is assigned to Prashanth. Expected first response time 31-07-25, 06:20 PM.</t>
  </si>
  <si>
    <t>31-07-25, 12:33 PM</t>
  </si>
  <si>
    <t>01-08-25, 06:38 PM</t>
  </si>
  <si>
    <t>Handpipe leakage</t>
  </si>
  <si>
    <t>The ticket has been marked as resolved - Issue resolved ;plumber visited there is material required once purchase the material please call we are sending the person to fix the same ;The ticket is assigned to Prashanth. Expected first response time 31-07-25, 01:15 PM.</t>
  </si>
  <si>
    <t>31-07-25, 10:29 AM</t>
  </si>
  <si>
    <t>Bathroom washbasin tap is not closing properly</t>
  </si>
  <si>
    <t>The ticket has been marked as resolved.;Work is done ;The ticket is marked as Job Done.;plumber visited no one open the door please let us know your availabality at the flat ;The ticket is assigned to Prashanth. Expected first response time 31-07-25, 11:03 AM.</t>
  </si>
  <si>
    <t>29-07-25, 07:28 PM</t>
  </si>
  <si>
    <t>01-08-25, 05:52 PM</t>
  </si>
  <si>
    <t>There have been frequent power fluctuations in my flat for the past 3 days</t>
  </si>
  <si>
    <t>The ticket is rated - 5/5;The ticket has been marked as resolved.;work done ;electrician visited there ia material required once purchase teh material please call we are sending the person to fix the same;The ticket is assigned to Mruthunjaya . Expected first response time 30-07-25, 09:51 AM.</t>
  </si>
  <si>
    <t>2 day(s): 22 hour(s): 23 minute(s)</t>
  </si>
  <si>
    <t>29-07-25, 06:16 PM</t>
  </si>
  <si>
    <t>30-07-25, 01:12 PM</t>
  </si>
  <si>
    <t>Install Mirror in washroom</t>
  </si>
  <si>
    <t>The ticket has been closed.;The ticket has been marked as resolved.;prashanth visited there is one more mirror has come and he is spoken with your husband once come the mirror fixing along with ;Its not done yet;Work is done ;The ticket is marked as Job Done.;The ticket is assigned to Prashanth. Expected first response time 30-07-25, 09:51 AM.</t>
  </si>
  <si>
    <t>29-07-25, 04:27 PM</t>
  </si>
  <si>
    <t>30-07-25, 09:37 AM</t>
  </si>
  <si>
    <t xml:space="preserve">Tap Leakage in mbr bathroom </t>
  </si>
  <si>
    <t>The ticket has been marked as resolved.;work done ;Meterial required ;The ticket is assigned to Prashanth. Expected first response time 29-07-25, 05:09 PM.</t>
  </si>
  <si>
    <t>29-07-25, 04:01 PM</t>
  </si>
  <si>
    <t>29-07-25, 05:45 PM</t>
  </si>
  <si>
    <t>Need to fix tubelight</t>
  </si>
  <si>
    <t>The ticket has been marked as resolved.;work done ;The ticket is assigned to Mruthunjaya . Expected first response time 29-07-25, 04:31 PM.</t>
  </si>
  <si>
    <t>29-07-25, 02:00 PM</t>
  </si>
  <si>
    <t>31-07-25, 10:06 AM</t>
  </si>
  <si>
    <t xml:space="preserve">Faucet pipe changing changing </t>
  </si>
  <si>
    <t>The ticket has been marked as resolved.;The ticket is marked as Job Done.;Work is done ;The ticket is reopened - It's leaked ;The ticket has been marked as resolved.;work done ;The ticket is assigned to Prashanth. Expected first response time 29-07-25, 02:17 PM.</t>
  </si>
  <si>
    <t>29-07-25, 01:08 PM</t>
  </si>
  <si>
    <t>29-07-25, 04:54 PM</t>
  </si>
  <si>
    <t>Less pressure in water in common bathroom and continuous dripping of water from washbasin tap</t>
  </si>
  <si>
    <t>The ticket has been marked as resolved.;work done ;The ticket is assigned to Prashanth. Expected first response time 29-07-25, 01:51 PM.</t>
  </si>
  <si>
    <t>29-07-25, 08:12 AM</t>
  </si>
  <si>
    <t xml:space="preserve">Water leaking from hose pipe in bathroom </t>
  </si>
  <si>
    <t>The ticket has been marked as resolved.;The ticket is marked as Job Done.;Work is done ;Material is now available, please send someone to fix this;plumber visited there is a material required once purchase the material please call we are sending the person to fix teh same ;Meterial required ;The ticket is assigned to Prashanth. Expected first response time 29-07-25, 09:58 AM.</t>
  </si>
  <si>
    <t>8 day(s): 1 hour(s): 16 minute(s)</t>
  </si>
  <si>
    <t>28-07-25, 04:18 PM</t>
  </si>
  <si>
    <t>25-08-25, 05:40 PM</t>
  </si>
  <si>
    <t>The ticket has been marked as resolved - K;Just need some small fix in the mesh door, it’s a very minor work;we dont have carpenter, you neeed to call out side carpenter at your cost ;The ticket is assigned to Thimmesh S G. Expected first response time 28-07-25, 05:10 PM.</t>
  </si>
  <si>
    <t>28 day(s): 1 hour(s): 21 minute(s)</t>
  </si>
  <si>
    <t>28-07-25, 12:21 PM</t>
  </si>
  <si>
    <t>28-07-25, 01:32 PM</t>
  </si>
  <si>
    <t>Water leakage from hand jet unit in washroom.</t>
  </si>
  <si>
    <t>The ticket has been marked as resolved.;The ticket is marked as Job Done.;Work is done ;The ticket is assigned to Prashanth. Expected first response time 28-07-25, 12:37 PM.</t>
  </si>
  <si>
    <t>28-07-25, 10:43 AM</t>
  </si>
  <si>
    <t>29-07-25, 09:45 AM</t>
  </si>
  <si>
    <t xml:space="preserve">Need help to remove an empty aquarium.  I have kept it outside. Can you please ask the team to dispose it. </t>
  </si>
  <si>
    <t>The ticket has been marked as resolved.;removed ;The ticket is assigned to Srinivas . Expected first response time 28-07-25, 11:10 AM.</t>
  </si>
  <si>
    <t>28-07-25, 09:53 AM</t>
  </si>
  <si>
    <t>TOWER B-506</t>
  </si>
  <si>
    <t>Payel Garai</t>
  </si>
  <si>
    <t>Please send plumber to replace faucet in guest washroom. New faucet already procured.</t>
  </si>
  <si>
    <t>The ticket has been marked as resolved.;The ticket is marked as Job Done.;Work is done ;Meterial required ;The ticket is assigned to Prashanth. Expected first response time 28-07-25, 10:15 AM.</t>
  </si>
  <si>
    <t>28-07-25, 07:22 AM</t>
  </si>
  <si>
    <t>29-07-25, 08:28 AM</t>
  </si>
  <si>
    <t>Leakage in bidet pipe in master bedroom's washroom</t>
  </si>
  <si>
    <t>The ticket is rated - 5/5;The ticket has been marked as resolved - Work completed ;The ticket is marked as Job Done.;Work is done ;Meterial required ;The ticket is assigned to Prashanth. Expected first response time 28-07-25, 09:44 AM.</t>
  </si>
  <si>
    <t>1 day(s): 1 hour(s): 5 minute(s)</t>
  </si>
  <si>
    <t>27-07-25, 06:25 PM</t>
  </si>
  <si>
    <t>28-07-25, 09:29 AM</t>
  </si>
  <si>
    <t>Pipe leakage</t>
  </si>
  <si>
    <t>The ticket has been marked as resolved.;The ticket is marked as Job Done.;Work is not ;The ticket is assigned to Prashanth. Expected first response time 27-07-25, 06:51 PM.</t>
  </si>
  <si>
    <t>27-07-25, 02:35 PM</t>
  </si>
  <si>
    <t>27-07-25, 06:01 PM</t>
  </si>
  <si>
    <t>My house got deep cleaned today and garbage was late. Request another garbage pick up.</t>
  </si>
  <si>
    <t>The ticket is rated - 5/5;The ticket has been marked as resolved.;pick up done;The ticket is assigned to Srinivas . Expected first response time 27-07-25, 03:25 PM.</t>
  </si>
  <si>
    <t>27-07-25, 01:23 PM</t>
  </si>
  <si>
    <t>07-08-25, 01:27 PM</t>
  </si>
  <si>
    <t>Commode flap fix</t>
  </si>
  <si>
    <t>The ticket has been marked as resolved.;work done ;Meterial required ;The ticket is assigned to Prashanth. Expected first response time 27-07-25, 02:33 PM.</t>
  </si>
  <si>
    <t>11 day(s): 0 hour(s): 4 minute(s)</t>
  </si>
  <si>
    <t>27-07-25, 10:46 AM</t>
  </si>
  <si>
    <t>27-07-25, 04:56 PM</t>
  </si>
  <si>
    <t>Leaking tap in bathroom and less water flow from all taps. Please send on urgent basis.</t>
  </si>
  <si>
    <t>The ticket has been marked as resolved.;work done;The ticket is assigned to Prashanth. Expected first response time 27-07-25, 11:23 AM.</t>
  </si>
  <si>
    <t>27-07-25, 10:45 AM</t>
  </si>
  <si>
    <t>27-07-25, 04:57 PM</t>
  </si>
  <si>
    <t>Please send plumber with a ladder to B906. Water leakage in common bathroom. It's urgent.</t>
  </si>
  <si>
    <t>27-07-25, 09:56 AM</t>
  </si>
  <si>
    <t>27-07-25, 04:55 PM</t>
  </si>
  <si>
    <t>pl change light of A1807 corridor light, infront of A1806 light</t>
  </si>
  <si>
    <t>The ticket has been marked as resolved.;work done;The ticket is assigned to Ankush. Expected first response time 27-07-25, 10:30 AM.;Light in front of A1806 , corridor light</t>
  </si>
  <si>
    <t>27-07-25, 09:21 AM</t>
  </si>
  <si>
    <t>28-07-25, 09:30 AM</t>
  </si>
  <si>
    <t xml:space="preserve">Water tap repair </t>
  </si>
  <si>
    <t>The ticket has been marked as resolved.;work done ;Material  required;The ticket is assigned to Prashanth. Expected first response time 27-07-25, 10:29 AM.</t>
  </si>
  <si>
    <t>27-07-25, 08:02 AM</t>
  </si>
  <si>
    <t>29-07-25, 04:16 PM</t>
  </si>
  <si>
    <t xml:space="preserve">Smell is coming from MB washroom </t>
  </si>
  <si>
    <t>The ticket has been marked as resolved.;work done;plumber visited tehre is material required once purchase the material please call we  are sending teh person to check the same ;The ticket is assigned to Prashanth. Expected first response time 27-07-25, 10:29 AM.</t>
  </si>
  <si>
    <t>2 day(s): 8 hour(s): 14 minute(s)</t>
  </si>
  <si>
    <t>26-07-25, 01:19 PM</t>
  </si>
  <si>
    <t>29-07-25, 04:57 PM</t>
  </si>
  <si>
    <t xml:space="preserve">My house main power is tripping. </t>
  </si>
  <si>
    <t>The ticket has been closed.;The ticket has been marked as resolved.;electrician visited there is problem with your equipment please check with the servicing person ;The ticket is assigned to Mruthunjaya . Expected first response time 26-07-25, 01:37 PM.</t>
  </si>
  <si>
    <t>3 day(s): 3 hour(s): 37 minute(s)</t>
  </si>
  <si>
    <t>26-07-25, 12:58 PM</t>
  </si>
  <si>
    <t>11-08-25, 09:53 AM</t>
  </si>
  <si>
    <t xml:space="preserve">Water is dipping from the roof of my utility area </t>
  </si>
  <si>
    <t>The ticket has been marked as resolved - It is not resolved and we are still waiting for team to confirm on the same ;we have received the compliant for the same already 10 days back,Above flat resident was not available in those days today sent the prashanth to check the same ;The ticket is assigned to Prashanth. Expected first response time 26-07-25, 01:26 PM.</t>
  </si>
  <si>
    <t>15 day(s): 20 hour(s): 54 minute(s)</t>
  </si>
  <si>
    <t>25-07-25, 09:31 PM</t>
  </si>
  <si>
    <t>25-08-25, 11:23 AM</t>
  </si>
  <si>
    <t xml:space="preserve">Water flow is low in bathroom.  Kitchen tap is leaking. </t>
  </si>
  <si>
    <t>The ticket has been marked as resolved.;work done ;Please send someone today. ;Assigned to Lal Mohan . Expected Turnaround Time Jul 26, 2025, 06:36 AM</t>
  </si>
  <si>
    <t>30 day(s): 13 hour(s): 52 minute(s)</t>
  </si>
  <si>
    <t>25-07-25, 04:24 PM</t>
  </si>
  <si>
    <t>25-07-25, 06:56 PM</t>
  </si>
  <si>
    <t xml:space="preserve">Issue in drainage in master bedroom bathroom </t>
  </si>
  <si>
    <t>The ticket is rated - 5/5;The ticket has been marked as resolved - Resolved ;Issue resolved ;The ticket is assigned to Lal Mohan . Expected first response time 25-07-25, 05:06 PM.</t>
  </si>
  <si>
    <t>25-07-25, 04:23 PM</t>
  </si>
  <si>
    <t>28-07-25, 04:54 PM</t>
  </si>
  <si>
    <t>Light is fluctuating</t>
  </si>
  <si>
    <t>The ticket has been marked as resolved.;work done ;The ticket is reopened - Waiting for resolution still complsint pending;RESOLVED - Work done ;The person visited and was supposed to check something down but did not come back;The ticket is assigned to Mruthunjaya . Expected first response time 25-07-25, 05:06 PM.</t>
  </si>
  <si>
    <t>25-07-25, 11:54 AM</t>
  </si>
  <si>
    <t>Plumber needed, please assign to Lalmohan only .please send him post 7pm today .</t>
  </si>
  <si>
    <t>The ticket has been marked as resolved.;work done ;The ticket is assigned to Lal Mohan . Expected first response time 25-07-25, 07:10 PM.</t>
  </si>
  <si>
    <t>52 day(s): 23 hour(s): 28 minute(s)</t>
  </si>
  <si>
    <t>25-07-25, 10:12 AM</t>
  </si>
  <si>
    <t>25-07-25, 03:53 PM</t>
  </si>
  <si>
    <t>Common bathroom water leakage from angle cocke. Please send plumber with ladder to fix it on priority.</t>
  </si>
  <si>
    <t>The ticket has been marked as resolved.;work done ;The ticket is assigned to Lal Mohan . Expected first response time 25-07-25, 10:28 AM.</t>
  </si>
  <si>
    <t>25-07-25, 10:00 AM</t>
  </si>
  <si>
    <t>25-07-25, 07:10 PM</t>
  </si>
  <si>
    <t>Replace kitchen led light</t>
  </si>
  <si>
    <t>The ticket is rated - 3/5;The ticket has been marked as resolved - Fixed byself;This is separate work then he did morning please assigned someone ;The ticket is reopened - This is different issue.;The ticket has been marked as resolved.;work done ;The ticket is assigned to Mruthunjaya . Expected first response time 25-07-25, 10:18 AM.</t>
  </si>
  <si>
    <t>0 day(s): 9 hour(s): 9 minute(s)</t>
  </si>
  <si>
    <t>25-07-25, 09:20 AM</t>
  </si>
  <si>
    <t xml:space="preserve">Kitchen sink leakage in washing area. Please send someone. </t>
  </si>
  <si>
    <t>The ticket has been marked as resolved.;work done ;The ticket is reopened - Problem is still there.;The ticket has been marked as resolved - resolved.;The ticket is reopened - Problem is not resolved. Leakage is still there.;The ticket has been marked as resolved.;work done ;May I know when person will come to check? No one has yet visited home.;The ticket is assigned to Lal Mohan . Expected first response time 25-07-25, 09:58 AM.</t>
  </si>
  <si>
    <t>53 day(s): 2 hour(s): 1 minute(s)</t>
  </si>
  <si>
    <t>25-07-25, 09:15 AM</t>
  </si>
  <si>
    <t>09-10-25, 08:46 PM</t>
  </si>
  <si>
    <t>Tap issues in bathroom</t>
  </si>
  <si>
    <t>The ticket has been marked as resolved.;is the work done?;Half work is pending ;The ticket is assigned to Lal Mohan . Expected first response time 25-07-25, 09:57 AM.</t>
  </si>
  <si>
    <t>76 day(s): 11 hour(s): 30 minute(s)</t>
  </si>
  <si>
    <t>25-07-25, 09:10 AM</t>
  </si>
  <si>
    <t>25-07-25, 09:44 AM</t>
  </si>
  <si>
    <t>No water coming in kitchen taps</t>
  </si>
  <si>
    <t>The ticket is rated - 4/5;The ticket has been marked as resolved - Coming now;The ticket is assigned to Lal Mohan . Expected first response time 25-07-25, 09:57 AM.</t>
  </si>
  <si>
    <t>25-07-25, 09:07 AM</t>
  </si>
  <si>
    <t>25-07-25, 09:45 AM</t>
  </si>
  <si>
    <t>No water coming in Kitchen Taps. Urgent resolution required.</t>
  </si>
  <si>
    <t>The ticket has been marked as resolved.;water is coming now there is a motor problem please check ;The ticket is assigned to Lal Mohan . Expected first response time 25-07-25, 09:57 AM.</t>
  </si>
  <si>
    <t>24-07-25, 12:27 PM</t>
  </si>
  <si>
    <t>25-07-25, 03:22 PM</t>
  </si>
  <si>
    <t>Can you replace couple of ceiling lights. This needs to be done for false ceiling pop.</t>
  </si>
  <si>
    <t>The ticket has been marked as resolved.;work done ;The ticket is assigned to Mruthunjaya . Expected first response time 24-07-25, 01:01 PM.</t>
  </si>
  <si>
    <t>1 day(s): 2 hour(s): 55 minute(s)</t>
  </si>
  <si>
    <t>24-07-25, 11:47 AM</t>
  </si>
  <si>
    <t>25-07-25, 09:41 AM</t>
  </si>
  <si>
    <t>Geyser in guest bedroom trips the MCB when switched on. Please check and fix.</t>
  </si>
  <si>
    <t>The ticket has been marked as resolved.;work done ;So far not resolved. The assigned person is yet to come._x000D_
_x000D_
;The ticket is assigned to Mruthunjaya . Expected first response time 24-07-25, 12:16 PM.</t>
  </si>
  <si>
    <t>24-07-25, 10:08 AM</t>
  </si>
  <si>
    <t>24-07-25, 11:03 AM</t>
  </si>
  <si>
    <t>Need Tap attachment</t>
  </si>
  <si>
    <t>The ticket has been marked as resolved.;work done;The ticket is assigned to Lal Mohan . Expected first response time 24-07-25, 10:23 AM.</t>
  </si>
  <si>
    <t>23-07-25, 04:41 PM</t>
  </si>
  <si>
    <t>Replace the led strip light in kitchen</t>
  </si>
  <si>
    <t>The ticket has been marked as resolved.;work done ;The ticket is assigned to Mruthunjaya . Expected first response time 24-07-25, 09:42 AM.</t>
  </si>
  <si>
    <t>0 day(s): 16 hour(s): 46 minute(s)</t>
  </si>
  <si>
    <t>23-07-25, 12:12 PM</t>
  </si>
  <si>
    <t>23-07-25, 01:24 PM</t>
  </si>
  <si>
    <t>Sprinkler cover removal.</t>
  </si>
  <si>
    <t>The ticket has been closed.;The ticket is rated - 5/5;The ticket has been marked as resolved - Resolved.  Thanks ;The ticket is assigned to Mruthunjaya . Expected first response time 23-07-25, 01:30 PM.</t>
  </si>
  <si>
    <t>23-07-25, 12:11 PM</t>
  </si>
  <si>
    <t>16-12-25, 12:41 PM</t>
  </si>
  <si>
    <t>Toilet seat cover replacement.</t>
  </si>
  <si>
    <t>The ticket has been marked as resolved.;Any update, sir?;Any update?;The ticket is assigned to Lal Mohan . Expected first response time 23-07-25, 01:29 PM.;It's been just 3 ½ years since we took the possession of the flat. So hope this comes under warranty.</t>
  </si>
  <si>
    <t>146 day(s): 0 hour(s): 30 minute(s)</t>
  </si>
  <si>
    <t>23-07-25, 12:10 PM</t>
  </si>
  <si>
    <t>23-07-25, 01:14 PM</t>
  </si>
  <si>
    <t>The ticket has been closed.;The ticket has been marked as resolved.;intercom are not working for all the flats only working for Lifts and maingate ;The ticket is assigned to Thimmesh S G. Expected first response time 23-07-25, 01:27 PM.</t>
  </si>
  <si>
    <t>23-07-25, 11:43 AM</t>
  </si>
  <si>
    <t>23-07-25, 04:00 PM</t>
  </si>
  <si>
    <t xml:space="preserve">Kindly send the plumber as there washer has come out of the wash basin. Thank you. </t>
  </si>
  <si>
    <t>The ticket has been closed.;work done ;The ticket has been marked as resolved - Resolved. Thanks. ;The ticket is assigned to Lal Mohan . Expected first response time 23-07-25, 01:26 PM.</t>
  </si>
  <si>
    <t>23-07-25, 08:50 AM</t>
  </si>
  <si>
    <t>23-07-25, 10:05 AM</t>
  </si>
  <si>
    <t xml:space="preserve">Flickering ceiling light next to A 909 </t>
  </si>
  <si>
    <t>The ticket is rated - 5/5;The ticket has been marked as resolved.;replaced the light;The ticket is assigned to Mruthunjaya . Expected first response time 23-07-25, 10:01 AM.</t>
  </si>
  <si>
    <t>22-07-25, 09:25 PM</t>
  </si>
  <si>
    <t>22-07-25, 10:01 PM</t>
  </si>
  <si>
    <t xml:space="preserve">Water leakage issue. </t>
  </si>
  <si>
    <t xml:space="preserve">The ticket is rated - 5/5;The ticket has been marked as resolved - Resolved </t>
  </si>
  <si>
    <t>21-07-25, 08:53 PM</t>
  </si>
  <si>
    <t>25-08-25, 09:39 AM</t>
  </si>
  <si>
    <t>Jithin K</t>
  </si>
  <si>
    <t>We would like to raise a serious concern regarding a loud and disturbing motor sound coming from directly beneath our flat. The noise is coming from the motor installed below.  The sound is very loud and constant making it extremely difficult to work.  We request the committee to kindly look into this issue on priority and take necessary action to reduce the noise or provide a solution. Your support in resolving this matter would be greatly appreciated.</t>
  </si>
  <si>
    <t>The ticket has been marked as resolved.;we have replace the motor ;Any resolution on this ? We are still facing noise and vibration issue .;The ticket is assigned to Lal Mohan . Expected first response time 22-07-25, 09:47 AM.</t>
  </si>
  <si>
    <t>34 day(s): 12 hour(s): 45 minute(s)</t>
  </si>
  <si>
    <t>21-07-25, 05:12 PM</t>
  </si>
  <si>
    <t>25-07-25, 09:58 AM</t>
  </si>
  <si>
    <t>Light outside A-1806 has been flickering for more than a month now. Please check &amp; replace.</t>
  </si>
  <si>
    <t>The ticket has been marked as resolved.;now it sworking ;when electrician is checked there is no problem all lights are glowing, today once we are checking the same in teh evening ;The ticket is assigned to Mruthunjaya . Expected first response time 21-07-25, 05:38 PM.</t>
  </si>
  <si>
    <t>3 day(s): 16 hour(s): 45 minute(s)</t>
  </si>
  <si>
    <t>21-07-25, 05:09 PM</t>
  </si>
  <si>
    <t>18-11-25, 09:55 AM</t>
  </si>
  <si>
    <t xml:space="preserve">Despite multiple reminders  the team is not able to fixing the issue of leakage  , are we living in a society or not sure if we are staying in a standalone building and paying maintenance for what ? This issue was raised last year in the month of Dec and we are at 7 months past in 2025 , this is absolutely pathetic </t>
  </si>
  <si>
    <t>The ticket has been marked as resolved.;fix the pipe in balcony ;You need to fix it calling the owner and by balcony is always filled with there water which is defiantly not a good feeling , Bcoz of this water my entire balcony smells really bad and we are not even able to use the balcony , not sure if the association is really looking into this issue and it’s really sad to see the kind of maintenance we are providing ;The water is still dripping , plz check the photo , you need to fix this from top floor ;water is not dripping we are closing this ticket ;pipe fixed, the parents res coming weekend we are checking ;The ticket is assigned to Lal Mohan . Expected first response time 21-07-25, 05:36 PM.</t>
  </si>
  <si>
    <t>119 day(s): 16 hour(s): 45 minute(s)</t>
  </si>
  <si>
    <t>21-07-25, 06:42 PM</t>
  </si>
  <si>
    <t>B block Lift A one light has gone very dim. Should be replaced</t>
  </si>
  <si>
    <t>The ticket has been marked as resolved.;Replaced done;The ticket is assigned to Mruthunjaya . Expected first response time 21-07-25, 05:36 PM.</t>
  </si>
  <si>
    <t>20-07-25, 11:39 PM</t>
  </si>
  <si>
    <t>21-07-25, 05:26 PM</t>
  </si>
  <si>
    <t>Plumber need to fix water pipe line</t>
  </si>
  <si>
    <t>The ticket has been marked as resolved.;work done;The ticket is assigned to Lal Mohan . Expected first response time 21-07-25, 09:52 AM.</t>
  </si>
  <si>
    <t>0 day(s): 9 hour(s): 58 minute(s)</t>
  </si>
  <si>
    <t>20-07-25, 11:33 PM</t>
  </si>
  <si>
    <t>21-07-25, 09:38 AM</t>
  </si>
  <si>
    <t xml:space="preserve">There is a mosture patch on the ceiling of the master bed room. </t>
  </si>
  <si>
    <t>The ticket is assigned to Thimmesh S G. Expected first response time 21-07-25, 09:53 AM.</t>
  </si>
  <si>
    <t>0 day(s): 10 hour(s): 5 minute(s)</t>
  </si>
  <si>
    <t>20-07-25, 07:04 PM</t>
  </si>
  <si>
    <t>21-07-25, 12:44 PM</t>
  </si>
  <si>
    <t>Eletrician required</t>
  </si>
  <si>
    <t>The ticket has been marked as resolved.;The ticket is marked as Job Done.;Work is done ;The ticket is assigned to Mruthunjaya . Expected first response time 21-07-25, 09:53 AM.</t>
  </si>
  <si>
    <t>20-07-25, 11:42 AM</t>
  </si>
  <si>
    <t>20-07-25, 04:15 PM</t>
  </si>
  <si>
    <t>Low water pressure in bathroom.</t>
  </si>
  <si>
    <t>The ticket is rated - 5/5;The ticket has been marked as resolved - Resolved. Thanks ;The ticket is assigned to Lal Mohan . Expected first response time 20-07-25, 12:25 PM.</t>
  </si>
  <si>
    <t>20-07-25, 11:33 AM</t>
  </si>
  <si>
    <t>20-07-25, 01:29 PM</t>
  </si>
  <si>
    <t>Low flow of water in second bathroom wash basin</t>
  </si>
  <si>
    <t>The ticket is rated - 5/5;The ticket has been marked as resolved - Done.;The ticket is assigned to Lal Mohan . Expected first response time 20-07-25, 11:56 AM.</t>
  </si>
  <si>
    <t>20-07-25, 01:13 AM</t>
  </si>
  <si>
    <t>25-07-25, 09:59 AM</t>
  </si>
  <si>
    <t>My Electricity Bill is showing 36615 how come it's possible.i nearly got attack, We don't have ac and don't use Ac much how come this much bill</t>
  </si>
  <si>
    <t>The ticket has been marked as resolved.;bill cheanged ;you can your bill on line it is changed;i have spoken with the BESCOM person by tomorrow your bill is coming ;The ticket is assigned to Mruthunjaya . Expected first response time 20-07-25, 10:18 AM.</t>
  </si>
  <si>
    <t>0 day(s): 8 hour(s): 49 minute(s)</t>
  </si>
  <si>
    <t>5 day(s): 8 hour(s): 45 minute(s)</t>
  </si>
  <si>
    <t>20-07-25, 01:11 AM</t>
  </si>
  <si>
    <t>22-07-25, 05:11 PM</t>
  </si>
  <si>
    <t>My Electricity Bill of BESCOM is showing 36615, how come it's possible I can understand max 2000 3000 but 36615.</t>
  </si>
  <si>
    <t>The ticket has been closed.;The ticket has been marked as resolved.;same compliant 2 are their this compliant we are closing ;please contact the BESCOM meater reader Vinod 7090314423 ;The ticket is assigned to Mruthunjaya . Expected first response time 20-07-25, 10:18 AM.</t>
  </si>
  <si>
    <t>2 day(s): 16 hour(s): 0 minute(s)</t>
  </si>
  <si>
    <t>19-07-25, 12:32 AM</t>
  </si>
  <si>
    <t>19-07-25, 10:25 AM</t>
  </si>
  <si>
    <t>Seepage of water in living room from adjacent washroom wall.</t>
  </si>
  <si>
    <t>The ticket has been closed.;The ticket has been marked as resolved.;plumber visited needs to e open the EWC but you are not allowed to open ;The ticket is assigned to Prashanth. Expected first response time 19-07-25, 09:47 AM.</t>
  </si>
  <si>
    <t>0 day(s): 9 hour(s): 53 minute(s)</t>
  </si>
  <si>
    <t>18-07-25, 09:19 AM</t>
  </si>
  <si>
    <t>18-07-25, 12:54 PM</t>
  </si>
  <si>
    <t xml:space="preserve">Water is leaking from jet (bidet ) area in bathroom. </t>
  </si>
  <si>
    <t>The ticket has been marked as resolved - Work done;The ticket is put On Hold.;plumber visited there is am aterial required once purchase teh material please call we are sending the person to fix the same ;The ticket is assigned to Lal Mohan . Expected first response time 18-07-25, 09:41 AM.</t>
  </si>
  <si>
    <t>17-07-25, 10:04 PM</t>
  </si>
  <si>
    <t>18-07-25, 01:25 PM</t>
  </si>
  <si>
    <t>Jarwi Debbarma</t>
  </si>
  <si>
    <t xml:space="preserve">Need a light to be fixed in my flat.. </t>
  </si>
  <si>
    <t>The ticket has been marked as resolved.;work done ;The ticket is assigned to Mruthunjaya . Expected first response time 18-07-25, 09:41 AM.</t>
  </si>
  <si>
    <t>0 day(s): 11 hour(s): 22 minute(s)</t>
  </si>
  <si>
    <t>17-07-25, 01:24 PM</t>
  </si>
  <si>
    <t>19-07-25, 03:22 PM</t>
  </si>
  <si>
    <t>Arun Karmakar</t>
  </si>
  <si>
    <t>The jet spray of the common bathroom is leaking, send someone urgently</t>
  </si>
  <si>
    <t>The ticket has been closed.;The ticket has been marked as resolved.;if you not purchase the material call after purchasing the material we are sending the person to fix the same now we are closing this ticket  ;did you purchase the material?;plumber visited there is a material required once purchase the amterial please call we are sending teh person to fix the same ;The ticket is assigned to Lal Mohan . Expected first response time 17-07-25, 02:02 PM.</t>
  </si>
  <si>
    <t>2 day(s): 1 hour(s): 57 minute(s)</t>
  </si>
  <si>
    <t>17-07-25, 12:09 PM</t>
  </si>
  <si>
    <t>17-07-25, 10:01 PM</t>
  </si>
  <si>
    <t>Need a carpenter who can fix a wardrobe stand holder immediately..</t>
  </si>
  <si>
    <t>The ticket is rated - 5/5;The ticket has been marked as resolved - Got it done.;we dont have carpenter you need to call from the out side at your cost we giving the contact number 9535318512 name Sukanth;The ticket is assigned to Mruthunjaya . Expected first response time 17-07-25, 12:51 PM.</t>
  </si>
  <si>
    <t>17-07-25, 11:08 AM</t>
  </si>
  <si>
    <t>25-08-25, 09:41 AM</t>
  </si>
  <si>
    <t xml:space="preserve">Wall has broken near our main door. Please check asap </t>
  </si>
  <si>
    <t>The ticket has been closed.;The ticket has been marked as resolved.;we have informed to it needs to do the work at your end  ;Ok_x000D_
As we are doing by ourselves and that’s out work then we can do any design?;What does that mean, its external wall , not inside my house . It’s society wall isnt it ?;those work no one is doing, you have to your own ;The ticket is assigned to Lal Mohan . Expected first response time 17-07-25, 12:47 PM.</t>
  </si>
  <si>
    <t>38 day(s): 22 hour(s): 32 minute(s)</t>
  </si>
  <si>
    <t>17-07-25, 10:15 AM</t>
  </si>
  <si>
    <t>17-07-25, 12:41 PM</t>
  </si>
  <si>
    <t>Water coming very slow in bathroom tap. Please send someone to fix at the earliest.</t>
  </si>
  <si>
    <t>The ticket has been marked as resolved.;work done ;The ticket is assigned to Lal Mohan . Expected first response time 17-07-25, 11:49 AM.</t>
  </si>
  <si>
    <t>16-07-25, 04:15 PM</t>
  </si>
  <si>
    <t>16-07-25, 04:35 PM</t>
  </si>
  <si>
    <t>The ticket has been marked as resolved.;it was MCB tripped, it is rectified ;The ticket is assigned to Mruthunjaya . Expected first response time 16-07-25, 04:50 PM.</t>
  </si>
  <si>
    <t>16-07-25, 02:04 PM</t>
  </si>
  <si>
    <t>16-07-25, 09:11 PM</t>
  </si>
  <si>
    <t xml:space="preserve">Water faucet bot working properly. Please send plumber. </t>
  </si>
  <si>
    <t>The ticket is rated - 5/5;The ticket has been marked as resolved - Thanks. ;The ticket is assigned to Lal Mohan . Expected first response time 16-07-25, 06:00 PM.</t>
  </si>
  <si>
    <t>16-07-25, 12:06 PM</t>
  </si>
  <si>
    <t>17-07-25, 09:21 AM</t>
  </si>
  <si>
    <t>Can someone be send to change the tubelight in kitchen. Please bring a ladder</t>
  </si>
  <si>
    <t>The ticket has been marked as resolved.;The ticket is marked as Job Done.;Work is done ;The ticket is assigned to Mruthunjaya . Expected first response time 16-07-25, 12:45 PM.;Please send someone after 3 pm thank you</t>
  </si>
  <si>
    <t>16-07-25, 11:38 AM</t>
  </si>
  <si>
    <t>16-07-25, 04:37 PM</t>
  </si>
  <si>
    <t>No power in my flat from last 20 mins</t>
  </si>
  <si>
    <t>The ticket has been marked as resolved.;it was tripped it is rectified ;The ticket is assigned to Mruthunjaya . Expected first response time 16-07-25, 04:50 PM.;The ticket is reopened - No power;The ticket has been marked as resolved - Resolved</t>
  </si>
  <si>
    <t>16-07-25, 08:52 AM</t>
  </si>
  <si>
    <t>16-07-25, 10:09 AM</t>
  </si>
  <si>
    <t>Tap is loose</t>
  </si>
  <si>
    <t>RESOLVED - Work done ;Work done ;The ticket is assigned to Lal Mohan . Expected first response time 16-07-25, 09:45 AM.;Tap fixing is loose</t>
  </si>
  <si>
    <t>15-07-25, 07:35 PM</t>
  </si>
  <si>
    <t>17-07-25, 09:22 AM</t>
  </si>
  <si>
    <t>The ticket has been closed.;The ticket has been marked as resolved.;Plumber visited thers is a material required once purchase the material please call we are sending the person to fix the same ;The ticket is assigned to Lal Mohan . Expected first response time 16-07-25, 09:44 AM.</t>
  </si>
  <si>
    <t>1 day(s): 13 hour(s): 46 minute(s)</t>
  </si>
  <si>
    <t>15-07-25, 04:00 PM</t>
  </si>
  <si>
    <t>16-07-25, 09:30 AM</t>
  </si>
  <si>
    <t xml:space="preserve">Change wash basin lights </t>
  </si>
  <si>
    <t>The ticket has been marked as resolved.;The ticket is marked as Job Done.;Work is done ;The ticket is assigned to Mruthunjaya . Expected first response time 15-07-25, 05:05 PM.</t>
  </si>
  <si>
    <t>15-07-25, 03:06 PM</t>
  </si>
  <si>
    <t>The ticket has been marked as resolved.;The ticket is marked as Job Done.;Work is done ;Work is done ;The ticket is assigned to Prashanth. Expected first response time 15-07-25, 03:50 PM.</t>
  </si>
  <si>
    <t>15-07-25, 02:09 PM</t>
  </si>
  <si>
    <t>15-07-25, 03:32 PM</t>
  </si>
  <si>
    <t>Need plumber. Water pressure low. Require washer openal and clean</t>
  </si>
  <si>
    <t>The ticket is rated - 5/5;The ticket has been marked as resolved.;The ticket is marked as Job Done.;Work is done ;The ticket is assigned to Prashanth. Expected first response time 15-07-25, 02:31 PM.</t>
  </si>
  <si>
    <t>15-07-25, 11:41 AM</t>
  </si>
  <si>
    <t>15-07-25, 01:03 PM</t>
  </si>
  <si>
    <t>Very low water pressure in kitchen tap</t>
  </si>
  <si>
    <t>The ticket has been marked as resolved.;The ticket is marked as Job Done.;Work is done ;The ticket is assigned to Prashanth. Expected first response time 15-07-25, 11:58 AM.</t>
  </si>
  <si>
    <t>15-07-25, 11:09 AM</t>
  </si>
  <si>
    <t>15-07-25, 03:39 PM</t>
  </si>
  <si>
    <t>The ticket has been marked as resolved.;work done ;The ticket is assigned to Mruthunjaya . Expected first response time 15-07-25, 11:48 AM.</t>
  </si>
  <si>
    <t>15-07-25, 10:43 AM</t>
  </si>
  <si>
    <t xml:space="preserve">Common washroom tap block </t>
  </si>
  <si>
    <t>The ticket has been marked as resolved.;Work is done ;The ticket is marked as Job Done.;The ticket is assigned to Prashanth. Expected first response time 15-07-25, 11:16 AM.</t>
  </si>
  <si>
    <t>15-07-25, 10:00 AM</t>
  </si>
  <si>
    <t>16-07-25, 09:31 AM</t>
  </si>
  <si>
    <t>Guest bathroom water not coming</t>
  </si>
  <si>
    <t>The ticket has been marked as resolved.;work done ;Plumber visited there is a material required once purchase th ematerial please call we are sending the person to fix the same ;The ticket is assigned to Prashanth. Expected first response time 15-07-25, 10:18 AM.</t>
  </si>
  <si>
    <t>0 day(s): 23 hour(s): 30 minute(s)</t>
  </si>
  <si>
    <t>14-07-25, 04:31 PM</t>
  </si>
  <si>
    <t>06-08-25, 01:58 PM</t>
  </si>
  <si>
    <t>Hi Thimesh, The seepage issue from the master bedroom toilet has resurfaced again. Although it was fixed by the builder couple of months ago, water is now continuously dripping  from the ceiling.   Please inspect and take necessary action to fix this as soon as possible.  The previous ticket number 7225 &amp; 6921</t>
  </si>
  <si>
    <t>Thimesh, any update?;we had inform to above floor owner and given the vendor no to talk and do the job;The ticket is assigned to Lal Mohan . Expected first response time 14-07-25, 05:38 PM.</t>
  </si>
  <si>
    <t>14-07-25, 01:01 PM</t>
  </si>
  <si>
    <t>16-07-25, 01:18 PM</t>
  </si>
  <si>
    <t xml:space="preserve">Very less water flow in one bathroom. Even when the filters are cleaned.  </t>
  </si>
  <si>
    <t>The ticket is rated - 4/5;The ticket has been marked as resolved.;work done ;Still remains the same.  ;Issue not solved yet and even now in kitchen one tap same issue is there.  ;The ticket is assigned to Lal Mohan . Expected first response time 14-07-25, 01:35 PM.</t>
  </si>
  <si>
    <t>2 day(s): 0 hour(s): 16 minute(s)</t>
  </si>
  <si>
    <t>14-07-25, 12:51 PM</t>
  </si>
  <si>
    <t>08-10-25, 12:38 PM</t>
  </si>
  <si>
    <t xml:space="preserve">The kitchen tap is leaking and causing an hindrance. Pls help in getting this repaired </t>
  </si>
  <si>
    <t>The ticket has been marked as resolved.;work done ;The ticket is assigned to Lal Mohan . Expected first response time 14-07-25, 01:07 PM.</t>
  </si>
  <si>
    <t>85 day(s): 23 hour(s): 46 minute(s)</t>
  </si>
  <si>
    <t>14-07-25, 12:15 PM</t>
  </si>
  <si>
    <t>14-07-25, 10:13 PM</t>
  </si>
  <si>
    <t>Drinking water is not coming in water purifier</t>
  </si>
  <si>
    <t>The ticket is rated - 5/5;The ticket has been marked as resolved - Work done. Thanks 👍;The ticket is put On Hold.;plumber visited there is a materil required once purchased the material please call are sending the person to fix the same ;The ticket is assigned to Lal Mohan . Expected first response time 14-07-25, 12:31 PM.</t>
  </si>
  <si>
    <t>14-07-25, 11:57 AM</t>
  </si>
  <si>
    <t>22-07-25, 05:09 PM</t>
  </si>
  <si>
    <t>Hi I am just checking  did anyone experience any kind of allergy or reaction after eating pani puri from that food stall yesterday? Please let me know if you faced any discomfort or health issue.  Today morning I faced health issue like cough and some blood patches on my hand</t>
  </si>
  <si>
    <t>The ticket has been closed.;The ticket has been marked as resolved.;no one informed us;The ticket is assigned to Thimmesh S G. Expected first response time 14-07-25, 01:06 PM.</t>
  </si>
  <si>
    <t>8 day(s): 5 hour(s): 12 minute(s)</t>
  </si>
  <si>
    <t>14-07-25, 10:00 AM</t>
  </si>
  <si>
    <t>16-09-25, 10:09 AM</t>
  </si>
  <si>
    <t>Drain leakage in utility sink</t>
  </si>
  <si>
    <t>The ticket has been marked as resolved.;work done ;The ticket is put On Hold.;plumber visited ther is a material required once purchased the material please call we are sending the person to fix the same ;The ticket is assigned to Lal Mohan . Expected first response time 14-07-25, 10:25 AM.</t>
  </si>
  <si>
    <t>64 day(s): 0 hour(s): 9 minute(s)</t>
  </si>
  <si>
    <t>13-07-25, 06:24 PM</t>
  </si>
  <si>
    <t>14-07-25, 10:33 AM</t>
  </si>
  <si>
    <t xml:space="preserve">Could you please send the plumber as the water is leaking continuously </t>
  </si>
  <si>
    <t>The ticket has been marked as resolved.;The ticket is put back In Progress.;work done ;The ticket is put On Hold.;plumber visited there is a material required once purchase the material please call wea are sending the person to fix the same ;The ticket is assigned to Lal Mohan . Expected first response time 13-07-25, 06:45 PM.</t>
  </si>
  <si>
    <t>13-07-25, 12:51 PM</t>
  </si>
  <si>
    <t>14-07-25, 09:47 AM</t>
  </si>
  <si>
    <t xml:space="preserve">Water tap issue </t>
  </si>
  <si>
    <t>The ticket has been marked as resolved.;Plumber visited thereis a no issue, if any thing comes please inform us  ;The ticket is assigned to Lal Mohan . Expected first response time 13-07-25, 01:26 PM.</t>
  </si>
  <si>
    <t>13-07-25, 11:30 AM</t>
  </si>
  <si>
    <t>18-07-25, 02:18 PM</t>
  </si>
  <si>
    <t xml:space="preserve"> water not coming on common bathroom in hot water mode from tap and shower.</t>
  </si>
  <si>
    <t>The ticket has been closed.;The ticket has been marked as resolved.;The ticket is put back In Progress.;if not purchase the material, after purchased the material please call we are sending the person to fix the same now we are closing this ticket. ;did you purchase the material ;The ticket is put On Hold.;plumber visited and checked there is a material required he is informed to you, once purchase the material please call we are sending the person to fix the same ;The ticket is assigned to Lal Mohan . Expected first response time 13-07-25, 12:08 PM.</t>
  </si>
  <si>
    <t>5 day(s): 2 hour(s): 48 minute(s)</t>
  </si>
  <si>
    <t>13-07-25, 11:26 AM</t>
  </si>
  <si>
    <t>09-10-25, 11:16 AM</t>
  </si>
  <si>
    <t>Unauthorised vehicles parked in my parking Unable to park my vehicle</t>
  </si>
  <si>
    <t>The ticket has been marked as resolved.;removed;How much time is required to close the complain;The ticket is assigned to Muthappa. Expected first response time 13-07-25, 12:07 PM.</t>
  </si>
  <si>
    <t>87 day(s): 23 hour(s): 49 minute(s)</t>
  </si>
  <si>
    <t>13-07-25, 10:31 AM</t>
  </si>
  <si>
    <t xml:space="preserve">Kindly remove pedestrian Access towards Gupshup lounge from my A706 parking as the movement is damaging my vehicle </t>
  </si>
  <si>
    <t>The ticket has been marked as resolved.;i have informed to President they are taking action ;The ticket is assigned to Thimmesh S G. Expected first response time 13-07-25, 10:57 AM.</t>
  </si>
  <si>
    <t>88 day(s): 0 hour(s): 45 minute(s)</t>
  </si>
  <si>
    <t>13-07-25, 10:17 AM</t>
  </si>
  <si>
    <t>06-01-26, 01:58 PM</t>
  </si>
  <si>
    <t xml:space="preserve">Kindly re paint for my both parking  slot numbers B702 &amp; B707.  Number got erased , people getting confused &amp; by mistake they are parking in my slots </t>
  </si>
  <si>
    <t>The ticket has been marked as resolved.;done the number paint work in parking area ;we are informing sir when we start the number painting work start ;When this will resolve ?;When this will get it done ? ;for the painting i am informed to association ;The ticket is assigned to Thimmesh S G. Expected first response time 13-07-25, 10:33 AM.</t>
  </si>
  <si>
    <t>177 day(s): 3 hour(s): 40 minute(s)</t>
  </si>
  <si>
    <t>13-07-25, 10:02 AM</t>
  </si>
  <si>
    <t>25-08-25, 11:22 AM</t>
  </si>
  <si>
    <t>The ticket has been marked as resolved.;work done;The ticket is put On Hold.;plumber is visited there is material required once purchase the material please call wea re sending the person to fix the same ;The ticket is assigned to Lal Mohan . Expected first response time 13-07-25, 10:33 AM.</t>
  </si>
  <si>
    <t>43 day(s): 1 hour(s): 19 minute(s)</t>
  </si>
  <si>
    <t>13-07-25, 08:08 AM</t>
  </si>
  <si>
    <t>14-07-25, 09:42 AM</t>
  </si>
  <si>
    <t>People are putting garbage waste from  the top floor. Kindly get it cleaned before start stinking ( Above laundry shop newly covered area)</t>
  </si>
  <si>
    <t>The ticket has been marked as resolved.;cleared the area;The ticket is assigned to Srinivas . Expected first response time 13-07-25, 09:48 AM.</t>
  </si>
  <si>
    <t>12-07-25, 06:09 PM</t>
  </si>
  <si>
    <t>Water leakage at kitchen sink</t>
  </si>
  <si>
    <t>The ticket has been closed.;The ticket has been marked as resolved.;The ticket is put back In Progress.;if you not purchase the material call after purchasing the material we are sending the person to fix the same now we are closing this ticket  ;The ticket is put On Hold.;did you purchase the material?;sorry for tthe late action there is miss communication  between the plumbers,prashanth told there is amaterail required for that rectification once purchase teh material please call we are sending teh person to fix the same ;Please prioritise this, today also no one reached out;I was waiting for the fix, no one came the whole day. Tomorrow I might have multiple calls or meetings hence please check before sending. Would not be able to attend during the meeting;The ticket is assigned to Prashanth. Expected first response time 12-07-25, 06:45 PM.</t>
  </si>
  <si>
    <t>12-07-25, 05:19 PM</t>
  </si>
  <si>
    <t>17-07-25, 09:44 AM</t>
  </si>
  <si>
    <t>To replace light</t>
  </si>
  <si>
    <t>The ticket has been marked as resolved.;The ticket is marked as Job Done.;Work is done ;The ticket is assigned to Mruthunjaya . Expected first response time 12-07-25, 05:37 PM.</t>
  </si>
  <si>
    <t>4 day(s): 16 hour(s): 24 minute(s)</t>
  </si>
  <si>
    <t>12-07-25, 04:56 PM</t>
  </si>
  <si>
    <t>12-07-25, 05:41 PM</t>
  </si>
  <si>
    <t>Replacement of filter for the bathroom tap</t>
  </si>
  <si>
    <t>The ticket is rated - 5/5;The ticket has been marked as resolved - Solved;The ticket is assigned to Prashanth. Expected first response time 12-07-25, 05:27 PM.</t>
  </si>
  <si>
    <t>12-07-25, 01:51 PM</t>
  </si>
  <si>
    <t>12-07-25, 03:47 PM</t>
  </si>
  <si>
    <t>Call bell not ringing</t>
  </si>
  <si>
    <t>The ticket has been marked as resolved.;The ticket is marked as Job Done.;Work is done ;The ticket is assigned to Mruthunjaya . Expected first response time 12-07-25, 03:13 PM.</t>
  </si>
  <si>
    <t>12-07-25, 01:15 PM</t>
  </si>
  <si>
    <t>15-07-25, 02:24 PM</t>
  </si>
  <si>
    <t>Water leakage under kitchen sink</t>
  </si>
  <si>
    <t>The ticket has been marked as resolved.;The ticket is marked as Job Done.;Work is done ;The ticket is assigned to Prashanth. Expected first response time 12-07-25, 03:13 PM.</t>
  </si>
  <si>
    <t>12-07-25, 09:31 AM</t>
  </si>
  <si>
    <t>12-07-25, 10:26 AM</t>
  </si>
  <si>
    <t>No water in bathrooms. Pls address</t>
  </si>
  <si>
    <t>The ticket has been marked as resolved.;there was pipe problem now its rectifyed now water is coming ;The ticket is assigned to Prashanth. Expected first response time 12-07-25, 10:04 AM.</t>
  </si>
  <si>
    <t>12-07-25, 07:50 AM</t>
  </si>
  <si>
    <t>Water is flowing from some pipe in A block. Please check.</t>
  </si>
  <si>
    <t>The ticket has been marked as resolved.;there is pipe line was problem now its is rectifiyed water is coming ;The ticket is assigned to Prashanth. Expected first response time 12-07-25, 10:04 AM.</t>
  </si>
  <si>
    <t>12-07-25, 01:50 AM</t>
  </si>
  <si>
    <t>12-07-25, 04:53 PM</t>
  </si>
  <si>
    <t>Need to fix a plug select box, please send electrician for the same</t>
  </si>
  <si>
    <t>The ticket has been marked as resolved.;Need to move the placement ;Please resend the electrician;Work is done ;The ticket is marked as Job Done.;The ticket is assigned to Mruthunjaya . Expected first response time 12-07-25, 10:03 AM.</t>
  </si>
  <si>
    <t>11-07-25, 09:46 PM</t>
  </si>
  <si>
    <t>12-07-25, 12:32 PM</t>
  </si>
  <si>
    <t>Bathroom pipe has water leakage</t>
  </si>
  <si>
    <t>The ticket has been marked as resolved - Work done;Can someone check ? Lots of water is being wasted.;The ticket is assigned to Prashanth. Expected first response time 12-07-25, 10:02 AM.</t>
  </si>
  <si>
    <t>11-07-25, 01:14 PM</t>
  </si>
  <si>
    <t>18-12-25, 05:49 PM</t>
  </si>
  <si>
    <t xml:space="preserve">Hey Team , can you fix this urgently it's happening continuously and my balcony is having the top floor water </t>
  </si>
  <si>
    <t>The ticket has been marked as resolved.;Hey team , if they are not they , how are we planning to solve this , I can’t just wait and watch for it , try connecting with the owner to resolve this ASAP ;we checkd above floor not open the door once person came we are checking ;The ticket is assigned to Prashanth. Expected first response time 11-07-25, 01:44 PM.</t>
  </si>
  <si>
    <t>160 day(s): 4 hour(s): 35 minute(s)</t>
  </si>
  <si>
    <t>11-07-25, 07:50 AM</t>
  </si>
  <si>
    <t>11-07-25, 01:00 PM</t>
  </si>
  <si>
    <t>Kitchen sink is clogged and water is not draining</t>
  </si>
  <si>
    <t>The ticket has been marked as resolved.;The ticket is marked as Job Done.;Work is done ;The ticket is assigned to Prashanth. Expected first response time 11-07-25, 10:00 AM.</t>
  </si>
  <si>
    <t>11-07-25, 07:22 AM</t>
  </si>
  <si>
    <t>11-07-25, 05:22 PM</t>
  </si>
  <si>
    <t xml:space="preserve">Leakage at toilet spray </t>
  </si>
  <si>
    <t>The ticket is rated - 5/5;The ticket has been marked as resolved - Resolved ;The ticket is marked as Job Done.;Work is done ;The ticket is assigned to Prashanth. Expected first response time 11-07-25, 09:59 AM.</t>
  </si>
  <si>
    <t>10-07-25, 04:53 PM</t>
  </si>
  <si>
    <t>11-07-25, 11:24 AM</t>
  </si>
  <si>
    <t xml:space="preserve">Tap is very slow in bathroom </t>
  </si>
  <si>
    <t>The ticket has been marked as resolved.;work done ;The ticket is assigned to Prashanth. Expected first response time 10-07-25, 05:12 PM.</t>
  </si>
  <si>
    <t>10-07-25, 11:56 AM</t>
  </si>
  <si>
    <t>Very less water coming from the wash basins. No pressure at all. Please check.</t>
  </si>
  <si>
    <t>The ticket has been marked as resolved.;work done;The ticket is assigned to Prashanth. Expected first response time 10-07-25, 12:42 PM.</t>
  </si>
  <si>
    <t>0 day(s): 23 hour(s): 28 minute(s)</t>
  </si>
  <si>
    <t>10-07-25, 09:25 AM</t>
  </si>
  <si>
    <t>25-08-25, 01:36 PM</t>
  </si>
  <si>
    <t>Visible water marks and issues with paint coating in living room wall down side</t>
  </si>
  <si>
    <t>The ticket has been marked as resolved.;work done on Saturday 23.08.25;Hello Thimmesh,_x000D_
_x000D_
Issue not resolved or attended yet, could you send plumber;The ticket is assigned to Prashanth. Expected first response time 10-07-25, 09:59 AM.</t>
  </si>
  <si>
    <t>46 day(s): 4 hour(s): 10 minute(s)</t>
  </si>
  <si>
    <t>10-07-25, 09:10 AM</t>
  </si>
  <si>
    <t>10-07-25, 04:17 PM</t>
  </si>
  <si>
    <t>Akshay</t>
  </si>
  <si>
    <t>Wash basin flow has decreased significantly. Please check for the issue and resolve.</t>
  </si>
  <si>
    <t>The ticket has been marked as resolved.;Thank you.;The ticket is marked as Job Done.;Work is done ;The ticket is assigned to Prashanth. Expected first response time 10-07-25, 09:39 AM.</t>
  </si>
  <si>
    <t>10-07-25, 08:44 AM</t>
  </si>
  <si>
    <t>12-07-25, 04:55 PM</t>
  </si>
  <si>
    <t>Vanamali</t>
  </si>
  <si>
    <t>Door is scratching with floor. Needs fixing</t>
  </si>
  <si>
    <t>The ticket has been closed.;The ticket has been marked as resolved.;our person visited there is a carpentr work, needs call the carpenter from out side at your cost. we dont have in side the carpenter ;The ticket is assigned to Mruthunjaya . Expected first response time 10-07-25, 09:38 AM.</t>
  </si>
  <si>
    <t>09-07-25, 08:53 AM</t>
  </si>
  <si>
    <t>09-07-25, 04:41 PM</t>
  </si>
  <si>
    <t>Circuit trip when switching on geyser in common bathroom</t>
  </si>
  <si>
    <t>The ticket has been closed.;The ticket has been marked as resolved.;electrician visited there is a geyser problem you to call geyser servicing person ;The ticket is assigned to Mruthunjaya . Expected first response time 09-07-25, 11:09 AM.</t>
  </si>
  <si>
    <t>0 day(s): 7 hour(s): 47 minute(s)</t>
  </si>
  <si>
    <t>09-07-25, 06:03 AM</t>
  </si>
  <si>
    <t>04-05-26, 03:44 PM</t>
  </si>
  <si>
    <t xml:space="preserve">There is seepage in my master bedroom's bathroom. It looks like water is there in false ceiling. Please send plumber to look into it. </t>
  </si>
  <si>
    <t>The ticket has been closed.;The ticket has been marked as resolved.;Please do it at the earliest. _x000D_
Thank you. 🙏;Plumber visited there is a borepacking work needs to be done need to inform to do the work  ;The ticket is assigned to Prashanth. Expected first response time 09-07-25, 11:09 AM.</t>
  </si>
  <si>
    <t>299 day(s): 9 hour(s): 40 minute(s)</t>
  </si>
  <si>
    <t>08-07-25, 01:10 PM</t>
  </si>
  <si>
    <t>08-07-25, 01:40 PM</t>
  </si>
  <si>
    <t>I need someone to fix the washing machine pipe so that the water doesn't come in the kitchen utility area If someone can come within 30 minutes, that would be really helpful</t>
  </si>
  <si>
    <t>The ticket has been marked as resolved.;The ticket is marked as Job Done.;Work is done ;The ticket is assigned to Prashanth. Expected first response time 08-07-25, 01:27 PM.</t>
  </si>
  <si>
    <t>08-07-25, 12:15 PM</t>
  </si>
  <si>
    <t>08-07-25, 12:48 PM</t>
  </si>
  <si>
    <t>The ticket has been marked as resolved - Resolved;The ticket is marked as Job Done.;Work is done ;The ticket is assigned to Prashanth. Expected first response time 08-07-25, 12:36 PM.</t>
  </si>
  <si>
    <t>08-07-25, 08:17 AM</t>
  </si>
  <si>
    <t>08-07-25, 11:51 AM</t>
  </si>
  <si>
    <t xml:space="preserve">Soap holder replacement </t>
  </si>
  <si>
    <t>The ticket has been marked as resolved.;The ticket is marked as Job Done.;Work is done ;The ticket is assigned to Prashanth. Expected first response time 08-07-25, 09:48 AM.</t>
  </si>
  <si>
    <t>08-07-25, 08:03 AM</t>
  </si>
  <si>
    <t xml:space="preserve">Kitchen tap water is having very low pressure.. Making it real tough to wash utensils and clean kitchen.. Please help me to fix this. </t>
  </si>
  <si>
    <t>The ticket has been closed.;The ticket is rated - 5/5: Thank you;The ticket has been marked as resolved - This is resolved with help of Prashanth ;Thank you Prashanth.. Appreciate your help.. Good job;The ticket is marked as Job Done.;Work is done ;The ticket is assigned to Prashanth. Expected first response time 08-07-25, 09:47 AM.</t>
  </si>
  <si>
    <t>07-07-25, 11:07 PM</t>
  </si>
  <si>
    <t>09-07-25, 10:56 AM</t>
  </si>
  <si>
    <t xml:space="preserve">Out of my house the corridor light is not working because of that it is very much dull and dark outside.  Please resolve it. Thank you </t>
  </si>
  <si>
    <t>The ticket has been marked as resolved.;work done ;The ticket is assigned to Mruthunjaya . Expected first response time 08-07-25, 09:47 AM.</t>
  </si>
  <si>
    <t>1 day(s): 11 hour(s): 49 minute(s)</t>
  </si>
  <si>
    <t>07-07-25, 05:25 PM</t>
  </si>
  <si>
    <t xml:space="preserve">Water is coming out in kitchen from the utility area due to blockage issue. Need this to be resolved immediately </t>
  </si>
  <si>
    <t>The ticket has been marked as resolved.;The ticket is marked as Job Done.;Work is done ;Meterial Required ;The ticket is assigned to Prashanth. Expected first response time 07-07-25, 06:34 PM.</t>
  </si>
  <si>
    <t>2 day(s): 22 hour(s): 51 minute(s)</t>
  </si>
  <si>
    <t>07-07-25, 10:56 AM</t>
  </si>
  <si>
    <t>23-10-25, 11:53 AM</t>
  </si>
  <si>
    <t xml:space="preserve">Water is dipping from utility area ceiling and it is constantly flowing so can you send someone urgent </t>
  </si>
  <si>
    <t>The ticket has been marked as resolved.;work done;Any update ;Day by day it is getting worst ;Hello team, I opened this ticket on 7th july and today is 17th Aug, any update on this;Plumber visited, need to be check in above floor, he went at the no one in the flat, once resident came we are sending te plumber to check the same ;The ticket is assigned to Prashanth. Expected first response time 07-07-25, 11:59 AM.</t>
  </si>
  <si>
    <t>108 day(s): 0 hour(s): 56 minute(s)</t>
  </si>
  <si>
    <t>06-07-25, 09:57 PM</t>
  </si>
  <si>
    <t>07-07-25, 10:42 AM</t>
  </si>
  <si>
    <t>Jameema</t>
  </si>
  <si>
    <t>need plumber help</t>
  </si>
  <si>
    <t>The ticket has been marked as resolved.;The ticket is marked as Job Done.;Work is done ;The ticket is assigned to Prashanth. Expected first response time 07-07-25, 10:02 AM.</t>
  </si>
  <si>
    <t>06-07-25, 07:56 PM</t>
  </si>
  <si>
    <t>07-07-25, 10:43 AM</t>
  </si>
  <si>
    <t>Lean in faucet spray</t>
  </si>
  <si>
    <t>The ticket has been marked as resolved.;The ticket is marked as Job Done.;Work is done ;The ticket is assigned to Prashanth. Expected first response time 07-07-25, 10:01 AM.</t>
  </si>
  <si>
    <t>06-07-25, 04:20 PM</t>
  </si>
  <si>
    <t>07-07-25, 09:46 AM</t>
  </si>
  <si>
    <t>There is no power supply can u send electrician quickly</t>
  </si>
  <si>
    <t>The ticket has been marked as resolved.;The ticket is marked as Job Done.;Work is done ;The ticket is assigned to Ankush. Expected first response time 06-07-25, 05:43 PM.</t>
  </si>
  <si>
    <t>0 day(s): 17 hour(s): 26 minute(s)</t>
  </si>
  <si>
    <t>06-07-25, 01:27 PM</t>
  </si>
  <si>
    <t>14-04-26, 10:15 AM</t>
  </si>
  <si>
    <t>Extreme leakage and mould. Please check and correct this ASAP</t>
  </si>
  <si>
    <t>The ticket has been marked as resolved.;builder [painter is not there;its drying, we don't have painting person ;Hello team, what is next on this? Putty and painting?;We need take some action towards the paint falling over our faces.. ;Degrading day by day.;Please share an update on this issue.;Please work on this fast. This is bad for health.;The ticket is assigned to Prashanth. Expected first response time 06-07-25, 01:49 PM.</t>
  </si>
  <si>
    <t>281 day(s): 20 hour(s): 47 minute(s)</t>
  </si>
  <si>
    <t>06-07-25, 10:55 AM</t>
  </si>
  <si>
    <t>07-07-25, 05:03 PM</t>
  </si>
  <si>
    <t xml:space="preserve">Bathroom drain choked </t>
  </si>
  <si>
    <t>The ticket is rated - 5/5;The ticket has been marked as resolved.;The ticket is marked as Job Done.;Work is done ;The ticket is assigned to Prashanth. Expected first response time 06-07-25, 11:13 AM.</t>
  </si>
  <si>
    <t>1 day(s): 6 hour(s): 8 minute(s)</t>
  </si>
  <si>
    <t>05-07-25, 09:37 PM</t>
  </si>
  <si>
    <t>06-07-25, 03:41 PM</t>
  </si>
  <si>
    <t xml:space="preserve">Leakage near washing machine </t>
  </si>
  <si>
    <t>The ticket has been marked as resolved.;Work is done ;The ticket is marked as Job Done.;The ticket is assigned to Prashanth. Expected first response time 06-07-25, 10:23 AM.</t>
  </si>
  <si>
    <t>05-07-25, 09:33 PM</t>
  </si>
  <si>
    <t>22-07-25, 11:06 AM</t>
  </si>
  <si>
    <t>There is fault in balcony light</t>
  </si>
  <si>
    <t>The ticket has been closed.;The ticket has been marked as resolved.;The ticket is put back In Progress.;did you purchase the material, if not purchased call us after purchasing the material please call we are sending the person to fix the same, now we are closing this ticket ;The ticket is put On Hold.;electrician visited there is a material required once purchase the material please call we are sending the paerson to fix teh same ;The ticket is assigned to Ankush. Expected first response time 06-07-25, 10:22 AM.</t>
  </si>
  <si>
    <t>16 day(s): 13 hour(s): 32 minute(s)</t>
  </si>
  <si>
    <t>05-07-25, 09:04 PM</t>
  </si>
  <si>
    <t>07-07-25, 09:48 AM</t>
  </si>
  <si>
    <t>There is severe water leakage in the kitchen</t>
  </si>
  <si>
    <t>The ticket has been marked as resolved.;The ticket is assigned to Prashanth. Expected first response time 06-07-25, 10:22 AM.</t>
  </si>
  <si>
    <t>1 day(s): 12 hour(s): 43 minute(s)</t>
  </si>
  <si>
    <t>05-07-25, 03:16 PM</t>
  </si>
  <si>
    <t>18-07-25, 02:09 PM</t>
  </si>
  <si>
    <t xml:space="preserve">Water flowing from kitchen tab....not stopping </t>
  </si>
  <si>
    <t>The ticket has been closed.;The ticket has been marked as resolved.;The ticket is put back In Progress.;if not purchase the material, after purchased the material please call we are sending the person to fix the same now we are closing this ticket. ;did you purchase the material?;The ticket is put On Hold.;Plumber visited there is a material required once purchase te material please call we sending the person to fix the same ;Meterial Required ;The ticket is assigned to Prashanth. Expected first response time 05-07-25, 03:48 PM.</t>
  </si>
  <si>
    <t>12 day(s): 22 hour(s): 53 minute(s)</t>
  </si>
  <si>
    <t>05-07-25, 03:02 PM</t>
  </si>
  <si>
    <t>05-07-25, 04:44 PM</t>
  </si>
  <si>
    <t xml:space="preserve">Filter tap repair </t>
  </si>
  <si>
    <t>The ticket has been closed.;work done ;The ticket has been marked as resolved.;Work is done ;The ticket is marked as Job Done.;The ticket is assigned to Prashanth. Expected first response time 05-07-25, 03:23 PM.</t>
  </si>
  <si>
    <t>05-07-25, 02:05 PM</t>
  </si>
  <si>
    <t>25-08-25, 11:30 AM</t>
  </si>
  <si>
    <t>The ticket has been closed.;The ticket has been marked as resolved.;once purchase the material please call we are sending teh person to fix the same now we are closing this ticket ;The ticket is put On Hold.;Plumber visited there is a material required once purchase te material please call we sending the person to fix the same ;Meterial Required ;The ticket is assigned to Prashanth. Expected first response time 05-07-25, 02:51 PM.</t>
  </si>
  <si>
    <t>50 day(s): 21 hour(s): 25 minute(s)</t>
  </si>
  <si>
    <t>05-07-25, 02:00 PM</t>
  </si>
  <si>
    <t>05-07-25, 03:08 PM</t>
  </si>
  <si>
    <t>Need electrician to install bell screen back</t>
  </si>
  <si>
    <t>The ticket has been marked as resolved.;work done ;The ticket is assigned to Mruthunjaya . Expected first response time 05-07-25, 02:17 PM.</t>
  </si>
  <si>
    <t>05-07-25, 01:43 PM</t>
  </si>
  <si>
    <t>18-07-25, 02:14 PM</t>
  </si>
  <si>
    <t>Need help in installing the cloth hanger</t>
  </si>
  <si>
    <t>The ticket has been closed.;The ticket has been marked as resolved.;its work done from your side now we are closing this ticket ;Pls send the person ;The ticket is reopened - Pls send the pers6;The ticket has been marked as resolved - Pls send the person;Reminder 2. If the person doesn't come today I will escalate to association ;Reminder ;Reminder ;Pls send another guy;today it is not possiable because he is little busy ;The ticket is assigned to Prashanth. Expected first response time 05-07-25, 02:03 PM.</t>
  </si>
  <si>
    <t>13 day(s): 0 hour(s): 30 minute(s)</t>
  </si>
  <si>
    <t>05-07-25, 01:15 PM</t>
  </si>
  <si>
    <t>10-07-25, 11:55 AM</t>
  </si>
  <si>
    <t>No water in the bathroom taps and faucets.</t>
  </si>
  <si>
    <t>The ticket has been marked as resolved - Not resolved, opening new ticket.;The ticket is reopened - Not enough force in the washroom pipes. Please check.;The ticket has been marked as resolved.;work done ;Yes water is coming now but the pressure has been very low from few days. Please check that.;there is PRV line is not showing the prusser we are bypassing please check now water is coming ;The ticket is assigned to Prashanth. Expected first response time 05-07-25, 01:49 PM.</t>
  </si>
  <si>
    <t>4 day(s): 22 hour(s): 39 minute(s)</t>
  </si>
  <si>
    <t>05-07-25, 10:37 AM</t>
  </si>
  <si>
    <t>05-07-25, 01:34 PM</t>
  </si>
  <si>
    <t>Power issue in bedroom, pl send with ladder</t>
  </si>
  <si>
    <t>The ticket has been closed.;work done;The ticket has been marked as resolved - ok;The ticket is assigned to Mruthunjaya . Expected first response time 05-07-25, 10:53 AM.</t>
  </si>
  <si>
    <t>04-07-25, 11:26 PM</t>
  </si>
  <si>
    <t>05-07-25, 12:18 AM</t>
  </si>
  <si>
    <t>People from A 1402 are making too much of noice at night and they are even not sorry for it.Please take necessary action against them</t>
  </si>
  <si>
    <t xml:space="preserve">The ticket has been marked as resolved - Resolved </t>
  </si>
  <si>
    <t>03-07-25, 10:50 PM</t>
  </si>
  <si>
    <t>04-07-25, 03:05 PM</t>
  </si>
  <si>
    <t>Please send plumber tomorrow</t>
  </si>
  <si>
    <t>The ticket has been marked as resolved.;work done ;Prasanth has not arrived yet;The ticket is assigned to Prashanth. Expected first response time 04-07-25, 10:00 AM.</t>
  </si>
  <si>
    <t>03-07-25, 01:39 PM</t>
  </si>
  <si>
    <t>18-07-25, 02:17 PM</t>
  </si>
  <si>
    <t xml:space="preserve">Jet pipe leaking in 2 washrooms. </t>
  </si>
  <si>
    <t>The ticket has been closed.;The ticket has been marked as resolved.;The ticket is put back In Progress.;if not purchase the material, after purchased the material please call we are sending the person to fix the same now we are closing this ticket. ;The ticket is put On Hold.;did you purchase the material?;Plumber visited there is a material required, once purchased the material please call we are sending the person to fix the same ;The ticket is assigned to Lal Mohan . Expected first response time 03-07-25, 02:42 PM.</t>
  </si>
  <si>
    <t>15 day(s): 0 hour(s): 37 minute(s)</t>
  </si>
  <si>
    <t>03-07-25, 12:16 PM</t>
  </si>
  <si>
    <t>18-06-26, 09:48 AM</t>
  </si>
  <si>
    <t xml:space="preserve">One bathroom is always sing bad. We are not using this bathroom quote often. Still it always stinks </t>
  </si>
  <si>
    <t>The ticket has been closed.;The ticket has been marked as resolved.;When this will be resolved ?;Plumber visited there is a material required, once purchased the material please call we are sending the person to fix the same ;The ticket is assigned to Lal Mohan . Expected first response time 03-07-25, 12:47 PM.</t>
  </si>
  <si>
    <t>349 day(s): 21 hour(s): 32 minute(s)</t>
  </si>
  <si>
    <t>03-07-25, 11:14 AM</t>
  </si>
  <si>
    <t>03-07-25, 05:08 PM</t>
  </si>
  <si>
    <t>To fix the toilet seat in master bedroom</t>
  </si>
  <si>
    <t>The ticket has been marked as resolved.;work done;Plumber had come. As the washroom is busy now, agreed to visit @4pm today.;The ticket is assigned to Lal Mohan . Expected first response time 03-07-25, 11:59 AM.</t>
  </si>
  <si>
    <t>03-07-25, 09:12 AM</t>
  </si>
  <si>
    <t>08-07-25, 10:13 AM</t>
  </si>
  <si>
    <t>Corridor light u/s</t>
  </si>
  <si>
    <t>The ticket is rated - 5/5;The ticket has been marked as resolved.;work done ;The ticket is assigned to Mruthunjaya . Expected first response time 03-07-25, 09:44 AM.</t>
  </si>
  <si>
    <t>5 day(s): 1 hour(s): 0 minute(s)</t>
  </si>
  <si>
    <t>03-07-25, 08:18 AM</t>
  </si>
  <si>
    <t>18-07-25, 02:06 PM</t>
  </si>
  <si>
    <t xml:space="preserve">Toilet seat broken </t>
  </si>
  <si>
    <t>The ticket has been closed.;The ticket has been marked as resolved.;The ticket is put back In Progress.;Did you purchase the material? if not purchased once purchase the the material please call we are sending the person to fix the same now we are close this ticket ;The ticket is put On Hold.;Did you purchase the material ?;plumber visited there is material required once purchased the material please call we asending the person to fix the same ;The ticket is assigned to Lal Mohan . Expected first response time 03-07-25, 09:43 AM.</t>
  </si>
  <si>
    <t>15 day(s): 5 hour(s): 47 minute(s)</t>
  </si>
  <si>
    <t>02-07-25, 07:51 PM</t>
  </si>
  <si>
    <t>17-07-25, 11:34 AM</t>
  </si>
  <si>
    <t>There is leakage under kitchen sink.</t>
  </si>
  <si>
    <t>The ticket has been marked as resolved - Fixed;The ticket is put On Hold.;did you purchase the material?;plumber visited there is material required once purchased the material please call we asending the person to fix the same ;The ticket is assigned to Lal Mohan . Expected first response time 03-07-25, 09:43 AM.</t>
  </si>
  <si>
    <t>14 day(s): 15 hour(s): 42 minute(s)</t>
  </si>
  <si>
    <t>02-07-25, 02:59 PM</t>
  </si>
  <si>
    <t>02-07-25, 04:15 PM</t>
  </si>
  <si>
    <t>Exposed electrical power point in bathroom. Need to fix it to wall and cover.</t>
  </si>
  <si>
    <t>The ticket is rated - 5/5;The ticket has been marked as resolved - Completed;The ticket is assigned to Mruthunjaya . Expected first response time 02-07-25, 03:48 PM.</t>
  </si>
  <si>
    <t>02-07-25, 02:57 PM</t>
  </si>
  <si>
    <t>02-07-25, 06:02 PM</t>
  </si>
  <si>
    <t>Valve leakage at filter tap</t>
  </si>
  <si>
    <t>The ticket has been marked as resolved.;The ticket is marked as Job Done.;Work is done ;The ticket is assigned to Prashanth. Expected first response time 02-07-25, 03:48 PM.</t>
  </si>
  <si>
    <t>01-07-25, 07:18 PM</t>
  </si>
  <si>
    <t>04-07-25, 09:45 AM</t>
  </si>
  <si>
    <t>Flush is broken. Need to get it fixed. Water clogged in all taps in bathroom and kitchen</t>
  </si>
  <si>
    <t>The ticket has been marked as resolved.;The ticket is marked as Job Done.;Work is done ;Plumber visited there is a material required, once purchased the material please call we are sending the person to fix the same ;The ticket is assigned to Prashanth. Expected first response time 02-07-25, 09:48 AM.</t>
  </si>
  <si>
    <t>2 day(s): 14 hour(s): 27 minute(s)</t>
  </si>
  <si>
    <t>01-07-25, 07:17 PM</t>
  </si>
  <si>
    <t>25-08-25, 11:26 AM</t>
  </si>
  <si>
    <t xml:space="preserve">Intercom is not working. Please get it checked by someone. </t>
  </si>
  <si>
    <t>The ticket has been closed.;The ticket has been marked as resolved.;those intercoms port is having problem we have not replaced so not working ;The ticket is put On Hold.;why not working? those were working few months back.;flat intercoms are not working ;The ticket is assigned to Mruthunjaya . Expected first response time 02-07-25, 09:48 AM.</t>
  </si>
  <si>
    <t>54 day(s): 16 hour(s): 8 minute(s)</t>
  </si>
  <si>
    <t>01-07-25, 01:34 PM</t>
  </si>
  <si>
    <t>01-07-25, 04:16 PM</t>
  </si>
  <si>
    <t xml:space="preserve">There is drain issue in the master bedroom washroom </t>
  </si>
  <si>
    <t>The ticket has been marked as resolved.;The ticket is marked as Job Done.;Work is done ;The ticket is assigned to Prashanth. Expected first response time 01-07-25, 02:08 PM.</t>
  </si>
  <si>
    <t>01-07-25, 12:27 PM</t>
  </si>
  <si>
    <t>02-07-25, 09:33 AM</t>
  </si>
  <si>
    <t>Kitchen pipe issue washing machine side</t>
  </si>
  <si>
    <t>The ticket has been marked as resolved.;The ticket is marked as Job Done.;Work is done ;The ticket is assigned to Prashanth. Expected first response time 01-07-25, 01:18 PM.</t>
  </si>
  <si>
    <t>0 day(s): 21 hour(s): 5 minute(s)</t>
  </si>
  <si>
    <t>01-07-25, 10:01 AM</t>
  </si>
  <si>
    <t>01-07-25, 06:27 PM</t>
  </si>
  <si>
    <t xml:space="preserve">Bathroom sink water tap is leaking </t>
  </si>
  <si>
    <t>The ticket has been marked as resolved.;The ticket is marked as Job Done.;Work is done ;Meterial Required ;The ticket is assigned to Prashanth. Expected first response time 01-07-25, 10:40 AM.</t>
  </si>
  <si>
    <t>01-07-25, 09:04 AM</t>
  </si>
  <si>
    <t>01-07-25, 11:54 AM</t>
  </si>
  <si>
    <t xml:space="preserve">Pipe leakage from main supply </t>
  </si>
  <si>
    <t>The ticket is rated - 4/5;The ticket has been marked as resolved.;pluember visited there is a leakge in your softener please check with technician and also shift the softner from that place, we are receving the compliant from the others ;The ticket is marked as Job Done.;Work is done ;The ticket is assigned to Prashanth. Expected first response time 01-07-25, 09:24 AM.</t>
  </si>
  <si>
    <t>30-06-25, 06:52 PM</t>
  </si>
  <si>
    <t>18-07-25, 02:15 PM</t>
  </si>
  <si>
    <t>Tap is not working no water flowing in my bathroom</t>
  </si>
  <si>
    <t>The ticket has been closed.;The ticket has been marked as resolved.;if not purchase the material, after purchased the material please call we are sending the person to fix the same now we are closing this ticket. ;The ticket is put back In Progress.;The ticket is put On Hold.;9008213423 you can call this number and order the material they are sending the material ;Or can i get your number so that i can call;The ticket is reopened - Sir can you fix the bathroom as you told please can you come today;The ticket has been marked as resolved.;The ticket is marked as Job Done.;Work is done ;The ticket is assigned to Prashanth. Expected first response time 30-06-25, 07:20 PM.</t>
  </si>
  <si>
    <t>17 day(s): 19 hour(s): 23 minute(s)</t>
  </si>
  <si>
    <t>30-06-25, 03:54 PM</t>
  </si>
  <si>
    <t>01-07-25, 10:39 AM</t>
  </si>
  <si>
    <t>Please install small drain as requested before, it's been a month since I've bought the item, I've been trying to reach to prashant but no response</t>
  </si>
  <si>
    <t>The ticket has been marked as resolved.;The ticket is marked as Job Done.;Work is done ;The ticket is assigned to Prashanth. Expected first response time 30-06-25, 04:21 PM.</t>
  </si>
  <si>
    <t>30-06-25, 12:09 PM</t>
  </si>
  <si>
    <t>18-07-25, 02:16 PM</t>
  </si>
  <si>
    <t>Wash basin drainage clogged completely.</t>
  </si>
  <si>
    <t>The ticket has been closed.;The ticket has been marked as resolved.;The ticket is put back In Progress.;if not purchase the material, after purchased the material please call we are sending the person to fix the same now we are closing this ticket. ;The ticket is put On Hold.;Did you purchase?;Meterial Required ;The ticket is assigned to Prashanth. Expected first response time 30-06-25, 12:29 PM.</t>
  </si>
  <si>
    <t>18 day(s): 2 hour(s): 6 minute(s)</t>
  </si>
  <si>
    <t>30-06-25, 12:02 PM</t>
  </si>
  <si>
    <t>01-07-25, 10:27 AM</t>
  </si>
  <si>
    <t>Kitchen tap is continuously dripping since last week. Also, Common washroom is clogged.</t>
  </si>
  <si>
    <t>The ticket has been marked as resolved.;Work is done ;The ticket is marked as Job Done.;plumber visited there is a material required once purchased call us we are sending the person to fix the same;The ticket is assigned to Prashanth. Expected first response time 30-06-25, 12:18 PM.</t>
  </si>
  <si>
    <t>30-06-25, 09:11 AM</t>
  </si>
  <si>
    <t>30-06-25, 10:44 AM</t>
  </si>
  <si>
    <t>Water pressure level too low in kitchen sink tap</t>
  </si>
  <si>
    <t>The ticket has been marked as resolved.;The ticket is marked as Job Done.;Work is done ;The ticket is assigned to Prashanth. Expected first response time 30-06-25, 09:54 AM.</t>
  </si>
  <si>
    <t>29-06-25, 04:57 PM</t>
  </si>
  <si>
    <t>30-06-25, 09:39 AM</t>
  </si>
  <si>
    <t>The ticket has been marked as resolved.;The ticket is marked as Job Done.;Work is done ;The ticket is assigned to Prashanth. Expected first response time 29-06-25, 05:16 PM.</t>
  </si>
  <si>
    <t>29-06-25, 04:10 PM</t>
  </si>
  <si>
    <t>17-12-25, 10:24 AM</t>
  </si>
  <si>
    <t>Leakage extending in kitchen from upper apartment</t>
  </si>
  <si>
    <t>On Hold</t>
  </si>
  <si>
    <t>One more patch in living area. This has also reoccurred. Send someone immediately to check n resolve. ;I am putting the photo to show how much the issue extended due to not following the right steps. I am really shocked that no one except the plumber even came to inspect the issue. Please ensure the peeling of my ceiling is taken care as well. This hasn't happened because of us or our negligence. ;This has now extended to utility area. Check the flat above. ;So was the work completed now? Have you checked on the completion n inspected the work? It would be great if you proactively provide status? ;Last time we have done the work in above floor, after deep cleaning again grouting went, today or tomorrow again doing the same work ;Thimesh, I don't see any update on this ticket. There's a fungus on the ceiling.;Who is following up on this ticket from management side. This was put on hold without a single follow up on the status;The patch subsided but has not reoccurred. Please talk to the owners of B1109.The issue has to be fixed by them ;We spoke to owners of B1109 as the seepage is increasing. They said that no one informed them that they need to do epoxy. Please speak to them on solution. ;The ticket is put On Hold.;above floor needs to be grouting we have informed to the above floor person to do te work;The ticket is assigned to Prashanth. Expected first response time 29-06-25, 04:38 PM.</t>
  </si>
  <si>
    <t>29-06-25, 03:52 PM</t>
  </si>
  <si>
    <t>30-06-25, 09:40 AM</t>
  </si>
  <si>
    <t>The ticket has been marked as resolved.;The ticket is marked as Job Done.;Work is done ;The ticket is assigned to Prashanth. Expected first response time 29-06-25, 04:38 PM.</t>
  </si>
  <si>
    <t>29-06-25, 03:48 PM</t>
  </si>
  <si>
    <t>29-06-25, 07:37 PM</t>
  </si>
  <si>
    <t>Hello I have a lot of mud from my plants which I can give away for the plants, please can you send some one to pick it up</t>
  </si>
  <si>
    <t>The ticket has been marked as resolved - Issue resolved;The ticket is assigned to Srinivas . Expected first response time 29-06-25, 04:37 PM.</t>
  </si>
  <si>
    <t>29-06-25, 02:39 PM</t>
  </si>
  <si>
    <t>01-07-25, 10:40 AM</t>
  </si>
  <si>
    <t>Need to install light</t>
  </si>
  <si>
    <t>The ticket has been marked as resolved.;work done ;The ticket is assigned to Mruthunjaya . Expected first response time 29-06-25, 03:02 PM.</t>
  </si>
  <si>
    <t>29-06-25, 11:44 AM</t>
  </si>
  <si>
    <t>29-06-25, 12:20 PM</t>
  </si>
  <si>
    <t>The ticket has been marked as resolved - Water is coming now;The ticket is assigned to Prashanth. Expected first response time 29-06-25, 12:28 PM.</t>
  </si>
  <si>
    <t>29-06-25, 10:49 AM</t>
  </si>
  <si>
    <t>Washroom jetspray pipe leak</t>
  </si>
  <si>
    <t>The ticket has been marked as resolved.;The ticket is marked as Job Done.;Work is done ;The ticket is assigned to Prashanth. Expected first response time 29-06-25, 11:15 AM.</t>
  </si>
  <si>
    <t>29-06-25, 10:11 AM</t>
  </si>
  <si>
    <t>29-06-25, 11:21 AM</t>
  </si>
  <si>
    <t>Tap issue, need repair</t>
  </si>
  <si>
    <t>The ticket is rated - 5/5;The ticket has been marked as resolved - 3 taps resolved;The ticket is assigned to Prashanth. Expected first response time 29-06-25, 10:42 AM.</t>
  </si>
  <si>
    <t>29-06-25, 09:24 AM</t>
  </si>
  <si>
    <t>29-06-25, 10:28 AM</t>
  </si>
  <si>
    <t xml:space="preserve">I need help with turning one socket  into 120volt output.  Can you please assign someone to check and suggest. </t>
  </si>
  <si>
    <t>The ticket is rated - 1/5: The suggestion of the electrician did not work. If it's a work that requires time and effort, I understand and I am willing to pay. However, please do not provide bad suggestions.;The ticket has been marked as resolved.;work done;The ticket is assigned to Mruthunjaya . Expected first response time 29-06-25, 10:20 AM.</t>
  </si>
  <si>
    <t>28-06-25, 02:01 PM</t>
  </si>
  <si>
    <t>30-06-25, 07:39 PM</t>
  </si>
  <si>
    <t>The tap is leaking in bathroom</t>
  </si>
  <si>
    <t>The ticket is rated - 5/5;The ticket has been marked as resolved - Changed ;The ticket is assigned to Lal Mohan . Expected first response time 28-06-25, 02:24 PM.</t>
  </si>
  <si>
    <t>2 day(s): 5 hour(s): 37 minute(s)</t>
  </si>
  <si>
    <t>28-06-25, 01:49 PM</t>
  </si>
  <si>
    <t>28-06-25, 06:01 PM</t>
  </si>
  <si>
    <t>Bathroom shower outlet is not working properly. Need plumber help</t>
  </si>
  <si>
    <t>The ticket has been marked as resolved.;work done;The ticket is assigned to Lal Mohan . Expected first response time 28-06-25, 02:13 PM.</t>
  </si>
  <si>
    <t>28-06-25, 01:41 PM</t>
  </si>
  <si>
    <t>28-06-25, 02:09 PM</t>
  </si>
  <si>
    <t>The ticket has been marked as resolved.;The ticket is marked as Job Done.;Work is done ;The ticket is assigned to Ankush. Expected first response time 28-06-25, 02:13 PM.</t>
  </si>
  <si>
    <t>28-06-25, 01:32 PM</t>
  </si>
  <si>
    <t>28-06-25, 03:03 PM</t>
  </si>
  <si>
    <t>Fix tube</t>
  </si>
  <si>
    <t>The ticket has been marked as resolved.;The ticket is marked as Job Done.;Work is done ;The ticket is assigned to Ankush. Expected first response time 28-06-25, 02:12 PM.</t>
  </si>
  <si>
    <t>28-06-25, 12:02 PM</t>
  </si>
  <si>
    <t>28-06-25, 10:43 PM</t>
  </si>
  <si>
    <t>Leakage in kitchen tap please repair it ASAP ...thanks</t>
  </si>
  <si>
    <t>Visheshwer</t>
  </si>
  <si>
    <t>The ticket is rated - 5/5;The ticket has been marked as resolved - Sorry this was seperate issue. I am closing it;The ticket is reopened - Hello Team, _x000D_
I am opening this request again as seepage issue is not resolved yet. I'll close this request when seepage issue will resolved completely.;The ticket has been marked as resolved - It is repaired ;The ticket is assigned to Lal Mohan . Expected first response time 28-06-25, 01:00 PM.</t>
  </si>
  <si>
    <t>0 day(s): 10 hour(s): 41 minute(s)</t>
  </si>
  <si>
    <t>28-06-25, 09:21 AM</t>
  </si>
  <si>
    <t>18-07-25, 02:13 PM</t>
  </si>
  <si>
    <t>Comode seat is not correctly fitting. Need assistance.</t>
  </si>
  <si>
    <t>The ticket has been closed.;The ticket has been marked as resolved.;if not purchase the material, after purchased the material please call we are sending the person to fix the same now we are closing this ticket. ;The ticket is assigned to Lal Mohan . Expected first response time 28-06-25, 09:46 AM.</t>
  </si>
  <si>
    <t>20 day(s): 4 hour(s): 52 minute(s)</t>
  </si>
  <si>
    <t>28-06-25, 09:17 AM</t>
  </si>
  <si>
    <t>28-06-25, 11:11 AM</t>
  </si>
  <si>
    <t>Kitchen tap leaking again</t>
  </si>
  <si>
    <t>The ticket is rated - 5/5;The ticket has been marked as resolved.;The ticket is assigned to Lal Mohan . Expected first response time 28-06-25, 09:44 AM.</t>
  </si>
  <si>
    <t>28-06-25, 07:02 AM</t>
  </si>
  <si>
    <t>28-06-25, 09:38 AM</t>
  </si>
  <si>
    <t>The ticket has been marked as resolved.;The ticket is marked as Job Done.;Work is done ;The ticket is assigned to Mruthunjaya . Expected first response time 28-06-25, 09:43 AM.</t>
  </si>
  <si>
    <t>27-06-25, 06:11 PM</t>
  </si>
  <si>
    <t>13-08-25, 10:34 AM</t>
  </si>
  <si>
    <t>Water leak issue with the WC</t>
  </si>
  <si>
    <t>The ticket has been marked as resolved.;The ticket is marked as Job Done.;Work is done ;The ticket is assigned to Prashanth. Expected first response time 27-06-25, 06:39 PM.</t>
  </si>
  <si>
    <t>46 day(s): 16 hour(s): 22 minute(s)</t>
  </si>
  <si>
    <t>27-06-25, 05:16 PM</t>
  </si>
  <si>
    <t>13-08-25, 10:35 AM</t>
  </si>
  <si>
    <t>STP motor noise and vibration issue in B block first floor 9 series.</t>
  </si>
  <si>
    <t>The ticket has been marked as resolved.;now vibration sound is not coming c we have changed teh motor, closing this ticket ;Any updates on the stp motor noise and vibration issue. Please provide an ETA to fix the issue.;The motor noise is still there. It is the STP final motor that is causing the noise and vibration ;The motor noise is still there and it is not resolved. This is causing lot of disturbance now.;we have change the motro please check the noise ;we are sending the motor today to servicing ;What is the status of this issue? Can you please update ;The ticket is assigned to Thimmesh S G. Expected first response time 27-06-25, 05:33 PM.</t>
  </si>
  <si>
    <t>46 day(s): 17 hour(s): 18 minute(s)</t>
  </si>
  <si>
    <t>27-06-25, 02:40 PM</t>
  </si>
  <si>
    <t>27-06-25, 03:40 PM</t>
  </si>
  <si>
    <t>Water lekage</t>
  </si>
  <si>
    <t>The ticket has been marked as resolved.;The ticket is marked as Job Done.;Work is done ;The ticket is assigned to Prashanth. Expected first response time 27-06-25, 02:56 PM.</t>
  </si>
  <si>
    <t>27-06-25, 12:28 PM</t>
  </si>
  <si>
    <t>27-06-25, 01:27 PM</t>
  </si>
  <si>
    <t>Need to find out how to adjust volume of Hikvision doorbell. We have a newborn at home and the bell is very loud which startles her.</t>
  </si>
  <si>
    <t>The ticket has been marked as resolved.;The ticket is marked as Job Done.;Work is done ;The ticket is assigned to Ankush. Expected first response time 27-06-25, 12:46 PM.</t>
  </si>
  <si>
    <t>27-06-25, 11:14 AM</t>
  </si>
  <si>
    <t>01-07-25, 05:40 PM</t>
  </si>
  <si>
    <t>Washroom main tap is leaking from wall side. Please attend ASAP.</t>
  </si>
  <si>
    <t>The ticket is rated - 4/5;The ticket has been marked as resolved - Work done;The ticket is marked as Job Done.;Work is done ;Yes I have purchased the material. Already mentioned in earlier comments. Please send Prashant today to fix it;did you purchase the material?;Why has no one visited today? Please send the plumber tomorrow morning to fix the tap ;The ticket is reopened - I have bought the requested material. Please come and fit it;The ticket has been marked as resolved.;The ticket is marked as Job Done.;Meterial Required ;The ticket is assigned to Prashanth. Expected first response time 27-06-25, 11:30 AM.</t>
  </si>
  <si>
    <t>4 day(s): 6 hour(s): 26 minute(s)</t>
  </si>
  <si>
    <t>27-06-25, 10:47 AM</t>
  </si>
  <si>
    <t>01-06-26, 10:01 AM</t>
  </si>
  <si>
    <t xml:space="preserve">Light in front of common bathroom not working. Seems like a lose connection. Kindly check </t>
  </si>
  <si>
    <t>The ticket has been marked as resolved.;work done;material required ;Can any one let me  know the date when it will be attended. 11 am of 27th June is over but no one attended;The ticket is assigned to Ankush. Expected first response time 27-06-25, 11:12 AM.</t>
  </si>
  <si>
    <t>338 day(s): 23 hour(s): 14 minute(s)</t>
  </si>
  <si>
    <t>27-06-25, 10:24 AM</t>
  </si>
  <si>
    <t>27-06-25, 11:47 AM</t>
  </si>
  <si>
    <t xml:space="preserve">My doorbell is not working </t>
  </si>
  <si>
    <t>The ticket has been marked as resolved.;Work is done ;The ticket is marked as Job Done.;The ticket is assigned to Ankush. Expected first response time 27-06-25, 10:51 AM.</t>
  </si>
  <si>
    <t>27-06-25, 07:02 AM</t>
  </si>
  <si>
    <t>RO tap not closing. Need to be replaced.</t>
  </si>
  <si>
    <t>The ticket has been marked as resolved.;The ticket is marked as Job Done.;Work is done ;The ticket is assigned to Prashanth. Expected first response time 27-06-25, 09:42 AM.</t>
  </si>
  <si>
    <t>26-06-25, 04:15 PM</t>
  </si>
  <si>
    <t>26-06-25, 04:58 PM</t>
  </si>
  <si>
    <t>Need plumber , water flow is slow in bathroom</t>
  </si>
  <si>
    <t>The ticket is rated - 5/5;The ticket has been marked as resolved - Done;The ticket is assigned to Prashanth. Expected first response time 26-06-25, 04:40 PM.</t>
  </si>
  <si>
    <t>26-06-25, 12:15 PM</t>
  </si>
  <si>
    <t>03-07-25, 04:07 PM</t>
  </si>
  <si>
    <t>Need electrician for fitting the TV</t>
  </si>
  <si>
    <t>The ticket has been marked as resolved.;work done ;Can you please send the electrician at the earliest?_x000D_
We have been waiting from a while now, thanks;The ticket is assigned to Ankush. Expected first response time 26-06-25, 12:30 PM.</t>
  </si>
  <si>
    <t>7 day(s): 3 hour(s): 52 minute(s)</t>
  </si>
  <si>
    <t>26-06-25, 11:46 AM</t>
  </si>
  <si>
    <t>22-01-26, 02:41 PM</t>
  </si>
  <si>
    <t>Leakage is coming from last 4 months. Thimesh has idea what ia going on. Kindly help to resolve it ASAP</t>
  </si>
  <si>
    <t>The ticket has been marked as resolved.;work done ;Hello Thimesh._x000D_
Any Update;Hello Thimesh,_x000D_
Any update.;Hello Thimesh,_x000D_
This issue has been opened at 26 jun, but still not resolve. Kindly help to rrsolve this issue ASAP;Hello Thimesh,_x000D_
Any update on it?_x000D_
;Thanks Thimesh for the work progress. Kindly help to fix the leakage issue in next week ASAP._x000D_
Regarding Tap spindal, what will be the cost can you please help to let us know and can you buy that tap spindal on my belhalf?_x000D_
Kindly help to answer;Deu to tap leakage, plumber informed to you to purchase the spindal, once purchase the spindal we are sending teh person to fix the ame  ;we had informed above floor resident(1005) and also today checked next week they are doing the grouting work ;The ticket is assigned to Prashanth. Expected first response time 26-06-25, 12:31 PM.</t>
  </si>
  <si>
    <t>210 day(s): 2 hour(s): 55 minute(s)</t>
  </si>
  <si>
    <t>26-06-25, 11:24 AM</t>
  </si>
  <si>
    <t>27-06-25, 10:19 AM</t>
  </si>
  <si>
    <t>The bathroom power junction is hanging. Need to fix properly.</t>
  </si>
  <si>
    <t>The ticket has been marked as resolved.;The ticket is marked as Job Done.;Work is done ;The ticket is assigned to Ankush. Expected first response time 26-06-25, 12:30 PM.</t>
  </si>
  <si>
    <t>25-06-25, 11:56 PM</t>
  </si>
  <si>
    <t>18-07-25, 02:10 PM</t>
  </si>
  <si>
    <t xml:space="preserve">I complaint for kitchen sink leakage......only half work is done it is still not completed </t>
  </si>
  <si>
    <t>The ticket has been closed.;The ticket has been marked as resolved.;The ticket is put back In Progress.;if not purchase the material, after purchased the material please call we are sending the person to fix the same now we are closing this ticket. ;The ticket is put On Hold.;The ticket is assigned to Prashanth. Expected first response time 26-06-25, 09:54 AM.</t>
  </si>
  <si>
    <t>0 day(s): 9 hour(s): 43 minute(s)</t>
  </si>
  <si>
    <t>22 day(s): 14 hour(s): 14 minute(s)</t>
  </si>
  <si>
    <t>25-06-25, 08:50 PM</t>
  </si>
  <si>
    <t>27-06-25, 10:17 AM</t>
  </si>
  <si>
    <t>Water is coming back from the washing outlet area ( Not ours as we are not using washing machine)</t>
  </si>
  <si>
    <t>The ticket has been marked as resolved.;The ticket is marked as Job Done.;Work is done ;The ticket is assigned to Prashanth. Expected first response time 26-06-25, 09:54 AM.</t>
  </si>
  <si>
    <t>1 day(s): 13 hour(s): 26 minute(s)</t>
  </si>
  <si>
    <t>25-06-25, 05:59 PM</t>
  </si>
  <si>
    <t>26-06-25, 11:07 AM</t>
  </si>
  <si>
    <t>Low water pressure in kitchen sink</t>
  </si>
  <si>
    <t>The ticket has been marked as resolved.;Work is done ;The ticket is marked as Job Done.;The ticket is assigned to Prashanth. Expected first response time 26-06-25, 09:53 AM.</t>
  </si>
  <si>
    <t>0 day(s): 17 hour(s): 7 minute(s)</t>
  </si>
  <si>
    <t>25-06-25, 04:42 PM</t>
  </si>
  <si>
    <t>25-06-25, 09:15 PM</t>
  </si>
  <si>
    <t>The ticket has been marked as resolved - Done</t>
  </si>
  <si>
    <t>25-06-25, 02:19 PM</t>
  </si>
  <si>
    <t>27-06-25, 01:26 PM</t>
  </si>
  <si>
    <t xml:space="preserve">Seeing dirty water coming in the utility and needs some minor plumbing work. Please assign to Prashanth as he has already inspected the issue. </t>
  </si>
  <si>
    <t>The ticket has been marked as resolved.;Work is done ;The ticket is marked as Job Done.;Assigned to Prashanth. Expected Turnaround Time Jun 25, 2025, 02:57 PM</t>
  </si>
  <si>
    <t>25-06-25, 01:27 PM</t>
  </si>
  <si>
    <t>25-06-25, 04:00 PM</t>
  </si>
  <si>
    <t>Water kicking from the jet hand set in main bathroom. This call was attended earlier and fixed but now problem have resurfaced.</t>
  </si>
  <si>
    <t>The ticket has been marked as resolved.;The ticket is marked as Job Done.;Work is done ;Assigned to Prashanth. Expected Turnaround Time Jun 25, 2025, 02:57 PM</t>
  </si>
  <si>
    <t>25-06-25, 12:05 PM</t>
  </si>
  <si>
    <t>25-06-25, 03:39 PM</t>
  </si>
  <si>
    <t>Water flow is less in the both bathrooms tap.</t>
  </si>
  <si>
    <t>The ticket has been marked as resolved.;The ticket is marked as Job Done.;Work is done ;The ticket is assigned to Prashanth. Expected first response time 25-06-25, 12:35 PM.</t>
  </si>
  <si>
    <t>25-06-25, 11:04 AM</t>
  </si>
  <si>
    <t>Faucet installation</t>
  </si>
  <si>
    <t>The ticket has been marked as resolved.;work done ;The ticket is assigned to Prashanth. Expected first response time 25-06-25, 12:35 PM.</t>
  </si>
  <si>
    <t>25-06-25, 09:39 AM</t>
  </si>
  <si>
    <t>25-06-25, 12:17 PM</t>
  </si>
  <si>
    <t xml:space="preserve">Kitchen tap leakage </t>
  </si>
  <si>
    <t>The ticket is rated - 5/5;The ticket has been marked as resolved - Repaired by Prashant.</t>
  </si>
  <si>
    <t>24-06-25, 08:09 PM</t>
  </si>
  <si>
    <t>25-06-25, 09:34 AM</t>
  </si>
  <si>
    <t>Bathroom door is locked.  Required immediate attention to resolve it.</t>
  </si>
  <si>
    <t>The ticket has been marked as resolved.;work done ;The ticket is assigned to Mruthunjaya . Expected first response time 25-06-25, 09:48 AM.</t>
  </si>
  <si>
    <t>24-06-25, 06:37 PM</t>
  </si>
  <si>
    <t>25-06-25, 09:33 AM</t>
  </si>
  <si>
    <t>Water leaking in bathroom and low water pressure in tap.</t>
  </si>
  <si>
    <t>The ticket is assigned to Prashanth. Expected first response time 25-06-25, 09:48 AM.</t>
  </si>
  <si>
    <t>24-06-25, 12:05 PM</t>
  </si>
  <si>
    <t>Commode seat nut bolt is broken</t>
  </si>
  <si>
    <t>The ticket is rated - 5/5;The ticket has been marked as resolved - Created a new ticket ;The ticket is put On Hold.;did you purchase the material ;plumber visited there material required, he is informing to you also, once purchase the material please call we sending the person to fix the same ;The ticket is assigned to Prashanth. Expected first response time 24-06-25, 12:28 PM.</t>
  </si>
  <si>
    <t>42 day(s): 3 hour(s): 1 minute(s)</t>
  </si>
  <si>
    <t>24-06-25, 11:35 AM</t>
  </si>
  <si>
    <t>24-06-25, 01:33 PM</t>
  </si>
  <si>
    <t>Sink jam in kitchen</t>
  </si>
  <si>
    <t>The ticket has been marked as resolved.;work done;The ticket is assigned to Prashanth. Expected first response time 24-06-25, 12:01 PM.</t>
  </si>
  <si>
    <t>24-06-25, 11:20 AM</t>
  </si>
  <si>
    <t>19-07-25, 03:20 PM</t>
  </si>
  <si>
    <t>Bad smell from kitchen water pipe outlet.</t>
  </si>
  <si>
    <t>The ticket has been closed.;The ticket has been marked as resolved.;if you not purchase the material call after purchasing the material we are sending the person to fix the same now we are closing this ticket  ;The ticket is put back In Progress.;did you purchase the material?;The ticket is put On Hold.;did you purchase the item ;plumber visited, smell cap is not their need to purchase from your side and fixed the same ;The ticket is assigned to Prashanth. Expected first response time 24-06-25, 11:42 AM.</t>
  </si>
  <si>
    <t>25 day(s): 4 hour(s): 0 minute(s)</t>
  </si>
  <si>
    <t>24-06-25, 11:01 AM</t>
  </si>
  <si>
    <t>20-07-25, 09:49 PM</t>
  </si>
  <si>
    <t xml:space="preserve">Kitchen sink pipe issue. All the soap foams come out whenever the dishes are washed </t>
  </si>
  <si>
    <t>18-07-25, 02:01 PM</t>
  </si>
  <si>
    <t>The ticket is reopened - This issue is still not resolved why was it closed?_x000D_
_x000D_
No one came to fix this issue how come it's resolved?;The ticket has been marked as resolved.;The issue still exists;The ticket is marked as Job Done.;Work is done ;What is the update on this?;Caustic soda is available please ask plumber to come and fix this issue;plumber visited therwe ia material required (costic soda or acid) he is inform to you also, once purchase th ematerial please call we are sending the person to fix the same ;The ticket is assigned to Prashanth. Expected first response time 24-06-25, 11:27 AM.</t>
  </si>
  <si>
    <t>24-06-25, 10:13 AM</t>
  </si>
  <si>
    <t>24-06-25, 04:06 PM</t>
  </si>
  <si>
    <t>Water is blocked for RO filter</t>
  </si>
  <si>
    <t>The ticket has been closed.;work done;The ticket has been marked as resolved - Issue resolved ;We were at the flat, did not hear any ring bell._x000D_
Please send them now;Plumber visited @3:10 no one in the flat ;No one has visited to check the issue yet, could you arrange at the earliest, it's urgent ;The ticket is assigned to Prashanth. Expected first response time 24-06-25, 10:29 AM.</t>
  </si>
  <si>
    <t>24-06-25, 09:41 AM</t>
  </si>
  <si>
    <t>04-07-25, 05:32 PM</t>
  </si>
  <si>
    <t>The ticket has been marked as resolved.;The ticket is marked as Job Done.;Work is done ;Pls update;We do not know any vendor. Pls arrange from your side;plumber visited there is grouting work for the sink you have to call vendor from out side  ;The ticket is assigned to Prashanth. Expected first response time 24-06-25, 10:03 AM.</t>
  </si>
  <si>
    <t>10 day(s): 7 hour(s): 50 minute(s)</t>
  </si>
  <si>
    <t>24-06-25, 07:23 AM</t>
  </si>
  <si>
    <t>30-06-25, 09:49 AM</t>
  </si>
  <si>
    <t>Leg extension machine is broken. Pls get it fixed ASAP</t>
  </si>
  <si>
    <t>The ticket has been marked as resolved.;work done;Thimmesh. When will it get resolved?It's already 5 days now. ;The ticket is assigned to Sadan Shingha Mahapatra . Expected first response time 24-06-25, 10:03 AM.</t>
  </si>
  <si>
    <t>6 day(s): 2 hour(s): 26 minute(s)</t>
  </si>
  <si>
    <t>23-06-25, 10:33 PM</t>
  </si>
  <si>
    <t>24-06-25, 01:35 PM</t>
  </si>
  <si>
    <t>Please ensure the payment status is updated promptly when the payment has already been made via bank transfer and recorded in MyGate before the due date.  Otherwise, what's the point of updating payment details there each time?</t>
  </si>
  <si>
    <t>The ticket has been marked as resolved.;account team is take the accountable your transection ;i have sent the details to accounts they are checking the same ;The ticket is assigned to Thimmesh S G. Expected first response time 24-06-25, 10:02 AM.</t>
  </si>
  <si>
    <t>0 day(s): 11 hour(s): 14 minute(s)</t>
  </si>
  <si>
    <t>23-06-25, 07:48 PM</t>
  </si>
  <si>
    <t>24-06-25, 11:17 AM</t>
  </si>
  <si>
    <t>The water pressure seems low from the kitchen and utility tap</t>
  </si>
  <si>
    <t>The ticket has been marked as resolved.;work done ;The ticket is assigned to Prashanth. Expected first response time 24-06-25, 10:02 AM.</t>
  </si>
  <si>
    <t>23-06-25, 06:49 PM</t>
  </si>
  <si>
    <t>24-06-25, 09:22 AM</t>
  </si>
  <si>
    <t>Water kicking from jet handset</t>
  </si>
  <si>
    <t>The ticket is rated - 1/5;The ticket has been marked as resolved - Call resolved. Thanks.;This call was closed by placing a sealing tape. Thanks.;This call was raised on 23rd June around 6:50 pm. It is over 12 hrs now. Can I know the reason why is this call not attended yet? What is the ETA of attending a ticket raise in my gate? This call not even looked and updated as seen yet?</t>
  </si>
  <si>
    <t>23-06-25, 04:42 PM</t>
  </si>
  <si>
    <t>24-06-25, 05:53 PM</t>
  </si>
  <si>
    <t xml:space="preserve">Kitchen water flow issue </t>
  </si>
  <si>
    <t>The ticket has been marked as resolved.;now plumber visited you have informed work is done ;Noone came yet;The ticket is assigned to Prashanth. Expected first response time 23-06-25, 05:20 PM.</t>
  </si>
  <si>
    <t>23-06-25, 12:05 PM</t>
  </si>
  <si>
    <t>23-06-25, 12:36 PM</t>
  </si>
  <si>
    <t>No water in kitchen basin</t>
  </si>
  <si>
    <t>The ticket is rated - 4/5;The ticket has been marked as resolved - Coming now.</t>
  </si>
  <si>
    <t>23-06-25, 11:14 AM</t>
  </si>
  <si>
    <t>01-07-25, 11:11 AM</t>
  </si>
  <si>
    <t>Shivani</t>
  </si>
  <si>
    <t>Detach the bulb</t>
  </si>
  <si>
    <t>The ticket has been marked as resolved.;work done ;The ticket is marked as Job Done.;Work is done ;2-3 days are gone.. No one is coming to resolve .;The ticket is assigned to Mruthunjaya . Expected first response time 23-06-25, 11:44 AM.</t>
  </si>
  <si>
    <t>7 day(s): 23 hour(s): 56 minute(s)</t>
  </si>
  <si>
    <t>23-06-25, 08:06 AM</t>
  </si>
  <si>
    <t>23-06-25, 10:49 AM</t>
  </si>
  <si>
    <t xml:space="preserve">Pipe blockages ( washroom and basin ) so water logging. </t>
  </si>
  <si>
    <t>The ticket is rated - 5/5: Very good;Work is done ;The ticket has been marked as resolved - Thank you Prasanth for your service. Thank you Thimeshji for your prompt action. ;The ticket is assigned to Prashanth. Expected first response time 23-06-25, 09:48 AM.</t>
  </si>
  <si>
    <t>22-06-25, 09:08 PM</t>
  </si>
  <si>
    <t>05-07-25, 02:36 PM</t>
  </si>
  <si>
    <t>Ant is coming out of wc flush</t>
  </si>
  <si>
    <t>The ticket has been marked as resolved.;The ticket is marked as Job Done.;Work is done ;Yes. ;material purchased?;The ticket is reopened - Remaining work to be completed. Its urgent .. guests are coming tmro;The ticket has been marked as resolved.;The ticket is marked as Job Done.;Work is done ;The ticket is assigned to Prashanth. Expected first response time 23-06-25, 09:48 AM.</t>
  </si>
  <si>
    <t>12 day(s): 17 hour(s): 27 minute(s)</t>
  </si>
  <si>
    <t>22-06-25, 02:52 PM</t>
  </si>
  <si>
    <t>Switch repair</t>
  </si>
  <si>
    <t>The ticket has been marked as resolved.;work done ;The ticket is assigned to Mruthunjaya . Expected first response time 22-06-25, 04:02 PM.</t>
  </si>
  <si>
    <t>22-06-25, 02:51 PM</t>
  </si>
  <si>
    <t>22-06-25, 06:32 PM</t>
  </si>
  <si>
    <t>Water flow low in bathroom taps</t>
  </si>
  <si>
    <t>The ticket has been marked as resolved.;The ticket is marked as Job Done.;Work is done ;The ticket is assigned to Prashanth. Expected first response time 22-06-25, 04:02 PM.</t>
  </si>
  <si>
    <t>22-06-25, 01:11 PM</t>
  </si>
  <si>
    <t>22-06-25, 09:14 PM</t>
  </si>
  <si>
    <t xml:space="preserve">Need to clean kitchen taps and shower </t>
  </si>
  <si>
    <t>The ticket has been marked as resolved - Work done;The ticket is assigned to Prashanth. Expected first response time 22-06-25, 01:29 PM.</t>
  </si>
  <si>
    <t>22-06-25, 12:32 PM</t>
  </si>
  <si>
    <t xml:space="preserve">No water coming in Washing machine inlet </t>
  </si>
  <si>
    <t>The ticket has been marked as resolved.;The ticket is marked as Job Done.;Work is done ;The ticket is assigned to Prashanth. Expected first response time 22-06-25, 12:48 PM.</t>
  </si>
  <si>
    <t>0 day(s): 6 hour(s): 0 minute(s)</t>
  </si>
  <si>
    <t>22-06-25, 09:39 AM</t>
  </si>
  <si>
    <t>The water from flush is running, the flush buttons are not working. Ease send someone urgently, we wont be there at home from 11.30am and would be back after 7pm</t>
  </si>
  <si>
    <t>The ticket has been marked as resolved.;The ticket is marked as Job Done.;Work is done ;The ticket is assigned to Prashanth. Expected first response time 22-06-25, 10:14 AM.</t>
  </si>
  <si>
    <t>8 day(s): 0 hour(s): 0 minute(s)</t>
  </si>
  <si>
    <t>22-06-25, 08:29 AM</t>
  </si>
  <si>
    <t>23-06-25, 11:02 AM</t>
  </si>
  <si>
    <t>Please send bathroom shower is not working</t>
  </si>
  <si>
    <t>22-06-25, 08:28 AM</t>
  </si>
  <si>
    <t>24-06-25, 05:19 PM</t>
  </si>
  <si>
    <t>Send electrician for repair balcony light</t>
  </si>
  <si>
    <t>The ticket has been marked as resolved.;work done ;The ticket is assigned to Mruthunjaya . Expected first response time 22-06-25, 10:14 AM.</t>
  </si>
  <si>
    <t>2 day(s): 8 hour(s): 51 minute(s)</t>
  </si>
  <si>
    <t>21-06-25, 10:07 PM</t>
  </si>
  <si>
    <t>24-06-25, 12:44 PM</t>
  </si>
  <si>
    <t>The ticket has been closed.;The ticket has been marked as resolved.;The ticket is marked as Job Done.;Work is done ;Meterial Required ;The ticket is assigned to Prashanth. Expected first response time 22-06-25, 10:13 AM.</t>
  </si>
  <si>
    <t>2 day(s): 14 hour(s): 36 minute(s)</t>
  </si>
  <si>
    <t>21-06-25, 05:21 PM</t>
  </si>
  <si>
    <t>22-06-25, 10:00 AM</t>
  </si>
  <si>
    <t>Tap leakage in WC</t>
  </si>
  <si>
    <t>The ticket has been marked as resolved.;The ticket is marked as Job Done.;Work is done ;The ticket is assigned to Prashanth. Expected first response time 21-06-25, 06:28 PM.</t>
  </si>
  <si>
    <t>21-06-25, 04:49 PM</t>
  </si>
  <si>
    <t>Need electrician to fit the electric socket</t>
  </si>
  <si>
    <t>The ticket has been marked as resolved.;work done ;The ticket is assigned to Mruthunjaya . Expected first response time 21-06-25, 05:24 PM.</t>
  </si>
  <si>
    <t>21-06-25, 03:42 PM</t>
  </si>
  <si>
    <t>Water leaking from gun in bathroom</t>
  </si>
  <si>
    <t>The ticket has been marked as resolved.;The ticket is marked as Job Done.;Work is done ;Meterial Required ;The ticket is assigned to Prashanth. Expected first response time 21-06-25, 04:30 PM.</t>
  </si>
  <si>
    <t>21-06-25, 03:34 PM</t>
  </si>
  <si>
    <t>21-06-25, 04:13 PM</t>
  </si>
  <si>
    <t>Water flow issue in tap.</t>
  </si>
  <si>
    <t xml:space="preserve">The ticket is rated - 5/5;The ticket has been marked as resolved - Resolved ;Resolved by plumber prashant </t>
  </si>
  <si>
    <t>21-06-25, 03:29 PM</t>
  </si>
  <si>
    <t xml:space="preserve">Water lekage </t>
  </si>
  <si>
    <t>The ticket has been marked as resolved.;Work is done ;The ticket is marked as Job Done.;prashanth is visited there is a material required once purchase the material please call we are sending thr person to fix the same ;The ticket is assigned to Prashanth. Expected first response time 21-06-25, 04:30 PM.;The ticket is assigned to Prashanth. Expected first response time 21-06-25, 04:30 PM.</t>
  </si>
  <si>
    <t>21-06-25, 02:20 PM</t>
  </si>
  <si>
    <t>22-06-25, 07:27 PM</t>
  </si>
  <si>
    <t xml:space="preserve">Water leakage in water taps </t>
  </si>
  <si>
    <t>22-06-25, 06:40 PM</t>
  </si>
  <si>
    <t>Work is done ;The ticket is rated - 4/5;The ticket has been marked as resolved - Issue resolved ;Issue resolved ;Please do visit;Material available now. Do visit ;Meterial Required ;The ticket is assigned to Prashanth. Expected first response time 21-06-25, 03:25 PM.</t>
  </si>
  <si>
    <t>1 day(s): 4 hour(s): 19 minute(s)</t>
  </si>
  <si>
    <t>21-06-25, 10:46 AM</t>
  </si>
  <si>
    <t>21-06-25, 12:01 PM</t>
  </si>
  <si>
    <t>Water leaking in bathroom, flush non-working, water pressure is low</t>
  </si>
  <si>
    <t>The ticket has been marked as resolved.;The ticket is marked as Job Done.;Work is done ;The ticket is assigned to Prashanth. Expected first response time 21-06-25, 11:07 AM.</t>
  </si>
  <si>
    <t>21-06-25, 08:03 AM</t>
  </si>
  <si>
    <t>21-06-25, 10:19 AM</t>
  </si>
  <si>
    <t xml:space="preserve">Hi,  There is no power in main plugs. </t>
  </si>
  <si>
    <t>The ticket has been marked as resolved.;in tha tiem DG was running, now also DG running up 5 pm ;The ticket is assigned to Mruthunjaya . Expected first response time 21-06-25, 10:33 AM.</t>
  </si>
  <si>
    <t>21-06-25, 07:28 AM</t>
  </si>
  <si>
    <t xml:space="preserve">All the switches with red light is not working. Like geysers and all. Kindly send someone to A604. </t>
  </si>
  <si>
    <t>The ticket has been marked as resolved.;when DG is running home appliance and geyser are not working ;The ticket is assigned to Mruthunjaya . Expected first response time 21-06-25, 10:32 AM.</t>
  </si>
  <si>
    <t>21-06-25, 03:09 AM</t>
  </si>
  <si>
    <t>21-06-25, 10:20 AM</t>
  </si>
  <si>
    <t>No power backup since last 15-20 mins</t>
  </si>
  <si>
    <t>The ticket has been marked as resolved.;in that time Transformar was tripped ;The ticket is assigned to Ankush. Expected first response time 21-06-25, 08:22 AM.</t>
  </si>
  <si>
    <t>20-06-25, 09:13 PM</t>
  </si>
  <si>
    <t>Fix bathroom ceiling light. Personal work.</t>
  </si>
  <si>
    <t>The ticket has been marked as resolved.;The ticket is marked as Job Done.;Work is done ;The ticket is assigned to Mruthunjaya . Expected first response time 21-06-25, 10:39 AM.;The ticket is assigned to Ankush. Expected first response time 21-06-25, 08:21 AM.</t>
  </si>
  <si>
    <t>20-06-25, 03:26 PM</t>
  </si>
  <si>
    <t>20-06-25, 05:47 PM</t>
  </si>
  <si>
    <t>Water is not coming in bathroom Tap. Need to remediate the issue urgently.</t>
  </si>
  <si>
    <t>The ticket has been marked as resolved.;The ticket is marked as Job Done.;Work is done ;The ticket is assigned to Prashanth. Expected first response time 20-06-25, 03:54 PM.</t>
  </si>
  <si>
    <t>20-06-25, 02:44 PM</t>
  </si>
  <si>
    <t>20-06-25, 04:16 PM</t>
  </si>
  <si>
    <t>The lights and fan in the master bedroom are not working. Please check and fix them at your earliest convenience.</t>
  </si>
  <si>
    <t>The ticket is rated - 5/5;The ticket has been marked as resolved.;Work is done;The ticket is marked as Job Done.;The ticket is assigned to Ankush. Expected first response time 20-06-25, 03:53 PM.</t>
  </si>
  <si>
    <t>20-06-25, 01:15 PM</t>
  </si>
  <si>
    <t>Subhangi Ghosh</t>
  </si>
  <si>
    <t>Master bathroom water is leaking</t>
  </si>
  <si>
    <t>The ticket has been marked as resolved.;The ticket is marked as Job Done.;Work is done ;The ticket is assigned to Prashanth. Expected first response time 20-06-25, 01:33 PM.</t>
  </si>
  <si>
    <t>21-06-25, 06:20 PM</t>
  </si>
  <si>
    <t xml:space="preserve">Again the water is leaking </t>
  </si>
  <si>
    <t>The ticket has been marked as resolved.;The ticket is marked as Job Done.;Work is done ;I am today  at home no one came ;Not open the door ;The ticket is assigned to Prashanth. Expected first response time 20-06-25, 01:33 PM.</t>
  </si>
  <si>
    <t>1 day(s): 5 hour(s): 5 minute(s)</t>
  </si>
  <si>
    <t>20-06-25, 09:49 AM</t>
  </si>
  <si>
    <t>The lights and fan are not working in the master bedroom.</t>
  </si>
  <si>
    <t>The ticket has been marked as resolved.;The ticket is marked as Job Done.;Work is done;The ticket is assigned to Ankush. Expected first response time 20-06-25, 10:07 AM.</t>
  </si>
  <si>
    <t>19-06-25, 10:15 PM</t>
  </si>
  <si>
    <t>30-06-25, 11:56 AM</t>
  </si>
  <si>
    <t>Please send a electrician with ladder</t>
  </si>
  <si>
    <t>The ticket has been closed.;The ticket has been marked as resolved.;The ticket is reopened - Owners  tube light to be fixed back. Request from house owner and its urgent;The ticket has been marked as resolved.;The ticket is marked as Job Done.;Work is done ;The ticket is assigned to Ankush. Expected first response time 20-06-25, 09:59 AM.</t>
  </si>
  <si>
    <t>10 day(s): 13 hour(s): 41 minute(s)</t>
  </si>
  <si>
    <t>19-06-25, 08:22 PM</t>
  </si>
  <si>
    <t>20-06-25, 12:10 PM</t>
  </si>
  <si>
    <t xml:space="preserve">Problem not yet solved water is coming out pls block my sink tap atlist </t>
  </si>
  <si>
    <t>The ticket has been marked as resolved.;The ticket is marked as Job Done.;Work is done ;The ticket is assigned to Prashanth. Expected first response time 20-06-25, 09:59 AM.;The ticket is assigned to Prashanth. Expected first response time 20-06-25, 09:59 AM.</t>
  </si>
  <si>
    <t>19-06-25, 07:37 PM</t>
  </si>
  <si>
    <t>20-06-25, 10:39 AM</t>
  </si>
  <si>
    <t>Low water pressure in kitchen sink tap</t>
  </si>
  <si>
    <t>The ticket has been marked as resolved - Working now;The ticket is assigned to Prashanth. Expected first response time 20-06-25, 09:58 AM.</t>
  </si>
  <si>
    <t>19-06-25, 07:16 PM</t>
  </si>
  <si>
    <t>20-06-25, 03:40 PM</t>
  </si>
  <si>
    <t>Water is not coming in the kitchen sink .</t>
  </si>
  <si>
    <t>The ticket has been marked as resolved.;Work is done ;The ticket is marked as Job Done.;The ticket is assigned to Prashanth. Expected first response time 19-06-25, 07:42 PM.</t>
  </si>
  <si>
    <t>19-06-25, 06:44 PM</t>
  </si>
  <si>
    <t>22-06-25, 10:01 AM</t>
  </si>
  <si>
    <t>No water in kitchen since morning</t>
  </si>
  <si>
    <t>The ticket has been marked as resolved.;The ticket is marked as Job Done.;Work is done ;The ticket is reopened - Dont close the tickets with out conformation.The water in the kitchen is still not coming.Fix this then close the ticket.;The ticket has been marked as resolved.;The ticket is marked as Job Done.;Work is done ;The ticket is assigned to Prashanth. Expected first response time 19-06-25, 07:01 PM.</t>
  </si>
  <si>
    <t>19-06-25, 05:39 PM</t>
  </si>
  <si>
    <t xml:space="preserve">Water leakage can you pls send plumber waiting almost from 6hrs </t>
  </si>
  <si>
    <t>The ticket has been marked as resolved.;The ticket is marked as Job Done.;Work is done ;Problem not yet solved pls send plumber ;The ticket is assigned to Prashanth. Expected first response time 19-06-25, 05:56 PM.</t>
  </si>
  <si>
    <t>19-06-25, 04:14 PM</t>
  </si>
  <si>
    <t>21-06-25, 03:00 PM</t>
  </si>
  <si>
    <t>Celine</t>
  </si>
  <si>
    <t>Main Kitchen sink is leaking when closed and 2nd sink water is not flowing</t>
  </si>
  <si>
    <t>The ticket has been marked as resolved - Fixed for now..! ;The ticket is marked as Job Done.;Work is done ;You're saying there's water shortage, and my kitchen tap water is leaking for hours and water is getting wasted. Send someone to stop the leakage .. please don't send anyone in the morning, I won't be available ;It's been more than 2 hours and he still hasn't come ;The ticket is assigned to Prashanth. Expected first response time 19-06-25, 05:27 PM.</t>
  </si>
  <si>
    <t>1 day(s): 22 hour(s): 46 minute(s)</t>
  </si>
  <si>
    <t>19-06-25, 03:05 PM</t>
  </si>
  <si>
    <t>30-06-25, 11:57 AM</t>
  </si>
  <si>
    <t>I need to install Drying rack for clothes in balcony</t>
  </si>
  <si>
    <t>The ticket has been marked as resolved.;The ticket is marked as Job Done.;Work is done ;your owner is seak to Prashanth plumber, today and tomorrow is not possiable, because it is taking too much time to fix, we have another work an urgent  ;Can you please send someone its urgent;The ticket is assigned to Prashanth. Expected first response time 20-06-25, 11:30 AM.</t>
  </si>
  <si>
    <t>10 day(s): 20 hour(s): 52 minute(s)</t>
  </si>
  <si>
    <t>19-06-25, 02:11 PM</t>
  </si>
  <si>
    <t>19-06-25, 08:07 PM</t>
  </si>
  <si>
    <t xml:space="preserve">jet replacement </t>
  </si>
  <si>
    <t>The ticket is rated - 3/5;The ticket has been marked as resolved - Done myself;The ticket is assigned to Prashanth. Expected first response time 19-06-25, 02:43 PM.</t>
  </si>
  <si>
    <t>19-06-25, 01:28 PM</t>
  </si>
  <si>
    <t>The ticket has been marked as resolved.;The ticket is marked as Job Done.;Work is done ;The ticket is assigned to Prashanth. Expected first response time 19-06-25, 01:54 PM.</t>
  </si>
  <si>
    <t>2 day(s): 4 hour(s): 51 minute(s)</t>
  </si>
  <si>
    <t>19-06-25, 01:27 PM</t>
  </si>
  <si>
    <t>The ticket has been marked as resolved.;Work is done ;The ticket is marked as Job Done.;The ticket is assigned to Prashanth. Expected first response time 19-06-25, 01:53 PM.</t>
  </si>
  <si>
    <t>2 day(s): 4 hour(s): 52 minute(s)</t>
  </si>
  <si>
    <t>19-06-25, 12:45 PM</t>
  </si>
  <si>
    <t>20-06-25, 12:11 PM</t>
  </si>
  <si>
    <t>Kitchen Tap leaking. Need plumber urgently!</t>
  </si>
  <si>
    <t>The ticket has been marked as resolved.;The ticket is marked as Job Done.;Work is done ;The ticket is assigned to Prashanth. Expected first response time 19-06-25, 01:05 PM.</t>
  </si>
  <si>
    <t>19-06-25, 12:25 PM</t>
  </si>
  <si>
    <t xml:space="preserve">No water in kitchen. </t>
  </si>
  <si>
    <t>19-06-25, 12:06 PM</t>
  </si>
  <si>
    <t>Water not coming  in kitchen</t>
  </si>
  <si>
    <t>The ticket has been marked as resolved.;Work is done ;The ticket is marked as Job Done.;The ticket is assigned to Prashanth. Expected first response time 19-06-25, 12:32 PM.</t>
  </si>
  <si>
    <t>19-06-25, 11:46 AM</t>
  </si>
  <si>
    <t>20-06-25, 03:41 PM</t>
  </si>
  <si>
    <t>Water not coming in Kitchen pipe</t>
  </si>
  <si>
    <t>The ticket has been marked as resolved.;The ticket is marked as Job Done.;Work is done ;Unable to close the water tap;The ticket is assigned to Prashanth. Expected first response time 19-06-25, 12:14 PM.</t>
  </si>
  <si>
    <t>19-06-25, 11:42 AM</t>
  </si>
  <si>
    <t>Water not coming in both kitchen taps</t>
  </si>
  <si>
    <t>The ticket has been marked as resolved.;The ticket is marked as Job Done.;Work is done ;The ticket is assigned to Prashanth. Expected first response time 19-06-25, 12:14 PM.</t>
  </si>
  <si>
    <t>1 day(s): 3 hour(s): 58 minute(s)</t>
  </si>
  <si>
    <t>19-06-25, 11:37 AM</t>
  </si>
  <si>
    <t>19-06-25, 11:34 AM</t>
  </si>
  <si>
    <t>19-06-25, 11:56 AM</t>
  </si>
  <si>
    <t xml:space="preserve">Kitchen sink tap water is very slow . Unable to work </t>
  </si>
  <si>
    <t xml:space="preserve">The ticket is rated - 5/5;The ticket has been marked as resolved - Got to know that some maintenance work is going on so the issue </t>
  </si>
  <si>
    <t>19-06-25, 11:26 AM</t>
  </si>
  <si>
    <t>21-06-25, 09:25 AM</t>
  </si>
  <si>
    <t>Water not coming in kitchen sink</t>
  </si>
  <si>
    <t>The ticket has been marked as resolved - Coming now but very slow;The ticket is assigned to Prashanth. Expected first response time 19-06-25, 12:14 PM.</t>
  </si>
  <si>
    <t>1 day(s): 21 hour(s): 58 minute(s)</t>
  </si>
  <si>
    <t>19-06-25, 11:22 AM</t>
  </si>
  <si>
    <t>30-06-25, 12:04 PM</t>
  </si>
  <si>
    <t>Water is leaking from the utility tap. Kindly resolve</t>
  </si>
  <si>
    <t>The ticket is rated - 5/5;The ticket has been marked as resolved - Sorry forgot to close.this ticket;did you purchase the new material to fix the same or done the work ;The ticket is assigned to Prashanth. Expected first response time 19-06-25, 12:13 PM.</t>
  </si>
  <si>
    <t>11 day(s): 0 hour(s): 41 minute(s)</t>
  </si>
  <si>
    <t>19-06-25, 11:19 AM</t>
  </si>
  <si>
    <t xml:space="preserve">Water lekage issue </t>
  </si>
  <si>
    <t>The ticket has been marked as resolved.;The ticket is marked as Job Done.;Work is done ;The ticket is assigned to Prashanth. Expected first response time 19-06-25, 12:13 PM.</t>
  </si>
  <si>
    <t>1 day(s): 0 hour(s): 51 minute(s)</t>
  </si>
  <si>
    <t>19-06-25, 10:24 AM</t>
  </si>
  <si>
    <t>20-06-25, 09:44 AM</t>
  </si>
  <si>
    <t>The door handle is not working  Please send someone urgently</t>
  </si>
  <si>
    <t>The ticket has been marked as resolved.;The ticket is marked as Job Done.;Work is done ;The ticket is assigned to Ankush. Expected first response time 19-06-25, 12:15 PM.</t>
  </si>
  <si>
    <t>19-06-25, 10:08 AM</t>
  </si>
  <si>
    <t>Fan is making noise when switched on.</t>
  </si>
  <si>
    <t>The ticket has been marked as resolved.;Reschedule the visit;The ticket is marked as Job Done.;Not open the door ;The ticket is assigned to Ankush. Expected first response time 19-06-25, 10:33 AM.</t>
  </si>
  <si>
    <t>19-06-25, 10:07 AM</t>
  </si>
  <si>
    <t xml:space="preserve">Water leakage in bathroom hand flush </t>
  </si>
  <si>
    <t>The ticket has been marked as resolved.;The ticket is marked as Job Done.;Work is done ;The ticket is reopened - Still water is outside from hand flush.;The ticket has been marked as resolved.;The ticket is marked as Job Done.;Work is done ;The ticket is assigned to Prashanth. Expected first response time 19-06-25, 10:33 AM.</t>
  </si>
  <si>
    <t>2 day(s): 23 hour(s): 53 minute(s)</t>
  </si>
  <si>
    <t>18-06-25, 09:14 PM</t>
  </si>
  <si>
    <t xml:space="preserve">Water heater Pipe burst </t>
  </si>
  <si>
    <t>The ticket is rated - 5/5;The ticket has been marked as resolved - Tightened;The ticket is reopened - Water leakage happening;The ticket has been marked as resolved.;The ticket is marked as Job Done.;Work is done ;yesterday remove the old pipe and close the value ;The ticket is assigned to Prashanth. Expected first response time 19-06-25, 09:48 AM.</t>
  </si>
  <si>
    <t>13 day(s): 19 hour(s): 1 minute(s)</t>
  </si>
  <si>
    <t>18-06-25, 04:47 PM</t>
  </si>
  <si>
    <t>Kitchen tap very less water flow</t>
  </si>
  <si>
    <t>The ticket has been marked as resolved - Resolved ;Work is done ;The ticket is marked as Job Done.;The ticket is assigned to Prashanth. Expected first response time 19-06-25, 09:48 AM.</t>
  </si>
  <si>
    <t>18-06-25, 12:59 PM</t>
  </si>
  <si>
    <t>31-01-26, 04:17 PM</t>
  </si>
  <si>
    <t>Once again water seepage in guest bedroom. It was fixed only 2 months back</t>
  </si>
  <si>
    <t>31-01-26, 02:37 PM</t>
  </si>
  <si>
    <t>The ticket is rated 5/5: ;Excellent work done..it is fixed!!;The ticket has been marked as resolved.;work done ;The ticket is assigned to Prashanth. Expected first response time 18-06-25, 01:28 PM.</t>
  </si>
  <si>
    <t>227 day(s): 1 hour(s): 37 minute(s)</t>
  </si>
  <si>
    <t>18-06-25, 12:44 PM</t>
  </si>
  <si>
    <t>18-06-25, 03:52 PM</t>
  </si>
  <si>
    <t>Water is leaking in the washing machine inlet.</t>
  </si>
  <si>
    <t>The ticket is rated - 5/5;The ticket has been marked as resolved.;The ticket is marked as Job Done.;Work is done ;The ticket is assigned to Prashanth. Expected first response time 18-06-25, 01:00 PM.</t>
  </si>
  <si>
    <t>18-06-25, 10:45 AM</t>
  </si>
  <si>
    <t>Water pressure too low.</t>
  </si>
  <si>
    <t>The ticket has been marked as resolved.;The ticket is marked as Job Done.;Work is done ;The ticket is assigned to Prashanth. Expected first response time 18-06-25, 12:25 PM.</t>
  </si>
  <si>
    <t>18-06-25, 09:52 AM</t>
  </si>
  <si>
    <t>Bathroom pipe leak.</t>
  </si>
  <si>
    <t>The ticket is rated - 1/5: No proper communication from plumber.;The ticket has been closed.;work done ;The ticket has been marked as resolved - We done by ourselves completed.;Purchased and fitted.;did you purchase the material, if you not purchase once purchase then call we are seding the person to fix the same ;Meterial Required ;The ticket is assigned to Prashanth. Expected first response time 18-06-25, 12:25 PM.</t>
  </si>
  <si>
    <t>12 day(s): 2 hour(s): 10 minute(s)</t>
  </si>
  <si>
    <t>18-06-25, 08:00 AM</t>
  </si>
  <si>
    <t>19-06-25, 06:44 AM</t>
  </si>
  <si>
    <t>Master room jet is not working properly multiple time it is fixed but nothing working</t>
  </si>
  <si>
    <t>The ticket is rated - 5/5;The ticket has been marked as resolved - There are lot of sands.removed it from spray now it is working fine ;The ticket is assigned to Prashanth. Expected first response time 18-06-25, 09:41 AM.</t>
  </si>
  <si>
    <t>18-06-25, 06:03 AM</t>
  </si>
  <si>
    <t>18-06-25, 12:45 PM</t>
  </si>
  <si>
    <t>It is very inconvenient to use the staircase. From a very long time, I am seeing garbage being kept on the staircase.  The house keeping staff doesn't clean these.  Please  get the garbage removed from both 9th floor and 10th floor.</t>
  </si>
  <si>
    <t>The ticket has been marked as resolved.;If it is on the staircase, then it is garbage. _x000D_
Why the resident's permission is needed to discard the garbage?;we have informed those who kept in th staircase, when we informed those person taking back and again they are keeping same place ;The ticket is assigned to Srinivas . Expected first response time 18-06-25, 09:39 AM.</t>
  </si>
  <si>
    <t>17-06-25, 07:27 PM</t>
  </si>
  <si>
    <t>18-06-25, 10:15 AM</t>
  </si>
  <si>
    <t xml:space="preserve">Tap is blocked, aerator needs cleaning </t>
  </si>
  <si>
    <t>The ticket is rated - 5/5;The ticket has been marked as resolved - Thanks;The ticket is assigned to Prashanth. Expected first response time 18-06-25, 09:39 AM.</t>
  </si>
  <si>
    <t>17-06-25, 04:13 PM</t>
  </si>
  <si>
    <t>18-06-25, 09:26 AM</t>
  </si>
  <si>
    <t>Bathroom shower tap water is leaking</t>
  </si>
  <si>
    <t>The ticket has been marked as resolved.;The ticket is marked as Job Done.;Work is done ;The ticket is assigned to Prashanth. Expected first response time 17-06-25, 05:24 PM.</t>
  </si>
  <si>
    <t>17-06-25, 01:24 PM</t>
  </si>
  <si>
    <t>17-06-25, 05:10 PM</t>
  </si>
  <si>
    <t>Getting shocks in living room. Seems some earthing issue.</t>
  </si>
  <si>
    <t>The ticket has been marked as resolved.;The ticket is marked as Job Done.;Work is done ;The ticket is assigned to Ankush. Expected first response time 17-06-25, 01:46 PM.</t>
  </si>
  <si>
    <t>17-06-25, 08:55 AM</t>
  </si>
  <si>
    <t>07-08-25, 09:18 AM</t>
  </si>
  <si>
    <t>Master washroom grouting.</t>
  </si>
  <si>
    <t>The ticket is rated - 5/5;The ticket has been marked as resolved - Issue resolved ;The ticket is put On Hold.;our people is checking, need to call the person from out side for grouting ;The ticket is assigned to Prashanth. Expected first response time 17-06-25, 09:57 AM.</t>
  </si>
  <si>
    <t>16-06-25, 10:41 PM</t>
  </si>
  <si>
    <t>07-07-25, 03:07 PM</t>
  </si>
  <si>
    <t xml:space="preserve">Continuous dog barking at 10.30pm from B1101. Would like to record the complaint here. This keeps repeating and security is unable to help contact the resident since the dog is left alone in the house. </t>
  </si>
  <si>
    <t>The ticket has been marked as resolved.;they moved out from yesterday ;The ticket is assigned to Muthappa. Expected first response time 17-06-25, 09:56 AM.</t>
  </si>
  <si>
    <t>20 day(s): 16 hour(s): 25 minute(s)</t>
  </si>
  <si>
    <t>16-06-25, 08:49 PM</t>
  </si>
  <si>
    <t>17-06-25, 12:24 PM</t>
  </si>
  <si>
    <t xml:space="preserve">Flush leakage, water is flowing continuously </t>
  </si>
  <si>
    <t>The ticket has been marked as resolved.;The ticket is marked as Job Done.;Work is done ;The ticket is assigned to Prashanth. Expected first response time 17-06-25, 09:56 AM.</t>
  </si>
  <si>
    <t>16-06-25, 08:08 PM</t>
  </si>
  <si>
    <t>17-06-25, 09:44 AM</t>
  </si>
  <si>
    <t>Is there any amazon package at the gate for B1603</t>
  </si>
  <si>
    <t>The ticket has been marked as resolved.;we dont have any package in the gate ;The ticket is assigned to Muthappa. Expected first response time 17-06-25, 09:56 AM.</t>
  </si>
  <si>
    <t>0 day(s): 13 hour(s): 33 minute(s)</t>
  </si>
  <si>
    <t>16-06-25, 03:22 PM</t>
  </si>
  <si>
    <t>25-09-25, 09:39 AM</t>
  </si>
  <si>
    <t>Hi Team, i see water dripping in my parking and there is no proper drainage, not sure who came up with this design, however water logging is becoming breeding ground for mosquitoes which is really dangerous for us and know community. Please look for another option immediately.</t>
  </si>
  <si>
    <t>The ticket has been marked as resolved.;we have done the work ;Still water dripping. Fix this asap;When is this going to happen? Parking is also impacted, flat is also impacted because of grouting issues.. please merge the pipe in parking so that water does not drip.;The ticket is put On Hold.;we have informed the above resident to do teh grouting work in balcony area ;The ticket is assigned to Prashanth. Expected first response time 16-06-25, 04:37 PM.</t>
  </si>
  <si>
    <t>100 day(s): 18 hour(s): 16 minute(s)</t>
  </si>
  <si>
    <t>16-06-25, 01:17 PM</t>
  </si>
  <si>
    <t>17-06-25, 09:40 AM</t>
  </si>
  <si>
    <t>Tap Water flow is very low</t>
  </si>
  <si>
    <t>The ticket has been marked as resolved.;Work is done ;The ticket is marked as Job Done.;The ticket is assigned to Prashanth. Expected first response time 16-06-25, 01:33 PM.</t>
  </si>
  <si>
    <t>16-06-25, 12:44 PM</t>
  </si>
  <si>
    <t>One of the ceiling lights has become non functional. Requests to kindly fix this</t>
  </si>
  <si>
    <t>The ticket has been closed.;The ticket has been marked as resolved.;if you not purchase the material call after purchasing the material we are sending the person to fix the same now we are closing this ticket  ;did you purchase the material?;once purchase the material please call we are sending the person to fix the same ;material required;The ticket is assigned to Ankush. Expected first response time 16-06-25, 02:30 PM.</t>
  </si>
  <si>
    <t>33 day(s): 2 hour(s): 35 minute(s)</t>
  </si>
  <si>
    <t>16-06-25, 10:26 AM</t>
  </si>
  <si>
    <t>16-06-25, 11:24 AM</t>
  </si>
  <si>
    <t>The ticket has been marked as resolved.;Work is done ;The ticket is marked as Job Done.;The ticket is assigned to Prashanth. Expected first response time 16-06-25, 10:41 AM.</t>
  </si>
  <si>
    <t>16-06-25, 10:10 AM</t>
  </si>
  <si>
    <t>16-06-25, 12:10 PM</t>
  </si>
  <si>
    <t>Need help with an urgent drilling work of very small size. please send someone with drilling machine</t>
  </si>
  <si>
    <t>The ticket is rated - 5/5;The ticket has been marked as resolved.;work done ;The ticket is assigned to Prashanth. Expected first response time 16-06-25, 10:41 AM.</t>
  </si>
  <si>
    <t>16-06-25, 05:21 AM</t>
  </si>
  <si>
    <t>Water is not coming properly in my flat. Flat has been locked from last one year. Please send plumber to clear all the tabs.</t>
  </si>
  <si>
    <t>The ticket has been marked as resolved.;Work is done ;The ticket is marked as Job Done.;The ticket is reopened - Still water is not coming… please send the plumber ;The ticket has been marked as resolved.;Work is done ;The ticket is marked as Job Done.;The ticket is assigned to Prashanth. Expected first response time 16-06-25, 09:44 AM.</t>
  </si>
  <si>
    <t>1 day(s): 7 hour(s): 3 minute(s)</t>
  </si>
  <si>
    <t>15-06-25, 07:25 PM</t>
  </si>
  <si>
    <t>21-06-25, 10:34 AM</t>
  </si>
  <si>
    <t>Fix the wall opposite lifts A block 9th floor</t>
  </si>
  <si>
    <t>The ticket has been marked as resolved.;work done ;The ticket is assigned to Ankush. Expected first response time 16-06-25, 09:43 AM.</t>
  </si>
  <si>
    <t>5 day(s): 15 hour(s): 9 minute(s)</t>
  </si>
  <si>
    <t>15-06-25, 03:06 PM</t>
  </si>
  <si>
    <t>23-06-25, 11:16 AM</t>
  </si>
  <si>
    <t xml:space="preserve">Water is getting clogged near the sink in kitchen </t>
  </si>
  <si>
    <t>The ticket has been marked as resolved.;The ticket is assigned to Lal Mohan . Expected first response time 15-06-25, 03:47 PM.</t>
  </si>
  <si>
    <t>7 day(s): 20 hour(s): 10 minute(s)</t>
  </si>
  <si>
    <t>15-06-25, 01:03 PM</t>
  </si>
  <si>
    <t>15-06-25, 05:23 PM</t>
  </si>
  <si>
    <t>Bathroom pipe is having leakage, water is flowing constantly so send a plumber AAAP.</t>
  </si>
  <si>
    <t>The ticket has been marked as resolved.;work done;The ticket is assigned to Lal Mohan . Expected first response time 15-06-25, 01:36 PM.</t>
  </si>
  <si>
    <t>15-06-25, 11:51 AM</t>
  </si>
  <si>
    <t>01-07-25, 11:28 AM</t>
  </si>
  <si>
    <t xml:space="preserve">Smell drain bought as suggested please install ASAP </t>
  </si>
  <si>
    <t>The ticket has been marked as resolved.;you have yesteradys only purchased the material, today fixed the material with the prashanth ;Hello,, What irresponsible behaviour is this? I got the item almost a month ago, Please send someone to install the smell drain, this is making my home a gutter. ;Hello, Please resolve this immediately it's been 2 weeks_x000D_
Since I've got the part as requested. ;The ticket is assigned to Lal Mohan . Expected first response time 15-06-25, 12:26 PM.</t>
  </si>
  <si>
    <t>15 day(s): 23 hour(s): 37 minute(s)</t>
  </si>
  <si>
    <t>14-06-25, 09:12 PM</t>
  </si>
  <si>
    <t>16-06-25, 11:50 AM</t>
  </si>
  <si>
    <t>light bulb has come out in the baclcony</t>
  </si>
  <si>
    <t>The ticket has been marked as resolved.;The ticket is marked as Job Done.;Work is done ;The ticket is assigned to Ankush. Expected first response time 15-06-25, 10:03 AM.</t>
  </si>
  <si>
    <t>1 day(s): 14 hour(s): 37 minute(s)</t>
  </si>
  <si>
    <t>14-06-25, 04:44 PM</t>
  </si>
  <si>
    <t>14-06-25, 05:04 PM</t>
  </si>
  <si>
    <t xml:space="preserve">Jet spray is leaking please send plumber immediately </t>
  </si>
  <si>
    <t>The ticket has been marked as resolved - Done;The ticket is assigned to Prashanth. Expected first response time 14-06-25, 05:00 PM.</t>
  </si>
  <si>
    <t>14-06-25, 01:26 PM</t>
  </si>
  <si>
    <t>14-06-25, 04:43 PM</t>
  </si>
  <si>
    <t>The tap in the bathroom is leaking at the joint badly.</t>
  </si>
  <si>
    <t>The ticket has been marked as resolved.;To be completed later. Will raise another ticket when product arrives.;The ticket is marked as Job Done.;Work is done ;The ticket is assigned to Prashanth. Expected first response time 14-06-25, 01:56 PM.</t>
  </si>
  <si>
    <t>14-06-25, 12:25 PM</t>
  </si>
  <si>
    <t>14-06-25, 01:07 PM</t>
  </si>
  <si>
    <t>Commodo water flowing continuously</t>
  </si>
  <si>
    <t>The ticket is rated - 5/5;The ticket has been marked as resolved.;work done ;The ticket is marked as Job Done.;Work is done ;The ticket is assigned to Prashanth. Expected first response time 14-06-25, 12:41 PM.</t>
  </si>
  <si>
    <t>14-06-25, 10:55 AM</t>
  </si>
  <si>
    <t>Drainage issue in kitchen</t>
  </si>
  <si>
    <t>The ticket has been marked as resolved.;The ticket is marked as Job Done.;Work is done ;The ticket is assigned to Prashanth. Expected first response time 14-06-25, 11:23 AM.</t>
  </si>
  <si>
    <t>14-06-25, 10:54 AM</t>
  </si>
  <si>
    <t>14-06-25, 11:50 AM</t>
  </si>
  <si>
    <t>Need to install showehead</t>
  </si>
  <si>
    <t>The ticket is rated - 5/5;The ticket has been marked as resolved - Done thanks;The ticket is marked as Job Done.;Work is done ;The ticket is assigned to Prashanth. Expected first response time 14-06-25, 11:23 AM.</t>
  </si>
  <si>
    <t>13-06-25, 04:39 PM</t>
  </si>
  <si>
    <t>14-06-25, 10:02 AM</t>
  </si>
  <si>
    <t xml:space="preserve">Watervis not coming in kitchen tap </t>
  </si>
  <si>
    <t>The ticket is rated - 5/5;The ticket has been marked as resolved - Done;Can anyone please address this issue ;Now it's 3 hours. I really don't know why a specific time is provided by facility still no one has come to visit and fix the issue. ;The ticket is assigned to Prashanth. Expected first response time 13-06-25, 05:31 PM.</t>
  </si>
  <si>
    <t>12-06-25, 10:06 PM</t>
  </si>
  <si>
    <t>13-06-25, 09:54 AM</t>
  </si>
  <si>
    <t>The ticket has been marked as resolved.;The ticket is marked as Job Done.;Work is done ;The ticket is assigned to Prashanth. Expected first response time 13-06-25, 09:42 AM.</t>
  </si>
  <si>
    <t>0 day(s): 11 hour(s): 20 minute(s)</t>
  </si>
  <si>
    <t>0 day(s): 11 hour(s): 47 minute(s)</t>
  </si>
  <si>
    <t>12-06-25, 05:10 PM</t>
  </si>
  <si>
    <t>09-07-25, 02:36 PM</t>
  </si>
  <si>
    <t>The ticket is rated - 5/5: Good;The ticket has been marked as resolved - Task was finished by Lalmohan;The ticket is reopened - This task was done by Lalmohan ;The ticket has been marked as resolved.;plumber come aome times that work you have to your own our plumber is not able to do the work due to work load ;This issue is pending for almost a month ,please send the plumber tomorrow ;Please send the plumber ;Meterial Required ;The ticket is assigned to Prashanth. Expected first response time 12-06-25, 05:37 PM.</t>
  </si>
  <si>
    <t>26 day(s): 21 hour(s): 26 minute(s)</t>
  </si>
  <si>
    <t>12-06-25, 12:54 PM</t>
  </si>
  <si>
    <t>13-06-25, 04:21 PM</t>
  </si>
  <si>
    <t xml:space="preserve">Socet is  not working </t>
  </si>
  <si>
    <t>The ticket has been marked as resolved.;work done ;The ticket is assigned to Ankush. Expected first response time 12-06-25, 01:17 PM.</t>
  </si>
  <si>
    <t>12-06-25, 12:21 PM</t>
  </si>
  <si>
    <t>12-06-25, 02:01 PM</t>
  </si>
  <si>
    <t>Drilling work to be done</t>
  </si>
  <si>
    <t>The ticket has been marked as resolved.;The ticket is marked as Job Done.;Work is done ;The ticket is assigned to Prashanth. Expected first response time 12-06-25, 12:38 PM.</t>
  </si>
  <si>
    <t>12-06-25, 08:35 AM</t>
  </si>
  <si>
    <t>18-08-25, 10:17 AM</t>
  </si>
  <si>
    <t>Slow water issue</t>
  </si>
  <si>
    <t>The ticket has been marked as resolved.;The ticket is marked as Job Done.;Work is done ;The ticket is reopened - It's not resolved;The ticket has been marked as resolved.;work done ;The ticket is assigned to Prashanth. Expected first response time 12-06-25, 09:49 AM.</t>
  </si>
  <si>
    <t>67 day(s): 1 hour(s): 42 minute(s)</t>
  </si>
  <si>
    <t>11-06-25, 08:43 PM</t>
  </si>
  <si>
    <t>12-06-25, 11:07 AM</t>
  </si>
  <si>
    <t>Water leaking in parking b27</t>
  </si>
  <si>
    <t>The ticket has been marked as resolved.;we have checked and there is the over flow in kitchen sump ;The ticket is assigned to Prashanth. Expected first response time 12-06-25, 09:49 AM.;Also, please clean Water from parking</t>
  </si>
  <si>
    <t>0 day(s): 12 hour(s): 51 minute(s)</t>
  </si>
  <si>
    <t>11-06-25, 02:10 PM</t>
  </si>
  <si>
    <t>11-06-25, 04:15 PM</t>
  </si>
  <si>
    <t xml:space="preserve">Mesh fitting </t>
  </si>
  <si>
    <t>The ticket is rated - 5/5;The ticket has been marked as resolved - Done;The ticket is marked as Job Done.;Work is done ;The ticket is assigned to Prashanth. Expected first response time 11-06-25, 03:47 PM.</t>
  </si>
  <si>
    <t>11-06-25, 01:04 PM</t>
  </si>
  <si>
    <t>11-06-25, 03:32 PM</t>
  </si>
  <si>
    <t>Power not coming in lights. It is coming in some appliances.</t>
  </si>
  <si>
    <t xml:space="preserve">The ticket has been marked as resolved.;work done ;The ticket is assigned to Ankush. Expected first response time 11-06-25, 01:51 PM.;Also power not coming in RO and there is no water to drink </t>
  </si>
  <si>
    <t>11-06-25, 12:34 PM</t>
  </si>
  <si>
    <t>11-06-25, 04:58 PM</t>
  </si>
  <si>
    <t>The ticket has been marked as resolved.;The ticket is marked as Job Done.;Work is done ;The ticket is assigned to Prashanth. Expected first response time 11-06-25, 01:50 PM.</t>
  </si>
  <si>
    <t>10-06-25, 09:11 PM</t>
  </si>
  <si>
    <t>11-06-25, 01:35 PM</t>
  </si>
  <si>
    <t>The ticket has been marked as resolved.;Work is done ;The ticket is marked as Job Done.;The ticket is assigned to Prashanth. Expected first response time 11-06-25, 09:55 AM.</t>
  </si>
  <si>
    <t>10-06-25, 09:58 AM</t>
  </si>
  <si>
    <t>10-06-25, 11:52 AM</t>
  </si>
  <si>
    <t>Water stagnation due to probable outlet blockage in guest washroom</t>
  </si>
  <si>
    <t>The ticket has been marked as resolved.;Work is done ;The ticket is marked as Job Done.;The ticket is assigned to Prashanth. Expected first response time 10-06-25, 10:47 AM.</t>
  </si>
  <si>
    <t>09-06-25, 07:35 PM</t>
  </si>
  <si>
    <t>09-06-25, 08:13 PM</t>
  </si>
  <si>
    <t>Pl send plumber, water leak</t>
  </si>
  <si>
    <t>The ticket has been marked as resolved - done</t>
  </si>
  <si>
    <t>09-06-25, 04:46 PM</t>
  </si>
  <si>
    <t>04-07-25, 01:54 PM</t>
  </si>
  <si>
    <t xml:space="preserve">Plastic shed broken </t>
  </si>
  <si>
    <t>The ticket has been marked as resolved.;The ticket is marked as Job Done.;Work is done ;The ticket is assigned to Mruthunjaya . Expected first response time 09-06-25, 05:38 PM.</t>
  </si>
  <si>
    <t>24 day(s): 21 hour(s): 8 minute(s)</t>
  </si>
  <si>
    <t>09-06-25, 02:39 PM</t>
  </si>
  <si>
    <t>09-06-25, 04:07 PM</t>
  </si>
  <si>
    <t xml:space="preserve">Water is very slow in bathroom </t>
  </si>
  <si>
    <t>The ticket is rated - 5/5;The ticket has been marked as resolved - Done;The ticket is marked as Job Done.;Work is done ;The ticket is assigned to Prashanth. Expected first response time 09-06-25, 03:45 PM.</t>
  </si>
  <si>
    <t>09-06-25, 12:39 PM</t>
  </si>
  <si>
    <t>09-06-25, 04:10 PM</t>
  </si>
  <si>
    <t xml:space="preserve">Water flow is very low . Need to fix it for washing machine n dishwasher to be at its working condition </t>
  </si>
  <si>
    <t>The ticket has been marked as resolved.;Work is done ;The ticket is marked as Job Done.;The ticket is assigned to Prashanth. Expected first response time 09-06-25, 01:38 PM.</t>
  </si>
  <si>
    <t>08-06-25, 05:06 PM</t>
  </si>
  <si>
    <t>08-06-25, 10:33 PM</t>
  </si>
  <si>
    <t>Leakage from kitchen tap</t>
  </si>
  <si>
    <t>The ticket has been marked as resolved - Solved ;The ticket is assigned to Lal Mohan . Expected first response time 08-06-25, 05:26 PM.</t>
  </si>
  <si>
    <t>08-06-25, 02:55 PM</t>
  </si>
  <si>
    <t>02-07-25, 10:52 AM</t>
  </si>
  <si>
    <t>Flush in common toilet not working</t>
  </si>
  <si>
    <t>The ticket has been marked as resolved.;work done ;The ticket is assigned to Lal Mohan . Expected first response time 08-06-25, 03:43 PM.</t>
  </si>
  <si>
    <t>23 day(s): 19 hour(s): 57 minute(s)</t>
  </si>
  <si>
    <t>08-06-25, 12:01 PM</t>
  </si>
  <si>
    <t>08-06-25, 06:12 PM</t>
  </si>
  <si>
    <t xml:space="preserve">There is no water supply in Kitchen of A-1803 please look into on priority </t>
  </si>
  <si>
    <t>The ticket has been marked as resolved.;work done;The ticket is assigned to Lal Mohan . Expected first response time 08-06-25, 12:18 PM.</t>
  </si>
  <si>
    <t>08-06-25, 11:59 AM</t>
  </si>
  <si>
    <t>08-06-25, 12:39 PM</t>
  </si>
  <si>
    <t>No water in A 1804</t>
  </si>
  <si>
    <t>The ticket is rated - 5/5;The ticket has been marked as resolved - Resolved;The ticket is assigned to Lal Mohan . Expected first response time 08-06-25, 12:17 PM.</t>
  </si>
  <si>
    <t>08-06-25, 11:31 AM</t>
  </si>
  <si>
    <t>Flush broken</t>
  </si>
  <si>
    <t>The ticket has been closed.;The ticket has been marked as resolved.;did you purchase the material? if not purchase after purchasing call us we are sending teh person to fix the same. now wa are closing this ticket ;The ticket is assigned to Lal Mohan . Expected first response time 08-06-25, 11:47 AM.</t>
  </si>
  <si>
    <t>23 day(s): 23 hour(s): 20 minute(s)</t>
  </si>
  <si>
    <t>08-06-25, 11:25 AM</t>
  </si>
  <si>
    <t>11-06-25, 09:45 AM</t>
  </si>
  <si>
    <t xml:space="preserve">Error in EV billing with respect to units consumed. </t>
  </si>
  <si>
    <t>The ticket has been marked as resolved.;invoice change ;its done by mistake, when we entry make in the register  ;if you paid this amount your bill wont come up to Reading 656 units, ;The ticket is assigned to Mruthunjaya . Expected first response time 08-06-25, 11:47 AM.</t>
  </si>
  <si>
    <t>08-06-25, 11:00 AM</t>
  </si>
  <si>
    <t>Bathroom tap repaire.</t>
  </si>
  <si>
    <t>The ticket has been marked as resolved.;work done;The ticket is assigned to Lal Mohan . Expected first response time 08-06-25, 11:31 AM.</t>
  </si>
  <si>
    <t>08-06-25, 10:44 AM</t>
  </si>
  <si>
    <t>09-06-25, 02:11 PM</t>
  </si>
  <si>
    <t>No water pressure in master bedroom</t>
  </si>
  <si>
    <t>The ticket is rated - 5/5;The ticket has been marked as resolved.;work done;The ticket is assigned to Lal Mohan . Expected first response time 08-06-25, 11:31 AM.</t>
  </si>
  <si>
    <t>08-06-25, 12:26 AM</t>
  </si>
  <si>
    <t>08-06-25, 11:18 AM</t>
  </si>
  <si>
    <t>Parul Gangwar</t>
  </si>
  <si>
    <t xml:space="preserve">The sink is blocked. Needs urgent attention </t>
  </si>
  <si>
    <t>The ticket has been marked as resolved.;work done;Assigned to Lal Mohan . Expected Turnaround Time Jun 08, 2025, 08:46 AM</t>
  </si>
  <si>
    <t>07-06-25, 05:10 PM</t>
  </si>
  <si>
    <t>23-06-25, 11:15 AM</t>
  </si>
  <si>
    <t xml:space="preserve">Health faucet is leaking since yesterday, water is getting wasted, pls align plumber for parts replacement, already procured </t>
  </si>
  <si>
    <t>The ticket has been marked as resolved.;The ticket is marked as Job Done.;Work is done ;Thimesh ji - Kindly Update the ticket is open with no permanent resolution. Fall ceiling is kept open since 1 week the GI valve 20 MM was replaced with a new one and still water is dripping. plumber came 2 days back checked and never returned  to provide an update. The faucet was also replaced and water is dripping from there too. Kindly provide the permanent resolution ASAP.;Prashanth visited to check for recently changed valve and have suggested to replace it again, pls look into this at earliest and conclude the exact problem, as newly part is again causing problem.;The ticket is reopened - Water dripping from recently work done;The ticket has been marked as resolved.;The ticket is marked as Job Done.;Work is done ;The ticket is assigned to Prashanth. Expected first response time 07-06-25, 05:40 PM.</t>
  </si>
  <si>
    <t>15 day(s): 18 hour(s): 5 minute(s)</t>
  </si>
  <si>
    <t>07-06-25, 11:03 AM</t>
  </si>
  <si>
    <t>26-06-25, 12:54 PM</t>
  </si>
  <si>
    <t xml:space="preserve">Seepage issue in utility area </t>
  </si>
  <si>
    <t>What is the update on this?;The ticket is reopened - I am still waiting for a response ;The ticket is rated - 1/5;The ticket has been marked as resolved - Can you look into these things urgently ;The ticket is assigned to Prashanth. Expected first response time 07-06-25, 12:54 PM.</t>
  </si>
  <si>
    <t>07-06-25, 11:02 AM</t>
  </si>
  <si>
    <t>25-06-25, 04:19 PM</t>
  </si>
  <si>
    <t>The ticket is rated - 1/5;The ticket has been marked as resolved - N/a;Plumber told he will show us the sample he never came can you please ask him to come;did you purchase the material? if not purchase the material once purchase the materiplease call we are sending the person to fix teh same now we are close this compliant ;Meterial Required ;The ticket is assigned to Prashanth. Expected first response time 07-06-25, 12:54 PM.</t>
  </si>
  <si>
    <t>18 day(s): 5 hour(s): 16 minute(s)</t>
  </si>
  <si>
    <t>07-06-25, 10:35 AM</t>
  </si>
  <si>
    <t>07-06-25, 02:48 PM</t>
  </si>
  <si>
    <t>Water tap issue</t>
  </si>
  <si>
    <t>The ticket is rated - 5/5;The ticket has been marked as resolved - Done;The ticket is marked as Job Done.;Work is done ;The ticket is assigned to Prashanth. Expected first response time 07-06-25, 12:53 PM.</t>
  </si>
  <si>
    <t>07-06-25, 10:27 AM</t>
  </si>
  <si>
    <t>07-06-25, 06:44 PM</t>
  </si>
  <si>
    <t>MBR washroom ,water from main Tap is coming very slow</t>
  </si>
  <si>
    <t>The ticket has been marked as resolved.;The ticket is marked as Job Done.;Work is done ;The ticket is assigned to Prashanth. Expected first response time 07-06-25, 12:53 PM.</t>
  </si>
  <si>
    <t>07-06-25, 10:06 AM</t>
  </si>
  <si>
    <t>21-06-25, 11:18 PM</t>
  </si>
  <si>
    <t xml:space="preserve">Need plumber work immediately to fix the broken and blockage </t>
  </si>
  <si>
    <t>The ticket has been marked as resolved - I will sort it out offline;I tried to check online it shows sold out and not available and unfortunately I don’t know what to buy ;I am not well and if you really want to help. Let plumber buy it as I can’t buy and I don’t have_x000D_
Money to spend on damage that was not done by me.;did you purchase the material?;KOHLER DROPLET Mechanical Dual-flush Faceplate in Polished Chrome color compatible with Kohler Mechanical in-wall tank or cistern tank https://amzn.in/d/9u0Vms6;Please share the link or pics what I need to purchase ;lumber Prashanth visited there is a material required, those material needs to be purhase from your side, he is inform to you also, once purchase the material please please send the massage we are sending the person to fix the same ;The ticket is assigned to Prashanth. Expected first response time 07-06-25, 12:53 PM.</t>
  </si>
  <si>
    <t>14 day(s): 13 hour(s): 11 minute(s)</t>
  </si>
  <si>
    <t>07-06-25, 10:05 AM</t>
  </si>
  <si>
    <t>30-06-25, 09:41 AM</t>
  </si>
  <si>
    <t>Intercom needs to be fixed as it is not working</t>
  </si>
  <si>
    <t>The ticket has been marked as resolved.;intercoms are not working ;My phone is dead and it doesn’t work ;Need resolution asap;Can you please fix my intercom ;The ticket is assigned to Mruthunjaya . Expected first response time 07-06-25, 12:54 PM.</t>
  </si>
  <si>
    <t>22 day(s): 23 hour(s): 35 minute(s)</t>
  </si>
  <si>
    <t>06-06-25, 06:38 PM</t>
  </si>
  <si>
    <t>07-06-25, 09:31 AM</t>
  </si>
  <si>
    <t xml:space="preserve">The shower head in the master bathroom is leaking water. To check and recommend if the same has to be replaced. Or it can be resolved. </t>
  </si>
  <si>
    <t>The ticket has been marked as resolved.;The ticket is marked as Job Done.;Work is done ;Assigned to Prashanth. Expected Turnaround Time Jun 07, 2025, 08:30 AM</t>
  </si>
  <si>
    <t>06-06-25, 03:50 PM</t>
  </si>
  <si>
    <t>13-06-25, 12:49 PM</t>
  </si>
  <si>
    <t>I am going to make the payment today so please remove these fines.</t>
  </si>
  <si>
    <t>The ticket has been marked as resolved.;work done ;madam please send a mail to tgtpresident@gmail.com and tgtsecratary@gmail.com regarding the fine removing ;The ticket is assigned to Thimmesh S G. Expected first response time 06-06-25, 05:04 PM.</t>
  </si>
  <si>
    <t>6 day(s): 20 hour(s): 58 minute(s)</t>
  </si>
  <si>
    <t>06-06-25, 01:21 PM</t>
  </si>
  <si>
    <t>11-06-25, 09:40 AM</t>
  </si>
  <si>
    <t>Grouting issue near maindoor outside and inside</t>
  </si>
  <si>
    <t>The ticket has been marked as resolved.;The ticket is marked as Job Done.;Work is done ;Meterial Required ;The ticket is assigned to Prashanth. Expected first response time 06-06-25, 02:17 PM.</t>
  </si>
  <si>
    <t>4 day(s): 20 hour(s): 19 minute(s)</t>
  </si>
  <si>
    <t>06-06-25, 01:19 PM</t>
  </si>
  <si>
    <t>06-06-25, 04:52 PM</t>
  </si>
  <si>
    <t>Water logging issue in the wash basin of common bathroom</t>
  </si>
  <si>
    <t>The ticket has been marked as resolved.;The ticket is marked as Job Done.;Work is done ;The ticket is assigned to Prashanth. Expected first response time 06-06-25, 02:17 PM.</t>
  </si>
  <si>
    <t>06-06-25, 01:17 PM</t>
  </si>
  <si>
    <t>Water leaking in bathroom and low water pressure in all taps...</t>
  </si>
  <si>
    <t>4 day(s): 20 hour(s): 23 minute(s)</t>
  </si>
  <si>
    <t>06-06-25, 10:52 AM</t>
  </si>
  <si>
    <t>10-06-25, 09:36 AM</t>
  </si>
  <si>
    <t>Need gas fitting service at my home.</t>
  </si>
  <si>
    <t>The ticket has been marked as resolved.;work done ;Gas fixing need too call Gail person, You can call below no 8904085014, they are sending the person to fix the gas  ;The ticket is assigned to Thimmesh S G. Expected first response time 06-06-25, 11:51 AM.</t>
  </si>
  <si>
    <t>3 day(s): 22 hour(s): 44 minute(s)</t>
  </si>
  <si>
    <t>06-06-25, 08:18 AM</t>
  </si>
  <si>
    <t>Leakage in bathroom around jet</t>
  </si>
  <si>
    <t>The ticket has been marked as resolved.;The ticket is marked as Job Done.;Work is done ;Meterial Required ;The ticket is assigned to Prashanth. Expected first response time 06-06-25, 09:59 AM.</t>
  </si>
  <si>
    <t>05-06-25, 02:11 PM</t>
  </si>
  <si>
    <t>05-06-25, 04:37 PM</t>
  </si>
  <si>
    <t>Washing machine tap water not coming through and water purifier line and wash basin line is extremely slow past 2 weeks</t>
  </si>
  <si>
    <t xml:space="preserve">The ticket has been marked as resolved - Kitchen sink force resolved. Purifier line is still sow. I'll check with purifier people once, if it's not purifier issue, then I'll reopen. Discussed the same with Prashant;The ticket is marked as Job Done.;Work is done ;The ticket is assigned to Prashanth. Expected first response time 05-06-25, 04:33 PM.;Washing machine tap - water is coming now. But Kitchen sink water is extremely slow. Need that fixed.. </t>
  </si>
  <si>
    <t>04-06-25, 09:00 PM</t>
  </si>
  <si>
    <t>07-06-25, 10:31 AM</t>
  </si>
  <si>
    <t>Yoga Room</t>
  </si>
  <si>
    <t xml:space="preserve">Subject-Immediate Attention Required - Unsafe Condition in Yoga Room Dear Board member  I am writing to raise a serious concern regarding the deteriorating condition of the yoga room ceiling, which appears to be at risk of collapsing. This is a significant safety issue that requires urgent attention to prevent potential harm to residents. Despite repeated attempts to bring this matter to the attention of the new management, no action has been taken. It is disappointing to see that while issues like parking  are being prioritized, critical safety responsibilities are being neglected. it includes ensuring the safety and well-being of all residents. Ignoring such hazards not only undermines this responsibility but also increases the risk of accidents and liability. I strongly urge you to take immediate steps to inspect and repair the ceiling before the situation worsens. Residents deserve a safe and well maintained environment   </t>
  </si>
  <si>
    <t>The ticket has been marked as resolved.;work done;The ticket is assigned to Sadan Shingha Mahapatra . Expected first response time 05-06-25, 10:23 AM.</t>
  </si>
  <si>
    <t>2 day(s): 13 hour(s): 31 minute(s)</t>
  </si>
  <si>
    <t>04-06-25, 05:03 PM</t>
  </si>
  <si>
    <t>13-01-26, 09:35 AM</t>
  </si>
  <si>
    <t>Seepage in utility area from roof</t>
  </si>
  <si>
    <t>The ticket has been marked as resolved.;Not done, still waiting for painting. We have been following up for 5 months now;The ticket is marked as Job Done.;Work is done ;The seepage spot seems dry but repaint is still pending. It's been more than 2 months, pls do the needful for getting the repaint.;above floor we have close the value, and also tenant is vacated, we are waiting for the owner ;Kindly update on progress about this;The ticket is assigned to Prashanth. Expected first response time 04-06-25, 05:55 PM.</t>
  </si>
  <si>
    <t>222 day(s): 16 hour(s): 32 minute(s)</t>
  </si>
  <si>
    <t>04-06-25, 04:24 PM</t>
  </si>
  <si>
    <t>07-06-25, 12:38 PM</t>
  </si>
  <si>
    <t>Commode cover broken</t>
  </si>
  <si>
    <t>The ticket has been marked as resolved.;The ticket is marked as Job Done.;Work is done ;Meterial Required ;The ticket is assigned to Prashanth. Expected first response time 04-06-25, 05:55 PM.</t>
  </si>
  <si>
    <t>2 day(s): 20 hour(s): 14 minute(s)</t>
  </si>
  <si>
    <t>07-06-25, 12:39 PM</t>
  </si>
  <si>
    <t>The ticket has been marked as resolved.;Work is done ;The ticket is marked as Job Done.;The ticket is assigned to Prashanth. Expected first response time 04-06-25, 05:55 PM.</t>
  </si>
  <si>
    <t>2 day(s): 20 hour(s): 15 minute(s)</t>
  </si>
  <si>
    <t>04-06-25, 03:10 PM</t>
  </si>
  <si>
    <t>05-06-25, 10:41 AM</t>
  </si>
  <si>
    <t xml:space="preserve">Water flow is low in bath rooms </t>
  </si>
  <si>
    <t>0 day(s): 19 hour(s): 31 minute(s)</t>
  </si>
  <si>
    <t>04-06-25, 08:46 AM</t>
  </si>
  <si>
    <t>05-06-25, 10:15 AM</t>
  </si>
  <si>
    <t>The water in jet sprays are not working in multiple washrooms</t>
  </si>
  <si>
    <t>The ticket has been marked as resolved.;Work is done ;The ticket is marked as Job Done.;Meterial Required ;The ticket is assigned to Prashanth. Expected first response time 04-06-25, 10:32 AM.</t>
  </si>
  <si>
    <t>03-06-25, 07:00 PM</t>
  </si>
  <si>
    <t>05-06-25, 10:42 AM</t>
  </si>
  <si>
    <t xml:space="preserve">Main door handle has got free and not working properly </t>
  </si>
  <si>
    <t>The ticket has been marked as resolved.;work done ;The ticket is assigned to Mruthunjaya . Expected first response time 04-06-25, 10:32 AM.</t>
  </si>
  <si>
    <t>03-06-25, 05:25 PM</t>
  </si>
  <si>
    <t>03-06-25, 06:33 PM</t>
  </si>
  <si>
    <t xml:space="preserve">Water pressure not good in washroom  Please send someone urgently </t>
  </si>
  <si>
    <t>The ticket has been marked as resolved.;The ticket is marked as Job Done.;Work is done ;The ticket is assigned to Prashanth. Expected first response time 03-06-25, 05:46 PM.</t>
  </si>
  <si>
    <t>03-06-25, 03:20 PM</t>
  </si>
  <si>
    <t>03-06-25, 06:05 PM</t>
  </si>
  <si>
    <t>Washroom faucet jet is not working</t>
  </si>
  <si>
    <t>The ticket has been marked as resolved.;The ticket is marked as Job Done.;Work is done ;The ticket is assigned to Prashanth. Expected first response time 03-06-25, 03:52 PM.</t>
  </si>
  <si>
    <t>03-06-25, 10:03 AM</t>
  </si>
  <si>
    <t xml:space="preserve"> Yesterday there was cleaning done by machine in 16 floor b BLK (near to window) and it looks this got broken , please get this repaired </t>
  </si>
  <si>
    <t>The ticket has been marked as resolved.;The ticket is reopened - Thanks for getting this done , but can this be clean properly ;The ticket has been marked as resolved.;work done ;The ticket is assigned to Srinivas . Expected first response time 03-06-25, 10:20 AM.</t>
  </si>
  <si>
    <t>26 day(s): 23 hour(s): 37 minute(s)</t>
  </si>
  <si>
    <t>03-06-25, 07:43 AM</t>
  </si>
  <si>
    <t>03-06-25, 11:28 AM</t>
  </si>
  <si>
    <t xml:space="preserve">Water flow too low in bathroom </t>
  </si>
  <si>
    <t>The ticket is rated - 5/5;The ticket has been marked as resolved.;The ticket is marked as Job Done.;Work is done ;The ticket is assigned to Prashanth. Expected first response time 03-06-25, 10:18 AM.</t>
  </si>
  <si>
    <t>02-06-25, 07:54 PM</t>
  </si>
  <si>
    <t>02-06-25, 08:48 PM</t>
  </si>
  <si>
    <t>Need to change B block 4th floor corridor light.</t>
  </si>
  <si>
    <t>The ticket is rated - 5/5;The ticket has been marked as resolved - Thanks</t>
  </si>
  <si>
    <t>02-06-25, 06:33 PM</t>
  </si>
  <si>
    <t>shower is not functioning properly and flush plate has come out</t>
  </si>
  <si>
    <t>The ticket has been marked as resolved.;The ticket is marked as Job Done.;Work is done ;The ticket is assigned to Prashanth. Expected first response time 03-06-25, 10:17 AM.</t>
  </si>
  <si>
    <t>02-06-25, 11:35 AM</t>
  </si>
  <si>
    <t>04-06-25, 12:50 PM</t>
  </si>
  <si>
    <t>The ticket has been marked as resolved.;work done ;The ticket is assigned to Lal Mohan . Expected first response time 02-06-25, 12:11 PM.</t>
  </si>
  <si>
    <t>2 day(s): 1 hour(s): 15 minute(s)</t>
  </si>
  <si>
    <t>02-06-25, 11:22 AM</t>
  </si>
  <si>
    <t>02-06-25, 06:11 PM</t>
  </si>
  <si>
    <t>Plug point needs a check up as fuse is tripping as we are trying to use the point</t>
  </si>
  <si>
    <t>The ticket has been marked as resolved.;work done;The ticket is assigned to Mruthunjaya . Expected first response time 02-06-25, 11:37 AM.</t>
  </si>
  <si>
    <t>02-06-25, 09:20 AM</t>
  </si>
  <si>
    <t>Harshta rishal</t>
  </si>
  <si>
    <t xml:space="preserve"> Water continuously flowing from flush in the washroom</t>
  </si>
  <si>
    <t>The ticket has been marked as resolved.;The ticket is marked as Job Done.;Work is done ;Please send plumber ;I have brought the equipment that you asked_x000D_
Please come and fix ;The ticket is assigned to Prashanth. Expected first response time 02-06-25, 10:12 AM.</t>
  </si>
  <si>
    <t>3 day(s): 0 hour(s): 54 minute(s)</t>
  </si>
  <si>
    <t>02-06-25, 08:52 AM</t>
  </si>
  <si>
    <t>06-06-25, 09:47 AM</t>
  </si>
  <si>
    <t>The ticket has been marked as resolved.;The ticket is marked as Job Done.;Work is done ;Required with the meterial ;The ticket is reopened - Please get the spare and repair the tap;The ticket has been marked as resolved.;The ticket is assigned to Prashanth. Expected first response time 02-06-25, 10:12 AM.</t>
  </si>
  <si>
    <t>4 day(s): 0 hour(s): 55 minute(s)</t>
  </si>
  <si>
    <t>02-06-25, 07:56 AM</t>
  </si>
  <si>
    <t>03-06-25, 11:29 AM</t>
  </si>
  <si>
    <t>Hima</t>
  </si>
  <si>
    <t xml:space="preserve">Water leakage in utility pipe. Need to send plumber. </t>
  </si>
  <si>
    <t>The ticket has been marked as resolved.;work done ;The ticket is assigned to Prashanth. Expected first response time 02-06-25, 10:12 AM.</t>
  </si>
  <si>
    <t>02-06-25, 12:06 AM</t>
  </si>
  <si>
    <t>16-09-25, 10:02 AM</t>
  </si>
  <si>
    <t>Noise from either A 1602 or A1402. Please help stop it.</t>
  </si>
  <si>
    <t>The ticket has been closed.;The ticket has been marked as resolved.;we have informed;The ticket is assigned to Muthappa. Expected first response time 02-06-25, 10:11 AM.;It's from a 1402</t>
  </si>
  <si>
    <t>106 day(s): 9 hour(s): 56 minute(s)</t>
  </si>
  <si>
    <t>01-06-25, 09:43 PM</t>
  </si>
  <si>
    <t>02-06-25, 11:00 AM</t>
  </si>
  <si>
    <t xml:space="preserve">EV charging station help </t>
  </si>
  <si>
    <t>The ticket has been marked as resolved.;Work is done ;The ticket is marked as Job Done.;The ticket is assigned to Mruthunjaya . Expected first response time 02-06-25, 10:11 AM.</t>
  </si>
  <si>
    <t>01-06-25, 06:09 PM</t>
  </si>
  <si>
    <t>21-06-25, 11:19 PM</t>
  </si>
  <si>
    <t>Water blockage, washroom toilet repair and kitchen sink tap repair.</t>
  </si>
  <si>
    <t>The ticket has been marked as resolved - ..;I will sort out offline;plumber Prashanth visited there is a material required, those material needs to be purhase from your side, he is inform to you also, once purchase the material please please send the massage we are sending the person to fix the same  ;Need help with this urgently as water is not coming;The ticket is assigned to Lal Mohan . Expected first response time 01-06-25, 06:58 PM.</t>
  </si>
  <si>
    <t>20 day(s): 5 hour(s): 9 minute(s)</t>
  </si>
  <si>
    <t>01-06-25, 05:02 PM</t>
  </si>
  <si>
    <t>01-06-25, 05:22 PM</t>
  </si>
  <si>
    <t>Need to install jet spray , have the pipe</t>
  </si>
  <si>
    <t>The ticket is rated - 5/5: Thank you;The ticket has been marked as resolved - Issue resolved;The ticket is assigned to Lal Mohan . Expected first response time 01-06-25, 05:29 PM.</t>
  </si>
  <si>
    <t>01-06-25, 02:15 PM</t>
  </si>
  <si>
    <t>07-07-25, 03:08 PM</t>
  </si>
  <si>
    <t xml:space="preserve">I am having difficulty in sitting at  my home with such noise coming from 1606. Running continually dropping stones and things to the floor ( not once or twice continuously for 20-30mins ) moving furnitures all the time every hour.  Even after messaging and calling them multiple times the sounds doesn't stop.  I was informed it was their kid who's making noise, but how many days or times can i tolerate the same?  This issue needs to me immediately addressed. After checking the message they are doing it on purpose now which is disgustingly annoying. </t>
  </si>
  <si>
    <t>The ticket has been marked as resolved.;we have informed the that time to aboe flat resident ;Can someone please speak to the resident and ask them to stop the constant noise? ;The ticket is assigned to Muthappa. Expected first response time 01-06-25, 02:36 PM.</t>
  </si>
  <si>
    <t>36 day(s): 0 hour(s): 52 minute(s)</t>
  </si>
  <si>
    <t>01-06-25, 12:01 PM</t>
  </si>
  <si>
    <t>02-07-25, 10:54 AM</t>
  </si>
  <si>
    <t>Replace ceiling lights. Lights have been arranged and need electrician to fix it</t>
  </si>
  <si>
    <t>The ticket has been marked as resolved.;work done ;do you have the material?;The ticket is assigned to Mruthunjaya . Expected first response time 01-06-25, 12:19 PM.</t>
  </si>
  <si>
    <t>30 day(s): 22 hour(s): 53 minute(s)</t>
  </si>
  <si>
    <t>01-06-25, 10:03 AM</t>
  </si>
  <si>
    <t>01-06-25, 11:12 AM</t>
  </si>
  <si>
    <t>Jet shower broken</t>
  </si>
  <si>
    <t>The ticket has been marked as resolved - Resolved;Work is done ;The ticket is marked as Job Done.;The ticket is assigned to Prashanth. Expected first response time 01-06-25, 10:29 AM.</t>
  </si>
  <si>
    <t>01-06-25, 09:45 AM</t>
  </si>
  <si>
    <t>RO switch board</t>
  </si>
  <si>
    <t>The ticket has been marked as resolved - Not required ;Can you please send the plumber once ;The ticket is assigned to Mruthunjaya . Expected first response time 01-06-25, 10:29 AM.</t>
  </si>
  <si>
    <t>15 day(s): 0 hour(s): 41 minute(s)</t>
  </si>
  <si>
    <t>01-06-25, 09:27 AM</t>
  </si>
  <si>
    <t>05-06-25, 11:01 AM</t>
  </si>
  <si>
    <t>Pallavi Singh</t>
  </si>
  <si>
    <t>The ticket has been marked as resolved.;work done ;The ticket is marked as Job Done.;Work is done ;Meterial Required ;The ticket is assigned to Prashanth. Expected first response time 01-06-25, 10:29 AM.</t>
  </si>
  <si>
    <t>4 day(s): 1 hour(s): 33 minute(s)</t>
  </si>
  <si>
    <t>31-05-25, 01:03 PM</t>
  </si>
  <si>
    <t>15-12-25, 05:48 PM</t>
  </si>
  <si>
    <t>Hi,  The commode seat has come out, kindly send plumber to fix it.</t>
  </si>
  <si>
    <t>31-05-25, 04:21 PM</t>
  </si>
  <si>
    <t>Again, same issue. Please send plumber ;The ticket has been marked as resolved.;The ticket is marked as Job Done.;Work is done ;The ticket is assigned to Prashanth. Expected first response time 31-05-25, 01:21 PM.</t>
  </si>
  <si>
    <t>31-05-25, 11:53 AM</t>
  </si>
  <si>
    <t>31-05-25, 04:22 PM</t>
  </si>
  <si>
    <t xml:space="preserve">Water flow in both bathroom taps and sink is low.  Pls align plumber for same </t>
  </si>
  <si>
    <t>The ticket has been marked as resolved.;The ticket is marked as Job Done.;Work is done ;The ticket is assigned to Prashanth. Expected first response time 31-05-25, 12:22 PM.</t>
  </si>
  <si>
    <t>31-05-25, 11:48 AM</t>
  </si>
  <si>
    <t>31-05-25, 12:21 PM</t>
  </si>
  <si>
    <t xml:space="preserve">Door bell isn't working since yesterday  Pls align someone </t>
  </si>
  <si>
    <t>The ticket has been marked as resolved.;The ticket is marked as Job Done.;Work is done ;The ticket is assigned to Mruthunjaya . Expected first response time 31-05-25, 12:21 PM.</t>
  </si>
  <si>
    <t>31-05-25, 11:16 AM</t>
  </si>
  <si>
    <t>31-05-25, 11:33 AM</t>
  </si>
  <si>
    <t>Need to install softener, we have the material</t>
  </si>
  <si>
    <t>The ticket is rated - 5/5: Excellent service;The ticket has been marked as resolved - Thank you;The ticket is assigned to Prashanth. Expected first response time 31-05-25, 11:32 AM.</t>
  </si>
  <si>
    <t>31-05-25, 10:57 AM</t>
  </si>
  <si>
    <t>02-07-25, 10:50 AM</t>
  </si>
  <si>
    <t>The washroom seepage is back again, impacting washroom and bedroom. Prashant had earlier fixed it but it's the same again!!</t>
  </si>
  <si>
    <t>The ticket has been marked as resolved.;work done ;What is the update?? It has been 11 days??;The ticket is assigned to Prashanth. Expected first response time 31-05-25, 11:18 AM.</t>
  </si>
  <si>
    <t>31 day(s): 23 hour(s): 53 minute(s)</t>
  </si>
  <si>
    <t>31-05-25, 09:34 AM</t>
  </si>
  <si>
    <t>31-05-25, 10:33 AM</t>
  </si>
  <si>
    <t xml:space="preserve">Washing Machine removing </t>
  </si>
  <si>
    <t>The ticket has been marked as resolved.;The ticket is marked as Job Done.;Work is done ;The ticket is assigned to Prashanth. Expected first response time 31-05-25, 10:03 AM.</t>
  </si>
  <si>
    <t>31-05-25, 09:25 AM</t>
  </si>
  <si>
    <t>31-05-25, 04:03 PM</t>
  </si>
  <si>
    <t xml:space="preserve">Please send plumber the bathroom tap is leaking </t>
  </si>
  <si>
    <t>The ticket has been marked as resolved - Done ;Meterial Required ;The ticket is assigned to Prashanth. Expected first response time 31-05-25, 10:03 AM.</t>
  </si>
  <si>
    <t>31-05-25, 08:03 AM</t>
  </si>
  <si>
    <t>31-05-25, 11:17 AM</t>
  </si>
  <si>
    <t>Removing of TV</t>
  </si>
  <si>
    <t>The ticket has been closed.;The ticket has been marked as resolved.;Work is done ;The ticket is marked as Job Done.;The ticket is assigned to Mruthunjaya . Expected first response time 31-05-25, 10:03 AM.</t>
  </si>
  <si>
    <t>30-05-25, 06:01 PM</t>
  </si>
  <si>
    <t>03-06-25, 05:36 PM</t>
  </si>
  <si>
    <t>The ticket is rated - 5/5;The ticket has been marked as resolved - Done;Purchase material, work to be done on 1.05.2025;The ticket is assigned to Prashanth. Expected first response time 30-05-25, 06:36 PM.</t>
  </si>
  <si>
    <t>3 day(s): 23 hour(s): 35 minute(s)</t>
  </si>
  <si>
    <t>30-05-25, 02:44 PM</t>
  </si>
  <si>
    <t>31-05-25, 09:49 AM</t>
  </si>
  <si>
    <t>Need to replace couple of ceiling lights.</t>
  </si>
  <si>
    <t>The ticket has been marked as resolved.;The ticket is marked as Job Done.;Material required ;The ticket is assigned to Mruthunjaya . Expected first response time 30-05-25, 05:47 PM.</t>
  </si>
  <si>
    <t>30-05-25, 01:53 PM</t>
  </si>
  <si>
    <t xml:space="preserve">Utility area, Sink is smelling like dead rats or non-veg meat or extremely bad smell. Happening strong since today morning. </t>
  </si>
  <si>
    <t>The ticket has been marked as resolved.;The ticket is marked as Job Done.;Work is done ;Hello, There's no response on this ticket? ;Hi there's no update on this, Please ask the plumber to install that smell drain as soon as possible. ;Please set that pipe piece as discussed yesterday to solve the smell problem coming from sink drain as soon as possible._x000D_
_x000D_
Feels like living in Gutter. ;The ticket is assigned to Prashanth. Expected first response time 30-05-25, 02:31 PM.</t>
  </si>
  <si>
    <t>5 day(s): 20 hour(s): 21 minute(s)</t>
  </si>
  <si>
    <t>30-05-25, 08:49 AM</t>
  </si>
  <si>
    <t>30-05-25, 11:54 AM</t>
  </si>
  <si>
    <t xml:space="preserve">Need help with Wi-Fi, Need installation to the wall. </t>
  </si>
  <si>
    <t>The ticket has been marked as resolved.;The ticket is marked as Job Done.;Material required ;The ticket is assigned to Mruthunjaya . Expected first response time 30-05-25, 10:05 AM.</t>
  </si>
  <si>
    <t>30-05-25, 08:46 AM</t>
  </si>
  <si>
    <t>30-05-25, 09:50 AM</t>
  </si>
  <si>
    <t>Water is not draining in the kitchen sink</t>
  </si>
  <si>
    <t>The ticket is rated - 5/5;The ticket has been marked as resolved - Issue resolved ;The ticket is assigned to Prashanth. Expected first response time 30-05-25, 10:04 AM.</t>
  </si>
  <si>
    <t>29-05-25, 10:03 AM</t>
  </si>
  <si>
    <t>29-05-25, 10:33 AM</t>
  </si>
  <si>
    <t>Kitchen sink is blocked, could you pls send Prashant?</t>
  </si>
  <si>
    <t xml:space="preserve">The ticket is rated - 5/5;The ticket has been marked as resolved - Work done, issue fixed.. Thank you </t>
  </si>
  <si>
    <t>28-05-25, 06:13 PM</t>
  </si>
  <si>
    <t>02-07-25, 10:51 AM</t>
  </si>
  <si>
    <t>Imran</t>
  </si>
  <si>
    <t xml:space="preserve">Yes need to repair the glass window in bathroom </t>
  </si>
  <si>
    <t>The ticket has been closed.;The ticket has been marked as resolved.;once purchase the glass call us we are sending the person to fix the same now we are closing this ticket ;prashanth visited there is glass required once purchase the glass we are sending the person to fix the same  ;Meterial Required ;Assigned to Prashanth. Expected Turnaround Time May 29, 2025, 09:33 AM</t>
  </si>
  <si>
    <t>34 day(s): 16 hour(s): 37 minute(s)</t>
  </si>
  <si>
    <t>28-05-25, 11:06 AM</t>
  </si>
  <si>
    <t>29-05-25, 11:03 AM</t>
  </si>
  <si>
    <t>Health faucet leaking</t>
  </si>
  <si>
    <t>The ticket has been marked as resolved.;The ticket is marked as Job Done.;Work is done ;The ticket is assigned to Prashanth. Expected first response time 28-05-25, 12:13 PM.</t>
  </si>
  <si>
    <t>0 day(s): 23 hour(s): 56 minute(s)</t>
  </si>
  <si>
    <t>28-05-25, 09:45 AM</t>
  </si>
  <si>
    <t>28-05-25, 10:55 AM</t>
  </si>
  <si>
    <t>Bathroom exhaust fan not working. Please send the electrician to check.</t>
  </si>
  <si>
    <t>The ticket has been marked as resolved.;work done ;Assigned to Mruthunjaya . Expected Turnaround Time May 28, 2025, 10:03 AM</t>
  </si>
  <si>
    <t>27-05-25, 04:19 PM</t>
  </si>
  <si>
    <t>27-05-25, 05:07 PM</t>
  </si>
  <si>
    <t>Slow water in jet in toilet</t>
  </si>
  <si>
    <t>The ticket has been closed.;The ticket has been marked as resolved.;The ticket is marked as Job Done.;Work is done ;The ticket is assigned to Prashanth. Expected first response time 27-05-25, 04:47 PM.</t>
  </si>
  <si>
    <t>27-05-25, 02:31 PM</t>
  </si>
  <si>
    <t>27-05-25, 04:51 PM</t>
  </si>
  <si>
    <t>Water tap need to clean for the bathroom, as the water flow is less</t>
  </si>
  <si>
    <t>The ticket has been closed.;The ticket has been marked as resolved.;The ticket is marked as Job Done.;Work is done ;Assigned to Prashanth. Expected Turnaround Time May 27, 2025, 02:41 PM</t>
  </si>
  <si>
    <t>27-05-25, 01:43 PM</t>
  </si>
  <si>
    <t>28-05-25, 10:27 AM</t>
  </si>
  <si>
    <t>Commode water getting stucked...After flashing it's getting stucked sometimes</t>
  </si>
  <si>
    <t>The ticket has been marked as resolved.;Work is done ;The ticket is marked as Job Done.;Meterial Required ;The ticket is assigned to Prashanth. Expected first response time 27-05-25, 02:12 PM.</t>
  </si>
  <si>
    <t>0 day(s): 20 hour(s): 43 minute(s)</t>
  </si>
  <si>
    <t>27-05-25, 12:01 PM</t>
  </si>
  <si>
    <t>31-05-25, 06:30 PM</t>
  </si>
  <si>
    <t>Water is leaking in the washroom from the WC Please send plumber to check once</t>
  </si>
  <si>
    <t>The ticket is rated - 5/5;The ticket has been marked as resolved - Changed with new material by Prashant;Meterial Required ;The ticket is assigned to Prashanth. Expected first response time 27-05-25, 01:19 PM.</t>
  </si>
  <si>
    <t>4 day(s): 6 hour(s): 29 minute(s)</t>
  </si>
  <si>
    <t>27-05-25, 11:25 AM</t>
  </si>
  <si>
    <t xml:space="preserve">Kitchen tap is leaking. Kindly send plumber to fix it or provide new parts. </t>
  </si>
  <si>
    <t>The ticket has been marked as resolved.;Work is done ;The ticket is marked as Job Done.;Meterial Required ;The ticket is assigned to Prashanth. Expected first response time 27-05-25, 11:43 AM.</t>
  </si>
  <si>
    <t>27-05-25, 07:41 AM</t>
  </si>
  <si>
    <t xml:space="preserve">The bathroom sink tap is leaking continuously </t>
  </si>
  <si>
    <t>The ticket has been closed.;The ticket has been marked as resolved.;Work is done ;The ticket is marked as Job Done.;Meterial Required ;The ticket is assigned to Prashanth. Expected first response time 27-05-25, 09:54 AM.</t>
  </si>
  <si>
    <t>25-05-25, 11:13 PM</t>
  </si>
  <si>
    <t>26-05-25, 11:40 AM</t>
  </si>
  <si>
    <t>Water leaking from base of the main tap in the guest bathroom.</t>
  </si>
  <si>
    <t>The ticket is rated - 4/5;The ticket is rated - 3/5;The ticket has been marked as resolved.;The ticket is marked as Job Done.;Work is done ;The ticket is assigned to Prashanth. Expected first response time 26-05-25, 10:28 AM.</t>
  </si>
  <si>
    <t>25-05-25, 04:16 PM</t>
  </si>
  <si>
    <t>25-05-25, 06:34 PM</t>
  </si>
  <si>
    <t xml:space="preserve">Need to fix led to foyer area     </t>
  </si>
  <si>
    <t>The ticket has been marked as resolved.;work done;The ticket is assigned to Mruthunjaya . Expected first response time 25-05-25, 05:09 PM.</t>
  </si>
  <si>
    <t>25-05-25, 01:33 PM</t>
  </si>
  <si>
    <t>25-05-25, 03:16 PM</t>
  </si>
  <si>
    <t>Leakage from wash basin. Have purchased new pipe to be fixed Please send plumber</t>
  </si>
  <si>
    <t>The ticket is rated - 5/5;The ticket has been marked as resolved.;Work is done ;The ticket is marked as Job Done.;The ticket is assigned to Prashanth. Expected first response time 25-05-25, 02:10 PM.</t>
  </si>
  <si>
    <t>25-05-25, 01:01 PM</t>
  </si>
  <si>
    <t>25-05-25, 02:33 PM</t>
  </si>
  <si>
    <t xml:space="preserve">Toilet door got locked from outside and is not opening now </t>
  </si>
  <si>
    <t>The ticket has been marked as resolved.;work done;The ticket is assigned to Mruthunjaya . Expected first response time 25-05-25, 01:39 PM.</t>
  </si>
  <si>
    <t>25-05-25, 08:45 AM</t>
  </si>
  <si>
    <t>25-05-25, 10:39 AM</t>
  </si>
  <si>
    <t>Need to change two jet spray in bathroom and water is getting clogged in kitchen sink</t>
  </si>
  <si>
    <t>The ticket has been marked as resolved.;The ticket is marked as Job Done.;Work is done ;The ticket is assigned to Prashanth. Expected first response time 25-05-25, 10:09 AM.</t>
  </si>
  <si>
    <t>24-05-25, 01:31 PM</t>
  </si>
  <si>
    <t>24-05-25, 04:00 PM</t>
  </si>
  <si>
    <t xml:space="preserve">No power backup </t>
  </si>
  <si>
    <t>The ticket is rated - 5/5;The ticket has been marked as resolved.;The ticket is marked as Job Done.;Work is done ;The ticket is assigned to Mruthunjaya . Expected first response time 24-05-25, 01:56 PM.</t>
  </si>
  <si>
    <t>24-05-25, 01:23 PM</t>
  </si>
  <si>
    <t>Exhaust fan fitting required</t>
  </si>
  <si>
    <t>The ticket has been closed.;The ticket has been marked as resolved.;The ticket is marked as Job Done.;Work is done ;The ticket is assigned to Mruthunjaya . Expected first response time 24-05-25, 01:56 PM.</t>
  </si>
  <si>
    <t>24-05-25, 12:18 PM</t>
  </si>
  <si>
    <t>24-05-25, 04:01 PM</t>
  </si>
  <si>
    <t xml:space="preserve">Water less coming in the tap </t>
  </si>
  <si>
    <t xml:space="preserve">The ticket is rated - 5/5: Thanks;The ticket has been marked as resolved.;The ticket is marked as Job Done.;Work is done ;The ticket is assigned to Prashanth. Expected first response time 24-05-25, 12:39 PM.;This is the third time I am raising ticket in the past ten days. Previous two tickets remaining unresolved/un attended </t>
  </si>
  <si>
    <t>24-05-25, 12:17 PM</t>
  </si>
  <si>
    <t xml:space="preserve">Switch repair </t>
  </si>
  <si>
    <t>The ticket has been marked as resolved.;The ticket is marked as Job Done.;Work is done ;The ticket is assigned to Mruthunjaya . Expected first response time 24-05-25, 12:40 PM.</t>
  </si>
  <si>
    <t>24-05-25, 09:01 AM</t>
  </si>
  <si>
    <t>24-05-25, 10:31 AM</t>
  </si>
  <si>
    <t>Please send plumber. Major leaks in bathroom shower &amp; toilet faucet need to be fixed</t>
  </si>
  <si>
    <t>The ticket has been marked as resolved.;The ticket is marked as Job Done.;Work is done ;The ticket is assigned to Prashanth. Expected first response time 24-05-25, 09:41 AM.</t>
  </si>
  <si>
    <t>24-05-25, 08:42 AM</t>
  </si>
  <si>
    <t xml:space="preserve">Very bad stinking smell comes suddenly either in kitchen or master bedroom. It seems to be gas passing through by drainage pipes which is crossing from common area. It is very toxic and not good for health.   Please look into it. </t>
  </si>
  <si>
    <t>The ticket has been marked as resolved.;work done ;Problem is not yet resolved. And no one came to check it.;did the work close?;Please send someone on Sunday around 9:00 morning. Thanks!;plumber visited no one in the flat, please let us know your availability, so we can we send the person to check the problem ;Not open the door ;The ticket is assigned to Prashanth. Expected first response time 24-05-25, 09:41 AM.</t>
  </si>
  <si>
    <t>115 day(s): 2 hour(s): 39 minute(s)</t>
  </si>
  <si>
    <t>24-05-25, 08:32 AM</t>
  </si>
  <si>
    <t>29-05-25, 11:06 AM</t>
  </si>
  <si>
    <t>Lost and found, I had kept a Car cleaner kit on my car and forgot it. Please let me know if it's there and kept somewhere?   Parking A1605 behind school</t>
  </si>
  <si>
    <t>The ticket is rated - 2/5: No proactive response;The ticket has been marked as resolved - Car cleaner kit got stolen from my personal parking space right from on top of my car. ;no, no one informed us ;Any update? ;Please see this comment to see how that box looked like;The ticket is assigned to Muthappa. Expected first response time 24-05-25, 09:40 AM.</t>
  </si>
  <si>
    <t>5 day(s): 2 hour(s): 34 minute(s)</t>
  </si>
  <si>
    <t>24-05-25, 05:11 AM</t>
  </si>
  <si>
    <t>24-05-25, 05:43 AM</t>
  </si>
  <si>
    <t>Urgently need a plumber, the water outlet to washing machine is broken and unable to close the tap.</t>
  </si>
  <si>
    <t xml:space="preserve">The ticket has been marked as resolved - Plumber came and closed the main </t>
  </si>
  <si>
    <t>23-05-25, 07:09 PM</t>
  </si>
  <si>
    <t>Short circuit in running light</t>
  </si>
  <si>
    <t>The ticket has been marked as resolved.;The ticket is marked as Job Done.;Work is done ;The ticket is assigned to Mruthunjaya . Expected first response time 24-05-25, 09:40 AM.</t>
  </si>
  <si>
    <t>23-05-25, 05:20 PM</t>
  </si>
  <si>
    <t>24-05-25, 10:34 AM</t>
  </si>
  <si>
    <t>MCB down frequently</t>
  </si>
  <si>
    <t>The ticket has been closed.;The ticket has been marked as resolved.;The ticket is assigned to Ankush. Expected first response time 23-05-25, 05:49 PM.</t>
  </si>
  <si>
    <t>23-05-25, 12:29 PM</t>
  </si>
  <si>
    <t>23-05-25, 06:36 PM</t>
  </si>
  <si>
    <t>Shower knob is not working and unable to use shower</t>
  </si>
  <si>
    <t>The ticket has been marked as resolved.;The ticket is marked as Job Done.;Work is done ;Not open the door ;Have guests coming over and shower is not working;The ticket is assigned to Prashanth. Expected first response time 23-05-25, 12:50 PM.</t>
  </si>
  <si>
    <t>23-05-25, 10:29 AM</t>
  </si>
  <si>
    <t>23-05-25, 11:58 AM</t>
  </si>
  <si>
    <t>Bathroom flow issue</t>
  </si>
  <si>
    <t>The ticket has been marked as resolved.;The ticket is marked as Job Done.;Work is done ;The ticket is assigned to Prashanth. Expected first response time 23-05-25, 10:45 AM.</t>
  </si>
  <si>
    <t>23-05-25, 08:12 AM</t>
  </si>
  <si>
    <t>23-05-25, 11:45 AM</t>
  </si>
  <si>
    <t>Water is not passing and coming out .</t>
  </si>
  <si>
    <t>The ticket is rated - 5/5;The ticket has been marked as resolved - Done;The ticket is marked as Job Done.;Work is done ;Can you please send ?;The ticket is assigned to Prashanth. Expected first response time 23-05-25, 10:08 AM.</t>
  </si>
  <si>
    <t>22-05-25, 08:14 PM</t>
  </si>
  <si>
    <t>23-05-25, 11:22 AM</t>
  </si>
  <si>
    <t xml:space="preserve">Washbasin tap needs a fix, their is a leakage </t>
  </si>
  <si>
    <t>The ticket is rated - 5/5;The ticket has been marked as resolved - Resolved. Thank you.;The ticket is marked as Job Done.;Work is done ;The ticket is assigned to Prashanth. Expected first response time 23-05-25, 10:07 AM.</t>
  </si>
  <si>
    <t>22-05-25, 04:55 PM</t>
  </si>
  <si>
    <t>22-05-25, 06:11 PM</t>
  </si>
  <si>
    <t>Send plumber urgent A1811</t>
  </si>
  <si>
    <t>The ticket is rated - 5/5;The ticket has been marked as resolved - Done;The ticket is marked as Job Done.;Work is done ;The ticket is assigned to Prashanth. Expected first response time 22-05-25, 05:25 PM.</t>
  </si>
  <si>
    <t>22-05-25, 03:52 PM</t>
  </si>
  <si>
    <t>23-05-25, 09:56 AM</t>
  </si>
  <si>
    <t xml:space="preserve">I need to get my tap and bidet (faucet) fixed. </t>
  </si>
  <si>
    <t>The ticket has been marked as resolved.;The ticket is marked as Job Done.;Work is done ;Not open the door ;The ticket is assigned to Prashanth. Expected first response time 22-05-25, 04:07 PM.</t>
  </si>
  <si>
    <t>22-05-25, 10:26 AM</t>
  </si>
  <si>
    <t>22-05-25, 01:48 PM</t>
  </si>
  <si>
    <t>Slow water from taps and showers</t>
  </si>
  <si>
    <t>The ticket has been marked as resolved.;The ticket is marked as Job Done.;Work is done ;The ticket is assigned to Prashanth. Expected first response time 22-05-25, 10:42 AM.</t>
  </si>
  <si>
    <t>22-05-25, 09:13 AM</t>
  </si>
  <si>
    <t>22-05-25, 11:11 AM</t>
  </si>
  <si>
    <t>Pls send orashant</t>
  </si>
  <si>
    <t>The ticket has been marked as resolved.;The ticket is marked as Job Done.;Work is done ;The ticket is assigned to Prashanth. Expected first response time 22-05-25, 09:44 AM.</t>
  </si>
  <si>
    <t>21-05-25, 10:01 PM</t>
  </si>
  <si>
    <t>Water droplets appearing in bathroom false sealing</t>
  </si>
  <si>
    <t>The ticket has been marked as resolved.;Work is done ;The ticket is marked as Job Done.;The ticket is assigned to Prashanth. Expected first response time 22-05-25, 09:44 AM.</t>
  </si>
  <si>
    <t>21-05-25, 05:30 PM</t>
  </si>
  <si>
    <t>21-05-25, 05:56 PM</t>
  </si>
  <si>
    <t xml:space="preserve">No electricity since last 20 mins . Can you please check urgently </t>
  </si>
  <si>
    <t>The ticket has been marked as resolved.;work done ;The ticket is assigned to Mruthunjaya . Expected first response time 21-05-25, 06:10 PM.</t>
  </si>
  <si>
    <t>21-05-25, 10:34 AM</t>
  </si>
  <si>
    <t>21-05-25, 06:50 PM</t>
  </si>
  <si>
    <t>Toilet exhaust fan 01 is u/s</t>
  </si>
  <si>
    <t>The ticket is rated - 5/5;The ticket has been marked as resolved - rectified;The ticket is assigned to Mruthunjaya . Expected first response time 21-05-25, 12:56 PM.</t>
  </si>
  <si>
    <t>21-05-25, 10:17 AM</t>
  </si>
  <si>
    <t>07-07-25, 03:09 PM</t>
  </si>
  <si>
    <t>Regarding the previously raised ticket 8019, the seepage in master bedroom is still there, need some permanent solution for this, pls check with builder if possible.</t>
  </si>
  <si>
    <t>The ticket has been marked as resolved.;earlier done through Builder now you have to do your own ;The ticket is assigned to Prashanth. Expected first response time 21-05-25, 12:56 PM.</t>
  </si>
  <si>
    <t>47 day(s): 4 hour(s): 51 minute(s)</t>
  </si>
  <si>
    <t>21-05-25, 09:45 AM</t>
  </si>
  <si>
    <t>21-05-25, 04:03 PM</t>
  </si>
  <si>
    <t>The ticket has been marked as resolved.;The ticket is marked as Job Done.;Work is done ;The ticket is assigned to Prashanth. Expected first response time 21-05-25, 12:56 PM.</t>
  </si>
  <si>
    <t>21-05-25, 08:58 AM</t>
  </si>
  <si>
    <t xml:space="preserve">Kitchen sink tap broken </t>
  </si>
  <si>
    <t>The ticket has been marked as resolved.;Work is done ;The ticket is marked as Job Done.;did you purchase teh material ?;plumber visited there ia a material required once purchased the materila plese call we are sending the person to fix the same ;Meterial Required ;The ticket is assigned to Prashanth. Expected first response time 21-05-25, 09:40 AM.</t>
  </si>
  <si>
    <t>9 day(s): 2 hour(s): 55 minute(s)</t>
  </si>
  <si>
    <t>21-05-25, 08:22 AM</t>
  </si>
  <si>
    <t>01-07-25, 10:47 AM</t>
  </si>
  <si>
    <t xml:space="preserve">After raising multiple ticket for same issue but still bot yet resolved. </t>
  </si>
  <si>
    <t>The ticket has been marked as resolved.;work done ;Thimmesh any update on this? still there is extreme issue.please check with above floor and try tk resolve.;checked in above flat there is grouting issue that need to be fill we have informed to the resident in above floor  ;The ticket is assigned to Prashanth. Expected first response time 21-05-25, 09:40 AM.</t>
  </si>
  <si>
    <t>41 day(s): 2 hour(s): 24 minute(s)</t>
  </si>
  <si>
    <t>21-05-25, 08:10 AM</t>
  </si>
  <si>
    <t>21-05-25, 10:59 AM</t>
  </si>
  <si>
    <t xml:space="preserve">Water purifier faucet leaking </t>
  </si>
  <si>
    <t>The ticket is rated - 5/5: Good job;The ticket has been marked as resolved - Thanks Prashant ;The ticket is marked as Job Done.;Work is done ;The ticket is assigned to Prashanth. Expected first response time 21-05-25, 09:39 AM.</t>
  </si>
  <si>
    <t>20-05-25, 07:54 PM</t>
  </si>
  <si>
    <t>29-05-25, 11:04 AM</t>
  </si>
  <si>
    <t>This needs to be resolved</t>
  </si>
  <si>
    <t>The ticket has been marked as resolved.;work done ;checked in above flat there is grouting issue that need to be fill we have informed to the resident in above floor  ;The ticket is assigned to Prashanth. Expected first response time 21-05-25, 09:39 AM.</t>
  </si>
  <si>
    <t>8 day(s): 15 hour(s): 9 minute(s)</t>
  </si>
  <si>
    <t>20-05-25, 06:00 PM</t>
  </si>
  <si>
    <t xml:space="preserve">Less water coming in the tap </t>
  </si>
  <si>
    <t>The ticket has been closed.;The ticket has been marked as resolved.;The ticket is assigned to Lal Mohan . Expected first response time 20-05-25, 06:23 PM.</t>
  </si>
  <si>
    <t>3 day(s): 22 hour(s): 1 minute(s)</t>
  </si>
  <si>
    <t>20-05-25, 11:28 AM</t>
  </si>
  <si>
    <t>20-05-25, 12:59 PM</t>
  </si>
  <si>
    <t xml:space="preserve">Need to fix window net  </t>
  </si>
  <si>
    <t>The ticket has been marked as resolved.;work done ;The ticket is assigned to Lal Mohan . Expected first response time 20-05-25, 11:55 AM.</t>
  </si>
  <si>
    <t>19-05-25, 10:47 PM</t>
  </si>
  <si>
    <t>20-05-25, 08:43 AM</t>
  </si>
  <si>
    <t>No power in Bxx02 series. Can you please check?</t>
  </si>
  <si>
    <t xml:space="preserve">The ticket is rated - 5/5;The ticket has been marked as resolved - Now fine. Mcv was down;B1502 </t>
  </si>
  <si>
    <t>19-05-25, 04:29 PM</t>
  </si>
  <si>
    <t>20-05-25, 11:25 AM</t>
  </si>
  <si>
    <t xml:space="preserve">Switch board connection </t>
  </si>
  <si>
    <t>The ticket has been marked as resolved.;checked out there ia new box needs to e fixed, once material purchased please call we are sending the pperson to fix the same now we are closing this compliant ;The ticket is assigned to Mruthunjaya . Expected first response time 19-05-25, 04:59 PM.</t>
  </si>
  <si>
    <t>19-05-25, 12:09 PM</t>
  </si>
  <si>
    <t>19-05-25, 12:48 PM</t>
  </si>
  <si>
    <t xml:space="preserve">Short circuit at home Send someone urgently please </t>
  </si>
  <si>
    <t>The ticket has been marked as resolved.;work done ;The ticket is assigned to Mruthunjaya . Expected first response time 19-05-25, 12:26 PM.</t>
  </si>
  <si>
    <t>19-05-25, 09:41 AM</t>
  </si>
  <si>
    <t>19-05-25, 11:16 AM</t>
  </si>
  <si>
    <t>Sink water not draining. Bathroom faucet not working .</t>
  </si>
  <si>
    <t>The ticket has been marked as resolved.;The ticket is marked as Job Done.;Work is done ;The ticket is assigned to Prashanth. Expected first response time 19-05-25, 10:10 AM.</t>
  </si>
  <si>
    <t>18-05-25, 10:49 PM</t>
  </si>
  <si>
    <t>19-05-25, 11:45 AM</t>
  </si>
  <si>
    <t>Balcony door issue</t>
  </si>
  <si>
    <t>The ticket has been marked as resolved.;technician is visited there is gap between door and fram that needs to be allian, nedd to call UPVC vendor below contact no 9036594161 Name Nitesh  ;The ticket is assigned to Prashanth. Expected first response time 19-05-25, 09:42 AM.</t>
  </si>
  <si>
    <t>0 day(s): 10 hour(s): 37 minute(s)</t>
  </si>
  <si>
    <t>18-05-25, 08:38 PM</t>
  </si>
  <si>
    <t>26-06-25, 12:53 PM</t>
  </si>
  <si>
    <t>Opening request id 8442. Refer to the comments. Don't mark it as resolved until it has been discussed with me.</t>
  </si>
  <si>
    <t>What is the update on this?;The screenshot mentions job done. What was done?;we have not resolve your ticket ;The ticket is assigned to Thimmesh S G. Expected first response time 19-05-25, 09:41 AM.</t>
  </si>
  <si>
    <t>18-05-25, 07:02 PM</t>
  </si>
  <si>
    <t>19-05-25, 11:14 AM</t>
  </si>
  <si>
    <t>The ticket has been marked as resolved.;replace the bulb ;Work is done ;The ticket is assigned to Mruthunjaya . Expected first response time 19-05-25, 09:41 AM.</t>
  </si>
  <si>
    <t>18-05-25, 11:17 AM</t>
  </si>
  <si>
    <t>20-05-25, 09:30 AM</t>
  </si>
  <si>
    <t>Bed room fan causing weird sound</t>
  </si>
  <si>
    <t>The ticket has been marked as resolved.;electrician visited there is no sound when his visited time, if next times comes please call we are sending teh person to check;The ticket is assigned to Mruthunjaya . Expected first response time 18-05-25, 11:48 AM.</t>
  </si>
  <si>
    <t>1 day(s): 22 hour(s): 12 minute(s)</t>
  </si>
  <si>
    <t>18-05-25, 08:41 AM</t>
  </si>
  <si>
    <t>18-05-25, 11:06 AM</t>
  </si>
  <si>
    <t xml:space="preserve">Master bed room fan is  not working any more after yesterday night power cut . </t>
  </si>
  <si>
    <t>The ticket has been marked as resolved.;work done;The ticket is assigned to Mruthunjaya . Expected first response time 18-05-25, 10:03 AM.</t>
  </si>
  <si>
    <t>18-05-25, 07:19 AM</t>
  </si>
  <si>
    <t>A block 8th floor one of the gallery lights not working . Plz check n fix it .</t>
  </si>
  <si>
    <t>The ticket has been marked as resolved.;replace the light;Work is done ;The ticket is assigned to Mruthunjaya . Expected first response time 18-05-25, 10:02 AM.</t>
  </si>
  <si>
    <t>17-05-25, 12:24 PM</t>
  </si>
  <si>
    <t>17-05-25, 01:57 PM</t>
  </si>
  <si>
    <t>The ticket has been marked as resolved.;The ticket is marked as Job Done.;Work is done ;The ticket is assigned to Prashanth. Expected first response time 17-05-25, 12:47 PM.</t>
  </si>
  <si>
    <t>17-05-25, 11:32 AM</t>
  </si>
  <si>
    <t>17-05-25, 12:38 PM</t>
  </si>
  <si>
    <t>Water leakage in utility</t>
  </si>
  <si>
    <t>The ticket has been marked as resolved.;The ticket is marked as Job Done.;Work is done ;The ticket is assigned to Prashanth. Expected first response time 17-05-25, 11:51 AM.</t>
  </si>
  <si>
    <t>16-05-25, 08:08 PM</t>
  </si>
  <si>
    <t>17-05-25, 11:09 AM</t>
  </si>
  <si>
    <t>Tap water very slow..</t>
  </si>
  <si>
    <t>The ticket has been marked as resolved.;The ticket is marked as Job Done.;Work is done ;The ticket is assigned to Prashanth. Expected first response time 17-05-25, 10:19 AM.</t>
  </si>
  <si>
    <t>16-05-25, 06:48 PM</t>
  </si>
  <si>
    <t>18-05-25, 11:07 AM</t>
  </si>
  <si>
    <t>The ticket has been marked as resolved.;work done;Not open the door ;The ticket is assigned to Prashanth. Expected first response time 17-05-25, 10:19 AM.</t>
  </si>
  <si>
    <t>1 day(s): 16 hour(s): 19 minute(s)</t>
  </si>
  <si>
    <t>16-05-25, 06:00 PM</t>
  </si>
  <si>
    <t>19-05-25, 03:09 PM</t>
  </si>
  <si>
    <t xml:space="preserve">Tap and shower is not functioning properly </t>
  </si>
  <si>
    <t>The ticket has been marked as resolved.;work done ;The ticket is reopened - Can plumber can visit have bought part he has suggested ;The ticket has been marked as resolved.;work done ;The ticket is assigned to Lal Mohan . Expected first response time 16-05-25, 06:40 PM.</t>
  </si>
  <si>
    <t>2 day(s): 21 hour(s): 8 minute(s)</t>
  </si>
  <si>
    <t>17-05-25, 04:10 PM</t>
  </si>
  <si>
    <t xml:space="preserve">Flush pin is broken </t>
  </si>
  <si>
    <t>The ticket has been marked as resolved.;work done ;The ticket is assigned to Lal Mohan . Expected first response time 16-05-25, 06:40 PM.</t>
  </si>
  <si>
    <t>16-05-25, 04:43 PM</t>
  </si>
  <si>
    <t>16-05-25, 05:29 PM</t>
  </si>
  <si>
    <t>A1702, no electricity in the entire house since afternoon</t>
  </si>
  <si>
    <t>The ticket has been marked as resolved.;MCB was down rectified ;Work is done ;The ticket is assigned to Mruthunjaya . Expected first response time 16-05-25, 05:01 PM.</t>
  </si>
  <si>
    <t>16-05-25, 04:21 PM</t>
  </si>
  <si>
    <t>16-05-25, 05:35 PM</t>
  </si>
  <si>
    <t>Ceiling fan working slow</t>
  </si>
  <si>
    <t>The ticket is rated - 5/5;The ticket has been marked as resolved - Issue resolved ;Work is done ;The ticket is assigned to Mruthunjaya . Expected first response time 16-05-25, 05:01 PM.</t>
  </si>
  <si>
    <t>16-05-25, 11:22 AM</t>
  </si>
  <si>
    <t>16-05-25, 01:24 PM</t>
  </si>
  <si>
    <t>Handshower is leaking</t>
  </si>
  <si>
    <t>The ticket has been marked as resolved.;The ticket is marked as Job Done.;Work is done ;The ticket is assigned to Prashanth. Expected first response time 16-05-25, 11:54 AM.</t>
  </si>
  <si>
    <t>16-05-25, 09:27 AM</t>
  </si>
  <si>
    <t>16-05-25, 05:31 PM</t>
  </si>
  <si>
    <t>I have been experiencing continuous power cuts since yesterday evening and throughout the night. The power was interrupted for over 30 minutes multiple times during the night. We need a permanent solution to address this issue.</t>
  </si>
  <si>
    <t>The ticket has been marked as resolved.;yesterday was BESCOM problem now its working ;The ticket is assigned to Mruthunjaya . Expected first response time 16-05-25, 09:57 AM.</t>
  </si>
  <si>
    <t>16-05-25, 07:36 AM</t>
  </si>
  <si>
    <t>16-05-25, 05:30 PM</t>
  </si>
  <si>
    <t xml:space="preserve">No power backup since morning whenever there is a power cut.  </t>
  </si>
  <si>
    <t>The ticket has been marked as resolved.;morning DG problem was problem it is ectified;Work is done ;The ticket is assigned to Mruthunjaya . Expected first response time 16-05-25, 09:57 AM.</t>
  </si>
  <si>
    <t>16-05-25, 06:25 AM</t>
  </si>
  <si>
    <t xml:space="preserve">No electricity in A1604,  Why this is happening everyday </t>
  </si>
  <si>
    <t>The ticket has been marked as resolved.;It was DG problem ;The ticket is assigned to Mruthunjaya . Expected first response time 16-05-25, 09:56 AM.</t>
  </si>
  <si>
    <t>0 day(s): 11 hour(s): 4 minute(s)</t>
  </si>
  <si>
    <t>16-05-25, 12:55 AM</t>
  </si>
  <si>
    <t>16-05-25, 05:37 PM</t>
  </si>
  <si>
    <t>The calling bell at the main door isn't working. Please check.</t>
  </si>
  <si>
    <t>The ticket has been marked as resolved.;work done ;Work is done ;The ticket is assigned to Mruthunjaya . Expected first response time 16-05-25, 09:56 AM.</t>
  </si>
  <si>
    <t>15-05-25, 08:12 PM</t>
  </si>
  <si>
    <t>16-05-25, 11:14 AM</t>
  </si>
  <si>
    <t>Sync Tap is leakiy</t>
  </si>
  <si>
    <t>The ticket has been marked as resolved - Resolved;The ticket is marked as Job Done.;Work is done ;The ticket is assigned to Prashanth. Expected first response time 16-05-25, 09:56 AM.</t>
  </si>
  <si>
    <t>15-05-25, 06:56 PM</t>
  </si>
  <si>
    <t>15-05-25, 09:55 PM</t>
  </si>
  <si>
    <t>no power</t>
  </si>
  <si>
    <t>The ticket has been marked as resolved - ok;The ticket is assigned to Ankush. Expected first response time 15-05-25, 07:13 PM.</t>
  </si>
  <si>
    <t>15-05-25, 04:13 PM</t>
  </si>
  <si>
    <t>16-05-25, 09:41 AM</t>
  </si>
  <si>
    <t>Kitchen drain blockage</t>
  </si>
  <si>
    <t>The ticket has been marked as resolved.;The ticket is marked as Job Done.;Work is done ;The ticket is assigned to Prashanth. Expected first response time 15-05-25, 05:27 PM.</t>
  </si>
  <si>
    <t>15-05-25, 03:35 PM</t>
  </si>
  <si>
    <t>15-05-25, 06:33 PM</t>
  </si>
  <si>
    <t>Washbasin Tap replacement</t>
  </si>
  <si>
    <t>15-05-25, 02:44 PM</t>
  </si>
  <si>
    <t>15-05-25, 05:23 PM</t>
  </si>
  <si>
    <t>Water is not coming from bathroom  tap . Please send Prasant.</t>
  </si>
  <si>
    <t>The ticket is rated - 5/5;The ticket has been marked as resolved - Done;The ticket is marked as Job Done.;Work is done ;The ticket is assigned to Prashanth. Expected first response time 15-05-25, 05:27 PM.</t>
  </si>
  <si>
    <t>15-05-25, 11:54 AM</t>
  </si>
  <si>
    <t>15-05-25, 05:16 PM</t>
  </si>
  <si>
    <t>Water flow is slow</t>
  </si>
  <si>
    <t>The ticket is rated - 5/5;The ticket has been marked as resolved - Thank you;Thank you;Work is done ;The ticket is marked as Job Done.;The ticket is assigned to Prashanth. Expected first response time 15-05-25, 12:29 PM.</t>
  </si>
  <si>
    <t>15-05-25, 11:53 AM</t>
  </si>
  <si>
    <t>20-05-25, 11:24 AM</t>
  </si>
  <si>
    <t>The ticket has been marked as resolved.;Yes, please help fix the fan. ;did you purchase the material ;electrician visited there is a material required, once purchased the material plese call we are sending the person to fix the same ;The ticket is assigned to Mruthunjaya . Expected first response time 15-05-25, 12:28 PM.</t>
  </si>
  <si>
    <t>14-05-25, 05:56 PM</t>
  </si>
  <si>
    <t>water is leaking from jet spray in common washroom . Please send some one to check urgently .</t>
  </si>
  <si>
    <t>The ticket has been marked as resolved.;The ticket is assigned to Lal Mohan . Expected first response time 14-05-25, 06:17 PM.</t>
  </si>
  <si>
    <t>1 day(s): 23 hour(s): 34 minute(s)</t>
  </si>
  <si>
    <t>14-05-25, 02:06 PM</t>
  </si>
  <si>
    <t>14-05-25, 06:02 PM</t>
  </si>
  <si>
    <t xml:space="preserve">Water leakage from tap </t>
  </si>
  <si>
    <t>The ticket has been marked as resolved.;Work is done ;The ticket is marked as Job Done.;The ticket is assigned to Prashanth. Expected first response time 14-05-25, 04:53 PM.</t>
  </si>
  <si>
    <t>14-05-25, 01:00 PM</t>
  </si>
  <si>
    <t>Tap cleaning needed in Tower B1909</t>
  </si>
  <si>
    <t>The ticket has been marked as resolved.;The ticket is marked as Job Done.;Work is done ;The ticket is assigned to Prashanth. Expected first response time 14-05-25, 01:45 PM.</t>
  </si>
  <si>
    <t>14-05-25, 11:04 AM</t>
  </si>
  <si>
    <t>14-05-25, 04:38 PM</t>
  </si>
  <si>
    <t xml:space="preserve">No water in Kitchen </t>
  </si>
  <si>
    <t>The ticket has been marked as resolved.;The ticket is marked as Job Done.;Work is done ;The ticket is assigned to Prashanth. Expected first response time 14-05-25, 11:59 AM.</t>
  </si>
  <si>
    <t>0 day(s): 5 hour(s): 34 minute(s)</t>
  </si>
  <si>
    <t>14-05-25, 10:53 AM</t>
  </si>
  <si>
    <t>15-05-25, 09:20 AM</t>
  </si>
  <si>
    <t>The ticket has been marked as resolved.;Work is done ;The ticket is marked as Job Done.;The ticket is assigned to Prashanth. Expected first response time 14-05-25, 11:59 AM.</t>
  </si>
  <si>
    <t>14-05-25, 10:07 AM</t>
  </si>
  <si>
    <t>14-05-25, 11:29 AM</t>
  </si>
  <si>
    <t xml:space="preserve">The ticket is rated - 5/5;The ticket has been marked as resolved - Material required </t>
  </si>
  <si>
    <t>14-05-25, 08:57 AM</t>
  </si>
  <si>
    <t>14-05-25, 11:45 AM</t>
  </si>
  <si>
    <t>Pl send prashant</t>
  </si>
  <si>
    <t>The ticket has been marked as resolved.;The ticket is marked as Job Done.;Work is done ;The ticket is assigned to Prashanth. Expected first response time 14-05-25, 09:39 AM.</t>
  </si>
  <si>
    <t>14-05-25, 08:41 AM</t>
  </si>
  <si>
    <t>20-08-25, 12:55 PM</t>
  </si>
  <si>
    <t>Hi Team,  The seepage has come back in the same spot on the upper wall of my living room that was repaired earlier. I'd really appreciate it if you could take a look at it as soon as possible, if it spreads any further, it could cause damage to my interiors.</t>
  </si>
  <si>
    <t>The ticket has been marked as resolved.;seepage is dry now we are closing this ticket ;I am at home only thimesh ji you can come anytime.;this is dryed earlier, yesterday rain came if you are in the flat we need to chaek the same kindly let us know ;Any update on this ?;Any update on this ?;Any update on this ;Any update sir ?;What is the update on this it is increasing ;The ticket is assigned to Prashanth. Expected first response time 14-05-25, 09:40 AM.</t>
  </si>
  <si>
    <t>98 day(s): 4 hour(s): 13 minute(s)</t>
  </si>
  <si>
    <t>14-05-25, 07:25 AM</t>
  </si>
  <si>
    <t>16-05-25, 05:38 PM</t>
  </si>
  <si>
    <t>Fan is making sound</t>
  </si>
  <si>
    <t>The ticket has been marked as resolved.;work done ;electrician visited there is a material required once purchased the material please call we are sending the person to fix the same ;The ticket is assigned to Mruthunjaya . Expected first response time 14-05-25, 09:40 AM.</t>
  </si>
  <si>
    <t>2 day(s): 10 hour(s): 13 minute(s)</t>
  </si>
  <si>
    <t>13-05-25, 10:07 PM</t>
  </si>
  <si>
    <t>14-05-25, 09:39 AM</t>
  </si>
  <si>
    <t>No power in A 1704</t>
  </si>
  <si>
    <t>The ticket is rated - 4/5;The ticket has been marked as resolved - It was resolved by Thimmesh sir;The ticket is assigned to Mruthunjaya . Expected first response time 14-05-25, 09:40 AM.</t>
  </si>
  <si>
    <t>13-05-25, 09:05 PM</t>
  </si>
  <si>
    <t>20-05-25, 09:31 AM</t>
  </si>
  <si>
    <t>It seems electricity is getting tripped .This is happening repeatedly.  Who is checking here call me immediately.  This is impacting my internet and work</t>
  </si>
  <si>
    <t>The ticket has been marked as resolved.;Main power is on and off it is like that, that is main line problem;The ticket is assigned to Mruthunjaya . Expected first response time 14-05-25, 09:39 AM.</t>
  </si>
  <si>
    <t>6 day(s): 12 hour(s): 26 minute(s)</t>
  </si>
  <si>
    <t>13-05-25, 08:01 PM</t>
  </si>
  <si>
    <t>Sarda Chetry</t>
  </si>
  <si>
    <t>Utility room Tap leakage</t>
  </si>
  <si>
    <t>13-05-25, 02:26 PM</t>
  </si>
  <si>
    <t>13-05-25, 04:30 PM</t>
  </si>
  <si>
    <t>Sink is jammed, Please send someone urgently</t>
  </si>
  <si>
    <t>The ticket has been marked as resolved.;The ticket is marked as Job Done.;Work is done ;The ticket is assigned to Prashanth. Expected first response time 13-05-25, 03:02 PM.</t>
  </si>
  <si>
    <t>13-05-25, 01:46 PM</t>
  </si>
  <si>
    <t xml:space="preserve">Water coming slow in the rest room pipe. </t>
  </si>
  <si>
    <t>13-05-25, 07:46 AM</t>
  </si>
  <si>
    <t xml:space="preserve">Water tap flow very less </t>
  </si>
  <si>
    <t>The ticket has been closed.;The ticket has been marked as resolved.;Work is done ;The ticket is marked as Job Done.;yesterday plumber visited your flat no one in the flat, please let us know your availabality at the flat  ;Need to raise ticket again..?? This becomes stale after the day ;The ticket is assigned to Prashanth. Expected first response time 13-05-25, 09:37 AM.</t>
  </si>
  <si>
    <t>11 day(s): 8 hour(s): 15 minute(s)</t>
  </si>
  <si>
    <t>12-05-25, 03:28 PM</t>
  </si>
  <si>
    <t>20-05-25, 09:34 AM</t>
  </si>
  <si>
    <t xml:space="preserve">Kids Bedroom socket is not working </t>
  </si>
  <si>
    <t>The ticket has been marked as resolved.;fi you not purchase the material, please call when you are purchased the material we are sending the person to fix teh same now we are closing thsi ticket  ;did you purchase the material?;electrician visited there is material, he is inform to you also, once purchased the material please call we are sending the person to fix the same ;Material required ;The ticket is assigned to Mruthunjaya . Expected first response time 12-05-25, 03:59 PM.</t>
  </si>
  <si>
    <t>7 day(s): 18 hour(s): 5 minute(s)</t>
  </si>
  <si>
    <t>12-05-25, 02:37 PM</t>
  </si>
  <si>
    <t>12-05-25, 05:00 PM</t>
  </si>
  <si>
    <t>Master bedroom flush again stopped working 1 week after fixing last time</t>
  </si>
  <si>
    <t>The ticket has been marked as resolved - Prashant first said it's completely gone and cannot be fixed without changing parts, then after a few mins with questions, he suddenly said it's fixed and that a tiny piece of sponge was stuck. I hope it is a proper fix this time;The ticket is marked as Job Done.;Work is done ;The ticket is assigned to Prashanth. Expected first response time 12-05-25, 03:01 PM.</t>
  </si>
  <si>
    <t>12-05-25, 01:08 PM</t>
  </si>
  <si>
    <t>13-05-25, 06:27 PM</t>
  </si>
  <si>
    <t>Need help in cleaning tap where water flow is very less</t>
  </si>
  <si>
    <t>The ticket is rated - 5/5;The ticket has been marked as resolved - It's done. Thank you ;The ticket is marked as Job Done.;Work is done ;Can you please send a plumber ?;The ticket is assigned to Prashanth. Expected first response time 12-05-25, 01:24 PM.</t>
  </si>
  <si>
    <t>1 day(s): 5 hour(s): 19 minute(s)</t>
  </si>
  <si>
    <t>12-05-25, 12:05 PM</t>
  </si>
  <si>
    <t>12-05-25, 12:53 PM</t>
  </si>
  <si>
    <t>Need a plumber for fixing RO external filter</t>
  </si>
  <si>
    <t>The ticket is rated - 5/5;The ticket has been marked as resolved - It's done. Thank you ;The ticket is marked as Job Done.;Work is done ;The ticket is assigned to Prashanth. Expected first response time 12-05-25, 12:21 PM.</t>
  </si>
  <si>
    <t>12-05-25, 05:01 AM</t>
  </si>
  <si>
    <t>20-05-25, 12:18 PM</t>
  </si>
  <si>
    <t>The ticket has been marked as resolved.;work done ;Please send someone for this soon;The ticket is assigned to Mruthunjaya . Expected first response time 12-05-25, 10:17 AM.</t>
  </si>
  <si>
    <t>8 day(s): 7 hour(s): 16 minute(s)</t>
  </si>
  <si>
    <t>11-05-25, 10:34 PM</t>
  </si>
  <si>
    <t>12-05-25, 10:57 AM</t>
  </si>
  <si>
    <t>Needs to replace a light in living area. Two screw need to be placed on the wall for this work. Kindly send some body in the morning.</t>
  </si>
  <si>
    <t>The ticket is rated - 5/5;The ticket has been marked as resolved - Thanks for the work done;The ticket is assigned to Mruthunjaya . Expected first response time 12-05-25, 10:16 AM.</t>
  </si>
  <si>
    <t>11-05-25, 07:14 PM</t>
  </si>
  <si>
    <t>12-05-25, 03:53 PM</t>
  </si>
  <si>
    <t>Water flow very low in wash basin</t>
  </si>
  <si>
    <t>The ticket has been marked as resolved - Ok;The ticket is marked as Job Done.;Work is done ;Not open the door ;The ticket is assigned to Prashanth. Expected first response time 12-05-25, 10:16 AM.</t>
  </si>
  <si>
    <t>Balcony roof leaking because of water block on top floor</t>
  </si>
  <si>
    <t>The ticket has been marked as resolved - Ok;The ticket is marked as Job Done.;Work is done ;Not open the door ;The ticket is assigned to Prashanth. Expected first response time 12-05-25, 10:15 AM.</t>
  </si>
  <si>
    <t>0 day(s): 20 hour(s): 39 minute(s)</t>
  </si>
  <si>
    <t>11-05-25, 04:55 PM</t>
  </si>
  <si>
    <t>11-05-25, 05:44 PM</t>
  </si>
  <si>
    <t xml:space="preserve">Water not coming properly from shower </t>
  </si>
  <si>
    <t>The ticket is rated - 1/5;The ticket has been marked as resolved - Done .;The ticket is assigned to Lal Mohan . Expected first response time 11-05-25, 05:16 PM.</t>
  </si>
  <si>
    <t>11-05-25, 12:11 PM</t>
  </si>
  <si>
    <t>11-05-25, 06:35 PM</t>
  </si>
  <si>
    <t xml:space="preserve">Exhaust fitting needs work </t>
  </si>
  <si>
    <t>The ticket has been marked as resolved.;work done;The ticket is assigned to Mruthunjaya . Expected first response time 11-05-25, 12:36 PM.</t>
  </si>
  <si>
    <t>11-05-25, 09:18 AM</t>
  </si>
  <si>
    <t>11-05-25, 03:31 PM</t>
  </si>
  <si>
    <t xml:space="preserve">Kitchen tap leaking. Please send plumber urgently. </t>
  </si>
  <si>
    <t>The ticket is rated - 5/5;The ticket has been marked as resolved - Done;The ticket is assigned to Lal Mohan . Expected first response time 11-05-25, 10:15 AM.</t>
  </si>
  <si>
    <t>10-05-25, 11:30 PM</t>
  </si>
  <si>
    <t>11-05-25, 11:40 AM</t>
  </si>
  <si>
    <t>There is a seepage in utility please check tomorrow and get this resolved as it is wet and damaging the paint and the patch is compelety wet please check this asap</t>
  </si>
  <si>
    <t>The ticket has been marked as resolved.;The ticket is assigned to Lal Mohan . Expected first response time 11-05-25, 10:14 AM.</t>
  </si>
  <si>
    <t>0 day(s): 12 hour(s): 10 minute(s)</t>
  </si>
  <si>
    <t>10-05-25, 05:38 PM</t>
  </si>
  <si>
    <t>10-05-25, 06:52 PM</t>
  </si>
  <si>
    <t xml:space="preserve">Leakage in washing machine inlet point </t>
  </si>
  <si>
    <t>The ticket has been marked as resolved.;The ticket is marked as Job Done.;Work is done ;The ticket is assigned to Prashanth. Expected first response time 10-05-25, 06:26 PM.</t>
  </si>
  <si>
    <t>10-05-25, 01:49 PM</t>
  </si>
  <si>
    <t>13-05-25, 09:22 AM</t>
  </si>
  <si>
    <t>Faucet pipe broken</t>
  </si>
  <si>
    <t>The ticket has been marked as resolved.;Meterial Required ;The ticket is marked as Job Done.;The ticket is assigned to Prashanth. Expected first response time 10-05-25, 02:16 PM.</t>
  </si>
  <si>
    <t>2 day(s): 19 hour(s): 33 minute(s)</t>
  </si>
  <si>
    <t>10-05-25, 12:55 PM</t>
  </si>
  <si>
    <t>10-05-25, 02:50 PM</t>
  </si>
  <si>
    <t>No power at my place b607</t>
  </si>
  <si>
    <t>The ticket is rated - 5/5;The ticket has been marked as resolved.;The ticket is marked as Job Done.;Work is done ;The ticket is assigned to Ankush. Expected first response time 10-05-25, 01:37 PM.;Anyone coming or please give someone’s number to contact</t>
  </si>
  <si>
    <t>10-05-25, 10:29 AM</t>
  </si>
  <si>
    <t>13-05-25, 09:24 AM</t>
  </si>
  <si>
    <t xml:space="preserve">Raising request to inform about core cutting for Ac installation </t>
  </si>
  <si>
    <t>The ticket has been marked as resolved.;work done ;The ticket is assigned to Thimmesh S G. Expected first response time 10-05-25, 10:44 AM.</t>
  </si>
  <si>
    <t>10-05-25, 10:17 AM</t>
  </si>
  <si>
    <t>10-05-25, 12:16 PM</t>
  </si>
  <si>
    <t>No water coming in the shower head from the morning. Water leaking from wash basin pipe. Need to tighten the cap. Need to check and clean</t>
  </si>
  <si>
    <t>The ticket is rated - 5/5;The ticket has been marked as resolved.;The ticket is marked as Job Done.;Work is done ;The ticket is assigned to Prashanth. Expected first response time 10-05-25, 10:34 AM.</t>
  </si>
  <si>
    <t>10-05-25, 10:07 AM</t>
  </si>
  <si>
    <t>10-05-25, 01:17 PM</t>
  </si>
  <si>
    <t xml:space="preserve">Water leaking from washroom jet.  Low water flow from overhead shower. </t>
  </si>
  <si>
    <t>The ticket is rated - 5/5;The ticket has been marked as resolved - Resolved;The ticket is marked as Job Done.;Work is done ;The ticket is assigned to Prashanth. Expected first response time 10-05-25, 10:30 AM.</t>
  </si>
  <si>
    <t>10-05-25, 10:06 AM</t>
  </si>
  <si>
    <t>Shower leakage</t>
  </si>
  <si>
    <t>The ticket has been marked as resolved.;The ticket is marked as Job Done.;Work is done ;The ticket is assigned to Prashanth. Expected first response time 10-05-25, 10:29 AM.</t>
  </si>
  <si>
    <t>10-05-25, 10:05 AM</t>
  </si>
  <si>
    <t>10-05-25, 12:17 PM</t>
  </si>
  <si>
    <t xml:space="preserve">Tap fitting ordered as per last ticket </t>
  </si>
  <si>
    <t>09-05-25, 10:59 PM</t>
  </si>
  <si>
    <t>14-05-25, 04:39 PM</t>
  </si>
  <si>
    <t>The ticket has been marked as resolved.;The ticket is marked as Job Done.;Work is done ;I have paid Prashant material cost. Prashant didn’t come to fix the issue yet;Meterial Required ;The ticket is assigned to Prashanth. Expected first response time 10-05-25, 10:03 AM.</t>
  </si>
  <si>
    <t>4 day(s): 17 hour(s): 40 minute(s)</t>
  </si>
  <si>
    <t>09-05-25, 03:08 PM</t>
  </si>
  <si>
    <t>10-05-25, 10:46 AM</t>
  </si>
  <si>
    <t>Water leakage in Wash Basin continuously.</t>
  </si>
  <si>
    <t>The ticket has been marked as resolved.;The ticket is marked as Job Done.;Work is done ;The ticket is assigned to Prashanth. Expected first response time 09-05-25, 03:47 PM.</t>
  </si>
  <si>
    <t>09-05-25, 10:58 AM</t>
  </si>
  <si>
    <t>10-05-25, 06:12 PM</t>
  </si>
  <si>
    <t xml:space="preserve">Water is not coming properly in both bathrooms </t>
  </si>
  <si>
    <t>The ticket has been marked as resolved.;Work is done ;The ticket is marked as Job Done.;The ticket is assigned to Prashanth. Expected first response time 09-05-25, 12:17 PM.</t>
  </si>
  <si>
    <t>1 day(s): 7 hour(s): 13 minute(s)</t>
  </si>
  <si>
    <t>08-05-25, 06:57 PM</t>
  </si>
  <si>
    <t>08-05-25, 07:03 PM</t>
  </si>
  <si>
    <t>No power in A0101</t>
  </si>
  <si>
    <t>The ticket is rated - 5/5;The ticket has been marked as resolved - Got it thanks</t>
  </si>
  <si>
    <t>08-05-25, 05:49 PM</t>
  </si>
  <si>
    <t>09-05-25, 01:22 PM</t>
  </si>
  <si>
    <t>Water pressure is very low in kitchen sinks. Send plumber to check.</t>
  </si>
  <si>
    <t>The ticket has been marked as resolved.;The ticket is marked as Job Done.;Work is done ;The ticket is assigned to Prashanth. Expected first response time 08-05-25, 06:31 PM.</t>
  </si>
  <si>
    <t>08-05-25, 04:49 PM</t>
  </si>
  <si>
    <t>09-05-25, 10:51 AM</t>
  </si>
  <si>
    <t xml:space="preserve">Tap issue. </t>
  </si>
  <si>
    <t>08-05-25, 12:20 PM</t>
  </si>
  <si>
    <t>Need to change angle valve as water inlet to purifier is not working. Have purchased and kept the valve ready, please send someone to change it.</t>
  </si>
  <si>
    <t>The ticket has been marked as resolved.;The ticket is marked as Job Done.;Work is done ;The ticket is reopened - Valve was replaced, but after some time water leakage started from there. Request to send some one to fix this urgently as water is spreading across the utility area floor.;The ticket has been marked as resolved.;The ticket is marked as Job Done.;Work is done ;The ticket is assigned to Prashanth. Expected first response time 08-05-25, 12:39 PM.</t>
  </si>
  <si>
    <t>08-05-25, 07:57 AM</t>
  </si>
  <si>
    <t>19-05-25, 09:27 AM</t>
  </si>
  <si>
    <t>Water tap in the kitchen sink</t>
  </si>
  <si>
    <t>The ticket has been marked as resolved.;The ticket is marked as Job Done.;Work is done ;The ticket is assigned to Lal Mohan . Expected first response time 08-05-25, 09:47 AM.</t>
  </si>
  <si>
    <t>11 day(s): 1 hour(s): 30 minute(s)</t>
  </si>
  <si>
    <t>07-05-25, 10:14 AM</t>
  </si>
  <si>
    <t>13-05-25, 09:25 AM</t>
  </si>
  <si>
    <t>Two wheeler parked in the common area is making it difficult for me while entering the parking, since the other side is a wall. This was highlighted earlier also.</t>
  </si>
  <si>
    <t>The ticket has been marked as resolved.;we have informed  parking owner and removed the vehicle ;The ticket is assigned to Muthappa. Expected first response time 07-05-25, 11:30 AM.</t>
  </si>
  <si>
    <t>06-05-25, 06:30 PM</t>
  </si>
  <si>
    <t>18-05-25, 01:24 AM</t>
  </si>
  <si>
    <t>Could you kindly consider waiving the fines currently being applied to my flat? Due to recent issues with the property, the flat has remained unoccupied, and I have been unable to manage the ongoing charges. I am actively looking for a tenant, and once the flat is rented, I will clear the outstanding dues. However, I respectfully request that the fines be removed, considering the financial hardship during this period.</t>
  </si>
  <si>
    <t xml:space="preserve">The ticket has been marked as resolved.;Fines have been removed as a one-time exception. Please clear all pending maintenance asap.;The ticket is assigned to Abhay Kapoor. Expected first response time 07-05-25, 01:30 PM.;Image for reference </t>
  </si>
  <si>
    <t>11 day(s): 6 hour(s): 54 minute(s)</t>
  </si>
  <si>
    <t>06-05-25, 04:35 PM</t>
  </si>
  <si>
    <t>06-05-25, 07:32 PM</t>
  </si>
  <si>
    <t>Tap repair</t>
  </si>
  <si>
    <t>The ticket is rated - 5/5;The ticket has been marked as resolved - Completed;The ticket is marked as Job Done.;Work is done ;The ticket is assigned to Prashanth. Expected first response time 06-05-25, 05:39 PM.</t>
  </si>
  <si>
    <t>06-05-25, 03:19 PM</t>
  </si>
  <si>
    <t>06-05-25, 03:57 PM</t>
  </si>
  <si>
    <t xml:space="preserve">Switching on Geyser results tripping of RCD </t>
  </si>
  <si>
    <t>The ticket has been marked as resolved - .;Prashant to visit and check the geyser again in the evening. Closing the ticket as of now. ;The ticket is assigned to Ankush. Expected first response time 06-05-25, 03:53 PM.</t>
  </si>
  <si>
    <t>06-05-25, 02:25 PM</t>
  </si>
  <si>
    <t>06-05-25, 03:00 PM</t>
  </si>
  <si>
    <t xml:space="preserve">Main RCD is tripping frequently. Please send someone to check the issue. </t>
  </si>
  <si>
    <t>The ticket has been marked as resolved - Need plumber to check gyser;The ticket is assigned to Ankush. Expected first response time 06-05-25, 02:50 PM.</t>
  </si>
  <si>
    <t>06-05-25, 10:45 AM</t>
  </si>
  <si>
    <t>06-05-25, 12:23 PM</t>
  </si>
  <si>
    <t xml:space="preserve">The home door lock is not working and stuck  Please send Ankush urgently </t>
  </si>
  <si>
    <t>The ticket has been marked as resolved.;The ticket is marked as Job Done.;Work is done ;The ticket is assigned to Ankush. Expected first response time 06-05-25, 11:08 AM.</t>
  </si>
  <si>
    <t>06-05-25, 09:14 AM</t>
  </si>
  <si>
    <t>06-05-25, 10:13 AM</t>
  </si>
  <si>
    <t>Khushboo</t>
  </si>
  <si>
    <t xml:space="preserve">My home s main door has stuck it's not opening. Plz come asap I m stuck outside </t>
  </si>
  <si>
    <t>The ticket has been marked as resolved.;work done ;The ticket is marked as Job Done.;Work is done ;The ticket is assigned to Ankush. Expected first response time 06-05-25, 09:34 AM.</t>
  </si>
  <si>
    <t>06-05-25, 09:04 AM</t>
  </si>
  <si>
    <t>06-05-25, 03:38 PM</t>
  </si>
  <si>
    <t>The ticket has been marked as resolved.;Meterial Required ;The ticket is marked as Job Done.;The ticket is assigned to Prashanth. Expected first response time 06-05-25, 09:34 AM.</t>
  </si>
  <si>
    <t>06-05-25, 08:38 AM</t>
  </si>
  <si>
    <t>09-05-25, 10:52 AM</t>
  </si>
  <si>
    <t>There is foul smell in bedrooms and hall area mostly in evenings and nights. Please look into it</t>
  </si>
  <si>
    <t>The ticket has been marked as resolved.;The ticket is marked as Job Done.;Work is done ;Meterial Required ;plumber nad my self visited there is no trap cap need to purchase rom your side, onc eyou purchased please call we are sending the person to fix the same ;The ticket is assigned to Prashanth. Expected first response time 06-05-25, 09:33 AM.</t>
  </si>
  <si>
    <t>3 day(s): 2 hour(s): 13 minute(s)</t>
  </si>
  <si>
    <t>05-05-25, 04:50 PM</t>
  </si>
  <si>
    <t>05-05-25, 06:04 PM</t>
  </si>
  <si>
    <t>Need support for washing machine fixing</t>
  </si>
  <si>
    <t>The ticket is rated - 5/5;The ticket has been marked as resolved.;work done ;The ticket is assigned to Lal Mohan . Expected first response time 05-05-25, 05:23 PM.</t>
  </si>
  <si>
    <t>05-05-25, 11:11 AM</t>
  </si>
  <si>
    <t>The kitchen sink tap is having a leakage and water is draining out please send someone asap</t>
  </si>
  <si>
    <t>The ticket has been marked as resolved.;Work is done ;The ticket is marked as Job Done.;plumber visited there is a material required once purchase the material please call we are sending the person to fix teh same ;The ticket is assigned to Prashanth. Expected first response time 05-05-25, 11:33 AM.</t>
  </si>
  <si>
    <t>13 day(s): 22 hour(s): 16 minute(s)</t>
  </si>
  <si>
    <t>05-05-25, 11:10 AM</t>
  </si>
  <si>
    <t>05-05-25, 05:13 PM</t>
  </si>
  <si>
    <t>Kitchen mein water bahoot kaam aa raha hai</t>
  </si>
  <si>
    <t>The ticket has been marked as resolved.;work done ;The ticket is assigned to Prashanth. Expected first response time 05-05-25, 11:33 AM.</t>
  </si>
  <si>
    <t>05-05-25, 09:59 AM</t>
  </si>
  <si>
    <t>05-05-25, 03:06 PM</t>
  </si>
  <si>
    <t>B block 9th floor corridor need lights replaced as it is dark. Please prioritise!</t>
  </si>
  <si>
    <t>The ticket has been marked as resolved.;work done;The ticket is assigned to Ankush. Expected first response time 05-05-25, 11:09 AM.;The ticket is assigned to Mruthunjaya . Expected first response time 05-05-25, 11:09 AM.</t>
  </si>
  <si>
    <t>05-05-25, 08:06 AM</t>
  </si>
  <si>
    <t>Fixing lights</t>
  </si>
  <si>
    <t>The ticket has been marked as resolved.;The ticket is marked as Job Done.;Work is done ;Kindly send prashant with him;Ankush said a different switch is required, to which I mentioned we can fix lights somewhere else. He agreed to it.;sorry for the comment there isanother person is required he s coming later ;electrician visited there is a material required once purchase the material pease call we are sending the person to fix the same ;The ticket is assigned to Ankush. Expected first response time 05-05-25, 09:49 AM.</t>
  </si>
  <si>
    <t>04-05-25, 09:36 PM</t>
  </si>
  <si>
    <t>05-05-25, 01:19 PM</t>
  </si>
  <si>
    <t xml:space="preserve">Light not working properly on 16 floor towards 01 and 10 apartment corridor </t>
  </si>
  <si>
    <t>The ticket has been marked as resolved.;replace the lights ;The ticket is assigned to Ankush. Expected first response time 05-05-25, 09:49 AM.</t>
  </si>
  <si>
    <t>04-05-25, 06:47 PM</t>
  </si>
  <si>
    <t>20-05-25, 09:32 AM</t>
  </si>
  <si>
    <t xml:space="preserve">Need electrition.... bedroom bulb unit is not working and it's very loose </t>
  </si>
  <si>
    <t>The ticket has been marked as resolved.;fi you not purchase the material, please call once you purchase we are sending the person to fix the same now we are closing this ticket ;did you purchase the material ;electrician visited there is a material required once purchase the material pease call we are sending the person to fix the same ;The ticket is assigned to Ankush. Expected first response time 05-05-25, 09:49 AM.</t>
  </si>
  <si>
    <t>15 day(s): 14 hour(s): 44 minute(s)</t>
  </si>
  <si>
    <t>04-05-25, 03:31 PM</t>
  </si>
  <si>
    <t>04-05-25, 06:10 PM</t>
  </si>
  <si>
    <t>Please change better tap. Water is slow</t>
  </si>
  <si>
    <t>The ticket has been marked as resolved.;The ticket is marked as Job Done.;Work is done ;The ticket is assigned to Prashanth. Expected first response time 04-05-25, 04:17 PM.</t>
  </si>
  <si>
    <t>04-05-25, 01:39 PM</t>
  </si>
  <si>
    <t>04-05-25, 02:33 PM</t>
  </si>
  <si>
    <t>The ticket is rated - 3/5;The ticket has been marked as resolved - Done;Work is done ;The ticket is assigned to Mruthunjaya . Expected first response time 04-05-25, 01:57 PM.</t>
  </si>
  <si>
    <t>04-05-25, 01:24 PM</t>
  </si>
  <si>
    <t>05-05-25, 05:19 PM</t>
  </si>
  <si>
    <t>No electricity from last 30 Minutes. Please look into this and resolve the issues asap.</t>
  </si>
  <si>
    <t>The ticket has been marked as resolved.;work done ;The ticket is assigned to Mruthunjaya . Expected first response time 04-05-25, 01:56 PM.</t>
  </si>
  <si>
    <t>04-05-25, 11:46 AM</t>
  </si>
  <si>
    <t>13-05-25, 09:27 AM</t>
  </si>
  <si>
    <t xml:space="preserve">Need to move AC switchboard </t>
  </si>
  <si>
    <t>The ticket has been marked as resolved.;Please send electrician. ;electrician visited there is a material required once purchase the material plase call we are sending teh person to fix the same ;The ticket is assigned to Mruthunjaya . Expected first response time 04-05-25, 12:11 PM.</t>
  </si>
  <si>
    <t>8 day(s): 21 hour(s): 41 minute(s)</t>
  </si>
  <si>
    <t>04-05-25, 11:27 AM</t>
  </si>
  <si>
    <t>13-05-25, 09:36 AM</t>
  </si>
  <si>
    <t>The ticket has been marked as resolved.;work done ;The ticket is assigned to Mruthunjaya . Expected first response time 04-05-25, 11:49 AM.</t>
  </si>
  <si>
    <t>8 day(s): 22 hour(s): 9 minute(s)</t>
  </si>
  <si>
    <t>04-05-25, 08:29 AM</t>
  </si>
  <si>
    <t>13-05-25, 09:28 AM</t>
  </si>
  <si>
    <t>The ticket has been marked as resolved.;work done;The ticket is assigned to Mruthunjaya . Expected first response time 04-05-25, 10:45 AM.</t>
  </si>
  <si>
    <t>03-05-25, 05:16 PM</t>
  </si>
  <si>
    <t>04-05-25, 06:11 PM</t>
  </si>
  <si>
    <t xml:space="preserve">Shower not working </t>
  </si>
  <si>
    <t>The ticket has been marked as resolved.;The ticket is marked as Job Done.;Work is done ;The ticket is assigned to Prashanth. Expected first response time 03-05-25, 05:55 PM.</t>
  </si>
  <si>
    <t>03-05-25, 04:25 PM</t>
  </si>
  <si>
    <t>03-05-25, 05:41 PM</t>
  </si>
  <si>
    <t xml:space="preserve">Tap repair already discussed </t>
  </si>
  <si>
    <t>The ticket has been marked as resolved.;Work is done ;The ticket is marked as Job Done.;The ticket is assigned to Prashanth. Expected first response time 03-05-25, 04:41 PM.</t>
  </si>
  <si>
    <t>03-05-25, 04:24 PM</t>
  </si>
  <si>
    <t xml:space="preserve">Exhaust fitting + drilling </t>
  </si>
  <si>
    <t>The ticket has been marked as resolved.;The ticket is marked as Job Done.;Work is done ;The ticket is assigned to Ankush. Expected first response time 03-05-25, 04:41 PM.</t>
  </si>
  <si>
    <t>03-05-25, 03:40 PM</t>
  </si>
  <si>
    <t>22-01-26, 02:43 PM</t>
  </si>
  <si>
    <t>At main door , a gap is getting created. Can it be filled by cement or any other material ? Please visit and check the issue.</t>
  </si>
  <si>
    <t>The ticket has been marked as resolved.;you have to do your own;Any update on this ? No one visited the house till now. ;The ticket is assigned to Thimmesh S G. Expected first response time 03-05-25, 04:24 PM.</t>
  </si>
  <si>
    <t>263 day(s): 23 hour(s): 2 minute(s)</t>
  </si>
  <si>
    <t>03-05-25, 03:39 PM</t>
  </si>
  <si>
    <t>07-05-25, 03:44 PM</t>
  </si>
  <si>
    <t>Bathroom tap need to be cleaned as it is stopping the water flow</t>
  </si>
  <si>
    <t>The ticket has been marked as resolved.;The ticket is marked as Job Done.;Work is done ;The ticket is assigned to Prashanth. Expected first response time 03-05-25, 04:23 PM.</t>
  </si>
  <si>
    <t>4 day(s): 0 hour(s): 5 minute(s)</t>
  </si>
  <si>
    <t>03-05-25, 02:46 PM</t>
  </si>
  <si>
    <t>03-05-25, 04:50 PM</t>
  </si>
  <si>
    <t>Issue with exhaust fan in master bedroom washroom. Please send the electrician</t>
  </si>
  <si>
    <t>The ticket has been marked as resolved.;The ticket is marked as Job Done.;Work is done ;The ticket is assigned to Ankush. Expected first response time 03-05-25, 03:08 PM.</t>
  </si>
  <si>
    <t>03-05-25, 01:59 PM</t>
  </si>
  <si>
    <t>03-05-25, 06:36 PM</t>
  </si>
  <si>
    <t xml:space="preserve">Switched alligment needed for drawing room </t>
  </si>
  <si>
    <t>The ticket has been marked as resolved.;The ticket is marked as Job Done.;Work is done ;electricina visited there is a material required once purchase the material please call we are sending the person to fix the same ;The ticket is assigned to Ankush. Expected first response time 03-05-25, 02:28 PM.</t>
  </si>
  <si>
    <t>03-05-25, 01:38 PM</t>
  </si>
  <si>
    <t>issue discussed with prashanth , send him to fix</t>
  </si>
  <si>
    <t>The ticket has been marked as resolved.;The ticket is marked as Job Done.;Work is done ;Can you send prashanth;The ticket is assigned to Prashanth. Expected first response time 03-05-25, 02:05 PM.</t>
  </si>
  <si>
    <t>03-05-25, 12:38 PM</t>
  </si>
  <si>
    <t>03-05-25, 06:37 PM</t>
  </si>
  <si>
    <t>Commode seat is broken</t>
  </si>
  <si>
    <t>The ticket has been marked as resolved.;Work is done ;The ticket is marked as Job Done.;The ticket is assigned to Prashanth. Expected first response time 03-05-25, 01:09 PM.</t>
  </si>
  <si>
    <t>03-05-25, 11:13 AM</t>
  </si>
  <si>
    <t xml:space="preserve">Water leakage from balcony drainage. </t>
  </si>
  <si>
    <t>The ticket has been closed.;The ticket has been marked as resolved.;The ticket is marked as Job Done.;Work is done ;prashanth visited there is pipe line blockage i informed to prashant to clear that ;The ticket is assigned to Prashanth. Expected first response time 03-05-25, 12:20 PM.</t>
  </si>
  <si>
    <t>9 day(s): 22 hour(s): 11 minute(s)</t>
  </si>
  <si>
    <t>03-05-25, 08:16 AM</t>
  </si>
  <si>
    <t>03-05-25, 12:34 PM</t>
  </si>
  <si>
    <t xml:space="preserve">Fix filter in the bathroom </t>
  </si>
  <si>
    <t>The ticket has been marked as resolved.;The ticket is marked as Job Done.;Work is done ;The ticket is assigned to Prashanth. Expected first response time 03-05-25, 09:44 AM.</t>
  </si>
  <si>
    <t>02-05-25, 06:32 PM</t>
  </si>
  <si>
    <t>03-05-25, 09:29 AM</t>
  </si>
  <si>
    <t>Exhaust fan fixing in toilet</t>
  </si>
  <si>
    <t>The ticket has been marked as resolved.;The ticket is marked as Job Done.;Work is done ;The ticket is assigned to Ankush. Expected first response time 02-05-25, 06:50 PM.</t>
  </si>
  <si>
    <t>02-05-25, 04:57 PM</t>
  </si>
  <si>
    <t>03-05-25, 10:35 AM</t>
  </si>
  <si>
    <t xml:space="preserve">Continuous water dripping or motor or machine sound coming from the bathroom window side. This is annoying. Please check and stop. Thanks </t>
  </si>
  <si>
    <t>The ticket has been marked as resolved.;The ticket is marked as Job Done.;Work is done ;The ticket is assigned to Prashanth. Expected first response time 02-05-25, 05:22 PM.</t>
  </si>
  <si>
    <t>02-05-25, 01:22 PM</t>
  </si>
  <si>
    <t>03-05-25, 12:55 PM</t>
  </si>
  <si>
    <t>Non Members-Laundro Mart</t>
  </si>
  <si>
    <t>The Cloth Clean Laundry</t>
  </si>
  <si>
    <t xml:space="preserve"> bahut jyada dast a raha hai</t>
  </si>
  <si>
    <t>The ticket has been marked as resolved.;The ticket is assigned to Srinivas . Expected first response time 02-05-25, 01:45 PM.</t>
  </si>
  <si>
    <t>01-05-25, 05:32 PM</t>
  </si>
  <si>
    <t>13-05-25, 09:23 AM</t>
  </si>
  <si>
    <t>Common bathroom jet spray is leaking continuously from last night.</t>
  </si>
  <si>
    <t>The ticket has been closed.;The ticket has been marked as resolved.;The ticket is marked as Job Done.;Work is done ;Meterial Required ;The ticket is assigned to Prashanth. Expected first response time 01-05-25, 06:10 PM.</t>
  </si>
  <si>
    <t>11 day(s): 15 hour(s): 51 minute(s)</t>
  </si>
  <si>
    <t>01-05-25, 10:32 AM</t>
  </si>
  <si>
    <t xml:space="preserve">Main bedroom Washroom water leakage problem. In the shower and main tap the water is dripping constantly </t>
  </si>
  <si>
    <t>The ticket has been marked as resolved.;Work is done ;The ticket is marked as Job Done.;Hello Thimesh sir any update on this;The ticket is assigned to Prashanth. Expected first response time 01-05-25, 11:02 AM.</t>
  </si>
  <si>
    <t>11 day(s): 22 hour(s): 50 minute(s)</t>
  </si>
  <si>
    <t>01-05-25, 10:28 AM</t>
  </si>
  <si>
    <t>01-05-25, 02:34 PM</t>
  </si>
  <si>
    <t>Ritika</t>
  </si>
  <si>
    <t>Bathroom drain blockage</t>
  </si>
  <si>
    <t>The ticket has been marked as resolved.;The ticket is marked as Job Done.;Work is done ;The ticket is assigned to Prashanth. Expected first response time 01-05-25, 11:02 AM.</t>
  </si>
  <si>
    <t>01-05-25, 09:06 AM</t>
  </si>
  <si>
    <t xml:space="preserve">Tap water flow issue </t>
  </si>
  <si>
    <t>The ticket has been marked as resolved.;The ticket is marked as Job Done.;Work is done ;The ticket is assigned to Prashanth. Expected first response time 01-05-25, 10:16 AM.</t>
  </si>
  <si>
    <t>0 day(s): 5 hour(s): 27 minute(s)</t>
  </si>
  <si>
    <t>30-04-25, 11:41 PM</t>
  </si>
  <si>
    <t>13-05-25, 09:38 AM</t>
  </si>
  <si>
    <t>Bahar</t>
  </si>
  <si>
    <t>Fan regulator not working . Please come tomorrow morning at 11am</t>
  </si>
  <si>
    <t>The ticket has been marked as resolved.;The ticket is assigned to Mruthunjaya . Expected first response time 01-05-25, 11:00 AM.</t>
  </si>
  <si>
    <t>12 day(s): 9 hour(s): 56 minute(s)</t>
  </si>
  <si>
    <t>30-04-25, 10:50 PM</t>
  </si>
  <si>
    <t>03-05-25, 10:48 PM</t>
  </si>
  <si>
    <t>I had called plumber for a leak fix on the pipe and today I see the net is broken on the window just next to it. I request management to intervene and get it fixed. This is not acceptable</t>
  </si>
  <si>
    <t>The ticket is rated - 5/5: Prashanth reached out timely to resolve with Thimmesh sir;The ticket has been marked as resolved - Found the issue it is a mouse coming from the open pipe part which was not closed after last plumbing work I will talk to Prashanth and get this fixed ;The ticket is assigned to Prashanth. Expected first response time 01-05-25, 10:15 AM.</t>
  </si>
  <si>
    <t>2 day(s): 23 hour(s): 57 minute(s)</t>
  </si>
  <si>
    <t>30-04-25, 04:19 PM</t>
  </si>
  <si>
    <t>30-04-25, 05:16 PM</t>
  </si>
  <si>
    <t>Please send Prashanth to tighten my main door lock screws</t>
  </si>
  <si>
    <t>The ticket is rated - 5/5: Thank you;The ticket has been marked as resolved.;work done ;The ticket is marked as Job Done.;Work is done ;The ticket is assigned to Prashanth. Expected first response time 30-04-25, 04:41 PM.</t>
  </si>
  <si>
    <t>30-04-25, 11:42 AM</t>
  </si>
  <si>
    <t>30-04-25, 04:26 PM</t>
  </si>
  <si>
    <t xml:space="preserve">Faucet controller is not working </t>
  </si>
  <si>
    <t>The ticket is rated - 5/5;The ticket has been marked as resolved.;The ticket is marked as Job Done.;Work is done ;Meterial Required ;The ticket is assigned to Prashanth. Expected first response time 30-04-25, 12:31 PM.</t>
  </si>
  <si>
    <t>30-04-25, 07:59 AM</t>
  </si>
  <si>
    <t>30-04-25, 12:16 PM</t>
  </si>
  <si>
    <t>Installation work on pipe</t>
  </si>
  <si>
    <t>The ticket has been marked as resolved.;The ticket is marked as Job Done.;Work is done ;The ticket is assigned to Prashanth. Expected first response time 30-04-25, 09:42 AM.</t>
  </si>
  <si>
    <t>29-04-25, 10:53 PM</t>
  </si>
  <si>
    <t>13-05-25, 09:30 AM</t>
  </si>
  <si>
    <t xml:space="preserve">I can see a bill of 2500 as I am not living at that property and it's empty. I request you to disconnect the electricity from my flat </t>
  </si>
  <si>
    <t>The ticket has been marked as resolved.;we have informed to pay the EB bill we cannot do anything ;you have to pay the BESCOM payment ;we cannot discunnect the eb, if you have not paid 3 months BESCOM person will taking the BESCOM meter ;The ticket is assigned to Thimmesh S G. Expected first response time 30-04-25, 09:40 AM.</t>
  </si>
  <si>
    <t>13 day(s): 10 hour(s): 36 minute(s)</t>
  </si>
  <si>
    <t>29-04-25, 06:15 PM</t>
  </si>
  <si>
    <t>30-04-25, 09:25 AM</t>
  </si>
  <si>
    <t>There is no current at the flat. Please look into this urgently.</t>
  </si>
  <si>
    <t>The ticket has been marked as resolved.;The ticket is assigned to Mruthunjaya . Expected first response time 30-04-25, 09:40 AM.</t>
  </si>
  <si>
    <t>29-04-25, 12:38 PM</t>
  </si>
  <si>
    <t>29-04-25, 02:01 PM</t>
  </si>
  <si>
    <t>The ticket is rated - 5/5;The ticket has been marked as resolved - Resolved;The ticket is marked as Job Done.;Work is done ;The ticket is assigned to Prashanth. Expected first response time 29-04-25, 01:02 PM.</t>
  </si>
  <si>
    <t>29-04-25, 11:14 AM</t>
  </si>
  <si>
    <t>11-05-25, 05:34 PM</t>
  </si>
  <si>
    <t xml:space="preserve">Three treadmills need immediate servicing. From the left,   A.  makes very loud noise while using. Its really scary.  B. and C. Treadmills speed + buttons are not working.  Kindly arrange for servicing. Thanks </t>
  </si>
  <si>
    <t>The ticket has been marked as resolved.;work done;The ticket is assigned to Sadan Shingha Mahapatra . Expected first response time 29-04-25, 11:54 AM.</t>
  </si>
  <si>
    <t>12 day(s): 6 hour(s): 20 minute(s)</t>
  </si>
  <si>
    <t>29-04-25, 08:17 AM</t>
  </si>
  <si>
    <t>02-07-25, 08:41 PM</t>
  </si>
  <si>
    <t>Sewage smell started to come from flat above, main bathroom. Maybe because flat is vacant and no one using their bathroom</t>
  </si>
  <si>
    <t>The ticket is rated - 3/5;The ticket has been marked as resolved - No more smell;The ticket is marked as Job Done.;Work is done ;The ticket is reopened - Strong sewage smell back;The ticket is rated - 5/5;The ticket has been marked as resolved - Peasant has done the job. Thank you;The ticket is marked as Job Done.;Work is done ;The ticket is assigned to Prashanth. Expected first response time 29-04-25, 09:53 AM.</t>
  </si>
  <si>
    <t>64 day(s): 12 hour(s): 24 minute(s)</t>
  </si>
  <si>
    <t>28-04-25, 02:48 PM</t>
  </si>
  <si>
    <t>29-04-25, 09:38 AM</t>
  </si>
  <si>
    <t xml:space="preserve">WC seat hinges broken. </t>
  </si>
  <si>
    <t>The ticket has been marked as resolved.;The ticket is marked as Job Done.;Work is done ;The ticket is assigned to Prashanth. Expected first response time 28-04-25, 03:11 PM.</t>
  </si>
  <si>
    <t>28-04-25, 02:47 PM</t>
  </si>
  <si>
    <t>25-08-25, 11:24 AM</t>
  </si>
  <si>
    <t>Bad smell in guest bathroom - morning 6 am - 12 pm daily. The bathroom becomes unusable due to strong bad smell.</t>
  </si>
  <si>
    <t>The ticket has been marked as resolved.;now no smell we are closing this ticket ;now no smell? ;The ticket is reopened - Hi Thimmesh, opening the ticket. As the smell is still there and today even in the evening the guest bathroom is smelling badly. Kindly check the root cause.;The ticket has been marked as resolved.;The ticket is marked as Job Done.;Work is done ;The ticket is assigned to Prashanth. Expected first response time 28-04-25, 03:11 PM.</t>
  </si>
  <si>
    <t>118 day(s): 20 hour(s): 37 minute(s)</t>
  </si>
  <si>
    <t>28-04-25, 08:39 AM</t>
  </si>
  <si>
    <t>28-04-25, 10:50 AM</t>
  </si>
  <si>
    <t xml:space="preserve">Tap water not coming very slow in one bathroom </t>
  </si>
  <si>
    <t>The ticket has been marked as resolved.;The ticket is marked as Job Done.;Work is done ;The ticket is assigned to Prashanth. Expected first response time 28-04-25, 10:00 AM.</t>
  </si>
  <si>
    <t>28-04-25, 07:50 AM</t>
  </si>
  <si>
    <t xml:space="preserve">Wash room tap minor leak. Please send person after 4:00 PM Today </t>
  </si>
  <si>
    <t>The ticket has been marked as resolved.;The ticket is marked as Job Done.;Work is done ;Not open the door ;The ticket is assigned to Prashanth. Expected first response time 28-04-25, 04:10 PM.</t>
  </si>
  <si>
    <t>1 day(s): 1 hour(s): 47 minute(s)</t>
  </si>
  <si>
    <t>16-05-25, 05:41 PM</t>
  </si>
  <si>
    <t xml:space="preserve">Balcony Trifold door not closing properly. Please a lot person after 4:00 PM today </t>
  </si>
  <si>
    <t>The ticket has been marked as resolved.;given the cvendor no to contact ;you need to call UPVC vendor in this no 9036594161;The ticket is reopened - The hinges are tight. Kindly send person for greasing ;The ticket has been marked as resolved.;Work is done ;The ticket is marked as Job Done.;The ticket is assigned to Prashanth. Expected first response time 28-04-25, 11:04 AM.</t>
  </si>
  <si>
    <t>18 day(s): 9 hour(s): 51 minute(s)</t>
  </si>
  <si>
    <t>27-04-25, 08:27 AM</t>
  </si>
  <si>
    <t xml:space="preserve">Main Bathroom water blockage </t>
  </si>
  <si>
    <t>The ticket has been marked as resolved.;The ticket is reopened - No it is not resolved._x000D_
Plumber yet to visit.;The ticket has been marked as resolved.;work done ;The ticket is assigned to Lal Mohan . Expected first response time 27-04-25, 10:06 AM.</t>
  </si>
  <si>
    <t>17 day(s): 8 hour(s): 11 minute(s)</t>
  </si>
  <si>
    <t>27-04-25, 08:25 AM</t>
  </si>
  <si>
    <t>27-04-25, 05:26 PM</t>
  </si>
  <si>
    <t xml:space="preserve">Requested material brought to fix the leakage in tap. Please visit to fix </t>
  </si>
  <si>
    <t>The ticket has been marked as resolved.;work done;The ticket is assigned to Lal Mohan . Expected first response time 27-04-25, 10:06 AM.</t>
  </si>
  <si>
    <t>27-04-25, 08:04 AM</t>
  </si>
  <si>
    <t>28-04-25, 12:24 PM</t>
  </si>
  <si>
    <t>Help in fixing guest bedroom's mesh window.</t>
  </si>
  <si>
    <t>The ticket has been marked as resolved.;work done ;The ticket is assigned to Mruthunjaya . Expected first response time 27-04-25, 10:06 AM.</t>
  </si>
  <si>
    <t>27-04-25, 07:23 AM</t>
  </si>
  <si>
    <t>27-04-25, 05:27 PM</t>
  </si>
  <si>
    <t>Mbr commode seat lock is broken</t>
  </si>
  <si>
    <t>The ticket has been marked as resolved.;work done;The ticket is assigned to Lal Mohan . Expected first response time 27-04-25, 10:05 AM.</t>
  </si>
  <si>
    <t>26-04-25, 05:56 PM</t>
  </si>
  <si>
    <t>Urgent AC installation needed tomorrow. There will be minimal drilling work. Hence requesting to allow the vendor.</t>
  </si>
  <si>
    <t>The ticket has been marked as resolved.;The ticket is assigned to Thimmesh S G. Expected first response time 28-04-25, 11:04 AM.</t>
  </si>
  <si>
    <t>1 day(s): 16 hour(s): 53 minute(s)</t>
  </si>
  <si>
    <t>26-04-25, 01:33 PM</t>
  </si>
  <si>
    <t>28-04-25, 09:45 AM</t>
  </si>
  <si>
    <t>Water coming very slow in health faucet and basin tap</t>
  </si>
  <si>
    <t>The ticket is rated - 4/5;The ticket has been marked as resolved - Resolved;The ticket is marked as Job Done.;Work is done ;The ticket is assigned to Prashanth. Expected first response time 26-04-25, 02:38 PM.</t>
  </si>
  <si>
    <t>1 day(s): 20 hour(s): 11 minute(s)</t>
  </si>
  <si>
    <t>26-04-25, 01:09 PM</t>
  </si>
  <si>
    <t>26-04-25, 10:29 PM</t>
  </si>
  <si>
    <t>I need garbage pick up today. My maid came late. Please arrange for this as there is too much garbage</t>
  </si>
  <si>
    <t>The ticket is rated - 5/5;The ticket has been marked as resolved - Thanks for the help;The ticket is assigned to Srinivas . Expected first response time 26-04-25, 01:35 PM.</t>
  </si>
  <si>
    <t>26-04-25, 11:20 AM</t>
  </si>
  <si>
    <t xml:space="preserve">Plumbing help for slow water in the Kitchen and in washing machine </t>
  </si>
  <si>
    <t>The ticket has been closed.;The ticket has been marked as resolved.;The ticket is marked as Job Done.;Work is done ;The ticket is reopened - Water leakage issue;The ticket is rated - 5/5;The ticket has been marked as resolved - Issue resolved ;The ticket is assigned to Prashanth. Expected first response time 26-04-25, 01:06 PM.</t>
  </si>
  <si>
    <t>16 day(s): 22 hour(s): 2 minute(s)</t>
  </si>
  <si>
    <t>26-04-25, 11:02 AM</t>
  </si>
  <si>
    <t>28-04-25, 09:49 AM</t>
  </si>
  <si>
    <t>Health faucet replacement</t>
  </si>
  <si>
    <t>The ticket has been marked as resolved.;The ticket is marked as Job Done.;Work is done ;The ticket is assigned to Prashanth. Expected first response time 26-04-25, 11:20 AM.</t>
  </si>
  <si>
    <t>26-04-25, 10:03 AM</t>
  </si>
  <si>
    <t>26-04-25, 06:05 PM</t>
  </si>
  <si>
    <t xml:space="preserve">Leakage from valve, already discussed with Prashanth </t>
  </si>
  <si>
    <t>The ticket is rated - 1/5: My net is damaged and torn I want the management to intervene;The ticket has been marked as resolved.;The ticket is marked as Job Done.;Work is done ;The ticket is assigned to Prashanth. Expected first response time 26-04-25, 10:33 AM.</t>
  </si>
  <si>
    <t>26-04-25, 10:00 AM</t>
  </si>
  <si>
    <t>please send electrician, switch not working</t>
  </si>
  <si>
    <t>The ticket has been marked as resolved.;Work is done ;The ticket is marked as Job Done.;The ticket is assigned to Ankush. Expected first response time 26-04-25, 10:33 AM.</t>
  </si>
  <si>
    <t>0 day(s): 8 hour(s): 4 minute(s)</t>
  </si>
  <si>
    <t>25-04-25, 05:52 PM</t>
  </si>
  <si>
    <t xml:space="preserve">Please send the plumber to repair the false ceiling in the master washroom. </t>
  </si>
  <si>
    <t>The ticket is rated - 5/5;The ticket has been marked as resolved.;The ticket is marked as Job Done.;WORK is done ;The ticket is assigned to Prashanth. Expected first response time 25-04-25, 06:48 PM.</t>
  </si>
  <si>
    <t>25-04-25, 05:51 PM</t>
  </si>
  <si>
    <t xml:space="preserve">Please send the electrician on Saturday to help repair the lights in my flat. </t>
  </si>
  <si>
    <t>The ticket has been marked as resolved.;The ticket is marked as Job Done.;Work is done ;Please send the electrician now. I am waiting. ;The ticket is assigned to Ankush. Expected first response time 26-04-25, 10:11 AM.</t>
  </si>
  <si>
    <t>7 day(s): 23 hour(s): 49 minute(s)</t>
  </si>
  <si>
    <t>25-04-25, 04:42 PM</t>
  </si>
  <si>
    <t>20-05-25, 01:00 PM</t>
  </si>
  <si>
    <t>I am not receiving any entry/exit approvals request in mygate. I am staying at mumbai and presently my 2 BHK apartment is vacate.</t>
  </si>
  <si>
    <t>The ticket has been marked as resolved.;did you get the notofication now?;now its working?;Please contact this no 8951795810 mygate person;The ticket is assigned to Thimmesh S G. Expected first response time 25-04-25, 05:49 PM.</t>
  </si>
  <si>
    <t>24 day(s): 20 hour(s): 17 minute(s)</t>
  </si>
  <si>
    <t>25-04-25, 11:38 AM</t>
  </si>
  <si>
    <t>25-04-25, 11:47 AM</t>
  </si>
  <si>
    <t xml:space="preserve">Water overflowing from kitchen pipe </t>
  </si>
  <si>
    <t>The ticket has been marked as resolved.;The ticket is assigned to Prashanth. Expected first response time 25-04-25, 12:02 PM.</t>
  </si>
  <si>
    <t>25-04-25, 08:52 AM</t>
  </si>
  <si>
    <t>25-04-25, 11:48 AM</t>
  </si>
  <si>
    <t>What pressure is very very low in common bathroom. Please address it.</t>
  </si>
  <si>
    <t>The ticket has been marked as resolved.;The ticket is marked as Job Done.;Work is done ;The ticket is assigned to Prashanth. Expected first response time 25-04-25, 10:10 AM.</t>
  </si>
  <si>
    <t>25-04-25, 07:32 AM</t>
  </si>
  <si>
    <t>20-06-25, 06:10 PM</t>
  </si>
  <si>
    <t>Water leaking in b1601 car park.</t>
  </si>
  <si>
    <t>The ticket has been marked as resolved.;Work is done ;The ticket is marked as Job Done.;The ticket is assigned to Prashanth. Expected first response time 25-04-25, 10:10 AM.</t>
  </si>
  <si>
    <t>56 day(s): 10 hour(s): 37 minute(s)</t>
  </si>
  <si>
    <t>24-04-25, 09:43 PM</t>
  </si>
  <si>
    <t>25-04-25, 10:16 AM</t>
  </si>
  <si>
    <t>B block lift is stuck on 16th floor.</t>
  </si>
  <si>
    <t>The ticket has been marked as resolved.;The ticket is assigned to Ankush. Expected first response time 25-04-25, 10:09 AM.</t>
  </si>
  <si>
    <t>0 day(s): 12 hour(s): 32 minute(s)</t>
  </si>
  <si>
    <t>24-04-25, 04:17 PM</t>
  </si>
  <si>
    <t>13-05-25, 09:40 AM</t>
  </si>
  <si>
    <t>Already payment is done then why it's stating as pending</t>
  </si>
  <si>
    <t>The ticket has been marked as resolved.;it is not showing any out standing in your account ;Any update on this?;The ticket is assigned to Abhay Kapoor. Expected first response time 24-04-25, 05:29 PM.</t>
  </si>
  <si>
    <t>18 day(s): 17 hour(s): 22 minute(s)</t>
  </si>
  <si>
    <t>24-04-25, 10:55 AM</t>
  </si>
  <si>
    <t>25-04-25, 04:20 PM</t>
  </si>
  <si>
    <t xml:space="preserve">Bed room loug pints not working. </t>
  </si>
  <si>
    <t>The ticket has been marked as resolved.;The ticket is marked as Job Done.;Work is done ;The ticket is assigned to Ankush. Expected first response time 24-04-25, 11:48 AM.</t>
  </si>
  <si>
    <t>1 day(s): 5 hour(s): 25 minute(s)</t>
  </si>
  <si>
    <t>23-04-25, 02:39 PM</t>
  </si>
  <si>
    <t>23-04-25, 02:53 PM</t>
  </si>
  <si>
    <t>Kitchen sink is blocked,pls send someone to fix it.</t>
  </si>
  <si>
    <t>Sagarika</t>
  </si>
  <si>
    <t>23-04-25, 12:57 PM</t>
  </si>
  <si>
    <t>23-04-25, 05:40 PM</t>
  </si>
  <si>
    <t>Stop water in washing machine</t>
  </si>
  <si>
    <t>The ticket has been marked as resolved.;The ticket is marked as Job Done.;Work is done ;No one has come till now.;The ticket is assigned to Prashanth. Expected first response time 23-04-25, 02:02 PM.</t>
  </si>
  <si>
    <t>23-04-25, 06:55 AM</t>
  </si>
  <si>
    <t>26-04-25, 04:01 PM</t>
  </si>
  <si>
    <t>Leg extension machine is broken. Pls fix it ASAP</t>
  </si>
  <si>
    <t>The ticket has been marked as resolved.;Work done ;we have called the technician he is comig tomorrow ;The ticket is assigned to Sadan Shingha Mahapatra . Expected first response time 23-04-25, 09:37 AM.</t>
  </si>
  <si>
    <t>3 day(s): 9 hour(s): 5 minute(s)</t>
  </si>
  <si>
    <t>22-04-25, 12:57 PM</t>
  </si>
  <si>
    <t>22-04-25, 05:56 PM</t>
  </si>
  <si>
    <t>Please remove garbage from A710</t>
  </si>
  <si>
    <t>RESOLVED - Work done ;The ticket is assigned to Srinivas . Expected first response time 22-04-25, 01:13 PM.</t>
  </si>
  <si>
    <t>22-04-25, 11:13 AM</t>
  </si>
  <si>
    <t>22-04-25, 12:58 PM</t>
  </si>
  <si>
    <t>No water in toilet jet</t>
  </si>
  <si>
    <t>The ticket has been marked as resolved.;The ticket is marked as Job Done.;Work is done;The ticket is assigned to Prashanth. Expected first response time 22-04-25, 11:30 AM.</t>
  </si>
  <si>
    <t>22-04-25, 07:07 AM</t>
  </si>
  <si>
    <t>22-04-25, 11:31 AM</t>
  </si>
  <si>
    <t>Water pressure in washrooms. Taps need to be cleaned</t>
  </si>
  <si>
    <t>The ticket has been marked as resolved.;The ticket is marked as Job Done.;Work is done ;The ticket is assigned to Prashanth. Expected first response time 22-04-25, 09:42 AM.</t>
  </si>
  <si>
    <t>21-04-25, 02:59 PM</t>
  </si>
  <si>
    <t>21-04-25, 06:00 PM</t>
  </si>
  <si>
    <t xml:space="preserve">Getting leakage from below the tiles near the washbasin.it needs to be checked on urgent basis </t>
  </si>
  <si>
    <t>The ticket has been marked as resolved.;The ticket is marked as Job Done.;Work is done ;The ticket is assigned to Prashanth. Expected first response time 21-04-25, 04:11 PM.</t>
  </si>
  <si>
    <t>21-04-25, 02:01 PM</t>
  </si>
  <si>
    <t>request plumber support</t>
  </si>
  <si>
    <t>The ticket has been marked as resolved.;The ticket is marked as Job Done.;Work is done ;The ticket is assigned to Prashanth. Expected first response time 21-04-25, 03:10 PM.</t>
  </si>
  <si>
    <t>24-04-25, 12:02 PM</t>
  </si>
  <si>
    <t>The ticket is rated - 5/5;The ticket has been marked as resolved.;The ticket is marked as Job Done.;Work is done ;It's not urgent ;The ticket is reopened - Material is available now...can you please send someone to install it;The ticket has been marked as resolved.;The ticket is marked as Job Done.;Work is done ;Meterial Required ;The ticket is assigned to Prashanth. Expected first response time 21-04-25, 03:09 PM.</t>
  </si>
  <si>
    <t>21-04-25, 01:37 PM</t>
  </si>
  <si>
    <t>23-04-25, 09:23 AM</t>
  </si>
  <si>
    <t>Prateek Singh</t>
  </si>
  <si>
    <t>Kitchen is blocked , unable to drain water</t>
  </si>
  <si>
    <t>The ticket has been marked as resolved.;The ticket is marked as Job Done.;Work is done ;Please come again , i was in washroom;Not open the door ;The ticket is assigned to Prashanth. Expected first response time 21-04-25, 02:01 PM.</t>
  </si>
  <si>
    <t>1 day(s): 19 hour(s): 45 minute(s)</t>
  </si>
  <si>
    <t>21-04-25, 12:57 PM</t>
  </si>
  <si>
    <t>21-04-25, 03:54 PM</t>
  </si>
  <si>
    <t xml:space="preserve">Kitchen sink blocked please assist </t>
  </si>
  <si>
    <t>The ticket is rated - 5/5;The ticket has been marked as resolved - Thank you;The ticket is assigned to Prashanth. Expected first response time 21-04-25, 01:44 PM.</t>
  </si>
  <si>
    <t>21-04-25, 12:36 PM</t>
  </si>
  <si>
    <t xml:space="preserve">Tap Leakage in master bedroom washroom </t>
  </si>
  <si>
    <t>The ticket has been marked as resolved.;The ticket is marked as Job Done.;Work is done ;Meterial Required ;The ticket is assigned to Prashanth. Expected first response time 21-04-25, 01:03 PM.</t>
  </si>
  <si>
    <t>21-04-25, 07:33 AM</t>
  </si>
  <si>
    <t>24-04-25, 12:03 PM</t>
  </si>
  <si>
    <t>Jyoti Kanwar Rathore</t>
  </si>
  <si>
    <t>The ticket has been marked as resolved.;The ticket is marked as Job Done.;Work is done ;Meterial Required ;The ticket is assigned to Prashanth. Expected first response time 21-04-25, 10:25 AM.</t>
  </si>
  <si>
    <t>3 day(s): 4 hour(s): 29 minute(s)</t>
  </si>
  <si>
    <t>21-04-25, 06:14 AM</t>
  </si>
  <si>
    <t>21-04-25, 06:56 AM</t>
  </si>
  <si>
    <t>No power, please look immediately</t>
  </si>
  <si>
    <t>The ticket has been marked as resolved - resolvee, power came</t>
  </si>
  <si>
    <t>20-04-25, 09:47 PM</t>
  </si>
  <si>
    <t>22-04-25, 12:59 PM</t>
  </si>
  <si>
    <t xml:space="preserve">Please send the electrician to B1109 for installation of AC connection point in kids room. </t>
  </si>
  <si>
    <t>The ticket has been marked as resolved.;work done;The ticket is assigned to Ankush. Expected first response time 21-04-25, 10:25 AM.</t>
  </si>
  <si>
    <t>1 day(s): 15 hour(s): 11 minute(s)</t>
  </si>
  <si>
    <t>20-04-25, 04:06 PM</t>
  </si>
  <si>
    <t>20-04-25, 05:58 PM</t>
  </si>
  <si>
    <t xml:space="preserve">Guest bathroom water not coming </t>
  </si>
  <si>
    <t>The ticket has been marked as resolved.;The ticket is marked as Job Done.;Work is done ;The ticket is assigned to Prashanth. Expected first response time 20-04-25, 04:45 PM.</t>
  </si>
  <si>
    <t>20-04-25, 02:54 PM</t>
  </si>
  <si>
    <t>20-04-25, 05:08 PM</t>
  </si>
  <si>
    <t xml:space="preserve">Tap to be replaced </t>
  </si>
  <si>
    <t>The ticket has been marked as resolved - Changed the tap;The ticket is marked as Job Done.;Work is done ;The ticket is assigned to Prashanth. Expected first response time 20-04-25, 04:44 PM.</t>
  </si>
  <si>
    <t>20-04-25, 07:32 AM</t>
  </si>
  <si>
    <t>20-04-25, 03:15 PM</t>
  </si>
  <si>
    <t xml:space="preserve">Parking plug point getting tripped frequently </t>
  </si>
  <si>
    <t>The ticket is rated - 5/5;The ticket has been marked as resolved - Resolved by the electrcian, thanks.;When will this get resolved ;Assigned to Prashanth. Expected Turnaround Time Apr 20, 2025, 09:43 AM</t>
  </si>
  <si>
    <t>0 day(s): 7 hour(s): 43 minute(s)</t>
  </si>
  <si>
    <t>19-04-25, 04:02 PM</t>
  </si>
  <si>
    <t>19-04-25, 05:28 PM</t>
  </si>
  <si>
    <t>Please cancel my booking from A-1002. I am unable to cancel as it is already 4 pm.</t>
  </si>
  <si>
    <t>The ticket has been marked as resolved.;The ticket is assigned to Sadan Shingha Mahapatra . Expected first response time 19-04-25, 05:42 PM.</t>
  </si>
  <si>
    <t>19-04-25, 03:54 PM</t>
  </si>
  <si>
    <t>20-04-25, 05:59 PM</t>
  </si>
  <si>
    <t>Water leakage from jet sprinkler and wash basin tap.</t>
  </si>
  <si>
    <t>The ticket has been marked as resolved.;Work is done ;The ticket is marked as Job Done.;The ticket is assigned to Prashanth. Expected first response time 19-04-25, 05:43 PM.</t>
  </si>
  <si>
    <t>1 day(s): 2 hour(s): 4 minute(s)</t>
  </si>
  <si>
    <t>19-04-25, 03:04 PM</t>
  </si>
  <si>
    <t>21-04-25, 10:12 AM</t>
  </si>
  <si>
    <t xml:space="preserve">Fuse tripping constantly </t>
  </si>
  <si>
    <t>The ticket has been marked as resolved.;The ticket is assigned to Mruthunjaya . Expected first response time 19-04-25, 05:43 PM.</t>
  </si>
  <si>
    <t>1 day(s): 19 hour(s): 8 minute(s)</t>
  </si>
  <si>
    <t>19-04-25, 08:40 AM</t>
  </si>
  <si>
    <t>Kitchen sink leakage</t>
  </si>
  <si>
    <t>The ticket has been marked as resolved.;The ticket is marked as Job Done.;Work is done ;Meterial Required ;The ticket is assigned to Prashanth. Expected first response time 19-04-25, 09:57 AM.</t>
  </si>
  <si>
    <t>1 day(s): 9 hour(s): 19 minute(s)</t>
  </si>
  <si>
    <t>18-04-25, 03:12 PM</t>
  </si>
  <si>
    <t>18-04-25, 03:24 PM</t>
  </si>
  <si>
    <t xml:space="preserve">Water log in bathroom </t>
  </si>
  <si>
    <t>18-04-25, 01:05 PM</t>
  </si>
  <si>
    <t>19-04-25, 09:42 AM</t>
  </si>
  <si>
    <t>Need to fix the door noise coming from the stopper. It's is constantly disturbing people.</t>
  </si>
  <si>
    <t>The ticket has been marked as resolved.;work done ;The ticket is marked as Job Done.;Work is done ;The ticket is assigned to Prashanth. Expected first response time 18-04-25, 05:12 PM.</t>
  </si>
  <si>
    <t>0 day(s): 20 hour(s): 37 minute(s)</t>
  </si>
  <si>
    <t>18-04-25, 10:52 AM</t>
  </si>
  <si>
    <t>19-04-25, 09:43 AM</t>
  </si>
  <si>
    <t xml:space="preserve">Water leakage in all the three taps when one tap is opened and low flow too already raised ticket but not solved yet. </t>
  </si>
  <si>
    <t>The ticket has been marked as resolved.;cleaning work done;The ticket is assigned to Prashanth. Expected first response time 18-04-25, 11:11 AM.</t>
  </si>
  <si>
    <t>18-04-25, 10:43 AM</t>
  </si>
  <si>
    <t>18-04-25, 11:46 AM</t>
  </si>
  <si>
    <t>Need plumber</t>
  </si>
  <si>
    <t>The ticket is rated - 5/5;The ticket has been marked as resolved - Thank you ;The ticket is marked as Job Done.;Work is done ;The ticket is assigned to Prashanth. Expected first response time 18-04-25, 11:01 AM.</t>
  </si>
  <si>
    <t>18-04-25, 10:39 AM</t>
  </si>
  <si>
    <t>Kitchen sink water pressure is very low.</t>
  </si>
  <si>
    <t>The ticket has been marked as resolved.;work done ;The ticket is marked as Job Done.;Work is done ;Meterial Required ;The ticket is assigned to Prashanth. Expected first response time 18-04-25, 10:55 AM.</t>
  </si>
  <si>
    <t>18-04-25, 10:12 AM</t>
  </si>
  <si>
    <t xml:space="preserve">B block 9 series common area in 1st floor cleaning. </t>
  </si>
  <si>
    <t>The ticket has been marked as resolved.;The ticket is assigned to Srinivas . Expected first response time 18-04-25, 10:42 AM.</t>
  </si>
  <si>
    <t>18-04-25, 09:06 AM</t>
  </si>
  <si>
    <t>18-04-25, 10:57 AM</t>
  </si>
  <si>
    <t>Water is leaking from master bed room's bathroom. Kindly attend urgently.</t>
  </si>
  <si>
    <t>The ticket has been marked as resolved.;The ticket is marked as Job Done.;Work is done ;The ticket is assigned to Prashanth. Expected first response time 18-04-25, 09:55 AM.</t>
  </si>
  <si>
    <t>17-04-25, 08:45 PM</t>
  </si>
  <si>
    <t>18-04-25, 12:21 PM</t>
  </si>
  <si>
    <t>Issue with taps in washroom and kitchen area</t>
  </si>
  <si>
    <t>The ticket has been marked as resolved.;work done;The ticket is marked as Job Done.;Work is done ;Meterial Required ;The ticket is assigned to Prashanth. Expected first response time 18-04-25, 09:55 AM.</t>
  </si>
  <si>
    <t>17-04-25, 11:03 AM</t>
  </si>
  <si>
    <t>17-04-25, 11:46 AM</t>
  </si>
  <si>
    <t xml:space="preserve">Hi, there is no power from half an hour. Request you to send electrician immediately. </t>
  </si>
  <si>
    <t>The ticket has been marked as resolved.;The ticket is marked as Job Done.;Work is done;The ticket is assigned to Ankush. Expected first response time 17-04-25, 11:30 AM.</t>
  </si>
  <si>
    <t>17-04-25, 09:36 AM</t>
  </si>
  <si>
    <t>17-04-25, 12:31 PM</t>
  </si>
  <si>
    <t xml:space="preserve">Need help in installing TV unit back </t>
  </si>
  <si>
    <t>The ticket has been marked as resolved - Taking help from the brand service engineer;The ticket is assigned to Mruthunjaya . Expected first response time 17-04-25, 10:11 AM.;The ticket is assigned to Prashanth. Expected first response time 17-04-25, 10:10 AM.</t>
  </si>
  <si>
    <t>16-04-25, 06:45 PM</t>
  </si>
  <si>
    <t>22-04-25, 09:27 AM</t>
  </si>
  <si>
    <t xml:space="preserve">Leaking tap - Urgent as I'm not in town for next 3 days from tomorrow onwards. </t>
  </si>
  <si>
    <t>The ticket has been marked as resolved.;The ticket is marked as Job Done.;Work is done ;Meterial Required ;The ticket is reopened - This was not resolved as I had to leave town. Please send the person today ;The ticket has been marked as resolved.;The ticket is marked as Job Done.;Not open the door ;The ticket is assigned to Prashanth. Expected first response time 17-04-25, 10:12 AM.</t>
  </si>
  <si>
    <t>5 day(s): 14 hour(s): 42 minute(s)</t>
  </si>
  <si>
    <t>16-04-25, 06:28 AM</t>
  </si>
  <si>
    <t>16-04-25, 11:16 AM</t>
  </si>
  <si>
    <t xml:space="preserve">Washbasin tap leakage </t>
  </si>
  <si>
    <t>The ticket has been marked as resolved.;The ticket is marked as Job Done.;Work is done ;The ticket is assigned to Prashanth. Expected first response time 16-04-25, 09:53 AM.</t>
  </si>
  <si>
    <t>15-04-25, 05:34 PM</t>
  </si>
  <si>
    <t>22-04-25, 11:11 AM</t>
  </si>
  <si>
    <t>The ticket has been closed.;RESOLVED - Work done ;On hold - Work done. ;The ticket is marked as Job Done.;Work is done ;The ticket is assigned to Mruthunjaya . Expected first response time 15-04-25, 05:56 PM.</t>
  </si>
  <si>
    <t>6 day(s): 17 hour(s): 36 minute(s)</t>
  </si>
  <si>
    <t>15-04-25, 04:47 PM</t>
  </si>
  <si>
    <t>15-04-25, 05:11 PM</t>
  </si>
  <si>
    <t>The ticket is rated - 5/5;The ticket has been marked as resolved - Done. Thanks ;Work is done ;The ticket is marked as Job Done.;The ticket is assigned to Prashanth. Expected first response time 15-04-25, 05:04 PM.</t>
  </si>
  <si>
    <t>15-04-25, 03:34 PM</t>
  </si>
  <si>
    <t xml:space="preserve">Very low flow of water. And water comes in two taps when one opened in one bathroom </t>
  </si>
  <si>
    <t>The ticket has been marked as resolved.;Work is done ;The ticket is marked as Job Done.;Issue not sloved still ;The ticket is assigned to Prashanth. Expected first response time 15-04-25, 04:04 PM.</t>
  </si>
  <si>
    <t>5 day(s): 2 hour(s): 25 minute(s)</t>
  </si>
  <si>
    <t>15-04-25, 12:31 PM</t>
  </si>
  <si>
    <t>16-04-25, 11:32 AM</t>
  </si>
  <si>
    <t xml:space="preserve">Water pressure in both bathrooms are very slow! </t>
  </si>
  <si>
    <t>The ticket has been marked as resolved.;work done ;The ticket is assigned to Prashanth. Expected first response time 15-04-25, 02:02 PM.</t>
  </si>
  <si>
    <t>15-04-25, 12:04 PM</t>
  </si>
  <si>
    <t>Please send someone urgently</t>
  </si>
  <si>
    <t>The ticket has been marked as resolved.;Work is done ;The ticket is marked as Job Done.;Hi _x000D_
Why is no one coming home to solve this issue, How much time is needed ? ;No one has come _x000D_
Please send them;Hi _x000D_
He still hasn’t come , Can this be looked into;The ticket is assigned to Mruthunjaya . Expected first response time 15-04-25, 02:02 PM.</t>
  </si>
  <si>
    <t>6 day(s): 23 hour(s): 7 minute(s)</t>
  </si>
  <si>
    <t>15-04-25, 11:41 AM</t>
  </si>
  <si>
    <t>15-04-25, 05:25 PM</t>
  </si>
  <si>
    <t>Water linkage issues</t>
  </si>
  <si>
    <t>The ticket has been marked as resolved.;The ticket is marked as Job Done.;Work is done ;The ticket is assigned to Prashanth. Expected first response time 15-04-25, 02:01 PM.</t>
  </si>
  <si>
    <t>15-04-25, 09:44 AM</t>
  </si>
  <si>
    <t>16-04-25, 11:33 AM</t>
  </si>
  <si>
    <t xml:space="preserve">Main door is getting loose. Need someone to fix the screws. Please help. </t>
  </si>
  <si>
    <t>The ticket has been marked as resolved.;work done;Work is done ;The ticket is assigned to Mruthunjaya . Expected first response time 15-04-25, 10:04 AM.</t>
  </si>
  <si>
    <t>15-04-25, 09:42 AM</t>
  </si>
  <si>
    <t>15-04-25, 01:49 PM</t>
  </si>
  <si>
    <t>Water leaking from faucet</t>
  </si>
  <si>
    <t>The ticket has been marked as resolved.;work done;Work is done ;The ticket is marked as Job Done.;The ticket is assigned to Prashanth. Expected first response time 15-04-25, 09:58 AM.</t>
  </si>
  <si>
    <t>15-04-25, 09:17 AM</t>
  </si>
  <si>
    <t>15-04-25, 01:50 PM</t>
  </si>
  <si>
    <t>The ticket has been marked as resolved.;work done ;The ticket is marked as Job Done.;Work is done ;The ticket is assigned to Prashanth. Expected first response time 15-04-25, 09:56 AM.</t>
  </si>
  <si>
    <t>14-04-25, 10:13 PM</t>
  </si>
  <si>
    <t>15-04-25, 03:49 PM</t>
  </si>
  <si>
    <t>There has been bad Smell coming from the Washing machine drain</t>
  </si>
  <si>
    <t>The ticket has been marked as resolved.;Work is done ;The ticket is marked as Job Done.;plumber visited there ia material required he is inform to you also once purchase the material please call we are sending the person to fix the same ;Assigned to Prashanth. Expected Turnaround Time Apr 15, 2025, 06:34 AM</t>
  </si>
  <si>
    <t>14-04-25, 03:15 PM</t>
  </si>
  <si>
    <t xml:space="preserve">Jet pipe broken, need to change. </t>
  </si>
  <si>
    <t>The ticket has been marked as resolved.;Work is done ;The ticket is marked as Job Done.;Meterial Required ;The ticket is assigned to Prashanth. Expected first response time 14-04-25, 03:36 PM.</t>
  </si>
  <si>
    <t>14-04-25, 11:55 AM</t>
  </si>
  <si>
    <t>14-04-25, 04:21 PM</t>
  </si>
  <si>
    <t>Bathroom flush is not working. Pls help fixing it</t>
  </si>
  <si>
    <t>The ticket has been marked as resolved.;The ticket is marked as Job Done.;Work is done ;Work is done ;The ticket is assigned to Prashanth. Expected first response time 14-04-25, 12:57 PM.</t>
  </si>
  <si>
    <t>14-04-25, 08:50 AM</t>
  </si>
  <si>
    <t>Water faucet</t>
  </si>
  <si>
    <t>The ticket has been marked as resolved.;The ticket is marked as Job Done.;Work is done ;Please send someone;The ticket is reopened - Can you please send prashant to A-908 . There is water leaking from tap.;The ticket is rated - 5/5;The ticket has been marked as resolved - Closed;The ticket is marked as Job Done.;Work is done ;The ticket is assigned to Prashanth. Expected first response time 14-04-25, 09:49 AM.</t>
  </si>
  <si>
    <t>13-04-25, 05:42 PM</t>
  </si>
  <si>
    <t>13-05-25, 09:26 AM</t>
  </si>
  <si>
    <t>Water leaking from my power wash room, flowing all over. Can you send someone ASAP.</t>
  </si>
  <si>
    <t>The ticket has been marked as resolved.;work done, replace the pipe;The ticket is assigned to Lal Mohan . Expected first response time 13-04-25, 06:15 PM.</t>
  </si>
  <si>
    <t>29 day(s): 15 hour(s): 43 minute(s)</t>
  </si>
  <si>
    <t>13-04-25, 04:41 PM</t>
  </si>
  <si>
    <t>14-04-25, 09:35 AM</t>
  </si>
  <si>
    <t>The ticket has been marked as resolved.;work done ;The ticket is assigned to Lal Mohan . Expected first response time 13-04-25, 06:14 PM.</t>
  </si>
  <si>
    <t>13-04-25, 12:54 PM</t>
  </si>
  <si>
    <t>21-04-25, 10:13 AM</t>
  </si>
  <si>
    <t>Pending inventory and work</t>
  </si>
  <si>
    <t>The ticket has been marked as resolved.;work done;The ticket is assigned to Lal Mohan . Expected first response time 13-04-25, 01:45 PM.</t>
  </si>
  <si>
    <t>7 day(s): 21 hour(s): 18 minute(s)</t>
  </si>
  <si>
    <t>13-04-25, 10:34 AM</t>
  </si>
  <si>
    <t>Water dripping from closed tap, please help with the fix</t>
  </si>
  <si>
    <t>The ticket has been marked as resolved.;The ticket is marked as Job Done.;Work is done ;The ticket is assigned to Lal Mohan . Expected first response time 13-04-25, 11:11 AM.</t>
  </si>
  <si>
    <t>35 day(s): 22 hour(s): 53 minute(s)</t>
  </si>
  <si>
    <t>13-04-25, 09:55 AM</t>
  </si>
  <si>
    <t>18-05-25, 08:37 PM</t>
  </si>
  <si>
    <t>The guest bedroom seepage issue is not yet resolved. We are still seeing water seeping through and this was the first rain. The original complain can be found in the attachment.</t>
  </si>
  <si>
    <t>Job Done</t>
  </si>
  <si>
    <t>The builder's staff was supposed to inspect this as informed by Thimmesh which has not yet happened. The last work which was done few months ago from outside even after that the issue was observed and that's where Thimmesh had mentioned that the person will visit;It is not addressed yet. ;The ticket is marked as Job Done.;Work is done ;The ticket is assigned to Lal Mohan . Expected first response time 13-04-25, 10:25 AM.</t>
  </si>
  <si>
    <t>13-04-25, 09:04 AM</t>
  </si>
  <si>
    <t>13-04-25, 10:31 AM</t>
  </si>
  <si>
    <t>Jetter in bathroom is very slow</t>
  </si>
  <si>
    <t>The ticket is rated - 5/5: Quick and efficient;The ticket has been marked as resolved - Plumber said a material to be brought. Closing the complaint for now. Once I get the material, I will again raise a complaint to get it repaired.;The ticket is assigned to Lal Mohan . Expected first response time 13-04-25, 10:25 AM.</t>
  </si>
  <si>
    <t>12-04-25, 04:01 PM</t>
  </si>
  <si>
    <t>12-04-25, 04:39 PM</t>
  </si>
  <si>
    <t>MCB problem...Urgent Support needed</t>
  </si>
  <si>
    <t>The ticket is rated - 5/5;The ticket has been marked as resolved - Done</t>
  </si>
  <si>
    <t>12-04-25, 03:17 PM</t>
  </si>
  <si>
    <t>14-04-25, 10:42 AM</t>
  </si>
  <si>
    <t>Water leaking in the toilet room commode.</t>
  </si>
  <si>
    <t>The ticket has been marked as resolved.;work done ;The ticket is assigned to Lal Mohan . Expected first response time 12-04-25, 03:52 PM.</t>
  </si>
  <si>
    <t>12-04-25, 02:18 PM</t>
  </si>
  <si>
    <t>13-04-25, 07:47 AM</t>
  </si>
  <si>
    <t xml:space="preserve">Tap water is not coming....it is blocked </t>
  </si>
  <si>
    <t>The ticket is rated - 5/5;The ticket has been marked as resolved - Completed ;The ticket is assigned to Lal Mohan . Expected first response time 12-04-25, 03:51 PM.</t>
  </si>
  <si>
    <t>12-04-25, 12:55 PM</t>
  </si>
  <si>
    <t>12-04-25, 04:09 PM</t>
  </si>
  <si>
    <t>Pooja light needs to be fixed</t>
  </si>
  <si>
    <t>The ticket is rated - 5/5;The ticket has been marked as resolved - Thank u;The ticket is assigned to Ankush. Expected first response time 12-04-25, 01:19 PM.</t>
  </si>
  <si>
    <t>12-04-25, 12:53 PM</t>
  </si>
  <si>
    <t xml:space="preserve">Bedroom door not holding . Required magnet </t>
  </si>
  <si>
    <t>The ticket is rated - 5/5;The ticket has been marked as resolved - Resolved;The ticket is assigned to Ankush. Expected first response time 12-04-25, 01:19 PM.</t>
  </si>
  <si>
    <t>12-04-25, 11:22 AM</t>
  </si>
  <si>
    <t>12-04-25, 04:10 PM</t>
  </si>
  <si>
    <t xml:space="preserve">Yes . Kitchen Tap leaking </t>
  </si>
  <si>
    <t>The ticket is rated - 5/5;The ticket has been marked as resolved - Resolved;The ticket is assigned to Lal Mohan . Expected first response time 12-04-25, 12:48 PM.</t>
  </si>
  <si>
    <t>12-04-25, 08:28 AM</t>
  </si>
  <si>
    <t>14-04-25, 10:43 AM</t>
  </si>
  <si>
    <t xml:space="preserve">We have water blockage in the common washroom. Please send the plumber to B1109. </t>
  </si>
  <si>
    <t>The ticket has been marked as resolved.;work done ;The ticket is assigned to Lal Mohan . Expected first response time 12-04-25, 09:55 AM.</t>
  </si>
  <si>
    <t>2 day(s): 2 hour(s): 14 minute(s)</t>
  </si>
  <si>
    <t>11-04-25, 08:23 PM</t>
  </si>
  <si>
    <t>14-04-25, 02:22 PM</t>
  </si>
  <si>
    <t>Master Bedroom toilet flush not working since day 1</t>
  </si>
  <si>
    <t>The ticket has been marked as resolved - Fixed;The ticket is assigned to Lal Mohan . Expected first response time 12-04-25, 09:55 AM.</t>
  </si>
  <si>
    <t>2 day(s): 17 hour(s): 58 minute(s)</t>
  </si>
  <si>
    <t>11-04-25, 07:35 AM</t>
  </si>
  <si>
    <t>11-04-25, 04:22 PM</t>
  </si>
  <si>
    <t>Tv unit short circuit yesterday  night</t>
  </si>
  <si>
    <t>The ticket has been closed.;person is visited thereis problem with youyr instruments pleas contact servicing person ;The ticket is assigned to Ankush. Expected first response time 11-04-25, 10:02 AM.</t>
  </si>
  <si>
    <t>0 day(s): 8 hour(s): 47 minute(s)</t>
  </si>
  <si>
    <t>10-04-25, 11:46 PM</t>
  </si>
  <si>
    <t>14-04-25, 10:40 AM</t>
  </si>
  <si>
    <t>B-1501 Sparking and smoke  in bedroom switch board</t>
  </si>
  <si>
    <t>The ticket has been marked as resolved.;work done ;The ticket is assigned to Ankush. Expected first response time 11-04-25, 10:01 AM.</t>
  </si>
  <si>
    <t>3 day(s): 10 hour(s): 53 minute(s)</t>
  </si>
  <si>
    <t>10-04-25, 10:48 AM</t>
  </si>
  <si>
    <t>26-04-25, 06:18 PM</t>
  </si>
  <si>
    <t>The ticket has been marked as resolved.;Work is done ;The ticket is marked as Job Done.;Please resolve fast.;The ticket is assigned to Prashanth. Expected first response time 10-04-25, 11:27 AM.</t>
  </si>
  <si>
    <t>16 day(s): 7 hour(s): 29 minute(s)</t>
  </si>
  <si>
    <t>10-04-25, 10:12 AM</t>
  </si>
  <si>
    <t>14-04-25, 10:39 AM</t>
  </si>
  <si>
    <t>Water leakage from jet spray.</t>
  </si>
  <si>
    <t>The ticket has been marked as resolved.;work done ;The ticket is marked as Job Done.;Work is done ;Can somebody please come to check the leakage on priority ?;The ticket is reopened - Issue not resolved.;RESOLVED - Work done ;work done;The ticket is marked as Job Done.;Please come now . ;Not open the door ;The ticket is assigned to Prashanth. Expected first response time 10-04-25, 11:27 AM.</t>
  </si>
  <si>
    <t>4 day(s): 0 hour(s): 26 minute(s)</t>
  </si>
  <si>
    <t>10-04-25, 06:33 AM</t>
  </si>
  <si>
    <t>07-09-25, 12:31 PM</t>
  </si>
  <si>
    <t>I want to raise a serios concern. Today morning around 6:24 am my wife with my new born were roaming just out side gate and a water tanker suddenly came very fast. We observed there was no security to warn or stop the fast moving vehicle. Only 1 security who was standing at inside gate to open the gate. Where were rest of the security guards? We are not paying for only 1 security. I want escalate the matter.  @ Thimmesh this is very serious issue and want to discuss with you regarding the same. Call me on 6360917757 to discuss.</t>
  </si>
  <si>
    <t>The ticket has been marked as resolved - So far good. Closing for now. Will keep an eye.;Okay, will keep an eye.. dont close the ticket till further update from our end.;we have informed to both tanker vendor to reduse the speed near the gate ;Assigned to Thimmesh S G. Expected Turnaround Time Apr 10, 2025, 09:50 AM</t>
  </si>
  <si>
    <t>150 day(s): 5 hour(s): 57 minute(s)</t>
  </si>
  <si>
    <t>09-04-25, 12:02 PM</t>
  </si>
  <si>
    <t>11-04-25, 10:59 AM</t>
  </si>
  <si>
    <t>The ticket is rated - 5/5;The ticket has been marked as resolved - Thanks ;The ticket is assigned to Prashanth. Expected first response time 09-04-25, 04:01 PM.</t>
  </si>
  <si>
    <t>09-04-25, 12:01 PM</t>
  </si>
  <si>
    <t>11-04-25, 11:00 AM</t>
  </si>
  <si>
    <t xml:space="preserve">Bathroom fan switched and power tripping </t>
  </si>
  <si>
    <t>The ticket is rated - 5/5;The ticket has been marked as resolved - Thanks ;The ticket is assigned to Mruthunjaya . Expected first response time 09-04-25, 04:01 PM.</t>
  </si>
  <si>
    <t>1 day(s): 22 hour(s): 58 minute(s)</t>
  </si>
  <si>
    <t>08-04-25, 07:15 PM</t>
  </si>
  <si>
    <t xml:space="preserve">Seepage issue in master bedroom. The entire false ceiling is wet coz of it. </t>
  </si>
  <si>
    <t>The ticket has been marked as resolved.;The ticket is marked as Job Done.;Work is done ;above floor grouting work done need to wait some time for drying  ;Plumber visited there is grouting required in above floor master bath room we had informed to B -403 ;The ticket is assigned to Prashanth. Expected first response time 09-04-25, 09:42 AM.</t>
  </si>
  <si>
    <t>14 day(s): 14 hour(s): 8 minute(s)</t>
  </si>
  <si>
    <t>08-04-25, 06:28 PM</t>
  </si>
  <si>
    <t>10-04-25, 02:01 PM</t>
  </si>
  <si>
    <t>Bathroom gyser is leaking water. Please attend asap</t>
  </si>
  <si>
    <t>RESOLVED - Work done ;The ticket is marked as Job Done.;Meterial Required ;The ticket is assigned to Prashanth. Expected first response time 08-04-25, 06:47 PM.</t>
  </si>
  <si>
    <t>1 day(s): 19 hour(s): 33 minute(s)</t>
  </si>
  <si>
    <t>08-04-25, 03:39 PM</t>
  </si>
  <si>
    <t>22-04-25, 09:45 AM</t>
  </si>
  <si>
    <t xml:space="preserve">Electrician required </t>
  </si>
  <si>
    <t>RESOLVED - Work done ;On hold - Work done ;The ticket is marked as Job Done.;Work is done ;Work is done ;I asked Mritunjay to come yesterday at 4 pm but I did not get any response.Please send him at 4:30pm today to finish the pending work ;mruthunjya is visited but you have informed him calling ;The ticket is assigned to Mruthunjaya . Expected first response time 08-04-25, 05:00 PM.</t>
  </si>
  <si>
    <t>13 day(s): 18 hour(s): 5 minute(s)</t>
  </si>
  <si>
    <t>08-04-25, 01:21 PM</t>
  </si>
  <si>
    <t>14-04-25, 09:48 AM</t>
  </si>
  <si>
    <t xml:space="preserve">I am writing to formally raise a complaint regarding a missing parcel that was delivered via India Post on 4th April 2025. According to the delivery confirmation, the parcel was marked as "Delivered," but I have not received it to date.  Delivery Details:  Courier Service: India Post  Date of Delivery: 4th April 2025  It appears the package may have been received at the security gate but was misplaced. I kindly request you to check your delivery logs, and consult with the personnel on duty that day to trace the parcel.  Please let me know if you need any additional information from my side. </t>
  </si>
  <si>
    <t>RESOLVED - Post collected ;You have took the persol on 12.04 .25_x000D_
_x000D_
_x000D_
It was security cabin only ;Any update, where is the parcel?;The ticket is assigned to Muthappa. Expected first response time 08-04-25, 01:42 PM.</t>
  </si>
  <si>
    <t>5 day(s): 20 hour(s): 26 minute(s)</t>
  </si>
  <si>
    <t>08-04-25, 10:36 AM</t>
  </si>
  <si>
    <t>08-04-25, 01:13 PM</t>
  </si>
  <si>
    <t>Balcony water outlet is completely clogged and water is not draining properly. Please assist urgently</t>
  </si>
  <si>
    <t>The ticket is rated - 5/5;The ticket has been marked as resolved - Done;The ticket is marked as Job Done.;The ticket is assigned to Prashanth. Expected first response time 08-04-25, 10:52 AM.</t>
  </si>
  <si>
    <t>08-04-25, 09:38 AM</t>
  </si>
  <si>
    <t>08-04-25, 10:54 AM</t>
  </si>
  <si>
    <t xml:space="preserve">No power at my home I'm working pls come n check urgent </t>
  </si>
  <si>
    <t>The ticket has been marked as resolved.;work done ;Pls send fast i have meeting ;The ticket is assigned to Mruthunjaya . Expected first response time 08-04-25, 10:19 AM.</t>
  </si>
  <si>
    <t>08-04-25, 08:33 AM</t>
  </si>
  <si>
    <t>08-04-25, 03:33 PM</t>
  </si>
  <si>
    <t>Clean our parking, it stinks right now</t>
  </si>
  <si>
    <t>The ticket has been marked as resolved.;work done ;The ticket is assigned to Srinivas . Expected first response time 08-04-25, 10:19 AM.</t>
  </si>
  <si>
    <t>08-04-25, 07:14 AM</t>
  </si>
  <si>
    <t>08-04-25, 11:19 AM</t>
  </si>
  <si>
    <t xml:space="preserve">Flush water leakage </t>
  </si>
  <si>
    <t>The ticket has been marked as resolved.;The ticket is marked as Job Done.;The ticket is assigned to Prashanth. Expected first response time 08-04-25, 10:18 AM.</t>
  </si>
  <si>
    <t>07-04-25, 08:39 PM</t>
  </si>
  <si>
    <t>17-05-25, 10:05 AM</t>
  </si>
  <si>
    <t>In the toilet water some red worms we saw</t>
  </si>
  <si>
    <t>The ticket has been marked as resolved.;Work is done ;The ticket is marked as Job Done.;is the work done ?if not tell me the your  availablity at home ;We are available now;please inform to when are you available in the flat ;Meterial Required ;The ticket is assigned to Prashanth. Expected first response time 08-04-25, 10:18 AM.</t>
  </si>
  <si>
    <t>39 day(s): 13 hour(s): 26 minute(s)</t>
  </si>
  <si>
    <t>07-04-25, 04:02 PM</t>
  </si>
  <si>
    <t>09-04-25, 06:22 PM</t>
  </si>
  <si>
    <t xml:space="preserve">No supply in plug point </t>
  </si>
  <si>
    <t>The ticket is rated - 5/5;The ticket has been marked as resolved - Completed;The ticket is assigned to Mruthunjaya . Expected first response time 07-04-25, 05:23 PM.</t>
  </si>
  <si>
    <t>2 day(s): 2 hour(s): 19 minute(s)</t>
  </si>
  <si>
    <t>07-04-25, 12:28 PM</t>
  </si>
  <si>
    <t>11-04-25, 04:38 PM</t>
  </si>
  <si>
    <t>Pooja light is not working.Required  material has been brought .</t>
  </si>
  <si>
    <t>The ticket has been marked as resolved - Re;No one came till now . please look into it.;The ticket is assigned to Mruthunjaya . Expected first response time 07-04-25, 01:02 PM.</t>
  </si>
  <si>
    <t>4 day(s): 4 hour(s): 9 minute(s)</t>
  </si>
  <si>
    <t>07-04-25, 11:21 AM</t>
  </si>
  <si>
    <t>07-04-25, 05:10 PM</t>
  </si>
  <si>
    <t>Water overflow in bathroom</t>
  </si>
  <si>
    <t>The ticket has been marked as resolved.;The ticket is marked as Job Done.;The ticket is assigned to Prashanth. Expected first response time 07-04-25, 11:48 AM.</t>
  </si>
  <si>
    <t>07-04-25, 08:52 AM</t>
  </si>
  <si>
    <t>26-04-25, 11:18 AM</t>
  </si>
  <si>
    <t>Inquiry about a plug point - Please send someone before 12:30 pm</t>
  </si>
  <si>
    <t>The ticket is rated - 3/5;The ticket has been marked as resolved - Not required as of now;I am available in between 11:30 to 12:30 PM;today are you available in the flat ;Hi Thimmesh, _x000D_
_x000D_
I have not heard anything regarding this issue, could you please check with electrician and let me know when he can visit? ;The ticket is assigned to Mruthunjaya . Expected first response time 07-04-25, 09:57 AM.</t>
  </si>
  <si>
    <t>19 day(s): 2 hour(s): 26 minute(s)</t>
  </si>
  <si>
    <t>06-04-25, 10:57 PM</t>
  </si>
  <si>
    <t>14-04-25, 10:11 AM</t>
  </si>
  <si>
    <t>Water leaking from master toilet</t>
  </si>
  <si>
    <t>The ticket has been marked as resolved.;work done ;Work is done ;The ticket is marked as Job Done.;water stoped, there is  geyser pipe is required;The ticket is assigned to Prashanth. Expected first response time 07-04-25, 09:56 AM.</t>
  </si>
  <si>
    <t>7 day(s): 11 hour(s): 13 minute(s)</t>
  </si>
  <si>
    <t>06-04-25, 05:00 PM</t>
  </si>
  <si>
    <t>07-04-25, 11:34 AM</t>
  </si>
  <si>
    <t>Sink blockage</t>
  </si>
  <si>
    <t>The ticket has been marked as resolved.;work done ;The ticket is assigned to Prashanth. Expected first response time 06-04-25, 05:31 PM.</t>
  </si>
  <si>
    <t>05-04-25, 02:50 PM</t>
  </si>
  <si>
    <t>06-04-25, 10:16 AM</t>
  </si>
  <si>
    <t xml:space="preserve">Celling light replacement </t>
  </si>
  <si>
    <t>The ticket is rated - 5/5;The ticket has been marked as resolved - Work done, Thank you;The ticket is assigned to Ankush. Expected first response time 05-04-25, 03:27 PM.</t>
  </si>
  <si>
    <t>0 day(s): 19 hour(s): 25 minute(s)</t>
  </si>
  <si>
    <t>05-04-25, 01:37 PM</t>
  </si>
  <si>
    <t>05-04-25, 04:04 PM</t>
  </si>
  <si>
    <t xml:space="preserve">Need plumber to install jetspray in washroom </t>
  </si>
  <si>
    <t>The ticket has been marked as resolved.;The ticket is marked as Job Done.;The ticket is assigned to Prashanth. Expected first response time 05-04-25, 01:57 PM.</t>
  </si>
  <si>
    <t>05-04-25, 09:59 AM</t>
  </si>
  <si>
    <t>Water is constantly flowing from master bedroom toilet flush</t>
  </si>
  <si>
    <t>The ticket has been marked as resolved.;The ticket is marked as Job Done.;Work is done ;The ticket is assigned to Prashanth. Expected first response time 05-04-25, 10:14 AM.</t>
  </si>
  <si>
    <t>04-04-25, 09:22 PM</t>
  </si>
  <si>
    <t>04-04-25, 09:26 PM</t>
  </si>
  <si>
    <t>No  connection!</t>
  </si>
  <si>
    <t xml:space="preserve">The ticket has been marked as resolved - Light came! </t>
  </si>
  <si>
    <t>04-04-25, 08:22 PM</t>
  </si>
  <si>
    <t>Flush water constantly overflowing...</t>
  </si>
  <si>
    <t xml:space="preserve">The ticket has been marked as resolved.;work done ;The ticket is assigned to Prashanth. Expected first response time 05-04-25, 10:00 AM.;This is urgent, pls </t>
  </si>
  <si>
    <t>04-04-25, 11:51 AM</t>
  </si>
  <si>
    <t>04-04-25, 01:17 PM</t>
  </si>
  <si>
    <t>Wash room water issues</t>
  </si>
  <si>
    <t>The ticket has been marked as resolved.;The ticket is marked as Job Done.;The ticket is assigned to Prashanth. Expected first response time 04-04-25, 12:28 PM.</t>
  </si>
  <si>
    <t>04-04-25, 10:24 AM</t>
  </si>
  <si>
    <t>04-04-25, 10:34 AM</t>
  </si>
  <si>
    <t xml:space="preserve">I'm working.  No power I have very urgent meetings pls send Electricn </t>
  </si>
  <si>
    <t>The ticket has been marked as resolved - Done thank you;The ticket is assigned to Ankush. Expected first response time 04-04-25, 10:44 AM.</t>
  </si>
  <si>
    <t>03-04-25, 05:43 PM</t>
  </si>
  <si>
    <t>04-04-25, 09:31 AM</t>
  </si>
  <si>
    <t>Living room current off</t>
  </si>
  <si>
    <t>The ticket has been marked as resolved.;work done ;The ticket is marked as Job Done.;The ticket is assigned to Ankush. Expected first response time 03-04-25, 06:01 PM.</t>
  </si>
  <si>
    <t>03-04-25, 05:07 PM</t>
  </si>
  <si>
    <t>Pipe leakage in the bathroom</t>
  </si>
  <si>
    <t>The ticket has been marked as resolved.;The ticket is marked as Job Done.;Work is done ;The ticket is assigned to Prashanth. Expected first response time 03-04-25, 06:01 PM.</t>
  </si>
  <si>
    <t>19 day(s): 16 hour(s): 16 minute(s)</t>
  </si>
  <si>
    <t>03-04-25, 02:15 PM</t>
  </si>
  <si>
    <t>02-05-25, 09:34 AM</t>
  </si>
  <si>
    <t>Water is seeping into the kitchen sink and the wood is getting affected.</t>
  </si>
  <si>
    <t>The ticket has been marked as resolved.;The ticket is marked as Job Done.;Work is done ;did you purchase the material?;Meterial Required ;The ticket is assigned to Prashanth. Expected first response time 03-04-25, 02:53 PM.</t>
  </si>
  <si>
    <t>28 day(s): 19 hour(s): 18 minute(s)</t>
  </si>
  <si>
    <t>03-04-25, 02:11 PM</t>
  </si>
  <si>
    <t>03-04-25, 03:42 PM</t>
  </si>
  <si>
    <t>Both the Bathroom exhaust fan and puja light are not working .</t>
  </si>
  <si>
    <t>The ticket has been marked as resolved.;The ticket is marked as Job Done.;The ticket is assigned to Ankush. Expected first response time 03-04-25, 02:52 PM.</t>
  </si>
  <si>
    <t>03-04-25, 02:01 PM</t>
  </si>
  <si>
    <t>03-04-25, 04:16 PM</t>
  </si>
  <si>
    <t xml:space="preserve">Want to get two lights attached </t>
  </si>
  <si>
    <t>02-04-25, 10:35 PM</t>
  </si>
  <si>
    <t>05-04-25, 01:30 PM</t>
  </si>
  <si>
    <t>removal of protective caps on the fire sprinklers</t>
  </si>
  <si>
    <t>The ticket has been marked as resolved.;work done ;The ticket is marked as Job Done.;The ticket is assigned to Ankush. Expected first response time 03-04-25, 09:51 AM.;Send a person on saturday 5th April</t>
  </si>
  <si>
    <t>02-04-25, 07:15 PM</t>
  </si>
  <si>
    <t>03-04-25, 05:47 PM</t>
  </si>
  <si>
    <t xml:space="preserve">Water leak in master bedroom toilet </t>
  </si>
  <si>
    <t>The ticket has been marked as resolved.;work done ;The ticket is marked as Job Done.;Not open the door ;The ticket is assigned to Prashanth. Expected first response time 03-04-25, 09:50 AM.</t>
  </si>
  <si>
    <t>02-04-25, 12:13 PM</t>
  </si>
  <si>
    <t>15-04-25, 03:51 PM</t>
  </si>
  <si>
    <t>A block 14 th floor need to clean properly. Getting bad smell. Send housekeeping to clean it urgently.</t>
  </si>
  <si>
    <t>The ticket has been marked as resolved.;work done;The ticket is assigned to Mukund. Expected first response time 02-04-25, 06:49 PM.</t>
  </si>
  <si>
    <t>13 day(s): 3 hour(s): 37 minute(s)</t>
  </si>
  <si>
    <t>02-04-25, 11:52 AM</t>
  </si>
  <si>
    <t>02-04-25, 06:35 PM</t>
  </si>
  <si>
    <t xml:space="preserve">Orange Cap has to be removed from water sprinkles, please send the plumber </t>
  </si>
  <si>
    <t>The ticket has been marked as resolved.;work done ;work done ;The ticket is marked as Job Done.;The ticket is assigned to Mruthunjaya . Expected first response time 02-04-25, 02:06 PM.</t>
  </si>
  <si>
    <t>02-04-25, 09:51 AM</t>
  </si>
  <si>
    <t>03-04-25, 11:30 AM</t>
  </si>
  <si>
    <t>Water is continuously leaking a lot from the jet spray. Please send someone to help fix it.</t>
  </si>
  <si>
    <t>The ticket has been marked as resolved.;work done ;work done ;The ticket is marked as Job Done.;The ticket is reopened - It is leaking at faster rate now;The ticket has been marked as resolved.;work done ;The ticket is marked as Job Done.;The ticket is assigned to Prashanth. Expected first response time 02-04-25, 11:55 AM.</t>
  </si>
  <si>
    <t>02-04-25, 09:29 AM</t>
  </si>
  <si>
    <t>07-04-25, 12:26 PM</t>
  </si>
  <si>
    <t>Leakage in toilet shower</t>
  </si>
  <si>
    <t>The ticket has been marked as resolved - resolved;The ticket is marked as Job Done.;Got the new gun, please send Prashant to fix;Please sir change the gun;The ticket is reopened - Leaking again today, please fix soon;The ticket has been marked as resolved - resloved;The ticket is marked as Job Done.;The ticket is assigned to Prashanth. Expected first response time 02-04-25, 11:55 AM.</t>
  </si>
  <si>
    <t>5 day(s): 2 hour(s): 57 minute(s)</t>
  </si>
  <si>
    <t>02-04-25, 08:34 AM</t>
  </si>
  <si>
    <t>02-04-25, 01:52 PM</t>
  </si>
  <si>
    <t>Related to WC</t>
  </si>
  <si>
    <t>The ticket has been marked as resolved.;work done ;The ticket is marked as Job Done.;The ticket is assigned to Prashanth. Expected first response time 02-04-25, 11:54 AM.</t>
  </si>
  <si>
    <t>02-04-25, 06:58 AM</t>
  </si>
  <si>
    <t>02-04-25, 11:40 AM</t>
  </si>
  <si>
    <t>The power has been cut in our house since 1 hour and it's not back. BESCOM payment is UpToDate. Kindly address this ASAP.</t>
  </si>
  <si>
    <t>The ticket has been marked as resolved.;work done ;The ticket is marked as Job Done.;The ticket is assigned to Mruthunjaya . Expected first response time 02-04-25, 11:54 AM.</t>
  </si>
  <si>
    <t>02-04-25, 03:26 AM</t>
  </si>
  <si>
    <t>02-04-25, 11:41 AM</t>
  </si>
  <si>
    <t>The DG doesn't turn on Automatically. Everytime I need to call the facility office for manual override.</t>
  </si>
  <si>
    <t>01-04-25, 07:35 AM</t>
  </si>
  <si>
    <t>01-04-25, 10:34 AM</t>
  </si>
  <si>
    <t xml:space="preserve">Guest bedroom washroom water leaking: team can you please come quickly as the water is flowing </t>
  </si>
  <si>
    <t>The ticket has been marked as resolved.;The ticket is marked as Job Done.;The ticket is assigned to Prashanth. Expected first response time 01-04-25, 09:50 AM.</t>
  </si>
  <si>
    <t>31-03-25, 08:23 PM</t>
  </si>
  <si>
    <t>01-04-25, 09:42 AM</t>
  </si>
  <si>
    <t>Short circuit, no power in the balcony, hall, and kitchen area</t>
  </si>
  <si>
    <t>The ticket has been marked as resolved.;work done ;The ticket is assigned to Mruthunjaya . Expected first response time 01-04-25, 09:50 AM.</t>
  </si>
  <si>
    <t>31-03-25, 06:07 PM</t>
  </si>
  <si>
    <t>01-04-25, 07:31 AM</t>
  </si>
  <si>
    <t>My main bedroom bathroom pipes/ shower is not functioning correctly. Water is not flowing. Please send someone ASAP</t>
  </si>
  <si>
    <t>The ticket is rated - 4/5;The ticket has been marked as resolved - Fixed;The ticket is marked as Job Done.;The ticket is assigned to Prashanth. Expected first response time 31-03-25, 06:49 PM.</t>
  </si>
  <si>
    <t>31-03-25, 05:13 PM</t>
  </si>
  <si>
    <t>19-04-25, 02:51 PM</t>
  </si>
  <si>
    <t>The ticket has been marked as resolved.;work done ;The ticket is marked as Job Done.;Work is done ;The ticket is assigned to Ankush. Expected first response time 31-03-25, 05:44 PM.</t>
  </si>
  <si>
    <t>18 day(s): 21 hour(s): 38 minute(s)</t>
  </si>
  <si>
    <t>31-03-25, 03:22 PM</t>
  </si>
  <si>
    <t>06-04-25, 11:05 AM</t>
  </si>
  <si>
    <t>Water leakage in guest washroom. High pressure resulting in water dripping from closed tap too. Need to reduce the pressue</t>
  </si>
  <si>
    <t>The ticket has been marked as resolved.;The ticket is marked as Job Done.;Please send plumber, required spares are purchcased;Meterial Required ;The ticket is assigned to Prashanth. Expected first response time 31-03-25, 04:30 PM.</t>
  </si>
  <si>
    <t>5 day(s): 19 hour(s): 43 minute(s)</t>
  </si>
  <si>
    <t>31-03-25, 01:28 PM</t>
  </si>
  <si>
    <t>01-04-25, 05:48 PM</t>
  </si>
  <si>
    <t>Light came our</t>
  </si>
  <si>
    <t>The ticket has been marked as resolved.;The ticket is marked as Job Done.;The ticket is assigned to Ankush. Expected first response time 31-03-25, 01:44 PM.</t>
  </si>
  <si>
    <t>31-03-25, 09:16 AM</t>
  </si>
  <si>
    <t>31-03-25, 10:35 AM</t>
  </si>
  <si>
    <t>The fan is making noise</t>
  </si>
  <si>
    <t>The ticket has been marked as resolved.;The ticket is marked as Job Done.;The ticket is assigned to Mruthunjaya . Expected first response time 31-03-25, 10:13 AM.</t>
  </si>
  <si>
    <t>30-03-25, 10:49 PM</t>
  </si>
  <si>
    <t>31-03-25, 01:29 PM</t>
  </si>
  <si>
    <t>Washroom faucet leaking. Water is getting wasted</t>
  </si>
  <si>
    <t>The ticket has been marked as resolved.;The ticket is marked as Job Done.;Meterial Required ;The ticket is assigned to Prashanth. Expected first response time 31-03-25, 10:13 AM.</t>
  </si>
  <si>
    <t>30-03-25, 08:06 PM</t>
  </si>
  <si>
    <t>31-03-25, 12:26 PM</t>
  </si>
  <si>
    <t>Leak in utility area</t>
  </si>
  <si>
    <t>The ticket has been marked as resolved.;The ticket is marked as Job Done.;The ticket is assigned to Prashanth. Expected first response time 31-03-25, 10:12 AM.</t>
  </si>
  <si>
    <t>30-03-25, 06:05 PM</t>
  </si>
  <si>
    <t>30-03-25, 06:41 PM</t>
  </si>
  <si>
    <t>Light not coming in my flat. Everywhere else is coming.</t>
  </si>
  <si>
    <t xml:space="preserve">The ticket is rated - 5/5;The ticket has been marked as resolved - This is resolved </t>
  </si>
  <si>
    <t>30-03-25, 12:06 PM</t>
  </si>
  <si>
    <t>30-03-25, 12:56 PM</t>
  </si>
  <si>
    <t xml:space="preserve">Water is leaking from the bathroom tap it's urgent. </t>
  </si>
  <si>
    <t>The ticket has been marked as resolved.;work done;The ticket is assigned to Lal Mohan . Expected first response time 30-03-25, 12:41 PM.</t>
  </si>
  <si>
    <t>30-03-25, 07:36 AM</t>
  </si>
  <si>
    <t>30-03-25, 10:28 AM</t>
  </si>
  <si>
    <t xml:space="preserve">Flush button </t>
  </si>
  <si>
    <t>The ticket has been marked as resolved - Will be address after couple of days;The ticket is assigned to Lal Mohan . Expected first response time 30-03-25, 10:04 AM.</t>
  </si>
  <si>
    <t>29-03-25, 09:09 PM</t>
  </si>
  <si>
    <t>30-03-25, 10:31 AM</t>
  </si>
  <si>
    <t xml:space="preserve">No power at home pls come fast </t>
  </si>
  <si>
    <t>The ticket has been marked as resolved.;The ticket is marked as Job Done.;The ticket is assigned to Mruthunjaya . Expected first response time 30-03-25, 10:03 AM.</t>
  </si>
  <si>
    <t>29-03-25, 08:19 PM</t>
  </si>
  <si>
    <t xml:space="preserve">Door bell is not functioning </t>
  </si>
  <si>
    <t>The ticket has been marked as resolved.;work done ;The ticket is assigned to Mruthunjaya . Expected first response time 30-03-25, 10:03 AM.</t>
  </si>
  <si>
    <t>16 day(s): 13 hour(s): 22 minute(s)</t>
  </si>
  <si>
    <t>29-03-25, 10:19 AM</t>
  </si>
  <si>
    <t>29-03-25, 12:54 PM</t>
  </si>
  <si>
    <t>Rohit S</t>
  </si>
  <si>
    <t>Connected gas to the pipe for first time. Sound of gas coming out of the burner does come but it's not lighting up atall</t>
  </si>
  <si>
    <t>The ticket has been closed.;The ticket is marked as Job Done.;Noone here yet_x000D_
;The ticket is assigned to Mruthunjaya . Expected first response time 29-03-25, 10:56 AM.;The ticket is assigned to Ankush. Expected first response time 29-03-25, 10:55 AM.</t>
  </si>
  <si>
    <t>29-03-25, 09:38 AM</t>
  </si>
  <si>
    <t>01-04-25, 05:24 PM</t>
  </si>
  <si>
    <t xml:space="preserve">Please and plumber, water pressure low in bathroom. </t>
  </si>
  <si>
    <t>The ticket is rated - 5/5;The ticket has been marked as resolved - Done;The ticket is marked as Job Done.;The ticket is assigned to Prashanth. Expected first response time 29-03-25, 10:04 AM.</t>
  </si>
  <si>
    <t>3 day(s): 7 hour(s): 46 minute(s)</t>
  </si>
  <si>
    <t>29-03-25, 09:35 AM</t>
  </si>
  <si>
    <t>30-03-25, 09:50 AM</t>
  </si>
  <si>
    <t>Kitchen tap is having leakage. Please send plumber.</t>
  </si>
  <si>
    <t>The ticket has been marked as resolved.;The ticket is marked as Job Done.;Meterial Required ;The ticket is assigned to Prashanth. Expected first response time 29-03-25, 10:04 AM.</t>
  </si>
  <si>
    <t>29-03-25, 08:17 AM</t>
  </si>
  <si>
    <t>29-03-25, 11:24 AM</t>
  </si>
  <si>
    <t xml:space="preserve">Water is not coming in the Toilet. A quick response is much appreciated </t>
  </si>
  <si>
    <t>The ticket has been marked as resolved.;The ticket is marked as Job Done.;The ticket is assigned to Prashanth. Expected first response time 29-03-25, 10:04 AM.</t>
  </si>
  <si>
    <t>28-03-25, 05:31 PM</t>
  </si>
  <si>
    <t>Kitchen tap dripping</t>
  </si>
  <si>
    <t>The ticket has been marked as resolved.;The ticket is marked as Job Done.;The ticket is assigned to Prashanth. Expected first response time 28-03-25, 06:11 PM.</t>
  </si>
  <si>
    <t>28-03-25, 04:42 PM</t>
  </si>
  <si>
    <t xml:space="preserve">The kitchen sink tap is leaking and water is getting wasted. Request your urgent assistance. </t>
  </si>
  <si>
    <t>28-03-25, 04:34 PM</t>
  </si>
  <si>
    <t>29-03-25, 11:23 AM</t>
  </si>
  <si>
    <t>Kitchen tap water leakage.</t>
  </si>
  <si>
    <t>28-03-25, 04:28 PM</t>
  </si>
  <si>
    <t>28-03-25, 04:45 PM</t>
  </si>
  <si>
    <t>Electrical socket</t>
  </si>
  <si>
    <t xml:space="preserve">The ticket has been marked as resolved - Not required </t>
  </si>
  <si>
    <t>28-03-25, 04:09 PM</t>
  </si>
  <si>
    <t xml:space="preserve">Water not coming in kitchen sink </t>
  </si>
  <si>
    <t>The ticket has been marked as resolved.;The ticket is marked as Job Done.;The ticket is assigned to Prashanth. Expected first response time 28-03-25, 04:32 PM.</t>
  </si>
  <si>
    <t>28-03-25, 03:38 PM</t>
  </si>
  <si>
    <t>29-03-25, 11:22 AM</t>
  </si>
  <si>
    <t>Flush leakage in toilet.</t>
  </si>
  <si>
    <t>The ticket has been marked as resolved.;The ticket is marked as Job Done.;The ticket is assigned to Prashanth. Expected first response time 28-03-25, 04:02 PM.</t>
  </si>
  <si>
    <t>28-03-25, 10:21 AM</t>
  </si>
  <si>
    <t>19-04-25, 12:20 PM</t>
  </si>
  <si>
    <t xml:space="preserve">Can someone be sent urgently  Have issue </t>
  </si>
  <si>
    <t>The ticket has been marked as resolved.;work done ;The ticket is assigned to Mruthunjaya . Expected first response time 28-03-25, 10:37 AM.</t>
  </si>
  <si>
    <t>22 day(s): 1 hour(s): 59 minute(s)</t>
  </si>
  <si>
    <t>28-03-25, 10:20 AM</t>
  </si>
  <si>
    <t>28-03-25, 01:10 PM</t>
  </si>
  <si>
    <t>No water pressure coming in washroom</t>
  </si>
  <si>
    <t>The ticket has been marked as resolved.;work done ;The ticket is marked as Job Done.;Not open the door ;The ticket is assigned to Prashanth. Expected first response time 28-03-25, 10:36 AM.</t>
  </si>
  <si>
    <t>28-03-25, 12:16 AM</t>
  </si>
  <si>
    <t>28-03-25, 09:55 AM</t>
  </si>
  <si>
    <t>AC complaint</t>
  </si>
  <si>
    <t>The ticket is rated - 5/5;The ticket has been marked as resolved - Wiring work to be done  ;The ticket is assigned to Ankush. Expected first response time 28-03-25, 09:46 AM.</t>
  </si>
  <si>
    <t>27-03-25, 07:49 PM</t>
  </si>
  <si>
    <t>28-03-25, 10:51 AM</t>
  </si>
  <si>
    <t>Water lekegr</t>
  </si>
  <si>
    <t>The ticket has been marked as resolved.;work done ;Assigned to Lal Mohan . Expected Turnaround Time Mar 27, 2025, 09:36 PM</t>
  </si>
  <si>
    <t>27-03-25, 06:10 PM</t>
  </si>
  <si>
    <t>28-03-25, 11:44 AM</t>
  </si>
  <si>
    <t>My jet spray is not working. Please help</t>
  </si>
  <si>
    <t>The ticket has been marked as resolved.;The ticket is marked as Job Done.;The ticket is assigned to Prashanth. Expected first response time 27-03-25, 06:27 PM.;The photo is given</t>
  </si>
  <si>
    <t>27-03-25, 05:27 PM</t>
  </si>
  <si>
    <t>29-03-25, 12:52 PM</t>
  </si>
  <si>
    <t>Ruchi</t>
  </si>
  <si>
    <t>No water supply in the flush since 1pm</t>
  </si>
  <si>
    <t>The ticket has been marked as resolved.;The ticket is marked as Job Done.;did you purchase the material ?;Meterial Required ;The ticket is assigned to Prashanth. Expected first response time 27-03-25, 05:51 PM.</t>
  </si>
  <si>
    <t>27-03-25, 03:45 PM</t>
  </si>
  <si>
    <t>27-03-25, 05:56 PM</t>
  </si>
  <si>
    <t>Pegion trapped in balcony.</t>
  </si>
  <si>
    <t>The ticket has been closed.;sent mukunda it was not their ;The ticket is assigned to Srinivas . Expected first response time 27-03-25, 05:01 PM.</t>
  </si>
  <si>
    <t>27-03-25, 02:56 PM</t>
  </si>
  <si>
    <t>29-03-25, 11:16 AM</t>
  </si>
  <si>
    <t>The water is leaking in the washroom from the floset pipe. Need someone urgently to change it please.</t>
  </si>
  <si>
    <t>The ticket has been marked as resolved.;The ticket is marked as Job Done.;did you purchase the material ?;Meterial Required ;The ticket is assigned to Prashanth. Expected first response time 27-03-25, 03:18 PM.</t>
  </si>
  <si>
    <t>1 day(s): 20 hour(s): 19 minute(s)</t>
  </si>
  <si>
    <t>27-03-25, 02:55 PM</t>
  </si>
  <si>
    <t>27-03-25, 03:43 PM</t>
  </si>
  <si>
    <t>Need to instal the wall clock.</t>
  </si>
  <si>
    <t>The ticket has been marked as resolved - Done;The ticket is marked as Job Done.;The ticket is assigned to Ankush. Expected first response time 27-03-25, 03:18 PM.</t>
  </si>
  <si>
    <t>27-03-25, 11:06 AM</t>
  </si>
  <si>
    <t>27-03-25, 12:49 PM</t>
  </si>
  <si>
    <t>Toilet fix</t>
  </si>
  <si>
    <t>The ticket has been marked as resolved.;The ticket is marked as Job Done.;The ticket is assigned to Prashanth. Expected first response time 27-03-25, 11:28 AM.</t>
  </si>
  <si>
    <t>27-03-25, 10:38 AM</t>
  </si>
  <si>
    <t>07-04-25, 12:15 PM</t>
  </si>
  <si>
    <t>The water flow is very low in both bathrooms</t>
  </si>
  <si>
    <t>The ticket has been marked as resolved.;work done ;Still it’s so slow in one bathroom ;The ticket is assigned to Prashanth. Expected first response time 27-03-25, 11:29 AM.</t>
  </si>
  <si>
    <t>11 day(s): 1 hour(s): 37 minute(s)</t>
  </si>
  <si>
    <t>26-03-25, 07:55 PM</t>
  </si>
  <si>
    <t>27-03-25, 11:15 AM</t>
  </si>
  <si>
    <t>Switch board not working, not able to turn on RO</t>
  </si>
  <si>
    <t>The ticket has been marked as resolved.;The ticket is marked as Job Done.;The ticket is assigned to Ankush. Expected first response time 27-03-25, 09:50 AM.</t>
  </si>
  <si>
    <t>26-03-25, 06:41 PM</t>
  </si>
  <si>
    <t>27-03-25, 08:09 AM</t>
  </si>
  <si>
    <t>Health faucet pressure is high and not reducing.</t>
  </si>
  <si>
    <t xml:space="preserve">The ticket is rated - 5/5;The ticket has been marked as resolved - Completed yesterday </t>
  </si>
  <si>
    <t>26-03-25, 05:15 PM</t>
  </si>
  <si>
    <t>27-03-25, 11:16 AM</t>
  </si>
  <si>
    <t xml:space="preserve">Toilet seat repair </t>
  </si>
  <si>
    <t>The ticket has been marked as resolved.;The ticket is marked as Job Done.;The ticket is assigned to Prashanth. Expected first response time 27-03-25, 09:50 AM.</t>
  </si>
  <si>
    <t>26-03-25, 07:28 AM</t>
  </si>
  <si>
    <t>26-03-25, 01:07 PM</t>
  </si>
  <si>
    <t>No electricity in home.</t>
  </si>
  <si>
    <t>The ticket has been marked as resolved - Resolved ;Assigned to Mruthunjaya . Expected Turnaround Time Mar 26, 2025, 11:40 AM</t>
  </si>
  <si>
    <t>25-03-25, 04:18 PM</t>
  </si>
  <si>
    <t>26-03-25, 12:54 PM</t>
  </si>
  <si>
    <t>Faucet pipe leakage.  Spare arranged , need to replace it.</t>
  </si>
  <si>
    <t>The ticket has been marked as resolved.;work done ;The ticket is marked as Job Done.;The ticket is assigned to Prashanth. Expected first response time 25-03-25, 05:01 PM.</t>
  </si>
  <si>
    <t>25-03-25, 01:12 PM</t>
  </si>
  <si>
    <t>25-03-25, 04:49 PM</t>
  </si>
  <si>
    <t>Water flow less in bathrooms</t>
  </si>
  <si>
    <t>The ticket has been marked as resolved.;The ticket is marked as Job Done.;The ticket is assigned to Prashanth. Expected first response time 25-03-25, 01:35 PM.</t>
  </si>
  <si>
    <t>25-03-25, 12:26 PM</t>
  </si>
  <si>
    <t xml:space="preserve">Seepage in the living room wall connecting to the balcony </t>
  </si>
  <si>
    <t>The ticket has been marked as resolved.;work done ;The ticket is marked as Job Done.;The ticket is assigned to Prashanth. Expected first response time 25-03-25, 12:44 PM.</t>
  </si>
  <si>
    <t>25-03-25, 10:17 AM</t>
  </si>
  <si>
    <t>13-05-25, 09:41 AM</t>
  </si>
  <si>
    <t>The guards are approving the mygate visitors by themselves and the notification is not even getting popped up for us, is it a mygate glitch or manual error, it already happened thrice</t>
  </si>
  <si>
    <t>The ticket has been marked as resolved.;we have informed once again we are informing ;if it the mygate earrer needs to check with the mygate person ;The ticket is assigned to Muthappa. Expected first response time 25-03-25, 10:59 AM.</t>
  </si>
  <si>
    <t>48 day(s): 23 hour(s): 24 minute(s)</t>
  </si>
  <si>
    <t>25-03-25, 08:10 AM</t>
  </si>
  <si>
    <t>25-03-25, 10:03 AM</t>
  </si>
  <si>
    <t xml:space="preserve">Water leaking from purifier. Please check and stop the flow  from source to prevent water wastage. </t>
  </si>
  <si>
    <t xml:space="preserve">The ticket is rated - 4/5;The ticket has been marked as resolved - Fix done;The ticket is assigned to Prashanth. Expected first response time 25-03-25, 09:49 AM.;Please send someone. </t>
  </si>
  <si>
    <t>25-03-25, 07:47 AM</t>
  </si>
  <si>
    <t>25-03-25, 02:07 PM</t>
  </si>
  <si>
    <t xml:space="preserve">Please send prashant. We brought the material to fix leakage in washroom jet spray. </t>
  </si>
  <si>
    <t>The ticket has been marked as resolved - done;The ticket is marked as Job Done.;We are at home till 2:00 pm now. Please send Prashant. ;Not open the door ;The ticket is assigned to Prashanth. Expected first response time 25-03-25, 09:49 AM.</t>
  </si>
  <si>
    <t>24-03-25, 10:06 PM</t>
  </si>
  <si>
    <t>25-03-25, 10:44 AM</t>
  </si>
  <si>
    <t>Need to fixes window net</t>
  </si>
  <si>
    <t>The ticket has been marked as resolved.;The ticket is marked as Job Done.;The ticket is assigned to Prashanth. Expected first response time 25-03-25, 09:49 AM.</t>
  </si>
  <si>
    <t>25-03-25, 10:45 AM</t>
  </si>
  <si>
    <t>Kithen sink is stinking</t>
  </si>
  <si>
    <t>24-03-25, 09:44 PM</t>
  </si>
  <si>
    <t xml:space="preserve">Bathroom commode damage </t>
  </si>
  <si>
    <t>The ticket has been marked as resolved.;work done ;The ticket is marked as Job Done.;The ticket is assigned to Prashanth. Expected first response time 25-03-25, 09:48 AM.</t>
  </si>
  <si>
    <t>14 day(s): 13 hour(s): 10 minute(s)</t>
  </si>
  <si>
    <t>24-03-25, 07:46 PM</t>
  </si>
  <si>
    <t>25-03-25, 10:46 AM</t>
  </si>
  <si>
    <t xml:space="preserve">A 16th flr light in lobby is not working, pls replace </t>
  </si>
  <si>
    <t>RESOLVED - Work done ;The ticket is assigned to Mruthunjaya . Expected first response time 25-03-25, 09:48 AM.</t>
  </si>
  <si>
    <t>24-03-25, 06:48 PM</t>
  </si>
  <si>
    <t>25-03-25, 10:47 AM</t>
  </si>
  <si>
    <t>Master bedroom bathroom light is not working</t>
  </si>
  <si>
    <t>RESOLVED - Plumber visited there is a material required once purchased the material please call we are sending the person to fix the same ;The ticket is assigned to Mruthunjaya . Expected first response time 25-03-25, 09:48 AM.</t>
  </si>
  <si>
    <t>24-03-25, 03:39 PM</t>
  </si>
  <si>
    <t>27-03-25, 01:18 PM</t>
  </si>
  <si>
    <t>The ticket has been marked as resolved.;The ticket is marked as Job Done.;Meterial Required ;The ticket is assigned to Prashanth. Expected first response time 24-03-25, 04:13 PM.</t>
  </si>
  <si>
    <t>2 day(s): 21 hour(s): 39 minute(s)</t>
  </si>
  <si>
    <t>24-03-25, 01:10 PM</t>
  </si>
  <si>
    <t>26-03-25, 01:11 PM</t>
  </si>
  <si>
    <t xml:space="preserve">Kindly send someone to fix the new faucet </t>
  </si>
  <si>
    <t>The ticket is rated - 5/5;The ticket has been marked as resolved.;work done ;The ticket is marked as Job Done.;still waiting.;You can come now.;When are you available in the flat ;Please provide an ETA for this_x000D_
Didn’t get any call from anyone yet.;I wasn’t home. You can come now, and please call before coming._x000D_
7348871546;Not open the door ;The ticket is assigned to Prashanth. Expected first response time 24-03-25, 03:31 PM.</t>
  </si>
  <si>
    <t>2 day(s): 0 hour(s): 0 minute(s)</t>
  </si>
  <si>
    <t>24-03-25, 08:40 AM</t>
  </si>
  <si>
    <t>24-03-25, 10:59 AM</t>
  </si>
  <si>
    <t>Please send the electrician to fix the light</t>
  </si>
  <si>
    <t>The ticket is rated - 5/5: Thank you.;The ticket has been marked as resolved.;work done;The ticket is assigned to Mruthunjaya . Expected first response time 24-03-25, 10:18 AM.</t>
  </si>
  <si>
    <t>24-03-25, 07:16 AM</t>
  </si>
  <si>
    <t>24-03-25, 11:42 AM</t>
  </si>
  <si>
    <t>Kartik</t>
  </si>
  <si>
    <t>Pet elevator for B block is not working since Saturday. Kindly look into the issue, and ask the C block security to inform the pet parents accordingly.</t>
  </si>
  <si>
    <t>The ticket is rated - 5/5;The ticket has been marked as resolved.;some parts needs to be change now its woorking ;The ticket is assigned to Mruthunjaya . Expected first response time 24-03-25, 10:18 AM.</t>
  </si>
  <si>
    <t>23-03-25, 06:06 PM</t>
  </si>
  <si>
    <t>Light inside our puja unit is not working</t>
  </si>
  <si>
    <t>The ticket has been marked as resolved - Ticket wrongly created;Sorry wrong flat, the ticket is for A403. Pls send the electrician to A403.;The ticket is assigned to Mruthunjaya . Expected first response time 23-03-25, 06:24 PM.</t>
  </si>
  <si>
    <t>23-03-25, 04:58 PM</t>
  </si>
  <si>
    <t>24-03-25, 10:05 AM</t>
  </si>
  <si>
    <t xml:space="preserve">It is coming out every time please fix this urgently </t>
  </si>
  <si>
    <t>The ticket has been marked as resolved.;The ticket is marked as Job Done.;The ticket is assigned to Lal Mohan . Expected first response time 23-03-25, 05:45 PM.</t>
  </si>
  <si>
    <t>23-03-25, 12:59 PM</t>
  </si>
  <si>
    <t>23-03-25, 02:49 PM</t>
  </si>
  <si>
    <t>B2 leakage B2 spray</t>
  </si>
  <si>
    <t>RESOLVED - Work done ;The ticket is assigned to Lal Mohan . Expected first response time 23-03-25, 01:19 PM.</t>
  </si>
  <si>
    <t>23-03-25, 12:56 PM</t>
  </si>
  <si>
    <t>23-03-25, 03:26 PM</t>
  </si>
  <si>
    <t>Doorbell  Exhaust fan  Switch board kitchen  Light</t>
  </si>
  <si>
    <t>RESOLVED - Work done ;The ticket is assigned to Mruthunjaya . Expected first response time 23-03-25, 01:18 PM.</t>
  </si>
  <si>
    <t>23-03-25, 12:37 PM</t>
  </si>
  <si>
    <t>23-03-25, 03:28 PM</t>
  </si>
  <si>
    <t>Flush tank cleaning and tap repair.</t>
  </si>
  <si>
    <t>The ticket is rated - 5/5;RESOLVED - Work done ;The ticket is assigned to Lal Mohan . Expected first response time 23-03-25, 12:55 PM.</t>
  </si>
  <si>
    <t>23-03-25, 11:49 AM</t>
  </si>
  <si>
    <t>23-03-25, 02:48 PM</t>
  </si>
  <si>
    <t>Bathroom waterleakage issues</t>
  </si>
  <si>
    <t>RESOLVED - Work done ;The ticket is assigned to Lal Mohan . Expected first response time 23-03-25, 12:43 PM.</t>
  </si>
  <si>
    <t>23-03-25, 11:30 AM</t>
  </si>
  <si>
    <t>23-03-25, 04:11 PM</t>
  </si>
  <si>
    <t>Leakage from sink</t>
  </si>
  <si>
    <t>The ticket has been marked as resolved.;work done;The ticket is assigned to Lal Mohan . Expected first response time 23-03-25, 11:52 AM.</t>
  </si>
  <si>
    <t>23-03-25, 10:57 AM</t>
  </si>
  <si>
    <t>23-03-25, 02:47 PM</t>
  </si>
  <si>
    <t xml:space="preserve">Water block in kitchen and utility   Salt water issue in master bathroom </t>
  </si>
  <si>
    <t>RESOLVED - Work done ;The ticket is assigned to Lal Mohan . Expected first response time 23-03-25, 11:52 AM.</t>
  </si>
  <si>
    <t>22-03-25, 10:01 PM</t>
  </si>
  <si>
    <t>22-03-25, 10:09 PM</t>
  </si>
  <si>
    <t>No power at B701</t>
  </si>
  <si>
    <t>The ticket has been marked as resolved - Resolved</t>
  </si>
  <si>
    <t>22-03-25, 08:14 PM</t>
  </si>
  <si>
    <t>Our flat b901 doesn't have power.</t>
  </si>
  <si>
    <t>RESOLVED - Work done ;The ticket is assigned to Mruthunjaya . Expected first response time 23-03-25, 10:07 AM.;It's again having same issue. Power backup didn't come back.</t>
  </si>
  <si>
    <t>22-03-25, 08:10 PM</t>
  </si>
  <si>
    <t>23-03-25, 10:48 AM</t>
  </si>
  <si>
    <t>Water leaking from below the kitchen utility sink.</t>
  </si>
  <si>
    <t>The ticket has been marked as resolved.;work done;The ticket is assigned to Lal Mohan . Expected first response time 23-03-25, 10:07 AM.</t>
  </si>
  <si>
    <t>22-03-25, 06:11 PM</t>
  </si>
  <si>
    <t>14-04-25, 10:13 AM</t>
  </si>
  <si>
    <t>A block 18th floor, corridor light not working.</t>
  </si>
  <si>
    <t>The ticket has been marked as resolved.;light fixed ;Any update?;Any update?;The ticket is assigned to Mruthunjaya . Expected first response time 23-03-25, 10:06 AM.</t>
  </si>
  <si>
    <t>22 day(s): 16 hour(s): 2 minute(s)</t>
  </si>
  <si>
    <t>22-03-25, 05:12 PM</t>
  </si>
  <si>
    <t>23-03-25, 10:05 AM</t>
  </si>
  <si>
    <t>Water is coming very less from jet pipe</t>
  </si>
  <si>
    <t>The ticket has been marked as resolved.;The ticket is marked as Job Done.;The ticket is assigned to Prashanth. Expected first response time 22-03-25, 05:29 PM.</t>
  </si>
  <si>
    <t>22-03-25, 05:08 PM</t>
  </si>
  <si>
    <t>Low water pressure in MBR</t>
  </si>
  <si>
    <t>The ticket has been marked as resolved.;The ticket is marked as Job Done.;The ticket is assigned to Prashanth. Expected first response time 22-03-25, 05:26 PM.</t>
  </si>
  <si>
    <t>22-03-25, 03:52 PM</t>
  </si>
  <si>
    <t>22-03-25, 04:46 PM</t>
  </si>
  <si>
    <t xml:space="preserve">Water leakage through tape near utility area. </t>
  </si>
  <si>
    <t>The ticket has been marked as resolved.;work done ;The ticket is marked as Job Done.;The ticket is assigned to Prashanth. Expected first response time 22-03-25, 04:17 PM.</t>
  </si>
  <si>
    <t>22-03-25, 03:22 PM</t>
  </si>
  <si>
    <t>22-03-25, 04:27 PM</t>
  </si>
  <si>
    <t>Prerana Devangan</t>
  </si>
  <si>
    <t>The ticket has been marked as resolved.;work done;The ticket is marked as Job Done.;The ticket is assigned to Prashanth. Expected first response time 22-03-25, 03:45 PM.</t>
  </si>
  <si>
    <t>22-03-25, 02:12 PM</t>
  </si>
  <si>
    <t>27-03-25, 01:19 PM</t>
  </si>
  <si>
    <t>When light goes it takes 15-20 minutes to come then need to call Thimesh. Was told there is a need to change some Accl costing rs  1475 that also I have paid money still there is issue.</t>
  </si>
  <si>
    <t>The ticket has been marked as resolved.;The ticket is marked as Job Done.;The ticket is assigned to Ankush. Expected first response time 22-03-25, 03:18 PM.;The ticket is assigned to Prashanth. Expected first response time 22-03-25, 03:14 PM.</t>
  </si>
  <si>
    <t>22-03-25, 01:05 PM</t>
  </si>
  <si>
    <t>22-03-25, 02:28 PM</t>
  </si>
  <si>
    <t xml:space="preserve">Need plumbing my flush is not stopping.please send some urgently </t>
  </si>
  <si>
    <t>The ticket has been marked as resolved.;The ticket is marked as Job Done.;The ticket is assigned to Prashanth. Expected first response time 22-03-25, 01:28 PM.</t>
  </si>
  <si>
    <t>22-03-25, 12:45 PM</t>
  </si>
  <si>
    <t>23-03-25, 12:49 PM</t>
  </si>
  <si>
    <t>Health faucet issue</t>
  </si>
  <si>
    <t>The ticket has been marked as resolved.;The ticket is marked as Job Done.;The ticket is assigned to Prashanth. Expected first response time 22-03-25, 01:03 PM.</t>
  </si>
  <si>
    <t>22-03-25, 08:44 AM</t>
  </si>
  <si>
    <t>22-03-25, 10:36 AM</t>
  </si>
  <si>
    <t>Please send the plumber for bathroom washbasin water leakage issue. I have got the material.</t>
  </si>
  <si>
    <t>The ticket has been marked as resolved.;work done ;The ticket is marked as Job Done.;The ticket is assigned to Prashanth. Expected first response time 22-03-25, 09:45 AM.</t>
  </si>
  <si>
    <t>22-03-25, 08:38 AM</t>
  </si>
  <si>
    <t>23-03-25, 12:50 PM</t>
  </si>
  <si>
    <t>Common washroom wash basin tap water is dipping continuesly please check</t>
  </si>
  <si>
    <t>The ticket has been marked as resolved.;The ticket is marked as Job Done.;Meterial Required ;The ticket is assigned to Prashanth. Expected first response time 22-03-25, 09:45 AM.</t>
  </si>
  <si>
    <t>21-03-25, 11:46 PM</t>
  </si>
  <si>
    <t>22-03-25, 03:01 PM</t>
  </si>
  <si>
    <t>Aanya</t>
  </si>
  <si>
    <t>21-03-25, 08:15 PM</t>
  </si>
  <si>
    <t>22-03-25, 09:45 AM</t>
  </si>
  <si>
    <t>We need help for the installation of water filter for bathroom tap. Please assist.</t>
  </si>
  <si>
    <t>The ticket is rated - 5/5;The ticket has been marked as resolved - Thank you Thimmesh and Prasanth for the help. ;The ticket is marked as Job Done.;Tomorrow morning he is coming ;Assigned to Prashanth. Expected Turnaround Time Mar 21, 2025, 09:04 PM</t>
  </si>
  <si>
    <t>21-03-25, 05:13 PM</t>
  </si>
  <si>
    <t>22-03-25, 09:30 AM</t>
  </si>
  <si>
    <t xml:space="preserve">Kindly send plumber as there is a water leakage in the utility area. Thank you. </t>
  </si>
  <si>
    <t>The ticket has been marked as resolved.;work done ;The ticket is marked as Job Done.;The ticket is assigned to Prashanth. Expected first response time 21-03-25, 05:49 PM.</t>
  </si>
  <si>
    <t>21-03-25, 12:02 PM</t>
  </si>
  <si>
    <t>21-03-25, 12:36 PM</t>
  </si>
  <si>
    <t>The ticket has been marked as resolved.;The ticket is marked as Job Done.;The ticket is assigned to Prashanth. Expected first response time 21-03-25, 12:18 PM.</t>
  </si>
  <si>
    <t>21-03-25, 10:09 AM</t>
  </si>
  <si>
    <t>21-03-25, 01:14 PM</t>
  </si>
  <si>
    <t xml:space="preserve">Kitchen sink </t>
  </si>
  <si>
    <t>The ticket has been marked as resolved.;The ticket is marked as Job Done.;The ticket is assigned to Prashanth. Expected first response time 21-03-25, 10:29 AM.</t>
  </si>
  <si>
    <t>20-03-25, 11:19 PM</t>
  </si>
  <si>
    <t>21-03-25, 04:43 PM</t>
  </si>
  <si>
    <t xml:space="preserve">Low pressure in the shower </t>
  </si>
  <si>
    <t>The ticket has been marked as resolved.;The ticket is marked as Job Done.;Meterial Required ;The ticket is assigned to Prashanth. Expected first response time 21-03-25, 09:43 AM.</t>
  </si>
  <si>
    <t>20-03-25, 11:18 PM</t>
  </si>
  <si>
    <t>Bath room light drilling required</t>
  </si>
  <si>
    <t>The ticket has been marked as resolved.;The ticket is marked as Job Done.;The ticket is assigned to Ankush. Expected first response time 21-03-25, 09:43 AM.</t>
  </si>
  <si>
    <t>20-03-25, 07:07 PM</t>
  </si>
  <si>
    <t>20-03-25, 09:49 PM</t>
  </si>
  <si>
    <t xml:space="preserve">One of the washroom pipe is not working properly and water is flowing constantly </t>
  </si>
  <si>
    <t>RESOLVED - Work done ;Assigned to Lal Mohan . Expected Turnaround Time Mar 20, 2025, 09:15 PM</t>
  </si>
  <si>
    <t>20-03-25, 05:04 PM</t>
  </si>
  <si>
    <t>20-03-25, 05:58 PM</t>
  </si>
  <si>
    <t>The ticket has been marked as resolved.;The ticket is marked as Job Done.;The ticket is assigned to Prashanth. Expected first response time 20-03-25, 05:20 PM.</t>
  </si>
  <si>
    <t>20-03-25, 04:19 PM</t>
  </si>
  <si>
    <t>28-03-25, 10:53 AM</t>
  </si>
  <si>
    <t>Water leekage</t>
  </si>
  <si>
    <t>The ticket has been marked as resolved.;work done ;The ticket is marked as Job Done.;did you purchase th ematerial ?;Plumber visited there is a material required once purchase the material please call ;The ticket is assigned to Prashanth. Expected first response time 20-03-25, 04:41 PM.</t>
  </si>
  <si>
    <t>7 day(s): 18 hour(s): 33 minute(s)</t>
  </si>
  <si>
    <t>20-03-25, 03:34 PM</t>
  </si>
  <si>
    <t>20-03-25, 06:35 PM</t>
  </si>
  <si>
    <t>Kitchen tap leakage issue. Needs replacement.</t>
  </si>
  <si>
    <t>The ticket has been marked as resolved - Replacement complete.;The ticket is assigned to Prashanth. Expected first response time 20-03-25, 04:22 PM.</t>
  </si>
  <si>
    <t>20-03-25, 02:24 PM</t>
  </si>
  <si>
    <t>29-05-25, 01:17 PM</t>
  </si>
  <si>
    <t>Rat poop from balcony drain hole. Need to close the hole, asked plumber on Sunday when I moved in but he didn't bring. Cleaned yesterday and it's there again today</t>
  </si>
  <si>
    <t>The ticket is rated - 1/5;The ticket has been marked as resolved - Not fixed;It hasn't been replaced ;replaced ;Prashant still hasn't purchased the drain cover and it's almost a month but blaming me stating i was not home in all these days. Asked me again to take phone and send it to him directly, I said it's all uploaded already. And today he came empty handed and said he has to travel far to get the drain cover and that it will get stuck and blocked in the future and kept arguing and complicating the whole thing. Zero work done;Still waiting;I'm still waiting, there's fresh rat poop again. Please help resolve;The ticket is assigned to Prashanth. Expected first response time 20-03-25, 05:21 PM.</t>
  </si>
  <si>
    <t>69 day(s): 22 hour(s): 52 minute(s)</t>
  </si>
  <si>
    <t>20-03-25, 01:26 PM</t>
  </si>
  <si>
    <t>23-03-25, 10:17 AM</t>
  </si>
  <si>
    <t>Please send an electrician, want to make one power port functional</t>
  </si>
  <si>
    <t>The ticket is rated - 5/5;The ticket has been marked as resolved.;The ticket is marked as Job Done.;id you purchase th ematerial?
;Material  required ;The ticket is assigned to Ankush. Expected first response time 20-03-25, 02:30 PM.</t>
  </si>
  <si>
    <t>2 day(s): 20 hour(s): 51 minute(s)</t>
  </si>
  <si>
    <t>20-03-25, 08:19 AM</t>
  </si>
  <si>
    <t>20-03-25, 12:32 PM</t>
  </si>
  <si>
    <t>RESOLVED - Work done ;The ticket is marked as Job Done.;The ticket is assigned to Prashanth. Expected first response time 20-03-25, 09:38 AM.;The ticket is assigned to Prashanth. Expected first response time 20-03-25, 09:38 AM.</t>
  </si>
  <si>
    <t>19-03-25, 12:24 PM</t>
  </si>
  <si>
    <t>19-03-25, 01:22 PM</t>
  </si>
  <si>
    <t>The ticket is rated - 1/5;The ticket has been marked as resolved - Still pending, they will repair soon;The ticket is assigned to Prashanth. Expected first response time 19-03-25, 12:49 PM.</t>
  </si>
  <si>
    <t>19-03-25, 12:23 PM</t>
  </si>
  <si>
    <t>The ticket is rated - 5/5;The ticket has been marked as resolved - Done;The ticket is assigned to Prashanth. Expected first response time 19-03-25, 12:49 PM.</t>
  </si>
  <si>
    <t>19-03-25, 08:33 AM</t>
  </si>
  <si>
    <t>22-03-25, 11:35 AM</t>
  </si>
  <si>
    <t xml:space="preserve">There is water leakage in common washroom flush. Please send plumber urgently. </t>
  </si>
  <si>
    <t>The ticket has been marked as resolved.;The ticket is marked as Job Done.;We will buy today and let you know. ;did you purchasew the material?;Meterial Required ;The ticket is assigned to Prashanth. Expected first response time 19-03-25, 09:47 AM.</t>
  </si>
  <si>
    <t>3 day(s): 3 hour(s): 1 minute(s)</t>
  </si>
  <si>
    <t>18-03-25, 11:29 AM</t>
  </si>
  <si>
    <t>18-03-25, 03:29 PM</t>
  </si>
  <si>
    <t xml:space="preserve">The water in bathroom 1 drins very slowly. </t>
  </si>
  <si>
    <t xml:space="preserve">The ticket has been marked as resolved.;The ticket is marked as Job Done.;Meterial Required ;Not open the door ;The ticket is assigned to Prashanth. Expected first response time 18-03-25, 12:09 PM.;Drain clogged. </t>
  </si>
  <si>
    <t>18-03-25, 10:52 AM</t>
  </si>
  <si>
    <t>18-03-25, 12:33 PM</t>
  </si>
  <si>
    <t>Kitchen sink pipe  water leakage</t>
  </si>
  <si>
    <t>The ticket has been marked as resolved.;work done ;The ticket is marked as Job Done.;The ticket is assigned to Prashanth. Expected first response time 18-03-25, 11:31 AM.</t>
  </si>
  <si>
    <t>18-03-25, 09:53 AM</t>
  </si>
  <si>
    <t>18-03-25, 12:25 PM</t>
  </si>
  <si>
    <t>Water blogged</t>
  </si>
  <si>
    <t>The ticket has been marked as resolved.;work done ;The ticket is marked as Job Done.;The ticket is assigned to Prashanth. Expected first response time 18-03-25, 10:22 AM.</t>
  </si>
  <si>
    <t>17-03-25, 03:44 PM</t>
  </si>
  <si>
    <t>18-03-25, 03:10 PM</t>
  </si>
  <si>
    <t>Water leakage bathroom  Water pressure is low.</t>
  </si>
  <si>
    <t>RESOLVED - Work done ;The ticket is marked as Job Done.;Meterial Required ;The ticket is assigned to Prashanth. Expected first response time 17-03-25, 04:35 PM.</t>
  </si>
  <si>
    <t>0 day(s): 23 hour(s): 26 minute(s)</t>
  </si>
  <si>
    <t>17-03-25, 01:16 PM</t>
  </si>
  <si>
    <t>18-03-25, 10:19 AM</t>
  </si>
  <si>
    <t>Get spay pipe leaking</t>
  </si>
  <si>
    <t>The ticket has been marked as resolved.;work done ;The ticket is marked as Job Done.;Meterial Required ;The ticket is assigned to Prashanth. Expected first response time 17-03-25, 01:51 PM.</t>
  </si>
  <si>
    <t>0 day(s): 21 hour(s): 2 minute(s)</t>
  </si>
  <si>
    <t>17-03-25, 12:46 PM</t>
  </si>
  <si>
    <t>17-03-25, 02:10 PM</t>
  </si>
  <si>
    <t>Replacement of hygiene faucet.</t>
  </si>
  <si>
    <t>The ticket has been marked as resolved - It was replaced ;The ticket is assigned to Prashanth. Expected first response time 17-03-25, 01:51 PM.</t>
  </si>
  <si>
    <t>17-03-25, 10:23 AM</t>
  </si>
  <si>
    <t>19-03-25, 03:14 PM</t>
  </si>
  <si>
    <t xml:space="preserve">Wash basin faucet leaking </t>
  </si>
  <si>
    <t>The ticket has been marked as resolved.;The ticket is marked as Job Done.;Water leaking a lot. Still not fixed. ;did you purchase the material? ;Meterial Required ;The ticket is assigned to Prashanth. Expected first response time 17-03-25, 11:46 AM.</t>
  </si>
  <si>
    <t>2 day(s): 4 hour(s): 50 minute(s)</t>
  </si>
  <si>
    <t>17-03-25, 09:47 AM</t>
  </si>
  <si>
    <t>17-03-25, 01:37 PM</t>
  </si>
  <si>
    <t xml:space="preserve">One of the switch and the plug point is not working. The fishes in my aquarium will die, please assist as soon as possible. </t>
  </si>
  <si>
    <t>The ticket has been marked as resolved.;Work is done ;The ticket is marked as Job Done.;The ticket is assigned to Mruthunjaya . Expected first response time 17-03-25, 11:46 AM.</t>
  </si>
  <si>
    <t>16-03-25, 08:58 PM</t>
  </si>
  <si>
    <t>17-03-25, 09:40 AM</t>
  </si>
  <si>
    <t xml:space="preserve">Water is flowing from the pipe continuously and I am unable to put it off. </t>
  </si>
  <si>
    <t>The ticket has been marked as resolved.;work done ;The ticket is assigned to Prashanth. Expected first response time 17-03-25, 09:41 AM.</t>
  </si>
  <si>
    <t>16-03-25, 03:27 PM</t>
  </si>
  <si>
    <t>16-03-25, 04:55 PM</t>
  </si>
  <si>
    <t>The ticket has been marked as resolved -  ;The ticket is assigned to Mruthunjaya . Expected first response time 16-03-25, 03:42 PM.</t>
  </si>
  <si>
    <t>16-03-25, 01:45 PM</t>
  </si>
  <si>
    <t>16-03-25, 02:55 PM</t>
  </si>
  <si>
    <t xml:space="preserve">Tap issue </t>
  </si>
  <si>
    <t>The ticket has been marked as resolved.;work done;The ticket is assigned to Prashanth. Expected first response time 16-03-25, 02:10 PM.</t>
  </si>
  <si>
    <t>16-03-25, 01:02 PM</t>
  </si>
  <si>
    <t>17-03-25, 12:07 PM</t>
  </si>
  <si>
    <t>Water leaking in kitchen</t>
  </si>
  <si>
    <t>The ticket has been marked as resolved.;Work is done ;The ticket is marked as Job Done.;Plumber visited there is a material required once purchase the material please call We are sending the person to fix the same ;The ticket is assigned to Prashanth. Expected first response time 16-03-25, 02:10 PM.</t>
  </si>
  <si>
    <t>16-03-25, 12:46 PM</t>
  </si>
  <si>
    <t>16-03-25, 02:07 PM</t>
  </si>
  <si>
    <t xml:space="preserve">Tap water not flowing.  </t>
  </si>
  <si>
    <t>The ticket has been marked as resolved.;work done;The ticket is assigned to Prashanth. Expected first response time 16-03-25, 01:13 PM.</t>
  </si>
  <si>
    <t>16-03-25, 12:18 PM</t>
  </si>
  <si>
    <t>16-03-25, 05:21 PM</t>
  </si>
  <si>
    <t xml:space="preserve">Health faucet not working properly </t>
  </si>
  <si>
    <t>RESOLVED - Work done;The ticket is assigned to Prashanth. Expected first response time 16-03-25, 12:44 PM.</t>
  </si>
  <si>
    <t>16-03-25, 11:25 AM</t>
  </si>
  <si>
    <t>16-03-25, 02:54 PM</t>
  </si>
  <si>
    <t xml:space="preserve">Kindly send an electrician as the exhaust is not working. Thank you. </t>
  </si>
  <si>
    <t>The ticket has been marked as resolved.;work done;The ticket is assigned to Mruthunjaya . Expected first response time 16-03-25, 12:33 PM.</t>
  </si>
  <si>
    <t>16-03-25, 11:15 AM</t>
  </si>
  <si>
    <t>18-03-25, 11:54 AM</t>
  </si>
  <si>
    <t xml:space="preserve">Fan is not working properly </t>
  </si>
  <si>
    <t>The ticket has been marked as resolved.;Work is done ;The ticket is marked as Job Done.;Electrician visited  there is a material required once purchase the material please call We are sending the person to fix the same ;The ticket is assigned to Mruthunjaya . Expected first response time 16-03-25, 11:36 AM.</t>
  </si>
  <si>
    <t>16-03-25, 09:30 AM</t>
  </si>
  <si>
    <t>16-03-25, 12:25 PM</t>
  </si>
  <si>
    <t>The ticket is rated - 5/5;The ticket has been marked as resolved - Resolved_x000D_
Changed spandex ;The ticket is assigned to Prashanth. Expected first response time 16-03-25, 10:09 AM.</t>
  </si>
  <si>
    <t>15-03-25, 01:26 PM</t>
  </si>
  <si>
    <t>Jet spray water pressure and commode block</t>
  </si>
  <si>
    <t>The ticket has been marked as resolved.;The ticket is marked as Job Done.;Can we hold this for now till coming Sunday? ;did you purchase the material? ;Meterial Required ;The ticket is assigned to Prashanth. Expected first response time 15-03-25, 01:51 PM.</t>
  </si>
  <si>
    <t>13 day(s): 21 hour(s): 55 minute(s)</t>
  </si>
  <si>
    <t>15-03-25, 11:52 AM</t>
  </si>
  <si>
    <t>17-03-25, 12:01 PM</t>
  </si>
  <si>
    <t xml:space="preserve">Need carpenter for removal of stopper from doors. </t>
  </si>
  <si>
    <t>RESOLVED - Work done ;Work is done ;The ticket is marked as Job Done.;The ticket is assigned to Prashanth. Expected first response time 15-03-25, 12:19 PM.</t>
  </si>
  <si>
    <t>2 day(s): 0 hour(s): 8 minute(s)</t>
  </si>
  <si>
    <t>15-03-25, 11:27 AM</t>
  </si>
  <si>
    <t>03-04-25, 12:07 PM</t>
  </si>
  <si>
    <t xml:space="preserve">Seepage in passage </t>
  </si>
  <si>
    <t>The ticket has been closed.;The ticket is marked as Job Done.;The ticket is assigned to Prashanth. Expected first response time 15-03-25, 11:49 AM.</t>
  </si>
  <si>
    <t>19 day(s): 0 hour(s): 39 minute(s)</t>
  </si>
  <si>
    <t>15-03-25, 08:12 AM</t>
  </si>
  <si>
    <t>15-03-25, 02:28 PM</t>
  </si>
  <si>
    <t>My kitchen pipe is not working properly and the water keeps on flowing from it. Team please send someone to fix this ASAP.</t>
  </si>
  <si>
    <t>The ticket has been marked as resolved.;work done ;The ticket is assigned to Prashanth. Expected first response time 15-03-25, 09:51 AM.</t>
  </si>
  <si>
    <t>14-03-25, 06:52 PM</t>
  </si>
  <si>
    <t>17-03-25, 10:03 AM</t>
  </si>
  <si>
    <t>Water leakage from flush</t>
  </si>
  <si>
    <t>The ticket has been marked as resolved - Done;Plz send plumber, purchased the required parts ;The ticket is assigned to Prashanth. Expected first response time 15-03-25, 09:51 AM.</t>
  </si>
  <si>
    <t>2 day(s): 15 hour(s): 10 minute(s)</t>
  </si>
  <si>
    <t>14-03-25, 06:51 PM</t>
  </si>
  <si>
    <t>16-03-25, 09:40 AM</t>
  </si>
  <si>
    <t xml:space="preserve">To know about AC installation </t>
  </si>
  <si>
    <t>The ticket has been marked as resolved - Done;The ticket is assigned to Mruthunjaya . Expected first response time 15-03-25, 09:51 AM.</t>
  </si>
  <si>
    <t>1 day(s): 14 hour(s): 49 minute(s)</t>
  </si>
  <si>
    <t>14-03-25, 06:18 PM</t>
  </si>
  <si>
    <t>15-03-25, 10:41 AM</t>
  </si>
  <si>
    <t>Washroom hand shower is leaking</t>
  </si>
  <si>
    <t>The ticket is rated - 5/5;The ticket has been marked as resolved - Fixed;The ticket is assigned to Prashanth. Expected first response time 14-03-25, 06:39 PM.</t>
  </si>
  <si>
    <t>14-03-25, 06:09 PM</t>
  </si>
  <si>
    <t>14-03-25, 09:22 PM</t>
  </si>
  <si>
    <t>Leakage from pipe</t>
  </si>
  <si>
    <t>The ticket is rated - 4/5;The ticket has been marked as resolved - Leakage not present;The ticket is assigned to Prashanth. Expected first response time 14-03-25, 06:38 PM.</t>
  </si>
  <si>
    <t>14-03-25, 01:58 PM</t>
  </si>
  <si>
    <t>The ticket has been closed.;Work is done ;The ticket is marked as Job Done.;The ticket is assigned to Mruthunjaya . Expected first response time 14-03-25, 03:08 PM.</t>
  </si>
  <si>
    <t>3 day(s): 20 hour(s): 21 minute(s)</t>
  </si>
  <si>
    <t>14-03-25, 12:27 PM</t>
  </si>
  <si>
    <t>14-03-25, 01:24 PM</t>
  </si>
  <si>
    <t xml:space="preserve">Fix faucet restrictor for pipe </t>
  </si>
  <si>
    <t>The ticket is rated - 5/5;The ticket has been marked as resolved - Fixed;The ticket is assigned to Prashanth. Expected first response time 14-03-25, 01:32 PM.</t>
  </si>
  <si>
    <t>14-03-25, 10:05 AM</t>
  </si>
  <si>
    <t>14-03-25, 01:17 PM</t>
  </si>
  <si>
    <t>Please send electrician to install the new exhaust fan</t>
  </si>
  <si>
    <t>The ticket has been marked as resolved.;work done ;The ticket is assigned to Mruthunjaya . Expected first response time 14-03-25, 01:32 PM.</t>
  </si>
  <si>
    <t>13-03-25, 07:34 PM</t>
  </si>
  <si>
    <t xml:space="preserve">Leaking in washroom </t>
  </si>
  <si>
    <t>The ticket has been marked as resolved.;work done ;The ticket is marked as Job Done.;Meterial Required ;The ticket is assigned to Prashanth. Expected first response time 14-03-25, 09:33 AM.</t>
  </si>
  <si>
    <t>4 day(s): 16 hour(s): 59 minute(s)</t>
  </si>
  <si>
    <t>13-03-25, 12:06 PM</t>
  </si>
  <si>
    <t>15-03-25, 06:30 PM</t>
  </si>
  <si>
    <t>Niranjana Jadhav</t>
  </si>
  <si>
    <t>Bad smell in Kitchen and utility area.</t>
  </si>
  <si>
    <t>The ticket has been marked as resolved - Not actioned;The ticket is assigned to Prashanth. Expected first response time 13-03-25, 12:46 PM.</t>
  </si>
  <si>
    <t>13-03-25, 10:32 AM</t>
  </si>
  <si>
    <t>13-03-25, 10:37 AM</t>
  </si>
  <si>
    <t xml:space="preserve">No electricity OR DG working in my apartment for long time now. </t>
  </si>
  <si>
    <t>Rating - 5/5;Resolved - The power is back. ;The ticket is assigned to Mruthunjaya . Expected first response time 13-03-25, 10:52 AM.</t>
  </si>
  <si>
    <t>12-03-25, 07:39 PM</t>
  </si>
  <si>
    <t>13-03-25, 09:45 AM</t>
  </si>
  <si>
    <t>When basin tap water is on, water is coming back from the floor water outlet and not getting drained out.</t>
  </si>
  <si>
    <t>Rating - 5/5: Thank you;Resolved - Thank you Prasanth ;Thank you Prashanth. Helped on time;The ticket is assigned to Prashanth. Expected first response time 13-03-25, 09:45 AM.</t>
  </si>
  <si>
    <t>12-03-25, 11:09 AM</t>
  </si>
  <si>
    <t>12-03-25, 04:12 PM</t>
  </si>
  <si>
    <t>The ticket has been marked as resolved.;work done;The ticket is assigned to Prashanth. Expected first response time 12-03-25, 12:46 PM.</t>
  </si>
  <si>
    <t>12-03-25, 10:14 AM</t>
  </si>
  <si>
    <t>The ticket has been marked as resolved.;Work is done ;The ticket is marked as Job Done.;Available now.;plumber visited no one in the flat let us know your availability in the flat ;Assigned to Prashanth. Expected Turnaround Time Mar 12, 2025, 11:05 AM</t>
  </si>
  <si>
    <t>12-03-25, 09:54 AM</t>
  </si>
  <si>
    <t>12-03-25, 12:31 PM</t>
  </si>
  <si>
    <t xml:space="preserve">Door lock is not working </t>
  </si>
  <si>
    <t>The ticket has been marked as resolved.;work done ;Assigned to Ankush. Expected Turnaround Time Mar 12, 2025, 11:04 AM</t>
  </si>
  <si>
    <t>11-03-25, 07:12 PM</t>
  </si>
  <si>
    <t>14-03-25, 10:59 AM</t>
  </si>
  <si>
    <t>Need electritions help with tube change</t>
  </si>
  <si>
    <t>The ticket is rated - 5/5;The ticket has been marked as resolved - Done;May I please when someone will come to change the tube please?;I was informed by the electricians that they will come today and gave their number to call. But nobody is picking the number.;Can I please get someone to come and resolve the electric issue;The ticket is assigned to Ankush. Expected first response time 12-03-25, 09:47 AM.</t>
  </si>
  <si>
    <t>2 day(s): 15 hour(s): 47 minute(s)</t>
  </si>
  <si>
    <t>11-03-25, 12:58 PM</t>
  </si>
  <si>
    <t>Drawing room lights not working</t>
  </si>
  <si>
    <t>The ticket has been marked as resolved.;The ticket is marked as Job Done.;electrician visited there is a material is required once purchase the material please call we are sending the person to fix the same ;The ticket is assigned to Mruthunjaya . Expected first response time 11-03-25, 01:33 PM.</t>
  </si>
  <si>
    <t>5 day(s): 23 hour(s): 8 minute(s)</t>
  </si>
  <si>
    <t>10-03-25, 11:14 PM</t>
  </si>
  <si>
    <t>17-03-25, 12:06 PM</t>
  </si>
  <si>
    <t>The ticket has been marked as resolved.;Work is done ;The ticket is marked as Job Done.;The ticket is assigned to Prashanth. Expected first response time 11-03-25, 09:46 AM.</t>
  </si>
  <si>
    <t>6 day(s): 12 hour(s): 51 minute(s)</t>
  </si>
  <si>
    <t>10-03-25, 08:28 PM</t>
  </si>
  <si>
    <t>11-03-25, 12:35 PM</t>
  </si>
  <si>
    <t xml:space="preserve">Kitchen light is not working. </t>
  </si>
  <si>
    <t>Rating - 5/5: Mritinjoy was very helpful and supportive;The ticket has been marked as resolved.;work done;The ticket is assigned to Mruthunjaya . Expected first response time 11-03-25, 09:46 AM.;Kindly send an electrician urgently</t>
  </si>
  <si>
    <t>10-03-25, 06:14 PM</t>
  </si>
  <si>
    <t xml:space="preserve">Main bathroom sync tap is leaking </t>
  </si>
  <si>
    <t>The ticket has been marked as resolved.;work done ;Got the tap part suggested;The ticket is assigned to Prashanth. Expected first response time 11-03-25, 09:45 AM.</t>
  </si>
  <si>
    <t>4 day(s): 20 hour(s): 14 minute(s)</t>
  </si>
  <si>
    <t>10-03-25, 05:23 PM</t>
  </si>
  <si>
    <t>10-03-25, 07:45 PM</t>
  </si>
  <si>
    <t>Commod repair</t>
  </si>
  <si>
    <t>Rating - 5/5;Resolved - Completed;The ticket is assigned to Prashanth. Expected first response time 10-03-25, 05:41 PM.</t>
  </si>
  <si>
    <t>10-03-25, 04:57 PM</t>
  </si>
  <si>
    <t>10-03-25, 07:16 PM</t>
  </si>
  <si>
    <t>Less water flow in bathroom tape</t>
  </si>
  <si>
    <t>Rating - 5/5;Resolved - Issue has been resol;The ticket is assigned to Prashanth. Expected first response time 10-03-25, 05:17 PM.</t>
  </si>
  <si>
    <t>10-03-25, 01:23 PM</t>
  </si>
  <si>
    <t>10-03-25, 03:44 PM</t>
  </si>
  <si>
    <t>Need to remove Water purifier</t>
  </si>
  <si>
    <t>Rating - 5/5;Resolved - Work done. Thank you;The ticket is assigned to Prashanth. Expected first response time 10-03-25, 01:59 PM.</t>
  </si>
  <si>
    <t>10-03-25, 11:42 AM</t>
  </si>
  <si>
    <t>29-03-25, 12:53 PM</t>
  </si>
  <si>
    <t>Replace the 5A Socket with 20A for Ac Installation in the Balcony</t>
  </si>
  <si>
    <t>The ticket has been closed.;The ticket is marked as Job Done.;Re-opened - Only outer socket replaced. Wiring also needs replaced with 20A rating;The ticket has been marked as resolved.;work doen ;The ticket is assigned to Mruthunjaya . Expected first response time 10-03-25, 12:00 PM.</t>
  </si>
  <si>
    <t>10-03-25, 09:39 AM</t>
  </si>
  <si>
    <t>10-03-25, 11:44 AM</t>
  </si>
  <si>
    <t>Water logging issue</t>
  </si>
  <si>
    <t>The ticket has been marked as resolved.;work done;The ticket is assigned to Prashanth. Expected first response time 10-03-25, 10:01 AM.</t>
  </si>
  <si>
    <t>10-03-25, 08:40 AM</t>
  </si>
  <si>
    <t>10-03-25, 11:09 AM</t>
  </si>
  <si>
    <t>Need a carpenter to fix a cupboard door urgently.</t>
  </si>
  <si>
    <t>The ticket has been marked as resolved.;work done;The ticket is assigned to Prashanth. Expected first response time 10-03-25, 10:00 AM.</t>
  </si>
  <si>
    <t>09-03-25, 08:36 PM</t>
  </si>
  <si>
    <t>11-03-25, 04:13 PM</t>
  </si>
  <si>
    <t>Problem with drawing room lights</t>
  </si>
  <si>
    <t>Resolved - Closed;Mritunjaya didn’t come to my room today to check the issue;The ticket is assigned to Mruthunjaya . Expected first response time 10-03-25, 10:00 AM.</t>
  </si>
  <si>
    <t>1 day(s): 19 hour(s): 36 minute(s)</t>
  </si>
  <si>
    <t>09-03-25, 07:57 PM</t>
  </si>
  <si>
    <t>10-03-25, 11:10 AM</t>
  </si>
  <si>
    <t xml:space="preserve">EWC flush plate to be changed. Received the courier. </t>
  </si>
  <si>
    <t>The ticket has been marked as resolved.;work done;The ticket is assigned to Prashanth. Expected first response time 10-03-25, 09:59 AM.</t>
  </si>
  <si>
    <t>09-03-25, 06:48 PM</t>
  </si>
  <si>
    <t>10-03-25, 11:46 AM</t>
  </si>
  <si>
    <t>The ticket has been marked as resolved.;work done;The ticket is assigned to Mruthunjaya . Expected first response time 10-03-25, 09:59 AM.</t>
  </si>
  <si>
    <t>09-03-25, 04:06 PM</t>
  </si>
  <si>
    <t>09-03-25, 05:42 PM</t>
  </si>
  <si>
    <t xml:space="preserve">Water flowing sound from above floor toilet </t>
  </si>
  <si>
    <t>Rating - 5/5;Resolved - Plumber said he will check in the above floor;The ticket is assigned to Prashanth. Expected first response time 09-03-25, 05:43 PM.</t>
  </si>
  <si>
    <t>09-03-25, 12:33 PM</t>
  </si>
  <si>
    <t>18-03-25, 12:21 PM</t>
  </si>
  <si>
    <t>Hand shower leakage and replacement filters in taps</t>
  </si>
  <si>
    <t>The ticket is rated - 5/5;The ticket has been marked as resolved - Done;The ticket is marked as Job Done.;is the work done?;The ticket is assigned to Prashanth. Expected first response time 09-03-25, 12:56 PM.</t>
  </si>
  <si>
    <t>8 day(s): 23 hour(s): 47 minute(s)</t>
  </si>
  <si>
    <t>09-03-25, 12:08 PM</t>
  </si>
  <si>
    <t>Need help in fixing the fan</t>
  </si>
  <si>
    <t>The ticket has been marked as resolved.;work done ;Work is done ;The ticket is marked as Job Done.;The ticket is assigned to Mruthunjaya . Expected first response time 09-03-25, 12:55 PM.</t>
  </si>
  <si>
    <t>7 day(s): 23 hour(s): 58 minute(s)</t>
  </si>
  <si>
    <t>26-03-25, 01:18 PM</t>
  </si>
  <si>
    <t xml:space="preserve">Balcony door not getting closed as it is getting stuck here as shown in the photo </t>
  </si>
  <si>
    <t>The ticket has been closed.;given the contact no fo UPVC person please contact him - 9036594161 Name- Nithesh ;The ticket is assigned to Mruthunjaya . Expected first response time 09-03-25, 12:55 PM.</t>
  </si>
  <si>
    <t>17 day(s): 1 hour(s): 10 minute(s)</t>
  </si>
  <si>
    <t>08-03-25, 06:29 PM</t>
  </si>
  <si>
    <t>09-03-25, 11:22 AM</t>
  </si>
  <si>
    <t>Toilet jet not working..</t>
  </si>
  <si>
    <t>The ticket has been marked as resolved.;work done;The ticket is assigned to Prashanth. Expected first response time 09-03-25, 10:00 AM.</t>
  </si>
  <si>
    <t>08-03-25, 03:34 PM</t>
  </si>
  <si>
    <t>18-03-25, 12:35 PM</t>
  </si>
  <si>
    <t xml:space="preserve">Power issue </t>
  </si>
  <si>
    <t>The ticket has been marked as resolved.;work done ;electrician is visited there is amaterial required once purchase the material please call we are sending teh person to fix the same ;Assigned to Ankush. Expected Turnaround Time Mar 08, 2025, 03:35 PM</t>
  </si>
  <si>
    <t>9 day(s): 21 hour(s): 0 minute(s)</t>
  </si>
  <si>
    <t>08-03-25, 12:04 PM</t>
  </si>
  <si>
    <t xml:space="preserve">Wc flushing plate is broken. Need to be replaced! </t>
  </si>
  <si>
    <t>Rating - 4/5;Resolved - Issue addressed by visiting home;The ticket is assigned to Prashanth. Expected first response time 08-03-25, 12:34 PM.</t>
  </si>
  <si>
    <t>08-03-25, 10:07 AM</t>
  </si>
  <si>
    <t>08-03-25, 01:32 PM</t>
  </si>
  <si>
    <t xml:space="preserve">Blockage in Bathroom </t>
  </si>
  <si>
    <t>Rating - 5/5;Resolved - Done;The ticket is assigned to Prashanth. Expected first response time 08-03-25, 10:28 AM.</t>
  </si>
  <si>
    <t>07-03-25, 11:33 AM</t>
  </si>
  <si>
    <t>07-03-25, 04:49 PM</t>
  </si>
  <si>
    <t>Bathroom sink blocked. Also water flow from the tap is slow.</t>
  </si>
  <si>
    <t>The ticket has been marked as resolved.;work done ;The ticket is assigned to Prashanth. Expected first response time 07-03-25, 12:27 PM.</t>
  </si>
  <si>
    <t>07-03-25, 09:29 AM</t>
  </si>
  <si>
    <t>07-03-25, 10:04 AM</t>
  </si>
  <si>
    <t xml:space="preserve">Sink coupling installation </t>
  </si>
  <si>
    <t>The ticket has been marked as resolved.;work done ;The ticket is assigned to Prashanth. Expected first response time 07-03-25, 09:48 AM.</t>
  </si>
  <si>
    <t>06-03-25, 09:38 PM</t>
  </si>
  <si>
    <t>10-03-25, 01:44 PM</t>
  </si>
  <si>
    <t>The ticket has been marked as resolved.;work done ;work done ;The ticket is assigned to Prashanth. Expected first response time 07-03-25, 09:38 AM.;The ticket is assigned to Prashanth. Expected first response time 07-03-25, 09:38 AM.</t>
  </si>
  <si>
    <t>3 day(s): 16 hour(s): 6 minute(s)</t>
  </si>
  <si>
    <t>06-03-25, 06:17 PM</t>
  </si>
  <si>
    <t>07-03-25, 09:24 AM</t>
  </si>
  <si>
    <t>The ticket has been marked as resolved.;work done ;The ticket is assigned to Prashanth. Expected first response time 06-03-25, 06:38 PM.</t>
  </si>
  <si>
    <t>06-03-25, 04:53 PM</t>
  </si>
  <si>
    <t>06-03-25, 05:56 PM</t>
  </si>
  <si>
    <t xml:space="preserve">Less water  is coming out of  kitchen sink . please fix it ASAP </t>
  </si>
  <si>
    <t>Rating - 5/5;Resolved - It is resolved.;The ticket is assigned to Prashanth. Expected first response time 06-03-25, 05:29 PM.</t>
  </si>
  <si>
    <t>06-03-25, 01:09 PM</t>
  </si>
  <si>
    <t>07-03-25, 09:46 PM</t>
  </si>
  <si>
    <t>Yes , leakage in the pipe for aqua guard</t>
  </si>
  <si>
    <t>Rating - 5/5;Resolved - Resolved;plumber visited there is a material is required he is inform to you once purchase the material please call wea sre sending the person to fix the same ;Please look into the issue at the earliest . The leakage has worsened now and water is pumping out.;The ticket is assigned to Prashanth. Expected first response time 06-03-25, 02:06 PM.</t>
  </si>
  <si>
    <t>1 day(s): 8 hour(s): 37 minute(s)</t>
  </si>
  <si>
    <t>06-03-25, 11:02 AM</t>
  </si>
  <si>
    <t>06-03-25, 02:57 PM</t>
  </si>
  <si>
    <t>Rating - 5/5;Resolved - resolved;The ticket is assigned to Prashanth. Expected first response time 06-03-25, 11:24 AM.</t>
  </si>
  <si>
    <t>05-03-25, 09:14 PM</t>
  </si>
  <si>
    <t xml:space="preserve">Need to change a light fitting. New one is purchased and kept in my home. Kindly send the person tomorrow </t>
  </si>
  <si>
    <t>Rating - 5/5;The ticket has been marked as resolved.;work done;The ticket is assigned to Ankush. Expected first response time 06-03-25, 09:42 AM.</t>
  </si>
  <si>
    <t>5 day(s): 15 hour(s): 21 minute(s)</t>
  </si>
  <si>
    <t>05-03-25, 09:13 PM</t>
  </si>
  <si>
    <t>06-03-25, 11:13 AM</t>
  </si>
  <si>
    <t xml:space="preserve">Kindly send ur person around 9:00 am tomorrow. We need some help in removing the glass partition </t>
  </si>
  <si>
    <t>Rating - 5/5;The ticket has been marked as resolved.;work done ;The ticket is assigned to Prashanth. Expected first response time 06-03-25, 09:42 AM.</t>
  </si>
  <si>
    <t>05-03-25, 07:51 PM</t>
  </si>
  <si>
    <t>15-04-25, 03:50 PM</t>
  </si>
  <si>
    <t>Could you please send carpenter. Need to fix window curtain bar.</t>
  </si>
  <si>
    <t>The ticket has been marked as resolved.;The ticket is marked as Job Done.;Work is done ;Sure, can you please send plumber or electrician to see if possible;we dont ahve carpenter if possiable our plumber or electrician is fixing if not you need to call out side carpenter ;The ticket is assigned to Prashanth. Expected first response time 06-03-25, 09:41 AM.</t>
  </si>
  <si>
    <t>40 day(s): 19 hour(s): 58 minute(s)</t>
  </si>
  <si>
    <t>05-03-25, 09:24 AM</t>
  </si>
  <si>
    <t>05-03-25, 05:40 PM</t>
  </si>
  <si>
    <t xml:space="preserve">Light fix in common bath room </t>
  </si>
  <si>
    <t>The ticket has been marked as resolved.;work done ;The ticket is assigned to Mruthunjaya . Expected first response time 05-03-25, 09:57 AM.</t>
  </si>
  <si>
    <t>04-03-25, 09:25 PM</t>
  </si>
  <si>
    <t>05-03-25, 09:42 AM</t>
  </si>
  <si>
    <t xml:space="preserve">Water leakage in Washroom. Please send plumber immediately </t>
  </si>
  <si>
    <t>The ticket has been marked as resolved.;work done ;The ticket is assigned to Prashanth. Expected first response time 05-03-25, 09:57 AM.</t>
  </si>
  <si>
    <t>04-03-25, 08:36 PM</t>
  </si>
  <si>
    <t>14-04-25, 10:15 AM</t>
  </si>
  <si>
    <t xml:space="preserve">Again I am raising complain my car got dent and scratch from the kids who are playing cricket in basketball area side . </t>
  </si>
  <si>
    <t>The ticket has been closed.;now we have made the saperate cricket netting practice place ;The ticket is assigned to Muthappa. Expected first response time 05-03-25, 09:57 AM.</t>
  </si>
  <si>
    <t>40 day(s): 13 hour(s): 38 minute(s)</t>
  </si>
  <si>
    <t>04-03-25, 08:11 PM</t>
  </si>
  <si>
    <t>05-03-25, 11:02 AM</t>
  </si>
  <si>
    <t>Water level is very low in guest washroom.</t>
  </si>
  <si>
    <t>The ticket has been closed.;work done ;The ticket is assigned to Prashanth. Expected first response time 05-03-25, 09:56 AM.</t>
  </si>
  <si>
    <t>04-03-25, 08:50 AM</t>
  </si>
  <si>
    <t>04-03-25, 04:10 PM</t>
  </si>
  <si>
    <t>Water leakage from overhead pipe in washroom</t>
  </si>
  <si>
    <t>The ticket has been marked as resolved.;work done ;The ticket is assigned to Prashanth. Expected first response time 04-03-25, 09:48 AM.</t>
  </si>
  <si>
    <t>04-03-25, 08:40 AM</t>
  </si>
  <si>
    <t>04-03-25, 04:11 PM</t>
  </si>
  <si>
    <t xml:space="preserve">Sink pipe needs to be fixed. </t>
  </si>
  <si>
    <t>04-03-25, 12:18 AM</t>
  </si>
  <si>
    <t xml:space="preserve">The MBR bathroom ceiling is leaking and water is dripping. Damaging the false ceiling and the granite below with its toxicity </t>
  </si>
  <si>
    <t>work done on 14.08.25;The problem is growing._x000D_
Need a solution at the earliest. _x000D_
The drip is damaging below granite as well. ;The ticket is assigned to Prashanth. Expected first response time 04-03-25, 09:47 AM.</t>
  </si>
  <si>
    <t>03-03-25, 03:44 PM</t>
  </si>
  <si>
    <t>03-03-25, 05:18 PM</t>
  </si>
  <si>
    <t xml:space="preserve">Washbasin clogging </t>
  </si>
  <si>
    <t>The ticket has been marked as resolved.;work done;The ticket is assigned to Prashanth. Expected first response time 03-03-25, 04:32 PM.</t>
  </si>
  <si>
    <t>03-03-25, 02:46 PM</t>
  </si>
  <si>
    <t>03-03-25, 03:14 PM</t>
  </si>
  <si>
    <t>Sink overflow</t>
  </si>
  <si>
    <t>Rating - 5/5;Resolved - Solved by prashanth.;The ticket is assigned to Prashanth. Expected first response time 03-03-25, 03:03 PM.</t>
  </si>
  <si>
    <t>03-03-25, 01:38 PM</t>
  </si>
  <si>
    <t>03-03-25, 03:35 PM</t>
  </si>
  <si>
    <t>Hand shower pipe needs to be replaced I have the new pipe, please send plumber to replace</t>
  </si>
  <si>
    <t>The ticket has been marked as resolved.;work done;The ticket is assigned to Prashanth. Expected first response time 03-03-25, 02:22 PM.</t>
  </si>
  <si>
    <t>02-03-25, 11:08 AM</t>
  </si>
  <si>
    <t>02-03-25, 02:43 PM</t>
  </si>
  <si>
    <t xml:space="preserve">Foul smell coming from kitchen utility area for 2 days </t>
  </si>
  <si>
    <t>Rating - 5/5;Resolved - Done;The ticket is assigned to Prashanth. Expected first response time 02-03-25, 11:30 AM.</t>
  </si>
  <si>
    <t>02-03-25, 11:05 AM</t>
  </si>
  <si>
    <t>02-03-25, 12:46 PM</t>
  </si>
  <si>
    <t xml:space="preserve">Change the flush pressing plate in EWC. It is broken. </t>
  </si>
  <si>
    <t>The ticket has been marked as resolved.;work done;The ticket is assigned to Prashanth. Expected first response time 02-03-25, 11:30 AM.</t>
  </si>
  <si>
    <t>02-03-25, 10:52 AM</t>
  </si>
  <si>
    <t>Rating - 5/5: Super quick;Resolved - Will raise the ticket again after purchasing pipe;The ticket is assigned to Prashanth. Expected first response time 02-03-25, 11:10 AM.</t>
  </si>
  <si>
    <t>02-03-25, 10:19 AM</t>
  </si>
  <si>
    <t>02-03-25, 11:37 AM</t>
  </si>
  <si>
    <t>please send plumber , low water in utility and cleaning of valves req</t>
  </si>
  <si>
    <t>Resolved - done;The ticket is assigned to Prashanth. Expected first response time 02-03-25, 10:45 AM.</t>
  </si>
  <si>
    <t>01-03-25, 07:15 PM</t>
  </si>
  <si>
    <t>02-03-25, 10:03 AM</t>
  </si>
  <si>
    <t xml:space="preserve">We are getting a pungent  bad smell from the kitchen sink probably  and it is unbearable </t>
  </si>
  <si>
    <t>Rating - 4/5;Resolved - The plumber visited;Assigned to Prashanth. Expected Turnaround Time Mar 02, 2025, 09:48 AM</t>
  </si>
  <si>
    <t>01-03-25, 05:16 PM</t>
  </si>
  <si>
    <t>04-04-25, 01:20 PM</t>
  </si>
  <si>
    <t xml:space="preserve">Master bedroom Bathroom Gutter is smelling bad after every usage.  </t>
  </si>
  <si>
    <t>The ticket has been closed.;The ticket is marked as Job Done.;Got the requested Soda;plumber visited there is a material required once purchase the material please call we are sending the person to fix the same.;The ticket is assigned to Prashanth. Expected first response time 03-03-25, 10:17 AM.;Smell is still there. Please help.;Re-opened - Smell is still coming.;The ticket has been marked as resolved.;work done ;The ticket is assigned to Prashanth. Expected first response time 01-03-25, 05:35 PM.</t>
  </si>
  <si>
    <t>33 day(s): 20 hour(s): 4 minute(s)</t>
  </si>
  <si>
    <t>01-03-25, 01:10 PM</t>
  </si>
  <si>
    <t>01-03-25, 01:56 PM</t>
  </si>
  <si>
    <t>Tap is not working properly, need to fix it</t>
  </si>
  <si>
    <t>The ticket has been marked as resolved.;work done ;The ticket is assigned to Prashanth. Expected first response time 01-03-25, 01:36 PM.</t>
  </si>
  <si>
    <t>01-03-25, 01:02 PM</t>
  </si>
  <si>
    <t>Water leakage from sink</t>
  </si>
  <si>
    <t>01-03-25, 11:25 AM</t>
  </si>
  <si>
    <t>01-03-25, 12:30 PM</t>
  </si>
  <si>
    <t>Need help to put pigeon net in balcony.</t>
  </si>
  <si>
    <t>The ticket has been closed.;Please contact this no 8123369024 
Name Raju ;The ticket is assigned to Thimmesh S G. Expected first response time 01-03-25, 12:44 PM.</t>
  </si>
  <si>
    <t>01-03-25, 10:41 AM</t>
  </si>
  <si>
    <t>26-03-25, 01:23 PM</t>
  </si>
  <si>
    <t>Tap leaking, please send someone to help fix it.</t>
  </si>
  <si>
    <t>The ticket has been marked as resolved - It is resolved now. ;did you purchase the material?;plumber visited there is a material required once purchase the material please call we are sending the person to fix the same ;The ticket is assigned to Prashanth. Expected first response time 01-03-25, 11:06 AM.</t>
  </si>
  <si>
    <t>25 day(s): 2 hour(s): 42 minute(s)</t>
  </si>
  <si>
    <t>01-03-25, 09:55 AM</t>
  </si>
  <si>
    <t>01-03-25, 10:46 AM</t>
  </si>
  <si>
    <t>Water get stuck in the bathroom</t>
  </si>
  <si>
    <t>Rating - 5/5;Resolved - Work done;Assigned to Prashanth. Expected Turnaround Time Mar 01, 2025, 10:07 AM</t>
  </si>
  <si>
    <t>28-02-25, 08:04 PM</t>
  </si>
  <si>
    <t>01-03-25, 10:52 AM</t>
  </si>
  <si>
    <t>Circuit tripping when turning on geyser</t>
  </si>
  <si>
    <t>The ticket has been marked as resolved.;electrician is checked there is problem with the geyser please check with the geyser services person ;Assigned to Mruthunjaya . Expected Turnaround Time Feb 28, 2025, 10:22 PM</t>
  </si>
  <si>
    <t>28-02-25, 05:22 PM</t>
  </si>
  <si>
    <t>01-03-25, 10:55 AM</t>
  </si>
  <si>
    <t xml:space="preserve">Water is coming out in the washing machine outlet </t>
  </si>
  <si>
    <t>The ticket has been marked as resolved.;work done ;The ticket is assigned to Prashanth. Expected first response time 28-02-25, 05:41 PM.</t>
  </si>
  <si>
    <t>28-02-25, 02:05 PM</t>
  </si>
  <si>
    <t>28-02-25, 03:45 PM</t>
  </si>
  <si>
    <t>One of the power line dripped</t>
  </si>
  <si>
    <t>Rating - 5/5;Resolved - Work is done;The ticket is assigned to Ankush. Expected first response time 28-02-25, 02:25 PM.</t>
  </si>
  <si>
    <t>28-02-25, 10:10 AM</t>
  </si>
  <si>
    <t>28-02-25, 02:37 PM</t>
  </si>
  <si>
    <t xml:space="preserve">Water leaking in washroom </t>
  </si>
  <si>
    <t>RESOLVED - Work done ;The ticket is assigned to Prashanth. Expected first response time 28-02-25, 10:34 AM.</t>
  </si>
  <si>
    <t>28-02-25, 09:58 AM</t>
  </si>
  <si>
    <t>28-02-25, 02:08 PM</t>
  </si>
  <si>
    <t xml:space="preserve">Main door not opening from outside </t>
  </si>
  <si>
    <t>Resolved - Resolved;The ticket is assigned to Prashanth. Expected first response time 28-02-25, 10:21 AM.</t>
  </si>
  <si>
    <t>28-02-25, 09:52 AM</t>
  </si>
  <si>
    <t xml:space="preserve">B1103, please send to pickup kachra, cleaning balcony, </t>
  </si>
  <si>
    <t>RESOLVED - Work done ;The ticket is assigned to Srinivas . Expected first response time 28-02-25, 10:11 AM.</t>
  </si>
  <si>
    <t>28-02-25, 08:57 AM</t>
  </si>
  <si>
    <t>28-02-25, 02:12 PM</t>
  </si>
  <si>
    <t>Issue with master bedroom's bathroom tap</t>
  </si>
  <si>
    <t>The ticket has been marked as resolved.;work done;The ticket is assigned to Prashanth. Expected first response time 28-02-25, 10:09 AM.</t>
  </si>
  <si>
    <t>27-02-25, 08:44 PM</t>
  </si>
  <si>
    <t>27-02-25, 09:08 PM</t>
  </si>
  <si>
    <t>Drawing room lights fans not working</t>
  </si>
  <si>
    <t>27-02-25, 04:49 PM</t>
  </si>
  <si>
    <t>17-03-25, 12:08 PM</t>
  </si>
  <si>
    <t xml:space="preserve">Balcony lock is not working properly </t>
  </si>
  <si>
    <t>The ticket has been marked as resolved.;Work is done ;The ticket is marked as Job Done.;we are sending the person to check but its needs to call upvc vendor ;Assigned to Mruthunjaya . Expected Response Time 27-02-25, 05:40 PM.</t>
  </si>
  <si>
    <t>17 day(s): 19 hour(s): 18 minute(s)</t>
  </si>
  <si>
    <t>27-02-25, 06:43 AM</t>
  </si>
  <si>
    <t>Accl is not working since three months, please check it and replace the accl</t>
  </si>
  <si>
    <t>The ticket has been marked as resolved.;Replaced the ACCL;you have to purchase the accl ;Assigned to Mruthunjaya . Expected Response Time 27-02-25, 09:50 AM.</t>
  </si>
  <si>
    <t>2 day(s): 5 hour(s): 46 minute(s)</t>
  </si>
  <si>
    <t>26-02-25, 03:47 PM</t>
  </si>
  <si>
    <t>01-03-25, 12:29 PM</t>
  </si>
  <si>
    <t>The ticket has been marked as resolved.;work done ;Assigned to Prashanth. Expected Response Time 27-02-25, 09:49 AM.</t>
  </si>
  <si>
    <t>26-02-25, 09:26 AM</t>
  </si>
  <si>
    <t>26-02-25, 02:33 PM</t>
  </si>
  <si>
    <t>Resolved.;work done ;Assigned to Prashanth. Expected Response Time 26-02-25, 09:51 AM.</t>
  </si>
  <si>
    <t>25-02-25, 01:40 PM</t>
  </si>
  <si>
    <t>26-02-25, 03:23 PM</t>
  </si>
  <si>
    <t>No water from hit water pipe</t>
  </si>
  <si>
    <t>Rating - 5/5;Resolved.;work done;Assigned to Prashanth. Expected Response Time 26-02-25, 03:38 PM.;Assigned to Prashanth. Expected Response Time 25-02-25, 02:08 PM.</t>
  </si>
  <si>
    <t>25-02-25, 09:20 AM</t>
  </si>
  <si>
    <t>25-02-25, 09:52 AM</t>
  </si>
  <si>
    <t xml:space="preserve">Clean the water dispenser </t>
  </si>
  <si>
    <t>Resolved.;clean done;Assigned to Sadan Shingha Mahapatra . Expected Response Time 25-02-25, 09:52 AM.</t>
  </si>
  <si>
    <t>25-02-25, 09:06 AM</t>
  </si>
  <si>
    <t>25-02-25, 09:38 AM</t>
  </si>
  <si>
    <t xml:space="preserve">washer to be replaced in washroom for water </t>
  </si>
  <si>
    <t>Resolved.;work done ;Assigned to Prashanth. Expected Response Time 25-02-25, 09:52 AM.;Assigned to Prashanth. Expected Response Time 25-02-25, 09:52 AM.</t>
  </si>
  <si>
    <t>24-02-25, 07:38 PM</t>
  </si>
  <si>
    <t>25-02-25, 08:27 AM</t>
  </si>
  <si>
    <t>The bell is not ringing</t>
  </si>
  <si>
    <t>Resolved - Resolved;Assigned to Ankush. Expected Turnaround Time Feb 25, 2025, 08:09 AM</t>
  </si>
  <si>
    <t>24-02-25, 07:21 PM</t>
  </si>
  <si>
    <t>25-02-25, 08:30 AM</t>
  </si>
  <si>
    <t>RESOLVED - Work done ;Assigned to Prashanth. Expected Turnaround Time Feb 25, 2025, 08:09 AM</t>
  </si>
  <si>
    <t>24-02-25, 11:45 AM</t>
  </si>
  <si>
    <t>24-02-25, 12:49 PM</t>
  </si>
  <si>
    <t>Leakage in common bathroom jet</t>
  </si>
  <si>
    <t>Rating - 4/5;Resolved - The leakage is resolved;Assigned to Prashanth. Expected Response Time 24-02-25, 12:22 PM.</t>
  </si>
  <si>
    <t>24-02-25, 11:09 AM</t>
  </si>
  <si>
    <t>01-03-25, 09:47 AM</t>
  </si>
  <si>
    <t xml:space="preserve">Couple of Lights in my house house is not working. Please come and check. </t>
  </si>
  <si>
    <t>The ticket has been marked as resolved.;work done ;Did you purchase the material ;Okay ;electrician visited there is a material required once purchase the materia please call we are sending the person to fix the same;electrician visited there is a material required once purchase the materia please call we are sending the person to fix the same;Assigned to Mruthunjaya . Expected Response Time 24-02-25, 11:41 AM.</t>
  </si>
  <si>
    <t>4 day(s): 22 hour(s): 38 minute(s)</t>
  </si>
  <si>
    <t>24-02-25, 10:58 AM</t>
  </si>
  <si>
    <t>24-02-25, 01:30 PM</t>
  </si>
  <si>
    <t>Need to fix door lock, could you please send the carpenter</t>
  </si>
  <si>
    <t>Resolved.;work done;work done;Assigned to Prashanth. Expected Response Time 24-02-25, 11:41 AM.</t>
  </si>
  <si>
    <t>24-02-25, 08:50 AM</t>
  </si>
  <si>
    <t>01-03-25, 09:58 AM</t>
  </si>
  <si>
    <t>Water flow is very less in bathroom washbasins. Please aend plumber to check</t>
  </si>
  <si>
    <t>Rating - 5/5;Resolved - Will call again once the part arrives - next sunday probably. ;Re-opened - It is not resolved ji. _x000D_
The water flow is very very less. _x000D_
Kindly do the needed;Resolved.;work done ;Day by day water flow is decreasing. _x000D_
Why are there no proper equipments to clean the filter if my taps? ;Assigned to Prashanth. Expected Response Time 24-02-25, 09:39 AM.</t>
  </si>
  <si>
    <t>5 day(s): 1 hour(s): 7 minute(s)</t>
  </si>
  <si>
    <t>23-02-25, 06:29 PM</t>
  </si>
  <si>
    <t>23-02-25, 07:28 PM</t>
  </si>
  <si>
    <t>I am not having power supply in my house</t>
  </si>
  <si>
    <t>Resolved.;work done;Assigned to Mruthunjaya . Expected Response Time 23-02-25, 07:20 PM.</t>
  </si>
  <si>
    <t>23-02-25, 12:11 PM</t>
  </si>
  <si>
    <t>23-02-25, 01:25 PM</t>
  </si>
  <si>
    <t>Water flow is low in bathrooms</t>
  </si>
  <si>
    <t>Resolved.;work done;Assigned to Prashanth. Expected Response Time 23-02-25, 12:43 PM.</t>
  </si>
  <si>
    <t>23-02-25, 11:42 AM</t>
  </si>
  <si>
    <t>23-02-25, 12:05 PM</t>
  </si>
  <si>
    <t>Resolved.;work done;Assigned to Prashanth. Expected Response Time 23-02-25, 11:59 AM.</t>
  </si>
  <si>
    <t>23-02-25, 09:01 AM</t>
  </si>
  <si>
    <t>23-02-25, 11:05 AM</t>
  </si>
  <si>
    <t xml:space="preserve">Issue with master bed room ceiling fan. </t>
  </si>
  <si>
    <t>Resolved.;work done;Assigned to Ankush. Expected Response Time 23-02-25, 09:53 AM.</t>
  </si>
  <si>
    <t>22-02-25, 12:21 PM</t>
  </si>
  <si>
    <t>22-02-25, 01:35 PM</t>
  </si>
  <si>
    <t>Fixing the new parts for washroom water jet and tap</t>
  </si>
  <si>
    <t>Resolved.;work done ;work done ;Assigned to Prashanth. Expected Response Time 22-02-25, 12:58 PM.</t>
  </si>
  <si>
    <t>21-02-25, 11:18 PM</t>
  </si>
  <si>
    <t>17-03-25, 12:09 PM</t>
  </si>
  <si>
    <t>Small stones all over my balcony. Please check how and from where it came from.</t>
  </si>
  <si>
    <t>The ticket has been closed.;we have informed to above floor, in another time is happen kindly inform ;I am not sure why exactly this ticket is not taken seriously. _x000D_
Today while watering the plants, A-1009 poured water on my main balcony. It is completely wet now.;I got my balcony cleaned and then again I found a few stones. _x000D_
This is getting serious. _x000D_
Please look into it ASAP._x000D_
;Assigned to Srinivas . Expected Turnaround Time Feb 22, 2025, 08:40 AM;There are cement pieces on my bedroom balcony as well.;Please check with A 1009._x000D_
Thankfully my balcony door was closed throughout the day._x000D_
This is very dangerous. _x000D_
_x000D_
I need an answer ASAP.</t>
  </si>
  <si>
    <t>23 day(s): 12 hour(s): 51 minute(s)</t>
  </si>
  <si>
    <t>21-02-25, 05:50 PM</t>
  </si>
  <si>
    <t>22-02-25, 09:28 AM</t>
  </si>
  <si>
    <t>Water jet spray is not working</t>
  </si>
  <si>
    <t>Resolved.;work done ;Assigned to Prashanth. Expected Response Time 21-02-25, 06:06 PM.</t>
  </si>
  <si>
    <t>20-02-25, 03:07 PM</t>
  </si>
  <si>
    <t>06-05-25, 10:10 AM</t>
  </si>
  <si>
    <t xml:space="preserve">Red worms in flush water since few days  </t>
  </si>
  <si>
    <t>The ticket has been marked as resolved.;work doen ;Sir I am come to 9 time but no buddy open the door;Assigned to Prashanth. Expected Response Time 20-02-25, 05:03 PM.</t>
  </si>
  <si>
    <t>74 day(s): 19 hour(s): 2 minute(s)</t>
  </si>
  <si>
    <t>20-02-25, 10:50 AM</t>
  </si>
  <si>
    <t>20-02-25, 11:07 AM</t>
  </si>
  <si>
    <t xml:space="preserve">Power not coming in one plug point. Kindly depute the electrician. It's urgent. Thank you </t>
  </si>
  <si>
    <t>Rating - 5/5;Resolved - Not necessary. It's on now. Thanks ;Assigned to Mruthunjaya . Expected Response Time 20-02-25, 11:08 AM.</t>
  </si>
  <si>
    <t>20-02-25, 07:32 AM</t>
  </si>
  <si>
    <t>20-02-25, 11:01 AM</t>
  </si>
  <si>
    <t>Rating - 5/5;Resolved - Done;Assigned to Prashanth. Expected Response Time 20-02-25, 09:38 AM.</t>
  </si>
  <si>
    <t>19-02-25, 07:21 PM</t>
  </si>
  <si>
    <t>20-02-25, 11:48 AM</t>
  </si>
  <si>
    <t>Water flow is very slow. Send plumber to check pressure.</t>
  </si>
  <si>
    <t>Resolved.;work done;Assigned to Prashanth. Expected Response Time 20-02-25, 09:38 AM.</t>
  </si>
  <si>
    <t>19-02-25, 06:55 PM</t>
  </si>
  <si>
    <t>Inform the plumber to visit B1709</t>
  </si>
  <si>
    <t>Rating - 5/5;Resolved.;work done;Assigned to Prashanth. Expected Response Time 20-02-25, 09:38 AM.</t>
  </si>
  <si>
    <t>19-02-25, 01:56 PM</t>
  </si>
  <si>
    <t>18-05-25, 01:23 AM</t>
  </si>
  <si>
    <t>Please remove my apartment from maintenance service as I am not using and no tenant is going to live there so please remove my apartment from any type of maintenance charges</t>
  </si>
  <si>
    <t>The ticket has been marked as resolved.;Not sure what support is needed here. Maintenance payment is required for all apartments as already explained. Related to sale of apartment- i can inform any potential buyer if they approach me to contact you.;Let me know if you would help me sell the flat so I can cooperate further;But in my case you have to because you are not being supportive in anything I am trying to do and this is unfair to me ;Maintenance charges are raised for all apartments irrespective of occupancy status as mentioned in sales deed &amp; Deed of declaration. There is no provision to not charge maintenance for empty apartments.;Assigned to Abhay Kapoor. Expected Response Time 19-02-25, 06:46 PM.</t>
  </si>
  <si>
    <t>87 day(s): 11 hour(s): 26 minute(s)</t>
  </si>
  <si>
    <t>19-02-25, 08:20 AM</t>
  </si>
  <si>
    <t>20-02-25, 05:51 PM</t>
  </si>
  <si>
    <t xml:space="preserve">G062 Parking EV Power point has low voltage issue. Unable to used the source.   It is a repeated issue was perviously address but reoccurred again. Please check </t>
  </si>
  <si>
    <t>Resolved.;it is working fine and checked the volage it is showing 230volts;it is working fine and checked the volage it is showing 230volts;Assigned to Mruthunjaya . Expected Response Time 19-02-25, 09:36 AM.</t>
  </si>
  <si>
    <t>1 day(s): 9 hour(s): 31 minute(s)</t>
  </si>
  <si>
    <t>19-02-25, 06:39 AM</t>
  </si>
  <si>
    <t>19-02-25, 01:20 PM</t>
  </si>
  <si>
    <t>STP water licking from comode of my common bathroom. Urgently send some one to fix this problem as the water is entering our living area</t>
  </si>
  <si>
    <t>Resolved.;work done ;Helpset connecting pipe changed and area sealed with white cement. Under observation regarding water seepage.;Assigned to Prashanth. Expected Response Time 19-02-25, 09:37 AM.</t>
  </si>
  <si>
    <t>18-02-25, 12:01 PM</t>
  </si>
  <si>
    <t>18-02-25, 01:19 PM</t>
  </si>
  <si>
    <t>Areator fixing</t>
  </si>
  <si>
    <t>Closed.;work done;Assigned to Prashanth. Expected Response Time 18-02-25, 12:36 PM.</t>
  </si>
  <si>
    <t>18-02-25, 10:53 AM</t>
  </si>
  <si>
    <t>18-02-25, 01:18 PM</t>
  </si>
  <si>
    <t>Closed.;work done ;Assigned to Prashanth. Expected Response Time 18-02-25, 11:09 AM.</t>
  </si>
  <si>
    <t>18-02-25, 08:43 AM</t>
  </si>
  <si>
    <t>18-02-25, 11:28 AM</t>
  </si>
  <si>
    <t>Fire hydrant is in between of my parking. This was discussed with abhay and removed but again it has been added. Please remove it and put in a place less obstructive.</t>
  </si>
  <si>
    <t>Rating - 5/5: Thank you;Resolved.;Resolved.;shifted the fire extinguisher ;shifted the fire extinguisher ;Assigned to Thimmesh S G. Expected Response Time 18-02-25, 09:52 AM.</t>
  </si>
  <si>
    <t>18-02-25, 08:41 AM</t>
  </si>
  <si>
    <t>26-03-25, 01:14 PM</t>
  </si>
  <si>
    <t>Somebody moving my bike and scooty almost on daily basis. Please can you find out and stop</t>
  </si>
  <si>
    <t>The ticket has been marked as resolved.;we checked in the camare last week there is aperson B-208 driver is changing your bike place we have informed to that person not to tuch another parking vehicle now we are closing this ticket;Have a look.;Do check;Whats the update on this? Today also my two wheeler is moved and now its left mirror is broken. First of all, I need the name who is responsible and then I need the repair amount.. Thimmeshji.. I think no action is taken on this complaint..I will need to raise this issue to the association if I do not get any response from the team..Look into the camera and find it.;Again done today;Assigned to Muthappa. Expected Response Time 18-02-25, 09:52 AM.</t>
  </si>
  <si>
    <t>36 day(s): 4 hour(s): 33 minute(s)</t>
  </si>
  <si>
    <t>17-02-25, 10:51 AM</t>
  </si>
  <si>
    <t xml:space="preserve">Flush tank cleaning, tap water flow , dranage cleaning </t>
  </si>
  <si>
    <t>Resolved.;work done ;Assigned to Prashanth. Expected Response Time 17-02-25, 11:28 AM.</t>
  </si>
  <si>
    <t>17-02-25, 09:24 AM</t>
  </si>
  <si>
    <t>21-02-25, 12:04 PM</t>
  </si>
  <si>
    <t>Water leakage in sink</t>
  </si>
  <si>
    <t>Resolved.;work done ;work done ;plumber visited there ia a material required once purchase the material please call we are sending the person to fix the same ;plumber visited there ia a material required once purchase the material please call we are sending the person to fix the same ;Assigned to Prashanth. Expected Response Time 17-02-25, 09:58 AM.</t>
  </si>
  <si>
    <t>17-02-25, 08:59 AM</t>
  </si>
  <si>
    <t>The ticket has been marked as resolved.;done;Assigned to Prashanth. Expected Response Time 17-02-25, 09:28 AM.</t>
  </si>
  <si>
    <t>26 day(s): 5 hour(s): 30 minute(s)</t>
  </si>
  <si>
    <t>17-02-25, 08:56 AM</t>
  </si>
  <si>
    <t>17-02-25, 09:41 AM</t>
  </si>
  <si>
    <t>Hand shower loose</t>
  </si>
  <si>
    <t>Rating - 5/5;Resolved - Thank you;Assigned to Prashanth. Expected Response Time 17-02-25, 09:27 AM.;Assigned to Prashanth. Expected Response Time 17-02-25, 09:27 AM.</t>
  </si>
  <si>
    <t>16-02-25, 08:23 PM</t>
  </si>
  <si>
    <t>22-02-25, 01:36 PM</t>
  </si>
  <si>
    <t>Need to replace flush pipe in washroom.</t>
  </si>
  <si>
    <t>Resolved.;work done ;Plumber please share the materials that required to fix the leakage under kitchen skin ;Flush pipe is available already;DId you purchase the material?;another work needs to be purchase th ematerial. once purchase the materia please call we are sending the person to fix the same ;work done ;Assigned to Prashanth. Expected Response Time 17-02-25, 09:27 AM.;Assigned to Prashanth. Expected Response Time 17-02-25, 09:27 AM.</t>
  </si>
  <si>
    <t>5 day(s): 17 hour(s): 12 minute(s)</t>
  </si>
  <si>
    <t>16-02-25, 08:22 PM</t>
  </si>
  <si>
    <t>24-02-25, 09:26 AM</t>
  </si>
  <si>
    <t xml:space="preserve">Need to fix a Wooden sliding door. </t>
  </si>
  <si>
    <t>Closed.;our technician is checked there is problem with the carpenter you have to contact carpenter ;Assigned to Prashanth. Expected Response Time 17-02-25, 09:28 AM.</t>
  </si>
  <si>
    <t>7 day(s): 13 hour(s): 3 minute(s)</t>
  </si>
  <si>
    <t>16-02-25, 01:04 PM</t>
  </si>
  <si>
    <t>21-02-25, 12:05 PM</t>
  </si>
  <si>
    <t>Install electric socket</t>
  </si>
  <si>
    <t>Resolved.;Resolved.;work done ;work done ;Electrician visited there is a material equired once purchase the material please call we are sending the person to fix the same ;Assigned to Ankush. Expected Response Time 16-02-25, 01:26 PM.</t>
  </si>
  <si>
    <t>4 day(s): 23 hour(s): 1 minute(s)</t>
  </si>
  <si>
    <t>16-02-25, 12:35 PM</t>
  </si>
  <si>
    <t>21-02-25, 12:03 PM</t>
  </si>
  <si>
    <t xml:space="preserve">Water leaking continuously from kitchen sink not able to stop the water flow . Please send someone to address the issue </t>
  </si>
  <si>
    <t>Resolved.;work done ;plumber visited there is a material equired once purchase the material please call we are sending the person to fix the same ;Assigned to Prashanth. Expected Response Time 16-02-25, 01:06 PM.</t>
  </si>
  <si>
    <t>16-02-25, 12:05 PM</t>
  </si>
  <si>
    <t>Need to fix tap</t>
  </si>
  <si>
    <t>Resolved.;work done ;Material available _x000D_
Please send the plumber ;plumber visited there is a material equired once purchase the material please call we are sending the person to fix the same ;plumber visited there is a material equired once purchase the material please call we are sending the person to fix the same ;Assigned to Prashanth. Expected Response Time 16-02-25, 01:06 PM.</t>
  </si>
  <si>
    <t>5 day(s): 0 hour(s): 1 minute(s)</t>
  </si>
  <si>
    <t>16-02-25, 11:53 AM</t>
  </si>
  <si>
    <t>16-02-25, 03:22 PM</t>
  </si>
  <si>
    <t>Bathroom faucet fitting</t>
  </si>
  <si>
    <t>Rating - 5/5;Resolved - Done. Thank you;Assigned to Prashanth. Expected Response Time 16-02-25, 01:05 PM.</t>
  </si>
  <si>
    <t>16-02-25, 08:40 AM</t>
  </si>
  <si>
    <t>24-02-25, 05:21 PM</t>
  </si>
  <si>
    <t xml:space="preserve">The faucet in the common washroom is leaking and we can't turn the tap off. Please send a plumber urgently. </t>
  </si>
  <si>
    <t>Resolved.;work done;Re-opened - Please send the plumber for faucet installation. ;Resolved.;Resolved.;work done ;Not yet, you may send the plumber on Thursday ;material purchased ?;Assigned to Prashanth. Expected Response Time 16-02-25, 10:36 AM.</t>
  </si>
  <si>
    <t>8 day(s): 8 hour(s): 41 minute(s)</t>
  </si>
  <si>
    <t>16-02-25, 06:32 AM</t>
  </si>
  <si>
    <t>18-02-25, 01:20 PM</t>
  </si>
  <si>
    <t>Water leaking  from the flush tank connecting pipe.</t>
  </si>
  <si>
    <t>Resolved.;work done ;Assigned to Prashanth. Expected Response Time 16-02-25, 10:35 AM.</t>
  </si>
  <si>
    <t>2 day(s): 6 hour(s): 48 minute(s)</t>
  </si>
  <si>
    <t>16-02-25, 03:21 AM</t>
  </si>
  <si>
    <t>16-02-25, 03:39 AM</t>
  </si>
  <si>
    <t>There is no electricity in our apartment and also there is no backup as well. I have a pregnant wife with me. Plz help.</t>
  </si>
  <si>
    <t xml:space="preserve">Resolved - Don't know how, but it's resolved now </t>
  </si>
  <si>
    <t>15-02-25, 06:07 PM</t>
  </si>
  <si>
    <t>15-02-25, 06:57 PM</t>
  </si>
  <si>
    <t>Water issue was not in flat last time Pls visit today or tomorrow before 12</t>
  </si>
  <si>
    <t>Rating - 5/5;Resolved - Resolve;Assigned to Prashanth. Expected Response Time 15-02-25, 06:55 PM.</t>
  </si>
  <si>
    <t>15-02-25, 05:17 PM</t>
  </si>
  <si>
    <t>15-02-25, 07:10 PM</t>
  </si>
  <si>
    <t>The water flow from the bathroom tap is very low, almost none. Could you please visit flat no A1108 and  fix the issue?</t>
  </si>
  <si>
    <t>Rating - 5/5;Resolved - Cleared the blocking object ;Assigned to Prashanth. Expected Response Time 15-02-25, 05:33 PM.</t>
  </si>
  <si>
    <t>15-02-25, 04:44 PM</t>
  </si>
  <si>
    <t>17-02-25, 12:30 PM</t>
  </si>
  <si>
    <t>17-02-25, 11:03 AM</t>
  </si>
  <si>
    <t>work done ;Resolved - Issue resolved ;Plumber visited there is material required he is informing to you also once purchase the material please call We are sending the person to fix the issue ;Assigned to Prashanth. Expected Response Time 15-02-25, 05:32 PM.</t>
  </si>
  <si>
    <t>1 day(s): 18 hour(s): 19 minute(s)</t>
  </si>
  <si>
    <t>15-02-25, 01:58 PM</t>
  </si>
  <si>
    <t>15-02-25, 02:40 PM</t>
  </si>
  <si>
    <t>Water leakage from washroom wall</t>
  </si>
  <si>
    <t>Rating - 5/5;Resolved - Speage problem;Assigned to Prashanth. Expected Response Time 15-02-25, 02:21 PM.</t>
  </si>
  <si>
    <t>15-02-25, 07:04 AM</t>
  </si>
  <si>
    <t>15-02-25, 10:38 AM</t>
  </si>
  <si>
    <t>Water jet pipe is not working in washroom</t>
  </si>
  <si>
    <t>Rating - 5/5;Resolved - Done;Assigned to Prashanth. Expected Turnaround Time Feb 15, 2025, 09:26 AM</t>
  </si>
  <si>
    <t>14-02-25, 06:41 PM</t>
  </si>
  <si>
    <t>Raj</t>
  </si>
  <si>
    <t>Installation of anti cockroach nets and water pressure in taps</t>
  </si>
  <si>
    <t>The ticket has been marked as resolved.;The ticket is marked as Job Done.;Assigned to Prashanth. Expected Turnaround Time Feb 14, 2025, 08:56 PM</t>
  </si>
  <si>
    <t>36 day(s): 15 hour(s): 35 minute(s)</t>
  </si>
  <si>
    <t>12-02-25, 07:09 PM</t>
  </si>
  <si>
    <t>13-02-25, 03:30 PM</t>
  </si>
  <si>
    <t>A hook needs to b placed at balcony.</t>
  </si>
  <si>
    <t>Resolved.;work done ;Assigned to Mruthunjaya . Expected Response Time 13-02-25, 09:40 AM.</t>
  </si>
  <si>
    <t>12-02-25, 05:41 PM</t>
  </si>
  <si>
    <t>22-02-25, 09:35 AM</t>
  </si>
  <si>
    <t>Overhead sheet not installed</t>
  </si>
  <si>
    <t>Closed.;once purchase the sheet please call we are sending the person to fix the same, now we are closing this ticket ;once purchase the sheet please call we are sending the person to fix the same, now we are closing this ticket ;once purchase the sheet please call we are sending the person to fix the same, now we are closing this ticket ;did you purchase the sheet?;did you purchase the sheet?;Assigned to Prashanth. Expected Turnaround Time Feb 12, 2025, 05:52 PM</t>
  </si>
  <si>
    <t>9 day(s): 15 hour(s): 53 minute(s)</t>
  </si>
  <si>
    <t>12-02-25, 05:40 PM</t>
  </si>
  <si>
    <t>The ticket has been marked as resolved.;work done;our person many time visit the flat no one open the door, let me know your availabality in the flat ;Assigned to Prashanth. Expected Turnaround Time Feb 12, 2025, 05:52 PM</t>
  </si>
  <si>
    <t>19 day(s): 22 hour(s): 30 minute(s)</t>
  </si>
  <si>
    <t>12-02-25, 09:00 AM</t>
  </si>
  <si>
    <t>14-02-25, 12:33 PM</t>
  </si>
  <si>
    <t>Health pump not working in master bathroom</t>
  </si>
  <si>
    <t>Resolved - Issue is checked;Please come after 6 PM;Assigned to Prashanth. Expected Response Time 12-02-25, 12:06 PM.</t>
  </si>
  <si>
    <t>2 day(s): 3 hour(s): 33 minute(s)</t>
  </si>
  <si>
    <t>12-02-25, 08:35 AM</t>
  </si>
  <si>
    <t>01-03-25, 01:57 PM</t>
  </si>
  <si>
    <t>Water level is very low in washroom tap...</t>
  </si>
  <si>
    <t>The ticket has been marked as resolved.;work done ;Assigned to Prashanth. Expected Response Time 12-02-25, 12:06 PM.</t>
  </si>
  <si>
    <t>17 day(s): 5 hour(s): 21 minute(s)</t>
  </si>
  <si>
    <t>12-02-25, 07:41 AM</t>
  </si>
  <si>
    <t>14-02-25, 10:40 AM</t>
  </si>
  <si>
    <t>Resolved.;work done ;Re-opened - Not yet ;Resolved.;work done ;Assigned to Prashanth. Expected Response Time 12-02-25, 12:06 PM.</t>
  </si>
  <si>
    <t>11-02-25, 05:45 PM</t>
  </si>
  <si>
    <t>01-03-25, 01:58 PM</t>
  </si>
  <si>
    <t xml:space="preserve">Leakage in washroom </t>
  </si>
  <si>
    <t>The ticket has been marked as resolved.;work done ;Re-opened - The ballcock was changed but now water is leaking out of it every time it is flushed. It is not fixed properly. Please send the plumber ;Resolved.;work done ;Please send the plumber in the evening today around 7:30pm;Please send the plumber .I have paid him for getting the material to which he agreed.The work is pending for a week .;material required once purchase the material please call we are sending the person to fix the same ;Assigned to Prashanth. Expected Response Time 11-02-25, 06:46 PM.</t>
  </si>
  <si>
    <t>17 day(s): 20 hour(s): 12 minute(s)</t>
  </si>
  <si>
    <t>11-02-25, 05:01 PM</t>
  </si>
  <si>
    <t>17-02-25, 10:48 AM</t>
  </si>
  <si>
    <t>Electrician required .Mild shock observed from the switch .</t>
  </si>
  <si>
    <t>Resolved.;work done ;Assigned to Mruthunjaya . Expected Response Time 11-02-25, 06:05 PM.</t>
  </si>
  <si>
    <t>5 day(s): 17 hour(s): 46 minute(s)</t>
  </si>
  <si>
    <t>11-02-25, 01:52 PM</t>
  </si>
  <si>
    <t>06-05-25, 10:11 AM</t>
  </si>
  <si>
    <t>Leakage in kitchen it is not resolved plz make it urgent request</t>
  </si>
  <si>
    <t>The ticket has been marked as resolved.;work done ;Assigned to Prashanth. Expected Response Time 11-02-25, 03:26 PM.</t>
  </si>
  <si>
    <t>83 day(s): 20 hour(s): 18 minute(s)</t>
  </si>
  <si>
    <t>11-02-25, 01:40 PM</t>
  </si>
  <si>
    <t>06-05-25, 10:12 AM</t>
  </si>
  <si>
    <t>Seepage issue was not completely resolved. Painter said he will come after putty dried but has not come. It has been over 2 weeks now.</t>
  </si>
  <si>
    <t>The ticket has been marked as resolved.;we have informed them ;Assigned to Prashanth. Expected Response Time 11-02-25, 03:25 PM.</t>
  </si>
  <si>
    <t>83 day(s): 20 hour(s): 32 minute(s)</t>
  </si>
  <si>
    <t>10-02-25, 01:51 PM</t>
  </si>
  <si>
    <t>01-03-25, 05:50 PM</t>
  </si>
  <si>
    <t>Gopal Maheshwari</t>
  </si>
  <si>
    <t>Seepage and cracks</t>
  </si>
  <si>
    <t>The ticket has been marked as resolved.;work  done ;Assigned to Prashanth. Expected Response Time 10-02-25, 02:39 PM.</t>
  </si>
  <si>
    <t>19 day(s): 3 hour(s): 59 minute(s)</t>
  </si>
  <si>
    <t>10-02-25, 12:04 PM</t>
  </si>
  <si>
    <t>11-02-25, 12:53 PM</t>
  </si>
  <si>
    <t>There is low water pressure in the kitchen and bathroom Taps. It's hampering proper cleaning of utensils and other works. Need to work on the same.</t>
  </si>
  <si>
    <t>Resolved.;work done ;Assigned to Prashanth. Expected Response Time 10-02-25, 12:37 PM.;Assigned to Prashanth. Expected Response Time 10-02-25, 12:37 PM.</t>
  </si>
  <si>
    <t>1 day(s): 0 hour(s): 49 minute(s)</t>
  </si>
  <si>
    <t>10-02-25, 09:10 AM</t>
  </si>
  <si>
    <t>10-02-25, 11:29 AM</t>
  </si>
  <si>
    <t>In common bathroom the water flow is very low .</t>
  </si>
  <si>
    <t>Rating - 5/5;Resolved - Issue is resolved, thanks for quick action ;Assigned to Prashanth. Expected Response Time 10-02-25, 09:47 AM.</t>
  </si>
  <si>
    <t>10-02-25, 08:10 AM</t>
  </si>
  <si>
    <t>10-02-25, 11:28 AM</t>
  </si>
  <si>
    <t>Resolved.;Resolved.;work done ;Assigned to Ankush. Expected Response Time 10-02-25, 09:48 AM.</t>
  </si>
  <si>
    <t>09-02-25, 08:26 PM</t>
  </si>
  <si>
    <t>11-02-25, 04:02 PM</t>
  </si>
  <si>
    <t>Electric lamp not working</t>
  </si>
  <si>
    <t>Resolved.;Resolved.;work done ;Re-opened - Hi, can you pls resend the electrician.;Resolved.;Resolved.;work done ;Assigned to Ankush. Expected Response Time 10-02-25, 09:48 AM.</t>
  </si>
  <si>
    <t>09-02-25, 07:28 PM</t>
  </si>
  <si>
    <t>10-02-25, 06:32 AM</t>
  </si>
  <si>
    <t xml:space="preserve">Need a electrician </t>
  </si>
  <si>
    <t>0 day(s): 11 hour(s): 3 minute(s)</t>
  </si>
  <si>
    <t>09-02-25, 09:35 AM</t>
  </si>
  <si>
    <t>10-02-25, 11:34 AM</t>
  </si>
  <si>
    <t>Kitchen taps seem to be blocked</t>
  </si>
  <si>
    <t>Resolved.;work done ;Assigned to Prashanth. Expected Response Time 10-02-25, 09:48 AM.</t>
  </si>
  <si>
    <t>09-02-25, 09:31 AM</t>
  </si>
  <si>
    <t>10-02-25, 11:49 AM</t>
  </si>
  <si>
    <t>Need Tubelight installation. Please help us in installation. It's urgent!</t>
  </si>
  <si>
    <t>Resolved.;work done ;Assigned to Ankush. Expected Response Time 10-02-25, 09:48 AM.</t>
  </si>
  <si>
    <t>09-02-25, 08:09 AM</t>
  </si>
  <si>
    <t>17-02-25, 12:31 PM</t>
  </si>
  <si>
    <t>Washbasin is leaking water. Please attend asap.</t>
  </si>
  <si>
    <t>Resolved.;work done ;Plumber is visited there is material required once purchase the material please call we are sending teh person to fix the same;Assigned to Prashanth. Expected Response Time 10-02-25, 09:49 AM.</t>
  </si>
  <si>
    <t>8 day(s): 4 hour(s): 22 minute(s)</t>
  </si>
  <si>
    <t>08-02-25, 08:59 PM</t>
  </si>
  <si>
    <t>18-02-25, 04:07 PM</t>
  </si>
  <si>
    <t xml:space="preserve">Toilet seat is broken please come to check </t>
  </si>
  <si>
    <t>Resolved.;work done;did you purchae the material?;Plumber is visited there is material required once purchase the material please call we are sending teh person to fix the same ;Assigned to Prashanth. Expected Response Time 10-02-25, 09:49 AM.</t>
  </si>
  <si>
    <t>9 day(s): 19 hour(s): 7 minute(s)</t>
  </si>
  <si>
    <t>08-02-25, 06:05 PM</t>
  </si>
  <si>
    <t>22-02-25, 09:36 AM</t>
  </si>
  <si>
    <t>Remove switch</t>
  </si>
  <si>
    <t>Closed.;once purchase the material please call we are sending the person to fix the same, Now aew are closing this ticket ;did you purchase the material?;Ranjit  in the house,pls contact.;electrician is visited there is material required once purchase the material please call we are sending teh person to fix the same ;electrician is visited there is material required once purchase the material please call we are sending teh person to fix the same ;Assigned to Ankush. Expected Response Time 10-02-25, 09:49 AM.</t>
  </si>
  <si>
    <t>13 day(s): 15 hour(s): 31 minute(s)</t>
  </si>
  <si>
    <t>08-02-25, 05:11 PM</t>
  </si>
  <si>
    <t>10-02-25, 05:37 PM</t>
  </si>
  <si>
    <t>Bathroom geyser fitting</t>
  </si>
  <si>
    <t>Resolved.;work done ;Plumber is visited there is material required once purchase the material please call we are sending teh person to fix the same;Assigned to Prashanth. Expected Response Time 08-02-25, 05:49 PM.;Assigned to Prashanth. Expected Response Time 08-02-25, 05:49 PM.</t>
  </si>
  <si>
    <t>08-02-25, 02:17 PM</t>
  </si>
  <si>
    <t>08-02-25, 03:53 PM</t>
  </si>
  <si>
    <t>Utility tap leakage</t>
  </si>
  <si>
    <t>08-02-25, 03:48 PM</t>
  </si>
  <si>
    <t>work done ;Rating - 5/5;Resolved - Resolved;Assigned to Prashanth. Expected Response Time 08-02-25, 03:38 PM.;Assigned to Prashanth. Expected Response Time 08-02-25, 03:38 PM.</t>
  </si>
  <si>
    <t>08-02-25, 12:08 PM</t>
  </si>
  <si>
    <t>08-02-25, 03:54 PM</t>
  </si>
  <si>
    <t>Leakge from kitchen sink</t>
  </si>
  <si>
    <t>Resolved.;work done ;Assigned to Prashanth. Expected Response Time 08-02-25, 02:27 PM.</t>
  </si>
  <si>
    <t>08-02-25, 10:59 AM</t>
  </si>
  <si>
    <t>08-02-25, 03:04 PM</t>
  </si>
  <si>
    <t xml:space="preserve">Need a person to help in small handy work </t>
  </si>
  <si>
    <t>Rating - 5/5;Resolved - Please come tomorrow ;Assigned to Prashanth. Expected Response Time 08-02-25, 12:05 PM.</t>
  </si>
  <si>
    <t>08-02-25, 09:49 AM</t>
  </si>
  <si>
    <t>10-02-25, 05:38 PM</t>
  </si>
  <si>
    <t xml:space="preserve">Geyser water flow issue.  Broken Tap. </t>
  </si>
  <si>
    <t>Resolved.;work done;Very bad experience. Urgent issues are not being addressed still. ;Assigned to Prashanth. Expected Response Time 08-02-25, 10:55 AM.</t>
  </si>
  <si>
    <t>2 day(s): 7 hour(s): 48 minute(s)</t>
  </si>
  <si>
    <t>08-02-25, 09:26 AM</t>
  </si>
  <si>
    <t>08-02-25, 10:48 AM</t>
  </si>
  <si>
    <t xml:space="preserve">Faucet pipe leakage. Kindly send plumber </t>
  </si>
  <si>
    <t>Rating - 5/5;Resolved.;work done ;Assigned to Prashanth. Expected Response Time 08-02-25, 09:42 AM.;Assigned to Prashanth. Expected Response Time 08-02-25, 09:42 AM.</t>
  </si>
  <si>
    <t>07-02-25, 11:49 PM</t>
  </si>
  <si>
    <t xml:space="preserve">Utility outlet pipe below B tower first floor clogged and waste water coming out from B109 utility outlet </t>
  </si>
  <si>
    <t>Resolved.;work done ;Assigned to Prashanth. Expected Response Time 08-02-25, 09:42 AM.</t>
  </si>
  <si>
    <t>07-02-25, 08:49 PM</t>
  </si>
  <si>
    <t>08-02-25, 10:38 AM</t>
  </si>
  <si>
    <t>Water leakage from jetspray. Need to change pipe</t>
  </si>
  <si>
    <t>Rating - 5/5;Resolved - Fixed ;Assigned to Prashanth. Expected Response Time 08-02-25, 09:42 AM.;Assigned to Prashanth. Expected Response Time 08-02-25, 09:42 AM.</t>
  </si>
  <si>
    <t>0 day(s): 13 hour(s): 48 minute(s)</t>
  </si>
  <si>
    <t>07-02-25, 03:59 PM</t>
  </si>
  <si>
    <t>07-02-25, 04:53 PM</t>
  </si>
  <si>
    <t>Resolved.;work done ;Assigned to Ankush. Expected Response Time 07-02-25, 04:20 PM.</t>
  </si>
  <si>
    <t>07-02-25, 01:31 PM</t>
  </si>
  <si>
    <t>22-02-25, 09:33 AM</t>
  </si>
  <si>
    <t>Master bedroom bathroom water tap leakage</t>
  </si>
  <si>
    <t>Closed.;Closed.;once purchase the material please call we aresending the person to fix the same, now we are closing this compliant ;did you purchase the matrial ?;Assigned to Prashanth. Expected Response Time 07-02-25, 02:02 PM.</t>
  </si>
  <si>
    <t>14 day(s): 20 hour(s): 2 minute(s)</t>
  </si>
  <si>
    <t>07-02-25, 11:31 AM</t>
  </si>
  <si>
    <t>07-02-25, 05:48 PM</t>
  </si>
  <si>
    <t>Not sure about this entry. Please train security team. This is serious issue.</t>
  </si>
  <si>
    <t>Resolved.;Resolved.;informed the security team to proper entry in th main gate ;Assigned to Thimmesh S G. Expected Response Time 07-02-25, 11:48 AM.</t>
  </si>
  <si>
    <t>07-02-25, 08:34 AM</t>
  </si>
  <si>
    <t>07-02-25, 05:47 PM</t>
  </si>
  <si>
    <t xml:space="preserve">There is a pigeon nest that needs to be removed.  Pl send someone </t>
  </si>
  <si>
    <t>Resolved.;work done ;Assigned to Srinivas . Expected Response Time 07-02-25, 10:07 AM.</t>
  </si>
  <si>
    <t>06-02-25, 03:45 PM</t>
  </si>
  <si>
    <t>06-02-25, 05:58 PM</t>
  </si>
  <si>
    <t>The bidet/jet spray button stuck at on position. Water is flowing continuously. Please send someone to fix it ASAP. Thanks.</t>
  </si>
  <si>
    <t>06-02-25, 05:21 PM</t>
  </si>
  <si>
    <t>work done ;Rating - 5/5: Quick resolution, good service this time;Resolved - Issue resolved, there was scalling causing the button to get stuck, working fine since the plumber fixed it.;Assigned to Prashanth. Expected Response Time 06-02-25, 04:38 PM.</t>
  </si>
  <si>
    <t>06-02-25, 02:51 PM</t>
  </si>
  <si>
    <t>07-02-25, 09:53 AM</t>
  </si>
  <si>
    <t>Hand faucet issue</t>
  </si>
  <si>
    <t>Resolved.;work done ;plumber visited there is material required once purchase the material please call we are sending the person to fix the same ;Assigned to Prashanth. Expected Response Time 06-02-25, 04:38 PM.</t>
  </si>
  <si>
    <t>06-02-25, 11:49 AM</t>
  </si>
  <si>
    <t>06-02-25, 01:14 PM</t>
  </si>
  <si>
    <t xml:space="preserve">Water leakage from the jet spray </t>
  </si>
  <si>
    <t>Resolved.;work done;Assigned to Prashanth. Expected Response Time 06-02-25, 01:16 PM.</t>
  </si>
  <si>
    <t>06-02-25, 11:35 AM</t>
  </si>
  <si>
    <t>06-02-25, 01:00 PM</t>
  </si>
  <si>
    <t xml:space="preserve">Please depute the plumber for fixing toilet gun shower </t>
  </si>
  <si>
    <t>Rating - 5/5: Thanks;Resolved.;work done ;Assigned to Prashanth. Expected Response Time 06-02-25, 11:51 AM.</t>
  </si>
  <si>
    <t>06-02-25, 10:42 AM</t>
  </si>
  <si>
    <t>Bathroom roof tile replacement</t>
  </si>
  <si>
    <t>Resolved.;tile need to purchase from your side ;Assigned to Prashanth. Expected Response Time 06-02-25, 11:50 AM.</t>
  </si>
  <si>
    <t>05-02-25, 09:08 AM</t>
  </si>
  <si>
    <t>05-02-25, 12:00 PM</t>
  </si>
  <si>
    <t xml:space="preserve">Water leakage in flush.  </t>
  </si>
  <si>
    <t>Rating - 5/5;Resolved - Done;Assigned to Prashanth. Expected Response Time 05-02-25, 10:04 AM.</t>
  </si>
  <si>
    <t>04-02-25, 05:01 PM</t>
  </si>
  <si>
    <t>06-02-25, 01:15 PM</t>
  </si>
  <si>
    <t>Water flow is very poor in washrooms</t>
  </si>
  <si>
    <t>Resolved.;work done ;Assigned to Prashanth. Expected Response Time 04-02-25, 07:22 PM.</t>
  </si>
  <si>
    <t>04-02-25, 02:49 PM</t>
  </si>
  <si>
    <t>04-02-25, 07:05 PM</t>
  </si>
  <si>
    <t>Jet pump needs to changed. Water shipping out from bathroom</t>
  </si>
  <si>
    <t>Resolved.;work done ;work done ;Assigned to Prashanth. Expected Response Time 04-02-25, 04:54 PM.</t>
  </si>
  <si>
    <t>04-02-25, 01:54 PM</t>
  </si>
  <si>
    <t xml:space="preserve">Both The kitchen sinks are leaking </t>
  </si>
  <si>
    <t>Resolved.;work done ;work done ;Can you send the last plumber you sent .We have got the parts it needs to be fixed.;The problem is completely different as discussed with the other plumber and he is asking for different materials which the first one have asked. It needs an intervention of you(Thimesh) as this is getting jumbled up.;purchase th ematerial?;purchase th ematerial?;plumber visited there is material required once purchase the material please call we are sending the person to fix teh same ;Assigned to Prashanth. Expected Response Time 04-02-25, 04:54 PM.;Assigned to Prashanth. Expected Response Time 04-02-25, 04:54 PM.</t>
  </si>
  <si>
    <t>17 day(s): 19 hour(s): 33 minute(s)</t>
  </si>
  <si>
    <t>04-02-25, 11:50 AM</t>
  </si>
  <si>
    <t>05-02-25, 12:41 PM</t>
  </si>
  <si>
    <t xml:space="preserve">Water leakage  Please send someone urgently </t>
  </si>
  <si>
    <t>Resolved.;work done ;plumber visited there is material required once purchase the material please call we are sending the person to fix teh same ;Assigned to Prashanth. Expected Response Time 04-02-25, 01:17 PM.</t>
  </si>
  <si>
    <t>03-02-25, 05:54 PM</t>
  </si>
  <si>
    <t>04-02-25, 01:02 PM</t>
  </si>
  <si>
    <t>Resolved.;work done ;Assigned to Mruthunjaya . Expected Response Time 04-02-25, 10:09 AM.</t>
  </si>
  <si>
    <t>03-02-25, 04:34 PM</t>
  </si>
  <si>
    <t>11-02-25, 05:44 PM</t>
  </si>
  <si>
    <t xml:space="preserve">Leakage issue in kitchen and washroom </t>
  </si>
  <si>
    <t>Rating - 4/5;Resolved - Kitchen issue resolved ;The plumber has not fixed the issue yet waiting for last 3 days .please send the plumber .Ticket was raised on 3rd Feb.;Kindly send the plumber ,work is not done yet ;Assigned to Prashanth. Expected Response Time 03-02-25, 06:09 PM.</t>
  </si>
  <si>
    <t>8 day(s): 1 hour(s): 10 minute(s)</t>
  </si>
  <si>
    <t>03-02-25, 11:11 AM</t>
  </si>
  <si>
    <t>03-02-25, 03:59 PM</t>
  </si>
  <si>
    <t>Closed.;work done;Assigned to Prashanth. Expected Response Time 03-02-25, 11:48 AM.</t>
  </si>
  <si>
    <t>03-02-25, 11:10 AM</t>
  </si>
  <si>
    <t>03-02-25, 11:52 AM</t>
  </si>
  <si>
    <t>Rating - 5/5;Resolved - Thank you ;Assigned to Mruthunjaya . Expected Response Time 03-02-25, 11:48 AM.</t>
  </si>
  <si>
    <t>03-02-25, 08:47 AM</t>
  </si>
  <si>
    <t>03-02-25, 11:07 AM</t>
  </si>
  <si>
    <t xml:space="preserve">Please send a plumber in an urgent need. </t>
  </si>
  <si>
    <t>Rating - 5/5: Excellent and prompt service by Prashant;Resolved.;work done ;Assigned to Prashanth. Expected Response Time 03-02-25, 09:48 AM.</t>
  </si>
  <si>
    <t>02-02-25, 10:01 PM</t>
  </si>
  <si>
    <t>22-02-25, 09:32 AM</t>
  </si>
  <si>
    <t>Need support for the light issue at home.</t>
  </si>
  <si>
    <t>Closed.;Closed.;once purchase the material please call we are sending the person to fix the same, now we are closing this ticket ;once purchase the material please call we are sending the person to fix the same, now we are closing this ticket ;did you purchase the material ?;did you purchase the material ?;electrician visited there is a material required once purchase the material please call we are sending the person to fix the same ;Assigned to Mruthunjaya . Expected Response Time 03-02-25, 09:48 AM.</t>
  </si>
  <si>
    <t>19 day(s): 11 hour(s): 31 minute(s)</t>
  </si>
  <si>
    <t>02-02-25, 05:23 PM</t>
  </si>
  <si>
    <t>03-02-25, 01:05 PM</t>
  </si>
  <si>
    <t>Need to fix toilet seat I have the material</t>
  </si>
  <si>
    <t>Resolved.;work done ;Assigned to Prashanth. Expected Response Time 03-02-25, 09:48 AM.</t>
  </si>
  <si>
    <t>02-02-25, 10:39 AM</t>
  </si>
  <si>
    <t>03-02-25, 11:33 AM</t>
  </si>
  <si>
    <t>Bathroom basin tap leakage. Please send someone to fix the tap.</t>
  </si>
  <si>
    <t>02-02-25, 10:05 AM</t>
  </si>
  <si>
    <t>03-02-25, 11:32 AM</t>
  </si>
  <si>
    <t xml:space="preserve">Tap cleaning , water is spilling out in all areas. </t>
  </si>
  <si>
    <t>Resolved.;work done ;Assigned to Prashanth. Expected Response Time 03-02-25, 09:47 AM.</t>
  </si>
  <si>
    <t>02-02-25, 07:28 AM</t>
  </si>
  <si>
    <t xml:space="preserve">Water pressure has gone very low </t>
  </si>
  <si>
    <t>Resolved.;work done ;plumber visited no one in the flat, pleae call onc you are available in the flat ;plumber visited no one in the flat, pleae call onc you are available in the flat ;Assigned to Prashanth. Expected Response Time 03-02-25, 09:47 AM.</t>
  </si>
  <si>
    <t>01-02-25, 09:10 PM</t>
  </si>
  <si>
    <t>08-02-25, 03:23 PM</t>
  </si>
  <si>
    <t xml:space="preserve">Cockroach roaming inside the lift A of block A. Please arrange to do the needful. Thanks </t>
  </si>
  <si>
    <t>Resolved.;today medicien done in the lift ;Assigned to Thimmesh S G. Expected Response Time 03-02-25, 09:47 AM.</t>
  </si>
  <si>
    <t>6 day(s): 18 hour(s): 13 minute(s)</t>
  </si>
  <si>
    <t>01-02-25, 03:55 PM</t>
  </si>
  <si>
    <t>03-02-25, 04:02 PM</t>
  </si>
  <si>
    <t>sink Tap is leaking</t>
  </si>
  <si>
    <t>Resolved.;work done ;work done ;Assigned to Prashanth. Expected Response Time 01-02-25, 05:36 PM.</t>
  </si>
  <si>
    <t>2 day(s): 0 hour(s): 6 minute(s)</t>
  </si>
  <si>
    <t>01-02-25, 03:16 PM</t>
  </si>
  <si>
    <t>08-02-25, 03:49 PM</t>
  </si>
  <si>
    <t>Washing machine pipe fitting</t>
  </si>
  <si>
    <t>Rating - 5/5;Resolved - Resolved. Thanks;Nobody has come yet. Please send plumber;Assigned to Prashanth. Expected Response Time 01-02-25, 03:48 PM.</t>
  </si>
  <si>
    <t>01-02-25, 11:08 AM</t>
  </si>
  <si>
    <t>01-02-25, 03:35 PM</t>
  </si>
  <si>
    <t>Wc lid not working.</t>
  </si>
  <si>
    <t>Resolved.;work done ;Assigned to Prashanth. Expected Response Time 01-02-25, 11:48 AM.</t>
  </si>
  <si>
    <t>01-02-25, 10:46 AM</t>
  </si>
  <si>
    <t>04-02-25, 10:20 PM</t>
  </si>
  <si>
    <t>Guest washroom issue</t>
  </si>
  <si>
    <t>Resolved - Resolved;Expected turnaround was 1st Feb, today is already 4th, kindly send someone asap;Assigned to Prashanth. Expected Response Time 01-02-25, 11:48 AM.</t>
  </si>
  <si>
    <t>3 day(s): 11 hour(s): 34 minute(s)</t>
  </si>
  <si>
    <t>01-02-25, 09:48 AM</t>
  </si>
  <si>
    <t>Honey bees roaming at my balcony.. please resolve ASAP.</t>
  </si>
  <si>
    <t>Closed.;work done ;Assigned to Thimmesh S G. Expected Response Time 01-02-25, 10:23 AM.</t>
  </si>
  <si>
    <t>01-02-25, 08:39 AM</t>
  </si>
  <si>
    <t>22-02-25, 01:13 PM</t>
  </si>
  <si>
    <t>There is water leakage in bathroom ...please check A203</t>
  </si>
  <si>
    <t>Resolved.;work done ;Assigned to Prashanth. Expected Response Time 01-02-25, 10:23 AM.</t>
  </si>
  <si>
    <t>21 day(s): 4 hour(s): 33 minute(s)</t>
  </si>
  <si>
    <t>01-02-25, 08:07 AM</t>
  </si>
  <si>
    <t xml:space="preserve">The commode shower or faucet in the common washroom needs to be changed. Please send a plumber. </t>
  </si>
  <si>
    <t>Resolved.;Resolved.;work done ;Assigned to Prashanth. Expected Response Time 01-02-25, 10:23 AM.</t>
  </si>
  <si>
    <t>0 day(s): 7 hour(s): 27 minute(s)</t>
  </si>
  <si>
    <t>01-02-25, 07:59 AM</t>
  </si>
  <si>
    <t>03-02-25, 04:04 PM</t>
  </si>
  <si>
    <t>Leakage in washroom sink tap.</t>
  </si>
  <si>
    <t>Resolved.;work done ;plumber visited there is a material required once purchase the material please call we are sending the person to fix the same ;Assigned to Prashanth. Expected Response Time 01-02-25, 10:23 AM.</t>
  </si>
  <si>
    <t>2 day(s): 8 hour(s): 4 minute(s)</t>
  </si>
  <si>
    <t>31-01-25, 09:08 PM</t>
  </si>
  <si>
    <t>01-02-25, 03:34 PM</t>
  </si>
  <si>
    <t>Washbasin tap has very low water level</t>
  </si>
  <si>
    <t>Resolved.;work done ;Assigned to Prashanth. Expected Response Time 01-02-25, 09:41 AM.</t>
  </si>
  <si>
    <t>31-01-25, 09:07 PM</t>
  </si>
  <si>
    <t>Utility area tap is leaking</t>
  </si>
  <si>
    <t>31-01-25, 11:09 AM</t>
  </si>
  <si>
    <t>08-02-25, 10:47 AM</t>
  </si>
  <si>
    <t xml:space="preserve">Water leakage feom hand jet.  </t>
  </si>
  <si>
    <t>08-02-25, 10:44 AM</t>
  </si>
  <si>
    <t>work done ;Rating - 3/5;Resolved - Resolved;Still not resolved! What am I supposed to do here. Can you please let me know! This is not acceptable!;How much time will it take? It has been 4 days. ;I will pay him the item price as per the bill ;Prashant said he would purchase and install it. ;Did you purchase the material?;Did you purchase the material?;This is still not resolved!;plumber visited there is a material required once purchae the material please call we are sending the person to fix the same;Assigned to Prashanth. Expected Response Time 31-01-25, 11:56 AM.</t>
  </si>
  <si>
    <t>7 day(s): 23 hour(s): 34 minute(s)</t>
  </si>
  <si>
    <t>31-01-25, 10:35 AM</t>
  </si>
  <si>
    <t>31-01-25, 01:08 PM</t>
  </si>
  <si>
    <t>Water leakage in the bathroom.</t>
  </si>
  <si>
    <t>Closed.;Closed.;plumber visited there is a leakage from plain spout need to call kohlar person he is given the contact no also now we are closing this compliant ;Assigned to Prashanth. Expected Response Time 31-01-25, 11:56 AM.</t>
  </si>
  <si>
    <t>31-01-25, 08:15 AM</t>
  </si>
  <si>
    <t>31-01-25, 11:45 AM</t>
  </si>
  <si>
    <t xml:space="preserve">Exhaust not working </t>
  </si>
  <si>
    <t>Resolved.;work done ;Assigned to Mruthunjaya . Expected Response Time 31-01-25, 09:49 AM.</t>
  </si>
  <si>
    <t>31-01-25, 06:57 AM</t>
  </si>
  <si>
    <t>31-01-25, 10:17 AM</t>
  </si>
  <si>
    <t xml:space="preserve">Blocked sewage! Please fix urgently </t>
  </si>
  <si>
    <t>Rating - 5/5;Resolved - This issue is resolved.;Assigned to Prashanth. Expected Response Time 31-01-25, 09:49 AM.</t>
  </si>
  <si>
    <t>30-01-25, 06:15 PM</t>
  </si>
  <si>
    <t>31-01-25, 12:30 PM</t>
  </si>
  <si>
    <t>The toilet flush is not working ...and water is leaking continuously A203</t>
  </si>
  <si>
    <t>Resolved - Resolved ;Assigned to Prashanth. Expected Response Time 31-01-25, 09:49 AM.</t>
  </si>
  <si>
    <t>30-01-25, 01:06 PM</t>
  </si>
  <si>
    <t>31-01-25, 11:42 AM</t>
  </si>
  <si>
    <t>Water slow in washbasin in bathroom. Water is overflowing from kitchen washbasin outlet.</t>
  </si>
  <si>
    <t>Resolved.;work done ;Assigned to Prashanth. Expected Response Time 30-01-25, 01:58 PM.</t>
  </si>
  <si>
    <t>30-01-25, 10:36 AM</t>
  </si>
  <si>
    <t>30-01-25, 12:25 PM</t>
  </si>
  <si>
    <t>Washing machine tap jam and leakage</t>
  </si>
  <si>
    <t>Rating - 5/5;Resolved - Resolved;Assigned to Prashanth. Expected Response Time 30-01-25, 11:29 AM.</t>
  </si>
  <si>
    <t>30-01-25, 09:42 AM</t>
  </si>
  <si>
    <t>31-01-25, 09:09 AM</t>
  </si>
  <si>
    <t>Light of my puja place not working. Light at my kitchen not working</t>
  </si>
  <si>
    <t>Rating - 5/5;Resolved - Thanks for the support. My complain was closed as per my satisfaction ;Light and wire as instructed is ready kindly send the person to fit these;Assigned to Mruthunjaya . Expected Response Time 30-01-25, 11:29 AM.</t>
  </si>
  <si>
    <t>30-01-25, 07:16 AM</t>
  </si>
  <si>
    <t>30-01-25, 10:19 AM</t>
  </si>
  <si>
    <t>No power in A-1308 since yesterday..requesting an urgent action as it's causing a lot of inconvenience, thanks</t>
  </si>
  <si>
    <t>Rating - 5/5;Resolved - Resolved ;now he is refixed ;now he is refixed ;due to the non payment BESCOM person is remove the fuse ;Assigned to Mruthunjaya . Expected Response Time 30-01-25, 10:26 AM.</t>
  </si>
  <si>
    <t>29-01-25, 10:45 PM</t>
  </si>
  <si>
    <t>31-01-25, 11:39 AM</t>
  </si>
  <si>
    <t>Rating - 5/5;Resolved - Thank you;plumber visited there is a material required once purchase the material please call we are sending the person to fix the same ;Assigned to Prashanth. Expected Response Time 30-01-25, 10:26 AM.</t>
  </si>
  <si>
    <t>1 day(s): 12 hour(s): 53 minute(s)</t>
  </si>
  <si>
    <t>29-01-25, 04:13 PM</t>
  </si>
  <si>
    <t>01-02-25, 11:32 AM</t>
  </si>
  <si>
    <t>Closed.;Closed.;work done ;Call not received. ;Materials purchased. Please send for completing the work.;plumber visited there is a material required once purchase the material please call we are sending the person to fix the same;Assigned to Prashanth. Expected Response Time 30-01-25, 10:26 AM.</t>
  </si>
  <si>
    <t>2 day(s): 19 hour(s): 19 minute(s)</t>
  </si>
  <si>
    <t>29-01-25, 04:11 PM</t>
  </si>
  <si>
    <t>01-02-25, 10:13 AM</t>
  </si>
  <si>
    <t>Utility power plug burnt and stuck.</t>
  </si>
  <si>
    <t>Resolved.;work done ;Materials purchased. Please send for completing the work. Called once and waiting for the visit.;electrician is visited there is a material required once purchase the material please call wea re sending the person to fix teh same ;electrician is visited there is a material required once purchase the material please call wea re sending the person to fix teh same ;Assigned to Prashanth. Expected Response Time 30-01-25, 10:26 AM.</t>
  </si>
  <si>
    <t>2 day(s): 18 hour(s): 2 minute(s)</t>
  </si>
  <si>
    <t>29-01-25, 10:45 AM</t>
  </si>
  <si>
    <t>30-01-25, 11:41 AM</t>
  </si>
  <si>
    <t>Fix filters in taps. Got the filters from Amazon as asked by plumber</t>
  </si>
  <si>
    <t>Resolved - Resolved;Assigned to Prashanth. Expected Response Time 29-01-25, 12:49 PM.</t>
  </si>
  <si>
    <t>1 day(s): 0 hour(s): 55 minute(s)</t>
  </si>
  <si>
    <t>29-01-25, 10:09 AM</t>
  </si>
  <si>
    <t>29-01-25, 07:01 PM</t>
  </si>
  <si>
    <t xml:space="preserve">Tap leakage drop by drop </t>
  </si>
  <si>
    <t>Rating - 5/5;Resolved - Resolve;Assigned to Prashanth. Expected Response Time 29-01-25, 12:50 PM.</t>
  </si>
  <si>
    <t>0 day(s): 8 hour(s): 51 minute(s)</t>
  </si>
  <si>
    <t>29-01-25, 09:44 AM</t>
  </si>
  <si>
    <t>29-01-25, 03:29 PM</t>
  </si>
  <si>
    <t xml:space="preserve">Need tap to be fixed </t>
  </si>
  <si>
    <t>Rating - 5/5;Resolved - Prashant helped to resolve the issue.;Assigned to Prashanth. Expected Response Time 29-01-25, 12:50 PM.</t>
  </si>
  <si>
    <t>29-01-25, 12:56 AM</t>
  </si>
  <si>
    <t>31-01-25, 05:37 PM</t>
  </si>
  <si>
    <t xml:space="preserve">Leakage observed </t>
  </si>
  <si>
    <t>Resolved - The leakage issue is not resolved yet. ;Re-opened - The leakage issue is not resolved yet. ;Resolved.;work done ;Assigned to Prashanth. Expected Response Time 29-01-25, 12:50 PM.</t>
  </si>
  <si>
    <t>2 day(s): 16 hour(s): 40 minute(s)</t>
  </si>
  <si>
    <t>28-01-25, 09:38 AM</t>
  </si>
  <si>
    <t>28-01-25, 09:40 AM</t>
  </si>
  <si>
    <t>The seepage has reoccur on the ceiling (hall) after the assured work done in B1108 kitchen. Kindly have it rectify, before it does more damage.</t>
  </si>
  <si>
    <t>Resolved - Duplicate, hence closing the ticket</t>
  </si>
  <si>
    <t>28-01-25, 09:34 AM</t>
  </si>
  <si>
    <t xml:space="preserve">Reappearance of seepage issue from above apartment. Water patches are seen on ceiling. The issue was told to be resolved in oct last year but has resurfaced. </t>
  </si>
  <si>
    <t>Closed.;work done ;we have grouting work done in above floor waiting for dry;Assigned to Prashanth. Expected Response Time 28-01-25, 10:43 AM.</t>
  </si>
  <si>
    <t>24 day(s): 2 hour(s): 30 minute(s)</t>
  </si>
  <si>
    <t>28-01-25, 09:14 AM</t>
  </si>
  <si>
    <t>28-01-25, 10:29 PM</t>
  </si>
  <si>
    <t>B-1501, bathroom tap leaking, spindle replacement needed</t>
  </si>
  <si>
    <t>Rating - 5/5;Resolved - Thank you Prashant;Any update? We have a new spindle, please replace and fix it;Assigned to Prashanth. Expected Response Time 28-01-25, 10:43 AM.</t>
  </si>
  <si>
    <t>27-01-25, 03:50 PM</t>
  </si>
  <si>
    <t xml:space="preserve">Water is dripping from ceiling in utility  Need to check urgently </t>
  </si>
  <si>
    <t>The ticket has been marked as resolved.;we checked out there is no seepage work done ;we have grouting work done in above floor waiting for dry;Here's latest video attached.. Thanku.. _x000D_
Hope the matter is fixed on priority.. ;For last ३ hrs nobody is coming to fix the issue.. Think it's urgent... ;Assigned to Prashanth. Expected Response Time 27-01-25, 06:00 PM.;Images attached</t>
  </si>
  <si>
    <t>98 day(s): 18 hour(s): 20 minute(s)</t>
  </si>
  <si>
    <t>27-01-25, 01:12 PM</t>
  </si>
  <si>
    <t>29-01-25, 12:37 PM</t>
  </si>
  <si>
    <t xml:space="preserve">Kitchen Tap is leaking </t>
  </si>
  <si>
    <t>Resolved.;work done;Assigned to Prashanth. Expected Response Time 27-01-25, 06:00 PM.</t>
  </si>
  <si>
    <t>1 day(s): 23 hour(s): 24 minute(s)</t>
  </si>
  <si>
    <t>26-01-25, 02:28 PM</t>
  </si>
  <si>
    <t>27-01-25, 10:12 AM</t>
  </si>
  <si>
    <t>Spray leakage</t>
  </si>
  <si>
    <t>Resolved.;work done ;Assigned to Prashanth. Expected Response Time 27-01-25, 10:26 AM.</t>
  </si>
  <si>
    <t>26-01-25, 12:21 PM</t>
  </si>
  <si>
    <t>08-02-25, 03:24 PM</t>
  </si>
  <si>
    <t>Cockroaches found in lift. One has been dead for a while. Please address fast as this is health hazard.</t>
  </si>
  <si>
    <t>Resolved.;today done cacroch medicine in the lifts ;Assigned to Thimmesh S G. Expected Response Time 27-01-25, 10:27 AM.</t>
  </si>
  <si>
    <t>13 day(s): 3 hour(s): 3 minute(s)</t>
  </si>
  <si>
    <t>26-01-25, 11:55 AM</t>
  </si>
  <si>
    <t>27-01-25, 11:09 AM</t>
  </si>
  <si>
    <t>Closed.;work done ;Assigned to Prashanth. Expected Response Time 27-01-25, 10:27 AM.</t>
  </si>
  <si>
    <t>26-01-25, 11:15 AM</t>
  </si>
  <si>
    <t>Need to remove Washing machine urgently for shifting from B block to A block.</t>
  </si>
  <si>
    <t>Closed.;Assigned to Prashanth. Expected Response Time 27-01-25, 10:28 AM.;Assigned to Prashanth. Expected Response Time 27-01-25, 10:28 AM.</t>
  </si>
  <si>
    <t>26-01-25, 07:49 AM</t>
  </si>
  <si>
    <t xml:space="preserve">Kindly depute the plumber for fixing washing machine water outlet leakage. This is urgent. Thanks </t>
  </si>
  <si>
    <t>Rating - 5/5: After some delay the work was neatly done. Thanks;Resolved.;work done ;work done ;Didn't inform about any material to be purchased. Simply delaying tactics. It's more than a week. We are unable to wash the clothes. Please rectify the fault. If the person did not like to do this, you have to make him do it. Please don't post comments as said by him. I have been seeing him here around and whenever I ask, he will say that, Sir please go home I will come. This is not good practice. If you openly say that such work is not good for me, then I will engage outside agency ;plumber visite there is a material required once purchased the material please call we are sending the person to fix the same ;Assigned to Prashanth. Expected Response Time 27-01-25, 10:28 AM.</t>
  </si>
  <si>
    <t>5 day(s): 3 hour(s): 52 minute(s)</t>
  </si>
  <si>
    <t>25-01-25, 04:39 PM</t>
  </si>
  <si>
    <t>01-02-25, 10:15 AM</t>
  </si>
  <si>
    <t xml:space="preserve">Personal work- one drilling needed. </t>
  </si>
  <si>
    <t>Resolved.;work done ;Please come today anytime;that day person visited, you told him come another some time, kinly let us know the times or day to visit and do the work in your flat ;Assigned to Mruthunjaya . Expected Response Time 27-01-25, 10:28 AM.</t>
  </si>
  <si>
    <t>6 day(s): 17 hour(s): 35 minute(s)</t>
  </si>
  <si>
    <t>25-01-25, 04:25 PM</t>
  </si>
  <si>
    <t>Hi Team, Please can you remove this 100 rs per day from my account as I have no tenant living at the property and this is really not applicable at the moment for me.</t>
  </si>
  <si>
    <t>Rating - 5/5: Thank you :);Resolved.;Late Fee Waived as a one time exception;Assigned to Abhay Kapoor. Expected Response Time 27-01-25, 10:29 AM.</t>
  </si>
  <si>
    <t>1 day(s): 23 hour(s): 25 minute(s)</t>
  </si>
  <si>
    <t>25-01-25, 03:43 PM</t>
  </si>
  <si>
    <t>27-01-25, 12:14 PM</t>
  </si>
  <si>
    <t>Resolved.;work done ;Assigned to Prashanth. Expected Response Time 27-01-25, 10:29 AM.</t>
  </si>
  <si>
    <t>1 day(s): 20 hour(s): 30 minute(s)</t>
  </si>
  <si>
    <t>25-01-25, 03:10 PM</t>
  </si>
  <si>
    <t>30-01-25, 11:47 AM</t>
  </si>
  <si>
    <t>hand jet leaking</t>
  </si>
  <si>
    <t>Resolved.;work done ;please send plumber again;after changing the hand jet pipe, still leakage has not stopped;did you purchase the material? ;plumber visited there is material required once purchase the material please call vwe are sending the person to fix teh same ;Assigned to Prashanth. Expected Response Time 27-01-25, 10:29 AM.</t>
  </si>
  <si>
    <t>4 day(s): 20 hour(s): 37 minute(s)</t>
  </si>
  <si>
    <t>24-01-25, 10:23 PM</t>
  </si>
  <si>
    <t>25-01-25, 10:51 AM</t>
  </si>
  <si>
    <t>Water pressure very low in both the bathrooms</t>
  </si>
  <si>
    <t>Rating - 5/5;Resolved - Done ;Assigned to Prashanth. Expected Response Time 25-01-25, 09:40 AM.</t>
  </si>
  <si>
    <t>24-01-25, 10:03 PM</t>
  </si>
  <si>
    <t>25-01-25, 01:37 PM</t>
  </si>
  <si>
    <t>Washroom pipe is blocked</t>
  </si>
  <si>
    <t>Resolved.;work done ;Assigned to Prashanth. Expected Response Time 25-01-25, 09:40 AM.</t>
  </si>
  <si>
    <t>24-01-25, 08:18 PM</t>
  </si>
  <si>
    <t>Resolved.;work done ;Assigned to Prashanth. Expected Response Time 25-01-25, 09:40 AM.;Assigned to Prashanth. Expected Response Time 25-01-25, 09:40 AM.</t>
  </si>
  <si>
    <t>24-01-25, 02:01 PM</t>
  </si>
  <si>
    <t>29-01-25, 12:36 PM</t>
  </si>
  <si>
    <t xml:space="preserve">Bathroom Wash basin tap problem </t>
  </si>
  <si>
    <t>Resolved.;work done;Re-opened - The tap is leaking, it's been happening from a week now ;Resolved.;work done ;No I have a leaking tap issue ;we are doing some work in terrace that line another 15 munits water is coming;Assigned to Prashanth. Expected Response Time 24-01-25, 06:24 PM.</t>
  </si>
  <si>
    <t>4 day(s): 22 hour(s): 35 minute(s)</t>
  </si>
  <si>
    <t>24-01-25, 10:30 AM</t>
  </si>
  <si>
    <t>25-01-25, 05:30 PM</t>
  </si>
  <si>
    <t>The kitchen sink is constantly leaking. It had stopped few days back by itself but it has now started again.</t>
  </si>
  <si>
    <t>Rating - 5/5;Resolved - Fixed;Material purchased ;plumber visited there is material required once purchase the material please call we are sending the person to fix the same ;Assigned to Prashanth. Expected Response Time 24-01-25, 11:27 AM.</t>
  </si>
  <si>
    <t>1 day(s): 6 hour(s): 59 minute(s)</t>
  </si>
  <si>
    <t>24-01-25, 08:49 AM</t>
  </si>
  <si>
    <t>24-01-25, 01:04 PM</t>
  </si>
  <si>
    <t>Wc lid not working,  and low water pressure in taps</t>
  </si>
  <si>
    <t>Resolved.;work done ;Assigned to Prashanth. Expected Response Time 24-01-25, 10:28 AM.</t>
  </si>
  <si>
    <t>23-01-25, 04:47 PM</t>
  </si>
  <si>
    <t>24-01-25, 12:02 PM</t>
  </si>
  <si>
    <t>Need to Replace a jet spray</t>
  </si>
  <si>
    <t>Resolved.;work done ;Assigned to Prashanth. Expected Response Time 23-01-25, 05:21 PM.</t>
  </si>
  <si>
    <t>23-01-25, 12:37 PM</t>
  </si>
  <si>
    <t>23-01-25, 05:06 PM</t>
  </si>
  <si>
    <t>Resolved.;work done ;Assigned to Prashanth. Expected Response Time 23-01-25, 03:01 PM.</t>
  </si>
  <si>
    <t>23-01-25, 07:57 AM</t>
  </si>
  <si>
    <t>24-01-25, 10:13 AM</t>
  </si>
  <si>
    <t xml:space="preserve">Geyser pipe leaking </t>
  </si>
  <si>
    <t>Resolved.;work done ;plumber visited there is material required once purchase the material please call wea are sending the person to fix the same ;Assigned to Prashanth. Expected Response Time 23-01-25, 09:51 AM.</t>
  </si>
  <si>
    <t>22-01-25, 05:54 PM</t>
  </si>
  <si>
    <t>25-01-25, 01:36 PM</t>
  </si>
  <si>
    <t xml:space="preserve">Kindly arrange to repair the Treadmill.. I think two are under repair. Kindly do the needful immediately. Thank you </t>
  </si>
  <si>
    <t>Rating - 5/5: Thanks;Resolved.;work done ;Assigned to Thimmesh S G. Expected Response Time 23-01-25, 09:56 AM.</t>
  </si>
  <si>
    <t>2 day(s): 19 hour(s): 42 minute(s)</t>
  </si>
  <si>
    <t>22-01-25, 05:49 PM</t>
  </si>
  <si>
    <t>23-01-25, 05:07 PM</t>
  </si>
  <si>
    <t xml:space="preserve">Kindly send the electrician for fixing broken switch board </t>
  </si>
  <si>
    <t>Rating - 5/5: Thanks;Resolved.;work done ;Assigned to Mruthunjaya . Expected Response Time 23-01-25, 09:56 AM.</t>
  </si>
  <si>
    <t>22-01-25, 03:01 PM</t>
  </si>
  <si>
    <t>07-09-25, 12:30 PM</t>
  </si>
  <si>
    <t>We're experiencing noise disturbances from a barking dog at A1402, affecting our infant's sleep. This continue any time in day as well as at night. Requesting security team to address this issue with owner on urgent basis.</t>
  </si>
  <si>
    <t>The ticket has been marked as resolved - So far no more barking sound. Closing now.;Same issue still on going. Please inform them tomorrow that if they are not taking care of their dog then we will call dog canal.;Re-opened - Same issue still persists. Dog barks at different time even in afternoon and night._x000D_
_x000D_
Please inform them about this and strictly follow without miss.;Resolved.;we have informed those flat resident ;Its night 1:30 and the dog ia barking continously. Any progress on infoeming them? Getting really hectic day by day.;Assigned to Thimmesh S G. Expected Response Time 22-01-25, 04:07 PM.</t>
  </si>
  <si>
    <t>227 day(s): 21 hour(s): 28 minute(s)</t>
  </si>
  <si>
    <t>22-01-25, 10:06 AM</t>
  </si>
  <si>
    <t>22-01-25, 12:53 PM</t>
  </si>
  <si>
    <t>Water flow s flow, pls fix it</t>
  </si>
  <si>
    <t>Rating - 5/5;Resolved - Completed;Assigned to Prashanth. Expected Response Time 22-01-25, 12:39 PM.</t>
  </si>
  <si>
    <t>22-01-25, 10:04 AM</t>
  </si>
  <si>
    <t>22-01-25, 10:43 AM</t>
  </si>
  <si>
    <t>Thin flow of water in all taps</t>
  </si>
  <si>
    <t>Rating - 5/5;Resolved - Water is flowing properly now</t>
  </si>
  <si>
    <t>22-01-25, 08:00 AM</t>
  </si>
  <si>
    <t>22-01-25, 02:51 PM</t>
  </si>
  <si>
    <t xml:space="preserve">3rd floor A,B lift down button is not working properly. </t>
  </si>
  <si>
    <t>Resolved.;work done (replace the button );Assigned to Mruthunjaya . Expected Response Time 22-01-25, 09:58 AM.</t>
  </si>
  <si>
    <t>21-01-25, 06:26 PM</t>
  </si>
  <si>
    <t>22-01-25, 09:10 AM</t>
  </si>
  <si>
    <t>Kitchen sink running very slow</t>
  </si>
  <si>
    <t>Resolved - I have resolved myself</t>
  </si>
  <si>
    <t>21-01-25, 05:24 PM</t>
  </si>
  <si>
    <t>28-01-25, 07:03 PM</t>
  </si>
  <si>
    <t>Plumber needed in B 407</t>
  </si>
  <si>
    <t>Resolved - Done;Please send the plumber ;No information is given to me about what material to buy .He just told he would come at 4pm on 23rd Jan and he has not come yet ;plumber visited there is a material required once you purchase the material please call us we are sending the person to fix the same ;Assigned to Prashanth. Expected Response Time 21-01-25, 06:23 PM.</t>
  </si>
  <si>
    <t>7 day(s): 1 hour(s): 39 minute(s)</t>
  </si>
  <si>
    <t>21-01-25, 05:23 PM</t>
  </si>
  <si>
    <t>25-01-25, 02:30 PM</t>
  </si>
  <si>
    <t>Electrician required  in B 407</t>
  </si>
  <si>
    <t>Resolved.;work done ;The electrician told he would visit but no response yet ;Assigned to Mruthunjaya . Expected Response Time 21-01-25, 06:22 PM.</t>
  </si>
  <si>
    <t>3 day(s): 21 hour(s): 6 minute(s)</t>
  </si>
  <si>
    <t>21-01-25, 01:39 PM</t>
  </si>
  <si>
    <t>Resolved.;work done ;Assigned to Prashanth. Expected Response Time 21-01-25, 06:22 PM.</t>
  </si>
  <si>
    <t>21-01-25, 01:07 PM</t>
  </si>
  <si>
    <t>22-01-25, 02:31 PM</t>
  </si>
  <si>
    <t>No utility power supply.</t>
  </si>
  <si>
    <t>Resolved.;work done ;Assigned to Mruthunjaya . Expected Response Time 21-01-25, 01:41 PM.</t>
  </si>
  <si>
    <t>21-01-25, 10:45 AM</t>
  </si>
  <si>
    <t>21-01-25, 01:27 PM</t>
  </si>
  <si>
    <t xml:space="preserve">Water flow in Kitchen tap and other taps very low. Please fix it urgently </t>
  </si>
  <si>
    <t>Resolved.;work done ;Assigned to Prashanth. Expected Response Time 21-01-25, 01:41 PM.</t>
  </si>
  <si>
    <t>21-01-25, 10:24 AM</t>
  </si>
  <si>
    <t>23-01-25, 05:08 PM</t>
  </si>
  <si>
    <t>Resolved.;work done ;did you purchase the material?;plumber visited there is a material is required once purchase teh material please call we are sending the person to fix the same ;Assigned to Prashanth. Expected Response Time 21-01-25, 01:41 PM.</t>
  </si>
  <si>
    <t>21-01-25, 09:27 AM</t>
  </si>
  <si>
    <t>Resolved.;work done ;Assigned to Prashanth. Expected Response Time 21-01-25, 10:13 AM.;Assigned to Prashanth. Expected Response Time 21-01-25, 10:13 AM.;Re-opened - Still water is not coming;Resolved.;there was a motor problem we have solve the problem ;Assigned to Prashanth. Expected Response Time 21-01-25, 10:00 AM.</t>
  </si>
  <si>
    <t>21-01-25, 09:13 AM</t>
  </si>
  <si>
    <t>21-01-25, 09:26 AM</t>
  </si>
  <si>
    <t>Leakage in wash basin A 908</t>
  </si>
  <si>
    <t>21-01-25, 08:13 AM</t>
  </si>
  <si>
    <t>14-02-25, 10:38 AM</t>
  </si>
  <si>
    <t>Resolved.;work done ;plumber visited there is a material required once purchase the material please call we are sending the person to fix the same ;Assigned to Prashanth. Expected Response Time 21-01-25, 10:00 AM.</t>
  </si>
  <si>
    <t>24 day(s): 2 hour(s): 24 minute(s)</t>
  </si>
  <si>
    <t>21-01-25, 08:09 AM</t>
  </si>
  <si>
    <t>21-01-25, 09:45 AM</t>
  </si>
  <si>
    <t>Water not available in the wash area pipe</t>
  </si>
  <si>
    <t xml:space="preserve">Closed.;there was a motor problem we have rectified ;Assigned to Prashanth. Expected Response Time 21-01-25, 09:59 AM.;Urgent </t>
  </si>
  <si>
    <t>21-01-25, 08:07 AM</t>
  </si>
  <si>
    <t>21-01-25, 09:44 AM</t>
  </si>
  <si>
    <t xml:space="preserve">No water supply in Kitchen </t>
  </si>
  <si>
    <t>Resolved.;there was motor problem we have solved the problem ;there was motor problem we have solved the problem ;Assigned to Prashanth. Expected Response Time 21-01-25, 09:57 AM.</t>
  </si>
  <si>
    <t>20-01-25, 07:17 PM</t>
  </si>
  <si>
    <t>21-01-25, 09:42 AM</t>
  </si>
  <si>
    <t>Really less water flow in kitchen. Both basins have less water flow</t>
  </si>
  <si>
    <t>Rating - 5/5;Rating - 5/5;Resolved.;It was motor peoblem we have rectified ;It was motor peoblem we have rectified ;Assigned to Prashanth. Expected Response Time 21-01-25, 09:57 AM.</t>
  </si>
  <si>
    <t>19-01-25, 10:50 PM</t>
  </si>
  <si>
    <t>20-01-25, 11:10 AM</t>
  </si>
  <si>
    <t>Ceeling light need to replace, 12th floor near flat B1208</t>
  </si>
  <si>
    <t>Resolved.;work done ;Assigned to Ankush. Expected Response Time 20-01-25, 09:24 AM.</t>
  </si>
  <si>
    <t>19-01-25, 06:26 PM</t>
  </si>
  <si>
    <t>20-01-25, 10:44 AM</t>
  </si>
  <si>
    <t>Abinash Mishra</t>
  </si>
  <si>
    <t>Water level is rising till seat level in commod after flushing.</t>
  </si>
  <si>
    <t>Rating - 5/5;Resolved - Resolved;Assigned to Prashanth. Expected Response Time 20-01-25, 09:24 AM.</t>
  </si>
  <si>
    <t>19-01-25, 06:21 PM</t>
  </si>
  <si>
    <t>Resolved - Wrong house number..</t>
  </si>
  <si>
    <t>19-01-25, 12:40 PM</t>
  </si>
  <si>
    <t>20-01-25, 09:21 AM</t>
  </si>
  <si>
    <t>Frequently power disruption</t>
  </si>
  <si>
    <t>Rating - 5/5;Resolved - It stopped;Assigned to Ankush. Expected Response Time 20-01-25, 09:24 AM.</t>
  </si>
  <si>
    <t>19-01-25, 11:12 AM</t>
  </si>
  <si>
    <t>20-01-25, 10:48 AM</t>
  </si>
  <si>
    <t>No power at apartment.</t>
  </si>
  <si>
    <t>Resolved.;yesterady power was not their , it was rectifies;Assigned to Ankush. Expected Response Time 20-01-25, 09:24 AM.</t>
  </si>
  <si>
    <t>0 day(s): 23 hour(s): 35 minute(s)</t>
  </si>
  <si>
    <t>18-01-25, 09:06 PM</t>
  </si>
  <si>
    <t>20-01-25, 05:28 PM</t>
  </si>
  <si>
    <t xml:space="preserve">Tube light not glowing in B502. Please check and fix it. - Thanks </t>
  </si>
  <si>
    <t>Rating - 5/5;Resolved.;work done ;our electrician is visited 2 times yesterday and today at 11:30 am no one in the flat kindly call when you are available in the flat ;Assigned to Ankush. Expected Response Time 20-01-25, 09:23 AM.</t>
  </si>
  <si>
    <t>1 day(s): 20 hour(s): 21 minute(s)</t>
  </si>
  <si>
    <t>18-01-25, 08:28 PM</t>
  </si>
  <si>
    <t>22-01-25, 02:29 PM</t>
  </si>
  <si>
    <t>Less water pressure in bathroom taps</t>
  </si>
  <si>
    <t>Closed.;please call once you are in the flat plumber visite 2 time, now we are closing this ticket ;please call once you are in the flat plumber visite 2 time, now we are closing this ticket ;plumber visited no one in the flat, please call when you are available in the flat ;Assigned to Prashanth. Expected Response Time 20-01-25, 09:23 AM.</t>
  </si>
  <si>
    <t>3 day(s): 18 hour(s): 0 minute(s)</t>
  </si>
  <si>
    <t>18-01-25, 03:54 PM</t>
  </si>
  <si>
    <t>18-01-25, 04:12 PM</t>
  </si>
  <si>
    <t>Resolved.;work done ;Assigned to Mruthunjaya . Expected Response Time 18-01-25, 04:19 PM.</t>
  </si>
  <si>
    <t>18-01-25, 12:45 PM</t>
  </si>
  <si>
    <t>Need to fix light...</t>
  </si>
  <si>
    <t>Resolved.;work done ;Assigned to Mruthunjaya . Expected Response Time 18-01-25, 01:20 PM.</t>
  </si>
  <si>
    <t>1 day(s): 22 hour(s): 25 minute(s)</t>
  </si>
  <si>
    <t>18-01-25, 12:35 PM</t>
  </si>
  <si>
    <t>30-01-25, 11:19 AM</t>
  </si>
  <si>
    <t>Seepage in master washroom causing issues for the wall and the paint if master bedroom.</t>
  </si>
  <si>
    <t>Resolved.;work done;plumber visited needs to be grouting the bath room floor ;Assigned to Prashanth. Expected Response Time 18-01-25, 01:19 PM.</t>
  </si>
  <si>
    <t>11 day(s): 22 hour(s): 44 minute(s)</t>
  </si>
  <si>
    <t>18-01-25, 12:09 PM</t>
  </si>
  <si>
    <t>18-01-25, 04:05 PM</t>
  </si>
  <si>
    <t>No water pressure in washroom</t>
  </si>
  <si>
    <t>Resolved.;work done ;Assigned to Prashanth. Expected Response Time 18-01-25, 01:19 PM.</t>
  </si>
  <si>
    <t>18-01-25, 11:09 AM</t>
  </si>
  <si>
    <t>21-01-25, 05:48 PM</t>
  </si>
  <si>
    <t xml:space="preserve">No water in kitchen from past 2 hours send plumber urgent </t>
  </si>
  <si>
    <t>Rating - 4/5;Resolved - Resolved ;Prashanth has resolved issue by changing stainer it seems hopefully issue will not come back Thanks;Is there any work going on because of that sometimes water come and sometimes no water in kitchen it’s happening from past few days and there is no work done by Prashant he is just assuming the problem . No fix  yet ;This problem has started from past 15 days some or the other day water is not coming;Re-opened - Same problem occurred today also no water from kitchen taps there is some issue need to identify and fix properly ;Resolved.;work done ;Problem not identified yet Prashant is checking still;Prashanth checked some issue water is not coming he is still working on same . issue not fixed yet don’t close the ticket;Assigned to Prashanth. Expected Response Time 18-01-25, 12:00 PM.</t>
  </si>
  <si>
    <t>3 day(s): 6 hour(s): 38 minute(s)</t>
  </si>
  <si>
    <t>18-01-25, 07:38 AM</t>
  </si>
  <si>
    <t>20-01-25, 11:29 AM</t>
  </si>
  <si>
    <t>Wash room water pressure very low</t>
  </si>
  <si>
    <t>Closed.;work done ;Assigned to Prashanth. Expected Response Time 18-01-25, 09:39 AM.</t>
  </si>
  <si>
    <t>17-01-25, 10:21 PM</t>
  </si>
  <si>
    <t>22-01-25, 02:34 PM</t>
  </si>
  <si>
    <t>Common washroom washbasin is leaking</t>
  </si>
  <si>
    <t>Closed.;once purchase the material please call r rise the compliant we asending the person to fix the same , now we are closing this ticket ;Did you purchase the material?;prashanth is visited and checked there is a  material required once purchase the material please call we are sending teh person to fix the same ;prashanth is visited and checked there is a  material required once purchase the material please call we are sending teh person to fix the same ;Assigned to Prashanth. Expected Response Time 18-01-25, 09:39 AM.</t>
  </si>
  <si>
    <t>17-01-25, 09:45 PM</t>
  </si>
  <si>
    <t>17-01-25, 10:19 PM</t>
  </si>
  <si>
    <t>Common bathroom washbasin is leaking</t>
  </si>
  <si>
    <t>Resolved - Mistakenly raised</t>
  </si>
  <si>
    <t>17-01-25, 01:25 PM</t>
  </si>
  <si>
    <t xml:space="preserve">Toilet seat cover </t>
  </si>
  <si>
    <t>Rating - 5/5;Resolved - Resolved to our satisfaction. Thanks ;did you purchase the material?;did you purchase the material?;plumber visited there is material required once purchase the material once purchase the material please call we are sending teh person to fix the same ;Assigned to Prashanth. Expected Response Time 17-01-25, 04:53 PM.</t>
  </si>
  <si>
    <t>5 day(s): 4 hour(s): 24 minute(s)</t>
  </si>
  <si>
    <t>17-01-25, 01:16 PM</t>
  </si>
  <si>
    <t>17-01-25, 05:56 PM</t>
  </si>
  <si>
    <t>Shower fitting issue</t>
  </si>
  <si>
    <t>Rating - 5/5;Resolved - Resolved;Assigned to Prashanth. Expected Response Time 17-01-25, 04:53 PM.</t>
  </si>
  <si>
    <t>16-01-25, 04:23 PM</t>
  </si>
  <si>
    <t>16-01-25, 04:40 PM</t>
  </si>
  <si>
    <t>The kitchen sink is constantly dripping water even when the tap is closed. Water is being wasted because of this.</t>
  </si>
  <si>
    <t xml:space="preserve">Rating - 5/5;Resolved - It reduced by itself </t>
  </si>
  <si>
    <t>16-01-25, 03:01 PM</t>
  </si>
  <si>
    <t>16-01-25, 05:05 PM</t>
  </si>
  <si>
    <t>Flush tank likage</t>
  </si>
  <si>
    <t>Resolved.;work done ;Assigned to Prashanth. Expected Response Time 16-01-25, 04:19 PM.</t>
  </si>
  <si>
    <t>16-01-25, 02:52 PM</t>
  </si>
  <si>
    <t>20-01-25, 11:11 AM</t>
  </si>
  <si>
    <t>Voltage issue. If geyser switch is turned on there is voltage drop.</t>
  </si>
  <si>
    <t>Closed.;electrical person came and did the work ;Please come at 3PM to resume work today;Assigned to Mruthunjaya . Expected Response Time 16-01-25, 04:18 PM.</t>
  </si>
  <si>
    <t>3 day(s): 20 hour(s): 19 minute(s)</t>
  </si>
  <si>
    <t>16-01-25, 12:52 PM</t>
  </si>
  <si>
    <t>16-01-25, 05:03 PM</t>
  </si>
  <si>
    <t>Resolved.;work done ;Assigned to Prashanth. Expected Response Time 16-01-25, 04:18 PM.</t>
  </si>
  <si>
    <t>16-01-25, 12:40 PM</t>
  </si>
  <si>
    <t>16-01-25, 05:04 PM</t>
  </si>
  <si>
    <t>Leakage in tap in bathroom.</t>
  </si>
  <si>
    <t>16-01-25, 11:13 AM</t>
  </si>
  <si>
    <t>16-01-25, 12:26 PM</t>
  </si>
  <si>
    <t>Light not working in the common area at 12th floor.</t>
  </si>
  <si>
    <t>Resolved.;replaced the light ;Assigned to Mruthunjaya . Expected Response Time 16-01-25, 11:42 AM.</t>
  </si>
  <si>
    <t>16-01-25, 09:54 AM</t>
  </si>
  <si>
    <t>Need a carpenter in A 908</t>
  </si>
  <si>
    <t>Closed.;we dont have carpenter in the maintenance ou have to call at your cost if you want call this no 9535318512 name sukanth ;Assigned to Thimmesh S G. Expected Response Time 16-01-25, 10:45 AM.</t>
  </si>
  <si>
    <t>16-01-25, 08:51 AM</t>
  </si>
  <si>
    <t>16-01-25, 12:05 PM</t>
  </si>
  <si>
    <t xml:space="preserve">Wc lid not working and low water pressure in bathroom </t>
  </si>
  <si>
    <t>Rating - 5/5;Resolved - Resolved ;plumber visited there is a material is required once purchase the material please call we are sending the person to fix the same;Assigned to Prashanth. Expected Response Time 16-01-25, 09:39 AM.</t>
  </si>
  <si>
    <t>16-01-25, 07:55 AM</t>
  </si>
  <si>
    <t>22-01-25, 02:28 PM</t>
  </si>
  <si>
    <t>Resolved.;work done ;Please get the material we will pay for it and send the plumber ;plumber visited there is a material is required once purchase the material please call we are sending the person to fix the same;plumber visited there is a material is required once purchase the material please call we are sending the person to fix the same;Nobody came yet;Assigned to Prashanth. Expected Response Time 16-01-25, 09:38 AM.</t>
  </si>
  <si>
    <t>6 day(s): 6 hour(s): 32 minute(s)</t>
  </si>
  <si>
    <t>16-01-25, 01:20 AM</t>
  </si>
  <si>
    <t>16-01-25, 10:33 AM</t>
  </si>
  <si>
    <t>The bathroom door lock is defective</t>
  </si>
  <si>
    <t>Closed.;carpeter no is 9535318512;regarding the door lock you have to call carpenter at your cost we dont have carpenter in facilities ;Assigned to Prashanth. Expected Response Time 16-01-25, 09:37 AM.</t>
  </si>
  <si>
    <t>15-01-25, 05:58 PM</t>
  </si>
  <si>
    <t xml:space="preserve">Please send the plumber immediately since water discharge from the washing machine is spilling outside </t>
  </si>
  <si>
    <t>Rating - 5/5: Thanks;Resolved.;work done ;plumber visited there is a material is required once purchase the material please call we are sending the person to fix the same;Assigned to Prashanth. Expected Response Time 16-01-25, 09:37 AM.</t>
  </si>
  <si>
    <t>15-01-25, 03:21 PM</t>
  </si>
  <si>
    <t xml:space="preserve">Kindly depute the plumber for fixing water softener attachment </t>
  </si>
  <si>
    <t>Rating - 5/5: Thanks;Resolved.;work done ;Please come quickly since the discharge water from the washing machine is spilling outside ;Yes, please come. Please check the toilet seat cover fixing also.;are you available now ;Assigned to Prashanth. Expected Response Time 15-01-25, 04:43 PM.</t>
  </si>
  <si>
    <t>15-01-25, 10:35 AM</t>
  </si>
  <si>
    <t xml:space="preserve">I have leakage in my kitchen i have raised it before also but it is not done plz do it </t>
  </si>
  <si>
    <t>The ticket has been marked as resolved.;work done;Assigned to Prashanth. Expected Response Time 15-01-25, 11:44 AM.</t>
  </si>
  <si>
    <t>110 day(s): 23 hour(s): 36 minute(s)</t>
  </si>
  <si>
    <t>15-01-25, 08:11 AM</t>
  </si>
  <si>
    <t>17-01-25, 01:24 PM</t>
  </si>
  <si>
    <t>Replacement of filter for washing machine water inlet.  Toilet seat cover fixing in toilet.</t>
  </si>
  <si>
    <t>Rating - 5/5;Resolved - Please send the plumber for fixing the toilet seat cover ;Please send the plumber for toilet seat cover fixing ;Please come now, we are in home;Plumber visited no one in the offfice ;Assigned to Prashanth. Expected Response Time 15-01-25, 10:11 AM.</t>
  </si>
  <si>
    <t>2 day(s): 5 hour(s): 13 minute(s)</t>
  </si>
  <si>
    <t>14-01-25, 04:33 PM</t>
  </si>
  <si>
    <t>01-03-25, 10:54 AM</t>
  </si>
  <si>
    <t>STP motor noise in B109.</t>
  </si>
  <si>
    <t>The ticket has been marked as resolved.;that day another motor was runned ;now check the STP motor noice that day some water close because of that noice came ;Assigned to Thimmesh S G. Expected Response Time 15-01-25, 10:11 AM.</t>
  </si>
  <si>
    <t>45 day(s): 18 hour(s): 20 minute(s)</t>
  </si>
  <si>
    <t>13-01-25, 09:10 PM</t>
  </si>
  <si>
    <t>14-01-25, 01:16 PM</t>
  </si>
  <si>
    <t>Water supply issue. its urgent</t>
  </si>
  <si>
    <t>The ticket is rated 3/5: ;Resolved.;work done ;Assigned to Prashanth. Expected Response Time 14-01-25, 09:39 AM.;uegent not resolved. urgent.</t>
  </si>
  <si>
    <t>0 day(s): 16 hour(s): 6 minute(s)</t>
  </si>
  <si>
    <t>13-01-25, 08:14 PM</t>
  </si>
  <si>
    <t>20-01-25, 10:57 AM</t>
  </si>
  <si>
    <t>Satyaki Dixit</t>
  </si>
  <si>
    <t>Water supply problem.  Urgent !!!</t>
  </si>
  <si>
    <t>Resolved.;work done ;Re-opened - Barh room problem;Resolved.;work done ;work done ;Assigned to Prashanth. Expected Response Time 14-01-25, 09:39 AM.</t>
  </si>
  <si>
    <t>6 day(s): 14 hour(s): 42 minute(s)</t>
  </si>
  <si>
    <t>13-01-25, 07:20 PM</t>
  </si>
  <si>
    <t>20-01-25, 11:24 AM</t>
  </si>
  <si>
    <t xml:space="preserve">Main door side wall is cracked. Pls send someone immediately </t>
  </si>
  <si>
    <t>Closed.;crack builder is not doing you have to do your own ;Nobody came reminder;Waiting;Please send Prashanth. I have spoken to him;crack are not doing from builder, you have to do your own ;Assigned to Thimmesh S G. Expected Response Time 14-01-25, 09:38 AM.</t>
  </si>
  <si>
    <t>6 day(s): 16 hour(s): 4 minute(s)</t>
  </si>
  <si>
    <t>14-01-25, 01:17 PM</t>
  </si>
  <si>
    <t xml:space="preserve">Sink problem </t>
  </si>
  <si>
    <t>Resolved.;work done;Assigned to Prashanth. Expected Response Time 14-01-25, 09:37 AM.</t>
  </si>
  <si>
    <t>13-01-25, 06:23 PM</t>
  </si>
  <si>
    <t>16-01-25, 02:51 PM</t>
  </si>
  <si>
    <t xml:space="preserve">The tap of the sink in the utility space has been leaking continuously. </t>
  </si>
  <si>
    <t>Rating - 5/5;Resolved - Prashant fixed it;The plumber was supposed to buy and bring the material for fixing the issue. He said he would come yesterday  (14/01/25) around 4pm but has not come yet.;plumber visited there is a material required h eis inform to you also once purchase the amterial please call we are sending the person to fix the same ;Assigned to Prashanth. Expected Response Time 14-01-25, 09:37 AM.</t>
  </si>
  <si>
    <t>2 day(s): 20 hour(s): 28 minute(s)</t>
  </si>
  <si>
    <t>13-01-25, 02:29 PM</t>
  </si>
  <si>
    <t>-The master bedroom tap is not working when hot water is turned on.. -Guest bathroom shower diverter is jammed- prashant has already procured the material, please fix it as early as possible. - a foul smell occurs sometimes from the kitchen drain please have a look.</t>
  </si>
  <si>
    <t>Closed.;work done ;Assigned to Prashanth. Expected Response Time 13-01-25, 03:55 PM.</t>
  </si>
  <si>
    <t>13-01-25, 11:49 AM</t>
  </si>
  <si>
    <t>23-03-25, 10:18 AM</t>
  </si>
  <si>
    <t>The ticket has been marked as resolved.;The ticket is marked as Job Done.;plumber visited there ia a material is required once purchase the mterial please call we are sending teh person to fix the same  ;Assigned to Prashanth. Expected Response Time 13-01-25, 12:40 PM.</t>
  </si>
  <si>
    <t>68 day(s): 22 hour(s): 29 minute(s)</t>
  </si>
  <si>
    <t>13-01-25, 08:54 AM</t>
  </si>
  <si>
    <t>13-01-25, 01:16 PM</t>
  </si>
  <si>
    <t>Low water pressure in all the taps from today morning. Please send a plumber to check.</t>
  </si>
  <si>
    <t>Resolved.;work done ;work done ;Assigned to Prashanth. Expected Response Time 13-01-25, 10:01 AM.</t>
  </si>
  <si>
    <t>13-01-25, 06:26 AM</t>
  </si>
  <si>
    <t>Water flow slow in bathroom</t>
  </si>
  <si>
    <t>Resolved.;work done ;Assigned to Prashanth. Expected Response Time 13-01-25, 10:01 AM.;Assigned to Prashanth. Expected Response Time 13-01-25, 10:01 AM.</t>
  </si>
  <si>
    <t>12-01-25, 08:58 PM</t>
  </si>
  <si>
    <t>13-01-25, 09:59 AM</t>
  </si>
  <si>
    <t>Bell is not ringing for the unit. Despite I raised this issue long time back. It is not yet resolved. Request to resolve this issue on priority</t>
  </si>
  <si>
    <t>Resolved.;work done ;Assigned to Ankush. Expected Response Time 13-01-25, 10:00 AM.</t>
  </si>
  <si>
    <t>0 day(s): 13 hour(s): 0 minute(s)</t>
  </si>
  <si>
    <t>12-01-25, 07:58 PM</t>
  </si>
  <si>
    <t>14-01-25, 01:19 PM</t>
  </si>
  <si>
    <t>Resolved.;work done ;Assigned to Prashanth. Expected Response Time 13-01-25, 10:00 AM.</t>
  </si>
  <si>
    <t>12-01-25, 06:36 PM</t>
  </si>
  <si>
    <t>13-01-25, 09:45 AM</t>
  </si>
  <si>
    <t xml:space="preserve">Water not coming in kitchen sync </t>
  </si>
  <si>
    <t>Resolved.;it was motor problem it is rectifyed;Assigned to Prashanth. Expected Response Time 13-01-25, 09:59 AM.</t>
  </si>
  <si>
    <t>12-01-25, 05:34 PM</t>
  </si>
  <si>
    <t>13-01-25, 09:48 AM</t>
  </si>
  <si>
    <t>Resolved.;it was problem with the motor it is rectified ;Assigned to Prashanth. Expected Response Time 12-01-25, 05:58 PM.</t>
  </si>
  <si>
    <t>0 day(s): 16 hour(s): 13 minute(s)</t>
  </si>
  <si>
    <t>12-01-25, 02:16 PM</t>
  </si>
  <si>
    <t>12-01-25, 04:01 PM</t>
  </si>
  <si>
    <t>Resolved.;work done;Assigned to Prashanth. Expected Response Time 12-01-25, 03:38 PM.</t>
  </si>
  <si>
    <t>Resolved.;work done;Assigned to Ankush. Expected Response Time 12-01-25, 03:38 PM.</t>
  </si>
  <si>
    <t>12-01-25, 12:01 PM</t>
  </si>
  <si>
    <t>20-01-25, 10:55 AM</t>
  </si>
  <si>
    <t xml:space="preserve">Spray not working </t>
  </si>
  <si>
    <t>Resolved.;work done ;Assigned to Prashanth. Expected Response Time 12-01-25, 12:25 PM.</t>
  </si>
  <si>
    <t>7 day(s): 22 hour(s): 54 minute(s)</t>
  </si>
  <si>
    <t>12-01-25, 08:20 AM</t>
  </si>
  <si>
    <t>12-01-25, 03:25 PM</t>
  </si>
  <si>
    <t xml:space="preserve">Water splashing all over bathroom from handgun. Valve is not working.  Urgent </t>
  </si>
  <si>
    <t>Rating - 5/5: Thank you;Resolved.;work done;Assigned to Prashanth. Expected Response Time 12-01-25, 10:16 AM.</t>
  </si>
  <si>
    <t>0 day(s): 7 hour(s): 4 minute(s)</t>
  </si>
  <si>
    <t>12-01-25, 02:41 AM</t>
  </si>
  <si>
    <t>12-01-25, 10:42 AM</t>
  </si>
  <si>
    <t xml:space="preserve">The video doorbell does not produce a ringing sound when pressed from outside, although the video display functions correctly.   </t>
  </si>
  <si>
    <t>Resolved.;work done;Assigned to Ankush. Expected Response Time 12-01-25, 10:15 AM.</t>
  </si>
  <si>
    <t>11-01-25, 11:13 AM</t>
  </si>
  <si>
    <t>11-01-25, 11:39 AM</t>
  </si>
  <si>
    <t>Issue with jet</t>
  </si>
  <si>
    <t>Rating - 5/5;Resolved - The issue is resolved. Thanks ;Assigned to Prashanth. Expected Response Time 11-01-25, 11:47 AM.</t>
  </si>
  <si>
    <t>11-01-25, 09:30 AM</t>
  </si>
  <si>
    <t>16-01-25, 12:20 PM</t>
  </si>
  <si>
    <t>Closed.;did you purchase the material? if not once purchase the material please call us, we are sending the person to fix the same now we are closing this ticket ;plumber visited there is a material is required once purchase the material please call we are sending the person to fix the same ;Assigned to Prashanth. Expected Response Time 11-01-25, 10:24 AM.</t>
  </si>
  <si>
    <t>5 day(s): 2 hour(s): 50 minute(s)</t>
  </si>
  <si>
    <t>11-01-25, 08:41 AM</t>
  </si>
  <si>
    <t>31-01-25, 11:44 AM</t>
  </si>
  <si>
    <t>Water not coming in Flush tank</t>
  </si>
  <si>
    <t>Resolved.;work done ;Assigned to Prashanth. Expected Response Time 11-01-25, 10:24 AM.</t>
  </si>
  <si>
    <t>20 day(s): 3 hour(s): 2 minute(s)</t>
  </si>
  <si>
    <t>11-01-25, 12:39 AM</t>
  </si>
  <si>
    <t xml:space="preserve">White cement filling in the balcony </t>
  </si>
  <si>
    <t>10-01-25, 09:46 PM</t>
  </si>
  <si>
    <t>11-01-25, 11:48 AM</t>
  </si>
  <si>
    <t>Kitchen sink leak Hard water filter leak</t>
  </si>
  <si>
    <t>11-01-25, 11:14 AM</t>
  </si>
  <si>
    <t>work done ;Rating - 5/5;Resolved - Completed, Thanks;Assigned to Prashanth. Expected Response Time 11-01-25, 10:23 AM.</t>
  </si>
  <si>
    <t>0 day(s): 13 hour(s): 28 minute(s)</t>
  </si>
  <si>
    <t>10-01-25, 06:26 PM</t>
  </si>
  <si>
    <t>11-01-25, 11:34 AM</t>
  </si>
  <si>
    <t>To power to tv unit</t>
  </si>
  <si>
    <t>Resolved - Electrician checked the issue;Assigned to Ankush. Expected Response Time 11-01-25, 10:23 AM.;No power to tv unit</t>
  </si>
  <si>
    <t>10-01-25, 12:08 PM</t>
  </si>
  <si>
    <t>16-01-25, 12:18 PM</t>
  </si>
  <si>
    <t>Leakage in guest washroom from overhead panel.</t>
  </si>
  <si>
    <t>Closed.;did you purchase the material, if not. once purchase please call we are sending the person to fix the same, now we are closing this compliant ;plumber visited there is material required once purchase the material call us we are sending the person to fix the same ;Assigned to Prashanth. Expected Response Time 10-01-25, 12:32 PM.</t>
  </si>
  <si>
    <t>09-01-25, 06:42 PM</t>
  </si>
  <si>
    <t>10-01-25, 12:52 PM</t>
  </si>
  <si>
    <t>Main door locked,not opening with key</t>
  </si>
  <si>
    <t>Resolved.;work done ;work done ;Assigned to Prashanth. Expected Response Time 10-01-25, 10:54 AM.;Temporarily resolved</t>
  </si>
  <si>
    <t>09-01-25, 05:22 PM</t>
  </si>
  <si>
    <t>10-01-25, 12:51 PM</t>
  </si>
  <si>
    <t>Water leakage from shower</t>
  </si>
  <si>
    <t>Resolved.;Resolved.;work done ;Assigned to Prashanth. Expected Response Time 09-01-25, 05:43 PM.</t>
  </si>
  <si>
    <t>09-01-25, 04:16 PM</t>
  </si>
  <si>
    <t>09-01-25, 05:59 PM</t>
  </si>
  <si>
    <t>Commod lid issue</t>
  </si>
  <si>
    <t>Rating - 5/5;Resolved.;work done ;Assigned to Prashanth. Expected Response Time 09-01-25, 05:18 PM.</t>
  </si>
  <si>
    <t>09-01-25, 07:25 AM</t>
  </si>
  <si>
    <t>09-01-25, 01:01 PM</t>
  </si>
  <si>
    <t>Kindly depute the plumber for fixing water softener attachment to the bathroom tap. Please come at 10.30 a.m, call  8870176029 before coming. Thanks</t>
  </si>
  <si>
    <t>Rating - 5/5: Thanks;Resolved.;wrok done;Assigned to Prashanth. Expected Response Time 09-01-25, 09:42 AM.</t>
  </si>
  <si>
    <t>08-01-25, 04:24 PM</t>
  </si>
  <si>
    <t>20-01-25, 11:14 AM</t>
  </si>
  <si>
    <t>Closed.;plumber visited and inform that is not in our maintenance scop, ;Assigned to Prashanth. Expected Response Time 08-01-25, 05:01 PM.</t>
  </si>
  <si>
    <t>11 day(s): 18 hour(s): 49 minute(s)</t>
  </si>
  <si>
    <t>08-01-25, 07:59 AM</t>
  </si>
  <si>
    <t>08-01-25, 11:03 AM</t>
  </si>
  <si>
    <t xml:space="preserve">The flush plate is broken  Need urgent assistance </t>
  </si>
  <si>
    <t>Rating - 5/5;Resolved - Ok;Assigned to Prashanth. Expected Response Time 08-01-25, 09:46 AM.</t>
  </si>
  <si>
    <t>07-01-25, 05:44 PM</t>
  </si>
  <si>
    <t>08-01-25, 09:12 AM</t>
  </si>
  <si>
    <t xml:space="preserve">Is it possible to fit filter for hard water to water taps in kitchen and washrooms. </t>
  </si>
  <si>
    <t>Rating - 5/5;Resolved - Done;Assigned to Prashanth. Expected Response Time 07-01-25, 06:30 PM.</t>
  </si>
  <si>
    <t>07-01-25, 05:43 PM</t>
  </si>
  <si>
    <t>22-01-25, 02:32 PM</t>
  </si>
  <si>
    <t>Water tap leakage in washroom.</t>
  </si>
  <si>
    <t>Resolved.;work done ;Purchased the necessary thing. You can send the plumber today.;It will take another 2 days. I will call when it is purchased.;material purchased?;Ok. We will purchase the material and call you. Keep the ticket open till the issue is rectified. ;plumber visited there is a material required he is inform to you also once purchase the material please call we are sending the person to fix the same ;Assigned to Prashanth. Expected Response Time 07-01-25, 06:29 PM.</t>
  </si>
  <si>
    <t>14 day(s): 20 hour(s): 49 minute(s)</t>
  </si>
  <si>
    <t>07-01-25, 10:38 AM</t>
  </si>
  <si>
    <t>08-01-25, 04:46 PM</t>
  </si>
  <si>
    <t>Closed.;yesterday our person is checked there is geyser problem you need to call servicing person to fix this now we are closing this compliant ;Assigned to Ankush. Expected Response Time 07-01-25, 10:54 AM.</t>
  </si>
  <si>
    <t>1 day(s): 6 hour(s): 7 minute(s)</t>
  </si>
  <si>
    <t>07-01-25, 12:33 AM</t>
  </si>
  <si>
    <t>16-01-25, 12:21 PM</t>
  </si>
  <si>
    <t xml:space="preserve">There is leakages in bathroom. Please resolve on priority </t>
  </si>
  <si>
    <t>Resolved.;prasehanth is done the work ;Please come over to resolve;Assigned to Prashanth. Expected Response Time 07-01-25, 09:50 AM.</t>
  </si>
  <si>
    <t>9 day(s): 11 hour(s): 48 minute(s)</t>
  </si>
  <si>
    <t>06-01-25, 08:41 PM</t>
  </si>
  <si>
    <t>23-01-25, 05:10 PM</t>
  </si>
  <si>
    <t>Not working, no dial tone.</t>
  </si>
  <si>
    <t>Closed.;intercom line we are not using there is problem with the switch, ;Please resolve intercom line issue.;Assigned to Ankush. Expected Response Time 07-01-25, 09:49 AM.</t>
  </si>
  <si>
    <t>16 day(s): 20 hour(s): 28 minute(s)</t>
  </si>
  <si>
    <t>06-01-25, 01:38 PM</t>
  </si>
  <si>
    <t>Resolved.;it was mcb trippd now it is on ;Assigned to Ankush. Expected Response Time 06-01-25, 02:00 PM.</t>
  </si>
  <si>
    <t>06-01-25, 01:35 PM</t>
  </si>
  <si>
    <t>11-01-25, 12:21 PM</t>
  </si>
  <si>
    <t>Intercom Not working</t>
  </si>
  <si>
    <t xml:space="preserve">Closed.;some d Link port are not working intercom are not working ;Assigned to Ankush. Expected Response Time 06-01-25, 02:00 PM.;Intercom not working </t>
  </si>
  <si>
    <t>4 day(s): 22 hour(s): 46 minute(s)</t>
  </si>
  <si>
    <t>06-01-25, 11:59 AM</t>
  </si>
  <si>
    <t>07-01-25, 10:39 AM</t>
  </si>
  <si>
    <t>Leakage in the kitchen</t>
  </si>
  <si>
    <t>Resolved.;work done ;Assigned to Prashanth. Expected Response Time 06-01-25, 12:43 PM.</t>
  </si>
  <si>
    <t>0 day(s): 22 hour(s): 40 minute(s)</t>
  </si>
  <si>
    <t>06-01-25, 10:30 AM</t>
  </si>
  <si>
    <t>08-01-25, 12:55 PM</t>
  </si>
  <si>
    <t xml:space="preserve">Kindly send plumber as there are worms while flushing out the water. Thank you. </t>
  </si>
  <si>
    <t>Resolved - Resolved. Thanks. ;The materials are ready. Can u pls send Prashant to fix it ? Thanks. ;plumber visited there is a material required once purchase dplease call we are sending the person to fix the same  ;Assigned to Prashanth. Expected Response Time 06-01-25, 10:49 AM.</t>
  </si>
  <si>
    <t>2 day(s): 2 hour(s): 25 minute(s)</t>
  </si>
  <si>
    <t>05-01-25, 11:54 PM</t>
  </si>
  <si>
    <t>New seepage issue seen in bedroom cealing..</t>
  </si>
  <si>
    <t>Resolved.;work done ;above floor replace the EWC pipe on Saturday (18.01.25);today we have checked in above floor there is problem with the EWC pipe sent the photo to builder  we are waiting the builder tile person ;Assigned to Prashanth. Expected Response Time 06-01-25, 09:38 AM.</t>
  </si>
  <si>
    <t>25 day(s): 11 hour(s): 50 minute(s)</t>
  </si>
  <si>
    <t>05-01-25, 09:13 PM</t>
  </si>
  <si>
    <t>10-01-25, 01:06 PM</t>
  </si>
  <si>
    <t>Commode hinges to be fixed as they are broken</t>
  </si>
  <si>
    <t>Closed.;if not purchase the material, once purchase the material please call or rise the compliant we are sending the person to fix the same, now we are closing this ticket ;are you purchase the materal ?;plumber visited there is a material required once purchased the material please call we are sending teh person to fix the same ;Assigned to Prashanth. Expected Response Time 06-01-25, 09:38 AM.</t>
  </si>
  <si>
    <t>4 day(s): 15 hour(s): 52 minute(s)</t>
  </si>
  <si>
    <t>05-01-25, 07:21 PM</t>
  </si>
  <si>
    <t>07-01-25, 10:43 AM</t>
  </si>
  <si>
    <t>Water leakage from roof of washroom</t>
  </si>
  <si>
    <t>Resolved.;work done ;Assigned to Prashanth. Expected Response Time 06-01-25, 08:52 AM.</t>
  </si>
  <si>
    <t>1 day(s): 15 hour(s): 21 minute(s)</t>
  </si>
  <si>
    <t>05-01-25, 12:59 PM</t>
  </si>
  <si>
    <t>In kitchen i have leakage plz come and see</t>
  </si>
  <si>
    <t>The ticket has been marked as resolved.;work doen ;Plz send plumber it is urgent on sunday i have raised the complaint  but no body came plz send him;Assigned to Prashanth. Expected Response Time 05-01-25, 01:20 PM.</t>
  </si>
  <si>
    <t>120 day(s): 21 hour(s): 11 minute(s)</t>
  </si>
  <si>
    <t>05-01-25, 12:56 PM</t>
  </si>
  <si>
    <t>06-01-25, 09:24 AM</t>
  </si>
  <si>
    <t xml:space="preserve">Sink pipe is leaking please check </t>
  </si>
  <si>
    <t>Resolved.;work done yesterday ;Prashant did the grouting .there are lumps under the sink as marked in the picture.is it that the grouting that Prashant had put us coming out;Assigned to Prashanth. Expected Response Time 05-01-25, 01:19 PM.</t>
  </si>
  <si>
    <t>05-01-25, 11:37 AM</t>
  </si>
  <si>
    <t>13-01-25, 10:00 AM</t>
  </si>
  <si>
    <t>My intercom is not functioning well. Bell is not ringing at all.</t>
  </si>
  <si>
    <t>Closed.;work done ;It is still not fixed. Despite I marked it as urgent. Please get this resolved on priority;Assigned to Ankush. Expected Response Time 05-01-25, 12:40 PM.</t>
  </si>
  <si>
    <t>7 day(s): 22 hour(s): 22 minute(s)</t>
  </si>
  <si>
    <t>05-01-25, 07:51 AM</t>
  </si>
  <si>
    <t>09-01-25, 03:43 PM</t>
  </si>
  <si>
    <t xml:space="preserve">Leg press is again broken. Pls fix it properly this time </t>
  </si>
  <si>
    <t>Resolved.;work done;Assigned to Sadan Shingha Mahapatra . Expected Response Time 05-01-25, 10:11 AM.</t>
  </si>
  <si>
    <t>4 day(s): 7 hour(s): 52 minute(s)</t>
  </si>
  <si>
    <t>04-01-25, 06:23 PM</t>
  </si>
  <si>
    <t>01-03-25, 10:53 AM</t>
  </si>
  <si>
    <t>New water seepage in guest bedroom</t>
  </si>
  <si>
    <t>The ticket has been marked as resolved.;work done ;Assigned to Prashanth. Expected Response Time 04-01-25, 06:40 PM.</t>
  </si>
  <si>
    <t>55 day(s): 16 hour(s): 29 minute(s)</t>
  </si>
  <si>
    <t>04-01-25, 06:18 PM</t>
  </si>
  <si>
    <t>The water seepage is continuing in the guest bedroom</t>
  </si>
  <si>
    <t>55 day(s): 16 hour(s): 34 minute(s)</t>
  </si>
  <si>
    <t>04-01-25, 10:33 AM</t>
  </si>
  <si>
    <t>04-01-25, 03:04 PM</t>
  </si>
  <si>
    <t xml:space="preserve">Bathroom toilet fluacet not working and water is leaking .  </t>
  </si>
  <si>
    <t>Resolved.;work done;Assigned to Prashanth. Expected Response Time 04-01-25, 11:50 AM.</t>
  </si>
  <si>
    <t>04-01-25, 07:26 AM</t>
  </si>
  <si>
    <t>04-01-25, 11:36 AM</t>
  </si>
  <si>
    <t xml:space="preserve">Water jet leakage </t>
  </si>
  <si>
    <t>Resolved.;work done;Assigned to Prashanth. Expected Response Time 04-01-25, 09:33 AM.</t>
  </si>
  <si>
    <t>03-01-25, 04:46 PM</t>
  </si>
  <si>
    <t>03-01-25, 06:50 PM</t>
  </si>
  <si>
    <t>No water in the kitchen tap</t>
  </si>
  <si>
    <t>Resolved.;work done;Assigned to Prashanth. Expected Response Time 03-01-25, 05:35 PM.</t>
  </si>
  <si>
    <t>02-01-25, 08:53 PM</t>
  </si>
  <si>
    <t>03-01-25, 11:49 AM</t>
  </si>
  <si>
    <t>B-1501, kitchen switch not working</t>
  </si>
  <si>
    <t>Rating - 5/5;Resolved.;work done ;Assigned to Mruthunjaya . Expected Response Time 03-01-25, 10:15 AM.</t>
  </si>
  <si>
    <t>0 day(s): 14 hour(s): 56 minute(s)</t>
  </si>
  <si>
    <t>02-01-25, 08:52 PM</t>
  </si>
  <si>
    <t>06-01-25, 10:08 AM</t>
  </si>
  <si>
    <t xml:space="preserve">Water is not coming into the water purifier </t>
  </si>
  <si>
    <t>Resolved - Fixed ;did you purchase the material?;plumber visited there is required the material plumber is informto you also once arrenged the material please call we are sending the person to fix the same ;Assigned to Prashanth. Expected Response Time 03-01-25, 10:15 AM.</t>
  </si>
  <si>
    <t>3 day(s): 13 hour(s): 16 minute(s)</t>
  </si>
  <si>
    <t>02-01-25, 05:53 PM</t>
  </si>
  <si>
    <t>22-01-25, 02:53 PM</t>
  </si>
  <si>
    <t>Plumber required urgently.</t>
  </si>
  <si>
    <t>Resolved.;work done ;Any update when this complain will be resolved ?;Re-opened - Not yet resolved. ;Resolved.;work done ;Parts are available now Plz send plumber to fix it. ;did you purchase the material?;plumber visited there is required the material plumber is informto you also once arrenged the material please call we are sending the person to fix the same ;Assigned to Prashanth. Expected Response Time 02-01-25, 06:09 PM.</t>
  </si>
  <si>
    <t>19 day(s): 20 hour(s): 59 minute(s)</t>
  </si>
  <si>
    <t>02-01-25, 10:31 AM</t>
  </si>
  <si>
    <t>02-01-25, 08:49 PM</t>
  </si>
  <si>
    <t xml:space="preserve">Exhaust not working. </t>
  </si>
  <si>
    <t>Resolved - Done;Assigned to Mruthunjaya . Expected Response Time 02-01-25, 11:26 AM.</t>
  </si>
  <si>
    <t>01-01-25, 02:28 PM</t>
  </si>
  <si>
    <t>10-01-25, 05:41 PM</t>
  </si>
  <si>
    <t xml:space="preserve">Hi Team, We are facing an urgent issue as our door lock is not working. There is no power in the lock. Could you please send someone urgently to fix this issue? </t>
  </si>
  <si>
    <t>Closed.;plumber checked need to call carpenter for lock work ;Assigned to Prashanth. Expected Response Time 01-01-25, 05:13 PM.</t>
  </si>
  <si>
    <t>9 day(s): 3 hour(s): 13 minute(s)</t>
  </si>
  <si>
    <t>01-01-25, 01:57 PM</t>
  </si>
  <si>
    <t>01-01-25, 04:57 PM</t>
  </si>
  <si>
    <t>Lose connection in electric running light at kitchen</t>
  </si>
  <si>
    <t>01-01-25, 04:00 PM</t>
  </si>
  <si>
    <t>work done ;Rating - 4/5;Resolved - Job competed. Thanks_x000D_
;Assigned to Mruthunjaya . Expected Response Time 01-01-25, 02:23 PM.</t>
  </si>
  <si>
    <t>01-01-25, 08:55 AM</t>
  </si>
  <si>
    <t>01-01-25, 09:32 AM</t>
  </si>
  <si>
    <t xml:space="preserve">No power for the last 20 mins. Please check </t>
  </si>
  <si>
    <t xml:space="preserve">Rating - 4/5;Resolved - It’s back </t>
  </si>
  <si>
    <t>01-01-25, 06:13 AM</t>
  </si>
  <si>
    <t>02-01-25, 12:11 PM</t>
  </si>
  <si>
    <t>Current is not there from quite of some time and DG is also not available. Please check and fix</t>
  </si>
  <si>
    <t>Closed.;once more power is gone we can check, in tha time if power is not come please call us we are checking, now we are closing this ticket;electrican is checked there is problem with the ACCL, will check another once ;Assigned to Mruthunjaya . Expected Response Time 01-01-25, 10:00 AM.</t>
  </si>
  <si>
    <t>27-06-26, 09:42 PM</t>
  </si>
  <si>
    <t>Water leakage in kitchen faucet, please send Prashant to check</t>
  </si>
  <si>
    <t>27-06-26, 12:38 PM</t>
  </si>
  <si>
    <t>28-06-26, 11:32 AM</t>
  </si>
  <si>
    <t>Water pipe issue</t>
  </si>
  <si>
    <t>The ticket is rated 5/5: Resolved;The ticket has been marked as resolved.;work done ;material required;The ticket is assigned to Prashanth. Expected first response time 27-06-26, 01:39 PM.</t>
  </si>
  <si>
    <t>27-06-26, 08:24 AM</t>
  </si>
  <si>
    <t>27-06-26, 05:01 PM</t>
  </si>
  <si>
    <t>Flush jet pipe broke and water is leaking unable to stop the water leak</t>
  </si>
  <si>
    <t>The ticket has been marked as resolved.;work done ;Meterial required ;The ticket is assigned to Prashanth. Expected first response time 27-06-26, 09:43 AM.</t>
  </si>
  <si>
    <t>26-06-26, 04:55 PM</t>
  </si>
  <si>
    <t>Safety chain in kids swing is broken.</t>
  </si>
  <si>
    <t>26-06-26, 11:50 AM</t>
  </si>
  <si>
    <t>26-06-26, 01:33 PM</t>
  </si>
  <si>
    <t>The flow of the water is low in bathroom sink tap and need to check sink pipe of bathroom</t>
  </si>
  <si>
    <t>The ticket has been marked as resolved.;The ticket is marked as Job Done.;The ticket is assigned to Prashanth. Expected first response time 26-06-26, 12:08 PM.</t>
  </si>
  <si>
    <t>26-06-26, 11:04 AM</t>
  </si>
  <si>
    <t>27-06-26, 12:20 PM</t>
  </si>
  <si>
    <t xml:space="preserve">Tap leaking need plumber </t>
  </si>
  <si>
    <t>The ticket has been marked as resolved.;Meterial required ;The ticket is assigned to Prashanth. Expected first response time 26-06-26, 11:59 AM.</t>
  </si>
  <si>
    <t>25-06-26, 05:20 PM</t>
  </si>
  <si>
    <t>25-06-26, 05:31 PM</t>
  </si>
  <si>
    <t>Suraj Kumar Panigrahi</t>
  </si>
  <si>
    <t xml:space="preserve">No current from half an hour. </t>
  </si>
  <si>
    <t>25-06-26, 05:01 PM</t>
  </si>
  <si>
    <t>26-06-26, 09:34 AM</t>
  </si>
  <si>
    <t>No power. Bill overdue. Bill paid. Please coordinate switch on the power.</t>
  </si>
  <si>
    <t>Sovan Patra</t>
  </si>
  <si>
    <t>The ticket has been marked as resolved.;work done;The ticket is assigned to Sovan Patra. Expected first response time 25-06-26, 05:25 PM.</t>
  </si>
  <si>
    <t>25-06-26, 01:25 PM</t>
  </si>
  <si>
    <t>Toilet seat is broken</t>
  </si>
  <si>
    <t>25-06-26, 10:20 AM</t>
  </si>
  <si>
    <t>Anirudhan R</t>
  </si>
  <si>
    <t>Bad smell across the hall, kitchen and balcony every day around evening time.</t>
  </si>
  <si>
    <t>25-06-26, 09:44 AM</t>
  </si>
  <si>
    <t>26-06-26, 09:33 AM</t>
  </si>
  <si>
    <t>Toilet smelling badly.</t>
  </si>
  <si>
    <t>The ticket has been marked as resolved.;The ticket is marked as Job Done.;The ticket is assigned to Prashanth. Expected first response time 25-06-26, 10:03 AM.</t>
  </si>
  <si>
    <t>0 day(s): 23 hour(s): 48 minute(s)</t>
  </si>
  <si>
    <t>25-06-26, 08:36 AM</t>
  </si>
  <si>
    <t>25-06-26, 10:30 AM</t>
  </si>
  <si>
    <t>Water leaking from kitchen sink.</t>
  </si>
  <si>
    <t>The ticket has been marked as resolved.;Work done ;The ticket is assigned to Prashanth. Expected first response time 25-06-26, 10:03 AM.</t>
  </si>
  <si>
    <t>24-06-26, 12:31 PM</t>
  </si>
  <si>
    <t>B Ravindran</t>
  </si>
  <si>
    <t>One interior light not functioning above TV showcase.</t>
  </si>
  <si>
    <t>The ticket has been marked as resolved.;The ticket is marked as Job Done.;Work not resolved yet.;The ticket is assigned to Rakshit. Expected first response time 24-06-26, 04:26 PM.</t>
  </si>
  <si>
    <t>1 day(s): 21 hour(s): 1 minute(s)</t>
  </si>
  <si>
    <t>24-06-26, 09:50 AM</t>
  </si>
  <si>
    <t>24-06-26, 09:59 AM</t>
  </si>
  <si>
    <t>Water clogged</t>
  </si>
  <si>
    <t>The ticket is rated 5/5: ;The ticket has been marked as resolved.;The ticket is assigned to Prashanth. Expected first response time 24-06-26, 10:07 AM.</t>
  </si>
  <si>
    <t>24-06-26, 07:48 AM</t>
  </si>
  <si>
    <t>24-06-26, 12:03 PM</t>
  </si>
  <si>
    <t xml:space="preserve">Hand shower is not working </t>
  </si>
  <si>
    <t>The ticket has been marked as resolved.;The ticket is marked as Job Done.;The ticket is assigned to Prashanth. Expected first response time 24-06-26, 09:59 AM.</t>
  </si>
  <si>
    <t>24-06-26, 07:30 AM</t>
  </si>
  <si>
    <t>Swati Kapoor</t>
  </si>
  <si>
    <t>Door bell is not working again. It has been 3rd time I am raising this complaint. Please resolve this issue permanently.</t>
  </si>
  <si>
    <t>23-06-26, 05:29 PM</t>
  </si>
  <si>
    <t>23-06-26, 05:42 PM</t>
  </si>
  <si>
    <t>Arpit</t>
  </si>
  <si>
    <t>No power supply in my flat for the past 1.5 hours. Please check.</t>
  </si>
  <si>
    <t>The ticket has been marked as resolved.;The ticket is assigned to Rakshit. Expected first response time 23-06-26, 05:51 PM.</t>
  </si>
  <si>
    <t>23-06-26, 03:40 PM</t>
  </si>
  <si>
    <t>23-06-26, 05:36 PM</t>
  </si>
  <si>
    <t>Generator connection issue</t>
  </si>
  <si>
    <t>The ticket has been marked as resolved.;The ticket is marked as Job Done.;The ticket is assigned to Rakshit. Expected first response time 23-06-26, 04:08 PM.</t>
  </si>
  <si>
    <t>23-06-26, 03:09 PM</t>
  </si>
  <si>
    <t>23-06-26, 03:54 PM</t>
  </si>
  <si>
    <t>Exhaust fan which was fixed few days back is making sound. Can this be checked once</t>
  </si>
  <si>
    <t>The ticket has been marked as resolved.;The ticket is marked as Job Done.;The ticket is assigned to Rakshit. Expected first response time 23-06-26, 03:43 PM.</t>
  </si>
  <si>
    <t>23-06-26, 01:38 PM</t>
  </si>
  <si>
    <t>24-06-26, 09:48 AM</t>
  </si>
  <si>
    <t>Water not coming properly in tapes</t>
  </si>
  <si>
    <t>The ticket has been marked as resolved.;work done;The ticket is assigned to Prashanth. Expected first response time 23-06-26, 02:01 PM.</t>
  </si>
  <si>
    <t>23-06-26, 11:21 AM</t>
  </si>
  <si>
    <t>Bathroom tap issue and kitchen sink tap issue</t>
  </si>
  <si>
    <t>The ticket has been marked as resolved.;work done ;The ticket is assigned to Prashanth. Expected first response time 23-06-26, 11:47 AM.</t>
  </si>
  <si>
    <t>23-06-26, 10:21 AM</t>
  </si>
  <si>
    <t>23-06-26, 11:02 AM</t>
  </si>
  <si>
    <t xml:space="preserve">Leakage in living room </t>
  </si>
  <si>
    <t>The ticket is assigned to Prashanth. Expected first response time 23-06-26, 11:17 AM.</t>
  </si>
  <si>
    <t>23-06-26, 08:12 AM</t>
  </si>
  <si>
    <t>23-06-26, 09:34 AM</t>
  </si>
  <si>
    <t>We have moved out of the society by paying the move out charges. Kindly remove me from mygate as I keep getting emails from this society.</t>
  </si>
  <si>
    <t>The ticket has been marked as resolved.;we have removed your name from Mygate ;The ticket is assigned to Thimmesh S G. Expected first response time 23-06-26, 09:46 AM.</t>
  </si>
  <si>
    <t>22-06-26, 08:50 PM</t>
  </si>
  <si>
    <t>23-06-26, 09:33 AM</t>
  </si>
  <si>
    <t xml:space="preserve">Cracks are appearing in various areas mainly drawing, bed room, and near main door. Please check if this is structural vulnerability </t>
  </si>
  <si>
    <t>The ticket has been closed.;The ticket has been marked as resolved.;cracks are not attended by builders, you have to do your own at your cost ;The ticket is assigned to Thimmesh S G. Expected first response time 23-06-26, 09:47 AM.</t>
  </si>
  <si>
    <t>22-06-26, 10:33 AM</t>
  </si>
  <si>
    <t>23-06-26, 11:04 AM</t>
  </si>
  <si>
    <t>Thiyagarajan TS</t>
  </si>
  <si>
    <t>How to add family members in app - says restricted by admin in chats</t>
  </si>
  <si>
    <t>The ticket has been closed.;The ticket has been marked as resolved.;Contact Sudhanshu Jaiswal 8951484965;You can ask with the Mygate person with the chat ;The ticket is assigned to Thimmesh S G. Expected first response time 22-06-26, 11:13 AM.</t>
  </si>
  <si>
    <t>22-06-26, 07:25 AM</t>
  </si>
  <si>
    <t>22-06-26, 10:58 AM</t>
  </si>
  <si>
    <t>Water pressure is very low in washrooms, kitchen etc</t>
  </si>
  <si>
    <t>The ticket has been marked as resolved.;The ticket is marked as Job Done.;The ticket is assigned to Prashanth. Expected first response time 22-06-26, 09:58 AM.</t>
  </si>
  <si>
    <t>21-06-26, 08:06 PM</t>
  </si>
  <si>
    <t>22-06-26, 09:45 AM</t>
  </si>
  <si>
    <t>Ashish Prasad</t>
  </si>
  <si>
    <t>issue with the gyser</t>
  </si>
  <si>
    <t>The ticket has been closed.;The ticket has been marked as resolved.;Rakish electrician visited there is a coil issue need to do the servicing geyser form outside technical person ;The ticket is assigned to Rakshit. Expected first response time 22-06-26, 09:58 AM.</t>
  </si>
  <si>
    <t>21-06-26, 05:51 PM</t>
  </si>
  <si>
    <t xml:space="preserve">The washroom wash basin is clogged </t>
  </si>
  <si>
    <t>21-06-26, 04:00 PM</t>
  </si>
  <si>
    <t>21-06-26, 05:18 PM</t>
  </si>
  <si>
    <t>Navya</t>
  </si>
  <si>
    <t>Washing machine setup</t>
  </si>
  <si>
    <t>The ticket has been marked as resolved.;The ticket is marked as Job Done.;The ticket is assigned to Prashanth. Expected first response time 21-06-26, 05:23 PM.</t>
  </si>
  <si>
    <t>21-06-26, 10:47 AM</t>
  </si>
  <si>
    <t>21-06-26, 05:08 PM</t>
  </si>
  <si>
    <t>Washing machine drain pipe fitting</t>
  </si>
  <si>
    <t xml:space="preserve">The ticket has been marked as resolved.;The ticket is marked as Job Done.;When will the plumber show up;No one shaowed up till now;The ticket is assigned to Prashanth. Expected first response time 21-06-26, 11:35 AM.;Its urgent please send someone </t>
  </si>
  <si>
    <t>21-06-26, 10:26 AM</t>
  </si>
  <si>
    <t>21-06-26, 02:25 PM</t>
  </si>
  <si>
    <t xml:space="preserve">Washing machine set up and lamp set up </t>
  </si>
  <si>
    <t>The ticket has been marked as resolved.;work done ;The ticket is assigned to Sovan Patra. Expected first response time 21-06-26, 10:51 AM.</t>
  </si>
  <si>
    <t>21-06-26, 06:57 AM</t>
  </si>
  <si>
    <t>Water drip in guest bathroom.</t>
  </si>
  <si>
    <t>21-06-26, 02:20 PM</t>
  </si>
  <si>
    <t>20-06-26, 12:51 PM</t>
  </si>
  <si>
    <t>Need some drilling work in the house for hanging items</t>
  </si>
  <si>
    <t>The ticket has been closed.;The ticket has been marked as resolved.;The ticket is marked as Job Done.;The ticket is assigned to Prashanth. Expected first response time 20-06-26, 01:07 PM.</t>
  </si>
  <si>
    <t>5 day(s): 20 hour(s): 41 minute(s)</t>
  </si>
  <si>
    <t>20-06-26, 11:19 AM</t>
  </si>
  <si>
    <t>21-06-26, 10:25 AM</t>
  </si>
  <si>
    <t>Anushka</t>
  </si>
  <si>
    <t>The ticket has been marked as resolved.;The ticket is marked as Job Done.;The ticket is assigned to Prashanth. Expected first response time 20-06-26, 11:42 AM.</t>
  </si>
  <si>
    <t>20-06-26, 08:31 AM</t>
  </si>
  <si>
    <t>22-06-26, 09:42 AM</t>
  </si>
  <si>
    <t>The ticket is rated 5/5: ;The ticket has been marked as resolved.;The ticket is marked as Job Done.;material required;The ticket is assigned to Prashanth. Expected first response time 20-06-26, 09:51 AM.</t>
  </si>
  <si>
    <t>20-06-26, 07:06 AM</t>
  </si>
  <si>
    <t xml:space="preserve">Water is not going in the bathroom </t>
  </si>
  <si>
    <t>Ganesh Chandar Rout</t>
  </si>
  <si>
    <t>The ticket has been marked as resolved.;work done ;The ticket is assigned to Ganesh Chandar Rout. Expected first response time 20-06-26, 08:38 AM.</t>
  </si>
  <si>
    <t>19-06-26, 05:27 PM</t>
  </si>
  <si>
    <t>19-06-26, 10:51 PM</t>
  </si>
  <si>
    <t xml:space="preserve">Faucet pipe leacking </t>
  </si>
  <si>
    <t>The ticket has been marked as resolved.;Work done ;The ticket is assigned to Prashanth. Expected first response time 19-06-26, 06:27 PM.</t>
  </si>
  <si>
    <t>19-06-26, 04:20 PM</t>
  </si>
  <si>
    <t>19-06-26, 05:39 PM</t>
  </si>
  <si>
    <t>Need a small drill in bathroom tiles</t>
  </si>
  <si>
    <t>The ticket has been marked as resolved.;The ticket is assigned to Prashanth. Expected first response time 19-06-26, 04:37 PM.</t>
  </si>
  <si>
    <t>19-06-26, 09:40 AM</t>
  </si>
  <si>
    <t>19-06-26, 01:18 PM</t>
  </si>
  <si>
    <t xml:space="preserve">seepage from B1808 </t>
  </si>
  <si>
    <t>above floor (1808) does not open the door, by evening one more time checking  ;The ticket is assigned to Prashanth. Expected first response time 19-06-26, 10:52 AM.</t>
  </si>
  <si>
    <t>19-06-26, 06:43 AM</t>
  </si>
  <si>
    <t>19-06-26, 01:17 PM</t>
  </si>
  <si>
    <t xml:space="preserve">No water in MBR toilet flush </t>
  </si>
  <si>
    <t>The ticket has been marked as resolved.;work done ;The ticket is assigned to Prashanth. Expected first response time 19-06-26, 09:43 AM.</t>
  </si>
  <si>
    <t>18-06-26, 07:34 PM</t>
  </si>
  <si>
    <t>19-06-26, 04:23 PM</t>
  </si>
  <si>
    <t>No power in our house</t>
  </si>
  <si>
    <t>The ticket has been marked as resolved.;work done ;The ticket is assigned to Sovan Patra. Expected first response time 19-06-26, 09:44 AM.</t>
  </si>
  <si>
    <t>18-06-26, 05:04 PM</t>
  </si>
  <si>
    <t>18-06-26, 05:59 PM</t>
  </si>
  <si>
    <t>Toilet flush not working correctly</t>
  </si>
  <si>
    <t>The ticket has been marked as resolved.;The ticket is marked as Job Done.;The ticket is assigned to Prashanth. Expected first response time 18-06-26, 05:30 PM.</t>
  </si>
  <si>
    <t>18-06-26, 12:36 PM</t>
  </si>
  <si>
    <t>19-06-26, 04:27 PM</t>
  </si>
  <si>
    <t>need to be check in above floor and inform ;The ticket is assigned to Prashanth. Expected first response time 18-06-26, 01:10 PM.</t>
  </si>
  <si>
    <t>18-06-26, 11:09 AM</t>
  </si>
  <si>
    <t>18-06-26, 12:15 PM</t>
  </si>
  <si>
    <t xml:space="preserve">Tap fillter fixing </t>
  </si>
  <si>
    <t>The ticket has been marked as resolved.;The ticket is marked as Job Done.;The ticket is assigned to Prashanth. Expected first response time 18-06-26, 11:36 AM.</t>
  </si>
  <si>
    <t>18-06-26, 09:34 AM</t>
  </si>
  <si>
    <t>18-06-26, 12:30 PM</t>
  </si>
  <si>
    <t>Need help to fix the water filter for shower pipe</t>
  </si>
  <si>
    <t>The ticket has been marked as resolved.;work done ;The ticket is assigned to Ganesh Chandar Rout. Expected first response time 18-06-26, 09:59 AM.</t>
  </si>
  <si>
    <t>18-06-26, 09:20 AM</t>
  </si>
  <si>
    <t>18-06-26, 11:22 AM</t>
  </si>
  <si>
    <t>Pooja room light fixture</t>
  </si>
  <si>
    <t>The ticket has been marked as resolved.;work done ;The ticket is assigned to Sovan Patra. Expected first response time 18-06-26, 09:58 AM.</t>
  </si>
  <si>
    <t>17-06-26, 06:06 PM</t>
  </si>
  <si>
    <t>24-06-26, 09:47 AM</t>
  </si>
  <si>
    <t xml:space="preserve">Washbasin leaking </t>
  </si>
  <si>
    <t>The ticket has been marked as resolved.;The ticket is put back In Progress.;work done ;Yes;Did you purchase the material?;The ticket is put On Hold.;material required ;The ticket is assigned to Prashanth. Expected first response time 17-06-26, 09:30 PM.</t>
  </si>
  <si>
    <t>17-06-26, 05:04 PM</t>
  </si>
  <si>
    <t>Exhaust fan in the bathroom is broken, need help is finding which one to be purchased so the technician can fix it</t>
  </si>
  <si>
    <t>The ticket is rated 5/5: ;The ticket has been marked as resolved.;work done ;New exhaust fan purchased ;The ticket is assigned to Sovan Patra. Expected first response time 17-06-26, 05:33 PM.</t>
  </si>
  <si>
    <t>17-06-26, 04:06 PM</t>
  </si>
  <si>
    <t>Seepage issue even without rain</t>
  </si>
  <si>
    <t>17-06-26, 03:48 PM</t>
  </si>
  <si>
    <t>24-06-26, 09:49 AM</t>
  </si>
  <si>
    <t xml:space="preserve">Health faucet in Bathroom </t>
  </si>
  <si>
    <t>The ticket has been marked as resolved.;work done ;I’m waiting ;The ticket is assigned to Ganesh Chandar Rout. Expected first response time 17-06-26, 04:59 PM.</t>
  </si>
  <si>
    <t>6 day(s): 18 hour(s): 0 minute(s)</t>
  </si>
  <si>
    <t>17-06-26, 12:20 PM</t>
  </si>
  <si>
    <t>17-06-26, 04:46 PM</t>
  </si>
  <si>
    <t xml:space="preserve">Need a plumber to fix the shower and leaking tap
Previous ticket was put on hold </t>
  </si>
  <si>
    <t>The ticket has been marked as resolved.;Work done ;The ticket is assigned to Ganesh Chandar Rout. Expected first response time 17-06-26, 12:58 PM.</t>
  </si>
  <si>
    <t>17-06-26, 08:50 AM</t>
  </si>
  <si>
    <t>18-06-26, 09:59 AM</t>
  </si>
  <si>
    <t>Please send plumber asap, water leakage in washroom</t>
  </si>
  <si>
    <t>The ticket has been marked as resolved.;work done ;Material required;The ticket is assigned to Ganesh Chandar Rout. Expected first response time 17-06-26, 09:50 AM.</t>
  </si>
  <si>
    <t>16-06-26, 08:03 PM</t>
  </si>
  <si>
    <t>16-06-26, 09:27 PM</t>
  </si>
  <si>
    <t>Sushmitha</t>
  </si>
  <si>
    <t>Lift c in tower A not working.</t>
  </si>
  <si>
    <t>The ticket has been closed.;The ticket has been marked as resolved.;It's already raised the compliant ;The ticket is assigned to Thimmesh S G. Expected first response time 16-06-26, 09:37 PM.</t>
  </si>
  <si>
    <t>16-06-26, 11:06 AM</t>
  </si>
  <si>
    <t>16-06-26, 09:23 PM</t>
  </si>
  <si>
    <t>The ticket has been marked as resolved.;Work done ;The ticket is assigned to Ganesh Chandar Rout. Expected first response time 16-06-26, 11:53 AM.</t>
  </si>
  <si>
    <t>0 day(s): 10 hour(s): 16 minute(s)</t>
  </si>
  <si>
    <t>16-06-26, 09:48 AM</t>
  </si>
  <si>
    <t>26-06-26, 09:40 AM</t>
  </si>
  <si>
    <t>Water leaking from master bathroom basin tap. Please send plumber to B906</t>
  </si>
  <si>
    <t>The ticket has been closed.;The ticket has been marked as resolved.;The ticket is put back In Progress.;if you are not purchase, the material please call after purchased, now we are closing this compliant ;Material available, please fix the issue;The ticket is put On Hold.;Material required ;The ticket is assigned to Ganesh Chandar Rout. Expected first response time 16-06-26, 10:13 AM.</t>
  </si>
  <si>
    <t>9 day(s): 23 hour(s): 51 minute(s)</t>
  </si>
  <si>
    <t>15-06-26, 03:01 PM</t>
  </si>
  <si>
    <t>15-06-26, 06:05 PM</t>
  </si>
  <si>
    <t>Ashutosh Kumar Singh</t>
  </si>
  <si>
    <t xml:space="preserve">Flush jet is not working </t>
  </si>
  <si>
    <t>The ticket has been marked as resolved.;Work done ;The ticket is assigned to Ganesh Chandar Rout. Expected first response time 15-06-26, 05:57 PM.</t>
  </si>
  <si>
    <t>15-06-26, 12:14 PM</t>
  </si>
  <si>
    <t xml:space="preserve">Pooja room light </t>
  </si>
  <si>
    <t>The ticket has been marked as resolved.;The ticket is put back In Progress.;work done ;The ticket is put On Hold.;did you purchase the material? if not. once purchased please call we are sending the person to fix the same ;Material.requiref;The ticket is assigned to Sovan Patra. Expected first response time 15-06-26, 01:13 PM.</t>
  </si>
  <si>
    <t>2 day(s): 23 hour(s): 8 minute(s)</t>
  </si>
  <si>
    <t>14-06-26, 06:01 PM</t>
  </si>
  <si>
    <t>14-06-26, 07:23 PM</t>
  </si>
  <si>
    <t>The ticket is rated 5/5: Thanks ;The ticket has been marked as resolved.;The ticket is assigned to Ganesh Chandar Rout. Expected first response time 14-06-26, 06:35 PM.</t>
  </si>
  <si>
    <t>14-06-26, 01:11 PM</t>
  </si>
  <si>
    <t>14-06-26, 04:04 PM</t>
  </si>
  <si>
    <t>Basin waterflow slow in bathroom</t>
  </si>
  <si>
    <t>The ticket has been marked as resolved.;The ticket is assigned to Ganesh Chandar Rout. Expected first response time 14-06-26, 02:39 PM.</t>
  </si>
  <si>
    <t>14-06-26, 12:57 PM</t>
  </si>
  <si>
    <t>14-06-26, 06:26 PM</t>
  </si>
  <si>
    <t xml:space="preserve">The pressure pipe is leaking continuously. The pipe needs to be changed. </t>
  </si>
  <si>
    <t>The ticket has been marked as resolved.;Work done ;The ticket is assigned to Ganesh Chandar Rout. Expected first response time 14-06-26, 01:26 PM.</t>
  </si>
  <si>
    <t>14-06-26, 12:54 PM</t>
  </si>
  <si>
    <t>16-06-26, 09:24 PM</t>
  </si>
  <si>
    <t>Jet leakage</t>
  </si>
  <si>
    <t>The ticket has been marked as resolved.;Work done ;The ticket is assigned to Ganesh Chandar Rout. Expected first response time 14-06-26, 01:25 PM.</t>
  </si>
  <si>
    <t>2 day(s): 8 hour(s): 30 minute(s)</t>
  </si>
  <si>
    <t>13-06-26, 04:23 PM</t>
  </si>
  <si>
    <t>16-06-26, 12:43 PM</t>
  </si>
  <si>
    <t xml:space="preserve">Need to drill for stand and photo frame </t>
  </si>
  <si>
    <t>The ticket has been marked as resolved.;work done ;The ticket is assigned to Rakshit. Expected first response time 13-06-26, 05:00 PM.</t>
  </si>
  <si>
    <t>2 day(s): 20 hour(s): 19 minute(s)</t>
  </si>
  <si>
    <t>13-06-26, 02:39 PM</t>
  </si>
  <si>
    <t>14-06-26, 12:50 PM</t>
  </si>
  <si>
    <t xml:space="preserve">Plumbing issues </t>
  </si>
  <si>
    <t xml:space="preserve">The ticket has been marked as resolved.;Work done ;The ticket is assigned to Ganesh Chandar Rout. Expected first response time 13-06-26, 03:08 PM.;Low water pressure </t>
  </si>
  <si>
    <t>13-06-26, 02:00 PM</t>
  </si>
  <si>
    <t>Need to fix leaking tap and shower</t>
  </si>
  <si>
    <t>13-06-26, 12:06 PM</t>
  </si>
  <si>
    <t>TOWER B-1305</t>
  </si>
  <si>
    <t>Anita Antoni Lourdes</t>
  </si>
  <si>
    <t>Bulb fixture in the toilet</t>
  </si>
  <si>
    <t>The ticket has been marked as resolved.;The ticket is put back In Progress.;work done ;Working done sir ;No one has come as yet;Can you sent the person now?;The ticket is put On Hold.;electrician visited there is a material required once purchase the material call us we are sending the person to fix the same ;The ticket is assigned to Rakshit. Expected first response time 13-06-26, 12:22 PM.</t>
  </si>
  <si>
    <t>13-06-26, 11:23 AM</t>
  </si>
  <si>
    <t>16-06-26, 09:25 PM</t>
  </si>
  <si>
    <t xml:space="preserve">Due to heavy rain full of water came inside cafeteria shop,need to provide waterproofing on the outside border on emergency basis.
</t>
  </si>
  <si>
    <t>The ticket has been marked as resolved.;Done the work ;Today or tomorrow our plumber doing the work on it ;The ticket is assigned to Ganesh Chandar Rout. Expected first response time 13-06-26, 11:53 AM.</t>
  </si>
  <si>
    <t>3 day(s): 10 hour(s): 1 minute(s)</t>
  </si>
  <si>
    <t>13-06-26, 09:41 AM</t>
  </si>
  <si>
    <t>13-06-26, 02:01 PM</t>
  </si>
  <si>
    <t>Fix fan and remove a panel</t>
  </si>
  <si>
    <t>The ticket has been marked as resolved.;The ticket is marked as Job Done.;The ticket is assigned to Rakshit. Expected first response time 13-06-26, 10:30 AM.</t>
  </si>
  <si>
    <t>13-06-26, 09:06 AM</t>
  </si>
  <si>
    <t>19-06-26, 05:49 PM</t>
  </si>
  <si>
    <t>Water flow is too slow in Utility sink tap.</t>
  </si>
  <si>
    <t>The ticket has been marked as resolved.;The ticket is reopened - Water flow is still the same slow.
Without asking, ticket was resolved.;The ticket is rated 1/5: No change.
No communication.;The ticket has been marked as resolved.;Work done ;Any updates?;The ticket is assigned to Ganesh Chandar Rout. Expected first response time 13-06-26, 09:46 AM.</t>
  </si>
  <si>
    <t>13-06-26, 08:19 AM</t>
  </si>
  <si>
    <t>14-06-26, 06:27 PM</t>
  </si>
  <si>
    <t>Water flow less on bathrooms</t>
  </si>
  <si>
    <t>The ticket has been marked as resolved.;Work done ;The ticket is assigned to Ganesh Chandar Rout. Expected first response time 13-06-26, 09:46 AM.</t>
  </si>
  <si>
    <t>1 day(s): 10 hour(s): 7 minute(s)</t>
  </si>
  <si>
    <t>12-06-26, 05:39 PM</t>
  </si>
  <si>
    <t>12-06-26, 06:07 PM</t>
  </si>
  <si>
    <t xml:space="preserve">Water leakage from kitchen washbasin,need to check.
</t>
  </si>
  <si>
    <t>The ticket has been marked as resolved.;work done ;The ticket is assigned to Ganesh Chandar Rout. Expected first response time 12-06-26, 06:18 PM.</t>
  </si>
  <si>
    <t>12-06-26, 05:27 PM</t>
  </si>
  <si>
    <t>Dear Thimmesh ji, the ground floor parking area b408 is again having severe leakage issues from the pipelines above…not sure what water it is…and it is leaving complete marks on my car which is not going away thru normal cleaning…everytime i take it to the showroom i have to spend 1500 to clean it. Please help in getting this fixed permanantly…🙏</t>
  </si>
  <si>
    <t>12-06-26, 03:58 PM</t>
  </si>
  <si>
    <t>12-06-26, 06:05 PM</t>
  </si>
  <si>
    <t>The ticket has been marked as resolved.;Work done ;The ticket is assigned to Ganesh Chandar Rout. Expected first response time 12-06-26, 04:53 PM.</t>
  </si>
  <si>
    <t>12-06-26, 01:02 PM</t>
  </si>
  <si>
    <t>12-06-26, 03:47 PM</t>
  </si>
  <si>
    <t>Water Tap Issue</t>
  </si>
  <si>
    <t>The ticket has been marked as resolved.;The ticket is assigned to Ganesh Chandar Rout. Expected first response time 12-06-26, 01:38 PM.</t>
  </si>
  <si>
    <t>Leakage on bathroom celling</t>
  </si>
  <si>
    <t>The ticket has been marked as resolved.;Work done ;The ticket is assigned to Ganesh Chandar Rout. Expected first response time 12-06-26, 01:37 PM.</t>
  </si>
  <si>
    <t>12-06-26, 12:21 PM</t>
  </si>
  <si>
    <t>12-06-26, 06:06 PM</t>
  </si>
  <si>
    <t>Need to fix the jet spray in the washroom 205 a block</t>
  </si>
  <si>
    <t>The ticket has been marked as resolved.;Work done ;The ticket is assigned to Prashanth. Expected first response time 12-06-26, 01:03 PM.</t>
  </si>
  <si>
    <t>12-06-26, 08:16 AM</t>
  </si>
  <si>
    <t>12-06-26, 06:09 PM</t>
  </si>
  <si>
    <t>No electricity in my flat from last 15mins.</t>
  </si>
  <si>
    <t>The ticket has been marked as resolved.;there is accl problem was their now it was reset now woeking ;The ticket is assigned to Rakshit. Expected first response time 12-06-26, 09:48 AM.</t>
  </si>
  <si>
    <t>12-06-26, 08:03 AM</t>
  </si>
  <si>
    <t>16-06-26, 12:46 PM</t>
  </si>
  <si>
    <t>When electricity comes back or generator is ON, the electricity in my appartment comes very late. Is it normal?</t>
  </si>
  <si>
    <t>The ticket has been closed.;The ticket has been marked as resolved.;now ACCL is working, if next time DG power is not coms ACCL needs to be check, now we are closing this compliant, if power does not come please call we can be able to check ;The ticket is assigned to Rakshit. Expected first response time 12-06-26, 09:48 AM.;No electricity as of now in the flat.</t>
  </si>
  <si>
    <t>4 day(s): 4 hour(s): 42 minute(s)</t>
  </si>
  <si>
    <t>11-06-26, 08:13 PM</t>
  </si>
  <si>
    <t>17-06-26, 04:50 PM</t>
  </si>
  <si>
    <t xml:space="preserve">I have already raised another ticket. But the person came at the wrong time. Please resolve this plumbing issues </t>
  </si>
  <si>
    <t>The ticket has been marked as resolved.;Work done ;plumber visited no one in the flat please let us know you availability ;The ticket is assigned to Prashanth. Expected first response time 12-06-26, 09:52 AM.</t>
  </si>
  <si>
    <t>5 day(s): 20 hour(s): 37 minute(s)</t>
  </si>
  <si>
    <t>11-06-26, 06:06 PM</t>
  </si>
  <si>
    <t>17-06-26, 04:51 PM</t>
  </si>
  <si>
    <t>Bathroom equiment installation</t>
  </si>
  <si>
    <t>The ticket has been marked as resolved.;Work done ;Please send plumber;The ticket is assigned to Prashanth. Expected first response time 11-06-26, 06:40 PM.</t>
  </si>
  <si>
    <t>5 day(s): 22 hour(s): 44 minute(s)</t>
  </si>
  <si>
    <t>11-06-26, 09:17 AM</t>
  </si>
  <si>
    <t>11-06-26, 11:47 AM</t>
  </si>
  <si>
    <t>Need to gange bathroom exhaust,</t>
  </si>
  <si>
    <t>The ticket is rated 5/5: ;The ticket has been marked as resolved.;The ticket is marked as Job Done.;The ticket is assigned to Rakshit. Expected first response time 11-06-26, 10:14 AM.</t>
  </si>
  <si>
    <t>11-06-26, 08:07 AM</t>
  </si>
  <si>
    <t>11-06-26, 05:44 PM</t>
  </si>
  <si>
    <t>11-06-26, 12:07 PM</t>
  </si>
  <si>
    <t>Work is done ;Work is done ;Work is done ;The ticket has been marked as resolved.;Work done ;The ticket is assigned to Prashanth. Expected first response time 11-06-26, 10:14 AM.</t>
  </si>
  <si>
    <t>10-06-26, 10:42 PM</t>
  </si>
  <si>
    <t>Booked the mini theatre on 10th January from 9PM to 10PM
No security incharge was available at the club house
Hence could not utilise the mini theatre and couldn’t cancel it</t>
  </si>
  <si>
    <t>The ticket has been marked as resolved.;informed returning your amount it is showing in maintenance advance payment ;Any update pls?;The ticket is assigned to Sadan Shingha Mahapatra . Expected first response time 11-06-26, 10:13 AM.</t>
  </si>
  <si>
    <t>0 day(s): 11 hour(s): 16 minute(s)</t>
  </si>
  <si>
    <t>7 day(s): 13 hour(s): 33 minute(s)</t>
  </si>
  <si>
    <t>10-06-26, 06:53 PM</t>
  </si>
  <si>
    <t>18-06-26, 10:00 AM</t>
  </si>
  <si>
    <t>Bathroom hand jet is leaking plz resolve this</t>
  </si>
  <si>
    <t>The ticket has been marked as resolved.;work done ;The ticket is assigned to Prashanth. Expected first response time 11-06-26, 10:12 AM.</t>
  </si>
  <si>
    <t>7 day(s): 15 hour(s): 6 minute(s)</t>
  </si>
  <si>
    <t>10-06-26, 05:57 PM</t>
  </si>
  <si>
    <t>16-06-26, 12:56 PM</t>
  </si>
  <si>
    <t>Can you let me know the procedure to transfer ownership name on electricity bill</t>
  </si>
  <si>
    <t>The ticket has been closed.;The ticket has been marked as resolved.;name changing process does not happen for our apartment, now we are closing this compliant once start the process we will giving the information to all resident ;we will inform once start the processing ;The ticket is assigned to Thimmesh S G. Expected first response time 12-06-26, 06:25 PM.</t>
  </si>
  <si>
    <t>2 day(s): 0 hour(s): 13 minute(s)</t>
  </si>
  <si>
    <t>5 day(s): 18 hour(s): 59 minute(s)</t>
  </si>
  <si>
    <t>10-06-26, 05:32 PM</t>
  </si>
  <si>
    <t>10-06-26, 05:55 PM</t>
  </si>
  <si>
    <t>Need some clarity on high electricity bill also if possible please provide me full utilisation details record or any documents of my meter. The bill is 1900 this month.</t>
  </si>
  <si>
    <t>10-06-26, 05:02 PM</t>
  </si>
  <si>
    <t>10-06-26, 05:22 PM</t>
  </si>
  <si>
    <t>Some seepage is visible even after repainting. Please have a look.</t>
  </si>
  <si>
    <t>The ticket is assigned to Prashanth. Expected first response time 10-06-26, 05:37 PM.</t>
  </si>
  <si>
    <t>10-06-26, 03:59 PM</t>
  </si>
  <si>
    <t>10-06-26, 04:32 PM</t>
  </si>
  <si>
    <t xml:space="preserve">The switch board in the master bedroom needs to be fixed </t>
  </si>
  <si>
    <t>The ticket has been marked as resolved.;The ticket is marked as Job Done.;The ticket is assigned to Rakshit. Expected first response time 10-06-26, 04:32 PM.</t>
  </si>
  <si>
    <t>10-06-26, 11:59 AM</t>
  </si>
  <si>
    <t xml:space="preserve">There is water leakage from kitchen basin tap.required urgent fix </t>
  </si>
  <si>
    <t>The ticket has been marked as resolved.;The ticket is marked as Job Done.;The ticket is assigned to Prashanth. Expected first response time 10-06-26, 12:57 PM.</t>
  </si>
  <si>
    <t>10-06-26, 10:12 AM</t>
  </si>
  <si>
    <t>23-06-26, 09:41 AM</t>
  </si>
  <si>
    <t>The issue is still not resolved. Still my previous ticket has been closed.</t>
  </si>
  <si>
    <t>23-06-26, 09:40 AM</t>
  </si>
  <si>
    <t>The ticket is reopened - I would like to test the resolution done. I want to keep the ticket open for next 3 to 4 days.;The ticket is rated 3/5: Please don't resolve this ticket as I have to test the resolution if it is working well or not.;The ticket has been marked as resolved.;Prashanth done one the work ;The ticket is assigned to Prashanth. Expected first response time 10-06-26, 10:33 AM.</t>
  </si>
  <si>
    <t>10-06-26, 09:46 AM</t>
  </si>
  <si>
    <t>10-06-26, 02:25 PM</t>
  </si>
  <si>
    <t xml:space="preserve">Water not getting filled in water filter. </t>
  </si>
  <si>
    <t>The ticket has been marked as resolved.;Work done ;The ticket is assigned to Prashanth. Expected first response time 10-06-26, 10:03 AM.</t>
  </si>
  <si>
    <t>09-06-26, 06:36 PM</t>
  </si>
  <si>
    <t>18-06-26, 09:53 AM</t>
  </si>
  <si>
    <t>The parking has leakage issue. Kindly check. Water is constantly dripping from above.</t>
  </si>
  <si>
    <t>The ticket has been marked as resolved.;Removed the water in stp, water is not coming ;The ticket is assigned to Prashanth. Expected first response time 10-06-26, 10:02 AM.</t>
  </si>
  <si>
    <t>8 day(s): 15 hour(s): 16 minute(s)</t>
  </si>
  <si>
    <t>09-06-26, 12:28 PM</t>
  </si>
  <si>
    <t>10-06-26, 02:26 PM</t>
  </si>
  <si>
    <t xml:space="preserve">Flush tank issue. Water leakage. </t>
  </si>
  <si>
    <t>The ticket has been marked as resolved.;Work done ;The ticket is assigned to Prashanth. Expected first response time 09-06-26, 01:16 PM.</t>
  </si>
  <si>
    <t>09-06-26, 10:36 AM</t>
  </si>
  <si>
    <t>Kitchen tap dripping and guest bedroom washroom outlet block water stagnating.</t>
  </si>
  <si>
    <t>The ticket has been marked as resolved.;Work done ;We are at home pls visit again;Not open the door ;The ticket is assigned to Prashanth. Expected first response time 09-06-26, 11:16 AM.</t>
  </si>
  <si>
    <t>1 day(s): 3 hour(s): 50 minute(s)</t>
  </si>
  <si>
    <t>09-06-26, 10:25 AM</t>
  </si>
  <si>
    <t xml:space="preserve">Hello team,
We have observed seepage issue in my flat since yesterday. Kindly look into it and do the needful. </t>
  </si>
  <si>
    <t>08-06-26, 08:53 PM</t>
  </si>
  <si>
    <t>17-06-26, 05:19 PM</t>
  </si>
  <si>
    <t xml:space="preserve">Water is coming from under the modular kitchen from the sink. There is some jam or something </t>
  </si>
  <si>
    <t>The ticket has been marked as resolved.;work done ;Kindly look at the preferred time. It’s 8 pm to 12 am ;Hello sir. I provided timings at night. Why was the service planned now ? ;Not open the door ;The ticket is assigned to Prashanth. Expected first response time 09-06-26, 10:04 AM.</t>
  </si>
  <si>
    <t>08-06-26, 05:32 PM</t>
  </si>
  <si>
    <t>09-06-26, 10:17 AM</t>
  </si>
  <si>
    <t>Toilet flush not working</t>
  </si>
  <si>
    <t>The ticket has been closed.;The ticket has been marked as resolved.;Prashanth is informed you to purchase the material, once purchase the material please call or rise the compliant now we are closing this compliant;Meterial required ;The ticket is assigned to Prashanth. Expected first response time 08-06-26, 06:35 PM.</t>
  </si>
  <si>
    <t>08-06-26, 05:04 PM</t>
  </si>
  <si>
    <t>09-06-26, 09:59 AM</t>
  </si>
  <si>
    <t>The water in washroom basin tap is coming slowly. Need to resolve urgently.</t>
  </si>
  <si>
    <t>The ticket has been marked as resolved.;The ticket is marked as Job Done.;The ticket is assigned to Prashanth. Expected first response time 08-06-26, 06:35 PM.</t>
  </si>
  <si>
    <t>08-06-26, 04:50 PM</t>
  </si>
  <si>
    <t>09-06-26, 10:01 AM</t>
  </si>
  <si>
    <t>A1201- living room wall seepage.</t>
  </si>
  <si>
    <t>The ticket is put On Hold.;Prashanth checked there hose pipe damage you have to do with the out side vendor yesterday i have send the contact number of vendor ;The ticket is assigned to Prashanth. Expected first response time 08-06-26, 05:13 PM.</t>
  </si>
  <si>
    <t>08-06-26, 04:25 PM</t>
  </si>
  <si>
    <t>19-06-26, 06:13 PM</t>
  </si>
  <si>
    <t xml:space="preserve">Water clogging </t>
  </si>
  <si>
    <t>The ticket has been marked as resolved.;The ticket is marked as Job Done.;material purchased today need to fix ;The ticket is assigned to Prashanth. Expected first response time 08-06-26, 04:48 PM.</t>
  </si>
  <si>
    <t>08-06-26, 02:35 PM</t>
  </si>
  <si>
    <t>08-06-26, 04:15 PM</t>
  </si>
  <si>
    <t>Dhananjay</t>
  </si>
  <si>
    <t xml:space="preserve">Water is leaking from the washroom </t>
  </si>
  <si>
    <t>The ticket has been marked as resolved.;The ticket is marked as Job Done.;The ticket is assigned to Prashanth. Expected first response time 08-06-26, 03:17 PM.</t>
  </si>
  <si>
    <t>08-06-26, 01:36 PM</t>
  </si>
  <si>
    <t>Change a switch</t>
  </si>
  <si>
    <t>The ticket has been marked as resolved.;The ticket is marked as Job Done.;Metirial requid ;The ticket is assigned to Rakshit. Expected first response time 08-06-26, 02:43 PM.</t>
  </si>
  <si>
    <t>0 day(s): 20 hour(s): 22 minute(s)</t>
  </si>
  <si>
    <t>07-06-26, 09:55 PM</t>
  </si>
  <si>
    <t>18-06-26, 09:52 AM</t>
  </si>
  <si>
    <t>There is a strong stench emanating from the bathrooms. It has got to do with the coming outlet pipes. Please resolve urgently.</t>
  </si>
  <si>
    <t>The ticket has been closed.;The ticket has been marked as resolved.;The ticket is put back In Progress.;if you have not purchased the material, please call once you purchased the material, we are sending the person to fix the same now we are closing this compliant  ;The ticket is put On Hold.;Prashant visited there is material required once purchased the material please call we are sending the person to fix the same ;Meterial required ;The ticket is assigned to Prashanth. Expected first response time 08-06-26, 09:53 AM.</t>
  </si>
  <si>
    <t>10 day(s): 11 hour(s): 57 minute(s)</t>
  </si>
  <si>
    <t>07-06-26, 06:14 PM</t>
  </si>
  <si>
    <t>07-06-26, 06:46 PM</t>
  </si>
  <si>
    <t>Master bedroom washroom faucet change</t>
  </si>
  <si>
    <t>The ticket is rated 5/5: ;The ticket has been marked as resolved.;The ticket is assigned to Ganesh Chandar Rout. Expected first response time 07-06-26, 06:34 PM.</t>
  </si>
  <si>
    <t>07-06-26, 04:28 PM</t>
  </si>
  <si>
    <t>Need plumber for kitchen fix</t>
  </si>
  <si>
    <t>The ticket is rated 5/5: ;The ticket has been marked as resolved.;Ganesh fixed it.</t>
  </si>
  <si>
    <t>07-06-26, 04:32 AM</t>
  </si>
  <si>
    <t>09-06-26, 10:03 AM</t>
  </si>
  <si>
    <t>Jetspray issue again, water not coming out of jetspray</t>
  </si>
  <si>
    <t>The ticket has been marked as resolved.;work done ;The ticket is assigned to Prashanth. Expected first response time 07-06-26, 08:14 AM.</t>
  </si>
  <si>
    <t>2 day(s): 5 hour(s): 31 minute(s)</t>
  </si>
  <si>
    <t>06-06-26, 03:22 PM</t>
  </si>
  <si>
    <t>23-06-26, 03:39 PM</t>
  </si>
  <si>
    <t>Blockage in bathroom 
Urgent needed</t>
  </si>
  <si>
    <t>The ticket has been marked as resolved.;The ticket is assigned to Ganesh Chandar Rout. Expected first response time 06-06-26, 03:54 PM.</t>
  </si>
  <si>
    <t>17 day(s): 0 hour(s): 16 minute(s)</t>
  </si>
  <si>
    <t>06-06-26, 11:16 AM</t>
  </si>
  <si>
    <t>06-06-26, 05:38 PM</t>
  </si>
  <si>
    <t>The ticket has been marked as resolved.;work done;The ticket is assigned to Sovan Patra. Expected first response time 06-06-26, 11:32 AM.</t>
  </si>
  <si>
    <t>06-06-26, 08:47 AM</t>
  </si>
  <si>
    <t>06-06-26, 09:42 AM</t>
  </si>
  <si>
    <t xml:space="preserve">Water leeking from ceiling </t>
  </si>
  <si>
    <t>The ticket has been marked as resolved.;The ticket is assigned to Prashanth. Expected first response time 06-06-26, 09:49 AM.;The ticket is assigned to Prashanth. Expected first response time 06-06-26, 09:39 AM.</t>
  </si>
  <si>
    <t>06-06-26, 07:44 AM</t>
  </si>
  <si>
    <t>13-06-26, 04:48 PM</t>
  </si>
  <si>
    <t>Electrician to check if my flat is not connected to DG line. In the past power went and no elctricity was there for 30 mins.</t>
  </si>
  <si>
    <t>The ticket has been closed.;The ticket has been marked as resolved.;once comes call us we are sending the person to fix the same now we are closing this ticket ;The ticket is assigned to Rakshit. Expected first response time 06-06-26, 09:38 AM.</t>
  </si>
  <si>
    <t>7 day(s): 9 hour(s): 3 minute(s)</t>
  </si>
  <si>
    <t>06-06-26, 03:12 AM</t>
  </si>
  <si>
    <t>09-06-26, 10:00 AM</t>
  </si>
  <si>
    <t>Akshay Narang</t>
  </si>
  <si>
    <t>Kitchen lights are not working</t>
  </si>
  <si>
    <t>The ticket has been marked as resolved.;work done;The ticket is marked as Job Done.;The ticket is assigned to Rakshit. Expected first response time 06-06-26, 09:38 AM.</t>
  </si>
  <si>
    <t>3 day(s): 6 hour(s): 47 minute(s)</t>
  </si>
  <si>
    <t>05-06-26, 11:54 AM</t>
  </si>
  <si>
    <t>19-06-26, 06:49 PM</t>
  </si>
  <si>
    <t>TOWER A-611</t>
  </si>
  <si>
    <t>Deepak Daga</t>
  </si>
  <si>
    <t xml:space="preserve">Water force is very low in master bed room and others as well. </t>
  </si>
  <si>
    <t>The ticket has been marked as resolved.;No water. It’s totally blocked. No water in bathroom. Please resolve it immediately. From past 13 days the issue is persist. Plumber came but not able to resolve the issue. Can you please send a proper trained person.;Now shower is not working and blocked. Please resolve this issue;Any update? Not resolved yet;How does it closed without my check. ;Master bedroom’s bathroom has low water pressure. Please send some person who read issue properly and just not interested to close it somehow;The ticket is reopened - Not resolved;The ticket has been marked as resolved.;work done;The ticket is assigned to Prashanth. Expected first response time 05-06-26, 12:34 PM.</t>
  </si>
  <si>
    <t>14 day(s): 6 hour(s): 54 minute(s)</t>
  </si>
  <si>
    <t>05-06-26, 09:44 AM</t>
  </si>
  <si>
    <t>09-06-26, 10:07 AM</t>
  </si>
  <si>
    <t>Anshul Saxena</t>
  </si>
  <si>
    <t>The ticket has been marked as resolved.;work done ;The ticket is assigned to Prashanth. Expected first response time 05-06-26, 11:07 AM.</t>
  </si>
  <si>
    <t>4 day(s): 0 hour(s): 22 minute(s)</t>
  </si>
  <si>
    <t>05-06-26, 09:26 AM</t>
  </si>
  <si>
    <t>09-06-26, 10:28 AM</t>
  </si>
  <si>
    <t>The water speed is very slow in toilet spray.
The utility basin area fills with the soap foam when utensils are washed in it.</t>
  </si>
  <si>
    <t>The ticket has been closed.;The ticket has been marked as resolved.;Foam is coming only when you used the basin, reduce the soap oil, foam will not come ;plumber visited rectified the water flow and foam need to clear the pipe with acid ;The ticket is assigned to Prashanth. Expected first response time 05-06-26, 09:49 AM.</t>
  </si>
  <si>
    <t>4 day(s): 1 hour(s): 1 minute(s)</t>
  </si>
  <si>
    <t>05-06-26, 08:21 AM</t>
  </si>
  <si>
    <t>17-06-26, 09:38 AM</t>
  </si>
  <si>
    <t>Anjali</t>
  </si>
  <si>
    <t>Fan regulator need to check</t>
  </si>
  <si>
    <t>The ticket has been closed.;The ticket has been marked as resolved.;The ticket is put back In Progress.;once purchase the material please call we are sending the person to fix the same now we are closing this compliant  ;The ticket is put On Hold.;electrician visited there is material required once purchase the materisl please call we are sending the person to fix the same ;The ticket is assigned to Rakshit. Expected first response time 05-06-26, 09:49 AM.</t>
  </si>
  <si>
    <t>12 day(s): 1 hour(s): 16 minute(s)</t>
  </si>
  <si>
    <t>05-06-26, 07:03 AM</t>
  </si>
  <si>
    <t>06-06-26, 09:35 AM</t>
  </si>
  <si>
    <t>The ticket has been marked as resolved.;Work done ;The ticket is assigned to Prashanth. Expected first response time 05-06-26, 09:49 AM.</t>
  </si>
  <si>
    <t>04-06-26, 05:58 PM</t>
  </si>
  <si>
    <t>09-06-26, 10:08 AM</t>
  </si>
  <si>
    <t xml:space="preserve">Seepage in utility </t>
  </si>
  <si>
    <t xml:space="preserve">we have informed above person need to replace the waste pipe and kitchen cement sheet ;The ticket is assigned to Prashanth. Expected first response time 04-06-26, 06:16 PM.;10494 ticket was already  create for this earlier </t>
  </si>
  <si>
    <t>04-06-26, 05:38 PM</t>
  </si>
  <si>
    <t>04-06-26, 05:56 PM</t>
  </si>
  <si>
    <t xml:space="preserve">Blockage in kitchen utility sink. Water is not getting drained out </t>
  </si>
  <si>
    <t>The ticket has been marked as resolved.;The ticket is assigned to Prashanth. Expected first response time 04-06-26, 05:56 PM.</t>
  </si>
  <si>
    <t>04-06-26, 11:43 AM</t>
  </si>
  <si>
    <t>06-06-26, 08:19 AM</t>
  </si>
  <si>
    <t xml:space="preserve">Water pressure in the shower is less. 
Need to clean the shower head.
Please send plumber to check. </t>
  </si>
  <si>
    <t>The ticket is rated 5/5: ;The ticket has been marked as resolved.;Work is completed;Material required ;The ticket is assigned to Prashanth. Expected first response time 04-06-26, 12:28 PM.</t>
  </si>
  <si>
    <t>04-06-26, 11:01 AM</t>
  </si>
  <si>
    <t>04-06-26, 12:35 PM</t>
  </si>
  <si>
    <t>Water draining out from the utility sink</t>
  </si>
  <si>
    <t>The ticket has been marked as resolved.;The ticket is marked as Job Done.;The ticket is assigned to Prashanth. Expected first response time 04-06-26, 11:36 AM.</t>
  </si>
  <si>
    <t>04-06-26, 10:04 AM</t>
  </si>
  <si>
    <t>04-06-26, 01:22 PM</t>
  </si>
  <si>
    <t xml:space="preserve">Main Door </t>
  </si>
  <si>
    <t>The ticket has been marked as resolved.;The ticket is marked as Job Done.;The ticket is assigned to Prashanth. Expected first response time 04-06-26, 10:29 AM.</t>
  </si>
  <si>
    <t>03-06-26, 11:35 PM</t>
  </si>
  <si>
    <t>04-06-26, 11:07 AM</t>
  </si>
  <si>
    <t>Linson Lazar</t>
  </si>
  <si>
    <t xml:space="preserve">Need to replace a tap. </t>
  </si>
  <si>
    <t>Teresa</t>
  </si>
  <si>
    <t>The ticket has been marked as resolved.;The ticket is marked as Job Done.;The ticket is assigned to Prashanth. Expected first response time 04-06-26, 09:49 AM.;Need to add tap filter due to hard water. We have the tap filter. we need to attach it to the tap.</t>
  </si>
  <si>
    <t>0 day(s): 9 hour(s): 59 minute(s)</t>
  </si>
  <si>
    <t>0 day(s): 11 hour(s): 31 minute(s)</t>
  </si>
  <si>
    <t>03-06-26, 12:09 PM</t>
  </si>
  <si>
    <t xml:space="preserve">Several issue 
Tap broken need replacement 
Plz call 8083110443 before coming </t>
  </si>
  <si>
    <t>The ticket has been closed.;The ticket has been marked as resolved.;The ticket is put back In Progress.;work doen;Yes waiting for Prashant to come and fix it
Already called him 2 days earlier;The ticket is put On Hold.;did you purchase the material ?;Prashanth visited there is materail required once purchase the material please call we are sending the person to fix the same ;Meterial required ;The ticket is assigned to Prashanth. Expected first response time 03-06-26, 05:13 PM.</t>
  </si>
  <si>
    <t>13 day(s): 21 hour(s): 28 minute(s)</t>
  </si>
  <si>
    <t>03-06-26, 11:28 AM</t>
  </si>
  <si>
    <t>17-06-26, 11:52 AM</t>
  </si>
  <si>
    <t>Foul smell from drain pipe in both the bathrooms.</t>
  </si>
  <si>
    <t>The ticket has been marked as resolved.;Please assign someone;The ticket is reopened - Again foul smell in guest bathroom;The ticket has been marked as resolved.;The ticket is marked as Job Done.;Please resolve immediately.We can't bear the foul smell whole day.;The ticket is assigned to Prashanth. Expected first response time 03-06-26, 05:13 PM.;Please assign this</t>
  </si>
  <si>
    <t>14 day(s): 0 hour(s): 23 minute(s)</t>
  </si>
  <si>
    <t>03-06-26, 10:16 AM</t>
  </si>
  <si>
    <t>03-06-26, 04:58 PM</t>
  </si>
  <si>
    <t xml:space="preserve">Water leaker in bathroom </t>
  </si>
  <si>
    <t>The ticket has been marked as resolved.;The ticket is marked as Job Done.;The ticket is assigned to Prashanth. Expected first response time 03-06-26, 10:58 AM.</t>
  </si>
  <si>
    <t>03-06-26, 09:15 AM</t>
  </si>
  <si>
    <t>03-06-26, 04:59 PM</t>
  </si>
  <si>
    <t xml:space="preserve">Bath room exhaust fan not working </t>
  </si>
  <si>
    <t>The ticket has been marked as resolved.;work done ;The ticket is assigned to Rakshit. Expected first response time 03-06-26, 10:58 AM.</t>
  </si>
  <si>
    <t>02-06-26, 07:46 PM</t>
  </si>
  <si>
    <t>03-06-26, 05:00 PM</t>
  </si>
  <si>
    <t>Need to replace a bathroom light</t>
  </si>
  <si>
    <t>The ticket has been closed.;work done ;The ticket has been marked as resolved.;The ticket is assigned to Rakshit. Expected first response time 03-06-26, 10:57 AM.</t>
  </si>
  <si>
    <t>0 day(s): 21 hour(s): 13 minute(s)</t>
  </si>
  <si>
    <t>02-06-26, 05:16 PM</t>
  </si>
  <si>
    <t>02-06-26, 05:45 PM</t>
  </si>
  <si>
    <t>Thivya Praveen</t>
  </si>
  <si>
    <t>The ticket has been marked as resolved.;The ticket is marked as Job Done.;The ticket is assigned to Rakshit. Expected first response time 02-06-26, 05:44 PM.</t>
  </si>
  <si>
    <t>02-06-26, 05:15 PM</t>
  </si>
  <si>
    <t xml:space="preserve">Door is not working. </t>
  </si>
  <si>
    <t>02-06-26, 12:15 PM</t>
  </si>
  <si>
    <t>Wiring required for AC</t>
  </si>
  <si>
    <t>The ticket has been marked as resolved.;The ticket is marked as Job Done.;The ticket is assigned to Rakshit. Expected first response time 02-06-26, 12:35 PM.</t>
  </si>
  <si>
    <t>02-06-26, 12:14 PM</t>
  </si>
  <si>
    <t>02-06-26, 12:21 PM</t>
  </si>
  <si>
    <t>The ticket has been marked as resolved.;work done ;The ticket is assigned to Prashanth. Expected first response time 02-06-26, 12:35 PM.</t>
  </si>
  <si>
    <t>02-06-26, 11:41 AM</t>
  </si>
  <si>
    <t>09-06-26, 10:30 AM</t>
  </si>
  <si>
    <t>Water leaking in wash basin</t>
  </si>
  <si>
    <t>The ticket has been closed.;The ticket has been marked as resolved.;Prashanth visited thre is material required once purchase the material please call or rise the compliant we are sending the person to fix the same, now we are closing this compliant ;Material required ;The ticket is assigned to Prashanth. Expected first response time 02-06-26, 12:03 PM.</t>
  </si>
  <si>
    <t>6 day(s): 22 hour(s): 49 minute(s)</t>
  </si>
  <si>
    <t>02-06-26, 11:20 AM</t>
  </si>
  <si>
    <t>Need bulb fitting help</t>
  </si>
  <si>
    <t>The ticket has been marked as resolved.;The ticket is marked as Job Done.;The ticket is assigned to Rakshit. Expected first response time 02-06-26, 11:36 AM.</t>
  </si>
  <si>
    <t>01-06-26, 09:40 PM</t>
  </si>
  <si>
    <t>02-06-26, 12:20 PM</t>
  </si>
  <si>
    <t>Noisy Fan</t>
  </si>
  <si>
    <t>The ticket has been marked as resolved.;The ticket is marked as Job Done.;The ticket is assigned to Rakshit. Expected first response time 02-06-26, 09:45 AM.</t>
  </si>
  <si>
    <t>01-06-26, 09:02 PM</t>
  </si>
  <si>
    <t>02-06-26, 05:46 PM</t>
  </si>
  <si>
    <t>Door bell is again not ringing.</t>
  </si>
  <si>
    <t>01-06-26, 07:46 PM</t>
  </si>
  <si>
    <t>The water is seeping into the living room from the powder room.</t>
  </si>
  <si>
    <t>The ticket has been marked as resolved.;The ticket is marked as Job Done.;The ticket is assigned to Prashanth. Expected first response time 02-06-26, 09:44 AM.</t>
  </si>
  <si>
    <t>1 day(s): 21 hour(s): 11 minute(s)</t>
  </si>
  <si>
    <t>01-06-26, 05:30 PM</t>
  </si>
  <si>
    <t>02-06-26, 09:48 AM</t>
  </si>
  <si>
    <t>Need a help regarding dishwasher socket</t>
  </si>
  <si>
    <t>The ticket has been marked as resolved.;Work done ;The ticket is marked as Job Done.;The ticket is assigned to Rakshit. Expected first response time 01-06-26, 05:58 PM.</t>
  </si>
  <si>
    <t>01-06-26, 09:54 AM</t>
  </si>
  <si>
    <t>13-06-26, 04:51 PM</t>
  </si>
  <si>
    <t>Hi, my house is facing some serious dampness issue at utility area and this could be due to above unit. Can this be checked and take the necessary action</t>
  </si>
  <si>
    <t>Resident has to do the work ;we have informed to owner to fix the grouting work in kitchen sink area, ;Prashanth is checked nonkbe open the door ;The ticket is assigned to Prashanth. Expected first response time 01-06-26, 10:12 AM.</t>
  </si>
  <si>
    <t>01-06-26, 06:18 AM</t>
  </si>
  <si>
    <t>01-06-26, 07:14 PM</t>
  </si>
  <si>
    <t xml:space="preserve">Sink pipe is broken </t>
  </si>
  <si>
    <t>The ticket has been marked as resolved.;Meterial required ;The ticket is assigned to Prashanth. Expected first response time 01-06-26, 10:04 AM.</t>
  </si>
  <si>
    <t>31-05-26, 12:16 PM</t>
  </si>
  <si>
    <t>02-06-26, 10:48 AM</t>
  </si>
  <si>
    <t xml:space="preserve">The main drainage pipe in the bathroom is clogged. Water overflows. </t>
  </si>
  <si>
    <t xml:space="preserve">The ticket has been marked as resolved.;work done ;The ticket is assigned to Lal Mohan . Expected first response time 31-05-26, 12:44 PM.;Please get the cleaning materials. I will pay for it. </t>
  </si>
  <si>
    <t>31-05-26, 11:39 AM</t>
  </si>
  <si>
    <t>31-05-26, 11:55 AM</t>
  </si>
  <si>
    <t>Foul smell from both washrooms.</t>
  </si>
  <si>
    <t>The ticket has been marked as resolved.;The ticket is assigned to Lal Mohan . Expected first response time 31-05-26, 11:54 AM.</t>
  </si>
  <si>
    <t>31-05-26, 12:18 AM</t>
  </si>
  <si>
    <t>31-05-26, 02:43 PM</t>
  </si>
  <si>
    <t>Hand jet pipe is broken</t>
  </si>
  <si>
    <t>The ticket is rated 5/5: ;The ticket has been marked as resolved.;Done ;The ticket is assigned to Lal Mohan . Expected first response time 31-05-26, 07:52 AM.</t>
  </si>
  <si>
    <t>0 day(s): 7 hour(s): 18 minute(s)</t>
  </si>
  <si>
    <t>30-05-26, 07:05 PM</t>
  </si>
  <si>
    <t>02-06-26, 10:50 AM</t>
  </si>
  <si>
    <t>Please fix the alignment issue with the balcony sliding door.</t>
  </si>
  <si>
    <t>The ticket has been closed.;The ticket has been marked as resolved.;9036594161 Name Nitesh please contact this person ;Balcony door aliment need to call upvc vendor ;The ticket is assigned to Rakshit. Expected first response time 31-05-26, 07:51 AM.</t>
  </si>
  <si>
    <t>2 day(s): 15 hour(s): 44 minute(s)</t>
  </si>
  <si>
    <t>30-05-26, 04:00 PM</t>
  </si>
  <si>
    <t>02-06-26, 10:43 AM</t>
  </si>
  <si>
    <t>KITCHEN BASIN TAP issue and washroom jet spray issue</t>
  </si>
  <si>
    <t>The ticket has been marked as resolved.;The ticket is marked as Job Done.;The ticket is assigned to Prashanth. Expected first response time 30-05-26, 04:56 PM.</t>
  </si>
  <si>
    <t>30-05-26, 02:00 PM</t>
  </si>
  <si>
    <t>02-06-26, 10:46 AM</t>
  </si>
  <si>
    <t>Mesh window needs to be repaired and fixed</t>
  </si>
  <si>
    <t>The ticket has been closed.;The ticket has been marked as resolved.;regarding the mesh you have to call UPVC vendor, i have given the phone number over phone, we are closing this ticket ;The ticket is assigned to Prashanth. Expected first response time 30-05-26, 02:27 PM.</t>
  </si>
  <si>
    <t>2 day(s): 20 hour(s): 45 minute(s)</t>
  </si>
  <si>
    <t>30-05-26, 12:55 PM</t>
  </si>
  <si>
    <t>01-06-26, 09:38 AM</t>
  </si>
  <si>
    <t xml:space="preserve">Main door handle isn't working since 2 days need someone to repair it </t>
  </si>
  <si>
    <t>The ticket has been marked as resolved.;The ticket is marked as Job Done.;No one has visited yet, pls align someone.;The ticket is assigned to Prashanth. Expected first response time 30-05-26, 02:07 PM.</t>
  </si>
  <si>
    <t>1 day(s): 20 hour(s): 43 minute(s)</t>
  </si>
  <si>
    <t>30-05-26, 12:31 PM</t>
  </si>
  <si>
    <t>The ticket has been marked as resolved.;The ticket is marked as Job Done.;Material required ;The ticket is assigned to Prashanth. Expected first response time 30-05-26, 01:05 PM.</t>
  </si>
  <si>
    <t>30-05-26, 10:25 AM</t>
  </si>
  <si>
    <t>30-05-26, 11:27 AM</t>
  </si>
  <si>
    <t>The door bell is not ringing.</t>
  </si>
  <si>
    <t>The ticket has been marked as resolved.;The ticket is marked as Job Done.;The ticket is assigned to Rakshit. Expected first response time 30-05-26, 10:58 AM.</t>
  </si>
  <si>
    <t>29-05-26, 06:12 PM</t>
  </si>
  <si>
    <t>Light not coming in my flat when everywhere else it is  there.</t>
  </si>
  <si>
    <t>The ticket has been marked as resolved.;The ticket is marked as Job Done.;The ticket is assigned to Rakshit. Expected first response time 30-05-26, 09:05 AM.</t>
  </si>
  <si>
    <t>2 day(s): 15 hour(s): 25 minute(s)</t>
  </si>
  <si>
    <t>29-05-26, 02:00 PM</t>
  </si>
  <si>
    <t>30-05-26, 08:50 AM</t>
  </si>
  <si>
    <t>The ticket has been marked as resolved.;The ticket is marked as Job Done.;The ticket is assigned to Prashanth. Expected first response time 29-05-26, 02:21 PM.</t>
  </si>
  <si>
    <t>29-05-26, 12:55 PM</t>
  </si>
  <si>
    <t>29-05-26, 04:37 PM</t>
  </si>
  <si>
    <t>The ticket has been marked as resolved.;The ticket is marked as Job Done.;The ticket is assigned to Rakshit. Expected first response time 29-05-26, 01:23 PM.</t>
  </si>
  <si>
    <t>29-05-26, 11:36 AM</t>
  </si>
  <si>
    <t xml:space="preserve">Water flow is very low in bathroom </t>
  </si>
  <si>
    <t>The ticket has been marked as resolved.;The ticket is marked as Job Done.;The ticket is assigned to Prashanth. Expected first response time 29-05-26, 11:56 AM.</t>
  </si>
  <si>
    <t>29-05-26, 10:08 AM</t>
  </si>
  <si>
    <t>29-05-26, 07:23 PM</t>
  </si>
  <si>
    <t>Blockage in washroom</t>
  </si>
  <si>
    <t>The ticket has been marked as resolved.;The ticket is assigned to Prashanth. Expected first response time 29-05-26, 10:38 AM.</t>
  </si>
  <si>
    <t>29-05-26, 10:07 AM</t>
  </si>
  <si>
    <t>30-05-26, 11:44 AM</t>
  </si>
  <si>
    <t>On what basis ticket was closed for fridge ???</t>
  </si>
  <si>
    <t>The ticket has been closed.;The ticket has been marked as resolved.;regarding the DG connection to Fridge is not possible i have spoken with the president, ;The ticket is assigned to Rakshit. Expected first response time 29-05-26, 10:38 AM.</t>
  </si>
  <si>
    <t>29-05-26, 08:17 AM</t>
  </si>
  <si>
    <t>29-05-26, 02:06 PM</t>
  </si>
  <si>
    <t xml:space="preserve">Leakage in RO inlet. Urgent as water is flowing completely </t>
  </si>
  <si>
    <t>The ticket has been marked as resolved.;The ticket is marked as Job Done.;The ticket is assigned to Prashanth. Expected first response time 29-05-26, 09:46 AM.</t>
  </si>
  <si>
    <t>29-05-26, 07:48 AM</t>
  </si>
  <si>
    <t>Water is not comming properly</t>
  </si>
  <si>
    <t>28-05-26, 01:48 PM</t>
  </si>
  <si>
    <t xml:space="preserve">Continuously water falling from master bedrooms ceiling </t>
  </si>
  <si>
    <t>The ticket has been marked as resolved.;The ticket is marked as Job Done.;Got the material required to fix;The ticket is assigned to Prashanth. Expected first response time 28-05-26, 02:14 PM.</t>
  </si>
  <si>
    <t>1 day(s): 19 hour(s): 2 minute(s)</t>
  </si>
  <si>
    <t>28-05-26, 01:30 PM</t>
  </si>
  <si>
    <t>01-06-26, 09:58 AM</t>
  </si>
  <si>
    <t>Due to power fluctuation, our new refrigerator stopped working.  Compressor failed. Something is happening one by one with the appliances like RO, fridge, washing machine, etc. Technicians r saying it's happening becoz of power fluctuation. Kindly do the needful.</t>
  </si>
  <si>
    <t>The ticket has been marked as resolved.;work done ;The ticket is put On Hold.;electrician visited he dose neutral connection, you told him to not close another 2 days this ticket, we are keeping it on hold ;The ticket is assigned to Rakshit. Expected first response time 28-05-26, 02:15 PM.</t>
  </si>
  <si>
    <t>3 day(s): 20 hour(s): 28 minute(s)</t>
  </si>
  <si>
    <t>28-05-26, 11:57 AM</t>
  </si>
  <si>
    <t>The strip light fitting in the garden area needs to be changed</t>
  </si>
  <si>
    <t>The ticket has been marked as resolved.;The ticket is marked as Job Done.;The ticket is assigned to Rakshit. Expected first response time 28-05-26, 12:24 PM.</t>
  </si>
  <si>
    <t>1 day(s): 2 hour(s): 8 minute(s)</t>
  </si>
  <si>
    <t>28-05-26, 11:48 AM</t>
  </si>
  <si>
    <t xml:space="preserve">No force of water in one bathroom </t>
  </si>
  <si>
    <t>The ticket has been marked as resolved.;The ticket is marked as Job Done.;The ticket is assigned to Prashanth. Expected first response time 28-05-26, 12:07 PM.</t>
  </si>
  <si>
    <t>1 day(s): 4 hour(s): 49 minute(s)</t>
  </si>
  <si>
    <t>28-05-26, 11:19 AM</t>
  </si>
  <si>
    <t>1 day(s): 2 hour(s): 46 minute(s)</t>
  </si>
  <si>
    <t>28-05-26, 10:20 AM</t>
  </si>
  <si>
    <t>30-05-26, 09:51 AM</t>
  </si>
  <si>
    <t>Replace the sprinkler in washroom</t>
  </si>
  <si>
    <t>The ticket has been marked as resolved.;Plumber Lalmohan is visited and done the work ;Not open the door ;The ticket is assigned to Prashanth. Expected first response time 28-05-26, 10:50 AM.</t>
  </si>
  <si>
    <t>27-05-26, 05:15 PM</t>
  </si>
  <si>
    <t>There is a water clogging in the bathroom. Could you please help urgently on this. It is difficult to use the bathroom.</t>
  </si>
  <si>
    <t>The ticket has been marked as resolved.;The ticket is marked as Job Done.;The ticket is assigned to Prashanth. Expected first response time 27-05-26, 05:50 PM.</t>
  </si>
  <si>
    <t>4 day(s): 16 hour(s): 22 minute(s)</t>
  </si>
  <si>
    <t>27-05-26, 04:32 PM</t>
  </si>
  <si>
    <t>24-06-26, 09:52 AM</t>
  </si>
  <si>
    <t xml:space="preserve">The commode shower in the master washroom is leaking. Please send the plumber urgently. </t>
  </si>
  <si>
    <t>The ticket has been closed.;The ticket has been marked as resolved.;The ticket is put back In Progress.;once you purchase the material please call we are sending the person to fix the same now we are closing this compliant, ;Please send Prashanth on Saturday morning ;Did you purchase the material ?;The ticket is put On Hold.;Did you purchase the material ?;Material required ;The ticket is assigned to Prashanth. Expected first response time 27-05-26, 04:49 PM.</t>
  </si>
  <si>
    <t>27 day(s): 17 hour(s): 20 minute(s)</t>
  </si>
  <si>
    <t>27-05-26, 04:12 PM</t>
  </si>
  <si>
    <t>28-05-26, 03:50 PM</t>
  </si>
  <si>
    <t>The ticket has been marked as resolved.;work done ;The ticket is assigned to Rakshit. Expected first response time 27-05-26, 04:44 PM.</t>
  </si>
  <si>
    <t>0 day(s): 23 hour(s): 37 minute(s)</t>
  </si>
  <si>
    <t>27-05-26, 03:20 PM</t>
  </si>
  <si>
    <t>27-05-26, 04:28 PM</t>
  </si>
  <si>
    <t xml:space="preserve">Kindly send plumber as there is a leakage in the utility area. Thank you. </t>
  </si>
  <si>
    <t>The ticket has been marked as resolved.;work done ;The ticket is marked as Job Done.;The ticket is assigned to Prashanth. Expected first response time 27-05-26, 04:25 PM.</t>
  </si>
  <si>
    <t>27-05-26, 01:33 PM</t>
  </si>
  <si>
    <t>Need to fix toilet jet pipe</t>
  </si>
  <si>
    <t>The ticket is rated 4/5: Good;The ticket has been marked as resolved.;The ticket is marked as Job Done.;The ticket is assigned to Prashanth. Expected first response time 27-05-26, 02:14 PM.</t>
  </si>
  <si>
    <t>27-05-26, 01:27 PM</t>
  </si>
  <si>
    <t>27-05-26, 06:47 PM</t>
  </si>
  <si>
    <t xml:space="preserve">Water leak </t>
  </si>
  <si>
    <t>The ticket has been marked as resolved.;The ticket is assigned to Prashanth. Expected first response time 27-05-26, 02:12 PM.</t>
  </si>
  <si>
    <t>27-05-26, 12:04 PM</t>
  </si>
  <si>
    <t>The ticket has been marked as resolved.;The ticket is marked as Job Done.;The ticket is assigned to Prashanth. Expected first response time 27-05-26, 01:09 PM.</t>
  </si>
  <si>
    <t>27-05-26, 10:41 AM</t>
  </si>
  <si>
    <t>Need to fix wash basin tap</t>
  </si>
  <si>
    <t>The ticket has been marked as resolved.;The ticket is marked as Job Done.;The ticket is assigned to Prashanth. Expected first response time 27-05-26, 11:16 AM.</t>
  </si>
  <si>
    <t>27-05-26, 09:38 AM</t>
  </si>
  <si>
    <t>Tap leakage in guest washroom.</t>
  </si>
  <si>
    <t>The ticket has been marked as resolved.;The ticket is marked as Job Done.;material required;The ticket is assigned to Prashanth. Expected first response time 27-05-26, 10:08 AM.</t>
  </si>
  <si>
    <t>2 day(s): 4 hour(s): 27 minute(s)</t>
  </si>
  <si>
    <t>27-05-26, 08:13 AM</t>
  </si>
  <si>
    <t>27-05-26, 04:29 PM</t>
  </si>
  <si>
    <t>Parnika Bhangale</t>
  </si>
  <si>
    <t>The ticket has been marked as resolved.;The ticket is marked as Job Done.;The ticket is assigned to Prashanth. Expected first response time 27-05-26, 10:08 AM.</t>
  </si>
  <si>
    <t>26-05-26, 06:29 PM</t>
  </si>
  <si>
    <t>09-06-26, 10:09 AM</t>
  </si>
  <si>
    <t xml:space="preserve">Toilet seat </t>
  </si>
  <si>
    <t>The ticket has been marked as resolved.;The ticket is put back In Progress.;work done ;Material brought again as per discussion with Prashant yesterday. Pls send him;The ticket is put On Hold.;Prashanth visited material defective, need to change the material and bring the proper fittings  ;OK;Brought the material, pls visit now;Material required ;The ticket is assigned to Prashanth. Expected first response time 27-05-26, 10:08 AM.</t>
  </si>
  <si>
    <t>13 day(s): 15 hour(s): 39 minute(s)</t>
  </si>
  <si>
    <t>26-05-26, 11:06 AM</t>
  </si>
  <si>
    <t>26-05-26, 12:05 PM</t>
  </si>
  <si>
    <t>Facing issues with cockroach’s coming from washing basin pipe daily</t>
  </si>
  <si>
    <t>The ticket has been marked as resolved.;The ticket is assigned to Prashanth. Expected first response time 26-05-26, 11:33 AM.</t>
  </si>
  <si>
    <t>26-05-26, 09:43 AM</t>
  </si>
  <si>
    <t>26-05-26, 11:18 AM</t>
  </si>
  <si>
    <t>Need electrician for B1605 for some bathroom work</t>
  </si>
  <si>
    <t>The ticket has been marked as resolved.;work done ;The ticket is assigned to Rakshit. Expected first response time 26-05-26, 10:03 AM.</t>
  </si>
  <si>
    <t>26-05-26, 09:23 AM</t>
  </si>
  <si>
    <t xml:space="preserve">Tab not working, now I buy new coin filter . </t>
  </si>
  <si>
    <t>The ticket has been marked as resolved.;The ticket is marked as Job Done.;The ticket is assigned to Prashanth. Expected first response time 26-05-26, 10:02 AM.</t>
  </si>
  <si>
    <t>26-05-26, 09:01 AM</t>
  </si>
  <si>
    <t>26-05-26, 04:55 PM</t>
  </si>
  <si>
    <t>Bathroom shower and basin tap blocked and less flow</t>
  </si>
  <si>
    <t>26-05-26, 08:14 AM</t>
  </si>
  <si>
    <t>The ticket has been marked as resolved.;The ticket is put back In Progress.;work done ;The ticket is put On Hold.;Meterial required ;The ticket is assigned to Prashanth. Expected first response time 26-05-26, 10:02 AM.</t>
  </si>
  <si>
    <t>14 day(s): 1 hour(s): 54 minute(s)</t>
  </si>
  <si>
    <t>26-05-26, 07:46 AM</t>
  </si>
  <si>
    <t>Washroom water issue</t>
  </si>
  <si>
    <t>The ticket has been marked as resolved.;The ticket is marked as Job Done.;Material required ;The ticket is assigned to Prashanth. Expected first response time 26-05-26, 10:02 AM.</t>
  </si>
  <si>
    <t>26-05-26, 07:30 AM</t>
  </si>
  <si>
    <t>27-05-26, 05:35 PM</t>
  </si>
  <si>
    <t>I want to remove the net from the window of one of the rooms and get it repaired.</t>
  </si>
  <si>
    <t>The ticket has been marked as resolved.;work done ;small work we can do if it is main work you have to call UPVC vendor ;The ticket is assigned to Rakshit. Expected first response time 26-05-26, 10:00 AM.</t>
  </si>
  <si>
    <t>1 day(s): 10 hour(s): 5 minute(s)</t>
  </si>
  <si>
    <t>26-05-26, 07:26 AM</t>
  </si>
  <si>
    <t>Geyser installation</t>
  </si>
  <si>
    <t>The ticket is rated 5/5: ;The ticket has been marked as resolved.;The ticket is marked as Job Done.;The ticket is assigned to Prashanth. Expected first response time 26-05-26, 10:00 AM.</t>
  </si>
  <si>
    <t>26-05-26, 07:19 AM</t>
  </si>
  <si>
    <t>26-05-26, 05:03 PM</t>
  </si>
  <si>
    <t>Water leakage from common washroom</t>
  </si>
  <si>
    <t>The ticket is rated 5/5: ;The ticket has been marked as resolved.;work done;this compliant is solved another compliant required material. once material purchased please call we are sending the person to fix the same ;The ticket is assigned to Prashanth. Expected first response time 26-05-26, 10:00 AM.</t>
  </si>
  <si>
    <t>26-05-26, 06:19 AM</t>
  </si>
  <si>
    <t>27-05-26, 11:01 AM</t>
  </si>
  <si>
    <t>Water blockage at the Balcony drainage.</t>
  </si>
  <si>
    <t>The ticket has been marked as resolved.;The ticket is marked as Job Done.;The ticket is assigned to Prashanth. Expected first response time 26-05-26, 09:59 AM.</t>
  </si>
  <si>
    <t>25-05-26, 01:36 PM</t>
  </si>
  <si>
    <t>26-05-26, 09:44 AM</t>
  </si>
  <si>
    <t xml:space="preserve">The water pressure in the bathroom tap is low. </t>
  </si>
  <si>
    <t>The ticket is rated 5/5: ;The ticket has been marked as resolved.;The ticket is marked as Job Done.;The ticket is assigned to Prashanth. Expected first response time 25-05-26, 01:56 PM.</t>
  </si>
  <si>
    <t>25-05-26, 12:36 PM</t>
  </si>
  <si>
    <t>05-06-26, 11:49 AM</t>
  </si>
  <si>
    <t>There’s a long big break on our (L- shaped) balcony floor . Pls check the picture taken from below and assist in fixing. Thanks  
A1108</t>
  </si>
  <si>
    <t>you have to do your own, that not in our scop ;Hello Thimmesh sir, any update on this issue how will you fix it ?;The ticket is assigned to Thimmesh S G. Expected first response time 25-05-26, 01:17 PM.</t>
  </si>
  <si>
    <t>25-05-26, 10:40 AM</t>
  </si>
  <si>
    <t>Dear Thimmesh ji, the ground floor parking area b408 is again having severe leakage issues from the pipelines above…not sure what water it is…and it is leaving complete marks on my car which is not going away thru normal cleaning…everytime i take it to the showroom i have to spend 1500 to clean it.  Please help in getting this fixed permanantly…🙏</t>
  </si>
  <si>
    <t>25-05-26, 08:10 AM</t>
  </si>
  <si>
    <t>25-05-26, 11:02 AM</t>
  </si>
  <si>
    <t>The ticket is rated 5/5: ;The ticket has been marked as resolved.;The ticket is marked as Job Done.;The ticket is assigned to Prashanth. Expected first response time 25-05-26, 10:15 AM.</t>
  </si>
  <si>
    <t>24-05-26, 04:36 PM</t>
  </si>
  <si>
    <t>26-05-26, 07:28 AM</t>
  </si>
  <si>
    <t>Slow water in powder room</t>
  </si>
  <si>
    <t>The ticket has been marked as resolved.;The ticket is assigned to Lal Mohan . Expected first response time 24-05-26, 05:08 PM.</t>
  </si>
  <si>
    <t>24-05-26, 12:40 PM</t>
  </si>
  <si>
    <t>30-05-26, 09:50 AM</t>
  </si>
  <si>
    <t>tanmai valluri</t>
  </si>
  <si>
    <t>Washing machine water is flowing out as the drain plate is getting opened</t>
  </si>
  <si>
    <t>The ticket has been marked as resolved.;work done by prashanth ;The ticket is reopened - Still water is leaking;The ticket has been marked as resolved.;work done ;The ticket is assigned to Lal Mohan . Expected first response time 24-05-26, 12:56 PM.</t>
  </si>
  <si>
    <t>5 day(s): 21 hour(s): 10 minute(s)</t>
  </si>
  <si>
    <t>24-05-26, 11:04 AM</t>
  </si>
  <si>
    <t>26-05-26, 10:52 PM</t>
  </si>
  <si>
    <t>Seepage in utility of b1602</t>
  </si>
  <si>
    <t>Can u check again if someone is available in b1702 to check;plumber visited to your flat checked it, but no one in above flat to check ;The ticket is assigned to Lal Mohan . Expected first response time 24-05-26, 11:20 AM.</t>
  </si>
  <si>
    <t>24-05-26, 10:07 AM</t>
  </si>
  <si>
    <t>25-05-26, 12:02 PM</t>
  </si>
  <si>
    <t>The ticket has been marked as resolved.;Work is done ;The ticket is assigned to Lal Mohan . Expected first response time 24-05-26, 10:22 AM.</t>
  </si>
  <si>
    <t>24-05-26, 08:57 AM</t>
  </si>
  <si>
    <t>24-05-26, 10:43 AM</t>
  </si>
  <si>
    <t xml:space="preserve">Kindly send plumber as the water in the kitchen sink area is leaking. </t>
  </si>
  <si>
    <t>The ticket has been marked as resolved.;The ticket is assigned to Lal Mohan . Expected first response time 24-05-26, 09:52 AM.</t>
  </si>
  <si>
    <t>23-05-26, 10:45 PM</t>
  </si>
  <si>
    <t>When the power goes off and when it switches to backup…the power is not up at our flat…</t>
  </si>
  <si>
    <t>The ticket has been marked as resolved.;work done ;The ticket is put On Hold.;yesterday company person come and checked needs to be change the ACCL please purchase the ACCL we are changing ;Now the power is again gone;sometimes it happens through ACCL, that needs to be check ;The ticket is assigned to Rakshit. Expected first response time 24-05-26, 09:52 AM.</t>
  </si>
  <si>
    <t>0 day(s): 10 hour(s): 52 minute(s)</t>
  </si>
  <si>
    <t>8 day(s): 11 hour(s): 12 minute(s)</t>
  </si>
  <si>
    <t>23-05-26, 06:24 PM</t>
  </si>
  <si>
    <t>24-05-26, 10:57 AM</t>
  </si>
  <si>
    <t>Need to change switch</t>
  </si>
  <si>
    <t>The ticket has been marked as resolved.;work done ;The ticket is assigned to Rakshit. Expected first response time 24-05-26, 09:53 AM.</t>
  </si>
  <si>
    <t>23-05-26, 03:55 PM</t>
  </si>
  <si>
    <t>23-05-26, 09:25 PM</t>
  </si>
  <si>
    <t xml:space="preserve">Kindly send plumber urgently as there is a leakage from the kitchen sink value. </t>
  </si>
  <si>
    <t>The ticket has been marked as resolved.;The ticket is assigned to Prashanth. Expected first response time 23-05-26, 04:28 PM.</t>
  </si>
  <si>
    <t>23-05-26, 10:08 AM</t>
  </si>
  <si>
    <t>23-05-26, 03:54 PM</t>
  </si>
  <si>
    <t xml:space="preserve">Kindly send plumber as there is a leakage in the washroom basin. </t>
  </si>
  <si>
    <t>The ticket has been marked as resolved.;Material required ;The ticket is assigned to Prashanth. Expected first response time 23-05-26, 10:32 AM.</t>
  </si>
  <si>
    <t>23-05-26, 09:47 AM</t>
  </si>
  <si>
    <t>23-05-26, 11:25 AM</t>
  </si>
  <si>
    <t>B1001. Washing machine to be disconnected from source tap.</t>
  </si>
  <si>
    <t>The ticket has been marked as resolved.;The ticket is marked as Job Done.;Since our goods are being shifted pl attend to this immediately before 11am today.;The ticket is assigned to Prashanth. Expected first response time 23-05-26, 10:32 AM.</t>
  </si>
  <si>
    <t>23-05-26, 09:27 AM</t>
  </si>
  <si>
    <t>30-05-26, 09:38 AM</t>
  </si>
  <si>
    <t>For May 2026, I didn’t receive any mail regarding maintenance invoice raised. Also, I had to pay penalty for the same today. On payment too, I didn’t receive any mail for with bill details which used to be the case. Please get this checked and adressed.</t>
  </si>
  <si>
    <t>The ticket has been marked as resolved.;Regarding the payment maintenance payment issue please call 9871808663 or send a mail to tgtsecratoery@gmail.com  ;The ticket is assigned to Thimmesh S G. Expected first response time 23-05-26, 09:54 AM.;The ticket is assigned to Prashanth. Expected first response time 23-05-26, 09:54 AM.</t>
  </si>
  <si>
    <t>7 day(s): 0 hour(s): 10 minute(s)</t>
  </si>
  <si>
    <t>22-05-26, 07:18 PM</t>
  </si>
  <si>
    <t>23-05-26, 04:29 PM</t>
  </si>
  <si>
    <t xml:space="preserve">Kitchen tap is not working properly </t>
  </si>
  <si>
    <t>The ticket has been marked as resolved.;The ticket is marked as Job Done.;The ticket is assigned to Prashanth. Expected first response time 23-05-26, 09:54 AM.</t>
  </si>
  <si>
    <t>22-05-26, 06:46 PM</t>
  </si>
  <si>
    <t>Ritu Singh</t>
  </si>
  <si>
    <t xml:space="preserve">Jet spray water leakage </t>
  </si>
  <si>
    <t>The ticket has been marked as resolved.;The ticket is marked as Job Done.;Meterial required ;Please send someone today;Whole day I was in flat;yesterday plumber visited no one in the flat, let me know your availability at the flat  ;The ticket is assigned to Prashanth. Expected first response time 22-05-26, 07:28 PM.</t>
  </si>
  <si>
    <t>3 day(s): 22 hour(s): 9 minute(s)</t>
  </si>
  <si>
    <t>22-05-26, 10:46 AM</t>
  </si>
  <si>
    <t>01-06-26, 09:59 AM</t>
  </si>
  <si>
    <t xml:space="preserve">Light in bathroom is not working </t>
  </si>
  <si>
    <t>The ticket has been closed.;The ticket has been marked as resolved.;Did you purchase the material, if not once purchase the material call us or rise the compliant we are sending the person to fix the same ;The ticket is put On Hold.;Electrician visited there is a material required once purchased please call we sending the person to fix the same ;The ticket is assigned to Rakshit. Expected first response time 22-05-26, 11:08 AM.</t>
  </si>
  <si>
    <t>9 day(s): 23 hour(s): 13 minute(s)</t>
  </si>
  <si>
    <t>22-05-26, 10:35 AM</t>
  </si>
  <si>
    <t>22-05-26, 03:36 PM</t>
  </si>
  <si>
    <t xml:space="preserve">This not coming out , it got stuck , not working also , it’s burn , </t>
  </si>
  <si>
    <t>The ticket has been marked as resolved.;work done ;The ticket is assigned to Rakshit. Expected first response time 22-05-26, 10:51 AM.</t>
  </si>
  <si>
    <t>22-05-26, 10:16 AM</t>
  </si>
  <si>
    <t xml:space="preserve">Bathroom tap is not working g </t>
  </si>
  <si>
    <t>The ticket has been marked as resolved.;The ticket is marked as Job Done.;Material required ;The ticket is assigned to Prashanth. Expected first response time 22-05-26, 10:41 AM.</t>
  </si>
  <si>
    <t>4 day(s): 1 hour(s): 2 minute(s)</t>
  </si>
  <si>
    <t>22-05-26, 08:58 AM</t>
  </si>
  <si>
    <t>30-05-26, 09:44 AM</t>
  </si>
  <si>
    <t>Requesting approval for move out formalities by 31 May 2026.</t>
  </si>
  <si>
    <t>The ticket has been marked as resolved.;you have not rise the request ;How to send a move out request ;you have not submit the move out request, we have not received  ;The ticket is assigned to Thimmesh S G. Expected first response time 22-05-26, 09:57 AM.</t>
  </si>
  <si>
    <t>8 day(s): 0 hour(s): 45 minute(s)</t>
  </si>
  <si>
    <t>21-05-26, 03:47 PM</t>
  </si>
  <si>
    <t>21-05-26, 03:55 PM</t>
  </si>
  <si>
    <t>Need to check fridge point is not working</t>
  </si>
  <si>
    <t>The ticket has been marked as resolved.;now its working ;The ticket is assigned to Rakshit. Expected first response time 21-05-26, 04:03 PM.</t>
  </si>
  <si>
    <t>21-05-26, 03:23 PM</t>
  </si>
  <si>
    <t>Electricity issue in kitchen</t>
  </si>
  <si>
    <t>The ticket has been marked as resolved.;now main power came its working now ;The ticket is assigned to Rakshit. Expected first response time 21-05-26, 04:03 PM.</t>
  </si>
  <si>
    <t>21-05-26, 10:43 AM</t>
  </si>
  <si>
    <t>21-05-26, 11:43 AM</t>
  </si>
  <si>
    <t>Jet spray and pipe fixing</t>
  </si>
  <si>
    <t>The ticket is rated 4/5: ;The ticket has been marked as resolved.;The ticket is marked as Job Done.;The ticket is assigned to Prashanth. Expected first response time 21-05-26, 11:00 AM.</t>
  </si>
  <si>
    <t>21-05-26, 09:25 AM</t>
  </si>
  <si>
    <t>21-05-26, 12:52 PM</t>
  </si>
  <si>
    <t>Shower tap no water</t>
  </si>
  <si>
    <t>The ticket has been marked as resolved.;The ticket is marked as Job Done.;The bathroom is not free;The ticket is assigned to Prashanth. Expected first response time 21-05-26, 09:58 AM.</t>
  </si>
  <si>
    <t>21-05-26, 09:24 AM</t>
  </si>
  <si>
    <t>Jet spray issue and smell issue in washroom</t>
  </si>
  <si>
    <t>The ticket has been marked as resolved.;The ticket is marked as Job Done.;The ticket is assigned to Prashanth. Expected first response time 21-05-26, 09:58 AM.</t>
  </si>
  <si>
    <t>21-05-26, 08:49 AM</t>
  </si>
  <si>
    <t>30-05-26, 09:49 AM</t>
  </si>
  <si>
    <t>The balcony lock is not working. 
Also the main entrance door latch is broken.</t>
  </si>
  <si>
    <t>The ticket has been marked as resolved.;all compliant related to carpenter we don't have carpenter in our maintenance team you have to call from outside ;The ticket is assigned to Thimmesh S G. Expected first response time 21-05-26, 09:57 AM.;Also the bedroom window slider is very tight and it is not moving easily.</t>
  </si>
  <si>
    <t>21-05-26, 08:47 AM</t>
  </si>
  <si>
    <t>The kitchen tap is loose and the water keeps on coming.</t>
  </si>
  <si>
    <t>The ticket has been marked as resolved.;The ticket is marked as Job Done.;Hello... When can I expect the resolution? ;The ticket is reopened - Hello, I have been waiting for the parts to be replaced in the tap.. it has not been done yet.;The ticket has been marked as resolved.;The ticket is marked as Job Done.;The ticket is assigned to Prashanth. Expected first response time 21-05-26, 09:56 AM.</t>
  </si>
  <si>
    <t>11 day(s): 0 hour(s): 51 minute(s)</t>
  </si>
  <si>
    <t>21-05-26, 08:46 AM</t>
  </si>
  <si>
    <t>25-05-26, 06:48 PM</t>
  </si>
  <si>
    <t>Fan in the bedroom is making huge noise when running at low speed.</t>
  </si>
  <si>
    <t>The ticket has been marked as resolved.;The ticket is reopened - Fan issue is still not fixed;The ticket has been marked as resolved.;electrician visited there is need to be servicing the fan ;The ticket is assigned to Rakshit. Expected first response time 21-05-26, 09:56 AM.</t>
  </si>
  <si>
    <t>4 day(s): 10 hour(s): 2 minute(s)</t>
  </si>
  <si>
    <t>20-05-26, 08:22 PM</t>
  </si>
  <si>
    <t>21-05-26, 10:29 AM</t>
  </si>
  <si>
    <t xml:space="preserve">No water in the bathroom </t>
  </si>
  <si>
    <t>The ticket has been marked as resolved.;The ticket is assigned to Prashanth. Expected first response time 21-05-26, 09:56 AM.</t>
  </si>
  <si>
    <t>20-05-26, 06:55 PM</t>
  </si>
  <si>
    <t>22-05-26, 09:41 AM</t>
  </si>
  <si>
    <t>Sink water leak to the floor</t>
  </si>
  <si>
    <t>The ticket has been marked as resolved.;The ticket is marked as Job Done.;The ticket is assigned to Prashanth. Expected first response time 21-05-26, 09:56 AM.</t>
  </si>
  <si>
    <t>20-05-26, 04:50 PM</t>
  </si>
  <si>
    <t>21-05-26, 12:49 PM</t>
  </si>
  <si>
    <t>Please fix faucet pipe in bathroom</t>
  </si>
  <si>
    <t>The ticket has been marked as resolved.;The ticket is marked as Job Done.;The ticket is assigned to Prashanth. Expected first response time 20-05-26, 06:13 PM.</t>
  </si>
  <si>
    <t>20-05-26, 03:10 PM</t>
  </si>
  <si>
    <t xml:space="preserve">Need plumber to fix the water drainage issue in bathroom </t>
  </si>
  <si>
    <t>20-05-26, 09:50 AM</t>
  </si>
  <si>
    <t>20-05-26, 12:51 PM</t>
  </si>
  <si>
    <t xml:space="preserve">Drain cleaning </t>
  </si>
  <si>
    <t>The ticket has been marked as resolved.;The ticket is assigned to Prashanth. Expected first response time 20-05-26, 11:28 AM.</t>
  </si>
  <si>
    <t>20-05-26, 07:56 AM</t>
  </si>
  <si>
    <t>20-05-26, 12:02 PM</t>
  </si>
  <si>
    <t>The ticket has been marked as resolved.;The ticket is marked as Job Done.;The ticket is assigned to Prashanth. Expected first response time 20-05-26, 09:52 AM.</t>
  </si>
  <si>
    <t>20-05-26, 07:08 AM</t>
  </si>
  <si>
    <t>20-05-26, 02:12 PM</t>
  </si>
  <si>
    <t>Gym floor is very dirty</t>
  </si>
  <si>
    <t>The ticket has been marked as resolved.;cleaning done;Due to AC cleaning floor was dirty, the person did the work up to 9;30 pm, today cleaning ;The ticket is assigned to Srinivas . Expected first response time 20-05-26, 09:51 AM.</t>
  </si>
  <si>
    <t>19-05-26, 05:53 PM</t>
  </si>
  <si>
    <t>20-05-26, 02:11 PM</t>
  </si>
  <si>
    <t>Electricity is fluctuating since last 20 minutes. The electrician is not picking up the call.
Please resolve fast</t>
  </si>
  <si>
    <t>The ticket has been marked as resolved.;work done ;The ticket is assigned to Rakshit. Expected first response time 20-05-26, 09:50 AM.</t>
  </si>
  <si>
    <t>19-05-26, 02:24 PM</t>
  </si>
  <si>
    <t xml:space="preserve">Water clogging issue </t>
  </si>
  <si>
    <t>The ticket is rated 5/5: ;The ticket has been marked as resolved.;The ticket is marked as Job Done.;Not open the door ;The ticket is assigned to Prashanth. Expected first response time 19-05-26, 02:42 PM.</t>
  </si>
  <si>
    <t>19-05-26, 11:28 AM</t>
  </si>
  <si>
    <t>Bathroom fitting</t>
  </si>
  <si>
    <t>The ticket has been marked as resolved.;The ticket is marked as Job Done.;The ticket is assigned to Prashanth. Expected first response time 19-05-26, 11:46 AM.</t>
  </si>
  <si>
    <t>19-05-26, 11:14 AM</t>
  </si>
  <si>
    <t>The ticket has been marked as resolved.;The ticket is marked as Job Done.;Meterial required ;The ticket is assigned to Prashanth. Expected first response time 19-05-26, 11:46 AM.</t>
  </si>
  <si>
    <t>19-05-26, 10:16 AM</t>
  </si>
  <si>
    <t>19-05-26, 01:03 PM</t>
  </si>
  <si>
    <t>Bell is not ringing</t>
  </si>
  <si>
    <t>The ticket has been marked as resolved.;electrician checked it is working ;The ticket is assigned to Rakshit. Expected first response time 19-05-26, 10:53 AM.</t>
  </si>
  <si>
    <t>18-05-26, 04:55 PM</t>
  </si>
  <si>
    <t>18-05-26, 08:55 PM</t>
  </si>
  <si>
    <t>Socket came out</t>
  </si>
  <si>
    <t>The ticket is rated 5/5: ;The ticket has been marked as resolved.;The ticket is assigned to Prashanth. Expected first response time 18-05-26, 06:27 PM.;The ticket is assigned to Rakshit. Expected first response time 18-05-26, 05:27 PM.</t>
  </si>
  <si>
    <t>18-05-26, 03:58 PM</t>
  </si>
  <si>
    <t>19-05-26, 10:36 AM</t>
  </si>
  <si>
    <t>Water flow is less in bathrooms.</t>
  </si>
  <si>
    <t>The ticket has been marked as resolved.;The ticket is assigned to Prashanth. Expected first response time 18-05-26, 04:44 PM.</t>
  </si>
  <si>
    <t>18-05-26, 02:23 PM</t>
  </si>
  <si>
    <t>18-05-26, 08:38 PM</t>
  </si>
  <si>
    <t xml:space="preserve">Jet is not working properly </t>
  </si>
  <si>
    <t>The ticket has been marked as resolved.;The ticket is assigned to Prashanth. Expected first response time 18-05-26, 02:42 PM.</t>
  </si>
  <si>
    <t>18-05-26, 11:44 AM</t>
  </si>
  <si>
    <t>18-05-26, 06:13 PM</t>
  </si>
  <si>
    <t xml:space="preserve">tv fitting asap </t>
  </si>
  <si>
    <t>The ticket is rated 5/5: ;The ticket has been marked as resolved.;work done;The ticket is assigned to Rakshit. Expected first response time 18-05-26, 12:20 PM.</t>
  </si>
  <si>
    <t>18-05-26, 11:13 AM</t>
  </si>
  <si>
    <t>18-05-26, 12:13 PM</t>
  </si>
  <si>
    <t>Required plumber in A908</t>
  </si>
  <si>
    <t>The ticket has been marked as resolved.;The ticket is marked as Job Done.;The ticket is assigned to Prashanth. Expected first response time 18-05-26, 11:36 AM.</t>
  </si>
  <si>
    <t>18-05-26, 11:08 AM</t>
  </si>
  <si>
    <t>30-05-26, 09:48 AM</t>
  </si>
  <si>
    <t xml:space="preserve">Again same issue came very low water pressure in all washrooms . Looks like booster pump is off or not working have some issue . Please fix this permanently </t>
  </si>
  <si>
    <t>The ticket has been closed.;The ticket has been marked as resolved.;we have checked pumps are working fine and you have spoke to Abhay sir also now we are closing this complint ;The ticket is assigned to Prashanth. Expected first response time 18-05-26, 11:36 AM.</t>
  </si>
  <si>
    <t>11 day(s): 22 hour(s): 40 minute(s)</t>
  </si>
  <si>
    <t>18-05-26, 09:15 AM</t>
  </si>
  <si>
    <t>21-05-26, 12:56 PM</t>
  </si>
  <si>
    <t>The ticket has been marked as resolved.;The ticket is put back In Progress.;work done ;Material is ready ;The ticket is put On Hold.;Plumber visited there is a material required he is informed to you also once purchase the material please call we are sending the person to fix the same ;The ticket is assigned to Prashanth. Expected first response time 18-05-26, 09:47 AM.</t>
  </si>
  <si>
    <t>3 day(s): 3 hour(s): 40 minute(s)</t>
  </si>
  <si>
    <t>18-05-26, 09:13 AM</t>
  </si>
  <si>
    <t>18-05-26, 10:34 AM</t>
  </si>
  <si>
    <t xml:space="preserve">Information needed : Do we have any papers person to take old paper and books that regularly comes to apartment </t>
  </si>
  <si>
    <t>The ticket has been marked as resolved.;No we don't have contact no ;The ticket is assigned to Tapasya . Expected first response time 18-05-26, 09:47 AM.</t>
  </si>
  <si>
    <t>18-05-26, 07:28 AM</t>
  </si>
  <si>
    <t>18-05-26, 10:14 PM</t>
  </si>
  <si>
    <t xml:space="preserve">Jet spray leakage issue .. not able to stop the leakage </t>
  </si>
  <si>
    <t>The ticket is rated 3/5: It's been fixed  after following up couple of times;The ticket has been marked as resolved.;The ticket is put On Hold.;Plumber visited there is a material required he is informed to you also once purchase the material please call we are sending the person to fix the same ;Material required ;The ticket is assigned to Prashanth. Expected first response time 18-05-26, 09:47 AM.</t>
  </si>
  <si>
    <t>17-05-26, 11:33 PM</t>
  </si>
  <si>
    <t>18-05-26, 10:23 AM</t>
  </si>
  <si>
    <t>Water flow very less in wash basin</t>
  </si>
  <si>
    <t>The ticket is rated 5/5: ;The ticket has been marked as resolved.;The ticket is marked as Job Done.;The ticket is assigned to Prashanth. Expected first response time 18-05-26, 09:46 AM.</t>
  </si>
  <si>
    <t>17-05-26, 11:32 PM</t>
  </si>
  <si>
    <t>18-05-26, 01:50 PM</t>
  </si>
  <si>
    <t>Need help with light issue</t>
  </si>
  <si>
    <t>The ticket has been marked as resolved.;Material requirement;The ticket is assigned to Rakshit. Expected first response time 18-05-26, 09:46 AM.</t>
  </si>
  <si>
    <t>17-05-26, 11:50 AM</t>
  </si>
  <si>
    <t>17-05-26, 01:33 PM</t>
  </si>
  <si>
    <t>Water pressure is very less in second washroom tap and shower head 
Kindly send plumber.</t>
  </si>
  <si>
    <t>The ticket is rated 5/5: ;The ticket has been marked as resolved.;Tap filter cleaned and water pressure is good
For Shower head plumber recommended to put acid to clean if required afterwards. 
Issue resolved;The ticket is assigned to Lal Mohan . Expected first response time 17-05-26, 12:35 PM.</t>
  </si>
  <si>
    <t>17-05-26, 11:01 AM</t>
  </si>
  <si>
    <t>18-05-26, 09:36 AM</t>
  </si>
  <si>
    <t>Please send plumber need to install few things</t>
  </si>
  <si>
    <t>The ticket has been marked as resolved.;The ticket is marked as Job Done.;The ticket is assigned to Lal Mohan . Expected first response time 17-05-26, 11:22 AM.</t>
  </si>
  <si>
    <t>16-05-26, 04:06 PM</t>
  </si>
  <si>
    <t xml:space="preserve">Boutique men’s washroom flush water leaking </t>
  </si>
  <si>
    <t>The ticket has been marked as resolved.;Work is done ;The ticket is assigned to Lal Mohan . Expected first response time 16-05-26, 04:46 PM.</t>
  </si>
  <si>
    <t>1 day(s): 18 hour(s): 27 minute(s)</t>
  </si>
  <si>
    <t>16-05-26, 12:46 PM</t>
  </si>
  <si>
    <t>16-05-26, 05:50 PM</t>
  </si>
  <si>
    <t>Water heater power socket issue</t>
  </si>
  <si>
    <t>The ticket has been marked as resolved.;work done ;The ticket is assigned to Rakshit. Expected first response time 16-05-26, 01:06 PM.</t>
  </si>
  <si>
    <t>16-05-26, 10:46 AM</t>
  </si>
  <si>
    <t>30-05-26, 09:40 AM</t>
  </si>
  <si>
    <t>A block 11th floor just outside the lift wall is all flaky and needs urgent fix</t>
  </si>
  <si>
    <t>The ticket has been marked as resolved.;work done in side the flat ;already informed them to do the grouting near the sink, today no one in the flat, informed to plumber tomorrow to check;The ticket is assigned to Lal Mohan . Expected first response time 16-05-26, 11:03 AM.</t>
  </si>
  <si>
    <t>13 day(s): 22 hour(s): 53 minute(s)</t>
  </si>
  <si>
    <t>16-05-26, 08:59 AM</t>
  </si>
  <si>
    <t>16-05-26, 12:24 PM</t>
  </si>
  <si>
    <t>naman</t>
  </si>
  <si>
    <t>Geyser issue, i have not received help, its been a week. Mohan lal had come and he checked the geyser, said that hell come back after 3-4 hours and never came back. Geyser is still not working. Please support</t>
  </si>
  <si>
    <t>The ticket is rated 1/5: This wasn’t resolved, no one came to check. Why was this closed?;The ticket has been marked as resolved.;Electrician visited there is geyser problem you have to services the geyser, electrician is inform to you also ;The ticket is assigned to Lal Mohan . Expected first response time 16-05-26, 09:33 AM.</t>
  </si>
  <si>
    <t>16-05-26, 08:37 AM</t>
  </si>
  <si>
    <t>16-05-26, 05:54 PM</t>
  </si>
  <si>
    <t>TOWER B-1510</t>
  </si>
  <si>
    <t>Pranav Patil</t>
  </si>
  <si>
    <t>Alignment of the balcony door has been affected and hence unable to close the door properly. Photos attached.</t>
  </si>
  <si>
    <t>The ticket has been marked as resolved.;upvc Nitish 9036594161;Any contact details? Do I need to call or it will be taken care at your end?;for alinment need to call UPVc person ;The ticket is assigned to Lal Mohan . Expected first response time 16-05-26, 09:32 AM.</t>
  </si>
  <si>
    <t>16-05-26, 08:33 AM</t>
  </si>
  <si>
    <t>30-05-26, 10:14 AM</t>
  </si>
  <si>
    <t>Bathroom and wash basin taps chocked need help in clearing.</t>
  </si>
  <si>
    <t>The ticket has been marked as resolved.;as per our plumber work done ;did you purchase the material?;The ticket is put On Hold.;Plumber visited there is material required once purchased the material please call we are sending the person to fix ;The ticket is assigned to Lal Mohan . Expected first response time 16-05-26, 09:32 AM.</t>
  </si>
  <si>
    <t>14 day(s): 1 hour(s): 40 minute(s)</t>
  </si>
  <si>
    <t>16-05-26, 12:01 AM</t>
  </si>
  <si>
    <t>16-05-26, 12:25 PM</t>
  </si>
  <si>
    <t>Light close to basketball court is flickering and is slightly disturbing. Request a check please.</t>
  </si>
  <si>
    <t>The ticket has been marked as resolved.;new light is fixed ;The ticket is assigned to Rakshit. Expected first response time 16-05-26, 09:32 AM.</t>
  </si>
  <si>
    <t>15-05-26, 04:13 PM</t>
  </si>
  <si>
    <t>Trip issue</t>
  </si>
  <si>
    <t>The ticket has been marked as resolved.;work done ;The ticket is assigned to Rakshit. Expected first response time 15-05-26, 04:43 PM.</t>
  </si>
  <si>
    <t>15-05-26, 03:10 PM</t>
  </si>
  <si>
    <t>Fan is not working properly and there was smell of burning from fan. Will like to get it checked.</t>
  </si>
  <si>
    <t>The ticket has been marked as resolved.;work done;electrician visited there is material required he informed to you also ;The ticket is assigned to Rakshit. Expected first response time 15-05-26, 03:37 PM.</t>
  </si>
  <si>
    <t>15-05-26, 01:51 PM</t>
  </si>
  <si>
    <t>30-05-26, 09:47 AM</t>
  </si>
  <si>
    <t xml:space="preserve">Bathroom drain is clogged </t>
  </si>
  <si>
    <t>The ticket has been closed.;The ticket has been marked as resolved.;plumber visited no one in he flat kindly let us know your availability or rise the compliant when your in the flat, now we are close this compliant ;Not open the door ;The ticket is assigned to Prashanth. Expected first response time 15-05-26, 02:54 PM.</t>
  </si>
  <si>
    <t>14 day(s): 19 hour(s): 55 minute(s)</t>
  </si>
  <si>
    <t>15-05-26, 08:35 AM</t>
  </si>
  <si>
    <t xml:space="preserve">Tap and pipe water leaking </t>
  </si>
  <si>
    <t>The ticket has been marked as resolved.;The ticket is marked as Job Done.;Material required ;The ticket is assigned to Prashanth. Expected first response time 15-05-26, 09:48 AM.</t>
  </si>
  <si>
    <t>6 day(s): 4 hour(s): 14 minute(s)</t>
  </si>
  <si>
    <t>14-05-26, 08:50 PM</t>
  </si>
  <si>
    <t>15-05-26, 10:13 AM</t>
  </si>
  <si>
    <t>The ticket has been marked as resolved.;The ticket is assigned to Prashanth. Expected first response time 15-05-26, 09:48 AM.</t>
  </si>
  <si>
    <t>14-05-26, 03:09 PM</t>
  </si>
  <si>
    <t>14-05-26, 05:25 PM</t>
  </si>
  <si>
    <t>Fan capacitor fix</t>
  </si>
  <si>
    <t>The ticket has been marked as resolved.;work done ;The ticket is assigned to Rakshit. Expected first response time 14-05-26, 03:55 PM.</t>
  </si>
  <si>
    <t>14-05-26, 09:13 AM</t>
  </si>
  <si>
    <t>16-05-26, 09:44 AM</t>
  </si>
  <si>
    <t>The water is still flowing in WC after doing flush</t>
  </si>
  <si>
    <t>The ticket has been marked as resolved.;The ticket is marked as Job Done.;Meterial required ;The ticket is assigned to Prashanth. Expected first response time 14-05-26, 09:54 AM.</t>
  </si>
  <si>
    <t>2 day(s): 0 hour(s): 30 minute(s)</t>
  </si>
  <si>
    <t>13-05-26, 10:25 PM</t>
  </si>
  <si>
    <t>15-05-26, 11:25 AM</t>
  </si>
  <si>
    <t>Water pressure is very low in wash room tap. Please visit and take a look.</t>
  </si>
  <si>
    <t>The ticket has been marked as resolved.;plumber Prashan visited work done ;Not open the door ;The ticket is assigned to Prashanth. Expected first response time 14-05-26, 09:54 AM.</t>
  </si>
  <si>
    <t>1 day(s): 12 hour(s): 59 minute(s)</t>
  </si>
  <si>
    <t>13-05-26, 08:17 PM</t>
  </si>
  <si>
    <t>14-05-26, 11:42 AM</t>
  </si>
  <si>
    <t>Gyser pipe busted</t>
  </si>
  <si>
    <t>The ticket has been marked as resolved.;The ticket is marked as Job Done.;Not open the door ;The ticket is assigned to Prashanth. Expected first response time 14-05-26, 09:54 AM.</t>
  </si>
  <si>
    <t>0 day(s): 15 hour(s): 24 minute(s)</t>
  </si>
  <si>
    <t>13-05-26, 06:50 PM</t>
  </si>
  <si>
    <t>16-05-26, 05:56 PM</t>
  </si>
  <si>
    <t>Need help installing a product which needs 4 nuts to be drilled to wooden table</t>
  </si>
  <si>
    <t>The ticket has been marked as resolved.;Carpenter Sukanth 9535318512;they can come today. and can call on +91 89710 28426 to coordinate ;Not in home, will be back on Tuesday ;Carpenter and electrician is visited your flat no one in the flat ;woden table work needs to contact carpenter  ;The ticket is assigned to Rakshit. Expected first response time 14-05-26, 09:53 AM.</t>
  </si>
  <si>
    <t>2 day(s): 23 hour(s): 6 minute(s)</t>
  </si>
  <si>
    <t>13-05-26, 03:00 PM</t>
  </si>
  <si>
    <t>13-05-26, 04:14 PM</t>
  </si>
  <si>
    <t xml:space="preserve">Low water flow in all the taps.  And leakage from geyser .  </t>
  </si>
  <si>
    <t>The ticket is rated 5/5: ;The ticket has been marked as resolved.;The ticket is marked as Job Done.;The ticket is assigned to Prashanth. Expected first response time 13-05-26, 03:16 PM.</t>
  </si>
  <si>
    <t>13-05-26, 09:49 AM</t>
  </si>
  <si>
    <t>14-05-26, 09:33 AM</t>
  </si>
  <si>
    <t>Fan speed is very slow.</t>
  </si>
  <si>
    <t>The ticket is rated 5/5: ;The ticket has been marked as resolved.;The ticket is assigned to Rakshit. Expected first response time 13-05-26, 10:36 AM.</t>
  </si>
  <si>
    <t>13-05-26, 09:29 AM</t>
  </si>
  <si>
    <t>13-05-26, 01:01 PM</t>
  </si>
  <si>
    <t>Water coming out slowly from jetspray of washroom</t>
  </si>
  <si>
    <t>The ticket has been marked as resolved.;The ticket is marked as Job Done.;The ticket is assigned to Prashanth. Expected first response time 13-05-26, 10:30 AM.</t>
  </si>
  <si>
    <t>13-05-26, 07:12 AM</t>
  </si>
  <si>
    <t>21-05-26, 08:22 PM</t>
  </si>
  <si>
    <t>Washroom flush refilling tooo slow recently</t>
  </si>
  <si>
    <t>The ticket has been marked as resolved.;The ticket is put On Hold.;Plumber visited there is material required plumber informed to you once you have to purchase please call we are sending the person to fix the same ;Material required ;The ticket is assigned to Prashanth. Expected first response time 13-05-26, 09:50 AM.</t>
  </si>
  <si>
    <t>8 day(s): 13 hour(s): 10 minute(s)</t>
  </si>
  <si>
    <t>13-05-26, 06:05 AM</t>
  </si>
  <si>
    <t>15-05-26, 03:38 PM</t>
  </si>
  <si>
    <t>The ticket has been marked as resolved.;no one in the flat electrician visited;The ticket is assigned to Rakshit. Expected first response time 13-05-26, 09:50 AM.</t>
  </si>
  <si>
    <t>2 day(s): 9 hour(s): 32 minute(s)</t>
  </si>
  <si>
    <t>12-05-26, 05:47 PM</t>
  </si>
  <si>
    <t>13-05-26, 09:36 AM</t>
  </si>
  <si>
    <t>Jet change</t>
  </si>
  <si>
    <t>The ticket has been marked as resolved.;The ticket is marked as Job Done.;The ticket is assigned to Prashanth. Expected first response time 12-05-26, 06:10 PM.</t>
  </si>
  <si>
    <t>12-05-26, 11:14 AM</t>
  </si>
  <si>
    <t>12-05-26, 03:09 PM</t>
  </si>
  <si>
    <t>Need plumber in one of bathroom water pressure is low.</t>
  </si>
  <si>
    <t>The ticket has been marked as resolved.;The ticket is marked as Job Done.;The ticket is assigned to Prashanth. Expected first response time 12-05-26, 11:32 AM.</t>
  </si>
  <si>
    <t>12-05-26, 08:57 AM</t>
  </si>
  <si>
    <t>13-05-26, 09:37 AM</t>
  </si>
  <si>
    <t xml:space="preserve">Plug point is not working </t>
  </si>
  <si>
    <t>The ticket has been marked as resolved.;yesterday electrician visited, some one told him no compliant we are closing this ticket ;The ticket is assigned to Rakshit. Expected first response time 12-05-26, 09:42 AM.</t>
  </si>
  <si>
    <t>11-05-26, 06:10 PM</t>
  </si>
  <si>
    <t>Power socket trip</t>
  </si>
  <si>
    <t>The ticket has been marked as resolved.;Working done sir ;The ticket is assigned to Rakshit. Expected first response time 11-05-26, 06:34 PM.</t>
  </si>
  <si>
    <t>11-05-26, 07:45 AM</t>
  </si>
  <si>
    <t>15-05-26, 11:29 AM</t>
  </si>
  <si>
    <t xml:space="preserve">Basement parking water pipe is broken. </t>
  </si>
  <si>
    <t>The ticket has been marked as resolved.;work done ;What is the status?;The ticket is assigned to Prashanth. Expected first response time 11-05-26, 10:09 AM.</t>
  </si>
  <si>
    <t>4 day(s): 3 hour(s): 44 minute(s)</t>
  </si>
  <si>
    <t>10-05-26, 07:33 PM</t>
  </si>
  <si>
    <t>11-05-26, 10:31 AM</t>
  </si>
  <si>
    <t>Need to change jet spray, have the pipe</t>
  </si>
  <si>
    <t>The ticket is rated 5/5: ;The ticket has been marked as resolved.;The ticket is marked as Job Done.;The ticket is assigned to Prashanth. Expected first response time 11-05-26, 10:09 AM.</t>
  </si>
  <si>
    <t>10-05-26, 02:27 PM</t>
  </si>
  <si>
    <t>10-05-26, 05:53 PM</t>
  </si>
  <si>
    <t xml:space="preserve">Kitchen sink drainage is blocked. Requesting immediate resolution </t>
  </si>
  <si>
    <t>The ticket has been marked as resolved.;Work is done ;The ticket is assigned to Lal Mohan . Expected first response time 10-05-26, 03:11 PM.</t>
  </si>
  <si>
    <t>10-05-26, 01:02 PM</t>
  </si>
  <si>
    <t>13-05-26, 06:04 AM</t>
  </si>
  <si>
    <t xml:space="preserve">Continuous water from flush </t>
  </si>
  <si>
    <t>The ticket is rated 5/5: ;The ticket has been marked as resolved.;The ticket is assigned to Lal Mohan . Expected first response time 10-05-26, 01:52 PM.</t>
  </si>
  <si>
    <t>10-05-26, 11:52 AM</t>
  </si>
  <si>
    <t>Toilet seat issue and dirty water in flush tank</t>
  </si>
  <si>
    <t>The ticket has been marked as resolved.;Work is done ;The ticket is assigned to Lal Mohan . Expected first response time 10-05-26, 12:12 PM.</t>
  </si>
  <si>
    <t>10-05-26, 11:51 AM</t>
  </si>
  <si>
    <t>10-05-26, 06:04 PM</t>
  </si>
  <si>
    <t xml:space="preserve">Tv installation </t>
  </si>
  <si>
    <t>The ticket has been marked as resolved.;The ticket is assigned to Rakshit. Expected first response time 11-05-26, 10:30 AM.</t>
  </si>
  <si>
    <t>10-05-26, 10:42 AM</t>
  </si>
  <si>
    <t>09-06-26, 10:19 AM</t>
  </si>
  <si>
    <t xml:space="preserve">Geyser issue </t>
  </si>
  <si>
    <t>The ticket has been closed.;The ticket has been marked as resolved.;Please inform your availability prashanth is calling you, now we are closing this compliant, please rise the compliant or call we are sending the person to fix the same ;geyser issue electrician is informed to you to call out side person and do the geyser servicing ;Today are you available ;Hey, when can someone visit again to provide a solution?;Hi, the issue is not resolved yet. Please support;The ticket is assigned to Lal Mohan . Expected first response time 10-05-26, 11:00 AM.</t>
  </si>
  <si>
    <t>29 day(s): 23 hour(s): 36 minute(s)</t>
  </si>
  <si>
    <t>09-05-26, 08:17 PM</t>
  </si>
  <si>
    <t>01-06-26, 09:56 AM</t>
  </si>
  <si>
    <t>Light went off. Rest everywhere light is there.</t>
  </si>
  <si>
    <t>The ticket has been marked as resolved.;work done;The ticket is put On Hold.;There is problem with the ACCL you have to purchase the part, once purchase please call wea are sending the person to fix the same ;The ticket is assigned to Rakshit. Expected first response time 10-05-26, 09:52 AM.</t>
  </si>
  <si>
    <t>22 day(s): 13 hour(s): 39 minute(s)</t>
  </si>
  <si>
    <t>09-05-26, 04:51 PM</t>
  </si>
  <si>
    <t>09-06-26, 10:21 AM</t>
  </si>
  <si>
    <t xml:space="preserve">Dear Management and Security Team,
This email is for your information and documentation purposes. I would like to update you on the current status of my unit, B206.
Please be informed of the following points:
Auction Process: I have officially requested the bank (SBI) to initiate the auction procedure for this property, as I have been unable to find a genuine private buyer despite several inquiries.
Occupancy Status: I am currently residing in the flat and will continue to do so until I receive an official notice to vacate from the bank. I will follow all legal procedures and steps as directed by the bank and will inform the society once an exact move-out date is confirmed.
Dues and Maintenance: My intention is to clear the society maintenance and other outstanding bills before vacating the premises, following the necessary steps and procedures.
Cooperation: I request your cooperation during this transition period. I am sending this notification so that there is no confusion regarding the occupancy or the upcoming auction of this flat.
This email is a formal reminder for your records, and no reply is required.
Thank you for your understanding.
Sincerely,
Priyanka Gupta
B206 Owner.
</t>
  </si>
  <si>
    <t>The ticket has been closed.;The ticket has been marked as resolved.;please contact to association secretary ;The ticket is assigned to Thimmesh S G. Expected first response time 09-06-26, 10:35 AM.</t>
  </si>
  <si>
    <t>30 day(s): 17 hour(s): 29 minute(s)</t>
  </si>
  <si>
    <t>30 day(s): 17 hour(s): 30 minute(s)</t>
  </si>
  <si>
    <t>09-05-26, 04:09 PM</t>
  </si>
  <si>
    <t>Kohler hinges has to be fixed by prashanth. Its pending . Send him to fix it.</t>
  </si>
  <si>
    <t>The ticket has been marked as resolved.;The ticket is marked as Job Done.;The ticket is assigned to Prashanth. Expected first response time 09-05-26, 04:33 PM.</t>
  </si>
  <si>
    <t>11 day(s): 20 hour(s): 39 minute(s)</t>
  </si>
  <si>
    <t>09-05-26, 12:47 PM</t>
  </si>
  <si>
    <t>09-05-26, 05:53 PM</t>
  </si>
  <si>
    <t>Bathroom shower-side drainage blocked.</t>
  </si>
  <si>
    <t>The ticket has been marked as resolved.;The ticket is marked as Job Done.;The ticket is assigned to Prashanth. Expected first response time 09-05-26, 01:04 PM.</t>
  </si>
  <si>
    <t>09-05-26, 12:45 PM</t>
  </si>
  <si>
    <t>15-05-26, 04:51 PM</t>
  </si>
  <si>
    <t>Rahul Das</t>
  </si>
  <si>
    <t>Hi TgT Team/Thimesh Sir,
Multiple times Garbage being thrown from the top floor on our balcony. Cleaning required immediately.
This is such a horrific experience.</t>
  </si>
  <si>
    <t>The ticket has been marked as resolved.;work done ;More than 5hrs but no updates, still not resolved.;The ticket is assigned to Srinivas . Expected first response time 09-05-26, 01:07 PM.</t>
  </si>
  <si>
    <t>6 day(s): 4 hour(s): 6 minute(s)</t>
  </si>
  <si>
    <t>09-05-26, 10:14 AM</t>
  </si>
  <si>
    <t>09-05-26, 04:07 PM</t>
  </si>
  <si>
    <t xml:space="preserve">No water in flush master bedroom </t>
  </si>
  <si>
    <t>The ticket has been marked as resolved.;The ticket is marked as Job Done.;Please send, from night no water in flush ;Prashanth visited no one open the door, he is coming another once ;The ticket is assigned to Prashanth. Expected first response time 09-05-26, 11:46 AM.</t>
  </si>
  <si>
    <t>09-05-26, 10:02 AM</t>
  </si>
  <si>
    <t xml:space="preserve">Shower water flow is very low </t>
  </si>
  <si>
    <t>The ticket has been marked as resolved.;The ticket is marked as Job Done.;The ticket is assigned to Prashanth. Expected first response time 09-05-26, 11:30 AM.</t>
  </si>
  <si>
    <t>09-05-26, 09:35 AM</t>
  </si>
  <si>
    <t>09-05-26, 01:37 PM</t>
  </si>
  <si>
    <t>No water in Bathroom flush</t>
  </si>
  <si>
    <t>The ticket has been marked as resolved.;The ticket is marked as Job Done.;The ticket is assigned to Prashanth. Expected first response time 09-05-26, 11:00 AM.</t>
  </si>
  <si>
    <t>09-05-26, 09:15 AM</t>
  </si>
  <si>
    <t xml:space="preserve">Dirty water coming in commode while flushing, </t>
  </si>
  <si>
    <t>The ticket has been marked as resolved.;The ticket is marked as Job Done.;The ticket is assigned to Prashanth. Expected first response time 09-05-26, 10:31 AM.</t>
  </si>
  <si>
    <t>09-05-26, 07:17 AM</t>
  </si>
  <si>
    <t>Send plumber immediately  ..there is no water in tap</t>
  </si>
  <si>
    <t xml:space="preserve">The ticket has been marked as resolved.;The ticket is marked as Job Done.;Madam Prashanth is informed to you purchase the material, once purchase the material please call wea re sending the person to fix the same ;Send plumber it's urgent ;The ticket is reopened - Prashant has told he fix after getting material post to that not responding the call atleast send some other plumber and ask them to get high stool to reach ceiling..everytime they ask for it ...I called multiple times but no response from him again from 2 days..
Do not mark the complaint resolved when it's not resolved at all..send plumber in the morning;The ticket is rated 1/5: ;The ticket has been marked as resolved.;The ticket is marked as Job Done.;The ticket is assigned to Prashanth. Expected first response time 09-05-26, 09:48 AM.;Thimmesh 
after raising so many tickets no one has come to resolve .send someone immediately </t>
  </si>
  <si>
    <t>7 day(s): 2 hour(s): 27 minute(s)</t>
  </si>
  <si>
    <t>09-05-26, 07:16 AM</t>
  </si>
  <si>
    <t>The ticket has been marked as resolved.;The ticket is marked as Job Done.;The ticket is assigned to Prashanth. Expected first response time 09-05-26, 09:48 AM.</t>
  </si>
  <si>
    <t>09-05-26, 06:18 AM</t>
  </si>
  <si>
    <t>No water in flush after STP maintainance</t>
  </si>
  <si>
    <t>The ticket has been marked as resolved.;The ticket is marked as Job Done.;The ticket is assigned to Prashanth. Expected first response time 09-05-26, 10:05 AM.</t>
  </si>
  <si>
    <t>08-05-26, 09:40 PM</t>
  </si>
  <si>
    <t xml:space="preserve">No water supply in flush tank in master bedroom </t>
  </si>
  <si>
    <t>The ticket has been marked as resolved.;The ticket is marked as Job Done.;The ticket is assigned to Prashanth. Expected first response time 09-05-26, 09:47 AM.</t>
  </si>
  <si>
    <t>0 day(s): 11 hour(s): 53 minute(s)</t>
  </si>
  <si>
    <t>08-05-26, 06:57 PM</t>
  </si>
  <si>
    <t>0 day(s): 18 hour(s): 40 minute(s)</t>
  </si>
  <si>
    <t>08-05-26, 06:56 PM</t>
  </si>
  <si>
    <t>08-05-26, 06:16 PM</t>
  </si>
  <si>
    <t>08-05-26, 07:25 PM</t>
  </si>
  <si>
    <t xml:space="preserve">B1802 flush not working </t>
  </si>
  <si>
    <t>The ticket has been marked as resolved.;The ticket is assigned to Lal Mohan . Expected first response time 08-05-26, 06:45 PM.</t>
  </si>
  <si>
    <t>08-05-26, 05:11 PM</t>
  </si>
  <si>
    <t>09-05-26, 09:32 AM</t>
  </si>
  <si>
    <t>No water in flush tank</t>
  </si>
  <si>
    <t>The ticket is rated 5/5: ;The ticket has been marked as resolved.;The ticket is marked as Job Done.;The ticket is assigned to Prashanth. Expected first response time 08-05-26, 05:42 PM.</t>
  </si>
  <si>
    <t>08-05-26, 05:03 PM</t>
  </si>
  <si>
    <t xml:space="preserve">Dirty and black water is coming in flush, pls send plumber to look into it at earliest </t>
  </si>
  <si>
    <t>The ticket has been marked as resolved.;The ticket is marked as Job Done.;The ticket is assigned to Prashanth. Expected first response time 08-05-26, 05:24 PM.</t>
  </si>
  <si>
    <t>08-05-26, 02:57 PM</t>
  </si>
  <si>
    <t xml:space="preserve">Send plumber immediately to fix washroom false ceiling and there is no water flow in tap
I have raised the ticket but no action taken ..assign please </t>
  </si>
  <si>
    <t>The ticket has been marked as resolved.;The ticket is marked as Job Done.;He said he will buy and i will pay him post that not lifting the call as usual;Madam Prashanth is informed to you purchase the material, once purchase the material please call wea re sending the person to fix the same ;The ticket is assigned to Prashanth. Expected first response time 08-05-26, 05:11 PM.</t>
  </si>
  <si>
    <t>7 day(s): 18 hour(s): 46 minute(s)</t>
  </si>
  <si>
    <t>08-05-26, 09:53 AM</t>
  </si>
  <si>
    <t>09-05-26, 09:12 AM</t>
  </si>
  <si>
    <t>Door bell installation not proper</t>
  </si>
  <si>
    <t>The ticket has been marked as resolved.;The ticket is assigned to Rakshit. Expected first response time 08-05-26, 11:14 AM.</t>
  </si>
  <si>
    <t>08-05-26, 08:02 AM</t>
  </si>
  <si>
    <t>08-05-26, 09:41 AM</t>
  </si>
  <si>
    <t>Kitchen tiles fix needed.</t>
  </si>
  <si>
    <t>The ticket has been closed.;The ticket has been marked as resolved.;we don't have tile person in the maintenance we are giving the contact no Mr. Sanjay please contact them 6360215985 ;The ticket is assigned to Thimmesh S G. Expected first response time 08-05-26, 09:53 AM.</t>
  </si>
  <si>
    <t>10-05-26, 11:01 PM</t>
  </si>
  <si>
    <t>Water is not coming from one of the kitchen tap</t>
  </si>
  <si>
    <t>The ticket has been marked as resolved.;The ticket is put On Hold.;plumber visited there is material (spindle) required, he is informed to you to purchase, once purchase kindly call we are sending the person to fix the same ;The ticket is assigned to Prashanth. Expected first response time 08-05-26, 09:53 AM.</t>
  </si>
  <si>
    <t>2 day(s): 14 hour(s): 59 minute(s)</t>
  </si>
  <si>
    <t>07-05-26, 06:22 PM</t>
  </si>
  <si>
    <t>08-05-26, 09:42 AM</t>
  </si>
  <si>
    <t xml:space="preserve">Kitchen drawer loose. Can someone help please? </t>
  </si>
  <si>
    <t>The ticket has been closed.;The ticket has been marked as resolved.;you have to contact carpenter, Sukanth 9535318512;The ticket is assigned to Prashanth. Expected first response time 07-05-26, 06:44 PM.</t>
  </si>
  <si>
    <t>07-05-26, 05:05 PM</t>
  </si>
  <si>
    <t>08-05-26, 12:20 PM</t>
  </si>
  <si>
    <t xml:space="preserve">Light replacement </t>
  </si>
  <si>
    <t>The ticket has been marked as resolved.;work done ;The ticket is assigned to Rakshit. Expected first response time 07-05-26, 05:38 PM.</t>
  </si>
  <si>
    <t>06-05-26, 09:11 PM</t>
  </si>
  <si>
    <t>07-05-26, 09:39 AM</t>
  </si>
  <si>
    <t xml:space="preserve">No power at home when generator is running </t>
  </si>
  <si>
    <t>The ticket has been marked as resolved.;That time ACCL is not working now its working power is going ;The ticket is assigned to Rakshit. Expected first response time 07-05-26, 09:53 AM.</t>
  </si>
  <si>
    <t>No power in home when generator is running</t>
  </si>
  <si>
    <t>06-05-26, 04:28 PM</t>
  </si>
  <si>
    <t>08-05-26, 10:33 AM</t>
  </si>
  <si>
    <t xml:space="preserve">Cistern and faucet leak </t>
  </si>
  <si>
    <t>The ticket has been marked as resolved.;The ticket is marked as Job Done.;The ticket is assigned to Prashanth. Expected first response time 06-05-26, 06:12 PM.</t>
  </si>
  <si>
    <t>06-05-26, 03:44 PM</t>
  </si>
  <si>
    <t>07-05-26, 02:13 PM</t>
  </si>
  <si>
    <t>The ticket has been marked as resolved.;The ticket is assigned to Rakshit. Expected first response time 06-05-26, 06:12 PM.</t>
  </si>
  <si>
    <t>06-05-26, 01:48 PM</t>
  </si>
  <si>
    <t>18-05-26, 11:32 AM</t>
  </si>
  <si>
    <t>Wall water leakage above flat</t>
  </si>
  <si>
    <t>The ticket has been marked as resolved.;work done ;given the contact no to your owner, he talking to him ;i sent the phone no of above flat person did you speak to them?;The ticket is assigned to Prashanth. Expected first response time 06-05-26, 06:12 PM.</t>
  </si>
  <si>
    <t>11 day(s): 21 hour(s): 44 minute(s)</t>
  </si>
  <si>
    <t>06-05-26, 11:46 AM</t>
  </si>
  <si>
    <t>06-05-26, 03:51 PM</t>
  </si>
  <si>
    <t>Need urgent plumbing work at home. Please send the plumber asap.</t>
  </si>
  <si>
    <t>The ticket has been marked as resolved.;The ticket is marked as Job Done.;The ticket is assigned to Prashanth. Expected first response time 06-05-26, 01:46 PM.</t>
  </si>
  <si>
    <t>06-05-26, 10:32 AM</t>
  </si>
  <si>
    <t>22-05-26, 07:22 PM</t>
  </si>
  <si>
    <t>Water dripping issue in kitchen sink</t>
  </si>
  <si>
    <t>The ticket is rated 5/5: ;The ticket has been marked as resolved.;Material required ;Material required ;The ticket is assigned to Prashanth. Expected first response time 06-05-26, 01:45 PM.</t>
  </si>
  <si>
    <t>16 day(s): 8 hour(s): 50 minute(s)</t>
  </si>
  <si>
    <t>05-05-26, 10:31 PM</t>
  </si>
  <si>
    <t>06-05-26, 09:38 AM</t>
  </si>
  <si>
    <t>Door is getting locked</t>
  </si>
  <si>
    <t>The ticket has been marked as resolved.;our maintenance staff is checking if possible, they are doing, if not possible you have to call carpenter from outside ;The ticket is assigned to Rakshit. Expected first response time 06-05-26, 09:49 AM.</t>
  </si>
  <si>
    <t>0 day(s): 11 hour(s): 7 minute(s)</t>
  </si>
  <si>
    <t>04-05-26, 05:59 PM</t>
  </si>
  <si>
    <t>I have placed the complaint several times and informed Prashant .. everytime he gives excuses and don't come and fix the problem...it's been more than a month now my  both the Wasroom there is no water flow in tap and above ceiling removed saying that will fix it due to gyser that is also lieing as it is...plz. Take the action immediately..we pay so much of maintenance for such a pathetic service..</t>
  </si>
  <si>
    <t>The ticket has been marked as resolved.;work done ;Madam Prashanth is informed to you purchase the material, once purchase the material please call wea re sending the person to fix the same ;Till now no once address this complaint
Yesterday also I called Prashant and informed about complaint he has told he will come and fix 5 o clock but none of them came and fixed...this is very disappointing..it seems no one is taking the accountability of fixing it though all the charges will be collected very much on time..fine will taken for very deligently but for complaints no one is bother ..is this the way to maintain the society only for collection of the money ... pathetic service ;The ticket is assigned to Lal Mohan . Expected first response time 04-05-26, 06:17 PM.</t>
  </si>
  <si>
    <t>25 day(s): 15 hour(s): 49 minute(s)</t>
  </si>
  <si>
    <t>04-05-26, 04:11 PM</t>
  </si>
  <si>
    <t xml:space="preserve">Fitting of lose water connection </t>
  </si>
  <si>
    <t>The ticket has been marked as resolved.;Please send plumber asap ;Between 11 am to 4 pm only ;Between 11 to 4 pm;Yesterday plumber visited but no one open the door, let us know your availability at home ;The ticket is assigned to Lal Mohan . Expected first response time 04-05-26, 05:45 PM.</t>
  </si>
  <si>
    <t>1 day(s): 23 hour(s): 40 minute(s)</t>
  </si>
  <si>
    <t>04-05-26, 09:30 AM</t>
  </si>
  <si>
    <t>04-05-26, 11:20 AM</t>
  </si>
  <si>
    <t>Kitchen tap water running very slow</t>
  </si>
  <si>
    <t>The ticket has been marked as resolved.;work done ;The ticket is assigned to Prashanth. Expected first response time 04-05-26, 09:51 AM.</t>
  </si>
  <si>
    <t>04-05-26, 08:35 AM</t>
  </si>
  <si>
    <t>04-05-26, 09:45 AM</t>
  </si>
  <si>
    <t xml:space="preserve">Door bell installation </t>
  </si>
  <si>
    <t>The ticket has been closed.;The ticket has been marked as resolved.;yesterday electrician visited there is zoom light cable cut needs to be changed he is informed to you to buy new one, once purchased please call we are sending the person to fix the same. now we are closing this compliant ;The ticket is assigned to Rakshit. Expected first response time 04-05-26, 09:50 AM.</t>
  </si>
  <si>
    <t>03-05-26, 08:04 PM</t>
  </si>
  <si>
    <t>04-05-26, 03:36 PM</t>
  </si>
  <si>
    <t xml:space="preserve">Celing light loose, need to fix in position </t>
  </si>
  <si>
    <t>The ticket has been closed.;The ticket has been marked as resolved.;yesterday the electrician is visited, now existing light cable is cut, it not able to repair, you have to purchase the new light, the same was informed to you also, once purchased the material please call or rise the compliant, now we are closing this compliant ;The ticket is assigned to Rakshit. Expected first response time 04-05-26, 09:50 AM.</t>
  </si>
  <si>
    <t>0 day(s): 13 hour(s): 31 minute(s)</t>
  </si>
  <si>
    <t>03-05-26, 04:06 PM</t>
  </si>
  <si>
    <t>04-05-26, 06:03 PM</t>
  </si>
  <si>
    <t xml:space="preserve">Emergency leaking </t>
  </si>
  <si>
    <t>The ticket has been marked as resolved.;work done ;Please send us an alternative plumber ;The ticket is assigned to Lal Mohan . Expected first response time 03-05-26, 04:22 PM.</t>
  </si>
  <si>
    <t>03-05-26, 12:38 PM</t>
  </si>
  <si>
    <t>03-05-26, 07:15 PM</t>
  </si>
  <si>
    <t>Water leak from bathroom same as last ticket</t>
  </si>
  <si>
    <t>The ticket has been marked as resolved.;The ticket is assigned to Lal Mohan . Expected first response time 03-05-26, 12:54 PM.</t>
  </si>
  <si>
    <t>0 day(s): 6 hour(s): 36 minute(s)</t>
  </si>
  <si>
    <t>03-05-26, 09:11 AM</t>
  </si>
  <si>
    <t>15-05-26, 04:52 PM</t>
  </si>
  <si>
    <t>Getting constant noise from motor fir the entire day from past one week</t>
  </si>
  <si>
    <t>The ticket has been marked as resolved.;work done;Called the booster technician he is coming today ;Any update?;The ticket is assigned to Thimmesh S G. Expected first response time 03-05-26, 10:42 AM.;Please look into this on priority</t>
  </si>
  <si>
    <t>12 day(s): 7 hour(s): 40 minute(s)</t>
  </si>
  <si>
    <t>03-05-26, 08:43 AM</t>
  </si>
  <si>
    <t>03-05-26, 10:59 AM</t>
  </si>
  <si>
    <t>P Srividya</t>
  </si>
  <si>
    <t>Shower Taps, sink taps are leaking</t>
  </si>
  <si>
    <t>Akhil Das</t>
  </si>
  <si>
    <t>The ticket has been marked as resolved.;The ticket is assigned to Lal Mohan . Expected first response time 03-05-26, 10:41 AM.</t>
  </si>
  <si>
    <t>02-05-26, 02:42 PM</t>
  </si>
  <si>
    <t>06-05-26, 05:58 PM</t>
  </si>
  <si>
    <t>Help with the purifier point</t>
  </si>
  <si>
    <t>The ticket has been marked as resolved.;The ticket is marked as Job Done.;The ticket is assigned to Prashanth. Expected first response time 02-05-26, 03:01 PM.</t>
  </si>
  <si>
    <t>4 day(s): 3 hour(s): 15 minute(s)</t>
  </si>
  <si>
    <t>02-05-26, 12:52 PM</t>
  </si>
  <si>
    <t>05-05-26, 09:40 AM</t>
  </si>
  <si>
    <t>Toilet seat</t>
  </si>
  <si>
    <t>The ticket has been marked as resolved.;work done ;are you available in the flat now?;The ticket is assigned to Prashanth. Expected first response time 02-05-26, 02:46 PM.</t>
  </si>
  <si>
    <t>2 day(s): 20 hour(s): 47 minute(s)</t>
  </si>
  <si>
    <t>02-05-26, 12:22 PM</t>
  </si>
  <si>
    <t>04-05-26, 06:06 PM</t>
  </si>
  <si>
    <t>akash</t>
  </si>
  <si>
    <t xml:space="preserve">Washroom Tab water not working properly and flush isn’t working. </t>
  </si>
  <si>
    <t>The ticket has been marked as resolved.;work done ;The ticket is assigned to Prashanth. Expected first response time 02-05-26, 12:47 PM.</t>
  </si>
  <si>
    <t>2 day(s): 5 hour(s): 43 minute(s)</t>
  </si>
  <si>
    <t>02-05-26, 11:16 AM</t>
  </si>
  <si>
    <t>05-05-26, 09:41 AM</t>
  </si>
  <si>
    <t>The ticket has been marked as resolved.;work done ;The ticket is assigned to Prashanth. Expected first response time 02-05-26, 11:36 AM.</t>
  </si>
  <si>
    <t>2 day(s): 22 hour(s): 24 minute(s)</t>
  </si>
  <si>
    <t>02-05-26, 10:21 AM</t>
  </si>
  <si>
    <t>02-05-26, 11:21 AM</t>
  </si>
  <si>
    <t>Need plumber in A908</t>
  </si>
  <si>
    <t>The ticket has been marked as resolved.;The ticket is marked as Job Done.;The ticket is assigned to Prashanth. Expected first response time 02-05-26, 10:41 AM.</t>
  </si>
  <si>
    <t>01-05-26, 02:22 PM</t>
  </si>
  <si>
    <t>01-05-26, 05:29 PM</t>
  </si>
  <si>
    <t xml:space="preserve">Main dp switch is automatically turning trip, </t>
  </si>
  <si>
    <t>The ticket has been marked as resolved.;The ticket is marked as Job Done.;Work is done ;The ticket is assigned to Mruthunjaya . Expected first response time 01-05-26, 02:45 PM.</t>
  </si>
  <si>
    <t>01-05-26, 02:14 PM</t>
  </si>
  <si>
    <t>06-05-26, 01:35 PM</t>
  </si>
  <si>
    <t xml:space="preserve">Water clogging in bathroom </t>
  </si>
  <si>
    <t>The ticket has been marked as resolved.;The ticket is marked as Job Done.;The ticket is assigned to Prashanth. Expected first response time 01-05-26, 02:45 PM.</t>
  </si>
  <si>
    <t>4 day(s): 23 hour(s): 21 minute(s)</t>
  </si>
  <si>
    <t>01-05-26, 12:52 PM</t>
  </si>
  <si>
    <t>Leakage- health faucet..</t>
  </si>
  <si>
    <t>The ticket has been marked as resolved.;The ticket is marked as Job Done.;Im available please come.;Not open the door ;The ticket is assigned to Prashanth. Expected first response time 01-05-26, 01:26 PM.</t>
  </si>
  <si>
    <t>6 day(s): 21 hour(s): 41 minute(s)</t>
  </si>
  <si>
    <t>01-05-26, 12:25 PM</t>
  </si>
  <si>
    <t>01-05-26, 05:26 PM</t>
  </si>
  <si>
    <t>Balcony light is hanging out</t>
  </si>
  <si>
    <t>The ticket has been marked as resolved.;work done;The ticket is assigned to Mruthunjaya . Expected first response time 01-05-26, 12:42 PM.</t>
  </si>
  <si>
    <t>01-05-26, 12:10 PM</t>
  </si>
  <si>
    <t>02-05-26, 11:22 AM</t>
  </si>
  <si>
    <t xml:space="preserve">Flush jet in washroom is not working </t>
  </si>
  <si>
    <t>The ticket has been marked as resolved.;The ticket is marked as Job Done.;Material required ;The ticket is assigned to Prashanth. Expected first response time 01-05-26, 12:34 PM.</t>
  </si>
  <si>
    <t>01-05-26, 12:26 AM</t>
  </si>
  <si>
    <t>04-05-26, 09:35 AM</t>
  </si>
  <si>
    <t>The ticket has been marked as resolved.;Mruthunjaya, I bought the new light. Can you fix the light now, if available? ;The ticket is marked as Job Done.;Not open the door;The ticket is assigned to Mruthunjaya . Expected first response time 01-05-26, 11:14 AM.</t>
  </si>
  <si>
    <t>3 day(s): 9 hour(s): 8 minute(s)</t>
  </si>
  <si>
    <t>30-04-26, 11:51 PM</t>
  </si>
  <si>
    <t>30-04-26, 11:59 PM</t>
  </si>
  <si>
    <t>No Power in my house, electricity has come back for the entire block</t>
  </si>
  <si>
    <t>30-04-26, 07:43 PM</t>
  </si>
  <si>
    <t>No backup power</t>
  </si>
  <si>
    <t>The ticket has been marked as resolved.;work done ;The ticket is assigned to Mruthunjaya . Expected first response time 01-05-26, 11:14 AM.</t>
  </si>
  <si>
    <t>5 day(s): 17 hour(s): 52 minute(s)</t>
  </si>
  <si>
    <t>30-04-26, 02:19 PM</t>
  </si>
  <si>
    <t xml:space="preserve">UnInstallation of the water softener </t>
  </si>
  <si>
    <t>The ticket has been marked as resolved.;The ticket is marked as Job Done.;The ticket is assigned to Prashanth. Expected first response time 30-04-26, 03:33 PM.</t>
  </si>
  <si>
    <t>6 day(s): 1 hour(s): 32 minute(s)</t>
  </si>
  <si>
    <t>29-04-26, 08:58 PM</t>
  </si>
  <si>
    <t>15-05-26, 11:31 AM</t>
  </si>
  <si>
    <t xml:space="preserve">Leas water flow in the taps </t>
  </si>
  <si>
    <t xml:space="preserve">The ticket has been marked as resolved.;work done ;Meterial required ;Are you available in the flat?;Not open the door ;The ticket is assigned to Prashanth. Expected first response time 30-04-26, 09:41 AM.;Less water flow in the taps </t>
  </si>
  <si>
    <t>15 day(s): 14 hour(s): 33 minute(s)</t>
  </si>
  <si>
    <t>29-04-26, 08:42 PM</t>
  </si>
  <si>
    <t>30-04-26, 12:58 PM</t>
  </si>
  <si>
    <t>Water pressure too low in washroom</t>
  </si>
  <si>
    <t>The ticket has been marked as resolved.;The ticket is marked as Job Done.;The ticket is assigned to Prashanth. Expected first response time 30-04-26, 09:40 AM.</t>
  </si>
  <si>
    <t>29-04-26, 05:57 PM</t>
  </si>
  <si>
    <t>remove shower filter, please send Prashant</t>
  </si>
  <si>
    <t>29-04-26, 11:30 AM</t>
  </si>
  <si>
    <t>01-05-26, 05:27 PM</t>
  </si>
  <si>
    <t>The jetspray has been leaking and because of that i am unable to use it</t>
  </si>
  <si>
    <t>0 day(s): 21 hour(s): 55 minute(s)</t>
  </si>
  <si>
    <t>2 day(s): 5 hour(s): 56 minute(s)</t>
  </si>
  <si>
    <t>28-04-26, 08:20 PM</t>
  </si>
  <si>
    <t>The pipe in my basement parking is leaking. A lot of water in the parking area. Please get it repaired early.</t>
  </si>
  <si>
    <t>The ticket has been marked as resolved.;work done ;No progress??????;The ticket is assigned to Prashanth. Expected first response time 29-04-26, 09:37 AM.</t>
  </si>
  <si>
    <t>16 day(s): 15 hour(s): 11 minute(s)</t>
  </si>
  <si>
    <t>28-04-26, 08:11 PM</t>
  </si>
  <si>
    <t>Leaky tap in master washroom</t>
  </si>
  <si>
    <t>The ticket has been marked as resolved.;The ticket is marked as Job Done.;Meterial required ;The ticket is assigned to Prashanth. Expected first response time 29-04-26, 09:37 AM.</t>
  </si>
  <si>
    <t>9 day(s): 16 hour(s): 9 minute(s)</t>
  </si>
  <si>
    <t>28-04-26, 05:07 PM</t>
  </si>
  <si>
    <t>04-05-26, 03:38 PM</t>
  </si>
  <si>
    <t>Subject: Regarding the ₹500 fine and garden maintenance
Dear TGT Maintenance Team,
I am writing this to share some information regarding the ₹500 fine recently charged to me.
I have observed several instances in the garden where rules are not being followed—such as people spitting or making the area dirty—yet no action or fines seem to be taken in those cases. My intention is not to provide photos or complain about individuals, as I believe in respecting everyone's privacy, but I wanted to bring to your notice that I feel singled out by this penalty.
I am only looking for fair and equal treatment for all residents. Since the fine was imposed, my dogs have stopped using the garden area entirely to avoid any further issues. I hope that going forward, we can ensure the rules are applied consistently to everyone.</t>
  </si>
  <si>
    <t>The ticket has been closed.;The ticket has been marked as resolved.;Please sent a mail to secretory for the payment issues, now we are closing this ticket ;The ticket is assigned to Thimmesh S G. Expected first response time 04-05-26, 03:51 PM.</t>
  </si>
  <si>
    <t>5 day(s): 22 hour(s): 29 minute(s)</t>
  </si>
  <si>
    <t>5 day(s): 22 hour(s): 31 minute(s)</t>
  </si>
  <si>
    <t>28-04-26, 04:49 PM</t>
  </si>
  <si>
    <t>30-04-26, 09:30 AM</t>
  </si>
  <si>
    <t>Washing machine installation help</t>
  </si>
  <si>
    <t>The ticket has been marked as resolved.;The ticket is marked as Job Done.;The ticket is assigned to Prashanth. Expected first response time 28-04-26, 05:11 PM.</t>
  </si>
  <si>
    <t>1 day(s): 16 hour(s): 41 minute(s)</t>
  </si>
  <si>
    <t>28-04-26, 04:48 PM</t>
  </si>
  <si>
    <t>Exhaust fan not working</t>
  </si>
  <si>
    <t>The ticket has been marked as resolved.;The ticket is marked as Job Done.;Work is done ;The ticket is assigned to Mruthunjaya . Expected first response time 28-04-26, 05:11 PM.</t>
  </si>
  <si>
    <t>3 day(s): 0 hour(s): 38 minute(s)</t>
  </si>
  <si>
    <t>28-04-26, 01:12 PM</t>
  </si>
  <si>
    <t>The ticket has been marked as resolved.;The ticket is marked as Job Done.;The ticket is assigned to Prashanth. Expected first response time 28-04-26, 01:34 PM.</t>
  </si>
  <si>
    <t>1 day(s): 20 hour(s): 18 minute(s)</t>
  </si>
  <si>
    <t>28-04-26, 01:00 PM</t>
  </si>
  <si>
    <t>Plumber in A908</t>
  </si>
  <si>
    <t>27-04-26, 07:21 PM</t>
  </si>
  <si>
    <t>28-04-26, 10:52 AM</t>
  </si>
  <si>
    <t>Electrical issue</t>
  </si>
  <si>
    <t>The ticket has been marked as resolved.;work done ;The ticket is assigned to Mruthunjaya . Expected first response time 28-04-26, 09:45 AM.</t>
  </si>
  <si>
    <t>27-04-26, 07:17 PM</t>
  </si>
  <si>
    <t>Washroom door not locking</t>
  </si>
  <si>
    <t>The ticket has been marked as resolved.;The ticket is marked as Job Done.;Work is done ;lock problem need to call the carpenter, now our technician is checking ;The ticket is assigned to Mruthunjaya . Expected first response time 28-04-26, 09:44 AM.</t>
  </si>
  <si>
    <t>4 day(s): 16 hour(s): 5 minute(s)</t>
  </si>
  <si>
    <t>27-04-26, 01:08 PM</t>
  </si>
  <si>
    <t>27-04-26, 03:06 PM</t>
  </si>
  <si>
    <t xml:space="preserve">Stabliser installation </t>
  </si>
  <si>
    <t>The ticket has been marked as resolved.;The ticket is marked as Job Done.;Work is done ;The ticket is assigned to Mruthunjaya . Expected first response time 27-04-26, 01:26 PM.</t>
  </si>
  <si>
    <t>27-04-26, 11:58 AM</t>
  </si>
  <si>
    <t xml:space="preserve">Please send prashant for smell issue checked by Thimmesh
Tuesday at 9:30am </t>
  </si>
  <si>
    <t>The ticket has been marked as resolved.;The ticket is marked as Job Done.;The ticket is assigned to Prashanth. Expected first response time 27-04-26, 12:59 PM.</t>
  </si>
  <si>
    <t>27-04-26, 07:46 AM</t>
  </si>
  <si>
    <t>27-04-26, 05:23 PM</t>
  </si>
  <si>
    <t>Please send Prashant bhaiya. There are works which are pending for plumbing</t>
  </si>
  <si>
    <t>The ticket has been marked as resolved.;The ticket is assigned to Prashanth. Expected first response time 27-04-26, 09:47 AM.</t>
  </si>
  <si>
    <t>26-04-26, 03:14 PM</t>
  </si>
  <si>
    <t>Drilling help</t>
  </si>
  <si>
    <t>The ticket has been marked as resolved.;work done ;The ticket is assigned to Prashanth. Expected first response time 27-04-26, 09:47 AM.</t>
  </si>
  <si>
    <t>26-04-26, 02:09 PM</t>
  </si>
  <si>
    <t>28-04-26, 09:02 AM</t>
  </si>
  <si>
    <t xml:space="preserve">Dishwasher inlet is leaking </t>
  </si>
  <si>
    <t>The ticket is rated 5/5: ;The ticket has been marked as resolved.;7337739946 call me ;The ticket is assigned to Lal Mohan . Expected first response time 26-04-26, 02:29 PM.</t>
  </si>
  <si>
    <t>1 day(s): 18 hour(s): 53 minute(s)</t>
  </si>
  <si>
    <t>26-04-26, 01:10 PM</t>
  </si>
  <si>
    <t>27-04-26, 02:31 PM</t>
  </si>
  <si>
    <t>Please refund money back to upi id : priyanca21@axl
If you are not going settle this amount for maintenance.</t>
  </si>
  <si>
    <t xml:space="preserve">The ticket has been marked as resolved.;Refer attachment </t>
  </si>
  <si>
    <t>26-04-26, 12:00 PM</t>
  </si>
  <si>
    <t xml:space="preserve">Plug points are not working </t>
  </si>
  <si>
    <t>The ticket has been marked as resolved.;Working done sir ;The ticket is assigned to Rakshit. Expected first response time 26-04-26, 12:22 PM.</t>
  </si>
  <si>
    <t>26-04-26, 10:15 AM</t>
  </si>
  <si>
    <t>26-04-26, 11:18 AM</t>
  </si>
  <si>
    <t xml:space="preserve">Bathroom door got locked from outside </t>
  </si>
  <si>
    <t>The ticket has been marked as resolved.;Work is done ;The ticket is assigned to Lal Mohan . Expected first response time 26-04-26, 10:35 AM.</t>
  </si>
  <si>
    <t>26-04-26, 09:39 AM</t>
  </si>
  <si>
    <t xml:space="preserve">Water.flow and other issues </t>
  </si>
  <si>
    <t>The ticket has been marked as resolved.;work done ;The ticket is assigned to Lal Mohan . Expected first response time 26-04-26, 10:04 AM.</t>
  </si>
  <si>
    <t>25-04-26, 04:52 PM</t>
  </si>
  <si>
    <t>27-04-26, 09:30 AM</t>
  </si>
  <si>
    <t>Water pipe leaking in washroom</t>
  </si>
  <si>
    <t>The ticket has been marked as resolved.;The ticket is marked as Job Done.;The ticket is assigned to Prashanth. Expected first response time 25-04-26, 05:22 PM.</t>
  </si>
  <si>
    <t>25-04-26, 03:18 PM</t>
  </si>
  <si>
    <t>01-06-26, 10:04 AM</t>
  </si>
  <si>
    <t xml:space="preserve">My bathroom washbasin tap. Is leaking. And water is flowing beneath the cabinet Pls help o fix this ASAP to avoid any water wastage </t>
  </si>
  <si>
    <t>The ticket has been closed.;The ticket has been marked as resolved.;did you purchase the material if not once purchase the material please call we are sending the person to fix the same now we are closing this ticket ;The ticket is put On Hold.;Did you purchase the material? once purchase the material, call us we are sending the person to fix the same ;Meterial required ;The ticket is assigned to Prashanth. Expected first response time 25-04-26, 04:23 PM.</t>
  </si>
  <si>
    <t>36 day(s): 18 hour(s): 45 minute(s)</t>
  </si>
  <si>
    <t>25-04-26, 01:57 PM</t>
  </si>
  <si>
    <t>25-04-26, 04:09 PM</t>
  </si>
  <si>
    <t>Washroom jet spray button is not working</t>
  </si>
  <si>
    <t>The ticket has been marked as resolved.;The ticket is marked as Job Done.;The ticket is assigned to Prashanth. Expected first response time 25-04-26, 02:22 PM.</t>
  </si>
  <si>
    <t>Kitchen sink tap is leaking</t>
  </si>
  <si>
    <t>The ticket has been closed.;The ticket has been marked as resolved.;Can you send the plumber for installation ;Got the material, pls send for installation ;The ticket is put On Hold.;Did you purchase the material. ;Material required ;The ticket is assigned to Prashanth. Expected first response time 25-04-26, 02:21 PM.</t>
  </si>
  <si>
    <t>34 day(s): 19 hour(s): 47 minute(s)</t>
  </si>
  <si>
    <t>25-04-26, 01:45 PM</t>
  </si>
  <si>
    <t>04-05-26, 03:39 PM</t>
  </si>
  <si>
    <t>Added money to advance please check and remove the penality to pay the fine</t>
  </si>
  <si>
    <t>The ticket has been closed.;Please sent a mail to secretory for the payment issues, now we are closing this ticket ;Please settle the money from advance option in mygate and let me know.</t>
  </si>
  <si>
    <t>9 day(s): 1 hour(s): 53 minute(s)</t>
  </si>
  <si>
    <t>25-04-26, 12:28 PM</t>
  </si>
  <si>
    <t>27-04-26, 09:31 AM</t>
  </si>
  <si>
    <t>Adjust fan regulator</t>
  </si>
  <si>
    <t>The ticket has been marked as resolved.;work done ;The ticket is assigned to Mruthunjaya . Expected first response time 25-04-26, 01:50 PM.</t>
  </si>
  <si>
    <t>25-04-26, 11:55 AM</t>
  </si>
  <si>
    <t>25-04-26, 04:31 PM</t>
  </si>
  <si>
    <t>Sink water flow issue…. Need assistance asap</t>
  </si>
  <si>
    <t>The ticket has been marked as resolved.;The ticket is marked as Job Done.;The ticket is assigned to Prashanth. Expected first response time 25-04-26, 12:34 PM.</t>
  </si>
  <si>
    <t>25-04-26, 11:53 AM</t>
  </si>
  <si>
    <t>25-04-26, 04:30 PM</t>
  </si>
  <si>
    <t>shink issue water flow</t>
  </si>
  <si>
    <t>The ticket has been marked as resolved.;The ticket is marked as Job Done.;The ticket is assigned to Prashanth. Expected first response time 25-04-26, 12:33 PM.;it is urgent please look into it</t>
  </si>
  <si>
    <t>25-04-26, 09:08 AM</t>
  </si>
  <si>
    <t>27-04-26, 05:24 PM</t>
  </si>
  <si>
    <t>Water flow is low</t>
  </si>
  <si>
    <t>The ticket has been marked as resolved.;work done ;Material required ;The ticket is assigned to Prashanth. Expected first response time 25-04-26, 09:40 AM.</t>
  </si>
  <si>
    <t>2 day(s): 8 hour(s): 15 minute(s)</t>
  </si>
  <si>
    <t>25-04-26, 08:12 AM</t>
  </si>
  <si>
    <t>Anuj</t>
  </si>
  <si>
    <t>Jet pipe leakage and kitchen Tap leakage</t>
  </si>
  <si>
    <t>The ticket has been marked as resolved.;The ticket is marked as Job Done.;Please share which material is required ;You  are sharing which material is required???;Meterial required ;The ticket is assigned to Prashanth. Expected first response time 25-04-26, 09:40 AM.</t>
  </si>
  <si>
    <t>24-04-26, 09:17 PM</t>
  </si>
  <si>
    <t>25-04-26, 10:16 AM</t>
  </si>
  <si>
    <t>Kitchen sink water is not coming</t>
  </si>
  <si>
    <t>The ticket has been marked as resolved.;The ticket is marked as Job Done.;The ticket is assigned to Prashanth. Expected first response time 25-04-26, 09:40 AM.</t>
  </si>
  <si>
    <t>24-04-26, 08:46 PM</t>
  </si>
  <si>
    <t>Hall light is not working</t>
  </si>
  <si>
    <t>The ticket has been closed.;The ticket has been marked as resolved.;i not purchase the material, after purchasing the material please call or rise the compliant we are sending the person to fix the same now we are closing this compliant  ;The ticket is put On Hold.;Did you purchase the material? once purchase the material, call us we are sending the person to fix the same ;material required;The ticket is assigned to Mruthunjaya . Expected first response time 25-04-26, 09:39 AM.</t>
  </si>
  <si>
    <t>37 day(s): 13 hour(s): 14 minute(s)</t>
  </si>
  <si>
    <t>24-04-26, 06:58 PM</t>
  </si>
  <si>
    <t>27-04-26, 09:24 AM</t>
  </si>
  <si>
    <t>Drainage water blockage issue</t>
  </si>
  <si>
    <t>The ticket has been marked as resolved.;The ticket is marked as Job Done.;The ticket is assigned to Prashanth. Expected first response time 25-04-26, 09:39 AM.</t>
  </si>
  <si>
    <t>2 day(s): 14 hour(s): 26 minute(s)</t>
  </si>
  <si>
    <t>24-04-26, 06:38 PM</t>
  </si>
  <si>
    <t>30-05-26, 10:13 AM</t>
  </si>
  <si>
    <t>Need some one who can fix door lock
It has become loose</t>
  </si>
  <si>
    <t>The ticket has been marked as resolved.;work done ;The ticket is put On Hold.;did you purchase the material, once purchase the material call us we are sending the person to fix the same;Sorry not open the door ;Meterial required ;The ticket is assigned to Prashanth. Expected first response time 25-04-26, 09:39 AM.</t>
  </si>
  <si>
    <t>35 day(s): 15 hour(s): 34 minute(s)</t>
  </si>
  <si>
    <t>24-04-26, 09:09 AM</t>
  </si>
  <si>
    <t>24-04-26, 12:50 PM</t>
  </si>
  <si>
    <t>B-1501
Kitchen sink is jammed
Kindly send plumber
Thank you</t>
  </si>
  <si>
    <t>The ticket has been marked as resolved.;work done ;The ticket is assigned to Prashanth. Expected first response time 24-04-26, 10:00 AM.</t>
  </si>
  <si>
    <t>23-04-26, 03:43 PM</t>
  </si>
  <si>
    <t>23-04-26, 05:04 PM</t>
  </si>
  <si>
    <t>Water flow less</t>
  </si>
  <si>
    <t>The ticket has been marked as resolved.;The ticket is assigned to Prashanth. Expected first response time 23-04-26, 04:01 PM.</t>
  </si>
  <si>
    <t>23-04-26, 12:35 PM</t>
  </si>
  <si>
    <t>24-04-26, 09:44 PM</t>
  </si>
  <si>
    <t xml:space="preserve">Fan speed slow and if we are trying to increase speed there is trip in the main switch </t>
  </si>
  <si>
    <t>The ticket is rated 5/5: ;The ticket has been marked as resolved.;The ticket is reopened - Ticket is not resolved as trip was not happen somehow that time. But when yesterday Prashant visited the home that time as speed increased and trip done from main switch.;The ticket has been marked as resolved.;work done ;The ticket is assigned to Mruthunjaya . Expected first response time 23-04-26, 12:55 PM.</t>
  </si>
  <si>
    <t>1 day(s): 9 hour(s): 9 minute(s)</t>
  </si>
  <si>
    <t>23-04-26, 10:53 AM</t>
  </si>
  <si>
    <t>23-04-26, 01:07 PM</t>
  </si>
  <si>
    <t>Sprinkler broken</t>
  </si>
  <si>
    <t>The ticket has been marked as resolved.;The ticket is marked as Job Done.;The ticket is assigned to Prashanth. Expected first response time 23-04-26, 11:20 AM.</t>
  </si>
  <si>
    <t>21-04-26, 05:28 PM</t>
  </si>
  <si>
    <t>22-04-26, 10:10 AM</t>
  </si>
  <si>
    <t>Water flow stuck in kitchen sink</t>
  </si>
  <si>
    <t>The ticket is rated 5/5: ;The ticket has been marked as resolved.;The ticket is marked as Job Done.;The ticket is assigned to Prashanth. Expected first response time 21-04-26, 05:45 PM.</t>
  </si>
  <si>
    <t>0 day(s): 16 hour(s): 42 minute(s)</t>
  </si>
  <si>
    <t>21-04-26, 05:01 PM</t>
  </si>
  <si>
    <t>15-05-26, 11:32 AM</t>
  </si>
  <si>
    <t>The ticket has been marked as resolved.;The ticket is put back In Progress.;Work Done ;The ticket is put On Hold.;Yesterday plumber visited, there is material required, he is informed to you also, once purchase the material please call we are sending the plumber to fix the same ;The ticket is reopened - The work hasn't been done yet;The ticket has been marked as resolved.;work done;Prashant can you please get this fixed now?;Meterial required ;The ticket is assigned to Prashanth. Expected first response time 21-04-26, 05:22 PM.</t>
  </si>
  <si>
    <t>23 day(s): 18 hour(s): 30 minute(s)</t>
  </si>
  <si>
    <t>21-04-26, 01:06 PM</t>
  </si>
  <si>
    <t>21-04-26, 03:19 PM</t>
  </si>
  <si>
    <t>Pavan</t>
  </si>
  <si>
    <t>Washing machine tap leaking</t>
  </si>
  <si>
    <t>The ticket has been marked as resolved.;The ticket is marked as Job Done.;The ticket is assigned to Prashanth. Expected first response time 21-04-26, 01:53 PM.</t>
  </si>
  <si>
    <t>21-04-26, 08:31 AM</t>
  </si>
  <si>
    <t>21-04-26, 11:00 AM</t>
  </si>
  <si>
    <t>Leakage from the health faucet.</t>
  </si>
  <si>
    <t>The ticket has been marked as resolved.;The ticket is marked as Job Done.;The ticket is assigned to Prashanth. Expected first response time 21-04-26, 09:49 AM.</t>
  </si>
  <si>
    <t>20-04-26, 08:47 AM</t>
  </si>
  <si>
    <t>13-05-26, 09:40 AM</t>
  </si>
  <si>
    <t>Plaster damaged</t>
  </si>
  <si>
    <t>The ticket has been closed.;The ticket has been marked as resolved.;You have to do your own ;you have to do your own we did not have mason person in maintenance team;The ticket is assigned to Thimmesh S G. Expected first response time 20-04-26, 09:46 AM.</t>
  </si>
  <si>
    <t>23 day(s): 0 hour(s): 52 minute(s)</t>
  </si>
  <si>
    <t>19-04-26, 12:49 PM</t>
  </si>
  <si>
    <t>05-05-26, 09:44 AM</t>
  </si>
  <si>
    <t xml:space="preserve">Water pressure is ver low in all washrooms . Please get this fixed by early today . Prashanth checked this yesterday and tank was leaking at terrace shared video on same  to thimmesh . Pleae take this on priority causing inconvenience </t>
  </si>
  <si>
    <t>The ticket has been marked as resolved.;presser motor tank fixed now water coming properly ;The ticket is assigned to Lal Mohan . Expected first response time 19-04-26, 04:53 PM.</t>
  </si>
  <si>
    <t>15 day(s): 20 hour(s): 55 minute(s)</t>
  </si>
  <si>
    <t>19-04-26, 11:21 AM</t>
  </si>
  <si>
    <t>20-04-26, 09:33 AM</t>
  </si>
  <si>
    <t>The ticket has been marked as resolved.;Work is done ;Not open the door ;The ticket is assigned to Lal Mohan . Expected first response time 19-04-26, 04:53 PM.</t>
  </si>
  <si>
    <t>19-04-26, 11:08 AM</t>
  </si>
  <si>
    <t>09-06-26, 10:10 AM</t>
  </si>
  <si>
    <t>Mahati</t>
  </si>
  <si>
    <t>Need carpenter to install a wall decor</t>
  </si>
  <si>
    <t>The ticket has been closed.;The ticket has been marked as resolved.;tell me your availbality or rise the compliant your time we are closing this ticket ;scrow titen work or small work doing by= electrician or plumber ;mruthnjay came are to do the work ? i will check with him  ;The ticket is reopened - We were asked to close the ticket when Mrityunjay and a plumber came to check what work was to be done and we agreed to give a call on a weekday since it was a sunday when we raised the ticket. We did not know that they are workers with NO credibility and closed it agreeing to call on a weekday. They asked us extra money stating they are not carpenters by profession and need permissions to work on sunday. I dont know what cost do permissions have in our society or who is charging them money for permissions. And why did a ticket for carpenter get assigned to plumber is unclear.  Behaviour and work ethic of Mr Mrutyunjay is already informed in the comment provided before. 
Reopening this ticket to highlight this issue as well.;The ticket is rated 1/5: Mrutyunjay with a plumber asked us to give a call whenever we want the drilling to be done. Today I called at 5pm for same and Mrutunjay called back to confirm the flat number also. He did not come so I called at 5:30,he did not pick the call. I called again at 6:20. He picked and told he is busy downstairs and its beyond 6pm so will not come and stated that “not picking call itself means not coming” itseems. I dont know when this rule has come up in the society - and this is his work ethic.WOW!;The ticket has been marked as resolved.;The ticket is assigned to Mruthunjaya . Expected first response time 19-04-26, 04:53 PM.</t>
  </si>
  <si>
    <t>50 day(s): 23 hour(s): 2 minute(s)</t>
  </si>
  <si>
    <t>19-04-26, 10:52 AM</t>
  </si>
  <si>
    <t>19-04-26, 05:23 PM</t>
  </si>
  <si>
    <t xml:space="preserve">Shower leakage in bathroom </t>
  </si>
  <si>
    <t>The ticket has been marked as resolved.;The ticket is assigned to Lal Mohan . Expected first response time 19-04-26, 04:52 PM.</t>
  </si>
  <si>
    <t>19-04-26, 10:28 AM</t>
  </si>
  <si>
    <t>Water leakage near sink, pls check</t>
  </si>
  <si>
    <t>The ticket has been marked as resolved.;Work is done ;The ticket is assigned to Lal Mohan . Expected first response time 19-04-26, 04:52 PM.</t>
  </si>
  <si>
    <t>18-04-26, 09:45 PM</t>
  </si>
  <si>
    <t xml:space="preserve">Water blockage in wash basin in common washroom </t>
  </si>
  <si>
    <t>The ticket has been marked as resolved.;Work is done ;The ticket is assigned to Lal Mohan . Expected first response time 19-04-26, 10:48 AM.</t>
  </si>
  <si>
    <t>1 day(s): 11 hour(s): 47 minute(s)</t>
  </si>
  <si>
    <t>18-04-26, 12:10 PM</t>
  </si>
  <si>
    <t>Jinita</t>
  </si>
  <si>
    <t>Everyday in my balcony the water from the drainage is coming up and all the dirt is coming out. It smells also really bad.
Need urgent solution to this</t>
  </si>
  <si>
    <t>The ticket has been marked as resolved.;The ticket is marked as Job Done.;Sir you didnt come today. can you please come tomorrow morning at 9am. I will have office post that ;Sir what time you would be visiting?;I guess wrong attachment got added.;The ticket is assigned to Prashanth. Expected first response time 18-04-26, 12:42 PM.</t>
  </si>
  <si>
    <t>2 day(s): 22 hour(s): 49 minute(s)</t>
  </si>
  <si>
    <t>18-04-26, 11:44 AM</t>
  </si>
  <si>
    <t>18-04-26, 12:27 PM</t>
  </si>
  <si>
    <t>Remove washing machine &amp; dishwasher plumbing for move out</t>
  </si>
  <si>
    <t>The ticket has been marked as resolved.;Work is done ;The ticket is marked as Job Done.;The ticket is assigned to Prashanth. Expected first response time 18-04-26, 12:00 PM.</t>
  </si>
  <si>
    <t>18-04-26, 10:38 AM</t>
  </si>
  <si>
    <t>Kitchen sink pipe open.</t>
  </si>
  <si>
    <t>The ticket has been marked as resolved.;The ticket is marked as Job Done.;The ticket is assigned to Prashanth. Expected first response time 18-04-26, 11:16 AM.</t>
  </si>
  <si>
    <t>18-04-26, 10:33 AM</t>
  </si>
  <si>
    <t>18-04-26, 12:07 PM</t>
  </si>
  <si>
    <t>Water jet pipe needs to be replaced in washroom of guest bedroom ......I have the material</t>
  </si>
  <si>
    <t>18-04-26, 08:38 AM</t>
  </si>
  <si>
    <t>18-04-26, 11:24 AM</t>
  </si>
  <si>
    <t>Kitchen Tap issues.</t>
  </si>
  <si>
    <t>The ticket has been marked as resolved.;work done ;The ticket is assigned to Prashanth. Expected first response time 18-04-26, 09:59 AM.</t>
  </si>
  <si>
    <t>17-04-26, 07:07 PM</t>
  </si>
  <si>
    <t>26-06-26, 02:16 PM</t>
  </si>
  <si>
    <t xml:space="preserve">
Please note previous ticket was closed without action. I am writing to bring to your attention an urgent issue concerning the ground floor terrace of our building. The plants on this terrace have grown excessively high, and pigeon droppings are accumulating on them. This has resulted in foul odor and unhygienic conditions, which are causing discomfort and potential health risks to residents. Attaching few pictures.
I am reaching out to the association to kindly intervene and advise on the next steps. We request that the association take appropriate measures to address the following:
Trim or manage the overgrown plants on the ground floor terrace.
Clean and sanitize the affected area to remove pigeon droppings.
Put preventive measures in place to avoid recurrence.
This matter is affecting the wellbeing of multiple residents, and timely action will help maintain hygiene and safety in our community</t>
  </si>
  <si>
    <t>Sir any luck on this ticket;Sir no the tree is not trimmed still;Below person trim the plants ;The ticket is assigned to Thimmesh S G. Expected first response time 18-04-26, 09:59 AM.</t>
  </si>
  <si>
    <t>17-04-26, 01:20 PM</t>
  </si>
  <si>
    <t>17-04-26, 02:40 PM</t>
  </si>
  <si>
    <t xml:space="preserve">Change capacitor </t>
  </si>
  <si>
    <t>The ticket has been marked as resolved.;work done ;The ticket is assigned to Rakshit. Expected first response time 17-04-26, 02:16 PM.</t>
  </si>
  <si>
    <t>17-04-26, 12:04 PM</t>
  </si>
  <si>
    <t>Water pressure is too low for washing machine</t>
  </si>
  <si>
    <t>The ticket has been marked as resolved.;The ticket is marked as Job Done.;The ticket is assigned to Prashanth. Expected first response time 17-04-26, 12:45 PM.</t>
  </si>
  <si>
    <t>17-04-26, 02:11 AM</t>
  </si>
  <si>
    <t>17-04-26, 11:59 AM</t>
  </si>
  <si>
    <t xml:space="preserve">Please send electrician on friday 17th April need to check about false ceiling </t>
  </si>
  <si>
    <t>The ticket has been marked as resolved.;work done ;The ticket is assigned to Rakshit. Expected first response time 17-04-26, 09:51 AM.</t>
  </si>
  <si>
    <t>0 day(s): 9 hour(s): 47 minute(s)</t>
  </si>
  <si>
    <t>16-04-26, 09:33 PM</t>
  </si>
  <si>
    <t>17-04-26, 02:23 PM</t>
  </si>
  <si>
    <t xml:space="preserve">Prashant recommended to buy this to fix faucet leakage in bathroom. We got it now, plesse  send prashant to fix.
Deal: Kohler Diverter Assembly for Concealed Valves | High-Performance Metal Spout to Shower Water Flow Control | Chrome Finish Dual Port Flange Connection </t>
  </si>
  <si>
    <t>The ticket has been marked as resolved.;The ticket is marked as Job Done.;The ticket is assigned to Prashanth. Expected first response time 17-04-26, 10:05 AM.</t>
  </si>
  <si>
    <t>16-04-26, 06:18 PM</t>
  </si>
  <si>
    <t>Water jet not working in both bathrooms</t>
  </si>
  <si>
    <t>The ticket has been marked as resolved.;The ticket is marked as Job Done.;Material required ;The ticket is assigned to Prashanth. Expected first response time 17-04-26, 09:50 AM.</t>
  </si>
  <si>
    <t>1 day(s): 17 hour(s): 48 minute(s)</t>
  </si>
  <si>
    <t>16-04-26, 06:17 PM</t>
  </si>
  <si>
    <t>17-04-26, 09:45 AM</t>
  </si>
  <si>
    <t>No electricity in the apartment post the storm. Need it urgently for charging my work laptop. Please give an ETA</t>
  </si>
  <si>
    <t>The ticket is rated 5/5: ;The ticket has been marked as resolved.;now power is going ;The ticket is assigned to Rakshit. Expected first response time 17-04-26, 09:50 AM.</t>
  </si>
  <si>
    <t>16-04-26, 05:31 PM</t>
  </si>
  <si>
    <t>21-04-26, 01:01 PM</t>
  </si>
  <si>
    <t>Worms coming in flush water. Please get it cleaned</t>
  </si>
  <si>
    <t>The ticket has been marked as resolved.;The ticket is marked as Job Done.;The ticket is assigned to Prashanth. Expected first response time 16-04-26, 05:50 PM.</t>
  </si>
  <si>
    <t>4 day(s): 19 hour(s): 29 minute(s)</t>
  </si>
  <si>
    <t>16-04-26, 12:51 PM</t>
  </si>
  <si>
    <t>17-04-26, 05:14 PM</t>
  </si>
  <si>
    <t xml:space="preserve">The ticket has been marked as resolved.;electrician is checked there is fan issue need to call fan servicing person;The ticket is assigned to Mruthunjaya . Expected first response time 16-04-26, 05:42 PM.;Can someone come urgently please </t>
  </si>
  <si>
    <t>1 day(s): 4 hour(s): 23 minute(s)</t>
  </si>
  <si>
    <t>16-04-26, 12:32 PM</t>
  </si>
  <si>
    <t>22-04-26, 11:03 AM</t>
  </si>
  <si>
    <t xml:space="preserve">Damage </t>
  </si>
  <si>
    <t>The ticket has been closed.;The ticket has been marked as resolved.;this is not ours ;which place this ;The ticket is assigned to Thimmesh S G. Expected first response time 16-04-26, 05:40 PM.</t>
  </si>
  <si>
    <t>5 day(s): 22 hour(s): 30 minute(s)</t>
  </si>
  <si>
    <t>16-04-26, 11:15 AM</t>
  </si>
  <si>
    <t>16-04-26, 05:29 PM</t>
  </si>
  <si>
    <t>Fixing light and checking one switch</t>
  </si>
  <si>
    <t>The ticket has been marked as resolved.;work done ;The ticket is assigned to Mruthunjaya . Expected first response time 16-04-26, 02:20 PM.;Please visit at 2:00 PM</t>
  </si>
  <si>
    <t>15-04-26, 08:24 PM</t>
  </si>
  <si>
    <t>21-04-26, 11:03 AM</t>
  </si>
  <si>
    <t xml:space="preserve">Door lock is too tight, sometimes we are unable to lock and sometimes it is difficult to open </t>
  </si>
  <si>
    <t>The ticket has been marked as resolved.;work done ;lock repairs need to call carpenter at your cost from outside;The ticket is assigned to Thimmesh S G. Expected first response time 16-04-26, 10:01 AM.</t>
  </si>
  <si>
    <t>5 day(s): 14 hour(s): 38 minute(s)</t>
  </si>
  <si>
    <t>15-04-26, 11:59 AM</t>
  </si>
  <si>
    <t>15-04-26, 05:37 PM</t>
  </si>
  <si>
    <t>Water leakage in kitchen TAP and replace filter in washroom</t>
  </si>
  <si>
    <t>The ticket has been marked as resolved.;Work is done ;The ticket is assigned to Lal Mohan . Expected first response time 15-04-26, 02:10 PM.</t>
  </si>
  <si>
    <t>15-04-26, 11:16 AM</t>
  </si>
  <si>
    <t>01-06-26, 10:07 AM</t>
  </si>
  <si>
    <t xml:space="preserve">In Wasroom.. continuously water is dipping since last night plz send someone immediately </t>
  </si>
  <si>
    <t>The ticket has been closed.;The ticket has been marked as resolved.;work done;The ticket is put On Hold.;did you purchase the material?;material required;The ticket is assigned to Lal Mohan . Expected first response time 15-04-26, 11:50 AM.</t>
  </si>
  <si>
    <t>46 day(s): 22 hour(s): 51 minute(s)</t>
  </si>
  <si>
    <t>15-04-26, 09:21 AM</t>
  </si>
  <si>
    <t>15-04-26, 09:54 AM</t>
  </si>
  <si>
    <t xml:space="preserve">Water leakage from jetspray pipe in common washroom. </t>
  </si>
  <si>
    <t>The ticket has been marked as resolved.;work done ;The ticket is assigned to Lal Mohan . Expected first response time 15-04-26, 10:09 AM.</t>
  </si>
  <si>
    <t>15-04-26, 09:19 AM</t>
  </si>
  <si>
    <t xml:space="preserve">Water is coming out very slowly from the Jet spray. </t>
  </si>
  <si>
    <t>The ticket has been marked as resolved.;work done ;when you are available call that time we are sending the person to check, your flat who are available they are don't know the problem ;yesterday 2 times our plumber visited but someone from your flat saying no compliant ;The ticket is reopened - Water is coming out slowly from the Jet spray  of the washroom. Please check again;The ticket has been marked as resolved.;some one is saying no complaints ;The ticket is assigned to Lal Mohan . Expected first response time 15-04-26, 11:15 AM.</t>
  </si>
  <si>
    <t>6 day(s): 1 hour(s): 44 minute(s)</t>
  </si>
  <si>
    <t>15-04-26, 09:04 AM</t>
  </si>
  <si>
    <t>15-04-26, 01:10 PM</t>
  </si>
  <si>
    <t>Washroom jet</t>
  </si>
  <si>
    <t>The ticket has been marked as resolved.;work done ;The ticket is assigned to Lal Mohan . Expected first response time 15-04-26, 11:00 AM.</t>
  </si>
  <si>
    <t>15-04-26, 08:37 AM</t>
  </si>
  <si>
    <t>02-06-26, 10:44 AM</t>
  </si>
  <si>
    <t xml:space="preserve">Water leakage from washing machine outlet </t>
  </si>
  <si>
    <t>The ticket has been marked as resolved.;work done ;The ticket is put On Hold.;did you purchase the material ?;Material required ;Now we are available at home ;Plumber visited no one in the flat. let me know the available time ;The ticket is assigned to Lal Mohan . Expected first response time 15-04-26, 10:40 AM.</t>
  </si>
  <si>
    <t>48 day(s): 2 hour(s): 7 minute(s)</t>
  </si>
  <si>
    <t>15-04-26, 07:38 AM</t>
  </si>
  <si>
    <t>15-04-26, 11:18 AM</t>
  </si>
  <si>
    <t>Tap water flow is too low in guest washroom</t>
  </si>
  <si>
    <t>The ticket has been marked as resolved.;work done ;The ticket is assigned to Lal Mohan . Expected first response time 15-04-26, 10:20 AM.</t>
  </si>
  <si>
    <t>14-04-26, 10:29 PM</t>
  </si>
  <si>
    <t>15-04-26, 01:11 PM</t>
  </si>
  <si>
    <t xml:space="preserve">Water tap in kitchen have some problem </t>
  </si>
  <si>
    <t>The ticket has been marked as resolved.;work done;did you purchase the material?;The ticket is reopened - Washroom health faucet need to be replaced..... urgently;The ticket has been marked as resolved.;Work done ;The ticket is assigned to Lal Mohan . Expected first response time 15-04-26, 10:08 AM.</t>
  </si>
  <si>
    <t>0 day(s): 11 hour(s): 24 minute(s)</t>
  </si>
  <si>
    <t>0 day(s): 14 hour(s): 41 minute(s)</t>
  </si>
  <si>
    <t>14-04-26, 06:48 PM</t>
  </si>
  <si>
    <t>09-06-26, 10:13 AM</t>
  </si>
  <si>
    <t>Leakage in common bathroom</t>
  </si>
  <si>
    <t>The ticket has been marked as resolved.;work done ;anglecock is not working needs to replace ;Not open the door ;The ticket is assigned to Lal Mohan . Expected first response time 15-04-26, 10:07 AM.</t>
  </si>
  <si>
    <t>55 day(s): 15 hour(s): 24 minute(s)</t>
  </si>
  <si>
    <t>14-04-26, 06:01 PM</t>
  </si>
  <si>
    <t>21-04-26, 11:01 AM</t>
  </si>
  <si>
    <t xml:space="preserve">Washing area have bad stinking smell coming from drain pipe. Send someone. </t>
  </si>
  <si>
    <t>The ticket has been marked as resolved.;The ticket is marked as Job Done.;why no one is coming to resolve the issue @thimmesh? ;The ticket is reopened - Work is not yet done. Lalmohan did not came today to get the task done.;The ticket has been marked as resolved.;work done ;The ticket is assigned to Prashanth. Expected first response time 14-04-26, 06:19 PM.</t>
  </si>
  <si>
    <t>6 day(s): 17 hour(s): 0 minute(s)</t>
  </si>
  <si>
    <t>14-04-26, 05:30 PM</t>
  </si>
  <si>
    <t>14-04-26, 06:26 PM</t>
  </si>
  <si>
    <t xml:space="preserve">Need electrician to remove this from plug </t>
  </si>
  <si>
    <t>The ticket has been marked as resolved.;The ticket is marked as Job Done.;Work is done ;The ticket is assigned to Mruthunjaya . Expected first response time 14-04-26, 06:23 PM.</t>
  </si>
  <si>
    <t>14-04-26, 05:04 PM</t>
  </si>
  <si>
    <t>04-05-26, 03:40 PM</t>
  </si>
  <si>
    <t>Please help me understand what Is this charges in the advance option ?</t>
  </si>
  <si>
    <t xml:space="preserve">The ticket has been closed.;Please sent a mail to secretory for the payment issues, now we are closing this ticket </t>
  </si>
  <si>
    <t>19 day(s): 22 hour(s): 35 minute(s)</t>
  </si>
  <si>
    <t>14-04-26, 12:21 PM</t>
  </si>
  <si>
    <t>22-04-26, 01:00 PM</t>
  </si>
  <si>
    <t>The ticket has been marked as resolved.;work done;The ticket is assigned to Prashanth. Expected first response time 14-04-26, 12:45 PM.</t>
  </si>
  <si>
    <t>8 day(s): 0 hour(s): 38 minute(s)</t>
  </si>
  <si>
    <t>14-04-26, 08:34 AM</t>
  </si>
  <si>
    <t>15-04-26, 05:35 PM</t>
  </si>
  <si>
    <t>Water clogging in kitchen sink</t>
  </si>
  <si>
    <t>The ticket has been marked as resolved.;work done ;Got the material. Please send prashanth;material required;The ticket is assigned to Prashanth. Expected first response time 14-04-26, 10:04 AM.</t>
  </si>
  <si>
    <t>1 day(s): 9 hour(s): 1 minute(s)</t>
  </si>
  <si>
    <t>13-04-26, 03:19 AM</t>
  </si>
  <si>
    <t>13-04-26, 12:57 PM</t>
  </si>
  <si>
    <t>Shreekar Kulkarni</t>
  </si>
  <si>
    <t xml:space="preserve">Basin pipe leakage and basin vent replacement for washing machine vent and basin pipe together. </t>
  </si>
  <si>
    <t>The ticket has been marked as resolved.;The ticket is marked as Job Done.;The ticket is assigned to Prashanth. Expected first response time 13-04-26, 10:08 AM.</t>
  </si>
  <si>
    <t>0 day(s): 9 hour(s): 38 minute(s)</t>
  </si>
  <si>
    <t>12-04-26, 09:29 PM</t>
  </si>
  <si>
    <t>14-04-26, 10:16 AM</t>
  </si>
  <si>
    <t>My maintenance charges has been increased drastically. Can you cross check the calculation. I think there seems to be an issue with calculation.</t>
  </si>
  <si>
    <t>The ticket has been marked as resolved.;Please check the details in tele group ;Please check in the Telegram group they are giving the explanation for increase the maintenance ;The ticket is assigned to Thimmesh S G. Expected first response time 13-04-26, 10:08 AM.</t>
  </si>
  <si>
    <t>1 day(s): 12 hour(s): 46 minute(s)</t>
  </si>
  <si>
    <t>12-04-26, 01:41 PM</t>
  </si>
  <si>
    <t>14-04-26, 01:35 PM</t>
  </si>
  <si>
    <t>The water supplied from the STP outlet contains insects,
Please check and resolve</t>
  </si>
  <si>
    <t>The ticket has been marked as resolved.;work done ;Yes;did you purchase the material?;Material required ;The ticket is assigned to Lal Mohan . Expected first response time 12-04-26, 04:12 PM.</t>
  </si>
  <si>
    <t>12-04-26, 12:27 PM</t>
  </si>
  <si>
    <t>2 days back we had power outage and it was due to water drop from geyser. Some one came and removed the plug from socket and said Prashant will come. Can you pls send Prashant on priority ?</t>
  </si>
  <si>
    <t>The ticket has been marked as resolved.;The ticket is marked as Job Done.;Yesterday plumber visited, today he is clearing the same ;The ticket is assigned to Prashanth. Expected first response time 12-04-26, 08:01 PM.</t>
  </si>
  <si>
    <t>5 day(s): 4 hour(s): 46 minute(s)</t>
  </si>
  <si>
    <t>12-04-26, 11:56 AM</t>
  </si>
  <si>
    <t>12-04-26, 04:23 PM</t>
  </si>
  <si>
    <t>The ticket has been marked as resolved.;Work is done ;The ticket is assigned to Lal Mohan . Expected first response time 12-04-26, 12:36 PM.</t>
  </si>
  <si>
    <t>12-04-26, 11:13 AM</t>
  </si>
  <si>
    <t>12-04-26, 04:24 PM</t>
  </si>
  <si>
    <t>Urgent installation of jet spray in common washroom</t>
  </si>
  <si>
    <t>12-04-26, 10:07 AM</t>
  </si>
  <si>
    <t>12-04-26, 12:22 PM</t>
  </si>
  <si>
    <t>Washroom jet spray install</t>
  </si>
  <si>
    <t>The ticket has been marked as resolved.;Work is done ;The ticket is assigned to Lal Mohan . Expected first response time 12-04-26, 10:46 AM.</t>
  </si>
  <si>
    <t>11-04-26, 10:00 PM</t>
  </si>
  <si>
    <t>The ticket has been marked as resolved.;The ticket is marked as Job Done.;Work is done ;The ticket is assigned to Mruthunjaya . Expected first response time 12-04-26, 09:20 AM.</t>
  </si>
  <si>
    <t>0 day(s): 11 hour(s): 5 minute(s)</t>
  </si>
  <si>
    <t>11-04-26, 07:28 PM</t>
  </si>
  <si>
    <t>11-04-26, 09:55 PM</t>
  </si>
  <si>
    <t>A new invoice has been raised for date 7-7-2024, which is invalid. Please get that corrected.</t>
  </si>
  <si>
    <t>The ticket has been marked as resolved.;Removed now. So closing</t>
  </si>
  <si>
    <t>11-04-26, 05:17 PM</t>
  </si>
  <si>
    <t>14-04-26, 09:59 AM</t>
  </si>
  <si>
    <t>Health faucet</t>
  </si>
  <si>
    <t>The ticket has been marked as resolved.;The ticket is marked as Job Done.;The ticket is assigned to Prashanth. Expected first response time 11-04-26, 05:39 PM.</t>
  </si>
  <si>
    <t>2 day(s): 16 hour(s): 41 minute(s)</t>
  </si>
  <si>
    <t>11-04-26, 02:54 PM</t>
  </si>
  <si>
    <t>15-04-26, 05:36 PM</t>
  </si>
  <si>
    <t>Issue in Door lock .</t>
  </si>
  <si>
    <t>The ticket has been marked as resolved.;Working done sir ;if possible our person is doing if not need to call carpenter from outside at your cost  ;The ticket is assigned to Rakshit. Expected first response time 11-04-26, 03:58 PM.</t>
  </si>
  <si>
    <t>4 day(s): 2 hour(s): 41 minute(s)</t>
  </si>
  <si>
    <t>11-04-26, 09:15 AM</t>
  </si>
  <si>
    <t>11-04-26, 10:50 AM</t>
  </si>
  <si>
    <t>Blockage in kitchen sink.</t>
  </si>
  <si>
    <t>The ticket has been marked as resolved.;The ticket is marked as Job Done.;The ticket is assigned to Prashanth. Expected first response time 11-04-26, 09:48 AM.</t>
  </si>
  <si>
    <t>11-04-26, 08:39 AM</t>
  </si>
  <si>
    <t>11-04-26, 12:37 PM</t>
  </si>
  <si>
    <t>Tap fitting</t>
  </si>
  <si>
    <t>The ticket has been closed.;The ticket has been marked as resolved.;The ticket is assigned to Prashanth. Expected first response time 11-04-26, 09:48 AM.</t>
  </si>
  <si>
    <t>10-04-26, 08:32 PM</t>
  </si>
  <si>
    <t>Uninstall water purifier</t>
  </si>
  <si>
    <t>10-04-26, 05:59 PM</t>
  </si>
  <si>
    <t>20-04-26, 10:58 AM</t>
  </si>
  <si>
    <t>SALIM BAIG</t>
  </si>
  <si>
    <t xml:space="preserve">Need to install clothes hanger clamp in the balcony 
. Material is ready. </t>
  </si>
  <si>
    <t>The ticket has been marked as resolved.;work done ;informed to Prashanth when they are having the time he is coming to fix the same, if urgent please call outside person ;When this ticket will be resolved? It’s been a week.  ;It’s a 5 mins work.  Can anyone plz do the need full? ;The ticket is assigned to Prashanth. Expected first response time 11-04-26, 09:48 AM.</t>
  </si>
  <si>
    <t>9 day(s): 16 hour(s): 59 minute(s)</t>
  </si>
  <si>
    <t>10-04-26, 05:46 PM</t>
  </si>
  <si>
    <t>The ticket has been marked as resolved.;Work is done ;The ticket is marked as Job Done.;The ticket is assigned to Prashanth. Expected first response time 11-04-26, 09:48 AM.</t>
  </si>
  <si>
    <t>10-04-26, 01:42 PM</t>
  </si>
  <si>
    <t>14-04-26, 10:07 PM</t>
  </si>
  <si>
    <t xml:space="preserve">Water seepage in Utility’s ceiling (roof). Urgent </t>
  </si>
  <si>
    <t>The ticket has been marked as resolved.;@ @Thimmesh S G , work not done , major work is pending and has to be done by today as per our conversations as we are not available further. You need to visit and make sure the work is done under your supervision. ;work done in above floor, need to check another week ;The ticket is assigned to Prashanth. Expected first response time 10-04-26, 02:25 PM.</t>
  </si>
  <si>
    <t>4 day(s): 8 hour(s): 24 minute(s)</t>
  </si>
  <si>
    <t>10-04-26, 12:58 PM</t>
  </si>
  <si>
    <t>14-04-26, 10:34 AM</t>
  </si>
  <si>
    <t xml:space="preserve">Water Leakage in washing machine point </t>
  </si>
  <si>
    <t>The ticket has been marked as resolved.;The ticket is marked as Job Done.;The ticket is assigned to Prashanth. Expected first response time 10-04-26, 02:24 PM.</t>
  </si>
  <si>
    <t>10-04-26, 12:03 PM</t>
  </si>
  <si>
    <t>11-04-26, 09:34 AM</t>
  </si>
  <si>
    <t xml:space="preserve">Is there a shutdown today? We don't have primary power </t>
  </si>
  <si>
    <t>The ticket has been marked as resolved.;yesterday no shutdown;At what time it will come?;no main power is there;The ticket is assigned to Rakshit. Expected first response time 10-04-26, 12:48 PM.</t>
  </si>
  <si>
    <t>10-04-26, 11:53 AM</t>
  </si>
  <si>
    <t>14-04-26, 03:46 PM</t>
  </si>
  <si>
    <t>The ticket has been marked as resolved.;work done ;The ticket is assigned to Prashanth. Expected first response time 10-04-26, 12:48 PM.</t>
  </si>
  <si>
    <t>4 day(s): 3 hour(s): 52 minute(s)</t>
  </si>
  <si>
    <t>10-04-26, 11:30 AM</t>
  </si>
  <si>
    <t>11-04-26, 11:19 AM</t>
  </si>
  <si>
    <t>A16th floor stinking a lot clean it once again</t>
  </si>
  <si>
    <t>The ticket has been marked as resolved.;Cleaning done ;The ticket is assigned to Srinivas . Expected first response time 10-04-26, 12:48 PM.</t>
  </si>
  <si>
    <t>10-04-26, 09:06 AM</t>
  </si>
  <si>
    <t>21-04-26, 05:30 PM</t>
  </si>
  <si>
    <t>Foul smell coming from bathroom. It has started after WC leakage rework.</t>
  </si>
  <si>
    <t>The ticket has been marked as resolved.;The ticket is marked as Job Done.;Any updates?;Issue still persists;yesterday work done ;Any updates?;Material required ;The ticket is assigned to Prashanth. Expected first response time 10-04-26, 09:50 AM.</t>
  </si>
  <si>
    <t>11 day(s): 8 hour(s): 24 minute(s)</t>
  </si>
  <si>
    <t>10-04-26, 08:55 AM</t>
  </si>
  <si>
    <t>11-04-26, 01:47 PM</t>
  </si>
  <si>
    <t>Need to fix women bathroom toilet system as it is not working .</t>
  </si>
  <si>
    <t>The ticket has been marked as resolved.;The ticket is marked as Job Done.;Could you please share the current status of the ticket? We have our shop opening scheduled for tomorrow, so it’s quite urgent that this issue is resolved as soon as possible.;The ticket is assigned to Prashanth. Expected first response time 10-04-26, 09:50 AM.</t>
  </si>
  <si>
    <t>10-04-26, 08:53 AM</t>
  </si>
  <si>
    <t xml:space="preserve">Need to install washbasin tap in cafeteria women bathroom,items are already available </t>
  </si>
  <si>
    <t>10-04-26, 07:28 AM</t>
  </si>
  <si>
    <t>22-04-26, 12:22 PM</t>
  </si>
  <si>
    <t xml:space="preserve">Smell issue in washroom </t>
  </si>
  <si>
    <t>The ticket has been marked as resolved.;work done ;Any update...;Cement was supposed to apply on same day,
It's been 2 days since I raised a ticket. Can it be done today;The ticket is assigned to Prashanth. Expected first response time 10-04-26, 09:50 AM.</t>
  </si>
  <si>
    <t>12 day(s): 4 hour(s): 54 minute(s)</t>
  </si>
  <si>
    <t>10-04-26, 06:49 AM</t>
  </si>
  <si>
    <t>10-04-26, 12:34 PM</t>
  </si>
  <si>
    <t>Water leak from faucet in bathroom</t>
  </si>
  <si>
    <t>The ticket has been marked as resolved.;The ticket is marked as Job Done.;The ticket is assigned to Prashanth. Expected first response time 10-04-26, 09:49 AM.</t>
  </si>
  <si>
    <t>09-04-26, 06:19 PM</t>
  </si>
  <si>
    <t>22-04-26, 11:38 AM</t>
  </si>
  <si>
    <t>Ridham bodra</t>
  </si>
  <si>
    <t>Tap is Leaking</t>
  </si>
  <si>
    <t>The ticket has been marked as resolved.;did you purchase the material?;Did you purchase the material?;Meterial required ;The ticket is assigned to Prashanth. Expected first response time 10-04-26, 09:49 AM.</t>
  </si>
  <si>
    <t>12 day(s): 17 hour(s): 19 minute(s)</t>
  </si>
  <si>
    <t>09-04-26, 05:31 PM</t>
  </si>
  <si>
    <t>11-04-26, 01:48 PM</t>
  </si>
  <si>
    <t>Water pressure low</t>
  </si>
  <si>
    <t>The ticket has been marked as resolved.;work done;The ticket is assigned to Prashanth. Expected first response time 09-04-26, 05:55 PM.</t>
  </si>
  <si>
    <t>1 day(s): 20 hour(s): 16 minute(s)</t>
  </si>
  <si>
    <t>09-04-26, 09:57 AM</t>
  </si>
  <si>
    <t>10-04-26, 12:57 PM</t>
  </si>
  <si>
    <t>We are experiencing consistent power issues on the ground floor of my property. Whenever two or more heavy appliances (such as the AC, geyser, or microwave) are running simultaneously, the main MCB trips immediately. Please send a technician to inspect the load capacity of the main MCB and check for any internal short circuits or wiring issues to prevent potential fire hazards.</t>
  </si>
  <si>
    <t>The ticket has been marked as resolved.;now we are fixing the same ;your fuse was burn out need to replace the same ;The ticket is assigned to Rakshit. Expected first response time 09-04-26, 11:03 AM.</t>
  </si>
  <si>
    <t>08-04-26, 10:50 PM</t>
  </si>
  <si>
    <t>09-04-26, 02:00 PM</t>
  </si>
  <si>
    <t>Deelip Kumar</t>
  </si>
  <si>
    <t>The ticket has been marked as resolved.;The ticket is marked as Job Done.;The ticket is assigned to Prashanth. Expected first response time 09-04-26, 09:49 AM.</t>
  </si>
  <si>
    <t>08-04-26, 05:22 PM</t>
  </si>
  <si>
    <t>14-04-26, 10:17 AM</t>
  </si>
  <si>
    <t>The ticket has been marked as resolved.;work done ;The ticket is assigned to Prashanth. Expected first response time 08-04-26, 05:57 PM.</t>
  </si>
  <si>
    <t>5 day(s): 16 hour(s): 54 minute(s)</t>
  </si>
  <si>
    <t>08-04-26, 04:27 PM</t>
  </si>
  <si>
    <t>I request a review and removal of the fine charged to me for my dog urinating in the park.
I respect cleanliness rules; however, I have seen similar situations where owners simply cleaned the area with water and no fine was imposed. I am fully willing to follow the same practice going forward.
Additionally, the park is frequently subject to other unhygienic activities, and penalizing only pet owners seems inconsistent. I also request that resident privacy be respected, and photographs of individuals not be taken without consent.
Further, I request support in addressing stray dog issues near the apartment, as my pet has previously been attacked, making it unsafe to take him outside. Kindly remove this fine and providing clear, consistent guidelines.
Regards,
Priyanka</t>
  </si>
  <si>
    <t>The ticket has been closed.;The ticket has been marked as resolved.;Please sent a mail to secretory for the payment issues, now we are closing this ticket ;Noone is replying ;The ticket is reopened - He has not answering and noone have replied to my query;The ticket has been marked as resolved.;please contact the Bibaka i have given the contact number through whats aap;The ticket is assigned to Thimmesh S G. Expected first response time 08-04-26, 05:57 PM.</t>
  </si>
  <si>
    <t>25 day(s): 23 hour(s): 13 minute(s)</t>
  </si>
  <si>
    <t>08-04-26, 04:21 PM</t>
  </si>
  <si>
    <t>In front of eye I saw a dog peeing near the door and the women put water on it. I can do the same thing. Please remove the find from my account as in that garden I have seen kids making mess and guards also spitting in that garden. So please remove the fine from my account as it is too high. Even I can put water on the pee if you want me to do.</t>
  </si>
  <si>
    <t>The ticket has been closed.;The ticket has been marked as resolved.;Please sent a mail to secretory for the payment issues, now we are closing this ticket ;The ticket is reopened - Issue not resolved;The ticket is rated 1/5: ;The ticket has been marked as resolved.;please contact the Bibaka i have given the contact number through whats aap;The ticket is assigned to Thimmesh S G. Expected first response time 08-04-26, 05:57 PM.;Please remove fine from my account immediately.</t>
  </si>
  <si>
    <t>25 day(s): 23 hour(s): 19 minute(s)</t>
  </si>
  <si>
    <t>08-04-26, 10:29 AM</t>
  </si>
  <si>
    <t xml:space="preserve">Water leaking from tape in cafeteria bathroom </t>
  </si>
  <si>
    <t>The ticket has been marked as resolved.;work done;The ticket is assigned to Prashanth. Expected first response time 08-04-26, 01:35 PM.</t>
  </si>
  <si>
    <t>3 day(s): 3 hour(s): 19 minute(s)</t>
  </si>
  <si>
    <t>07-04-26, 07:14 PM</t>
  </si>
  <si>
    <t>Bathroom drainage jam. Recurring issue. Please fix the root cause.</t>
  </si>
  <si>
    <t>07-04-26, 07:13 PM</t>
  </si>
  <si>
    <t>05-05-26, 02:36 PM</t>
  </si>
  <si>
    <t>Washing machine plug point damaged. Smoke coming</t>
  </si>
  <si>
    <t>The ticket has been marked as resolved.;did you service the washing machine, it is not electrical problem;Smoke again came from washing machine;The ticket is reopened - Again it tripped;The ticket has been marked as resolved.;Work done ;The ticket is assigned to Rakshit. Expected first response time 08-04-26, 09:45 AM.;This is urgent.</t>
  </si>
  <si>
    <t>27 day(s): 19 hour(s): 23 minute(s)</t>
  </si>
  <si>
    <t>07-04-26, 03:11 PM</t>
  </si>
  <si>
    <t>08-04-26, 01:26 PM</t>
  </si>
  <si>
    <t>Water flow in guest washroom very low and minimal. Need urgent help.</t>
  </si>
  <si>
    <t>The ticket has been marked as resolved.;The ticket is marked as Job Done.;The ticket is assigned to Prashanth. Expected first response time 07-04-26, 03:44 PM.</t>
  </si>
  <si>
    <t>07-04-26, 01:30 PM</t>
  </si>
  <si>
    <t>07-04-26, 03:07 PM</t>
  </si>
  <si>
    <t xml:space="preserve">To install a exaust fan in bathroom </t>
  </si>
  <si>
    <t>The ticket has been marked as resolved.;Working done sir ;The ticket is assigned to Rakshit. Expected first response time 07-04-26, 02:16 PM.</t>
  </si>
  <si>
    <t>07-04-26, 01:07 PM</t>
  </si>
  <si>
    <t>13-04-26, 10:01 AM</t>
  </si>
  <si>
    <t xml:space="preserve">Leakage in kitchen tap </t>
  </si>
  <si>
    <t>The ticket has been marked as resolved.;The ticket is marked as Job Done.;Material required ;The ticket is assigned to Prashanth. Expected first response time 07-04-26, 02:16 PM.</t>
  </si>
  <si>
    <t>5 day(s): 20 hour(s): 53 minute(s)</t>
  </si>
  <si>
    <t>07-04-26, 10:33 AM</t>
  </si>
  <si>
    <t>07-04-26, 12:59 PM</t>
  </si>
  <si>
    <t>Abhishek Chatterjee</t>
  </si>
  <si>
    <t xml:space="preserve">Need help to install 15 amp plug point </t>
  </si>
  <si>
    <t>The ticket has been marked as resolved.;work done ;The ticket is assigned to Rakshit. Expected first response time 07-04-26, 11:43 AM.</t>
  </si>
  <si>
    <t>07-04-26, 03:38 AM</t>
  </si>
  <si>
    <t>Jet is malfunctioning of both washrooms</t>
  </si>
  <si>
    <t>The ticket has been marked as resolved.;The ticket is marked as Job Done.;Meterial required ;Not open the door ;The ticket is assigned to Prashanth. Expected first response time 07-04-26, 09:47 AM.</t>
  </si>
  <si>
    <t>6 day(s): 6 hour(s): 22 minute(s)</t>
  </si>
  <si>
    <t>06-04-26, 12:32 PM</t>
  </si>
  <si>
    <t>06-04-26, 02:23 PM</t>
  </si>
  <si>
    <t xml:space="preserve">Kitchen water slow </t>
  </si>
  <si>
    <t>The ticket has been marked as resolved.;The ticket is marked as Job Done.;The ticket is assigned to Prashanth. Expected first response time 06-04-26, 12:51 PM.</t>
  </si>
  <si>
    <t>06-04-26, 09:28 AM</t>
  </si>
  <si>
    <t xml:space="preserve">A404 jet get broken and water is leaking
It’s urgent </t>
  </si>
  <si>
    <t>The ticket has been marked as resolved.;The ticket is marked as Job Done.;The ticket is assigned to Prashanth. Expected first response time 06-04-26, 09:52 AM.</t>
  </si>
  <si>
    <t>06-04-26, 09:13 AM</t>
  </si>
  <si>
    <t>07-04-26, 09:37 AM</t>
  </si>
  <si>
    <t>The ticket has been marked as resolved.;work done ;Material required ;The ticket is assigned to Prashanth. Expected first response time 06-04-26, 10:14 AM.</t>
  </si>
  <si>
    <t>05-04-26, 05:49 PM</t>
  </si>
  <si>
    <t>The ticket has been marked as resolved.;The ticket is marked as Job Done.;Did you purchase the material?;Material required ;The ticket is assigned to Prashanth. Expected first response time 06-04-26, 09:53 AM.</t>
  </si>
  <si>
    <t>8 day(s): 16 hour(s): 44 minute(s)</t>
  </si>
  <si>
    <t>05-04-26, 05:25 PM</t>
  </si>
  <si>
    <t>06-04-26, 05:03 PM</t>
  </si>
  <si>
    <t>Trip happening please send both plumber and electricain together</t>
  </si>
  <si>
    <t>The ticket is rated 5/5: Done;The ticket has been marked as resolved.;The ticket is assigned to Rakshit. Expected first response time 06-04-26, 09:52 AM.</t>
  </si>
  <si>
    <t>05-04-26, 07:05 PM</t>
  </si>
  <si>
    <t>Leakagw in b-301 master bathroom</t>
  </si>
  <si>
    <t>05-04-26, 02:15 PM</t>
  </si>
  <si>
    <t>14-04-26, 10:07 AM</t>
  </si>
  <si>
    <t xml:space="preserve">EV charging point power socket with MCB needs to be replaced </t>
  </si>
  <si>
    <t>The ticket has been marked as resolved.;fixed the new socket ;The ticket is assigned to Rakshit. Expected first response time 05-04-26, 03:11 PM.</t>
  </si>
  <si>
    <t>8 day(s): 19 hour(s): 51 minute(s)</t>
  </si>
  <si>
    <t>05-04-26, 01:29 PM</t>
  </si>
  <si>
    <t>14-04-26, 10:08 AM</t>
  </si>
  <si>
    <t xml:space="preserve">Washroom jet malfunctioning </t>
  </si>
  <si>
    <t>The ticket has been marked as resolved.;work done ;Could you please come now?;Not open the door ;The ticket is assigned to Lal Mohan . Expected first response time 05-04-26, 03:11 PM.</t>
  </si>
  <si>
    <t>8 day(s): 20 hour(s): 39 minute(s)</t>
  </si>
  <si>
    <t>05-04-26, 10:48 AM</t>
  </si>
  <si>
    <t>05-04-26, 12:30 PM</t>
  </si>
  <si>
    <t xml:space="preserve">Bathroom lock is not unlocking </t>
  </si>
  <si>
    <t>The ticket has been marked as resolved.;The ticket is assigned to Rakshit. Expected first response time 05-04-26, 11:46 AM.</t>
  </si>
  <si>
    <t>05-04-26, 09:59 AM</t>
  </si>
  <si>
    <t>05-04-26, 11:03 AM</t>
  </si>
  <si>
    <t xml:space="preserve">The hand gun is not working in powder room. </t>
  </si>
  <si>
    <t>The ticket has been marked as resolved.;The ticket is assigned to Lal Mohan . Expected first response time 05-04-26, 10:47 AM.</t>
  </si>
  <si>
    <t>05-04-26, 09:52 AM</t>
  </si>
  <si>
    <t>05-04-26, 03:12 PM</t>
  </si>
  <si>
    <t xml:space="preserve">Kitchen tap and sink are not working properly. </t>
  </si>
  <si>
    <t>The ticket has been marked as resolved.;Work is done ;The ticket is assigned to Lal Mohan . Expected first response time 05-04-26, 10:13 AM.</t>
  </si>
  <si>
    <t>04-04-26, 08:11 PM</t>
  </si>
  <si>
    <t>05-04-26, 04:36 PM</t>
  </si>
  <si>
    <t>B-1501
Replacement of broken jet spray
Have a new one</t>
  </si>
  <si>
    <t>04-04-26, 05:28 PM</t>
  </si>
  <si>
    <t>05-04-26, 10:42 AM</t>
  </si>
  <si>
    <t xml:space="preserve">Kitchen light is not working, I have got new light material, need to fix it in kitchen. </t>
  </si>
  <si>
    <t>The ticket has been marked as resolved.;work done;The ticket is assigned to Rakshit. Expected first response time 04-04-26, 06:34 PM.</t>
  </si>
  <si>
    <t>04-04-26, 03:54 PM</t>
  </si>
  <si>
    <t>04-04-26, 05:12 PM</t>
  </si>
  <si>
    <t>Geyser Pipe and nearby water leakage at full force</t>
  </si>
  <si>
    <t>04-04-26, 01:34 PM</t>
  </si>
  <si>
    <t>04-04-26, 03:14 PM</t>
  </si>
  <si>
    <t>Toilet seat cover issue</t>
  </si>
  <si>
    <t>The ticket has been marked as resolved.;The ticket is marked as Job Done.;The ticket is assigned to Prashanth. Expected first response time 04-04-26, 02:26 PM.</t>
  </si>
  <si>
    <t>04-04-26, 01:08 PM</t>
  </si>
  <si>
    <t>04-04-26, 03:43 PM</t>
  </si>
  <si>
    <t>Fan noise</t>
  </si>
  <si>
    <t>The ticket is rated 2/5: ;The ticket has been marked as resolved.;work done ;The ticket is assigned to Rakshit. Expected first response time 04-04-26, 02:25 PM.</t>
  </si>
  <si>
    <t>04-04-26, 01:07 PM</t>
  </si>
  <si>
    <t>06-04-26, 10:59 AM</t>
  </si>
  <si>
    <t>The ticket has been marked as resolved.;work done ;Material required ;The ticket is assigned to Prashanth. Expected first response time 04-04-26, 02:25 PM.</t>
  </si>
  <si>
    <t>04-04-26, 10:32 AM</t>
  </si>
  <si>
    <t>06-04-26, 09:37 AM</t>
  </si>
  <si>
    <t>Need drilling and installation work</t>
  </si>
  <si>
    <t>The ticket has been marked as resolved.;The ticket is marked as Job Done.;The ticket is assigned to Prashanth. Expected first response time 04-04-26, 01:05 PM.</t>
  </si>
  <si>
    <t>04-04-26, 10:10 AM</t>
  </si>
  <si>
    <t>04-04-26, 03:23 PM</t>
  </si>
  <si>
    <t>The bidet/jet spray button is getting stuck in on state, on several tries it goes to off state. Turning it on again is also a struggle. Need help in fixing it.</t>
  </si>
  <si>
    <t>The ticket has been marked as resolved.;Issue resolved;The ticket is assigned to Prashanth. Expected first response time 04-04-26, 10:33 AM.</t>
  </si>
  <si>
    <t>04-04-26, 09:04 AM</t>
  </si>
  <si>
    <t>04-04-26, 10:17 AM</t>
  </si>
  <si>
    <t>The ticket has been marked as resolved.;The ticket is assigned to Rakshit. Expected first response time 04-04-26, 09:39 AM.</t>
  </si>
  <si>
    <t>19-05-26, 09:44 AM</t>
  </si>
  <si>
    <t>The ticket has been marked as resolved.;The ticket is marked as Job Done.;Did you purchase the material?;The ticket is assigned to Prashanth. Expected first response time 04-04-26, 09:39 AM.</t>
  </si>
  <si>
    <t>45 day(s): 0 hour(s): 39 minute(s)</t>
  </si>
  <si>
    <t>04-04-26, 08:33 AM</t>
  </si>
  <si>
    <t>04-04-26, 10:18 AM</t>
  </si>
  <si>
    <t>Bathrooom spray leakage</t>
  </si>
  <si>
    <t>The ticket has been marked as resolved.;The ticket is marked as Job Done.;The ticket is assigned to Prashanth. Expected first response time 04-04-26, 09:39 AM.</t>
  </si>
  <si>
    <t>03-04-26, 08:26 PM</t>
  </si>
  <si>
    <t>04-04-26, 10:19 AM</t>
  </si>
  <si>
    <t>Door bell</t>
  </si>
  <si>
    <t>The ticket has been marked as resolved.;work done ;The ticket is assigned to Rakshit. Expected first response time 04-04-26, 09:38 AM.</t>
  </si>
  <si>
    <t>03-04-26, 07:04 PM</t>
  </si>
  <si>
    <t xml:space="preserve">Please send electrician to A204 </t>
  </si>
  <si>
    <t>03-04-26, 09:51 AM</t>
  </si>
  <si>
    <t>03-04-26, 03:43 PM</t>
  </si>
  <si>
    <t>Water flow issue in taps</t>
  </si>
  <si>
    <t>The ticket has been marked as resolved.;work done ;The ticket is assigned to Prashanth. Expected first response time 03-04-26, 11:55 AM.</t>
  </si>
  <si>
    <t>02-04-26, 01:25 PM</t>
  </si>
  <si>
    <t>Need a change of light in flat</t>
  </si>
  <si>
    <t>The ticket has been marked as resolved.;work done;The ticket is assigned to Rakshit. Expected first response time 02-04-26, 02:50 PM.</t>
  </si>
  <si>
    <t>02-04-26, 11:19 AM</t>
  </si>
  <si>
    <t>Water leak from tap. Send plumber.</t>
  </si>
  <si>
    <t>The ticket has been marked as resolved.;The ticket is marked as Job Done.;Meterial required ;The ticket is assigned to Prashanth. Expected first response time 02-04-26, 01:20 PM.</t>
  </si>
  <si>
    <t>19 day(s): 6 hour(s): 11 minute(s)</t>
  </si>
  <si>
    <t>02-04-26, 09:44 AM</t>
  </si>
  <si>
    <t>02-04-26, 01:05 PM</t>
  </si>
  <si>
    <t>Water leakage in WC and blockage in kitchen sink</t>
  </si>
  <si>
    <t>The ticket is rated 5/5: ;The ticket has been marked as resolved.;The ticket is marked as Job Done.;The ticket is assigned to Prashanth. Expected first response time 02-04-26, 10:16 AM.</t>
  </si>
  <si>
    <t>02-04-26, 09:34 AM</t>
  </si>
  <si>
    <t>02-04-26, 05:48 PM</t>
  </si>
  <si>
    <t xml:space="preserve">Pipe of the sink in kitchen came out water is leaking. Urgent </t>
  </si>
  <si>
    <t>The ticket has been marked as resolved.;work done ;Material required ;The ticket is assigned to Prashanth. Expected first response time 02-04-26, 10:16 AM.</t>
  </si>
  <si>
    <t>02-04-26, 09:08 AM</t>
  </si>
  <si>
    <t>Common bathroom lock is not opening</t>
  </si>
  <si>
    <t>The ticket has been marked as resolved.;The ticket is marked as Job Done.;The ticket is assigned to Prashanth. Expected first response time 02-04-26, 10:15 AM.</t>
  </si>
  <si>
    <t>02-04-26, 02:38 AM</t>
  </si>
  <si>
    <t>04-04-26, 11:51 AM</t>
  </si>
  <si>
    <t>There is constant voltage fluctuation and light flickering which is being observed in apartment. This has been happening over a week. Today fuse wire also had burnt off when i came back, rudresh from maintainance put the fuse wire post which supply came back. But flickering and voltage fluctuation issue continues even now. I would like to get this tested as soon as possible to understand what is causing the issue really.</t>
  </si>
  <si>
    <t>The ticket has been marked as resolved.;it was fuse defective, its changed  ;The ticket is assigned to Rakshit. Expected first response time 02-04-26, 10:14 AM.;I would like electrician to be assigned post 10 am in morning not before that.</t>
  </si>
  <si>
    <t>0 day(s): 7 hour(s): 21 minute(s)</t>
  </si>
  <si>
    <t>2 day(s): 9 hour(s): 12 minute(s)</t>
  </si>
  <si>
    <t>01-04-26, 11:33 PM</t>
  </si>
  <si>
    <t>02-04-26, 07:37 PM</t>
  </si>
  <si>
    <t>Kitchen sink chocked, low flow in tap</t>
  </si>
  <si>
    <t>The ticket has been marked as resolved.;I had booked slot at 4 pm. Now at home;Not open the door ;The ticket is assigned to Prashanth. Expected first response time 02-04-26, 10:14 AM.</t>
  </si>
  <si>
    <t>01-04-26, 08:43 PM</t>
  </si>
  <si>
    <t>04-04-26, 03:03 PM</t>
  </si>
  <si>
    <t>Need a permanent solution for balcony getting clogged every other week
And no its not the dog hair causing the issue. I use a mesh to prevent that.</t>
  </si>
  <si>
    <t>The ticket has been marked as resolved.;The ticket is marked as Job Done.;Thimesh and Prashant, please visit my home on priority !!!;The water from drain has started to come out and ruining my balcony.
Its urgent;I need Prashanth’s phone number;??;any update ? Prashant said he needs to check something with Thimesh, its been over a day now.;Please ensure Prashanth only checks this, the other plumber always give a workaround and that doesn’t help with the issue permanently.;The ticket is assigned to Prashanth. Expected first response time 02-04-26, 10:14 AM.;Call before visiting- 7348871546</t>
  </si>
  <si>
    <t>2 day(s): 18 hour(s): 20 minute(s)</t>
  </si>
  <si>
    <t>01-04-26, 08:41 AM</t>
  </si>
  <si>
    <t>Hello, could you please remove fine charges from my account. I will like to pay the security dues</t>
  </si>
  <si>
    <t>The ticket has been marked as resolved.;please contact 7735363586;I have informed to commette member, he to me not removing the fine, please contact secretary ;The ticket is assigned to Thimmesh S G. Expected first response time 01-04-26, 09:54 AM.</t>
  </si>
  <si>
    <t>13 day(s): 1 hour(s): 36 minute(s)</t>
  </si>
  <si>
    <t>31-03-26, 04:40 PM</t>
  </si>
  <si>
    <t>01-04-26, 09:41 AM</t>
  </si>
  <si>
    <t>Need to get the filter changed in the Master bedroom’s shower</t>
  </si>
  <si>
    <t>The ticket has been marked as resolved.;work done ;The ticket is assigned to Prashanth. Expected first response time 31-03-26, 06:35 PM.</t>
  </si>
  <si>
    <t>31-03-26, 03:21 PM</t>
  </si>
  <si>
    <t xml:space="preserve">The kitchen pipe water is coming very slow. Please check </t>
  </si>
  <si>
    <t>The ticket has been marked as resolved.;work done ;The ticket is assigned to Prashanth. Expected first response time 31-03-26, 03:37 PM.</t>
  </si>
  <si>
    <t>5 day(s): 19 hour(s): 38 minute(s)</t>
  </si>
  <si>
    <t>31-03-26, 10:05 AM</t>
  </si>
  <si>
    <t>Jetspray installation and dishwasher inlet pipe  leaking</t>
  </si>
  <si>
    <t>The ticket has been marked as resolved.;work done ;Plumber visited no one in the flat ;The ticket is assigned to Prashanth. Expected first response time 31-03-26, 10:58 AM.</t>
  </si>
  <si>
    <t>6 day(s): 23 hour(s): 32 minute(s)</t>
  </si>
  <si>
    <t>31-03-26, 09:07 AM</t>
  </si>
  <si>
    <t>28-05-26, 03:51 PM</t>
  </si>
  <si>
    <t>Need help on to remove the door stopper from one of the bathroom.</t>
  </si>
  <si>
    <t>The ticket is rated 1/5: I submitted the ticket on the morning and it was with high priority but plumber came at night. Not a good response and turnaround time. Not happy with the resolution ;The ticket has been marked as resolved.;work done;The ticket is assigned to Rakshit. Expected first response time 31-03-26, 09:42 AM.</t>
  </si>
  <si>
    <t>58 day(s): 6 hour(s): 44 minute(s)</t>
  </si>
  <si>
    <t>30-03-26, 07:57 PM</t>
  </si>
  <si>
    <t>01-04-26, 09:50 AM</t>
  </si>
  <si>
    <t>The ticket has been marked as resolved.;Working done sir ;The ticket is assigned to Rakshit. Expected first response time 31-03-26, 09:42 AM.</t>
  </si>
  <si>
    <t>1 day(s): 13 hour(s): 53 minute(s)</t>
  </si>
  <si>
    <t>30-03-26, 11:58 AM</t>
  </si>
  <si>
    <t>30-03-26, 09:49 PM</t>
  </si>
  <si>
    <t xml:space="preserve">Bathroom spray leakage </t>
  </si>
  <si>
    <t>The ticket has been marked as resolved.;The ticket is assigned to Prashanth. Expected first response time 30-03-26, 12:31 PM.</t>
  </si>
  <si>
    <t>30-03-26, 11:04 AM</t>
  </si>
  <si>
    <t>02-04-26, 10:01 AM</t>
  </si>
  <si>
    <t xml:space="preserve">Need to connect switch board connection to my TV unit switch board. </t>
  </si>
  <si>
    <t>The ticket has been marked as resolved.;work done ;Material is ready.. plz do come n fix it.. ;Material requed  sir ;The ticket is assigned to Rakshit. Expected first response time 30-03-26, 11:33 AM.</t>
  </si>
  <si>
    <t>2 day(s): 22 hour(s): 57 minute(s)</t>
  </si>
  <si>
    <t>30-03-26, 11:01 AM</t>
  </si>
  <si>
    <t>01-04-26, 12:26 PM</t>
  </si>
  <si>
    <t>Need to install clothes hanger in the balcony.</t>
  </si>
  <si>
    <t>The ticket is rated 5/5: ;The ticket has been marked as resolved.;work done ;The ticket is assigned to Prashanth. Expected first response time 30-03-26, 11:32 AM.</t>
  </si>
  <si>
    <t>30-03-26, 09:22 AM</t>
  </si>
  <si>
    <t>14-04-26, 10:09 AM</t>
  </si>
  <si>
    <t xml:space="preserve">Tap not working in boutique </t>
  </si>
  <si>
    <t>The ticket has been marked as resolved.;work done ;Material required ;The ticket is assigned to Prashanth. Expected first response time 30-03-26, 09:58 AM.</t>
  </si>
  <si>
    <t>15 day(s): 0 hour(s): 47 minute(s)</t>
  </si>
  <si>
    <t>30-03-26, 09:19 AM</t>
  </si>
  <si>
    <t>01-04-26, 12:27 PM</t>
  </si>
  <si>
    <t xml:space="preserve">Board not working </t>
  </si>
  <si>
    <t>The ticket has been marked as resolved.;Working done sir ;The ticket is assigned to Rakshit. Expected first response time 30-03-26, 09:58 AM.</t>
  </si>
  <si>
    <t>2 day(s): 3 hour(s): 7 minute(s)</t>
  </si>
  <si>
    <t>29-03-26, 05:27 PM</t>
  </si>
  <si>
    <t>02-04-26, 10:17 AM</t>
  </si>
  <si>
    <t>Facing some issues with ceiling fan
 Can you pl send the technician?</t>
  </si>
  <si>
    <t>The ticket has been marked as resolved.;work done ;Hi..could you pl let me know when ubr visiting? Or connect on 9167121947;The ticket is assigned to Mruthunjaya . Expected first response time 29-03-26, 06:42 PM.</t>
  </si>
  <si>
    <t>3 day(s): 16 hour(s): 50 minute(s)</t>
  </si>
  <si>
    <t>29-03-26, 02:48 PM</t>
  </si>
  <si>
    <t>06-04-26, 11:00 AM</t>
  </si>
  <si>
    <t xml:space="preserve">No power back, what is the problem </t>
  </si>
  <si>
    <t>The ticket has been marked as resolved.;that time it was mcb trip ;The ticket is assigned to Mruthunjaya . Expected first response time 29-03-26, 04:29 PM.</t>
  </si>
  <si>
    <t>7 day(s): 20 hour(s): 11 minute(s)</t>
  </si>
  <si>
    <t>29-03-26, 02:42 PM</t>
  </si>
  <si>
    <t>29-03-26, 06:39 PM</t>
  </si>
  <si>
    <t>The ticket has been marked as resolved.;The ticket is marked as Job Done.;Work is done ;The ticket is assigned to Mruthunjaya . Expected first response time 29-03-26, 04:28 PM.</t>
  </si>
  <si>
    <t>29-03-26, 01:12 PM</t>
  </si>
  <si>
    <t>14-04-26, 10:25 AM</t>
  </si>
  <si>
    <t>The ticket has been marked as resolved.;Work is done ;The ticket is assigned to Lal Mohan . Expected first response time 29-03-26, 01:51 PM.</t>
  </si>
  <si>
    <t>15 day(s): 21 hour(s): 13 minute(s)</t>
  </si>
  <si>
    <t>29-03-26, 12:15 PM</t>
  </si>
  <si>
    <t>01-04-26, 08:13 PM</t>
  </si>
  <si>
    <t xml:space="preserve">Tap flow issues </t>
  </si>
  <si>
    <t>The ticket has been marked as resolved.;Work is done ;The ticket is assigned to Lal Mohan . Expected first response time 29-03-26, 12:43 PM.</t>
  </si>
  <si>
    <t>3 day(s): 7 hour(s): 58 minute(s)</t>
  </si>
  <si>
    <t>29-03-26, 12:14 PM</t>
  </si>
  <si>
    <t>04-04-26, 11:52 AM</t>
  </si>
  <si>
    <t>The ticket has been marked as resolved.;Issue happening again ;The ticket is reopened;The ticket is rated 5/5: ;The ticket has been marked as resolved.;The ticket is marked as Job Done.;Work is done ;The ticket is assigned to Mruthunjaya . Expected first response time 29-03-26, 12:43 PM.</t>
  </si>
  <si>
    <t>5 day(s): 23 hour(s): 37 minute(s)</t>
  </si>
  <si>
    <t>29-03-26, 09:24 AM</t>
  </si>
  <si>
    <t>30-03-26, 09:44 AM</t>
  </si>
  <si>
    <t xml:space="preserve">B-1501, please send electrician to replace a faulty fan regulator </t>
  </si>
  <si>
    <t>The ticket has been marked as resolved.;Work is done ;The ticket is marked as Job Done.;The ticket is assigned to Mruthunjaya . Expected first response time 29-03-26, 11:16 AM.</t>
  </si>
  <si>
    <t>28-03-26, 07:01 PM</t>
  </si>
  <si>
    <t>14-04-26, 10:10 AM</t>
  </si>
  <si>
    <t>B-1501, toilet jet spray pipe leakage, 
I have ordered new, please send plumber to replace</t>
  </si>
  <si>
    <t>The ticket has been marked as resolved.;Work is done ;The ticket is assigned to Lal Mohan . Expected first response time 29-03-26, 11:15 AM.</t>
  </si>
  <si>
    <t>16 day(s): 15 hour(s): 8 minute(s)</t>
  </si>
  <si>
    <t>28-03-26, 04:46 PM</t>
  </si>
  <si>
    <t xml:space="preserve">Power Backup switchover is very infrequent, we have to contact main gate security or Thimmesh to restore power. Provide a permanent solution to this </t>
  </si>
  <si>
    <t>The ticket is rated 5/5: ;The ticket has been marked as resolved.;The ticket is marked as Job Done.;Work is done ;Please give details about the ACCL. What are the specifications? Who will replace it? Price etc?;need to purchase the ACCL ;The ticket is assigned to Mruthunjaya . Expected first response time 28-03-26, 05:04 PM.</t>
  </si>
  <si>
    <t>1 day(s): 16 hour(s): 57 minute(s)</t>
  </si>
  <si>
    <t>28-03-26, 02:39 PM</t>
  </si>
  <si>
    <t>04-04-26, 11:48 AM</t>
  </si>
  <si>
    <t>Water leaking from washing machine unit</t>
  </si>
  <si>
    <t>The ticket has been marked as resolved.;The ticket is marked as Job Done.;The ticket is assigned to Prashanth. Expected first response time 28-03-26, 03:22 PM.</t>
  </si>
  <si>
    <t>6 day(s): 21 hour(s): 8 minute(s)</t>
  </si>
  <si>
    <t>28-03-26, 10:30 AM</t>
  </si>
  <si>
    <t>28-03-26, 03:07 PM</t>
  </si>
  <si>
    <t>Fan is running very slow, need to make it fast.</t>
  </si>
  <si>
    <t>The ticket has been marked as resolved.;The ticket is marked as Job Done.;Work is done ;electrician visited there is a material required;The ticket is assigned to Mruthunjaya . Expected first response time 28-03-26, 11:11 AM.</t>
  </si>
  <si>
    <t>27-03-26, 10:48 PM</t>
  </si>
  <si>
    <t>28-03-26, 11:17 AM</t>
  </si>
  <si>
    <t xml:space="preserve">Bathroom spray is not working </t>
  </si>
  <si>
    <t>The ticket has been marked as resolved.;work done ;The ticket is assigned to Prashanth. Expected first response time 28-03-26, 09:46 AM.</t>
  </si>
  <si>
    <t>27-03-26, 11:41 AM</t>
  </si>
  <si>
    <t>27-03-26, 04:09 PM</t>
  </si>
  <si>
    <t>Minhaz</t>
  </si>
  <si>
    <t>Leakage in bathroom tap</t>
  </si>
  <si>
    <t>The ticket has been marked as resolved.;The ticket is marked as Job Done.;The ticket is assigned to Prashanth. Expected first response time 27-03-26, 12:03 PM.</t>
  </si>
  <si>
    <t>27-03-26, 10:13 AM</t>
  </si>
  <si>
    <t>27-03-26, 12:33 PM</t>
  </si>
  <si>
    <t>The ticket has been marked as resolved.;The ticket is assigned to Prashanth. Expected first response time 27-03-26, 11:44 AM.</t>
  </si>
  <si>
    <t>26-03-26, 11:50 PM</t>
  </si>
  <si>
    <t>The water is not coming from the tap in bathroom.</t>
  </si>
  <si>
    <t>The ticket has been marked as resolved.;work done ;Not open the door ;The ticket is assigned to Prashanth. Expected first response time 27-03-26, 10:02 AM.</t>
  </si>
  <si>
    <t>0 day(s): 9 hour(s): 57 minute(s)</t>
  </si>
  <si>
    <t>1 day(s): 11 hour(s): 27 minute(s)</t>
  </si>
  <si>
    <t>26-03-26, 03:48 PM</t>
  </si>
  <si>
    <t>27-03-26, 05:06 PM</t>
  </si>
  <si>
    <t xml:space="preserve">To cut grass in extended balcony </t>
  </si>
  <si>
    <t>The ticket has been marked as resolved.;work done ;The ticket is assigned to Srinivas . Expected first response time 26-03-26, 06:10 PM.</t>
  </si>
  <si>
    <t>1 day(s): 1 hour(s): 18 minute(s)</t>
  </si>
  <si>
    <t>26-03-26, 01:45 PM</t>
  </si>
  <si>
    <t>26-03-26, 05:57 PM</t>
  </si>
  <si>
    <t>The ticket has been marked as resolved.;work done ;The ticket is assigned to Prashanth. Expected first response time 26-03-26, 02:16 PM.</t>
  </si>
  <si>
    <t>26-03-26, 11:35 AM</t>
  </si>
  <si>
    <t>26-03-26, 01:24 PM</t>
  </si>
  <si>
    <t xml:space="preserve">Kindly send Prashant plumber immediately as there is leakage in inlet valve of washing machine. The water doesnt stop. Thank you. </t>
  </si>
  <si>
    <t>The ticket has been marked as resolved.;The ticket is marked as Job Done.;The ticket is assigned to Prashanth. Expected first response time 26-03-26, 12:52 PM.</t>
  </si>
  <si>
    <t>26-03-26, 10:23 AM</t>
  </si>
  <si>
    <t>26-03-26, 05:56 PM</t>
  </si>
  <si>
    <t xml:space="preserve">Low Water pressure in kitchen </t>
  </si>
  <si>
    <t>The ticket has been marked as resolved.;work done ;The ticket is assigned to Prashanth. Expected first response time 26-03-26, 10:49 AM.</t>
  </si>
  <si>
    <t>25-03-26, 07:40 PM</t>
  </si>
  <si>
    <t>27-03-26, 06:50 PM</t>
  </si>
  <si>
    <t>Tube light replacement</t>
  </si>
  <si>
    <t>The ticket has been marked as resolved.;Time slot - today evening after 7:00 pm;The ticket is reopened;The ticket has been marked as resolved.;Closing the ticket. Will relog later.</t>
  </si>
  <si>
    <t>1 day(s): 23 hour(s): 10 minute(s)</t>
  </si>
  <si>
    <t>25-03-26, 06:44 PM</t>
  </si>
  <si>
    <t>26-03-26, 03:36 PM</t>
  </si>
  <si>
    <t xml:space="preserve">Water leakage in washing machine, unable to close the valve </t>
  </si>
  <si>
    <t>The ticket has been marked as resolved.;The ticket is assigned to Prashanth. Expected first response time 26-03-26, 09:53 AM.</t>
  </si>
  <si>
    <t>0 day(s): 20 hour(s): 51 minute(s)</t>
  </si>
  <si>
    <t>25-03-26, 01:39 PM</t>
  </si>
  <si>
    <t>25-03-26, 02:54 PM</t>
  </si>
  <si>
    <t>Bathroom shower</t>
  </si>
  <si>
    <t>The ticket has been marked as resolved.;The ticket is marked as Job Done.;The ticket is assigned to Prashanth. Expected first response time 25-03-26, 02:38 PM.</t>
  </si>
  <si>
    <t>25-03-26, 12:02 PM</t>
  </si>
  <si>
    <t>25-03-26, 12:31 PM</t>
  </si>
  <si>
    <t xml:space="preserve">Need electrician urgently </t>
  </si>
  <si>
    <t>The ticket is rated 5/5: ;The ticket has been marked as resolved.;work done ;The ticket is assigned to Rakshit. Expected first response time 25-03-26, 12:20 PM.</t>
  </si>
  <si>
    <t>25-03-26, 11:59 AM</t>
  </si>
  <si>
    <t>25-03-26, 12:01 PM</t>
  </si>
  <si>
    <t xml:space="preserve">Need to open the door </t>
  </si>
  <si>
    <t>25-03-26, 07:36 AM</t>
  </si>
  <si>
    <t>25-03-26, 12:14 PM</t>
  </si>
  <si>
    <t xml:space="preserve">Need to check the water pressure. </t>
  </si>
  <si>
    <t>The ticket has been closed.;The ticket is rated 5/5: ;The ticket has been marked as resolved.;The ticket is assigned to Prashanth. Expected first response time 25-03-26, 09:58 AM.</t>
  </si>
  <si>
    <t>24-03-26, 07:18 PM</t>
  </si>
  <si>
    <t xml:space="preserve">Need electrician help to fix one electrical switch problem of my bedroom </t>
  </si>
  <si>
    <t>The ticket has been marked as resolved.;work done ;The ticket is assigned to Rakshit. Expected first response time 25-03-26, 09:57 AM.</t>
  </si>
  <si>
    <t>24-03-26, 07:16 PM</t>
  </si>
  <si>
    <t xml:space="preserve">Water leakage at washroom </t>
  </si>
  <si>
    <t>The ticket has been marked as resolved.;The ticket is marked as Job Done.;Hello team, any updates ;Any update on this?;I have everything, what time I can expect to revisit and fix the water leaking issue ;material required;Hello team any update ;The ticket is assigned to Prashanth. Expected first response time 25-03-26, 09:57 AM.</t>
  </si>
  <si>
    <t>40 day(s): 20 hour(s): 23 minute(s)</t>
  </si>
  <si>
    <t>24-03-26, 05:55 PM</t>
  </si>
  <si>
    <t>27-03-26, 05:08 PM</t>
  </si>
  <si>
    <t>I need Carpenter to look after the door lock .</t>
  </si>
  <si>
    <t>The ticket has been marked as resolved.;carpenter no 9535318512;carpenter is not in maintenance, you can call outside person  ;The ticket is assigned to Thimmesh S G. Expected first response time 25-03-26, 09:56 AM.</t>
  </si>
  <si>
    <t>2 day(s): 23 hour(s): 13 minute(s)</t>
  </si>
  <si>
    <t>24-03-26, 04:42 PM</t>
  </si>
  <si>
    <t>Seepage issue still there</t>
  </si>
  <si>
    <t>The ticket has been marked as resolved.;The ticket is marked as Job Done.;The ticket is assigned to Prashanth. Expected first response time 24-03-26, 06:10 PM.</t>
  </si>
  <si>
    <t>24-03-26, 03:00 PM</t>
  </si>
  <si>
    <t>Leakage in water tap</t>
  </si>
  <si>
    <t>The ticket has been marked as resolved.;The ticket is marked as Job Done.;Bought the material..
Please proceed with the installation ;Material required ;The ticket is assigned to Prashanth. Expected first response time 24-03-26, 03:20 PM.</t>
  </si>
  <si>
    <t>41 day(s): 0 hour(s): 39 minute(s)</t>
  </si>
  <si>
    <t>24-03-26, 12:50 PM</t>
  </si>
  <si>
    <t>The pipe above my parking is leaking with full flow. Its wet and slippery.</t>
  </si>
  <si>
    <t>The ticket has been marked as resolved.;work done ;The ticket is assigned to Prashanth. Expected first response time 24-03-26, 02:12 PM.</t>
  </si>
  <si>
    <t>20 day(s): 21 hour(s): 19 minute(s)</t>
  </si>
  <si>
    <t>24-03-26, 09:36 AM</t>
  </si>
  <si>
    <t>24-03-26, 01:58 PM</t>
  </si>
  <si>
    <t xml:space="preserve">Commode water over flow </t>
  </si>
  <si>
    <t>The ticket has been marked as resolved.;The ticket is marked as Job Done.;The ticket is assigned to Prashanth. Expected first response time 24-03-26, 09:55 AM.</t>
  </si>
  <si>
    <t>23-03-26, 10:50 AM</t>
  </si>
  <si>
    <t xml:space="preserve">Washroom tap leaking </t>
  </si>
  <si>
    <t>The ticket has been marked as resolved.;The ticket is marked as Job Done.;Material required ;The ticket is assigned to Prashanth. Expected first response time 23-03-26, 11:31 AM.</t>
  </si>
  <si>
    <t>12 day(s): 0 hour(s): 58 minute(s)</t>
  </si>
  <si>
    <t>23-03-26, 07:28 AM</t>
  </si>
  <si>
    <t>23-03-26, 11:18 AM</t>
  </si>
  <si>
    <t>There is a dear pigeon in my open terrace area.</t>
  </si>
  <si>
    <t>The ticket is rated 5/5: ;The ticket has been marked as resolved.;work done ;The ticket is assigned to Srinivas . Expected first response time 23-03-26, 09:52 AM.</t>
  </si>
  <si>
    <t>22-03-26, 07:23 PM</t>
  </si>
  <si>
    <t>23-03-26, 11:28 AM</t>
  </si>
  <si>
    <t>Water leakage in faucet</t>
  </si>
  <si>
    <t>The ticket has been marked as resolved.;The ticket is marked as Job Done.;Work is done ;The ticket is assigned to Prashanth. Expected first response time 23-03-26, 09:51 AM.</t>
  </si>
  <si>
    <t>22-03-26, 06:16 PM</t>
  </si>
  <si>
    <t>04-05-26, 03:50 PM</t>
  </si>
  <si>
    <t xml:space="preserve">Master bedroom gyser not working </t>
  </si>
  <si>
    <t>The ticket has been marked as resolved.;Plumber visited there is a geyser needs to be servicing, he is informed to you also ;The ticket is assigned to Prashanth. Expected first response time 23-03-26, 09:51 AM.</t>
  </si>
  <si>
    <t>42 day(s): 21 hour(s): 34 minute(s)</t>
  </si>
  <si>
    <t>22-03-26, 02:53 PM</t>
  </si>
  <si>
    <t>22-03-26, 03:22 PM</t>
  </si>
  <si>
    <t>Bathroom drainage blocked.</t>
  </si>
  <si>
    <t>The ticket has been marked as resolved.;The ticket is assigned to Lal Mohan . Expected first response time 22-03-26, 03:17 PM.</t>
  </si>
  <si>
    <t>22-03-26, 07:21 AM</t>
  </si>
  <si>
    <t>25-03-26, 09:41 AM</t>
  </si>
  <si>
    <t>Fan regulator short circuit.</t>
  </si>
  <si>
    <t>The ticket has been marked as resolved.;The ticket is marked as Job Done.;Work is done ;The ticket is assigned to Mruthunjaya . Expected first response time 22-03-26, 10:46 AM.</t>
  </si>
  <si>
    <t>21-03-26, 03:39 PM</t>
  </si>
  <si>
    <t>23-03-26, 01:59 AM</t>
  </si>
  <si>
    <t>Tap leakage in common washroom</t>
  </si>
  <si>
    <t>The ticket has been marked as resolved.;The ticket is assigned to Prashanth. Expected first response time 21-03-26, 04:14 PM.</t>
  </si>
  <si>
    <t>1 day(s): 10 hour(s): 19 minute(s)</t>
  </si>
  <si>
    <t>21-03-26, 07:56 AM</t>
  </si>
  <si>
    <t>24-03-26, 09:40 AM</t>
  </si>
  <si>
    <t xml:space="preserve">Seepage behind washing machine area </t>
  </si>
  <si>
    <t>The ticket has been marked as resolved.;The ticket is marked as Job Done.;Material required ;The ticket is assigned to Prashanth. Expected first response time 21-03-26, 09:57 AM.</t>
  </si>
  <si>
    <t>3 day(s): 1 hour(s): 43 minute(s)</t>
  </si>
  <si>
    <t>20-03-26, 04:51 PM</t>
  </si>
  <si>
    <t>21-04-26, 11:15 AM</t>
  </si>
  <si>
    <t>There is water seepage from the bathroom or kitchen upstairs..</t>
  </si>
  <si>
    <t>The ticket has been marked as resolved.;The ticket is marked as Job Done.;The ticket is assigned to Prashanth. Expected first response time 20-03-26, 05:11 PM.;The ticket is assigned to Muthappa. Expected first response time 20-03-26, 05:10 PM.</t>
  </si>
  <si>
    <t>31 day(s): 18 hour(s): 24 minute(s)</t>
  </si>
  <si>
    <t>20-03-26, 03:46 PM</t>
  </si>
  <si>
    <t>24-03-26, 01:57 PM</t>
  </si>
  <si>
    <t>My kitchen tap is leaking and bathroom shower is not functioning properly.</t>
  </si>
  <si>
    <t>The ticket has been marked as resolved.;The ticket is marked as Job Done.;Material required ;The ticket is assigned to Prashanth. Expected first response time 20-03-26, 05:04 PM.</t>
  </si>
  <si>
    <t>3 day(s): 22 hour(s): 10 minute(s)</t>
  </si>
  <si>
    <t>20-03-26, 03:21 PM</t>
  </si>
  <si>
    <t>20-03-26, 04:48 PM</t>
  </si>
  <si>
    <t>Need help in removing my TV wall mount stand</t>
  </si>
  <si>
    <t>The ticket is rated 5/5: Work done.. Thank you ;The ticket has been marked as resolved.;The ticket is assigned to Mruthunjaya . Expected first response time 20-03-26, 03:58 PM.</t>
  </si>
  <si>
    <t>20-03-26, 09:34 AM</t>
  </si>
  <si>
    <t>23-03-26, 09:37 AM</t>
  </si>
  <si>
    <t>I washroom there is a leakage of water</t>
  </si>
  <si>
    <t>The ticket has been marked as resolved.;The ticket is marked as Job Done.;There is still leaking....please check it;Material required ;The ticket is assigned to Prashanth. Expected first response time 20-03-26, 09:49 AM.</t>
  </si>
  <si>
    <t>20-03-26, 12:26 PM</t>
  </si>
  <si>
    <t xml:space="preserve">Bathroom blockage </t>
  </si>
  <si>
    <t>The ticket has been marked as resolved.;The ticket is marked as Job Done.;The ticket is assigned to Prashanth. Expected first response time 20-03-26, 09:49 AM.</t>
  </si>
  <si>
    <t>20-03-26, 09:18 AM</t>
  </si>
  <si>
    <t xml:space="preserve">Jetspray leakage </t>
  </si>
  <si>
    <t>20-03-26, 06:52 AM</t>
  </si>
  <si>
    <t>Jet pipe damaged in washroom.</t>
  </si>
  <si>
    <t>The ticket has been marked as resolved.;The ticket is marked as Job Done.;Material required ;The ticket is assigned to Prashanth. Expected first response time 20-03-26, 08:41 AM.</t>
  </si>
  <si>
    <t>4 day(s): 7 hour(s): 5 minute(s)</t>
  </si>
  <si>
    <t>19-03-26, 05:58 PM</t>
  </si>
  <si>
    <t xml:space="preserve">Main door handle not working from outside </t>
  </si>
  <si>
    <t>The ticket has been marked as resolved.;The ticket is marked as Job Done.;Work is done ;Work is done ;Not reported till now..
Please make it to the site asap..;The ticket is assigned to Mruthunjaya . Expected first response time 19-03-26, 06:19 PM.</t>
  </si>
  <si>
    <t>19-03-26, 05:03 PM</t>
  </si>
  <si>
    <t>Drain pipe blocked in washroom</t>
  </si>
  <si>
    <t>The ticket has been marked as resolved.;The ticket is marked as Job Done.;The ticket is assigned to Prashanth. Expected first response time 19-03-26, 05:44 PM.</t>
  </si>
  <si>
    <t>19-03-26, 04:17 PM</t>
  </si>
  <si>
    <t>19-03-26, 06:10 PM</t>
  </si>
  <si>
    <t xml:space="preserve">No power for fans and lights. But the geyser and refrigerator seems to be working </t>
  </si>
  <si>
    <t>The ticket is rated 5/5: ;The ticket has been marked as resolved.;The ticket is assigned to Mruthunjaya . Expected first response time 19-03-26, 04:56 PM.</t>
  </si>
  <si>
    <t>19-03-26, 10:57 AM</t>
  </si>
  <si>
    <t>Water leakage in kitchen from one side below cabinet</t>
  </si>
  <si>
    <t>The ticket is rated 5/5: ;The ticket has been marked as resolved.;The ticket is marked as Job Done.;The ticket is assigned to Prashanth. Expected first response time 19-03-26, 11:28 AM.</t>
  </si>
  <si>
    <t>19-03-26, 08:38 AM</t>
  </si>
  <si>
    <t>Fix pipe</t>
  </si>
  <si>
    <t>The ticket has been marked as resolved.;The ticket is marked as Job Done.;The ticket is assigned to Prashanth. Expected first response time 19-03-26, 10:04 AM.</t>
  </si>
  <si>
    <t>18-03-26, 11:14 PM</t>
  </si>
  <si>
    <t xml:space="preserve">Regulator </t>
  </si>
  <si>
    <t>The ticket has been marked as resolved.;The ticket is marked as Job Done.;Work is done ;The ticket is assigned to Mruthunjaya . Expected first response time 19-03-26, 10:04 AM.</t>
  </si>
  <si>
    <t>18-03-26, 11:13 PM</t>
  </si>
  <si>
    <t>22-04-26, 11:16 AM</t>
  </si>
  <si>
    <t>Water leak in wash basin</t>
  </si>
  <si>
    <t>The ticket has been marked as resolved.;work done ;need prashanths advice on the size , can you please visit A-1308;The ticket is reopened;The ticket has been marked as resolved.;The ticket is marked as Job Done.;Material required ;The ticket is assigned to Prashanth. Expected first response time 19-03-26, 10:03 AM.</t>
  </si>
  <si>
    <t>34 day(s): 12 hour(s): 3 minute(s)</t>
  </si>
  <si>
    <t>18-03-26, 06:20 PM</t>
  </si>
  <si>
    <t>The ticket has been marked as resolved.;Work is done ;The ticket is marked as Job Done.;The ticket is assigned to Mruthunjaya . Expected first response time 19-03-26, 10:03 AM.</t>
  </si>
  <si>
    <t>1 day(s): 15 hour(s): 13 minute(s)</t>
  </si>
  <si>
    <t>18-03-26, 10:07 AM</t>
  </si>
  <si>
    <t>kitchen sink blockage</t>
  </si>
  <si>
    <t>The ticket has been marked as resolved.;The ticket is marked as Job Done.;The ticket is assigned to Prashanth. Expected first response time 18-03-26, 10:29 AM.</t>
  </si>
  <si>
    <t>1 day(s): 23 hour(s): 27 minute(s)</t>
  </si>
  <si>
    <t>18-03-26, 08:56 AM</t>
  </si>
  <si>
    <t>18-03-26, 10:36 AM</t>
  </si>
  <si>
    <t>Low pressure in the shower</t>
  </si>
  <si>
    <t>The ticket has been marked as resolved.;The ticket is marked as Job Done.;The ticket is assigned to Prashanth. Expected first response time 18-03-26, 10:16 AM.</t>
  </si>
  <si>
    <t>18-03-26, 08:38 AM</t>
  </si>
  <si>
    <t xml:space="preserve">Water pressure in common bathroom is low and moreover kitchen sinks has some leakage which needs to be checked </t>
  </si>
  <si>
    <t>The ticket has been marked as resolved.;The ticket is marked as Job Done.;Pls let us know by when can we expect someone to come i had called prashant at 1 PM however no response received so far. Pls update.;Metal paste has been arranged pls align plumber ;plumber already informed to your father regarding the material ;What material are required? There eis no list of material shared. Habe tried calling prashant no response received.;Material required ;The ticket is assigned to Prashanth. Expected first response time 18-03-26, 10:16 AM.</t>
  </si>
  <si>
    <t>7 day(s): 3 hour(s): 53 minute(s)</t>
  </si>
  <si>
    <t>17-03-26, 05:15 PM</t>
  </si>
  <si>
    <t>18-03-26, 11:47 AM</t>
  </si>
  <si>
    <t>The ticket has been marked as resolved.;Work done ;The ticket is marked as Job Done.;The ticket is assigned to Prashanth. Expected first response time 17-03-26, 05:30 PM.</t>
  </si>
  <si>
    <t>17-03-26, 09:00 AM</t>
  </si>
  <si>
    <t>17-03-26, 10:13 AM</t>
  </si>
  <si>
    <t>There is no water flow in tap.
Please send plumber to rectify</t>
  </si>
  <si>
    <t>The ticket is rated 1/5: Without even attending the complaint ..you are updating the as as resolved... maintenance been taken for not doing the job..after so many complaint ;The ticket has been marked as resolved.;The ticket is marked as Job Done.;The ticket is assigned to Prashanth. Expected first response time 17-03-26, 09:50 AM.;Please send plumber to rectify.
Water flow in tap is not proper</t>
  </si>
  <si>
    <t>16-03-26, 04:07 PM</t>
  </si>
  <si>
    <t>17-03-26, 10:28 AM</t>
  </si>
  <si>
    <t>Need help for fitting.</t>
  </si>
  <si>
    <t>The ticket has been marked as resolved.;work done ;The ticket is assigned to Rakshit. Expected first response time 17-03-26, 10:15 AM.;The ticket is assigned to Mruthunjaya . Expected first response time 16-03-26, 05:36 PM.</t>
  </si>
  <si>
    <t>16-03-26, 03:44 PM</t>
  </si>
  <si>
    <t>17-03-26, 09:36 AM</t>
  </si>
  <si>
    <t>Flush leaking</t>
  </si>
  <si>
    <t>The ticket has been marked as resolved.;The ticket is marked as Job Done.;The ticket is assigned to Prashanth. Expected first response time 16-03-26, 04:04 PM.</t>
  </si>
  <si>
    <t>0 day(s): 17 hour(s): 51 minute(s)</t>
  </si>
  <si>
    <t>16-03-26, 12:17 PM</t>
  </si>
  <si>
    <t>17-03-26, 09:50 AM</t>
  </si>
  <si>
    <t>Bathroom drainage is blocked and water not passing by</t>
  </si>
  <si>
    <t>The ticket has been marked as resolved.;The ticket is marked as Job Done.;The ticket is assigned to Prashanth. Expected first response time 16-03-26, 12:34 PM.</t>
  </si>
  <si>
    <t>0 day(s): 21 hour(s): 32 minute(s)</t>
  </si>
  <si>
    <t>16-03-26, 11:55 AM</t>
  </si>
  <si>
    <t>The ticket has been marked as resolved.;electrician is checked there is geyser issue you need to do the servicing the geyser  ;The ticket is assigned to Rakshit. Expected first response time 17-03-26, 10:15 AM.;The ticket is assigned to Mruthunjaya . Expected first response time 16-03-26, 12:34 PM.</t>
  </si>
  <si>
    <t>16-03-26, 11:08 AM</t>
  </si>
  <si>
    <t>21-03-26, 10:48 AM</t>
  </si>
  <si>
    <t>The ticket has been marked as resolved.;work done ;The ticket is assigned to Prashanth. Expected first response time 16-03-26, 11:39 AM.</t>
  </si>
  <si>
    <t>4 day(s): 23 hour(s): 39 minute(s)</t>
  </si>
  <si>
    <t>16-03-26, 11:07 AM</t>
  </si>
  <si>
    <t>17-03-26, 10:29 AM</t>
  </si>
  <si>
    <t>The ticket has been marked as resolved.;work done ;The ticket is assigned to Rakshit. Expected first response time 17-03-26, 10:15 AM.;The ticket is assigned to Mruthunjaya . Expected first response time 16-03-26, 11:33 AM.</t>
  </si>
  <si>
    <t>16-03-26, 10:24 AM</t>
  </si>
  <si>
    <t>16-03-26, 12:09 PM</t>
  </si>
  <si>
    <t xml:space="preserve">Very less water flow, urgent </t>
  </si>
  <si>
    <t>The ticket has been marked as resolved.;Plz send i will not available in afternoon ;The ticket is assigned to Prashanth. Expected first response time 16-03-26, 10:44 AM.</t>
  </si>
  <si>
    <t>15-03-26, 11:14 PM</t>
  </si>
  <si>
    <t xml:space="preserve">Dumping in kitchen slab </t>
  </si>
  <si>
    <t>The ticket has been marked as resolved.;work done;The ticket is assigned to Srinivas . Expected first response time 16-03-26, 09:56 AM.</t>
  </si>
  <si>
    <t>0 day(s): 10 hour(s): 27 minute(s)</t>
  </si>
  <si>
    <t>64 day(s): 10 hour(s): 29 minute(s)</t>
  </si>
  <si>
    <t>15-03-26, 08:40 PM</t>
  </si>
  <si>
    <t>17-03-26, 09:52 AM</t>
  </si>
  <si>
    <t xml:space="preserve">Worms in flush water. Cleaning required.  </t>
  </si>
  <si>
    <t>The ticket has been marked as resolved.;The ticket is marked as Job Done.;Material required ;The ticket is assigned to Prashanth. Expected first response time 16-03-26, 09:56 AM.</t>
  </si>
  <si>
    <t>15-03-26, 03:14 PM</t>
  </si>
  <si>
    <t>16-03-26, 07:19 PM</t>
  </si>
  <si>
    <t xml:space="preserve">There is an water leakage in washroom ceiling </t>
  </si>
  <si>
    <t>The ticket has been marked as resolved.;Material required ;The ticket is assigned to Lal Mohan . Expected first response time 15-03-26, 03:43 PM.</t>
  </si>
  <si>
    <t>15-03-26, 11:12 AM</t>
  </si>
  <si>
    <t>15-03-26, 11:24 AM</t>
  </si>
  <si>
    <t>The ticket has been marked as resolved.;The ticket is assigned to Lal Mohan . Expected first response time 15-03-26, 11:36 AM.</t>
  </si>
  <si>
    <t>15-03-26, 11:09 AM</t>
  </si>
  <si>
    <t>15-03-26, 01:10 PM</t>
  </si>
  <si>
    <t>Bathroom tap</t>
  </si>
  <si>
    <t>The ticket has been marked as resolved.;Work is done ;The ticket is assigned to Lal Mohan . Expected first response time 15-03-26, 11:36 AM.</t>
  </si>
  <si>
    <t>15-03-26, 10:00 AM</t>
  </si>
  <si>
    <t>15-03-26, 01:50 PM</t>
  </si>
  <si>
    <t>Kitchen &amp; utility sinks are blocked</t>
  </si>
  <si>
    <t>The ticket has been marked as resolved.;Work is done ;Material required ;The ticket is assigned to Lal Mohan . Expected first response time 15-03-26, 10:47 AM.</t>
  </si>
  <si>
    <t>15-03-26, 08:54 AM</t>
  </si>
  <si>
    <t>15-03-26, 02:55 PM</t>
  </si>
  <si>
    <t>Kitchen sink outlet is blocked</t>
  </si>
  <si>
    <t>The ticket has been marked as resolved.;Work is done ;The ticket is assigned to Lal Mohan . Expected first response time 15-03-26, 10:02 AM.</t>
  </si>
  <si>
    <t>14-03-26, 07:04 PM</t>
  </si>
  <si>
    <t>18-03-26, 12:27 PM</t>
  </si>
  <si>
    <t>Wrong owner and tenant name in the Maintainence invoice.
Owner name should be Khushal Bokadey.
Tenant name should be Faisal Akram</t>
  </si>
  <si>
    <t>The ticket has been marked as resolved.;work done ;it is update kindly check ;I have informed to our account team they will checking and updating ;The ticket is assigned to Thimmesh S G. Expected first response time 15-03-26, 10:01 AM.</t>
  </si>
  <si>
    <t>3 day(s): 17 hour(s): 22 minute(s)</t>
  </si>
  <si>
    <t>14-03-26, 10:53 AM</t>
  </si>
  <si>
    <t>The ticket has been marked as resolved.;The ticket is marked as Job Done.;Meterial required ;The ticket is assigned to Prashanth. Expected first response time 14-03-26, 11:12 AM.</t>
  </si>
  <si>
    <t>51 day(s): 4 hour(s): 46 minute(s)</t>
  </si>
  <si>
    <t>14-03-26, 10:51 AM</t>
  </si>
  <si>
    <t>17-03-26, 12:49 PM</t>
  </si>
  <si>
    <t>Water leak in WC</t>
  </si>
  <si>
    <t>The ticket has been marked as resolved.;The ticket is marked as Job Done.;Material required ;The ticket is assigned to Prashanth. Expected first response time 14-03-26, 11:12 AM.</t>
  </si>
  <si>
    <t>13-03-26, 11:55 AM</t>
  </si>
  <si>
    <t>14-03-26, 10:31 AM</t>
  </si>
  <si>
    <t>Light and Fan repair/fix</t>
  </si>
  <si>
    <t>The ticket has been marked as resolved.;work done;The ticket is assigned to Rakshit. Expected first response time 13-03-26, 12:52 PM.</t>
  </si>
  <si>
    <t>13-03-26, 09:57 AM</t>
  </si>
  <si>
    <t>13-03-26, 05:27 PM</t>
  </si>
  <si>
    <t xml:space="preserve">Need to clean all tap filters and change toilet seat hinges </t>
  </si>
  <si>
    <t>The ticket has been marked as resolved.;The ticket is marked as Job Done.;The ticket is assigned to Prashanth. Expected first response time 13-03-26, 10:21 AM.</t>
  </si>
  <si>
    <t>11-03-26, 06:43 PM</t>
  </si>
  <si>
    <t>12-03-26, 11:21 AM</t>
  </si>
  <si>
    <t>Plumbing issue - raising ticket for 2nd time</t>
  </si>
  <si>
    <t>The ticket has been marked as resolved.;The ticket is marked as Job Done.;The ticket is assigned to Prashanth. Expected first response time 12-03-26, 09:49 AM.</t>
  </si>
  <si>
    <t>11-03-26, 05:46 PM</t>
  </si>
  <si>
    <t>12-03-26, 11:37 AM</t>
  </si>
  <si>
    <t xml:space="preserve">Bell is not working </t>
  </si>
  <si>
    <t>The ticket has been marked as resolved.;work done ;The ticket is assigned to Mruthunjaya . Expected first response time 12-03-26, 09:49 AM.</t>
  </si>
  <si>
    <t>11-03-26, 05:37 PM</t>
  </si>
  <si>
    <t>12-03-26, 09:36 AM</t>
  </si>
  <si>
    <t xml:space="preserve">I can hear a alarm device sound on 2nd floor. Please check </t>
  </si>
  <si>
    <t>The ticket has been closed.;yesterday we had done the fire alarm system testing, the same massage was sent through telegram ;The ticket has been marked as resolved.;The ticket is assigned to Thimmesh S G. Expected first response time 12-03-26, 09:50 AM.</t>
  </si>
  <si>
    <t>11-03-26, 09:19 AM</t>
  </si>
  <si>
    <t>11-03-26, 11:06 AM</t>
  </si>
  <si>
    <t>Died Rat like smell from the washroom roof.</t>
  </si>
  <si>
    <t>The ticket has been marked as resolved.;removed ;The ticket is assigned to Srinivas . Expected first response time 11-03-26, 09:57 AM.</t>
  </si>
  <si>
    <t>11-03-26, 08:39 AM</t>
  </si>
  <si>
    <t>I have issue with wrong data in mygate app, There is a maid Anjali Mandal and my phone number is tagged as her number. I have personally raised the issue at the main security gate and sent screenshots to Thimmesh as well but its still not rectified. Please get Maid Anjali Mandal removed from TGT MYGATE or remove my mobile from my profile. I am getting disturbing calls due to this wrong usage of my number.</t>
  </si>
  <si>
    <t>The ticket has been closed.;The ticket has been marked as resolved.;this contact we have removed long back;When people in TGT try to call that maid via mygate as the phone number tagged to her is my mobile number i get disturbing calls. REMOVE ANJALI MANDAL PHONE NUMBER FROM TGT MYGATE. Dont close the ticket without correcting this.;The ticket is reopened;The ticket is rated 1/5: Ticket was not about removing the maid from my flat in mygate. It was that maid name is registered in mygate with my phone number . Remove the maids phone number as that is wrongly given. I own that phone number;The ticket has been marked as resolved.;informed and removed his name from your flat ;The ticket is assigned to Muthappa. Expected first response time 11-03-26, 09:55 AM.</t>
  </si>
  <si>
    <t>90 day(s): 1 hour(s): 33 minute(s)</t>
  </si>
  <si>
    <t>11-03-26, 06:50 AM</t>
  </si>
  <si>
    <t>11-03-26, 11:07 AM</t>
  </si>
  <si>
    <t>The ticket has been marked as resolved.;work done ;The ticket is assigned to Rakshit. Expected first response time 11-03-26, 09:55 AM.</t>
  </si>
  <si>
    <t>10-03-26, 09:12 PM</t>
  </si>
  <si>
    <t>12-03-26, 09:34 AM</t>
  </si>
  <si>
    <t>Water is leaking from the basin tap</t>
  </si>
  <si>
    <t>The ticket has been marked as resolved.;The ticket is marked as Job Done.;Work is done ;Meterial required ;plumber visited no one in the flat, let us know your availability in the flat ;The ticket is assigned to Prashanth. Expected first response time 11-03-26, 09:55 AM.</t>
  </si>
  <si>
    <t>1 day(s): 12 hour(s): 22 minute(s)</t>
  </si>
  <si>
    <t>10-03-26, 05:21 PM</t>
  </si>
  <si>
    <t>To fix the water filter</t>
  </si>
  <si>
    <t>The ticket has been marked as resolved.;The ticket is marked as Job Done.;Person dint come;The ticket is assigned to Prashanth. Expected first response time 10-03-26, 06:00 PM.</t>
  </si>
  <si>
    <t>10-03-26, 03:29 PM</t>
  </si>
  <si>
    <t>10-03-26, 05:45 PM</t>
  </si>
  <si>
    <t>Handshower tap leaking, please check and resolve</t>
  </si>
  <si>
    <t>The ticket has been marked as resolved.;The ticket is marked as Job Done.;The ticket is assigned to Prashanth. Expected first response time 10-03-26, 03:59 PM.</t>
  </si>
  <si>
    <t>10-03-26, 10:19 AM</t>
  </si>
  <si>
    <t>The ticket has been marked as resolved.;The ticket is marked as Job Done.;material required;The ticket is assigned to Prashanth. Expected first response time 10-03-26, 10:55 AM.</t>
  </si>
  <si>
    <t>6 day(s): 23 hour(s): 33 minute(s)</t>
  </si>
  <si>
    <t>10-03-26, 10:12 AM</t>
  </si>
  <si>
    <t>10-03-26, 11:21 AM</t>
  </si>
  <si>
    <t>Pallavi Gowda</t>
  </si>
  <si>
    <t xml:space="preserve">Door lock isn’t working </t>
  </si>
  <si>
    <t>The ticket has been marked as resolved.;you need to call carpenter;The ticket is assigned to Prashanth. Expected first response time 10-03-26, 10:54 AM.</t>
  </si>
  <si>
    <t>10-03-26, 09:07 AM</t>
  </si>
  <si>
    <t>10-03-26, 12:57 PM</t>
  </si>
  <si>
    <t>Handjet pipe is broken</t>
  </si>
  <si>
    <t>The ticket has been marked as resolved.;The ticket is marked as Job Done.;The ticket is assigned to Prashanth. Expected first response time 10-03-26, 09:53 AM.</t>
  </si>
  <si>
    <t>10-03-26, 06:49 AM</t>
  </si>
  <si>
    <t>14-03-26, 05:23 PM</t>
  </si>
  <si>
    <t>Material is purchased for hanf faucet in bathroom. Please come anf fix it</t>
  </si>
  <si>
    <t>The ticket has been marked as resolved.;The ticket is marked as Job Done.;Yes;purchased the material ?;The ticket is assigned to Prashanth. Expected first response time 10-03-26, 09:53 AM.</t>
  </si>
  <si>
    <t>4 day(s): 10 hour(s): 33 minute(s)</t>
  </si>
  <si>
    <t>10-03-26, 06:43 AM</t>
  </si>
  <si>
    <t>Bathroom faucet shower is not closing</t>
  </si>
  <si>
    <t>09-03-26, 04:02 PM</t>
  </si>
  <si>
    <t>09-03-26, 04:37 PM</t>
  </si>
  <si>
    <t>Urgent, no power in the flat.</t>
  </si>
  <si>
    <t>The ticket is rated 5/5: ;The ticket has been marked as resolved.;work done;The ticket is assigned to Rakshit. Expected first response time 09-03-26, 04:51 PM.</t>
  </si>
  <si>
    <t>09-03-26, 01:44 PM</t>
  </si>
  <si>
    <t>26-03-26, 10:34 AM</t>
  </si>
  <si>
    <t>Smell issue in utility area</t>
  </si>
  <si>
    <t>The ticket has been marked as resolved.;The ticket is marked as Job Done.;Plumber will come tomorrow morning ;The ticket is assigned to Prashanth. Expected first response time 09-03-26, 04:51 PM.</t>
  </si>
  <si>
    <t>16 day(s): 20 hour(s): 50 minute(s)</t>
  </si>
  <si>
    <t>09-03-26, 01:25 PM</t>
  </si>
  <si>
    <t>18-03-26, 10:14 AM</t>
  </si>
  <si>
    <t xml:space="preserve">Waterlogging in balcony </t>
  </si>
  <si>
    <t>The ticket is rated 5/5: ;The ticket has been marked as resolved.;work done ;material required;The ticket is assigned to Prashanth. Expected first response time 09-03-26, 04:51 PM.</t>
  </si>
  <si>
    <t>8 day(s): 20 hour(s): 48 minute(s)</t>
  </si>
  <si>
    <t>09-03-26, 11:11 AM</t>
  </si>
  <si>
    <t>09-03-26, 06:08 PM</t>
  </si>
  <si>
    <t xml:space="preserve">The faucet is leaking. kindly send the plumber to resolve this </t>
  </si>
  <si>
    <t>The ticket has been marked as resolved.;Meterial required ;The ticket is assigned to Prashanth. Expected first response time 09-03-26, 11:28 AM.</t>
  </si>
  <si>
    <t>0 day(s): 6 hour(s): 56 minute(s)</t>
  </si>
  <si>
    <t>09-03-26, 07:38 AM</t>
  </si>
  <si>
    <t>09-03-26, 04:36 PM</t>
  </si>
  <si>
    <t>Leakage from bathroom tap</t>
  </si>
  <si>
    <t>The ticket has been marked as resolved.;The ticket is marked as Job Done.;Ok sir ;Come at 12pm;Not open the door ;The ticket is assigned to Prashanth. Expected first response time 09-03-26, 09:57 AM.</t>
  </si>
  <si>
    <t>08-03-26, 10:24 PM</t>
  </si>
  <si>
    <t>09-03-26, 11:13 AM</t>
  </si>
  <si>
    <t>The ticket has been marked as resolved.;The ticket is marked as Job Done.;The ticket is assigned to Prashanth. Expected first response time 09-03-26, 09:57 AM.</t>
  </si>
  <si>
    <t>08-03-26, 08:04 PM</t>
  </si>
  <si>
    <t>12-03-26, 04:58 PM</t>
  </si>
  <si>
    <t>Someone named Vikram was allowed by the guard, even without approval from our side. How can this be done??</t>
  </si>
  <si>
    <t>The ticket has been marked as resolved.;informed to sec supervisor to check the proper and send inside ;The ticket is assigned to Muthappa. Expected first response time 09-03-26, 09:57 AM.;Check this</t>
  </si>
  <si>
    <t>3 day(s): 20 hour(s): 53 minute(s)</t>
  </si>
  <si>
    <t>08-03-26, 02:46 PM</t>
  </si>
  <si>
    <t>12-03-26, 02:10 PM</t>
  </si>
  <si>
    <t>Water level is very low in some taps</t>
  </si>
  <si>
    <t>The ticket has been marked as resolved.;The ticket is marked as Job Done.;material required;Not open the door ;The ticket is assigned to Prashanth. Expected first response time 09-03-26, 09:57 AM.</t>
  </si>
  <si>
    <t>3 day(s): 23 hour(s): 24 minute(s)</t>
  </si>
  <si>
    <t>08-03-26, 02:26 PM</t>
  </si>
  <si>
    <t>Both taps of kitchen leaking.</t>
  </si>
  <si>
    <t>The ticket has been marked as resolved.;The ticket is marked as Job Done.;Meterial required ;The ticket is assigned to Prashanth. Expected first response time 09-03-26, 09:56 AM.</t>
  </si>
  <si>
    <t>08-03-26, 09:20 AM</t>
  </si>
  <si>
    <t>The ticket has been marked as resolved.;The ticket is assigned to Rakshit. Expected first response time 09-03-26, 08:58 AM.</t>
  </si>
  <si>
    <t>0 day(s): 23 hour(s): 23 minute(s)</t>
  </si>
  <si>
    <t>08-03-26, 08:33 AM</t>
  </si>
  <si>
    <t>11-03-26, 11:19 AM</t>
  </si>
  <si>
    <t>Please send plumber to A908</t>
  </si>
  <si>
    <t>The ticket has been marked as resolved.;Work is done ;The ticket is assigned to Lal Mohan . Expected first response time 08-03-26, 02:32 PM.</t>
  </si>
  <si>
    <t>3 day(s): 2 hour(s): 45 minute(s)</t>
  </si>
  <si>
    <t>08-03-26, 06:44 AM</t>
  </si>
  <si>
    <t>Water leakage from flush.
Need to check all pipes</t>
  </si>
  <si>
    <t>The ticket has been marked as resolved.;work done ;The ticket is assigned to Lal Mohan . Expected first response time 08-03-26, 02:31 PM.;Can you please prioritize ?</t>
  </si>
  <si>
    <t>1 day(s): 4 hour(s): 29 minute(s)</t>
  </si>
  <si>
    <t>07-03-26, 12:05 PM</t>
  </si>
  <si>
    <t>07-03-26, 02:07 PM</t>
  </si>
  <si>
    <t>The ticket has been marked as resolved.;work done ;The ticket is assigned to Rakshit. Expected first response time 07-03-26, 01:15 PM.</t>
  </si>
  <si>
    <t>07-03-26, 12:03 PM</t>
  </si>
  <si>
    <t>Need regulator for fan switch .</t>
  </si>
  <si>
    <t>The ticket has been marked as resolved.;work done ;The ticket is assigned to Rakshit. Expected first response time 07-03-26, 01:16 PM.</t>
  </si>
  <si>
    <t>07-03-26, 09:47 AM</t>
  </si>
  <si>
    <t>07-03-26, 03:45 PM</t>
  </si>
  <si>
    <t xml:space="preserve">B1103, wathroom hand flush leaking </t>
  </si>
  <si>
    <t>The ticket has been marked as resolved.;The ticket is marked as Job Done.;The ticket is assigned to Prashanth. Expected first response time 07-03-26, 10:15 AM.</t>
  </si>
  <si>
    <t>06-03-26, 06:33 PM</t>
  </si>
  <si>
    <t>Wash basin choked</t>
  </si>
  <si>
    <t>The ticket has been marked as resolved.;work done ;Can you please send today;Not open the door ;The ticket is assigned to Lal Mohan . Expected first response time 06-03-26, 08:37 PM.</t>
  </si>
  <si>
    <t>11 day(s): 17 hour(s): 53 minute(s)</t>
  </si>
  <si>
    <t>06-03-26, 01:05 PM</t>
  </si>
  <si>
    <t>11-03-26, 11:18 AM</t>
  </si>
  <si>
    <t xml:space="preserve">Water flushing out from the valve </t>
  </si>
  <si>
    <t>The ticket is rated 5/5: ;The ticket has been marked as resolved.;work done ;Plz get the material, I will pay;Meterial required ;The ticket is assigned to Prashanth. Expected first response time 06-03-26, 03:01 PM.</t>
  </si>
  <si>
    <t>4 day(s): 22 hour(s): 12 minute(s)</t>
  </si>
  <si>
    <t>05-03-26, 05:50 PM</t>
  </si>
  <si>
    <t>06-03-26, 09:32 AM</t>
  </si>
  <si>
    <t xml:space="preserve">Switch board not working, </t>
  </si>
  <si>
    <t>The ticket has been marked as resolved.;The ticket is marked as Job Done.;Work is done ;Work is done ;The ticket is assigned to Mruthunjaya . Expected first response time 06-03-26, 09:25 AM.;The ticket is assigned to Prashanth. Expected first response time 06-03-26, 09:19 AM.</t>
  </si>
  <si>
    <t>05-03-26, 04:06 PM</t>
  </si>
  <si>
    <t>10-03-26, 06:48 AM</t>
  </si>
  <si>
    <t>The health faucet in bathroom is leaking water and the kitchen tap is omiting water out</t>
  </si>
  <si>
    <t>The ticket is rated 1/5: ;The ticket has been marked as resolved.;Material purchased. Please come and fix it. Thank you;Meterial required ;The ticket is assigned to Prashanth. Expected first response time 05-03-26, 04:57 PM.</t>
  </si>
  <si>
    <t>4 day(s): 14 hour(s): 41 minute(s)</t>
  </si>
  <si>
    <t>05-03-26, 12:58 PM</t>
  </si>
  <si>
    <t>The ticket has been marked as resolved.;Working done sir ;The ticket is assigned to Rakshit. Expected first response time 05-03-26, 02:57 PM.</t>
  </si>
  <si>
    <t>2 day(s): 1 hour(s): 8 minute(s)</t>
  </si>
  <si>
    <t>05-03-26, 11:56 AM</t>
  </si>
  <si>
    <t>05-03-26, 02:42 PM</t>
  </si>
  <si>
    <t xml:space="preserve">Kitchen water overflow </t>
  </si>
  <si>
    <t>The ticket has been marked as resolved.;The ticket is marked as Job Done.;The ticket is assigned to Prashanth. Expected first response time 05-03-26, 12:26 PM.</t>
  </si>
  <si>
    <t>05-03-26, 10:19 AM</t>
  </si>
  <si>
    <t>- Slow water flow in washroom tap and shower
- Commode seat cover is detached.</t>
  </si>
  <si>
    <t>The ticket has been marked as resolved.;The ticket is marked as Job Done.;Not open the door ;The ticket is assigned to Prashanth. Expected first response time 05-03-26, 11:10 AM.</t>
  </si>
  <si>
    <t>11 day(s): 23 hour(s): 32 minute(s)</t>
  </si>
  <si>
    <t>05-03-26, 08:36 AM</t>
  </si>
  <si>
    <t>05-03-26, 11:29 AM</t>
  </si>
  <si>
    <t xml:space="preserve">Issue with health faucet - </t>
  </si>
  <si>
    <t>The ticket has been marked as resolved.;The ticket is marked as Job Done.;The ticket is assigned to Prashanth. Expected first response time 05-03-26, 09:11 AM.</t>
  </si>
  <si>
    <t>04-03-26, 03:48 PM</t>
  </si>
  <si>
    <t xml:space="preserve">Issue yet to be resolved </t>
  </si>
  <si>
    <t>The ticket has been marked as resolved.;The ticket is marked as Job Done.;The ticket is assigned to Prashanth. Expected first response time 04-03-26, 05:14 PM.</t>
  </si>
  <si>
    <t>03-03-26, 12:05 PM</t>
  </si>
  <si>
    <t>03-03-26, 05:51 PM</t>
  </si>
  <si>
    <t xml:space="preserve">I need to get my faucet replaced. I have already ordered a replacement. Also, the shower and tap flow is slightly slow, if he can check that as well. </t>
  </si>
  <si>
    <t>The ticket has been marked as resolved.;The ticket is marked as Job Done.;The ticket is assigned to Prashanth. Expected first response time 03-03-26, 01:34 PM.</t>
  </si>
  <si>
    <t>03-03-26, 08:47 AM</t>
  </si>
  <si>
    <t>Water force less</t>
  </si>
  <si>
    <t>The ticket is rated 1/5: Not resolved ;The ticket has been marked as resolved.;You have not even came for rectification ;The ticket is marked as Job Done.;I'm out of town till Monday. Please plan your visit on Monday morning ;9972932659 please sir call me ;I'm waiting Prashanth;Just reached. You can come;Not open the door ;The ticket is assigned to Prashanth. Expected first response time 03-03-26, 09:45 AM.</t>
  </si>
  <si>
    <t>23 day(s): 1 hour(s): 46 minute(s)</t>
  </si>
  <si>
    <t>02-03-26, 03:52 PM</t>
  </si>
  <si>
    <t>07-03-26, 03:57 PM</t>
  </si>
  <si>
    <t>The ticket has been marked as resolved.;Work is done ;Brought new jet, pls send to fix;The ticket is assigned to Lal Mohan . Expected first response time 02-03-26, 04:10 PM.</t>
  </si>
  <si>
    <t>5 day(s): 0 hour(s): 4 minute(s)</t>
  </si>
  <si>
    <t>02-03-26, 09:38 AM</t>
  </si>
  <si>
    <t>02-03-26, 03:56 PM</t>
  </si>
  <si>
    <t>The master bedroom washroom jet spray is leaking</t>
  </si>
  <si>
    <t>The ticket has been marked as resolved.;Work is done ;The ticket is assigned to Lal Mohan . Expected first response time 02-03-26, 10:14 AM.;The ticket is assigned to Lal Mohan . Expected first response time 02-03-26, 10:11 AM.</t>
  </si>
  <si>
    <t>01-03-26, 02:10 PM</t>
  </si>
  <si>
    <t xml:space="preserve">Water pressure issue in both Wash rooms </t>
  </si>
  <si>
    <t>The ticket has been marked as resolved.;The ticket is marked as Job Done.;Meterial required ;The ticket is assigned to Prashanth. Expected first response time 01-03-26, 02:58 PM.</t>
  </si>
  <si>
    <t>01-03-26, 12:20 PM</t>
  </si>
  <si>
    <t>Water pressure very low in washroom faucet and sink</t>
  </si>
  <si>
    <t>The ticket has been marked as resolved.;Hi why has the plumber not come, it’s been 5 days ;The ticket is assigned to Prashanth. Expected first response time 01-03-26, 03:00 PM.</t>
  </si>
  <si>
    <t>10 day(s): 23 hour(s): 16 minute(s)</t>
  </si>
  <si>
    <t>17-03-26, 10:38 AM</t>
  </si>
  <si>
    <t>Kitchen light and switch not working</t>
  </si>
  <si>
    <t>The ticket has been marked as resolved.;work done ;The ticket is assigned to Mruthunjaya . Expected first response time 01-03-26, 03:00 PM.</t>
  </si>
  <si>
    <t>15 day(s): 22 hour(s): 17 minute(s)</t>
  </si>
  <si>
    <t>01-03-26, 12:09 PM</t>
  </si>
  <si>
    <t>02-03-26, 09:57 AM</t>
  </si>
  <si>
    <t>The ticket has been marked as resolved.;The ticket is marked as Job Done.;Its an urgent ticket, what is the first response time for urgent tickets?;The ticket is assigned to Prashanth. Expected first response time 01-03-26, 03:02 PM.</t>
  </si>
  <si>
    <t>28-02-26, 06:10 PM</t>
  </si>
  <si>
    <t>05-03-26, 11:30 AM</t>
  </si>
  <si>
    <t>Hello, noise heard from duct in bathroom ceiling, need to check if it has any rodents, please send someone to check</t>
  </si>
  <si>
    <t>The ticket has been marked as resolved.;The ticket is marked as Job Done.;The ticket is assigned to Prashanth. Expected first response time 01-03-26, 03:02 PM.</t>
  </si>
  <si>
    <t>4 day(s): 17 hour(s): 19 minute(s)</t>
  </si>
  <si>
    <t>28-02-26, 04:56 PM</t>
  </si>
  <si>
    <t>01-03-26, 07:47 PM</t>
  </si>
  <si>
    <t>Jet Spray issue</t>
  </si>
  <si>
    <t>The ticket has been marked as resolved.;The ticket is marked as Job Done.;The ticket is assigned to Prashanth. Expected first response time 28-02-26, 06:09 PM.</t>
  </si>
  <si>
    <t>28-02-26, 03:28 PM</t>
  </si>
  <si>
    <t>02-03-26, 10:28 AM</t>
  </si>
  <si>
    <t>Noise pollution. Heavy Loudspeaker is causing disturbance. Kindly keep the volume minimum or remove the base.</t>
  </si>
  <si>
    <t>The ticket has been marked as resolved.;work done ;It is still very loud. We can hear even if all windows are closed. Can you please reduce volume or Stop the base.;The ticket is reopened;The ticket has been marked as resolved.;informed them;The ticket is assigned to Muthappa. Expected first response time 28-02-26, 04:01 PM.</t>
  </si>
  <si>
    <t>1 day(s): 19 hour(s): 0 minute(s)</t>
  </si>
  <si>
    <t>28-02-26, 11:34 AM</t>
  </si>
  <si>
    <t xml:space="preserve">Sink not draining </t>
  </si>
  <si>
    <t>The ticket has been marked as resolved.;The ticket is marked as Job Done.;The ticket is assigned to Prashanth. Expected first response time 28-02-26, 12:30 PM.</t>
  </si>
  <si>
    <t>3 day(s): 6 hour(s): 17 minute(s)</t>
  </si>
  <si>
    <t>28-02-26, 10:35 AM</t>
  </si>
  <si>
    <t>28-02-26, 12:16 PM</t>
  </si>
  <si>
    <t>Need to change jet pipe</t>
  </si>
  <si>
    <t>The ticket has been marked as resolved.;The ticket is marked as Job Done.;The ticket is assigned to Prashanth. Expected first response time 28-02-26, 11:08 AM.</t>
  </si>
  <si>
    <t>28-02-26, 10:05 AM</t>
  </si>
  <si>
    <t>Water leaking from commode seat.</t>
  </si>
  <si>
    <t>The ticket has been marked as resolved.;The ticket is marked as Job Done.;Not open the door ;The ticket is assigned to Prashanth. Expected first response time 28-02-26, 10:25 AM.</t>
  </si>
  <si>
    <t>27-02-26, 09:04 PM</t>
  </si>
  <si>
    <t>The ticket has been marked as resolved.;The ticket is marked as Job Done.;Sir pls come tomorrow after 11 am anytime ;Not open the door ;The ticket is assigned to Prashanth. Expected first response time 28-02-26, 09:35 AM.;The ticket is assigned to Prashanth. Expected first response time 28-02-26, 09:35 AM.</t>
  </si>
  <si>
    <t>2 day(s): 12 hour(s): 53 minute(s)</t>
  </si>
  <si>
    <t>27-02-26, 07:58 PM</t>
  </si>
  <si>
    <t>01-03-26, 06:20 AM</t>
  </si>
  <si>
    <t>Washroom commode flush some time continuous water is going . Need to check and fix it .</t>
  </si>
  <si>
    <t>The ticket has been marked as resolved.;Can you send the plumber we got the required things ;The ticket is assigned to Lal Mohan . Expected first response time 27-02-26, 09:00 PM.</t>
  </si>
  <si>
    <t>1 day(s): 10 hour(s): 22 minute(s)</t>
  </si>
  <si>
    <t>27-02-26, 03:55 PM</t>
  </si>
  <si>
    <t>27-02-26, 07:01 PM</t>
  </si>
  <si>
    <t>The ticket has been marked as resolved.;Not open the door ;The ticket is assigned to Lal Mohan . Expected first response time 27-02-26, 05:22 PM.</t>
  </si>
  <si>
    <t>27-02-26, 01:04 PM</t>
  </si>
  <si>
    <t>17-03-26, 10:50 AM</t>
  </si>
  <si>
    <t>17-03-26, 10:49 AM</t>
  </si>
  <si>
    <t>work done ;The ticket has been marked as resolved.;The ticket is assigned to Mruthunjaya . Expected first response time 27-02-26, 02:20 PM.</t>
  </si>
  <si>
    <t>17 day(s): 21 hour(s): 45 minute(s)</t>
  </si>
  <si>
    <t>27-02-26, 12:03 PM</t>
  </si>
  <si>
    <t>27-02-26, 02:40 PM</t>
  </si>
  <si>
    <t>Electricity is not there for me.</t>
  </si>
  <si>
    <t>The ticket has been marked as resolved.;work done ;ok i will inform ;Bill is paid today ;please check your bill payment ;The ticket is assigned to Mruthunjaya . Expected first response time 27-02-26, 02:20 PM.;Paid the bill for the electricity. Please activate thank you</t>
  </si>
  <si>
    <t>27-02-26, 10:30 AM</t>
  </si>
  <si>
    <t>28-02-26, 10:54 AM</t>
  </si>
  <si>
    <t>Please send Prashanth to fix the door handle</t>
  </si>
  <si>
    <t>The ticket has been marked as resolved.;The ticket is marked as Job Done.;The ticket is assigned to Prashanth. Expected first response time 27-02-26, 02:20 PM.</t>
  </si>
  <si>
    <t>27-02-26, 04:19 AM</t>
  </si>
  <si>
    <t>27-02-26, 02:28 PM</t>
  </si>
  <si>
    <t>Blockage.</t>
  </si>
  <si>
    <t>The ticket has been marked as resolved.;work done ;Not open the door ;The ticket is assigned to Prashanth. Expected first response time 27-02-26, 09:10 AM.</t>
  </si>
  <si>
    <t>27-02-26, 02:01 AM</t>
  </si>
  <si>
    <t>A rat entered our washroom at night. It is really a threat to all. Please arrange paste control on urgent basis.</t>
  </si>
  <si>
    <t>The ticket has been marked as resolved.;The ticket is marked as Job Done.;The ticket is assigned to Prashanth. Expected first response time 27-02-26, 09:10 AM.</t>
  </si>
  <si>
    <t>6 day(s): 9 hour(s): 28 minute(s)</t>
  </si>
  <si>
    <t>26-02-26, 06:20 PM</t>
  </si>
  <si>
    <t>27-02-26, 02:05 PM</t>
  </si>
  <si>
    <t>Health faucet water leaking continuously and also the WC stopper too tight</t>
  </si>
  <si>
    <t>The ticket has been marked as resolved.;The ticket is marked as Job Done.;The ticket is assigned to Prashanth. Expected first response time 27-02-26, 09:09 AM.</t>
  </si>
  <si>
    <t>26-02-26, 06:07 PM</t>
  </si>
  <si>
    <t>Need to remove the egg of pigeon</t>
  </si>
  <si>
    <t>The ticket has been marked as resolved.;Work done ;The ticket is assigned to Srinivas . Expected first response time 27-02-26, 09:09 AM.</t>
  </si>
  <si>
    <t>1 day(s): 18 hour(s): 9 minute(s)</t>
  </si>
  <si>
    <t>26-02-26, 02:49 PM</t>
  </si>
  <si>
    <t xml:space="preserve">Board fitting </t>
  </si>
  <si>
    <t>The ticket has been marked as resolved.;The ticket is marked as Job Done.;No body came to work on my ticket ;The ticket is assigned to Prashanth. Expected first response time 26-02-26, 04:20 PM.</t>
  </si>
  <si>
    <t>26-02-26, 09:58 AM</t>
  </si>
  <si>
    <t>Need to be fixed</t>
  </si>
  <si>
    <t>The ticket has been marked as resolved.;The ticket is marked as Job Done.;Work is done ;Meterial required ;The ticket is assigned to Prashanth. Expected first response time 26-02-26, 11:11 AM.</t>
  </si>
  <si>
    <t>9 day(s): 4 hour(s): 8 minute(s)</t>
  </si>
  <si>
    <t>26-02-26, 07:23 AM</t>
  </si>
  <si>
    <t>26-02-26, 10:56 AM</t>
  </si>
  <si>
    <t xml:space="preserve">Utility outlet overflowing </t>
  </si>
  <si>
    <t>The ticket has been marked as resolved.;The ticket is marked as Job Done.;The ticket is assigned to Prashanth. Expected first response time 26-02-26, 09:59 AM.</t>
  </si>
  <si>
    <t>25-02-26, 11:20 AM</t>
  </si>
  <si>
    <t>25-02-26, 05:28 PM</t>
  </si>
  <si>
    <t xml:space="preserve">Likage in wash basin </t>
  </si>
  <si>
    <t>The ticket has been marked as resolved.;The ticket is marked as Job Done.;The ticket is assigned to Prashanth. Expected first response time 25-02-26, 12:29 PM.</t>
  </si>
  <si>
    <t>24-02-26, 03:24 PM</t>
  </si>
  <si>
    <t>24-02-26, 05:28 PM</t>
  </si>
  <si>
    <t>Water flow is very less and not coming</t>
  </si>
  <si>
    <t>The ticket has been marked as resolved.;work done ;The ticket is assigned to Prashanth. Expected first response time 24-02-26, 04:45 PM.</t>
  </si>
  <si>
    <t>24-02-26, 12:02 PM</t>
  </si>
  <si>
    <t>24-02-26, 08:00 PM</t>
  </si>
  <si>
    <t>Water is leaking from the bathroom wash basin tap</t>
  </si>
  <si>
    <t>The ticket is rated 5/5: ;The ticket has been marked as resolved.;Thank you, all the issues are resolved.;required the material ;The ticket is assigned to Prashanth. Expected first response time 24-02-26, 02:24 PM.</t>
  </si>
  <si>
    <t>0 day(s): 7 hour(s): 58 minute(s)</t>
  </si>
  <si>
    <t>24-02-26, 11:00 AM</t>
  </si>
  <si>
    <t>26-02-26, 09:45 AM</t>
  </si>
  <si>
    <t>Flush and slow water in tap</t>
  </si>
  <si>
    <t>The ticket has been marked as resolved.;work done ;Meterial required ;The ticket is assigned to Prashanth. Expected first response time 24-02-26, 11:55 AM.</t>
  </si>
  <si>
    <t>24-02-26, 10:29 AM</t>
  </si>
  <si>
    <t>24-02-26, 11:41 AM</t>
  </si>
  <si>
    <t>Flush tank issue</t>
  </si>
  <si>
    <t>The ticket has been marked as resolved.;The ticket is marked as Job Done.;The ticket is assigned to Prashanth. Expected first response time 24-02-26, 10:47 AM.</t>
  </si>
  <si>
    <t>24-02-26, 07:54 AM</t>
  </si>
  <si>
    <t>24-02-26, 10:23 AM</t>
  </si>
  <si>
    <t>Balcony socket not working</t>
  </si>
  <si>
    <t>The ticket has been marked as resolved.;Working done sir ;The ticket is assigned to Rakshit. Expected first response time 24-02-26, 09:45 AM.</t>
  </si>
  <si>
    <t>23-02-26, 09:58 PM</t>
  </si>
  <si>
    <t>Jet spray is not working.</t>
  </si>
  <si>
    <t>The ticket has been marked as resolved.;The ticket is marked as Job Done.;The ticket is assigned to Prashanth. Expected first response time 24-02-26, 09:44 AM.</t>
  </si>
  <si>
    <t>23-02-26, 11:22 AM</t>
  </si>
  <si>
    <t>23-02-26, 01:03 PM</t>
  </si>
  <si>
    <t>TOWER A-1402</t>
  </si>
  <si>
    <t>Shubham mahesh</t>
  </si>
  <si>
    <t>The ticket is rated 5/5: ;The ticket has been marked as resolved.;Working done sir ;The ticket is assigned to Rakshit. Expected first response time 23-02-26, 12:12 PM.</t>
  </si>
  <si>
    <t>23-02-26, 09:23 AM</t>
  </si>
  <si>
    <t>24-02-26, 05:30 PM</t>
  </si>
  <si>
    <t>The ticket has been marked as resolved.;you have purchae new set or call the service person;electrician visited the device is problem you have to call the service person ;The ticket is assigned to Rakshit. Expected first response time 23-02-26, 10:04 AM.</t>
  </si>
  <si>
    <t>22-02-26, 11:54 AM</t>
  </si>
  <si>
    <t>23-02-26, 09:50 AM</t>
  </si>
  <si>
    <t>The ticket has been marked as resolved.;The ticket is marked as Job Done.;The ticket is assigned to Prashanth. Expected first response time 22-02-26, 12:12 PM.</t>
  </si>
  <si>
    <t>21-02-26, 02:57 PM</t>
  </si>
  <si>
    <t>23-02-26, 02:51 PM</t>
  </si>
  <si>
    <t xml:space="preserve">Kitchen light fixing </t>
  </si>
  <si>
    <t>The ticket has been marked as resolved.;work done ;The ticket is assigned to Mruthunjaya . Expected first response time 21-02-26, 03:54 PM.</t>
  </si>
  <si>
    <t>21-02-26, 02:43 PM</t>
  </si>
  <si>
    <t>21-02-26, 06:31 PM</t>
  </si>
  <si>
    <t>Tightening of comode pot is needed.</t>
  </si>
  <si>
    <t>The ticket has been marked as resolved.;The ticket is marked as Job Done.;The ticket is assigned to Prashanth. Expected first response time 21-02-26, 03:54 PM.</t>
  </si>
  <si>
    <t>21-02-26, 01:29 PM</t>
  </si>
  <si>
    <t>Swethini</t>
  </si>
  <si>
    <t xml:space="preserve">Too much pigeon foul smell in balcony because of a vacant house above our balcony. Our flat is B-402, the above flat should be in 6th floor. Nearly 5 pigeons are in the 6th floor balcony all the time. </t>
  </si>
  <si>
    <t>The ticket has been closed.;The ticket has been marked as resolved.;you have to call vendor fix the net ;That resident was not there sometimes this week came  ;I understand you don’t have access to balcony, but please inform to the concerned house person owner or tenant to take an action on it.
Please visit us for detailed info about the house. ;inside the balcony we don't have access ;The ticket is assigned to Srinivas . Expected first response time 21-02-26, 02:19 PM.</t>
  </si>
  <si>
    <t>72 day(s): 2 hour(s): 20 minute(s)</t>
  </si>
  <si>
    <t>21-02-26, 01:19 PM</t>
  </si>
  <si>
    <t>21-02-26, 03:39 PM</t>
  </si>
  <si>
    <t>Water drainage issue</t>
  </si>
  <si>
    <t>The ticket has been marked as resolved.;The ticket is marked as Job Done.;The ticket is assigned to Prashanth. Expected first response time 21-02-26, 02:19 PM.</t>
  </si>
  <si>
    <t>21-02-26, 11:39 AM</t>
  </si>
  <si>
    <t>24-02-26, 10:24 AM</t>
  </si>
  <si>
    <t>Need electricity flow in disabled point.</t>
  </si>
  <si>
    <t>The ticket has been marked as resolved.;Yes Sir, it's done. Thanks for confirming ;Is the work done?;The ticket is assigned to Mruthunjaya . Expected first response time 21-02-26, 01:00 PM.</t>
  </si>
  <si>
    <t>2 day(s): 22 hour(s): 44 minute(s)</t>
  </si>
  <si>
    <t>20-02-26, 02:43 PM</t>
  </si>
  <si>
    <t>30-05-26, 10:11 AM</t>
  </si>
  <si>
    <t>Leakage from jet spray</t>
  </si>
  <si>
    <t>The ticket has been closed.;The ticket has been marked as resolved.;once purchase the material please rise the compliant or call us we are sending the person to fix the same, now we are closing this ticket ;The ticket is put On Hold.;purchased the material?;Material required ;The ticket is assigned to Lal Mohan . Expected first response time 20-02-26, 03:56 PM.</t>
  </si>
  <si>
    <t>98 day(s): 19 hour(s): 27 minute(s)</t>
  </si>
  <si>
    <t>20-02-26, 12:42 PM</t>
  </si>
  <si>
    <t>20-02-26, 06:38 PM</t>
  </si>
  <si>
    <t xml:space="preserve">need to check the bell </t>
  </si>
  <si>
    <t>The ticket is rated 5/5: ;The ticket has been marked as resolved.;Please send as soon as possible as the bell isn’t ringing at all;The ticket is assigned to Mruthunjaya . Expected first response time 20-02-26, 01:21 PM.</t>
  </si>
  <si>
    <t>20-02-26, 10:28 AM</t>
  </si>
  <si>
    <t>20-02-26, 04:22 PM</t>
  </si>
  <si>
    <t xml:space="preserve">Water leakage near geyser </t>
  </si>
  <si>
    <t>The ticket has been marked as resolved.;Got material ;Material required ;The ticket is assigned to Lal Mohan . Expected first response time 20-02-26, 10:50 AM.</t>
  </si>
  <si>
    <t>19-02-26, 05:51 PM</t>
  </si>
  <si>
    <t>20-02-26, 09:59 AM</t>
  </si>
  <si>
    <t>Living room Fan is not working</t>
  </si>
  <si>
    <t>The ticket has been marked as resolved.;The ticket is assigned to Mruthunjaya . Expected first response time 20-02-26, 09:48 AM.</t>
  </si>
  <si>
    <t>19-02-26, 01:54 PM</t>
  </si>
  <si>
    <t>24-02-26, 05:29 PM</t>
  </si>
  <si>
    <t>Issues with the power point</t>
  </si>
  <si>
    <t>The ticket has been marked as resolved.;work done ;is the work done?;The ticket is assigned to Rakshit. Expected first response time 19-02-26, 03:21 PM.;The ticket is assigned to Lal Mohan . Expected first response time 19-02-26, 03:20 PM.</t>
  </si>
  <si>
    <t>5 day(s): 3 hour(s): 35 minute(s)</t>
  </si>
  <si>
    <t>19-02-26, 10:32 AM</t>
  </si>
  <si>
    <t>19-02-26, 11:54 AM</t>
  </si>
  <si>
    <t>Water leakage at kitchen area</t>
  </si>
  <si>
    <t>The ticket has been marked as resolved.;work done ;The ticket is assigned to Lal Mohan . Expected first response time 19-02-26, 11:44 AM.</t>
  </si>
  <si>
    <t>18-02-26, 07:25 PM</t>
  </si>
  <si>
    <t>Less water flowing from tap..</t>
  </si>
  <si>
    <t>The ticket has been marked as resolved.;Not open the door ;The ticket is assigned to Lal Mohan . Expected first response time 19-02-26, 08:56 AM.</t>
  </si>
  <si>
    <t>25 day(s): 16 hour(s): 44 minute(s)</t>
  </si>
  <si>
    <t>18-02-26, 12:50 PM</t>
  </si>
  <si>
    <t>18-02-26, 02:48 PM</t>
  </si>
  <si>
    <t xml:space="preserve">Is the power working today? When will the main power come back? </t>
  </si>
  <si>
    <t>The ticket has been marked as resolved.;power came ;The ticket is assigned to Rakshit. Expected first response time 18-02-26, 03:03 PM.</t>
  </si>
  <si>
    <t>18-02-26, 06:16 AM</t>
  </si>
  <si>
    <t>20-02-26, 09:33 AM</t>
  </si>
  <si>
    <t xml:space="preserve">Gyesr pipe need to be fixed </t>
  </si>
  <si>
    <t>The ticket has been marked as resolved.;Work is done ;Material required;Come at 3:30;Not open the door ;The ticket is assigned to Lal Mohan . Expected first response time 18-02-26, 08:51 AM.</t>
  </si>
  <si>
    <t>2 day(s): 3 hour(s): 17 minute(s)</t>
  </si>
  <si>
    <t>17-02-26, 08:46 PM</t>
  </si>
  <si>
    <t>18-02-26, 09:48 AM</t>
  </si>
  <si>
    <t xml:space="preserve">Low pressure in bathroom </t>
  </si>
  <si>
    <t>The ticket has been marked as resolved.;Work is done ;The ticket is assigned to Lal Mohan . Expected first response time 18-02-26, 08:51 AM.</t>
  </si>
  <si>
    <t>17-02-26, 06:44 PM</t>
  </si>
  <si>
    <t>18-02-26, 12:05 PM</t>
  </si>
  <si>
    <t xml:space="preserve">Door lock is jammed </t>
  </si>
  <si>
    <t>The ticket has been marked as resolved.;Work is done ;The ticket is assigned to Lal Mohan . Expected first response time 18-02-26, 08:52 AM.</t>
  </si>
  <si>
    <t>17-02-26, 06:24 PM</t>
  </si>
  <si>
    <t xml:space="preserve">The main light in hall in not working. Part need to be replaced. </t>
  </si>
  <si>
    <t>The ticket has been marked as resolved.;work done ;The ticket is assigned to Rakshit. Expected first response time 18-02-26, 10:03 AM.;Not open the door ;The ticket is assigned to Lal Mohan . Expected first response time 18-02-26, 08:52 AM.</t>
  </si>
  <si>
    <t>17-02-26, 09:40 AM</t>
  </si>
  <si>
    <t>17-02-26, 04:14 PM</t>
  </si>
  <si>
    <t>Water is leaking from the kitchen washbasin
Kindly send plumber to check</t>
  </si>
  <si>
    <t>The ticket is rated 5/5: ;The ticket has been marked as resolved.;work done ;The ticket is assigned to Lal Mohan . Expected first response time 17-02-26, 10:02 AM.</t>
  </si>
  <si>
    <t>17-02-26, 08:41 AM</t>
  </si>
  <si>
    <t>17-02-26, 10:17 AM</t>
  </si>
  <si>
    <t>As informed by the plumber, Shower diverter purchased. Please send plumber to fix it.</t>
  </si>
  <si>
    <t>The ticket has been marked as resolved.;The ticket is assigned to Lal Mohan . Expected first response time 17-02-26, 10:03 AM.</t>
  </si>
  <si>
    <t>16-02-26, 04:48 PM</t>
  </si>
  <si>
    <t>30-05-26, 09:41 AM</t>
  </si>
  <si>
    <t>Living room seepage from above!! Also there is seepage in bedroom too</t>
  </si>
  <si>
    <t xml:space="preserve">The ticket has been marked as resolved.;work done we don't have a painter from builder side, if any one come i will inform ;Yesterday Prashanth checked again we need to pen the EWC today ;sir they are purchase the material and fixed by Prashanth, again it is leaking, he is in night shift he is checking at 8 pm today ;The ticket is assigned to Prashanth. Expected first response time 16-02-26, 05:18 PM.;Its urgent and spoiling my false ceiling </t>
  </si>
  <si>
    <t>102 day(s): 16 hour(s): 52 minute(s)</t>
  </si>
  <si>
    <t>16-02-26, 04:44 PM</t>
  </si>
  <si>
    <t>20-03-26, 12:29 PM</t>
  </si>
  <si>
    <t>The ticket has been marked as resolved.;work done ;Hi can you please call at +91 89396 79048;Hi can you please call at +91 89396 79048;Not open the door ;The ticket is assigned to Lal Mohan . Expected first response time 16-02-26, 05:18 PM.</t>
  </si>
  <si>
    <t>31 day(s): 19 hour(s): 45 minute(s)</t>
  </si>
  <si>
    <t>16-02-26, 11:43 AM</t>
  </si>
  <si>
    <t>04-05-26, 03:48 PM</t>
  </si>
  <si>
    <t>Water pressure is low in bathrooms. Prashanth has already checked &amp; need to cut &amp; clean the line</t>
  </si>
  <si>
    <t>The ticket has been marked as resolved.;cleaning the shower with the acid  ;Water pressure in MBR shower still not back to normal.;Work is done ;The ticket is assigned to Lal Mohan . Expected first response time 16-02-26, 12:09 PM.</t>
  </si>
  <si>
    <t>77 day(s): 4 hour(s): 4 minute(s)</t>
  </si>
  <si>
    <t>16-02-26, 11:11 AM</t>
  </si>
  <si>
    <t>26-02-26, 10:14 AM</t>
  </si>
  <si>
    <t>Please activate the daily feature</t>
  </si>
  <si>
    <t>The ticket is rated 5/5: Access restored;The ticket has been marked as resolved.;The ticket is assigned to Thimmesh S G. Expected first response time 16-02-26, 12:09 PM.</t>
  </si>
  <si>
    <t>9 day(s): 23 hour(s): 3 minute(s)</t>
  </si>
  <si>
    <t>16-02-26, 09:48 AM</t>
  </si>
  <si>
    <t>30-05-26, 10:09 AM</t>
  </si>
  <si>
    <t>Leakage from pipe under basin in common bathroom</t>
  </si>
  <si>
    <t>The ticket has been marked as resolved.;work done ;The ticket is put On Hold.;Did you purchase the material?;Material required ;The ticket is assigned to Lal Mohan . Expected first response time 16-02-26, 10:04 AM.</t>
  </si>
  <si>
    <t>103 day(s): 0 hour(s): 20 minute(s)</t>
  </si>
  <si>
    <t>16-02-26, 08:48 AM</t>
  </si>
  <si>
    <t>30-05-26, 10:07 AM</t>
  </si>
  <si>
    <t xml:space="preserve">Leakage in the bathroom </t>
  </si>
  <si>
    <t>The ticket has been marked as resolved.;work done ;Did you purchase the material?;Material required ;The ticket is assigned to Lal Mohan . Expected first response time 16-02-26, 09:31 AM.</t>
  </si>
  <si>
    <t>103 day(s): 1 hour(s): 18 minute(s)</t>
  </si>
  <si>
    <t>16-02-26, 08:30 AM</t>
  </si>
  <si>
    <t>09-06-26, 10:12 AM</t>
  </si>
  <si>
    <t>Master bedroom ceiling and false ceiling seepage</t>
  </si>
  <si>
    <t>The ticket has been marked as resolved.;seepage work done but painter we don't have if any one start the paint work we will inform ;The ticket is assigned to Lal Mohan . Expected first response time 16-02-26, 09:48 AM.</t>
  </si>
  <si>
    <t>113 day(s): 1 hour(s): 41 minute(s)</t>
  </si>
  <si>
    <t>16-02-26, 08:25 AM</t>
  </si>
  <si>
    <t>16-02-26, 05:03 PM</t>
  </si>
  <si>
    <t>The ticket has been marked as resolved.;work done ;Material required ;The ticket is assigned to Lal Mohan . Expected first response time 16-02-26, 09:32 AM.</t>
  </si>
  <si>
    <t>0 day(s): 8 hour(s): 37 minute(s)</t>
  </si>
  <si>
    <t>15-02-26, 05:14 PM</t>
  </si>
  <si>
    <t>16-02-26, 01:07 PM</t>
  </si>
  <si>
    <t xml:space="preserve">Bathroom water tap </t>
  </si>
  <si>
    <t>The ticket is rated 5/5: ;The ticket has been marked as resolved.;Work is done ;Plumber visited told him to come later ;The ticket is assigned to Lal Mohan . Expected first response time 16-02-26, 09:33 AM.</t>
  </si>
  <si>
    <t>15-02-26, 12:06 PM</t>
  </si>
  <si>
    <t>16-02-26, 11:07 AM</t>
  </si>
  <si>
    <t>Tap fix</t>
  </si>
  <si>
    <t>The ticket has been marked as resolved.;Work is done ;The ticket is assigned to Lal Mohan . Expected first response time 15-02-26, 12:50 PM.</t>
  </si>
  <si>
    <t>15-02-26, 10:52 AM</t>
  </si>
  <si>
    <t>15-02-26, 12:37 PM</t>
  </si>
  <si>
    <t xml:space="preserve">No current in kitchen </t>
  </si>
  <si>
    <t>The ticket has been marked as resolved.;The ticket is assigned to Rakshit. Expected first response time 15-02-26, 12:49 PM.</t>
  </si>
  <si>
    <t>15-02-26, 09:21 AM</t>
  </si>
  <si>
    <t>15-02-26, 05:30 PM</t>
  </si>
  <si>
    <t>The ticket is rated 5/5: New hinge fitted ;The ticket has been marked as resolved.;The ticket is assigned to Lal Mohan . Expected first response time 15-02-26, 12:48 PM.</t>
  </si>
  <si>
    <t>14-02-26, 08:54 PM</t>
  </si>
  <si>
    <t>15-02-26, 12:36 PM</t>
  </si>
  <si>
    <t>When the Generator is on, we don't get the power. It's been happening multiple times today. No resolution so far.</t>
  </si>
  <si>
    <t>The ticket has been marked as resolved.;The ticket is assigned to Rakshit. Expected first response time 15-02-26, 12:50 PM.</t>
  </si>
  <si>
    <t>14-02-26, 07:48 PM</t>
  </si>
  <si>
    <t>15-02-26, 08:51 AM</t>
  </si>
  <si>
    <t xml:space="preserve">Kitchen drain not working </t>
  </si>
  <si>
    <t>The ticket has been marked as resolved.;Work is done ;The ticket is assigned to Lal Mohan . Expected first response time 14-02-26, 08:23 PM.</t>
  </si>
  <si>
    <t>14-02-26, 05:54 PM</t>
  </si>
  <si>
    <t>15-02-26, 09:13 AM</t>
  </si>
  <si>
    <t>Leakage in jet apart please someone come and fix</t>
  </si>
  <si>
    <t xml:space="preserve">The ticket has been marked as resolved.;The ticket is assigned to Lal Mohan . Expected first response time 14-02-26, 08:23 PM.;Please can someone come and see the issue it’s urgent </t>
  </si>
  <si>
    <t>14-02-26, 04:22 PM</t>
  </si>
  <si>
    <t>Common bathroom water is blocked</t>
  </si>
  <si>
    <t>The ticket has been marked as resolved.;Work is done ;The ticket is assigned to Lal Mohan . Expected first response time 14-02-26, 08:21 PM.</t>
  </si>
  <si>
    <t>1 day(s): 18 hour(s): 45 minute(s)</t>
  </si>
  <si>
    <t>14-02-26, 12:00 PM</t>
  </si>
  <si>
    <t>16-02-26, 09:49 AM</t>
  </si>
  <si>
    <t>Shower head and toilet jet problems</t>
  </si>
  <si>
    <t>The ticket has been marked as resolved.;The ticket is marked as Job Done.;The ticket is assigned to Prashanth. Expected first response time 14-02-26, 01:06 PM.</t>
  </si>
  <si>
    <t>1 day(s): 21 hour(s): 48 minute(s)</t>
  </si>
  <si>
    <t>14-02-26, 11:24 AM</t>
  </si>
  <si>
    <t>09-06-26, 10:14 AM</t>
  </si>
  <si>
    <t>The ticket has been closed.;The ticket has been marked as resolved.;prashanth is visited but you have not available in the flat, please call Prashanth when you are available at flat now we are closing this ticket ;Please send prashanth . He has the materials.;Did you purchase the material?;Meterial required ;The ticket is assigned to Prashanth. Expected first response time 14-02-26, 01:06 PM.</t>
  </si>
  <si>
    <t>114 day(s): 22 hour(s): 50 minute(s)</t>
  </si>
  <si>
    <t>14-02-26, 09:55 AM</t>
  </si>
  <si>
    <t>16-02-26, 12:22 PM</t>
  </si>
  <si>
    <t>Water pressure low in hot water line and utility sink tap leakage. Please attend at the earliest.</t>
  </si>
  <si>
    <t>The ticket has been marked as resolved.;I have bought the spindle for kitchen tap. Please send plumber to fix it.;The ticket is reopened;issue not resolved ;The ticket has been marked as resolved.;The ticket is marked as Job Done.;The ticket is assigned to Prashanth. Expected first response time 14-02-26, 10:15 AM.</t>
  </si>
  <si>
    <t>2 day(s): 2 hour(s): 26 minute(s)</t>
  </si>
  <si>
    <t>14-02-26, 08:04 AM</t>
  </si>
  <si>
    <t>14-02-26, 12:52 PM</t>
  </si>
  <si>
    <t>Send electrician to A1403</t>
  </si>
  <si>
    <t>The ticket has been marked as resolved.;The ticket is assigned to Rakshit. Expected first response time 14-02-26, 10:16 AM.</t>
  </si>
  <si>
    <t>13-02-26, 07:40 AM</t>
  </si>
  <si>
    <t>13-02-26, 08:16 AM</t>
  </si>
  <si>
    <t xml:space="preserve">Jet is leaking </t>
  </si>
  <si>
    <t>12-02-26, 05:52 PM</t>
  </si>
  <si>
    <t>13-02-26, 07:59 AM</t>
  </si>
  <si>
    <t xml:space="preserve">The pressure in the tap in bathroom is very low. Please help. </t>
  </si>
  <si>
    <t>Work is done ;The ticket has been marked as resolved.;The ticket is assigned to Lal Mohan . Expected first response time 12-02-26, 08:34 PM.</t>
  </si>
  <si>
    <t>12-02-26, 05:42 PM</t>
  </si>
  <si>
    <t>14-02-26, 12:26 AM</t>
  </si>
  <si>
    <t>The ticket is rated 5/5: ;The ticket has been marked as resolved.;The ticket is assigned to Lal Mohan . Expected first response time 12-02-26, 08:34 PM.</t>
  </si>
  <si>
    <t>1 day(s): 6 hour(s): 43 minute(s)</t>
  </si>
  <si>
    <t>12-02-26, 05:28 PM</t>
  </si>
  <si>
    <t>23-02-26, 03:54 PM</t>
  </si>
  <si>
    <t xml:space="preserve">Neec to fix coin filter </t>
  </si>
  <si>
    <t>The ticket has been marked as resolved.;Still work is pending by prashnak side ;Any update?? Plz update when it will be done?;Can it be done today???;Forward to prashant ;Forward to prash;The ticket is assigned to Lal Mohan . Expected first response time 12-02-26, 08:33 PM.</t>
  </si>
  <si>
    <t>10 day(s): 22 hour(s): 26 minute(s)</t>
  </si>
  <si>
    <t>12-02-26, 02:12 PM</t>
  </si>
  <si>
    <t>Bathroom geyser is not working, giving cold water even on the switch.</t>
  </si>
  <si>
    <t>The ticket has been marked as resolved.;Working done sir ;The ticket is assigned to Rakshit. Expected first response time 13-02-26, 10:17 AM.</t>
  </si>
  <si>
    <t>1 day(s): 22 hour(s): 39 minute(s)</t>
  </si>
  <si>
    <t>12-02-26, 01:18 PM</t>
  </si>
  <si>
    <t>18-02-26, 02:47 PM</t>
  </si>
  <si>
    <t xml:space="preserve">Need to change door stopper. I have got the new material required. </t>
  </si>
  <si>
    <t>The ticket has been marked as resolved.;Work is done ;The ticket is assigned to Lal Mohan . Expected first response time 12-02-26, 08:32 PM.</t>
  </si>
  <si>
    <t>6 day(s): 1 hour(s): 28 minute(s)</t>
  </si>
  <si>
    <t>12-02-26, 12:02 PM</t>
  </si>
  <si>
    <t>20-02-26, 04:23 PM</t>
  </si>
  <si>
    <t>Water leakage from geyser.
Disconnect geyser completely.</t>
  </si>
  <si>
    <t>The ticket has been marked as resolved.;Please send someone today;The ticket is assigned to Lal Mohan . Expected first response time 12-02-26, 08:31 PM.</t>
  </si>
  <si>
    <t>8 day(s): 4 hour(s): 20 minute(s)</t>
  </si>
  <si>
    <t>12-02-26, 08:34 AM</t>
  </si>
  <si>
    <t>13-02-26, 08:03 AM</t>
  </si>
  <si>
    <t>The water movement in the comode pot is flowing at an expected rate. It requires clearance of the sewage pipe to remove blockage.</t>
  </si>
  <si>
    <t>The ticket is rated 5/5: ;The ticket has been marked as resolved.;Work is done ;The ticket is assigned to Lal Mohan . Expected first response time 12-02-26, 08:28 PM.</t>
  </si>
  <si>
    <t>11-02-26, 06:35 PM</t>
  </si>
  <si>
    <t>12-02-26, 07:44 PM</t>
  </si>
  <si>
    <t>Need to change kitchen water tap</t>
  </si>
  <si>
    <t>The ticket has been marked as resolved.;Work is done ;Assigned to Lal Mohan . Expected Turnaround Time Feb 11, 2026, 08:00 PM</t>
  </si>
  <si>
    <t>1 day(s): 1 hour(s): 8 minute(s)</t>
  </si>
  <si>
    <t>11-02-26, 06:34 PM</t>
  </si>
  <si>
    <t>12-02-26, 07:43 PM</t>
  </si>
  <si>
    <t>Need to change the maindoor light.</t>
  </si>
  <si>
    <t>The ticket is rated 5/5: ;The ticket has been marked as resolved.;Working done sir ;Assigned to Rakshit. Expected Turnaround Time Feb 11, 2026, 08:00 PM</t>
  </si>
  <si>
    <t>11-02-26, 04:00 PM</t>
  </si>
  <si>
    <t>13-02-26, 10:02 AM</t>
  </si>
  <si>
    <t>Door handle repaired. Can’t Open from outside. Please look into this ASAP</t>
  </si>
  <si>
    <t>The ticket has been marked as resolved.;The ticket is marked as Job Done.;Assigned to Lal Mohan . Expected Turnaround Time Feb 11, 2026, 08:00 PM</t>
  </si>
  <si>
    <t>1 day(s): 18 hour(s): 2 minute(s)</t>
  </si>
  <si>
    <t>11-02-26, 11:55 AM</t>
  </si>
  <si>
    <t>21-02-26, 01:00 PM</t>
  </si>
  <si>
    <t>The ticket has been marked as resolved.;The ticket is marked as Job Done.;The ticket is assigned to Prashanth. Expected first response time 11-02-26, 05:16 PM.</t>
  </si>
  <si>
    <t>10 day(s): 1 hour(s): 4 minute(s)</t>
  </si>
  <si>
    <t>11-02-26, 07:31 AM</t>
  </si>
  <si>
    <t>The lawn area has poop on the grass floor. Please send house keeping staff to clean the mess</t>
  </si>
  <si>
    <t>The ticket has been marked as resolved.;Work done;The ticket is assigned to Srinivas . Expected first response time 11-02-26, 10:16 AM.</t>
  </si>
  <si>
    <t>7 day(s): 7 hour(s): 15 minute(s)</t>
  </si>
  <si>
    <t>10-02-26, 06:12 PM</t>
  </si>
  <si>
    <t>Power backup does not work whenever the main line goes off.</t>
  </si>
  <si>
    <t>The ticket has been marked as resolved.;Power is gone again. Still facing issue. No resolution yet;Still facing this issue. Any updates on this?;The ticket is assigned to Rakshit. Expected first response time 10-02-26, 08:04 PM.</t>
  </si>
  <si>
    <t>4 day(s): 18 hour(s): 23 minute(s)</t>
  </si>
  <si>
    <t>10-02-26, 10:41 AM</t>
  </si>
  <si>
    <t>11-02-26, 10:03 AM</t>
  </si>
  <si>
    <t>Water chocking issue with comode pot.</t>
  </si>
  <si>
    <t>The ticket has been marked as resolved.;The ticket is marked as Job Done.;The ticket is assigned to Prashanth. Expected first response time 10-02-26, 11:59 AM.</t>
  </si>
  <si>
    <t>10-02-26, 10:35 AM</t>
  </si>
  <si>
    <t>14-02-26, 12:54 PM</t>
  </si>
  <si>
    <t>Change of switch at utility and common area. Material available at my flat. Kindly give a call before coming to confirm my availability.</t>
  </si>
  <si>
    <t>The ticket has been marked as resolved.;Working done sir ;The ticket is assigned to Rakshit. Expected first response time 10-02-26, 11:59 AM.</t>
  </si>
  <si>
    <t>4 day(s): 2 hour(s): 18 minute(s)</t>
  </si>
  <si>
    <t>10-02-26, 07:41 AM</t>
  </si>
  <si>
    <t>10-02-26, 10:12 AM</t>
  </si>
  <si>
    <t>Water not coming in filter</t>
  </si>
  <si>
    <t>The ticket has been marked as resolved.;The ticket is marked as Job Done.;The ticket is assigned to Prashanth. Expected first response time 10-02-26, 08:52 AM.</t>
  </si>
  <si>
    <t>09-02-26, 10:01 PM</t>
  </si>
  <si>
    <t>Hi team, I had booked Mini Theatre on 31st Jan, Saturday which I promptly cancelled due to change of plans. While cancelling the portal clearly showed that refund would be provided. 
Then I made another booking for 1st February, Sunday during which I actually used the facilities. 
Both the times I had booked for 4 hours, so totalling Rs. 400 each time. Problem is that I have not yet received any refund for the cancelled booking. If refund cannot be provided due to some portal limitations, then I would request to adjust this amount in this month's maintenance amount. 
Please do get in touch with me if you need any further details. I would be holding off the maintenance dues payment until this is clarified. Hoping for a quick, fuss-free resolution to this.</t>
  </si>
  <si>
    <t>The ticket is rated 5/5: Dues adjusted, payment done;The ticket has been marked as resolved.;Mail sent;Send a mail to association TgtSecretary@gmail.com;The ticket is assigned to Thimmesh S G. Expected first response time 10-02-26, 11:58 AM.</t>
  </si>
  <si>
    <t>2 day(s): 16 hour(s): 11 minute(s)</t>
  </si>
  <si>
    <t>09-02-26, 05:26 PM</t>
  </si>
  <si>
    <t>10-02-26, 02:10 PM</t>
  </si>
  <si>
    <t xml:space="preserve">Toilet faucet has broken. Need plumber urgently </t>
  </si>
  <si>
    <t xml:space="preserve">The ticket has been marked as resolved.;Work is done ;The ticket is assigned to Lal Mohan . Expected first response time 09-02-26, 08:32 PM.;This is very urgent. I have a cancer patient at home &amp; we are unable to use the loo. We are waiting for help! Please treat this as high priority because it concerns health! </t>
  </si>
  <si>
    <t>0 day(s): 20 hour(s): 44 minute(s)</t>
  </si>
  <si>
    <t>09-02-26, 09:26 AM</t>
  </si>
  <si>
    <t>09-02-26, 03:12 PM</t>
  </si>
  <si>
    <t>Blockage in common Toilet</t>
  </si>
  <si>
    <t>The ticket has been marked as resolved.;The ticket is marked as Job Done.;The ticket is assigned to Prashanth. Expected first response time 09-02-26, 11:22 AM.</t>
  </si>
  <si>
    <t>08-02-26, 09:51 PM</t>
  </si>
  <si>
    <t>24-02-26, 05:32 PM</t>
  </si>
  <si>
    <t>Power gone for long time, frequent power cut today.</t>
  </si>
  <si>
    <t>The ticket has been marked as resolved.;you have to purchase the ACCL ;that day main power was cut, so it was disturb ;The ticket is assigned to Rakshit. Expected first response time 09-02-26, 11:23 AM.</t>
  </si>
  <si>
    <t>15 day(s): 19 hour(s): 40 minute(s)</t>
  </si>
  <si>
    <t>08-02-26, 08:35 PM</t>
  </si>
  <si>
    <t>14-04-26, 10:11 AM</t>
  </si>
  <si>
    <t xml:space="preserve">Cats under car at the parking lot. </t>
  </si>
  <si>
    <t>The ticket has been marked as resolved.;Stray cats those ;The ticket is assigned to Srinivas . Expected first response time 09-02-26, 03:27 PM.</t>
  </si>
  <si>
    <t>64 day(s): 13 hour(s): 36 minute(s)</t>
  </si>
  <si>
    <t>08-02-26, 06:31 PM</t>
  </si>
  <si>
    <t>09-02-26, 09:24 PM</t>
  </si>
  <si>
    <t>We are facing issue with water movement/choking in the bathroom's pot. Requesting swift repair.</t>
  </si>
  <si>
    <t>The ticket has been marked as resolved.;Work done ;plumber visited you have to inform him to come after 4 pm;The ticket is assigned to Prashanth. Expected first response time 09-02-26, 11:23 AM.</t>
  </si>
  <si>
    <t>1 day(s): 2 hour(s): 53 minute(s)</t>
  </si>
  <si>
    <t>08-02-26, 05:24 PM</t>
  </si>
  <si>
    <t>The ticket has been marked as resolved.;Work done ;The ticket is assigned to Prashanth. Expected first response time 09-02-26, 11:23 AM.</t>
  </si>
  <si>
    <t>1 day(s): 4 hour(s): 0 minute(s)</t>
  </si>
  <si>
    <t>08-02-26, 12:42 PM</t>
  </si>
  <si>
    <t>16-02-26, 11:08 AM</t>
  </si>
  <si>
    <t>Leakage from tap</t>
  </si>
  <si>
    <t>The ticket has been marked as resolved.;Work is done ;Material required sir ;The ticket is assigned to Lal Mohan . Expected first response time 08-02-26, 01:52 PM.</t>
  </si>
  <si>
    <t>7 day(s): 22 hour(s): 25 minute(s)</t>
  </si>
  <si>
    <t>08-02-26, 11:58 AM</t>
  </si>
  <si>
    <t>09-02-26, 03:13 PM</t>
  </si>
  <si>
    <t xml:space="preserve">Stops working everyrime </t>
  </si>
  <si>
    <t>The ticket has been marked as resolved.;work done;The ticket is assigned to Rakshit. Expected first response time 08-02-26, 01:52 PM.</t>
  </si>
  <si>
    <t>08-02-26, 08:45 AM</t>
  </si>
  <si>
    <t>08-02-26, 12:17 PM</t>
  </si>
  <si>
    <t>The health faucet in the bathroom is leaking a lot if water</t>
  </si>
  <si>
    <t>The ticket has been marked as resolved.;Work done ;The ticket is assigned to Prashanth. Expected first response time 08-02-26, 11:14 AM.</t>
  </si>
  <si>
    <t>08-02-26, 07:29 AM</t>
  </si>
  <si>
    <t>08-02-26, 10:43 AM</t>
  </si>
  <si>
    <t>The ticket is rated 5/5: ;The ticket has been marked as resolved.</t>
  </si>
  <si>
    <t>07-02-26, 05:44 PM</t>
  </si>
  <si>
    <t>07-02-26, 06:04 PM</t>
  </si>
  <si>
    <t>Shannon</t>
  </si>
  <si>
    <t>Hi Team,
I would like to raise a maintenance request for Flat B1507.
Three socket plug points in my kitchen are currently not working. One of these sockets is connected to the refrigerator, so this issue is quite urgent.
Could you please arrange for an electrician to visit and resolve this at the earliest?
Thank you.</t>
  </si>
  <si>
    <t xml:space="preserve">The ticket has been marked as resolved.;These 3 switches. </t>
  </si>
  <si>
    <t>07-02-26, 12:16 PM</t>
  </si>
  <si>
    <t>08-02-26, 01:38 PM</t>
  </si>
  <si>
    <t xml:space="preserve">Please send someone to replace the commode shower in the common washroom. </t>
  </si>
  <si>
    <t>The ticket has been marked as resolved.;The ticket is marked as Job Done.;The ticket is assigned to Prashanth. Expected first response time 07-02-26, 01:39 PM.</t>
  </si>
  <si>
    <t>07-02-26, 09:38 AM</t>
  </si>
  <si>
    <t>07-02-26, 10:30 AM</t>
  </si>
  <si>
    <t xml:space="preserve">Main door lock is  not working . </t>
  </si>
  <si>
    <t>The ticket has been marked as resolved.;Working done sir ;The ticket is assigned to Rakshit. Expected first response time 07-02-26, 09:55 AM.</t>
  </si>
  <si>
    <t>07-02-26, 07:25 AM</t>
  </si>
  <si>
    <t>07-02-26, 02:37 PM</t>
  </si>
  <si>
    <t>Toilet faucet is leaking and wasting water</t>
  </si>
  <si>
    <t>The ticket has been marked as resolved.;The ticket is marked as Job Done.;The ticket is assigned to Prashanth. Expected first response time 07-02-26, 09:55 AM.</t>
  </si>
  <si>
    <t>06-02-26, 05:41 PM</t>
  </si>
  <si>
    <t>06-02-26, 06:34 PM</t>
  </si>
  <si>
    <t>06-02-26, 12:56 PM</t>
  </si>
  <si>
    <t>06-02-26, 02:26 PM</t>
  </si>
  <si>
    <t xml:space="preserve">Kindly send plumber as the water is going slow in the sink. Thank you. </t>
  </si>
  <si>
    <t>The ticket has been marked as resolved.;The ticket is marked as Job Done.;The ticket is assigned to Prashanth. Expected first response time 06-02-26, 02:06 PM.</t>
  </si>
  <si>
    <t>06-02-26, 11:16 AM</t>
  </si>
  <si>
    <t>06-02-26, 11:35 AM</t>
  </si>
  <si>
    <t>No electricity in the apartment</t>
  </si>
  <si>
    <t>06-02-26, 11:06 AM</t>
  </si>
  <si>
    <t>No power in B-305.</t>
  </si>
  <si>
    <t>The ticket has been marked as resolved.;electrician is checked power is going ;Electrician visited there is no one in the flat ;The ticket is assigned to Rakshit. Expected first response time 06-02-26, 12:06 PM.</t>
  </si>
  <si>
    <t>05-02-26, 05:39 PM</t>
  </si>
  <si>
    <t>14-02-26, 02:17 PM</t>
  </si>
  <si>
    <t>Need an plumber i have a kitchen leak.</t>
  </si>
  <si>
    <t>The ticket has been marked as resolved.;Tenants contact number
+91 96333 58870;Not yet;Did you purchase the material ;Meterial required ;The ticket is assigned to Prashanth. Expected first response time 05-02-26, 06:07 PM.</t>
  </si>
  <si>
    <t>8 day(s): 20 hour(s): 38 minute(s)</t>
  </si>
  <si>
    <t>05-02-26, 12:21 PM</t>
  </si>
  <si>
    <t>06-02-26, 12:17 PM</t>
  </si>
  <si>
    <t xml:space="preserve">Leakage under basin  of common bathroom </t>
  </si>
  <si>
    <t>The ticket is rated 5/5: Will get the material ;The ticket has been marked as resolved.;This is different issue than day before yesterday ;The ticket is reopened;The ticket has been marked as resolved.;The ticket is marked as Job Done.;work done;The ticket is assigned to Prashanth. Expected first response time 05-02-26, 01:48 PM.;The ticket is assigned to Prashanth. Expected first response time 05-02-26, 01:48 PM.</t>
  </si>
  <si>
    <t>05-02-26, 08:38 AM</t>
  </si>
  <si>
    <t>05-02-26, 01:33 PM</t>
  </si>
  <si>
    <t>Send prashant to fix flush and jet spray leakage</t>
  </si>
  <si>
    <t>The ticket has been marked as resolved.;The ticket is marked as Job Done.;The ticket is assigned to Prashanth. Expected first response time 05-02-26, 09:48 AM.</t>
  </si>
  <si>
    <t>05-02-26, 08:31 AM</t>
  </si>
  <si>
    <t>05-02-26, 10:00 AM</t>
  </si>
  <si>
    <t>Tv not working</t>
  </si>
  <si>
    <t>The ticket has been marked as resolved.;The ticket is assigned to Rakshit. Expected first response time 05-02-26, 09:48 AM.</t>
  </si>
  <si>
    <t>04-02-26, 11:00 PM</t>
  </si>
  <si>
    <t>05-02-26, 09:58 AM</t>
  </si>
  <si>
    <t xml:space="preserve">No power out in kitchen area </t>
  </si>
  <si>
    <t>The ticket has been marked as resolved.;Done ;The ticket is assigned to Rakshit. Expected first response time 05-02-26, 09:48 AM.</t>
  </si>
  <si>
    <t>04-02-26, 07:45 PM</t>
  </si>
  <si>
    <t>04-02-26, 08:47 PM</t>
  </si>
  <si>
    <t>The ticket has been marked as resolved.;Working done sir ;The ticket is assigned to Rakshit. Expected first response time 04-02-26, 08:51 PM.</t>
  </si>
  <si>
    <t>04-02-26, 07:16 PM</t>
  </si>
  <si>
    <t>07-02-26, 10:29 AM</t>
  </si>
  <si>
    <t xml:space="preserve">No power back up at times, this needs to be checked. </t>
  </si>
  <si>
    <t>The ticket has been marked as resolved.;power is going ;we have checked today DG power is going, please check next time if its happen ;The ticket is assigned to Rakshit. Expected first response time 04-02-26, 08:51 PM.</t>
  </si>
  <si>
    <t>2 day(s): 15 hour(s): 13 minute(s)</t>
  </si>
  <si>
    <t>04-02-26, 05:11 PM</t>
  </si>
  <si>
    <t>06-02-26, 11:51 AM</t>
  </si>
  <si>
    <t xml:space="preserve">Please send plumber urgent </t>
  </si>
  <si>
    <t>The ticket has been marked as resolved.;work done ;pl send plumber;The ticket is assigned to Prashanth. Expected first response time 04-02-26, 05:29 PM.</t>
  </si>
  <si>
    <t>1 day(s): 18 hour(s): 39 minute(s)</t>
  </si>
  <si>
    <t>04-02-26, 04:05 PM</t>
  </si>
  <si>
    <t>06-02-26, 04:15 PM</t>
  </si>
  <si>
    <t>Kitchen Tubelight Replacement</t>
  </si>
  <si>
    <t>The ticket has been marked as resolved.;Ok sir ;New Tubelight is available, please come and install the new one ;Metrial requed sir;The ticket is assigned to Rakshit. Expected first response time 04-02-26, 04:27 PM.</t>
  </si>
  <si>
    <t>2 day(s): 0 hour(s): 9 minute(s)</t>
  </si>
  <si>
    <t>04-02-26, 02:35 PM</t>
  </si>
  <si>
    <t>04-02-26, 03:57 PM</t>
  </si>
  <si>
    <t xml:space="preserve">Master bedroom bathroom’s exhaust fan has fallen down due to master bathroom staircase painting </t>
  </si>
  <si>
    <t>The ticket has been marked as resolved.;Work done ;The ticket is assigned to Rakshit. Expected first response time 04-02-26, 04:11 PM.</t>
  </si>
  <si>
    <t>04-02-26, 12:50 PM</t>
  </si>
  <si>
    <t>04-02-26, 08:37 PM</t>
  </si>
  <si>
    <t>Leak in spray jet</t>
  </si>
  <si>
    <t>The ticket has been marked as resolved.;The ticket is marked as Job Done.;The ticket is assigned to Prashanth. Expected first response time 04-02-26, 04:11 PM.</t>
  </si>
  <si>
    <t>0 day(s): 7 hour(s): 46 minute(s)</t>
  </si>
  <si>
    <t>04-02-26, 12:13 PM</t>
  </si>
  <si>
    <t>06-02-26, 09:38 AM</t>
  </si>
  <si>
    <t>The ticket has been marked as resolved.;The ticket is marked as Job Done.;The ticket is assigned to Prashanth. Expected first response time 04-02-26, 12:41 PM.</t>
  </si>
  <si>
    <t>1 day(s): 21 hour(s): 24 minute(s)</t>
  </si>
  <si>
    <t>04-02-26, 11:48 AM</t>
  </si>
  <si>
    <t>04-02-26, 03:39 PM</t>
  </si>
  <si>
    <t>The ticket has been marked as resolved.;The ticket is assigned to Prashanth. Expected first response time 04-02-26, 12:26 PM.</t>
  </si>
  <si>
    <t>04-02-26, 12:26 PM</t>
  </si>
  <si>
    <t>Drilling required.</t>
  </si>
  <si>
    <t>The ticket has been closed.;The ticket has been marked as resolved.;The ticket is assigned to Rakshit. Expected first response time 04-02-26, 12:26 PM.</t>
  </si>
  <si>
    <t>04-02-26, 11:40 AM</t>
  </si>
  <si>
    <t>04-02-26, 04:12 PM</t>
  </si>
  <si>
    <t>Water leakage from jet spary, in mbr</t>
  </si>
  <si>
    <t>The ticket has been closed.;The ticket has been marked as resolved.;Work done ;The ticket is assigned to Prashanth. Expected first response time 04-02-26, 12:25 PM.</t>
  </si>
  <si>
    <t>04-02-26, 09:06 AM</t>
  </si>
  <si>
    <t>04-02-26, 11:13 AM</t>
  </si>
  <si>
    <t xml:space="preserve">Please send plumber immediately </t>
  </si>
  <si>
    <t>The ticket has been marked as resolved.;The ticket is marked as Job Done.;The ticket is assigned to Prashanth. Expected first response time 04-02-26, 09:59 AM.</t>
  </si>
  <si>
    <t>03-02-26, 09:24 PM</t>
  </si>
  <si>
    <t xml:space="preserve">Gyser pipe is leaking. Please send plumber. </t>
  </si>
  <si>
    <t>The ticket has been marked as resolved.;The ticket is marked as Job Done.;There is one more material required which we will bring now. Tomorrow morning 8 o'clock please send Prashant. And please request them to inform earlier what all material will be required in one go. We went to shop 3 times today. ;Material is already there. Please send someone.;I brought the material. Please come as there is leakqge;Meterial required ;The ticket is assigned to Prashanth. Expected first response time 04-02-26, 09:59 AM.;to whom these ticket is assigned? it has been raised since yesterday night</t>
  </si>
  <si>
    <t>2 day(s): 12 hour(s): 13 minute(s)</t>
  </si>
  <si>
    <t>03-02-26, 07:40 PM</t>
  </si>
  <si>
    <t>05-02-26, 09:34 AM</t>
  </si>
  <si>
    <t>Main line tripping , please send electrician</t>
  </si>
  <si>
    <t>The ticket has been marked as resolved.;Working done sir ;The ticket is assigned to Rakshit. Expected first response time 04-02-26, 09:59 AM.</t>
  </si>
  <si>
    <t>03-02-26, 07:08 PM</t>
  </si>
  <si>
    <t>Bathroom zet spray is leaking...</t>
  </si>
  <si>
    <t>The ticket has been marked as resolved.;The ticket is marked as Job Done.;Meterial required ;The ticket is assigned to Prashanth. Expected first response time 04-02-26, 09:59 AM.</t>
  </si>
  <si>
    <t>03-02-26, 11:24 AM</t>
  </si>
  <si>
    <t>04-02-26, 12:10 PM</t>
  </si>
  <si>
    <t>Water clogged in balcony 
Please send plumber</t>
  </si>
  <si>
    <t>The ticket has been marked as resolved.;work done ;The ticket is assigned to Prashanth. Expected first response time 03-02-26, 02:48 PM.;The ticket is assigned to Prashanth. Expected first response time 03-02-26, 02:48 PM.</t>
  </si>
  <si>
    <t>03-02-26, 11:10 AM</t>
  </si>
  <si>
    <t>03-02-26, 04:30 PM</t>
  </si>
  <si>
    <t xml:space="preserve">WC flush button not working properly </t>
  </si>
  <si>
    <t>The ticket has been marked as resolved.;work done ;The ticket is assigned to Prashanth. Expected first response time 03-02-26, 02:48 PM.</t>
  </si>
  <si>
    <t>02-02-26, 09:07 PM</t>
  </si>
  <si>
    <t xml:space="preserve">Flush tank cleaning and yellowish water </t>
  </si>
  <si>
    <t>The ticket has been marked as resolved.;work done ;Assigned to Prashanth. Expected Turnaround Time Feb 03, 2026, 09:30 AM</t>
  </si>
  <si>
    <t>02-02-26, 05:43 PM</t>
  </si>
  <si>
    <t>The ticket has been marked as resolved.;Work is done ;The ticket is assigned to Lal Mohan . Expected first response time 02-02-26, 06:03 PM.</t>
  </si>
  <si>
    <t>02-02-26, 01:39 PM</t>
  </si>
  <si>
    <t>02-02-26, 11:58 PM</t>
  </si>
  <si>
    <t xml:space="preserve">Balcony Drain clogged </t>
  </si>
  <si>
    <t>The ticket is rated 5/5: ;The ticket has been marked as resolved.;Thank you for quick help.
This seems to be a recurring issue. So you may see this kind of ticket again.;Work is done ;The ticket is assigned to Lal Mohan . Expected first response time 02-02-26, 01:54 PM.;Call before coming - 7348871546</t>
  </si>
  <si>
    <t>02-02-26, 09:45 AM</t>
  </si>
  <si>
    <t>02-02-26, 05:50 PM</t>
  </si>
  <si>
    <t xml:space="preserve">Water is not coming in washroom </t>
  </si>
  <si>
    <t>The ticket has been marked as resolved.;Resolved now. Thanks for the quick help;I just checked water is still not coming 
;The ticket is reopened;The ticket has been marked as resolved.;work done ;The ticket is assigned to Lal Mohan . Expected first response time 02-02-26, 11:37 AM.</t>
  </si>
  <si>
    <t>31-01-26, 06:00 PM</t>
  </si>
  <si>
    <t>01-02-26, 10:02 AM</t>
  </si>
  <si>
    <t>Low water pressure in bathroom. Please send plumber.</t>
  </si>
  <si>
    <t>The ticket has been marked as resolved.;Work is done ;The ticket is assigned to Lal Mohan . Expected first response time 01-02-26, 07:15 AM.</t>
  </si>
  <si>
    <t>31-01-26, 07:12 AM</t>
  </si>
  <si>
    <t>31-01-26, 01:47 PM</t>
  </si>
  <si>
    <t xml:space="preserve">Water leaking in balcony pipe </t>
  </si>
  <si>
    <t>The ticket has been marked as resolved.;The ticket is marked as Job Done.;The ticket is assigned to Prashanth. Expected first response time 31-01-26, 09:45 AM.</t>
  </si>
  <si>
    <t>30-01-26, 09:43 PM</t>
  </si>
  <si>
    <t>31-01-26, 02:23 PM</t>
  </si>
  <si>
    <t>The ticket has been marked as resolved.;Working done sir ;The ticket is assigned to Rakshit. Expected first response time 31-01-26, 09:46 AM.</t>
  </si>
  <si>
    <t>30-01-26, 08:55 PM</t>
  </si>
  <si>
    <t>31-01-26, 01:48 PM</t>
  </si>
  <si>
    <t xml:space="preserve">Jet has been stuck in water on mode wall is lso jamed. Water is leaking continuously </t>
  </si>
  <si>
    <t>The ticket has been marked as resolved.;The ticket is marked as Job Done.;The ticket is assigned to Prashanth. Expected first response time 31-01-26, 09:46 AM.;The ticket is assigned to Prashanth. Expected first response time 31-01-26, 09:46 AM.;The ticket is assigned to Prashanth. Expected first response time 31-01-26, 09:46 AM.</t>
  </si>
  <si>
    <t>30-01-26, 04:04 PM</t>
  </si>
  <si>
    <t>31-01-26, 09:32 AM</t>
  </si>
  <si>
    <t>Water leaking from MBR washroom</t>
  </si>
  <si>
    <t>The ticket has been marked as resolved.;The ticket is marked as Job Done.;The ticket is assigned to Prashanth. Expected first response time 30-01-26, 04:29 PM.</t>
  </si>
  <si>
    <t>30-01-26, 01:13 PM</t>
  </si>
  <si>
    <t>Water flow is very less in bathroom</t>
  </si>
  <si>
    <t>The ticket has been marked as resolved.;Work is done ;The ticket is marked as Job Done.;The ticket is assigned to Prashanth. Expected first response time 30-01-26, 01:44 PM.</t>
  </si>
  <si>
    <t>1 day(s): 0 hour(s): 34 minute(s)</t>
  </si>
  <si>
    <t>30-01-26, 12:50 PM</t>
  </si>
  <si>
    <t>30-01-26, 04:14 PM</t>
  </si>
  <si>
    <t>The doorbell is not ringing</t>
  </si>
  <si>
    <t>The ticket has been marked as resolved.;work done;The ticket is assigned to Mruthunjaya . Expected first response time 30-01-26, 01:44 PM.</t>
  </si>
  <si>
    <t>30-01-26, 12:22 PM</t>
  </si>
  <si>
    <t>30-01-26, 04:02 PM</t>
  </si>
  <si>
    <t xml:space="preserve">Sink blocked. </t>
  </si>
  <si>
    <t>The ticket is rated 5/5: We had used Drainex before Prashant visited. For now it's working fine.;The ticket has been marked as resolved.;The ticket is assigned to Prashanth. Expected first response time 30-01-26, 01:43 PM.</t>
  </si>
  <si>
    <t>30-01-26, 11:06 AM</t>
  </si>
  <si>
    <t>The ticket has been marked as resolved.;The ticket is marked as Job Done.;The ticket is assigned to Prashanth. Expected first response time 30-01-26, 11:24 AM.</t>
  </si>
  <si>
    <t>30-01-26, 09:02 AM</t>
  </si>
  <si>
    <t>06-02-26, 11:28 AM</t>
  </si>
  <si>
    <t>Water clogging in bathroom tap</t>
  </si>
  <si>
    <t>The ticket has been marked as resolved.;The ticket is assigned to Lal Mohan . Expected first response time 01-02-26, 10:39 AM.;The ticket is assigned to Prashanth. Expected first response time 30-01-26, 09:40 AM.</t>
  </si>
  <si>
    <t>29-01-26, 05:18 PM</t>
  </si>
  <si>
    <t>29-01-26, 08:18 PM</t>
  </si>
  <si>
    <t>Tap fitting in common bathroom</t>
  </si>
  <si>
    <t>The ticket has been marked as resolved.;The ticket is marked as Job Done.;Work is done ;The ticket is assigned to Prashanth. Expected first response time 29-01-26, 05:33 PM.</t>
  </si>
  <si>
    <t>29-01-26, 05:12 PM</t>
  </si>
  <si>
    <t>30-01-26, 04:15 PM</t>
  </si>
  <si>
    <t>The ticket has been marked as resolved.;work done ;The ticket is assigned to Mruthunjaya . Expected first response time 29-01-26, 05:31 PM.</t>
  </si>
  <si>
    <t>29-01-26, 04:20 PM</t>
  </si>
  <si>
    <t>30-01-26, 09:25 AM</t>
  </si>
  <si>
    <t xml:space="preserve">Plumbing issue </t>
  </si>
  <si>
    <t>The ticket has been marked as resolved.;The ticket is marked as Job Done.;The ticket is assigned to Prashanth. Expected first response time 29-01-26, 05:31 PM.</t>
  </si>
  <si>
    <t>29-01-26, 03:33 PM</t>
  </si>
  <si>
    <t>The ticket has been marked as resolved.;The ticket is marked as Job Done.;The ticket is assigned to Prashanth. Expected first response time 29-01-26, 05:30 PM.</t>
  </si>
  <si>
    <t>29-01-26, 09:34 AM</t>
  </si>
  <si>
    <t>29-01-26, 02:43 PM</t>
  </si>
  <si>
    <t>Pigeon egg needs to be removed</t>
  </si>
  <si>
    <t>The ticket has been marked as resolved.;work done ;The ticket is assigned to Srinivas . Expected first response time 29-01-26, 01:27 PM.</t>
  </si>
  <si>
    <t>28-01-26, 10:21 PM</t>
  </si>
  <si>
    <t>Hi Team, Water force has reduced by significant amount in the past few days in the bathroom. 
Please is the photo, when the tap is at maximum.
Please fix.</t>
  </si>
  <si>
    <t>The ticket has been marked as resolved.;The ticket is marked as Job Done.;Not sure how this is closed! The water problem is not resolved.;The ticket is reopened;The ticket has been marked as resolved.;The ticket is marked as Job Done.;The ticket is assigned to Prashanth. Expected first response time 29-01-26, 09:39 AM.</t>
  </si>
  <si>
    <t>28-01-26, 06:31 PM</t>
  </si>
  <si>
    <t>28-01-26, 08:02 PM</t>
  </si>
  <si>
    <t>Water is jet spray is too low .After changing the jet spray and pipe still the same . Can you please check and clean the pipe.</t>
  </si>
  <si>
    <t>The ticket has been marked as resolved.;Assigned to Prashanth. Expected Turnaround Time Jan 28, 2026, 07:38 PM</t>
  </si>
  <si>
    <t>28-01-26, 04:46 PM</t>
  </si>
  <si>
    <t>29-01-26, 09:24 AM</t>
  </si>
  <si>
    <t>No water is bathroom tap and dirty water in kitchen</t>
  </si>
  <si>
    <t>The ticket has been marked as resolved.;The ticket is marked as Job Done.;Work is done ;We have close the value ;The ticket is assigned to Prashanth. Expected first response time 28-01-26, 05:42 PM.</t>
  </si>
  <si>
    <t>28-01-26, 02:26 PM</t>
  </si>
  <si>
    <t>18-05-26, 11:33 AM</t>
  </si>
  <si>
    <t>Mukesh Sinha</t>
  </si>
  <si>
    <t xml:space="preserve">This is for B910 flat. There is seepage from the above floor ruining the paint and false ceiling. Please get this fixed ASAP. Last incident was resolved but nothing happened and the problem still exists. </t>
  </si>
  <si>
    <t>The ticket has been marked as resolved.;work done;Water leakage from the wall;there is needs to be grouting bathroom floor we have informed to the resident ;The ticket is assigned to Prashanth. Expected first response time 28-01-26, 04:41 PM.</t>
  </si>
  <si>
    <t>109 day(s): 21 hour(s): 6 minute(s)</t>
  </si>
  <si>
    <t>28-01-26, 12:40 PM</t>
  </si>
  <si>
    <t>Water flow is less in bathroom. Prashant visited 2 days back and asked to get acid. I have it now, please send Prashant</t>
  </si>
  <si>
    <t>The ticket has been marked as resolved.;The ticket is marked as Job Done.;The ticket is assigned to Prashanth. Expected first response time 28-01-26, 01:53 PM.</t>
  </si>
  <si>
    <t>28-01-26, 07:50 AM</t>
  </si>
  <si>
    <t>29-01-26, 05:17 PM</t>
  </si>
  <si>
    <t xml:space="preserve">The jet spray handle is leaking and running water </t>
  </si>
  <si>
    <t>The ticket has been marked as resolved.;work done;Can you visit now?;Left for office. When can you visit next?;Not open the door ;The ticket is assigned to Prashanth. Expected first response time 28-01-26, 09:57 AM.</t>
  </si>
  <si>
    <t>1 day(s): 9 hour(s): 27 minute(s)</t>
  </si>
  <si>
    <t>27-01-26, 07:45 PM</t>
  </si>
  <si>
    <t>27-01-26, 09:05 PM</t>
  </si>
  <si>
    <t>Kitchen and utility water supply off</t>
  </si>
  <si>
    <t>The ticket is rated 5/5: ;The ticket has been marked as resolved.;The ticket is marked as Job Done.;Work is done ;Assigned to Prashanth. Expected Turnaround Time Jan 27, 2026, 08:45 PM</t>
  </si>
  <si>
    <t>27-01-26, 07:32 PM</t>
  </si>
  <si>
    <t>28-01-26, 09:42 AM</t>
  </si>
  <si>
    <t xml:space="preserve">Kitchen tap water not coming </t>
  </si>
  <si>
    <t>The ticket has been marked as resolved.;The ticket is marked as Job Done.;Work is done ;Assigned to Prashanth. Expected Turnaround Time Jan 27, 2026, 08:45 PM</t>
  </si>
  <si>
    <t>27-01-26, 05:37 PM</t>
  </si>
  <si>
    <t xml:space="preserve">Some other problems </t>
  </si>
  <si>
    <t>The ticket has been marked as resolved.;work done;Not resolved;Assigned to Prashanth. Expected Turnaround Time Jan 27, 2026, 08:45 PM</t>
  </si>
  <si>
    <t>1 day(s): 23 hour(s): 39 minute(s)</t>
  </si>
  <si>
    <t>27-01-26, 04:20 PM</t>
  </si>
  <si>
    <t>27-01-26, 08:46 PM</t>
  </si>
  <si>
    <t xml:space="preserve">Common bathroom jet not working properly </t>
  </si>
  <si>
    <t>RESOLVED - Work done ;The ticket is marked as Job Done.;Work is done ;The ticket is assigned to Prashanth. Expected first response time 27-01-26, 04:50 PM.</t>
  </si>
  <si>
    <t>27-01-26, 04:10 PM</t>
  </si>
  <si>
    <t>Hand flush leaking water</t>
  </si>
  <si>
    <t>The ticket has been marked as resolved.;The ticket is marked as Job Done.;The ticket is assigned to Prashanth. Expected first response time 27-01-26, 04:50 PM.</t>
  </si>
  <si>
    <t>27-01-26, 01:28 PM</t>
  </si>
  <si>
    <t>Sink in kitchen leaking</t>
  </si>
  <si>
    <t>RESOLVED - Work done ;Work is done ;The ticket is marked as Job Done.;Meterial required ;The ticket is assigned to Prashanth. Expected first response time 27-01-26, 03:01 PM.</t>
  </si>
  <si>
    <t>27-01-26, 12:30 PM</t>
  </si>
  <si>
    <t>Water pressure low in bathroom taps. Please send plumber for cleaning.</t>
  </si>
  <si>
    <t>The ticket has been marked as resolved.;work done ;The MBR bathroom tap pressure is still low, the plumber will be fixing it in the night..;The ticket is reopened;The ticket has been marked as resolved.;work done ;we need to cut the pipe line in your floor Monday we are doing ;The ticket is assigned to Prashanth. Expected first response time 27-01-26, 03:00 PM.</t>
  </si>
  <si>
    <t>9 day(s): 23 hour(s): 20 minute(s)</t>
  </si>
  <si>
    <t>27-01-26, 11:41 AM</t>
  </si>
  <si>
    <t>Slow Water from Bathroom taps</t>
  </si>
  <si>
    <t>The ticket has been marked as resolved.;The ticket is marked as Job Done.;Work is done ;The ticket is assigned to Prashanth. Expected first response time 27-01-26, 12:21 PM.</t>
  </si>
  <si>
    <t>0 day(s): 22 hour(s): 1 minute(s)</t>
  </si>
  <si>
    <t>27-01-26, 11:40 AM</t>
  </si>
  <si>
    <t>29-01-26, 05:16 PM</t>
  </si>
  <si>
    <t>The ticket has been marked as resolved.;work done;The ticket is assigned to Mruthunjaya . Expected first response time 27-01-26, 12:21 PM.</t>
  </si>
  <si>
    <t>2 day(s): 5 hour(s): 36 minute(s)</t>
  </si>
  <si>
    <t>27-01-26, 11:07 AM</t>
  </si>
  <si>
    <t>27-01-26, 12:22 PM</t>
  </si>
  <si>
    <t>The ticket is rated 5/5: ;The ticket has been marked as resolved.;The ticket is assigned to Prashanth. Expected first response time 27-01-26, 12:21 PM.</t>
  </si>
  <si>
    <t>27-01-26, 10:28 AM</t>
  </si>
  <si>
    <t>27-01-26, 05:34 PM</t>
  </si>
  <si>
    <t xml:space="preserve">Kitchen Sink is clogged </t>
  </si>
  <si>
    <t>The ticket has been marked as resolved.;The ticket is assigned to Prashanth. Expected first response time 27-01-26, 11:09 AM.</t>
  </si>
  <si>
    <t>27-01-26, 08:27 AM</t>
  </si>
  <si>
    <t>27-01-26, 08:05 PM</t>
  </si>
  <si>
    <t xml:space="preserve">Some sound in kitchen sink pipe &amp; water is flowing continously. </t>
  </si>
  <si>
    <t>The ticket is rated 5/5: Spundle changed;The ticket has been marked as resolved.;Meterial required ;The ticket is assigned to Prashanth. Expected first response time 27-01-26, 10:08 AM.</t>
  </si>
  <si>
    <t>26-01-26, 06:08 PM</t>
  </si>
  <si>
    <t>31-01-26, 01:49 PM</t>
  </si>
  <si>
    <t xml:space="preserve">Kindly send the plumber as the WC water is leaking. Thanks. </t>
  </si>
  <si>
    <t>The ticket has been marked as resolved.;The ticket is marked as Job Done.;Meterial required ;The ticket is assigned to Prashanth. Expected first response time 27-01-26, 10:08 AM.</t>
  </si>
  <si>
    <t>4 day(s): 19 hour(s): 40 minute(s)</t>
  </si>
  <si>
    <t>26-01-26, 03:24 PM</t>
  </si>
  <si>
    <t>27-01-26, 10:54 AM</t>
  </si>
  <si>
    <t>Kitchen Pipe leaking</t>
  </si>
  <si>
    <t>The ticket has been marked as resolved.;Work is done ;The ticket is marked as Job Done.;The ticket is assigned to Prashanth. Expected first response time 27-01-26, 10:08 AM.</t>
  </si>
  <si>
    <t>26-01-26, 01:21 PM</t>
  </si>
  <si>
    <t>02-02-26, 09:38 AM</t>
  </si>
  <si>
    <t>The ticket has been marked as resolved.;The ticket is marked as Job Done.;Material required;The ticket is assigned to Prashanth. Expected first response time 27-01-26, 10:08 AM.</t>
  </si>
  <si>
    <t>6 day(s): 20 hour(s): 17 minute(s)</t>
  </si>
  <si>
    <t>26-01-26, 08:01 AM</t>
  </si>
  <si>
    <t>27-01-26, 09:53 AM</t>
  </si>
  <si>
    <t>Washroom water pressure is very low</t>
  </si>
  <si>
    <t>The ticket has been marked as resolved.;The ticket is marked as Job Done.;Work is done ;Meterial required ;The ticket is assigned to Prashanth. Expected first response time 26-01-26, 10:14 AM.</t>
  </si>
  <si>
    <t>25-01-26, 07:48 PM</t>
  </si>
  <si>
    <t>The ticket has been marked as resolved.;The ticket is reopened;The ticket has been marked as resolved.;The ticket is marked as Job Done.;Work is done ;The ticket is assigned to Prashanth. Expected first response time 26-01-26, 10:14 AM.</t>
  </si>
  <si>
    <t>25-01-26, 03:51 PM</t>
  </si>
  <si>
    <t>26-01-26, 09:59 AM</t>
  </si>
  <si>
    <t>Sink tap issue</t>
  </si>
  <si>
    <t>The ticket has been marked as resolved.;The ticket is marked as Job Done.;Work is done ;The ticket is assigned to Prashanth. Expected first response time 25-01-26, 05:10 PM.</t>
  </si>
  <si>
    <t>0 day(s): 18 hour(s): 7 minute(s)</t>
  </si>
  <si>
    <t>25-01-26, 02:26 PM</t>
  </si>
  <si>
    <t>Kitchen tap water issue</t>
  </si>
  <si>
    <t>The ticket has been marked as resolved.;The ticket is marked as Job Done.;Work is done ;The ticket is assigned to Prashanth. Expected first response time 25-01-26, 05:11 PM.</t>
  </si>
  <si>
    <t>25-01-26, 02:02 PM</t>
  </si>
  <si>
    <t>25-01-26, 06:07 PM</t>
  </si>
  <si>
    <t xml:space="preserve">Water supply is very slow. Not able to use bathrooms </t>
  </si>
  <si>
    <t>The ticket has been marked as resolved.;The ticket is marked as Job Done.;Not open the door ;The ticket is assigned to Prashanth. Expected first response time 25-01-26, 05:11 PM.</t>
  </si>
  <si>
    <t>25-01-26, 01:58 PM</t>
  </si>
  <si>
    <t>29-01-26, 05:19 PM</t>
  </si>
  <si>
    <t>The ticket has been marked as resolved.;work done;The ticket is assigned to Mruthunjaya . Expected first response time 25-01-26, 05:11 PM.</t>
  </si>
  <si>
    <t>25-01-26, 12:52 PM</t>
  </si>
  <si>
    <t>26-01-26, 10:40 AM</t>
  </si>
  <si>
    <t xml:space="preserve">Toilet Faucet not working sometimes </t>
  </si>
  <si>
    <t>The ticket has been marked as resolved.;The ticket is marked as Job Done.;Work is done ;Please come on Monday morning. I will be available ;Not open the door ;The ticket is assigned to Prashanth. Expected first response time 25-01-26, 05:12 PM.</t>
  </si>
  <si>
    <t>24-01-26, 11:11 PM</t>
  </si>
  <si>
    <t xml:space="preserve">Water leaking from tap continuously </t>
  </si>
  <si>
    <t>The ticket has been marked as resolved.;work done;Meterial required ;I was out. I have requested to come between 9-12  please come tomorrow morning as the water is continuously leaking ;Not open the door ;The ticket is assigned to Prashanth. Expected first response time 25-01-26, 05:12 PM.</t>
  </si>
  <si>
    <t>4 day(s): 18 hour(s): 6 minute(s)</t>
  </si>
  <si>
    <t>24-01-26, 06:22 PM</t>
  </si>
  <si>
    <t>No power in my flat. B1502. Can you please check?</t>
  </si>
  <si>
    <t>The ticket has been closed.;The ticket has been marked as resolved.;Please call that time i am sending teh peraon to check ;its happen sir?;once again if happened please call we are checking the power ;The ticket is assigned to Mruthunjaya . Expected first response time 25-01-26, 05:12 PM.;It's taking almost 4/5 mins to come back power now, either from DG back up. Or main power</t>
  </si>
  <si>
    <t>6 day(s): 20 hour(s): 15 minute(s)</t>
  </si>
  <si>
    <t>24-01-26, 05:59 PM</t>
  </si>
  <si>
    <t>26-01-26, 10:00 AM</t>
  </si>
  <si>
    <t xml:space="preserve">No current in the kitchen </t>
  </si>
  <si>
    <t>The ticket has been marked as resolved.;work done;The ticket is assigned to Mruthunjaya . Expected first response time 25-01-26, 05:13 PM.</t>
  </si>
  <si>
    <t>24-01-26, 02:21 PM</t>
  </si>
  <si>
    <t>25-01-26, 05:00 PM</t>
  </si>
  <si>
    <t>The ticket has been marked as resolved.;work done;Meterial required ;The ticket is assigned to Prashanth. Expected first response time 24-01-26, 04:24 PM.</t>
  </si>
  <si>
    <t>1 day(s): 2 hour(s): 38 minute(s)</t>
  </si>
  <si>
    <t>24-01-26, 02:20 PM</t>
  </si>
  <si>
    <t>24-01-26, 05:34 PM</t>
  </si>
  <si>
    <t>The ticket has been marked as resolved.;work done ;The ticket is assigned to Rakshit. Expected first response time 24-01-26, 04:24 PM.</t>
  </si>
  <si>
    <t>24-01-26, 11:23 AM</t>
  </si>
  <si>
    <t>24-01-26, 12:49 PM</t>
  </si>
  <si>
    <t>Water pressure in utilities is very leas.</t>
  </si>
  <si>
    <t>The ticket has been marked as resolved.;The ticket is marked as Job Done.;Work is done ;The ticket is assigned to Prashanth. Expected first response time 24-01-26, 12:11 PM.</t>
  </si>
  <si>
    <t>24-01-26, 11:05 AM</t>
  </si>
  <si>
    <t>06-02-26, 04:14 PM</t>
  </si>
  <si>
    <t>Tap water leaking</t>
  </si>
  <si>
    <t>The ticket has been marked as resolved.;The ticket is marked as Job Done.;I will escalate if Prashanth doesn't come;Reminder;Reminder ;Purchase the material?;Reminder 2;Reminder ;Meterial required ;The ticket is assigned to Prashanth. Expected first response time 24-01-26, 11:28 AM.</t>
  </si>
  <si>
    <t>13 day(s): 5 hour(s): 9 minute(s)</t>
  </si>
  <si>
    <t>24-01-26, 10:52 AM</t>
  </si>
  <si>
    <t>24-01-26, 11:17 AM</t>
  </si>
  <si>
    <t xml:space="preserve">No water in the washroom </t>
  </si>
  <si>
    <t>The ticket has been marked as resolved.;work done ;The ticket is assigned to Prashanth. Expected first response time 24-01-26, 11:28 AM.</t>
  </si>
  <si>
    <t>23-01-26, 06:15 PM</t>
  </si>
  <si>
    <t>24-01-26, 11:16 AM</t>
  </si>
  <si>
    <t>Showers are mal functioning in terms of water pressure......need help please.</t>
  </si>
  <si>
    <t>The ticket has been marked as resolved.;need to be replace the shower prashanth is informed you ;The ticket is assigned to Prashanth. Expected first response time 24-01-26, 09:54 AM.</t>
  </si>
  <si>
    <t>23-01-26, 05:41 PM</t>
  </si>
  <si>
    <t>Water dripping from master bedroom washroom false sealing, seems to be pipeline leakage of leakage from above floor</t>
  </si>
  <si>
    <t>The ticket has been marked as resolved.;The ticket is marked as Job Done.;Today also water dropped on me when I am using the washroom. It is so unhygienic ;Any reason why no action is being taken on this;Washroom in master bedroom is not useable as the POP ceiling has been left open since couple of months now ;Any updates on this?
Why do we need to keep following up?;Please do not close this ticket till we are sure the issue is fixed;Water is till dropping, guess the new joint made might need some more glue or fixing.;The ticket is reopened;The ticket has been marked as resolved.;work done ;Please get this issue fixed on Monday, tomorrow 2nd Feb, I cannot wait further for this. Send the team only after 10am not before that.;Thank you for up date, I reached home few mins ago. As discussed at noon, please get the work completed tomorrow;Material received from the above floor If you are available to let me know we arranging the person to do the work ;Can you please provide some update on this?;Any updates on this?;As confirmed on Telegram two days ago, please fix this issue today on priority;Any updates on this ticket?;We are not able to use this bathroom;Hope this would be resolved on 26th;The ticket is assigned to Prashanth. Expected first response time 24-01-26, 09:54 AM.</t>
  </si>
  <si>
    <t>100 day(s): 21 hour(s): 57 minute(s)</t>
  </si>
  <si>
    <t>22-01-26, 07:13 PM</t>
  </si>
  <si>
    <t>31-01-26, 02:22 PM</t>
  </si>
  <si>
    <t>A block lift button for 14th floor is not working. Sometimes it is very hard to press</t>
  </si>
  <si>
    <t>The ticket has been marked as resolved.;checked working ;The ticket is assigned to Rakshit. Expected first response time 23-01-26, 09:43 AM.</t>
  </si>
  <si>
    <t>8 day(s): 19 hour(s): 8 minute(s)</t>
  </si>
  <si>
    <t>22-01-26, 05:13 PM</t>
  </si>
  <si>
    <t>23-01-26, 09:28 AM</t>
  </si>
  <si>
    <t>pl send plumber leak in utility basin</t>
  </si>
  <si>
    <t>The ticket has been marked as resolved.;work done ;Meterial required ;The ticket is assigned to Prashanth. Expected first response time 22-01-26, 05:30 PM.</t>
  </si>
  <si>
    <t>22-01-26, 03:04 PM</t>
  </si>
  <si>
    <t>22-01-26, 05:21 PM</t>
  </si>
  <si>
    <t>The video intercom bell is not ringing when someone presses.The display unit powers on but there is no ring. Kindly check and fix the issue at the earliest.</t>
  </si>
  <si>
    <t>The ticket has been marked as resolved.;The ticket is assigned to Rakshit. Expected first response time 22-01-26, 05:30 PM.</t>
  </si>
  <si>
    <t>22-01-26, 02:17 PM</t>
  </si>
  <si>
    <t>22-01-26, 02:53 PM</t>
  </si>
  <si>
    <t xml:space="preserve">Please send someone to install toilet jet pipe. </t>
  </si>
  <si>
    <t>The ticket has been marked as resolved.;The ticket is marked as Job Done.;Work is done ;The ticket is assigned to Prashanth. Expected first response time 22-01-26, 02:48 PM.</t>
  </si>
  <si>
    <t>22-01-26, 02:16 PM</t>
  </si>
  <si>
    <t>The bathroom lights and holder needs to be fixed</t>
  </si>
  <si>
    <t>The ticket has been marked as resolved.;work done ;The ticket is assigned to Rakshit. Expected first response time 22-01-26, 02:48 PM.</t>
  </si>
  <si>
    <t>21-01-26, 08:12 AM</t>
  </si>
  <si>
    <t>21-01-26, 11:42 AM</t>
  </si>
  <si>
    <t>Kitchen sink block</t>
  </si>
  <si>
    <t>The ticket has been marked as resolved.;The ticket is marked as Job Done.;Work is done ;The ticket is assigned to Prashanth. Expected first response time 21-01-26, 09:52 AM.</t>
  </si>
  <si>
    <t>21-01-26, 07:59 AM</t>
  </si>
  <si>
    <t>22-01-26, 11:03 AM</t>
  </si>
  <si>
    <t xml:space="preserve">Hand faucet in master bedroom leaking </t>
  </si>
  <si>
    <t>The ticket has been marked as resolved.;The ticket is marked as Job Done.;Work is done ;Meterial required ;The ticket is assigned to Prashanth. Expected first response time 21-01-26, 09:52 AM.</t>
  </si>
  <si>
    <t>20-01-26, 01:26 PM</t>
  </si>
  <si>
    <t>22-01-26, 10:35 AM</t>
  </si>
  <si>
    <t xml:space="preserve">Water flow is very slow in one of the bathroom , the separate line for geyser is there but no water flow in it.  </t>
  </si>
  <si>
    <t>The ticket is rated 5/5: ;The ticket has been marked as resolved.;The ticket is marked as Job Done.;Work is done ;Meterial required ;The ticket is assigned to Prashanth. Expected first response time 20-01-26, 02:01 PM.</t>
  </si>
  <si>
    <t>20-01-26, 11:58 AM</t>
  </si>
  <si>
    <t>20-01-26, 03:16 PM</t>
  </si>
  <si>
    <t>Issue with tap in the bathroom</t>
  </si>
  <si>
    <t>The ticket has been marked as resolved.;The ticket is marked as Job Done.;Work is done ;The ticket is assigned to Prashanth. Expected first response time 20-01-26, 02:01 PM.</t>
  </si>
  <si>
    <t>20-01-26, 11:39 AM</t>
  </si>
  <si>
    <t>20-01-26, 03:47 PM</t>
  </si>
  <si>
    <t xml:space="preserve">Repair </t>
  </si>
  <si>
    <t>The ticket has been marked as resolved.;The ticket is assigned to Thimmesh S G. Expected first response time 20-01-26, 02:00 PM.</t>
  </si>
  <si>
    <t>20-01-26, 11:36 AM</t>
  </si>
  <si>
    <t>20-01-26, 03:54 PM</t>
  </si>
  <si>
    <t>Drill help needed</t>
  </si>
  <si>
    <t>The ticket has been marked as resolved.;work done ;The ticket is assigned to Rakshit. Expected first response time 20-01-26, 02:00 PM.</t>
  </si>
  <si>
    <t>20-01-26, 11:06 AM</t>
  </si>
  <si>
    <t>21-01-26, 09:37 AM</t>
  </si>
  <si>
    <t>The ticket has been marked as resolved.;The ticket is marked as Job Done.;Work is done ;The ticket is assigned to Prashanth. Expected first response time 20-01-26, 02:00 PM.</t>
  </si>
  <si>
    <t>20-01-26, 10:19 AM</t>
  </si>
  <si>
    <t>20-01-26, 03:55 PM</t>
  </si>
  <si>
    <t xml:space="preserve">Kitchen sink drain is getting clogged </t>
  </si>
  <si>
    <t>The ticket has been marked as resolved.;The ticket is marked as Job Done.;Work is done ;The ticket is assigned to Prashanth. Expected first response time 20-01-26, 01:59 PM.;Call before coming home, 7348871546</t>
  </si>
  <si>
    <t>19-01-26, 08:22 PM</t>
  </si>
  <si>
    <t>The ticket has been marked as resolved.;The ticket is marked as Job Done.;Purchased maerial?;Meterial required ;The ticket is assigned to Prashanth. Expected first response time 20-01-26, 10:21 AM.</t>
  </si>
  <si>
    <t>65 day(s): 14 hour(s): 11 minute(s)</t>
  </si>
  <si>
    <t>18-01-26, 11:02 PM</t>
  </si>
  <si>
    <t>19-01-26, 11:33 AM</t>
  </si>
  <si>
    <t xml:space="preserve">SUPPLY &amp; INSTALLATION OF ELECTRIC BOARD for TV installation </t>
  </si>
  <si>
    <t>The ticket has been marked as resolved.;work done;Note - Need to get a new electric board for fitment purpose. ;The ticket is assigned to Mruthunjaya . Expected first response time 19-01-26, 09:53 AM.</t>
  </si>
  <si>
    <t>0 day(s): 10 hour(s): 36 minute(s)</t>
  </si>
  <si>
    <t>18-01-26, 03:36 PM</t>
  </si>
  <si>
    <t>21-01-26, 08:14 PM</t>
  </si>
  <si>
    <t>Tap water very slow due to tap filer blockage</t>
  </si>
  <si>
    <t>The ticket has been marked as resolved.;The ticket is assigned to Lal Mohan . Expected first response time 18-01-26, 05:56 PM.</t>
  </si>
  <si>
    <t>18-01-26, 02:19 PM</t>
  </si>
  <si>
    <t>18-01-26, 03:12 PM</t>
  </si>
  <si>
    <t xml:space="preserve">Kindly send the plumber as the WC cover is loose. Thank you. </t>
  </si>
  <si>
    <t>The ticket has been marked as resolved.;The ticket is assigned to Lal Mohan . Expected first response time 18-01-26, 02:36 PM.</t>
  </si>
  <si>
    <t>17-01-26, 03:11 PM</t>
  </si>
  <si>
    <t>17-01-26, 05:15 PM</t>
  </si>
  <si>
    <t>Can you send someone to fix fancy light</t>
  </si>
  <si>
    <t>The ticket has been marked as resolved.;The ticket is assigned to Rakshit. Expected first response time 17-01-26, 05:05 PM.</t>
  </si>
  <si>
    <t>17-01-26, 12:10 PM</t>
  </si>
  <si>
    <t>17-01-26, 01:27 PM</t>
  </si>
  <si>
    <t>Commode lid cover to be fixed.</t>
  </si>
  <si>
    <t>The ticket is rated 5/5: ;The ticket has been marked as resolved.;work done ;The ticket is assigned to Prashanth. Expected first response time 17-01-26, 01:13 PM.</t>
  </si>
  <si>
    <t>17-01-26, 07:01 AM</t>
  </si>
  <si>
    <t>17-01-26, 12:59 PM</t>
  </si>
  <si>
    <t>The ticket has been closed.;The ticket has been marked as resolved.;The ticket is marked as Job Done.;Work is done ;The ticket is assigned to Prashanth. Expected first response time 17-01-26, 09:45 AM.</t>
  </si>
  <si>
    <t>16-01-26, 08:56 PM</t>
  </si>
  <si>
    <t>The ticket has been marked as resolved.;The ticket is marked as Job Done.;Work is done ;The ticket is assigned to Prashanth. Expected first response time 17-01-26, 09:44 AM.</t>
  </si>
  <si>
    <t>16-01-26, 11:28 AM</t>
  </si>
  <si>
    <t>16-01-26, 05:36 PM</t>
  </si>
  <si>
    <t xml:space="preserve">Leakage in one bathroom </t>
  </si>
  <si>
    <t>The ticket has been marked as resolved.;work done ;The ticket is assigned to Prashanth. Expected first response time 16-01-26, 04:42 PM.</t>
  </si>
  <si>
    <t>16-01-26, 07:29 AM</t>
  </si>
  <si>
    <t xml:space="preserve">Leg extension machine is broken. Pls fix it ASAP. </t>
  </si>
  <si>
    <t>The ticket has been marked as resolved.;work done ;Gym service person is coming on Tuesday we are doing ;Thimmesh. It's not fixed yet. We are already in Thursday. Pls check and update on the same. ;Monday or Tuesday gym person is coming;The ticket is assigned to Sadan Shingha Mahapatra . Expected first response time 16-01-26, 10:17 AM.</t>
  </si>
  <si>
    <t>21 day(s): 9 hour(s): 15 minute(s)</t>
  </si>
  <si>
    <t>15-01-26, 02:10 PM</t>
  </si>
  <si>
    <t>15-01-26, 05:51 PM</t>
  </si>
  <si>
    <t xml:space="preserve">Bathroom small flush button not working </t>
  </si>
  <si>
    <t>The ticket has been marked as resolved.;Work is done ;The ticket is marked as Job Done.;The ticket is assigned to Prashanth. Expected first response time 15-01-26, 04:03 PM.</t>
  </si>
  <si>
    <t>15-01-26, 09:06 AM</t>
  </si>
  <si>
    <t>Water leakage from Bathroom to main living area.</t>
  </si>
  <si>
    <t>The ticket has been marked as resolved.;The ticket is marked as Job Done.;Payment is done to Prashant 2 days back by Owner.
Prashant is now expected to come and do the repair.;Are you purchase the material ?;There is a problem with the domestic pipes. we have shot the value it is dry, main pipe line needs to be check ;The ticket is assigned to Prashanth. Expected first response time 15-01-26, 09:50 AM.</t>
  </si>
  <si>
    <t>21 day(s): 4 hour(s): 26 minute(s)</t>
  </si>
  <si>
    <t>14-01-26, 10:12 AM</t>
  </si>
  <si>
    <t>14-01-26, 12:47 PM</t>
  </si>
  <si>
    <t>The ticket has been marked as resolved.;The ticket is marked as Job Done.;Work is done ;The ticket is assigned to Prashanth. Expected first response time 14-01-26, 11:02 AM.</t>
  </si>
  <si>
    <t>14-01-26, 10:00 AM</t>
  </si>
  <si>
    <t>14-01-26, 10:24 AM</t>
  </si>
  <si>
    <t xml:space="preserve">One Kitchen light is not working </t>
  </si>
  <si>
    <t>The ticket is rated 5/5: ;The ticket has been marked as resolved.;The ticket is assigned to Rakshit. Expected first response time 14-01-26, 10:26 AM.</t>
  </si>
  <si>
    <t>14-01-26, 09:36 AM</t>
  </si>
  <si>
    <t>Washroom Flush tank cleaning</t>
  </si>
  <si>
    <t>The ticket has been marked as resolved.;work done ;The ticket is assigned to Prashanth. Expected first response time 14-01-26, 10:25 AM.</t>
  </si>
  <si>
    <t>14-01-26, 08:58 AM</t>
  </si>
  <si>
    <t>20-01-26, 08:46 AM</t>
  </si>
  <si>
    <t xml:space="preserve">1) Need to fix exhaust fan. Material procured 
2) Small wiring work in TV unit
Kindly send the electrician.
</t>
  </si>
  <si>
    <t>The ticket is rated 5/5: ;The ticket has been marked as resolved.;Yes, kindly send electrician tomorrow;Did you purchase the material?;material required;The ticket is assigned to Rakshit. Expected first response time 14-01-26, 09:38 AM.</t>
  </si>
  <si>
    <t>13-01-26, 08:12 PM</t>
  </si>
  <si>
    <t>31-01-26, 02:29 PM</t>
  </si>
  <si>
    <t xml:space="preserve"> Hi TGT President,
I would like to inform you about a hygiene-related issue observed in our society’s park and walking area.
The walking/jogging path is directly connected to the kids’ play zone. During playtime, children often find it convenient to urinate in the garden area adjoining the walking path. I have personally observed children doing this on multiple occasions, and in some cases, parents are present and appear to allow or encourage it.
Due to this, the area develops a strong foul smell and becomes unhygienic. This makes it extremely uncomfortable and practically impossible for residents to use that side of the park for walking or jogging, especially in the evenings and even during the daytime.
I would also like to highlight that this is the only available walking/jogging area in the society. The remaining open spaces are occupied by parked vehicles and moving traffic, leaving no alternative safe or usable space for residents to walk.
I am sharing this information for your awareness and request you to kindly look into this matter.
Regards,
Priyanka</t>
  </si>
  <si>
    <t>The ticket has been closed.;The ticket has been marked as resolved.;we have inform those person and to do the cleaning ;The ticket is assigned to Srinivas . Expected first response time 14-01-26, 09:37 AM.</t>
  </si>
  <si>
    <t>17 day(s): 18 hour(s): 17 minute(s)</t>
  </si>
  <si>
    <t>13-01-26, 07:48 PM</t>
  </si>
  <si>
    <t>17-01-26, 02:23 PM</t>
  </si>
  <si>
    <t xml:space="preserve">One of my study room light is not working, can you please help us to check the issue </t>
  </si>
  <si>
    <t>The ticket has been marked as resolved.;work done;The ticket is assigned to Rakshit. Expected first response time 14-01-26, 09:37 AM.</t>
  </si>
  <si>
    <t>3 day(s): 18 hour(s): 35 minute(s)</t>
  </si>
  <si>
    <t>13-01-26, 12:13 PM</t>
  </si>
  <si>
    <t>14-01-26, 11:45 AM</t>
  </si>
  <si>
    <t>Water is coming out from the drainage pipe in my flat</t>
  </si>
  <si>
    <t>The ticket has been marked as resolved.;work done ;The ticket is assigned to Prashanth. Expected first response time 13-01-26, 01:10 PM.</t>
  </si>
  <si>
    <t>13-01-26, 12:09 PM</t>
  </si>
  <si>
    <t>14-04-26, 10:30 AM</t>
  </si>
  <si>
    <t>Seepage in dry area</t>
  </si>
  <si>
    <t>Please send someone to close the socket. It's still open.;The ticket has been marked as resolved.;work done ;some grouting work needs to be done in kitchen area we have informed to the above resident ;The ticket is assigned to Prashanth. Expected first response time 13-01-26, 01:10 PM.</t>
  </si>
  <si>
    <t>90 day(s): 22 hour(s): 2 minute(s)</t>
  </si>
  <si>
    <t>13-01-26, 12:04 PM</t>
  </si>
  <si>
    <t>20-01-26, 01:44 PM</t>
  </si>
  <si>
    <t>Water leakage issue in batchroom</t>
  </si>
  <si>
    <t>The ticket has been marked as resolved.;The ticket is marked as Job Done.;Work is done ;Meterial required ;Please send the plumber ;The ticket is assigned to Prashanth. Expected first response time 13-01-26, 01:10 PM.</t>
  </si>
  <si>
    <t>7 day(s): 1 hour(s): 40 minute(s)</t>
  </si>
  <si>
    <t>13-01-26, 11:11 AM</t>
  </si>
  <si>
    <t>17-01-26, 12:58 PM</t>
  </si>
  <si>
    <t xml:space="preserve">Guest washroom health faucet leaking. Need plumber to check urgently </t>
  </si>
  <si>
    <t>The ticket has been marked as resolved.;The ticket is marked as Job Done.;Work is done ;Material procured. Please fix.;Meterial required ;The ticket is assigned to Prashanth. Expected first response time 13-01-26, 12:18 PM.</t>
  </si>
  <si>
    <t>4 day(s): 1 hour(s): 47 minute(s)</t>
  </si>
  <si>
    <t>13-01-26, 10:12 AM</t>
  </si>
  <si>
    <t>13-01-26, 01:18 PM</t>
  </si>
  <si>
    <t>Tap fitment and one leakage issue in the dry area.</t>
  </si>
  <si>
    <t>The ticket has been closed.;Work is done ;The ticket is rated 5/5: Task done. Thank you;The ticket has been marked as resolved.;Meterial required ;The ticket is assigned to Prashanth. Expected first response time 13-01-26, 10:29 AM.</t>
  </si>
  <si>
    <t>13-01-26, 08:37 AM</t>
  </si>
  <si>
    <t>13-01-26, 11:30 AM</t>
  </si>
  <si>
    <t>Utility tap extender fitting.</t>
  </si>
  <si>
    <t>The ticket is rated 5/5: Fitting is done ;The ticket has been marked as resolved.;The ticket is assigned to Prashanth. Expected first response time 13-01-26, 09:48 AM.</t>
  </si>
  <si>
    <t>13-01-26, 07:23 AM</t>
  </si>
  <si>
    <t>13-01-26, 09:38 AM</t>
  </si>
  <si>
    <t xml:space="preserve">Faucet leaking in kitchen urgent </t>
  </si>
  <si>
    <t>The ticket is rated 5/5: Good support ;The ticket has been marked as resolved.;The ticket is assigned to Prashanth. Expected first response time 13-01-26, 09:48 AM.</t>
  </si>
  <si>
    <t>12-01-26, 08:03 PM</t>
  </si>
  <si>
    <t>12-01-26, 08:04 PM</t>
  </si>
  <si>
    <t>tube light not working</t>
  </si>
  <si>
    <t>12-01-26, 05:30 PM</t>
  </si>
  <si>
    <t>22-01-26, 02:46 PM</t>
  </si>
  <si>
    <t>Material purchased pls send electrion ;The ticket has been marked as resolved.;work done ;material required;The ticket is assigned to Rakshit. Expected first response time 12-01-26, 06:04 PM.</t>
  </si>
  <si>
    <t>9 day(s): 21 hour(s): 15 minute(s)</t>
  </si>
  <si>
    <t>12-01-26, 01:02 PM</t>
  </si>
  <si>
    <t>12-01-26, 05:20 PM</t>
  </si>
  <si>
    <t xml:space="preserve">Need to drill a nail z </t>
  </si>
  <si>
    <t>The ticket has been marked as resolved.;The ticket is marked as Job Done.;Work is done ;The ticket is assigned to Prashanth. Expected first response time 12-01-26, 01:30 PM.</t>
  </si>
  <si>
    <t>12-01-26, 12:25 PM</t>
  </si>
  <si>
    <t>12-01-26, 01:15 PM</t>
  </si>
  <si>
    <t>The ticket has been marked as resolved.;Work is done ;The ticket is marked as Job Done.;The ticket is assigned to Prashanth. Expected first response time 12-01-26, 12:44 PM.</t>
  </si>
  <si>
    <t>12-01-26, 12:16 PM</t>
  </si>
  <si>
    <t>12-01-26, 01:16 PM</t>
  </si>
  <si>
    <t xml:space="preserve">Leakage near geyser connection.
</t>
  </si>
  <si>
    <t>The ticket has been marked as resolved.;Work is done ;The ticket is assigned to Prashanth. Expected first response time 12-01-26, 12:44 PM.</t>
  </si>
  <si>
    <t>12-01-26, 09:08 AM</t>
  </si>
  <si>
    <t>30-05-26, 09:55 AM</t>
  </si>
  <si>
    <t>B1703- water leaking from upper floor bathroom. Issue has been going on for months with no fix</t>
  </si>
  <si>
    <t>The ticket has been marked as resolved.;aboove floor all tiles are removed and fix properly ;The ticket is reopened;The ticket has been marked as resolved.;work done;we informed to stop the flush tank water he is doing in February ;Please send plumber ;This issue is already shown many times. Same resolution will not work. Please look for different resolution. 
Am not at home today and tomorrow. Please come Wednesday ;Not open the door ;The ticket is assigned to Prashanth. Expected first response time 12-01-26, 09:43 AM.</t>
  </si>
  <si>
    <t>138 day(s): 0 hour(s): 46 minute(s)</t>
  </si>
  <si>
    <t>12-01-26, 08:48 AM</t>
  </si>
  <si>
    <t>In Wasroom water is dipping from top of the ceiling</t>
  </si>
  <si>
    <t>The ticket has been marked as resolved.;The ticket is marked as Job Done.;Work is done ;Please send them to come and fix the problem;Meterial required ;The ticket is assigned to Prashanth. Expected first response time 12-01-26, 09:43 AM.</t>
  </si>
  <si>
    <t>9 day(s): 0 hour(s): 49 minute(s)</t>
  </si>
  <si>
    <t>12-01-26, 08:02 AM</t>
  </si>
  <si>
    <t>13-01-26, 01:41 PM</t>
  </si>
  <si>
    <t>Toilet seat hinges needs fixing</t>
  </si>
  <si>
    <t>The ticket is rated 5/5: ;The ticket has been marked as resolved.;The ticket is marked as Job Done.;Work is done ;Meterial required ;The ticket is assigned to Prashanth. Expected first response time 12-01-26, 09:43 AM.</t>
  </si>
  <si>
    <t>11-01-26, 04:49 PM</t>
  </si>
  <si>
    <t>17-01-26, 02:27 PM</t>
  </si>
  <si>
    <t>Water flow slow in tap</t>
  </si>
  <si>
    <t>The ticket has been marked as resolved.;Work is done ;The ticket is assigned to Lal Mohan . Expected first response time 11-01-26, 05:30 PM.</t>
  </si>
  <si>
    <t>5 day(s): 21 hour(s): 37 minute(s)</t>
  </si>
  <si>
    <t>11-01-26, 11:10 AM</t>
  </si>
  <si>
    <t>30-05-26, 10:05 AM</t>
  </si>
  <si>
    <t>The ticket has been marked as resolved.;work done ;The ticket is put On Hold.;are you purchase the material ?;Material required ;The ticket is assigned to Lal Mohan . Expected first response time 11-01-26, 11:29 AM.</t>
  </si>
  <si>
    <t>138 day(s): 22 hour(s): 55 minute(s)</t>
  </si>
  <si>
    <t>11-01-26, 10:18 AM</t>
  </si>
  <si>
    <t>11-01-26, 11:49 AM</t>
  </si>
  <si>
    <t xml:space="preserve">Bell not ringing. </t>
  </si>
  <si>
    <t>The ticket has been marked as resolved.;The ticket is marked as Job Done.;Work is done ;Work is done ;The ticket is assigned to Mruthunjaya . Expected first response time 11-01-26, 11:22 AM.</t>
  </si>
  <si>
    <t>11-01-26, 09:18 AM</t>
  </si>
  <si>
    <t>18-03-26, 11:55 AM</t>
  </si>
  <si>
    <t xml:space="preserve">I am writing to bring to your attention an urgent issue concerning the ground floor terrace of our building. The plants on this terrace have grown excessively high, and pigeon droppings are accumulating on them. This has resulted in foul odor and unhygienic conditions, which are causing discomfort and potential health risks to residents. Attaching few pictures. 
I am reaching out to the association to kindly intervene and advise on the next steps. We request that the association take appropriate measures to address the following:
Trim or manage the overgrown plants on the ground floor terrace.
Clean and sanitize the affected area to remove pigeon droppings.
Put preventive measures in place to avoid recurrence.
This matter is affecting the wellbeing of multiple residents, and timely action will help maintain hygiene and safety in our community.
Regards,
Ajith V J
B 203 </t>
  </si>
  <si>
    <t>The ticket has been marked as resolved.;plants are trimmed from the below resident ;The ticket is assigned to Thimmesh S G. Expected first response time 11-01-26, 12:04 PM.</t>
  </si>
  <si>
    <t>66 day(s): 2 hour(s): 36 minute(s)</t>
  </si>
  <si>
    <t>10-01-26, 09:27 PM</t>
  </si>
  <si>
    <t>11-01-26, 02:32 PM</t>
  </si>
  <si>
    <t>Water leakage in the basin tap</t>
  </si>
  <si>
    <t>The ticket is rated 5/5: ;The ticket has been marked as resolved.;Work is done ;The ticket is assigned to Lal Mohan . Expected first response time 11-01-26, 10:25 AM.</t>
  </si>
  <si>
    <t>0 day(s): 17 hour(s): 4 minute(s)</t>
  </si>
  <si>
    <t>10-01-26, 01:28 PM</t>
  </si>
  <si>
    <t>11-01-26, 02:53 PM</t>
  </si>
  <si>
    <t>Washroom basin blockage</t>
  </si>
  <si>
    <t>The ticket is rated 5/5: ;The ticket has been marked as resolved.;The ticket is assigned to Lal Mohan . Expected first response time 10-01-26, 01:45 PM.</t>
  </si>
  <si>
    <t>10-01-26, 08:47 AM</t>
  </si>
  <si>
    <t>14-01-26, 12:48 PM</t>
  </si>
  <si>
    <t>Pls send Prashant- no water in taps</t>
  </si>
  <si>
    <t>The ticket has been marked as resolved.;work done ;The ticket is assigned to Lal Mohan . Expected first response time 10-01-26, 10:24 AM.</t>
  </si>
  <si>
    <t>4 day(s): 4 hour(s): 1 minute(s)</t>
  </si>
  <si>
    <t>09-01-26, 09:04 PM</t>
  </si>
  <si>
    <t>10-01-26, 04:16 PM</t>
  </si>
  <si>
    <t>Water leaking from sink</t>
  </si>
  <si>
    <t>The ticket has been marked as resolved.;Work is done ;Material required ;The ticket is assigned to Lal Mohan . Expected first response time 10-01-26, 10:23 AM.</t>
  </si>
  <si>
    <t>0 day(s): 13 hour(s): 4 minute(s)</t>
  </si>
  <si>
    <t>09-01-26, 08:51 PM</t>
  </si>
  <si>
    <t>11-01-26, 10:08 AM</t>
  </si>
  <si>
    <t>Water pressure is too low in bathroom tap</t>
  </si>
  <si>
    <t>The ticket has been marked as resolved.;Material required ;The ticket is assigned to Lal Mohan . Expected first response time 10-01-26, 10:23 AM.</t>
  </si>
  <si>
    <t>1 day(s): 13 hour(s): 16 minute(s)</t>
  </si>
  <si>
    <t>10-01-26, 12:37 PM</t>
  </si>
  <si>
    <t xml:space="preserve">Socket issue </t>
  </si>
  <si>
    <t xml:space="preserve">The ticket has been marked as resolved.;work done ;Rakshit has given two options to fix the issue
He will check how much both the options cost and will tell me by tomorrow . Based on that, I’ll make a call and the work will be done.;The ticket is assigned to Rakshit. Expected first response time 09-01-26, 05:24 PM.;VISIT ONLY POST 6 pm. </t>
  </si>
  <si>
    <t>09-01-26, 03:07 PM</t>
  </si>
  <si>
    <t>09-01-26, 05:52 PM</t>
  </si>
  <si>
    <t>Water is very very slow in bathroom all taps</t>
  </si>
  <si>
    <t>The ticket has been marked as resolved.;work done;The ticket is assigned to Lal Mohan . Expected first response time 09-01-26, 03:34 PM.</t>
  </si>
  <si>
    <t>09-01-26, 01:37 PM</t>
  </si>
  <si>
    <t>22-01-26, 02:45 PM</t>
  </si>
  <si>
    <t>Bathroom shower tap is not closing</t>
  </si>
  <si>
    <t>The ticket has been marked as resolved.;work done ;material required;The ticket is assigned to Lal Mohan . Expected first response time 09-01-26, 02:40 PM.</t>
  </si>
  <si>
    <t>13 day(s): 1 hour(s): 8 minute(s)</t>
  </si>
  <si>
    <t>09-01-26, 12:34 PM</t>
  </si>
  <si>
    <t>09-01-26, 01:03 PM</t>
  </si>
  <si>
    <t>Water dripping from common bathroom basin and less pressure in master bathroom</t>
  </si>
  <si>
    <t>The ticket has been marked as resolved.;Work is done ;The ticket is assigned to Lal Mohan . Expected first response time 09-01-26, 01:08 PM.</t>
  </si>
  <si>
    <t>09-01-26, 03:43 AM</t>
  </si>
  <si>
    <t xml:space="preserve">Bathroom jet spray water leakage </t>
  </si>
  <si>
    <t>The ticket has been marked as resolved.;Material required ;The ticket is assigned to Lal Mohan . Expected first response time 09-01-26, 09:51 AM.</t>
  </si>
  <si>
    <t>4 day(s): 16 hour(s): 29 minute(s)</t>
  </si>
  <si>
    <t>08-01-26, 10:45 PM</t>
  </si>
  <si>
    <t>09-01-26, 12:15 PM</t>
  </si>
  <si>
    <t>Wash basin is blocked</t>
  </si>
  <si>
    <t>The ticket is rated 5/5: ;The ticket has been marked as resolved.;Material required ;The ticket is assigned to Lal Mohan . Expected first response time 09-01-26, 09:51 AM.</t>
  </si>
  <si>
    <t>08-01-26, 04:42 PM</t>
  </si>
  <si>
    <t>08-01-26, 05:30 PM</t>
  </si>
  <si>
    <t>Rahul</t>
  </si>
  <si>
    <t>There is no electricity since last hour. It has been very frequent and why inverter or generator is not working nowadays ?</t>
  </si>
  <si>
    <t>The ticket has been marked as resolved.;Accl problem, its needs to be change ;The ticket is assigned to Rakshit. Expected first response time 08-01-26, 05:16 PM.</t>
  </si>
  <si>
    <t>08-01-26, 04:25 PM</t>
  </si>
  <si>
    <t>08-01-26, 05:49 PM</t>
  </si>
  <si>
    <t>The ticket is rated 5/5: ;The ticket has been marked as resolved.;The ticket is assigned to Lal Mohan . Expected first response time 08-01-26, 05:16 PM.</t>
  </si>
  <si>
    <t>07-01-26, 08:48 PM</t>
  </si>
  <si>
    <t>08-01-26, 09:51 AM</t>
  </si>
  <si>
    <t>Main Door Intercom Not Working</t>
  </si>
  <si>
    <t>The ticket has been marked as resolved.;The ticket is assigned to Rakshit. Expected first response time 08-01-26, 09:56 AM.</t>
  </si>
  <si>
    <t>07-01-26, 02:45 PM</t>
  </si>
  <si>
    <t>17-01-26, 02:26 PM</t>
  </si>
  <si>
    <t>Washroom faucet water pressure issues</t>
  </si>
  <si>
    <t>The ticket has been marked as resolved.;work done ;Come at morning 11 am;Not open the door ;The ticket is assigned to Lal Mohan . Expected first response time 07-01-26, 04:24 PM.</t>
  </si>
  <si>
    <t>9 day(s): 23 hour(s): 41 minute(s)</t>
  </si>
  <si>
    <t>07-01-26, 12:41 PM</t>
  </si>
  <si>
    <t>Please send plumber with drilling machine to A1808</t>
  </si>
  <si>
    <t>The ticket has been marked as resolved.;work done ;The ticket is assigned to Lal Mohan . Expected first response time 07-01-26, 04:24 PM.</t>
  </si>
  <si>
    <t>10 day(s): 1 hour(s): 44 minute(s)</t>
  </si>
  <si>
    <t>06-01-26, 01:09 PM</t>
  </si>
  <si>
    <t>07-01-26, 09:59 AM</t>
  </si>
  <si>
    <t>Chimney fell off</t>
  </si>
  <si>
    <t>The ticket has been marked as resolved.;you have tall the cheminy servicing person;chimney we are not fixing;The ticket is assigned to Mruthunjaya . Expected first response time 06-01-26, 01:42 PM.</t>
  </si>
  <si>
    <t>06-01-26, 09:50 AM</t>
  </si>
  <si>
    <t>08-01-26, 09:46 AM</t>
  </si>
  <si>
    <t xml:space="preserve">Bathroom flush not working 
</t>
  </si>
  <si>
    <t>The ticket is rated 4/5: ;The ticket has been marked as resolved.;Work is done ;The ticket is assigned to Lal Mohan . Expected first response time 06-01-26, 10:14 AM.</t>
  </si>
  <si>
    <t>1 day(s): 23 hour(s): 56 minute(s)</t>
  </si>
  <si>
    <t>06-01-26, 06:29 AM</t>
  </si>
  <si>
    <t xml:space="preserve">There is heavy water leakage from the bathroom ceiling. Send someone urgently </t>
  </si>
  <si>
    <t>The ticket has been marked as resolved.;we have checked in the above floor, stopped the sink water another 2 days need to check ;The ticket is assigned to Lal Mohan . Expected first response time 06-01-26, 09:47 AM.</t>
  </si>
  <si>
    <t>16 day(s): 7 hour(s): 45 minute(s)</t>
  </si>
  <si>
    <t>06-01-26, 12:21 AM</t>
  </si>
  <si>
    <t>07-01-26, 05:51 PM</t>
  </si>
  <si>
    <t>Passage / corridor light is flickering - Near B0110</t>
  </si>
  <si>
    <t>The ticket has been marked as resolved.;fixed the light;The ticket is assigned to Mruthunjaya . Expected first response time 06-01-26, 09:46 AM.</t>
  </si>
  <si>
    <t>05-01-26, 10:25 PM</t>
  </si>
  <si>
    <t>14-04-26, 10:12 AM</t>
  </si>
  <si>
    <t>Motor noise</t>
  </si>
  <si>
    <t>The ticket has been marked as resolved.;work done ;sent the machine for serving ;Noise from motor;The ticket is assigned to Lal Mohan . Expected first response time 06-01-26, 09:46 AM.</t>
  </si>
  <si>
    <t>98 day(s): 11 hour(s): 46 minute(s)</t>
  </si>
  <si>
    <t>05-01-26, 07:09 PM</t>
  </si>
  <si>
    <t>06-01-26, 09:35 AM</t>
  </si>
  <si>
    <t xml:space="preserve">Electricity due is cleared and done. Please check. And activate and restored all the services </t>
  </si>
  <si>
    <t>The ticket has been marked as resolved.;work done ;The ticket is assigned to Mruthunjaya . Expected first response time 06-01-26, 09:46 AM.</t>
  </si>
  <si>
    <t>05-01-26, 07:07 PM</t>
  </si>
  <si>
    <t>06-01-26, 09:34 AM</t>
  </si>
  <si>
    <t>There is No electricity at my home please check.</t>
  </si>
  <si>
    <t>The ticket has been marked as resolved.;work done;The ticket is assigned to Mruthunjaya . Expected first response time 05-01-26, 07:26 PM.</t>
  </si>
  <si>
    <t>04-01-26, 12:15 PM</t>
  </si>
  <si>
    <t>05-01-26, 09:26 AM</t>
  </si>
  <si>
    <t>No water pressure in all washrooms</t>
  </si>
  <si>
    <t>The ticket is rated 5/5: Resolved ;The ticket has been marked as resolved.;work done ;The ticket is assigned to Prashanth. Expected first response time 04-01-26, 12:32 PM.</t>
  </si>
  <si>
    <t>04-01-26, 09:48 AM</t>
  </si>
  <si>
    <t>04-01-26, 12:13 PM</t>
  </si>
  <si>
    <t>It seems we have some leak from top in bathroom, there is constant leaking of water in bathroom. Not sure if it is coming from geyser inlet pipe or something</t>
  </si>
  <si>
    <t>The ticket has been marked as resolved.;Work is done ;The ticket is marked as Job Done.;The ticket is assigned to Prashanth. Expected first response time 04-01-26, 10:25 AM.</t>
  </si>
  <si>
    <t>03-01-26, 06:20 PM</t>
  </si>
  <si>
    <t>04-01-26, 09:47 AM</t>
  </si>
  <si>
    <t>Water jet replacement</t>
  </si>
  <si>
    <t>The ticket has been marked as resolved.;The ticket is assigned to Prashanth. Expected first response time 04-01-26, 08:49 AM.</t>
  </si>
  <si>
    <t>03-01-26, 11:09 AM</t>
  </si>
  <si>
    <t>03-01-26, 04:53 PM</t>
  </si>
  <si>
    <t>Jet spray water leakage and repair</t>
  </si>
  <si>
    <t>The ticket has been marked as resolved.;The ticket is assigned to Prashanth. Expected first response time 03-01-26, 05:01 PM.</t>
  </si>
  <si>
    <t>03-01-26, 10:10 AM</t>
  </si>
  <si>
    <t>13-01-26, 09:34 AM</t>
  </si>
  <si>
    <t>The ticket has been marked as resolved.;The ticket is marked as Job Done.;Work is done ;did you purchase the material?;Meterial required ;The ticket is assigned to Prashanth. Expected first response time 03-01-26, 10:52 AM.</t>
  </si>
  <si>
    <t>9 day(s): 23 hour(s): 24 minute(s)</t>
  </si>
  <si>
    <t>03-01-26, 09:47 AM</t>
  </si>
  <si>
    <t>03-01-26, 05:27 PM</t>
  </si>
  <si>
    <t>The ticket has been marked as resolved.;Work is done ;Meterial required ;The ticket is assigned to Prashanth. Expected first response time 03-01-26, 10:18 AM.</t>
  </si>
  <si>
    <t>03-01-26, 09:33 AM</t>
  </si>
  <si>
    <t>03-01-26, 10:04 AM</t>
  </si>
  <si>
    <t xml:space="preserve">Drainage water blockage </t>
  </si>
  <si>
    <t>The ticket has been marked as resolved.;The ticket is assigned to Prashanth. Expected first response time 03-01-26, 10:18 AM.</t>
  </si>
  <si>
    <t>03-01-26, 09:12 AM</t>
  </si>
  <si>
    <t>03-01-26, 11:00 AM</t>
  </si>
  <si>
    <t>Blocked taps</t>
  </si>
  <si>
    <t>The ticket has been marked as resolved.;work done;The ticket is assigned to Prashanth. Expected first response time 03-01-26, 10:18 AM.</t>
  </si>
  <si>
    <t>02-01-26, 09:21 PM</t>
  </si>
  <si>
    <t>03-01-26, 03:01 PM</t>
  </si>
  <si>
    <t>Sink is overflowing, please check and fix</t>
  </si>
  <si>
    <t>The ticket has been marked as resolved.;Material required ;The ticket is assigned to Lal Mohan . Expected first response time 03-01-26, 08:29 AM.</t>
  </si>
  <si>
    <t>02-01-26, 07:21 PM</t>
  </si>
  <si>
    <t>03-01-26, 10:51 AM</t>
  </si>
  <si>
    <t>Washing machine issue</t>
  </si>
  <si>
    <t>The ticket has been marked as resolved.;The ticket is marked as Job Done.;Work is done ;The ticket is assigned to Prashanth. Expected first response time 02-01-26, 08:19 PM.</t>
  </si>
  <si>
    <t>0 day(s): 15 hour(s): 29 minute(s)</t>
  </si>
  <si>
    <t>02-01-26, 04:44 PM</t>
  </si>
  <si>
    <t>08-01-26, 09:53 AM</t>
  </si>
  <si>
    <t xml:space="preserve">Hall fan is not working </t>
  </si>
  <si>
    <t>The ticket has been marked as resolved.;Working done sir ;Material requirment ;The ticket is assigned to Rakshit. Expected first response time 02-01-26, 05:09 PM.</t>
  </si>
  <si>
    <t>5 day(s): 17 hour(s): 8 minute(s)</t>
  </si>
  <si>
    <t>02-01-26, 03:16 PM</t>
  </si>
  <si>
    <t>02-01-26, 04:41 PM</t>
  </si>
  <si>
    <t xml:space="preserve">Urgent Gyser pipe fixing. It bursted last night. Please do the needful asap. </t>
  </si>
  <si>
    <t>The ticket is rated 4/5: Issue has been fixed. ;The ticket has been marked as resolved.;The ticket is assigned to Prashanth. Expected first response time 02-01-26, 04:56 PM.</t>
  </si>
  <si>
    <t>02-01-26, 09:44 AM</t>
  </si>
  <si>
    <t xml:space="preserve">Utility water inlet is leaking. Please come urgently... Can't use dishwasher </t>
  </si>
  <si>
    <t>The ticket has been marked as resolved.;The ticket is marked as Job Done.;Work is done ;The ticket is assigned to Prashanth. Expected first response time 02-01-26, 10:03 AM.</t>
  </si>
  <si>
    <t>02-01-26, 08:20 AM</t>
  </si>
  <si>
    <t>01-01-26, 09:23 PM</t>
  </si>
  <si>
    <t>01-01-26, 09:28 PM</t>
  </si>
  <si>
    <t>Bathroom door got locked from inside.</t>
  </si>
  <si>
    <t>01-01-26, 09:27 PM</t>
  </si>
  <si>
    <t>Found the keys, sorry for the ticket;The ticket has been marked as resolved.</t>
  </si>
  <si>
    <t>01-01-26, 04:52 PM</t>
  </si>
  <si>
    <t>01-01-26, 05:35 PM</t>
  </si>
  <si>
    <t>Water pressure is very low in all the taps</t>
  </si>
  <si>
    <t>The ticket has been marked as resolved.;The ticket is assigned to Lal Mohan . Expected first response time 01-01-26, 05:18 PM.</t>
  </si>
  <si>
    <t>01-01-26, 02:50 PM</t>
  </si>
  <si>
    <t>02-01-26, 11:16 AM</t>
  </si>
  <si>
    <t>Kitchen tap leaking.</t>
  </si>
  <si>
    <t>The ticket has been marked as resolved.;No. You can close this. I ll raise a new request when I have purchased the material.;Did you purchase the material ;Material required ;The ticket is assigned to Lal Mohan . Expected first response time 01-01-26, 04:12 PM.</t>
  </si>
  <si>
    <t>Non Members-ACT FIBER NET -ATRIA CONVERGENCE TECHNOLOGY</t>
  </si>
  <si>
    <t>Vacant</t>
  </si>
  <si>
    <t>Non Members-ADONMO PRIVATE LIMITED</t>
  </si>
  <si>
    <t>ADONMO PRIVATE LIMITED</t>
  </si>
  <si>
    <t>Non Members-Beards &amp; Shears -1st floor</t>
  </si>
  <si>
    <t>Non Members-Braids &amp; Strands -2nd Floor</t>
  </si>
  <si>
    <t>Braids and Strands</t>
  </si>
  <si>
    <t>Non Members-Cafeteria- Shikha soni</t>
  </si>
  <si>
    <t>Non Members-FEATHERTOUCH LEARNING PRIVATE LIMITED</t>
  </si>
  <si>
    <t>FEATHERTOUCH LEARNING PRIVATE LIMITED</t>
  </si>
  <si>
    <t>Non Members-PSD Car Wash</t>
  </si>
  <si>
    <t>Non Members-TODOOR GROCERS</t>
  </si>
  <si>
    <t>Ms Divya</t>
  </si>
  <si>
    <t>Mr Prakash barman</t>
  </si>
  <si>
    <t>Mr Anup Kumar</t>
  </si>
  <si>
    <t>Mr Choudry B K</t>
  </si>
  <si>
    <t>Anshul Maheshwari</t>
  </si>
  <si>
    <t>Mr Sanjay Ghosh</t>
  </si>
  <si>
    <t>Sl No.</t>
  </si>
  <si>
    <t>Date</t>
  </si>
  <si>
    <t>House</t>
  </si>
  <si>
    <t>Resident Type</t>
  </si>
  <si>
    <t>Tower</t>
  </si>
  <si>
    <t>Receipt No.</t>
  </si>
  <si>
    <t>Invoice No.</t>
  </si>
  <si>
    <t>Payee Name</t>
  </si>
  <si>
    <t>Payment Type</t>
  </si>
  <si>
    <t>Amount(Rs)</t>
  </si>
  <si>
    <t>Settlement Date</t>
  </si>
  <si>
    <t>Cheque No/Reference/UTR No</t>
  </si>
  <si>
    <t>Bank Account Ledger</t>
  </si>
  <si>
    <t>1</t>
  </si>
  <si>
    <t>2026-05-01</t>
  </si>
  <si>
    <t>TOWER B-802</t>
  </si>
  <si>
    <t>TOWER B</t>
  </si>
  <si>
    <t xml:space="preserve"> ,Description:Advance online Payment,Transaction id:0a01d193ac3e48f895fb5f846a45247c,Payment Gateway:paytm</t>
  </si>
  <si>
    <t>28892</t>
  </si>
  <si>
    <t>Gomathi</t>
  </si>
  <si>
    <t>online</t>
  </si>
  <si>
    <t>2026-05-02</t>
  </si>
  <si>
    <t>044258451551</t>
  </si>
  <si>
    <t>ICICI BANK 0909</t>
  </si>
  <si>
    <t>Credited to Bank</t>
  </si>
  <si>
    <t>2</t>
  </si>
  <si>
    <t>TOWER A</t>
  </si>
  <si>
    <t xml:space="preserve"> ,Description:Advance online Payment,Transaction id:53ab9bd08b514a4f9d9c6b977e30fb4d,Payment Gateway:icici</t>
  </si>
  <si>
    <t>28893</t>
  </si>
  <si>
    <t>044260739781</t>
  </si>
  <si>
    <t>3</t>
  </si>
  <si>
    <t xml:space="preserve"> ,Description:Advance online Payment,Transaction id:7d52ea557f2b4524bdef15fe1e804f6c,Payment Gateway:paytm</t>
  </si>
  <si>
    <t>28894</t>
  </si>
  <si>
    <t>044258213341</t>
  </si>
  <si>
    <t>4</t>
  </si>
  <si>
    <t xml:space="preserve"> ,Description:Advance online Payment,Transaction id:dd8c69d7a6b148a3a43a1a166bee165e,Payment Gateway:paytm</t>
  </si>
  <si>
    <t>28896</t>
  </si>
  <si>
    <t>044257550871</t>
  </si>
  <si>
    <t>5</t>
  </si>
  <si>
    <t xml:space="preserve"> ,Description:Payment - Move in Charges for TOWER B-1701 on 02-05-2026,Transaction id:80c90bd341f0484db92a8649543ed38b,Payment Gateway:paytm</t>
  </si>
  <si>
    <t>28897</t>
  </si>
  <si>
    <t>30089</t>
  </si>
  <si>
    <t>Vinaya H GOVIND</t>
  </si>
  <si>
    <t>2026-05-04</t>
  </si>
  <si>
    <t>044275269041</t>
  </si>
  <si>
    <t>6</t>
  </si>
  <si>
    <t xml:space="preserve"> ,Description:Online Payment against Guest Suites-1 booking (Inv No - 30091) ,Transaction id:6ebb826e02124c3286384181997f8950,Payment Gateway:paytm</t>
  </si>
  <si>
    <t>28898</t>
  </si>
  <si>
    <t>30091</t>
  </si>
  <si>
    <t>044283238821</t>
  </si>
  <si>
    <t>7</t>
  </si>
  <si>
    <t xml:space="preserve"> ,Description:Online Payment against Guest Suites booking (Inv No - 30090) ,Transaction id:08eb99588d79482ebb29f2c784153f15,Payment Gateway:jiopay</t>
  </si>
  <si>
    <t>28901</t>
  </si>
  <si>
    <t>30090</t>
  </si>
  <si>
    <t>2026-05-05</t>
  </si>
  <si>
    <t>044292049751</t>
  </si>
  <si>
    <t>8</t>
  </si>
  <si>
    <t>2026-05-03</t>
  </si>
  <si>
    <t xml:space="preserve"> ,Description:Online Payment against Guest Suites booking (Inv No - 30092) ,Transaction id:06c366b3015e4bf3bd8299d607981e01,Payment Gateway:paytm</t>
  </si>
  <si>
    <t>28899</t>
  </si>
  <si>
    <t>30092</t>
  </si>
  <si>
    <t>044274367941</t>
  </si>
  <si>
    <t>9</t>
  </si>
  <si>
    <t xml:space="preserve"> ,Description:Online Payment against Guest Suites booking (Inv No - 30093) ,Transaction id:4f25b07bcec34b268b895185ba634c1b,Payment Gateway:paytm</t>
  </si>
  <si>
    <t>28900</t>
  </si>
  <si>
    <t>30093</t>
  </si>
  <si>
    <t>Narasimha Swamy</t>
  </si>
  <si>
    <t>044274951271</t>
  </si>
  <si>
    <t>10</t>
  </si>
  <si>
    <t xml:space="preserve"> ,Description:Receipt via Virtual Account Yes Bank with txn id 612506729245,Transaction id:612506729245,Payment Gateway:virtual_payment</t>
  </si>
  <si>
    <t>28902</t>
  </si>
  <si>
    <t>YESF261255199656</t>
  </si>
  <si>
    <t>11</t>
  </si>
  <si>
    <t>2026-05-07</t>
  </si>
  <si>
    <t xml:space="preserve"> ,Description:Online Payment against Maintenance Charges-May (Inv No - 974) ,Transaction id:8bd47c15a14c4e009769b4f5487dfbdd,Payment Gateway:paytm</t>
  </si>
  <si>
    <t>28903</t>
  </si>
  <si>
    <t>974</t>
  </si>
  <si>
    <t>2026-05-08</t>
  </si>
  <si>
    <t>044344370141</t>
  </si>
  <si>
    <t>12</t>
  </si>
  <si>
    <t>TOWER A-1009</t>
  </si>
  <si>
    <t>Electronic Fund Transfer (EFT) ,Description:Maintenance Paid</t>
  </si>
  <si>
    <t>29161</t>
  </si>
  <si>
    <t>29740</t>
  </si>
  <si>
    <t>bank</t>
  </si>
  <si>
    <t>FEB6414167</t>
  </si>
  <si>
    <t>13</t>
  </si>
  <si>
    <t>Non Members-Promotional Income</t>
  </si>
  <si>
    <t>Non Members</t>
  </si>
  <si>
    <t>Electronic Fund Transfer (EFT) ,Description:Paid</t>
  </si>
  <si>
    <t>29307</t>
  </si>
  <si>
    <t>30562</t>
  </si>
  <si>
    <t>953903779555</t>
  </si>
  <si>
    <t>14</t>
  </si>
  <si>
    <t xml:space="preserve"> ,Description:Payment - Move in Charges for TOWER B-1108 on 08-05-2026,Transaction id:45c6f342eb054343a2da5274aeac6361,Payment Gateway:paytm</t>
  </si>
  <si>
    <t>28904</t>
  </si>
  <si>
    <t>30094</t>
  </si>
  <si>
    <t>2026-05-11</t>
  </si>
  <si>
    <t>044381600121</t>
  </si>
  <si>
    <t>15</t>
  </si>
  <si>
    <t xml:space="preserve"> ,Description:Online Payment against Violation of Entry Exit route (Inv No - 29006) ,Transaction id:a19b57f2eaef47a1aeb92fc5200e38cf,Payment Gateway:paytm</t>
  </si>
  <si>
    <t>28905</t>
  </si>
  <si>
    <t>29006</t>
  </si>
  <si>
    <t>044381650791</t>
  </si>
  <si>
    <t>16</t>
  </si>
  <si>
    <t>2026-05-09</t>
  </si>
  <si>
    <t xml:space="preserve"> ,Description:Online Payment against Mini Theatre booking (Inv No - 30095) ,Transaction id:9cf844520624455d80441da5768f03dd,Payment Gateway:paytm</t>
  </si>
  <si>
    <t>28906</t>
  </si>
  <si>
    <t>30095</t>
  </si>
  <si>
    <t>044389185661</t>
  </si>
  <si>
    <t>17</t>
  </si>
  <si>
    <t xml:space="preserve"> ,Description:Online Payment against Jacuzzi booking (Inv No - 30096) ,Transaction id:a696a9e9a30349a0b1a357976e5a2507,Payment Gateway:paytm</t>
  </si>
  <si>
    <t>28907</t>
  </si>
  <si>
    <t>30096</t>
  </si>
  <si>
    <t>044384937981</t>
  </si>
  <si>
    <t>18</t>
  </si>
  <si>
    <t>2026-05-10</t>
  </si>
  <si>
    <t>29362</t>
  </si>
  <si>
    <t>30494</t>
  </si>
  <si>
    <t>5665049736</t>
  </si>
  <si>
    <t>19</t>
  </si>
  <si>
    <t xml:space="preserve"> ,Description:Online Payment against Monthly Maintenance Invoice (Inv No - 30209) ,Transaction id:b405f2951f78478f9884cc64114ccefa,Payment Gateway:paytm</t>
  </si>
  <si>
    <t>28908</t>
  </si>
  <si>
    <t>30209</t>
  </si>
  <si>
    <t>2026-05-12</t>
  </si>
  <si>
    <t>044398410251</t>
  </si>
  <si>
    <t>20</t>
  </si>
  <si>
    <t xml:space="preserve"> ,Description:Online Payment against Monthly Maintenance Invoice (Inv No - 30472) ,Transaction id:30709069cc4b4db7a9743d85f4d70b48,Payment Gateway:paytm</t>
  </si>
  <si>
    <t>28909</t>
  </si>
  <si>
    <t>30472</t>
  </si>
  <si>
    <t>044397085951</t>
  </si>
  <si>
    <t>21</t>
  </si>
  <si>
    <t xml:space="preserve"> ,Description:Online Payment against Monthly Maintenance Invoice (Inv No - 30335) ,Transaction id:837f6f5aee964d56acefea59693c7139,Payment Gateway:paytm</t>
  </si>
  <si>
    <t>28910</t>
  </si>
  <si>
    <t>30335</t>
  </si>
  <si>
    <t>044395795561</t>
  </si>
  <si>
    <t>22</t>
  </si>
  <si>
    <t xml:space="preserve"> ,Description:Online Payment against Monthly Maintenance Invoice (Inv No - 30172) ,Transaction id:4033ba170f7d4c0184c815383193d688,Payment Gateway:paytm</t>
  </si>
  <si>
    <t>28911</t>
  </si>
  <si>
    <t>30172</t>
  </si>
  <si>
    <t>044397601191</t>
  </si>
  <si>
    <t>23</t>
  </si>
  <si>
    <t xml:space="preserve"> ,Description:Online Payment against Monthly Maintenance Invoice (Inv No - 30301) ,Transaction id:424afee30b47418088248d15b3bcb3fa,Payment Gateway:paytm</t>
  </si>
  <si>
    <t>28912</t>
  </si>
  <si>
    <t>30301</t>
  </si>
  <si>
    <t>044397176941</t>
  </si>
  <si>
    <t>24</t>
  </si>
  <si>
    <t xml:space="preserve"> ,Description:Online Payment against Monthly Maintenance Invoice (Inv No - 30163) ,Transaction id:c0f9ba978d1d47839bba833e54ad08aa,Payment Gateway:paytm</t>
  </si>
  <si>
    <t>28913</t>
  </si>
  <si>
    <t>30163</t>
  </si>
  <si>
    <t>044395186541</t>
  </si>
  <si>
    <t>25</t>
  </si>
  <si>
    <t xml:space="preserve"> ,Description:Online Payment against Monthly Maintenance Invoice (Inv No - 30188) ,Transaction id:29ef6542d2824fa6bec696293ada03a2,Payment Gateway:paytm</t>
  </si>
  <si>
    <t>28914</t>
  </si>
  <si>
    <t>30188</t>
  </si>
  <si>
    <t>044396881341</t>
  </si>
  <si>
    <t>26</t>
  </si>
  <si>
    <t xml:space="preserve"> ,Description:Online Payment against Monthly Maintenance Invoice (Inv No - 30375) ,Transaction id:f4edddd74b60491294d6b15952482c2b,Payment Gateway:paytm</t>
  </si>
  <si>
    <t>28915</t>
  </si>
  <si>
    <t>30375</t>
  </si>
  <si>
    <t>044395133511</t>
  </si>
  <si>
    <t>27</t>
  </si>
  <si>
    <t xml:space="preserve"> ,Description:Online Payment against Monthly Maintenance Invoice (Inv No - 30373) ,Transaction id:0c1b3fdd685642019f99b6e3ef8a8293,Payment Gateway:paytm</t>
  </si>
  <si>
    <t>28916</t>
  </si>
  <si>
    <t>30373</t>
  </si>
  <si>
    <t>044395614301</t>
  </si>
  <si>
    <t>28</t>
  </si>
  <si>
    <t xml:space="preserve"> ,Description:Online Payment against Monthly Maintenance Invoice (Inv No - 30119) ,Transaction id:ee1d5f36b9244517af3a14c5b3288f5a,Payment Gateway:paytm</t>
  </si>
  <si>
    <t>28917</t>
  </si>
  <si>
    <t>30119</t>
  </si>
  <si>
    <t>044394340461</t>
  </si>
  <si>
    <t>29</t>
  </si>
  <si>
    <t xml:space="preserve"> ,Description:Online Payment against Monthly Maintenance Invoice (Inv No - 30372) ,Transaction id:31dba66777d54b00837ba2d45b0e3d16,Payment Gateway:paytm</t>
  </si>
  <si>
    <t>28918</t>
  </si>
  <si>
    <t>30372</t>
  </si>
  <si>
    <t>044396568211</t>
  </si>
  <si>
    <t>30</t>
  </si>
  <si>
    <t xml:space="preserve"> ,Description:Online Payment against Monthly Maintenance Invoice (Inv No - 30348) ,Transaction id:db11b2cf4c5c4229a40774d9c0b0972d,Payment Gateway:paytm</t>
  </si>
  <si>
    <t>28919</t>
  </si>
  <si>
    <t>30348</t>
  </si>
  <si>
    <t>044394506151</t>
  </si>
  <si>
    <t>31</t>
  </si>
  <si>
    <t xml:space="preserve"> ,Description:Online Payment against Monthly Maintenance Invoice (Inv No - 30267) ,Transaction id:418a7e4e8ece4fe494e260ea6e6d51ec,Payment Gateway:paytm</t>
  </si>
  <si>
    <t>28920</t>
  </si>
  <si>
    <t>30267</t>
  </si>
  <si>
    <t>044396589181</t>
  </si>
  <si>
    <t>32</t>
  </si>
  <si>
    <t xml:space="preserve"> ,Description:Online Payment against Monthly Maintenance Invoice (Inv No - 30145) ,Transaction id:a983c59202244b2ca351ec2150c1e30d,Payment Gateway:paytm</t>
  </si>
  <si>
    <t>28921</t>
  </si>
  <si>
    <t>30145</t>
  </si>
  <si>
    <t>044397058791</t>
  </si>
  <si>
    <t>33</t>
  </si>
  <si>
    <t xml:space="preserve"> ,Description:Online Payment against Monthly Maintenance Invoice (Inv No - 30379) ,Transaction id:4f0d6d45cf944c8aa4a89db6f5322b81,Payment Gateway:icici</t>
  </si>
  <si>
    <t>28922</t>
  </si>
  <si>
    <t>30379</t>
  </si>
  <si>
    <t>044395985491</t>
  </si>
  <si>
    <t>34</t>
  </si>
  <si>
    <t xml:space="preserve"> ,Description:Online Payment against Monthly Maintenance Invoice (Inv No - 30404) ,Transaction id:25bb0920884f431db2180369d87dbbc1,Payment Gateway:paytm</t>
  </si>
  <si>
    <t>28923</t>
  </si>
  <si>
    <t>30404</t>
  </si>
  <si>
    <t>044394487171</t>
  </si>
  <si>
    <t>35</t>
  </si>
  <si>
    <t xml:space="preserve"> ,Description:Online Payment against Monthly Maintenance Invoice (Inv No - 30264) ,Transaction id:317234400e024276a76f57c4632362a0,Payment Gateway:paytm</t>
  </si>
  <si>
    <t>28924</t>
  </si>
  <si>
    <t>30264</t>
  </si>
  <si>
    <t>044397077731</t>
  </si>
  <si>
    <t>36</t>
  </si>
  <si>
    <t xml:space="preserve"> ,Description:Online Payment against Monthly Maintenance Invoice (Inv No - 30109) ,Transaction id:1927b55e938a4c5c828c1e5b56c19982,Payment Gateway:paytm</t>
  </si>
  <si>
    <t>28925</t>
  </si>
  <si>
    <t>30109</t>
  </si>
  <si>
    <t>044397279461</t>
  </si>
  <si>
    <t>37</t>
  </si>
  <si>
    <t xml:space="preserve"> ,Description:Online Payment against Monthly Maintenance Invoice (Inv No - 30241) ,Transaction id:9b6fabf0cf5f4fb3b174d0aea83dffdf,Payment Gateway:paytm</t>
  </si>
  <si>
    <t>28926</t>
  </si>
  <si>
    <t>30241</t>
  </si>
  <si>
    <t>SAFEE B Kalangi</t>
  </si>
  <si>
    <t>044395828621</t>
  </si>
  <si>
    <t>38</t>
  </si>
  <si>
    <t xml:space="preserve"> ,Description:Online Payment against Monthly Maintenance Invoice (Inv No - 30204) ,Transaction id:1aab58b894c149e18bfadd23f55993ab,Payment Gateway:jiopay</t>
  </si>
  <si>
    <t>28927</t>
  </si>
  <si>
    <t>30204</t>
  </si>
  <si>
    <t>044396249011</t>
  </si>
  <si>
    <t>39</t>
  </si>
  <si>
    <t xml:space="preserve"> ,Description:Online Payment against Monthly Maintenance Invoice (Inv No - 30246) ,Transaction id:5efa1fbc8d18469f87aecc04172e8477,Payment Gateway:paytm</t>
  </si>
  <si>
    <t>28928</t>
  </si>
  <si>
    <t>30246</t>
  </si>
  <si>
    <t>MURTUZA</t>
  </si>
  <si>
    <t>044398115711</t>
  </si>
  <si>
    <t>40</t>
  </si>
  <si>
    <t xml:space="preserve"> ,Description:Online Payment against Monthly Maintenance Invoice (Inv No - 30381) ,Transaction id:b8a769d1764d4da1a5b284f965099bb4,Payment Gateway:paytm</t>
  </si>
  <si>
    <t>28929</t>
  </si>
  <si>
    <t>30381</t>
  </si>
  <si>
    <t>044394434831</t>
  </si>
  <si>
    <t>41</t>
  </si>
  <si>
    <t xml:space="preserve"> ,Description:Online Payment against Monthly Maintenance Invoice (Inv No - 30414) ,Transaction id:5bf2cff326ea4eb98ca8a24c933b140d,Payment Gateway:paytm</t>
  </si>
  <si>
    <t>28930</t>
  </si>
  <si>
    <t>30414</t>
  </si>
  <si>
    <t>044394187661</t>
  </si>
  <si>
    <t>42</t>
  </si>
  <si>
    <t xml:space="preserve"> ,Description:Online Payment against Monthly Maintenance Invoice (Inv No - 30270) ,Transaction id:aa0bc785e8d34cab8f2bc6f6a313492d,Payment Gateway:paytm</t>
  </si>
  <si>
    <t>28931</t>
  </si>
  <si>
    <t>30270</t>
  </si>
  <si>
    <t>044398872531</t>
  </si>
  <si>
    <t>43</t>
  </si>
  <si>
    <t xml:space="preserve"> ,Description:Online Payment against Monthly Maintenance Invoice (Inv No - 30157) ,Transaction id:9c47699cbc6743e1a3cd38fc627b1534,Payment Gateway:paytm</t>
  </si>
  <si>
    <t>28932</t>
  </si>
  <si>
    <t>30157</t>
  </si>
  <si>
    <t>Yashaswee Vijay Krishna</t>
  </si>
  <si>
    <t>044395492311</t>
  </si>
  <si>
    <t>44</t>
  </si>
  <si>
    <t xml:space="preserve"> ,Description:Online Payment against Monthly Maintenance Invoice (Inv No - 30383) ,Transaction id:e5d938c188dc444eab826f4c4f70f4a1,Payment Gateway:paytm</t>
  </si>
  <si>
    <t>28933</t>
  </si>
  <si>
    <t>30383</t>
  </si>
  <si>
    <t>044395851951</t>
  </si>
  <si>
    <t>45</t>
  </si>
  <si>
    <t xml:space="preserve"> ,Description:Online Payment against Monthly Maintenance Invoice (Inv No - 30428) ,Transaction id:0d0edac5bdc74e9a8595c916e1d8f403,Payment Gateway:paytm</t>
  </si>
  <si>
    <t>28934</t>
  </si>
  <si>
    <t>30428</t>
  </si>
  <si>
    <t>044396128561</t>
  </si>
  <si>
    <t>46</t>
  </si>
  <si>
    <t xml:space="preserve"> ,Description:Online Payment against Monthly Maintenance Invoice (Inv No - 30474) ,Transaction id:a746a118c8fb46c885c54fb4306ba187,Payment Gateway:paytm</t>
  </si>
  <si>
    <t>28935</t>
  </si>
  <si>
    <t>30474</t>
  </si>
  <si>
    <t>044395379771</t>
  </si>
  <si>
    <t>47</t>
  </si>
  <si>
    <t xml:space="preserve"> ,Description:Online Payment against Monthly Maintenance Invoice (Inv No - 30358) ,Transaction id:8df8427f1f6f4c4eb268ae2728389172,Payment Gateway:paytm</t>
  </si>
  <si>
    <t>28936</t>
  </si>
  <si>
    <t>30358</t>
  </si>
  <si>
    <t>044395868411</t>
  </si>
  <si>
    <t>48</t>
  </si>
  <si>
    <t xml:space="preserve"> ,Description:Online Payment against Monthly Maintenance Invoice (Inv No - 30173) ,Transaction id:331a460e165c4304ab68f06e206dafde,Payment Gateway:paytm</t>
  </si>
  <si>
    <t>28937</t>
  </si>
  <si>
    <t>30173</t>
  </si>
  <si>
    <t>044394131681</t>
  </si>
  <si>
    <t>49</t>
  </si>
  <si>
    <t xml:space="preserve"> ,Description:Online Payment against Monthly Maintenance Invoice (Inv No - 30289) ,Transaction id:34efd9d58840466a85044de1744e519e,Payment Gateway:paytm</t>
  </si>
  <si>
    <t>28938</t>
  </si>
  <si>
    <t>30289</t>
  </si>
  <si>
    <t>044396869101</t>
  </si>
  <si>
    <t>50</t>
  </si>
  <si>
    <t xml:space="preserve"> ,Description:Online Payment against Monthly Maintenance Invoice (Inv No - 30114) ,Transaction id:14264b794d3442b6b74539043489d1db,Payment Gateway:paytm</t>
  </si>
  <si>
    <t>28939</t>
  </si>
  <si>
    <t>30114</t>
  </si>
  <si>
    <t>Shreejit Jadhav</t>
  </si>
  <si>
    <t>044395848301</t>
  </si>
  <si>
    <t>51</t>
  </si>
  <si>
    <t xml:space="preserve"> ,Description:Online Payment against Monthly Maintenance Invoice (Inv No - 30403) ,Transaction id:0930abe1fa9246e4a394e3a1fb869db6,Payment Gateway:paytm</t>
  </si>
  <si>
    <t>28940</t>
  </si>
  <si>
    <t>30403</t>
  </si>
  <si>
    <t>044395712101</t>
  </si>
  <si>
    <t>52</t>
  </si>
  <si>
    <t xml:space="preserve"> ,Description:Online Payment against Monthly Maintenance Invoice (Inv No - 30449) ,Transaction id:521b5ab9fe4b4d2492248c68c93d215a,Payment Gateway:paytm</t>
  </si>
  <si>
    <t>28941</t>
  </si>
  <si>
    <t>30449</t>
  </si>
  <si>
    <t>Manoj Gaikwad</t>
  </si>
  <si>
    <t>044394524431</t>
  </si>
  <si>
    <t>53</t>
  </si>
  <si>
    <t xml:space="preserve"> ,Description:Online Payment against Monthly Maintenance Invoice (Inv No - 30113) ,Transaction id:27b855f685b34ac3bf1f95f739afde55,Payment Gateway:paytm</t>
  </si>
  <si>
    <t>28942</t>
  </si>
  <si>
    <t>30113</t>
  </si>
  <si>
    <t>044395993191</t>
  </si>
  <si>
    <t>54</t>
  </si>
  <si>
    <t xml:space="preserve"> ,Description:Online Payment against Monthly Maintenance Invoice (Inv No - 30467) ,Transaction id:3703fb845b96423b97a03c7af739f03e,Payment Gateway:paytm</t>
  </si>
  <si>
    <t>28943</t>
  </si>
  <si>
    <t>30467</t>
  </si>
  <si>
    <t>044397754061</t>
  </si>
  <si>
    <t>55</t>
  </si>
  <si>
    <t xml:space="preserve"> ,Description:Online Payment against Monthly Maintenance Invoice (Inv No - 30141) ,Transaction id:9a0648b9e6ff49808e61d160d89b212b,Payment Gateway:paytm</t>
  </si>
  <si>
    <t>28944</t>
  </si>
  <si>
    <t>30141</t>
  </si>
  <si>
    <t>044394528821</t>
  </si>
  <si>
    <t>56</t>
  </si>
  <si>
    <t xml:space="preserve"> ,Description:Online Payment against Monthly Maintenance Invoice (Inv No - 30226) ,Transaction id:0a7dea18aa504d379c12fb90a64c9eee,Payment Gateway:paytm</t>
  </si>
  <si>
    <t>28945</t>
  </si>
  <si>
    <t>30226</t>
  </si>
  <si>
    <t>044395705041</t>
  </si>
  <si>
    <t>57</t>
  </si>
  <si>
    <t xml:space="preserve"> ,Description:Online Payment against Monthly Maintenance Invoice (Inv No - 30394) ,Transaction id:bab205bc48e14041a941736b34d9b258,Payment Gateway:paytm</t>
  </si>
  <si>
    <t>28946</t>
  </si>
  <si>
    <t>30394</t>
  </si>
  <si>
    <t>044395109951</t>
  </si>
  <si>
    <t>58</t>
  </si>
  <si>
    <t xml:space="preserve"> ,Description:Online Payment against Monthly Maintenance Invoice (Inv No - 30185) ,Transaction id:d71b5021cff64562b48ee15c1b4fbc26,Payment Gateway:paytm</t>
  </si>
  <si>
    <t>28947</t>
  </si>
  <si>
    <t>30185</t>
  </si>
  <si>
    <t>044395390821</t>
  </si>
  <si>
    <t>59</t>
  </si>
  <si>
    <t xml:space="preserve"> ,Description:Online Payment against Monthly Maintenance Invoice (Inv No - 30378) ,Transaction id:70065be0148f4ad5b2212d4415e6a926,Payment Gateway:icici</t>
  </si>
  <si>
    <t>28948</t>
  </si>
  <si>
    <t>30378</t>
  </si>
  <si>
    <t>044396009821</t>
  </si>
  <si>
    <t>60</t>
  </si>
  <si>
    <t xml:space="preserve"> ,Description:Online Payment against Monthly Maintenance Invoice (Inv No - 30397) ,Transaction id:3a3ab8b8e10341c888dfd75c1d3cefb3,Payment Gateway:paytm</t>
  </si>
  <si>
    <t>28949</t>
  </si>
  <si>
    <t>30397</t>
  </si>
  <si>
    <t>044395200911</t>
  </si>
  <si>
    <t>61</t>
  </si>
  <si>
    <t xml:space="preserve"> ,Description:Online Payment against Monthly Maintenance Invoice (Inv No - 30104) ,Transaction id:f7e177d68c7f46b1b11c214a4ae55e94,Payment Gateway:paytm</t>
  </si>
  <si>
    <t>28950</t>
  </si>
  <si>
    <t>30104</t>
  </si>
  <si>
    <t>044394888511</t>
  </si>
  <si>
    <t>62</t>
  </si>
  <si>
    <t xml:space="preserve"> ,Description:Online Payment against Monthly Maintenance Invoice (Inv No - 30129) ,Transaction id:ef07f30871894f508988410f7eee659b,Payment Gateway:paytm</t>
  </si>
  <si>
    <t>28951</t>
  </si>
  <si>
    <t>30129</t>
  </si>
  <si>
    <t>044394887071</t>
  </si>
  <si>
    <t>63</t>
  </si>
  <si>
    <t>TOWER B-207</t>
  </si>
  <si>
    <t xml:space="preserve"> ,Description:Online Payment against Monthly Maintenance Invoice (Inv No - 30317) ,Transaction id:4b9a27128f49440f84bdbc7741c74375,Payment Gateway:paytm</t>
  </si>
  <si>
    <t>28952</t>
  </si>
  <si>
    <t>30317</t>
  </si>
  <si>
    <t>Chinmay Ganorkar</t>
  </si>
  <si>
    <t>044394898661</t>
  </si>
  <si>
    <t>64</t>
  </si>
  <si>
    <t xml:space="preserve"> ,Description:Online Payment against Monthly Maintenance Invoice (Inv No - 30484) ,Transaction id:704a2f4075844f4bb36a6f7cbc13789b,Payment Gateway:paytm</t>
  </si>
  <si>
    <t>28953</t>
  </si>
  <si>
    <t>30484</t>
  </si>
  <si>
    <t>044398032791</t>
  </si>
  <si>
    <t>65</t>
  </si>
  <si>
    <t xml:space="preserve"> ,Description:Online Payment against Guest Suites booking (Inv No - 30490) ,Transaction id:bb902ae32bea4f2e93978e5dcc4c6e79,Payment Gateway:paytm</t>
  </si>
  <si>
    <t>28954</t>
  </si>
  <si>
    <t>30490</t>
  </si>
  <si>
    <t>044394585481</t>
  </si>
  <si>
    <t>66</t>
  </si>
  <si>
    <t xml:space="preserve"> ,Description:Online Payment against Monthly Maintenance Invoice (Inv No - 30132) ,Transaction id:0ea3e5362901401cb4a0757004ab8fee,Payment Gateway:paytm</t>
  </si>
  <si>
    <t>28955</t>
  </si>
  <si>
    <t>30132</t>
  </si>
  <si>
    <t>044394068331</t>
  </si>
  <si>
    <t>67</t>
  </si>
  <si>
    <t xml:space="preserve"> ,Description:Online Payment against Monthly Maintenance Invoice (Inv No - 30313) ,Transaction id:decaf85183964d668d0665787e394e5d,Payment Gateway:paytm</t>
  </si>
  <si>
    <t>28956</t>
  </si>
  <si>
    <t>30313</t>
  </si>
  <si>
    <t>Arpita choudhuri</t>
  </si>
  <si>
    <t>044398660971</t>
  </si>
  <si>
    <t>68</t>
  </si>
  <si>
    <t xml:space="preserve"> ,Description:Online Payment against Monthly Maintenance Invoice (Inv No - 30281) ,Transaction id:5eacbdb6944d4923b5995088bf7625a0,Payment Gateway:paytm</t>
  </si>
  <si>
    <t>28957</t>
  </si>
  <si>
    <t>30281</t>
  </si>
  <si>
    <t>044394410971</t>
  </si>
  <si>
    <t>69</t>
  </si>
  <si>
    <t xml:space="preserve"> ,Description:Online Payment against Monthly Maintenance Invoice (Inv No - 30282) ,Transaction id:64e6e1864a444909bf2bfde44999a7e5,Payment Gateway:paytm</t>
  </si>
  <si>
    <t>28958</t>
  </si>
  <si>
    <t>30282</t>
  </si>
  <si>
    <t>044398426021</t>
  </si>
  <si>
    <t>70</t>
  </si>
  <si>
    <t xml:space="preserve"> ,Description:Online Payment against Monthly Maintenance Invoice (Inv No - 30251) ,Transaction id:0bed43d09ec9458bb5af46ae9d15f6b5,Payment Gateway:paytm</t>
  </si>
  <si>
    <t>28959</t>
  </si>
  <si>
    <t>30251</t>
  </si>
  <si>
    <t>044396085471</t>
  </si>
  <si>
    <t>71</t>
  </si>
  <si>
    <t>TOWER A-1505</t>
  </si>
  <si>
    <t xml:space="preserve"> ,Description:Online Payment against Monthly Maintenance Invoice (Inv No - 30252) ,Transaction id:78fde0233c1040778d588d5366af5366,Payment Gateway:paytm</t>
  </si>
  <si>
    <t>28960</t>
  </si>
  <si>
    <t>30252</t>
  </si>
  <si>
    <t>044398460421</t>
  </si>
  <si>
    <t>72</t>
  </si>
  <si>
    <t xml:space="preserve"> ,Description:Online Payment against Monthly Maintenance Invoice (Inv No - 30294) ,Transaction id:fc6ec5be5d2347fc958ecba5001ad041,Payment Gateway:paytm</t>
  </si>
  <si>
    <t>28961</t>
  </si>
  <si>
    <t>30294</t>
  </si>
  <si>
    <t>044398083931</t>
  </si>
  <si>
    <t>73</t>
  </si>
  <si>
    <t xml:space="preserve"> ,Description:Online Payment against Monthly Maintenance Invoice (Inv No - 30164) ,Transaction id:07d883d5057d4634870bc4af256a5220,Payment Gateway:paytm</t>
  </si>
  <si>
    <t>28962</t>
  </si>
  <si>
    <t>30164</t>
  </si>
  <si>
    <t>044394809311</t>
  </si>
  <si>
    <t>74</t>
  </si>
  <si>
    <t xml:space="preserve"> ,Description:Online Payment against Monthly Maintenance Invoice (Inv No - 30255) ,Transaction id:2c94e97ba98148ac87cd3a2cda597a2f,Payment Gateway:paytm</t>
  </si>
  <si>
    <t>28963</t>
  </si>
  <si>
    <t>30255</t>
  </si>
  <si>
    <t>044394595921</t>
  </si>
  <si>
    <t>75</t>
  </si>
  <si>
    <t xml:space="preserve"> ,Description:Online Payment against Monthly Maintenance Invoice (Inv No - 30143) ,Transaction id:78fb9e1d7e3d44b78ed2fc1e8f04ce0b,Payment Gateway:icici</t>
  </si>
  <si>
    <t>28964</t>
  </si>
  <si>
    <t>30143</t>
  </si>
  <si>
    <t>044396039621</t>
  </si>
  <si>
    <t>76</t>
  </si>
  <si>
    <t xml:space="preserve"> ,Description:Online Payment against Monthly Maintenance Invoice (Inv No - 30344) ,Transaction id:4f6a5adc154d4db9ba53a030d6cd2f2a,Payment Gateway:paytm</t>
  </si>
  <si>
    <t>28965</t>
  </si>
  <si>
    <t>30344</t>
  </si>
  <si>
    <t>044397510231</t>
  </si>
  <si>
    <t>77</t>
  </si>
  <si>
    <t xml:space="preserve"> ,Description:Online Payment against Monthly Maintenance Invoice (Inv No - 30224) ,Transaction id:86b2e04017a34c49a2d490ca040f5ea6,Payment Gateway:paytm</t>
  </si>
  <si>
    <t>28966</t>
  </si>
  <si>
    <t>30224</t>
  </si>
  <si>
    <t>Monika</t>
  </si>
  <si>
    <t>044394711541</t>
  </si>
  <si>
    <t>78</t>
  </si>
  <si>
    <t xml:space="preserve"> ,Description:Online Payment against Monthly Maintenance Invoice (Inv No - 30369) ,Transaction id:39d61a8463124e5fb3954d4ddfbc01e0,Payment Gateway:paytm</t>
  </si>
  <si>
    <t>28967</t>
  </si>
  <si>
    <t>30369</t>
  </si>
  <si>
    <t>044396301351</t>
  </si>
  <si>
    <t>79</t>
  </si>
  <si>
    <t xml:space="preserve"> ,Description:Online Payment against Monthly Maintenance Invoice (Inv No - 30208) ,Transaction id:e125e2e567ae4d7e82e9be13dace37f9,Payment Gateway:paytm</t>
  </si>
  <si>
    <t>28968</t>
  </si>
  <si>
    <t>30208</t>
  </si>
  <si>
    <t>044395869601</t>
  </si>
  <si>
    <t>80</t>
  </si>
  <si>
    <t xml:space="preserve"> ,Description:Online Payment against Monthly Maintenance Invoice (Inv No - 30331) ,Transaction id:a0bec514c5664a41bd73a86eac768133,Payment Gateway:paytm</t>
  </si>
  <si>
    <t>28969</t>
  </si>
  <si>
    <t>30331</t>
  </si>
  <si>
    <t>044394359511</t>
  </si>
  <si>
    <t>81</t>
  </si>
  <si>
    <t xml:space="preserve"> ,Description:Online Payment against Monthly Maintenance Invoice (Inv No - 30292) ,Transaction id:6ec900ad1402451892d2fede76fedccb,Payment Gateway:paytm</t>
  </si>
  <si>
    <t>28970</t>
  </si>
  <si>
    <t>30292</t>
  </si>
  <si>
    <t>044395546631</t>
  </si>
  <si>
    <t>82</t>
  </si>
  <si>
    <t xml:space="preserve"> ,Description:Online Payment against Monthly Maintenance Invoice (Inv No - 30293) ,Transaction id:e4189724c9bc49d4bc7a66d7d19e64cb,Payment Gateway:paytm</t>
  </si>
  <si>
    <t>28971</t>
  </si>
  <si>
    <t>30293</t>
  </si>
  <si>
    <t>044397882231</t>
  </si>
  <si>
    <t>83</t>
  </si>
  <si>
    <t xml:space="preserve"> ,Description:Online Payment against Monthly Maintenance Invoice (Inv No - 30156) ,Transaction id:6f58d85062234bada0c2511886401d04,Payment Gateway:paytm</t>
  </si>
  <si>
    <t>28972</t>
  </si>
  <si>
    <t>30156</t>
  </si>
  <si>
    <t>044397566111</t>
  </si>
  <si>
    <t>84</t>
  </si>
  <si>
    <t xml:space="preserve"> ,Description:Online Payment against Monthly Maintenance Invoice (Inv No - 30351) ,Transaction id:6c31b573eeac43db86f5093ff5330a3e,Payment Gateway:paytm</t>
  </si>
  <si>
    <t>28973</t>
  </si>
  <si>
    <t>30351</t>
  </si>
  <si>
    <t>044394640191</t>
  </si>
  <si>
    <t>85</t>
  </si>
  <si>
    <t xml:space="preserve"> ,Description:Online Payment against Monthly Maintenance Invoice (Inv No - 30447) ,Transaction id:8a753720bb904cef96ac66ee6626b54a,Payment Gateway:paytm</t>
  </si>
  <si>
    <t>28974</t>
  </si>
  <si>
    <t>30447</t>
  </si>
  <si>
    <t>044395317081</t>
  </si>
  <si>
    <t>86</t>
  </si>
  <si>
    <t xml:space="preserve"> ,Description:Online Payment against Monthly Maintenance Invoice (Inv No - 30452) ,Transaction id:ebacf6676915483481d8445731ca455b,Payment Gateway:paytm</t>
  </si>
  <si>
    <t>28975</t>
  </si>
  <si>
    <t>30452</t>
  </si>
  <si>
    <t>044396044731</t>
  </si>
  <si>
    <t>87</t>
  </si>
  <si>
    <t xml:space="preserve"> ,Description:Online Payment against Monthly Maintenance Invoice (Inv No - 30233) ,Transaction id:54cb163fee7940de8ab5c0244c102911,Payment Gateway:paytm</t>
  </si>
  <si>
    <t>28976</t>
  </si>
  <si>
    <t>30233</t>
  </si>
  <si>
    <t>044394587501</t>
  </si>
  <si>
    <t>88</t>
  </si>
  <si>
    <t xml:space="preserve"> ,Description:Online Payment against Monthly Maintenance Invoice (Inv No - 30207) ,Transaction id:de2888529e454d1eb5fee8d6216f891b,Payment Gateway:paytm</t>
  </si>
  <si>
    <t>28977</t>
  </si>
  <si>
    <t>30207</t>
  </si>
  <si>
    <t>044396316271</t>
  </si>
  <si>
    <t>89</t>
  </si>
  <si>
    <t xml:space="preserve"> ,Description:Online Payment against Monthly Maintenance Invoice (Inv No - 30272) ,Transaction id:edb6e5cdb085468baca2a1b5b772ec03,Payment Gateway:paytm</t>
  </si>
  <si>
    <t>28978</t>
  </si>
  <si>
    <t>30272</t>
  </si>
  <si>
    <t>044394174811</t>
  </si>
  <si>
    <t>90</t>
  </si>
  <si>
    <t xml:space="preserve"> ,Description:Online Payment against Monthly Maintenance Invoice (Inv No - 30421) ,Transaction id:d4af46ea2a854be19c4d67dc028b2a0f,Payment Gateway:paytm</t>
  </si>
  <si>
    <t>28979</t>
  </si>
  <si>
    <t>30421</t>
  </si>
  <si>
    <t>044394216861</t>
  </si>
  <si>
    <t>91</t>
  </si>
  <si>
    <t xml:space="preserve"> ,Description:Online Payment against Monthly Maintenance Invoice (Inv No - 30155) ,Transaction id:ed0d793a725b4cf9817be132e7f5f390,Payment Gateway:paytm</t>
  </si>
  <si>
    <t>28980</t>
  </si>
  <si>
    <t>30155</t>
  </si>
  <si>
    <t>044393856331</t>
  </si>
  <si>
    <t>92</t>
  </si>
  <si>
    <t xml:space="preserve"> ,Description:Online Payment against Monthly Maintenance Invoice (Inv No - 30106) ,Transaction id:38c7a49845cf4f1c903424b04cd475dc,Payment Gateway:paytm</t>
  </si>
  <si>
    <t>28981</t>
  </si>
  <si>
    <t>30106</t>
  </si>
  <si>
    <t>Raghunathan POTTY</t>
  </si>
  <si>
    <t>044398782771</t>
  </si>
  <si>
    <t>93</t>
  </si>
  <si>
    <t xml:space="preserve"> ,Description:Online Payment against Monthly Maintenance Invoice (Inv No - 30147) ,Transaction id:d03acadb1a2d433783356c697e99d8d1,Payment Gateway:paytm</t>
  </si>
  <si>
    <t>28982</t>
  </si>
  <si>
    <t>30147</t>
  </si>
  <si>
    <t>044396173401</t>
  </si>
  <si>
    <t>94</t>
  </si>
  <si>
    <t xml:space="preserve"> ,Description:Online Payment against Monthly Maintenance Invoice (Inv No - 30105) ,Transaction id:338cf46e968344199f37c0592c6a6b47,Payment Gateway:paytm</t>
  </si>
  <si>
    <t>28983</t>
  </si>
  <si>
    <t>30105</t>
  </si>
  <si>
    <t>044394691221</t>
  </si>
  <si>
    <t>95</t>
  </si>
  <si>
    <t xml:space="preserve"> ,Description:Online Payment against Monthly Maintenance Invoice (Inv No - 30339) ,Transaction id:76dc00206a364ac8b52e38a23948fe4f,Payment Gateway:paytm</t>
  </si>
  <si>
    <t>28984</t>
  </si>
  <si>
    <t>30339</t>
  </si>
  <si>
    <t>044396880791</t>
  </si>
  <si>
    <t>96</t>
  </si>
  <si>
    <t xml:space="preserve"> ,Description:Online Payment against Monthly Maintenance Invoice (Inv No - 30112) ,Transaction id:da8b459ba3fc4904b96d9abbe083f92d,Payment Gateway:paytm</t>
  </si>
  <si>
    <t>28985</t>
  </si>
  <si>
    <t>30112</t>
  </si>
  <si>
    <t>044393867141</t>
  </si>
  <si>
    <t>97</t>
  </si>
  <si>
    <t xml:space="preserve"> ,Description:Online Payment against Monthly Maintenance Invoice (Inv No - 30271) ,Transaction id:193ed67678454a06801835e6a9daa699,Payment Gateway:paytm</t>
  </si>
  <si>
    <t>28986</t>
  </si>
  <si>
    <t>30271</t>
  </si>
  <si>
    <t>Suraj R</t>
  </si>
  <si>
    <t>044393880191</t>
  </si>
  <si>
    <t>98</t>
  </si>
  <si>
    <t xml:space="preserve"> ,Description:Online Payment against Monthly Maintenance Invoice (Inv No - 30116) ,Transaction id:8cc909957932418abc775fa069bde44a,Payment Gateway:paytm</t>
  </si>
  <si>
    <t>28987</t>
  </si>
  <si>
    <t>30116</t>
  </si>
  <si>
    <t>044394177941</t>
  </si>
  <si>
    <t>99</t>
  </si>
  <si>
    <t xml:space="preserve"> ,Description:Online Payment against Monthly Maintenance Invoice (Inv No - 30115) ,Transaction id:0c0bec8d0b9443dbac89d1e92c894895,Payment Gateway:paytm</t>
  </si>
  <si>
    <t>28988</t>
  </si>
  <si>
    <t>30115</t>
  </si>
  <si>
    <t>044394951301</t>
  </si>
  <si>
    <t>100</t>
  </si>
  <si>
    <t xml:space="preserve"> ,Description:Online Payment against Monthly Maintenance Invoice (Inv No - 30261) ,Transaction id:28d8298b2dda43399123786833f23502,Payment Gateway:paytm</t>
  </si>
  <si>
    <t>28989</t>
  </si>
  <si>
    <t>30261</t>
  </si>
  <si>
    <t>044396188601</t>
  </si>
  <si>
    <t>101</t>
  </si>
  <si>
    <t xml:space="preserve"> ,Description:Online Payment against Monthly Maintenance Invoice (Inv No - 30400) ,Transaction id:ecd5d29230664101976f5f64ae240031,Payment Gateway:paytm</t>
  </si>
  <si>
    <t>28990</t>
  </si>
  <si>
    <t>30400</t>
  </si>
  <si>
    <t>044393986691</t>
  </si>
  <si>
    <t>102</t>
  </si>
  <si>
    <t xml:space="preserve"> ,Description:Online Payment against Monthly Maintenance Invoice (Inv No - 30393) ,Transaction id:b3e9303accf1487e9b294c7e6f14ff52,Payment Gateway:paytm</t>
  </si>
  <si>
    <t>28991</t>
  </si>
  <si>
    <t>30393</t>
  </si>
  <si>
    <t>044394346651</t>
  </si>
  <si>
    <t>103</t>
  </si>
  <si>
    <t xml:space="preserve"> ,Description:Online Payment against Monthly Maintenance Invoice (Inv No - 30374) ,Transaction id:76481a13a39d47d69da6487888b18560,Payment Gateway:paytm</t>
  </si>
  <si>
    <t>28992</t>
  </si>
  <si>
    <t>30374</t>
  </si>
  <si>
    <t>044394202481</t>
  </si>
  <si>
    <t>104</t>
  </si>
  <si>
    <t xml:space="preserve"> ,Description:Online Payment against Monthly Maintenance Invoice (Inv No - 30454) ,Transaction id:78fd156204c041b580fe27aebd73291f,Payment Gateway:paytm</t>
  </si>
  <si>
    <t>28993</t>
  </si>
  <si>
    <t>30454</t>
  </si>
  <si>
    <t>044394125071</t>
  </si>
  <si>
    <t>105</t>
  </si>
  <si>
    <t xml:space="preserve"> ,Description:Online Payment against Monthly Maintenance Invoice (Inv No - 30412) ,Transaction id:d6ab03c669e046df897b10f4615a445f,Payment Gateway:paytm</t>
  </si>
  <si>
    <t>28994</t>
  </si>
  <si>
    <t>30412</t>
  </si>
  <si>
    <t>044396267581</t>
  </si>
  <si>
    <t>106</t>
  </si>
  <si>
    <t xml:space="preserve"> ,Description:Online Payment against Monthly Maintenance Invoice (Inv No - 30473) ,Transaction id:53d155162aa04ddcb29f512be571cd94,Payment Gateway:paytm</t>
  </si>
  <si>
    <t>28995</t>
  </si>
  <si>
    <t>30473</t>
  </si>
  <si>
    <t>044398086111</t>
  </si>
  <si>
    <t>107</t>
  </si>
  <si>
    <t xml:space="preserve"> ,Description:Online Payment against Monthly Maintenance Invoice (Inv No - 30419) ,Transaction id:71b9d39b8b0e4b6dad08c1ee2d1f557f,Payment Gateway:paytm</t>
  </si>
  <si>
    <t>28996</t>
  </si>
  <si>
    <t>30419</t>
  </si>
  <si>
    <t>044394690331</t>
  </si>
  <si>
    <t>108</t>
  </si>
  <si>
    <t xml:space="preserve"> ,Description:Online Payment against Monthly Maintenance Invoice (Inv No - 30189) ,Transaction id:67e857092b424f7a873f7da09122af8f,Payment Gateway:paytm</t>
  </si>
  <si>
    <t>28997</t>
  </si>
  <si>
    <t>30189</t>
  </si>
  <si>
    <t>044394150191</t>
  </si>
  <si>
    <t>109</t>
  </si>
  <si>
    <t xml:space="preserve"> ,Description:Online Payment against Monthly Maintenance Invoice (Inv No - 30237) ,Transaction id:e42f9b0d668749a2954ec6574b96c30d,Payment Gateway:paytm</t>
  </si>
  <si>
    <t>28998</t>
  </si>
  <si>
    <t>30237</t>
  </si>
  <si>
    <t>044398239241</t>
  </si>
  <si>
    <t>110</t>
  </si>
  <si>
    <t xml:space="preserve"> ,Description:Online Payment against Monthly Maintenance Invoice (Inv No - 30213) ,Transaction id:8bb540362cb746cb858df148197b370d,Payment Gateway:paytm</t>
  </si>
  <si>
    <t>28999</t>
  </si>
  <si>
    <t>30213</t>
  </si>
  <si>
    <t>044395991031</t>
  </si>
  <si>
    <t>111</t>
  </si>
  <si>
    <t xml:space="preserve"> ,Description:Online Payment against Monthly Maintenance Invoice (Inv No - 30420) ,Transaction id:61bad98cc77c4435a8edc59d2a5f14e9,Payment Gateway:paytm</t>
  </si>
  <si>
    <t>29000</t>
  </si>
  <si>
    <t>30420</t>
  </si>
  <si>
    <t>044397133051</t>
  </si>
  <si>
    <t>112</t>
  </si>
  <si>
    <t xml:space="preserve"> ,Description:Online Payment against Monthly Maintenance Invoice (Inv No - 30386) ,Transaction id:0e6c3e9992624f9796e4990746f10aaf,Payment Gateway:paytm</t>
  </si>
  <si>
    <t>29001</t>
  </si>
  <si>
    <t>30386</t>
  </si>
  <si>
    <t>Cinibali Banerjee</t>
  </si>
  <si>
    <t>044395291571</t>
  </si>
  <si>
    <t>113</t>
  </si>
  <si>
    <t xml:space="preserve"> ,Description:Online Payment against Monthly Maintenance Invoice (Inv No - 30130) ,Transaction id:7575e2582d174abeb8445efbffd248cd,Payment Gateway:paytm</t>
  </si>
  <si>
    <t>29002</t>
  </si>
  <si>
    <t>30130</t>
  </si>
  <si>
    <t>044398144871</t>
  </si>
  <si>
    <t>114</t>
  </si>
  <si>
    <t xml:space="preserve"> ,Description:Online Payment against Monthly Maintenance Invoice (Inv No - 30295) ,Transaction id:6953c3aa25dc47218562444d8668dd1d,Payment Gateway:paytm</t>
  </si>
  <si>
    <t>29003</t>
  </si>
  <si>
    <t>30295</t>
  </si>
  <si>
    <t>044395863721</t>
  </si>
  <si>
    <t>115</t>
  </si>
  <si>
    <t xml:space="preserve"> ,Description:Online Payment against Monthly Maintenance Invoice (Inv No - 30321) ,Transaction id:5b9c0ccbfd424db2a17da8daf69a7921,Payment Gateway:paytm</t>
  </si>
  <si>
    <t>29004</t>
  </si>
  <si>
    <t>30321</t>
  </si>
  <si>
    <t>Kalpana Kumari</t>
  </si>
  <si>
    <t>044394955671</t>
  </si>
  <si>
    <t>116</t>
  </si>
  <si>
    <t xml:space="preserve"> ,Description:Online Payment against Monthly Maintenance Invoice (Inv No - 30154) ,Transaction id:8865f15fd3434d9fbeec606c1f43a6d6,Payment Gateway:paytm</t>
  </si>
  <si>
    <t>29005</t>
  </si>
  <si>
    <t>30154</t>
  </si>
  <si>
    <t>044396114871</t>
  </si>
  <si>
    <t>117</t>
  </si>
  <si>
    <t xml:space="preserve"> ,Description:Online Payment against Monthly Maintenance Invoice (Inv No - 30169) ,Transaction id:6691836f9afc4fd2a7f86f770c1ea5a3,Payment Gateway:paytm</t>
  </si>
  <si>
    <t>30169</t>
  </si>
  <si>
    <t>044394346891</t>
  </si>
  <si>
    <t>118</t>
  </si>
  <si>
    <t xml:space="preserve"> ,Description:Online Payment against Monthly Maintenance Invoice (Inv No - 30391) ,Transaction id:d9085230824e4db5b2eeadabd5e672f1,Payment Gateway:paytm</t>
  </si>
  <si>
    <t>29007</t>
  </si>
  <si>
    <t>30391</t>
  </si>
  <si>
    <t>044394021771</t>
  </si>
  <si>
    <t>119</t>
  </si>
  <si>
    <t xml:space="preserve"> ,Description:Online Payment against Guest Suites booking (Inv No - 30491) ,Transaction id:3c9b043c0a2a4462bbc2387889f1550a,Payment Gateway:paytm</t>
  </si>
  <si>
    <t>29008</t>
  </si>
  <si>
    <t>30491</t>
  </si>
  <si>
    <t>044395505411</t>
  </si>
  <si>
    <t>120</t>
  </si>
  <si>
    <t xml:space="preserve"> ,Description:Online Payment against Monthly Maintenance Invoice (Inv No - 30302) ,Transaction id:a58b7c546d5845229b75dab21bb74bc1,Payment Gateway:paytm</t>
  </si>
  <si>
    <t>29009</t>
  </si>
  <si>
    <t>30302</t>
  </si>
  <si>
    <t>044396153551</t>
  </si>
  <si>
    <t>121</t>
  </si>
  <si>
    <t xml:space="preserve"> ,Description:Online Payment against Monthly Maintenance Invoice (Inv No - 30149) ,Transaction id:1c18cd1ed8b84b4988ec48e3808c8b2e,Payment Gateway:icici</t>
  </si>
  <si>
    <t>29010</t>
  </si>
  <si>
    <t>30149</t>
  </si>
  <si>
    <t>044396660511</t>
  </si>
  <si>
    <t>122</t>
  </si>
  <si>
    <t xml:space="preserve"> ,Description:Online Payment against Monthly Maintenance Invoice (Inv No - 30253) ,Transaction id:63d8080764ac46daaad8c28db65f1de7,Payment Gateway:paytm</t>
  </si>
  <si>
    <t>29011</t>
  </si>
  <si>
    <t>30253</t>
  </si>
  <si>
    <t>044394598011</t>
  </si>
  <si>
    <t>123</t>
  </si>
  <si>
    <t xml:space="preserve"> ,Description:Online Payment against Guest Suites-1 booking (Inv No - 30492) ,Transaction id:ede5a5793d36485299cf356df03063ce,Payment Gateway:paytm</t>
  </si>
  <si>
    <t>29012</t>
  </si>
  <si>
    <t>30492</t>
  </si>
  <si>
    <t>044393901381</t>
  </si>
  <si>
    <t>124</t>
  </si>
  <si>
    <t xml:space="preserve"> ,Description:Online Payment against Guest Suites booking (Inv No - 30493) ,Transaction id:e8715d07d8d5499ab464d456b428f7c0,Payment Gateway:paytm</t>
  </si>
  <si>
    <t>29013</t>
  </si>
  <si>
    <t>30493</t>
  </si>
  <si>
    <t>044395055711</t>
  </si>
  <si>
    <t>125</t>
  </si>
  <si>
    <t xml:space="preserve"> ,Description:Online Payment against Monthly Maintenance Invoice (Inv No - 30117) ,Transaction id:04bc51c6f50b4d0c9bdc782142829c48,Payment Gateway:paytm</t>
  </si>
  <si>
    <t>29014</t>
  </si>
  <si>
    <t>30117</t>
  </si>
  <si>
    <t>044394166221</t>
  </si>
  <si>
    <t>126</t>
  </si>
  <si>
    <t xml:space="preserve"> ,Description:Online Payment against Monthly Maintenance Invoice (Inv No - 30100) ,Transaction id:950f767b0f134173b274ff4d73b69e5e,Payment Gateway:paytm</t>
  </si>
  <si>
    <t>29015</t>
  </si>
  <si>
    <t>30100</t>
  </si>
  <si>
    <t>044394187441</t>
  </si>
  <si>
    <t>127</t>
  </si>
  <si>
    <t xml:space="preserve"> ,Description:Online Payment against Monthly Maintenance Invoice (Inv No - 30423) ,Transaction id:1d2c14f5b9634064a8763e63674321b2,Payment Gateway:paytm</t>
  </si>
  <si>
    <t>29016</t>
  </si>
  <si>
    <t>30423</t>
  </si>
  <si>
    <t>2026-05-13</t>
  </si>
  <si>
    <t>044411223101</t>
  </si>
  <si>
    <t>128</t>
  </si>
  <si>
    <t xml:space="preserve"> ,Description:Online Payment against Monthly Maintenance Invoice (Inv No - 30098) ,Transaction id:133cdbfb47d64aae8bec6e5419978aa3,Payment Gateway:paytm</t>
  </si>
  <si>
    <t>29017</t>
  </si>
  <si>
    <t>30098</t>
  </si>
  <si>
    <t>Archana Agarwal</t>
  </si>
  <si>
    <t>044410780621</t>
  </si>
  <si>
    <t>129</t>
  </si>
  <si>
    <t xml:space="preserve"> ,Description:Online Payment against Monthly Maintenance Invoice (Inv No - 30468) ,Transaction id:0f99a775e2a147ee9277434bb044c74a,Payment Gateway:paytm</t>
  </si>
  <si>
    <t>29018</t>
  </si>
  <si>
    <t>30468</t>
  </si>
  <si>
    <t>044410219071</t>
  </si>
  <si>
    <t>130</t>
  </si>
  <si>
    <t xml:space="preserve"> ,Description:Online Payment against Monthly Maintenance Invoice (Inv No - 30171) ,Transaction id:c8725e755e864abc8bff95adfa9acd85,Payment Gateway:paytm</t>
  </si>
  <si>
    <t>29019</t>
  </si>
  <si>
    <t>30171</t>
  </si>
  <si>
    <t>044408695201</t>
  </si>
  <si>
    <t>131</t>
  </si>
  <si>
    <t xml:space="preserve"> ,Description:Online Payment against Monthly Maintenance Invoice (Inv No - 30160) ,Transaction id:8967ddf7f3814800bc0ff6988eda0f33,Payment Gateway:paytm</t>
  </si>
  <si>
    <t>29020</t>
  </si>
  <si>
    <t>30160</t>
  </si>
  <si>
    <t>044409769121</t>
  </si>
  <si>
    <t>132</t>
  </si>
  <si>
    <t xml:space="preserve"> ,Description:Online Payment against Monthly Maintenance Invoice (Inv No - 30346) ,Transaction id:63618f06d98e4e94b2e93034fe3826c9,Payment Gateway:icici</t>
  </si>
  <si>
    <t>29021</t>
  </si>
  <si>
    <t>30346</t>
  </si>
  <si>
    <t>044410009481</t>
  </si>
  <si>
    <t>133</t>
  </si>
  <si>
    <t xml:space="preserve"> ,Description:Online Payment against Monthly Maintenance Invoice (Inv No - 30256) ,Transaction id:033249cbea274ad986f92ed6e267b65f,Payment Gateway:paytm</t>
  </si>
  <si>
    <t>29022</t>
  </si>
  <si>
    <t>30256</t>
  </si>
  <si>
    <t>044409083931</t>
  </si>
  <si>
    <t>134</t>
  </si>
  <si>
    <t xml:space="preserve"> ,Description:Online Payment against Monthly Maintenance Invoice (Inv No - 30395) ,Transaction id:92efdeb18bc14624af79dbd0fffd8165,Payment Gateway:paytm</t>
  </si>
  <si>
    <t>29023</t>
  </si>
  <si>
    <t>30395</t>
  </si>
  <si>
    <t>044410359911</t>
  </si>
  <si>
    <t>135</t>
  </si>
  <si>
    <t xml:space="preserve"> ,Description:Online Payment against Monthly Maintenance Invoice (Inv No - 30239) ,Transaction id:f3833f9aef144b2fb9fcddf190efd2e7,Payment Gateway:paytm</t>
  </si>
  <si>
    <t>29024</t>
  </si>
  <si>
    <t>30239</t>
  </si>
  <si>
    <t>044408699101</t>
  </si>
  <si>
    <t>136</t>
  </si>
  <si>
    <t xml:space="preserve"> ,Description:Online Payment against Monthly Maintenance Invoice (Inv No - 30407) ,Transaction id:a7f5de89056f434f95e138d94668e22e,Payment Gateway:paytm</t>
  </si>
  <si>
    <t>29025</t>
  </si>
  <si>
    <t>30407</t>
  </si>
  <si>
    <t>044410073251</t>
  </si>
  <si>
    <t>137</t>
  </si>
  <si>
    <t xml:space="preserve"> ,Description:Online Payment against Monthly Maintenance Invoice (Inv No - 30341) ,Transaction id:6ff4205e706844f9a6b3a833e879a780,Payment Gateway:paytm</t>
  </si>
  <si>
    <t>29026</t>
  </si>
  <si>
    <t>30341</t>
  </si>
  <si>
    <t>044409849581</t>
  </si>
  <si>
    <t>138</t>
  </si>
  <si>
    <t xml:space="preserve"> ,Description:Online Payment against Monthly Maintenance Invoice (Inv No - 30441) ,Transaction id:8f037e54254a4e4d88a9d6ebe96dc4f9,Payment Gateway:paytm</t>
  </si>
  <si>
    <t>29027</t>
  </si>
  <si>
    <t>30441</t>
  </si>
  <si>
    <t>044409620241</t>
  </si>
  <si>
    <t>139</t>
  </si>
  <si>
    <t xml:space="preserve"> ,Description:Online Payment against Monthly Maintenance Invoice (Inv No - 30225) ,Transaction id:325bbfb9dd634f0d8a6363fa17aaf21e,Payment Gateway:paytm</t>
  </si>
  <si>
    <t>29028</t>
  </si>
  <si>
    <t>30225</t>
  </si>
  <si>
    <t>044409818711</t>
  </si>
  <si>
    <t>140</t>
  </si>
  <si>
    <t xml:space="preserve"> ,Description:Online Payment against Monthly Maintenance Invoice (Inv No - 30347) ,Transaction id:554295cf77a24827831fe1e4a61c2424,Payment Gateway:paytm</t>
  </si>
  <si>
    <t>29029</t>
  </si>
  <si>
    <t>30347</t>
  </si>
  <si>
    <t>044409499781</t>
  </si>
  <si>
    <t>141</t>
  </si>
  <si>
    <t xml:space="preserve"> ,Description:Online Payment against Monthly Maintenance Invoice (Inv No - 30435) ,Transaction id:0ee1b9d8fb5845e49f0776608988a06f,Payment Gateway:paytm</t>
  </si>
  <si>
    <t>29030</t>
  </si>
  <si>
    <t>30435</t>
  </si>
  <si>
    <t>044409543991</t>
  </si>
  <si>
    <t>142</t>
  </si>
  <si>
    <t xml:space="preserve"> ,Description:Online Payment against Monthly Maintenance Invoice (Inv No - 30217) ,Transaction id:a535da98159b47f2acca5808958b797c,Payment Gateway:paytm</t>
  </si>
  <si>
    <t>29031</t>
  </si>
  <si>
    <t>30217</t>
  </si>
  <si>
    <t>044408814591</t>
  </si>
  <si>
    <t>143</t>
  </si>
  <si>
    <t xml:space="preserve"> ,Description:Online Payment against Monthly Maintenance Invoice (Inv No - 30368) ,Transaction id:49ca1f2a87d7402daf7500bac1ae08e9,Payment Gateway:paytm</t>
  </si>
  <si>
    <t>29032</t>
  </si>
  <si>
    <t>30368</t>
  </si>
  <si>
    <t>044410021221</t>
  </si>
  <si>
    <t>144</t>
  </si>
  <si>
    <t xml:space="preserve"> ,Description:Online Payment against Monthly Maintenance Invoice (Inv No - 30333) ,Transaction id:89c95ca2a0e848f8b83fac76adf94d08,Payment Gateway:paytm</t>
  </si>
  <si>
    <t>29033</t>
  </si>
  <si>
    <t>30333</t>
  </si>
  <si>
    <t>044409656651</t>
  </si>
  <si>
    <t>145</t>
  </si>
  <si>
    <t xml:space="preserve"> ,Description:Online Payment against Monthly Maintenance Invoice (Inv No - 30482) ,Transaction id:73b7a598705e49418cbc794a155828cd,Payment Gateway:paytm</t>
  </si>
  <si>
    <t>29034</t>
  </si>
  <si>
    <t>30482</t>
  </si>
  <si>
    <t>044410820841</t>
  </si>
  <si>
    <t>146</t>
  </si>
  <si>
    <t xml:space="preserve"> ,Description:Online Payment against Monthly Maintenance Invoice (Inv No - 30487) ,Transaction id:b9db27eff1a84e7798b8a905f6f4130c,Payment Gateway:paytm</t>
  </si>
  <si>
    <t>29035</t>
  </si>
  <si>
    <t>30487</t>
  </si>
  <si>
    <t>044408159961</t>
  </si>
  <si>
    <t>147</t>
  </si>
  <si>
    <t>TOWER A-1610</t>
  </si>
  <si>
    <t xml:space="preserve"> ,Description:Online Payment against Monthly Maintenance Invoice (Inv No - 30268) ,Transaction id:137c58048f754b128005272a6e367872,Payment Gateway:paytm</t>
  </si>
  <si>
    <t>29036</t>
  </si>
  <si>
    <t>30268</t>
  </si>
  <si>
    <t>Ravi Tarun</t>
  </si>
  <si>
    <t>044410661311</t>
  </si>
  <si>
    <t>148</t>
  </si>
  <si>
    <t xml:space="preserve"> ,Description:Online Payment against Monthly Maintenance Invoice (Inv No - 30128) ,Transaction id:3ad3118c44e44b26823d150f3780ee22,Payment Gateway:paytm</t>
  </si>
  <si>
    <t>29037</t>
  </si>
  <si>
    <t>30128</t>
  </si>
  <si>
    <t>044409754261</t>
  </si>
  <si>
    <t>149</t>
  </si>
  <si>
    <t xml:space="preserve"> ,Description:Online Payment against Monthly Maintenance Invoice (Inv No - 30311) ,Transaction id:9a3b59996c804fa08c626a4cecb5f590,Payment Gateway:paytm</t>
  </si>
  <si>
    <t>29038</t>
  </si>
  <si>
    <t>30311</t>
  </si>
  <si>
    <t>044410105011</t>
  </si>
  <si>
    <t>150</t>
  </si>
  <si>
    <t xml:space="preserve"> ,Description:Online Payment against Monthly Maintenance Invoice (Inv No - 30126) ,Transaction id:78fcd51b1f6343b784f9ad3dcb1b932d,Payment Gateway:paytm</t>
  </si>
  <si>
    <t>29039</t>
  </si>
  <si>
    <t>30126</t>
  </si>
  <si>
    <t>044410299461</t>
  </si>
  <si>
    <t>151</t>
  </si>
  <si>
    <t xml:space="preserve"> ,Description:Online Payment against Monthly Maintenance Invoice (Inv No - 30305) ,Transaction id:d78c4e311ae74a23bd26e211fc583375,Payment Gateway:paytm</t>
  </si>
  <si>
    <t>29040</t>
  </si>
  <si>
    <t>30305</t>
  </si>
  <si>
    <t>Juumana</t>
  </si>
  <si>
    <t>044407940571</t>
  </si>
  <si>
    <t>152</t>
  </si>
  <si>
    <t xml:space="preserve"> ,Description:Online Payment against Reimbursement towards EV charging - April 2026 (Inv No - 30510) ,Transaction id:267f737ffd8d4359869504e04c99c1f4,Payment Gateway:paytm</t>
  </si>
  <si>
    <t>29041</t>
  </si>
  <si>
    <t>30510</t>
  </si>
  <si>
    <t>044407933301</t>
  </si>
  <si>
    <t>153</t>
  </si>
  <si>
    <t xml:space="preserve"> ,Description:Online Payment against Reimbursement towards EV charging - April 2026 (Inv No - 30511) ,Transaction id:bf101a2a031340148f3087fe8f04bed1,Payment Gateway:paytm</t>
  </si>
  <si>
    <t>29042</t>
  </si>
  <si>
    <t>30511</t>
  </si>
  <si>
    <t>044408273951</t>
  </si>
  <si>
    <t>154</t>
  </si>
  <si>
    <t xml:space="preserve"> ,Description:Online Payment against Reimbursement towards EV charging - April 2026 (Inv No - 30509) ,Transaction id:4d400997c1834acda1f20c1d2da5cfb3,Payment Gateway:paytm</t>
  </si>
  <si>
    <t>29043</t>
  </si>
  <si>
    <t>30509</t>
  </si>
  <si>
    <t>044411099491</t>
  </si>
  <si>
    <t>155</t>
  </si>
  <si>
    <t xml:space="preserve"> ,Description:Online Payment against Monthly Maintenance Invoice (Inv No - 30168) ,Transaction id:4df9c153ec3c469795d1333b3ab6c27e,Payment Gateway:paytm</t>
  </si>
  <si>
    <t>29044</t>
  </si>
  <si>
    <t>30168</t>
  </si>
  <si>
    <t>044408061531</t>
  </si>
  <si>
    <t>156</t>
  </si>
  <si>
    <t xml:space="preserve"> ,Description:Online Payment against Monthly Maintenance Invoice (Inv No - 30429) &amp; 1 other invoice(s),Transaction id:469cad22fb6a43e6b9b852c64bd3e2ea,Payment Gateway:paytm</t>
  </si>
  <si>
    <t>29045</t>
  </si>
  <si>
    <t>30429,30526</t>
  </si>
  <si>
    <t>044407889841</t>
  </si>
  <si>
    <t>157</t>
  </si>
  <si>
    <t xml:space="preserve"> ,Description:Online Payment against Monthly Maintenance Invoice (Inv No - 30180) ,Transaction id:9e49159f34a94e429b66cd6fa3f11a2b,Payment Gateway:paytm</t>
  </si>
  <si>
    <t>29046</t>
  </si>
  <si>
    <t>30180</t>
  </si>
  <si>
    <t>044409818731</t>
  </si>
  <si>
    <t>158</t>
  </si>
  <si>
    <t xml:space="preserve"> ,Description:Online Payment against Monthly Maintenance Invoice (Inv No - 30118) ,Transaction id:7311ee50d4584d4c8dca1c64e49db038,Payment Gateway:paytm</t>
  </si>
  <si>
    <t>29047</t>
  </si>
  <si>
    <t>30118</t>
  </si>
  <si>
    <t>044408031701</t>
  </si>
  <si>
    <t>159</t>
  </si>
  <si>
    <t xml:space="preserve"> ,Description:Online Payment against Monthly Maintenance Invoice (Inv No - 30318) ,Transaction id:08f67705b87245c8ac5600a5be78dde3,Payment Gateway:paytm</t>
  </si>
  <si>
    <t>29048</t>
  </si>
  <si>
    <t>30318</t>
  </si>
  <si>
    <t>044408658931</t>
  </si>
  <si>
    <t>160</t>
  </si>
  <si>
    <t xml:space="preserve"> ,Description:Online Payment against Monthly Maintenance Invoice (Inv No - 30193) ,Transaction id:99e86db2868144448f61af4b3671e743,Payment Gateway:paytm</t>
  </si>
  <si>
    <t>29049</t>
  </si>
  <si>
    <t>30193</t>
  </si>
  <si>
    <t>044408066461</t>
  </si>
  <si>
    <t>161</t>
  </si>
  <si>
    <t xml:space="preserve"> ,Description:Online Payment against Monthly Maintenance Invoice (Inv No - 30380) ,Transaction id:71f34042353c44b3a745c391a6ca86f5,Payment Gateway:paytm</t>
  </si>
  <si>
    <t>29050</t>
  </si>
  <si>
    <t>30380</t>
  </si>
  <si>
    <t>044410283211</t>
  </si>
  <si>
    <t>162</t>
  </si>
  <si>
    <t xml:space="preserve"> ,Description:Online Payment against Monthly Maintenance Invoice (Inv No - 30399) ,Transaction id:75a8ad9a295349dbaa53f4c782cb71af,Payment Gateway:paytm</t>
  </si>
  <si>
    <t>29051</t>
  </si>
  <si>
    <t>30399</t>
  </si>
  <si>
    <t>044408031671</t>
  </si>
  <si>
    <t>163</t>
  </si>
  <si>
    <t xml:space="preserve"> ,Description:Online Payment against Monthly Maintenance Invoice (Inv No - 30396) ,Transaction id:33d94f1359c646bcb1241dbd7c2860ca,Payment Gateway:paytm</t>
  </si>
  <si>
    <t>29052</t>
  </si>
  <si>
    <t>30396</t>
  </si>
  <si>
    <t>044407942651</t>
  </si>
  <si>
    <t>164</t>
  </si>
  <si>
    <t xml:space="preserve"> ,Description:Online Payment against Monthly Maintenance Invoice (Inv No - 30480) &amp; 1 other invoice(s),Transaction id:1a63151ed2f7402187dbdd7e05ea78d1,Payment Gateway:paytm</t>
  </si>
  <si>
    <t>29053</t>
  </si>
  <si>
    <t>30480,30529</t>
  </si>
  <si>
    <t>044408062411</t>
  </si>
  <si>
    <t>165</t>
  </si>
  <si>
    <t xml:space="preserve"> ,Description:Online Payment against Monthly Maintenance Invoice (Inv No - 30191) ,Transaction id:27737bb7ec454e2c80af7238665fb270,Payment Gateway:paytm</t>
  </si>
  <si>
    <t>29054</t>
  </si>
  <si>
    <t>30191</t>
  </si>
  <si>
    <t>044407944931</t>
  </si>
  <si>
    <t>166</t>
  </si>
  <si>
    <t xml:space="preserve"> ,Description:Online Payment against Monthly Maintenance Invoice (Inv No - 30177) ,Transaction id:2e7189d2bd5846c99914a5972252ab73,Payment Gateway:paytm</t>
  </si>
  <si>
    <t>29055</t>
  </si>
  <si>
    <t>30177</t>
  </si>
  <si>
    <t>044408630751</t>
  </si>
  <si>
    <t>167</t>
  </si>
  <si>
    <t xml:space="preserve"> ,Description:Online Payment against Monthly Maintenance Invoice (Inv No - 30227) ,Transaction id:58413c8918de444d8dc5616f93422605,Payment Gateway:paytm</t>
  </si>
  <si>
    <t>29056</t>
  </si>
  <si>
    <t>30227</t>
  </si>
  <si>
    <t>044407947181</t>
  </si>
  <si>
    <t>168</t>
  </si>
  <si>
    <t xml:space="preserve"> ,Description:Online Payment against Monthly Maintenance Invoice (Inv No - 30315) &amp; 1 other invoice(s),Transaction id:99da6c1b18ad4e3ebbf49630c88b6f97,Payment Gateway:paytm</t>
  </si>
  <si>
    <t>29057</t>
  </si>
  <si>
    <t>30315,30520</t>
  </si>
  <si>
    <t>044408054771</t>
  </si>
  <si>
    <t>169</t>
  </si>
  <si>
    <t xml:space="preserve"> ,Description:Online Payment against Monthly Maintenance Invoice (Inv No - 30183) ,Transaction id:2f28dc79781746dd9927157d42ca8fb7,Payment Gateway:paytm</t>
  </si>
  <si>
    <t>29058</t>
  </si>
  <si>
    <t>30183</t>
  </si>
  <si>
    <t>044409021771</t>
  </si>
  <si>
    <t>170</t>
  </si>
  <si>
    <t xml:space="preserve"> ,Description:Online Payment against Monthly Maintenance Invoice (Inv No - 30457) &amp; 1 other invoice(s),Transaction id:da4259ea55c44b4f9b7175e09a6964f3,Payment Gateway:paytm</t>
  </si>
  <si>
    <t>29059</t>
  </si>
  <si>
    <t>30457,30528</t>
  </si>
  <si>
    <t>044408911641</t>
  </si>
  <si>
    <t>171</t>
  </si>
  <si>
    <t xml:space="preserve"> ,Description:Online Payment against Monthly Maintenance Invoice (Inv No - 30310) ,Transaction id:076d4ab264724a85a4c4df8ebc36f6e5,Payment Gateway:paytm</t>
  </si>
  <si>
    <t>29060</t>
  </si>
  <si>
    <t>30310</t>
  </si>
  <si>
    <t>044409300731</t>
  </si>
  <si>
    <t>172</t>
  </si>
  <si>
    <t xml:space="preserve"> ,Description:Online Payment against Monthly Maintenance Invoice (Inv No - 30489) &amp; 1 other invoice(s),Transaction id:b9a5259dbbfa4c5aa8aad8c0e46aecc4,Payment Gateway:jiopay</t>
  </si>
  <si>
    <t>29061</t>
  </si>
  <si>
    <t>30489,30530</t>
  </si>
  <si>
    <t>044408609111</t>
  </si>
  <si>
    <t>173</t>
  </si>
  <si>
    <t xml:space="preserve"> ,Description:Online Payment against Monthly Maintenance Invoice (Inv No - 30215) ,Transaction id:83ff18fc5dcc411f8435a4de8da33295,Payment Gateway:paytm</t>
  </si>
  <si>
    <t>29062</t>
  </si>
  <si>
    <t>30215</t>
  </si>
  <si>
    <t>044409735941</t>
  </si>
  <si>
    <t>174</t>
  </si>
  <si>
    <t>29287</t>
  </si>
  <si>
    <t>30357</t>
  </si>
  <si>
    <t>613292233016</t>
  </si>
  <si>
    <t>175</t>
  </si>
  <si>
    <t>29288</t>
  </si>
  <si>
    <t>30134</t>
  </si>
  <si>
    <t>FEE7158081</t>
  </si>
  <si>
    <t>176</t>
  </si>
  <si>
    <t>29334</t>
  </si>
  <si>
    <t>30238</t>
  </si>
  <si>
    <t>FEG7821413</t>
  </si>
  <si>
    <t>177</t>
  </si>
  <si>
    <t>TOWER A-1007</t>
  </si>
  <si>
    <t>29335</t>
  </si>
  <si>
    <t>30199</t>
  </si>
  <si>
    <t>FEG7821707</t>
  </si>
  <si>
    <t>178</t>
  </si>
  <si>
    <t>Electronic Fund Transfer (EFT) ,Description:Maintenance &amp; EV charging April - Paid</t>
  </si>
  <si>
    <t>29336</t>
  </si>
  <si>
    <t>30200,30514</t>
  </si>
  <si>
    <t>179</t>
  </si>
  <si>
    <t>Electronic Fund Transfer (EFT)</t>
  </si>
  <si>
    <t>29389</t>
  </si>
  <si>
    <t>30201</t>
  </si>
  <si>
    <t>180</t>
  </si>
  <si>
    <t xml:space="preserve"> ,Description:Online Payment against Monthly Maintenance Invoice (Inv No - 30103) ,Transaction id:b94c05d57c7946fc9c812f3245d4f4a0,Payment Gateway:paytm</t>
  </si>
  <si>
    <t>29063</t>
  </si>
  <si>
    <t>30103</t>
  </si>
  <si>
    <t>2026-05-14</t>
  </si>
  <si>
    <t>044422209801</t>
  </si>
  <si>
    <t>181</t>
  </si>
  <si>
    <t xml:space="preserve"> ,Description:Online Payment against Monthly Maintenance Invoice (Inv No - 30417) ,Transaction id:88a01d9938a845029dff7e2d29b891d3,Payment Gateway:paytm</t>
  </si>
  <si>
    <t>29064</t>
  </si>
  <si>
    <t>30417</t>
  </si>
  <si>
    <t>044422347441</t>
  </si>
  <si>
    <t>182</t>
  </si>
  <si>
    <t xml:space="preserve"> ,Description:Online Payment against Monthly Maintenance Invoice (Inv No - 30464) ,Transaction id:b122f4756f744aed8a52c76bf956582f,Payment Gateway:paytm</t>
  </si>
  <si>
    <t>29065</t>
  </si>
  <si>
    <t>30464</t>
  </si>
  <si>
    <t>044421461931</t>
  </si>
  <si>
    <t>183</t>
  </si>
  <si>
    <t xml:space="preserve"> ,Description:Online Payment against Monthly Maintenance Invoice (Inv No - 30175) ,Transaction id:d021f8c8c50c4510b968cff3f5e5ebd2,Payment Gateway:razorpay</t>
  </si>
  <si>
    <t>29066</t>
  </si>
  <si>
    <t>30175</t>
  </si>
  <si>
    <t>YESF261346075888</t>
  </si>
  <si>
    <t>184</t>
  </si>
  <si>
    <t xml:space="preserve"> ,Description:Online Payment against Monthly Maintenance Invoice (Inv No - 30228) ,Transaction id:b233f9b206d14526939661b96435b2c7,Payment Gateway:paytm</t>
  </si>
  <si>
    <t>29067</t>
  </si>
  <si>
    <t>30228</t>
  </si>
  <si>
    <t>044422439501</t>
  </si>
  <si>
    <t>185</t>
  </si>
  <si>
    <t xml:space="preserve"> ,Description:Online Payment against Monthly Maintenance Invoice (Inv No - 30433) ,Transaction id:08e276ca58124367bd0c0ce092e7331a,Payment Gateway:paytm</t>
  </si>
  <si>
    <t>29068</t>
  </si>
  <si>
    <t>30433</t>
  </si>
  <si>
    <t>044422765041</t>
  </si>
  <si>
    <t>186</t>
  </si>
  <si>
    <t xml:space="preserve"> ,Description:Online Payment against Monthly Maintenance Invoice (Inv No - 30360) ,Transaction id:2fa1d2c3063a45cf9dc9a2d7312f4f10,Payment Gateway:paytm</t>
  </si>
  <si>
    <t>29069</t>
  </si>
  <si>
    <t>30360</t>
  </si>
  <si>
    <t>044422299631</t>
  </si>
  <si>
    <t>187</t>
  </si>
  <si>
    <t xml:space="preserve"> ,Description:Online Payment against Monthly Maintenance Invoice (Inv No - 30314) ,Transaction id:6283012979f145c1aa34d745790b85a3,Payment Gateway:paytm</t>
  </si>
  <si>
    <t>29070</t>
  </si>
  <si>
    <t>30314</t>
  </si>
  <si>
    <t>044423220781</t>
  </si>
  <si>
    <t>188</t>
  </si>
  <si>
    <t xml:space="preserve"> ,Description:Online Payment against Monthly Maintenance Invoice (Inv No - 30409) ,Transaction id:f0cab7ed88784af4a675080513141b9c,Payment Gateway:razorpay</t>
  </si>
  <si>
    <t>29071</t>
  </si>
  <si>
    <t>30409</t>
  </si>
  <si>
    <t>YESF261346083867</t>
  </si>
  <si>
    <t>189</t>
  </si>
  <si>
    <t xml:space="preserve"> ,Description:Online Payment against Monthly Maintenance Invoice (Inv No - 30273) ,Transaction id:08c6d2e152614376877c76212b8795ba,Payment Gateway:paytm</t>
  </si>
  <si>
    <t>29072</t>
  </si>
  <si>
    <t>30273</t>
  </si>
  <si>
    <t>044423515911</t>
  </si>
  <si>
    <t>190</t>
  </si>
  <si>
    <t xml:space="preserve"> ,Description:Online Payment against Monthly Maintenance Invoice (Inv No - 30274) ,Transaction id:5fa8d160e9364c99b64a2073a7957b65,Payment Gateway:paytm</t>
  </si>
  <si>
    <t>29073</t>
  </si>
  <si>
    <t>30274</t>
  </si>
  <si>
    <t>044422405931</t>
  </si>
  <si>
    <t>191</t>
  </si>
  <si>
    <t xml:space="preserve"> ,Description:Online Payment against Monthly Maintenance Invoice (Inv No - 30322) ,Transaction id:d5af3439587e4206a71103b2780189f0,Payment Gateway:paytm</t>
  </si>
  <si>
    <t>29074</t>
  </si>
  <si>
    <t>30322</t>
  </si>
  <si>
    <t>044421837751</t>
  </si>
  <si>
    <t>192</t>
  </si>
  <si>
    <t xml:space="preserve"> ,Description:Online Payment against Maintenance Charges (Inv No - 143) &amp; 1 other invoice(s),Transaction id:3df11b0866b94f1fa9f926383046d178,Payment Gateway:paytm</t>
  </si>
  <si>
    <t>29075</t>
  </si>
  <si>
    <t>143,30121</t>
  </si>
  <si>
    <t>044421616671</t>
  </si>
  <si>
    <t>193</t>
  </si>
  <si>
    <t xml:space="preserve"> ,Description:Online Payment against Monthly Maintenance Invoice (Inv No - 30470) ,Transaction id:14a57407f8db410bb10dc32b1a029371,Payment Gateway:paytm</t>
  </si>
  <si>
    <t>29076</t>
  </si>
  <si>
    <t>30470</t>
  </si>
  <si>
    <t>044423110991</t>
  </si>
  <si>
    <t>194</t>
  </si>
  <si>
    <t xml:space="preserve"> ,Description:Online Payment against Monthly Maintenance Invoice (Inv No - 30471) ,Transaction id:d31c72cee18f4300a4b5b30386992428,Payment Gateway:paytm</t>
  </si>
  <si>
    <t>29077</t>
  </si>
  <si>
    <t>30471</t>
  </si>
  <si>
    <t>044421758201</t>
  </si>
  <si>
    <t>195</t>
  </si>
  <si>
    <t xml:space="preserve"> ,Description:Online Payment against Monthly Maintenance Invoice (Inv No - 30187) &amp; 1 other invoice(s),Transaction id:e3590fb0f9d946c492376abbca80e961,Payment Gateway:paytm</t>
  </si>
  <si>
    <t>29078</t>
  </si>
  <si>
    <t>30187,30513</t>
  </si>
  <si>
    <t>044423583591</t>
  </si>
  <si>
    <t>196</t>
  </si>
  <si>
    <t xml:space="preserve"> ,Description:Online Payment against Monthly Maintenance Invoice (Inv No - 30244) ,Transaction id:49227b564c4a4e619f4db390e351d945,Payment Gateway:paytm</t>
  </si>
  <si>
    <t>29079</t>
  </si>
  <si>
    <t>30244</t>
  </si>
  <si>
    <t>044423969821</t>
  </si>
  <si>
    <t>197</t>
  </si>
  <si>
    <t xml:space="preserve"> ,Description:Online Payment against Monthly Maintenance Invoice (Inv No - 30413) &amp; 1 other invoice(s),Transaction id:e415e4f1d1b748e0a5bf345673bceec2,Payment Gateway:paytm</t>
  </si>
  <si>
    <t>29080</t>
  </si>
  <si>
    <t>30413,30524</t>
  </si>
  <si>
    <t>044423887011</t>
  </si>
  <si>
    <t>198</t>
  </si>
  <si>
    <t xml:space="preserve"> ,Description:Online Payment against Monthly Maintenance Invoice (Inv No - 30197) ,Transaction id:91b3d725beea4949b79aaaeed2960034,Payment Gateway:paytm</t>
  </si>
  <si>
    <t>29081</t>
  </si>
  <si>
    <t>30197</t>
  </si>
  <si>
    <t>044423236301</t>
  </si>
  <si>
    <t>199</t>
  </si>
  <si>
    <t xml:space="preserve"> ,Description:Online Payment against Reimbursement towards EV charging - April 2026 (Inv No - 30508) ,Transaction id:a9b34227a75849c19343dc28fdf08175,Payment Gateway:icici</t>
  </si>
  <si>
    <t>29082</t>
  </si>
  <si>
    <t>30508</t>
  </si>
  <si>
    <t>044423106151</t>
  </si>
  <si>
    <t>200</t>
  </si>
  <si>
    <t xml:space="preserve"> ,Description:Online Payment against Monthly Maintenance Invoice (Inv No - 30221) ,Transaction id:6985c5a2fcca445988afdaea15e467f1,Payment Gateway:paytm</t>
  </si>
  <si>
    <t>29083</t>
  </si>
  <si>
    <t>30221</t>
  </si>
  <si>
    <t>044424011071</t>
  </si>
  <si>
    <t>201</t>
  </si>
  <si>
    <t>TOWER A-106</t>
  </si>
  <si>
    <t xml:space="preserve"> ,Description:Online Payment against Monthly Maintenance Invoice (Inv No - 30102) ,Transaction id:ac236db2f5844dbba44a36c34f5b60d1,Payment Gateway:paytm</t>
  </si>
  <si>
    <t>29084</t>
  </si>
  <si>
    <t>30102</t>
  </si>
  <si>
    <t>Meghana Kumari</t>
  </si>
  <si>
    <t>044423003951</t>
  </si>
  <si>
    <t>202</t>
  </si>
  <si>
    <t xml:space="preserve"> ,Description:Online Payment against Monthly Maintenance Invoice (Inv No - 30232) ,Transaction id:a15ef70fa6074d868d31f9cc67f48ad6,Payment Gateway:paytm</t>
  </si>
  <si>
    <t>29085</t>
  </si>
  <si>
    <t>30232</t>
  </si>
  <si>
    <t>044421400751</t>
  </si>
  <si>
    <t>203</t>
  </si>
  <si>
    <t xml:space="preserve"> ,Description:Online Payment against Monthly Maintenance Invoice (Inv No - 30108) ,Transaction id:65fc78100ee64198a871767b3adef37a,Payment Gateway:paytm</t>
  </si>
  <si>
    <t>29086</t>
  </si>
  <si>
    <t>30108</t>
  </si>
  <si>
    <t>044424042031</t>
  </si>
  <si>
    <t>204</t>
  </si>
  <si>
    <t xml:space="preserve"> ,Description:Online Payment against Monthly Maintenance Invoice (Inv No - 30434) ,Transaction id:0043604f2b2d486fa0d9fe2e3e8b2c3f,Payment Gateway:paytm</t>
  </si>
  <si>
    <t>29087</t>
  </si>
  <si>
    <t>30434</t>
  </si>
  <si>
    <t>044423376881</t>
  </si>
  <si>
    <t>205</t>
  </si>
  <si>
    <t xml:space="preserve"> ,Description:Online Payment against Monthly Maintenance Invoice (Inv No - 30259) &amp; 1 other invoice(s),Transaction id:8bf30fcf048d4e5591165280fb1a49f6,Payment Gateway:icici</t>
  </si>
  <si>
    <t>29088</t>
  </si>
  <si>
    <t>30259,30518</t>
  </si>
  <si>
    <t>044423137411</t>
  </si>
  <si>
    <t>206</t>
  </si>
  <si>
    <t xml:space="preserve"> ,Description:Online Payment against Monthly Maintenance Invoice (Inv No - 30437) ,Transaction id:ecd7db7c6c3146d4bdc9ec6fe96b7f15,Payment Gateway:paytm</t>
  </si>
  <si>
    <t>29089</t>
  </si>
  <si>
    <t>30437</t>
  </si>
  <si>
    <t>044421368951</t>
  </si>
  <si>
    <t>207</t>
  </si>
  <si>
    <t xml:space="preserve"> ,Description:Online Payment against Monthly Maintenance Invoice (Inv No - 30135) ,Transaction id:43b67155ed474b37b68fc82d82321f64,Payment Gateway:paytm</t>
  </si>
  <si>
    <t>29090</t>
  </si>
  <si>
    <t>30135</t>
  </si>
  <si>
    <t>044422156191</t>
  </si>
  <si>
    <t>208</t>
  </si>
  <si>
    <t xml:space="preserve"> ,Description:Online Payment against Monthly Maintenance Invoice (Inv No - 30284) ,Transaction id:d57fd9e6d1ba48069b7a3be7b731f8c1,Payment Gateway:paytm</t>
  </si>
  <si>
    <t>29091</t>
  </si>
  <si>
    <t>30284</t>
  </si>
  <si>
    <t>044423246591</t>
  </si>
  <si>
    <t>209</t>
  </si>
  <si>
    <t xml:space="preserve"> ,Description:Online Payment against Monthly Maintenance Invoice (Inv No - 30300) ,Transaction id:e004ca7186ac4280bc14558f358d44ba,Payment Gateway:paytm</t>
  </si>
  <si>
    <t>29092</t>
  </si>
  <si>
    <t>30300</t>
  </si>
  <si>
    <t>044420865151</t>
  </si>
  <si>
    <t>210</t>
  </si>
  <si>
    <t xml:space="preserve"> ,Description:Online Payment against Monthly Maintenance Invoice (Inv No - 30443) ,Transaction id:a17af3bdea7540f8a6f8a80beba4e7cd,Payment Gateway:paytm</t>
  </si>
  <si>
    <t>29093</t>
  </si>
  <si>
    <t>30443</t>
  </si>
  <si>
    <t>044421025841</t>
  </si>
  <si>
    <t>211</t>
  </si>
  <si>
    <t xml:space="preserve"> ,Description:Online Payment against Monthly Maintenance Invoice (Inv No - 30426) ,Transaction id:2e145438504b4c5cbf8b900d93860bba,Payment Gateway:paytm</t>
  </si>
  <si>
    <t>29094</t>
  </si>
  <si>
    <t>30426</t>
  </si>
  <si>
    <t>044422460651</t>
  </si>
  <si>
    <t>212</t>
  </si>
  <si>
    <t xml:space="preserve"> ,Description:Online Payment against Monthly Maintenance Invoice (Inv No - 30107) ,Transaction id:68aba3eeac27419bb48266211e7a71fc,Payment Gateway:paytm</t>
  </si>
  <si>
    <t>29095</t>
  </si>
  <si>
    <t>30107</t>
  </si>
  <si>
    <t>044421491191</t>
  </si>
  <si>
    <t>213</t>
  </si>
  <si>
    <t xml:space="preserve"> ,Description:Online Payment against Monthly Maintenance Invoice (Inv No - 30406) ,Transaction id:f4b584dd09fd41fa8523b1e76aa135c9,Payment Gateway:paytm</t>
  </si>
  <si>
    <t>29096</t>
  </si>
  <si>
    <t>30406</t>
  </si>
  <si>
    <t>044420856601</t>
  </si>
  <si>
    <t>214</t>
  </si>
  <si>
    <t xml:space="preserve"> ,Description:Online Payment against Monthly Maintenance Invoice (Inv No - 30138) ,Transaction id:fa63c051f44a4a56aea5e01348c6059b,Payment Gateway:razorpay</t>
  </si>
  <si>
    <t>29097</t>
  </si>
  <si>
    <t>30138</t>
  </si>
  <si>
    <t>YESF261346102629</t>
  </si>
  <si>
    <t>215</t>
  </si>
  <si>
    <t xml:space="preserve"> ,Description:Online Payment against Reimbursement towards EV charging - April 2026 (Inv No - 30515) ,Transaction id:f698cb5a9f6d48ed8aeac75312d57cbb,Payment Gateway:paytm</t>
  </si>
  <si>
    <t>29098</t>
  </si>
  <si>
    <t>30515</t>
  </si>
  <si>
    <t>044421326761</t>
  </si>
  <si>
    <t>216</t>
  </si>
  <si>
    <t xml:space="preserve"> ,Description:Online Payment against Monthly Maintenance Invoice (Inv No - 30327) ,Transaction id:01652c02957c4874a93e1b32fa179b58,Payment Gateway:paytm</t>
  </si>
  <si>
    <t>29099</t>
  </si>
  <si>
    <t>30327</t>
  </si>
  <si>
    <t>044424080291</t>
  </si>
  <si>
    <t>217</t>
  </si>
  <si>
    <t xml:space="preserve"> ,Description:Online Payment against Monthly Maintenance Invoice (Inv No - 30198) ,Transaction id:a6efc6c844214e8190b47dcd9eb7a4c8,Payment Gateway:paytm</t>
  </si>
  <si>
    <t>29100</t>
  </si>
  <si>
    <t>30198</t>
  </si>
  <si>
    <t>044421100211</t>
  </si>
  <si>
    <t>218</t>
  </si>
  <si>
    <t xml:space="preserve"> ,Description:Online Payment against Monthly Maintenance Invoice (Inv No - 30332) ,Transaction id:d26f87ce12e6415682b58656aa60982c,Payment Gateway:paytm</t>
  </si>
  <si>
    <t>29101</t>
  </si>
  <si>
    <t>30332</t>
  </si>
  <si>
    <t>Shrinivas Kamath</t>
  </si>
  <si>
    <t>044422948811</t>
  </si>
  <si>
    <t>219</t>
  </si>
  <si>
    <t xml:space="preserve"> ,Description:Online Payment against Monthly Maintenance Invoice (Inv No - 30330) ,Transaction id:f6f74937a6b545fba44b58fdd25af4fb,Payment Gateway:paytm</t>
  </si>
  <si>
    <t>29102</t>
  </si>
  <si>
    <t>30330</t>
  </si>
  <si>
    <t>044421017521</t>
  </si>
  <si>
    <t>220</t>
  </si>
  <si>
    <t xml:space="preserve"> ,Description:Online Payment against Monthly Maintenance Invoice (Inv No - 30133) ,Transaction id:c7aefa0eda94419cb1f2e198aa04763b,Payment Gateway:paytm</t>
  </si>
  <si>
    <t>29103</t>
  </si>
  <si>
    <t>30133</t>
  </si>
  <si>
    <t>044423595201</t>
  </si>
  <si>
    <t>221</t>
  </si>
  <si>
    <t xml:space="preserve"> ,Description:Online Payment against Monthly Maintenance Invoice (Inv No - 30262) ,Transaction id:38071ca2449941f9be9a5b2be58f7779,Payment Gateway:paytm</t>
  </si>
  <si>
    <t>29104</t>
  </si>
  <si>
    <t>30262</t>
  </si>
  <si>
    <t>044420941771</t>
  </si>
  <si>
    <t>222</t>
  </si>
  <si>
    <t xml:space="preserve"> ,Description:Online Payment against Monthly Maintenance Invoice (Inv No - 30097) ,Transaction id:59b3d9f42869486c87826308135d45c9,Payment Gateway:paytm</t>
  </si>
  <si>
    <t>29105</t>
  </si>
  <si>
    <t>30097</t>
  </si>
  <si>
    <t>044421544171</t>
  </si>
  <si>
    <t>223</t>
  </si>
  <si>
    <t xml:space="preserve"> ,Description:Online Payment against Monthly Maintenance Invoice (Inv No - 30184) ,Transaction id:d641bd1947be4a7193c6e8acfd6e9eb9,Payment Gateway:paytm</t>
  </si>
  <si>
    <t>29106</t>
  </si>
  <si>
    <t>30184</t>
  </si>
  <si>
    <t>044422699641</t>
  </si>
  <si>
    <t>224</t>
  </si>
  <si>
    <t xml:space="preserve"> ,Description:Online Payment against Monthly Maintenance Invoice (Inv No - 30211) ,Transaction id:277a0cfa180e462388508174e9e947a4,Payment Gateway:paytm</t>
  </si>
  <si>
    <t>29107</t>
  </si>
  <si>
    <t>30211</t>
  </si>
  <si>
    <t>044421742241</t>
  </si>
  <si>
    <t>225</t>
  </si>
  <si>
    <t xml:space="preserve"> ,Description:Online Payment against Monthly Maintenance Invoice (Inv No - 30161) ,Transaction id:af58a680228c471cbff134387c5cf933,Payment Gateway:paytm</t>
  </si>
  <si>
    <t>29108</t>
  </si>
  <si>
    <t>30161</t>
  </si>
  <si>
    <t>044422114571</t>
  </si>
  <si>
    <t>226</t>
  </si>
  <si>
    <t xml:space="preserve"> ,Description:Online Payment against Monthly Maintenance Invoice (Inv No - 30196) ,Transaction id:b9d8cc36ea4c44709a740ec987818cf2,Payment Gateway:paytm</t>
  </si>
  <si>
    <t>29109</t>
  </si>
  <si>
    <t>30196</t>
  </si>
  <si>
    <t>044422093051</t>
  </si>
  <si>
    <t>227</t>
  </si>
  <si>
    <t xml:space="preserve"> ,Description:Online Payment against Monthly Maintenance Invoice (Inv No - 30337) ,Transaction id:c02d32c201174a37a391504fd9e42d65,Payment Gateway:paytm</t>
  </si>
  <si>
    <t>29110</t>
  </si>
  <si>
    <t>30337</t>
  </si>
  <si>
    <t>Pratik Palor</t>
  </si>
  <si>
    <t>044423266001</t>
  </si>
  <si>
    <t>228</t>
  </si>
  <si>
    <t xml:space="preserve"> ,Description:Online Payment against Monthly Maintenance Invoice (Inv No - 30308) ,Transaction id:d32281ac18bc45a5ac037be26d842790,Payment Gateway:paytm</t>
  </si>
  <si>
    <t>29111</t>
  </si>
  <si>
    <t>30308</t>
  </si>
  <si>
    <t>044421043011</t>
  </si>
  <si>
    <t>229</t>
  </si>
  <si>
    <t xml:space="preserve"> ,Description:Online Payment against Monthly Maintenance Invoice (Inv No - 30306) ,Transaction id:91172d50ecfb4cf9816173f2ecb04f32,Payment Gateway:paytm</t>
  </si>
  <si>
    <t>29112</t>
  </si>
  <si>
    <t>30306</t>
  </si>
  <si>
    <t>Lydia</t>
  </si>
  <si>
    <t>044421454211</t>
  </si>
  <si>
    <t>230</t>
  </si>
  <si>
    <t xml:space="preserve"> ,Description:Online Payment against Monthly Maintenance Invoice (Inv No - 30304) ,Transaction id:d14d5362fa2648739116e23b4dcc78e2,Payment Gateway:paytm</t>
  </si>
  <si>
    <t>29113</t>
  </si>
  <si>
    <t>30304</t>
  </si>
  <si>
    <t>Vikram Pal Goyat</t>
  </si>
  <si>
    <t>044420972831</t>
  </si>
  <si>
    <t>231</t>
  </si>
  <si>
    <t xml:space="preserve"> ,Description:Online Payment against Monthly Maintenance Invoice (Inv No - 30479) ,Transaction id:c061e9997634401590523da03dac1ed5,Payment Gateway:paytm</t>
  </si>
  <si>
    <t>29114</t>
  </si>
  <si>
    <t>30479</t>
  </si>
  <si>
    <t>044422742341</t>
  </si>
  <si>
    <t>232</t>
  </si>
  <si>
    <t xml:space="preserve"> ,Description:Online Payment against Monthly Maintenance Invoice (Inv No - 30166) ,Transaction id:30285acf1e8a484baf44a41676324c0b,Payment Gateway:paytm</t>
  </si>
  <si>
    <t>29115</t>
  </si>
  <si>
    <t>30166</t>
  </si>
  <si>
    <t>044420977861</t>
  </si>
  <si>
    <t>233</t>
  </si>
  <si>
    <t xml:space="preserve"> ,Description:Online Payment against Monthly Maintenance Invoice (Inv No - 30463) ,Transaction id:2c58d22ab8274297afb71392d26a2cce,Payment Gateway:paytm</t>
  </si>
  <si>
    <t>29116</t>
  </si>
  <si>
    <t>30463</t>
  </si>
  <si>
    <t>044423193531</t>
  </si>
  <si>
    <t>234</t>
  </si>
  <si>
    <t xml:space="preserve"> ,Description:Online Payment against Monthly Maintenance Invoice (Inv No - 30234) ,Transaction id:b825755f979a484682e2a799945f6870,Payment Gateway:paytm</t>
  </si>
  <si>
    <t>29117</t>
  </si>
  <si>
    <t>30234</t>
  </si>
  <si>
    <t>044423451231</t>
  </si>
  <si>
    <t>235</t>
  </si>
  <si>
    <t xml:space="preserve"> ,Description:Online Payment against Monthly Maintenance Invoice (Inv No - 30210) ,Transaction id:8c214b9327ce48f09128cc73cff49f74,Payment Gateway:paytm</t>
  </si>
  <si>
    <t>29118</t>
  </si>
  <si>
    <t>30210</t>
  </si>
  <si>
    <t>044422285731</t>
  </si>
  <si>
    <t>236</t>
  </si>
  <si>
    <t xml:space="preserve"> ,Description:Online Payment against Monthly Maintenance Invoice (Inv No - 30488) ,Transaction id:7505f82972d04f1f892b2e8937426692,Payment Gateway:razorpay</t>
  </si>
  <si>
    <t>29119</t>
  </si>
  <si>
    <t>30488</t>
  </si>
  <si>
    <t>YESF261346103994</t>
  </si>
  <si>
    <t>237</t>
  </si>
  <si>
    <t xml:space="preserve"> ,Description:Online Payment against Monthly Maintenance Invoice (Inv No - 30440) ,Transaction id:c420ad20a5a84eeda710ed6496144fca,Payment Gateway:paytm</t>
  </si>
  <si>
    <t>29120</t>
  </si>
  <si>
    <t>30440</t>
  </si>
  <si>
    <t>044422923231</t>
  </si>
  <si>
    <t>238</t>
  </si>
  <si>
    <t xml:space="preserve"> ,Description:Online Payment against Monthly Maintenance Invoice (Inv No - 30136) ,Transaction id:22a3d90a7a09471d86b9154942f04b02,Payment Gateway:paytm</t>
  </si>
  <si>
    <t>29121</t>
  </si>
  <si>
    <t>30136</t>
  </si>
  <si>
    <t>044423302221</t>
  </si>
  <si>
    <t>239</t>
  </si>
  <si>
    <t xml:space="preserve"> ,Description:Online Payment against Monthly Maintenance Invoice (Inv No - 30131) ,Transaction id:a9fc3caaf4c14b738632ceca83783087,Payment Gateway:paytm</t>
  </si>
  <si>
    <t>29122</t>
  </si>
  <si>
    <t>30131</t>
  </si>
  <si>
    <t>044422164611</t>
  </si>
  <si>
    <t>240</t>
  </si>
  <si>
    <t xml:space="preserve"> ,Description:Online Payment against Monthly Maintenance Invoice (Inv No - 30336) ,Transaction id:b3f5289f94504bc69ba7c7821c91c7cd,Payment Gateway:paytm</t>
  </si>
  <si>
    <t>29123</t>
  </si>
  <si>
    <t>30336</t>
  </si>
  <si>
    <t>044421721511</t>
  </si>
  <si>
    <t>241</t>
  </si>
  <si>
    <t xml:space="preserve"> ,Description:Online Payment against Monthly Maintenance Invoice (Inv No - 30436) ,Transaction id:6fbf1e0244cb451288b115ee80bfc32a,Payment Gateway:paytm</t>
  </si>
  <si>
    <t>29124</t>
  </si>
  <si>
    <t>30436</t>
  </si>
  <si>
    <t>044421805061</t>
  </si>
  <si>
    <t>242</t>
  </si>
  <si>
    <t xml:space="preserve"> ,Description:Online Payment against Monthly Maintenance Invoice (Inv No - 30240) ,Transaction id:9236c7c39ab642f2bc6007f412714995,Payment Gateway:paytm</t>
  </si>
  <si>
    <t>29125</t>
  </si>
  <si>
    <t>30240</t>
  </si>
  <si>
    <t>044423594201</t>
  </si>
  <si>
    <t>243</t>
  </si>
  <si>
    <t xml:space="preserve"> ,Description:Online Payment against Monthly Maintenance Invoice (Inv No - 30442) ,Transaction id:52c56dd9ffa2489ab374b2f736ca56d0,Payment Gateway:paytm</t>
  </si>
  <si>
    <t>29126</t>
  </si>
  <si>
    <t>30442</t>
  </si>
  <si>
    <t>044423895821</t>
  </si>
  <si>
    <t>244</t>
  </si>
  <si>
    <t xml:space="preserve"> ,Description:Online Payment against Monthly Maintenance Invoice (Inv No - 30320) ,Transaction id:6ab85b58d6be470c938650627647f718,Payment Gateway:paytm</t>
  </si>
  <si>
    <t>29127</t>
  </si>
  <si>
    <t>30320</t>
  </si>
  <si>
    <t>044421055081</t>
  </si>
  <si>
    <t>245</t>
  </si>
  <si>
    <t>TOWER A-1205</t>
  </si>
  <si>
    <t xml:space="preserve"> ,Description:Online Payment against Monthly Maintenance Invoice (Inv No - 30219) ,Transaction id:145215c044b34987829ad2478e295d87,Payment Gateway:paytm</t>
  </si>
  <si>
    <t>29128</t>
  </si>
  <si>
    <t>30219</t>
  </si>
  <si>
    <t>Siddharth Shekhar</t>
  </si>
  <si>
    <t>044421438631</t>
  </si>
  <si>
    <t>246</t>
  </si>
  <si>
    <t xml:space="preserve"> ,Description:Online Payment against Monthly Maintenance Invoice (Inv No - 30153) ,Transaction id:dea64058af59472f8eb993931ea1ab6b,Payment Gateway:paytm</t>
  </si>
  <si>
    <t>29129</t>
  </si>
  <si>
    <t>30153</t>
  </si>
  <si>
    <t>Chandana Ray</t>
  </si>
  <si>
    <t>044423545271</t>
  </si>
  <si>
    <t>247</t>
  </si>
  <si>
    <t xml:space="preserve"> ,Description:Online Payment against Monthly Maintenance Invoice (Inv No - 30297) ,Transaction id:9a3f85571e224216a0ac07a4c89632d1,Payment Gateway:paytm</t>
  </si>
  <si>
    <t>29130</t>
  </si>
  <si>
    <t>30297</t>
  </si>
  <si>
    <t>044421141491</t>
  </si>
  <si>
    <t>248</t>
  </si>
  <si>
    <t xml:space="preserve"> ,Description:Online Payment against Monthly Maintenance Invoice (Inv No - 30122) ,Transaction id:35be5feb79fc448ea3a2cab0011beddb,Payment Gateway:paytm</t>
  </si>
  <si>
    <t>29131</t>
  </si>
  <si>
    <t>30122</t>
  </si>
  <si>
    <t>044421376841</t>
  </si>
  <si>
    <t>249</t>
  </si>
  <si>
    <t xml:space="preserve"> ,Description:Online Payment against Monthly Maintenance Invoice (Inv No - 30220) ,Transaction id:047e261dd40441deb62cb757708677ce,Payment Gateway:paytm</t>
  </si>
  <si>
    <t>29132</t>
  </si>
  <si>
    <t>30220</t>
  </si>
  <si>
    <t>2026-05-15</t>
  </si>
  <si>
    <t>044435960271</t>
  </si>
  <si>
    <t>250</t>
  </si>
  <si>
    <t>TOWER B-1904</t>
  </si>
  <si>
    <t xml:space="preserve"> ,Description:Online Payment against Monthly Maintenance Invoice (Inv No - 30483) ,Transaction id:d442494547234dcea9de9c41066af3da,Payment Gateway:paytm</t>
  </si>
  <si>
    <t>29133</t>
  </si>
  <si>
    <t>30483</t>
  </si>
  <si>
    <t>Nikhil Chadha</t>
  </si>
  <si>
    <t>044434669511</t>
  </si>
  <si>
    <t>251</t>
  </si>
  <si>
    <t xml:space="preserve"> ,Description:Online Payment against Monthly Maintenance Invoice (Inv No - 30389) ,Transaction id:50bd8fac40cd426cb622049abd8ed28c,Payment Gateway:razorpay</t>
  </si>
  <si>
    <t>29134</t>
  </si>
  <si>
    <t>30389</t>
  </si>
  <si>
    <t>YESF261356066275</t>
  </si>
  <si>
    <t>252</t>
  </si>
  <si>
    <t xml:space="preserve"> ,Description:Online Payment against Monthly Maintenance Invoice (Inv No - 30229) ,Transaction id:9748d73565f044738da653f6d5e0df45,Payment Gateway:paytm</t>
  </si>
  <si>
    <t>29135</t>
  </si>
  <si>
    <t>30229</t>
  </si>
  <si>
    <t>044434280721</t>
  </si>
  <si>
    <t>253</t>
  </si>
  <si>
    <t xml:space="preserve"> ,Description:Online Payment against Monthly Maintenance Invoice (Inv No - 30245) ,Transaction id:2b919379de8b44f8a5c7feb37ac4489a,Payment Gateway:paytm</t>
  </si>
  <si>
    <t>29136</t>
  </si>
  <si>
    <t>30245</t>
  </si>
  <si>
    <t>044434830781</t>
  </si>
  <si>
    <t>254</t>
  </si>
  <si>
    <t xml:space="preserve"> ,Description:Online Payment against Monthly Maintenance Invoice (Inv No - 30408) &amp; 1 other invoice(s),Transaction id:f52a5137252e47b5a2b3289d43574de4,Payment Gateway:paytm</t>
  </si>
  <si>
    <t>29137</t>
  </si>
  <si>
    <t>30408,30522</t>
  </si>
  <si>
    <t>044434293991</t>
  </si>
  <si>
    <t>255</t>
  </si>
  <si>
    <t xml:space="preserve"> ,Description:Online Payment against Monthly Maintenance Invoice (Inv No - 30424) ,Transaction id:6850b26146da4389b9bfb483fc42f5a9,Payment Gateway:razorpay</t>
  </si>
  <si>
    <t>29138</t>
  </si>
  <si>
    <t>30424</t>
  </si>
  <si>
    <t>DK</t>
  </si>
  <si>
    <t>YESF261356067510</t>
  </si>
  <si>
    <t>256</t>
  </si>
  <si>
    <t xml:space="preserve"> ,Description:Online Payment against Monthly Maintenance Invoice (Inv No - 30290) ,Transaction id:26cd94fae682415aa5afdb0d9d19b43a,Payment Gateway:paytm</t>
  </si>
  <si>
    <t>29139</t>
  </si>
  <si>
    <t>30290</t>
  </si>
  <si>
    <t>044434784661</t>
  </si>
  <si>
    <t>257</t>
  </si>
  <si>
    <t xml:space="preserve"> ,Description:Online Payment against Monthly Maintenance Invoice (Inv No - 30206) ,Transaction id:3d5e39e6c6454aeabe64f85705b69129,Payment Gateway:paytm</t>
  </si>
  <si>
    <t>29140</t>
  </si>
  <si>
    <t>30206</t>
  </si>
  <si>
    <t>044435477301</t>
  </si>
  <si>
    <t>258</t>
  </si>
  <si>
    <t xml:space="preserve"> ,Description:Online Payment against Monthly Maintenance Invoice (Inv No - 29850) ,Transaction id:6bacd2d888104c1582ff4a68c16de6a5,Payment Gateway:paytm</t>
  </si>
  <si>
    <t>29141</t>
  </si>
  <si>
    <t>29850</t>
  </si>
  <si>
    <t>044434507131</t>
  </si>
  <si>
    <t>259</t>
  </si>
  <si>
    <t xml:space="preserve"> ,Description:Online Payment against Monthly Maintenance Invoice (Inv No - 30099) ,Transaction id:eb9cdf299b68453b8a51909e08393c52,Payment Gateway:paytm</t>
  </si>
  <si>
    <t>29142</t>
  </si>
  <si>
    <t>30099</t>
  </si>
  <si>
    <t>044434705991</t>
  </si>
  <si>
    <t>260</t>
  </si>
  <si>
    <t xml:space="preserve"> ,Description:Online Payment against Monthly Maintenance Invoice (Inv No - 30461) ,Transaction id:58b93d24de1849a491f1f3f7c2822d39,Payment Gateway:paytm</t>
  </si>
  <si>
    <t>29143</t>
  </si>
  <si>
    <t>30461</t>
  </si>
  <si>
    <t>044435487211</t>
  </si>
  <si>
    <t>261</t>
  </si>
  <si>
    <t xml:space="preserve"> ,Description:Online Payment against Monthly Maintenance Invoice (Inv No - 30307) &amp; 1 other invoice(s),Transaction id:b17c5eb798d44845b55b8b074b2b897f,Payment Gateway:paytm</t>
  </si>
  <si>
    <t>29144</t>
  </si>
  <si>
    <t>30307,30519</t>
  </si>
  <si>
    <t>044434383001</t>
  </si>
  <si>
    <t>262</t>
  </si>
  <si>
    <t xml:space="preserve"> ,Description:Online Payment against Monthly Maintenance Invoice (Inv No - 30364) ,Transaction id:9ab1b6ce67444113971a92b647fea73e,Payment Gateway:paytm</t>
  </si>
  <si>
    <t>29145</t>
  </si>
  <si>
    <t>30364</t>
  </si>
  <si>
    <t>044435654421</t>
  </si>
  <si>
    <t>263</t>
  </si>
  <si>
    <t xml:space="preserve"> ,Description:Online Payment against Monthly Maintenance Invoice (Inv No - 30382) ,Transaction id:acb3bacd0d3944a996bd92064656320b,Payment Gateway:paytm</t>
  </si>
  <si>
    <t>29146</t>
  </si>
  <si>
    <t>30382</t>
  </si>
  <si>
    <t>044434708871</t>
  </si>
  <si>
    <t>264</t>
  </si>
  <si>
    <t xml:space="preserve"> ,Description:Online Payment against Guest Suites booking (Inv No - 30531) ,Transaction id:85f1c16002b445dab7d3d224d0121f0c,Payment Gateway:paytm</t>
  </si>
  <si>
    <t>29147</t>
  </si>
  <si>
    <t>30531</t>
  </si>
  <si>
    <t>044434162521</t>
  </si>
  <si>
    <t>265</t>
  </si>
  <si>
    <t xml:space="preserve"> ,Description:Online Payment against Monthly Maintenance Invoice (Inv No - 30195) ,Transaction id:8dda2db350264c7ca44b13dab59d8476,Payment Gateway:paytm</t>
  </si>
  <si>
    <t>29148</t>
  </si>
  <si>
    <t>30195</t>
  </si>
  <si>
    <t>Megala pratheep</t>
  </si>
  <si>
    <t>044436431321</t>
  </si>
  <si>
    <t>266</t>
  </si>
  <si>
    <t xml:space="preserve"> ,Description:Online Payment against Monthly Maintenance Invoice (Inv No - 30354) ,Transaction id:93d3ce2978be459496b852c2777be44c,Payment Gateway:razorpay</t>
  </si>
  <si>
    <t>29149</t>
  </si>
  <si>
    <t>30354</t>
  </si>
  <si>
    <t>YESF261356079349</t>
  </si>
  <si>
    <t>267</t>
  </si>
  <si>
    <t xml:space="preserve"> ,Description:Online Payment against Monthly Maintenance Invoice (Inv No - 30265) ,Transaction id:90b7daf10acb4141b3dfacd2bf456c9d,Payment Gateway:paytm</t>
  </si>
  <si>
    <t>29150</t>
  </si>
  <si>
    <t>30265</t>
  </si>
  <si>
    <t>044434990511</t>
  </si>
  <si>
    <t>268</t>
  </si>
  <si>
    <t xml:space="preserve"> ,Description:Online Payment against Guest Suites booking (Inv No - 30532) ,Transaction id:a99ebe3b79ae4a60832d978e2cb66a46,Payment Gateway:paytm</t>
  </si>
  <si>
    <t>29151</t>
  </si>
  <si>
    <t>30532</t>
  </si>
  <si>
    <t>044434618061</t>
  </si>
  <si>
    <t>269</t>
  </si>
  <si>
    <t xml:space="preserve"> ,Description:Online Payment against Monthly Maintenance Invoice (Inv No - 30170) ,Transaction id:0f55cf48d3984c08aa90e9063db22260,Payment Gateway:paytm</t>
  </si>
  <si>
    <t>29152</t>
  </si>
  <si>
    <t>30170</t>
  </si>
  <si>
    <t>044435884031</t>
  </si>
  <si>
    <t>270</t>
  </si>
  <si>
    <t xml:space="preserve"> ,Description:Online Payment against Monthly Maintenance Invoice (Inv No - 30325) ,Transaction id:6d69109c817e4c469079d5767553633e,Payment Gateway:paytm</t>
  </si>
  <si>
    <t>29153</t>
  </si>
  <si>
    <t>30325</t>
  </si>
  <si>
    <t>044434571901</t>
  </si>
  <si>
    <t>271</t>
  </si>
  <si>
    <t xml:space="preserve"> ,Description:Online Payment against Monthly Maintenance Invoice (Inv No - 30466) ,Transaction id:5faf354c17ad4eff9bd606f112335995,Payment Gateway:paytm</t>
  </si>
  <si>
    <t>29154</t>
  </si>
  <si>
    <t>30466</t>
  </si>
  <si>
    <t>044435464571</t>
  </si>
  <si>
    <t>272</t>
  </si>
  <si>
    <t xml:space="preserve"> ,Description:Online Payment against Monthly Maintenance Invoice (Inv No - 30243) ,Transaction id:ce46e7904d534788a653eeae42cadd16,Payment Gateway:paytm</t>
  </si>
  <si>
    <t>29155</t>
  </si>
  <si>
    <t>30243</t>
  </si>
  <si>
    <t>044435506411</t>
  </si>
  <si>
    <t>273</t>
  </si>
  <si>
    <t xml:space="preserve"> ,Description:Payment - Move in Charges for TOWER A-1201 on 14-05-2026,Transaction id:6063e7a3b5874cb4ba5230a292ac3226,Payment Gateway:paytm</t>
  </si>
  <si>
    <t>29156</t>
  </si>
  <si>
    <t>30533</t>
  </si>
  <si>
    <t>SWARALI</t>
  </si>
  <si>
    <t>044434884591</t>
  </si>
  <si>
    <t>274</t>
  </si>
  <si>
    <t>TOWER B-908</t>
  </si>
  <si>
    <t xml:space="preserve"> ,Description:Online Payment against Monthly Maintenance Invoice (Inv No - 30387) &amp; 1 other invoice(s),Transaction id:b0e31856321d45fd9d8482cd62706b11,Payment Gateway:paytm</t>
  </si>
  <si>
    <t>29157</t>
  </si>
  <si>
    <t>30387,30521</t>
  </si>
  <si>
    <t>Vinayan MV</t>
  </si>
  <si>
    <t>044435694711</t>
  </si>
  <si>
    <t>275</t>
  </si>
  <si>
    <t xml:space="preserve"> ,Description:Online Payment against Monthly Maintenance Invoice (Inv No - 30178) ,Transaction id:beaa391cb7e14f9eaabf10ab16458453,Payment Gateway:paytm</t>
  </si>
  <si>
    <t>29162</t>
  </si>
  <si>
    <t>30178</t>
  </si>
  <si>
    <t>044435254921</t>
  </si>
  <si>
    <t>276</t>
  </si>
  <si>
    <t xml:space="preserve"> ,Description:Online Payment against Reimbursement towards EV charging - April 2026 (Inv No - 30516) ,Transaction id:03117217b93b4c0694c44c1b506e9a2a,Payment Gateway:paytm</t>
  </si>
  <si>
    <t>29163</t>
  </si>
  <si>
    <t>30516</t>
  </si>
  <si>
    <t>044434880731</t>
  </si>
  <si>
    <t>277</t>
  </si>
  <si>
    <t xml:space="preserve"> ,Description:Online Payment against Monthly Maintenance Invoice (Inv No - 30432) &amp; 1 other invoice(s),Transaction id:4f5cd06ce6bd4a7d955a27808bb299f4,Payment Gateway:paytm</t>
  </si>
  <si>
    <t>29164</t>
  </si>
  <si>
    <t>30432,30527</t>
  </si>
  <si>
    <t>044434306841</t>
  </si>
  <si>
    <t>278</t>
  </si>
  <si>
    <t xml:space="preserve"> ,Description:Online Payment against Jacuzzi booking (Inv No - 30537) ,Transaction id:8fac45da19ca43fdac0e031c721aec2d,Payment Gateway:paytm</t>
  </si>
  <si>
    <t>29165</t>
  </si>
  <si>
    <t>30537</t>
  </si>
  <si>
    <t>044435636331</t>
  </si>
  <si>
    <t>279</t>
  </si>
  <si>
    <t>29286</t>
  </si>
  <si>
    <t>30258</t>
  </si>
  <si>
    <t>123100260353</t>
  </si>
  <si>
    <t>280</t>
  </si>
  <si>
    <t xml:space="preserve"> ,Description:Online Payment against Monthly Maintenance Invoice (Inv No - 30216) ,Transaction id:335bd46921c34f68b616444afa8f9b30,Payment Gateway:paytm</t>
  </si>
  <si>
    <t>29166</t>
  </si>
  <si>
    <t>30216</t>
  </si>
  <si>
    <t>2026-05-16</t>
  </si>
  <si>
    <t>044446484121</t>
  </si>
  <si>
    <t>281</t>
  </si>
  <si>
    <t xml:space="preserve"> ,Description:Online Payment against Monthly Maintenance Invoice (Inv No - 30319) ,Transaction id:3e901e95b6074296be78ce903f1b1d4f,Payment Gateway:paytm</t>
  </si>
  <si>
    <t>29167</t>
  </si>
  <si>
    <t>30319</t>
  </si>
  <si>
    <t>044446670891</t>
  </si>
  <si>
    <t>282</t>
  </si>
  <si>
    <t xml:space="preserve"> ,Description:Online Payment against Monthly Maintenance Invoice (Inv No - 30342) ,Transaction id:ff71c36c982d44b3a3c738144c2dab56,Payment Gateway:paytm</t>
  </si>
  <si>
    <t>29168</t>
  </si>
  <si>
    <t>30342</t>
  </si>
  <si>
    <t>044448375091</t>
  </si>
  <si>
    <t>283</t>
  </si>
  <si>
    <t xml:space="preserve"> ,Description:Online Payment against Monthly Maintenance Invoice (Inv No - 30411) ,Transaction id:fc2f95283fc74d4f9f3abdebd0d72bca,Payment Gateway:paytm</t>
  </si>
  <si>
    <t>29169</t>
  </si>
  <si>
    <t>30411</t>
  </si>
  <si>
    <t>Divya Shetty</t>
  </si>
  <si>
    <t>044446789411</t>
  </si>
  <si>
    <t>284</t>
  </si>
  <si>
    <t xml:space="preserve"> ,Description:Payment - Move out Charges for TOWER B-609 on 15-05-2026,Transaction id:0687f8eddbc14b71afcdf7361d8c90b3,Payment Gateway:razorpay</t>
  </si>
  <si>
    <t>29170</t>
  </si>
  <si>
    <t>30538</t>
  </si>
  <si>
    <t>YESF261366354369</t>
  </si>
  <si>
    <t>285</t>
  </si>
  <si>
    <t xml:space="preserve"> ,Description:Online Payment against Monthly Maintenance Invoice (Inv No - 30174) ,Transaction id:4f2e07119c534831ab7dc368e9ae03c6,Payment Gateway:paytm</t>
  </si>
  <si>
    <t>29171</t>
  </si>
  <si>
    <t>30174</t>
  </si>
  <si>
    <t>044447274431</t>
  </si>
  <si>
    <t>286</t>
  </si>
  <si>
    <t xml:space="preserve"> ,Description:Online Payment against Monthly Maintenance Invoice (Inv No - 30266) ,Transaction id:40016c0d4e5348e9b5d5d2e04fd7bc90,Payment Gateway:paytm</t>
  </si>
  <si>
    <t>29172</t>
  </si>
  <si>
    <t>30266</t>
  </si>
  <si>
    <t>044447903071</t>
  </si>
  <si>
    <t>287</t>
  </si>
  <si>
    <t xml:space="preserve"> ,Description:Online Payment against Monthly Maintenance Invoice (Inv No - 30359) ,Transaction id:6094fd1499164d249910d3c24063d97c,Payment Gateway:paytm</t>
  </si>
  <si>
    <t>29173</t>
  </si>
  <si>
    <t>30359</t>
  </si>
  <si>
    <t>044447978291</t>
  </si>
  <si>
    <t>288</t>
  </si>
  <si>
    <t xml:space="preserve"> ,Description:Online Payment against Monthly Maintenance Invoice (Inv No - 30377) ,Transaction id:3637d382cc5a43a3be26d81408afa99e,Payment Gateway:paytm</t>
  </si>
  <si>
    <t>29174</t>
  </si>
  <si>
    <t>30377</t>
  </si>
  <si>
    <t>044447333981</t>
  </si>
  <si>
    <t>289</t>
  </si>
  <si>
    <t xml:space="preserve"> ,Description:Online Payment against Monthly Maintenance Invoice (Inv No - 30139) ,Transaction id:b528ed1dfbef4d78a7994cc380ec2923,Payment Gateway:paytm</t>
  </si>
  <si>
    <t>29175</t>
  </si>
  <si>
    <t>30139</t>
  </si>
  <si>
    <t>044446512511</t>
  </si>
  <si>
    <t>290</t>
  </si>
  <si>
    <t xml:space="preserve"> ,Description:Online Payment against Monthly Maintenance Invoice (Inv No - 30152) ,Transaction id:d6db3328fe834c97945273e5f36dabf8,Payment Gateway:paytm</t>
  </si>
  <si>
    <t>29176</t>
  </si>
  <si>
    <t>30152</t>
  </si>
  <si>
    <t>Prakash Burman</t>
  </si>
  <si>
    <t>044446292961</t>
  </si>
  <si>
    <t>291</t>
  </si>
  <si>
    <t xml:space="preserve"> ,Description:Online Payment against Monthly Maintenance Invoice (Inv No - 30111) ,Transaction id:ac018bc2d23942089998b6ef9f0de15c,Payment Gateway:paytm</t>
  </si>
  <si>
    <t>29177</t>
  </si>
  <si>
    <t>30111</t>
  </si>
  <si>
    <t>044446089561</t>
  </si>
  <si>
    <t>292</t>
  </si>
  <si>
    <t xml:space="preserve"> ,Description:Online Payment against Monthly Maintenance Invoice (Inv No - 30148) ,Transaction id:478d7e1c65b243e58e70468e17fdd623,Payment Gateway:paytm</t>
  </si>
  <si>
    <t>29178</t>
  </si>
  <si>
    <t>30148</t>
  </si>
  <si>
    <t>044448512221</t>
  </si>
  <si>
    <t>293</t>
  </si>
  <si>
    <t xml:space="preserve"> ,Description:Online Payment against Monthly Maintenance Invoice (Inv No - 30231) ,Transaction id:bacaba2ce59440c3b012239063196809,Payment Gateway:paytm</t>
  </si>
  <si>
    <t>29179</t>
  </si>
  <si>
    <t>30231</t>
  </si>
  <si>
    <t>044446073791</t>
  </si>
  <si>
    <t>294</t>
  </si>
  <si>
    <t xml:space="preserve"> ,Description:Online Payment against Monthly Maintenance Invoice (Inv No - 30242) ,Transaction id:8c4434adc351495aadae939d042d0124,Payment Gateway:paytm</t>
  </si>
  <si>
    <t>29180</t>
  </si>
  <si>
    <t>30242</t>
  </si>
  <si>
    <t>044448521701</t>
  </si>
  <si>
    <t>295</t>
  </si>
  <si>
    <t xml:space="preserve"> ,Description:Online Payment against Monthly Maintenance Invoice (Inv No - 30286) ,Transaction id:7b1e617fe52e4233b9ac5002c31bbdb4,Payment Gateway:paytm</t>
  </si>
  <si>
    <t>29181</t>
  </si>
  <si>
    <t>30286</t>
  </si>
  <si>
    <t>Momin Verma</t>
  </si>
  <si>
    <t>044445799251</t>
  </si>
  <si>
    <t>296</t>
  </si>
  <si>
    <t xml:space="preserve"> ,Description:Online Payment against Monthly Maintenance Invoice (Inv No - 30316) ,Transaction id:3b32c624a33149da934807cfdb8e3ba4,Payment Gateway:paytm</t>
  </si>
  <si>
    <t>29182</t>
  </si>
  <si>
    <t>30316</t>
  </si>
  <si>
    <t>044447870641</t>
  </si>
  <si>
    <t>297</t>
  </si>
  <si>
    <t xml:space="preserve"> ,Description:Online Payment against Monthly Maintenance Invoice (Inv No - 30181) ,Transaction id:4684f010e1c44043b7e88c630eca73db,Payment Gateway:paytm</t>
  </si>
  <si>
    <t>29183</t>
  </si>
  <si>
    <t>30181</t>
  </si>
  <si>
    <t>044446945791</t>
  </si>
  <si>
    <t>298</t>
  </si>
  <si>
    <t>29224</t>
  </si>
  <si>
    <t>30539</t>
  </si>
  <si>
    <t>454648887610</t>
  </si>
  <si>
    <t>299</t>
  </si>
  <si>
    <t>29285</t>
  </si>
  <si>
    <t>30120</t>
  </si>
  <si>
    <t>61350067289</t>
  </si>
  <si>
    <t>300</t>
  </si>
  <si>
    <t xml:space="preserve"> ,Description:Online Payment against Monthly Maintenance Invoice (Inv No - 30248) ,Transaction id:7d4dbc0d83764fa79ea0642daaef7a2f,Payment Gateway:paytm</t>
  </si>
  <si>
    <t>29184</t>
  </si>
  <si>
    <t>30248</t>
  </si>
  <si>
    <t>2026-05-18</t>
  </si>
  <si>
    <t>044465215601</t>
  </si>
  <si>
    <t>301</t>
  </si>
  <si>
    <t xml:space="preserve"> ,Description:Online Payment against Monthly Maintenance Invoice (Inv No - 30363) ,Transaction id:98a743519d8646809d2eb35db19cda37,Payment Gateway:paytm</t>
  </si>
  <si>
    <t>29185</t>
  </si>
  <si>
    <t>30363</t>
  </si>
  <si>
    <t>044461399921</t>
  </si>
  <si>
    <t>302</t>
  </si>
  <si>
    <t xml:space="preserve"> ,Description:Online Payment against Jacuzzi booking (Inv No - 30540) ,Transaction id:82942aca9d4a444fa492b6c46d78bde1,Payment Gateway:paytm</t>
  </si>
  <si>
    <t>29186</t>
  </si>
  <si>
    <t>30540</t>
  </si>
  <si>
    <t>044461163711</t>
  </si>
  <si>
    <t>303</t>
  </si>
  <si>
    <t xml:space="preserve"> ,Description:Online Payment against Monthly Maintenance Invoice (Inv No - 30384) ,Transaction id:696663fcde6e4217aec96321aecee35c,Payment Gateway:icici</t>
  </si>
  <si>
    <t>29187</t>
  </si>
  <si>
    <t>30384</t>
  </si>
  <si>
    <t>Hemath Kumar</t>
  </si>
  <si>
    <t>044462472671</t>
  </si>
  <si>
    <t>304</t>
  </si>
  <si>
    <t xml:space="preserve"> ,Description:Online Payment against Monthly Maintenance Invoice (Inv No - 30476) ,Transaction id:5c6a3b51d4834183acab3d8373a95c8a,Payment Gateway:paytm</t>
  </si>
  <si>
    <t>29188</t>
  </si>
  <si>
    <t>30476</t>
  </si>
  <si>
    <t>Rohini Saxena Datta</t>
  </si>
  <si>
    <t>044463932121</t>
  </si>
  <si>
    <t>305</t>
  </si>
  <si>
    <t xml:space="preserve"> ,Description:Online Payment against Monthly Maintenance Invoice (Inv No - 30427) &amp; 1 other invoice(s),Transaction id:ec47203d0edb4445af149ec533d2d500,Payment Gateway:paytm</t>
  </si>
  <si>
    <t>29189</t>
  </si>
  <si>
    <t>30427,30525</t>
  </si>
  <si>
    <t>044461324461</t>
  </si>
  <si>
    <t>306</t>
  </si>
  <si>
    <t xml:space="preserve"> ,Description:Online Payment against Monthly Maintenance Invoice (Inv No - 30446) ,Transaction id:72e48ee9be574d63a201c17f1afeabbc,Payment Gateway:paytm</t>
  </si>
  <si>
    <t>29190</t>
  </si>
  <si>
    <t>30446</t>
  </si>
  <si>
    <t>044462156791</t>
  </si>
  <si>
    <t>307</t>
  </si>
  <si>
    <t xml:space="preserve"> ,Description:Online Payment against Monthly Maintenance Invoice (Inv No - 30453) ,Transaction id:452b66caefc64fb89784b064600c7a71,Payment Gateway:jiopay</t>
  </si>
  <si>
    <t>29191</t>
  </si>
  <si>
    <t>30453</t>
  </si>
  <si>
    <t>044464250731</t>
  </si>
  <si>
    <t>308</t>
  </si>
  <si>
    <t xml:space="preserve"> ,Description:Online Payment against Monthly Maintenance Invoice (Inv No - 30388) ,Transaction id:77a46765485c426da065d7c8013b6de4,Payment Gateway:paytm</t>
  </si>
  <si>
    <t>29192</t>
  </si>
  <si>
    <t>30388</t>
  </si>
  <si>
    <t>044463107681</t>
  </si>
  <si>
    <t>309</t>
  </si>
  <si>
    <t xml:space="preserve"> ,Description:Online Payment against Monthly Maintenance Invoice (Inv No - 30299) ,Transaction id:fc869782338441cfb9152bf20add95c7,Payment Gateway:razorpay</t>
  </si>
  <si>
    <t>29193</t>
  </si>
  <si>
    <t>30299</t>
  </si>
  <si>
    <t>YESF261386064742</t>
  </si>
  <si>
    <t>310</t>
  </si>
  <si>
    <t xml:space="preserve"> ,Description:Online Payment against Jacuzzi booking (Inv No - 30541) ,Transaction id:6e171a7ede07473896a6acc4f5c18383,Payment Gateway:paytm</t>
  </si>
  <si>
    <t>29194</t>
  </si>
  <si>
    <t>30541</t>
  </si>
  <si>
    <t>Shantanu</t>
  </si>
  <si>
    <t>044462843791</t>
  </si>
  <si>
    <t>311</t>
  </si>
  <si>
    <t xml:space="preserve"> ,Description:Online Payment against Monthly Maintenance Invoice (Inv No - 30456) ,Transaction id:c0ad1999147a4357bd86cd4a51c6d95b,Payment Gateway:paytm</t>
  </si>
  <si>
    <t>29195</t>
  </si>
  <si>
    <t>30456</t>
  </si>
  <si>
    <t>Tiyasha Mondal</t>
  </si>
  <si>
    <t>044464448111</t>
  </si>
  <si>
    <t>312</t>
  </si>
  <si>
    <t xml:space="preserve"> ,Description:Online Payment against Monthly Maintenance Invoice (Inv No - 30444) ,Transaction id:0460c91cff4c4e629e36a163c6fd7896,Payment Gateway:paytm</t>
  </si>
  <si>
    <t>29196</t>
  </si>
  <si>
    <t>30444</t>
  </si>
  <si>
    <t>044463170221</t>
  </si>
  <si>
    <t>313</t>
  </si>
  <si>
    <t xml:space="preserve"> ,Description:Online Payment against Monthly Maintenance Invoice (Inv No - 30278) ,Transaction id:9a2b87443d3b43b9a14fc3d4b3edca36,Payment Gateway:paytm</t>
  </si>
  <si>
    <t>29197</t>
  </si>
  <si>
    <t>30278</t>
  </si>
  <si>
    <t>044464202511</t>
  </si>
  <si>
    <t>314</t>
  </si>
  <si>
    <t xml:space="preserve"> ,Description:Online Payment against Monthly Maintenance Invoice (Inv No - 30162) ,Transaction id:af2f6bed16474a3cb26ba44c30a61add,Payment Gateway:paytm</t>
  </si>
  <si>
    <t>29198</t>
  </si>
  <si>
    <t>30162</t>
  </si>
  <si>
    <t>044461203651</t>
  </si>
  <si>
    <t>315</t>
  </si>
  <si>
    <t xml:space="preserve"> ,Description:Online Payment against Monthly Maintenance Invoice (Inv No - 30355) ,Transaction id:531e56c15fb347db861065ab4a4bcea1,Payment Gateway:paytm</t>
  </si>
  <si>
    <t>29199</t>
  </si>
  <si>
    <t>30355</t>
  </si>
  <si>
    <t>044465211231</t>
  </si>
  <si>
    <t>316</t>
  </si>
  <si>
    <t xml:space="preserve"> ,Description:Online Payment against Monthly Maintenance Invoice (Inv No - 30194) ,Transaction id:7fd352a0c5454df9870d358fa785a535,Payment Gateway:paytm</t>
  </si>
  <si>
    <t>29200</t>
  </si>
  <si>
    <t>30194</t>
  </si>
  <si>
    <t>044461245801</t>
  </si>
  <si>
    <t>317</t>
  </si>
  <si>
    <t xml:space="preserve"> ,Description:Online Payment against Monthly Maintenance Invoice (Inv No - 30277) ,Transaction id:134344abd78c44ec8a9803d29ff29f33,Payment Gateway:paytm</t>
  </si>
  <si>
    <t>29201</t>
  </si>
  <si>
    <t>30277</t>
  </si>
  <si>
    <t>044462448271</t>
  </si>
  <si>
    <t>318</t>
  </si>
  <si>
    <t xml:space="preserve"> ,Description:Online Payment against Monthly Maintenance Invoice (Inv No - 30165) ,Transaction id:41477fd6779a4f6b89aa733c1a3a8f77,Payment Gateway:paytm</t>
  </si>
  <si>
    <t>29202</t>
  </si>
  <si>
    <t>30165</t>
  </si>
  <si>
    <t>044461843011</t>
  </si>
  <si>
    <t>319</t>
  </si>
  <si>
    <t xml:space="preserve"> ,Description:Online Payment against Monthly Maintenance Invoice (Inv No - 30438) ,Transaction id:b7dacf33ddf447afa455271282257be0,Payment Gateway:paytm</t>
  </si>
  <si>
    <t>29203</t>
  </si>
  <si>
    <t>30438</t>
  </si>
  <si>
    <t>Deepanjali Paul</t>
  </si>
  <si>
    <t>044462134661</t>
  </si>
  <si>
    <t>320</t>
  </si>
  <si>
    <t xml:space="preserve"> ,Description:Online Payment against Monthly Maintenance Invoice (Inv No - 30455) ,Transaction id:991d367e2f334118b5ebbd918fd23d71,Payment Gateway:paytm</t>
  </si>
  <si>
    <t>29204</t>
  </si>
  <si>
    <t>30455</t>
  </si>
  <si>
    <t>044462007831</t>
  </si>
  <si>
    <t>321</t>
  </si>
  <si>
    <t xml:space="preserve"> ,Description:Online Payment against Monthly Maintenance Invoice (Inv No - 30276) ,Transaction id:7de257654ad3414e94e212729de38ca7,Payment Gateway:paytm</t>
  </si>
  <si>
    <t>29205</t>
  </si>
  <si>
    <t>30276</t>
  </si>
  <si>
    <t>044464704461</t>
  </si>
  <si>
    <t>322</t>
  </si>
  <si>
    <t xml:space="preserve"> ,Description:Online Payment against Monthly Maintenance Invoice (Inv No - 30279) ,Transaction id:0698988de552417fa42193cea5c5b154,Payment Gateway:razorpay</t>
  </si>
  <si>
    <t>29206</t>
  </si>
  <si>
    <t>30279</t>
  </si>
  <si>
    <t>YESF261386003922</t>
  </si>
  <si>
    <t>323</t>
  </si>
  <si>
    <t xml:space="preserve"> ,Description:Online Payment against Monthly Maintenance Invoice (Inv No - 30345) ,Transaction id:bd6428f349b54e24a20c55d963fb0a59,Payment Gateway:paytm</t>
  </si>
  <si>
    <t>29207</t>
  </si>
  <si>
    <t>30345</t>
  </si>
  <si>
    <t>Subhajit Kumar Roy</t>
  </si>
  <si>
    <t>044463121091</t>
  </si>
  <si>
    <t>324</t>
  </si>
  <si>
    <t xml:space="preserve"> ,Description:Online Payment against Monthly Maintenance Invoice (Inv No - 30254) ,Transaction id:6d46e99653f142708727a227fb457450,Payment Gateway:paytm</t>
  </si>
  <si>
    <t>29208</t>
  </si>
  <si>
    <t>30254</t>
  </si>
  <si>
    <t>044460259801</t>
  </si>
  <si>
    <t>325</t>
  </si>
  <si>
    <t xml:space="preserve"> ,Description:Online Payment against Monthly Maintenance Invoice (Inv No - 30283) ,Transaction id:17c5cc37c8ed4b8abb5cb4256599e720,Payment Gateway:razorpay</t>
  </si>
  <si>
    <t>29209</t>
  </si>
  <si>
    <t>30283</t>
  </si>
  <si>
    <t>YESF261386004252</t>
  </si>
  <si>
    <t>326</t>
  </si>
  <si>
    <t xml:space="preserve"> ,Description:Online Payment against Monthly Maintenance Invoice (Inv No - 30230) ,Transaction id:9db0bf2e797d447594be4f3a2a8f0c42,Payment Gateway:paytm</t>
  </si>
  <si>
    <t>29210</t>
  </si>
  <si>
    <t>30230</t>
  </si>
  <si>
    <t>044462148871</t>
  </si>
  <si>
    <t>327</t>
  </si>
  <si>
    <t xml:space="preserve"> ,Description:Online Payment against Monthly Maintenance Invoice (Inv No - 30366) ,Transaction id:1ee828ab3e564b04a2691b34c520592a,Payment Gateway:paytm</t>
  </si>
  <si>
    <t>29211</t>
  </si>
  <si>
    <t>30366</t>
  </si>
  <si>
    <t>044461384031</t>
  </si>
  <si>
    <t>328</t>
  </si>
  <si>
    <t>29290</t>
  </si>
  <si>
    <t>30477</t>
  </si>
  <si>
    <t>8893458/B1808</t>
  </si>
  <si>
    <t>329</t>
  </si>
  <si>
    <t>2026-05-17</t>
  </si>
  <si>
    <t xml:space="preserve"> ,Description:Online Payment against Monthly Maintenance Invoice (Inv No - 30127) ,Transaction id:4c72d9e2c9694bfc91560e4a70ef739d,Payment Gateway:razorpay</t>
  </si>
  <si>
    <t>29212</t>
  </si>
  <si>
    <t>30127</t>
  </si>
  <si>
    <t>YESF261386008576</t>
  </si>
  <si>
    <t>330</t>
  </si>
  <si>
    <t xml:space="preserve"> ,Description:Online Payment against Monthly Maintenance Invoice (Inv No - 30415) ,Transaction id:cef9f0231a714d4499d5848c694245ff,Payment Gateway:paytm</t>
  </si>
  <si>
    <t>29213</t>
  </si>
  <si>
    <t>30415</t>
  </si>
  <si>
    <t>044460511001</t>
  </si>
  <si>
    <t>331</t>
  </si>
  <si>
    <t xml:space="preserve"> ,Description:Online Payment against Monthly Maintenance Invoice (Inv No - 30167) ,Transaction id:7fd40f36f75740f8bd8ab08f774fec6d,Payment Gateway:paytm</t>
  </si>
  <si>
    <t>29214</t>
  </si>
  <si>
    <t>30167</t>
  </si>
  <si>
    <t>044462805121</t>
  </si>
  <si>
    <t>332</t>
  </si>
  <si>
    <t xml:space="preserve"> ,Description:Online Payment against Monthly Maintenance Invoice (Inv No - 30328) ,Transaction id:75a7e771afa241d78ea7f39f7dcc2c2b,Payment Gateway:paytm</t>
  </si>
  <si>
    <t>29215</t>
  </si>
  <si>
    <t>30328</t>
  </si>
  <si>
    <t>044460260291</t>
  </si>
  <si>
    <t>333</t>
  </si>
  <si>
    <t xml:space="preserve"> ,Description:Online Payment against Monthly Maintenance Invoice (Inv No - 30309) ,Transaction id:2e14d90712c6446e956a603a5f33e23b,Payment Gateway:paytm</t>
  </si>
  <si>
    <t>29216</t>
  </si>
  <si>
    <t>30309</t>
  </si>
  <si>
    <t>044462238971</t>
  </si>
  <si>
    <t>334</t>
  </si>
  <si>
    <t xml:space="preserve"> ,Description:Online Payment against Jacuzzi booking (Inv No - 30543) ,Transaction id:3a6f84a752f64ed4b1c2c8656a6b49af,Payment Gateway:paytm</t>
  </si>
  <si>
    <t>29217</t>
  </si>
  <si>
    <t>30543</t>
  </si>
  <si>
    <t>044461347161</t>
  </si>
  <si>
    <t>335</t>
  </si>
  <si>
    <t xml:space="preserve"> ,Description:Online Payment against Guest Suites booking (Inv No - 30542) ,Transaction id:94b4ade45d7945a18d7feffabc2c91ce,Payment Gateway:paytm</t>
  </si>
  <si>
    <t>29218</t>
  </si>
  <si>
    <t>30542</t>
  </si>
  <si>
    <t>044461099421</t>
  </si>
  <si>
    <t>336</t>
  </si>
  <si>
    <t xml:space="preserve"> ,Description:Online Payment against Monthly Maintenance Invoice (Inv No - 30298) ,Transaction id:983018e0ffcb419cbfc29ba3d6eade67,Payment Gateway:paytm</t>
  </si>
  <si>
    <t>29219</t>
  </si>
  <si>
    <t>30298</t>
  </si>
  <si>
    <t>044461654641</t>
  </si>
  <si>
    <t>337</t>
  </si>
  <si>
    <t xml:space="preserve"> ,Description:Online Payment against Mini Theatre booking (Inv No - 30544) ,Transaction id:c3b5fc3d8a3e44299fe57a13e3e79d14,Payment Gateway:paytm</t>
  </si>
  <si>
    <t>29220</t>
  </si>
  <si>
    <t>30544</t>
  </si>
  <si>
    <t>044462894031</t>
  </si>
  <si>
    <t>338</t>
  </si>
  <si>
    <t xml:space="preserve"> ,Description:Online Payment against Monthly Maintenance Invoice (Inv No - 30350) ,Transaction id:9fb0b17718f84440b89143336928ad48,Payment Gateway:paytm</t>
  </si>
  <si>
    <t>29221</t>
  </si>
  <si>
    <t>30350</t>
  </si>
  <si>
    <t>044460817131</t>
  </si>
  <si>
    <t>339</t>
  </si>
  <si>
    <t xml:space="preserve"> ,Description:Online Payment against Monthly Maintenance Invoice (Inv No - 30159) ,Transaction id:2169344377e94dd1baafe5566d00ddac,Payment Gateway:paytm</t>
  </si>
  <si>
    <t>29222</t>
  </si>
  <si>
    <t>30159</t>
  </si>
  <si>
    <t>044461947121</t>
  </si>
  <si>
    <t>340</t>
  </si>
  <si>
    <t xml:space="preserve"> ,Description:Online Payment against Monthly Maintenance Invoice (Inv No - 30158) ,Transaction id:751bbcf8ee5948f1be1a851a52acc4cd,Payment Gateway:paytm</t>
  </si>
  <si>
    <t>29223</t>
  </si>
  <si>
    <t>30158</t>
  </si>
  <si>
    <t>044460107191</t>
  </si>
  <si>
    <t>341</t>
  </si>
  <si>
    <t xml:space="preserve"> ,Description:Online Payment against Guest Suites-1 booking (Inv No - 30545) ,Transaction id:1ad54184db56451a90164c1a4d9e012b,Payment Gateway:paytm</t>
  </si>
  <si>
    <t>29225</t>
  </si>
  <si>
    <t>30545</t>
  </si>
  <si>
    <t>044463055551</t>
  </si>
  <si>
    <t>342</t>
  </si>
  <si>
    <t xml:space="preserve"> ,Description:Online Payment against Guest Suites booking (Inv No - 30546) ,Transaction id:bff336b400b54c51871cdaa489aeec22,Payment Gateway:jiopay</t>
  </si>
  <si>
    <t>29226</t>
  </si>
  <si>
    <t>30546</t>
  </si>
  <si>
    <t>044460651011</t>
  </si>
  <si>
    <t>343</t>
  </si>
  <si>
    <t>TOWER B-1602</t>
  </si>
  <si>
    <t xml:space="preserve"> ,Description:Online Payment against Monthly Maintenance Invoice (Inv No - 30451) ,Transaction id:4384ef703de34d7b8f5a6f510bb153cc,Payment Gateway:razorpay</t>
  </si>
  <si>
    <t>29227</t>
  </si>
  <si>
    <t>30451</t>
  </si>
  <si>
    <t>YESF261386040348</t>
  </si>
  <si>
    <t>344</t>
  </si>
  <si>
    <t>29284</t>
  </si>
  <si>
    <t>30190</t>
  </si>
  <si>
    <t>IDFB613784522257</t>
  </si>
  <si>
    <t>345</t>
  </si>
  <si>
    <t xml:space="preserve"> ,Description:Online Payment against Monthly Maintenance Invoice (Inv No - 30361) ,Transaction id:4f29745a700b4d678f5af6307aaa0d0d,Payment Gateway:razorpay</t>
  </si>
  <si>
    <t>29228</t>
  </si>
  <si>
    <t>30361</t>
  </si>
  <si>
    <t>2026-05-19</t>
  </si>
  <si>
    <t>YESF261396035146</t>
  </si>
  <si>
    <t>346</t>
  </si>
  <si>
    <t xml:space="preserve"> ,Description:Payment - Move in Charges for TOWER A-1311 on 18-05-2026,Transaction id:1a201e227e974a828628af0f3182e1af,Payment Gateway:paytm</t>
  </si>
  <si>
    <t>29229</t>
  </si>
  <si>
    <t>30547</t>
  </si>
  <si>
    <t>Dr Arunprasad P</t>
  </si>
  <si>
    <t>044473384921</t>
  </si>
  <si>
    <t>347</t>
  </si>
  <si>
    <t xml:space="preserve"> ,Description:Online Payment against Monthly Maintenance Invoice (Inv No - 30448) ,Transaction id:e070613d85364e9cb48db73a8babc5dc,Payment Gateway:paytm</t>
  </si>
  <si>
    <t>29230</t>
  </si>
  <si>
    <t>30448</t>
  </si>
  <si>
    <t>Garima Jaiswal</t>
  </si>
  <si>
    <t>044473010131</t>
  </si>
  <si>
    <t>348</t>
  </si>
  <si>
    <t xml:space="preserve"> ,Description:Online Payment against Monthly Maintenance Invoice (Inv No - 30312) ,Transaction id:0bce6cff2fa74756909ef43aa3fdf827,Payment Gateway:paytm</t>
  </si>
  <si>
    <t>29231</t>
  </si>
  <si>
    <t>30312</t>
  </si>
  <si>
    <t>044471692371</t>
  </si>
  <si>
    <t>349</t>
  </si>
  <si>
    <t xml:space="preserve"> ,Description:Online Payment against Monthly Maintenance Invoice (Inv No - 30288) ,Transaction id:d58dbfdd9e4a4dd4ace39783d08d88aa,Payment Gateway:paytm</t>
  </si>
  <si>
    <t>29232</t>
  </si>
  <si>
    <t>30288</t>
  </si>
  <si>
    <t>044472140841</t>
  </si>
  <si>
    <t>350</t>
  </si>
  <si>
    <t xml:space="preserve"> ,Description:Online Payment against Monthly Maintenance Invoice (Inv No - 30140) ,Transaction id:b8939be45a4648289a470287f283c3f5,Payment Gateway:paytm</t>
  </si>
  <si>
    <t>29233</t>
  </si>
  <si>
    <t>30140</t>
  </si>
  <si>
    <t>044473764611</t>
  </si>
  <si>
    <t>351</t>
  </si>
  <si>
    <t xml:space="preserve"> ,Description:Online Payment against Monthly Maintenance Invoice (Inv No - 30430) ,Transaction id:ce1f2c174b604d6e824b231bd5557db0,Payment Gateway:jiopay</t>
  </si>
  <si>
    <t>29234</t>
  </si>
  <si>
    <t>30430</t>
  </si>
  <si>
    <t>044472413671</t>
  </si>
  <si>
    <t>352</t>
  </si>
  <si>
    <t xml:space="preserve"> ,Description:Online Payment against Monthly Maintenance Invoice (Inv No - 30431) ,Transaction id:3afd366814b747a49a99de22779cc80e,Payment Gateway:jiopay</t>
  </si>
  <si>
    <t>29235</t>
  </si>
  <si>
    <t>30431</t>
  </si>
  <si>
    <t>044471678321</t>
  </si>
  <si>
    <t>353</t>
  </si>
  <si>
    <t xml:space="preserve"> ,Description:Online Payment against Monthly Maintenance Invoice (Inv No - 30146) ,Transaction id:4b8f3698e5b34893931a1bfbf9a961cc,Payment Gateway:paytm</t>
  </si>
  <si>
    <t>29236</t>
  </si>
  <si>
    <t>30146</t>
  </si>
  <si>
    <t>044471748661</t>
  </si>
  <si>
    <t>354</t>
  </si>
  <si>
    <t xml:space="preserve"> ,Description:Online Payment against Monthly Maintenance Invoice (Inv No - 30478) ,Transaction id:dccde60c02f94741bbd5cdead15ff0fa,Payment Gateway:paytm</t>
  </si>
  <si>
    <t>29237</t>
  </si>
  <si>
    <t>30478</t>
  </si>
  <si>
    <t>2026-05-20</t>
  </si>
  <si>
    <t>044484944831</t>
  </si>
  <si>
    <t>355</t>
  </si>
  <si>
    <t xml:space="preserve"> ,Description:Online Payment against Monthly Maintenance Invoice (Inv No - 30418) ,Transaction id:f63ef81694ed4ec4b0043df37a23d9d6,Payment Gateway:paytm</t>
  </si>
  <si>
    <t>29238</t>
  </si>
  <si>
    <t>30418</t>
  </si>
  <si>
    <t>044484707571</t>
  </si>
  <si>
    <t>356</t>
  </si>
  <si>
    <t xml:space="preserve"> ,Description:Online Payment against Reimbursement towards EV charging - April 2026 (Inv No - 30517) ,Transaction id:980232b329924c1988e6a8ed39fd61d6,Payment Gateway:paytm</t>
  </si>
  <si>
    <t>29239</t>
  </si>
  <si>
    <t>30517</t>
  </si>
  <si>
    <t>044483796551</t>
  </si>
  <si>
    <t>357</t>
  </si>
  <si>
    <t xml:space="preserve"> ,Description:Online Payment against Monthly Maintenance Invoice (Inv No - 30269) ,Transaction id:dc577351366e4f4aa16e27e943a85d82,Payment Gateway:paytm</t>
  </si>
  <si>
    <t>29240</t>
  </si>
  <si>
    <t>30269</t>
  </si>
  <si>
    <t>044483517511</t>
  </si>
  <si>
    <t>358</t>
  </si>
  <si>
    <t xml:space="preserve"> ,Description:Online Payment against Monthly Maintenance Invoice (Inv No - 30203) ,Transaction id:f259a7abb156424da403a27119d99631,Payment Gateway:paytm</t>
  </si>
  <si>
    <t>29241</t>
  </si>
  <si>
    <t>30203</t>
  </si>
  <si>
    <t>044485100801</t>
  </si>
  <si>
    <t>359</t>
  </si>
  <si>
    <t xml:space="preserve"> ,Description:Online Payment against Monthly Maintenance Invoice (Inv No - 30202) ,Transaction id:fac92e1fc9a64f65be7961b46b30c82b,Payment Gateway:paytm</t>
  </si>
  <si>
    <t>29242</t>
  </si>
  <si>
    <t>30202</t>
  </si>
  <si>
    <t>044485269791</t>
  </si>
  <si>
    <t>360</t>
  </si>
  <si>
    <t xml:space="preserve"> ,Description:Online Payment against Monthly Maintenance Invoice (Inv No - 30296) ,Transaction id:ead5db65063d491db9f8ca84719bf5f5,Payment Gateway:paytm</t>
  </si>
  <si>
    <t>29243</t>
  </si>
  <si>
    <t>30296</t>
  </si>
  <si>
    <t>044484059731</t>
  </si>
  <si>
    <t>361</t>
  </si>
  <si>
    <t xml:space="preserve"> ,Description:Online Payment against Monthly Maintenance Invoice (Inv No - 30257) ,Transaction id:c541a4e1b9d14c8d8fc430af82773997,Payment Gateway:paytm</t>
  </si>
  <si>
    <t>29244</t>
  </si>
  <si>
    <t>30257</t>
  </si>
  <si>
    <t>044484490401</t>
  </si>
  <si>
    <t>362</t>
  </si>
  <si>
    <t xml:space="preserve"> ,Description:Online Payment against Monthly Maintenance Invoice (Inv No - 30151) ,Transaction id:f7f5cce90599497ea23ddf6e1bebfa59,Payment Gateway:paytm</t>
  </si>
  <si>
    <t>29245</t>
  </si>
  <si>
    <t>30151</t>
  </si>
  <si>
    <t>044485309051</t>
  </si>
  <si>
    <t>363</t>
  </si>
  <si>
    <t xml:space="preserve"> ,Description:Online Payment against Monthly Maintenance Invoice (Inv No - 30125) ,Transaction id:041cd70d4bcc4aa393a829eb6923809b,Payment Gateway:paytm</t>
  </si>
  <si>
    <t>29246</t>
  </si>
  <si>
    <t>30125</t>
  </si>
  <si>
    <t>044484412631</t>
  </si>
  <si>
    <t>364</t>
  </si>
  <si>
    <t xml:space="preserve"> ,Description:Online Payment against Monthly Maintenance Invoice (Inv No - 30343) ,Transaction id:9629ac956f8e4b899238e7ad73d23a1d,Payment Gateway:paytm</t>
  </si>
  <si>
    <t>29247</t>
  </si>
  <si>
    <t>30343</t>
  </si>
  <si>
    <t>044483524081</t>
  </si>
  <si>
    <t>365</t>
  </si>
  <si>
    <t xml:space="preserve"> ,Description:Online Payment against Monthly Maintenance Invoice (Inv No - 30186) ,Transaction id:a9cb13c9e38e4787ae566202cf0d1e95,Payment Gateway:paytm</t>
  </si>
  <si>
    <t>29248</t>
  </si>
  <si>
    <t>30186</t>
  </si>
  <si>
    <t>044483651061</t>
  </si>
  <si>
    <t>366</t>
  </si>
  <si>
    <t xml:space="preserve"> ,Description:Online Payment against Monthly Maintenance Invoice (Inv No - 30410) &amp; 1 other invoice(s),Transaction id:c9429a9965af4e9f9ba4bc1866d069e5,Payment Gateway:paytm</t>
  </si>
  <si>
    <t>29249</t>
  </si>
  <si>
    <t>30410,30523</t>
  </si>
  <si>
    <t>044484645991</t>
  </si>
  <si>
    <t>367</t>
  </si>
  <si>
    <t xml:space="preserve"> ,Description:Online Payment against Monthly Maintenance Invoice (Inv No - 30101) ,Transaction id:b845b341a29e4ff3a052b868a8b54d37,Payment Gateway:paytm</t>
  </si>
  <si>
    <t>29250</t>
  </si>
  <si>
    <t>30101</t>
  </si>
  <si>
    <t>Mihir R Agrawal</t>
  </si>
  <si>
    <t>044483809601</t>
  </si>
  <si>
    <t>368</t>
  </si>
  <si>
    <t xml:space="preserve"> ,Description:Online Payment against Monthly Maintenance Invoice (Inv No - 30392) ,Transaction id:83e6170a25b7468383026d2f2e75ed86,Payment Gateway:jiopay</t>
  </si>
  <si>
    <t>29251</t>
  </si>
  <si>
    <t>30392</t>
  </si>
  <si>
    <t>044483849411</t>
  </si>
  <si>
    <t>369</t>
  </si>
  <si>
    <t xml:space="preserve"> ,Description:Online Payment against Monthly Maintenance Invoice (Inv No - 30356) ,Transaction id:ef0752fcf0ac4d8aa754cfd4385d41f8,Payment Gateway:paytm</t>
  </si>
  <si>
    <t>29252</t>
  </si>
  <si>
    <t>30356</t>
  </si>
  <si>
    <t>Srikanth</t>
  </si>
  <si>
    <t>044484526641</t>
  </si>
  <si>
    <t>370</t>
  </si>
  <si>
    <t xml:space="preserve"> ,Description:Online Payment against Monthly Maintenance Invoice (Inv No - 30462) ,Transaction id:97350c1cfe7b429f8ea297e031efce2e,Payment Gateway:paytm</t>
  </si>
  <si>
    <t>29253</t>
  </si>
  <si>
    <t>30462</t>
  </si>
  <si>
    <t>044484685351</t>
  </si>
  <si>
    <t>371</t>
  </si>
  <si>
    <t xml:space="preserve"> ,Description:Online Payment against Monthly Maintenance Invoice (Inv No - 30144) ,Transaction id:a98947df44974d60a08807ddf4c6f44f,Payment Gateway:paytm</t>
  </si>
  <si>
    <t>29254</t>
  </si>
  <si>
    <t>30144</t>
  </si>
  <si>
    <t>044485189151</t>
  </si>
  <si>
    <t>372</t>
  </si>
  <si>
    <t xml:space="preserve"> ,Description:Online Payment against Monthly Maintenance Invoice (Inv No - 30137) ,Transaction id:e18eb38ae9364e7181331776b91e40d7,Payment Gateway:paytm</t>
  </si>
  <si>
    <t>29255</t>
  </si>
  <si>
    <t>30137</t>
  </si>
  <si>
    <t>044484053601</t>
  </si>
  <si>
    <t>373</t>
  </si>
  <si>
    <t xml:space="preserve"> ,Description:Online Payment against Monthly Maintenance Invoice (Inv No - 30176) &amp; 1 other invoice(s),Transaction id:4d92989cc27046efa0f2d2cf7729f02d,Payment Gateway:paytm</t>
  </si>
  <si>
    <t>29256</t>
  </si>
  <si>
    <t>30176,30512</t>
  </si>
  <si>
    <t>044484797271</t>
  </si>
  <si>
    <t>374</t>
  </si>
  <si>
    <t xml:space="preserve"> ,Description:Online Payment against Guest Suites booking (Inv No - 30549) ,Transaction id:b1d510035e9c42849fe9f0ea50d245b5,Payment Gateway:paytm</t>
  </si>
  <si>
    <t>29257</t>
  </si>
  <si>
    <t>30549</t>
  </si>
  <si>
    <t>044484225791</t>
  </si>
  <si>
    <t>375</t>
  </si>
  <si>
    <t xml:space="preserve"> ,Description:Online Payment against Guest Suites-1 booking (Inv No - 30550) ,Transaction id:e45d5f8186334c4d9ac4541e4e53be44,Payment Gateway:paytm</t>
  </si>
  <si>
    <t>29258</t>
  </si>
  <si>
    <t>30550</t>
  </si>
  <si>
    <t>044483558001</t>
  </si>
  <si>
    <t>376</t>
  </si>
  <si>
    <t xml:space="preserve"> ,Description:Online Payment against Monthly Maintenance Invoice (Inv No - 30324) ,Transaction id:af3ed00c725041f18007e47562b55cc3,Payment Gateway:paytm</t>
  </si>
  <si>
    <t>29259</t>
  </si>
  <si>
    <t>30324</t>
  </si>
  <si>
    <t>044484084221</t>
  </si>
  <si>
    <t>377</t>
  </si>
  <si>
    <t xml:space="preserve"> ,Description:Online Payment against Monthly Maintenance Invoice (Inv No - 30275) ,Transaction id:8509c8136873411a9fecefd4892dcec6,Payment Gateway:paytm</t>
  </si>
  <si>
    <t>29260</t>
  </si>
  <si>
    <t>30275</t>
  </si>
  <si>
    <t>2026-05-21</t>
  </si>
  <si>
    <t>044495567701</t>
  </si>
  <si>
    <t>378</t>
  </si>
  <si>
    <t xml:space="preserve"> ,Description:Online Payment against Monthly Maintenance Invoice (Inv No - 30405) ,Transaction id:bcbd3e8e65f34d01ab245fc0778ec2e2,Payment Gateway:paytm</t>
  </si>
  <si>
    <t>29261</t>
  </si>
  <si>
    <t>30405</t>
  </si>
  <si>
    <t>044495045211</t>
  </si>
  <si>
    <t>379</t>
  </si>
  <si>
    <t xml:space="preserve"> ,Description:Online Payment against Monthly Maintenance Invoice (Inv No - 30222) ,Transaction id:c833411b0e354a46a1e8b749a0276db6,Payment Gateway:paytm</t>
  </si>
  <si>
    <t>29262</t>
  </si>
  <si>
    <t>30222</t>
  </si>
  <si>
    <t>044495280071</t>
  </si>
  <si>
    <t>380</t>
  </si>
  <si>
    <t xml:space="preserve"> ,Description:Online Payment against Monthly Maintenance Invoice (Inv No - 30485) ,Transaction id:29556992f5a94823a462acbc5c55d946,Payment Gateway:paytm</t>
  </si>
  <si>
    <t>29263</t>
  </si>
  <si>
    <t>30485</t>
  </si>
  <si>
    <t>044495979771</t>
  </si>
  <si>
    <t>381</t>
  </si>
  <si>
    <t xml:space="preserve"> ,Description:Online Payment against Monthly Maintenance Invoice (Inv No - 30349) ,Transaction id:c29292bfa50f4c2d82bbe36a5756d529,Payment Gateway:paytm</t>
  </si>
  <si>
    <t>29264</t>
  </si>
  <si>
    <t>30349</t>
  </si>
  <si>
    <t>044494483711</t>
  </si>
  <si>
    <t>382</t>
  </si>
  <si>
    <t xml:space="preserve"> ,Description:Online Payment against Monthly Maintenance Invoice (Inv No - 30236) ,Transaction id:552d62f9198b4a0285602540277a7dd1,Payment Gateway:paytm</t>
  </si>
  <si>
    <t>29265</t>
  </si>
  <si>
    <t>30236</t>
  </si>
  <si>
    <t>044496219721</t>
  </si>
  <si>
    <t>383</t>
  </si>
  <si>
    <t xml:space="preserve"> ,Description:Online Payment against Monthly Maintenance Invoice (Inv No - 30291) ,Transaction id:d79c371623ac4b14b791dd58fc4d5cc5,Payment Gateway:paytm</t>
  </si>
  <si>
    <t>29266</t>
  </si>
  <si>
    <t>30291</t>
  </si>
  <si>
    <t>044494145671</t>
  </si>
  <si>
    <t>384</t>
  </si>
  <si>
    <t xml:space="preserve"> ,Description:Online Payment against Monthly Maintenance Invoice (Inv No - 30458) ,Transaction id:ce217f0839594997840d40cd9effdd47,Payment Gateway:paytm</t>
  </si>
  <si>
    <t>29267</t>
  </si>
  <si>
    <t>30458</t>
  </si>
  <si>
    <t>044495423141</t>
  </si>
  <si>
    <t>385</t>
  </si>
  <si>
    <t xml:space="preserve"> ,Description:Online Payment against Monthly Maintenance Invoice (Inv No - 30340) ,Transaction id:cc9609f0eac04d5381287dc05f362d51,Payment Gateway:paytm</t>
  </si>
  <si>
    <t>29268</t>
  </si>
  <si>
    <t>30340</t>
  </si>
  <si>
    <t>044495099871</t>
  </si>
  <si>
    <t>386</t>
  </si>
  <si>
    <t xml:space="preserve"> ,Description:Online Payment against Monthly Maintenance Invoice (Inv No - 30247) ,Transaction id:203687d81d634cbab2f8efac02a53b4f,Payment Gateway:paytm</t>
  </si>
  <si>
    <t>29269</t>
  </si>
  <si>
    <t>30247</t>
  </si>
  <si>
    <t>044495967601</t>
  </si>
  <si>
    <t>387</t>
  </si>
  <si>
    <t xml:space="preserve"> ,Description:Online Payment against Monthly Maintenance Invoice (Inv No - 30285) ,Transaction id:2c59f79ac8094712b84d62c126aa85e3,Payment Gateway:paytm</t>
  </si>
  <si>
    <t>29270</t>
  </si>
  <si>
    <t>30285</t>
  </si>
  <si>
    <t>Saranyaa Vinod</t>
  </si>
  <si>
    <t>044494211901</t>
  </si>
  <si>
    <t>388</t>
  </si>
  <si>
    <t xml:space="preserve"> ,Description:Online Payment against Monthly Maintenance Invoice (Inv No - 30214) ,Transaction id:72c6a9a3884e487d8ecea56fcb7df37e,Payment Gateway:paytm</t>
  </si>
  <si>
    <t>29271</t>
  </si>
  <si>
    <t>30214</t>
  </si>
  <si>
    <t>044495193971</t>
  </si>
  <si>
    <t>389</t>
  </si>
  <si>
    <t xml:space="preserve"> ,Description:Online Payment against Monthly Maintenance Invoice (Inv No - 30250) ,Transaction id:f26a537732dc473cabc57768e1495239,Payment Gateway:razorpay</t>
  </si>
  <si>
    <t>29272</t>
  </si>
  <si>
    <t>30250</t>
  </si>
  <si>
    <t>YESF261416152884</t>
  </si>
  <si>
    <t>390</t>
  </si>
  <si>
    <t xml:space="preserve"> ,Description:Online Payment against Monthly Maintenance Invoice (Inv No - 30334) ,Transaction id:d871c27d0f134d04915e0d31e229e8a0,Payment Gateway:paytm</t>
  </si>
  <si>
    <t>29273</t>
  </si>
  <si>
    <t>30334</t>
  </si>
  <si>
    <t>shreya</t>
  </si>
  <si>
    <t>044495142201</t>
  </si>
  <si>
    <t>391</t>
  </si>
  <si>
    <t xml:space="preserve"> ,Description:Online Payment against Monthly Maintenance Invoice (Inv No - 30150) ,Transaction id:6a74a54c051a4b3badb0592f04314814,Payment Gateway:paytm</t>
  </si>
  <si>
    <t>29274</t>
  </si>
  <si>
    <t>30150</t>
  </si>
  <si>
    <t>044494100371</t>
  </si>
  <si>
    <t>392</t>
  </si>
  <si>
    <t xml:space="preserve"> ,Description:Online Payment against Monthly Maintenance Invoice (Inv No - 30365) ,Transaction id:0ffdc9313b6749c995cb2b97c3ed6bd1,Payment Gateway:paytm</t>
  </si>
  <si>
    <t>29275</t>
  </si>
  <si>
    <t>30365</t>
  </si>
  <si>
    <t>Pooja Keswani</t>
  </si>
  <si>
    <t>044494009331</t>
  </si>
  <si>
    <t>393</t>
  </si>
  <si>
    <t xml:space="preserve"> ,Description:Online Payment against Monthly Maintenance Invoice (Inv No - 30287) ,Transaction id:06440a004fbe4c1f8c21d91cb9db3ede,Payment Gateway:paytm</t>
  </si>
  <si>
    <t>29276</t>
  </si>
  <si>
    <t>30287</t>
  </si>
  <si>
    <t>044495152161</t>
  </si>
  <si>
    <t>394</t>
  </si>
  <si>
    <t xml:space="preserve"> ,Description:Online Payment against Monthly Maintenance Invoice (Inv No - 30249) ,Transaction id:35b668e924084cb887adb9cfa9c4cde8,Payment Gateway:jiopay</t>
  </si>
  <si>
    <t>29277</t>
  </si>
  <si>
    <t>30249</t>
  </si>
  <si>
    <t>044496529761</t>
  </si>
  <si>
    <t>395</t>
  </si>
  <si>
    <t>29634</t>
  </si>
  <si>
    <t>500745507798</t>
  </si>
  <si>
    <t>396</t>
  </si>
  <si>
    <t xml:space="preserve"> ,Description:Online Payment against Monthly Maintenance Invoice (Inv No - 30401) ,Transaction id:6815f0be63ff4d1faeb001f9864bf6d3,Payment Gateway:paytm</t>
  </si>
  <si>
    <t>29278</t>
  </si>
  <si>
    <t>30401</t>
  </si>
  <si>
    <t>2026-05-22</t>
  </si>
  <si>
    <t>044505603601</t>
  </si>
  <si>
    <t>397</t>
  </si>
  <si>
    <t xml:space="preserve"> ,Description:Online Payment against Monthly Maintenance Invoice (Inv No - 30450) ,Transaction id:cc71ab4a4494406598fd965a6abbea1e,Payment Gateway:paytm</t>
  </si>
  <si>
    <t>29279</t>
  </si>
  <si>
    <t>30450</t>
  </si>
  <si>
    <t>044505822311</t>
  </si>
  <si>
    <t>398</t>
  </si>
  <si>
    <t xml:space="preserve"> ,Description:Online Payment against Monthly Maintenance Invoice (Inv No - 30390) ,Transaction id:4a20562469794a849ab032a7129bcb22,Payment Gateway:jiopay</t>
  </si>
  <si>
    <t>29280</t>
  </si>
  <si>
    <t>30390</t>
  </si>
  <si>
    <t>044505385331</t>
  </si>
  <si>
    <t>399</t>
  </si>
  <si>
    <t xml:space="preserve"> ,Description:Payment - Move out Charges for TOWER B-1305 on 21-05-2026,Transaction id:9fce6c0b8dd34d88923bfebf33a0fa54,Payment Gateway:paytm</t>
  </si>
  <si>
    <t>29281</t>
  </si>
  <si>
    <t>30551</t>
  </si>
  <si>
    <t>Sandeep Sirohi</t>
  </si>
  <si>
    <t>044506632731</t>
  </si>
  <si>
    <t>400</t>
  </si>
  <si>
    <t xml:space="preserve"> ,Description:Online Payment against Monthly Maintenance Invoice (Inv No - 30110) ,Transaction id:5730ebbe3f274e2babe22d0f708852c8,Payment Gateway:paytm</t>
  </si>
  <si>
    <t>29282</t>
  </si>
  <si>
    <t>30110</t>
  </si>
  <si>
    <t>044505526401</t>
  </si>
  <si>
    <t>401</t>
  </si>
  <si>
    <t xml:space="preserve"> ,Description:Online Payment against Monthly Maintenance Invoice (Inv No - 30370) ,Transaction id:c529921d7dcf43c8943dfa1cb51506ff,Payment Gateway:icici</t>
  </si>
  <si>
    <t>29283</t>
  </si>
  <si>
    <t>30370</t>
  </si>
  <si>
    <t>044506212091</t>
  </si>
  <si>
    <t>402</t>
  </si>
  <si>
    <t xml:space="preserve"> ,Description:Online Payment against Monthly Maintenance Invoice (Inv No - 30445) ,Transaction id:09a5cf2c7871430a9255f33e23131ba0,Payment Gateway:paytm</t>
  </si>
  <si>
    <t>29289</t>
  </si>
  <si>
    <t>30445</t>
  </si>
  <si>
    <t>044505982111</t>
  </si>
  <si>
    <t>403</t>
  </si>
  <si>
    <t xml:space="preserve"> ,Description:Online Payment against Monthly Maintenance Invoice (Inv No - 30425) ,Transaction id:df8c0991523240fbbce95820fdfd44df,Payment Gateway:paytm</t>
  </si>
  <si>
    <t>29291</t>
  </si>
  <si>
    <t>30425</t>
  </si>
  <si>
    <t>RAJESH KUMAR</t>
  </si>
  <si>
    <t>044505119871</t>
  </si>
  <si>
    <t>404</t>
  </si>
  <si>
    <t xml:space="preserve"> ,Description:Online Payment against Monthly Maintenance Invoice (Inv No - 30367) ,Transaction id:b565e722a5b0462d82115868bb9979b6,Payment Gateway:paytm</t>
  </si>
  <si>
    <t>29292</t>
  </si>
  <si>
    <t>30367</t>
  </si>
  <si>
    <t>044506085971</t>
  </si>
  <si>
    <t>405</t>
  </si>
  <si>
    <t xml:space="preserve"> ,Description:Online Payment against Guest Suites-1 booking (Inv No - 30554) ,Transaction id:24d5243655574a7b87d6d0a1e9ca8111,Payment Gateway:paytm</t>
  </si>
  <si>
    <t>29293</t>
  </si>
  <si>
    <t>30554</t>
  </si>
  <si>
    <t>044505815791</t>
  </si>
  <si>
    <t>406</t>
  </si>
  <si>
    <t xml:space="preserve"> ,Description:Online Payment against Monthly Maintenance Invoice (Inv No - 30439) ,Transaction id:b0b0ddc3a20c4329a87f2dae1a1f6d41,Payment Gateway:icici</t>
  </si>
  <si>
    <t>29294</t>
  </si>
  <si>
    <t>30439</t>
  </si>
  <si>
    <t>044506455201</t>
  </si>
  <si>
    <t>407</t>
  </si>
  <si>
    <t xml:space="preserve"> ,Description:Online Payment against Monthly Maintenance Invoice (Inv No - 30182) ,Transaction id:f0a8bcba63d143a79bffba2f3e302980,Payment Gateway:paytm</t>
  </si>
  <si>
    <t>29295</t>
  </si>
  <si>
    <t>30182</t>
  </si>
  <si>
    <t>044504907191</t>
  </si>
  <si>
    <t>408</t>
  </si>
  <si>
    <t xml:space="preserve"> ,Description:Online Payment against Late Payment Penalty ( 21-05-26) (Inv No - 30555) ,Transaction id:88aa506d63ba423d88ee7a0a51524b09,Payment Gateway:paytm</t>
  </si>
  <si>
    <t>29296</t>
  </si>
  <si>
    <t>30555</t>
  </si>
  <si>
    <t>044505190121</t>
  </si>
  <si>
    <t>409</t>
  </si>
  <si>
    <t xml:space="preserve"> ,Description:Online Payment against Monthly Maintenance Invoice (Inv No - 30329) ,Transaction id:a9ce3b1a526d4c76a9a574015630b992,Payment Gateway:paytm</t>
  </si>
  <si>
    <t>29297</t>
  </si>
  <si>
    <t>30329</t>
  </si>
  <si>
    <t>044504973591</t>
  </si>
  <si>
    <t>410</t>
  </si>
  <si>
    <t xml:space="preserve"> ,Description:Online Payment against Monthly Maintenance Invoice (Inv No - 30218) ,Transaction id:3dc52447a41b412a83e3e6e33d40a2f6,Payment Gateway:jiopay</t>
  </si>
  <si>
    <t>29298</t>
  </si>
  <si>
    <t>30218</t>
  </si>
  <si>
    <t>044504801391</t>
  </si>
  <si>
    <t>411</t>
  </si>
  <si>
    <t xml:space="preserve"> ,Description:Online Payment against Monthly Maintenance Invoice (Inv No - 30338) ,Transaction id:1209c7b191784c2788e298d102da6264,Payment Gateway:paytm</t>
  </si>
  <si>
    <t>29299</t>
  </si>
  <si>
    <t>30338</t>
  </si>
  <si>
    <t>044504750231</t>
  </si>
  <si>
    <t>412</t>
  </si>
  <si>
    <t xml:space="preserve"> ,Description:Online Payment against Monthly Maintenance Invoice (Inv No - 30459) ,Transaction id:5857e80d7ce44b75931b45d4bcead7e9,Payment Gateway:paytm</t>
  </si>
  <si>
    <t>29300</t>
  </si>
  <si>
    <t>30459</t>
  </si>
  <si>
    <t>044505254841</t>
  </si>
  <si>
    <t>413</t>
  </si>
  <si>
    <t>29332</t>
  </si>
  <si>
    <t>FEP0171392</t>
  </si>
  <si>
    <t>414</t>
  </si>
  <si>
    <t xml:space="preserve"> ,Description:Online Payment against Monthly Maintenance Invoice (Inv No - 30192) ,Transaction id:2e0abff8f2d3445c91841631d1f9c0af,Payment Gateway:paytm</t>
  </si>
  <si>
    <t>29301</t>
  </si>
  <si>
    <t>30192</t>
  </si>
  <si>
    <t>2026-05-25</t>
  </si>
  <si>
    <t>044528933721</t>
  </si>
  <si>
    <t>415</t>
  </si>
  <si>
    <t xml:space="preserve"> ,Description:Online Payment against Visitor Charges booking (Inv No - 30556) ,Transaction id:deec65eb65ef4fc18df030293e5d9554,Payment Gateway:paytm</t>
  </si>
  <si>
    <t>29302</t>
  </si>
  <si>
    <t>30556</t>
  </si>
  <si>
    <t>044528848401</t>
  </si>
  <si>
    <t>416</t>
  </si>
  <si>
    <t xml:space="preserve"> ,Description:Online Payment against Monthly Maintenance Invoice (Inv No - 30179) &amp; 1 other invoice(s),Transaction id:63fad78da5624a448aec2019ae7cb266,Payment Gateway:paytm</t>
  </si>
  <si>
    <t>29303</t>
  </si>
  <si>
    <t>30179,30557</t>
  </si>
  <si>
    <t>044529294761</t>
  </si>
  <si>
    <t>417</t>
  </si>
  <si>
    <t xml:space="preserve"> ,Description:Online Payment against Monthly Maintenance Invoice (Inv No - 30212) &amp; 1 other invoice(s),Transaction id:f7b14f87d7a84ff2800fe21faa99ca05,Payment Gateway:paytm</t>
  </si>
  <si>
    <t>29304</t>
  </si>
  <si>
    <t>30212,30558</t>
  </si>
  <si>
    <t>044531387261</t>
  </si>
  <si>
    <t>418</t>
  </si>
  <si>
    <t xml:space="preserve"> ,Description:Online Payment against Monthly Maintenance Invoice (Inv No - 30481) &amp; 1 other invoice(s),Transaction id:2ee3d72cf169447a8a1d43674345eaed,Payment Gateway:paytm</t>
  </si>
  <si>
    <t>29305</t>
  </si>
  <si>
    <t>30481,30559</t>
  </si>
  <si>
    <t>Megha Satish Shet</t>
  </si>
  <si>
    <t>044535198591</t>
  </si>
  <si>
    <t>419</t>
  </si>
  <si>
    <t xml:space="preserve"> ,Description:Online Payment against Monthly Maintenance Invoice (Inv No - 30123) &amp; 1 other invoice(s),Transaction id:7031cd5a4aa8444c898ee941aa0c5601,Payment Gateway:paytm</t>
  </si>
  <si>
    <t>29306</t>
  </si>
  <si>
    <t>30123,30561</t>
  </si>
  <si>
    <t>044534790651</t>
  </si>
  <si>
    <t>420</t>
  </si>
  <si>
    <t xml:space="preserve"> ,Description:Online Payment against Monthly Maintenance Invoice (Inv No - 30385) &amp; 1 other invoice(s),Transaction id:4f1ffbde09a9407cbca727a88d89de2b,Payment Gateway:paytm</t>
  </si>
  <si>
    <t>29308</t>
  </si>
  <si>
    <t>30385,30563</t>
  </si>
  <si>
    <t>044535396451</t>
  </si>
  <si>
    <t>421</t>
  </si>
  <si>
    <t xml:space="preserve"> ,Description:Online Payment against Monthly Maintenance Invoice (Inv No - 30422) &amp; 1 other invoice(s),Transaction id:30131999e1e34d69aa28d523129abd9c,Payment Gateway:paytm</t>
  </si>
  <si>
    <t>29309</t>
  </si>
  <si>
    <t>30422,30564</t>
  </si>
  <si>
    <t>044528166251</t>
  </si>
  <si>
    <t>422</t>
  </si>
  <si>
    <t xml:space="preserve"> ,Description:Online Payment against Monthly Maintenance Invoice (Inv No - 30376) &amp; 1 other invoice(s),Transaction id:6d229cf91f4148d0aeb255b4289cb945,Payment Gateway:razorpay</t>
  </si>
  <si>
    <t>29310</t>
  </si>
  <si>
    <t>30376,30565</t>
  </si>
  <si>
    <t>ishan khan</t>
  </si>
  <si>
    <t>YESF261456025453</t>
  </si>
  <si>
    <t>423</t>
  </si>
  <si>
    <t xml:space="preserve"> ,Description:Online Payment against Monthly Maintenance Invoice (Inv No - 30223) &amp; 1 other invoice(s),Transaction id:cddb9169236647ae96eb4ba432a96e91,Payment Gateway:paytm</t>
  </si>
  <si>
    <t>29311</t>
  </si>
  <si>
    <t>30223,30566</t>
  </si>
  <si>
    <t>044534253361</t>
  </si>
  <si>
    <t>424</t>
  </si>
  <si>
    <t>2026-05-23</t>
  </si>
  <si>
    <t xml:space="preserve"> ,Description:Online Payment against Monthly Maintenance Invoice (Inv No - 30260) &amp; 1 other invoice(s),Transaction id:c6cf3cb434a14fe289d8f8156a795527,Payment Gateway:paytm</t>
  </si>
  <si>
    <t>29312</t>
  </si>
  <si>
    <t>30260,30567</t>
  </si>
  <si>
    <t>044528441301</t>
  </si>
  <si>
    <t>425</t>
  </si>
  <si>
    <t xml:space="preserve"> ,Description:Online Payment against Monthly Maintenance Invoice (Inv No - 30280) &amp; 1 other invoice(s),Transaction id:e382690de2974d42913e05d8438e3bef,Payment Gateway:paytm</t>
  </si>
  <si>
    <t>29313</t>
  </si>
  <si>
    <t>30280,30568</t>
  </si>
  <si>
    <t>Varun Nayal</t>
  </si>
  <si>
    <t>044527460711</t>
  </si>
  <si>
    <t>426</t>
  </si>
  <si>
    <t>TOWER B-603</t>
  </si>
  <si>
    <t xml:space="preserve"> ,Description:Online Payment against Monthly Maintenance Invoice (Inv No - 30352) &amp; 1 other invoice(s),Transaction id:7f4006efcc4949749be9b7218c0105fd,Payment Gateway:paytm</t>
  </si>
  <si>
    <t>29314</t>
  </si>
  <si>
    <t>30352,30569</t>
  </si>
  <si>
    <t>Sourav Banerjee</t>
  </si>
  <si>
    <t>044535389461</t>
  </si>
  <si>
    <t>427</t>
  </si>
  <si>
    <t>29333</t>
  </si>
  <si>
    <t>30475</t>
  </si>
  <si>
    <t>650997456896</t>
  </si>
  <si>
    <t>428</t>
  </si>
  <si>
    <t>2026-05-24</t>
  </si>
  <si>
    <t xml:space="preserve"> ,Description:Online Payment against Mini Theatre booking (Inv No - 30570) ,Transaction id:ac22862a8daf42eb84877bb1f9c5c6ab,Payment Gateway:paytm</t>
  </si>
  <si>
    <t>29315</t>
  </si>
  <si>
    <t>30570</t>
  </si>
  <si>
    <t>044531888541</t>
  </si>
  <si>
    <t>429</t>
  </si>
  <si>
    <t xml:space="preserve"> ,Description:Online Payment against Mini Theatre booking (Inv No - 30571) ,Transaction id:12b34784559745d2a919033bcdca672a,Payment Gateway:paytm</t>
  </si>
  <si>
    <t>29316</t>
  </si>
  <si>
    <t>30571</t>
  </si>
  <si>
    <t>044526960431</t>
  </si>
  <si>
    <t>430</t>
  </si>
  <si>
    <t xml:space="preserve"> ,Description:Online Payment against Monthly Maintenance Invoice (Inv No - 30326) &amp; 1 other invoice(s),Transaction id:341fb1479a0f4d188fa5d33ad8762ee0,Payment Gateway:paytm</t>
  </si>
  <si>
    <t>29317</t>
  </si>
  <si>
    <t>30326,30572</t>
  </si>
  <si>
    <t>044528545351</t>
  </si>
  <si>
    <t>431</t>
  </si>
  <si>
    <t>29347</t>
  </si>
  <si>
    <t>30594</t>
  </si>
  <si>
    <t>6361203062</t>
  </si>
  <si>
    <t>432</t>
  </si>
  <si>
    <t>2026-05-26</t>
  </si>
  <si>
    <t xml:space="preserve"> ,Description:Online Payment against Guest Suites-1 booking (Inv No - 30573) ,Transaction id:bb0b374eecb646629572cec7aa60b7a9,Payment Gateway:paytm</t>
  </si>
  <si>
    <t>29318</t>
  </si>
  <si>
    <t>30573</t>
  </si>
  <si>
    <t>2026-05-27</t>
  </si>
  <si>
    <t>044552132291</t>
  </si>
  <si>
    <t>433</t>
  </si>
  <si>
    <t xml:space="preserve"> ,Description:Online Payment against Guest Suites booking (Inv No - 30580) ,Transaction id:469e38c421f04d19830e45fc73e9b012,Payment Gateway:paytm</t>
  </si>
  <si>
    <t>29319</t>
  </si>
  <si>
    <t>30580</t>
  </si>
  <si>
    <t>Gokul</t>
  </si>
  <si>
    <t>2026-05-29</t>
  </si>
  <si>
    <t>044573706481</t>
  </si>
  <si>
    <t>434</t>
  </si>
  <si>
    <t xml:space="preserve"> ,Description:Online Payment against Slippers in the corridor (Inv No - 30575) ,Transaction id:4d4d22cb9bee4594a5fc213ab2f70122,Payment Gateway:paytm</t>
  </si>
  <si>
    <t>29320</t>
  </si>
  <si>
    <t>30575</t>
  </si>
  <si>
    <t>044574734281</t>
  </si>
  <si>
    <t>435</t>
  </si>
  <si>
    <t xml:space="preserve"> ,Description:Online Payment against Jacuzzi booking (Inv No - 30581) ,Transaction id:2c7cebcc51bf40c088520a8ad1514573,Payment Gateway:paytm</t>
  </si>
  <si>
    <t>29321</t>
  </si>
  <si>
    <t>30581</t>
  </si>
  <si>
    <t>Nikita Kapil</t>
  </si>
  <si>
    <t>044573740501</t>
  </si>
  <si>
    <t>436</t>
  </si>
  <si>
    <t xml:space="preserve"> ,Description:Online Payment against Visitor Charges booking (Inv No - 30582) ,Transaction id:39210de706e34182abcd397caac371d8,Payment Gateway:paytm</t>
  </si>
  <si>
    <t>29322</t>
  </si>
  <si>
    <t>30582</t>
  </si>
  <si>
    <t>044569913611</t>
  </si>
  <si>
    <t>437</t>
  </si>
  <si>
    <t xml:space="preserve"> ,Description:Online Payment against Visitor Charges booking (Inv No - 30583) ,Transaction id:18b0127ece914a03a0515b8ffc81e910,Payment Gateway:paytm</t>
  </si>
  <si>
    <t>29323</t>
  </si>
  <si>
    <t>30583</t>
  </si>
  <si>
    <t>044573488821</t>
  </si>
  <si>
    <t>438</t>
  </si>
  <si>
    <t>2026-05-28</t>
  </si>
  <si>
    <t xml:space="preserve"> ,Description:Advance online Payment,Transaction id:4286d7e8fcbe4e0ebfd1d3ff8661a243,Payment Gateway:paytm</t>
  </si>
  <si>
    <t>29324</t>
  </si>
  <si>
    <t>044569775061</t>
  </si>
  <si>
    <t>439</t>
  </si>
  <si>
    <t xml:space="preserve"> ,Description:Advance online Payment,Transaction id:dcb8099f0a2341798647af6e5ba03dd9,Payment Gateway:paytm</t>
  </si>
  <si>
    <t>29325</t>
  </si>
  <si>
    <t>044569767891</t>
  </si>
  <si>
    <t>440</t>
  </si>
  <si>
    <t xml:space="preserve"> ,Description:Online Payment against Monthly Maintenance Invoice (Inv No - 30460) &amp; 1 other invoice(s),Transaction id:b420691be80e469188f5b4dff7f2a06e,Payment Gateway:paytm</t>
  </si>
  <si>
    <t>29326</t>
  </si>
  <si>
    <t>30460,30584</t>
  </si>
  <si>
    <t>044569799101</t>
  </si>
  <si>
    <t>441</t>
  </si>
  <si>
    <t>29365</t>
  </si>
  <si>
    <t>30501</t>
  </si>
  <si>
    <t>743131531216</t>
  </si>
  <si>
    <t>442</t>
  </si>
  <si>
    <t xml:space="preserve"> ,Description:Payment - Move out Charges for TOWER B-1002 on 29-05-2026,Transaction id:4a5dd422872f43928b3dc1107a945a0f,Payment Gateway:paytm</t>
  </si>
  <si>
    <t>29327</t>
  </si>
  <si>
    <t>30585</t>
  </si>
  <si>
    <t>2026-05-30</t>
  </si>
  <si>
    <t>044582419251</t>
  </si>
  <si>
    <t>443</t>
  </si>
  <si>
    <t xml:space="preserve"> ,Description:Advance online Payment,Transaction id:e84131805d894cc6bb1c0973d76b1e7d,Payment Gateway:paytm</t>
  </si>
  <si>
    <t>29328</t>
  </si>
  <si>
    <t>044583160951</t>
  </si>
  <si>
    <t>444</t>
  </si>
  <si>
    <t xml:space="preserve"> ,Description:Advance online Payment,Transaction id:47f5d7a5974448acae8492a5c8b55eb6,Payment Gateway:paytm</t>
  </si>
  <si>
    <t>29329</t>
  </si>
  <si>
    <t>044584747441</t>
  </si>
  <si>
    <t>445</t>
  </si>
  <si>
    <t xml:space="preserve"> ,Description:Payment - Move out Charges for TOWER B-709 on 29-05-2026,Transaction id:f949c1fda08c4ba9b7b451f02aa5b657,Payment Gateway:paytm</t>
  </si>
  <si>
    <t>29330</t>
  </si>
  <si>
    <t>30586</t>
  </si>
  <si>
    <t>044582253111</t>
  </si>
  <si>
    <t>446</t>
  </si>
  <si>
    <t xml:space="preserve"> ,Description:Payment - Move in Charges for TOWER A-1904 on 29-05-2026,Transaction id:f1d85f4ad47b47b891d784d7238e1717,Payment Gateway:paytm</t>
  </si>
  <si>
    <t>29331</t>
  </si>
  <si>
    <t>30587</t>
  </si>
  <si>
    <t>044582536121</t>
  </si>
  <si>
    <t>447</t>
  </si>
  <si>
    <t xml:space="preserve"> ,Description:Online Payment against Guest Suites booking (Inv No - 30588) ,Transaction id:3afa30231c1e48739d69050147d82799,Payment Gateway:paytm</t>
  </si>
  <si>
    <t>29337</t>
  </si>
  <si>
    <t>30588</t>
  </si>
  <si>
    <t>044582192431</t>
  </si>
  <si>
    <t>448</t>
  </si>
  <si>
    <t xml:space="preserve"> ,Description:Online Payment against Guest Suites-1 booking (Inv No - 30589) ,Transaction id:ccb41e61870d443aa6437372473e8484,Payment Gateway:paytm</t>
  </si>
  <si>
    <t>29338</t>
  </si>
  <si>
    <t>30589</t>
  </si>
  <si>
    <t>044582520551</t>
  </si>
  <si>
    <t>449</t>
  </si>
  <si>
    <t xml:space="preserve"> ,Description:Online Payment against Monthly Maintenance Invoice (Inv No - 30402) &amp; 1 other invoice(s),Transaction id:a1e0dd5c8b194f059cdbd2ec55ef43ee,Payment Gateway:jiopay</t>
  </si>
  <si>
    <t>29339</t>
  </si>
  <si>
    <t>30402,30590</t>
  </si>
  <si>
    <t>2026-06-01</t>
  </si>
  <si>
    <t>044601248061</t>
  </si>
  <si>
    <t>450</t>
  </si>
  <si>
    <t xml:space="preserve"> ,Description:Advance online Payment,Transaction id:72bd975bfe024c3e8f9d8ad20619592f,Payment Gateway:paytm</t>
  </si>
  <si>
    <t>29340</t>
  </si>
  <si>
    <t>044606064521</t>
  </si>
  <si>
    <t>451</t>
  </si>
  <si>
    <t xml:space="preserve"> ,Description:Online Payment against Mini Theatre booking (Inv No - 30591) ,Transaction id:4fa21f68f494411e9cb532f29d175adb,Payment Gateway:paytm</t>
  </si>
  <si>
    <t>29341</t>
  </si>
  <si>
    <t>30591</t>
  </si>
  <si>
    <t>Shantam Kumar</t>
  </si>
  <si>
    <t>044605983351</t>
  </si>
  <si>
    <t>452</t>
  </si>
  <si>
    <t>2026-05-31</t>
  </si>
  <si>
    <t xml:space="preserve"> ,Description:Advance online Payment,Transaction id:50d8bf96ab704169a3993ccdbb6f0a5e,Payment Gateway:paytm</t>
  </si>
  <si>
    <t>29342</t>
  </si>
  <si>
    <t>044600058251</t>
  </si>
  <si>
    <t>453</t>
  </si>
  <si>
    <t xml:space="preserve"> ,Description:Advance online Payment,Transaction id:4f49a9efb68e44c8afb6abd1864856bf,Payment Gateway:paytm</t>
  </si>
  <si>
    <t>29343</t>
  </si>
  <si>
    <t>044600079571</t>
  </si>
  <si>
    <t>454</t>
  </si>
  <si>
    <t xml:space="preserve"> ,Description:Advance online Payment,Transaction id:9d50c9ede88349629433a82b3316f1bd,Payment Gateway:paytm</t>
  </si>
  <si>
    <t>29344</t>
  </si>
  <si>
    <t>2026-06-02</t>
  </si>
  <si>
    <t>044622647701</t>
  </si>
  <si>
    <t>455</t>
  </si>
  <si>
    <t xml:space="preserve"> ,Description:Payment - Move in Charges for TOWER B-1305 on 01-06-2026,Transaction id:d69c8695dfd84d8491bd7fac419b9c60,Payment Gateway:paytm</t>
  </si>
  <si>
    <t>29345</t>
  </si>
  <si>
    <t>30592</t>
  </si>
  <si>
    <t>044618308161</t>
  </si>
  <si>
    <t>456</t>
  </si>
  <si>
    <t>29777</t>
  </si>
  <si>
    <t>30596</t>
  </si>
  <si>
    <t>CMS5702366877</t>
  </si>
  <si>
    <t>457</t>
  </si>
  <si>
    <t>2026-06-03</t>
  </si>
  <si>
    <t xml:space="preserve"> ,Description:Payment - Move in Charges for TOWER A-409 on 03-06-2026,Transaction id:f4d0fc16ab614ae5835d30e92e350b3a,Payment Gateway:paytm</t>
  </si>
  <si>
    <t>29349</t>
  </si>
  <si>
    <t>30604</t>
  </si>
  <si>
    <t>shubham satpute</t>
  </si>
  <si>
    <t>2026-06-04</t>
  </si>
  <si>
    <t>044641982681</t>
  </si>
  <si>
    <t>458</t>
  </si>
  <si>
    <t xml:space="preserve"> ,Description:Online Payment against Mini Theatre booking (Inv No - 30605) ,Transaction id:a574f38942b1464c86cfe4fe9715405f,Payment Gateway:paytm</t>
  </si>
  <si>
    <t>29350</t>
  </si>
  <si>
    <t>30605</t>
  </si>
  <si>
    <t>044644028181</t>
  </si>
  <si>
    <t>459</t>
  </si>
  <si>
    <t xml:space="preserve"> ,Description:Payment - Move out Charges for TOWER B-502 on 04-06-2026,Transaction id:859c838684254b3d93d04d566616162d,Payment Gateway:paytm</t>
  </si>
  <si>
    <t>29351</t>
  </si>
  <si>
    <t>30606</t>
  </si>
  <si>
    <t>2026-06-05</t>
  </si>
  <si>
    <t>044661558441</t>
  </si>
  <si>
    <t>460</t>
  </si>
  <si>
    <t xml:space="preserve"> ,Description:Advance online Payment,Transaction id:dabae03e2380466c9ec90780ee11aac8,Payment Gateway:paytm</t>
  </si>
  <si>
    <t>29352</t>
  </si>
  <si>
    <t>044660347631</t>
  </si>
  <si>
    <t>461</t>
  </si>
  <si>
    <t xml:space="preserve"> ,Description:Receipt via Virtual Account Yes Bank with txn id 615606287138,Transaction id:615606287138,Payment Gateway:virtual_payment</t>
  </si>
  <si>
    <t>29353</t>
  </si>
  <si>
    <t>YESF261565385097</t>
  </si>
  <si>
    <t>462</t>
  </si>
  <si>
    <t>2026-06-06</t>
  </si>
  <si>
    <t xml:space="preserve"> ,Description:Advance online Payment,Transaction id:3cea7243ce074dcfa69f4dfbbe6088b1,Payment Gateway:paytm</t>
  </si>
  <si>
    <t>29354</t>
  </si>
  <si>
    <t>2026-06-08</t>
  </si>
  <si>
    <t>044708010171</t>
  </si>
  <si>
    <t>463</t>
  </si>
  <si>
    <t xml:space="preserve"> ,Description:Online Payment against Guest Suites booking (Inv No - 30607) ,Transaction id:aa0ab25520104926af8adcd459384bbe,Payment Gateway:paytm</t>
  </si>
  <si>
    <t>29355</t>
  </si>
  <si>
    <t>30607</t>
  </si>
  <si>
    <t>044710360471</t>
  </si>
  <si>
    <t>464</t>
  </si>
  <si>
    <t>2026-06-07</t>
  </si>
  <si>
    <t xml:space="preserve"> ,Description:Advance online Payment,Transaction id:e9756579e0c0494ca95f7bf2e83eed35,Payment Gateway:paytm</t>
  </si>
  <si>
    <t>29356</t>
  </si>
  <si>
    <t>044710646481</t>
  </si>
  <si>
    <t>465</t>
  </si>
  <si>
    <t xml:space="preserve"> ,Description:Advance online Payment,Transaction id:8541e4f91c3b4ac69eeefd6e93b40f73,Payment Gateway:paytm</t>
  </si>
  <si>
    <t>29357</t>
  </si>
  <si>
    <t>044702479561</t>
  </si>
  <si>
    <t>466</t>
  </si>
  <si>
    <t xml:space="preserve"> ,Description:Online Payment against Mini Theatre booking (Inv No - 30608) ,Transaction id:4e096a38e6444d4f810624258dd6a801,Payment Gateway:paytm</t>
  </si>
  <si>
    <t>29358</t>
  </si>
  <si>
    <t>30608</t>
  </si>
  <si>
    <t>044709287981</t>
  </si>
  <si>
    <t>467</t>
  </si>
  <si>
    <t xml:space="preserve"> ,Description:Online Payment against Monthly Maintenance Invoice (Inv No - 30465) &amp; 1 other invoice(s),Transaction id:737f3bab391e456e98e7c9d6e5508121,Payment Gateway:razorpay</t>
  </si>
  <si>
    <t>29359</t>
  </si>
  <si>
    <t>30465,30610</t>
  </si>
  <si>
    <t>2026-06-09</t>
  </si>
  <si>
    <t>YESF261606144930</t>
  </si>
  <si>
    <t>468</t>
  </si>
  <si>
    <t xml:space="preserve"> ,Description:Online Payment against Monthly Maintenance Invoice (Inv No - 30235) &amp; 1 other invoice(s),Transaction id:fbd92515d6a2483bb51983d01de06e0c,Payment Gateway:razorpay</t>
  </si>
  <si>
    <t>29366</t>
  </si>
  <si>
    <t>30235,30618</t>
  </si>
  <si>
    <t>Smrithin</t>
  </si>
  <si>
    <t>2026-06-10</t>
  </si>
  <si>
    <t>YESF261616019541</t>
  </si>
  <si>
    <t>469</t>
  </si>
  <si>
    <t xml:space="preserve"> ,Description:Online Payment against Guest Suites booking (Inv No - 30619) ,Transaction id:172b2d05842c42e1b552bfd0d16d3657,Payment Gateway:paytm</t>
  </si>
  <si>
    <t>29367</t>
  </si>
  <si>
    <t>30619</t>
  </si>
  <si>
    <t>2026-06-11</t>
  </si>
  <si>
    <t>044750869161</t>
  </si>
  <si>
    <t>470</t>
  </si>
  <si>
    <t xml:space="preserve"> ,Description:Online Payment against Mini Theatre booking (Inv No - 30620) ,Transaction id:eeb67254d5a74b388938d9ad1f54450a,Payment Gateway:paytm</t>
  </si>
  <si>
    <t>29368</t>
  </si>
  <si>
    <t>30620</t>
  </si>
  <si>
    <t>044753903671</t>
  </si>
  <si>
    <t>471</t>
  </si>
  <si>
    <t xml:space="preserve"> ,Description:Online Payment against Guest Suites booking (Inv No - 30621) ,Transaction id:320922d3a9ab48e7919795c04cf4225b,Payment Gateway:paytm</t>
  </si>
  <si>
    <t>29369</t>
  </si>
  <si>
    <t>30621</t>
  </si>
  <si>
    <t>044754105871</t>
  </si>
  <si>
    <t>472</t>
  </si>
  <si>
    <t xml:space="preserve"> ,Description:Online Payment against Guest Suites-1 booking (Inv No - 30622) ,Transaction id:66a7bfccfae843b680f9648564a7c19c,Payment Gateway:paytm</t>
  </si>
  <si>
    <t>29370</t>
  </si>
  <si>
    <t>30622</t>
  </si>
  <si>
    <t>044749956161</t>
  </si>
  <si>
    <t>473</t>
  </si>
  <si>
    <t xml:space="preserve"> ,Description:Online Payment against Mini Theatre booking (Inv No - 30623) / Transferred To Advance Balance,Transaction id:7aa3c53223bf4582a8a91bd6a8858398,Payment Gateway:paytm</t>
  </si>
  <si>
    <t>29371</t>
  </si>
  <si>
    <t>Nisha</t>
  </si>
  <si>
    <t>044754398141</t>
  </si>
  <si>
    <t>474</t>
  </si>
  <si>
    <t>29385</t>
  </si>
  <si>
    <t>29103,29104,29105,29588,29621,30505,30560</t>
  </si>
  <si>
    <t>475</t>
  </si>
  <si>
    <t>29775</t>
  </si>
  <si>
    <t>FFE9433962</t>
  </si>
  <si>
    <t>476</t>
  </si>
  <si>
    <t xml:space="preserve"> ,Description:Online Payment against Guest Suites booking (Inv No - 30624) ,Transaction id:2d9be03a333f4dc88559afd4c69cd60c,Payment Gateway:paytm</t>
  </si>
  <si>
    <t>29372</t>
  </si>
  <si>
    <t>30624</t>
  </si>
  <si>
    <t>2026-06-12</t>
  </si>
  <si>
    <t>044765046021</t>
  </si>
  <si>
    <t>477</t>
  </si>
  <si>
    <t xml:space="preserve"> ,Description:Online Payment against Guest Suites booking (Inv No - 30625) ,Transaction id:7169383879474d638478169d85199fd5,Payment Gateway:paytm</t>
  </si>
  <si>
    <t>29373</t>
  </si>
  <si>
    <t>30625</t>
  </si>
  <si>
    <t>044765250271</t>
  </si>
  <si>
    <t>478</t>
  </si>
  <si>
    <t xml:space="preserve"> ,Description:Online Payment against Guest Suites-1 booking (Inv No - 30626) ,Transaction id:391b7eb8c45d4be29543b12960653b1f,Payment Gateway:paytm</t>
  </si>
  <si>
    <t>29374</t>
  </si>
  <si>
    <t>30626</t>
  </si>
  <si>
    <t>044764407071</t>
  </si>
  <si>
    <t>479</t>
  </si>
  <si>
    <t xml:space="preserve"> ,Description:Online Payment against Reimbursement towards EV charging - May 2026 (Inv No - 30642) ,Transaction id:08d1c41fb76b4d518374ceae04e9172d,Payment Gateway:paytm</t>
  </si>
  <si>
    <t>29375</t>
  </si>
  <si>
    <t>30642</t>
  </si>
  <si>
    <t>2026-06-15</t>
  </si>
  <si>
    <t>044797918791</t>
  </si>
  <si>
    <t>480</t>
  </si>
  <si>
    <t xml:space="preserve"> ,Description:Online Payment against Reimbursement towards EV charging - May 2026 (Inv No - 30634) ,Transaction id:f02c8f061a7042b5af6bb7cc03280a38,Payment Gateway:paytm</t>
  </si>
  <si>
    <t>29376</t>
  </si>
  <si>
    <t>30634</t>
  </si>
  <si>
    <t>044795135851</t>
  </si>
  <si>
    <t>481</t>
  </si>
  <si>
    <t xml:space="preserve"> ,Description:Online Payment against Reimbursement towards EV charging - May 2026 (Inv No - 30636) ,Transaction id:1298119710fa4b749ba822cd03a8915f,Payment Gateway:paytm</t>
  </si>
  <si>
    <t>29377</t>
  </si>
  <si>
    <t>30636</t>
  </si>
  <si>
    <t>044799332451</t>
  </si>
  <si>
    <t>482</t>
  </si>
  <si>
    <t xml:space="preserve"> ,Description:Online Payment against Reimbursement towards EV charging - May 2026 (Inv No - 30633) ,Transaction id:31abbedf2cff4412978efb2e47748ed3,Payment Gateway:paytm</t>
  </si>
  <si>
    <t>29378</t>
  </si>
  <si>
    <t>30633</t>
  </si>
  <si>
    <t>044798426441</t>
  </si>
  <si>
    <t>483</t>
  </si>
  <si>
    <t xml:space="preserve"> ,Description:Online Payment against Reimbursement towards EV charging - May 2026 (Inv No - 30652) ,Transaction id:5afccc79971147429eb82c37eda9e208,Payment Gateway:paytm</t>
  </si>
  <si>
    <t>29379</t>
  </si>
  <si>
    <t>30652</t>
  </si>
  <si>
    <t>044798423921</t>
  </si>
  <si>
    <t>484</t>
  </si>
  <si>
    <t xml:space="preserve"> ,Description:Online Payment against Reimbursement towards EV charging - May 2026 (Inv No - 30650) ,Transaction id:7f0cef54a0cc490683ba89f2f55dfda1,Payment Gateway:paytm</t>
  </si>
  <si>
    <t>29380</t>
  </si>
  <si>
    <t>30650</t>
  </si>
  <si>
    <t>044798619401</t>
  </si>
  <si>
    <t>485</t>
  </si>
  <si>
    <t xml:space="preserve"> ,Description:Online Payment against Reimbursement towards EV charging - May 2026 (Inv No - 30641) ,Transaction id:3a4b62a5bfb54bf49ec746b6f2f1b7fc,Payment Gateway:paytm</t>
  </si>
  <si>
    <t>29381</t>
  </si>
  <si>
    <t>30641</t>
  </si>
  <si>
    <t>044799237741</t>
  </si>
  <si>
    <t>486</t>
  </si>
  <si>
    <t xml:space="preserve"> ,Description:Online Payment against Guest Suites booking (Inv No - 30656) ,Transaction id:49471098b0e445ca947aba687102aece,Payment Gateway:paytm</t>
  </si>
  <si>
    <t>29382</t>
  </si>
  <si>
    <t>30656</t>
  </si>
  <si>
    <t>044794716921</t>
  </si>
  <si>
    <t>487</t>
  </si>
  <si>
    <t xml:space="preserve"> ,Description:Online Payment against Reimbursement towards EV charging - May 2026 (Inv No - 30651) ,Transaction id:01b1db92c0904ce58f84e52ad761dcb7,Payment Gateway:paytm</t>
  </si>
  <si>
    <t>29383</t>
  </si>
  <si>
    <t>30651</t>
  </si>
  <si>
    <t>044797814021</t>
  </si>
  <si>
    <t>488</t>
  </si>
  <si>
    <t xml:space="preserve"> ,Description:Online Payment against Reimbursement towards EV charging - May 2026 (Inv No - 30637) ,Transaction id:64de7958a9574952a7196d8a04a86d37,Payment Gateway:paytm</t>
  </si>
  <si>
    <t>29384</t>
  </si>
  <si>
    <t>30637</t>
  </si>
  <si>
    <t>044794389821</t>
  </si>
  <si>
    <t>489</t>
  </si>
  <si>
    <t>2026-06-13</t>
  </si>
  <si>
    <t xml:space="preserve"> ,Description:Online Payment against Party Hall booking (Inv No - 30657) ,Transaction id:5078fa3baa064289bfb8c265b39bb243,Payment Gateway:paytm</t>
  </si>
  <si>
    <t>29386</t>
  </si>
  <si>
    <t>30657</t>
  </si>
  <si>
    <t>044791242031</t>
  </si>
  <si>
    <t>490</t>
  </si>
  <si>
    <t xml:space="preserve"> ,Description:Online Payment against Reimbursement towards EV charging - May 2026 (Inv No - 30654) ,Transaction id:ad52b0b9b1884a42a3b1167a65e181af,Payment Gateway:paytm</t>
  </si>
  <si>
    <t>29387</t>
  </si>
  <si>
    <t>30654</t>
  </si>
  <si>
    <t>044795144681</t>
  </si>
  <si>
    <t>491</t>
  </si>
  <si>
    <t xml:space="preserve"> ,Description:Online Payment against Guest Suites-1 booking (Inv No - 30658) ,Transaction id:6909d28b0b664c4da70238bdd72a96fb,Payment Gateway:paytm</t>
  </si>
  <si>
    <t>29388</t>
  </si>
  <si>
    <t>30658</t>
  </si>
  <si>
    <t>044798618521</t>
  </si>
  <si>
    <t>492</t>
  </si>
  <si>
    <t xml:space="preserve"> ,Description:Online Payment against Monthly Maintenance Invoice (Inv No - 30893) ,Transaction id:847ee321e3724083801f7692099c814b,Payment Gateway:paytm</t>
  </si>
  <si>
    <t>29390</t>
  </si>
  <si>
    <t>30893</t>
  </si>
  <si>
    <t>044791245991</t>
  </si>
  <si>
    <t>493</t>
  </si>
  <si>
    <t xml:space="preserve"> ,Description:Online Payment against Monthly Maintenance Invoice (Inv No - 30771) ,Transaction id:c42cba144d3c4d0b825ec63084f8a514,Payment Gateway:paytm</t>
  </si>
  <si>
    <t>29391</t>
  </si>
  <si>
    <t>30771</t>
  </si>
  <si>
    <t>044792116941</t>
  </si>
  <si>
    <t>494</t>
  </si>
  <si>
    <t xml:space="preserve"> ,Description:Online Payment against Monthly Maintenance Invoice (Inv No - 30759) ,Transaction id:880980de51c3436aa664634df530c657,Payment Gateway:paytm</t>
  </si>
  <si>
    <t>29392</t>
  </si>
  <si>
    <t>30759</t>
  </si>
  <si>
    <t>044796439431</t>
  </si>
  <si>
    <t>495</t>
  </si>
  <si>
    <t xml:space="preserve"> ,Description:Online Payment against Monthly Maintenance Invoice (Inv No - 30792) ,Transaction id:2920baeef3c147419b20e9d1700fe718,Payment Gateway:paytm</t>
  </si>
  <si>
    <t>29393</t>
  </si>
  <si>
    <t>30792</t>
  </si>
  <si>
    <t>044794771801</t>
  </si>
  <si>
    <t>496</t>
  </si>
  <si>
    <t xml:space="preserve"> ,Description:Online Payment against Monthly Maintenance Invoice (Inv No - 30956) ,Transaction id:4c43092466ad47a39740782bac902518,Payment Gateway:paytm</t>
  </si>
  <si>
    <t>29394</t>
  </si>
  <si>
    <t>30956</t>
  </si>
  <si>
    <t>044791333711</t>
  </si>
  <si>
    <t>497</t>
  </si>
  <si>
    <t xml:space="preserve"> ,Description:Online Payment against Monthly Maintenance Invoice (Inv No - 30846) ,Transaction id:e5cafecf5b2d411891d99d2be2613e1e,Payment Gateway:paytm</t>
  </si>
  <si>
    <t>29395</t>
  </si>
  <si>
    <t>30846</t>
  </si>
  <si>
    <t>044792668901</t>
  </si>
  <si>
    <t>498</t>
  </si>
  <si>
    <t xml:space="preserve"> ,Description:Online Payment against Monthly Maintenance Invoice (Inv No - 30702) ,Transaction id:c8bbabb2b4f54d508b4c08641fdd411b,Payment Gateway:paytm</t>
  </si>
  <si>
    <t>29396</t>
  </si>
  <si>
    <t>30702</t>
  </si>
  <si>
    <t>044793488591</t>
  </si>
  <si>
    <t>499</t>
  </si>
  <si>
    <t xml:space="preserve"> ,Description:Online Payment against Monthly Maintenance Invoice (Inv No - 30934) ,Transaction id:519df3a691ad41e6bf87aeee1f83bf55,Payment Gateway:paytm</t>
  </si>
  <si>
    <t>29397</t>
  </si>
  <si>
    <t>30934</t>
  </si>
  <si>
    <t>044798458891</t>
  </si>
  <si>
    <t>500</t>
  </si>
  <si>
    <t xml:space="preserve"> ,Description:Online Payment against Monthly Maintenance Invoice (Inv No - 30748) ,Transaction id:fc2fadcee7414aff8f80c927a878d5f0,Payment Gateway:icici</t>
  </si>
  <si>
    <t>29398</t>
  </si>
  <si>
    <t>30748</t>
  </si>
  <si>
    <t>044793668461</t>
  </si>
  <si>
    <t>501</t>
  </si>
  <si>
    <t xml:space="preserve"> ,Description:Online Payment against Monthly Maintenance Invoice (Inv No - 31029) ,Transaction id:969e2f91736a46b8af4cc892d10304ad,Payment Gateway:paytm</t>
  </si>
  <si>
    <t>29399</t>
  </si>
  <si>
    <t>31029</t>
  </si>
  <si>
    <t>044791970631</t>
  </si>
  <si>
    <t>502</t>
  </si>
  <si>
    <t xml:space="preserve"> ,Description:Online Payment against Monthly Maintenance Invoice (Inv No - 30931) ,Transaction id:7a363ebc19f04300919bf96862926ea6,Payment Gateway:paytm</t>
  </si>
  <si>
    <t>29400</t>
  </si>
  <si>
    <t>30931</t>
  </si>
  <si>
    <t>044792603531</t>
  </si>
  <si>
    <t>503</t>
  </si>
  <si>
    <t xml:space="preserve"> ,Description:Online Payment against Monthly Maintenance Invoice (Inv No - 30826) ,Transaction id:28c59d2e1a074ca48749a1c32cbe2e15,Payment Gateway:paytm</t>
  </si>
  <si>
    <t>29401</t>
  </si>
  <si>
    <t>30826</t>
  </si>
  <si>
    <t>044791959681</t>
  </si>
  <si>
    <t>504</t>
  </si>
  <si>
    <t xml:space="preserve"> ,Description:Online Payment against Monthly Maintenance Invoice (Inv No - 30959) ,Transaction id:8a4b596c226b44f6a2e81b730f792342,Payment Gateway:paytm</t>
  </si>
  <si>
    <t>29402</t>
  </si>
  <si>
    <t>30959</t>
  </si>
  <si>
    <t>044798253651</t>
  </si>
  <si>
    <t>505</t>
  </si>
  <si>
    <t xml:space="preserve"> ,Description:Online Payment against Monthly Maintenance Invoice (Inv No - 30941) ,Transaction id:b7372396307642399c28a23c153162b5,Payment Gateway:paytm</t>
  </si>
  <si>
    <t>29403</t>
  </si>
  <si>
    <t>30941</t>
  </si>
  <si>
    <t>044794965601</t>
  </si>
  <si>
    <t>506</t>
  </si>
  <si>
    <t xml:space="preserve"> ,Description:Online Payment against Monthly Maintenance Invoice (Inv No - 30786) ,Transaction id:f9b64cd79c954880a04d963c658b4ec1,Payment Gateway:paytm</t>
  </si>
  <si>
    <t>29404</t>
  </si>
  <si>
    <t>30786</t>
  </si>
  <si>
    <t>044795160451</t>
  </si>
  <si>
    <t>507</t>
  </si>
  <si>
    <t xml:space="preserve"> ,Description:Online Payment against Monthly Maintenance Invoice (Inv No - 31040) ,Transaction id:7b852e9b8e9b496fa51526d88a62b7cd,Payment Gateway:icici</t>
  </si>
  <si>
    <t>29405</t>
  </si>
  <si>
    <t>31040</t>
  </si>
  <si>
    <t>044793676031</t>
  </si>
  <si>
    <t>508</t>
  </si>
  <si>
    <t xml:space="preserve"> ,Description:Online Payment against Monthly Maintenance Invoice (Inv No - 30976) ,Transaction id:6c2178d524214cdf9619e46d12897d97,Payment Gateway:paytm</t>
  </si>
  <si>
    <t>29406</t>
  </si>
  <si>
    <t>30976</t>
  </si>
  <si>
    <t>044798354361</t>
  </si>
  <si>
    <t>509</t>
  </si>
  <si>
    <t xml:space="preserve"> ,Description:Online Payment against Reimbursement towards EV charging - May 2026 (Inv No - 30646) &amp; 1 other invoice(s),Transaction id:1822100f6e53446a88a77d271a4111bb,Payment Gateway:paytm</t>
  </si>
  <si>
    <t>29407</t>
  </si>
  <si>
    <t>30646,30877</t>
  </si>
  <si>
    <t>044795684511</t>
  </si>
  <si>
    <t>510</t>
  </si>
  <si>
    <t xml:space="preserve"> ,Description:Online Payment against Monthly Maintenance Invoice (Inv No - 30723) ,Transaction id:e8b22cf3f40c4683b20b7c5a9506853e,Payment Gateway:paytm</t>
  </si>
  <si>
    <t>29408</t>
  </si>
  <si>
    <t>30723</t>
  </si>
  <si>
    <t>044794357241</t>
  </si>
  <si>
    <t>511</t>
  </si>
  <si>
    <t xml:space="preserve"> ,Description:Online Payment against Monthly Maintenance Invoice (Inv No - 31036) ,Transaction id:2b73fb9814fe4617ae566cc31f399450,Payment Gateway:paytm</t>
  </si>
  <si>
    <t>29409</t>
  </si>
  <si>
    <t>31036</t>
  </si>
  <si>
    <t>044792753871</t>
  </si>
  <si>
    <t>512</t>
  </si>
  <si>
    <t xml:space="preserve"> ,Description:Online Payment against Monthly Maintenance Invoice (Inv No - 30832) ,Transaction id:179ec5f89afd4d07aaff38f37094d605,Payment Gateway:paytm</t>
  </si>
  <si>
    <t>29410</t>
  </si>
  <si>
    <t>30832</t>
  </si>
  <si>
    <t>044790915021</t>
  </si>
  <si>
    <t>513</t>
  </si>
  <si>
    <t xml:space="preserve"> ,Description:Online Payment against Monthly Maintenance Invoice (Inv No - 30892) ,Transaction id:029e17414b7e4bc4a20f8658de4a8a8c,Payment Gateway:paytm</t>
  </si>
  <si>
    <t>29411</t>
  </si>
  <si>
    <t>30892</t>
  </si>
  <si>
    <t>044792239591</t>
  </si>
  <si>
    <t>514</t>
  </si>
  <si>
    <t xml:space="preserve"> ,Description:Online Payment against Monthly Maintenance Invoice (Inv No - 30833) ,Transaction id:334bdaaf578e4fb094fafe8eda10f3df,Payment Gateway:paytm</t>
  </si>
  <si>
    <t>29412</t>
  </si>
  <si>
    <t>30833</t>
  </si>
  <si>
    <t>044799172641</t>
  </si>
  <si>
    <t>515</t>
  </si>
  <si>
    <t xml:space="preserve"> ,Description:Online Payment against Monthly Maintenance Invoice (Inv No - 30680) ,Transaction id:d7c1642b57584b98a619da260c470e09,Payment Gateway:paytm</t>
  </si>
  <si>
    <t>29413</t>
  </si>
  <si>
    <t>30680</t>
  </si>
  <si>
    <t>044791722981</t>
  </si>
  <si>
    <t>516</t>
  </si>
  <si>
    <t xml:space="preserve"> ,Description:Online Payment against Monthly Maintenance Invoice (Inv No - 30718) ,Transaction id:f4898f0572614143b69aa61004a886b2,Payment Gateway:paytm</t>
  </si>
  <si>
    <t>29414</t>
  </si>
  <si>
    <t>30718</t>
  </si>
  <si>
    <t>044793487831</t>
  </si>
  <si>
    <t>517</t>
  </si>
  <si>
    <t xml:space="preserve"> ,Description:Online Payment against Monthly Maintenance Invoice (Inv No - 30969) ,Transaction id:19092ff33d8a492c93fec53dd094de87,Payment Gateway:paytm</t>
  </si>
  <si>
    <t>29415</t>
  </si>
  <si>
    <t>30969</t>
  </si>
  <si>
    <t>044797796471</t>
  </si>
  <si>
    <t>518</t>
  </si>
  <si>
    <t xml:space="preserve"> ,Description:Online Payment against Monthly Maintenance Invoice (Inv No - 30834) ,Transaction id:d083f9ac82af46efb5a25884457e75bf,Payment Gateway:paytm</t>
  </si>
  <si>
    <t>29416</t>
  </si>
  <si>
    <t>30834</t>
  </si>
  <si>
    <t>044799249341</t>
  </si>
  <si>
    <t>519</t>
  </si>
  <si>
    <t xml:space="preserve"> ,Description:Online Payment against Monthly Maintenance Invoice (Inv No - 30715) ,Transaction id:487ed4a207d24d29aa4c15d4067153c9,Payment Gateway:paytm</t>
  </si>
  <si>
    <t>29417</t>
  </si>
  <si>
    <t>30715</t>
  </si>
  <si>
    <t>044791801331</t>
  </si>
  <si>
    <t>520</t>
  </si>
  <si>
    <t xml:space="preserve"> ,Description:Online Payment against Monthly Maintenance Invoice (Inv No - 30725) ,Transaction id:56e38a227d8c40eaad922bfda51d744e,Payment Gateway:paytm</t>
  </si>
  <si>
    <t>29418</t>
  </si>
  <si>
    <t>30725</t>
  </si>
  <si>
    <t>044790738301</t>
  </si>
  <si>
    <t>521</t>
  </si>
  <si>
    <t xml:space="preserve"> ,Description:Online Payment against Monthly Maintenance Invoice (Inv No - 30851) ,Transaction id:c04a4fbb9d7d4294a08965d55e1c8080,Payment Gateway:paytm</t>
  </si>
  <si>
    <t>29419</t>
  </si>
  <si>
    <t>30851</t>
  </si>
  <si>
    <t>044796790251</t>
  </si>
  <si>
    <t>522</t>
  </si>
  <si>
    <t xml:space="preserve"> ,Description:Online Payment against Monthly Maintenance Invoice (Inv No - 30936) ,Transaction id:272bce936301441eb0a053a41451da92,Payment Gateway:paytm</t>
  </si>
  <si>
    <t>29420</t>
  </si>
  <si>
    <t>30936</t>
  </si>
  <si>
    <t>044794720421</t>
  </si>
  <si>
    <t>523</t>
  </si>
  <si>
    <t xml:space="preserve"> ,Description:Online Payment against Monthly Maintenance Invoice (Inv No - 30795) ,Transaction id:198eb24a80044c0b8e52cad11355cf6c,Payment Gateway:paytm</t>
  </si>
  <si>
    <t>29421</t>
  </si>
  <si>
    <t>30795</t>
  </si>
  <si>
    <t>044795968001</t>
  </si>
  <si>
    <t>524</t>
  </si>
  <si>
    <t xml:space="preserve"> ,Description:Online Payment against Monthly Maintenance Invoice (Inv No - 30879) ,Transaction id:f18aad3513fb4382a44c1e8743cfa54b,Payment Gateway:paytm</t>
  </si>
  <si>
    <t>29422</t>
  </si>
  <si>
    <t>30879</t>
  </si>
  <si>
    <t>044798745801</t>
  </si>
  <si>
    <t>525</t>
  </si>
  <si>
    <t xml:space="preserve"> ,Description:Online Payment against Monthly Maintenance Invoice (Inv No - 30897) ,Transaction id:709850d330bb4d46a79cc4a18bdebe4e,Payment Gateway:paytm</t>
  </si>
  <si>
    <t>29423</t>
  </si>
  <si>
    <t>30897</t>
  </si>
  <si>
    <t>044797831561</t>
  </si>
  <si>
    <t>526</t>
  </si>
  <si>
    <t xml:space="preserve"> ,Description:Online Payment against Monthly Maintenance Invoice (Inv No - 30983) ,Transaction id:10bcd3f83950467b87a442f468ff9f55,Payment Gateway:paytm</t>
  </si>
  <si>
    <t>29424</t>
  </si>
  <si>
    <t>30983</t>
  </si>
  <si>
    <t>044798952161</t>
  </si>
  <si>
    <t>527</t>
  </si>
  <si>
    <t xml:space="preserve"> ,Description:Online Payment against Monthly Maintenance Invoice (Inv No - 30733) ,Transaction id:67010817484a4d6dad03edf2b5e8307f,Payment Gateway:paytm</t>
  </si>
  <si>
    <t>29425</t>
  </si>
  <si>
    <t>30733</t>
  </si>
  <si>
    <t>044793489431</t>
  </si>
  <si>
    <t>528</t>
  </si>
  <si>
    <t xml:space="preserve"> ,Description:Online Payment against Monthly Maintenance Invoice (Inv No - 30863) ,Transaction id:ca7ca6e60d034c57996ec3ab649e3b68,Payment Gateway:paytm</t>
  </si>
  <si>
    <t>29426</t>
  </si>
  <si>
    <t>30863</t>
  </si>
  <si>
    <t>044798478401</t>
  </si>
  <si>
    <t>529</t>
  </si>
  <si>
    <t>2026-06-14</t>
  </si>
  <si>
    <t xml:space="preserve"> ,Description:Online Payment against Monthly Maintenance Invoice (Inv No - 30700) ,Transaction id:5abd7e7f6d014c16b837efde1fbbd327,Payment Gateway:paytm</t>
  </si>
  <si>
    <t>29427</t>
  </si>
  <si>
    <t>30700</t>
  </si>
  <si>
    <t>044799156901</t>
  </si>
  <si>
    <t>530</t>
  </si>
  <si>
    <t xml:space="preserve"> ,Description:Online Payment against Monthly Maintenance Invoice (Inv No - 30979) ,Transaction id:cb073f9bfec24bffa9b369ada6f7f521,Payment Gateway:paytm</t>
  </si>
  <si>
    <t>29428</t>
  </si>
  <si>
    <t>30979</t>
  </si>
  <si>
    <t>044791997961</t>
  </si>
  <si>
    <t>531</t>
  </si>
  <si>
    <t xml:space="preserve"> ,Description:Online Payment against Monthly Maintenance Invoice (Inv No - 30968) ,Transaction id:7de33b6ff45044899d1261303234a180,Payment Gateway:paytm</t>
  </si>
  <si>
    <t>29429</t>
  </si>
  <si>
    <t>30968</t>
  </si>
  <si>
    <t>044790842291</t>
  </si>
  <si>
    <t>532</t>
  </si>
  <si>
    <t xml:space="preserve"> ,Description:Online Payment against Monthly Maintenance Invoice (Inv No - 30707) ,Transaction id:b65f4d9e73c24f82a4c3b140181e5dcd,Payment Gateway:paytm</t>
  </si>
  <si>
    <t>29430</t>
  </si>
  <si>
    <t>30707</t>
  </si>
  <si>
    <t>044796996851</t>
  </si>
  <si>
    <t>533</t>
  </si>
  <si>
    <t xml:space="preserve"> ,Description:Online Payment against Monthly Maintenance Invoice (Inv No - 30772) ,Transaction id:c7b47850f58c48b48b1ddfb600ceed68,Payment Gateway:paytm</t>
  </si>
  <si>
    <t>29431</t>
  </si>
  <si>
    <t>30772</t>
  </si>
  <si>
    <t>044794748761</t>
  </si>
  <si>
    <t>534</t>
  </si>
  <si>
    <t xml:space="preserve"> ,Description:Online Payment against Monthly Maintenance Invoice (Inv No - 30935) ,Transaction id:8c3fe96a805945fab5b23ce8f28b859e,Payment Gateway:paytm</t>
  </si>
  <si>
    <t>29432</t>
  </si>
  <si>
    <t>30935</t>
  </si>
  <si>
    <t>044799081081</t>
  </si>
  <si>
    <t>535</t>
  </si>
  <si>
    <t xml:space="preserve"> ,Description:Online Payment against Monthly Maintenance Invoice (Inv No - 30965) ,Transaction id:614af1e663084f90a0eee7549505a487,Payment Gateway:paytm</t>
  </si>
  <si>
    <t>29433</t>
  </si>
  <si>
    <t>30965</t>
  </si>
  <si>
    <t>044793268171</t>
  </si>
  <si>
    <t>536</t>
  </si>
  <si>
    <t xml:space="preserve"> ,Description:Online Payment against Monthly Maintenance Invoice (Inv No - 30684) ,Transaction id:9ec8fac8c2224f3b8ebb9f37c9cb9cce,Payment Gateway:paytm</t>
  </si>
  <si>
    <t>29434</t>
  </si>
  <si>
    <t>30684</t>
  </si>
  <si>
    <t>044795559851</t>
  </si>
  <si>
    <t>537</t>
  </si>
  <si>
    <t xml:space="preserve"> ,Description:Online Payment against Monthly Maintenance Invoice (Inv No - 30913) ,Transaction id:320d0375be184fbf99f3d7b209604f98,Payment Gateway:paytm</t>
  </si>
  <si>
    <t>29435</t>
  </si>
  <si>
    <t>30913</t>
  </si>
  <si>
    <t>044792660151</t>
  </si>
  <si>
    <t>538</t>
  </si>
  <si>
    <t xml:space="preserve"> ,Description:Online Payment against Monthly Maintenance Invoice (Inv No - 30747) ,Transaction id:33e964a864fe49ffa5dc9dc420efdf5f,Payment Gateway:paytm</t>
  </si>
  <si>
    <t>29436</t>
  </si>
  <si>
    <t>30747</t>
  </si>
  <si>
    <t>044795618481</t>
  </si>
  <si>
    <t>539</t>
  </si>
  <si>
    <t xml:space="preserve"> ,Description:Online Payment against Monthly Maintenance Invoice (Inv No - 30660) ,Transaction id:363ca2b3dbea428fbaa9d44e38a3ab70,Payment Gateway:paytm</t>
  </si>
  <si>
    <t>29437</t>
  </si>
  <si>
    <t>30660</t>
  </si>
  <si>
    <t>044792150891</t>
  </si>
  <si>
    <t>540</t>
  </si>
  <si>
    <t xml:space="preserve"> ,Description:Online Payment against Monthly Maintenance Invoice (Inv No - 30676) ,Transaction id:7c8b4a3b92b346568d8dff1c698abdeb,Payment Gateway:paytm</t>
  </si>
  <si>
    <t>29438</t>
  </si>
  <si>
    <t>30676</t>
  </si>
  <si>
    <t>044791698591</t>
  </si>
  <si>
    <t>541</t>
  </si>
  <si>
    <t xml:space="preserve"> ,Description:Online Payment against Monthly Maintenance Invoice (Inv No - 30831) ,Transaction id:70e1dc24df4b41bdb52492e9d93ebe69,Payment Gateway:paytm</t>
  </si>
  <si>
    <t>29439</t>
  </si>
  <si>
    <t>30831</t>
  </si>
  <si>
    <t>044799252951</t>
  </si>
  <si>
    <t>542</t>
  </si>
  <si>
    <t xml:space="preserve"> ,Description:Online Payment against Monthly Maintenance Invoice (Inv No - 30722) ,Transaction id:7f6cc6bc0ccc4313b34a23c58fd72711,Payment Gateway:paytm</t>
  </si>
  <si>
    <t>29440</t>
  </si>
  <si>
    <t>30722</t>
  </si>
  <si>
    <t>044797514831</t>
  </si>
  <si>
    <t>543</t>
  </si>
  <si>
    <t xml:space="preserve"> ,Description:Online Payment against Monthly Maintenance Invoice (Inv No - 30857) ,Transaction id:3ca78b544d33447daa97b0bc9b858907,Payment Gateway:paytm</t>
  </si>
  <si>
    <t>29441</t>
  </si>
  <si>
    <t>30857</t>
  </si>
  <si>
    <t>044798849391</t>
  </si>
  <si>
    <t>544</t>
  </si>
  <si>
    <t xml:space="preserve"> ,Description:Online Payment against Monthly Maintenance Invoice (Inv No - 30688) ,Transaction id:7557d276e64845ebbee5ba5c50d028c6,Payment Gateway:icici</t>
  </si>
  <si>
    <t>29442</t>
  </si>
  <si>
    <t>30688</t>
  </si>
  <si>
    <t>044793694401</t>
  </si>
  <si>
    <t>545</t>
  </si>
  <si>
    <t xml:space="preserve"> ,Description:Online Payment against Monthly Maintenance Invoice (Inv No - 30864) ,Transaction id:c420f89d6fdc4f1caffa4a8b13fa5a79,Payment Gateway:paytm</t>
  </si>
  <si>
    <t>29443</t>
  </si>
  <si>
    <t>30864</t>
  </si>
  <si>
    <t>044796868641</t>
  </si>
  <si>
    <t>546</t>
  </si>
  <si>
    <t xml:space="preserve"> ,Description:Online Payment against Monthly Maintenance Invoice (Inv No - 30882) ,Transaction id:6fffede1e9b94221bcbe888d84c754b5,Payment Gateway:paytm</t>
  </si>
  <si>
    <t>29444</t>
  </si>
  <si>
    <t>30882</t>
  </si>
  <si>
    <t>044798209611</t>
  </si>
  <si>
    <t>547</t>
  </si>
  <si>
    <t xml:space="preserve"> ,Description:Online Payment against Monthly Maintenance Invoice (Inv No - 30937) ,Transaction id:a585417a7a8349f3bfd986cda2cabd0b,Payment Gateway:paytm</t>
  </si>
  <si>
    <t>29445</t>
  </si>
  <si>
    <t>30937</t>
  </si>
  <si>
    <t>044793585791</t>
  </si>
  <si>
    <t>548</t>
  </si>
  <si>
    <t xml:space="preserve"> ,Description:Online Payment against Monthly Maintenance Invoice (Inv No - 30734) ,Transaction id:961ceef5f77846aaac28b721f8659284,Payment Gateway:icici</t>
  </si>
  <si>
    <t>29446</t>
  </si>
  <si>
    <t>30734</t>
  </si>
  <si>
    <t>044793695991</t>
  </si>
  <si>
    <t>549</t>
  </si>
  <si>
    <t xml:space="preserve"> ,Description:Online Payment against Monthly Maintenance Invoice (Inv No - 31009) ,Transaction id:f1ec81a99890437a875721a274c5107d,Payment Gateway:paytm</t>
  </si>
  <si>
    <t>29447</t>
  </si>
  <si>
    <t>31009</t>
  </si>
  <si>
    <t>044795365191</t>
  </si>
  <si>
    <t>550</t>
  </si>
  <si>
    <t xml:space="preserve"> ,Description:Online Payment against Monthly Maintenance Invoice (Inv No - 30910) ,Transaction id:55cd47050e7f4e87b3714ddd166eb167,Payment Gateway:paytm</t>
  </si>
  <si>
    <t>29448</t>
  </si>
  <si>
    <t>30910</t>
  </si>
  <si>
    <t>044798586641</t>
  </si>
  <si>
    <t>551</t>
  </si>
  <si>
    <t xml:space="preserve"> ,Description:Online Payment against Monthly Maintenance Invoice (Inv No - 30904) ,Transaction id:b955e0b29b3e4861bd156f503bcbe39c,Payment Gateway:paytm</t>
  </si>
  <si>
    <t>29449</t>
  </si>
  <si>
    <t>30904</t>
  </si>
  <si>
    <t>044790975781</t>
  </si>
  <si>
    <t>552</t>
  </si>
  <si>
    <t xml:space="preserve"> ,Description:Online Payment against Monthly Maintenance Invoice (Inv No - 30951) ,Transaction id:7e588304f594415db273d2daaade808d,Payment Gateway:razorpay</t>
  </si>
  <si>
    <t>29450</t>
  </si>
  <si>
    <t>30951</t>
  </si>
  <si>
    <t>YESF261665897169</t>
  </si>
  <si>
    <t>553</t>
  </si>
  <si>
    <t xml:space="preserve"> ,Description:Online Payment against Monthly Maintenance Invoice (Inv No - 30665) ,Transaction id:c3814afbd87147f49a2fbe51de1bbbed,Payment Gateway:paytm</t>
  </si>
  <si>
    <t>29451</t>
  </si>
  <si>
    <t>30665</t>
  </si>
  <si>
    <t>044791667631</t>
  </si>
  <si>
    <t>554</t>
  </si>
  <si>
    <t xml:space="preserve"> ,Description:Online Payment against Monthly Maintenance Invoice (Inv No - 30981) ,Transaction id:d5595e95d4f3407e9ad8cc918c2a91bb,Payment Gateway:icici</t>
  </si>
  <si>
    <t>29452</t>
  </si>
  <si>
    <t>30981</t>
  </si>
  <si>
    <t>044793699591</t>
  </si>
  <si>
    <t>555</t>
  </si>
  <si>
    <t xml:space="preserve"> ,Description:Online Payment against Monthly Maintenance Invoice (Inv No - 31041) ,Transaction id:0e1ce71f746e40fea88ba735ada1440d,Payment Gateway:paytm</t>
  </si>
  <si>
    <t>29453</t>
  </si>
  <si>
    <t>31041</t>
  </si>
  <si>
    <t>044795802011</t>
  </si>
  <si>
    <t>556</t>
  </si>
  <si>
    <t xml:space="preserve"> ,Description:Online Payment against Monthly Maintenance Invoice (Inv No - 31034) ,Transaction id:d26eda8ee1704981b877c7e6568fe91e,Payment Gateway:paytm</t>
  </si>
  <si>
    <t>29454</t>
  </si>
  <si>
    <t>31034</t>
  </si>
  <si>
    <t>044799567261</t>
  </si>
  <si>
    <t>557</t>
  </si>
  <si>
    <t xml:space="preserve"> ,Description:Online Payment against Monthly Maintenance Invoice (Inv No - 30681) ,Transaction id:a679060295124c509eef0651fb2e2f53,Payment Gateway:paytm</t>
  </si>
  <si>
    <t>29455</t>
  </si>
  <si>
    <t>30681</t>
  </si>
  <si>
    <t>044794717721</t>
  </si>
  <si>
    <t>558</t>
  </si>
  <si>
    <t xml:space="preserve"> ,Description:Online Payment against Monthly Maintenance Invoice (Inv No - 30799) ,Transaction id:d078c24f4152466d9e035ef02d3e1d18,Payment Gateway:paytm</t>
  </si>
  <si>
    <t>29456</t>
  </si>
  <si>
    <t>30799</t>
  </si>
  <si>
    <t>044794422791</t>
  </si>
  <si>
    <t>559</t>
  </si>
  <si>
    <t xml:space="preserve"> ,Description:Online Payment against Monthly Maintenance Invoice (Inv No - 30990) ,Transaction id:45a51753d07f45d5a12b4d1b480347b8,Payment Gateway:icici</t>
  </si>
  <si>
    <t>29457</t>
  </si>
  <si>
    <t>30990</t>
  </si>
  <si>
    <t>044793720981</t>
  </si>
  <si>
    <t>560</t>
  </si>
  <si>
    <t xml:space="preserve"> ,Description:Online Payment against Monthly Maintenance Invoice (Inv No - 30703) ,Transaction id:a3f3d3ffa8b04f93b19062dec16c18be,Payment Gateway:paytm</t>
  </si>
  <si>
    <t>29458</t>
  </si>
  <si>
    <t>30703</t>
  </si>
  <si>
    <t>044798153851</t>
  </si>
  <si>
    <t>561</t>
  </si>
  <si>
    <t xml:space="preserve"> ,Description:Online Payment against Monthly Maintenance Invoice (Inv No - 30662) ,Transaction id:5be6ed4c9c114fa2bdb1d3da8dcee130,Payment Gateway:paytm</t>
  </si>
  <si>
    <t>29459</t>
  </si>
  <si>
    <t>30662</t>
  </si>
  <si>
    <t>044793193991</t>
  </si>
  <si>
    <t>562</t>
  </si>
  <si>
    <t xml:space="preserve"> ,Description:Online Payment against Monthly Maintenance Invoice (Inv No - 30901) ,Transaction id:0e0b5aed14bc4cd7a17294a787041f58,Payment Gateway:paytm</t>
  </si>
  <si>
    <t>29460</t>
  </si>
  <si>
    <t>30901</t>
  </si>
  <si>
    <t>044794535091</t>
  </si>
  <si>
    <t>563</t>
  </si>
  <si>
    <t xml:space="preserve"> ,Description:Online Payment against Reimbursement towards EV charging - May 2026 (Inv No - 30653) &amp; 1 other invoice(s),Transaction id:d1c9b0da6a2f422dae084b14b0745811,Payment Gateway:paytm</t>
  </si>
  <si>
    <t>29461</t>
  </si>
  <si>
    <t>30653,31019</t>
  </si>
  <si>
    <t>044791122081</t>
  </si>
  <si>
    <t>564</t>
  </si>
  <si>
    <t xml:space="preserve"> ,Description:Online Payment against Monthly Maintenance Invoice (Inv No - 30843) ,Transaction id:fbb285b7b5994ca9bbac399bb7a531a1,Payment Gateway:paytm</t>
  </si>
  <si>
    <t>29462</t>
  </si>
  <si>
    <t>30843</t>
  </si>
  <si>
    <t>044795723641</t>
  </si>
  <si>
    <t>565</t>
  </si>
  <si>
    <t xml:space="preserve"> ,Description:Online Payment against Monthly Maintenance Invoice (Inv No - 30844) ,Transaction id:c473995416af43f795737525d83c0a55,Payment Gateway:paytm</t>
  </si>
  <si>
    <t>29463</t>
  </si>
  <si>
    <t>30844</t>
  </si>
  <si>
    <t>044799012721</t>
  </si>
  <si>
    <t>566</t>
  </si>
  <si>
    <t xml:space="preserve"> ,Description:Online Payment against Monthly Maintenance Invoice (Inv No - 30768) ,Transaction id:65329fc60d5d4cf283235c4c1bea7659,Payment Gateway:paytm</t>
  </si>
  <si>
    <t>29464</t>
  </si>
  <si>
    <t>30768</t>
  </si>
  <si>
    <t>044791328011</t>
  </si>
  <si>
    <t>567</t>
  </si>
  <si>
    <t xml:space="preserve"> ,Description:Online Payment against Monthly Maintenance Invoice (Inv No - 30994) ,Transaction id:e7e0b9d6e2244cf9967f4d4982aa8cc1,Payment Gateway:paytm</t>
  </si>
  <si>
    <t>29465</t>
  </si>
  <si>
    <t>30994</t>
  </si>
  <si>
    <t>044790382881</t>
  </si>
  <si>
    <t>568</t>
  </si>
  <si>
    <t xml:space="preserve"> ,Description:Online Payment against Monthly Maintenance Invoice (Inv No - 30932) ,Transaction id:80058f6293034a868e8d5a1ddb92d135,Payment Gateway:paytm</t>
  </si>
  <si>
    <t>29466</t>
  </si>
  <si>
    <t>30932</t>
  </si>
  <si>
    <t>044790550821</t>
  </si>
  <si>
    <t>569</t>
  </si>
  <si>
    <t xml:space="preserve"> ,Description:Online Payment against Monthly Maintenance Invoice (Inv No - 31004) ,Transaction id:28275410135840fdb5c856a709b5e373,Payment Gateway:paytm</t>
  </si>
  <si>
    <t>29467</t>
  </si>
  <si>
    <t>31004</t>
  </si>
  <si>
    <t>044796455651</t>
  </si>
  <si>
    <t>570</t>
  </si>
  <si>
    <t xml:space="preserve"> ,Description:Online Payment against Monthly Maintenance Invoice (Inv No - 30955) ,Transaction id:3bded1f404834523995bae3c6ea40016,Payment Gateway:paytm</t>
  </si>
  <si>
    <t>29468</t>
  </si>
  <si>
    <t>30955</t>
  </si>
  <si>
    <t>044790884861</t>
  </si>
  <si>
    <t>571</t>
  </si>
  <si>
    <t xml:space="preserve"> ,Description:Online Payment against Monthly Maintenance Invoice (Inv No - 30856) ,Transaction id:e8a88351d759485ebf2bb3223250174a,Payment Gateway:paytm</t>
  </si>
  <si>
    <t>29469</t>
  </si>
  <si>
    <t>30856</t>
  </si>
  <si>
    <t>044798764281</t>
  </si>
  <si>
    <t>572</t>
  </si>
  <si>
    <t xml:space="preserve"> ,Description:Online Payment against Monthly Maintenance Invoice (Inv No - 30775) ,Transaction id:c74539881e6a4a55bea646709d1c115d,Payment Gateway:paytm</t>
  </si>
  <si>
    <t>29470</t>
  </si>
  <si>
    <t>30775</t>
  </si>
  <si>
    <t>044795516551</t>
  </si>
  <si>
    <t>573</t>
  </si>
  <si>
    <t xml:space="preserve"> ,Description:Online Payment against Monthly Maintenance Invoice (Inv No - 30883) ,Transaction id:13c453b359c74402aeaef627bd64c094,Payment Gateway:paytm</t>
  </si>
  <si>
    <t>29471</t>
  </si>
  <si>
    <t>30883</t>
  </si>
  <si>
    <t>044793734141</t>
  </si>
  <si>
    <t>574</t>
  </si>
  <si>
    <t xml:space="preserve"> ,Description:Online Payment against Monthly Maintenance Invoice (Inv No - 31006) ,Transaction id:3037b90179f84586bdbfc1607f58a930,Payment Gateway:paytm</t>
  </si>
  <si>
    <t>29472</t>
  </si>
  <si>
    <t>31006</t>
  </si>
  <si>
    <t>044794121461</t>
  </si>
  <si>
    <t>575</t>
  </si>
  <si>
    <t xml:space="preserve"> ,Description:Online Payment against Monthly Maintenance Invoice (Inv No - 30948) ,Transaction id:851473ecf38b479997d271fad31dc481,Payment Gateway:paytm</t>
  </si>
  <si>
    <t>29473</t>
  </si>
  <si>
    <t>30948</t>
  </si>
  <si>
    <t>044790381941</t>
  </si>
  <si>
    <t>576</t>
  </si>
  <si>
    <t xml:space="preserve"> ,Description:Online Payment against Monthly Maintenance Invoice (Inv No - 31002) ,Transaction id:363853e94729413aa8643ffa17128f8a,Payment Gateway:paytm</t>
  </si>
  <si>
    <t>29474</t>
  </si>
  <si>
    <t>31002</t>
  </si>
  <si>
    <t>044791377501</t>
  </si>
  <si>
    <t>577</t>
  </si>
  <si>
    <t xml:space="preserve"> ,Description:Online Payment against Monthly Maintenance Invoice (Inv No - 30751) ,Transaction id:07a3e717e7a445899eccac13a2f31b31,Payment Gateway:paytm</t>
  </si>
  <si>
    <t>29475</t>
  </si>
  <si>
    <t>30751</t>
  </si>
  <si>
    <t>044792639611</t>
  </si>
  <si>
    <t>578</t>
  </si>
  <si>
    <t xml:space="preserve"> ,Description:Online Payment against Monthly Maintenance Invoice (Inv No - 30829) ,Transaction id:10c7cb4433be4356a268405345cccfdc,Payment Gateway:paytm</t>
  </si>
  <si>
    <t>29476</t>
  </si>
  <si>
    <t>30829</t>
  </si>
  <si>
    <t>044790829711</t>
  </si>
  <si>
    <t>579</t>
  </si>
  <si>
    <t xml:space="preserve"> ,Description:Online Payment against Monthly Maintenance Invoice (Inv No - 30977) ,Transaction id:c9de101467bc4ef9a666883c4b5c840e,Payment Gateway:paytm</t>
  </si>
  <si>
    <t>29477</t>
  </si>
  <si>
    <t>30977</t>
  </si>
  <si>
    <t>044793642161</t>
  </si>
  <si>
    <t>580</t>
  </si>
  <si>
    <t xml:space="preserve"> ,Description:Online Payment against Jacuzzi booking (Inv No - 31052) ,Transaction id:6a89d9cdbfb8405f8aca4c179d31a683,Payment Gateway:paytm</t>
  </si>
  <si>
    <t>29478</t>
  </si>
  <si>
    <t>31052</t>
  </si>
  <si>
    <t>044794680881</t>
  </si>
  <si>
    <t>581</t>
  </si>
  <si>
    <t xml:space="preserve"> ,Description:Online Payment against Monthly Maintenance Invoice (Inv No - 30728) ,Transaction id:17e416dac2574b21a90d2b409acf4666,Payment Gateway:paytm</t>
  </si>
  <si>
    <t>29479</t>
  </si>
  <si>
    <t>30728</t>
  </si>
  <si>
    <t>044799462531</t>
  </si>
  <si>
    <t>582</t>
  </si>
  <si>
    <t xml:space="preserve"> ,Description:Online Payment against Monthly Maintenance Invoice (Inv No - 30755) ,Transaction id:f2167a6c94174c6d897b99197daafec8,Payment Gateway:paytm</t>
  </si>
  <si>
    <t>29480</t>
  </si>
  <si>
    <t>30755</t>
  </si>
  <si>
    <t>044799208451</t>
  </si>
  <si>
    <t>583</t>
  </si>
  <si>
    <t xml:space="preserve"> ,Description:Online Payment against Monthly Maintenance Invoice (Inv No - 30908) ,Transaction id:c75d575dfb0f4afb889dbc1b284824ff,Payment Gateway:paytm</t>
  </si>
  <si>
    <t>29481</t>
  </si>
  <si>
    <t>30908</t>
  </si>
  <si>
    <t>044790871571</t>
  </si>
  <si>
    <t>584</t>
  </si>
  <si>
    <t xml:space="preserve"> ,Description:Online Payment against Monthly Maintenance Invoice (Inv No - 30824) ,Transaction id:38973558b00a467f9278ed869497235f,Payment Gateway:paytm</t>
  </si>
  <si>
    <t>29482</t>
  </si>
  <si>
    <t>30824</t>
  </si>
  <si>
    <t>044792205731</t>
  </si>
  <si>
    <t>585</t>
  </si>
  <si>
    <t xml:space="preserve"> ,Description:Online Payment against Monthly Maintenance Invoice (Inv No - 31030) ,Transaction id:a5ed254a7d364cf689af64c331d93e75,Payment Gateway:paytm</t>
  </si>
  <si>
    <t>29483</t>
  </si>
  <si>
    <t>31030</t>
  </si>
  <si>
    <t>044790656231</t>
  </si>
  <si>
    <t>586</t>
  </si>
  <si>
    <t xml:space="preserve"> ,Description:Online Payment against Monthly Maintenance Invoice (Inv No - 30803) ,Transaction id:dafcc059f6df4782b7c82ba2e4850601,Payment Gateway:paytm</t>
  </si>
  <si>
    <t>29484</t>
  </si>
  <si>
    <t>30803</t>
  </si>
  <si>
    <t>044792361491</t>
  </si>
  <si>
    <t>587</t>
  </si>
  <si>
    <t xml:space="preserve"> ,Description:Online Payment against Monthly Maintenance Invoice (Inv No - 30663) ,Transaction id:16aa4d5a42474ca89c84099ed17edf84,Payment Gateway:paytm</t>
  </si>
  <si>
    <t>29485</t>
  </si>
  <si>
    <t>30663</t>
  </si>
  <si>
    <t>044794856491</t>
  </si>
  <si>
    <t>588</t>
  </si>
  <si>
    <t xml:space="preserve"> ,Description:Online Payment against Monthly Maintenance Invoice (Inv No - 30801) ,Transaction id:71258eac1c6248f7b989fbd061787214,Payment Gateway:paytm</t>
  </si>
  <si>
    <t>29486</t>
  </si>
  <si>
    <t>30801</t>
  </si>
  <si>
    <t>Debopriya Dey</t>
  </si>
  <si>
    <t>044798354731</t>
  </si>
  <si>
    <t>589</t>
  </si>
  <si>
    <t xml:space="preserve"> ,Description:Online Payment against Monthly Maintenance Invoice (Inv No - 30758) ,Transaction id:a9efb314ce5c41afa3d87f072d602c13,Payment Gateway:paytm</t>
  </si>
  <si>
    <t>29487</t>
  </si>
  <si>
    <t>30758</t>
  </si>
  <si>
    <t>044796851171</t>
  </si>
  <si>
    <t>590</t>
  </si>
  <si>
    <t xml:space="preserve"> ,Description:Online Payment against Monthly Maintenance Invoice (Inv No - 30790) ,Transaction id:cd5bb3dd89a04350b5e0176e073f0065,Payment Gateway:paytm</t>
  </si>
  <si>
    <t>29488</t>
  </si>
  <si>
    <t>30790</t>
  </si>
  <si>
    <t>044799270071</t>
  </si>
  <si>
    <t>591</t>
  </si>
  <si>
    <t xml:space="preserve"> ,Description:Online Payment against Monthly Maintenance Invoice (Inv No - 30868) ,Transaction id:1fe9dc2075ac4c9d9ae8606bc227b0f5,Payment Gateway:paytm</t>
  </si>
  <si>
    <t>29489</t>
  </si>
  <si>
    <t>30868</t>
  </si>
  <si>
    <t>044792608191</t>
  </si>
  <si>
    <t>592</t>
  </si>
  <si>
    <t xml:space="preserve"> ,Description:Online Payment against Monthly Maintenance Invoice (Inv No - 30692) ,Transaction id:fc1b04ccf6e04ef1986393bd7b2c4db0,Payment Gateway:paytm</t>
  </si>
  <si>
    <t>29490</t>
  </si>
  <si>
    <t>30692</t>
  </si>
  <si>
    <t>044799099681</t>
  </si>
  <si>
    <t>593</t>
  </si>
  <si>
    <t xml:space="preserve"> ,Description:Online Payment against Monthly Maintenance Invoice (Inv No - 31023) ,Transaction id:7f0c2623a4e346169cf2867c879fb6d5,Payment Gateway:paytm</t>
  </si>
  <si>
    <t>29491</t>
  </si>
  <si>
    <t>31023</t>
  </si>
  <si>
    <t>044797933861</t>
  </si>
  <si>
    <t>594</t>
  </si>
  <si>
    <t xml:space="preserve"> ,Description:Online Payment against Monthly Maintenance Invoice (Inv No - 30837) ,Transaction id:023e3bf683fd473aaca5193671815b4d,Payment Gateway:paytm</t>
  </si>
  <si>
    <t>29492</t>
  </si>
  <si>
    <t>30837</t>
  </si>
  <si>
    <t>044799435041</t>
  </si>
  <si>
    <t>595</t>
  </si>
  <si>
    <t xml:space="preserve"> ,Description:Online Payment against Monthly Maintenance Invoice (Inv No - 30943) ,Transaction id:a02ff38cb7b6450fb59fc450b4766d3c,Payment Gateway:paytm</t>
  </si>
  <si>
    <t>29493</t>
  </si>
  <si>
    <t>30943</t>
  </si>
  <si>
    <t>044798426591</t>
  </si>
  <si>
    <t>596</t>
  </si>
  <si>
    <t xml:space="preserve"> ,Description:Online Payment against Monthly Maintenance Invoice (Inv No - 30830) ,Transaction id:3eb28d7423b548a6b000f48096aaba0f,Payment Gateway:paytm</t>
  </si>
  <si>
    <t>29494</t>
  </si>
  <si>
    <t>30830</t>
  </si>
  <si>
    <t>044792058841</t>
  </si>
  <si>
    <t>597</t>
  </si>
  <si>
    <t xml:space="preserve"> ,Description:Online Payment against Monthly Maintenance Invoice (Inv No - 30862) ,Transaction id:fccf74b36b5243318246b611ea34df6f,Payment Gateway:paytm</t>
  </si>
  <si>
    <t>29495</t>
  </si>
  <si>
    <t>30862</t>
  </si>
  <si>
    <t>044796713111</t>
  </si>
  <si>
    <t>598</t>
  </si>
  <si>
    <t xml:space="preserve"> ,Description:Online Payment against Monthly Maintenance Invoice (Inv No - 30991) ,Transaction id:eec613c7c8ce4bf688ecce7341e0239c,Payment Gateway:paytm</t>
  </si>
  <si>
    <t>29496</t>
  </si>
  <si>
    <t>30991</t>
  </si>
  <si>
    <t>044798445441</t>
  </si>
  <si>
    <t>599</t>
  </si>
  <si>
    <t xml:space="preserve"> ,Description:Online Payment against Monthly Maintenance Invoice (Inv No - 31049) ,Transaction id:b98af7e8bb4543d59bbb2a58602cee5e,Payment Gateway:paytm</t>
  </si>
  <si>
    <t>29497</t>
  </si>
  <si>
    <t>31049</t>
  </si>
  <si>
    <t>044791240761</t>
  </si>
  <si>
    <t>600</t>
  </si>
  <si>
    <t xml:space="preserve"> ,Description:Online Payment against Monthly Maintenance Invoice (Inv No - 30769) ,Transaction id:af1841555ec24fc88aff0f30b5ffd477,Payment Gateway:paytm</t>
  </si>
  <si>
    <t>29498</t>
  </si>
  <si>
    <t>30769</t>
  </si>
  <si>
    <t>044794741831</t>
  </si>
  <si>
    <t>601</t>
  </si>
  <si>
    <t xml:space="preserve"> ,Description:Online Payment against Monthly Maintenance Invoice (Inv No - 30745) ,Transaction id:c1d7a7afa3bc4d40baded8206fa2e228,Payment Gateway:paytm</t>
  </si>
  <si>
    <t>29499</t>
  </si>
  <si>
    <t>30745</t>
  </si>
  <si>
    <t>044797634251</t>
  </si>
  <si>
    <t>602</t>
  </si>
  <si>
    <t xml:space="preserve"> ,Description:Online Payment against Monthly Maintenance Invoice (Inv No - 30683) ,Transaction id:bae5eb10dd1d44d791b10a40cd6df473,Payment Gateway:paytm</t>
  </si>
  <si>
    <t>29500</t>
  </si>
  <si>
    <t>30683</t>
  </si>
  <si>
    <t>044794235401</t>
  </si>
  <si>
    <t>603</t>
  </si>
  <si>
    <t xml:space="preserve"> ,Description:Online Payment against Monthly Maintenance Invoice (Inv No - 30672) ,Transaction id:7d1d8a78606a407481b495ddb34e5844,Payment Gateway:paytm</t>
  </si>
  <si>
    <t>29501</t>
  </si>
  <si>
    <t>30672</t>
  </si>
  <si>
    <t>044793869591</t>
  </si>
  <si>
    <t>604</t>
  </si>
  <si>
    <t xml:space="preserve"> ,Description:Online Payment against Monthly Maintenance Invoice (Inv No - 30945) ,Transaction id:5b9849d459574606a412c38675b2837e,Payment Gateway:paytm</t>
  </si>
  <si>
    <t>29502</t>
  </si>
  <si>
    <t>30945</t>
  </si>
  <si>
    <t>044791392111</t>
  </si>
  <si>
    <t>605</t>
  </si>
  <si>
    <t xml:space="preserve"> ,Description:Online Payment against Monthly Maintenance Invoice (Inv No - 30885) ,Transaction id:c6ef8432c31645a7866fdde62eeb59e4,Payment Gateway:icici</t>
  </si>
  <si>
    <t>29503</t>
  </si>
  <si>
    <t>30885</t>
  </si>
  <si>
    <t>044792266851</t>
  </si>
  <si>
    <t>606</t>
  </si>
  <si>
    <t xml:space="preserve"> ,Description:Online Payment against Monthly Maintenance Invoice (Inv No - 30872) ,Transaction id:b4200d2a8cba4e4d942d786fd26b60dc,Payment Gateway:paytm</t>
  </si>
  <si>
    <t>29504</t>
  </si>
  <si>
    <t>30872</t>
  </si>
  <si>
    <t>044798631111</t>
  </si>
  <si>
    <t>607</t>
  </si>
  <si>
    <t xml:space="preserve"> ,Description:Online Payment against Monthly Maintenance Invoice (Inv No - 30717) ,Transaction id:5623e704a3c241e582f0697349ef1e13,Payment Gateway:paytm</t>
  </si>
  <si>
    <t>29505</t>
  </si>
  <si>
    <t>30717</t>
  </si>
  <si>
    <t>044793052201</t>
  </si>
  <si>
    <t>608</t>
  </si>
  <si>
    <t xml:space="preserve"> ,Description:Online Payment against Monthly Maintenance Invoice (Inv No - 30966) ,Transaction id:eb0029781c1e4a0095e0371056618f51,Payment Gateway:razorpay</t>
  </si>
  <si>
    <t>29506</t>
  </si>
  <si>
    <t>30966</t>
  </si>
  <si>
    <t>YESF261665921343</t>
  </si>
  <si>
    <t>609</t>
  </si>
  <si>
    <t xml:space="preserve"> ,Description:Online Payment against Monthly Maintenance Invoice (Inv No - 30818) ,Transaction id:e93f8049f6a94f8496686f838f0539b2,Payment Gateway:razorpay</t>
  </si>
  <si>
    <t>29507</t>
  </si>
  <si>
    <t>30818</t>
  </si>
  <si>
    <t>YESF261665923004</t>
  </si>
  <si>
    <t>610</t>
  </si>
  <si>
    <t xml:space="preserve"> ,Description:Online Payment against Monthly Maintenance Invoice (Inv No - 30967) ,Transaction id:dbf2b01c12914a398821e0f7723d9a6a,Payment Gateway:paytm</t>
  </si>
  <si>
    <t>29508</t>
  </si>
  <si>
    <t>30967</t>
  </si>
  <si>
    <t>044790452681</t>
  </si>
  <si>
    <t>611</t>
  </si>
  <si>
    <t xml:space="preserve"> ,Description:Online Payment against Monthly Maintenance Invoice (Inv No - 30957) ,Transaction id:d2f4f30e6a464bfa80d879fb7977d860,Payment Gateway:paytm</t>
  </si>
  <si>
    <t>29509</t>
  </si>
  <si>
    <t>30957</t>
  </si>
  <si>
    <t>044790440551</t>
  </si>
  <si>
    <t>612</t>
  </si>
  <si>
    <t xml:space="preserve"> ,Description:Online Payment against Monthly Maintenance Invoice (Inv No - 30895) ,Transaction id:ed7b0204a6134344afb1687d8f93a0cc,Payment Gateway:paytm</t>
  </si>
  <si>
    <t>29510</t>
  </si>
  <si>
    <t>30895</t>
  </si>
  <si>
    <t>044790772261</t>
  </si>
  <si>
    <t>613</t>
  </si>
  <si>
    <t xml:space="preserve"> ,Description:Payment - Move in Charges for TOWER B-708 on 14-06-2026,Transaction id:5b27731b1c6b4002823beb99d7b046f5,Payment Gateway:paytm</t>
  </si>
  <si>
    <t>29511</t>
  </si>
  <si>
    <t>31053</t>
  </si>
  <si>
    <t>044797469081</t>
  </si>
  <si>
    <t>614</t>
  </si>
  <si>
    <t xml:space="preserve"> ,Description:Online Payment against Monthly Maintenance Invoice (Inv No - 30701) ,Transaction id:6dcbfd88aeb5488892108d28e96f175c,Payment Gateway:paytm</t>
  </si>
  <si>
    <t>29512</t>
  </si>
  <si>
    <t>30701</t>
  </si>
  <si>
    <t>044793383041</t>
  </si>
  <si>
    <t>615</t>
  </si>
  <si>
    <t xml:space="preserve"> ,Description:Online Payment against Monthly Maintenance Invoice (Inv No - 30661) ,Transaction id:879c4de635744e9eb998bb9c0eb8c6e9,Payment Gateway:icici</t>
  </si>
  <si>
    <t>29513</t>
  </si>
  <si>
    <t>30661</t>
  </si>
  <si>
    <t>044792398611</t>
  </si>
  <si>
    <t>616</t>
  </si>
  <si>
    <t xml:space="preserve"> ,Description:Online Payment against Monthly Maintenance Invoice (Inv No - 30855) ,Transaction id:a163e9d5442f4387aa4928dcf3d6edfa,Payment Gateway:paytm</t>
  </si>
  <si>
    <t>29514</t>
  </si>
  <si>
    <t>30855</t>
  </si>
  <si>
    <t>044791053781</t>
  </si>
  <si>
    <t>617</t>
  </si>
  <si>
    <t xml:space="preserve"> ,Description:Online Payment against Monthly Maintenance Invoice (Inv No - 30854) ,Transaction id:810bfb3875264db8a2c1aed8132300f6,Payment Gateway:paytm</t>
  </si>
  <si>
    <t>29515</t>
  </si>
  <si>
    <t>30854</t>
  </si>
  <si>
    <t>044792456391</t>
  </si>
  <si>
    <t>618</t>
  </si>
  <si>
    <t xml:space="preserve"> ,Description:Online Payment against Guest Suites booking (Inv No - 31054) ,Transaction id:6d7866a370b0432f9517ae57e82d8272,Payment Gateway:paytm</t>
  </si>
  <si>
    <t>29516</t>
  </si>
  <si>
    <t>31054</t>
  </si>
  <si>
    <t>044793665101</t>
  </si>
  <si>
    <t>619</t>
  </si>
  <si>
    <t xml:space="preserve"> ,Description:Online Payment against Monthly Maintenance Invoice (Inv No - 31016) ,Transaction id:e5be304e60c240538e34e4a96f36f563,Payment Gateway:paytm</t>
  </si>
  <si>
    <t>29517</t>
  </si>
  <si>
    <t>31016</t>
  </si>
  <si>
    <t>044797998401</t>
  </si>
  <si>
    <t>620</t>
  </si>
  <si>
    <t xml:space="preserve"> ,Description:Online Payment against Monthly Maintenance Invoice (Inv No - 31035) ,Transaction id:5aaa4e23feeb4983a0b51bab3948fcda,Payment Gateway:icici</t>
  </si>
  <si>
    <t>29518</t>
  </si>
  <si>
    <t>31035</t>
  </si>
  <si>
    <t>044792458861</t>
  </si>
  <si>
    <t>621</t>
  </si>
  <si>
    <t xml:space="preserve"> ,Description:Online Payment against Monthly Maintenance Invoice (Inv No - 31042) ,Transaction id:19c3873585e74a66a23925ddab048334,Payment Gateway:paytm</t>
  </si>
  <si>
    <t>29519</t>
  </si>
  <si>
    <t>31042</t>
  </si>
  <si>
    <t>044794933321</t>
  </si>
  <si>
    <t>622</t>
  </si>
  <si>
    <t xml:space="preserve"> ,Description:Online Payment against Monthly Maintenance Invoice (Inv No - 30828) ,Transaction id:a5ee44160ecb4b458c033ef87b948646,Payment Gateway:paytm</t>
  </si>
  <si>
    <t>29520</t>
  </si>
  <si>
    <t>30828</t>
  </si>
  <si>
    <t>044792505061</t>
  </si>
  <si>
    <t>623</t>
  </si>
  <si>
    <t xml:space="preserve"> ,Description:Online Payment against Monthly Maintenance Invoice (Inv No - 30840) ,Transaction id:a42f191892f240bfbae0c9d8a0debb2a,Payment Gateway:paytm</t>
  </si>
  <si>
    <t>29521</t>
  </si>
  <si>
    <t>30840</t>
  </si>
  <si>
    <t>044790113091</t>
  </si>
  <si>
    <t>624</t>
  </si>
  <si>
    <t xml:space="preserve"> ,Description:Online Payment against Monthly Maintenance Invoice (Inv No - 31011) ,Transaction id:891f71b76cb944b2a94b64a40843c44a,Payment Gateway:paytm</t>
  </si>
  <si>
    <t>29522</t>
  </si>
  <si>
    <t>31011</t>
  </si>
  <si>
    <t>044790228241</t>
  </si>
  <si>
    <t>625</t>
  </si>
  <si>
    <t xml:space="preserve"> ,Description:Online Payment against Monthly Maintenance Invoice (Inv No - 31014) ,Transaction id:4ad58555f07f4db1a1097c48d5e3eff7,Payment Gateway:paytm</t>
  </si>
  <si>
    <t>29523</t>
  </si>
  <si>
    <t>31014</t>
  </si>
  <si>
    <t>044790093271</t>
  </si>
  <si>
    <t>626</t>
  </si>
  <si>
    <t xml:space="preserve"> ,Description:Online Payment against Reimbursement towards EV charging - May 2026 (Inv No - 30639) &amp; 1 other invoice(s),Transaction id:8bf264db39cb4c22bbc1d655f2039839,Payment Gateway:icici</t>
  </si>
  <si>
    <t>29524</t>
  </si>
  <si>
    <t>30639,30749</t>
  </si>
  <si>
    <t>044792671921</t>
  </si>
  <si>
    <t>627</t>
  </si>
  <si>
    <t xml:space="preserve"> ,Description:Online Payment against Monthly Maintenance Invoice (Inv No - 30822) ,Transaction id:596d1eae02664e44840e683fdd6d160d,Payment Gateway:paytm</t>
  </si>
  <si>
    <t>29525</t>
  </si>
  <si>
    <t>30822</t>
  </si>
  <si>
    <t>044797430681</t>
  </si>
  <si>
    <t>628</t>
  </si>
  <si>
    <t xml:space="preserve"> ,Description:Online Payment against Monthly Maintenance Invoice (Inv No - 30666) ,Transaction id:f78309257ece436e9b81f507b5d2349a,Payment Gateway:paytm</t>
  </si>
  <si>
    <t>29526</t>
  </si>
  <si>
    <t>30666</t>
  </si>
  <si>
    <t>044790097921</t>
  </si>
  <si>
    <t>629</t>
  </si>
  <si>
    <t xml:space="preserve"> ,Description:Online Payment against Monthly Maintenance Invoice (Inv No - 31046) ,Transaction id:33b2c1e579c74ddfbdd90c322f118525,Payment Gateway:paytm</t>
  </si>
  <si>
    <t>29527</t>
  </si>
  <si>
    <t>31046</t>
  </si>
  <si>
    <t>044793435331</t>
  </si>
  <si>
    <t>630</t>
  </si>
  <si>
    <t xml:space="preserve"> ,Description:Online Payment against Monthly Maintenance Invoice (Inv No - 30975) ,Transaction id:5a4f0172569b43c4bb54d1a64e50dbe0,Payment Gateway:paytm</t>
  </si>
  <si>
    <t>29528</t>
  </si>
  <si>
    <t>30975</t>
  </si>
  <si>
    <t>044790858271</t>
  </si>
  <si>
    <t>631</t>
  </si>
  <si>
    <t xml:space="preserve"> ,Description:Online Payment against Monthly Maintenance Invoice (Inv No - 30954) ,Transaction id:5bd31e7ff50a41a8b61ac713a570ffac,Payment Gateway:paytm</t>
  </si>
  <si>
    <t>29529</t>
  </si>
  <si>
    <t>30954</t>
  </si>
  <si>
    <t>044790549761</t>
  </si>
  <si>
    <t>632</t>
  </si>
  <si>
    <t xml:space="preserve"> ,Description:Online Payment against Monthly Maintenance Invoice (Inv No - 30860) ,Transaction id:0b10c79e0c3b48a8ab4c2eebc51c97d3,Payment Gateway:paytm</t>
  </si>
  <si>
    <t>29530</t>
  </si>
  <si>
    <t>30860</t>
  </si>
  <si>
    <t>044790195661</t>
  </si>
  <si>
    <t>633</t>
  </si>
  <si>
    <t xml:space="preserve"> ,Description:Online Payment against Monthly Maintenance Invoice (Inv No - 30962) ,Transaction id:5c42ea4c7a47476f9df82261493bd28f,Payment Gateway:paytm</t>
  </si>
  <si>
    <t>29531</t>
  </si>
  <si>
    <t>30962</t>
  </si>
  <si>
    <t>044798106731</t>
  </si>
  <si>
    <t>634</t>
  </si>
  <si>
    <t xml:space="preserve"> ,Description:Online Payment against Monthly Maintenance Invoice (Inv No - 30999) ,Transaction id:36e090e814e64da792ffa56a6564f849,Payment Gateway:paytm</t>
  </si>
  <si>
    <t>29532</t>
  </si>
  <si>
    <t>30999</t>
  </si>
  <si>
    <t>044790338511</t>
  </si>
  <si>
    <t>635</t>
  </si>
  <si>
    <t>29752</t>
  </si>
  <si>
    <t>30800</t>
  </si>
  <si>
    <t>FFI0878633</t>
  </si>
  <si>
    <t>636</t>
  </si>
  <si>
    <t>29753</t>
  </si>
  <si>
    <t>30763</t>
  </si>
  <si>
    <t>FFI0878732</t>
  </si>
  <si>
    <t>637</t>
  </si>
  <si>
    <t>29754</t>
  </si>
  <si>
    <t>30761</t>
  </si>
  <si>
    <t>FFI0878859</t>
  </si>
  <si>
    <t>638</t>
  </si>
  <si>
    <t>29755</t>
  </si>
  <si>
    <t>30762</t>
  </si>
  <si>
    <t>FFI0881114</t>
  </si>
  <si>
    <t>639</t>
  </si>
  <si>
    <t>29756</t>
  </si>
  <si>
    <t>30640</t>
  </si>
  <si>
    <t>FFI0885210</t>
  </si>
  <si>
    <t>640</t>
  </si>
  <si>
    <t xml:space="preserve"> ,Description:Online Payment against Monthly Maintenance Invoice (Inv No - 30917) ,Transaction id:228dc04800aa4024a41c6c346118ba07,Payment Gateway:paytm</t>
  </si>
  <si>
    <t>29533</t>
  </si>
  <si>
    <t>30917</t>
  </si>
  <si>
    <t>2026-06-16</t>
  </si>
  <si>
    <t>044805799161</t>
  </si>
  <si>
    <t>641</t>
  </si>
  <si>
    <t xml:space="preserve"> ,Description:Online Payment against Monthly Maintenance Invoice (Inv No - 30876) ,Transaction id:d7a7e1c9251348d89dbe268904979cf5,Payment Gateway:paytm</t>
  </si>
  <si>
    <t>29534</t>
  </si>
  <si>
    <t>30876</t>
  </si>
  <si>
    <t>044805641671</t>
  </si>
  <si>
    <t>642</t>
  </si>
  <si>
    <t xml:space="preserve"> ,Description:Online Payment against Monthly Maintenance Invoice (Inv No - 30918) ,Transaction id:7019b973be234f3a8c33ab258005932a,Payment Gateway:paytm</t>
  </si>
  <si>
    <t>29535</t>
  </si>
  <si>
    <t>30918</t>
  </si>
  <si>
    <t>044805832831</t>
  </si>
  <si>
    <t>643</t>
  </si>
  <si>
    <t xml:space="preserve"> ,Description:Online Payment against Monthly Maintenance Invoice (Inv No - 30691) ,Transaction id:41928d11424e4da4909fede24f33736f,Payment Gateway:paytm</t>
  </si>
  <si>
    <t>29536</t>
  </si>
  <si>
    <t>30691</t>
  </si>
  <si>
    <t>044805752021</t>
  </si>
  <si>
    <t>644</t>
  </si>
  <si>
    <t xml:space="preserve"> ,Description:Online Payment against Monthly Maintenance Invoice (Inv No - 30974) ,Transaction id:f2aa7d92460c408c82573493751ce8e7,Payment Gateway:jiopay</t>
  </si>
  <si>
    <t>29537</t>
  </si>
  <si>
    <t>30974</t>
  </si>
  <si>
    <t>044803958291</t>
  </si>
  <si>
    <t>645</t>
  </si>
  <si>
    <t xml:space="preserve"> ,Description:Online Payment against Monthly Maintenance Invoice (Inv No - 30836) ,Transaction id:a131953746184ad59ca8a060513c58a6,Payment Gateway:paytm</t>
  </si>
  <si>
    <t>29538</t>
  </si>
  <si>
    <t>30836</t>
  </si>
  <si>
    <t>044807143271</t>
  </si>
  <si>
    <t>646</t>
  </si>
  <si>
    <t xml:space="preserve"> ,Description:Online Payment against Monthly Maintenance Invoice (Inv No - 30835) ,Transaction id:33525106925b4e83a45f16e862591eb7,Payment Gateway:paytm</t>
  </si>
  <si>
    <t>29539</t>
  </si>
  <si>
    <t>30835</t>
  </si>
  <si>
    <t>044806331271</t>
  </si>
  <si>
    <t>647</t>
  </si>
  <si>
    <t xml:space="preserve"> ,Description:Online Payment against Monthly Maintenance Invoice (Inv No - 30827) ,Transaction id:5d8cc045b99a4c1dbbc3444c6138e480,Payment Gateway:icici</t>
  </si>
  <si>
    <t>29540</t>
  </si>
  <si>
    <t>30827</t>
  </si>
  <si>
    <t>044805872701</t>
  </si>
  <si>
    <t>648</t>
  </si>
  <si>
    <t xml:space="preserve"> ,Description:Online Payment against Monthly Maintenance Invoice (Inv No - 30850) ,Transaction id:ef170e06d6224ebd9caf319572583870,Payment Gateway:paytm</t>
  </si>
  <si>
    <t>29541</t>
  </si>
  <si>
    <t>30850</t>
  </si>
  <si>
    <t>044805646901</t>
  </si>
  <si>
    <t>649</t>
  </si>
  <si>
    <t xml:space="preserve"> ,Description:Online Payment against Monthly Maintenance Invoice (Inv No - 30779) ,Transaction id:4bb00fa0c6f64a7b825727e0a50c109e,Payment Gateway:paytm</t>
  </si>
  <si>
    <t>29542</t>
  </si>
  <si>
    <t>30779</t>
  </si>
  <si>
    <t>044806489471</t>
  </si>
  <si>
    <t>650</t>
  </si>
  <si>
    <t xml:space="preserve"> ,Description:Online Payment against Monthly Maintenance Invoice (Inv No - 30659) ,Transaction id:806b2830a2174ec0baa85db0555e4172,Payment Gateway:paytm</t>
  </si>
  <si>
    <t>29543</t>
  </si>
  <si>
    <t>30659</t>
  </si>
  <si>
    <t>044804786281</t>
  </si>
  <si>
    <t>651</t>
  </si>
  <si>
    <t xml:space="preserve"> ,Description:Online Payment against Monthly Maintenance Invoice (Inv No - 30742) ,Transaction id:48aacab87cd94740be5fe4aeb9072f05,Payment Gateway:paytm</t>
  </si>
  <si>
    <t>29544</t>
  </si>
  <si>
    <t>30742</t>
  </si>
  <si>
    <t>044806777191</t>
  </si>
  <si>
    <t>652</t>
  </si>
  <si>
    <t xml:space="preserve"> ,Description:Online Payment against Guest Suites-1 booking (Inv No - 31055) &amp; 2 other invoice(s),Transaction id:24138241fd694f128dd59854e3d605f6,Payment Gateway:paytm</t>
  </si>
  <si>
    <t>29545</t>
  </si>
  <si>
    <t>30753,31055,31056</t>
  </si>
  <si>
    <t>044804717281</t>
  </si>
  <si>
    <t>653</t>
  </si>
  <si>
    <t xml:space="preserve"> ,Description:Online Payment against Monthly Maintenance Invoice (Inv No - 30732) ,Transaction id:4f6d14b766f049abbe2397b197d9dc2d,Payment Gateway:paytm</t>
  </si>
  <si>
    <t>29546</t>
  </si>
  <si>
    <t>30732</t>
  </si>
  <si>
    <t>044805830551</t>
  </si>
  <si>
    <t>654</t>
  </si>
  <si>
    <t xml:space="preserve"> ,Description:Online Payment against Monthly Maintenance Invoice (Inv No - 30987) ,Transaction id:4f8cf4314af24953808850c321f97c3f,Payment Gateway:paytm</t>
  </si>
  <si>
    <t>29547</t>
  </si>
  <si>
    <t>30987</t>
  </si>
  <si>
    <t>044805298051</t>
  </si>
  <si>
    <t>655</t>
  </si>
  <si>
    <t xml:space="preserve"> ,Description:Online Payment against Monthly Maintenance Invoice (Inv No - 31044) ,Transaction id:12373f803a484bf8b0b9842beeb0d395,Payment Gateway:paytm</t>
  </si>
  <si>
    <t>29548</t>
  </si>
  <si>
    <t>31044</t>
  </si>
  <si>
    <t>044804622281</t>
  </si>
  <si>
    <t>656</t>
  </si>
  <si>
    <t xml:space="preserve"> ,Description:Online Payment against Monthly Maintenance Invoice (Inv No - 31025) ,Transaction id:3e1f3cb2582947dcafa5c21ff7f3b4fc,Payment Gateway:paytm</t>
  </si>
  <si>
    <t>29549</t>
  </si>
  <si>
    <t>31025</t>
  </si>
  <si>
    <t>044804330691</t>
  </si>
  <si>
    <t>657</t>
  </si>
  <si>
    <t xml:space="preserve"> ,Description:Online Payment against Monthly Maintenance Invoice (Inv No - 30989) ,Transaction id:c6d993f286684e76b03f8f19372e6e57,Payment Gateway:paytm</t>
  </si>
  <si>
    <t>29550</t>
  </si>
  <si>
    <t>30989</t>
  </si>
  <si>
    <t>044805248551</t>
  </si>
  <si>
    <t>658</t>
  </si>
  <si>
    <t xml:space="preserve"> ,Description:Online Payment against Monthly Maintenance Invoice (Inv No - 30693) ,Transaction id:702b1aa69bc646519b6154a8e2e7943a,Payment Gateway:paytm</t>
  </si>
  <si>
    <t>29551</t>
  </si>
  <si>
    <t>30693</t>
  </si>
  <si>
    <t>044805648281</t>
  </si>
  <si>
    <t>659</t>
  </si>
  <si>
    <t xml:space="preserve"> ,Description:Online Payment against Monthly Maintenance Invoice (Inv No - 30898) ,Transaction id:0b97d6eb0979422cbd38c339552224c4,Payment Gateway:paytm</t>
  </si>
  <si>
    <t>29552</t>
  </si>
  <si>
    <t>30898</t>
  </si>
  <si>
    <t>044806362851</t>
  </si>
  <si>
    <t>660</t>
  </si>
  <si>
    <t xml:space="preserve"> ,Description:Online Payment against Monthly Maintenance Invoice (Inv No - 30998) ,Transaction id:35b9cfc6af134d7fbd30dd5ab7e7aec2,Payment Gateway:paytm</t>
  </si>
  <si>
    <t>29553</t>
  </si>
  <si>
    <t>30998</t>
  </si>
  <si>
    <t>044807539861</t>
  </si>
  <si>
    <t>661</t>
  </si>
  <si>
    <t xml:space="preserve"> ,Description:Online Payment against Monthly Maintenance Invoice (Inv No - 30875) ,Transaction id:809415b76d5e452faf3c14327a0eb358,Payment Gateway:paytm</t>
  </si>
  <si>
    <t>29554</t>
  </si>
  <si>
    <t>30875</t>
  </si>
  <si>
    <t>044804604011</t>
  </si>
  <si>
    <t>662</t>
  </si>
  <si>
    <t xml:space="preserve"> ,Description:Online Payment against Guest Suites booking (Inv No - 31057) ,Transaction id:6f413a2b7e3840a49bb74d6dc90fd9d0,Payment Gateway:paytm</t>
  </si>
  <si>
    <t>29555</t>
  </si>
  <si>
    <t>31057</t>
  </si>
  <si>
    <t>044805542011</t>
  </si>
  <si>
    <t>663</t>
  </si>
  <si>
    <t xml:space="preserve"> ,Description:Payment - Move in Charges for TOWER A-610 on 15-06-2026,Transaction id:0611781200554dc1a438f023edaf79b6,Payment Gateway:paytm</t>
  </si>
  <si>
    <t>29556</t>
  </si>
  <si>
    <t>31058</t>
  </si>
  <si>
    <t>044804293071</t>
  </si>
  <si>
    <t>664</t>
  </si>
  <si>
    <t xml:space="preserve"> ,Description:Online Payment against Monthly Maintenance Invoice (Inv No - 30674) ,Transaction id:d90c0e44e08547249b75653875850d97,Payment Gateway:paytm</t>
  </si>
  <si>
    <t>29557</t>
  </si>
  <si>
    <t>30674</t>
  </si>
  <si>
    <t>044806412951</t>
  </si>
  <si>
    <t>665</t>
  </si>
  <si>
    <t xml:space="preserve"> ,Description:Online Payment against Monthly Maintenance Invoice (Inv No - 30946) ,Transaction id:14916814b4af4ddba54c5ab52f5bdd34,Payment Gateway:icici</t>
  </si>
  <si>
    <t>29558</t>
  </si>
  <si>
    <t>30946</t>
  </si>
  <si>
    <t>044806231381</t>
  </si>
  <si>
    <t>666</t>
  </si>
  <si>
    <t xml:space="preserve"> ,Description:Online Payment against Reimbursement towards EV charging - May 2026 (Inv No - 30655) &amp; 1 other invoice(s),Transaction id:31524ff213c44d849e6c31fb81f133c7,Payment Gateway:icici</t>
  </si>
  <si>
    <t>29559</t>
  </si>
  <si>
    <t>30655,31051</t>
  </si>
  <si>
    <t>044806240221</t>
  </si>
  <si>
    <t>667</t>
  </si>
  <si>
    <t xml:space="preserve"> ,Description:Online Payment against Monthly Maintenance Invoice (Inv No - 30789) ,Transaction id:1190c02ae7194079add878c153cc2b28,Payment Gateway:paytm</t>
  </si>
  <si>
    <t>29560</t>
  </si>
  <si>
    <t>30789</t>
  </si>
  <si>
    <t>044805200601</t>
  </si>
  <si>
    <t>668</t>
  </si>
  <si>
    <t xml:space="preserve"> ,Description:Online Payment against Monthly Maintenance Invoice (Inv No - 30726) ,Transaction id:31e849419e614dabb545220ce08dfd23,Payment Gateway:paytm</t>
  </si>
  <si>
    <t>29561</t>
  </si>
  <si>
    <t>30726</t>
  </si>
  <si>
    <t>044804331581</t>
  </si>
  <si>
    <t>669</t>
  </si>
  <si>
    <t xml:space="preserve"> ,Description:Online Payment against Monthly Maintenance Invoice (Inv No - 30783) ,Transaction id:19ec9ddaf90b49e19eb0283e2b88c293,Payment Gateway:paytm</t>
  </si>
  <si>
    <t>29562</t>
  </si>
  <si>
    <t>30783</t>
  </si>
  <si>
    <t>044804453331</t>
  </si>
  <si>
    <t>670</t>
  </si>
  <si>
    <t xml:space="preserve"> ,Description:Online Payment against Monthly Maintenance Invoice (Inv No - 30971) ,Transaction id:abc8c1fb113f4c5abab097a7af247e9a,Payment Gateway:paytm</t>
  </si>
  <si>
    <t>29563</t>
  </si>
  <si>
    <t>30971</t>
  </si>
  <si>
    <t>044804381571</t>
  </si>
  <si>
    <t>671</t>
  </si>
  <si>
    <t xml:space="preserve"> ,Description:Online Payment against Monthly Maintenance Invoice (Inv No - 30802) ,Transaction id:bbedef1e229a4e78a4af9a694f4dada2,Payment Gateway:paytm</t>
  </si>
  <si>
    <t>29564</t>
  </si>
  <si>
    <t>30802</t>
  </si>
  <si>
    <t>044804102031</t>
  </si>
  <si>
    <t>672</t>
  </si>
  <si>
    <t xml:space="preserve"> ,Description:Online Payment against Monthly Maintenance Invoice (Inv No - 30815) ,Transaction id:1323dc9178ca40b7857f3fcd9640ae1b,Payment Gateway:paytm</t>
  </si>
  <si>
    <t>29565</t>
  </si>
  <si>
    <t>30815</t>
  </si>
  <si>
    <t>044804775181</t>
  </si>
  <si>
    <t>673</t>
  </si>
  <si>
    <t xml:space="preserve"> ,Description:Online Payment against Monthly Maintenance Invoice (Inv No - 30711) ,Transaction id:4eac833ef2154f48bd68f934dd20e3bd,Payment Gateway:paytm</t>
  </si>
  <si>
    <t>29566</t>
  </si>
  <si>
    <t>30711</t>
  </si>
  <si>
    <t>044805341241</t>
  </si>
  <si>
    <t>674</t>
  </si>
  <si>
    <t xml:space="preserve"> ,Description:Online Payment against Monthly Maintenance Invoice (Inv No - 30678) ,Transaction id:12eb9bb8427944b295bf514e16c9124e,Payment Gateway:paytm</t>
  </si>
  <si>
    <t>29567</t>
  </si>
  <si>
    <t>30678</t>
  </si>
  <si>
    <t>044805413431</t>
  </si>
  <si>
    <t>675</t>
  </si>
  <si>
    <t xml:space="preserve"> ,Description:Online Payment against Monthly Maintenance Invoice (Inv No - 30848) ,Transaction id:10599de1d02c4904b0e0a68efca4fa1e,Payment Gateway:paytm</t>
  </si>
  <si>
    <t>29568</t>
  </si>
  <si>
    <t>30848</t>
  </si>
  <si>
    <t>044804369441</t>
  </si>
  <si>
    <t>676</t>
  </si>
  <si>
    <t xml:space="preserve"> ,Description:Online Payment against Monthly Maintenance Invoice (Inv No - 30928) ,Transaction id:a3f78bd7a8b742baa4b4cd6dfd449cb8,Payment Gateway:paytm</t>
  </si>
  <si>
    <t>29569</t>
  </si>
  <si>
    <t>30928</t>
  </si>
  <si>
    <t>044804172581</t>
  </si>
  <si>
    <t>677</t>
  </si>
  <si>
    <t xml:space="preserve"> ,Description:Online Payment against Monthly Maintenance Invoice (Inv No - 30756) ,Transaction id:a3aac5cd0ffd4b1f9a4d6a73e329f5fd,Payment Gateway:icici</t>
  </si>
  <si>
    <t>29570</t>
  </si>
  <si>
    <t>30756</t>
  </si>
  <si>
    <t>044806405041</t>
  </si>
  <si>
    <t>678</t>
  </si>
  <si>
    <t xml:space="preserve"> ,Description:Online Payment against Monthly Maintenance Invoice (Inv No - 30958) ,Transaction id:c48fe8a1ecea4600a1646578d2c4841a,Payment Gateway:paytm</t>
  </si>
  <si>
    <t>29571</t>
  </si>
  <si>
    <t>30958</t>
  </si>
  <si>
    <t>044805892601</t>
  </si>
  <si>
    <t>679</t>
  </si>
  <si>
    <t xml:space="preserve"> ,Description:Online Payment against Monthly Maintenance Invoice (Inv No - 30874) ,Transaction id:6ff390e42c744ae0bba53761ac73b7b1,Payment Gateway:icici</t>
  </si>
  <si>
    <t>29572</t>
  </si>
  <si>
    <t>30874</t>
  </si>
  <si>
    <t>044806406441</t>
  </si>
  <si>
    <t>680</t>
  </si>
  <si>
    <t xml:space="preserve"> ,Description:Online Payment against Monthly Maintenance Invoice (Inv No - 30740) ,Transaction id:21cc396265e84f19acd967eb706145fe,Payment Gateway:paytm</t>
  </si>
  <si>
    <t>29573</t>
  </si>
  <si>
    <t>30740</t>
  </si>
  <si>
    <t>044806557611</t>
  </si>
  <si>
    <t>681</t>
  </si>
  <si>
    <t xml:space="preserve"> ,Description:Online Payment against Monthly Maintenance Invoice (Inv No - 30985) ,Transaction id:cf90997e62d54aad8f1a81b0ebce74df,Payment Gateway:paytm</t>
  </si>
  <si>
    <t>29574</t>
  </si>
  <si>
    <t>30985</t>
  </si>
  <si>
    <t>044804909211</t>
  </si>
  <si>
    <t>682</t>
  </si>
  <si>
    <t xml:space="preserve"> ,Description:Online Payment against Monthly Maintenance Invoice (Inv No - 30773) ,Transaction id:c4d39a99838943ad8f52a5df64d6ea3e,Payment Gateway:paytm</t>
  </si>
  <si>
    <t>29575</t>
  </si>
  <si>
    <t>30773</t>
  </si>
  <si>
    <t>044804504551</t>
  </si>
  <si>
    <t>683</t>
  </si>
  <si>
    <t xml:space="preserve"> ,Description:Online Payment against Monthly Maintenance Invoice (Inv No - 30677) ,Transaction id:d868b868cce049e6bf1daf26cc867e15,Payment Gateway:paytm</t>
  </si>
  <si>
    <t>29576</t>
  </si>
  <si>
    <t>30677</t>
  </si>
  <si>
    <t>044806800061</t>
  </si>
  <si>
    <t>684</t>
  </si>
  <si>
    <t xml:space="preserve"> ,Description:Online Payment against Monthly Maintenance Invoice (Inv No - 31005) ,Transaction id:91b2fa0fb0ac48078c3acf16f4fb8ab9,Payment Gateway:paytm</t>
  </si>
  <si>
    <t>29577</t>
  </si>
  <si>
    <t>31005</t>
  </si>
  <si>
    <t>044805807251</t>
  </si>
  <si>
    <t>685</t>
  </si>
  <si>
    <t xml:space="preserve"> ,Description:Online Payment against Monthly Maintenance Invoice (Inv No - 30909) ,Transaction id:5ed7603ae0214916a7c458ab8a65a283,Payment Gateway:paytm</t>
  </si>
  <si>
    <t>29578</t>
  </si>
  <si>
    <t>30909</t>
  </si>
  <si>
    <t>044803993951</t>
  </si>
  <si>
    <t>686</t>
  </si>
  <si>
    <t xml:space="preserve"> ,Description:Online Payment against Monthly Maintenance Invoice (Inv No - 30788) ,Transaction id:abcd4cd9c0b64e18b8452f1500b45798,Payment Gateway:paytm</t>
  </si>
  <si>
    <t>29579</t>
  </si>
  <si>
    <t>30788</t>
  </si>
  <si>
    <t>044805022911</t>
  </si>
  <si>
    <t>687</t>
  </si>
  <si>
    <t xml:space="preserve"> ,Description:Online Payment against Monthly Maintenance Invoice (Inv No - 30671) ,Transaction id:5a9830c173614800a86da3d469afd09e,Payment Gateway:paytm</t>
  </si>
  <si>
    <t>29580</t>
  </si>
  <si>
    <t>30671</t>
  </si>
  <si>
    <t>044807266191</t>
  </si>
  <si>
    <t>688</t>
  </si>
  <si>
    <t xml:space="preserve"> ,Description:Online Payment against Monthly Maintenance Invoice (Inv No - 30889) ,Transaction id:681f2bedc8e74d22a8b7eefc1ebecaa8,Payment Gateway:icici</t>
  </si>
  <si>
    <t>29581</t>
  </si>
  <si>
    <t>30889</t>
  </si>
  <si>
    <t>044806420651</t>
  </si>
  <si>
    <t>689</t>
  </si>
  <si>
    <t xml:space="preserve"> ,Description:Online Payment against Monthly Maintenance Invoice (Inv No - 30729) ,Transaction id:e39672e7bd144702a3bae5c3c650f589,Payment Gateway:paytm</t>
  </si>
  <si>
    <t>29582</t>
  </si>
  <si>
    <t>30729</t>
  </si>
  <si>
    <t>044805043021</t>
  </si>
  <si>
    <t>690</t>
  </si>
  <si>
    <t xml:space="preserve"> ,Description:Online Payment against Monthly Maintenance Invoice (Inv No - 30939) ,Transaction id:dfa594831cc14ae087c8f69b431c9348,Payment Gateway:razorpay</t>
  </si>
  <si>
    <t>29583</t>
  </si>
  <si>
    <t>30939</t>
  </si>
  <si>
    <t>YESF261675997682</t>
  </si>
  <si>
    <t>691</t>
  </si>
  <si>
    <t xml:space="preserve"> ,Description:Online Payment against Monthly Maintenance Invoice (Inv No - 30794) ,Transaction id:1861c27231de43ce96a412083f10ddd3,Payment Gateway:paytm</t>
  </si>
  <si>
    <t>29584</t>
  </si>
  <si>
    <t>30794</t>
  </si>
  <si>
    <t>044804033261</t>
  </si>
  <si>
    <t>692</t>
  </si>
  <si>
    <t xml:space="preserve"> ,Description:Online Payment against Reimbursement towards EV charging - May 2026 (Inv No - 30648) &amp; 1 other invoice(s),Transaction id:70f31f40551e41e1b0f07bbbc899ed88,Payment Gateway:paytm</t>
  </si>
  <si>
    <t>29585</t>
  </si>
  <si>
    <t>30648,30970</t>
  </si>
  <si>
    <t>044804198671</t>
  </si>
  <si>
    <t>693</t>
  </si>
  <si>
    <t xml:space="preserve"> ,Description:Online Payment against Monthly Maintenance Invoice (Inv No - 30705) ,Transaction id:8f8f1652e7d646b4af2c102e73f784e9,Payment Gateway:paytm</t>
  </si>
  <si>
    <t>29586</t>
  </si>
  <si>
    <t>30705</t>
  </si>
  <si>
    <t>044804040341</t>
  </si>
  <si>
    <t>694</t>
  </si>
  <si>
    <t xml:space="preserve"> ,Description:Online Payment against Monthly Maintenance Invoice (Inv No - 30697) ,Transaction id:839bacfc6ea74f77bf490b5eecb9f971,Payment Gateway:paytm</t>
  </si>
  <si>
    <t>29587</t>
  </si>
  <si>
    <t>30697</t>
  </si>
  <si>
    <t>044805547661</t>
  </si>
  <si>
    <t>695</t>
  </si>
  <si>
    <t xml:space="preserve"> ,Description:Online Payment against Monthly Maintenance Invoice (Inv No - 30669) ,Transaction id:23166aee020a420aab489ba111ef6de1,Payment Gateway:paytm</t>
  </si>
  <si>
    <t>29588</t>
  </si>
  <si>
    <t>30669</t>
  </si>
  <si>
    <t>044805723411</t>
  </si>
  <si>
    <t>696</t>
  </si>
  <si>
    <t xml:space="preserve"> ,Description:Online Payment against Monthly Maintenance Invoice (Inv No - 30973) ,Transaction id:8fbb8a0aeb274b17b71308fa8f258833,Payment Gateway:paytm</t>
  </si>
  <si>
    <t>29589</t>
  </si>
  <si>
    <t>30973</t>
  </si>
  <si>
    <t>044806327251</t>
  </si>
  <si>
    <t>697</t>
  </si>
  <si>
    <t xml:space="preserve"> ,Description:Online Payment against Monthly Maintenance Invoice (Inv No - 30806) ,Transaction id:8f0f1c3798614028a1d86bfbdfe8d2ea,Payment Gateway:icici</t>
  </si>
  <si>
    <t>29590</t>
  </si>
  <si>
    <t>30806</t>
  </si>
  <si>
    <t>044806570771</t>
  </si>
  <si>
    <t>698</t>
  </si>
  <si>
    <t xml:space="preserve"> ,Description:Online Payment against Monthly Maintenance Invoice (Inv No - 30670) ,Transaction id:1ee7e1d74a5d4908b9422769e9096f97,Payment Gateway:icici</t>
  </si>
  <si>
    <t>29591</t>
  </si>
  <si>
    <t>30670</t>
  </si>
  <si>
    <t>044806597271</t>
  </si>
  <si>
    <t>699</t>
  </si>
  <si>
    <t>29750</t>
  </si>
  <si>
    <t>30820</t>
  </si>
  <si>
    <t>124804507464</t>
  </si>
  <si>
    <t>700</t>
  </si>
  <si>
    <t>29751</t>
  </si>
  <si>
    <t>31039</t>
  </si>
  <si>
    <t>FFJ1271542</t>
  </si>
  <si>
    <t>701</t>
  </si>
  <si>
    <t>29776</t>
  </si>
  <si>
    <t>30696</t>
  </si>
  <si>
    <t>FFJ1097044</t>
  </si>
  <si>
    <t>702</t>
  </si>
  <si>
    <t xml:space="preserve"> ,Description:Online Payment against Monthly Maintenance Invoice (Inv No - 30880) ,Transaction id:e19c12b1951f49c88bac74eef831d7b2,Payment Gateway:paytm</t>
  </si>
  <si>
    <t>29592</t>
  </si>
  <si>
    <t>30880</t>
  </si>
  <si>
    <t>2026-06-17</t>
  </si>
  <si>
    <t>044817135811</t>
  </si>
  <si>
    <t>703</t>
  </si>
  <si>
    <t xml:space="preserve"> ,Description:Online Payment against Monthly Maintenance Invoice (Inv No - 30695) ,Transaction id:cd801b3807b64b3baf746b95162924a0,Payment Gateway:paytm</t>
  </si>
  <si>
    <t>29593</t>
  </si>
  <si>
    <t>30695</t>
  </si>
  <si>
    <t>044817557491</t>
  </si>
  <si>
    <t>704</t>
  </si>
  <si>
    <t xml:space="preserve"> ,Description:Online Payment against Monthly Maintenance Invoice (Inv No - 30731) ,Transaction id:92142a948e144f9697b84ee0daae8e68,Payment Gateway:paytm</t>
  </si>
  <si>
    <t>29594</t>
  </si>
  <si>
    <t>30731</t>
  </si>
  <si>
    <t>044818310211</t>
  </si>
  <si>
    <t>705</t>
  </si>
  <si>
    <t xml:space="preserve"> ,Description:Online Payment against Monthly Maintenance Invoice (Inv No - 30719) ,Transaction id:882dba56117246b8beb1a64a8e8632c7,Payment Gateway:paytm</t>
  </si>
  <si>
    <t>29595</t>
  </si>
  <si>
    <t>30719</t>
  </si>
  <si>
    <t>044816763461</t>
  </si>
  <si>
    <t>706</t>
  </si>
  <si>
    <t xml:space="preserve"> ,Description:Online Payment against Monthly Maintenance Invoice (Inv No - 30873) ,Transaction id:9cb4c59573914c4392d5c2ce9ecf6ff0,Payment Gateway:paytm</t>
  </si>
  <si>
    <t>29596</t>
  </si>
  <si>
    <t>30873</t>
  </si>
  <si>
    <t>044818314391</t>
  </si>
  <si>
    <t>707</t>
  </si>
  <si>
    <t xml:space="preserve"> ,Description:Online Payment against Monthly Maintenance Invoice (Inv No - 30760) ,Transaction id:ceaaec42da7e4e09ae9eb25c58cb48a1,Payment Gateway:icici</t>
  </si>
  <si>
    <t>29597</t>
  </si>
  <si>
    <t>30760</t>
  </si>
  <si>
    <t>044818425641</t>
  </si>
  <si>
    <t>708</t>
  </si>
  <si>
    <t xml:space="preserve"> ,Description:Online Payment against Monthly Maintenance Invoice (Inv No - 30804) ,Transaction id:7c4c464077ed4411a216090bb49c1771,Payment Gateway:paytm</t>
  </si>
  <si>
    <t>29598</t>
  </si>
  <si>
    <t>30804</t>
  </si>
  <si>
    <t>Suganthi</t>
  </si>
  <si>
    <t>044818369571</t>
  </si>
  <si>
    <t>709</t>
  </si>
  <si>
    <t xml:space="preserve"> ,Description:Online Payment against Monthly Maintenance Invoice (Inv No - 30816) ,Transaction id:368c6b26789245c0abe9e06dc473e510,Payment Gateway:paytm</t>
  </si>
  <si>
    <t>29599</t>
  </si>
  <si>
    <t>30816</t>
  </si>
  <si>
    <t>044818607441</t>
  </si>
  <si>
    <t>710</t>
  </si>
  <si>
    <t xml:space="preserve"> ,Description:Online Payment against Monthly Maintenance Invoice (Inv No - 30995) ,Transaction id:6aacf0415ce24661b7f22a39ff5b671e,Payment Gateway:paytm</t>
  </si>
  <si>
    <t>29600</t>
  </si>
  <si>
    <t>30995</t>
  </si>
  <si>
    <t>044817038111</t>
  </si>
  <si>
    <t>711</t>
  </si>
  <si>
    <t xml:space="preserve"> ,Description:Online Payment against Guest Suites booking (Inv No - 31059) ,Transaction id:5d8079e5a93c4a23b30cbabf38adc721,Payment Gateway:paytm</t>
  </si>
  <si>
    <t>29601</t>
  </si>
  <si>
    <t>31059</t>
  </si>
  <si>
    <t>044817059551</t>
  </si>
  <si>
    <t>712</t>
  </si>
  <si>
    <t xml:space="preserve"> ,Description:Online Payment against Monthly Maintenance Invoice (Inv No - 30817) ,Transaction id:79da596992c44f2b96cd8aa39dbbc6fa,Payment Gateway:paytm</t>
  </si>
  <si>
    <t>29602</t>
  </si>
  <si>
    <t>30817</t>
  </si>
  <si>
    <t>044817991001</t>
  </si>
  <si>
    <t>713</t>
  </si>
  <si>
    <t xml:space="preserve"> ,Description:Online Payment against Monthly Maintenance Invoice (Inv No - 30805) ,Transaction id:02214addce654e22806777650eee1126,Payment Gateway:paytm</t>
  </si>
  <si>
    <t>29603</t>
  </si>
  <si>
    <t>30805</t>
  </si>
  <si>
    <t>044816883731</t>
  </si>
  <si>
    <t>714</t>
  </si>
  <si>
    <t xml:space="preserve"> ,Description:Online Payment against Monthly Maintenance Invoice (Inv No - 30986) ,Transaction id:0ef08343214242b68b8d30066bbdbdbb,Payment Gateway:razorpay</t>
  </si>
  <si>
    <t>29604</t>
  </si>
  <si>
    <t>30986</t>
  </si>
  <si>
    <t>YESF261686098472</t>
  </si>
  <si>
    <t>715</t>
  </si>
  <si>
    <t xml:space="preserve"> ,Description:Online Payment against Monthly Maintenance Invoice (Inv No - 31020) ,Transaction id:f0d5591590104e6cbd8f1b0851ec7553,Payment Gateway:paytm</t>
  </si>
  <si>
    <t>29605</t>
  </si>
  <si>
    <t>31020</t>
  </si>
  <si>
    <t>044817762951</t>
  </si>
  <si>
    <t>716</t>
  </si>
  <si>
    <t xml:space="preserve"> ,Description:Online Payment against Monthly Maintenance Invoice (Inv No - 30996) ,Transaction id:62f33223b3a7416abaf195f9663aa475,Payment Gateway:paytm</t>
  </si>
  <si>
    <t>29606</t>
  </si>
  <si>
    <t>30996</t>
  </si>
  <si>
    <t>044816879841</t>
  </si>
  <si>
    <t>717</t>
  </si>
  <si>
    <t xml:space="preserve"> ,Description:Online Payment against Monthly Maintenance Invoice (Inv No - 30852) ,Transaction id:ae7027b1232c44dfae19f8e404c0b92a,Payment Gateway:paytm</t>
  </si>
  <si>
    <t>29607</t>
  </si>
  <si>
    <t>30852</t>
  </si>
  <si>
    <t>044817062201</t>
  </si>
  <si>
    <t>718</t>
  </si>
  <si>
    <t xml:space="preserve"> ,Description:Online Payment against Monthly Maintenance Invoice (Inv No - 30858) ,Transaction id:ff2e22d3a2c540078532c9def1f8325a,Payment Gateway:paytm</t>
  </si>
  <si>
    <t>29608</t>
  </si>
  <si>
    <t>30858</t>
  </si>
  <si>
    <t>Ankita Savale</t>
  </si>
  <si>
    <t>044817071171</t>
  </si>
  <si>
    <t>719</t>
  </si>
  <si>
    <t xml:space="preserve"> ,Description:Online Payment against Monthly Maintenance Invoice (Inv No - 30709) ,Transaction id:e4e9103708ad4db082dcebc553908462,Payment Gateway:paytm</t>
  </si>
  <si>
    <t>29609</t>
  </si>
  <si>
    <t>30709</t>
  </si>
  <si>
    <t>044816485651</t>
  </si>
  <si>
    <t>720</t>
  </si>
  <si>
    <t xml:space="preserve"> ,Description:Online Payment against Monthly Maintenance Invoice (Inv No - 31000) ,Transaction id:923f6615cb7c4a5a8b3fc91f945782bf,Payment Gateway:paytm</t>
  </si>
  <si>
    <t>29610</t>
  </si>
  <si>
    <t>31000</t>
  </si>
  <si>
    <t>044817103191</t>
  </si>
  <si>
    <t>721</t>
  </si>
  <si>
    <t xml:space="preserve"> ,Description:Online Payment against Monthly Maintenance Invoice (Inv No - 31003) ,Transaction id:4eaf0988d42a41c39dde1ea7b7369951,Payment Gateway:paytm</t>
  </si>
  <si>
    <t>29611</t>
  </si>
  <si>
    <t>31003</t>
  </si>
  <si>
    <t>044817727471</t>
  </si>
  <si>
    <t>722</t>
  </si>
  <si>
    <t xml:space="preserve"> ,Description:Online Payment against Monthly Maintenance Invoice (Inv No - 30750) ,Transaction id:a5451c51070a464f9e2628adaa086958,Payment Gateway:paytm</t>
  </si>
  <si>
    <t>29612</t>
  </si>
  <si>
    <t>30750</t>
  </si>
  <si>
    <t>044816670971</t>
  </si>
  <si>
    <t>723</t>
  </si>
  <si>
    <t xml:space="preserve"> ,Description:Online Payment against Monthly Maintenance Invoice (Inv No - 30812) ,Transaction id:fb561309e8f54b679a9ac81ae8a93574,Payment Gateway:paytm</t>
  </si>
  <si>
    <t>29613</t>
  </si>
  <si>
    <t>30812</t>
  </si>
  <si>
    <t>044818486021</t>
  </si>
  <si>
    <t>724</t>
  </si>
  <si>
    <t xml:space="preserve"> ,Description:Online Payment against Monthly Maintenance Invoice (Inv No - 30871) ,Transaction id:4de12a2c213244359cc4215932f1f51b,Payment Gateway:icici</t>
  </si>
  <si>
    <t>29614</t>
  </si>
  <si>
    <t>30871</t>
  </si>
  <si>
    <t>044818924621</t>
  </si>
  <si>
    <t>725</t>
  </si>
  <si>
    <t>Bank:UCO Bank ,Branch:Electronic City</t>
  </si>
  <si>
    <t>29757</t>
  </si>
  <si>
    <t>26513,26631,30498,30506,30600</t>
  </si>
  <si>
    <t>000392,000392</t>
  </si>
  <si>
    <t>726</t>
  </si>
  <si>
    <t xml:space="preserve"> ,Description:Online Payment against Monthly Maintenance Invoice (Inv No - 30942) ,Transaction id:19cf92cca4b04e9da5d76bb96c2fba5c,Payment Gateway:paytm</t>
  </si>
  <si>
    <t>29615</t>
  </si>
  <si>
    <t>30942</t>
  </si>
  <si>
    <t>2026-06-18</t>
  </si>
  <si>
    <t>044829236041</t>
  </si>
  <si>
    <t>727</t>
  </si>
  <si>
    <t xml:space="preserve"> ,Description:Online Payment against Monthly Maintenance Invoice (Inv No - 30961) ,Transaction id:e5d86b925d604dda934d346a991acded,Payment Gateway:paytm</t>
  </si>
  <si>
    <t>29616</t>
  </si>
  <si>
    <t>30961</t>
  </si>
  <si>
    <t>044829310201</t>
  </si>
  <si>
    <t>728</t>
  </si>
  <si>
    <t xml:space="preserve"> ,Description:Online Payment against Monthly Maintenance Invoice (Inv No - 30982) ,Transaction id:7d3bf43d33784e41926816407e7df2f8,Payment Gateway:paytm</t>
  </si>
  <si>
    <t>29617</t>
  </si>
  <si>
    <t>30982</t>
  </si>
  <si>
    <t>044829229311</t>
  </si>
  <si>
    <t>729</t>
  </si>
  <si>
    <t xml:space="preserve"> ,Description:Online Payment against Monthly Maintenance Invoice (Inv No - 30777) ,Transaction id:617def4c874f485f8bad25c19a1afda4,Payment Gateway:paytm</t>
  </si>
  <si>
    <t>29618</t>
  </si>
  <si>
    <t>30777</t>
  </si>
  <si>
    <t>044828727981</t>
  </si>
  <si>
    <t>730</t>
  </si>
  <si>
    <t xml:space="preserve"> ,Description:Online Payment against Monthly Maintenance Invoice (Inv No - 30859) ,Transaction id:066c4565897a4f9380c6cb14c945eb04,Payment Gateway:paytm</t>
  </si>
  <si>
    <t>29619</t>
  </si>
  <si>
    <t>30859</t>
  </si>
  <si>
    <t>044828590631</t>
  </si>
  <si>
    <t>731</t>
  </si>
  <si>
    <t xml:space="preserve"> ,Description:Online Payment against Monthly Maintenance Invoice (Inv No - 30997) ,Transaction id:631dafc3766a4f5aa045b435b576caf6,Payment Gateway:paytm</t>
  </si>
  <si>
    <t>29620</t>
  </si>
  <si>
    <t>30997</t>
  </si>
  <si>
    <t>Shimona Singh</t>
  </si>
  <si>
    <t>044828940681</t>
  </si>
  <si>
    <t>732</t>
  </si>
  <si>
    <t xml:space="preserve"> ,Description:Online Payment against Monthly Maintenance Invoice (Inv No - 30807) ,Transaction id:21b83eafef6845269ca2d400b1838e2e,Payment Gateway:paytm</t>
  </si>
  <si>
    <t>29621</t>
  </si>
  <si>
    <t>30807</t>
  </si>
  <si>
    <t>044829364191</t>
  </si>
  <si>
    <t>733</t>
  </si>
  <si>
    <t xml:space="preserve"> ,Description:Online Payment against Monthly Maintenance Invoice (Inv No - 30881) ,Transaction id:aba3f4d1d5524a2d940ca3945af8df26,Payment Gateway:paytm</t>
  </si>
  <si>
    <t>29622</t>
  </si>
  <si>
    <t>30881</t>
  </si>
  <si>
    <t>044828047831</t>
  </si>
  <si>
    <t>734</t>
  </si>
  <si>
    <t xml:space="preserve"> ,Description:Online Payment against Monthly Maintenance Invoice (Inv No - 30906) ,Transaction id:cd66c8ad2636411e820022a666376d9c,Payment Gateway:paytm</t>
  </si>
  <si>
    <t>29623</t>
  </si>
  <si>
    <t>30906</t>
  </si>
  <si>
    <t>044829676011</t>
  </si>
  <si>
    <t>735</t>
  </si>
  <si>
    <t xml:space="preserve"> ,Description:Online Payment against Monthly Maintenance Invoice (Inv No - 30922) ,Transaction id:83567c7a451c4ace9b7e05c49897aeea,Payment Gateway:paytm</t>
  </si>
  <si>
    <t>29624</t>
  </si>
  <si>
    <t>30922</t>
  </si>
  <si>
    <t>044829248221</t>
  </si>
  <si>
    <t>736</t>
  </si>
  <si>
    <t xml:space="preserve"> ,Description:Online Payment against Monthly Maintenance Invoice (Inv No - 30902) ,Transaction id:8d6a8a0f0f24440caff28246c851c928,Payment Gateway:paytm</t>
  </si>
  <si>
    <t>29625</t>
  </si>
  <si>
    <t>30902</t>
  </si>
  <si>
    <t>044828593181</t>
  </si>
  <si>
    <t>737</t>
  </si>
  <si>
    <t xml:space="preserve"> ,Description:Online Payment against Reimbursement towards EV charging - May 2026 (Inv No - 30647) &amp; 1 other invoice(s),Transaction id:bbaed682f3eb46c5a1b00e9506c1f941,Payment Gateway:paytm</t>
  </si>
  <si>
    <t>29626</t>
  </si>
  <si>
    <t>30647,30949</t>
  </si>
  <si>
    <t>044827838581</t>
  </si>
  <si>
    <t>738</t>
  </si>
  <si>
    <t xml:space="preserve"> ,Description:Online Payment against Monthly Maintenance Invoice (Inv No - 30712) ,Transaction id:c0e35c2b3af0497089294dff44f2cd80,Payment Gateway:paytm</t>
  </si>
  <si>
    <t>29627</t>
  </si>
  <si>
    <t>30712</t>
  </si>
  <si>
    <t>044828273371</t>
  </si>
  <si>
    <t>739</t>
  </si>
  <si>
    <t xml:space="preserve"> ,Description:Online Payment against Monthly Maintenance Invoice (Inv No - 30838) ,Transaction id:055d6e2adcdf4004b5a1951db4cf34b1,Payment Gateway:paytm</t>
  </si>
  <si>
    <t>29628</t>
  </si>
  <si>
    <t>30838</t>
  </si>
  <si>
    <t>044828679871</t>
  </si>
  <si>
    <t>740</t>
  </si>
  <si>
    <t>Electronic Fund Transfer (EFT) ,Description:Paid online</t>
  </si>
  <si>
    <t>29749</t>
  </si>
  <si>
    <t>30919</t>
  </si>
  <si>
    <t>616956422121</t>
  </si>
  <si>
    <t>741</t>
  </si>
  <si>
    <t>Non Members-Om Shakathi Vegetables</t>
  </si>
  <si>
    <t>29779</t>
  </si>
  <si>
    <t>29628,30612</t>
  </si>
  <si>
    <t>709309248003</t>
  </si>
  <si>
    <t>742</t>
  </si>
  <si>
    <t>29780</t>
  </si>
  <si>
    <t>30613</t>
  </si>
  <si>
    <t>403445443401</t>
  </si>
  <si>
    <t>743</t>
  </si>
  <si>
    <t xml:space="preserve"> ,Description:Online Payment against Monthly Maintenance Invoice (Inv No - 31015) ,Transaction id:60b14632aaf946759698658942ade0a7,Payment Gateway:jiopay</t>
  </si>
  <si>
    <t>29629</t>
  </si>
  <si>
    <t>31015</t>
  </si>
  <si>
    <t>2026-06-19</t>
  </si>
  <si>
    <t>044839444891</t>
  </si>
  <si>
    <t>744</t>
  </si>
  <si>
    <t xml:space="preserve"> ,Description:Online Payment against Monthly Maintenance Invoice (Inv No - 30950) ,Transaction id:4e7138c85cd6424594d68c0be509ffa4,Payment Gateway:paytm</t>
  </si>
  <si>
    <t>29630</t>
  </si>
  <si>
    <t>30950</t>
  </si>
  <si>
    <t>044839770241</t>
  </si>
  <si>
    <t>745</t>
  </si>
  <si>
    <t xml:space="preserve"> ,Description:Online Payment against Monthly Maintenance Invoice (Inv No - 30884) ,Transaction id:4415b5a83c40457684bfc5ad1ff63a72,Payment Gateway:paytm</t>
  </si>
  <si>
    <t>29631</t>
  </si>
  <si>
    <t>30884</t>
  </si>
  <si>
    <t>044838621301</t>
  </si>
  <si>
    <t>746</t>
  </si>
  <si>
    <t xml:space="preserve"> ,Description:Online Payment against Monthly Maintenance Invoice (Inv No - 30926) ,Transaction id:36bb0764efdf495b97a29fd05b88e9d5,Payment Gateway:paytm</t>
  </si>
  <si>
    <t>29632</t>
  </si>
  <si>
    <t>30926</t>
  </si>
  <si>
    <t>044840234291</t>
  </si>
  <si>
    <t>747</t>
  </si>
  <si>
    <t xml:space="preserve"> ,Description:Online Payment against Monthly Maintenance Invoice (Inv No - 30675) ,Transaction id:386aa331115241d2ac553aa625f6f272,Payment Gateway:paytm</t>
  </si>
  <si>
    <t>29633</t>
  </si>
  <si>
    <t>30675</t>
  </si>
  <si>
    <t>044839873291</t>
  </si>
  <si>
    <t>748</t>
  </si>
  <si>
    <t xml:space="preserve"> ,Description:Online Payment against Monthly Maintenance Invoice (Inv No - 30778) ,Transaction id:8ab679553d8f46999f713c7eb34d0349,Payment Gateway:jiopay</t>
  </si>
  <si>
    <t>29635</t>
  </si>
  <si>
    <t>30778</t>
  </si>
  <si>
    <t>044838742331</t>
  </si>
  <si>
    <t>749</t>
  </si>
  <si>
    <t xml:space="preserve"> ,Description:Online Payment against Reimbursement towards EV charging - May 2026 (Inv No - 30645) &amp; 1 other invoice(s),Transaction id:4c88781c8a55422994ab481a5dc04482,Payment Gateway:paytm</t>
  </si>
  <si>
    <t>29636</t>
  </si>
  <si>
    <t>30645,30869</t>
  </si>
  <si>
    <t>044839347901</t>
  </si>
  <si>
    <t>750</t>
  </si>
  <si>
    <t xml:space="preserve"> ,Description:Online Payment against Monthly Maintenance Invoice (Inv No - 30766) ,Transaction id:8b51d29b9e9d440882b70f475be9b8ef,Payment Gateway:paytm</t>
  </si>
  <si>
    <t>29637</t>
  </si>
  <si>
    <t>30766</t>
  </si>
  <si>
    <t>044839425081</t>
  </si>
  <si>
    <t>751</t>
  </si>
  <si>
    <t xml:space="preserve"> ,Description:Online Payment against Monthly Maintenance Invoice (Inv No - 31031) ,Transaction id:45d26c8143d243b48d068f5423373428,Payment Gateway:paytm</t>
  </si>
  <si>
    <t>29638</t>
  </si>
  <si>
    <t>31031</t>
  </si>
  <si>
    <t>044839168251</t>
  </si>
  <si>
    <t>752</t>
  </si>
  <si>
    <t xml:space="preserve"> ,Description:Online Payment against Mini Theatre booking (Inv No - 31060) ,Transaction id:44668ed76f584c4f9e8bdbc35b78817a,Payment Gateway:paytm</t>
  </si>
  <si>
    <t>29639</t>
  </si>
  <si>
    <t>31060</t>
  </si>
  <si>
    <t>044839920581</t>
  </si>
  <si>
    <t>753</t>
  </si>
  <si>
    <t xml:space="preserve"> ,Description:Online Payment against Monthly Maintenance Invoice (Inv No - 31026) ,Transaction id:e0c59830b46d42e6b8eb021773203443,Payment Gateway:paytm</t>
  </si>
  <si>
    <t>29640</t>
  </si>
  <si>
    <t>31026</t>
  </si>
  <si>
    <t>044839080271</t>
  </si>
  <si>
    <t>754</t>
  </si>
  <si>
    <t xml:space="preserve"> ,Description:Online Payment against Monthly Maintenance Invoice (Inv No - 30774) ,Transaction id:bff3bbd28fae46ca9ca5fcc5135da7c3,Payment Gateway:paytm</t>
  </si>
  <si>
    <t>29641</t>
  </si>
  <si>
    <t>30774</t>
  </si>
  <si>
    <t>044839552651</t>
  </si>
  <si>
    <t>755</t>
  </si>
  <si>
    <t xml:space="preserve"> ,Description:Online Payment against Monthly Maintenance Invoice (Inv No - 30903) ,Transaction id:f0d8be7c34d34789b17dca5db8775a97,Payment Gateway:paytm</t>
  </si>
  <si>
    <t>29642</t>
  </si>
  <si>
    <t>30903</t>
  </si>
  <si>
    <t>044838732071</t>
  </si>
  <si>
    <t>756</t>
  </si>
  <si>
    <t xml:space="preserve"> ,Description:Online Payment against Monthly Maintenance Invoice (Inv No - 30679) ,Transaction id:2940fa24c6864807b3207bb0b2d17b0a,Payment Gateway:paytm</t>
  </si>
  <si>
    <t>29643</t>
  </si>
  <si>
    <t>30679</t>
  </si>
  <si>
    <t>044838461831</t>
  </si>
  <si>
    <t>757</t>
  </si>
  <si>
    <t xml:space="preserve"> ,Description:Online Payment against Monthly Maintenance Invoice (Inv No - 30925) ,Transaction id:0534049f267345dea66101b2298ccb5f,Payment Gateway:paytm</t>
  </si>
  <si>
    <t>29644</t>
  </si>
  <si>
    <t>30925</t>
  </si>
  <si>
    <t>044838754131</t>
  </si>
  <si>
    <t>758</t>
  </si>
  <si>
    <t xml:space="preserve"> ,Description:Online Payment against Monthly Maintenance Invoice (Inv No - 30798) ,Transaction id:f29f4a7153be479381596d8b94e78921,Payment Gateway:paytm</t>
  </si>
  <si>
    <t>29645</t>
  </si>
  <si>
    <t>30798</t>
  </si>
  <si>
    <t>044839376321</t>
  </si>
  <si>
    <t>759</t>
  </si>
  <si>
    <t xml:space="preserve"> ,Description:Online Payment against Reimbursement towards EV charging - May 2026 (Inv No - 30643) &amp; 1 other invoice(s),Transaction id:ed838621b215406895ceec9b389dda4f,Payment Gateway:paytm</t>
  </si>
  <si>
    <t>29646</t>
  </si>
  <si>
    <t>30643,30813</t>
  </si>
  <si>
    <t>044839223471</t>
  </si>
  <si>
    <t>760</t>
  </si>
  <si>
    <t xml:space="preserve"> ,Description:Online Payment against Monthly Maintenance Invoice (Inv No - 30814) ,Transaction id:9a1a9516888c448ca6dbca0b0b385f5c,Payment Gateway:paytm</t>
  </si>
  <si>
    <t>29647</t>
  </si>
  <si>
    <t>30814</t>
  </si>
  <si>
    <t>044839376391</t>
  </si>
  <si>
    <t>761</t>
  </si>
  <si>
    <t xml:space="preserve"> ,Description:Online Payment against Monthly Maintenance Invoice (Inv No - 30664) ,Transaction id:64fb9a2ef1ce4ffca5dfd74489f047a2,Payment Gateway:paytm</t>
  </si>
  <si>
    <t>29648</t>
  </si>
  <si>
    <t>30664</t>
  </si>
  <si>
    <t>044838951391</t>
  </si>
  <si>
    <t>762</t>
  </si>
  <si>
    <t xml:space="preserve"> ,Description:Online Payment against Monthly Maintenance Invoice (Inv No - 30861) ,Transaction id:d16cdeeaebb44979912075017d702b82,Payment Gateway:icici</t>
  </si>
  <si>
    <t>29649</t>
  </si>
  <si>
    <t>30861</t>
  </si>
  <si>
    <t>044840383001</t>
  </si>
  <si>
    <t>763</t>
  </si>
  <si>
    <t xml:space="preserve"> ,Description:Online Payment against Monthly Maintenance Invoice (Inv No - 30984) ,Transaction id:6eedaf8a5f3645608baaa1ec02510f8c,Payment Gateway:paytm</t>
  </si>
  <si>
    <t>29650</t>
  </si>
  <si>
    <t>30984</t>
  </si>
  <si>
    <t>044838931201</t>
  </si>
  <si>
    <t>764</t>
  </si>
  <si>
    <t xml:space="preserve"> ,Description:Online Payment against Monthly Maintenance Invoice (Inv No - 30853) ,Transaction id:3a3d8169f8504104befe420b77014d1f,Payment Gateway:paytm</t>
  </si>
  <si>
    <t>29651</t>
  </si>
  <si>
    <t>30853</t>
  </si>
  <si>
    <t>Priya Rohit Choudhary</t>
  </si>
  <si>
    <t>044838952261</t>
  </si>
  <si>
    <t>765</t>
  </si>
  <si>
    <t xml:space="preserve"> ,Description:Online Payment against Monthly Maintenance Invoice (Inv No - 31037) ,Transaction id:9cf738d12229400897f73ed780b7ac61,Payment Gateway:jiopay</t>
  </si>
  <si>
    <t>29652</t>
  </si>
  <si>
    <t>31037</t>
  </si>
  <si>
    <t>044838865721</t>
  </si>
  <si>
    <t>766</t>
  </si>
  <si>
    <t xml:space="preserve"> ,Description:Online Payment against Monthly Maintenance Invoice (Inv No - 30810) ,Transaction id:ebd15d21250e4fc7af7c0920057d6f68,Payment Gateway:paytm</t>
  </si>
  <si>
    <t>29653</t>
  </si>
  <si>
    <t>30810</t>
  </si>
  <si>
    <t>044840062311</t>
  </si>
  <si>
    <t>767</t>
  </si>
  <si>
    <t xml:space="preserve"> ,Description:Online Payment against Monthly Maintenance Invoice (Inv No - 30706) ,Transaction id:5e9deefa55f143dc97c17705a7afba3c,Payment Gateway:paytm</t>
  </si>
  <si>
    <t>29654</t>
  </si>
  <si>
    <t>30706</t>
  </si>
  <si>
    <t>044839179201</t>
  </si>
  <si>
    <t>768</t>
  </si>
  <si>
    <t xml:space="preserve"> ,Description:Online Payment against Monthly Maintenance Invoice (Inv No - 30887) ,Transaction id:b3998a82794f427ab4e54dde355889da,Payment Gateway:paytm</t>
  </si>
  <si>
    <t>29655</t>
  </si>
  <si>
    <t>30887</t>
  </si>
  <si>
    <t>044839608111</t>
  </si>
  <si>
    <t>769</t>
  </si>
  <si>
    <t xml:space="preserve"> ,Description:Online Payment against Monthly Maintenance Invoice (Inv No - 30866) ,Transaction id:b666b1e190ee4ef9914c9c447cc5c0f6,Payment Gateway:paytm</t>
  </si>
  <si>
    <t>29656</t>
  </si>
  <si>
    <t>30866</t>
  </si>
  <si>
    <t>044838591771</t>
  </si>
  <si>
    <t>770</t>
  </si>
  <si>
    <t xml:space="preserve"> ,Description:Online Payment against Monthly Maintenance Invoice (Inv No - 30716) ,Transaction id:5db0ee7557954b089d8d0b6fb4854f33,Payment Gateway:icici</t>
  </si>
  <si>
    <t>29657</t>
  </si>
  <si>
    <t>30716</t>
  </si>
  <si>
    <t>044840456901</t>
  </si>
  <si>
    <t>771</t>
  </si>
  <si>
    <t>Electronic Fund Transfer (EFT) ,Description:Paid Rs. 4,446.00 on 18-06-2026 19:35:09 vide NEFT payment reference IDFB6169M2969856</t>
  </si>
  <si>
    <t>29748</t>
  </si>
  <si>
    <t>30752</t>
  </si>
  <si>
    <t>Payment reference IDFB6169M2969856</t>
  </si>
  <si>
    <t>772</t>
  </si>
  <si>
    <t xml:space="preserve"> ,Description:Online Payment against Monthly Maintenance Invoice (Inv No - 31028) ,Transaction id:378cb1500e414a3ea86f7c6702f2e391,Payment Gateway:paytm</t>
  </si>
  <si>
    <t>29658</t>
  </si>
  <si>
    <t>31028</t>
  </si>
  <si>
    <t>2026-06-20</t>
  </si>
  <si>
    <t>044850706071</t>
  </si>
  <si>
    <t>773</t>
  </si>
  <si>
    <t xml:space="preserve"> ,Description:Online Payment against Monthly Maintenance Invoice (Inv No - 30870) ,Transaction id:9942a23681a4423398cc9047327c80c4,Payment Gateway:paytm</t>
  </si>
  <si>
    <t>29659</t>
  </si>
  <si>
    <t>30870</t>
  </si>
  <si>
    <t>044849994191</t>
  </si>
  <si>
    <t>774</t>
  </si>
  <si>
    <t xml:space="preserve"> ,Description:Online Payment against Monthly Maintenance Invoice (Inv No - 30988) ,Transaction id:832230cc304e43858a45aa33cc95cdcd,Payment Gateway:paytm</t>
  </si>
  <si>
    <t>29660</t>
  </si>
  <si>
    <t>30988</t>
  </si>
  <si>
    <t>044850268911</t>
  </si>
  <si>
    <t>775</t>
  </si>
  <si>
    <t xml:space="preserve"> ,Description:Online Payment against Monthly Maintenance Invoice (Inv No - 30841) ,Transaction id:f7de5ed2ce52451593acb7a6753c3568,Payment Gateway:paytm</t>
  </si>
  <si>
    <t>29661</t>
  </si>
  <si>
    <t>30841</t>
  </si>
  <si>
    <t>044849801301</t>
  </si>
  <si>
    <t>776</t>
  </si>
  <si>
    <t xml:space="preserve"> ,Description:Online Payment against Party Hall booking (Inv No - 31061) ,Transaction id:e284025de5f34a7888996e59d12635e0,Payment Gateway:paytm</t>
  </si>
  <si>
    <t>29662</t>
  </si>
  <si>
    <t>31061</t>
  </si>
  <si>
    <t>044849570501</t>
  </si>
  <si>
    <t>777</t>
  </si>
  <si>
    <t xml:space="preserve"> ,Description:Online Payment against Monthly Maintenance Invoice (Inv No - 30899) ,Transaction id:c1ca42cf7fbd4edb8c0070af7e8efa10,Payment Gateway:paytm</t>
  </si>
  <si>
    <t>29663</t>
  </si>
  <si>
    <t>30899</t>
  </si>
  <si>
    <t>044850140581</t>
  </si>
  <si>
    <t>778</t>
  </si>
  <si>
    <t xml:space="preserve"> ,Description:Online Payment against Monthly Maintenance Invoice (Inv No - 30730) ,Transaction id:251dd4c7b70e465594f1a73d939ec594,Payment Gateway:paytm</t>
  </si>
  <si>
    <t>29664</t>
  </si>
  <si>
    <t>30730</t>
  </si>
  <si>
    <t>044850187701</t>
  </si>
  <si>
    <t>779</t>
  </si>
  <si>
    <t xml:space="preserve"> ,Description:Online Payment against Monthly Maintenance Invoice (Inv No - 30754) ,Transaction id:a983ee2eeac24e0dbaf00311be817694,Payment Gateway:paytm</t>
  </si>
  <si>
    <t>29665</t>
  </si>
  <si>
    <t>30754</t>
  </si>
  <si>
    <t>044850169091</t>
  </si>
  <si>
    <t>780</t>
  </si>
  <si>
    <t xml:space="preserve"> ,Description:Online Payment against Monthly Maintenance Invoice (Inv No - 30791) ,Transaction id:77f84227a0294c538e8256390e2c7df9,Payment Gateway:paytm</t>
  </si>
  <si>
    <t>29666</t>
  </si>
  <si>
    <t>30791</t>
  </si>
  <si>
    <t>044849761601</t>
  </si>
  <si>
    <t>781</t>
  </si>
  <si>
    <t xml:space="preserve"> ,Description:Online Payment against Monthly Maintenance Invoice (Inv No - 31012) ,Transaction id:9aed90bc7bac412eafb7fcdf4191ba94,Payment Gateway:paytm</t>
  </si>
  <si>
    <t>29667</t>
  </si>
  <si>
    <t>31012</t>
  </si>
  <si>
    <t>044850781621</t>
  </si>
  <si>
    <t>782</t>
  </si>
  <si>
    <t xml:space="preserve"> ,Description:Online Payment against Monthly Maintenance Invoice (Inv No - 31013) ,Transaction id:3f797783a5e04c5a9b23f754c811a004,Payment Gateway:paytm</t>
  </si>
  <si>
    <t>29668</t>
  </si>
  <si>
    <t>31013</t>
  </si>
  <si>
    <t>044849426241</t>
  </si>
  <si>
    <t>783</t>
  </si>
  <si>
    <t xml:space="preserve"> ,Description:Online Payment against Monthly Maintenance Invoice (Inv No - 30905) ,Transaction id:1ef14c7b2f7049bb8d77739ff926efdb,Payment Gateway:paytm</t>
  </si>
  <si>
    <t>29669</t>
  </si>
  <si>
    <t>30905</t>
  </si>
  <si>
    <t>044849864381</t>
  </si>
  <si>
    <t>784</t>
  </si>
  <si>
    <t xml:space="preserve"> ,Description:Online Payment against Monthly Maintenance Invoice (Inv No - 30735) ,Transaction id:6a7ff461a6f14dcaa4262f8ccd7fd993,Payment Gateway:paytm</t>
  </si>
  <si>
    <t>29670</t>
  </si>
  <si>
    <t>30735</t>
  </si>
  <si>
    <t>044849570931</t>
  </si>
  <si>
    <t>785</t>
  </si>
  <si>
    <t xml:space="preserve"> ,Description:Online Payment against Monthly Maintenance Invoice (Inv No - 30694) ,Transaction id:c1fff619d615446ab50cea04de901477,Payment Gateway:paytm</t>
  </si>
  <si>
    <t>29671</t>
  </si>
  <si>
    <t>30694</t>
  </si>
  <si>
    <t>044849868131</t>
  </si>
  <si>
    <t>786</t>
  </si>
  <si>
    <t xml:space="preserve"> ,Description:Online Payment against Monthly Maintenance Invoice (Inv No - 30668) ,Transaction id:d91aa0baaf71446b9149a52604b35071,Payment Gateway:paytm</t>
  </si>
  <si>
    <t>29672</t>
  </si>
  <si>
    <t>30668</t>
  </si>
  <si>
    <t>044850631271</t>
  </si>
  <si>
    <t>787</t>
  </si>
  <si>
    <t xml:space="preserve"> ,Description:Online Payment against Monthly Maintenance Invoice (Inv No - 30667) ,Transaction id:c56ad81c103c4625bcf5877952164b95,Payment Gateway:paytm</t>
  </si>
  <si>
    <t>29673</t>
  </si>
  <si>
    <t>30667</t>
  </si>
  <si>
    <t>044849607961</t>
  </si>
  <si>
    <t>788</t>
  </si>
  <si>
    <t xml:space="preserve"> ,Description:Online Payment against Monthly Maintenance Invoice (Inv No - 30736) ,Transaction id:5d6d32bd1aee4697a61e3ec8a22a22bd,Payment Gateway:paytm</t>
  </si>
  <si>
    <t>29674</t>
  </si>
  <si>
    <t>30736</t>
  </si>
  <si>
    <t>044850681291</t>
  </si>
  <si>
    <t>789</t>
  </si>
  <si>
    <t xml:space="preserve"> ,Description:Online Payment against Monthly Maintenance Invoice (Inv No - 30940) ,Transaction id:5793ab1495ee46b5aedbc100d7ba8584,Payment Gateway:jiopay</t>
  </si>
  <si>
    <t>29675</t>
  </si>
  <si>
    <t>30940</t>
  </si>
  <si>
    <t>044849426021</t>
  </si>
  <si>
    <t>790</t>
  </si>
  <si>
    <t xml:space="preserve"> ,Description:Online Payment against Monthly Maintenance Invoice (Inv No - 30721) ,Transaction id:86a4fb938f074731ba35db2c351ee9d9,Payment Gateway:paytm</t>
  </si>
  <si>
    <t>29676</t>
  </si>
  <si>
    <t>30721</t>
  </si>
  <si>
    <t>044849534101</t>
  </si>
  <si>
    <t>791</t>
  </si>
  <si>
    <t xml:space="preserve"> ,Description:Online Payment against Monthly Maintenance Invoice (Inv No - 30793) ,Transaction id:303a77c8cfee47f093ccfeb25dd94b47,Payment Gateway:paytm</t>
  </si>
  <si>
    <t>29677</t>
  </si>
  <si>
    <t>30793</t>
  </si>
  <si>
    <t>044849086801</t>
  </si>
  <si>
    <t>792</t>
  </si>
  <si>
    <t xml:space="preserve"> ,Description:Online Payment against Monthly Maintenance Invoice (Inv No - 30845) ,Transaction id:5c029e30bf804ac88abafac15d269069,Payment Gateway:paytm</t>
  </si>
  <si>
    <t>29678</t>
  </si>
  <si>
    <t>30845</t>
  </si>
  <si>
    <t>044849321991</t>
  </si>
  <si>
    <t>793</t>
  </si>
  <si>
    <t xml:space="preserve"> ,Description:Online Payment against Monthly Maintenance Invoice (Inv No - 30708) ,Transaction id:890edb0f2b634a7f9d074f4a9e86a977,Payment Gateway:icici</t>
  </si>
  <si>
    <t>29679</t>
  </si>
  <si>
    <t>30708</t>
  </si>
  <si>
    <t>044851098581</t>
  </si>
  <si>
    <t>794</t>
  </si>
  <si>
    <t xml:space="preserve"> ,Description:Online Payment against Monthly Maintenance Invoice (Inv No - 30698) ,Transaction id:6d841e60e840458587ce7863296b8da5,Payment Gateway:paytm</t>
  </si>
  <si>
    <t>29680</t>
  </si>
  <si>
    <t>30698</t>
  </si>
  <si>
    <t>044849495811</t>
  </si>
  <si>
    <t>795</t>
  </si>
  <si>
    <t xml:space="preserve"> ,Description:Online Payment against Monthly Maintenance Invoice (Inv No - 30699) ,Transaction id:d7dfea057a214f67af91cfb435e12443,Payment Gateway:paytm</t>
  </si>
  <si>
    <t>29681</t>
  </si>
  <si>
    <t>30699</t>
  </si>
  <si>
    <t>044850136711</t>
  </si>
  <si>
    <t>796</t>
  </si>
  <si>
    <t xml:space="preserve"> ,Description:Online Payment against Reimbursement towards EV charging - May 2026 (Inv No - 30649) &amp; 1 other invoice(s),Transaction id:a8ac922e608948d0828d6db4e4eb15d8,Payment Gateway:paytm</t>
  </si>
  <si>
    <t>29682</t>
  </si>
  <si>
    <t>30649,30972</t>
  </si>
  <si>
    <t>044850259651</t>
  </si>
  <si>
    <t>797</t>
  </si>
  <si>
    <t xml:space="preserve"> ,Description:Online Payment against Monthly Maintenance Invoice (Inv No - 30947) ,Transaction id:b27d0e6eb3d24928a15cfd1202c21943,Payment Gateway:paytm</t>
  </si>
  <si>
    <t>29683</t>
  </si>
  <si>
    <t>30947</t>
  </si>
  <si>
    <t>044849477381</t>
  </si>
  <si>
    <t>798</t>
  </si>
  <si>
    <t xml:space="preserve"> ,Description:Online Payment against Monthly Maintenance Invoice (Inv No - 30944) ,Transaction id:63f786a7ea4f447a8cb4ef91693737ed,Payment Gateway:paytm</t>
  </si>
  <si>
    <t>29684</t>
  </si>
  <si>
    <t>30944</t>
  </si>
  <si>
    <t>044849584701</t>
  </si>
  <si>
    <t>799</t>
  </si>
  <si>
    <t xml:space="preserve"> ,Description:Online Payment against Monthly Maintenance Invoice (Inv No - 30886) ,Transaction id:632eff788dc14b118366f4c93fa2a2de,Payment Gateway:paytm</t>
  </si>
  <si>
    <t>29685</t>
  </si>
  <si>
    <t>30886</t>
  </si>
  <si>
    <t>044850265851</t>
  </si>
  <si>
    <t>800</t>
  </si>
  <si>
    <t xml:space="preserve"> ,Description:Online Payment against Monthly Maintenance Invoice (Inv No - 30980) ,Transaction id:503756d7eedd4dacb53b39771f95eaca,Payment Gateway:paytm</t>
  </si>
  <si>
    <t>29686</t>
  </si>
  <si>
    <t>30980</t>
  </si>
  <si>
    <t>2026-06-22</t>
  </si>
  <si>
    <t>044863907791</t>
  </si>
  <si>
    <t>801</t>
  </si>
  <si>
    <t xml:space="preserve"> ,Description:Online Payment against Guest Suites booking (Inv No - 31063) ,Transaction id:a43f2afb849e46da91762f4cca39267b,Payment Gateway:paytm</t>
  </si>
  <si>
    <t>29687</t>
  </si>
  <si>
    <t>31063</t>
  </si>
  <si>
    <t>Saumya Sachan</t>
  </si>
  <si>
    <t>044867017511</t>
  </si>
  <si>
    <t>802</t>
  </si>
  <si>
    <t xml:space="preserve"> ,Description:Online Payment against Monthly Maintenance Invoice (Inv No - 31047) ,Transaction id:87b47653ffd64c96ad16c223b0492415,Payment Gateway:paytm</t>
  </si>
  <si>
    <t>29688</t>
  </si>
  <si>
    <t>31047</t>
  </si>
  <si>
    <t>044865794241</t>
  </si>
  <si>
    <t>803</t>
  </si>
  <si>
    <t xml:space="preserve"> ,Description:Online Payment against Monthly Maintenance Invoice (Inv No - 30811) ,Transaction id:f6754458d8db4eb4b13aa3593c8bd3d0,Payment Gateway:icici</t>
  </si>
  <si>
    <t>29689</t>
  </si>
  <si>
    <t>30811</t>
  </si>
  <si>
    <t>044864509431</t>
  </si>
  <si>
    <t>804</t>
  </si>
  <si>
    <t xml:space="preserve"> ,Description:Online Payment against Monthly Maintenance Invoice (Inv No - 30938) ,Transaction id:6742acc07b7b431580de61018f8feba3,Payment Gateway:paytm</t>
  </si>
  <si>
    <t>29690</t>
  </si>
  <si>
    <t>30938</t>
  </si>
  <si>
    <t>044864594271</t>
  </si>
  <si>
    <t>805</t>
  </si>
  <si>
    <t xml:space="preserve"> ,Description:Online Payment against Monthly Maintenance Invoice (Inv No - 30685) ,Transaction id:25dbd8fac1484ddbb303fde453c1556f,Payment Gateway:paytm</t>
  </si>
  <si>
    <t>29691</t>
  </si>
  <si>
    <t>30685</t>
  </si>
  <si>
    <t>044863802661</t>
  </si>
  <si>
    <t>806</t>
  </si>
  <si>
    <t xml:space="preserve"> ,Description:Online Payment against Monthly Maintenance Invoice (Inv No - 30781) ,Transaction id:5ceeaf2b0bad4ee889f04bcd265ce2e7,Payment Gateway:paytm</t>
  </si>
  <si>
    <t>29692</t>
  </si>
  <si>
    <t>30781</t>
  </si>
  <si>
    <t>044863880231</t>
  </si>
  <si>
    <t>807</t>
  </si>
  <si>
    <t xml:space="preserve"> ,Description:Online Payment against Monthly Maintenance Invoice (Inv No - 30916) ,Transaction id:bdc5d0cf78ad4213b2d8e09e46e30d45,Payment Gateway:razorpay</t>
  </si>
  <si>
    <t>29693</t>
  </si>
  <si>
    <t>30916</t>
  </si>
  <si>
    <t>YESF261735840485</t>
  </si>
  <si>
    <t>808</t>
  </si>
  <si>
    <t xml:space="preserve"> ,Description:Online Payment against Jacuzzi booking (Inv No - 31064) ,Transaction id:b4ab4e2f1253426584dca356843abac0,Payment Gateway:paytm</t>
  </si>
  <si>
    <t>29694</t>
  </si>
  <si>
    <t>31064</t>
  </si>
  <si>
    <t>044865021741</t>
  </si>
  <si>
    <t>809</t>
  </si>
  <si>
    <t>2026-06-21</t>
  </si>
  <si>
    <t xml:space="preserve"> ,Description:Online Payment against Monthly Maintenance Invoice (Inv No - 31050) ,Transaction id:fa504b168f594605a5b503ef9895ae99,Payment Gateway:razorpay</t>
  </si>
  <si>
    <t>29695</t>
  </si>
  <si>
    <t>31050</t>
  </si>
  <si>
    <t>YESF261735848469</t>
  </si>
  <si>
    <t>810</t>
  </si>
  <si>
    <t xml:space="preserve"> ,Description:Online Payment against Monthly Maintenance Invoice (Inv No - 30911) ,Transaction id:8a9056da2d354073b7eff32cbf822800,Payment Gateway:paytm</t>
  </si>
  <si>
    <t>29696</t>
  </si>
  <si>
    <t>30911</t>
  </si>
  <si>
    <t>044865230301</t>
  </si>
  <si>
    <t>811</t>
  </si>
  <si>
    <t xml:space="preserve"> ,Description:Online Payment against Monthly Maintenance Invoice (Inv No - 30776) ,Transaction id:ce370a96c675494699a689e8ce4df465,Payment Gateway:paytm</t>
  </si>
  <si>
    <t>29697</t>
  </si>
  <si>
    <t>30776</t>
  </si>
  <si>
    <t>044863724571</t>
  </si>
  <si>
    <t>812</t>
  </si>
  <si>
    <t xml:space="preserve"> ,Description:Online Payment against Reimbursement towards EV charging - May 2026 (Inv No - 30644) &amp; 1 other invoice(s),Transaction id:e752202471db4226bf6910850d209ea6,Payment Gateway:jiopay</t>
  </si>
  <si>
    <t>29698</t>
  </si>
  <si>
    <t>30644,30821</t>
  </si>
  <si>
    <t>044864380601</t>
  </si>
  <si>
    <t>813</t>
  </si>
  <si>
    <t xml:space="preserve"> ,Description:Online Payment against Monthly Maintenance Invoice (Inv No - 31010) ,Transaction id:9fefa96ba9bb4539a09276e210c7c4e2,Payment Gateway:paytm</t>
  </si>
  <si>
    <t>29699</t>
  </si>
  <si>
    <t>31010</t>
  </si>
  <si>
    <t>044865848481</t>
  </si>
  <si>
    <t>814</t>
  </si>
  <si>
    <t xml:space="preserve"> ,Description:Online Payment against Monthly Maintenance Invoice (Inv No - 30746) ,Transaction id:f2fa65194102482ba34c170b133833c6,Payment Gateway:icici</t>
  </si>
  <si>
    <t>29700</t>
  </si>
  <si>
    <t>30746</t>
  </si>
  <si>
    <t>044864972231</t>
  </si>
  <si>
    <t>815</t>
  </si>
  <si>
    <t xml:space="preserve"> ,Description:Online Payment against Monthly Maintenance Invoice (Inv No - 31017) ,Transaction id:34d8a90453ee4ab6a9f4466d8a46c1bd,Payment Gateway:paytm</t>
  </si>
  <si>
    <t>29701</t>
  </si>
  <si>
    <t>31017</t>
  </si>
  <si>
    <t>044862839781</t>
  </si>
  <si>
    <t>816</t>
  </si>
  <si>
    <t xml:space="preserve"> ,Description:Online Payment against Monthly Maintenance Invoice (Inv No - 30713) ,Transaction id:8b5f8a64d1b9475ea9936eecfcfe57d8,Payment Gateway:paytm</t>
  </si>
  <si>
    <t>29702</t>
  </si>
  <si>
    <t>30713</t>
  </si>
  <si>
    <t>044864788251</t>
  </si>
  <si>
    <t>817</t>
  </si>
  <si>
    <t xml:space="preserve"> ,Description:Online Payment against Monthly Maintenance Invoice (Inv No - 30929) ,Transaction id:c9b45ccf6d9f437eb31446685f2c7a22,Payment Gateway:paytm</t>
  </si>
  <si>
    <t>29703</t>
  </si>
  <si>
    <t>30929</t>
  </si>
  <si>
    <t>044862784511</t>
  </si>
  <si>
    <t>818</t>
  </si>
  <si>
    <t xml:space="preserve"> ,Description:Online Payment against Monthly Maintenance Invoice (Inv No - 30741) ,Transaction id:ea583790ef6f448a8c2baa914c252ba7,Payment Gateway:paytm</t>
  </si>
  <si>
    <t>29704</t>
  </si>
  <si>
    <t>30741</t>
  </si>
  <si>
    <t>044863369881</t>
  </si>
  <si>
    <t>819</t>
  </si>
  <si>
    <t xml:space="preserve"> ,Description:Online Payment against Party Hall booking (Inv No - 31065) ,Transaction id:775e343cf9e1455ca527dac925b9d24d,Payment Gateway:paytm</t>
  </si>
  <si>
    <t>29705</t>
  </si>
  <si>
    <t>31065</t>
  </si>
  <si>
    <t>044866329251</t>
  </si>
  <si>
    <t>820</t>
  </si>
  <si>
    <t xml:space="preserve"> ,Description:Online Payment against Party Hall booking (Inv No - 31066) ,Transaction id:de10565f4745425aabbe1cc39b7b9656,Payment Gateway:paytm</t>
  </si>
  <si>
    <t>29706</t>
  </si>
  <si>
    <t>31066</t>
  </si>
  <si>
    <t>044862892251</t>
  </si>
  <si>
    <t>821</t>
  </si>
  <si>
    <t xml:space="preserve"> ,Description:Online Payment against Monthly Maintenance Invoice (Inv No - 31018) ,Transaction id:ff6deadcf9154ee6af56015ad947ee3a,Payment Gateway:paytm</t>
  </si>
  <si>
    <t>29707</t>
  </si>
  <si>
    <t>31018</t>
  </si>
  <si>
    <t>044865016961</t>
  </si>
  <si>
    <t>822</t>
  </si>
  <si>
    <t xml:space="preserve"> ,Description:Online Payment against Monthly Maintenance Invoice (Inv No - 30992) ,Transaction id:c66ba91547ee41dca57a39c5f5435539,Payment Gateway:jiopay</t>
  </si>
  <si>
    <t>29708</t>
  </si>
  <si>
    <t>30992</t>
  </si>
  <si>
    <t>044862819041</t>
  </si>
  <si>
    <t>823</t>
  </si>
  <si>
    <t xml:space="preserve"> ,Description:Online Payment against Monthly Maintenance Invoice (Inv No - 30993) ,Transaction id:b71a861c966d42adb8753c87cc8bef48,Payment Gateway:jiopay</t>
  </si>
  <si>
    <t>29709</t>
  </si>
  <si>
    <t>30993</t>
  </si>
  <si>
    <t>044863858621</t>
  </si>
  <si>
    <t>824</t>
  </si>
  <si>
    <t xml:space="preserve"> ,Description:Online Payment against Monthly Maintenance Invoice (Inv No - 31032) ,Transaction id:564bc5bf3ce54fad9cabdfcfa39c790d,Payment Gateway:paytm</t>
  </si>
  <si>
    <t>29710</t>
  </si>
  <si>
    <t>31032</t>
  </si>
  <si>
    <t>044864258861</t>
  </si>
  <si>
    <t>825</t>
  </si>
  <si>
    <t xml:space="preserve"> ,Description:Online Payment against Monthly Maintenance Invoice (Inv No - 31033) ,Transaction id:b9ccaa7a8ba746ea98cb0d99f4add3fc,Payment Gateway:paytm</t>
  </si>
  <si>
    <t>29711</t>
  </si>
  <si>
    <t>31033</t>
  </si>
  <si>
    <t>044862831081</t>
  </si>
  <si>
    <t>826</t>
  </si>
  <si>
    <t xml:space="preserve"> ,Description:Online Payment against Monthly Maintenance Invoice (Inv No - 30823) ,Transaction id:f8281748ed7b4d9fa5d6460fe86343ea,Payment Gateway:paytm</t>
  </si>
  <si>
    <t>29712</t>
  </si>
  <si>
    <t>30823</t>
  </si>
  <si>
    <t>044863990741</t>
  </si>
  <si>
    <t>827</t>
  </si>
  <si>
    <t xml:space="preserve"> ,Description:Online Payment against Monthly Maintenance Invoice (Inv No - 31038) ,Transaction id:bc9e6c2fe9244684828638271e4e97dc,Payment Gateway:icici</t>
  </si>
  <si>
    <t>29713</t>
  </si>
  <si>
    <t>31038</t>
  </si>
  <si>
    <t>044865083501</t>
  </si>
  <si>
    <t>828</t>
  </si>
  <si>
    <t xml:space="preserve"> ,Description:Online Payment against Monthly Maintenance Invoice (Inv No - 30710) ,Transaction id:2cddbdb7ebfd4d63905fb288fc8c1622,Payment Gateway:paytm</t>
  </si>
  <si>
    <t>29714</t>
  </si>
  <si>
    <t>30710</t>
  </si>
  <si>
    <t>044862832011</t>
  </si>
  <si>
    <t>829</t>
  </si>
  <si>
    <t xml:space="preserve"> ,Description:Online Payment against Monthly Maintenance Invoice (Inv No - 30765) ,Transaction id:5433406a77034675988d8aa2e408a47a,Payment Gateway:paytm</t>
  </si>
  <si>
    <t>29715</t>
  </si>
  <si>
    <t>30765</t>
  </si>
  <si>
    <t>044863911531</t>
  </si>
  <si>
    <t>830</t>
  </si>
  <si>
    <t xml:space="preserve"> ,Description:Online Payment against Monthly Maintenance Invoice (Inv No - 30764) ,Transaction id:5d08b81145d04782aa4cbe547d720c15,Payment Gateway:paytm</t>
  </si>
  <si>
    <t>29716</t>
  </si>
  <si>
    <t>30764</t>
  </si>
  <si>
    <t>044862911281</t>
  </si>
  <si>
    <t>831</t>
  </si>
  <si>
    <t xml:space="preserve"> ,Description:Online Payment against Monthly Maintenance Invoice (Inv No - 30891) ,Transaction id:05ad488fe9e64009823cbcc835746922,Payment Gateway:paytm</t>
  </si>
  <si>
    <t>29717</t>
  </si>
  <si>
    <t>30891</t>
  </si>
  <si>
    <t>044863531061</t>
  </si>
  <si>
    <t>832</t>
  </si>
  <si>
    <t xml:space="preserve"> ,Description:Online Payment against Monthly Maintenance Invoice (Inv No - 30890) ,Transaction id:c773436b9f494c278c2245b067011aad,Payment Gateway:paytm</t>
  </si>
  <si>
    <t>29718</t>
  </si>
  <si>
    <t>30890</t>
  </si>
  <si>
    <t>044863526221</t>
  </si>
  <si>
    <t>833</t>
  </si>
  <si>
    <t xml:space="preserve"> ,Description:Online Payment against Monthly Maintenance Invoice (Inv No - 31001) ,Transaction id:a0b861cddd864eb685df70a87912eaf4,Payment Gateway:jiopay</t>
  </si>
  <si>
    <t>29719</t>
  </si>
  <si>
    <t>31001</t>
  </si>
  <si>
    <t>044862895411</t>
  </si>
  <si>
    <t>834</t>
  </si>
  <si>
    <t xml:space="preserve"> ,Description:Online Payment against Monthly Maintenance Invoice (Inv No - 30912) ,Transaction id:b4ab0c14af9740b2b1086398cdadf8f5,Payment Gateway:paytm</t>
  </si>
  <si>
    <t>29720</t>
  </si>
  <si>
    <t>30912</t>
  </si>
  <si>
    <t>2026-06-23</t>
  </si>
  <si>
    <t>044875968181</t>
  </si>
  <si>
    <t>835</t>
  </si>
  <si>
    <t xml:space="preserve"> ,Description:Online Payment against Monthly Maintenance Invoice (Inv No - 31022) ,Transaction id:9e93addf5ace4d2f86df39abcf979b7b,Payment Gateway:paytm</t>
  </si>
  <si>
    <t>29721</t>
  </si>
  <si>
    <t>31022</t>
  </si>
  <si>
    <t>Amritha Suresh</t>
  </si>
  <si>
    <t>044876520711</t>
  </si>
  <si>
    <t>836</t>
  </si>
  <si>
    <t xml:space="preserve"> ,Description:Online Payment against Party Hall booking (Inv No - 31067) ,Transaction id:5c9d72e6ae774191b76be3175f3748e3,Payment Gateway:paytm</t>
  </si>
  <si>
    <t>29722</t>
  </si>
  <si>
    <t>31067</t>
  </si>
  <si>
    <t>044875836361</t>
  </si>
  <si>
    <t>837</t>
  </si>
  <si>
    <t xml:space="preserve"> ,Description:Online Payment against Monthly Maintenance Invoice (Inv No - 30673) ,Transaction id:1c981589e2b745ad9f393c678a1f442b,Payment Gateway:paytm</t>
  </si>
  <si>
    <t>29723</t>
  </si>
  <si>
    <t>30673</t>
  </si>
  <si>
    <t>044875119821</t>
  </si>
  <si>
    <t>838</t>
  </si>
  <si>
    <t xml:space="preserve"> ,Description:Online Payment against Monthly Maintenance Invoice (Inv No - 30819) ,Transaction id:1f366037c3274fecb87aeed55b058214,Payment Gateway:paytm</t>
  </si>
  <si>
    <t>29724</t>
  </si>
  <si>
    <t>30819</t>
  </si>
  <si>
    <t>044876300751</t>
  </si>
  <si>
    <t>839</t>
  </si>
  <si>
    <t xml:space="preserve"> ,Description:Online Payment against Monthly Maintenance Invoice (Inv No - 30894) ,Transaction id:cfb5aefcc5f4494e817787704f68209d,Payment Gateway:paytm</t>
  </si>
  <si>
    <t>29725</t>
  </si>
  <si>
    <t>30894</t>
  </si>
  <si>
    <t>044875754581</t>
  </si>
  <si>
    <t>840</t>
  </si>
  <si>
    <t xml:space="preserve"> ,Description:Online Payment against Monthly Maintenance Invoice (Inv No - 30920) ,Transaction id:f496e5a664ef4eab867ef4fbbe0139f5,Payment Gateway:paytm</t>
  </si>
  <si>
    <t>29726</t>
  </si>
  <si>
    <t>30920</t>
  </si>
  <si>
    <t>Sarojini B Shetty</t>
  </si>
  <si>
    <t>044874915441</t>
  </si>
  <si>
    <t>841</t>
  </si>
  <si>
    <t xml:space="preserve"> ,Description:Online Payment against Monthly Maintenance Invoice (Inv No - 30720) ,Transaction id:31cbe2a06f4649f880db6ca07343852d,Payment Gateway:jiopay</t>
  </si>
  <si>
    <t>29727</t>
  </si>
  <si>
    <t>30720</t>
  </si>
  <si>
    <t>044875585351</t>
  </si>
  <si>
    <t>842</t>
  </si>
  <si>
    <t xml:space="preserve"> ,Description:Online Payment against Monthly Maintenance Invoice (Inv No - 30907) ,Transaction id:f59774496fe44c03ac1e7e7b0e1acff6,Payment Gateway:paytm</t>
  </si>
  <si>
    <t>29728</t>
  </si>
  <si>
    <t>30907</t>
  </si>
  <si>
    <t>044874785701</t>
  </si>
  <si>
    <t>843</t>
  </si>
  <si>
    <t xml:space="preserve"> ,Description:Online Payment against Monthly Maintenance Invoice (Inv No - 31043) ,Transaction id:4539f96574684e16bb2b549f6b2b0081,Payment Gateway:paytm</t>
  </si>
  <si>
    <t>29729</t>
  </si>
  <si>
    <t>31043</t>
  </si>
  <si>
    <t>044874761231</t>
  </si>
  <si>
    <t>844</t>
  </si>
  <si>
    <t xml:space="preserve"> ,Description:Online Payment against Monthly Maintenance Invoice (Inv No - 30724) ,Transaction id:516b5cd39cfa4452a2840ccce223b065,Payment Gateway:paytm</t>
  </si>
  <si>
    <t>29730</t>
  </si>
  <si>
    <t>30724</t>
  </si>
  <si>
    <t>044874627201</t>
  </si>
  <si>
    <t>845</t>
  </si>
  <si>
    <t xml:space="preserve"> ,Description:Online Payment against Monthly Maintenance Invoice (Inv No - 30847) ,Transaction id:dca230d6048a4405998c2cad42f998ed,Payment Gateway:paytm</t>
  </si>
  <si>
    <t>29731</t>
  </si>
  <si>
    <t>30847</t>
  </si>
  <si>
    <t>044875900961</t>
  </si>
  <si>
    <t>846</t>
  </si>
  <si>
    <t xml:space="preserve"> ,Description:Online Payment against Monthly Maintenance Invoice (Inv No - 30923) ,Transaction id:00b08308511842d89c8250c39e2ba4bf,Payment Gateway:jiopay</t>
  </si>
  <si>
    <t>29732</t>
  </si>
  <si>
    <t>30923</t>
  </si>
  <si>
    <t>044874617731</t>
  </si>
  <si>
    <t>847</t>
  </si>
  <si>
    <t xml:space="preserve"> ,Description:Online Payment against Monthly Maintenance Invoice (Inv No - 30739) ,Transaction id:f2fd23e3f2f347919e52dfba517a801e,Payment Gateway:paytm</t>
  </si>
  <si>
    <t>29733</t>
  </si>
  <si>
    <t>30739</t>
  </si>
  <si>
    <t>044875341791</t>
  </si>
  <si>
    <t>848</t>
  </si>
  <si>
    <t xml:space="preserve"> ,Description:Online Payment against Monthly Maintenance Invoice (Inv No - 31008) ,Transaction id:b9e0c26f3891423c928aa183251f09dc,Payment Gateway:paytm</t>
  </si>
  <si>
    <t>29734</t>
  </si>
  <si>
    <t>31008</t>
  </si>
  <si>
    <t>044874457191</t>
  </si>
  <si>
    <t>849</t>
  </si>
  <si>
    <t xml:space="preserve"> ,Description:Online Payment against Monthly Maintenance Invoice (Inv No - 30963) ,Transaction id:f9f49c1e6e9a43a29da81d655280cf38,Payment Gateway:paytm</t>
  </si>
  <si>
    <t>29735</t>
  </si>
  <si>
    <t>30963</t>
  </si>
  <si>
    <t>044874825401</t>
  </si>
  <si>
    <t>850</t>
  </si>
  <si>
    <t xml:space="preserve"> ,Description:Online Payment against Monthly Maintenance Invoice (Inv No - 30782) ,Transaction id:9681a8fa7c5a43ea9e1301b1c1754e41,Payment Gateway:paytm</t>
  </si>
  <si>
    <t>29736</t>
  </si>
  <si>
    <t>30782</t>
  </si>
  <si>
    <t>044874377881</t>
  </si>
  <si>
    <t>851</t>
  </si>
  <si>
    <t xml:space="preserve"> ,Description:Online Payment against Monthly Maintenance Invoice (Inv No - 30727) ,Transaction id:00928ab51221406a85c6ec1b8efcd1f7,Payment Gateway:paytm</t>
  </si>
  <si>
    <t>29737</t>
  </si>
  <si>
    <t>30727</t>
  </si>
  <si>
    <t>044874855801</t>
  </si>
  <si>
    <t>852</t>
  </si>
  <si>
    <t xml:space="preserve"> ,Description:Online Payment against Monthly Maintenance Invoice (Inv No - 30687) ,Transaction id:4e02e7ca5e0a4109bcc556b51d92c752,Payment Gateway:paytm</t>
  </si>
  <si>
    <t>29738</t>
  </si>
  <si>
    <t>30687</t>
  </si>
  <si>
    <t>044875382051</t>
  </si>
  <si>
    <t>853</t>
  </si>
  <si>
    <t xml:space="preserve"> ,Description:Payment - Move in Charges for TOWER B-609 on 22-06-2026,Transaction id:eb2c4163cc334679b2800f72a9ee7044,Payment Gateway:paytm</t>
  </si>
  <si>
    <t>29739</t>
  </si>
  <si>
    <t>31068</t>
  </si>
  <si>
    <t>044874583871</t>
  </si>
  <si>
    <t>854</t>
  </si>
  <si>
    <t xml:space="preserve"> ,Description:Payment - Move in Charges for TOWER B-709 on 22-06-2026,Transaction id:1b8816f260194ef1aa878f3a9bf4f84d,Payment Gateway:paytm</t>
  </si>
  <si>
    <t>31069</t>
  </si>
  <si>
    <t>044874911041</t>
  </si>
  <si>
    <t>855</t>
  </si>
  <si>
    <t xml:space="preserve"> ,Description:Online Payment against Monthly Maintenance Invoice (Inv No - 30785) ,Transaction id:dd1e47476712444cafaa3a1f0ba070a8,Payment Gateway:icici</t>
  </si>
  <si>
    <t>29741</t>
  </si>
  <si>
    <t>30785</t>
  </si>
  <si>
    <t>044876481491</t>
  </si>
  <si>
    <t>856</t>
  </si>
  <si>
    <t xml:space="preserve"> ,Description:Online Payment against Monthly Maintenance Invoice (Inv No - 30878) ,Transaction id:4643928e0d33484ba66c8d710dbe7850,Payment Gateway:paytm</t>
  </si>
  <si>
    <t>29742</t>
  </si>
  <si>
    <t>30878</t>
  </si>
  <si>
    <t>044875044181</t>
  </si>
  <si>
    <t>857</t>
  </si>
  <si>
    <t xml:space="preserve"> ,Description:Online Payment against Monthly Maintenance Invoice (Inv No - 30690) ,Transaction id:04162df7e56e4a0aa62e2dd7e4f0cc27,Payment Gateway:paytm</t>
  </si>
  <si>
    <t>29743</t>
  </si>
  <si>
    <t>30690</t>
  </si>
  <si>
    <t>044875388601</t>
  </si>
  <si>
    <t>858</t>
  </si>
  <si>
    <t xml:space="preserve"> ,Description:Online Payment against Monthly Maintenance Invoice (Inv No - 30744) ,Transaction id:e3a099d33d66487fafda277b66212d38,Payment Gateway:paytm</t>
  </si>
  <si>
    <t>29744</t>
  </si>
  <si>
    <t>30744</t>
  </si>
  <si>
    <t>2026-06-24</t>
  </si>
  <si>
    <t>044886146871</t>
  </si>
  <si>
    <t>859</t>
  </si>
  <si>
    <t>29746</t>
  </si>
  <si>
    <t>30682</t>
  </si>
  <si>
    <t>YESOB61730046725</t>
  </si>
  <si>
    <t>860</t>
  </si>
  <si>
    <t>Electronic Fund Transfer (EFT) ,Description:Flat no.B-706</t>
  </si>
  <si>
    <t>29747</t>
  </si>
  <si>
    <t>30927</t>
  </si>
  <si>
    <t>AXOMB17302070838</t>
  </si>
  <si>
    <t>861</t>
  </si>
  <si>
    <t xml:space="preserve"> ,Description:Online Payment against Monthly Maintenance Invoice (Inv No - 31007) ,Transaction id:6c65225c61df484a93c2a434a66d4b2b,Payment Gateway:paytm</t>
  </si>
  <si>
    <t>29745</t>
  </si>
  <si>
    <t>31007</t>
  </si>
  <si>
    <t>044886874931</t>
  </si>
  <si>
    <t>862</t>
  </si>
  <si>
    <t xml:space="preserve"> ,Description:Online Payment against Monthly Maintenance Invoice (Inv No - 30784) ,Transaction id:0abe482309c24e889288b793fa9a3db6,Payment Gateway:paytm</t>
  </si>
  <si>
    <t>29758</t>
  </si>
  <si>
    <t>30784</t>
  </si>
  <si>
    <t>044886658631</t>
  </si>
  <si>
    <t>863</t>
  </si>
  <si>
    <t xml:space="preserve"> ,Description:Online Payment against Monthly Maintenance Invoice (Inv No - 30849) ,Transaction id:d6ff2d5c720d432ca71162d443d68d19,Payment Gateway:paytm</t>
  </si>
  <si>
    <t>29759</t>
  </si>
  <si>
    <t>30849</t>
  </si>
  <si>
    <t>044886916781</t>
  </si>
  <si>
    <t>864</t>
  </si>
  <si>
    <t xml:space="preserve"> ,Description:Online Payment against Monthly Maintenance Invoice (Inv No - 31024) ,Transaction id:c552a8fbfd32485e8041ad1d55253db3,Payment Gateway:icici</t>
  </si>
  <si>
    <t>29760</t>
  </si>
  <si>
    <t>31024</t>
  </si>
  <si>
    <t>044886990991</t>
  </si>
  <si>
    <t>865</t>
  </si>
  <si>
    <t xml:space="preserve"> ,Description:Online Payment against Monthly Maintenance Invoice (Inv No - 30743) ,Transaction id:579ebd97e5a446d0aa947fa212f751e7,Payment Gateway:paytm</t>
  </si>
  <si>
    <t>29761</t>
  </si>
  <si>
    <t>30743</t>
  </si>
  <si>
    <t>044885836191</t>
  </si>
  <si>
    <t>866</t>
  </si>
  <si>
    <t xml:space="preserve"> ,Description:Online Payment against Monthly Maintenance Invoice (Inv No - 30796) ,Transaction id:978cc9dfca9f4d69ba57f92d397d02dd,Payment Gateway:paytm</t>
  </si>
  <si>
    <t>29762</t>
  </si>
  <si>
    <t>30796</t>
  </si>
  <si>
    <t>Sucharita</t>
  </si>
  <si>
    <t>044886805351</t>
  </si>
  <si>
    <t>867</t>
  </si>
  <si>
    <t xml:space="preserve"> ,Description:Online Payment against Monthly Maintenance Invoice (Inv No - 30780) ,Transaction id:5cefe9cd9c40483e9e4874d202358bc5,Payment Gateway:jiopay</t>
  </si>
  <si>
    <t>29763</t>
  </si>
  <si>
    <t>30780</t>
  </si>
  <si>
    <t>044885487981</t>
  </si>
  <si>
    <t>868</t>
  </si>
  <si>
    <t xml:space="preserve"> ,Description:Online Payment against Monthly Maintenance Invoice (Inv No - 30914) ,Transaction id:883fc5e44837483598cc761d6bb14759,Payment Gateway:paytm</t>
  </si>
  <si>
    <t>29764</t>
  </si>
  <si>
    <t>30914</t>
  </si>
  <si>
    <t>044886915971</t>
  </si>
  <si>
    <t>869</t>
  </si>
  <si>
    <t xml:space="preserve"> ,Description:Online Payment against Monthly Maintenance Invoice (Inv No - 30896) ,Transaction id:10d97770efb846a3a9ec044fbbb50b46,Payment Gateway:paytm</t>
  </si>
  <si>
    <t>29765</t>
  </si>
  <si>
    <t>30896</t>
  </si>
  <si>
    <t>044886554561</t>
  </si>
  <si>
    <t>870</t>
  </si>
  <si>
    <t xml:space="preserve"> ,Description:Online Payment against Monthly Maintenance Invoice (Inv No - 30689) ,Transaction id:7dfc04dcd55c4fbaa77ccd49f8f5a5d7,Payment Gateway:razorpay</t>
  </si>
  <si>
    <t>29766</t>
  </si>
  <si>
    <t>30689</t>
  </si>
  <si>
    <t>YESF261755851401</t>
  </si>
  <si>
    <t>871</t>
  </si>
  <si>
    <t xml:space="preserve"> ,Description:Online Payment against Monthly Maintenance Invoice (Inv No - 30900) ,Transaction id:f1cc8fd3dec94ab591583646fa38a678,Payment Gateway:jiopay</t>
  </si>
  <si>
    <t>29767</t>
  </si>
  <si>
    <t>30900</t>
  </si>
  <si>
    <t>044885477991</t>
  </si>
  <si>
    <t>872</t>
  </si>
  <si>
    <t xml:space="preserve"> ,Description:Online Payment against Monthly Maintenance Invoice (Inv No - 31021) ,Transaction id:89612ed75f4c43bca870717da33d019d,Payment Gateway:jiopay</t>
  </si>
  <si>
    <t>29768</t>
  </si>
  <si>
    <t>31021</t>
  </si>
  <si>
    <t>044885411361</t>
  </si>
  <si>
    <t>873</t>
  </si>
  <si>
    <t xml:space="preserve"> ,Description:Online Payment against Monthly Maintenance Invoice (Inv No - 30952) ,Transaction id:2f13f981764f4885a86197f8ee636823,Payment Gateway:jiopay</t>
  </si>
  <si>
    <t>29769</t>
  </si>
  <si>
    <t>30952</t>
  </si>
  <si>
    <t>2026-06-25</t>
  </si>
  <si>
    <t>044895683511</t>
  </si>
  <si>
    <t>874</t>
  </si>
  <si>
    <t xml:space="preserve"> ,Description:Online Payment against Reimbursement towards EV charging - May 2026 (Inv No - 30638) &amp; 1 other invoice(s),Transaction id:ebd9933d88e047a288ff29f243373e25,Payment Gateway:paytm</t>
  </si>
  <si>
    <t>29770</t>
  </si>
  <si>
    <t>30638,30738</t>
  </si>
  <si>
    <t>044897481391</t>
  </si>
  <si>
    <t>875</t>
  </si>
  <si>
    <t xml:space="preserve"> ,Description:Online Payment against Monthly Maintenance Invoice (Inv No - 30921) ,Transaction id:8bcb5b5df9394fdab838be00da37e8a4,Payment Gateway:paytm</t>
  </si>
  <si>
    <t>29771</t>
  </si>
  <si>
    <t>30921</t>
  </si>
  <si>
    <t>044897546021</t>
  </si>
  <si>
    <t>876</t>
  </si>
  <si>
    <t xml:space="preserve"> ,Description:Online Payment against Monthly Maintenance Invoice (Inv No - 30757) ,Transaction id:ac641c81c8784d53a02b25ad1b9c7609,Payment Gateway:paytm</t>
  </si>
  <si>
    <t>29772</t>
  </si>
  <si>
    <t>30757</t>
  </si>
  <si>
    <t>044895926431</t>
  </si>
  <si>
    <t>877</t>
  </si>
  <si>
    <t xml:space="preserve"> ,Description:Online Payment against Monthly Maintenance Invoice (Inv No - 30737) ,Transaction id:497ebff25c3443d8bcd53f74ccdc244f,Payment Gateway:razorpay</t>
  </si>
  <si>
    <t>29773</t>
  </si>
  <si>
    <t>30737</t>
  </si>
  <si>
    <t>YESF261765961828</t>
  </si>
  <si>
    <t>878</t>
  </si>
  <si>
    <t xml:space="preserve"> ,Description:Online Payment against Monthly Maintenance Invoice (Inv No - 30867) ,Transaction id:9e763425a2604e3bb1a54e64d1265290,Payment Gateway:paytm</t>
  </si>
  <si>
    <t>29774</t>
  </si>
  <si>
    <t>30867</t>
  </si>
  <si>
    <t>044897302471</t>
  </si>
  <si>
    <t>879</t>
  </si>
  <si>
    <t xml:space="preserve"> ,Description:Online Payment against Monthly Maintenance Invoice (Inv No - 30770) ,Transaction id:95a9afbcca7e48e8abbb6c8e4972f677,Payment Gateway:paytm</t>
  </si>
  <si>
    <t>29778</t>
  </si>
  <si>
    <t>30770</t>
  </si>
  <si>
    <t>880</t>
  </si>
  <si>
    <t xml:space="preserve"> ,Description:Online Payment against Monthly Maintenance Invoice (Inv No - 30767) ,Transaction id:c632f4585dee4cb3b6716207568cfa84,Payment Gateway:paytm</t>
  </si>
  <si>
    <t>29781</t>
  </si>
  <si>
    <t>30767</t>
  </si>
  <si>
    <t>Aravind</t>
  </si>
  <si>
    <t>881</t>
  </si>
  <si>
    <t xml:space="preserve"> ,Description:Online Payment against Monthly Maintenance Invoice (Inv No - 31045) ,Transaction id:0c477c94efff4bc79cd8610ea69b3158,Payment Gateway:paytm</t>
  </si>
  <si>
    <t>29782</t>
  </si>
  <si>
    <t>31045</t>
  </si>
  <si>
    <t>882</t>
  </si>
  <si>
    <t xml:space="preserve"> ,Description:Online Payment against Monthly Maintenance Invoice (Inv No - 30809) ,Transaction id:a066ca30afad4135b2ac6af448b33674,Payment Gateway:paytm</t>
  </si>
  <si>
    <t>29783</t>
  </si>
  <si>
    <t>30809</t>
  </si>
  <si>
    <t>883</t>
  </si>
  <si>
    <t>29799</t>
  </si>
  <si>
    <t>30514,30577</t>
  </si>
  <si>
    <t>FFT4476272</t>
  </si>
  <si>
    <t>884</t>
  </si>
  <si>
    <t>2026-06-26</t>
  </si>
  <si>
    <t xml:space="preserve"> ,Description:Online Payment against Monthly Electricity Bill - April 2026 (Inv No - 30507) &amp; 3 other invoice(s),Transaction id:eace55c954794a6dbdea8c6e1dc02643,Payment Gateway:paytm</t>
  </si>
  <si>
    <t>29784</t>
  </si>
  <si>
    <t>30499,30507,30601,30632</t>
  </si>
  <si>
    <t>885</t>
  </si>
  <si>
    <t xml:space="preserve"> ,Description:Online Payment against Monthly Maintenance Invoice (Inv No - 30964) ,Transaction id:5d7b22d129ad4acea73dc398a0320db4,Payment Gateway:jiopay</t>
  </si>
  <si>
    <t>29785</t>
  </si>
  <si>
    <t>30964</t>
  </si>
  <si>
    <t>886</t>
  </si>
  <si>
    <t xml:space="preserve"> ,Description:Online Payment against Monthly Maintenance Invoice (Inv No - 30842) ,Transaction id:189be0af6b0943c79d1759d9299f2620,Payment Gateway:paytm</t>
  </si>
  <si>
    <t>29786</t>
  </si>
  <si>
    <t>30842</t>
  </si>
  <si>
    <t>887</t>
  </si>
  <si>
    <t xml:space="preserve"> ,Description:Online Payment against Monthly Maintenance Invoice (Inv No - 30714) ,Transaction id:12ad6300c46e45008a2be957b4e4e1c3,Payment Gateway:paytm</t>
  </si>
  <si>
    <t>29787</t>
  </si>
  <si>
    <t>30714</t>
  </si>
  <si>
    <t>888</t>
  </si>
  <si>
    <t xml:space="preserve"> ,Description:Online Payment against Mini Theatre booking (Inv No - 31071) ,Transaction id:274b94e6cdc646a68b208de817e248ba,Payment Gateway:paytm</t>
  </si>
  <si>
    <t>29788</t>
  </si>
  <si>
    <t>31071</t>
  </si>
  <si>
    <t>889</t>
  </si>
  <si>
    <t>2026-06-27</t>
  </si>
  <si>
    <t xml:space="preserve"> ,Description:Online Payment against Monthly Maintenance Invoice (Inv No - 30930) ,Transaction id:0c50ccb42fc046e9b1e2a571928190bf,Payment Gateway:jiopay</t>
  </si>
  <si>
    <t>29789</t>
  </si>
  <si>
    <t>30930</t>
  </si>
  <si>
    <t>890</t>
  </si>
  <si>
    <t xml:space="preserve"> ,Description:Online Payment against Dog pee in common area on 26th June 9:40pm (Inv No - 31072) ,Transaction id:e4c3c7f0353544ee91c4c4e894704a57,Payment Gateway:paytm</t>
  </si>
  <si>
    <t>29790</t>
  </si>
  <si>
    <t>31072</t>
  </si>
  <si>
    <t>891</t>
  </si>
  <si>
    <t xml:space="preserve"> ,Description:Online Payment against Jacuzzi booking (Inv No - 31073) ,Transaction id:b9c7e19d67df46cc8a3097efc8dc5ae6,Payment Gateway:paytm</t>
  </si>
  <si>
    <t>29791</t>
  </si>
  <si>
    <t>31073</t>
  </si>
  <si>
    <t>892</t>
  </si>
  <si>
    <t xml:space="preserve"> ,Description:Online Payment against Jacuzzi booking (Inv No - 31074) ,Transaction id:420ed1c824864796ae458eb6321fed49,Payment Gateway:paytm</t>
  </si>
  <si>
    <t>29792</t>
  </si>
  <si>
    <t>31074</t>
  </si>
  <si>
    <t>893</t>
  </si>
  <si>
    <t xml:space="preserve"> ,Description:Online Payment against Monthly Maintenance Invoice (Inv No - 30787) &amp; 1 other invoice(s),Transaction id:d17ade322c1540d0824ff56c88f7fbce,Payment Gateway:paytm</t>
  </si>
  <si>
    <t>29793</t>
  </si>
  <si>
    <t>30787,31075</t>
  </si>
  <si>
    <t>894</t>
  </si>
  <si>
    <t xml:space="preserve"> ,Description:Online Payment against Mini Theatre booking (Inv No - 31076) ,Transaction id:b90edaf5f6f749cfaafb7d9dffa604bf,Payment Gateway:paytm</t>
  </si>
  <si>
    <t>29794</t>
  </si>
  <si>
    <t>31076</t>
  </si>
  <si>
    <t>895</t>
  </si>
  <si>
    <t xml:space="preserve"> ,Description:Payment - Move in Charges for TOWER B-1309 on 27-06-2026,Transaction id:a4c1e6477ce347a8b56c0147f8ca40ff,Payment Gateway:paytm</t>
  </si>
  <si>
    <t>29795</t>
  </si>
  <si>
    <t>31077</t>
  </si>
  <si>
    <t>Amruta</t>
  </si>
  <si>
    <t>896</t>
  </si>
  <si>
    <t xml:space="preserve"> ,Description:Online Payment against Monthly Maintenance Invoice (Inv No - 30797) &amp; 1 other invoice(s),Transaction id:1fdd787a8a8f40d69cebc90e8c7979b5,Payment Gateway:razorpay</t>
  </si>
  <si>
    <t>29796</t>
  </si>
  <si>
    <t>30797,31078</t>
  </si>
  <si>
    <t>897</t>
  </si>
  <si>
    <t xml:space="preserve"> ,Description:Advance online Payment,Transaction id:7a1e394152cf48b984e90c410720f3ef,Payment Gateway:paytm</t>
  </si>
  <si>
    <t>29797</t>
  </si>
  <si>
    <t>898</t>
  </si>
  <si>
    <t>Non Members-Cafe Sup-Sip</t>
  </si>
  <si>
    <t>29800</t>
  </si>
  <si>
    <t>31070</t>
  </si>
  <si>
    <t>110095154677</t>
  </si>
  <si>
    <t>899</t>
  </si>
  <si>
    <t>2026-06-28</t>
  </si>
  <si>
    <t xml:space="preserve"> ,Description:Online Payment against Visitor Charges booking (Inv No - 31079) ,Transaction id:b4c83f20f19f4304a4cf33bf0727bdda,Payment Gateway:paytm</t>
  </si>
  <si>
    <t>29798</t>
  </si>
  <si>
    <t>31079</t>
  </si>
  <si>
    <t>Total</t>
  </si>
  <si>
    <t>TGT AOA — Facilities Action Tracker (FY 2026-27)</t>
  </si>
  <si>
    <t>Status Legend:  🟡 Open   🟢 In Progress   🟠 On Hold   ✅ Closed</t>
  </si>
  <si>
    <t>Date
Raised</t>
  </si>
  <si>
    <t>Week</t>
  </si>
  <si>
    <t>Source</t>
  </si>
  <si>
    <t>Assigned To</t>
  </si>
  <si>
    <t>Priority</t>
  </si>
  <si>
    <t>Due Date</t>
  </si>
  <si>
    <t>Closure
Date</t>
  </si>
  <si>
    <t>Days
Open</t>
  </si>
  <si>
    <t>W24</t>
  </si>
  <si>
    <t>Administration</t>
  </si>
  <si>
    <t>Buy new seals for President, Secretary &amp; Authorised Signatory</t>
  </si>
  <si>
    <t>Secretary</t>
  </si>
  <si>
    <t>Thimmesh</t>
  </si>
  <si>
    <t>High</t>
  </si>
  <si>
    <t>Communications</t>
  </si>
  <si>
    <t>Create new WhatsApp group and channel for TGT</t>
  </si>
  <si>
    <t>✅ Closed</t>
  </si>
  <si>
    <t>Reference</t>
  </si>
  <si>
    <t>Examples</t>
  </si>
  <si>
    <t>Lights, switchboards, DG, BESCOM</t>
  </si>
  <si>
    <t>Water leakage, pipes, pump room</t>
  </si>
  <si>
    <t>Gate access, CCTV, guards, intercom</t>
  </si>
  <si>
    <t>Cleaning, waste, common areas</t>
  </si>
  <si>
    <t>Lift</t>
  </si>
  <si>
    <t>Lift breakdown, Kone AMC</t>
  </si>
  <si>
    <t>Garden, trees, pest control</t>
  </si>
  <si>
    <t>STP/WTP</t>
  </si>
  <si>
    <t>Water treatment, STP, tank</t>
  </si>
  <si>
    <t>Civil</t>
  </si>
  <si>
    <t>Cracks, flooring, façade</t>
  </si>
  <si>
    <t>Admin</t>
  </si>
  <si>
    <t>NOC, move-in/out, notices</t>
  </si>
  <si>
    <t>Financial</t>
  </si>
  <si>
    <t>Vendor payment, dues, billing</t>
  </si>
  <si>
    <t>Anything not covered above</t>
  </si>
  <si>
    <t>Meaning</t>
  </si>
  <si>
    <t>Safety risk or resident impact — resolve within 24h</t>
  </si>
  <si>
    <t>Medium</t>
  </si>
  <si>
    <t>Operational issue — resolve within 3 days</t>
  </si>
  <si>
    <t>Low</t>
  </si>
  <si>
    <t>Cosmetic or non-urgent — resolve within 7 days</t>
  </si>
  <si>
    <t>repair of  exhaust fan motor.</t>
  </si>
  <si>
    <t>Repairs</t>
  </si>
  <si>
    <t>Expected
Billing Month</t>
  </si>
  <si>
    <t>Status:  🟡 Pending Bill — approved, bill not yet received   🟢 Billed   ⬜ Cancelled</t>
  </si>
  <si>
    <t>🟡 Pending Bill — approved, bill not yet received</t>
  </si>
  <si>
    <t>STP shifting motor and filter feder motor</t>
  </si>
  <si>
    <t>Bubble Diffusers</t>
  </si>
  <si>
    <t>WWTP/STP tank cleaning</t>
  </si>
  <si>
    <t>Maintenance</t>
  </si>
  <si>
    <t>Diesel Purchase</t>
  </si>
  <si>
    <t>WK25</t>
  </si>
  <si>
    <t>Clubhouse Posters to be reprinted</t>
  </si>
  <si>
    <t>🟡 Open</t>
  </si>
  <si>
    <t>Rooftop sheets to be refixed</t>
  </si>
  <si>
    <t>Rooftop Sheet Repairs</t>
  </si>
  <si>
    <t>Electrictical Items Purchase</t>
  </si>
  <si>
    <t>S21793993</t>
  </si>
  <si>
    <t>29/06/2026</t>
  </si>
  <si>
    <t xml:space="preserve">29/06/2026 10:37:06 AM </t>
  </si>
  <si>
    <t>INF/NEFT/IN42618059797426/BARB0SINAGR/Pending Payment/PAINTERSANJAY</t>
  </si>
  <si>
    <t>S21973796</t>
  </si>
  <si>
    <t xml:space="preserve">29/06/2026 11:31:58 AM </t>
  </si>
  <si>
    <t>UPI/618000949752/UPI/deepikarnair@ok/ICICI Bank/ICI02b0d21bfa6f427bab50978e1f25b67c</t>
  </si>
  <si>
    <t>Pending Payment as shared by old CMs</t>
  </si>
  <si>
    <t>Stick n Ice</t>
  </si>
  <si>
    <t>S23979971</t>
  </si>
  <si>
    <t xml:space="preserve">29/06/2026 01:17:18 PM </t>
  </si>
  <si>
    <t>INF/INFT/044926679191/TO70929789 0c50ccb42fc046e9b1e2a571/VIVISH TECHNOLO</t>
  </si>
  <si>
    <t>S24373935</t>
  </si>
  <si>
    <t xml:space="preserve">29/06/2026 01:52:48 PM </t>
  </si>
  <si>
    <t>INF/INFT/044927234531/TO130929795 a4c1e6477ce347a8b56c014/VIVISH TECHNOLO</t>
  </si>
  <si>
    <t>S24422714</t>
  </si>
  <si>
    <t xml:space="preserve">29/06/2026 01:59:31 PM </t>
  </si>
  <si>
    <t>INF/INFT/044927343481/TO10529794 b90edaf5f6f749cfaafb7d9d/VIVISH TECHNOLO</t>
  </si>
  <si>
    <t>S24509576</t>
  </si>
  <si>
    <t xml:space="preserve">29/06/2026 02:06:50 PM </t>
  </si>
  <si>
    <t>INF/INFT/044927458641/TO10529792 420ed1c824864796ae458eb6/VIVISH TECHNOLO</t>
  </si>
  <si>
    <t>S24596050</t>
  </si>
  <si>
    <t xml:space="preserve">29/06/2026 02:11:44 PM </t>
  </si>
  <si>
    <t>INF/INFT/044927529431/TO60429787 12ad6300c46e45008a2be957/VIVISH TECHNOLO</t>
  </si>
  <si>
    <t>S25161403</t>
  </si>
  <si>
    <t xml:space="preserve">29/06/2026 03:07:24 PM </t>
  </si>
  <si>
    <t>INF/INFT/044928427141/TO171129786 189be0af6b0943c79d1759d/VIVISH TECHNOLO</t>
  </si>
  <si>
    <t>S25425565</t>
  </si>
  <si>
    <t xml:space="preserve">29/06/2026 03:35:18 PM </t>
  </si>
  <si>
    <t>NEFT-YESF261805764708-VIVISH TECHNOLOGIES PVT LTD-TO131029796-108361100000014-YESB0000001</t>
  </si>
  <si>
    <t>S25685813</t>
  </si>
  <si>
    <t xml:space="preserve">29/06/2026 04:01:58 PM </t>
  </si>
  <si>
    <t>INF/INFT/044929406351/TO110329785 5d7b22d129ad4acea73dc39/VIVISH TECHNOLO</t>
  </si>
  <si>
    <t>S25861846</t>
  </si>
  <si>
    <t xml:space="preserve">29/06/2026 04:13:05 PM </t>
  </si>
  <si>
    <t>INF/INFT/044929605811/TO190429782 0c477c94efff4bc79cd8610/VIVISH TECHNOLO</t>
  </si>
  <si>
    <t>S26320281</t>
  </si>
  <si>
    <t xml:space="preserve">29/06/2026 04:46:43 PM </t>
  </si>
  <si>
    <t>INF/INFT/044930281821/TO141129783 a066ca30afad4135b2ac6af/VIVISH TECHNOLO</t>
  </si>
  <si>
    <t>S26381039</t>
  </si>
  <si>
    <t xml:space="preserve">29/06/2026 04:49:25 PM </t>
  </si>
  <si>
    <t>INF/INFT/044930330811/TO110529778 95a9afbcca7e48e8abbb6c8/VIVISH TECHNOLO</t>
  </si>
  <si>
    <t>S26521850</t>
  </si>
  <si>
    <t xml:space="preserve">29/06/2026 04:56:17 PM </t>
  </si>
  <si>
    <t>INF/INFT/044930506471/TO110229781 c632f4585dee4cb3b671620/VIVISH TECHNOLO</t>
  </si>
  <si>
    <t>S26647616</t>
  </si>
  <si>
    <t xml:space="preserve">29/06/2026 05:03:22 PM </t>
  </si>
  <si>
    <t>INF/INFT/044930660361/TO121129793 d17ade322c1540d0824ff56/VIVISH TECHNOLO</t>
  </si>
  <si>
    <t>S27410817</t>
  </si>
  <si>
    <t xml:space="preserve">29/06/2026 06:01:52 PM </t>
  </si>
  <si>
    <t>INF/INFT/044932032421/NLaundroMart29784 eace55c954794a6db/VIVISH TECHNOLO</t>
  </si>
  <si>
    <t>S27543211</t>
  </si>
  <si>
    <t xml:space="preserve">29/06/2026 06:09:38 PM </t>
  </si>
  <si>
    <t>INF/INFT/044932245681/TO10529788 274b94e6cdc646a68b208de8/VIVISH TECHNOLO</t>
  </si>
  <si>
    <t>S28292680</t>
  </si>
  <si>
    <t xml:space="preserve">29/06/2026 06:54:20 PM </t>
  </si>
  <si>
    <t>INF/INFT/044933231551/TO100929797 7a1e394152cf48b984e90c4/VIVISH TECHNOLO</t>
  </si>
  <si>
    <t>S28502693</t>
  </si>
  <si>
    <t xml:space="preserve">29/06/2026 07:09:24 PM </t>
  </si>
  <si>
    <t>INF/INFT/044933537091/TO171029798 b4c83f20f19f4304a4cf33b/VIVISH TECHNOLO</t>
  </si>
  <si>
    <t>S28881211</t>
  </si>
  <si>
    <t xml:space="preserve">29/06/2026 07:42:14 PM </t>
  </si>
  <si>
    <t>INF/INFT/044934017911/TO60229790 e4c3c7f0353544ee91c4c4e8/VIVISH TECHNOLO</t>
  </si>
  <si>
    <t>S29032650</t>
  </si>
  <si>
    <t xml:space="preserve">29/06/2026 07:59:11 PM </t>
  </si>
  <si>
    <t>INF/INFT/044934227851/TO10529791 b9c7e19d67df46cc8a3097ef/VIVISH TECHNOLO</t>
  </si>
  <si>
    <t>S30539736</t>
  </si>
  <si>
    <t xml:space="preserve">29/06/2026 11:04:03 PM </t>
  </si>
  <si>
    <t>MMT/IMPS/618023910400/RazorpaySoftwar/RAZORPAYPA/Axis Bank</t>
  </si>
  <si>
    <t>S32582477</t>
  </si>
  <si>
    <t>30/06/2026</t>
  </si>
  <si>
    <t xml:space="preserve">30/06/2026 05:49:20 AM </t>
  </si>
  <si>
    <t>Int on FD/RD XXX1224  Tds:27.Int:274 and TAX:27.</t>
  </si>
  <si>
    <t>S39855645</t>
  </si>
  <si>
    <t xml:space="preserve">30/06/2026 02:47:37 PM </t>
  </si>
  <si>
    <t>UPI/654790315433/UPI/shikha.g546-2@o/HDFC BANK LTD/AXIb259f2310de545b696012045d7b7ef97</t>
  </si>
  <si>
    <t>S41016573</t>
  </si>
  <si>
    <t xml:space="preserve">30/06/2026 03:52:25 PM </t>
  </si>
  <si>
    <t>INF/INFT/044944322091/TO30629801 6c3d5184efd54e919e534727/VIVISH TECHNOLO</t>
  </si>
  <si>
    <t>S41474594</t>
  </si>
  <si>
    <t xml:space="preserve">30/06/2026 04:42:02 PM </t>
  </si>
  <si>
    <t>UPI/011312382944/Payment from Ph/9901572689-3@yb/State Bank Of I/YBL2f6209e42ac84211845edb51ea5a5d26</t>
  </si>
  <si>
    <t>S47033562</t>
  </si>
  <si>
    <t xml:space="preserve">30/06/2026 11:42:06 PM </t>
  </si>
  <si>
    <t>INF/INFT/044953002741/Manpower Invoic/UNITEDINTRA</t>
  </si>
  <si>
    <t>S48900625</t>
  </si>
  <si>
    <t>01/07/2026</t>
  </si>
  <si>
    <t xml:space="preserve">01/07/2026 06:44:23 AM </t>
  </si>
  <si>
    <t>UPI/898020483803/Payment from Ph/7404228687-2@ax/State Bank Of I/AXL82c4fb9b0a594393aa3ab543e395d981</t>
  </si>
  <si>
    <t>S54446053</t>
  </si>
  <si>
    <t xml:space="preserve">01/07/2026 01:43:37 PM </t>
  </si>
  <si>
    <t>INF/INFT/044959069511/TO80129809 77fdb0b24b784165bb7c3e11/VIVISH TECHNOLO</t>
  </si>
  <si>
    <t>S54639504</t>
  </si>
  <si>
    <t xml:space="preserve">01/07/2026 02:02:53 PM </t>
  </si>
  <si>
    <t>INF/INFT/044959454391/TO30729802 785ab2cf4d834cada482c5c8/VIVISH TECHNOLO</t>
  </si>
  <si>
    <t>S54734690</t>
  </si>
  <si>
    <t xml:space="preserve">01/07/2026 02:10:04 PM </t>
  </si>
  <si>
    <t>INF/INFT/044959608461/TO70329804 43f4359d63c047ee9c765f5f/VIVISH TECHNOLO</t>
  </si>
  <si>
    <t>S55327569</t>
  </si>
  <si>
    <t xml:space="preserve">01/07/2026 03:04:06 PM </t>
  </si>
  <si>
    <t>INF/INFT/044960656721/TO110229805 26566367ed354cf380bacb6/VIVISH TECHNOLO</t>
  </si>
  <si>
    <t>S55745414</t>
  </si>
  <si>
    <t xml:space="preserve">01/07/2026 03:39:15 PM </t>
  </si>
  <si>
    <t>NEFT-YESF261826087335-VIVISH TECHNOLOGIES PVT LTD-TO170629808-108361100000014-YESB0000001</t>
  </si>
  <si>
    <t>S55837087</t>
  </si>
  <si>
    <t xml:space="preserve">01/07/2026 03:47:58 PM </t>
  </si>
  <si>
    <t>INF/INFT/044961636621/TO100229807 4f456eb4482446289ddb15e/VIVISH TECHNOLO</t>
  </si>
  <si>
    <t>S55921346</t>
  </si>
  <si>
    <t xml:space="preserve">01/07/2026 03:57:16 PM </t>
  </si>
  <si>
    <t>INF/INFT/044961858121/TO40129803 c928f69dfad24e959dd7fed0/VIVISH TECHNOLO</t>
  </si>
  <si>
    <t>S60903119</t>
  </si>
  <si>
    <t xml:space="preserve">01/07/2026 11:03:59 PM </t>
  </si>
  <si>
    <t>MMT/IMPS/618223371040/RazorpaySoftwar/RAZORPAYPA/Axis Bank</t>
  </si>
  <si>
    <t>S72733507</t>
  </si>
  <si>
    <t>02/07/2026</t>
  </si>
  <si>
    <t xml:space="preserve">02/07/2026 10:55:05 PM </t>
  </si>
  <si>
    <t>INF/INFT/044983118101/TO60429810 457941a9fed843879402708d/VIVISH TECHNOLO</t>
  </si>
  <si>
    <t>S72812537</t>
  </si>
  <si>
    <t xml:space="preserve">02/07/2026 11:03:57 PM </t>
  </si>
  <si>
    <t>MMT/IMPS/618323148177/RazorpaySoftwar/RAZORPAYPA/Axis Bank</t>
  </si>
  <si>
    <t>S79040553</t>
  </si>
  <si>
    <t>03/07/2026</t>
  </si>
  <si>
    <t xml:space="preserve">03/07/2026 01:50:36 PM </t>
  </si>
  <si>
    <t>INF/INFT/044987921761/TO51129811 41feaa828c884a4599f4ece8/VIVISH TECHNOLO</t>
  </si>
  <si>
    <t>S80459442</t>
  </si>
  <si>
    <t xml:space="preserve">03/07/2026 04:11:11 PM </t>
  </si>
  <si>
    <t>INF/INFT/044990591351/TO30329812 c7d65f71e3244164ae0e86d8/VIVISH TECHNOLO</t>
  </si>
  <si>
    <t>S81199111</t>
  </si>
  <si>
    <t xml:space="preserve">03/07/2026 05:16:43 PM </t>
  </si>
  <si>
    <t>UPI/655086381232/UPI/cakunalgautam-2/Federal BankM2/ICI1e9cefa86c864acbbe6b7bf8e5769835</t>
  </si>
  <si>
    <t>S81330635</t>
  </si>
  <si>
    <t xml:space="preserve">03/07/2026 05:16:44 PM </t>
  </si>
  <si>
    <t>EZY/UPICCMDR_~655086381232~030726</t>
  </si>
  <si>
    <t>S84532128</t>
  </si>
  <si>
    <t xml:space="preserve">03/07/2026 11:03:39 PM </t>
  </si>
  <si>
    <t>MMT/IMPS/618423560553/RazorpaySoftwar/RAZORPAYPA/Axis Bank</t>
  </si>
  <si>
    <t>S85390886</t>
  </si>
  <si>
    <t>04/07/2026</t>
  </si>
  <si>
    <t xml:space="preserve">04/07/2026 03:51:43 AM </t>
  </si>
  <si>
    <t>S89098921</t>
  </si>
  <si>
    <t xml:space="preserve">04/07/2026 12:40:24 PM </t>
  </si>
  <si>
    <t>UPI/618587086195/UPI/kajalagrawal586/Kotak Mahindra /AXI0c9be9987be8490294f358f17c589820</t>
  </si>
  <si>
    <t>S91991657</t>
  </si>
  <si>
    <t xml:space="preserve">04/07/2026 04:58:14 PM </t>
  </si>
  <si>
    <t>INF/INFT/045006509371/TO10129813 65a13949751047f1bafd8f19/VIVISH TECHNOLO</t>
  </si>
  <si>
    <t>B-1907</t>
  </si>
  <si>
    <t>Maintenance Payment</t>
  </si>
  <si>
    <t>B-705</t>
  </si>
  <si>
    <t>Move-in Charges</t>
  </si>
  <si>
    <t>B-1006</t>
  </si>
  <si>
    <t>2026-06-29</t>
  </si>
  <si>
    <t>044930330811</t>
  </si>
  <si>
    <t>044930506471</t>
  </si>
  <si>
    <t>044929605811</t>
  </si>
  <si>
    <t>044930281821</t>
  </si>
  <si>
    <t>044932032421</t>
  </si>
  <si>
    <t>044929406351</t>
  </si>
  <si>
    <t>044928427141</t>
  </si>
  <si>
    <t>044927529431</t>
  </si>
  <si>
    <t>044932245681</t>
  </si>
  <si>
    <t>044926679191</t>
  </si>
  <si>
    <t>044934017911</t>
  </si>
  <si>
    <t>044934227851</t>
  </si>
  <si>
    <t>044927458641</t>
  </si>
  <si>
    <t>044930660361</t>
  </si>
  <si>
    <t>044927343481</t>
  </si>
  <si>
    <t>044927234531</t>
  </si>
  <si>
    <t>YESF261805764708</t>
  </si>
  <si>
    <t>044933231551</t>
  </si>
  <si>
    <t>044933537091</t>
  </si>
  <si>
    <t>900</t>
  </si>
  <si>
    <t>29806</t>
  </si>
  <si>
    <t>31080</t>
  </si>
  <si>
    <t>618000949752</t>
  </si>
  <si>
    <t>901</t>
  </si>
  <si>
    <t xml:space="preserve"> ,Description:Advance online Payment,Transaction id:6c3d5184efd54e919e5347273c398564,Payment Gateway:paytm</t>
  </si>
  <si>
    <t>29801</t>
  </si>
  <si>
    <t>2026-06-30</t>
  </si>
  <si>
    <t>044944322091</t>
  </si>
  <si>
    <t>902</t>
  </si>
  <si>
    <t xml:space="preserve"> ,Description:Advance online Payment,Transaction id:785ab2cf4d834cada482c5c8154b2816,Payment Gateway:paytm</t>
  </si>
  <si>
    <t>29802</t>
  </si>
  <si>
    <t>2026-07-01</t>
  </si>
  <si>
    <t>044959454391</t>
  </si>
  <si>
    <t>903</t>
  </si>
  <si>
    <t xml:space="preserve"> ,Description:Advance online Payment,Transaction id:c928f69dfad24e959dd7fed068052e50,Payment Gateway:paytm</t>
  </si>
  <si>
    <t>29803</t>
  </si>
  <si>
    <t>044961858121</t>
  </si>
  <si>
    <t>904</t>
  </si>
  <si>
    <t xml:space="preserve"> ,Description:Advance online Payment,Transaction id:43f4359d63c047ee9c765f5ff1274f67,Payment Gateway:paytm</t>
  </si>
  <si>
    <t>29804</t>
  </si>
  <si>
    <t>044959608461</t>
  </si>
  <si>
    <t>905</t>
  </si>
  <si>
    <t xml:space="preserve"> ,Description:Advance online Payment,Transaction id:26566367ed354cf380bacb6c8ec7b890,Payment Gateway:paytm</t>
  </si>
  <si>
    <t>29805</t>
  </si>
  <si>
    <t>044960656721</t>
  </si>
  <si>
    <t>906</t>
  </si>
  <si>
    <t xml:space="preserve"> ,Description:Online Payment against Monthly Maintenance Invoice (Inv No - 30953) &amp; 1 other invoice(s),Transaction id:4f456eb4482446289ddb15e891d2bf3d,Payment Gateway:paytm</t>
  </si>
  <si>
    <t>29807</t>
  </si>
  <si>
    <t>30953,31081</t>
  </si>
  <si>
    <t>044961636621</t>
  </si>
  <si>
    <t>907</t>
  </si>
  <si>
    <t xml:space="preserve"> ,Description:Online Payment against Monthly Maintenance Invoice (Inv No - 31027) &amp; 1 other invoice(s),Transaction id:d9529b18a3d8465fb7168e652568712b,Payment Gateway:razorpay</t>
  </si>
  <si>
    <t>29808</t>
  </si>
  <si>
    <t>31027,31082</t>
  </si>
  <si>
    <t>YESF261826087335</t>
  </si>
  <si>
    <t>908</t>
  </si>
  <si>
    <t xml:space="preserve"> ,Description:Payment - Move out Charges for TOWER B-801 on 30-06-2026,Transaction id:77fdb0b24b784165bb7c3e115134979e,Payment Gateway:paytm</t>
  </si>
  <si>
    <t>29809</t>
  </si>
  <si>
    <t>31083</t>
  </si>
  <si>
    <t>044959069511</t>
  </si>
  <si>
    <t>909</t>
  </si>
  <si>
    <t>29816</t>
  </si>
  <si>
    <t>30611,30630</t>
  </si>
  <si>
    <t>654790315433</t>
  </si>
  <si>
    <t>910</t>
  </si>
  <si>
    <t xml:space="preserve"> ,Description:Advance online Payment,Transaction id:457941a9fed843879402708d1db09313,Payment Gateway:paytm</t>
  </si>
  <si>
    <t>29810</t>
  </si>
  <si>
    <t>2026-07-02</t>
  </si>
  <si>
    <t>044983118101</t>
  </si>
  <si>
    <t>911</t>
  </si>
  <si>
    <t>29815</t>
  </si>
  <si>
    <t>30486,31048</t>
  </si>
  <si>
    <t>898020483803</t>
  </si>
  <si>
    <t>912</t>
  </si>
  <si>
    <t xml:space="preserve"> ,Description:Payment - Move out Charges for TOWER A-511 on 02-07-2026,Transaction id:41feaa828c884a4599f4ece80ff57a95,Payment Gateway:paytm</t>
  </si>
  <si>
    <t>29811</t>
  </si>
  <si>
    <t>31095</t>
  </si>
  <si>
    <t>2026-07-03</t>
  </si>
  <si>
    <t>044987921761</t>
  </si>
  <si>
    <t>913</t>
  </si>
  <si>
    <t xml:space="preserve"> ,Description:Advance online Payment,Transaction id:c7d65f71e3244164ae0e86d8e28e593a,Payment Gateway:paytm</t>
  </si>
  <si>
    <t>29812</t>
  </si>
  <si>
    <t>044990591351</t>
  </si>
  <si>
    <t>914</t>
  </si>
  <si>
    <t xml:space="preserve"> ,Description:Advance online Payment,Transaction id:65a13949751047f1bafd8f19de19b711,Payment Gateway:paytm</t>
  </si>
  <si>
    <t>29813</t>
  </si>
  <si>
    <t>2026-07-04</t>
  </si>
  <si>
    <t>045006509371</t>
  </si>
  <si>
    <t>1433 day(s): 5 hour(s): 11 minute(s)</t>
  </si>
  <si>
    <t>578 day(s): 8 hour(s): 7 minute(s)</t>
  </si>
  <si>
    <t>603 day(s): 2 hour(s): 39 minute(s)</t>
  </si>
  <si>
    <t>627 day(s): 13 hour(s): 39 minute(s)</t>
  </si>
  <si>
    <t>686 day(s): 10 hour(s): 51 minute(s)</t>
  </si>
  <si>
    <t>766 day(s): 4 hour(s): 27 minute(s)</t>
  </si>
  <si>
    <t>773 day(s): 22 hour(s): 49 minute(s)</t>
  </si>
  <si>
    <t>781 day(s): 14 hour(s): 17 minute(s)</t>
  </si>
  <si>
    <t>807 day(s): 6 hour(s): 38 minute(s)</t>
  </si>
  <si>
    <t>212 day(s): 10 hour(s): 1 minute(s)</t>
  </si>
  <si>
    <t>215 day(s): 2 hour(s): 43 minute(s)</t>
  </si>
  <si>
    <t>238 day(s): 5 hour(s): 12 minute(s)</t>
  </si>
  <si>
    <t>255 day(s): 2 hour(s): 2 minute(s)</t>
  </si>
  <si>
    <t>271 day(s): 9 hour(s): 19 minute(s)</t>
  </si>
  <si>
    <t>29-06-26, 12:21 PM</t>
  </si>
  <si>
    <t>plumber visited it was drying, today once again plumber is checking ;Hi Thimmesh, hope my ticket is not possible to close with your team. Share me the next escalation matrix or give me a confirmation i will arrange outside service provider and plan next action.;Hi, this ticket was raised 1 month back and what is the update as on date.;Any update on this issue;Kindly inform plumber to visit Sunday;plumber visited you have not in the flat, let me know your availability at the flat  ;The ticket is assigned to Prashanth. Expected first response time 24-09-25, 09:49 AM.</t>
  </si>
  <si>
    <t>283 day(s): 16 hour(s): 21 minute(s)</t>
  </si>
  <si>
    <t>289 day(s): 3 hour(s): 15 minute(s)</t>
  </si>
  <si>
    <t>303 day(s): 14 hour(s): 9 minute(s)</t>
  </si>
  <si>
    <t>303 day(s): 23 hour(s): 58 minute(s)</t>
  </si>
  <si>
    <t>311 day(s): 3 hour(s): 7 minute(s)</t>
  </si>
  <si>
    <t>316 day(s): 1 hour(s): 42 minute(s)</t>
  </si>
  <si>
    <t>323 day(s): 5 hour(s): 48 minute(s)</t>
  </si>
  <si>
    <t>324 day(s): 2 hour(s): 56 minute(s)</t>
  </si>
  <si>
    <t>327 day(s): 11 hour(s): 24 minute(s)</t>
  </si>
  <si>
    <t>348 day(s): 23 hour(s): 1 minute(s)</t>
  </si>
  <si>
    <t>355 day(s): 6 hour(s): 2 minute(s)</t>
  </si>
  <si>
    <t>370 day(s): 6 hour(s): 24 minute(s)</t>
  </si>
  <si>
    <t>375 day(s): 3 hour(s): 56 minute(s)</t>
  </si>
  <si>
    <t>375 day(s): 11 hour(s): 33 minute(s)</t>
  </si>
  <si>
    <t>392 day(s): 11 hour(s): 31 minute(s)</t>
  </si>
  <si>
    <t>412 day(s): 1 hour(s): 56 minute(s)</t>
  </si>
  <si>
    <t>447 day(s): 12 hour(s): 38 minute(s)</t>
  </si>
  <si>
    <t>487 day(s): 22 hour(s): 15 minute(s)</t>
  </si>
  <si>
    <t>04-07-26, 08:13 PM</t>
  </si>
  <si>
    <t>04-07-26, 09:21 PM</t>
  </si>
  <si>
    <t>Need to change the light in the kitchen. It's got fused due to frequent power drips</t>
  </si>
  <si>
    <t>04-07-26, 07:11 PM</t>
  </si>
  <si>
    <t>New</t>
  </si>
  <si>
    <t>04-07-26, 05:57 PM</t>
  </si>
  <si>
    <t>04-07-26, 06:12 PM</t>
  </si>
  <si>
    <t>Water leakage and slow pressure</t>
  </si>
  <si>
    <t>The ticket is assigned to Ganesh Chandar Rout. Expected first response time 04-07-26, 06:27 PM.</t>
  </si>
  <si>
    <t>04-07-26, 03:52 PM</t>
  </si>
  <si>
    <t>04-07-26, 04:02 PM</t>
  </si>
  <si>
    <t>Surbhi</t>
  </si>
  <si>
    <t xml:space="preserve">Want to change geyser. </t>
  </si>
  <si>
    <t>you have to call out side person to fix the geyser ;The ticket is assigned to Thimmesh S G. Expected first response time 04-07-26, 04:17 PM.</t>
  </si>
  <si>
    <t>04-07-26, 03:13 PM</t>
  </si>
  <si>
    <t xml:space="preserve">Current fluctuations. </t>
  </si>
  <si>
    <t>The ticket has been marked as resolved.;The ticket is marked as Job Done.;The ticket is assigned to Rakshit. Expected first response time 04-07-26, 04:01 PM.</t>
  </si>
  <si>
    <t>04-07-26, 01:06 PM</t>
  </si>
  <si>
    <t>04-07-26, 03:46 PM</t>
  </si>
  <si>
    <t>Please send electrician need to fix exhaust fan</t>
  </si>
  <si>
    <t>The ticket has been marked as resolved.;The ticket is marked as Job Done.;Working done sir ;The ticket is assigned to Rakshit. Expected first response time 04-07-26, 01:37 PM.</t>
  </si>
  <si>
    <t>04-07-26, 11:47 AM</t>
  </si>
  <si>
    <t>04-07-26, 01:05 PM</t>
  </si>
  <si>
    <t xml:space="preserve">Balcony door is not getting locked </t>
  </si>
  <si>
    <t>our technician is checking if not possible with him need to call CPVC vendor ;The ticket is assigned to Rakshit. Expected first response time 04-07-26, 12:08 PM.</t>
  </si>
  <si>
    <t>04-07-26, 10:40 AM</t>
  </si>
  <si>
    <t>04-07-26, 10:45 AM</t>
  </si>
  <si>
    <t xml:space="preserve">Our Airtel net is not connected. </t>
  </si>
  <si>
    <t>The ticket has been closed.;The ticket has been marked as resolved.;Call airtel person or rise the compliant to Airtel ;The ticket is assigned to Thimmesh S G. Expected first response time 04-07-26, 10:58 AM.</t>
  </si>
  <si>
    <t>04-07-26, 10:07 AM</t>
  </si>
  <si>
    <t>04-07-26, 11:30 AM</t>
  </si>
  <si>
    <t>Kunal Gautam</t>
  </si>
  <si>
    <t>Washing machine installation</t>
  </si>
  <si>
    <t>The ticket has been marked as resolved.;Work done ;The ticket is assigned to Ganesh Chandar Rout. Expected first response time 04-07-26, 10:50 AM.</t>
  </si>
  <si>
    <t>03-07-26, 09:52 PM</t>
  </si>
  <si>
    <t>04-07-26, 10:39 AM</t>
  </si>
  <si>
    <t xml:space="preserve">Bell issue </t>
  </si>
  <si>
    <t>The ticket has been marked as resolved.;The ticket is marked as Job Done.;Working done sir ;The ticket is assigned to Rakshit. Expected first response time 04-07-26, 10:11 AM.</t>
  </si>
  <si>
    <t>0 day(s): 12 hour(s): 5 minute(s)</t>
  </si>
  <si>
    <t>0 day(s): 12 hour(s): 47 minute(s)</t>
  </si>
  <si>
    <t>03-07-26, 09:43 PM</t>
  </si>
  <si>
    <t>04-07-26, 10:00 AM</t>
  </si>
  <si>
    <t xml:space="preserve">Water clogged in bathroom tap </t>
  </si>
  <si>
    <t>The ticket has been marked as resolved.;work done ;The ticket is assigned to Ganesh Chandar Rout. Expected first response time 04-07-26, 10:11 AM.;Please send the plumber ,water is not coming in the bathroom tap</t>
  </si>
  <si>
    <t>03-07-26, 08:00 PM</t>
  </si>
  <si>
    <t>04-07-26, 04:04 PM</t>
  </si>
  <si>
    <t xml:space="preserve">Motor noise </t>
  </si>
  <si>
    <t>Thanks Thimesh 👍;motor changed ;The ticket is assigned to Ganesh Chandar Rout. Expected first response time 04-07-26, 10:11 AM.</t>
  </si>
  <si>
    <t>1 day(s): 2 hour(s): 34 minute(s)</t>
  </si>
  <si>
    <t>03-07-26, 07:09 PM</t>
  </si>
  <si>
    <t>04-07-26, 11:31 AM</t>
  </si>
  <si>
    <t>Water pressure in bathroom</t>
  </si>
  <si>
    <t>The ticket has been marked as resolved.;Work done;The ticket is assigned to Ganesh Chandar Rout. Expected first response time 04-07-26, 10:10 AM.</t>
  </si>
  <si>
    <t>03-07-26, 12:54 PM</t>
  </si>
  <si>
    <t>04-07-26, 10:06 AM</t>
  </si>
  <si>
    <t>Kitchen tap is leaking.  Please visit after 3 PM</t>
  </si>
  <si>
    <t>The ticket is put On Hold.;plumber visited, material required he is inform to you also once purchase the material, please call we are sending the person to fix the same ;The ticket is assigned to Ganesh Chandar Rout. Expected first response time 03-07-26, 03:10 PM.</t>
  </si>
  <si>
    <t>1 day(s): 9 hour(s): 40 minute(s)</t>
  </si>
  <si>
    <t>03-07-26, 08:24 AM</t>
  </si>
  <si>
    <t>03-07-26, 10:39 AM</t>
  </si>
  <si>
    <t>Need a plumber</t>
  </si>
  <si>
    <t>The ticket has been marked as resolved.;work done ;The ticket is assigned to Ganesh Chandar Rout. Expected first response time 03-07-26, 09:55 AM.</t>
  </si>
  <si>
    <t>03-07-26, 06:36 AM</t>
  </si>
  <si>
    <t>03-07-26, 04:57 PM</t>
  </si>
  <si>
    <t>Water is seeping out from kitchen floor. Please get it checked.</t>
  </si>
  <si>
    <t>plumber visited there is material required for trap cleaning (castic soda) by evening visiting once again ;The ticket is assigned to Ganesh Chandar Rout. Expected first response time 03-07-26, 09:55 AM.</t>
  </si>
  <si>
    <t>1 day(s): 15 hour(s): 58 minute(s)</t>
  </si>
  <si>
    <t>02-07-26, 07:57 PM</t>
  </si>
  <si>
    <t>03-07-26, 10:27 PM</t>
  </si>
  <si>
    <t>please send prashant , commode broken</t>
  </si>
  <si>
    <t>The ticket has been marked as resolved.;prashanth is in night shift ;The ticket is assigned to Ganesh Chandar Rout. Expected first response time 03-07-26, 09:55 AM.</t>
  </si>
  <si>
    <t>1 day(s): 2 hour(s): 30 minute(s)</t>
  </si>
  <si>
    <t>02-07-26, 01:11 PM</t>
  </si>
  <si>
    <t>04-07-26, 09:58 AM</t>
  </si>
  <si>
    <t xml:space="preserve">Water is continuously dripping from the tap. </t>
  </si>
  <si>
    <t>The ticket has been marked as resolved.;work done ;material required plumber is informed to you also ;The ticket is assigned to Ganesh Chandar Rout. Expected first response time 02-07-26, 03:00 PM.</t>
  </si>
  <si>
    <t>02-07-26, 11:15 AM</t>
  </si>
  <si>
    <t>04-07-26, 02:30 PM</t>
  </si>
  <si>
    <t>The false ceiling work in the cafeteria room and the women’s bathroom/toilet has been pending for a long time. Kindly arrange to have it fixed at the earliest, as the issue has remained unresolved for an extended period.</t>
  </si>
  <si>
    <t>What is the update and when can I expect resolution ;The ticket is assigned to Ganesh Chandar Rout. Expected first response time 02-07-26, 11:52 AM.</t>
  </si>
  <si>
    <t>2 day(s): 11 hour(s): 18 minute(s)</t>
  </si>
  <si>
    <t>02-07-26, 10:17 AM</t>
  </si>
  <si>
    <t>02-07-26, 03:22 PM</t>
  </si>
  <si>
    <t>Hello MyGate Support, I am a resident of The Green Terraces. Earlier I was able to create community posts, but now the Create Post option is missing from my account. My app is updated. Please check and restore my posting permission. Thank you.</t>
  </si>
  <si>
    <t>The ticket has been closed.;The ticket has been marked as resolved.;call mygate person Shdhanshu 8951484965, he is helping you ;The ticket is assigned to Thimmesh S G. Expected first response time 02-07-26, 10:39 AM.</t>
  </si>
  <si>
    <t>01-07-26, 06:30 PM</t>
  </si>
  <si>
    <t>02-07-26, 09:58 AM</t>
  </si>
  <si>
    <t>Water is coming out from washing machine</t>
  </si>
  <si>
    <t>The ticket has been marked as resolved.;work done ;The ticket is assigned to Ganesh Chandar Rout. Expected first response time 02-07-26, 09:56 AM.</t>
  </si>
  <si>
    <t>01-07-26, 04:15 PM</t>
  </si>
  <si>
    <t>03-07-26, 03:20 PM</t>
  </si>
  <si>
    <t>Water leakage in kitchen and washroom</t>
  </si>
  <si>
    <t>The ticket has been marked as resolved.;work done ;Plumber Ganesh visited as you informed him Prashanth is took the money to purchase the material, to day informing him to fix the fix the same ;The ticket is assigned to Ganesh Chandar Rout. Expected first response time 01-07-26, 05:30 PM.</t>
  </si>
  <si>
    <t>01-07-26, 01:28 PM</t>
  </si>
  <si>
    <t>01-07-26, 02:21 PM</t>
  </si>
  <si>
    <t>Need plumber to replace cartridge in Washing Machine filter. Material is available.</t>
  </si>
  <si>
    <t>The ticket is rated 5/5: ;The ticket has been marked as resolved.;work done ;The ticket is assigned to Ganesh Chandar Rout. Expected first response time 01-07-26, 01:59 PM.</t>
  </si>
  <si>
    <t>01-07-26, 09:57 AM</t>
  </si>
  <si>
    <t>01-07-26, 02:13 PM</t>
  </si>
  <si>
    <t xml:space="preserve">Need intercom to be fixed </t>
  </si>
  <si>
    <t>The ticket has been closed.;The ticket has been marked as resolved.;no intercom are not working only security, lift and maintenance office ;The ticket is assigned to Sovan Patra. Expected first response time 01-07-26, 11:57 AM.</t>
  </si>
  <si>
    <t>01-07-26, 09:10 AM</t>
  </si>
  <si>
    <t>01-07-26, 11:46 AM</t>
  </si>
  <si>
    <t>Plumber visited there is white cement work need to be carried, plumber informed to you doing on Sunday ;The ticket is assigned to Ganesh Chandar Rout. Expected first response time 01-07-26, 09:53 AM.</t>
  </si>
  <si>
    <t>3 day(s): 13 hour(s): 24 minute(s)</t>
  </si>
  <si>
    <t>30-06-26, 01:22 PM</t>
  </si>
  <si>
    <t>01-07-26, 09:43 AM</t>
  </si>
  <si>
    <t>In one bathroom, water flow from main tap is very low. Please send the plumber for checking and adjusting water flow.</t>
  </si>
  <si>
    <t>The ticket has been marked as resolved.;work done ;The ticket is assigned to Ganesh Chandar Rout. Expected first response time 30-06-26, 01:42 PM.</t>
  </si>
  <si>
    <t>30-06-26, 11:13 AM</t>
  </si>
  <si>
    <t>30-06-26, 12:19 PM</t>
  </si>
  <si>
    <t>Switch and Geyser point</t>
  </si>
  <si>
    <t>The ticket has been marked as resolved.;work done ;The ticket is assigned to Sovan Patra. Expected first response time 30-06-26, 11:50 AM.</t>
  </si>
  <si>
    <t>30-06-26, 10:05 AM</t>
  </si>
  <si>
    <t>30-06-26, 11:40 AM</t>
  </si>
  <si>
    <t>Issue with tubelight connection</t>
  </si>
  <si>
    <t>The ticket has been marked as resolved.;work done ;The ticket is assigned to Sovan Patra. Expected first response time 30-06-26, 10:28 AM.;The ticket is assigned to Sovan Patra. Expected first response time 30-06-26, 10:28 AM.</t>
  </si>
  <si>
    <t>30-06-26, 09:11 AM</t>
  </si>
  <si>
    <t>There is problem with one ceiling fan. And geyser is not heating. Please send electrician to have a check and help fixing it.</t>
  </si>
  <si>
    <t>The ticket has been marked as resolved.;work done ;electrician is visited there is material required once purchase the material please call we are sending the person to fix the same ;The ticket is assigned to Sovan Patra. Expected first response time 30-06-26, 09:59 AM.</t>
  </si>
  <si>
    <t>30-06-26, 08:05 AM</t>
  </si>
  <si>
    <t>30-06-26, 09:45 AM</t>
  </si>
  <si>
    <t xml:space="preserve">Ncb drips immediately. </t>
  </si>
  <si>
    <t>The ticket has been closed.;The ticket has been marked as resolved.;electrician visited there is geyser problem you have to services the geyser ;The ticket is assigned to Sovan Patra. Expected first response time 30-06-26, 09:58 AM.</t>
  </si>
  <si>
    <t>29-06-26, 05:21 PM</t>
  </si>
  <si>
    <t>30-06-26, 10:13 AM</t>
  </si>
  <si>
    <t>water leakage in the bathroom</t>
  </si>
  <si>
    <t>The ticket has been marked as resolved.;Work done ;The ticket is assigned to Ganesh Chandar Rout. Expected first response time 29-06-26, 06:08 PM.</t>
  </si>
  <si>
    <t>29-06-26, 01:17 PM</t>
  </si>
  <si>
    <t>29-06-26, 02:24 PM</t>
  </si>
  <si>
    <t xml:space="preserve">Washing machine installation guidance </t>
  </si>
  <si>
    <t>The ticket has been marked as resolved.;work done ;The ticket is assigned to Ganesh Chandar Rout. Expected first response time 29-06-26, 01:45 PM.</t>
  </si>
  <si>
    <t>29-06-26, 10:11 AM</t>
  </si>
  <si>
    <t>29-06-26, 03:17 PM</t>
  </si>
  <si>
    <t>Ashwasana</t>
  </si>
  <si>
    <t>Water leaking from bathroom ceiling.</t>
  </si>
  <si>
    <t>The ticket has been marked as resolved.;The ticket is put back In Progress.;work done ;The ticket is put On Hold.;Plumber visited there is material required once purchase the material please call ;The ticket is assigned to Ganesh Chandar Rout. Expected first response time 29-06-26, 10:41 AM.</t>
  </si>
  <si>
    <t>28-06-26, 04:36 PM</t>
  </si>
  <si>
    <t>28-06-26, 05:20 PM</t>
  </si>
  <si>
    <t>Water filter leakage</t>
  </si>
  <si>
    <t>The ticket is rated 5/5: Great service by Ganesh bhaiyya;The ticket has been marked as resolved.;The ticket is assigned to Ganesh Chandar Rout. Expected first response time 28-06-26, 04:56 PM.</t>
  </si>
  <si>
    <t>28-06-26, 12:20 PM</t>
  </si>
  <si>
    <t>28-06-26, 01:22 PM</t>
  </si>
  <si>
    <t>The ticket has been marked as resolved.;Work done ;The ticket is assigned to Ganesh Chandar Rout. Expected first response time 28-06-26, 12:41 PM.</t>
  </si>
  <si>
    <t>29-06-26, 02:15 PM</t>
  </si>
  <si>
    <t>The ticket has been marked as resolved.;The ticket is put back In Progress.;work done ;The ticket is put On Hold.;material required once purchase the material please call ;The ticket is assigned to Prashanth. Expected first response time 28-06-26, 10:53 AM.</t>
  </si>
  <si>
    <t>1 day(s): 16 hour(s): 32 minute(s)</t>
  </si>
  <si>
    <t>28-06-26, 01:16 PM</t>
  </si>
  <si>
    <t>The ticket has been marked as resolved.;work done ;we checked need some items, tomorrow doing the same   ;The ticket is assigned to Rakshit. Expected first response time 26-06-26, 05:21 PM.</t>
  </si>
  <si>
    <t>1 day(s): 20 hour(s): 20 minute(s)</t>
  </si>
  <si>
    <t>29-06-26, 12:53 PM</t>
  </si>
  <si>
    <t>The ticket is put On Hold.;Purchase the material ?;Meterial required ;The ticket is assigned to Prashanth. Expected first response time 25-06-26, 04:34 PM.</t>
  </si>
  <si>
    <t>9 day(s): 9 hour(s): 9 minute(s)</t>
  </si>
  <si>
    <t>29-06-26, 12:54 PM</t>
  </si>
  <si>
    <t>Prashanth visited tomorrow he is doing this work  ;The ticket is assigned to Prashanth. Expected first response time 25-06-26, 10:44 AM.</t>
  </si>
  <si>
    <t>9 day(s): 12 hour(s): 13 minute(s)</t>
  </si>
  <si>
    <t>29-06-26, 12:03 PM</t>
  </si>
  <si>
    <t>first check with the adaptor then came to know full set is working or not ;The electrician sometimes tell the bell is to be changed, sometimes adaptor has to be changed and sometimes the entire system to be changed... He has not defined the exact issue and the exact part to be changed.;The ticket is put On Hold.;once purchase the material then problem solve, you have to purchase the material;its already informed by electrician to change the Adopter, if reset the bell one or two times working then it is not working,  ;My ticket should not be closed as the resolution has not been done. The electrician told to replace the door bell as he can not do any other thing.;The ticket is assigned to Rakshit. Expected first response time 24-06-26, 09:59 AM.</t>
  </si>
  <si>
    <t>10 day(s): 15 hour(s): 4 minute(s)</t>
  </si>
  <si>
    <t>11 day(s): 12 hour(s): 13 minute(s)</t>
  </si>
  <si>
    <t>01-07-26, 11:42 AM</t>
  </si>
  <si>
    <t>The ticket has been marked as resolved.;work done ;Not open the door ;The ticket is assigned to Prashanth. Expected first response time 21-06-26, 06:36 PM.</t>
  </si>
  <si>
    <t>9 day(s): 17 hour(s): 51 minute(s)</t>
  </si>
  <si>
    <t>01-07-26, 06:36 AM</t>
  </si>
  <si>
    <t>It's been more than a week but still they haven't done the grouting. Our false ceiling is already ruined to corrosion caused due to this water dripping. 
Please get this fixed at the earliest as need to fix the ceiling as it might fall due to corrosion.;we have informed to do the grouting work in above floor  resident  ;The ticket is reopened - Seepeage issue is still there;The ticket has been marked as resolved.;The ticket category/subcategory is updated from Plumbing/NIRANJAN SETHI to Plumbing/Other Issues;above floor no one is there, once they come we will check ;Seepeage issue from above washroom it seems;The ticket is marked as Job Done.;The ticket is assigned to Prashanth. Expected first response time 21-06-26, 09:49 AM.</t>
  </si>
  <si>
    <t>13 day(s): 15 hour(s): 37 minute(s)</t>
  </si>
  <si>
    <t>15 day(s): 12 hour(s): 54 minute(s)</t>
  </si>
  <si>
    <t>16 day(s): 9 hour(s): 57 minute(s)</t>
  </si>
  <si>
    <t>30-06-26, 10:03 AM</t>
  </si>
  <si>
    <t>The ticket has been marked as resolved.;Still seepage is visible?  ;we found one place in the terraces, informed to our Gardner to not put over water in the tree plant, we can check another one week  ;we have come to your flat, you're not available in the flat, once your available in the flat please call we have come and check ;The ticket is assigned to Ganesh Chandar Rout. Expected first response time 17-06-26, 04:59 PM.</t>
  </si>
  <si>
    <t>12 day(s): 17 hour(s): 57 minute(s)</t>
  </si>
  <si>
    <t>The ticket has been marked as resolved.;The ticket is put back In Progress.;work done ;Hi please send the plumber 
I specifically mentioned todays date and time but he came yesterday ;The ticket is put On Hold.;Plumber visited there is a material required once purchase the material please send call us we are sending the person to fix the same ;The ticket is assigned to Ganesh Chandar Rout. Expected first response time 13-06-26, 02:16 PM.</t>
  </si>
  <si>
    <t>15 day(s): 22 hour(s): 3 minute(s)</t>
  </si>
  <si>
    <t>03-07-26, 05:00 PM</t>
  </si>
  <si>
    <t>The ticket has been marked as resolved.;done the work the water is not dripping ;Sir, this is going totally bad.  Pls talk to the association and resolve it soon. ;we have done in ladies rest room in first floor will check sometimes;The ticket is assigned to Ganesh Chandar Rout. Expected first response time 12-06-26, 06:17 PM.</t>
  </si>
  <si>
    <t>20 day(s): 23 hour(s): 33 minute(s)</t>
  </si>
  <si>
    <t>24 day(s): 5 hour(s): 31 minute(s)</t>
  </si>
  <si>
    <t>24 day(s): 12 hour(s): 22 minute(s)</t>
  </si>
  <si>
    <t>02-07-26, 02:04 PM</t>
  </si>
  <si>
    <t>As checked, found the seepage area is still wet. You people need to confirm with flat owner cemented is properly done or not. As it is quite long time, issue is going on. ;it is drying, plumber checked, above floor did some cementing work by plumber ;Why no action has been taken yet?;Please provide the update. ;The ticket is assigned to Prashanth. Expected first response time 09-06-26, 10:43 AM.</t>
  </si>
  <si>
    <t>25 day(s): 12 hour(s): 9 minute(s)</t>
  </si>
  <si>
    <t>26 day(s): 5 hour(s): 44 minute(s)</t>
  </si>
  <si>
    <t>30 day(s): 4 hour(s): 36 minute(s)</t>
  </si>
  <si>
    <t>33 day(s): 12 hour(s): 39 minute(s)</t>
  </si>
  <si>
    <t>40 day(s): 9 hour(s): 57 minute(s)</t>
  </si>
  <si>
    <t>The ticket has been marked as resolved.;water is not dripping we have checked ;we have done the work in common restroom ;Pls update the status.  I stopped parking my car there for the past 3 days;The ticket is assigned to Prashanth. Expected first response time 25-05-26, 12:15 PM.</t>
  </si>
  <si>
    <t>39 day(s): 6 hour(s): 19 minute(s)</t>
  </si>
  <si>
    <t>41 day(s): 11 hour(s): 30 minute(s)</t>
  </si>
  <si>
    <t>78 day(s): 3 hour(s): 27 minute(s)</t>
  </si>
  <si>
    <t>drain work resolved by Ganesh?;Are you available today at home ?;It's been more than a month;My issue is not resolved yet;The ticket is assigned to Prashanth. Expected first response time 08-04-26, 09:46 AM.</t>
  </si>
  <si>
    <t>88 day(s): 3 hour(s): 20 minute(s)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</si>
</sst>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 #,##0_ ;_ * \-#,##0_ ;_ * &quot;-&quot;??_ ;_ @_ "/>
    <numFmt numFmtId="165" formatCode="_(* #,##0.0_);_(* \(#,##0.0\);_(* &quot;-&quot;??_);_(@_)"/>
    <numFmt numFmtId="166" formatCode="#0.00"/>
  </numFmts>
  <fonts count="22">
    <font>
      <sz val="12"/>
      <color theme="1"/>
      <name val="Aptos Narrow"/>
      <family val="2"/>
      <scheme val="minor"/>
    </font>
    <font>
      <sz val="12"/>
      <color theme="1"/>
      <name val="Aptos Narrow"/>
      <family val="2"/>
      <scheme val="minor"/>
    </font>
    <font>
      <b/>
      <sz val="12"/>
      <color theme="1"/>
      <name val="Aptos Narrow"/>
      <family val="2"/>
      <scheme val="minor"/>
    </font>
    <font>
      <b/>
      <sz val="14"/>
      <color theme="1"/>
      <name val="Aptos Narrow"/>
      <family val="2"/>
      <scheme val="minor"/>
    </font>
    <font>
      <sz val="14"/>
      <color theme="1"/>
      <name val="Aptos Narrow"/>
      <family val="2"/>
      <scheme val="minor"/>
    </font>
    <font>
      <b/>
      <sz val="12"/>
      <color theme="1"/>
      <name val="Aptos Narrow"/>
      <scheme val="minor"/>
    </font>
    <font>
      <b/>
      <sz val="13"/>
      <color indexed="72"/>
      <name val="Mulish Semibold, sans-serif"/>
    </font>
    <font>
      <sz val="12"/>
      <color indexed="72"/>
      <name val="Mulish Semibold, sans-serif"/>
    </font>
    <font>
      <sz val="12"/>
      <color indexed="72"/>
      <name val="Mulish Semibold,sans-serif"/>
    </font>
    <font>
      <sz val="10"/>
      <color indexed="72"/>
      <name val="Mulish Semibold,sans-serif"/>
    </font>
    <font>
      <sz val="10"/>
      <color indexed="72"/>
      <name val="Mulish Semibold, sans-serif"/>
    </font>
    <font>
      <b/>
      <sz val="13"/>
      <color rgb="FFFFFFFF"/>
      <name val="Calibri"/>
      <family val="2"/>
    </font>
    <font>
      <sz val="9"/>
      <color rgb="FF444444"/>
      <name val="Calibri"/>
      <family val="2"/>
    </font>
    <font>
      <b/>
      <sz val="10"/>
      <color rgb="FFFFFFFF"/>
      <name val="Calibri"/>
      <family val="2"/>
    </font>
    <font>
      <b/>
      <sz val="9"/>
      <color rgb="FFFFFFFF"/>
      <name val="Calibri"/>
      <family val="2"/>
    </font>
    <font>
      <b/>
      <sz val="10"/>
      <name val="Arial"/>
      <family val="2"/>
    </font>
    <font>
      <sz val="10"/>
      <name val="Arial"/>
      <family val="2"/>
    </font>
    <font>
      <b/>
      <sz val="10"/>
      <color rgb="FFFFFFFF"/>
      <name val="Aptos Narrow"/>
      <family val="2"/>
      <scheme val="minor"/>
    </font>
    <font>
      <sz val="9"/>
      <name val="Aptos Narrow"/>
      <family val="2"/>
      <scheme val="minor"/>
    </font>
    <font>
      <sz val="12"/>
      <color theme="1"/>
      <name val="Helvetica"/>
      <family val="2"/>
    </font>
    <font>
      <sz val="12"/>
      <color rgb="FF000000"/>
      <name val="Helvetica"/>
      <family val="2"/>
    </font>
    <font>
      <u/>
      <sz val="12"/>
      <color theme="10"/>
      <name val="Aptos Narrow"/>
      <family val="2"/>
      <scheme val="minor"/>
    </font>
  </fonts>
  <fills count="12">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indexed="31"/>
        <bgColor indexed="64"/>
      </patternFill>
    </fill>
    <fill>
      <patternFill patternType="solid">
        <fgColor indexed="9"/>
        <bgColor indexed="64"/>
      </patternFill>
    </fill>
    <fill>
      <patternFill patternType="solid">
        <fgColor rgb="FF1F3864"/>
      </patternFill>
    </fill>
    <fill>
      <patternFill patternType="solid">
        <fgColor rgb="FFD6E4F0"/>
      </patternFill>
    </fill>
    <fill>
      <patternFill patternType="solid">
        <fgColor rgb="FF1F3864"/>
        <bgColor rgb="FF000000"/>
      </patternFill>
    </fill>
    <fill>
      <patternFill patternType="solid">
        <fgColor rgb="FFF5F8FA"/>
        <bgColor rgb="FF000000"/>
      </patternFill>
    </fill>
    <fill>
      <patternFill patternType="solid">
        <fgColor rgb="FFFFFFFF"/>
        <bgColor rgb="FF000000"/>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right style="thin">
        <color indexed="64"/>
      </right>
      <top/>
      <bottom/>
      <diagonal/>
    </border>
    <border>
      <left style="thin">
        <color indexed="64"/>
      </left>
      <right/>
      <top/>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
      <left/>
      <right/>
      <top/>
      <bottom style="thin">
        <color rgb="FFBFBFBF"/>
      </bottom>
      <diagonal/>
    </border>
  </borders>
  <cellStyleXfs count="3">
    <xf numFmtId="0" fontId="0" fillId="0" borderId="0"/>
    <xf numFmtId="43" fontId="1" fillId="0" borderId="0"/>
    <xf numFmtId="0" fontId="21" fillId="0" borderId="0" applyNumberFormat="0" applyFill="0" applyBorder="0" applyAlignment="0" applyProtection="0"/>
  </cellStyleXfs>
  <cellXfs count="79">
    <xf numFmtId="0" fontId="0" fillId="0" borderId="0" xfId="0"/>
    <xf numFmtId="0" fontId="3" fillId="2" borderId="1" xfId="0" applyFont="1" applyFill="1" applyBorder="1" applyAlignment="1">
      <alignment horizontal="center" vertical="center"/>
    </xf>
    <xf numFmtId="17" fontId="3" fillId="2" borderId="1" xfId="0" applyNumberFormat="1" applyFont="1" applyFill="1" applyBorder="1" applyAlignment="1">
      <alignment horizontal="center" vertical="center"/>
    </xf>
    <xf numFmtId="0" fontId="0" fillId="0" borderId="1" xfId="0" applyBorder="1" applyAlignment="1">
      <alignment horizontal="center"/>
    </xf>
    <xf numFmtId="0" fontId="4" fillId="3" borderId="1" xfId="0" applyFont="1" applyFill="1" applyBorder="1" applyAlignment="1">
      <alignment horizontal="center" vertical="center"/>
    </xf>
    <xf numFmtId="0" fontId="3" fillId="3" borderId="1" xfId="0" applyFont="1" applyFill="1" applyBorder="1" applyAlignment="1">
      <alignment horizontal="center" vertical="center"/>
    </xf>
    <xf numFmtId="17" fontId="3" fillId="3" borderId="1" xfId="0" applyNumberFormat="1" applyFont="1" applyFill="1" applyBorder="1" applyAlignment="1">
      <alignment horizontal="center" vertical="center"/>
    </xf>
    <xf numFmtId="17" fontId="0" fillId="3" borderId="1" xfId="0" applyNumberFormat="1" applyFill="1" applyBorder="1" applyAlignment="1">
      <alignment horizontal="center"/>
    </xf>
    <xf numFmtId="164" fontId="0" fillId="0" borderId="1" xfId="1" applyNumberFormat="1" applyFont="1" applyBorder="1" applyAlignment="1">
      <alignment horizontal="center"/>
    </xf>
    <xf numFmtId="43" fontId="0" fillId="0" borderId="1" xfId="0" applyNumberFormat="1" applyBorder="1" applyAlignment="1">
      <alignment horizontal="center"/>
    </xf>
    <xf numFmtId="0" fontId="2" fillId="4" borderId="1" xfId="0" applyFont="1" applyFill="1" applyBorder="1" applyAlignment="1">
      <alignment horizontal="center"/>
    </xf>
    <xf numFmtId="164" fontId="2" fillId="4" borderId="1" xfId="1" applyNumberFormat="1" applyFont="1" applyFill="1" applyBorder="1" applyAlignment="1">
      <alignment horizontal="center"/>
    </xf>
    <xf numFmtId="43" fontId="2" fillId="4" borderId="1" xfId="0" applyNumberFormat="1" applyFont="1" applyFill="1" applyBorder="1" applyAlignment="1">
      <alignment horizontal="center"/>
    </xf>
    <xf numFmtId="0" fontId="0" fillId="3" borderId="1" xfId="0" applyFill="1" applyBorder="1" applyAlignment="1">
      <alignment horizontal="center"/>
    </xf>
    <xf numFmtId="164" fontId="0" fillId="3" borderId="1" xfId="1" applyNumberFormat="1" applyFont="1" applyFill="1" applyBorder="1" applyAlignment="1">
      <alignment horizontal="center"/>
    </xf>
    <xf numFmtId="43" fontId="0" fillId="3" borderId="1" xfId="0" applyNumberFormat="1" applyFill="1" applyBorder="1" applyAlignment="1">
      <alignment horizontal="center"/>
    </xf>
    <xf numFmtId="43" fontId="2" fillId="4" borderId="1" xfId="1" applyFont="1" applyFill="1" applyBorder="1" applyAlignment="1">
      <alignment horizontal="center"/>
    </xf>
    <xf numFmtId="43" fontId="0" fillId="0" borderId="1" xfId="1" applyFont="1" applyBorder="1" applyAlignment="1">
      <alignment horizontal="center"/>
    </xf>
    <xf numFmtId="165" fontId="2" fillId="0" borderId="1" xfId="0" applyNumberFormat="1" applyFont="1" applyBorder="1" applyAlignment="1">
      <alignment horizontal="center"/>
    </xf>
    <xf numFmtId="0" fontId="5" fillId="0" borderId="0" xfId="0" applyFont="1"/>
    <xf numFmtId="0" fontId="6" fillId="5" borderId="1" xfId="0" applyFont="1" applyFill="1" applyBorder="1" applyAlignment="1">
      <alignment horizontal="center" vertical="top"/>
    </xf>
    <xf numFmtId="0" fontId="7" fillId="6" borderId="1" xfId="0" applyFont="1" applyFill="1" applyBorder="1" applyAlignment="1">
      <alignment horizontal="center" vertical="center"/>
    </xf>
    <xf numFmtId="0" fontId="8" fillId="6" borderId="1" xfId="0" applyFont="1" applyFill="1" applyBorder="1" applyAlignment="1">
      <alignment horizontal="center" vertical="center"/>
    </xf>
    <xf numFmtId="0" fontId="9" fillId="6" borderId="1" xfId="0" applyFont="1" applyFill="1" applyBorder="1" applyAlignment="1">
      <alignment horizontal="center" vertical="center"/>
    </xf>
    <xf numFmtId="0" fontId="10" fillId="6" borderId="1" xfId="0" applyFont="1" applyFill="1" applyBorder="1" applyAlignment="1">
      <alignment horizontal="center" vertical="center"/>
    </xf>
    <xf numFmtId="0" fontId="0" fillId="0" borderId="1" xfId="0" applyBorder="1"/>
    <xf numFmtId="0" fontId="5" fillId="0" borderId="1" xfId="0" applyFont="1" applyBorder="1" applyAlignment="1">
      <alignment horizontal="center"/>
    </xf>
    <xf numFmtId="0" fontId="13" fillId="7" borderId="2" xfId="0" applyFont="1" applyFill="1" applyBorder="1" applyAlignment="1">
      <alignment horizontal="center" vertical="center" wrapText="1"/>
    </xf>
    <xf numFmtId="0" fontId="14" fillId="7" borderId="2" xfId="0" applyFont="1" applyFill="1" applyBorder="1" applyAlignment="1">
      <alignment horizontal="center" vertical="center"/>
    </xf>
    <xf numFmtId="0" fontId="0" fillId="7" borderId="2" xfId="0" applyFill="1" applyBorder="1"/>
    <xf numFmtId="0" fontId="7" fillId="6" borderId="5" xfId="0" applyFont="1" applyFill="1" applyBorder="1" applyAlignment="1">
      <alignment horizontal="center" vertical="center" wrapText="1"/>
    </xf>
    <xf numFmtId="0" fontId="9" fillId="6" borderId="5"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10" fillId="6" borderId="5" xfId="0" applyFont="1" applyFill="1" applyBorder="1" applyAlignment="1">
      <alignment horizontal="center" vertical="center" wrapText="1"/>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center"/>
    </xf>
    <xf numFmtId="0" fontId="5" fillId="0" borderId="0" xfId="0" applyFont="1" applyAlignment="1">
      <alignment horizontal="center"/>
    </xf>
    <xf numFmtId="10" fontId="0" fillId="0" borderId="1" xfId="1" applyNumberFormat="1" applyFont="1" applyBorder="1" applyAlignment="1">
      <alignment horizontal="center"/>
    </xf>
    <xf numFmtId="164" fontId="0" fillId="0" borderId="0" xfId="0" applyNumberFormat="1"/>
    <xf numFmtId="164" fontId="0" fillId="0" borderId="1" xfId="0" applyNumberFormat="1" applyBorder="1" applyAlignment="1">
      <alignment horizontal="center"/>
    </xf>
    <xf numFmtId="164" fontId="5" fillId="0" borderId="1" xfId="1" applyNumberFormat="1" applyFont="1" applyBorder="1" applyAlignment="1">
      <alignment horizontal="center"/>
    </xf>
    <xf numFmtId="164" fontId="5" fillId="0" borderId="1" xfId="0" applyNumberFormat="1" applyFont="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7" fillId="0" borderId="1" xfId="0" applyFont="1" applyBorder="1" applyAlignment="1">
      <alignment horizontal="center" vertical="center"/>
    </xf>
    <xf numFmtId="0" fontId="7" fillId="0" borderId="5" xfId="0" applyFont="1" applyBorder="1" applyAlignment="1">
      <alignment horizontal="center" vertical="center" wrapText="1"/>
    </xf>
    <xf numFmtId="0" fontId="8" fillId="0" borderId="5" xfId="0" applyFont="1" applyBorder="1" applyAlignment="1">
      <alignment horizontal="center" vertical="center" wrapText="1"/>
    </xf>
    <xf numFmtId="0" fontId="9" fillId="0" borderId="5" xfId="0" applyFont="1" applyBorder="1" applyAlignment="1">
      <alignment horizontal="center" vertical="center" wrapText="1"/>
    </xf>
    <xf numFmtId="0" fontId="10" fillId="0" borderId="5" xfId="0" applyFont="1" applyBorder="1" applyAlignment="1">
      <alignment horizontal="center" vertical="center" wrapText="1"/>
    </xf>
    <xf numFmtId="0" fontId="15" fillId="0" borderId="0" xfId="0" applyFont="1" applyAlignment="1">
      <alignment horizontal="center"/>
    </xf>
    <xf numFmtId="0" fontId="16" fillId="0" borderId="0" xfId="0" applyFont="1" applyAlignment="1">
      <alignment horizontal="center"/>
    </xf>
    <xf numFmtId="0" fontId="16" fillId="0" borderId="0" xfId="0" applyFont="1" applyAlignment="1">
      <alignment horizontal="left"/>
    </xf>
    <xf numFmtId="0" fontId="16" fillId="0" borderId="0" xfId="0" applyFont="1"/>
    <xf numFmtId="166" fontId="15" fillId="0" borderId="0" xfId="0" applyNumberFormat="1" applyFont="1" applyAlignment="1">
      <alignment horizontal="right"/>
    </xf>
    <xf numFmtId="15" fontId="0" fillId="0" borderId="0" xfId="0" applyNumberFormat="1"/>
    <xf numFmtId="0" fontId="17" fillId="9" borderId="2" xfId="0" applyFont="1" applyFill="1" applyBorder="1" applyAlignment="1">
      <alignment horizontal="center" vertical="center" wrapText="1"/>
    </xf>
    <xf numFmtId="0" fontId="17" fillId="9" borderId="4" xfId="0" applyFont="1" applyFill="1" applyBorder="1" applyAlignment="1">
      <alignment horizontal="center" vertical="center" wrapText="1"/>
    </xf>
    <xf numFmtId="0" fontId="18" fillId="10" borderId="9" xfId="0" applyFont="1" applyFill="1" applyBorder="1" applyAlignment="1">
      <alignment vertical="center"/>
    </xf>
    <xf numFmtId="0" fontId="18" fillId="10" borderId="10" xfId="0" applyFont="1" applyFill="1" applyBorder="1" applyAlignment="1">
      <alignment vertical="center"/>
    </xf>
    <xf numFmtId="0" fontId="18" fillId="11" borderId="9" xfId="0" applyFont="1" applyFill="1" applyBorder="1" applyAlignment="1">
      <alignment vertical="center"/>
    </xf>
    <xf numFmtId="0" fontId="18" fillId="11" borderId="10" xfId="0" applyFont="1" applyFill="1" applyBorder="1" applyAlignment="1">
      <alignment vertical="center"/>
    </xf>
    <xf numFmtId="0" fontId="17" fillId="9" borderId="9" xfId="0" applyFont="1" applyFill="1" applyBorder="1" applyAlignment="1">
      <alignment horizontal="center" vertical="center" wrapText="1"/>
    </xf>
    <xf numFmtId="0" fontId="17" fillId="9" borderId="10" xfId="0" applyFont="1" applyFill="1" applyBorder="1" applyAlignment="1">
      <alignment horizontal="center" vertical="center" wrapText="1"/>
    </xf>
    <xf numFmtId="0" fontId="19" fillId="0" borderId="0" xfId="0" applyFont="1"/>
    <xf numFmtId="0" fontId="20" fillId="0" borderId="0" xfId="0" applyFont="1"/>
    <xf numFmtId="0" fontId="7" fillId="6" borderId="6" xfId="0" applyFont="1" applyFill="1" applyBorder="1" applyAlignment="1">
      <alignment horizontal="center" vertical="center"/>
    </xf>
    <xf numFmtId="166" fontId="15" fillId="0" borderId="0" xfId="0" applyNumberFormat="1" applyFont="1" applyAlignment="1">
      <alignment horizontal="right"/>
    </xf>
    <xf numFmtId="0" fontId="14" fillId="7" borderId="2" xfId="0" applyFont="1" applyFill="1" applyBorder="1" applyAlignment="1">
      <alignment horizontal="right" vertical="center"/>
    </xf>
    <xf numFmtId="0" fontId="0" fillId="0" borderId="3" xfId="0" applyBorder="1"/>
    <xf numFmtId="0" fontId="0" fillId="0" borderId="4" xfId="0" applyBorder="1"/>
    <xf numFmtId="0" fontId="11" fillId="7" borderId="0" xfId="0" applyFont="1" applyFill="1" applyAlignment="1">
      <alignment horizontal="center" vertical="center"/>
    </xf>
    <xf numFmtId="0" fontId="12" fillId="8" borderId="11" xfId="0" applyFont="1" applyFill="1" applyBorder="1" applyAlignment="1">
      <alignment horizontal="center" vertical="center"/>
    </xf>
    <xf numFmtId="0" fontId="0" fillId="0" borderId="0" xfId="0"/>
    <xf numFmtId="0" fontId="12" fillId="8" borderId="0" xfId="0" applyFont="1" applyFill="1" applyAlignment="1">
      <alignment horizontal="left" vertical="center"/>
    </xf>
    <xf numFmtId="0" fontId="0" fillId="0" borderId="0" xfId="0" applyNumberFormat="1"/>
    <xf numFmtId="0" fontId="21" fillId="6" borderId="5" xfId="2" applyFill="1" applyBorder="1" applyAlignment="1">
      <alignment horizontal="center" vertical="center" wrapText="1"/>
    </xf>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ay Kapoor" refreshedDate="46207.949501388888" createdVersion="8" refreshedVersion="8" minRefreshableVersion="3" recordCount="1059" xr:uid="{F6EFE64E-AFB7-F240-B3DB-99421A15637B}">
  <cacheSource type="worksheet">
    <worksheetSource ref="A1:N1048576" sheet="Consolidated Bank Statenent Raw"/>
  </cacheSource>
  <cacheFields count="14">
    <cacheField name="No." numFmtId="0">
      <sharedItems containsString="0" containsBlank="1" containsNumber="1" containsInteger="1" minValue="1" maxValue="1058"/>
    </cacheField>
    <cacheField name="Year" numFmtId="0">
      <sharedItems containsString="0" containsBlank="1" containsNumber="1" containsInteger="1" minValue="2026" maxValue="2026" count="2">
        <n v="2026"/>
        <m/>
      </sharedItems>
    </cacheField>
    <cacheField name="Month" numFmtId="0">
      <sharedItems containsBlank="1" count="4">
        <s v="May"/>
        <s v="June"/>
        <s v="July"/>
        <m/>
      </sharedItems>
    </cacheField>
    <cacheField name="Transaction ID" numFmtId="0">
      <sharedItems containsBlank="1"/>
    </cacheField>
    <cacheField name="Value Date" numFmtId="0">
      <sharedItems containsBlank="1"/>
    </cacheField>
    <cacheField name="Txn Posted Date" numFmtId="0">
      <sharedItems containsBlank="1"/>
    </cacheField>
    <cacheField name="ChequeNo." numFmtId="0">
      <sharedItems containsBlank="1"/>
    </cacheField>
    <cacheField name="Description" numFmtId="0">
      <sharedItems containsBlank="1"/>
    </cacheField>
    <cacheField name="Cr/Dr" numFmtId="0">
      <sharedItems containsBlank="1" count="3">
        <s v="CR"/>
        <s v="DR"/>
        <m/>
      </sharedItems>
    </cacheField>
    <cacheField name="Transaction Amount(INR)" numFmtId="0">
      <sharedItems containsString="0" containsBlank="1" containsNumber="1" minValue="1" maxValue="300000"/>
    </cacheField>
    <cacheField name="Available Balance(INR)" numFmtId="0">
      <sharedItems containsString="0" containsBlank="1" containsNumber="1" minValue="2717.37" maxValue="1527662.14"/>
    </cacheField>
    <cacheField name="Category" numFmtId="0">
      <sharedItems containsBlank="1" count="24">
        <s v="Member Fee"/>
        <s v="Vendor Electricity"/>
        <s v="Promotional Income"/>
        <s v="Rental Income"/>
        <s v="FD Interest"/>
        <s v="TDS Payment"/>
        <s v="Coaching Revenue"/>
        <s v="Facilities Maintenance"/>
        <s v="Bank Charges"/>
        <s v="Electricity Bill"/>
        <s v="Water Bill"/>
        <s v="Accountant Fee"/>
        <s v="Other Repairs"/>
        <s v="Landscaping"/>
        <s v="Water Management"/>
        <s v="Miscllaneous"/>
        <s v="GST Payment"/>
        <s v="Security Management"/>
        <s v="Diesel"/>
        <s v="Pest Control"/>
        <s v="Event Related Expense"/>
        <m/>
        <s v="TDS" u="1"/>
        <s v="GST" u="1"/>
      </sharedItems>
    </cacheField>
    <cacheField name="Party" numFmtId="0">
      <sharedItems containsBlank="1"/>
    </cacheField>
    <cacheField name="Reason"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59">
  <r>
    <n v="1"/>
    <x v="0"/>
    <x v="0"/>
    <s v="S93237588"/>
    <s v="02/05/2026"/>
    <s v="02/05/2026 01:36:47 PM "/>
    <s v="-"/>
    <s v="INF/INFT/044257550871/TO10128896 dd8c69d7a6b148a3a43a1a16/VIVISH TECHNOLO"/>
    <x v="0"/>
    <n v="7000"/>
    <n v="219395.67"/>
    <x v="0"/>
    <m/>
    <m/>
  </r>
  <r>
    <n v="2"/>
    <x v="0"/>
    <x v="0"/>
    <s v="S93599491"/>
    <s v="02/05/2026"/>
    <s v="02/05/2026 02:14:39 PM "/>
    <s v="-"/>
    <s v="INF/INFT/044258213341/TO30728894 7d52ea557f2b4524bdef15fe/VIVISH TECHNOLO"/>
    <x v="0"/>
    <n v="2500"/>
    <n v="221895.67"/>
    <x v="0"/>
    <m/>
    <m/>
  </r>
  <r>
    <n v="3"/>
    <x v="0"/>
    <x v="0"/>
    <s v="S93727626"/>
    <s v="02/05/2026"/>
    <s v="02/05/2026 02:29:03 PM "/>
    <s v="-"/>
    <s v="INF/INFT/044258451551/TO80228892 0a01d193ac3e48f895fb5f84/VIVISH TECHNOLO"/>
    <x v="0"/>
    <n v="3000"/>
    <n v="224895.67"/>
    <x v="0"/>
    <m/>
    <m/>
  </r>
  <r>
    <n v="4"/>
    <x v="0"/>
    <x v="0"/>
    <s v="S94433146"/>
    <s v="02/05/2026"/>
    <s v="02/05/2026 03:42:32 PM "/>
    <s v="-"/>
    <s v="INF/INFT/044259713401/NLaundroMart28889 a073e03b3b044a758/VIVISH TECHNOLO"/>
    <x v="0"/>
    <n v="13432.5"/>
    <n v="238328.17"/>
    <x v="1"/>
    <s v="Laundromart"/>
    <m/>
  </r>
  <r>
    <n v="5"/>
    <x v="0"/>
    <x v="0"/>
    <s v="S94544704"/>
    <s v="02/05/2026"/>
    <s v="02/05/2026 03:56:58 PM "/>
    <s v="-"/>
    <s v="INF/INFT/044259989471/TO60428891 0d3c777058d742bd8d28b9e1/VIVISH TECHNOLO"/>
    <x v="0"/>
    <n v="5980"/>
    <n v="244308.17"/>
    <x v="0"/>
    <m/>
    <m/>
  </r>
  <r>
    <n v="6"/>
    <x v="0"/>
    <x v="0"/>
    <s v="S94596077"/>
    <s v="02/05/2026"/>
    <s v="02/05/2026 04:02:32 PM "/>
    <s v="-"/>
    <s v="INF/INFT/044260085421/TO30328888 2efc1f03356f45ec9848d4ea/VIVISH TECHNOLO"/>
    <x v="0"/>
    <n v="5000"/>
    <n v="249308.17"/>
    <x v="0"/>
    <m/>
    <m/>
  </r>
  <r>
    <n v="7"/>
    <x v="0"/>
    <x v="0"/>
    <s v="S94711234"/>
    <s v="02/05/2026"/>
    <s v="02/05/2026 04:12:00 PM "/>
    <s v="-"/>
    <s v="INF/INFT/044260284851/TO40128883 4d12ec4f7bf24ee18e067c6d/VIVISH TECHNOLO"/>
    <x v="0"/>
    <n v="5200"/>
    <n v="254508.17"/>
    <x v="0"/>
    <m/>
    <m/>
  </r>
  <r>
    <n v="8"/>
    <x v="0"/>
    <x v="0"/>
    <s v="S94900045"/>
    <s v="02/05/2026"/>
    <s v="02/05/2026 04:33:29 PM "/>
    <s v="-"/>
    <s v="INF/INFT/044260739781/TO60128893/VIVISH TECHNOLO"/>
    <x v="0"/>
    <n v="3500"/>
    <n v="258008.17"/>
    <x v="0"/>
    <m/>
    <m/>
  </r>
  <r>
    <n v="9"/>
    <x v="0"/>
    <x v="0"/>
    <s v="S95205484"/>
    <s v="02/05/2026"/>
    <s v="02/05/2026 05:03:19 PM "/>
    <s v="-"/>
    <s v="INF/INFT/044261582001/TO40528884 1d660b06cd4a4706b592f0c5/VIVISH TECHNOLO"/>
    <x v="0"/>
    <n v="1500"/>
    <n v="259508.17"/>
    <x v="0"/>
    <m/>
    <m/>
  </r>
  <r>
    <n v="10"/>
    <x v="0"/>
    <x v="0"/>
    <s v="S95473870"/>
    <s v="02/05/2026"/>
    <s v="02/05/2026 05:41:26 PM "/>
    <s v="-"/>
    <s v="UPI/003429964420/Payment from Ph/9986285777-3@ax/UNION BANK OF I/AXL82ae5c1470224ca1a02a4936b959d5df"/>
    <x v="0"/>
    <n v="1000"/>
    <n v="260508.17"/>
    <x v="2"/>
    <s v="Bangalore Oven Bakery"/>
    <s v="Stall"/>
  </r>
  <r>
    <n v="11"/>
    <x v="0"/>
    <x v="0"/>
    <s v="S96270737"/>
    <s v="02/05/2026"/>
    <s v="02/05/2026 06:46:39 PM "/>
    <s v="-"/>
    <s v="INF/INFT/044264020941/TO110328885 cc8e476a5a4f47119c0dfd0/VIVISH TECHNOLO"/>
    <x v="0"/>
    <n v="5858"/>
    <n v="266366.17"/>
    <x v="0"/>
    <m/>
    <m/>
  </r>
  <r>
    <n v="12"/>
    <x v="0"/>
    <x v="0"/>
    <s v="S98089527"/>
    <s v="02/05/2026"/>
    <s v="02/05/2026 10:32:39 PM "/>
    <s v="-"/>
    <s v="INF/INFT/044266345991/TO70328886 9c68f6d8f4c3495ea63c8cbd/VIVISH TECHNOLO"/>
    <x v="0"/>
    <n v="4500"/>
    <n v="270866.17"/>
    <x v="0"/>
    <m/>
    <m/>
  </r>
  <r>
    <n v="13"/>
    <x v="0"/>
    <x v="0"/>
    <s v="S98172405"/>
    <s v="02/05/2026"/>
    <s v="02/05/2026 10:52:34 PM "/>
    <s v="-"/>
    <s v="INF/INFT/044266430431/TO110228887 6332b1268b574979bea9548/VIVISH TECHNOLO"/>
    <x v="0"/>
    <n v="5000"/>
    <n v="275866.17"/>
    <x v="0"/>
    <m/>
    <m/>
  </r>
  <r>
    <n v="14"/>
    <x v="0"/>
    <x v="0"/>
    <s v="S98208256"/>
    <s v="02/05/2026"/>
    <s v="02/05/2026 11:03:55 PM "/>
    <s v="-"/>
    <s v="MMT/IMPS/612223552968/RazorpaySoftwar/RAZORPAYPA/Axis Bank"/>
    <x v="0"/>
    <n v="167.36"/>
    <n v="276033.53000000003"/>
    <x v="0"/>
    <m/>
    <m/>
  </r>
  <r>
    <n v="15"/>
    <x v="0"/>
    <x v="0"/>
    <s v="S98634549"/>
    <s v="03/05/2026"/>
    <s v="03/05/2026 01:47:01 AM "/>
    <s v="-"/>
    <s v="INF/INFT/044266777461/NLaundroMart28890 05f1681abca549fd9/VIVISH TECHNOLO"/>
    <x v="0"/>
    <n v="5900"/>
    <n v="281933.53000000003"/>
    <x v="3"/>
    <s v="Laundromart"/>
    <m/>
  </r>
  <r>
    <n v="16"/>
    <x v="0"/>
    <x v="0"/>
    <s v="S5493102"/>
    <s v="04/05/2026"/>
    <s v="04/05/2026 03:29:17 AM "/>
    <s v="-"/>
    <s v="Int on FD/RD XXX1803  Tds:5180.Int:14293 and TAX:5180."/>
    <x v="0"/>
    <n v="9113"/>
    <n v="291046.53000000003"/>
    <x v="4"/>
    <m/>
    <m/>
  </r>
  <r>
    <n v="17"/>
    <x v="0"/>
    <x v="0"/>
    <s v="S10670567"/>
    <s v="04/05/2026"/>
    <s v="04/05/2026 01:23:47 PM "/>
    <s v="-"/>
    <s v="INF/INFT/044274367941/TO40728899 06c366b3015e4bf3bd8299d6/VIVISH TECHNOLO"/>
    <x v="0"/>
    <n v="1200"/>
    <n v="292246.53000000003"/>
    <x v="0"/>
    <m/>
    <m/>
  </r>
  <r>
    <n v="18"/>
    <x v="0"/>
    <x v="0"/>
    <s v="S11016471"/>
    <s v="04/05/2026"/>
    <s v="04/05/2026 02:00:09 PM "/>
    <s v="-"/>
    <s v="INF/INFT/044274951271/TO160928900 4f25b07bcec34b268b89518/VIVISH TECHNOLO"/>
    <x v="0"/>
    <n v="1200"/>
    <n v="293446.53000000003"/>
    <x v="0"/>
    <m/>
    <m/>
  </r>
  <r>
    <n v="19"/>
    <x v="0"/>
    <x v="0"/>
    <s v="S11276322"/>
    <s v="04/05/2026"/>
    <s v="04/05/2026 02:19:23 PM "/>
    <s v="-"/>
    <s v="INF/INFT/044275269041/TO170128897 80c90bd341f0484db92a864/VIVISH TECHNOLO"/>
    <x v="0"/>
    <n v="1500"/>
    <n v="294946.53000000003"/>
    <x v="0"/>
    <m/>
    <m/>
  </r>
  <r>
    <n v="20"/>
    <x v="0"/>
    <x v="0"/>
    <s v="S15550913"/>
    <s v="04/05/2026"/>
    <s v="04/05/2026 08:34:32 PM "/>
    <s v="-"/>
    <s v="INF/NEFT/IN42612458832311/SBIN0041004/TDS March 2026 /CAJAGDEESH"/>
    <x v="1"/>
    <n v="24800"/>
    <n v="270146.53000000003"/>
    <x v="5"/>
    <s v="Jagdish"/>
    <m/>
  </r>
  <r>
    <n v="21"/>
    <x v="0"/>
    <x v="0"/>
    <s v="S15737091"/>
    <s v="04/05/2026"/>
    <s v="04/05/2026 08:54:47 PM "/>
    <s v="-"/>
    <s v="INF/INFT/044283238821/TO40728898 6ebb826e02124c3286384181/VIVISH TECHNOLO"/>
    <x v="0"/>
    <n v="1200"/>
    <n v="271346.53000000003"/>
    <x v="0"/>
    <m/>
    <m/>
  </r>
  <r>
    <n v="22"/>
    <x v="0"/>
    <x v="0"/>
    <s v="S16535841"/>
    <s v="04/05/2026"/>
    <s v="04/05/2026 11:04:31 PM "/>
    <s v="-"/>
    <s v="MMT/IMPS/612423983093/RazorpaySoftwar/RAZORPAYPA/Axis Bank"/>
    <x v="0"/>
    <n v="121.5"/>
    <n v="271468.03000000003"/>
    <x v="0"/>
    <m/>
    <m/>
  </r>
  <r>
    <n v="23"/>
    <x v="0"/>
    <x v="0"/>
    <s v="S23448637"/>
    <s v="05/05/2026"/>
    <s v="05/05/2026 10:31:42 AM "/>
    <s v="-"/>
    <s v="NEFT-YESF261255199656-VIVISH TECHNOLOGIES PVT LTD-YBL VIRTUAL FUND TRA-108361100000014-YESB0000001"/>
    <x v="0"/>
    <n v="4200"/>
    <n v="275668.03000000003"/>
    <x v="0"/>
    <m/>
    <m/>
  </r>
  <r>
    <n v="24"/>
    <x v="0"/>
    <x v="0"/>
    <s v="S27535435"/>
    <s v="05/05/2026"/>
    <s v="05/05/2026 03:29:51 PM "/>
    <s v="-"/>
    <s v="INF/INFT/044292049751/TO40728901 08eb99588d79482ebb29f2c7/VIVISH TECHNOLO"/>
    <x v="0"/>
    <n v="1200"/>
    <n v="276868.03000000003"/>
    <x v="0"/>
    <m/>
    <m/>
  </r>
  <r>
    <n v="25"/>
    <x v="0"/>
    <x v="0"/>
    <s v="S32068942"/>
    <s v="05/05/2026"/>
    <s v="05/05/2026 10:57:16 PM "/>
    <s v="-"/>
    <s v="CMS/ CMS5665049736/ADONMO PRIVATE LIMITED"/>
    <x v="0"/>
    <n v="10620"/>
    <n v="287488.03000000003"/>
    <x v="3"/>
    <s v="Adonmo"/>
    <m/>
  </r>
  <r>
    <n v="26"/>
    <x v="0"/>
    <x v="0"/>
    <s v="S32100082"/>
    <s v="05/05/2026"/>
    <s v="05/05/2026 11:03:46 PM "/>
    <s v="-"/>
    <s v="MMT/IMPS/612523349483/RazorpaySoftwar/RAZORPAYPA/Axis Bank"/>
    <x v="0"/>
    <n v="80.319999999999993"/>
    <n v="287568.34999999998"/>
    <x v="0"/>
    <m/>
    <m/>
  </r>
  <r>
    <n v="27"/>
    <x v="0"/>
    <x v="0"/>
    <s v="S40130231"/>
    <s v="06/05/2026"/>
    <s v="06/05/2026 05:49:45 PM "/>
    <s v="-"/>
    <s v="UPI/002589848030/Payment from Ph/6363109453-2@yb/KARNATAKA GRAME/YBLf049616387fa42ae860fc7efe4b29d1c"/>
    <x v="0"/>
    <n v="480"/>
    <n v="288048.34999999998"/>
    <x v="6"/>
    <s v="Karate Coach"/>
    <m/>
  </r>
  <r>
    <n v="28"/>
    <x v="0"/>
    <x v="0"/>
    <s v="S42910289"/>
    <s v="06/05/2026"/>
    <s v="06/05/2026 11:03:53 PM "/>
    <s v="-"/>
    <s v="MMT/IMPS/612623687015/RazorpaySoftwar/RAZORPAYPA/Axis Bank"/>
    <x v="0"/>
    <n v="1"/>
    <n v="288049.34999999998"/>
    <x v="0"/>
    <m/>
    <m/>
  </r>
  <r>
    <n v="29"/>
    <x v="0"/>
    <x v="0"/>
    <s v="S46956494"/>
    <s v="07/05/2026"/>
    <s v="07/05/2026 11:01:46 AM "/>
    <s v="-"/>
    <s v="BIL/INFT/FEB6414167/A1009/ AMITH  AGARWAL"/>
    <x v="0"/>
    <n v="5073"/>
    <n v="293122.34999999998"/>
    <x v="0"/>
    <s v="A-1009"/>
    <m/>
  </r>
  <r>
    <n v="30"/>
    <x v="0"/>
    <x v="0"/>
    <s v="S50271453"/>
    <s v="07/05/2026"/>
    <s v="07/05/2026 04:04:46 PM "/>
    <s v="-"/>
    <s v="UPI/953903779555/Lemon Tree Hote/pbhatt13@ybl/AXIS BANK/YBLa53f21cc4bf34bf683beddacb0dc7bcc"/>
    <x v="0"/>
    <n v="1000"/>
    <n v="294122.34999999998"/>
    <x v="2"/>
    <s v="Lemontree Hotel"/>
    <m/>
  </r>
  <r>
    <n v="31"/>
    <x v="0"/>
    <x v="0"/>
    <s v="S54913670"/>
    <s v="07/05/2026"/>
    <s v="07/05/2026 11:03:45 PM "/>
    <s v="-"/>
    <s v="MMT/IMPS/612723941712/RazorpaySoftwar/RAZORPAYPA/Axis Bank"/>
    <x v="0"/>
    <n v="36.29"/>
    <n v="294158.64"/>
    <x v="0"/>
    <m/>
    <m/>
  </r>
  <r>
    <n v="32"/>
    <x v="0"/>
    <x v="0"/>
    <s v="S60354252"/>
    <s v="08/05/2026"/>
    <s v="08/05/2026 01:58:29 PM "/>
    <s v="-"/>
    <s v="INF/INFT/044344370141/TO181028903 8bd47c15a14c4e009769b4f/VIVISH TECHNOLO"/>
    <x v="0"/>
    <n v="100"/>
    <n v="294258.64"/>
    <x v="0"/>
    <m/>
    <m/>
  </r>
  <r>
    <n v="33"/>
    <x v="0"/>
    <x v="0"/>
    <s v="S66352496"/>
    <s v="09/05/2026"/>
    <s v="09/05/2026 01:46:39 AM "/>
    <s v="-"/>
    <s v="MMT/IMPS/612901919708/RazorpaySoftwar/RAZORPAYPA/Axis Bank"/>
    <x v="0"/>
    <n v="97.73"/>
    <n v="294356.37"/>
    <x v="0"/>
    <m/>
    <m/>
  </r>
  <r>
    <n v="34"/>
    <x v="0"/>
    <x v="0"/>
    <s v="S66637951"/>
    <s v="09/05/2026"/>
    <s v="09/05/2026 06:19:42 AM "/>
    <s v="-"/>
    <s v="Int on FD/RD XXX1312  Tds:929.Int:9290 and TAX:929."/>
    <x v="0"/>
    <n v="8361"/>
    <n v="302717.37"/>
    <x v="4"/>
    <m/>
    <m/>
  </r>
  <r>
    <n v="35"/>
    <x v="0"/>
    <x v="0"/>
    <s v="S69182041"/>
    <s v="09/05/2026"/>
    <s v="09/05/2026 01:47:16 PM "/>
    <s v="-"/>
    <s v="INF/INFT/044358918981/UIS April 2026 /UNITEDINTRA"/>
    <x v="1"/>
    <n v="300000"/>
    <n v="2717.37"/>
    <x v="7"/>
    <s v="United"/>
    <m/>
  </r>
  <r>
    <n v="36"/>
    <x v="0"/>
    <x v="0"/>
    <s v="S70075846"/>
    <s v="09/05/2026"/>
    <s v="09/05/2026 04:25:33 PM "/>
    <s v="-"/>
    <s v="UPI/052494079434/Payment from Ph/9901572689-3@yb/State Bank Of I/YBL0614b252cc3f490ba3d0ec485d0d6d88"/>
    <x v="0"/>
    <n v="1000"/>
    <n v="3717.37"/>
    <x v="2"/>
    <s v="Bangalore Oven Bakery"/>
    <s v="Stall"/>
  </r>
  <r>
    <n v="37"/>
    <x v="0"/>
    <x v="0"/>
    <s v="S73741284"/>
    <s v="10/05/2026"/>
    <s v="10/05/2026 06:32:41 AM "/>
    <s v="-"/>
    <s v="BIL/INFT/FEE7158081/A408Maint AJESH S KAKKARA"/>
    <x v="0"/>
    <n v="5300"/>
    <n v="9017.3700000000008"/>
    <x v="0"/>
    <s v="A-408"/>
    <m/>
  </r>
  <r>
    <n v="38"/>
    <x v="0"/>
    <x v="0"/>
    <s v="S88130376"/>
    <s v="11/05/2026"/>
    <s v="11/05/2026 04:57:55 PM "/>
    <s v="-"/>
    <s v="INF/INFT/044381600121/TO110828904 45c6f342eb054343a2da527/VIVISH TECHNOLO"/>
    <x v="0"/>
    <n v="1500"/>
    <n v="10517.37"/>
    <x v="0"/>
    <m/>
    <m/>
  </r>
  <r>
    <n v="39"/>
    <x v="0"/>
    <x v="0"/>
    <s v="S88149038"/>
    <s v="11/05/2026"/>
    <s v="11/05/2026 04:59:47 PM "/>
    <s v="-"/>
    <s v="INF/INFT/044381650791/TO90528905 a19b57f2eaef47a1aeb92fc5/VIVISH TECHNOLO"/>
    <x v="0"/>
    <n v="1000"/>
    <n v="11517.37"/>
    <x v="0"/>
    <m/>
    <m/>
  </r>
  <r>
    <n v="40"/>
    <x v="0"/>
    <x v="0"/>
    <s v="S89326638"/>
    <s v="11/05/2026"/>
    <s v="11/05/2026 06:31:28 PM "/>
    <s v="-"/>
    <s v="INF/INFT/044384937981/TO80828907 a696a9e9a30349a0b1a35797/VIVISH TECHNOLO"/>
    <x v="0"/>
    <n v="250"/>
    <n v="11767.37"/>
    <x v="0"/>
    <m/>
    <m/>
  </r>
  <r>
    <n v="41"/>
    <x v="0"/>
    <x v="0"/>
    <s v="S91505031"/>
    <s v="11/05/2026"/>
    <s v="11/05/2026 11:03:35 PM "/>
    <s v="-"/>
    <s v="MMT/IMPS/613123994607/RazorpaySoftwar/RAZORPAYPA/Axis Bank"/>
    <x v="0"/>
    <n v="208.6"/>
    <n v="11975.97"/>
    <x v="0"/>
    <m/>
    <m/>
  </r>
  <r>
    <n v="42"/>
    <x v="0"/>
    <x v="0"/>
    <s v="S91683089"/>
    <s v="11/05/2026"/>
    <s v="11/05/2026 11:55:30 PM "/>
    <s v="-"/>
    <s v="INF/INFT/044389185661/TO110328906 9cf844520624455d80441da/VIVISH TECHNOLO"/>
    <x v="0"/>
    <n v="200"/>
    <n v="12175.97"/>
    <x v="0"/>
    <m/>
    <m/>
  </r>
  <r>
    <n v="43"/>
    <x v="0"/>
    <x v="0"/>
    <s v="S95287360"/>
    <s v="12/05/2026"/>
    <s v="12/05/2026 12:32:45 PM "/>
    <s v="-"/>
    <s v="UPI/VIPUL YADA/vipulyada@apl/B608 Maint/ICICI Bank/613292233016/APLAP2f48e478581752fe7a28762874a80e"/>
    <x v="0"/>
    <n v="4154"/>
    <n v="16329.97"/>
    <x v="0"/>
    <s v="B-608"/>
    <m/>
  </r>
  <r>
    <n v="44"/>
    <x v="0"/>
    <x v="0"/>
    <s v="S95964723"/>
    <s v="12/05/2026"/>
    <s v="12/05/2026 01:13:52 PM "/>
    <s v="-"/>
    <s v="INF/INFT/044393856331/TO60728980 ed0d793a725b4cf9817be132/VIVISH TECHNOLO"/>
    <x v="0"/>
    <n v="4154"/>
    <n v="20483.97"/>
    <x v="0"/>
    <m/>
    <m/>
  </r>
  <r>
    <n v="45"/>
    <x v="0"/>
    <x v="0"/>
    <s v="S95968426"/>
    <s v="12/05/2026"/>
    <s v="12/05/2026 01:14:18 PM "/>
    <s v="-"/>
    <s v="INF/INFT/044393867141/TO20628985 da8b459ba3fc4904b96d9abb/VIVISH TECHNOLO"/>
    <x v="0"/>
    <n v="3861"/>
    <n v="24344.97"/>
    <x v="0"/>
    <m/>
    <m/>
  </r>
  <r>
    <n v="46"/>
    <x v="0"/>
    <x v="0"/>
    <s v="S95969566"/>
    <s v="12/05/2026"/>
    <s v="12/05/2026 01:14:51 PM "/>
    <s v="-"/>
    <s v="INF/INFT/044393880191/TO170228986 193ed67678454a06801835e/VIVISH TECHNOLO"/>
    <x v="0"/>
    <n v="2574"/>
    <n v="26918.97"/>
    <x v="0"/>
    <m/>
    <m/>
  </r>
  <r>
    <n v="47"/>
    <x v="0"/>
    <x v="0"/>
    <s v="S95981773"/>
    <s v="12/05/2026"/>
    <s v="12/05/2026 01:16:16 PM "/>
    <s v="-"/>
    <s v="INF/INFT/044393901381/TO170429012 ede5a5793d36485299cf356/VIVISH TECHNOLO"/>
    <x v="0"/>
    <n v="1200"/>
    <n v="28118.97"/>
    <x v="0"/>
    <m/>
    <m/>
  </r>
  <r>
    <n v="48"/>
    <x v="0"/>
    <x v="0"/>
    <s v="S96024557"/>
    <s v="12/05/2026"/>
    <s v="12/05/2026 01:20:55 PM "/>
    <s v="-"/>
    <s v="INF/INFT/044393986691/TO110128990 ecd5d29230664101976f5f6/VIVISH TECHNOLO"/>
    <x v="0"/>
    <n v="5850"/>
    <n v="33968.97"/>
    <x v="0"/>
    <m/>
    <m/>
  </r>
  <r>
    <n v="49"/>
    <x v="0"/>
    <x v="0"/>
    <s v="S96033575"/>
    <s v="12/05/2026"/>
    <s v="12/05/2026 01:22:06 PM "/>
    <s v="-"/>
    <s v="INF/INFT/044394021771/TO100229007 d9085230824e4db5b2eeada/VIVISH TECHNOLO"/>
    <x v="0"/>
    <n v="2847"/>
    <n v="36815.97"/>
    <x v="0"/>
    <m/>
    <m/>
  </r>
  <r>
    <n v="50"/>
    <x v="0"/>
    <x v="0"/>
    <s v="S96063203"/>
    <s v="12/05/2026"/>
    <s v="12/05/2026 01:25:00 PM "/>
    <s v="-"/>
    <s v="INF/INFT/044394068331/TO40628955 0ea3e5362901401cb4a07570/VIVISH TECHNOLO"/>
    <x v="0"/>
    <n v="3861"/>
    <n v="40676.97"/>
    <x v="0"/>
    <m/>
    <m/>
  </r>
  <r>
    <n v="51"/>
    <x v="0"/>
    <x v="0"/>
    <s v="S96090047"/>
    <s v="12/05/2026"/>
    <s v="12/05/2026 01:28:21 PM "/>
    <s v="-"/>
    <s v="INF/INFT/044394125071/TO160528993 78fd156204c041b580fe27a/VIVISH TECHNOLO"/>
    <x v="0"/>
    <n v="4154"/>
    <n v="44830.97"/>
    <x v="0"/>
    <m/>
    <m/>
  </r>
  <r>
    <n v="52"/>
    <x v="0"/>
    <x v="0"/>
    <s v="S96092652"/>
    <s v="12/05/2026"/>
    <s v="12/05/2026 01:28:47 PM "/>
    <s v="-"/>
    <s v="INF/INFT/044394131681/TO80328937 331a460e165c4304ab68f06e/VIVISH TECHNOLO"/>
    <x v="0"/>
    <n v="3647"/>
    <n v="48477.97"/>
    <x v="0"/>
    <m/>
    <m/>
  </r>
  <r>
    <n v="53"/>
    <x v="0"/>
    <x v="0"/>
    <s v="S96106057"/>
    <s v="12/05/2026"/>
    <s v="12/05/2026 01:29:37 PM "/>
    <s v="-"/>
    <s v="INF/INFT/044394150191/TO90828997 67e857092b424f7a873f7da0/VIVISH TECHNOLO"/>
    <x v="0"/>
    <n v="5577"/>
    <n v="54054.97"/>
    <x v="0"/>
    <m/>
    <m/>
  </r>
  <r>
    <n v="54"/>
    <x v="0"/>
    <x v="0"/>
    <s v="S96116591"/>
    <s v="12/05/2026"/>
    <s v="12/05/2026 01:30:39 PM "/>
    <s v="-"/>
    <s v="INF/INFT/044394166221/TO30129014 04bc51c6f50b4d0c9bdc7821/VIVISH TECHNOLO"/>
    <x v="0"/>
    <n v="3549"/>
    <n v="57603.97"/>
    <x v="0"/>
    <m/>
    <m/>
  </r>
  <r>
    <n v="55"/>
    <x v="0"/>
    <x v="0"/>
    <s v="S96118526"/>
    <s v="12/05/2026"/>
    <s v="12/05/2026 01:31:02 PM "/>
    <s v="-"/>
    <s v="INF/INFT/044394174811/TO170328978 edb6e5cdb085468baca2a1b/VIVISH TECHNOLO"/>
    <x v="0"/>
    <n v="3861"/>
    <n v="61464.97"/>
    <x v="0"/>
    <m/>
    <m/>
  </r>
  <r>
    <n v="56"/>
    <x v="0"/>
    <x v="0"/>
    <s v="S96121950"/>
    <s v="12/05/2026"/>
    <s v="12/05/2026 01:31:26 PM "/>
    <s v="-"/>
    <s v="INF/INFT/044394177941/TO21128987 8cc909957932418abc775fa0/VIVISH TECHNOLO"/>
    <x v="0"/>
    <n v="5616"/>
    <n v="67080.97"/>
    <x v="0"/>
    <m/>
    <m/>
  </r>
  <r>
    <n v="57"/>
    <x v="0"/>
    <x v="0"/>
    <s v="S96130961"/>
    <s v="12/05/2026"/>
    <s v="12/05/2026 01:32:03 PM "/>
    <s v="-"/>
    <s v="INF/INFT/044394187441/TO10429015 950f767b0f134173b274ff4d/VIVISH TECHNOLO"/>
    <x v="0"/>
    <n v="4368"/>
    <n v="71448.97"/>
    <x v="0"/>
    <m/>
    <m/>
  </r>
  <r>
    <n v="58"/>
    <x v="0"/>
    <x v="0"/>
    <s v="S96130417"/>
    <s v="12/05/2026"/>
    <s v="12/05/2026 01:32:04 PM "/>
    <s v="-"/>
    <s v="INF/INFT/044394187661/TO120528930 5bf2cff326ea4eb98ca8a24/VIVISH TECHNOLO"/>
    <x v="0"/>
    <n v="4154"/>
    <n v="75602.97"/>
    <x v="0"/>
    <m/>
    <m/>
  </r>
  <r>
    <n v="59"/>
    <x v="0"/>
    <x v="0"/>
    <s v="S96142313"/>
    <s v="12/05/2026"/>
    <s v="12/05/2026 01:32:54 PM "/>
    <s v="-"/>
    <s v="INF/INFT/044394202481/TO80528992 76481a13a39d47d69da64878/VIVISH TECHNOLO"/>
    <x v="0"/>
    <n v="4154"/>
    <n v="79756.97"/>
    <x v="0"/>
    <m/>
    <m/>
  </r>
  <r>
    <n v="60"/>
    <x v="0"/>
    <x v="0"/>
    <s v="S96155057"/>
    <s v="12/05/2026"/>
    <s v="12/05/2026 01:33:41 PM "/>
    <s v="-"/>
    <s v="INF/INFT/044394216861/TO130228979 d4af46ea2a854be19c4d67d/VIVISH TECHNOLO"/>
    <x v="0"/>
    <n v="2613"/>
    <n v="82369.97"/>
    <x v="0"/>
    <m/>
    <m/>
  </r>
  <r>
    <n v="61"/>
    <x v="0"/>
    <x v="0"/>
    <s v="S96217045"/>
    <s v="12/05/2026"/>
    <s v="12/05/2026 01:38:31 PM "/>
    <s v="-"/>
    <s v="INF/INFT/044394340461/TO30328917 ee1d5f36b9244517af3a14c5/VIVISH TECHNOLO"/>
    <x v="0"/>
    <n v="3861"/>
    <n v="86230.97"/>
    <x v="0"/>
    <m/>
    <m/>
  </r>
  <r>
    <n v="62"/>
    <x v="0"/>
    <x v="0"/>
    <s v="S96221931"/>
    <s v="12/05/2026"/>
    <s v="12/05/2026 01:39:03 PM "/>
    <s v="-"/>
    <s v="INF/INFT/044394346651/TO100428991 b3e9303accf1487e9b294c7/VIVISH TECHNOLO"/>
    <x v="0"/>
    <n v="5831"/>
    <n v="92061.97"/>
    <x v="0"/>
    <m/>
    <m/>
  </r>
  <r>
    <n v="63"/>
    <x v="0"/>
    <x v="0"/>
    <s v="S96223154"/>
    <s v="12/05/2026"/>
    <s v="12/05/2026 01:39:05 PM "/>
    <s v="-"/>
    <s v="INF/INFT/044394346891/TO71029006 6691836f9afc4fd2a7f86f77/VIVISH TECHNOLO"/>
    <x v="0"/>
    <n v="2613"/>
    <n v="94674.97"/>
    <x v="0"/>
    <m/>
    <m/>
  </r>
  <r>
    <n v="64"/>
    <x v="0"/>
    <x v="0"/>
    <s v="S96230238"/>
    <s v="12/05/2026"/>
    <s v="12/05/2026 01:39:58 PM "/>
    <s v="-"/>
    <s v="INF/INFT/044394359511/TO40228969 a0bec514c5664a41bd73a86e/VIVISH TECHNOLO"/>
    <x v="0"/>
    <n v="2847"/>
    <n v="97521.97"/>
    <x v="0"/>
    <m/>
    <m/>
  </r>
  <r>
    <n v="65"/>
    <x v="0"/>
    <x v="0"/>
    <s v="S96255828"/>
    <s v="12/05/2026"/>
    <s v="12/05/2026 01:42:49 PM "/>
    <s v="-"/>
    <s v="INF/INFT/044394410971/TO180128957 5eacbdb6944d4923b599508/VIVISH TECHNOLO"/>
    <x v="0"/>
    <n v="3764"/>
    <n v="101285.97"/>
    <x v="0"/>
    <m/>
    <m/>
  </r>
  <r>
    <n v="66"/>
    <x v="0"/>
    <x v="0"/>
    <s v="S96267484"/>
    <s v="12/05/2026"/>
    <s v="12/05/2026 01:44:04 PM "/>
    <s v="-"/>
    <s v="INF/INFT/044394434831/TO90228929 b8a769d1764d4da1a5b284f9/VIVISH TECHNOLO"/>
    <x v="0"/>
    <n v="2613"/>
    <n v="103898.97"/>
    <x v="0"/>
    <m/>
    <m/>
  </r>
  <r>
    <n v="67"/>
    <x v="0"/>
    <x v="0"/>
    <s v="S96286420"/>
    <s v="12/05/2026"/>
    <s v="12/05/2026 01:46:35 PM "/>
    <s v="-"/>
    <s v="INF/INFT/044394487171/TO110528923 25bb0920884f431db218036/VIVISH TECHNOLO"/>
    <x v="0"/>
    <n v="4368"/>
    <n v="108266.97"/>
    <x v="0"/>
    <m/>
    <m/>
  </r>
  <r>
    <n v="68"/>
    <x v="0"/>
    <x v="0"/>
    <s v="S96301301"/>
    <s v="12/05/2026"/>
    <s v="12/05/2026 01:48:22 PM "/>
    <s v="-"/>
    <s v="INF/INFT/044394506151/TO50928919 db11b2cf4c5c4229a40774d9/VIVISH TECHNOLO"/>
    <x v="0"/>
    <n v="3861"/>
    <n v="112127.97"/>
    <x v="0"/>
    <m/>
    <m/>
  </r>
  <r>
    <n v="69"/>
    <x v="0"/>
    <x v="0"/>
    <s v="S96309511"/>
    <s v="12/05/2026"/>
    <s v="12/05/2026 01:49:25 PM "/>
    <s v="-"/>
    <s v="INF/INFT/044394524431/TO151028941 521b5ab9fe4b4d2492248c6/VIVISH TECHNOLO"/>
    <x v="0"/>
    <n v="2613"/>
    <n v="114740.97"/>
    <x v="0"/>
    <m/>
    <m/>
  </r>
  <r>
    <n v="70"/>
    <x v="0"/>
    <x v="0"/>
    <s v="S96311593"/>
    <s v="12/05/2026"/>
    <s v="12/05/2026 01:49:43 PM "/>
    <s v="-"/>
    <s v="INF/INFT/044394528821/TO50428944 9a0648b9e6ff49808e61d160/VIVISH TECHNOLO"/>
    <x v="0"/>
    <n v="4368"/>
    <n v="119108.97"/>
    <x v="0"/>
    <m/>
    <m/>
  </r>
  <r>
    <n v="71"/>
    <x v="0"/>
    <x v="0"/>
    <s v="S96325481"/>
    <s v="12/05/2026"/>
    <s v="12/05/2026 01:51:25 PM "/>
    <s v="-"/>
    <s v="INF/INFT/044394585481/TO20728954 bb902ae32bea4f2e93978e5d/VIVISH TECHNOLO"/>
    <x v="0"/>
    <n v="1200"/>
    <n v="120308.97"/>
    <x v="0"/>
    <m/>
    <m/>
  </r>
  <r>
    <n v="72"/>
    <x v="0"/>
    <x v="0"/>
    <s v="S96326450"/>
    <s v="12/05/2026"/>
    <s v="12/05/2026 01:51:45 PM "/>
    <s v="-"/>
    <s v="INF/INFT/044394587501/TO130828976 54cb163fee7940de8ab5c02/VIVISH TECHNOLO"/>
    <x v="0"/>
    <n v="5577"/>
    <n v="125885.97"/>
    <x v="0"/>
    <m/>
    <m/>
  </r>
  <r>
    <n v="73"/>
    <x v="0"/>
    <x v="0"/>
    <s v="S96332842"/>
    <s v="12/05/2026"/>
    <s v="12/05/2026 01:52:49 PM "/>
    <s v="-"/>
    <s v="INF/INFT/044394595921/TO150828963 2c94e97ba98148ac87cd3a2/VIVISH TECHNOLO"/>
    <x v="0"/>
    <n v="5577"/>
    <n v="131462.97"/>
    <x v="0"/>
    <m/>
    <m/>
  </r>
  <r>
    <n v="74"/>
    <x v="0"/>
    <x v="0"/>
    <s v="S96336649"/>
    <s v="12/05/2026"/>
    <s v="12/05/2026 01:53:04 PM "/>
    <s v="-"/>
    <s v="INF/INFT/044394598011/TO150629011 63d8080764ac46daaad8c28/VIVISH TECHNOLO"/>
    <x v="0"/>
    <n v="3647"/>
    <n v="135109.97"/>
    <x v="0"/>
    <m/>
    <m/>
  </r>
  <r>
    <n v="75"/>
    <x v="0"/>
    <x v="0"/>
    <s v="S96358436"/>
    <s v="12/05/2026"/>
    <s v="12/05/2026 01:56:04 PM "/>
    <s v="-"/>
    <s v="INF/INFT/044394640191/TO60228973 6c31b573eeac43db86f5093f/VIVISH TECHNOLO"/>
    <x v="0"/>
    <n v="2847"/>
    <n v="137956.97"/>
    <x v="0"/>
    <m/>
    <m/>
  </r>
  <r>
    <n v="76"/>
    <x v="0"/>
    <x v="0"/>
    <s v="S96380498"/>
    <s v="12/05/2026"/>
    <s v="12/05/2026 01:58:51 PM "/>
    <s v="-"/>
    <s v="INF/INFT/044394691221/TO11028983 338cf46e968344199f37c059/VIVISH TECHNOLO"/>
    <x v="0"/>
    <n v="2613"/>
    <n v="140569.97"/>
    <x v="0"/>
    <m/>
    <m/>
  </r>
  <r>
    <n v="77"/>
    <x v="0"/>
    <x v="0"/>
    <s v="S96380528"/>
    <s v="12/05/2026"/>
    <s v="12/05/2026 01:58:52 PM "/>
    <s v="-"/>
    <s v="INF/INFT/044394690331/TO121028996 71b9d39b8b0e4b6dad08c1e/VIVISH TECHNOLO"/>
    <x v="0"/>
    <n v="2847"/>
    <n v="143416.97"/>
    <x v="0"/>
    <m/>
    <m/>
  </r>
  <r>
    <n v="78"/>
    <x v="0"/>
    <x v="0"/>
    <s v="S96389141"/>
    <s v="12/05/2026"/>
    <s v="12/05/2026 01:59:56 PM "/>
    <s v="-"/>
    <s v="INF/INFT/044394711541/TO121028966 86b2e04017a34c49a2d490c/VIVISH TECHNOLO"/>
    <x v="0"/>
    <n v="2847"/>
    <n v="146263.97"/>
    <x v="0"/>
    <m/>
    <m/>
  </r>
  <r>
    <n v="79"/>
    <x v="0"/>
    <x v="0"/>
    <s v="S96450575"/>
    <s v="12/05/2026"/>
    <s v="12/05/2026 02:05:25 PM "/>
    <s v="-"/>
    <s v="INF/INFT/044394809311/TO70528962 07d883d5057d4634870bc4af/VIVISH TECHNOLO"/>
    <x v="0"/>
    <n v="2574"/>
    <n v="148837.97"/>
    <x v="0"/>
    <m/>
    <m/>
  </r>
  <r>
    <n v="80"/>
    <x v="0"/>
    <x v="0"/>
    <s v="S96506736"/>
    <s v="12/05/2026"/>
    <s v="12/05/2026 02:09:33 PM "/>
    <s v="-"/>
    <s v="INF/INFT/044394887071/TO40328951 ef07f30871894f508988410f/VIVISH TECHNOLO"/>
    <x v="0"/>
    <n v="3647"/>
    <n v="152484.97"/>
    <x v="0"/>
    <m/>
    <m/>
  </r>
  <r>
    <n v="81"/>
    <x v="0"/>
    <x v="0"/>
    <s v="S96507790"/>
    <s v="12/05/2026"/>
    <s v="12/05/2026 02:09:42 PM "/>
    <s v="-"/>
    <s v="INF/INFT/044394888511/TO10928950 f7e177d68c7f46b1b11c214a/VIVISH TECHNOLO"/>
    <x v="0"/>
    <n v="4446"/>
    <n v="156930.97"/>
    <x v="0"/>
    <m/>
    <m/>
  </r>
  <r>
    <n v="82"/>
    <x v="0"/>
    <x v="0"/>
    <s v="S96514800"/>
    <s v="12/05/2026"/>
    <s v="12/05/2026 02:10:23 PM "/>
    <s v="-"/>
    <s v="INF/INFT/044394898661/TO20728952 4b9a27128f49440f84bdbc77/VIVISH TECHNOLO"/>
    <x v="0"/>
    <n v="2789"/>
    <n v="159719.97"/>
    <x v="0"/>
    <m/>
    <m/>
  </r>
  <r>
    <n v="83"/>
    <x v="0"/>
    <x v="0"/>
    <s v="S96543466"/>
    <s v="12/05/2026"/>
    <s v="12/05/2026 02:13:36 PM "/>
    <s v="-"/>
    <s v="INF/INFT/044394951301/TO21028988 0c0bec8d0b9443dbac89d1e9/VIVISH TECHNOLO"/>
    <x v="0"/>
    <n v="2847"/>
    <n v="162566.97"/>
    <x v="0"/>
    <m/>
    <m/>
  </r>
  <r>
    <n v="84"/>
    <x v="0"/>
    <x v="0"/>
    <s v="S96548546"/>
    <s v="12/05/2026"/>
    <s v="12/05/2026 02:14:01 PM "/>
    <s v="-"/>
    <s v="INF/INFT/044394955671/TO30129004 5b9c0ccbfd424db2a17da8da/VIVISH TECHNOLO"/>
    <x v="0"/>
    <n v="5850"/>
    <n v="168416.97"/>
    <x v="0"/>
    <m/>
    <m/>
  </r>
  <r>
    <n v="85"/>
    <x v="0"/>
    <x v="0"/>
    <s v="S96606692"/>
    <s v="12/05/2026"/>
    <s v="12/05/2026 02:20:08 PM "/>
    <s v="-"/>
    <s v="INF/INFT/044395055711/TO170429013 e8715d07d8d5499ab464d45/VIVISH TECHNOLO"/>
    <x v="0"/>
    <n v="1200"/>
    <n v="169616.97"/>
    <x v="0"/>
    <m/>
    <m/>
  </r>
  <r>
    <n v="86"/>
    <x v="0"/>
    <x v="0"/>
    <s v="S96623406"/>
    <s v="12/05/2026"/>
    <s v="12/05/2026 02:22:13 PM "/>
    <s v="-"/>
    <s v="INF/INFT/044395109951/TO100528946 bab205bc48e14041a941736/VIVISH TECHNOLO"/>
    <x v="0"/>
    <n v="4154"/>
    <n v="173770.97"/>
    <x v="0"/>
    <m/>
    <m/>
  </r>
  <r>
    <n v="87"/>
    <x v="0"/>
    <x v="0"/>
    <s v="S96635649"/>
    <s v="12/05/2026"/>
    <s v="12/05/2026 02:23:59 PM "/>
    <s v="-"/>
    <s v="INF/INFT/044395133511/TO80628915 f4edddd74b60491294d6b159/VIVISH TECHNOLO"/>
    <x v="0"/>
    <n v="3861"/>
    <n v="177631.97"/>
    <x v="0"/>
    <m/>
    <m/>
  </r>
  <r>
    <n v="88"/>
    <x v="0"/>
    <x v="0"/>
    <s v="S96660418"/>
    <s v="12/05/2026"/>
    <s v="12/05/2026 02:26:54 PM "/>
    <s v="-"/>
    <s v="INF/INFT/044395186541/TO70428913 c0f9ba978d1d47839bba833e/VIVISH TECHNOLO"/>
    <x v="0"/>
    <n v="4368"/>
    <n v="181999.97"/>
    <x v="0"/>
    <m/>
    <m/>
  </r>
  <r>
    <n v="89"/>
    <x v="0"/>
    <x v="0"/>
    <s v="S96666768"/>
    <s v="12/05/2026"/>
    <s v="12/05/2026 02:27:58 PM "/>
    <s v="-"/>
    <s v="INF/INFT/044395200911/TO100828949 3a3ab8b8e10341c888dfd75/VIVISH TECHNOLO"/>
    <x v="0"/>
    <n v="4154"/>
    <n v="186153.97"/>
    <x v="0"/>
    <m/>
    <m/>
  </r>
  <r>
    <n v="90"/>
    <x v="0"/>
    <x v="0"/>
    <s v="S96723421"/>
    <s v="12/05/2026"/>
    <s v="12/05/2026 02:34:03 PM "/>
    <s v="-"/>
    <s v="INF/INFT/044395291571/TO90729001 0e6c3e9992624f9796e49907/VIVISH TECHNOLO"/>
    <x v="0"/>
    <n v="2574"/>
    <n v="188727.97"/>
    <x v="0"/>
    <m/>
    <m/>
  </r>
  <r>
    <n v="91"/>
    <x v="0"/>
    <x v="0"/>
    <s v="S96737409"/>
    <s v="12/05/2026"/>
    <s v="12/05/2026 02:35:04 PM "/>
    <s v="-"/>
    <s v="INF/INFT/044395317081/TO150828974 8a753720bb904cef96ac66e/VIVISH TECHNOLO"/>
    <x v="0"/>
    <n v="4368"/>
    <n v="193095.97"/>
    <x v="0"/>
    <m/>
    <m/>
  </r>
  <r>
    <n v="92"/>
    <x v="0"/>
    <x v="0"/>
    <s v="S96794967"/>
    <s v="12/05/2026"/>
    <s v="12/05/2026 02:39:12 PM "/>
    <s v="-"/>
    <s v="INF/INFT/044395379771/TO180528935 a746a118c8fb46c885c54fb/VIVISH TECHNOLO"/>
    <x v="0"/>
    <n v="4154"/>
    <n v="197249.97"/>
    <x v="0"/>
    <m/>
    <m/>
  </r>
  <r>
    <n v="93"/>
    <x v="0"/>
    <x v="0"/>
    <s v="S96797565"/>
    <s v="12/05/2026"/>
    <s v="12/05/2026 02:39:29 PM "/>
    <s v="-"/>
    <s v="INF/INFT/044395390821/TO90428947 d71b5021cff64562b48ee15c/VIVISH TECHNOLO"/>
    <x v="0"/>
    <n v="4368"/>
    <n v="201617.97"/>
    <x v="0"/>
    <m/>
    <m/>
  </r>
  <r>
    <n v="94"/>
    <x v="0"/>
    <x v="0"/>
    <s v="S96833651"/>
    <s v="12/05/2026"/>
    <s v="12/05/2026 02:44:01 PM "/>
    <s v="-"/>
    <s v="INF/INFT/044395505411/TO170429008 3c9b043c0a2a4462bbc2387/VIVISH TECHNOLO"/>
    <x v="0"/>
    <n v="5400"/>
    <n v="207017.97"/>
    <x v="0"/>
    <m/>
    <m/>
  </r>
  <r>
    <n v="95"/>
    <x v="0"/>
    <x v="0"/>
    <s v="S96836309"/>
    <s v="12/05/2026"/>
    <s v="12/05/2026 02:44:27 PM "/>
    <s v="-"/>
    <s v="INF/INFT/044395492311/TO60928932 9c47699cbc6743e1a3cd38fc/VIVISH TECHNOLO"/>
    <x v="0"/>
    <n v="4212"/>
    <n v="211229.97"/>
    <x v="0"/>
    <m/>
    <m/>
  </r>
  <r>
    <n v="96"/>
    <x v="0"/>
    <x v="0"/>
    <s v="S96853275"/>
    <s v="12/05/2026"/>
    <s v="12/05/2026 02:46:42 PM "/>
    <s v="-"/>
    <s v="INF/INFT/044395546631/TO190128970 6ec900ad1402451892d2fed/VIVISH TECHNOLO"/>
    <x v="0"/>
    <n v="3549"/>
    <n v="214778.97"/>
    <x v="0"/>
    <m/>
    <m/>
  </r>
  <r>
    <n v="97"/>
    <x v="0"/>
    <x v="0"/>
    <s v="S96876162"/>
    <s v="12/05/2026"/>
    <s v="12/05/2026 02:49:43 PM "/>
    <s v="-"/>
    <s v="INF/INFT/044395614301/TO80428916 0c1b3fdd685642019f99b6e3/VIVISH TECHNOLO"/>
    <x v="0"/>
    <n v="5831"/>
    <n v="220609.97"/>
    <x v="0"/>
    <m/>
    <m/>
  </r>
  <r>
    <n v="98"/>
    <x v="0"/>
    <x v="0"/>
    <s v="S96915704"/>
    <s v="12/05/2026"/>
    <s v="12/05/2026 02:54:52 PM "/>
    <s v="-"/>
    <s v="INF/INFT/044395705041/TO130128945 0a7dea18aa504d379c12fb9/VIVISH TECHNOLO"/>
    <x v="0"/>
    <n v="3549"/>
    <n v="224158.97"/>
    <x v="0"/>
    <m/>
    <m/>
  </r>
  <r>
    <n v="99"/>
    <x v="0"/>
    <x v="0"/>
    <s v="S96917075"/>
    <s v="12/05/2026"/>
    <s v="12/05/2026 02:55:13 PM "/>
    <s v="-"/>
    <s v="INF/INFT/044395712101/TO110428940 0930abe1fa9246e4a394e3a/VIVISH TECHNOLO"/>
    <x v="0"/>
    <n v="5577"/>
    <n v="229735.97"/>
    <x v="0"/>
    <m/>
    <m/>
  </r>
  <r>
    <n v="100"/>
    <x v="0"/>
    <x v="0"/>
    <s v="S96949070"/>
    <s v="12/05/2026"/>
    <s v="12/05/2026 02:59:11 PM "/>
    <s v="-"/>
    <s v="INF/INFT/044395795561/TO40628910 837f6f5aee964d56acefea59/VIVISH TECHNOLO"/>
    <x v="0"/>
    <n v="3861"/>
    <n v="233596.97"/>
    <x v="0"/>
    <m/>
    <m/>
  </r>
  <r>
    <n v="101"/>
    <x v="0"/>
    <x v="0"/>
    <s v="S96959143"/>
    <s v="12/05/2026"/>
    <s v="12/05/2026 03:00:28 PM "/>
    <s v="-"/>
    <s v="INF/INFT/044395828621/TO140528926 9b6fabf0cf5f4fb3b174d0a/VIVISH TECHNOLO"/>
    <x v="0"/>
    <n v="2789"/>
    <n v="236385.97"/>
    <x v="0"/>
    <m/>
    <m/>
  </r>
  <r>
    <n v="102"/>
    <x v="0"/>
    <x v="0"/>
    <s v="S96972181"/>
    <s v="12/05/2026"/>
    <s v="12/05/2026 03:01:51 PM "/>
    <s v="-"/>
    <s v="INF/INFT/044395848301/TO20928939 14264b794d3442b6b7453904/VIVISH TECHNOLO"/>
    <x v="0"/>
    <n v="4212"/>
    <n v="240597.97"/>
    <x v="0"/>
    <m/>
    <m/>
  </r>
  <r>
    <n v="103"/>
    <x v="0"/>
    <x v="0"/>
    <s v="S96975515"/>
    <s v="12/05/2026"/>
    <s v="12/05/2026 03:02:06 PM "/>
    <s v="-"/>
    <s v="INF/INFT/044395851951/TO90428933 e5d938c188dc444eab826f4c/VIVISH TECHNOLO"/>
    <x v="0"/>
    <n v="5577"/>
    <n v="246174.97"/>
    <x v="0"/>
    <m/>
    <m/>
  </r>
  <r>
    <n v="104"/>
    <x v="0"/>
    <x v="0"/>
    <s v="S96987914"/>
    <s v="12/05/2026"/>
    <s v="12/05/2026 03:02:53 PM "/>
    <s v="-"/>
    <s v="INF/INFT/044395863721/TO190429003 6953c3aa25dc47218562444/VIVISH TECHNOLO"/>
    <x v="0"/>
    <n v="4368"/>
    <n v="250542.97"/>
    <x v="0"/>
    <m/>
    <m/>
  </r>
  <r>
    <n v="105"/>
    <x v="0"/>
    <x v="0"/>
    <s v="S96990936"/>
    <s v="12/05/2026"/>
    <s v="12/05/2026 03:03:12 PM "/>
    <s v="-"/>
    <s v="INF/INFT/044395868411/TO60928936 8df8427f1f6f4c4eb268ae27/VIVISH TECHNOLO"/>
    <x v="0"/>
    <n v="3647"/>
    <n v="254189.97"/>
    <x v="0"/>
    <m/>
    <m/>
  </r>
  <r>
    <n v="106"/>
    <x v="0"/>
    <x v="0"/>
    <s v="S96992352"/>
    <s v="12/05/2026"/>
    <s v="12/05/2026 03:03:16 PM "/>
    <s v="-"/>
    <s v="INF/INFT/044395869601/TO110528968 e125e2e567ae4d7e82e9be1/VIVISH TECHNOLO"/>
    <x v="0"/>
    <n v="2574"/>
    <n v="256763.97"/>
    <x v="0"/>
    <m/>
    <m/>
  </r>
  <r>
    <n v="107"/>
    <x v="0"/>
    <x v="0"/>
    <s v="S97053180"/>
    <s v="12/05/2026"/>
    <s v="12/05/2026 03:07:47 PM "/>
    <s v="-"/>
    <s v="INF/INFT/044395985491/TO81028922/VIVISH TECHNOLO"/>
    <x v="0"/>
    <n v="2847"/>
    <n v="259610.97"/>
    <x v="0"/>
    <m/>
    <m/>
  </r>
  <r>
    <n v="108"/>
    <x v="0"/>
    <x v="0"/>
    <s v="S97054864"/>
    <s v="12/05/2026"/>
    <s v="12/05/2026 03:08:05 PM "/>
    <s v="-"/>
    <s v="INF/INFT/044395991031/TO111028999 8bb540362cb746cb858df14/VIVISH TECHNOLO"/>
    <x v="0"/>
    <n v="2613"/>
    <n v="262223.96999999997"/>
    <x v="0"/>
    <m/>
    <m/>
  </r>
  <r>
    <n v="109"/>
    <x v="0"/>
    <x v="0"/>
    <s v="S97058611"/>
    <s v="12/05/2026"/>
    <s v="12/05/2026 03:08:20 PM "/>
    <s v="-"/>
    <s v="INF/INFT/044395993191/TO20728942 27b855f685b34ac3bf1f95f7/VIVISH TECHNOLO"/>
    <x v="0"/>
    <n v="4154"/>
    <n v="266377.96999999997"/>
    <x v="0"/>
    <m/>
    <m/>
  </r>
  <r>
    <n v="110"/>
    <x v="0"/>
    <x v="0"/>
    <s v="S97069296"/>
    <s v="12/05/2026"/>
    <s v="12/05/2026 03:09:30 PM "/>
    <s v="-"/>
    <s v="INF/INFT/044396009821/TO80928948/VIVISH TECHNOLO"/>
    <x v="0"/>
    <n v="3647"/>
    <n v="270024.96999999997"/>
    <x v="0"/>
    <m/>
    <m/>
  </r>
  <r>
    <n v="111"/>
    <x v="0"/>
    <x v="0"/>
    <s v="S97083610"/>
    <s v="12/05/2026"/>
    <s v="12/05/2026 03:10:59 PM "/>
    <s v="-"/>
    <s v="INF/INFT/044396039621/TO50628964/VIVISH TECHNOLO"/>
    <x v="0"/>
    <n v="3647"/>
    <n v="273671.96999999997"/>
    <x v="0"/>
    <m/>
    <m/>
  </r>
  <r>
    <n v="112"/>
    <x v="0"/>
    <x v="0"/>
    <s v="S97086809"/>
    <s v="12/05/2026"/>
    <s v="12/05/2026 03:11:23 PM "/>
    <s v="-"/>
    <s v="INF/INFT/044396044731/TO160328975 ebacf6676915483481d8445/VIVISH TECHNOLO"/>
    <x v="0"/>
    <n v="4212"/>
    <n v="277883.96999999997"/>
    <x v="0"/>
    <m/>
    <m/>
  </r>
  <r>
    <n v="113"/>
    <x v="0"/>
    <x v="0"/>
    <s v="S97107582"/>
    <s v="12/05/2026"/>
    <s v="12/05/2026 03:12:58 PM "/>
    <s v="-"/>
    <s v="INF/INFT/044396085471/TO150428959 0bed43d09ec9458bb5af46a/VIVISH TECHNOLO"/>
    <x v="0"/>
    <n v="4368"/>
    <n v="282251.96999999997"/>
    <x v="0"/>
    <m/>
    <m/>
  </r>
  <r>
    <n v="114"/>
    <x v="0"/>
    <x v="0"/>
    <s v="S97115960"/>
    <s v="12/05/2026"/>
    <s v="12/05/2026 03:13:50 PM "/>
    <s v="-"/>
    <s v="INF/INFT/044396114871/TO60629005 8865f15fd3434d9fbeec606c/VIVISH TECHNOLO"/>
    <x v="0"/>
    <n v="3861"/>
    <n v="286112.96999999997"/>
    <x v="0"/>
    <m/>
    <m/>
  </r>
  <r>
    <n v="115"/>
    <x v="0"/>
    <x v="0"/>
    <s v="S97126087"/>
    <s v="12/05/2026"/>
    <s v="12/05/2026 03:15:13 PM "/>
    <s v="-"/>
    <s v="INF/INFT/044396153551/TO191129009 a58b7c546d5845229b75dab/VIVISH TECHNOLO"/>
    <x v="0"/>
    <n v="5850"/>
    <n v="291962.96999999997"/>
    <x v="0"/>
    <m/>
    <m/>
  </r>
  <r>
    <n v="116"/>
    <x v="0"/>
    <x v="0"/>
    <s v="S97128791"/>
    <s v="12/05/2026"/>
    <s v="12/05/2026 03:15:34 PM "/>
    <s v="-"/>
    <s v="INF/INFT/044396128561/TO130928934 0d0edac5bdc74e9a8595c91/VIVISH TECHNOLO"/>
    <x v="0"/>
    <n v="3861"/>
    <n v="295823.96999999997"/>
    <x v="0"/>
    <m/>
    <m/>
  </r>
  <r>
    <n v="117"/>
    <x v="0"/>
    <x v="0"/>
    <s v="S97138216"/>
    <s v="12/05/2026"/>
    <s v="12/05/2026 03:16:34 PM "/>
    <s v="-"/>
    <s v="INF/INFT/044396173401/TO51028982 d03acadb1a2d433783356c69/VIVISH TECHNOLO"/>
    <x v="0"/>
    <n v="2613"/>
    <n v="298436.96999999997"/>
    <x v="0"/>
    <m/>
    <m/>
  </r>
  <r>
    <n v="118"/>
    <x v="0"/>
    <x v="0"/>
    <s v="S97146607"/>
    <s v="12/05/2026"/>
    <s v="12/05/2026 03:17:37 PM "/>
    <s v="-"/>
    <s v="INF/INFT/044396188601/TO160328989 28d8298b2dda43399123786/VIVISH TECHNOLO"/>
    <x v="0"/>
    <n v="3647"/>
    <n v="302083.96999999997"/>
    <x v="0"/>
    <m/>
    <m/>
  </r>
  <r>
    <n v="119"/>
    <x v="0"/>
    <x v="0"/>
    <s v="S97167822"/>
    <s v="12/05/2026"/>
    <s v="12/05/2026 03:20:07 PM "/>
    <s v="-"/>
    <s v="INF/INFT/044396249011/TO110128927 1aab58b894c149e18bfadd2/VIVISH TECHNOLO"/>
    <x v="0"/>
    <n v="3549"/>
    <n v="305632.96999999997"/>
    <x v="0"/>
    <m/>
    <m/>
  </r>
  <r>
    <n v="120"/>
    <x v="0"/>
    <x v="0"/>
    <s v="S97176642"/>
    <s v="12/05/2026"/>
    <s v="12/05/2026 03:21:26 PM "/>
    <s v="-"/>
    <s v="INF/INFT/044396267581/TO120328994 d6ab03c669e046df897b10f/VIVISH TECHNOLO"/>
    <x v="0"/>
    <n v="4212"/>
    <n v="309844.96999999997"/>
    <x v="0"/>
    <m/>
    <m/>
  </r>
  <r>
    <n v="121"/>
    <x v="0"/>
    <x v="0"/>
    <s v="S97186745"/>
    <s v="12/05/2026"/>
    <s v="12/05/2026 03:22:48 PM "/>
    <s v="-"/>
    <s v="INF/INFT/044396301351/TO71028967 39d61a8463124e5fb3954d4d/VIVISH TECHNOLO"/>
    <x v="0"/>
    <n v="2613"/>
    <n v="312457.96999999997"/>
    <x v="0"/>
    <m/>
    <m/>
  </r>
  <r>
    <n v="122"/>
    <x v="0"/>
    <x v="0"/>
    <s v="S97194190"/>
    <s v="12/05/2026"/>
    <s v="12/05/2026 03:23:49 PM "/>
    <s v="-"/>
    <s v="INF/INFT/044396316271/TO110428977 de2888529e454d1eb5fee8d/VIVISH TECHNOLO"/>
    <x v="0"/>
    <n v="4368"/>
    <n v="316825.96999999997"/>
    <x v="0"/>
    <m/>
    <m/>
  </r>
  <r>
    <n v="123"/>
    <x v="0"/>
    <x v="0"/>
    <s v="S97310394"/>
    <s v="12/05/2026"/>
    <s v="12/05/2026 03:35:23 PM "/>
    <s v="-"/>
    <s v="INF/INFT/044396568211/TO80328918 31dba66777d54b00837ba2d4/VIVISH TECHNOLO"/>
    <x v="0"/>
    <n v="4212"/>
    <n v="321037.96999999997"/>
    <x v="0"/>
    <m/>
    <m/>
  </r>
  <r>
    <n v="124"/>
    <x v="0"/>
    <x v="0"/>
    <s v="S97314393"/>
    <s v="12/05/2026"/>
    <s v="12/05/2026 03:35:39 PM "/>
    <s v="-"/>
    <s v="INF/INFT/044396589181/TO160928920 418a7e4e8ece4fe494e260e/VIVISH TECHNOLO"/>
    <x v="0"/>
    <n v="4212"/>
    <n v="325249.96999999997"/>
    <x v="0"/>
    <m/>
    <m/>
  </r>
  <r>
    <n v="125"/>
    <x v="0"/>
    <x v="0"/>
    <s v="S97358219"/>
    <s v="12/05/2026"/>
    <s v="12/05/2026 03:38:44 PM "/>
    <s v="-"/>
    <s v="INF/INFT/044396660511/TO60129010/VIVISH TECHNOLO"/>
    <x v="0"/>
    <n v="264"/>
    <n v="325513.96999999997"/>
    <x v="0"/>
    <m/>
    <m/>
  </r>
  <r>
    <n v="126"/>
    <x v="0"/>
    <x v="0"/>
    <s v="S97417446"/>
    <s v="12/05/2026"/>
    <s v="12/05/2026 03:46:10 PM "/>
    <s v="-"/>
    <s v="INF/INFT/044396880791/TO41028984 76dc00206a364ac8b52e38a2/VIVISH TECHNOLO"/>
    <x v="0"/>
    <n v="2847"/>
    <n v="328360.96999999997"/>
    <x v="0"/>
    <m/>
    <m/>
  </r>
  <r>
    <n v="127"/>
    <x v="0"/>
    <x v="0"/>
    <s v="S97416016"/>
    <s v="12/05/2026"/>
    <s v="12/05/2026 03:46:14 PM "/>
    <s v="-"/>
    <s v="INF/INFT/044396881341/TO90728914 29ef6542d2824fa6bec69629/VIVISH TECHNOLO"/>
    <x v="0"/>
    <n v="4368"/>
    <n v="332728.96999999997"/>
    <x v="0"/>
    <m/>
    <m/>
  </r>
  <r>
    <n v="128"/>
    <x v="0"/>
    <x v="0"/>
    <s v="S97425618"/>
    <s v="12/05/2026"/>
    <s v="12/05/2026 03:47:13 PM "/>
    <s v="-"/>
    <s v="INF/INFT/044396869101/TO180928938 34efd9d58840466a85044de/VIVISH TECHNOLO"/>
    <x v="0"/>
    <n v="4212"/>
    <n v="336940.97"/>
    <x v="0"/>
    <m/>
    <m/>
  </r>
  <r>
    <n v="129"/>
    <x v="0"/>
    <x v="0"/>
    <s v="S97498906"/>
    <s v="12/05/2026"/>
    <s v="12/05/2026 03:55:22 PM "/>
    <s v="-"/>
    <s v="INF/INFT/044397058791/TO50828921 a983c59202244b2ca351ec21/VIVISH TECHNOLO"/>
    <x v="0"/>
    <n v="5577"/>
    <n v="342517.97"/>
    <x v="0"/>
    <m/>
    <m/>
  </r>
  <r>
    <n v="130"/>
    <x v="0"/>
    <x v="0"/>
    <s v="S97510164"/>
    <s v="12/05/2026"/>
    <s v="12/05/2026 03:56:44 PM "/>
    <s v="-"/>
    <s v="INF/INFT/044397077731/TO160628924 317234400e024276a76f57c/VIVISH TECHNOLO"/>
    <x v="0"/>
    <n v="3861"/>
    <n v="346378.97"/>
    <x v="0"/>
    <m/>
    <m/>
  </r>
  <r>
    <n v="131"/>
    <x v="0"/>
    <x v="0"/>
    <s v="S97515345"/>
    <s v="12/05/2026"/>
    <s v="12/05/2026 03:57:17 PM "/>
    <s v="-"/>
    <s v="INF/INFT/044397085951/TO180328909 30709069cc4b4db7a9743d8/VIVISH TECHNOLO"/>
    <x v="0"/>
    <n v="4212"/>
    <n v="350590.97"/>
    <x v="0"/>
    <m/>
    <m/>
  </r>
  <r>
    <n v="132"/>
    <x v="0"/>
    <x v="0"/>
    <s v="S97530834"/>
    <s v="12/05/2026"/>
    <s v="12/05/2026 03:59:18 PM "/>
    <s v="-"/>
    <s v="INF/INFT/044397133051/TO130129000 61bad98cc77c4435a8edc59/VIVISH TECHNOLO"/>
    <x v="0"/>
    <n v="5850"/>
    <n v="356440.97"/>
    <x v="0"/>
    <m/>
    <m/>
  </r>
  <r>
    <n v="133"/>
    <x v="0"/>
    <x v="0"/>
    <s v="S97548308"/>
    <s v="12/05/2026"/>
    <s v="12/05/2026 04:01:08 PM "/>
    <s v="-"/>
    <s v="INF/INFT/044397176941/TO191028912 424afee30b47418088248d1/VIVISH TECHNOLO"/>
    <x v="0"/>
    <n v="2613"/>
    <n v="359053.97"/>
    <x v="0"/>
    <m/>
    <m/>
  </r>
  <r>
    <n v="134"/>
    <x v="0"/>
    <x v="0"/>
    <s v="S97613913"/>
    <s v="12/05/2026"/>
    <s v="12/05/2026 04:05:50 PM "/>
    <s v="-"/>
    <s v="INF/INFT/044397279461/TO20328925 1927b55e938a4c5c828c1e5b/VIVISH TECHNOLO"/>
    <x v="0"/>
    <n v="3647"/>
    <n v="362700.97"/>
    <x v="0"/>
    <m/>
    <m/>
  </r>
  <r>
    <n v="135"/>
    <x v="0"/>
    <x v="0"/>
    <s v="S97737519"/>
    <s v="12/05/2026"/>
    <s v="12/05/2026 04:16:22 PM "/>
    <s v="-"/>
    <s v="INF/INFT/044397510231/TO50528965 4f6a5adc154d4db9ba53a030/VIVISH TECHNOLO"/>
    <x v="0"/>
    <n v="4368"/>
    <n v="367068.97"/>
    <x v="0"/>
    <m/>
    <m/>
  </r>
  <r>
    <n v="136"/>
    <x v="0"/>
    <x v="0"/>
    <s v="S97763515"/>
    <s v="12/05/2026"/>
    <s v="12/05/2026 04:19:46 PM "/>
    <s v="-"/>
    <s v="INF/INFT/044397566111/TO60828972 6f58d85062234bada0c25118/VIVISH TECHNOLO"/>
    <x v="0"/>
    <n v="5831"/>
    <n v="372899.97"/>
    <x v="0"/>
    <m/>
    <m/>
  </r>
  <r>
    <n v="137"/>
    <x v="0"/>
    <x v="0"/>
    <s v="S97780375"/>
    <s v="12/05/2026"/>
    <s v="12/05/2026 04:21:41 PM "/>
    <s v="-"/>
    <s v="INF/INFT/044397601191/TO80228911 4033ba170f7d4c0184c81538/VIVISH TECHNOLO"/>
    <x v="0"/>
    <n v="2789"/>
    <n v="375688.97"/>
    <x v="0"/>
    <m/>
    <m/>
  </r>
  <r>
    <n v="138"/>
    <x v="0"/>
    <x v="0"/>
    <s v="S97830404"/>
    <s v="12/05/2026"/>
    <s v="12/05/2026 04:27:37 PM "/>
    <s v="-"/>
    <s v="INF/INFT/044397754061/TO170828943 3703fb845b96423b97a03c7/VIVISH TECHNOLO"/>
    <x v="0"/>
    <n v="4368"/>
    <n v="380056.97"/>
    <x v="0"/>
    <m/>
    <m/>
  </r>
  <r>
    <n v="139"/>
    <x v="0"/>
    <x v="0"/>
    <s v="S97901685"/>
    <s v="12/05/2026"/>
    <s v="12/05/2026 04:33:57 PM "/>
    <s v="-"/>
    <s v="INF/INFT/044397882231/TO190228971 e4189724c9bc49d4bc7a66d/VIVISH TECHNOLO"/>
    <x v="0"/>
    <n v="2574"/>
    <n v="382630.97"/>
    <x v="0"/>
    <m/>
    <m/>
  </r>
  <r>
    <n v="140"/>
    <x v="0"/>
    <x v="0"/>
    <s v="S98007064"/>
    <s v="12/05/2026"/>
    <s v="12/05/2026 04:41:20 PM "/>
    <s v="-"/>
    <s v="INF/INFT/044398032791/TO190528953 704a2f4075844f4bb36a6f7/VIVISH TECHNOLO"/>
    <x v="0"/>
    <n v="4368"/>
    <n v="386998.97"/>
    <x v="0"/>
    <m/>
    <m/>
  </r>
  <r>
    <n v="141"/>
    <x v="0"/>
    <x v="0"/>
    <s v="S98030868"/>
    <s v="12/05/2026"/>
    <s v="12/05/2026 04:43:32 PM "/>
    <s v="-"/>
    <s v="INF/INFT/044398083931/TO190328961 fc6ec5be5d2347fc958ecba/VIVISH TECHNOLO"/>
    <x v="0"/>
    <n v="3861"/>
    <n v="390859.97"/>
    <x v="0"/>
    <m/>
    <m/>
  </r>
  <r>
    <n v="142"/>
    <x v="0"/>
    <x v="0"/>
    <s v="S98030979"/>
    <s v="12/05/2026"/>
    <s v="12/05/2026 04:43:35 PM "/>
    <s v="-"/>
    <s v="INF/INFT/044398086111/TO180428995 53d155162aa04ddcb29f512/VIVISH TECHNOLO"/>
    <x v="0"/>
    <n v="5831"/>
    <n v="396690.97"/>
    <x v="0"/>
    <m/>
    <m/>
  </r>
  <r>
    <n v="143"/>
    <x v="0"/>
    <x v="0"/>
    <s v="S98060453"/>
    <s v="12/05/2026"/>
    <s v="12/05/2026 04:45:46 PM "/>
    <s v="-"/>
    <s v="INF/INFT/044398115711/TO141028928 5efa1fbc8d18469f87aecc0/VIVISH TECHNOLO"/>
    <x v="0"/>
    <n v="2847"/>
    <n v="399537.97"/>
    <x v="0"/>
    <m/>
    <m/>
  </r>
  <r>
    <n v="144"/>
    <x v="0"/>
    <x v="0"/>
    <s v="S98076390"/>
    <s v="12/05/2026"/>
    <s v="12/05/2026 04:46:38 PM "/>
    <s v="-"/>
    <s v="INF/INFT/044398144871/TO40429002 7575e2582d174abeb8445efb/VIVISH TECHNOLO"/>
    <x v="0"/>
    <n v="4054"/>
    <n v="403591.97"/>
    <x v="0"/>
    <m/>
    <m/>
  </r>
  <r>
    <n v="145"/>
    <x v="0"/>
    <x v="0"/>
    <s v="S98121584"/>
    <s v="12/05/2026"/>
    <s v="12/05/2026 04:48:54 PM "/>
    <s v="-"/>
    <s v="INF/INFT/044398239241/TO140128998 e42f9b0d668749a2954ec65/VIVISH TECHNOLO"/>
    <x v="0"/>
    <n v="3764"/>
    <n v="407355.97"/>
    <x v="0"/>
    <m/>
    <m/>
  </r>
  <r>
    <n v="146"/>
    <x v="0"/>
    <x v="0"/>
    <s v="S98251551"/>
    <s v="12/05/2026"/>
    <s v="12/05/2026 04:55:44 PM "/>
    <s v="-"/>
    <s v="INF/INFT/044398410251/TO110628908 b405f2951f78478f9884cc6/VIVISH TECHNOLO"/>
    <x v="0"/>
    <n v="3647"/>
    <n v="411002.97"/>
    <x v="0"/>
    <m/>
    <m/>
  </r>
  <r>
    <n v="147"/>
    <x v="0"/>
    <x v="0"/>
    <s v="S98269518"/>
    <s v="12/05/2026"/>
    <s v="12/05/2026 04:56:52 PM "/>
    <s v="-"/>
    <s v="INF/INFT/044398426021/TO180228958 64e6e1864a444909bf2bfde/VIVISH TECHNOLO"/>
    <x v="0"/>
    <n v="2789"/>
    <n v="413791.97"/>
    <x v="0"/>
    <m/>
    <m/>
  </r>
  <r>
    <n v="148"/>
    <x v="0"/>
    <x v="0"/>
    <s v="S98304122"/>
    <s v="12/05/2026"/>
    <s v="12/05/2026 04:58:39 PM "/>
    <s v="-"/>
    <s v="INF/INFT/044398460421/TO150528960 78fde0233c1040778d588d5/VIVISH TECHNOLO"/>
    <x v="0"/>
    <n v="2574"/>
    <n v="416365.97"/>
    <x v="0"/>
    <m/>
    <m/>
  </r>
  <r>
    <n v="149"/>
    <x v="0"/>
    <x v="0"/>
    <s v="S98388111"/>
    <s v="12/05/2026"/>
    <s v="12/05/2026 05:07:38 PM "/>
    <s v="-"/>
    <s v="INF/INFT/044398660971/TO20228956 decaf85183964d668d066578/VIVISH TECHNOLO"/>
    <x v="0"/>
    <n v="2847"/>
    <n v="419212.97"/>
    <x v="0"/>
    <m/>
    <m/>
  </r>
  <r>
    <n v="150"/>
    <x v="0"/>
    <x v="0"/>
    <s v="S98458260"/>
    <s v="12/05/2026"/>
    <s v="12/05/2026 05:12:36 PM "/>
    <s v="-"/>
    <s v="INF/INFT/044398782771/TO11128981 38c7a49845cf4f1c903424b0/VIVISH TECHNOLO"/>
    <x v="0"/>
    <n v="5850"/>
    <n v="425062.97"/>
    <x v="0"/>
    <m/>
    <m/>
  </r>
  <r>
    <n v="151"/>
    <x v="0"/>
    <x v="0"/>
    <s v="S98488746"/>
    <s v="12/05/2026"/>
    <s v="12/05/2026 05:15:45 PM "/>
    <s v="-"/>
    <s v="INF/INFT/044398872531/TO170128931 aa0bc785e8d34cab8f2bc6f/VIVISH TECHNOLO"/>
    <x v="0"/>
    <n v="3549"/>
    <n v="428611.97"/>
    <x v="0"/>
    <m/>
    <m/>
  </r>
  <r>
    <n v="152"/>
    <x v="0"/>
    <x v="0"/>
    <s v="S99461802"/>
    <s v="12/05/2026"/>
    <s v="12/05/2026 06:45:37 PM "/>
    <s v="-"/>
    <s v="BIL/INFT/FEG7821413/A1402/ AMITH  AGARWAL"/>
    <x v="0"/>
    <n v="2789"/>
    <n v="431400.97"/>
    <x v="0"/>
    <s v="A-1402"/>
    <m/>
  </r>
  <r>
    <n v="153"/>
    <x v="0"/>
    <x v="0"/>
    <s v="S99480130"/>
    <s v="12/05/2026"/>
    <s v="12/05/2026 06:48:05 PM "/>
    <s v="-"/>
    <s v="BIL/INFT/FEG7821707/A100789/ AMITH  AGARWAL"/>
    <x v="0"/>
    <n v="15405"/>
    <n v="446805.97"/>
    <x v="0"/>
    <s v="A-1007/08/09"/>
    <m/>
  </r>
  <r>
    <n v="154"/>
    <x v="0"/>
    <x v="0"/>
    <s v="S1181970"/>
    <s v="12/05/2026"/>
    <s v="12/05/2026 11:03:47 PM "/>
    <s v="-"/>
    <s v="MMT/IMPS/613223292116/RazorpaySoftwar/RAZORPAYPA/Axis Bank"/>
    <x v="0"/>
    <n v="48.36"/>
    <n v="446854.33"/>
    <x v="0"/>
    <m/>
    <m/>
  </r>
  <r>
    <n v="155"/>
    <x v="0"/>
    <x v="0"/>
    <s v="S5387127"/>
    <s v="13/05/2026"/>
    <s v="13/05/2026 01:01:51 PM "/>
    <s v="-"/>
    <s v="INF/INFT/044407889841/TO131029045 469cad22fb6a43e6b9b852c/VIVISH TECHNOLO"/>
    <x v="0"/>
    <n v="2778"/>
    <n v="449632.33"/>
    <x v="0"/>
    <m/>
    <m/>
  </r>
  <r>
    <n v="156"/>
    <x v="0"/>
    <x v="0"/>
    <s v="S5421698"/>
    <s v="13/05/2026"/>
    <s v="13/05/2026 01:04:45 PM "/>
    <s v="-"/>
    <s v="INF/INFT/044407933301/TO50429041 267f737ffd8d4359869504e0/VIVISH TECHNOLO"/>
    <x v="0"/>
    <n v="427.5"/>
    <n v="450059.83"/>
    <x v="0"/>
    <m/>
    <m/>
  </r>
  <r>
    <n v="157"/>
    <x v="0"/>
    <x v="0"/>
    <s v="S5428060"/>
    <s v="13/05/2026"/>
    <s v="13/05/2026 01:05:16 PM "/>
    <s v="-"/>
    <s v="INF/INFT/044407940571/TO10329040 d78c4e311ae74a23bd26e211/VIVISH TECHNOLO"/>
    <x v="0"/>
    <n v="4446"/>
    <n v="454505.83"/>
    <x v="0"/>
    <m/>
    <m/>
  </r>
  <r>
    <n v="158"/>
    <x v="0"/>
    <x v="0"/>
    <s v="S5431496"/>
    <s v="13/05/2026"/>
    <s v="13/05/2026 01:05:27 PM "/>
    <s v="-"/>
    <s v="INF/INFT/044407942651/TO100729052 33d94f1359c646bcb1241db/VIVISH TECHNOLO"/>
    <x v="0"/>
    <n v="2789"/>
    <n v="457294.83"/>
    <x v="0"/>
    <m/>
    <m/>
  </r>
  <r>
    <n v="159"/>
    <x v="0"/>
    <x v="0"/>
    <s v="S5432965"/>
    <s v="13/05/2026"/>
    <s v="13/05/2026 01:05:39 PM "/>
    <s v="-"/>
    <s v="INF/INFT/044407944931/TO91029054 27737bb7ec454e2c80af7238/VIVISH TECHNOLO"/>
    <x v="0"/>
    <n v="2613"/>
    <n v="459907.83"/>
    <x v="0"/>
    <m/>
    <m/>
  </r>
  <r>
    <n v="160"/>
    <x v="0"/>
    <x v="0"/>
    <s v="S5434326"/>
    <s v="13/05/2026"/>
    <s v="13/05/2026 01:05:44 PM "/>
    <s v="-"/>
    <s v="INF/INFT/044407947181/TO130229056 58413c8918de444d8dc5616/VIVISH TECHNOLO"/>
    <x v="0"/>
    <n v="2574"/>
    <n v="462481.83"/>
    <x v="0"/>
    <m/>
    <m/>
  </r>
  <r>
    <n v="161"/>
    <x v="0"/>
    <x v="0"/>
    <s v="S5477545"/>
    <s v="13/05/2026"/>
    <s v="13/05/2026 01:09:14 PM "/>
    <s v="-"/>
    <s v="INF/INFT/044408031671/TO101029051 75a8ad9a295349dbaa53f4c/VIVISH TECHNOLO"/>
    <x v="0"/>
    <n v="2847"/>
    <n v="465328.83"/>
    <x v="0"/>
    <m/>
    <m/>
  </r>
  <r>
    <n v="162"/>
    <x v="0"/>
    <x v="0"/>
    <s v="S5477571"/>
    <s v="13/05/2026"/>
    <s v="13/05/2026 01:09:15 PM "/>
    <s v="-"/>
    <s v="INF/INFT/044408031701/TO30229047 7311ee50d4584d4c8dca1c64/VIVISH TECHNOLO"/>
    <x v="0"/>
    <n v="2574"/>
    <n v="467902.83"/>
    <x v="0"/>
    <m/>
    <m/>
  </r>
  <r>
    <n v="163"/>
    <x v="0"/>
    <x v="0"/>
    <s v="S5495424"/>
    <s v="13/05/2026"/>
    <s v="13/05/2026 01:11:34 PM "/>
    <s v="-"/>
    <s v="INF/INFT/044408054771/TO20529057 99da6c1b18ad4e3ebbf49630/VIVISH TECHNOLO"/>
    <x v="0"/>
    <n v="4199"/>
    <n v="472101.83"/>
    <x v="0"/>
    <m/>
    <m/>
  </r>
  <r>
    <n v="164"/>
    <x v="0"/>
    <x v="0"/>
    <s v="S5499019"/>
    <s v="13/05/2026"/>
    <s v="13/05/2026 01:12:04 PM "/>
    <s v="-"/>
    <s v="INF/INFT/044408061531/TO70929044 4df9c153ec3c469795d1333b/VIVISH TECHNOLO"/>
    <x v="0"/>
    <n v="4446"/>
    <n v="476547.83"/>
    <x v="0"/>
    <m/>
    <m/>
  </r>
  <r>
    <n v="165"/>
    <x v="0"/>
    <x v="0"/>
    <s v="S5497956"/>
    <s v="13/05/2026"/>
    <s v="13/05/2026 01:12:06 PM "/>
    <s v="-"/>
    <s v="INF/INFT/044408062411/TO190129053 1a63151ed2f7402187dbdd7/VIVISH TECHNOLO"/>
    <x v="0"/>
    <n v="5947.5"/>
    <n v="482495.33"/>
    <x v="0"/>
    <m/>
    <m/>
  </r>
  <r>
    <n v="166"/>
    <x v="0"/>
    <x v="0"/>
    <s v="S5501488"/>
    <s v="13/05/2026"/>
    <s v="13/05/2026 01:12:27 PM "/>
    <s v="-"/>
    <s v="INF/INFT/044408066461/TO100129049 99e86db2868144448f61af4/VIVISH TECHNOLO"/>
    <x v="0"/>
    <n v="3764"/>
    <n v="486259.33"/>
    <x v="0"/>
    <m/>
    <m/>
  </r>
  <r>
    <n v="167"/>
    <x v="0"/>
    <x v="0"/>
    <s v="S5538432"/>
    <s v="13/05/2026"/>
    <s v="13/05/2026 01:17:37 PM "/>
    <s v="-"/>
    <s v="INF/INFT/044408159961/TO190829035 b9db27eff1a84e7798b8a90/VIVISH TECHNOLO"/>
    <x v="0"/>
    <n v="4368"/>
    <n v="490627.33"/>
    <x v="0"/>
    <m/>
    <m/>
  </r>
  <r>
    <n v="168"/>
    <x v="0"/>
    <x v="0"/>
    <s v="S5591323"/>
    <s v="13/05/2026"/>
    <s v="13/05/2026 01:25:35 PM "/>
    <s v="-"/>
    <s v="INF/INFT/044408273951/TO70929042 bf101a2a031340148f3087fe/VIVISH TECHNOLO"/>
    <x v="0"/>
    <n v="525"/>
    <n v="491152.33"/>
    <x v="0"/>
    <m/>
    <m/>
  </r>
  <r>
    <n v="169"/>
    <x v="0"/>
    <x v="0"/>
    <s v="S5768062"/>
    <s v="13/05/2026"/>
    <s v="13/05/2026 01:43:49 PM "/>
    <s v="-"/>
    <s v="INF/INFT/044408609111/TO191029061 b9a5259dbbfa4c5aa8aad8c/VIVISH TECHNOLO"/>
    <x v="0"/>
    <n v="3168"/>
    <n v="494320.33"/>
    <x v="0"/>
    <m/>
    <m/>
  </r>
  <r>
    <n v="170"/>
    <x v="0"/>
    <x v="0"/>
    <s v="S5771336"/>
    <s v="13/05/2026"/>
    <s v="13/05/2026 01:44:29 PM "/>
    <s v="-"/>
    <s v="INF/INFT/044408630751/TO80729055 2e7189d2bd5846c99914a597/VIVISH TECHNOLO"/>
    <x v="0"/>
    <n v="4154"/>
    <n v="498474.33"/>
    <x v="0"/>
    <m/>
    <m/>
  </r>
  <r>
    <n v="171"/>
    <x v="0"/>
    <x v="0"/>
    <s v="S5781289"/>
    <s v="13/05/2026"/>
    <s v="13/05/2026 01:45:52 PM "/>
    <s v="-"/>
    <s v="INF/INFT/044408658931/TO20829048 08f67705b87245c8ac5600a5/VIVISH TECHNOLO"/>
    <x v="0"/>
    <n v="4154"/>
    <n v="502628.33"/>
    <x v="0"/>
    <m/>
    <m/>
  </r>
  <r>
    <n v="172"/>
    <x v="0"/>
    <x v="0"/>
    <s v="S5795834"/>
    <s v="13/05/2026"/>
    <s v="13/05/2026 01:47:49 PM "/>
    <s v="-"/>
    <s v="INF/INFT/044408695201/TO80129019 c8725e755e864abc8bff95ad/VIVISH TECHNOLO"/>
    <x v="0"/>
    <n v="3764"/>
    <n v="506392.33"/>
    <x v="0"/>
    <m/>
    <m/>
  </r>
  <r>
    <n v="173"/>
    <x v="0"/>
    <x v="0"/>
    <s v="S5799631"/>
    <s v="13/05/2026"/>
    <s v="13/05/2026 01:48:13 PM "/>
    <s v="-"/>
    <s v="INF/INFT/044408699101/TO140329024 f3833f9aef144b2fb9fcddf/VIVISH TECHNOLO"/>
    <x v="0"/>
    <n v="3647"/>
    <n v="510039.33"/>
    <x v="0"/>
    <m/>
    <m/>
  </r>
  <r>
    <n v="174"/>
    <x v="0"/>
    <x v="0"/>
    <s v="S5850191"/>
    <s v="13/05/2026"/>
    <s v="13/05/2026 01:55:25 PM "/>
    <s v="-"/>
    <s v="INF/INFT/044408814591/TO120329031 a535da98159b47f2acca580/VIVISH TECHNOLO"/>
    <x v="0"/>
    <n v="3647"/>
    <n v="513686.33"/>
    <x v="0"/>
    <m/>
    <m/>
  </r>
  <r>
    <n v="175"/>
    <x v="0"/>
    <x v="0"/>
    <s v="S5893592"/>
    <s v="13/05/2026"/>
    <s v="13/05/2026 02:01:38 PM "/>
    <s v="-"/>
    <s v="INF/INFT/044408911641/TO160829059 da4259ea55c44b4f9b7175e/VIVISH TECHNOLO"/>
    <x v="0"/>
    <n v="4289"/>
    <n v="517975.33"/>
    <x v="0"/>
    <m/>
    <m/>
  </r>
  <r>
    <n v="176"/>
    <x v="0"/>
    <x v="0"/>
    <s v="S5972473"/>
    <s v="13/05/2026"/>
    <s v="13/05/2026 02:07:34 PM "/>
    <s v="-"/>
    <s v="INF/INFT/044409021771/TO90229058 2f28dc79781746dd9927157d/VIVISH TECHNOLO"/>
    <x v="0"/>
    <n v="2574"/>
    <n v="520549.33"/>
    <x v="0"/>
    <m/>
    <m/>
  </r>
  <r>
    <n v="177"/>
    <x v="0"/>
    <x v="0"/>
    <s v="S6008105"/>
    <s v="13/05/2026"/>
    <s v="13/05/2026 02:11:31 PM "/>
    <s v="-"/>
    <s v="INF/INFT/044409083931/TO150929022 033249cbea274ad986f92ed/VIVISH TECHNOLO"/>
    <x v="0"/>
    <n v="4446"/>
    <n v="524995.32999999996"/>
    <x v="0"/>
    <m/>
    <m/>
  </r>
  <r>
    <n v="178"/>
    <x v="0"/>
    <x v="0"/>
    <s v="S6100732"/>
    <s v="13/05/2026"/>
    <s v="13/05/2026 02:24:09 PM "/>
    <s v="-"/>
    <s v="INF/INFT/044409300731/TO10929060 076d4ab264724a85a4c4df8e/VIVISH TECHNOLO"/>
    <x v="0"/>
    <n v="3861"/>
    <n v="528856.32999999996"/>
    <x v="0"/>
    <m/>
    <m/>
  </r>
  <r>
    <n v="179"/>
    <x v="0"/>
    <x v="0"/>
    <s v="S6210841"/>
    <s v="13/05/2026"/>
    <s v="13/05/2026 02:35:55 PM "/>
    <s v="-"/>
    <s v="INF/INFT/044409499781/TO50829029 554295cf77a24827831fe1e4/VIVISH TECHNOLO"/>
    <x v="0"/>
    <n v="4368"/>
    <n v="533224.32999999996"/>
    <x v="0"/>
    <m/>
    <m/>
  </r>
  <r>
    <n v="180"/>
    <x v="0"/>
    <x v="0"/>
    <s v="S6233549"/>
    <s v="13/05/2026"/>
    <s v="13/05/2026 02:38:52 PM "/>
    <s v="-"/>
    <s v="INF/INFT/044409543991/TO140629030 0ee1b9d8fb5845e49f07766/VIVISH TECHNOLO"/>
    <x v="0"/>
    <n v="3861"/>
    <n v="537085.32999999996"/>
    <x v="0"/>
    <m/>
    <m/>
  </r>
  <r>
    <n v="181"/>
    <x v="0"/>
    <x v="0"/>
    <s v="S6266713"/>
    <s v="13/05/2026"/>
    <s v="13/05/2026 02:43:14 PM "/>
    <s v="-"/>
    <s v="INF/INFT/044409620241/TO150229027 8f037e54254a4e4d88a9d6e/VIVISH TECHNOLO"/>
    <x v="0"/>
    <n v="2613"/>
    <n v="539698.32999999996"/>
    <x v="0"/>
    <m/>
    <m/>
  </r>
  <r>
    <n v="182"/>
    <x v="0"/>
    <x v="0"/>
    <s v="S6280665"/>
    <s v="13/05/2026"/>
    <s v="13/05/2026 02:45:18 PM "/>
    <s v="-"/>
    <s v="INF/INFT/044409656651/TO40429033 89c95ca2a0e848f8b83fac76/VIVISH TECHNOLO"/>
    <x v="0"/>
    <n v="5831"/>
    <n v="545529.32999999996"/>
    <x v="0"/>
    <m/>
    <m/>
  </r>
  <r>
    <n v="183"/>
    <x v="0"/>
    <x v="0"/>
    <s v="S6312173"/>
    <s v="13/05/2026"/>
    <s v="13/05/2026 02:50:00 PM "/>
    <s v="-"/>
    <s v="INF/INFT/044409735941/TO120129062 83ff18fc5dcc411f8435a4d/VIVISH TECHNOLO"/>
    <x v="0"/>
    <n v="3764"/>
    <n v="549293.32999999996"/>
    <x v="0"/>
    <m/>
    <m/>
  </r>
  <r>
    <n v="184"/>
    <x v="0"/>
    <x v="0"/>
    <s v="S6321333"/>
    <s v="13/05/2026"/>
    <s v="13/05/2026 02:51:14 PM "/>
    <s v="-"/>
    <s v="INF/INFT/044409754261/TO40229037 3ad3118c44e44b26823d150f/VIVISH TECHNOLO"/>
    <x v="0"/>
    <n v="2789"/>
    <n v="552082.32999999996"/>
    <x v="0"/>
    <m/>
    <m/>
  </r>
  <r>
    <n v="185"/>
    <x v="0"/>
    <x v="0"/>
    <s v="S6326201"/>
    <s v="13/05/2026"/>
    <s v="13/05/2026 02:52:07 PM "/>
    <s v="-"/>
    <s v="INF/INFT/044409769121/TO70129020 8967ddf7f3814800bc0ff698/VIVISH TECHNOLO"/>
    <x v="0"/>
    <n v="3549"/>
    <n v="555631.32999999996"/>
    <x v="0"/>
    <m/>
    <m/>
  </r>
  <r>
    <n v="186"/>
    <x v="0"/>
    <x v="0"/>
    <s v="S6356348"/>
    <s v="13/05/2026"/>
    <s v="13/05/2026 02:55:52 PM "/>
    <s v="-"/>
    <s v="INF/INFT/044409818711/TO121129028 325bbfb9dd634f0d8a6363f/VIVISH TECHNOLO"/>
    <x v="0"/>
    <n v="5616"/>
    <n v="561247.32999999996"/>
    <x v="0"/>
    <m/>
    <m/>
  </r>
  <r>
    <n v="187"/>
    <x v="0"/>
    <x v="0"/>
    <s v="S6357517"/>
    <s v="13/05/2026"/>
    <s v="13/05/2026 02:55:52 PM "/>
    <s v="-"/>
    <s v="INF/INFT/044409818731/TO81029046 9e49159f34a94e429b66cd6f/VIVISH TECHNOLO"/>
    <x v="0"/>
    <n v="2847"/>
    <n v="564094.32999999996"/>
    <x v="0"/>
    <m/>
    <m/>
  </r>
  <r>
    <n v="188"/>
    <x v="0"/>
    <x v="0"/>
    <s v="S6369180"/>
    <s v="13/05/2026"/>
    <s v="13/05/2026 02:57:33 PM "/>
    <s v="-"/>
    <s v="INF/INFT/044409849581/TO50229026 6ff4205e706844f9a6b3a833/VIVISH TECHNOLO"/>
    <x v="0"/>
    <n v="2613"/>
    <n v="566707.32999999996"/>
    <x v="0"/>
    <m/>
    <m/>
  </r>
  <r>
    <n v="189"/>
    <x v="0"/>
    <x v="0"/>
    <s v="S6450242"/>
    <s v="13/05/2026"/>
    <s v="13/05/2026 03:06:11 PM "/>
    <s v="-"/>
    <s v="INF/INFT/044410009481/TO50729021/VIVISH TECHNOLO"/>
    <x v="0"/>
    <n v="2574"/>
    <n v="569281.32999999996"/>
    <x v="0"/>
    <m/>
    <m/>
  </r>
  <r>
    <n v="190"/>
    <x v="0"/>
    <x v="0"/>
    <s v="S6461274"/>
    <s v="13/05/2026"/>
    <s v="13/05/2026 03:07:00 PM "/>
    <s v="-"/>
    <s v="INF/INFT/044410021221/TO70929032 49ca1f2a87d7402daf7500ba/VIVISH TECHNOLO"/>
    <x v="0"/>
    <n v="3861"/>
    <n v="573142.32999999996"/>
    <x v="0"/>
    <m/>
    <m/>
  </r>
  <r>
    <n v="191"/>
    <x v="0"/>
    <x v="0"/>
    <s v="S6493605"/>
    <s v="13/05/2026"/>
    <s v="13/05/2026 03:10:05 PM "/>
    <s v="-"/>
    <s v="INF/INFT/044410073251/TO110829025 a7f5de89056f434f95e138d/VIVISH TECHNOLO"/>
    <x v="0"/>
    <n v="4368"/>
    <n v="577510.32999999996"/>
    <x v="0"/>
    <m/>
    <m/>
  </r>
  <r>
    <n v="192"/>
    <x v="0"/>
    <x v="0"/>
    <s v="S6513366"/>
    <s v="13/05/2026"/>
    <s v="13/05/2026 03:11:37 PM "/>
    <s v="-"/>
    <s v="INF/INFT/044410105011/TO11029038 9a3b59996c804fa08c626a4c/VIVISH TECHNOLO"/>
    <x v="0"/>
    <n v="2613"/>
    <n v="580123.32999999996"/>
    <x v="0"/>
    <m/>
    <m/>
  </r>
  <r>
    <n v="193"/>
    <x v="0"/>
    <x v="0"/>
    <s v="S6575811"/>
    <s v="13/05/2026"/>
    <s v="13/05/2026 03:17:19 PM "/>
    <s v="-"/>
    <s v="INF/INFT/044410219071/TO170929018 0f99a775e2a147ee9277434/VIVISH TECHNOLO"/>
    <x v="0"/>
    <n v="3861"/>
    <n v="583984.32999999996"/>
    <x v="0"/>
    <m/>
    <m/>
  </r>
  <r>
    <n v="194"/>
    <x v="0"/>
    <x v="0"/>
    <s v="S6597304"/>
    <s v="13/05/2026"/>
    <s v="13/05/2026 03:20:03 PM "/>
    <s v="-"/>
    <s v="INF/INFT/044410283211/TO90129050 71f34042353c44b3a745c391/VIVISH TECHNOLO"/>
    <x v="0"/>
    <n v="5850"/>
    <n v="589834.32999999996"/>
    <x v="0"/>
    <m/>
    <m/>
  </r>
  <r>
    <n v="195"/>
    <x v="0"/>
    <x v="0"/>
    <s v="S6605689"/>
    <s v="13/05/2026"/>
    <s v="13/05/2026 03:21:01 PM "/>
    <s v="-"/>
    <s v="INF/INFT/044410299461/TO31129039 78fcd51b1f6343b784f9ad3d/VIVISH TECHNOLO"/>
    <x v="0"/>
    <n v="5850"/>
    <n v="595684.32999999996"/>
    <x v="0"/>
    <m/>
    <m/>
  </r>
  <r>
    <n v="196"/>
    <x v="0"/>
    <x v="0"/>
    <s v="S6634435"/>
    <s v="13/05/2026"/>
    <s v="13/05/2026 03:24:40 PM "/>
    <s v="-"/>
    <s v="INF/INFT/044410359911/TO100629023 92efdeb18bc14624af79dbd/VIVISH TECHNOLO"/>
    <x v="0"/>
    <n v="3861"/>
    <n v="599545.32999999996"/>
    <x v="0"/>
    <m/>
    <m/>
  </r>
  <r>
    <n v="197"/>
    <x v="0"/>
    <x v="0"/>
    <s v="S6798137"/>
    <s v="13/05/2026"/>
    <s v="13/05/2026 03:40:21 PM "/>
    <s v="-"/>
    <s v="INF/INFT/044410661311/TO161029036 137c58048f754b128005272/VIVISH TECHNOLO"/>
    <x v="0"/>
    <n v="2847"/>
    <n v="602392.32999999996"/>
    <x v="0"/>
    <m/>
    <m/>
  </r>
  <r>
    <n v="198"/>
    <x v="0"/>
    <x v="0"/>
    <s v="S6844440"/>
    <s v="13/05/2026"/>
    <s v="13/05/2026 03:46:07 PM "/>
    <s v="-"/>
    <s v="INF/INFT/044410780621/TO10229017 133cdbfb47d64aae8bec6e54/VIVISH TECHNOLO"/>
    <x v="0"/>
    <n v="2574"/>
    <n v="604966.32999999996"/>
    <x v="0"/>
    <m/>
    <m/>
  </r>
  <r>
    <n v="199"/>
    <x v="0"/>
    <x v="0"/>
    <s v="S6861436"/>
    <s v="13/05/2026"/>
    <s v="13/05/2026 03:48:01 PM "/>
    <s v="-"/>
    <s v="INF/INFT/044410820841/TO190329034 73b7a598705e49418cbc794/VIVISH TECHNOLO"/>
    <x v="0"/>
    <n v="4446"/>
    <n v="609412.32999999996"/>
    <x v="0"/>
    <m/>
    <m/>
  </r>
  <r>
    <n v="200"/>
    <x v="0"/>
    <x v="0"/>
    <s v="S6978231"/>
    <s v="13/05/2026"/>
    <s v="13/05/2026 04:02:04 PM "/>
    <s v="-"/>
    <s v="NEFT-CMS1332601400118-FLURN TECHNOLOGIES PVT LTD-FLURN CLASS CHARGES -9045173625-KKBK0000958"/>
    <x v="0"/>
    <n v="1482"/>
    <n v="610894.32999999996"/>
    <x v="6"/>
    <s v="Flurn Technologies"/>
    <m/>
  </r>
  <r>
    <n v="201"/>
    <x v="0"/>
    <x v="0"/>
    <s v="S6995562"/>
    <s v="13/05/2026"/>
    <s v="13/05/2026 04:03:39 PM "/>
    <s v="-"/>
    <s v="INF/INFT/044411099491/TO20929043 4d400997c1834acda1f20c1d/VIVISH TECHNOLO"/>
    <x v="0"/>
    <n v="112.5"/>
    <n v="611006.82999999996"/>
    <x v="0"/>
    <m/>
    <m/>
  </r>
  <r>
    <n v="202"/>
    <x v="0"/>
    <x v="0"/>
    <s v="S7071897"/>
    <s v="13/05/2026"/>
    <s v="13/05/2026 04:09:53 PM "/>
    <s v="-"/>
    <s v="INF/INFT/044411223101/TO130429016 1d2c14f5b9634064a8763e6/VIVISH TECHNOLO"/>
    <x v="0"/>
    <n v="5577"/>
    <n v="616583.82999999996"/>
    <x v="0"/>
    <m/>
    <m/>
  </r>
  <r>
    <n v="203"/>
    <x v="0"/>
    <x v="0"/>
    <s v="S10495525"/>
    <s v="13/05/2026"/>
    <s v="13/05/2026 11:03:37 PM "/>
    <s v="-"/>
    <s v="MMT/IMPS/613323742033/RazorpaySoftwar/RAZORPAYPA/Axis Bank"/>
    <x v="0"/>
    <n v="62.52"/>
    <n v="616646.35"/>
    <x v="0"/>
    <m/>
    <m/>
  </r>
  <r>
    <n v="204"/>
    <x v="0"/>
    <x v="0"/>
    <s v="S13161463"/>
    <s v="14/05/2026"/>
    <s v="14/05/2026 10:46:25 AM "/>
    <s v="-"/>
    <s v="UPI/123100260353/A1511 may maint/aswin.dorairaj-/HDFC Bank CC1/HDF7184bcfcc8cb49c7883e7ef9d29bd723"/>
    <x v="0"/>
    <n v="5850"/>
    <n v="622496.35"/>
    <x v="0"/>
    <s v="A-1511"/>
    <m/>
  </r>
  <r>
    <n v="205"/>
    <x v="0"/>
    <x v="0"/>
    <s v="S13205511"/>
    <s v="14/05/2026"/>
    <s v="14/05/2026 10:46:26 AM "/>
    <s v="-"/>
    <s v="EZY/UPICCMDR_~123100260353~140526"/>
    <x v="1"/>
    <n v="131.16"/>
    <n v="622365.18999999994"/>
    <x v="8"/>
    <s v="ICICI"/>
    <m/>
  </r>
  <r>
    <n v="206"/>
    <x v="0"/>
    <x v="0"/>
    <s v="S14404179"/>
    <s v="14/05/2026"/>
    <s v="14/05/2026 01:01:10 PM "/>
    <s v="-"/>
    <s v="INF/INFT/044420856601/TO110729096 f4b584dd09fd41fa8523b1e/VIVISH TECHNOLO"/>
    <x v="0"/>
    <n v="2574"/>
    <n v="624939.18999999994"/>
    <x v="0"/>
    <m/>
    <m/>
  </r>
  <r>
    <n v="207"/>
    <x v="0"/>
    <x v="0"/>
    <s v="S14409168"/>
    <s v="14/05/2026"/>
    <s v="14/05/2026 01:01:39 PM "/>
    <s v="-"/>
    <s v="INF/INFT/044420865151/TO190929092 e004ca7186ac4280bc14558/VIVISH TECHNOLO"/>
    <x v="0"/>
    <n v="4446"/>
    <n v="629385.18999999994"/>
    <x v="0"/>
    <m/>
    <m/>
  </r>
  <r>
    <n v="208"/>
    <x v="0"/>
    <x v="0"/>
    <s v="S14483120"/>
    <s v="14/05/2026"/>
    <s v="14/05/2026 01:06:37 PM "/>
    <s v="-"/>
    <s v="INF/INFT/044420941771/TO160429104 38071ca2449941f9be9a5b2/VIVISH TECHNOLO"/>
    <x v="0"/>
    <n v="4154"/>
    <n v="633539.18999999994"/>
    <x v="0"/>
    <m/>
    <m/>
  </r>
  <r>
    <n v="209"/>
    <x v="0"/>
    <x v="0"/>
    <s v="S14502537"/>
    <s v="14/05/2026"/>
    <s v="14/05/2026 01:08:39 PM "/>
    <s v="-"/>
    <s v="INF/INFT/044420972831/TO10229113 d14d5362fa2648739116e23b/VIVISH TECHNOLO"/>
    <x v="0"/>
    <n v="2847"/>
    <n v="636386.18999999994"/>
    <x v="0"/>
    <m/>
    <m/>
  </r>
  <r>
    <n v="210"/>
    <x v="0"/>
    <x v="0"/>
    <s v="S14506931"/>
    <s v="14/05/2026"/>
    <s v="14/05/2026 01:09:01 PM "/>
    <s v="-"/>
    <s v="INF/INFT/044420977861/TO70729115 30285acf1e8a484baf44a416/VIVISH TECHNOLO"/>
    <x v="0"/>
    <n v="4368"/>
    <n v="640754.18999999994"/>
    <x v="0"/>
    <m/>
    <m/>
  </r>
  <r>
    <n v="211"/>
    <x v="0"/>
    <x v="0"/>
    <s v="S14521718"/>
    <s v="14/05/2026"/>
    <s v="14/05/2026 01:11:05 PM "/>
    <s v="-"/>
    <s v="INF/INFT/044421017521/TO40129102 f6f74937a6b545fba44b58fd/VIVISH TECHNOLO"/>
    <x v="0"/>
    <n v="416"/>
    <n v="641170.18999999994"/>
    <x v="0"/>
    <m/>
    <m/>
  </r>
  <r>
    <n v="212"/>
    <x v="0"/>
    <x v="0"/>
    <s v="S14526556"/>
    <s v="14/05/2026"/>
    <s v="14/05/2026 01:11:44 PM "/>
    <s v="-"/>
    <s v="INF/INFT/044421025841/TO150429093 a17af3bdea7540f8a6f8a80/VIVISH TECHNOLO"/>
    <x v="0"/>
    <n v="5577"/>
    <n v="646747.18999999994"/>
    <x v="0"/>
    <m/>
    <m/>
  </r>
  <r>
    <n v="213"/>
    <x v="0"/>
    <x v="0"/>
    <s v="S14537380"/>
    <s v="14/05/2026"/>
    <s v="14/05/2026 01:12:57 PM "/>
    <s v="-"/>
    <s v="INF/INFT/044421043011/TO10729111 d32281ac18bc45a5ac037be2/VIVISH TECHNOLO"/>
    <x v="0"/>
    <n v="2574"/>
    <n v="649321.18999999994"/>
    <x v="0"/>
    <m/>
    <m/>
  </r>
  <r>
    <n v="214"/>
    <x v="0"/>
    <x v="0"/>
    <s v="S14543134"/>
    <s v="14/05/2026"/>
    <s v="14/05/2026 01:13:40 PM "/>
    <s v="-"/>
    <s v="INF/INFT/044421055081/TO21029127 6ab85b58d6be470c93865062/VIVISH TECHNOLO"/>
    <x v="0"/>
    <n v="2847"/>
    <n v="652168.18999999994"/>
    <x v="0"/>
    <m/>
    <m/>
  </r>
  <r>
    <n v="215"/>
    <x v="0"/>
    <x v="0"/>
    <s v="S14562024"/>
    <s v="14/05/2026"/>
    <s v="14/05/2026 01:16:20 PM "/>
    <s v="-"/>
    <s v="INF/INFT/044421100211/TO100629100 a6efc6c844214e8190b47dc/VIVISH TECHNOLO"/>
    <x v="0"/>
    <n v="3861"/>
    <n v="656029.18999999994"/>
    <x v="0"/>
    <m/>
    <m/>
  </r>
  <r>
    <n v="216"/>
    <x v="0"/>
    <x v="0"/>
    <s v="S14573031"/>
    <s v="14/05/2026"/>
    <s v="14/05/2026 01:17:55 PM "/>
    <s v="-"/>
    <s v="INF/INFT/044421141491/TO190629130 9a3f85571e224216a0ac07a/VIVISH TECHNOLO"/>
    <x v="0"/>
    <n v="3647"/>
    <n v="659676.18999999994"/>
    <x v="0"/>
    <m/>
    <m/>
  </r>
  <r>
    <n v="217"/>
    <x v="0"/>
    <x v="0"/>
    <s v="S14639454"/>
    <s v="14/05/2026"/>
    <s v="14/05/2026 01:27:10 PM "/>
    <s v="-"/>
    <s v="INF/INFT/044421326761/TO110629098 f698cb5a9f6d48ed8aeac75/VIVISH TECHNOLO"/>
    <x v="0"/>
    <n v="15"/>
    <n v="659691.18999999994"/>
    <x v="0"/>
    <m/>
    <m/>
  </r>
  <r>
    <n v="218"/>
    <x v="0"/>
    <x v="0"/>
    <s v="S14657486"/>
    <s v="14/05/2026"/>
    <s v="14/05/2026 01:29:44 PM "/>
    <s v="-"/>
    <s v="INF/INFT/044421376841/TO30629131 35be5feb79fc448ea3a2cab0/VIVISH TECHNOLO"/>
    <x v="0"/>
    <n v="447"/>
    <n v="660138.18999999994"/>
    <x v="0"/>
    <m/>
    <m/>
  </r>
  <r>
    <n v="219"/>
    <x v="0"/>
    <x v="0"/>
    <s v="S14658544"/>
    <s v="14/05/2026"/>
    <s v="14/05/2026 01:29:53 PM "/>
    <s v="-"/>
    <s v="INF/INFT/044421368951/TO140829089 ecd7db7c6c3146d4bdc9ec6/VIVISH TECHNOLO"/>
    <x v="0"/>
    <n v="4154"/>
    <n v="664292.18999999994"/>
    <x v="0"/>
    <m/>
    <m/>
  </r>
  <r>
    <n v="220"/>
    <x v="0"/>
    <x v="0"/>
    <s v="S14670596"/>
    <s v="14/05/2026"/>
    <s v="14/05/2026 01:31:31 PM "/>
    <s v="-"/>
    <s v="INF/INFT/044421400751/TO130729085 a15ef70fa6074d868d31f9c/VIVISH TECHNOLO"/>
    <x v="0"/>
    <n v="4368"/>
    <n v="668660.18999999994"/>
    <x v="0"/>
    <m/>
    <m/>
  </r>
  <r>
    <n v="221"/>
    <x v="0"/>
    <x v="0"/>
    <s v="S14700053"/>
    <s v="14/05/2026"/>
    <s v="14/05/2026 01:33:47 PM "/>
    <s v="-"/>
    <s v="INF/INFT/044421438631/TO120529128 145215c044b34987829ad24/VIVISH TECHNOLO"/>
    <x v="0"/>
    <n v="2789"/>
    <n v="671449.19"/>
    <x v="0"/>
    <m/>
    <m/>
  </r>
  <r>
    <n v="222"/>
    <x v="0"/>
    <x v="0"/>
    <s v="S14714853"/>
    <s v="14/05/2026"/>
    <s v="14/05/2026 01:34:47 PM "/>
    <s v="-"/>
    <s v="INF/INFT/044421454211/TO10529112 91172d50ecfb4cf9816173f2/VIVISH TECHNOLO"/>
    <x v="0"/>
    <n v="4368"/>
    <n v="675817.19"/>
    <x v="0"/>
    <m/>
    <m/>
  </r>
  <r>
    <n v="223"/>
    <x v="0"/>
    <x v="0"/>
    <s v="S14722640"/>
    <s v="14/05/2026"/>
    <s v="14/05/2026 01:35:24 PM "/>
    <s v="-"/>
    <s v="INF/INFT/044421461931/TO170529065 b122f4756f744aed8a52c76/VIVISH TECHNOLO"/>
    <x v="0"/>
    <n v="4368"/>
    <n v="680185.19"/>
    <x v="0"/>
    <m/>
    <m/>
  </r>
  <r>
    <n v="224"/>
    <x v="0"/>
    <x v="0"/>
    <s v="S14742749"/>
    <s v="14/05/2026"/>
    <s v="14/05/2026 01:37:02 PM "/>
    <s v="-"/>
    <s v="INF/INFT/044421491191/TO20129095 68aba3eeac27419bb4826621/VIVISH TECHNOLO"/>
    <x v="0"/>
    <n v="3764"/>
    <n v="683949.19"/>
    <x v="0"/>
    <m/>
    <m/>
  </r>
  <r>
    <n v="225"/>
    <x v="0"/>
    <x v="0"/>
    <s v="S14765969"/>
    <s v="14/05/2026"/>
    <s v="14/05/2026 01:40:21 PM "/>
    <s v="-"/>
    <s v="INF/INFT/044421544171/TO10129105 59b3d9f42869486c87826308/VIVISH TECHNOLO"/>
    <x v="0"/>
    <n v="3549"/>
    <n v="687498.19"/>
    <x v="0"/>
    <m/>
    <m/>
  </r>
  <r>
    <n v="226"/>
    <x v="0"/>
    <x v="0"/>
    <s v="S14799313"/>
    <s v="14/05/2026"/>
    <s v="14/05/2026 01:44:54 PM "/>
    <s v="-"/>
    <s v="INF/INFT/044421616671/TO30529075 3df11b0866b94f1fa9f92638/VIVISH TECHNOLO"/>
    <x v="0"/>
    <n v="2574"/>
    <n v="690072.19"/>
    <x v="0"/>
    <m/>
    <m/>
  </r>
  <r>
    <n v="227"/>
    <x v="0"/>
    <x v="0"/>
    <s v="S14839857"/>
    <s v="14/05/2026"/>
    <s v="14/05/2026 01:50:58 PM "/>
    <s v="-"/>
    <s v="INF/INFT/044421721511/TO40729123 b3f5289f94504bc69ba7c782/VIVISH TECHNOLO"/>
    <x v="0"/>
    <n v="1589"/>
    <n v="691661.19"/>
    <x v="0"/>
    <m/>
    <m/>
  </r>
  <r>
    <n v="228"/>
    <x v="0"/>
    <x v="0"/>
    <s v="S14849679"/>
    <s v="14/05/2026"/>
    <s v="14/05/2026 01:52:30 PM "/>
    <s v="-"/>
    <s v="INF/INFT/044421742241/TO110829107 277a0cfa180e46238850817/VIVISH TECHNOLO"/>
    <x v="0"/>
    <n v="5577"/>
    <n v="697238.19"/>
    <x v="0"/>
    <m/>
    <m/>
  </r>
  <r>
    <n v="229"/>
    <x v="0"/>
    <x v="0"/>
    <s v="S14857305"/>
    <s v="14/05/2026"/>
    <s v="14/05/2026 01:53:27 PM "/>
    <s v="-"/>
    <s v="INF/INFT/044421758201/TO180229077 d31c72cee18f4300a4b5b30/VIVISH TECHNOLO"/>
    <x v="0"/>
    <n v="2847"/>
    <n v="700085.19"/>
    <x v="0"/>
    <m/>
    <m/>
  </r>
  <r>
    <n v="230"/>
    <x v="0"/>
    <x v="0"/>
    <s v="S14873680"/>
    <s v="14/05/2026"/>
    <s v="14/05/2026 01:56:12 PM "/>
    <s v="-"/>
    <s v="INF/INFT/044421805061/TO140729124 6fbf1e0244cb451288b115e/VIVISH TECHNOLO"/>
    <x v="0"/>
    <n v="2789"/>
    <n v="702874.19"/>
    <x v="0"/>
    <m/>
    <m/>
  </r>
  <r>
    <n v="231"/>
    <x v="0"/>
    <x v="0"/>
    <s v="S14886917"/>
    <s v="14/05/2026"/>
    <s v="14/05/2026 01:58:08 PM "/>
    <s v="-"/>
    <s v="INF/INFT/044421837751/TO30229074 d5af3439587e4206a71103b2/VIVISH TECHNOLO"/>
    <x v="0"/>
    <n v="2613"/>
    <n v="705487.19"/>
    <x v="0"/>
    <m/>
    <m/>
  </r>
  <r>
    <n v="232"/>
    <x v="0"/>
    <x v="0"/>
    <s v="S15069771"/>
    <s v="14/05/2026"/>
    <s v="14/05/2026 02:13:22 PM "/>
    <s v="-"/>
    <s v="INF/INFT/044422093051/TO100429109 b9d8cc36ea4c44709a740ec/VIVISH TECHNOLO"/>
    <x v="0"/>
    <n v="4154"/>
    <n v="709641.19"/>
    <x v="0"/>
    <m/>
    <m/>
  </r>
  <r>
    <n v="233"/>
    <x v="0"/>
    <x v="0"/>
    <s v="S15082912"/>
    <s v="14/05/2026"/>
    <s v="14/05/2026 02:14:54 PM "/>
    <s v="-"/>
    <s v="INF/INFT/044422114571/TO70229108 af58a680228c471cbff13438/VIVISH TECHNOLO"/>
    <x v="0"/>
    <n v="2574"/>
    <n v="712215.19"/>
    <x v="0"/>
    <m/>
    <m/>
  </r>
  <r>
    <n v="234"/>
    <x v="0"/>
    <x v="0"/>
    <s v="S15100932"/>
    <s v="14/05/2026"/>
    <s v="14/05/2026 02:16:29 PM "/>
    <s v="-"/>
    <s v="INF/INFT/044422156191/TO40929090 43b67155ed474b37b68fc82d/VIVISH TECHNOLO"/>
    <x v="0"/>
    <n v="4212"/>
    <n v="716427.19"/>
    <x v="0"/>
    <m/>
    <m/>
  </r>
  <r>
    <n v="235"/>
    <x v="0"/>
    <x v="0"/>
    <s v="S15113171"/>
    <s v="14/05/2026"/>
    <s v="14/05/2026 02:17:54 PM "/>
    <s v="-"/>
    <s v="INF/INFT/044422164611/TO40529122 a9fc3caaf4c14b738632ceca/VIVISH TECHNOLO"/>
    <x v="0"/>
    <n v="2789"/>
    <n v="719216.19"/>
    <x v="0"/>
    <m/>
    <m/>
  </r>
  <r>
    <n v="236"/>
    <x v="0"/>
    <x v="0"/>
    <s v="S15129226"/>
    <s v="14/05/2026"/>
    <s v="14/05/2026 02:20:08 PM "/>
    <s v="-"/>
    <s v="INF/INFT/044422209801/TO10729063 b94c05d57c7946fc9c812f32/VIVISH TECHNOLO"/>
    <x v="0"/>
    <n v="4368"/>
    <n v="723584.19"/>
    <x v="0"/>
    <m/>
    <m/>
  </r>
  <r>
    <n v="237"/>
    <x v="0"/>
    <x v="0"/>
    <s v="S15162495"/>
    <s v="14/05/2026"/>
    <s v="14/05/2026 02:24:45 PM "/>
    <s v="-"/>
    <s v="INF/INFT/044422285731/TO110729118 8c214b9327ce48f09128cc7/VIVISH TECHNOLO"/>
    <x v="0"/>
    <n v="4368"/>
    <n v="727952.19"/>
    <x v="0"/>
    <m/>
    <m/>
  </r>
  <r>
    <n v="238"/>
    <x v="0"/>
    <x v="0"/>
    <s v="S15169938"/>
    <s v="14/05/2026"/>
    <s v="14/05/2026 02:25:55 PM "/>
    <s v="-"/>
    <s v="INF/INFT/044422299631/TO70129069 2fa1d2c3063a45cf9dc9a2d7/VIVISH TECHNOLO"/>
    <x v="0"/>
    <n v="5850"/>
    <n v="733802.19"/>
    <x v="0"/>
    <m/>
    <m/>
  </r>
  <r>
    <n v="239"/>
    <x v="0"/>
    <x v="0"/>
    <s v="S15190619"/>
    <s v="14/05/2026"/>
    <s v="14/05/2026 02:29:03 PM "/>
    <s v="-"/>
    <s v="INF/INFT/044422347441/TO120829064 88a01d9938a845029dff7e2/VIVISH TECHNOLO"/>
    <x v="0"/>
    <n v="4154"/>
    <n v="737956.19"/>
    <x v="0"/>
    <m/>
    <m/>
  </r>
  <r>
    <n v="240"/>
    <x v="0"/>
    <x v="0"/>
    <s v="S15219856"/>
    <s v="14/05/2026"/>
    <s v="14/05/2026 02:32:42 PM "/>
    <s v="-"/>
    <s v="INF/INFT/044422405931/TO170529073 5fa8d160e9364c99b64a207/VIVISH TECHNOLO"/>
    <x v="0"/>
    <n v="2574"/>
    <n v="740530.19"/>
    <x v="0"/>
    <m/>
    <m/>
  </r>
  <r>
    <n v="241"/>
    <x v="0"/>
    <x v="0"/>
    <s v="S15248551"/>
    <s v="14/05/2026"/>
    <s v="14/05/2026 02:34:42 PM "/>
    <s v="-"/>
    <s v="INF/INFT/044422439501/TO130329067 b233f9b206d14526939661b/VIVISH TECHNOLO"/>
    <x v="0"/>
    <n v="3861"/>
    <n v="744391.19"/>
    <x v="0"/>
    <m/>
    <m/>
  </r>
  <r>
    <n v="242"/>
    <x v="0"/>
    <x v="0"/>
    <s v="S15272825"/>
    <s v="14/05/2026"/>
    <s v="14/05/2026 02:36:17 PM "/>
    <s v="-"/>
    <s v="INF/INFT/044422460651/TO130729094 2e145438504b4c5cbf8b900/VIVISH TECHNOLO"/>
    <x v="0"/>
    <n v="2574"/>
    <n v="746965.19"/>
    <x v="0"/>
    <m/>
    <m/>
  </r>
  <r>
    <n v="243"/>
    <x v="0"/>
    <x v="0"/>
    <s v="S15374778"/>
    <s v="14/05/2026"/>
    <s v="14/05/2026 02:51:45 PM "/>
    <s v="-"/>
    <s v="INF/INFT/044422699641/TO90329106 d641bd1947be4a7193c6e8ac/VIVISH TECHNOLO"/>
    <x v="0"/>
    <n v="3861"/>
    <n v="750826.19"/>
    <x v="0"/>
    <m/>
    <m/>
  </r>
  <r>
    <n v="244"/>
    <x v="0"/>
    <x v="0"/>
    <s v="S15393073"/>
    <s v="14/05/2026"/>
    <s v="14/05/2026 02:54:44 PM "/>
    <s v="-"/>
    <s v="INF/INFT/044422742341/TO181029114 c061e9997634401590523da/VIVISH TECHNOLO"/>
    <x v="0"/>
    <n v="2847"/>
    <n v="753673.19"/>
    <x v="0"/>
    <m/>
    <m/>
  </r>
  <r>
    <n v="245"/>
    <x v="0"/>
    <x v="0"/>
    <s v="S15402529"/>
    <s v="14/05/2026"/>
    <s v="14/05/2026 02:56:04 PM "/>
    <s v="-"/>
    <s v="INF/INFT/044422765041/TO140429068 08e276ca58124367bd0c0ce/VIVISH TECHNOLO"/>
    <x v="0"/>
    <n v="5831"/>
    <n v="759504.19"/>
    <x v="0"/>
    <m/>
    <m/>
  </r>
  <r>
    <n v="246"/>
    <x v="0"/>
    <x v="0"/>
    <s v="S15485746"/>
    <s v="14/05/2026"/>
    <s v="14/05/2026 03:05:00 PM "/>
    <s v="-"/>
    <s v="INF/INFT/044422923231/TO150129120 c420ad20a5a84eeda710ed6/VIVISH TECHNOLO"/>
    <x v="0"/>
    <n v="5850"/>
    <n v="765354.19"/>
    <x v="0"/>
    <m/>
    <m/>
  </r>
  <r>
    <n v="247"/>
    <x v="0"/>
    <x v="0"/>
    <s v="S15506099"/>
    <s v="14/05/2026"/>
    <s v="14/05/2026 03:06:38 PM "/>
    <s v="-"/>
    <s v="INF/INFT/044422948811/TO40329101 d26f87ce12e6415682b58656/VIVISH TECHNOLO"/>
    <x v="0"/>
    <n v="12"/>
    <n v="765366.19"/>
    <x v="0"/>
    <m/>
    <m/>
  </r>
  <r>
    <n v="248"/>
    <x v="0"/>
    <x v="0"/>
    <s v="S15538254"/>
    <s v="14/05/2026"/>
    <s v="14/05/2026 03:09:50 PM "/>
    <s v="-"/>
    <s v="INF/INFT/044423003951/TO10629084 ac236db2f5844dbba44a36c3/VIVISH TECHNOLO"/>
    <x v="0"/>
    <n v="3647"/>
    <n v="769013.19"/>
    <x v="0"/>
    <m/>
    <m/>
  </r>
  <r>
    <n v="249"/>
    <x v="0"/>
    <x v="0"/>
    <s v="S15571155"/>
    <s v="14/05/2026"/>
    <s v="14/05/2026 03:14:41 PM "/>
    <s v="-"/>
    <s v="INF/INFT/044423106151/TO11029082/VIVISH TECHNOLO"/>
    <x v="0"/>
    <n v="37.5"/>
    <n v="769050.69"/>
    <x v="0"/>
    <m/>
    <m/>
  </r>
  <r>
    <n v="250"/>
    <x v="0"/>
    <x v="0"/>
    <s v="S15573396"/>
    <s v="14/05/2026"/>
    <s v="14/05/2026 03:14:59 PM "/>
    <s v="-"/>
    <s v="INF/INFT/044423110991/TO180129076 14a57407f8db410bb10dc32/VIVISH TECHNOLO"/>
    <x v="0"/>
    <n v="5616"/>
    <n v="774666.69"/>
    <x v="0"/>
    <m/>
    <m/>
  </r>
  <r>
    <n v="251"/>
    <x v="0"/>
    <x v="0"/>
    <s v="S15584755"/>
    <s v="14/05/2026"/>
    <s v="14/05/2026 03:16:27 PM "/>
    <s v="-"/>
    <s v="INF/INFT/044423137411/TO160129088/VIVISH TECHNOLO"/>
    <x v="0"/>
    <n v="4319"/>
    <n v="778985.69"/>
    <x v="0"/>
    <m/>
    <m/>
  </r>
  <r>
    <n v="252"/>
    <x v="0"/>
    <x v="0"/>
    <s v="S15604506"/>
    <s v="14/05/2026"/>
    <s v="14/05/2026 03:19:22 PM "/>
    <s v="-"/>
    <s v="INF/INFT/044423193531/TO170429116 2c58d22ab8274297afb7139/VIVISH TECHNOLO"/>
    <x v="0"/>
    <n v="5577"/>
    <n v="784562.69"/>
    <x v="0"/>
    <m/>
    <m/>
  </r>
  <r>
    <n v="253"/>
    <x v="0"/>
    <x v="0"/>
    <s v="S15617789"/>
    <s v="14/05/2026"/>
    <s v="14/05/2026 03:21:07 PM "/>
    <s v="-"/>
    <s v="INF/INFT/044423220781/TO20329070 6283012979f145c1aa34d745/VIVISH TECHNOLO"/>
    <x v="0"/>
    <n v="4212"/>
    <n v="788774.69"/>
    <x v="0"/>
    <m/>
    <m/>
  </r>
  <r>
    <n v="254"/>
    <x v="0"/>
    <x v="0"/>
    <s v="S15625207"/>
    <s v="14/05/2026"/>
    <s v="14/05/2026 03:22:14 PM "/>
    <s v="-"/>
    <s v="INF/INFT/044423236301/TO100529081 91b3d725beea4949b79aaae/VIVISH TECHNOLO"/>
    <x v="0"/>
    <n v="2789"/>
    <n v="791563.69"/>
    <x v="0"/>
    <m/>
    <m/>
  </r>
  <r>
    <n v="255"/>
    <x v="0"/>
    <x v="0"/>
    <s v="S15628362"/>
    <s v="14/05/2026"/>
    <s v="14/05/2026 03:22:40 PM "/>
    <s v="-"/>
    <s v="INF/INFT/044423246591/TO180429091 d57fd9e6d1ba48069b7a3be/VIVISH TECHNOLO"/>
    <x v="0"/>
    <n v="4154"/>
    <n v="795717.69"/>
    <x v="0"/>
    <m/>
    <m/>
  </r>
  <r>
    <n v="256"/>
    <x v="0"/>
    <x v="0"/>
    <s v="S15634742"/>
    <s v="14/05/2026"/>
    <s v="14/05/2026 03:23:50 PM "/>
    <s v="-"/>
    <s v="INF/INFT/044423266001/TO40829110 c02d32c201174a37a391504f/VIVISH TECHNOLO"/>
    <x v="0"/>
    <n v="4154"/>
    <n v="799871.69"/>
    <x v="0"/>
    <m/>
    <m/>
  </r>
  <r>
    <n v="257"/>
    <x v="0"/>
    <x v="0"/>
    <s v="S15650356"/>
    <s v="14/05/2026"/>
    <s v="14/05/2026 03:26:01 PM "/>
    <s v="-"/>
    <s v="INF/INFT/044423302221/TO41029121 22a3d90a7a09471d86b91549/VIVISH TECHNOLO"/>
    <x v="0"/>
    <n v="2847"/>
    <n v="802718.69"/>
    <x v="0"/>
    <m/>
    <m/>
  </r>
  <r>
    <n v="258"/>
    <x v="0"/>
    <x v="0"/>
    <s v="S15681592"/>
    <s v="14/05/2026"/>
    <s v="14/05/2026 03:30:46 PM "/>
    <s v="-"/>
    <s v="INF/INFT/044423376881/TO140529087 0043604f2b2d486fa0d9fe2/VIVISH TECHNOLO"/>
    <x v="0"/>
    <n v="4154"/>
    <n v="806872.69"/>
    <x v="0"/>
    <m/>
    <m/>
  </r>
  <r>
    <n v="259"/>
    <x v="0"/>
    <x v="0"/>
    <s v="S15700174"/>
    <s v="14/05/2026"/>
    <s v="14/05/2026 03:32:32 PM "/>
    <s v="-"/>
    <s v="NEFT-YESF261346075888-VIVISH TECHNOLOGIES PVT LTD-TO80529066-108361100000014-YESB0000001"/>
    <x v="0"/>
    <n v="2789"/>
    <n v="809661.69"/>
    <x v="0"/>
    <m/>
    <m/>
  </r>
  <r>
    <n v="260"/>
    <x v="0"/>
    <x v="0"/>
    <s v="S15708811"/>
    <s v="14/05/2026"/>
    <s v="14/05/2026 03:33:12 PM "/>
    <s v="-"/>
    <s v="NEFT-YESF261346083867-VIVISH TECHNOLOGIES PVT LTD-TO111029071-108361100000014-YESB0000001"/>
    <x v="0"/>
    <n v="2613"/>
    <n v="812274.69"/>
    <x v="0"/>
    <m/>
    <m/>
  </r>
  <r>
    <n v="261"/>
    <x v="0"/>
    <x v="0"/>
    <s v="S15723170"/>
    <s v="14/05/2026"/>
    <s v="14/05/2026 03:34:25 PM "/>
    <s v="-"/>
    <s v="INF/INFT/044423451231/TO130929117 b825755f979a484682e2a79/VIVISH TECHNOLO"/>
    <x v="0"/>
    <n v="4446"/>
    <n v="816720.69"/>
    <x v="0"/>
    <m/>
    <m/>
  </r>
  <r>
    <n v="262"/>
    <x v="0"/>
    <x v="0"/>
    <s v="S15758212"/>
    <s v="14/05/2026"/>
    <s v="14/05/2026 03:37:38 PM "/>
    <s v="-"/>
    <s v="INF/INFT/044423515911/TO170429072 08c6d2e152614376877c762/VIVISH TECHNOLO"/>
    <x v="0"/>
    <n v="4368"/>
    <n v="821088.69"/>
    <x v="0"/>
    <m/>
    <m/>
  </r>
  <r>
    <n v="263"/>
    <x v="0"/>
    <x v="0"/>
    <s v="S15775726"/>
    <s v="14/05/2026"/>
    <s v="14/05/2026 03:39:16 PM "/>
    <s v="-"/>
    <s v="INF/INFT/044423545271/TO60529129 dea64058af59472f8eb99393/VIVISH TECHNOLO"/>
    <x v="0"/>
    <n v="2789"/>
    <n v="823877.69"/>
    <x v="0"/>
    <m/>
    <m/>
  </r>
  <r>
    <n v="264"/>
    <x v="0"/>
    <x v="0"/>
    <s v="S15780521"/>
    <s v="14/05/2026"/>
    <s v="14/05/2026 03:39:39 PM "/>
    <s v="-"/>
    <s v="NEFT-YESF261346102629-VIVISH TECHNOLOGIES PVT LTD-TO50129097-108361100000014-YESB0000001"/>
    <x v="0"/>
    <n v="3549"/>
    <n v="827426.69"/>
    <x v="0"/>
    <m/>
    <m/>
  </r>
  <r>
    <n v="265"/>
    <x v="0"/>
    <x v="0"/>
    <s v="S15796289"/>
    <s v="14/05/2026"/>
    <s v="14/05/2026 03:41:10 PM "/>
    <s v="-"/>
    <s v="INF/INFT/044423583591/TO90629078 e3590fb0f9d946c492376abb/VIVISH TECHNOLO"/>
    <x v="0"/>
    <n v="4217"/>
    <n v="831643.69"/>
    <x v="0"/>
    <m/>
    <m/>
  </r>
  <r>
    <n v="266"/>
    <x v="0"/>
    <x v="0"/>
    <s v="S15802632"/>
    <s v="14/05/2026"/>
    <s v="14/05/2026 03:41:56 PM "/>
    <s v="-"/>
    <s v="INF/INFT/044423594201/TO140429125 9236c7c39ab642f2bc6007f/VIVISH TECHNOLO"/>
    <x v="0"/>
    <n v="4154"/>
    <n v="835797.69"/>
    <x v="0"/>
    <m/>
    <m/>
  </r>
  <r>
    <n v="267"/>
    <x v="0"/>
    <x v="0"/>
    <s v="S15803284"/>
    <s v="14/05/2026"/>
    <s v="14/05/2026 03:42:01 PM "/>
    <s v="-"/>
    <s v="INF/INFT/044423595201/TO40729103 c7aefa0eda94419cb1f2e198/VIVISH TECHNOLO"/>
    <x v="0"/>
    <n v="4154"/>
    <n v="839951.69"/>
    <x v="0"/>
    <m/>
    <m/>
  </r>
  <r>
    <n v="268"/>
    <x v="0"/>
    <x v="0"/>
    <s v="S15910761"/>
    <s v="14/05/2026"/>
    <s v="14/05/2026 03:56:49 PM "/>
    <s v="-"/>
    <s v="INF/INFT/044423887011/TO120429080 e415e4f1d1b748e0a5bf345/VIVISH TECHNOLO"/>
    <x v="0"/>
    <n v="5951"/>
    <n v="845902.69"/>
    <x v="0"/>
    <m/>
    <m/>
  </r>
  <r>
    <n v="269"/>
    <x v="0"/>
    <x v="0"/>
    <s v="S15913830"/>
    <s v="14/05/2026"/>
    <s v="14/05/2026 03:57:13 PM "/>
    <s v="-"/>
    <s v="INF/INFT/044423895821/TO150329126 52c56dd9ffa2489ab374b2f/VIVISH TECHNOLO"/>
    <x v="0"/>
    <n v="4446"/>
    <n v="850348.69"/>
    <x v="0"/>
    <m/>
    <m/>
  </r>
  <r>
    <n v="270"/>
    <x v="0"/>
    <x v="0"/>
    <s v="S15944768"/>
    <s v="14/05/2026"/>
    <s v="14/05/2026 04:01:32 PM "/>
    <s v="-"/>
    <s v="INF/INFT/044423969821/TO140829079 49227b564c4a4e619f4db39/VIVISH TECHNOLO"/>
    <x v="0"/>
    <n v="5831"/>
    <n v="856179.69"/>
    <x v="0"/>
    <m/>
    <m/>
  </r>
  <r>
    <n v="271"/>
    <x v="0"/>
    <x v="0"/>
    <s v="S15957018"/>
    <s v="14/05/2026"/>
    <s v="14/05/2026 04:02:48 PM "/>
    <s v="-"/>
    <s v="NEFT-YESF261346103994-VIVISH TECHNOLOGIES PVT LTD-TO190929119-108361100000014-YESB0000001"/>
    <x v="0"/>
    <n v="3861"/>
    <n v="860040.69"/>
    <x v="0"/>
    <m/>
    <m/>
  </r>
  <r>
    <n v="272"/>
    <x v="0"/>
    <x v="0"/>
    <s v="S15972058"/>
    <s v="14/05/2026"/>
    <s v="14/05/2026 04:04:06 PM "/>
    <s v="-"/>
    <s v="INF/INFT/044424011071/TO120729083 6985c5a2fcca445988afdae/VIVISH TECHNOLO"/>
    <x v="0"/>
    <n v="4154"/>
    <n v="864194.69"/>
    <x v="0"/>
    <m/>
    <m/>
  </r>
  <r>
    <n v="273"/>
    <x v="0"/>
    <x v="0"/>
    <s v="S15983437"/>
    <s v="14/05/2026"/>
    <s v="14/05/2026 04:05:06 PM "/>
    <s v="-"/>
    <s v="INF/INFT/044424042031/TO20229086 65fc78100ee64198a871767b/VIVISH TECHNOLO"/>
    <x v="0"/>
    <n v="2789"/>
    <n v="866983.69"/>
    <x v="0"/>
    <m/>
    <m/>
  </r>
  <r>
    <n v="274"/>
    <x v="0"/>
    <x v="0"/>
    <s v="S15998547"/>
    <s v="14/05/2026"/>
    <s v="14/05/2026 04:06:25 PM "/>
    <s v="-"/>
    <s v="INF/INFT/044424080291/TO30829099 01652c02957c4874a93e1b32/VIVISH TECHNOLO"/>
    <x v="0"/>
    <n v="4368"/>
    <n v="871351.69"/>
    <x v="0"/>
    <m/>
    <m/>
  </r>
  <r>
    <n v="275"/>
    <x v="0"/>
    <x v="0"/>
    <s v="S18567863"/>
    <s v="14/05/2026"/>
    <s v="14/05/2026 08:28:13 PM "/>
    <s v="-"/>
    <s v="BIL/BPAY/0000001SJCRA/BBPS/BANGALORE /502299"/>
    <x v="1"/>
    <n v="56748"/>
    <n v="814603.69"/>
    <x v="9"/>
    <s v="BESCOM"/>
    <m/>
  </r>
  <r>
    <n v="276"/>
    <x v="0"/>
    <x v="0"/>
    <s v="S18568463"/>
    <s v="14/05/2026"/>
    <s v="14/05/2026 08:28:15 PM "/>
    <s v="-"/>
    <s v="BIL/BPAY/0000001SJCRH/BBPS/BANGALORE /544114"/>
    <x v="1"/>
    <n v="59712"/>
    <n v="754891.69"/>
    <x v="9"/>
    <s v="BESCOM"/>
    <m/>
  </r>
  <r>
    <n v="277"/>
    <x v="0"/>
    <x v="0"/>
    <s v="S18567565"/>
    <s v="14/05/2026"/>
    <s v="14/05/2026 08:28:16 PM "/>
    <s v="-"/>
    <s v="BIL/BPAY/0000001SJCRL/BBPS/BANGALORE /544114"/>
    <x v="1"/>
    <n v="17660"/>
    <n v="737231.69"/>
    <x v="9"/>
    <s v="BESCOM"/>
    <m/>
  </r>
  <r>
    <n v="278"/>
    <x v="0"/>
    <x v="0"/>
    <s v="S18567254"/>
    <s v="14/05/2026"/>
    <s v="14/05/2026 08:28:18 PM "/>
    <s v="-"/>
    <s v="BIL/BPAY/0000001SJCRS/BBPS/BANGALORE /544114"/>
    <x v="1"/>
    <n v="9859"/>
    <n v="727372.69"/>
    <x v="9"/>
    <s v="BESCOM"/>
    <m/>
  </r>
  <r>
    <n v="279"/>
    <x v="0"/>
    <x v="0"/>
    <s v="S18567637"/>
    <s v="14/05/2026"/>
    <s v="14/05/2026 08:28:19 PM "/>
    <s v="-"/>
    <s v="BIL/BPAY/0000001SJCRV/BBPS/BANGALORE /502298"/>
    <x v="1"/>
    <n v="42818"/>
    <n v="684554.69"/>
    <x v="9"/>
    <s v="BESCOM"/>
    <m/>
  </r>
  <r>
    <n v="280"/>
    <x v="0"/>
    <x v="0"/>
    <s v="S18567672"/>
    <s v="14/05/2026"/>
    <s v="14/05/2026 08:28:21 PM "/>
    <s v="-"/>
    <s v="BIL/BPAY/0000001SJCRY/BBPS/BANGALORE /502298"/>
    <x v="1"/>
    <n v="100150"/>
    <n v="584404.68999999994"/>
    <x v="9"/>
    <s v="BESCOM"/>
    <m/>
  </r>
  <r>
    <n v="281"/>
    <x v="0"/>
    <x v="0"/>
    <s v="S18567686"/>
    <s v="14/05/2026"/>
    <s v="14/05/2026 08:28:21 PM "/>
    <s v="-"/>
    <s v="INF/NEFT/IN42613459425907/KVBL0001334/VBF Water bill /VBF"/>
    <x v="1"/>
    <n v="197640"/>
    <n v="386764.69"/>
    <x v="10"/>
    <s v="VBF"/>
    <m/>
  </r>
  <r>
    <n v="282"/>
    <x v="0"/>
    <x v="0"/>
    <s v="S18567692"/>
    <s v="14/05/2026"/>
    <s v="14/05/2026 08:28:22 PM "/>
    <s v="-"/>
    <s v="INF/INFT/044428615271/MLA Water Bill /MLA"/>
    <x v="1"/>
    <n v="206180"/>
    <n v="180584.69"/>
    <x v="10"/>
    <s v="MLA"/>
    <m/>
  </r>
  <r>
    <n v="283"/>
    <x v="0"/>
    <x v="0"/>
    <s v="S19464137"/>
    <s v="14/05/2026"/>
    <s v="14/05/2026 11:04:01 PM "/>
    <s v="-"/>
    <s v="MMT/IMPS/613423062488/RazorpaySoftwar/RAZORPAYPA/Axis Bank"/>
    <x v="0"/>
    <n v="47.07"/>
    <n v="180631.76"/>
    <x v="0"/>
    <m/>
    <m/>
  </r>
  <r>
    <n v="284"/>
    <x v="0"/>
    <x v="0"/>
    <s v="S25167297"/>
    <s v="15/05/2026"/>
    <s v="15/05/2026 01:43:11 PM "/>
    <s v="-"/>
    <s v="INF/INFT/044434162521/TO50229147 85f1c16002b445dab7d3d224/VIVISH TECHNOLO"/>
    <x v="0"/>
    <n v="1200"/>
    <n v="181831.76"/>
    <x v="0"/>
    <m/>
    <m/>
  </r>
  <r>
    <n v="285"/>
    <x v="0"/>
    <x v="0"/>
    <s v="S25225254"/>
    <s v="15/05/2026"/>
    <s v="15/05/2026 01:51:59 PM "/>
    <s v="-"/>
    <s v="INF/INFT/044434280721/TO130429135 9748d73565f044738da653f/VIVISH TECHNOLO"/>
    <x v="0"/>
    <n v="4368"/>
    <n v="186199.76"/>
    <x v="0"/>
    <m/>
    <m/>
  </r>
  <r>
    <n v="286"/>
    <x v="0"/>
    <x v="0"/>
    <s v="S25230198"/>
    <s v="15/05/2026"/>
    <s v="15/05/2026 01:52:47 PM "/>
    <s v="-"/>
    <s v="INF/INFT/044434293991/TO110929137 f52a5137252e47b5a2b3289/VIVISH TECHNOLO"/>
    <x v="0"/>
    <n v="3981"/>
    <n v="190180.76"/>
    <x v="0"/>
    <m/>
    <m/>
  </r>
  <r>
    <n v="287"/>
    <x v="0"/>
    <x v="0"/>
    <s v="S25237714"/>
    <s v="15/05/2026"/>
    <s v="15/05/2026 01:54:04 PM "/>
    <s v="-"/>
    <s v="INF/INFT/044434306841/TO140329164 4f5cd06ce6bd4a7d955a278/VIVISH TECHNOLO"/>
    <x v="0"/>
    <n v="6237"/>
    <n v="196417.76"/>
    <x v="0"/>
    <m/>
    <m/>
  </r>
  <r>
    <n v="288"/>
    <x v="0"/>
    <x v="0"/>
    <s v="S25270690"/>
    <s v="15/05/2026"/>
    <s v="15/05/2026 01:58:48 PM "/>
    <s v="-"/>
    <s v="INF/INFT/044434383001/TO10629144 b17c5eb798d44845b55b8b07/VIVISH TECHNOLO"/>
    <x v="0"/>
    <n v="3714.5"/>
    <n v="200132.26"/>
    <x v="0"/>
    <m/>
    <m/>
  </r>
  <r>
    <n v="289"/>
    <x v="0"/>
    <x v="0"/>
    <s v="S25360145"/>
    <s v="15/05/2026"/>
    <s v="15/05/2026 02:07:14 PM "/>
    <s v="-"/>
    <s v="INF/INFT/044434507131/TO11029141 6bacd2d888104c1582ff4a68/VIVISH TECHNOLO"/>
    <x v="0"/>
    <n v="3149"/>
    <n v="203281.26"/>
    <x v="0"/>
    <m/>
    <m/>
  </r>
  <r>
    <n v="290"/>
    <x v="0"/>
    <x v="0"/>
    <s v="S25395425"/>
    <s v="15/05/2026"/>
    <s v="15/05/2026 02:10:53 PM "/>
    <s v="-"/>
    <s v="INF/INFT/044434571901/TO30629153 6d69109c817e4c469079d576/VIVISH TECHNOLO"/>
    <x v="0"/>
    <n v="3647"/>
    <n v="206928.26"/>
    <x v="0"/>
    <m/>
    <m/>
  </r>
  <r>
    <n v="291"/>
    <x v="0"/>
    <x v="0"/>
    <s v="S25440635"/>
    <s v="15/05/2026"/>
    <s v="15/05/2026 02:14:09 PM "/>
    <s v="-"/>
    <s v="INF/INFT/044434618061/TO100729151 a99ebe3b79ae4a60832d978/VIVISH TECHNOLO"/>
    <x v="0"/>
    <n v="1200"/>
    <n v="208128.26"/>
    <x v="0"/>
    <m/>
    <m/>
  </r>
  <r>
    <n v="292"/>
    <x v="0"/>
    <x v="0"/>
    <s v="S25474413"/>
    <s v="15/05/2026"/>
    <s v="15/05/2026 02:16:26 PM "/>
    <s v="-"/>
    <s v="INF/INFT/044434669511/TO190429133 d442494547234dcea9de9c4/VIVISH TECHNOLO"/>
    <x v="0"/>
    <n v="5577"/>
    <n v="213705.26"/>
    <x v="0"/>
    <m/>
    <m/>
  </r>
  <r>
    <n v="293"/>
    <x v="0"/>
    <x v="0"/>
    <s v="S25497778"/>
    <s v="15/05/2026"/>
    <s v="15/05/2026 02:19:07 PM "/>
    <s v="-"/>
    <s v="INF/INFT/044434705991/TO10329142 eb9cdf299b68453b8a51909e/VIVISH TECHNOLO"/>
    <x v="0"/>
    <n v="3861"/>
    <n v="217566.26"/>
    <x v="0"/>
    <m/>
    <m/>
  </r>
  <r>
    <n v="294"/>
    <x v="0"/>
    <x v="0"/>
    <s v="S25499550"/>
    <s v="15/05/2026"/>
    <s v="15/05/2026 02:19:17 PM "/>
    <s v="-"/>
    <s v="INF/INFT/044434708871/TO90329146 acb3bacd0d3944a996bd9206/VIVISH TECHNOLO"/>
    <x v="0"/>
    <n v="4446"/>
    <n v="222012.26"/>
    <x v="0"/>
    <m/>
    <m/>
  </r>
  <r>
    <n v="295"/>
    <x v="0"/>
    <x v="0"/>
    <s v="S25539417"/>
    <s v="15/05/2026"/>
    <s v="15/05/2026 02:24:05 PM "/>
    <s v="-"/>
    <s v="INF/INFT/044434784661/TO181029139 26cd94fae682415aa5afdb0/VIVISH TECHNOLO"/>
    <x v="0"/>
    <n v="2547"/>
    <n v="224559.26"/>
    <x v="0"/>
    <m/>
    <m/>
  </r>
  <r>
    <n v="296"/>
    <x v="0"/>
    <x v="0"/>
    <s v="S25559434"/>
    <s v="15/05/2026"/>
    <s v="15/05/2026 02:27:02 PM "/>
    <s v="-"/>
    <s v="INF/INFT/044434830781/TO140929136 2b919379de8b44f8a5c7feb/VIVISH TECHNOLO"/>
    <x v="0"/>
    <n v="4212"/>
    <n v="228771.26"/>
    <x v="0"/>
    <m/>
    <m/>
  </r>
  <r>
    <n v="297"/>
    <x v="0"/>
    <x v="0"/>
    <s v="S25580269"/>
    <s v="15/05/2026"/>
    <s v="15/05/2026 02:29:35 PM "/>
    <s v="-"/>
    <s v="INF/INFT/044434880731/TO130129163 03117217b93b4c0694c44c1/VIVISH TECHNOLO"/>
    <x v="0"/>
    <n v="82.5"/>
    <n v="228853.76000000001"/>
    <x v="0"/>
    <m/>
    <m/>
  </r>
  <r>
    <n v="298"/>
    <x v="0"/>
    <x v="0"/>
    <s v="S25582398"/>
    <s v="15/05/2026"/>
    <s v="15/05/2026 02:29:45 PM "/>
    <s v="-"/>
    <s v="INF/INFT/044434884591/TO120129156 6063e7a3b5874cb4ba5230a/VIVISH TECHNOLO"/>
    <x v="0"/>
    <n v="1500"/>
    <n v="230353.76"/>
    <x v="0"/>
    <m/>
    <m/>
  </r>
  <r>
    <n v="299"/>
    <x v="0"/>
    <x v="0"/>
    <s v="S25680944"/>
    <s v="15/05/2026"/>
    <s v="15/05/2026 02:37:35 PM "/>
    <s v="-"/>
    <s v="INF/INFT/044434990511/TO160729150 90b7daf10acb4141b3dfacd/VIVISH TECHNOLO"/>
    <x v="0"/>
    <n v="4154"/>
    <n v="234507.76"/>
    <x v="0"/>
    <m/>
    <m/>
  </r>
  <r>
    <n v="300"/>
    <x v="0"/>
    <x v="0"/>
    <s v="S25800051"/>
    <s v="15/05/2026"/>
    <s v="15/05/2026 02:54:24 PM "/>
    <s v="-"/>
    <s v="INF/INFT/044435254921/TO80829162 beaa391cb7e14f9eaabf10ab/VIVISH TECHNOLO"/>
    <x v="0"/>
    <n v="5831"/>
    <n v="240338.76"/>
    <x v="0"/>
    <m/>
    <m/>
  </r>
  <r>
    <n v="301"/>
    <x v="0"/>
    <x v="0"/>
    <s v="S25909147"/>
    <s v="15/05/2026"/>
    <s v="15/05/2026 03:06:14 PM "/>
    <s v="-"/>
    <s v="INF/INFT/044435464571/TO170729154 5faf354c17ad4eff9bd606f/VIVISH TECHNOLO"/>
    <x v="0"/>
    <n v="2574"/>
    <n v="242912.76"/>
    <x v="0"/>
    <m/>
    <m/>
  </r>
  <r>
    <n v="302"/>
    <x v="0"/>
    <x v="0"/>
    <s v="S25915899"/>
    <s v="15/05/2026"/>
    <s v="15/05/2026 03:07:01 PM "/>
    <s v="-"/>
    <s v="INF/INFT/044435477301/TO110329140 3d5e39e6c6454aeabe64f85/VIVISH TECHNOLO"/>
    <x v="0"/>
    <n v="3861"/>
    <n v="246773.76000000001"/>
    <x v="0"/>
    <m/>
    <m/>
  </r>
  <r>
    <n v="303"/>
    <x v="0"/>
    <x v="0"/>
    <s v="S25922126"/>
    <s v="15/05/2026"/>
    <s v="15/05/2026 03:07:23 PM "/>
    <s v="-"/>
    <s v="INF/INFT/044435487211/TO170229143 58b93d24de1849a491f1f3f/VIVISH TECHNOLO"/>
    <x v="0"/>
    <n v="2613"/>
    <n v="249386.76"/>
    <x v="0"/>
    <m/>
    <m/>
  </r>
  <r>
    <n v="304"/>
    <x v="0"/>
    <x v="0"/>
    <s v="S25937487"/>
    <s v="15/05/2026"/>
    <s v="15/05/2026 03:08:55 PM "/>
    <s v="-"/>
    <s v="INF/INFT/044435506411/TO140729155 ce46e7904d534788a653eea/VIVISH TECHNOLO"/>
    <x v="0"/>
    <n v="4154"/>
    <n v="253540.76"/>
    <x v="0"/>
    <m/>
    <m/>
  </r>
  <r>
    <n v="305"/>
    <x v="0"/>
    <x v="0"/>
    <s v="S25986617"/>
    <s v="15/05/2026"/>
    <s v="15/05/2026 03:15:23 PM "/>
    <s v="-"/>
    <s v="INF/INFT/044435636331/TO130629165 8fac45da19ca43fdac0e031/VIVISH TECHNOLO"/>
    <x v="0"/>
    <n v="250"/>
    <n v="253790.76"/>
    <x v="0"/>
    <m/>
    <m/>
  </r>
  <r>
    <n v="306"/>
    <x v="0"/>
    <x v="0"/>
    <s v="S26001704"/>
    <s v="15/05/2026"/>
    <s v="15/05/2026 03:16:50 PM "/>
    <s v="-"/>
    <s v="INF/INFT/044435654421/TO70529145 9ab1b6ce67444113971a92b6/VIVISH TECHNOLO"/>
    <x v="0"/>
    <n v="4368"/>
    <n v="258158.76"/>
    <x v="0"/>
    <m/>
    <m/>
  </r>
  <r>
    <n v="307"/>
    <x v="0"/>
    <x v="0"/>
    <s v="S26018458"/>
    <s v="15/05/2026"/>
    <s v="15/05/2026 03:19:04 PM "/>
    <s v="-"/>
    <s v="INF/INFT/044435694711/TO90829157 b0e31856321d45fd9d8482cd/VIVISH TECHNOLO"/>
    <x v="0"/>
    <n v="4473"/>
    <n v="262631.76"/>
    <x v="0"/>
    <m/>
    <m/>
  </r>
  <r>
    <n v="308"/>
    <x v="0"/>
    <x v="0"/>
    <s v="S26105320"/>
    <s v="15/05/2026"/>
    <s v="15/05/2026 03:30:39 PM "/>
    <s v="-"/>
    <s v="INF/INFT/044435884031/TO71129152 0f55cf48d3984c08aa90e906/VIVISH TECHNOLO"/>
    <x v="0"/>
    <n v="5850"/>
    <n v="268481.76"/>
    <x v="0"/>
    <m/>
    <m/>
  </r>
  <r>
    <n v="309"/>
    <x v="0"/>
    <x v="0"/>
    <s v="S26113671"/>
    <s v="15/05/2026"/>
    <s v="15/05/2026 03:31:52 PM "/>
    <s v="-"/>
    <s v="NEFT-YESF261356066275-VIVISH TECHNOLOGIES PVT LTD-TO91029134-108361100000014-YESB0000001"/>
    <x v="0"/>
    <n v="2613"/>
    <n v="271094.76"/>
    <x v="0"/>
    <m/>
    <m/>
  </r>
  <r>
    <n v="310"/>
    <x v="0"/>
    <x v="0"/>
    <s v="S26125661"/>
    <s v="15/05/2026"/>
    <s v="15/05/2026 03:32:48 PM "/>
    <s v="-"/>
    <s v="INF/INFT/044435960271/TO120629132 047e261dd40441deb62cb75/VIVISH TECHNOLO"/>
    <x v="0"/>
    <n v="3861"/>
    <n v="274955.76"/>
    <x v="0"/>
    <m/>
    <m/>
  </r>
  <r>
    <n v="311"/>
    <x v="0"/>
    <x v="0"/>
    <s v="S26128277"/>
    <s v="15/05/2026"/>
    <s v="15/05/2026 03:33:10 PM "/>
    <s v="-"/>
    <s v="NEFT-YESF261356067510-VIVISH TECHNOLOGIES PVT LTD-TO130529138-108361100000014-YESB0000001"/>
    <x v="0"/>
    <n v="4368"/>
    <n v="279323.76"/>
    <x v="0"/>
    <m/>
    <m/>
  </r>
  <r>
    <n v="312"/>
    <x v="0"/>
    <x v="0"/>
    <s v="S26161981"/>
    <s v="15/05/2026"/>
    <s v="15/05/2026 03:35:28 PM "/>
    <s v="-"/>
    <s v="NEFT-YESF261356079349-VIVISH TECHNOLOGIES PVT LTD-TO60529149-108361100000014-YESB0000001"/>
    <x v="0"/>
    <n v="4154"/>
    <n v="283477.76000000001"/>
    <x v="0"/>
    <m/>
    <m/>
  </r>
  <r>
    <n v="313"/>
    <x v="0"/>
    <x v="0"/>
    <s v="S26371531"/>
    <s v="15/05/2026"/>
    <s v="15/05/2026 03:59:29 PM "/>
    <s v="-"/>
    <s v="INF/INFT/044436431321/TO100329148 8dda2db350264c7ca44b13d/VIVISH TECHNOLO"/>
    <x v="0"/>
    <n v="3647"/>
    <n v="287124.76"/>
    <x v="0"/>
    <m/>
    <m/>
  </r>
  <r>
    <n v="314"/>
    <x v="0"/>
    <x v="0"/>
    <s v="S26220181"/>
    <s v="15/05/2026"/>
    <s v="15/05/2026 04:02:11 PM "/>
    <s v="-"/>
    <s v="UPI/454648887610/Payment from Ph/cbvalluri@axl/CANARA BANK/AXL4dc9f18cc70741589b51aaf422b63180"/>
    <x v="0"/>
    <n v="2400"/>
    <n v="289524.76"/>
    <x v="0"/>
    <s v="A-905"/>
    <m/>
  </r>
  <r>
    <n v="315"/>
    <x v="0"/>
    <x v="0"/>
    <s v="S29039250"/>
    <s v="15/05/2026"/>
    <s v="15/05/2026 07:41:03 PM "/>
    <s v="-"/>
    <s v="NEFT-YESOB61350067289-POP STACKS SOFTWARE LLP-A304 APRIL-063263400001400-YESB0000001"/>
    <x v="0"/>
    <n v="4368"/>
    <n v="293892.76"/>
    <x v="0"/>
    <s v="A-304"/>
    <m/>
  </r>
  <r>
    <n v="316"/>
    <x v="0"/>
    <x v="0"/>
    <s v="S28949491"/>
    <s v="15/05/2026"/>
    <s v="15/05/2026 07:41:37 PM "/>
    <s v="-"/>
    <s v="UPI/915985768093/Payment from Ph/valluri.tanmai@/HDFC BANK LTD/YBL38c414a214374f5a81290a5c204efde7"/>
    <x v="0"/>
    <n v="1500"/>
    <n v="295392.76"/>
    <x v="0"/>
    <s v="A-905"/>
    <m/>
  </r>
  <r>
    <n v="317"/>
    <x v="0"/>
    <x v="0"/>
    <s v="S29202744"/>
    <s v="15/05/2026"/>
    <s v="15/05/2026 08:03:07 PM "/>
    <s v="-"/>
    <s v="INF/NEFT/IN42613550137730/SBIN0021870/Accounts paymen/AJIT"/>
    <x v="1"/>
    <n v="13455"/>
    <n v="281937.76"/>
    <x v="11"/>
    <s v="Ajit"/>
    <m/>
  </r>
  <r>
    <n v="318"/>
    <x v="0"/>
    <x v="0"/>
    <s v="S29203649"/>
    <s v="15/05/2026"/>
    <s v="15/05/2026 08:03:07 PM "/>
    <s v="-"/>
    <s v="INF/NEFT/IN42613550137734/BARB0SINAGR/Paint works   /PAINTERSANJAY"/>
    <x v="1"/>
    <n v="110000"/>
    <n v="171937.76"/>
    <x v="12"/>
    <s v="Painter"/>
    <m/>
  </r>
  <r>
    <n v="319"/>
    <x v="0"/>
    <x v="0"/>
    <s v="S29294692"/>
    <s v="15/05/2026"/>
    <s v="15/05/2026 08:11:26 PM "/>
    <s v="-"/>
    <s v="INF/INFT/044441263951/UIS April Invoi/UNITEDINTRA"/>
    <x v="1"/>
    <n v="127607"/>
    <n v="44330.76"/>
    <x v="7"/>
    <s v="United"/>
    <m/>
  </r>
  <r>
    <n v="320"/>
    <x v="0"/>
    <x v="0"/>
    <s v="S33850081"/>
    <s v="16/05/2026"/>
    <s v="16/05/2026 01:04:18 PM "/>
    <s v="-"/>
    <s v="INF/INFT/044445799251/TO180629181 7b1e617fe52e4233b9ac500/VIVISH TECHNOLO"/>
    <x v="0"/>
    <n v="3861"/>
    <n v="48191.76"/>
    <x v="0"/>
    <m/>
    <m/>
  </r>
  <r>
    <n v="321"/>
    <x v="0"/>
    <x v="0"/>
    <s v="S33991269"/>
    <s v="16/05/2026"/>
    <s v="16/05/2026 01:23:01 PM "/>
    <s v="-"/>
    <s v="INF/INFT/044446073791/TO130629179 bacaba2ce59440c3b012239/VIVISH TECHNOLO"/>
    <x v="0"/>
    <n v="3647"/>
    <n v="51838.76"/>
    <x v="0"/>
    <m/>
    <m/>
  </r>
  <r>
    <n v="322"/>
    <x v="0"/>
    <x v="0"/>
    <s v="S33999061"/>
    <s v="16/05/2026"/>
    <s v="16/05/2026 01:24:08 PM "/>
    <s v="-"/>
    <s v="INF/INFT/044446089561/TO20529177 ac018bc2d23942089998b6ef/VIVISH TECHNOLO"/>
    <x v="0"/>
    <n v="2789"/>
    <n v="54627.76"/>
    <x v="0"/>
    <m/>
    <m/>
  </r>
  <r>
    <n v="323"/>
    <x v="0"/>
    <x v="0"/>
    <s v="S34107800"/>
    <s v="16/05/2026"/>
    <s v="16/05/2026 01:35:51 PM "/>
    <s v="-"/>
    <s v="INF/INFT/044446292961/TO60429176 d6db3328fe834c97945273e5/VIVISH TECHNOLO"/>
    <x v="0"/>
    <n v="4154"/>
    <n v="58781.760000000002"/>
    <x v="0"/>
    <m/>
    <m/>
  </r>
  <r>
    <n v="324"/>
    <x v="0"/>
    <x v="0"/>
    <s v="S34184461"/>
    <s v="16/05/2026"/>
    <s v="16/05/2026 01:47:43 PM "/>
    <s v="-"/>
    <s v="INF/INFT/044446484121/TO120229166 335bd46921c34f68b616444/VIVISH TECHNOLO"/>
    <x v="0"/>
    <n v="2789"/>
    <n v="61570.76"/>
    <x v="0"/>
    <m/>
    <m/>
  </r>
  <r>
    <n v="325"/>
    <x v="0"/>
    <x v="0"/>
    <s v="S34198232"/>
    <s v="16/05/2026"/>
    <s v="16/05/2026 01:50:06 PM "/>
    <s v="-"/>
    <s v="INF/INFT/044446512511/TO50229175 b528ed1dfbef4d78a7994cc3/VIVISH TECHNOLO"/>
    <x v="0"/>
    <n v="2574"/>
    <n v="64144.76"/>
    <x v="0"/>
    <m/>
    <m/>
  </r>
  <r>
    <n v="326"/>
    <x v="0"/>
    <x v="0"/>
    <s v="S34267056"/>
    <s v="16/05/2026"/>
    <s v="16/05/2026 02:01:22 PM "/>
    <s v="-"/>
    <s v="INF/INFT/044446670891/TO20929167 3e901e95b6074296be78ce90/VIVISH TECHNOLO"/>
    <x v="0"/>
    <n v="3647"/>
    <n v="67791.759999999995"/>
    <x v="0"/>
    <m/>
    <m/>
  </r>
  <r>
    <n v="327"/>
    <x v="0"/>
    <x v="0"/>
    <s v="S34361918"/>
    <s v="16/05/2026"/>
    <s v="16/05/2026 02:10:42 PM "/>
    <s v="-"/>
    <s v="INF/INFT/044446789411/TO120229169 fc2f95283fc74d4f9f3abde/VIVISH TECHNOLO"/>
    <x v="0"/>
    <n v="2847"/>
    <n v="70638.759999999995"/>
    <x v="0"/>
    <m/>
    <m/>
  </r>
  <r>
    <n v="328"/>
    <x v="0"/>
    <x v="0"/>
    <s v="S34429177"/>
    <s v="16/05/2026"/>
    <s v="16/05/2026 02:20:53 PM "/>
    <s v="-"/>
    <s v="INF/INFT/044446945791/TO81129183 4684f010e1c44043b7e88c63/VIVISH TECHNOLO"/>
    <x v="0"/>
    <n v="5616"/>
    <n v="76254.759999999995"/>
    <x v="0"/>
    <m/>
    <m/>
  </r>
  <r>
    <n v="329"/>
    <x v="0"/>
    <x v="0"/>
    <s v="S34625563"/>
    <s v="16/05/2026"/>
    <s v="16/05/2026 02:44:35 PM "/>
    <s v="-"/>
    <s v="INF/INFT/044447274431/TO80429171 4f2e07119c534831ab7dc368/VIVISH TECHNOLO"/>
    <x v="0"/>
    <n v="4154"/>
    <n v="80408.759999999995"/>
    <x v="0"/>
    <m/>
    <m/>
  </r>
  <r>
    <n v="330"/>
    <x v="0"/>
    <x v="0"/>
    <s v="S34655198"/>
    <s v="16/05/2026"/>
    <s v="16/05/2026 02:49:29 PM "/>
    <s v="-"/>
    <s v="INF/INFT/044447333981/TO80829174 3637d382cc5a43a3be26d814/VIVISH TECHNOLO"/>
    <x v="0"/>
    <n v="4154"/>
    <n v="84562.76"/>
    <x v="0"/>
    <m/>
    <m/>
  </r>
  <r>
    <n v="331"/>
    <x v="0"/>
    <x v="0"/>
    <s v="S34901135"/>
    <s v="16/05/2026"/>
    <s v="16/05/2026 03:23:14 PM "/>
    <s v="-"/>
    <s v="INF/INFT/044447870641/TO20629182 3b32c624a33149da934807cf/VIVISH TECHNOLO"/>
    <x v="0"/>
    <n v="3861"/>
    <n v="88423.76"/>
    <x v="0"/>
    <m/>
    <m/>
  </r>
  <r>
    <n v="332"/>
    <x v="0"/>
    <x v="0"/>
    <s v="S34913495"/>
    <s v="16/05/2026"/>
    <s v="16/05/2026 03:24:55 PM "/>
    <s v="-"/>
    <s v="INF/INFT/044447903071/TO160829172 40016c0d4e5348e9b5d5d2e/VIVISH TECHNOLO"/>
    <x v="0"/>
    <n v="5831"/>
    <n v="94254.76"/>
    <x v="0"/>
    <m/>
    <m/>
  </r>
  <r>
    <n v="333"/>
    <x v="0"/>
    <x v="0"/>
    <s v="S34945301"/>
    <s v="16/05/2026"/>
    <s v="16/05/2026 03:30:04 PM "/>
    <s v="-"/>
    <s v="INF/INFT/044447978291/TO61029173 6094fd1499164d249910d3c2/VIVISH TECHNOLO"/>
    <x v="0"/>
    <n v="2847"/>
    <n v="97101.759999999995"/>
    <x v="0"/>
    <m/>
    <m/>
  </r>
  <r>
    <n v="334"/>
    <x v="0"/>
    <x v="0"/>
    <s v="S34970875"/>
    <s v="16/05/2026"/>
    <s v="16/05/2026 03:32:58 PM "/>
    <s v="-"/>
    <s v="NEFT-YESF261366354369-VIVISH TECHNOLOGIES PVT LTD-TO60929170-108361100000014-YESB0000001"/>
    <x v="0"/>
    <n v="1500"/>
    <n v="98601.76"/>
    <x v="0"/>
    <m/>
    <m/>
  </r>
  <r>
    <n v="335"/>
    <x v="0"/>
    <x v="0"/>
    <s v="S35117875"/>
    <s v="16/05/2026"/>
    <s v="16/05/2026 03:50:47 PM "/>
    <s v="-"/>
    <s v="INF/INFT/044448375091/TO50329168 ff71c36c982d44b3a3c73814/VIVISH TECHNOLO"/>
    <x v="0"/>
    <n v="4446"/>
    <n v="103047.76"/>
    <x v="0"/>
    <m/>
    <m/>
  </r>
  <r>
    <n v="336"/>
    <x v="0"/>
    <x v="0"/>
    <s v="S35172759"/>
    <s v="16/05/2026"/>
    <s v="16/05/2026 03:59:21 PM "/>
    <s v="-"/>
    <s v="INF/INFT/044448512221/TO51129178 478d7e1c65b243e58e70468e/VIVISH TECHNOLO"/>
    <x v="0"/>
    <n v="5850"/>
    <n v="108897.76"/>
    <x v="0"/>
    <m/>
    <m/>
  </r>
  <r>
    <n v="337"/>
    <x v="0"/>
    <x v="0"/>
    <s v="S35177366"/>
    <s v="16/05/2026"/>
    <s v="16/05/2026 04:00:17 PM "/>
    <s v="-"/>
    <s v="INF/INFT/044448521701/TO140629180 8c4434adc351495aadae939/VIVISH TECHNOLO"/>
    <x v="0"/>
    <n v="3861"/>
    <n v="112758.76"/>
    <x v="0"/>
    <m/>
    <m/>
  </r>
  <r>
    <n v="338"/>
    <x v="0"/>
    <x v="0"/>
    <s v="S36278318"/>
    <s v="16/05/2026"/>
    <s v="16/05/2026 06:05:56 PM "/>
    <s v="-"/>
    <s v="UPI/654791769593/Payment from Ph/9986285777-2@yb/Kotak Mahindra /YBLeb29418133bc4c828910d9e5e6998c62"/>
    <x v="0"/>
    <n v="1180"/>
    <n v="113938.76"/>
    <x v="2"/>
    <s v="Bangalore Oven Bakery"/>
    <s v="Stall"/>
  </r>
  <r>
    <n v="339"/>
    <x v="0"/>
    <x v="0"/>
    <s v="S38114317"/>
    <s v="16/05/2026"/>
    <s v="16/05/2026 11:03:55 PM "/>
    <s v="-"/>
    <s v="MMT/IMPS/613623792739/RazorpaySoftwar/RAZORPAYPA/Axis Bank"/>
    <x v="0"/>
    <n v="148.30000000000001"/>
    <n v="114087.06"/>
    <x v="0"/>
    <m/>
    <m/>
  </r>
  <r>
    <n v="340"/>
    <x v="0"/>
    <x v="0"/>
    <s v="S38477971"/>
    <s v="17/05/2026"/>
    <s v="17/05/2026 03:59:17 AM "/>
    <s v="-"/>
    <s v="BIL/INFT/FEL8893458/B1808MayMainten/ AASHISH KUMAR"/>
    <x v="0"/>
    <n v="4154"/>
    <n v="118241.06"/>
    <x v="0"/>
    <s v="B-1808"/>
    <m/>
  </r>
  <r>
    <n v="341"/>
    <x v="0"/>
    <x v="0"/>
    <s v="S38602242"/>
    <s v="17/05/2026"/>
    <s v="17/05/2026 04:58:47 AM "/>
    <s v="-"/>
    <s v="Int on FD/RD XXX1015  Tds:1140.Int:11406 and TAX:1140."/>
    <x v="0"/>
    <n v="10266"/>
    <n v="128507.06"/>
    <x v="4"/>
    <m/>
    <m/>
  </r>
  <r>
    <n v="342"/>
    <x v="0"/>
    <x v="0"/>
    <s v="S38602242"/>
    <s v="17/05/2026"/>
    <s v="17/05/2026 04:58:47 AM "/>
    <s v="-"/>
    <s v="Int on FD/RD XXX1016  Tds:1141.Int:11406 and TAX:1141."/>
    <x v="0"/>
    <n v="10265"/>
    <n v="138772.06"/>
    <x v="4"/>
    <m/>
    <m/>
  </r>
  <r>
    <n v="343"/>
    <x v="0"/>
    <x v="0"/>
    <s v="S38602242"/>
    <s v="17/05/2026"/>
    <s v="17/05/2026 04:58:47 AM "/>
    <s v="-"/>
    <s v="Int on FD/RD XXX1017  Tds:1140.Int:11406 and TAX:1140."/>
    <x v="0"/>
    <n v="10266"/>
    <n v="149038.06"/>
    <x v="4"/>
    <m/>
    <m/>
  </r>
  <r>
    <n v="344"/>
    <x v="0"/>
    <x v="0"/>
    <s v="S38602242"/>
    <s v="17/05/2026"/>
    <s v="17/05/2026 04:58:47 AM "/>
    <s v="-"/>
    <s v="Int on FD/RD XXX1018  Tds:1141.Int:11406 and TAX:1141."/>
    <x v="0"/>
    <n v="10265"/>
    <n v="159303.06"/>
    <x v="4"/>
    <m/>
    <m/>
  </r>
  <r>
    <n v="345"/>
    <x v="0"/>
    <x v="0"/>
    <s v="S38602242"/>
    <s v="17/05/2026"/>
    <s v="17/05/2026 04:58:47 AM "/>
    <s v="-"/>
    <s v="Int on FD/RD XXX1019  Tds:1141.Int:11406 and TAX:1141."/>
    <x v="0"/>
    <n v="10265"/>
    <n v="169568.06"/>
    <x v="4"/>
    <m/>
    <m/>
  </r>
  <r>
    <n v="346"/>
    <x v="0"/>
    <x v="0"/>
    <s v="S38602242"/>
    <s v="17/05/2026"/>
    <s v="17/05/2026 04:58:47 AM "/>
    <s v="-"/>
    <s v="Int on FD/RD XXX1020  Tds:774.Int:7747 and TAX:774."/>
    <x v="0"/>
    <n v="6973"/>
    <n v="176541.06"/>
    <x v="4"/>
    <m/>
    <m/>
  </r>
  <r>
    <n v="347"/>
    <x v="0"/>
    <x v="0"/>
    <s v="S40737347"/>
    <s v="17/05/2026"/>
    <s v="17/05/2026 03:02:30 PM "/>
    <s v="-"/>
    <s v="NEFT-IDFB613784522257-Mr  SUBRATO  MITRA--10068130630-IDFB0060282"/>
    <x v="0"/>
    <n v="4446"/>
    <n v="180987.06"/>
    <x v="0"/>
    <s v="A-909"/>
    <m/>
  </r>
  <r>
    <n v="348"/>
    <x v="0"/>
    <x v="0"/>
    <s v="S46851942"/>
    <s v="18/05/2026"/>
    <s v="18/05/2026 01:11:44 PM "/>
    <s v="-"/>
    <s v="INF/INFT/044460107191/TO61029223 751bbcf8ee5948f1be1a851a/VIVISH TECHNOLO"/>
    <x v="0"/>
    <n v="2847"/>
    <n v="183834.06"/>
    <x v="0"/>
    <m/>
    <m/>
  </r>
  <r>
    <n v="349"/>
    <x v="0"/>
    <x v="0"/>
    <s v="S46926624"/>
    <s v="18/05/2026"/>
    <s v="18/05/2026 01:21:58 PM "/>
    <s v="-"/>
    <s v="INF/INFT/044460259801/TO150729208 6d46e99653f142708727a22/VIVISH TECHNOLO"/>
    <x v="0"/>
    <n v="4118"/>
    <n v="187952.06"/>
    <x v="0"/>
    <m/>
    <m/>
  </r>
  <r>
    <n v="350"/>
    <x v="0"/>
    <x v="0"/>
    <s v="S46927799"/>
    <s v="18/05/2026"/>
    <s v="18/05/2026 01:22:02 PM "/>
    <s v="-"/>
    <s v="INF/INFT/044460260291/TO30929215 75a7e771afa241d78ea7f39f/VIVISH TECHNOLO"/>
    <x v="0"/>
    <n v="3861"/>
    <n v="191813.06"/>
    <x v="0"/>
    <m/>
    <m/>
  </r>
  <r>
    <n v="351"/>
    <x v="0"/>
    <x v="0"/>
    <s v="S47077766"/>
    <s v="18/05/2026"/>
    <s v="18/05/2026 01:38:32 PM "/>
    <s v="-"/>
    <s v="INF/INFT/044460511001/TO120629213 cef9f0231a714d4499d5848/VIVISH TECHNOLO"/>
    <x v="0"/>
    <n v="3861"/>
    <n v="195674.06"/>
    <x v="0"/>
    <m/>
    <m/>
  </r>
  <r>
    <n v="352"/>
    <x v="0"/>
    <x v="0"/>
    <s v="S47148360"/>
    <s v="18/05/2026"/>
    <s v="18/05/2026 01:48:50 PM "/>
    <s v="-"/>
    <s v="INF/INFT/044460651011/TO141129226 bff336b400b54c51871cdaa/VIVISH TECHNOLO"/>
    <x v="0"/>
    <n v="1200"/>
    <n v="196874.06"/>
    <x v="0"/>
    <m/>
    <m/>
  </r>
  <r>
    <n v="353"/>
    <x v="0"/>
    <x v="0"/>
    <s v="S47221439"/>
    <s v="18/05/2026"/>
    <s v="18/05/2026 02:00:05 PM "/>
    <s v="-"/>
    <s v="INF/INFT/044460817131/TO60129221 9fb0b17718f84440b8914333/VIVISH TECHNOLO"/>
    <x v="0"/>
    <n v="5616"/>
    <n v="202490.06"/>
    <x v="0"/>
    <m/>
    <m/>
  </r>
  <r>
    <n v="354"/>
    <x v="0"/>
    <x v="0"/>
    <s v="S47397196"/>
    <s v="18/05/2026"/>
    <s v="18/05/2026 02:20:24 PM "/>
    <s v="-"/>
    <s v="INF/INFT/044461099421/TO70529218 94b4ade45d7945a18d7feffa/VIVISH TECHNOLO"/>
    <x v="0"/>
    <n v="3600"/>
    <n v="206090.06"/>
    <x v="0"/>
    <m/>
    <m/>
  </r>
  <r>
    <n v="355"/>
    <x v="0"/>
    <x v="0"/>
    <s v="S47427970"/>
    <s v="18/05/2026"/>
    <s v="18/05/2026 02:25:23 PM "/>
    <s v="-"/>
    <s v="INF/INFT/044461163711/TO70729186 82942aca9d4a444fa492b6c4/VIVISH TECHNOLO"/>
    <x v="0"/>
    <n v="250"/>
    <n v="206340.06"/>
    <x v="0"/>
    <m/>
    <m/>
  </r>
  <r>
    <n v="356"/>
    <x v="0"/>
    <x v="0"/>
    <s v="S47445014"/>
    <s v="18/05/2026"/>
    <s v="18/05/2026 02:28:04 PM "/>
    <s v="-"/>
    <s v="INF/INFT/044461203651/TO70329198 af2f6bed16474a3cb26ba44c/VIVISH TECHNOLO"/>
    <x v="0"/>
    <n v="3861"/>
    <n v="210201.06"/>
    <x v="0"/>
    <m/>
    <m/>
  </r>
  <r>
    <n v="357"/>
    <x v="0"/>
    <x v="0"/>
    <s v="S47465890"/>
    <s v="18/05/2026"/>
    <s v="18/05/2026 02:31:29 PM "/>
    <s v="-"/>
    <s v="INF/INFT/044461245801/TO100229200 7fd352a0c5454df9870d358/VIVISH TECHNOLO"/>
    <x v="0"/>
    <n v="2789"/>
    <n v="212990.06"/>
    <x v="0"/>
    <m/>
    <m/>
  </r>
  <r>
    <n v="358"/>
    <x v="0"/>
    <x v="0"/>
    <s v="S47515704"/>
    <s v="18/05/2026"/>
    <s v="18/05/2026 02:35:15 PM "/>
    <s v="-"/>
    <s v="INF/INFT/044461324461/TO130829189 ec47203d0edb4445af149ec/VIVISH TECHNOLO"/>
    <x v="0"/>
    <n v="5290.5"/>
    <n v="218280.56"/>
    <x v="0"/>
    <m/>
    <m/>
  </r>
  <r>
    <n v="359"/>
    <x v="0"/>
    <x v="0"/>
    <s v="S47538627"/>
    <s v="18/05/2026"/>
    <s v="18/05/2026 02:38:01 PM "/>
    <s v="-"/>
    <s v="INF/INFT/044461347161/TO170529217 3a6f84a752f64ed4b1c2c86/VIVISH TECHNOLO"/>
    <x v="0"/>
    <n v="250"/>
    <n v="218530.56"/>
    <x v="0"/>
    <m/>
    <m/>
  </r>
  <r>
    <n v="360"/>
    <x v="0"/>
    <x v="0"/>
    <s v="S47547168"/>
    <s v="18/05/2026"/>
    <s v="18/05/2026 02:39:20 PM "/>
    <s v="-"/>
    <s v="INF/INFT/044461384031/TO70729211 1ee828ab3e564b04a2691b34/VIVISH TECHNOLO"/>
    <x v="0"/>
    <n v="2574"/>
    <n v="221104.56"/>
    <x v="0"/>
    <m/>
    <m/>
  </r>
  <r>
    <n v="361"/>
    <x v="0"/>
    <x v="0"/>
    <s v="S47553600"/>
    <s v="18/05/2026"/>
    <s v="18/05/2026 02:40:30 PM "/>
    <s v="-"/>
    <s v="INF/INFT/044461399921/TO70429185 98a743519d8646809d2eb35d/VIVISH TECHNOLO"/>
    <x v="0"/>
    <n v="5577"/>
    <n v="226681.56"/>
    <x v="0"/>
    <m/>
    <m/>
  </r>
  <r>
    <n v="362"/>
    <x v="0"/>
    <x v="0"/>
    <s v="S47665902"/>
    <s v="18/05/2026"/>
    <s v="18/05/2026 02:56:41 PM "/>
    <s v="-"/>
    <s v="INF/INFT/044461654641/TO190729219 983018e0ffcb419cbfc29ba/VIVISH TECHNOLO"/>
    <x v="0"/>
    <n v="4368"/>
    <n v="231049.56"/>
    <x v="0"/>
    <m/>
    <m/>
  </r>
  <r>
    <n v="363"/>
    <x v="0"/>
    <x v="0"/>
    <s v="S47790631"/>
    <s v="18/05/2026"/>
    <s v="18/05/2026 03:07:50 PM "/>
    <s v="-"/>
    <s v="INF/INFT/044461843011/TO70629202 41477fd6779a4f6b89aa733c/VIVISH TECHNOLO"/>
    <x v="0"/>
    <n v="3647"/>
    <n v="234696.56"/>
    <x v="0"/>
    <m/>
    <m/>
  </r>
  <r>
    <n v="364"/>
    <x v="0"/>
    <x v="0"/>
    <s v="S47836900"/>
    <s v="18/05/2026"/>
    <s v="18/05/2026 03:14:24 PM "/>
    <s v="-"/>
    <s v="INF/INFT/044461947121/TO61129222 2169344377e94dd1baafe556/VIVISH TECHNOLO"/>
    <x v="0"/>
    <n v="5616"/>
    <n v="240312.56"/>
    <x v="0"/>
    <m/>
    <m/>
  </r>
  <r>
    <n v="365"/>
    <x v="0"/>
    <x v="0"/>
    <s v="S47855048"/>
    <s v="18/05/2026"/>
    <s v="18/05/2026 03:17:08 PM "/>
    <s v="-"/>
    <s v="INF/INFT/044462007831/TO160629204 991d367e2f334118b5ebbd9/VIVISH TECHNOLO"/>
    <x v="0"/>
    <n v="3861"/>
    <n v="244173.56"/>
    <x v="0"/>
    <m/>
    <m/>
  </r>
  <r>
    <n v="366"/>
    <x v="0"/>
    <x v="0"/>
    <s v="S47907967"/>
    <s v="18/05/2026"/>
    <s v="18/05/2026 03:24:49 PM "/>
    <s v="-"/>
    <s v="INF/INFT/044462134661/TO140929203 b7dacf33ddf447afa455271/VIVISH TECHNOLO"/>
    <x v="0"/>
    <n v="3647"/>
    <n v="247820.56"/>
    <x v="0"/>
    <m/>
    <m/>
  </r>
  <r>
    <n v="367"/>
    <x v="0"/>
    <x v="0"/>
    <s v="S47912868"/>
    <s v="18/05/2026"/>
    <s v="18/05/2026 03:25:26 PM "/>
    <s v="-"/>
    <s v="INF/INFT/044462148871/TO130529210 9db0bf2e797d447594be4f3/VIVISH TECHNOLO"/>
    <x v="0"/>
    <n v="2574"/>
    <n v="250394.56"/>
    <x v="0"/>
    <m/>
    <m/>
  </r>
  <r>
    <n v="368"/>
    <x v="0"/>
    <x v="0"/>
    <s v="S47915453"/>
    <s v="18/05/2026"/>
    <s v="18/05/2026 03:25:51 PM "/>
    <s v="-"/>
    <s v="INF/INFT/044462156791/TO150729190 72e48ee9be574d63a201c17/VIVISH TECHNOLO"/>
    <x v="0"/>
    <n v="2574"/>
    <n v="252968.56"/>
    <x v="0"/>
    <m/>
    <m/>
  </r>
  <r>
    <n v="369"/>
    <x v="0"/>
    <x v="0"/>
    <s v="S47952090"/>
    <s v="18/05/2026"/>
    <s v="18/05/2026 03:31:16 PM "/>
    <s v="-"/>
    <s v="INF/INFT/044462238971/TO10829216 2e14d90712c6446e956a603a/VIVISH TECHNOLO"/>
    <x v="0"/>
    <n v="4368"/>
    <n v="257336.56"/>
    <x v="0"/>
    <m/>
    <m/>
  </r>
  <r>
    <n v="370"/>
    <x v="0"/>
    <x v="0"/>
    <s v="S47971859"/>
    <s v="18/05/2026"/>
    <s v="18/05/2026 03:32:49 PM "/>
    <s v="-"/>
    <s v="NEFT-YESF261386003922-VIVISH TECHNOLOGIES PVT LTD-TO171029206-108361100000014-YESB0000001"/>
    <x v="0"/>
    <n v="2613"/>
    <n v="259949.56"/>
    <x v="0"/>
    <m/>
    <m/>
  </r>
  <r>
    <n v="371"/>
    <x v="0"/>
    <x v="0"/>
    <s v="S47972075"/>
    <s v="18/05/2026"/>
    <s v="18/05/2026 03:32:52 PM "/>
    <s v="-"/>
    <s v="NEFT-YESF261386004252-VIVISH TECHNOLOGIES PVT LTD-TO180329209-108361100000014-YESB0000001"/>
    <x v="0"/>
    <n v="3647"/>
    <n v="263596.56"/>
    <x v="0"/>
    <m/>
    <m/>
  </r>
  <r>
    <n v="372"/>
    <x v="0"/>
    <x v="0"/>
    <s v="S47983209"/>
    <s v="18/05/2026"/>
    <s v="18/05/2026 03:33:42 PM "/>
    <s v="-"/>
    <s v="NEFT-YESF261386008576-VIVISH TECHNOLOGIES PVT LTD-TO40129212-108361100000014-YESB0000001"/>
    <x v="0"/>
    <n v="3764"/>
    <n v="267360.56"/>
    <x v="0"/>
    <m/>
    <m/>
  </r>
  <r>
    <n v="373"/>
    <x v="0"/>
    <x v="0"/>
    <s v="S48075450"/>
    <s v="18/05/2026"/>
    <s v="18/05/2026 03:43:10 PM "/>
    <s v="-"/>
    <s v="INF/INFT/044462448271/TO170829201 134344abd78c44ec8a9803d/VIVISH TECHNOLO"/>
    <x v="0"/>
    <n v="5577"/>
    <n v="272937.56"/>
    <x v="0"/>
    <m/>
    <m/>
  </r>
  <r>
    <n v="374"/>
    <x v="0"/>
    <x v="0"/>
    <s v="S48086531"/>
    <s v="18/05/2026"/>
    <s v="18/05/2026 03:44:48 PM "/>
    <s v="-"/>
    <s v="INF/INFT/044462472671/TO90529187/VIVISH TECHNOLO"/>
    <x v="0"/>
    <n v="4368"/>
    <n v="277305.56"/>
    <x v="0"/>
    <m/>
    <m/>
  </r>
  <r>
    <n v="375"/>
    <x v="0"/>
    <x v="0"/>
    <s v="S48238939"/>
    <s v="18/05/2026"/>
    <s v="18/05/2026 04:03:49 PM "/>
    <s v="-"/>
    <s v="INF/INFT/044462805121/TO70829214 7fd40f36f75740f8bd8ab08f/VIVISH TECHNOLO"/>
    <x v="0"/>
    <n v="5577"/>
    <n v="282882.56"/>
    <x v="0"/>
    <m/>
    <m/>
  </r>
  <r>
    <n v="376"/>
    <x v="0"/>
    <x v="0"/>
    <s v="S48244810"/>
    <s v="18/05/2026"/>
    <s v="18/05/2026 04:04:13 PM "/>
    <s v="-"/>
    <s v="NEFT-YESF261386040348-VIVISH TECHNOLOGIES PVT LTD-TO160229227-108361100000014-YESB0000001"/>
    <x v="0"/>
    <n v="2847"/>
    <n v="285729.56"/>
    <x v="0"/>
    <m/>
    <m/>
  </r>
  <r>
    <n v="377"/>
    <x v="0"/>
    <x v="0"/>
    <s v="S48267705"/>
    <s v="18/05/2026"/>
    <s v="18/05/2026 04:05:49 PM "/>
    <s v="-"/>
    <s v="INF/INFT/044462843791/TO161029194 6e171a7ede07473896a6acc/VIVISH TECHNOLO"/>
    <x v="0"/>
    <n v="250"/>
    <n v="285979.56"/>
    <x v="0"/>
    <m/>
    <m/>
  </r>
  <r>
    <n v="378"/>
    <x v="0"/>
    <x v="0"/>
    <s v="S48306329"/>
    <s v="18/05/2026"/>
    <s v="18/05/2026 04:09:13 PM "/>
    <s v="-"/>
    <s v="INF/INFT/044462894031/TO150329220 c3b5fc3d8a3e44299fe57a1/VIVISH TECHNOLO"/>
    <x v="0"/>
    <n v="200"/>
    <n v="286179.56"/>
    <x v="0"/>
    <m/>
    <m/>
  </r>
  <r>
    <n v="379"/>
    <x v="0"/>
    <x v="0"/>
    <s v="S48380724"/>
    <s v="18/05/2026"/>
    <s v="18/05/2026 04:18:02 PM "/>
    <s v="-"/>
    <s v="INF/INFT/044463055551/TO70529225 1ad54184db56451a90164c1a/VIVISH TECHNOLO"/>
    <x v="0"/>
    <n v="1200"/>
    <n v="287379.56"/>
    <x v="0"/>
    <m/>
    <m/>
  </r>
  <r>
    <n v="380"/>
    <x v="0"/>
    <x v="0"/>
    <s v="S48402427"/>
    <s v="18/05/2026"/>
    <s v="18/05/2026 04:21:27 PM "/>
    <s v="-"/>
    <s v="INF/INFT/044463107681/TO90929192 77a46765485c426da065d7c8/VIVISH TECHNOLO"/>
    <x v="0"/>
    <n v="3861"/>
    <n v="291240.56"/>
    <x v="0"/>
    <m/>
    <m/>
  </r>
  <r>
    <n v="381"/>
    <x v="0"/>
    <x v="0"/>
    <s v="S48404761"/>
    <s v="18/05/2026"/>
    <s v="18/05/2026 04:21:45 PM "/>
    <s v="-"/>
    <s v="INF/INFT/044463121091/TO50629207 bd6428f349b54e24a20c55d9/VIVISH TECHNOLO"/>
    <x v="0"/>
    <n v="3647"/>
    <n v="294887.56"/>
    <x v="0"/>
    <m/>
    <m/>
  </r>
  <r>
    <n v="382"/>
    <x v="0"/>
    <x v="0"/>
    <s v="S48422454"/>
    <s v="18/05/2026"/>
    <s v="18/05/2026 04:24:19 PM "/>
    <s v="-"/>
    <s v="INF/INFT/044463170221/TO150529196 0460c91cff4c4e629e36a16/VIVISH TECHNOLO"/>
    <x v="0"/>
    <n v="4368"/>
    <n v="299255.56"/>
    <x v="0"/>
    <m/>
    <m/>
  </r>
  <r>
    <n v="383"/>
    <x v="0"/>
    <x v="0"/>
    <s v="S48482757"/>
    <s v="18/05/2026"/>
    <s v="18/05/2026 04:32:19 PM "/>
    <s v="-"/>
    <s v="NEFT-YESF261386064742-VIVISH TECHNOLOGIES PVT LTD-TO190829193-108361100000014-YESB0000001"/>
    <x v="0"/>
    <n v="5577"/>
    <n v="304832.56"/>
    <x v="0"/>
    <m/>
    <m/>
  </r>
  <r>
    <n v="384"/>
    <x v="0"/>
    <x v="0"/>
    <s v="S48968408"/>
    <s v="18/05/2026"/>
    <s v="18/05/2026 05:05:31 PM "/>
    <s v="-"/>
    <s v="INF/INFT/044463932121/TO180729188 5c6a3b51d4834183acab3d8/VIVISH TECHNOLO"/>
    <x v="0"/>
    <n v="2789"/>
    <n v="307621.56"/>
    <x v="0"/>
    <m/>
    <m/>
  </r>
  <r>
    <n v="385"/>
    <x v="0"/>
    <x v="0"/>
    <s v="S49084551"/>
    <s v="18/05/2026"/>
    <s v="18/05/2026 05:17:21 PM "/>
    <s v="-"/>
    <s v="INF/INFT/044464202511/TO170929197 9a2b87443d3b43b9a14fc3d/VIVISH TECHNOLO"/>
    <x v="0"/>
    <n v="4446"/>
    <n v="312067.56"/>
    <x v="0"/>
    <m/>
    <m/>
  </r>
  <r>
    <n v="386"/>
    <x v="0"/>
    <x v="0"/>
    <s v="S49104423"/>
    <s v="18/05/2026"/>
    <s v="18/05/2026 05:19:52 PM "/>
    <s v="-"/>
    <s v="INF/INFT/044464250731/TO160429191 452b66caefc64fb89784b06/VIVISH TECHNOLO"/>
    <x v="0"/>
    <n v="5831"/>
    <n v="317898.56"/>
    <x v="0"/>
    <m/>
    <m/>
  </r>
  <r>
    <n v="387"/>
    <x v="0"/>
    <x v="0"/>
    <s v="S49197922"/>
    <s v="18/05/2026"/>
    <s v="18/05/2026 05:30:51 PM "/>
    <s v="-"/>
    <s v="INF/INFT/044464448111/TO160729195 c0ad1999147a4357bd86cd4/VIVISH TECHNOLO"/>
    <x v="0"/>
    <n v="2789"/>
    <n v="320687.56"/>
    <x v="0"/>
    <m/>
    <m/>
  </r>
  <r>
    <n v="388"/>
    <x v="0"/>
    <x v="0"/>
    <s v="S49323977"/>
    <s v="18/05/2026"/>
    <s v="18/05/2026 05:41:45 PM "/>
    <s v="-"/>
    <s v="INF/INFT/044464704461/TO170729205 7de257654ad3414e94e2127/VIVISH TECHNOLO"/>
    <x v="0"/>
    <n v="4368"/>
    <n v="325055.56"/>
    <x v="0"/>
    <m/>
    <m/>
  </r>
  <r>
    <n v="389"/>
    <x v="0"/>
    <x v="0"/>
    <s v="S49568402"/>
    <s v="18/05/2026"/>
    <s v="18/05/2026 06:05:39 PM "/>
    <s v="-"/>
    <s v="INF/INFT/044465211231/TO60629199 531e56c15fb347db861065ab/VIVISH TECHNOLO"/>
    <x v="0"/>
    <n v="3861"/>
    <n v="328916.56"/>
    <x v="0"/>
    <m/>
    <m/>
  </r>
  <r>
    <n v="390"/>
    <x v="0"/>
    <x v="0"/>
    <s v="S49568259"/>
    <s v="18/05/2026"/>
    <s v="18/05/2026 06:05:50 PM "/>
    <s v="-"/>
    <s v="INF/INFT/044465215601/TO150129184 7d4dbc0d83764fa79ea0642/VIVISH TECHNOLO"/>
    <x v="0"/>
    <n v="3549"/>
    <n v="332465.56"/>
    <x v="0"/>
    <m/>
    <m/>
  </r>
  <r>
    <n v="391"/>
    <x v="0"/>
    <x v="0"/>
    <s v="S50452052"/>
    <s v="18/05/2026"/>
    <s v="18/05/2026 07:57:05 PM "/>
    <s v="-"/>
    <s v="UPI/YELLAMILLI/sunag786@ybl/Payment fr/YES BANK L/411837011023/YBL2c1f46f13584458c941b07d10bf69088"/>
    <x v="0"/>
    <n v="4720"/>
    <n v="337185.56"/>
    <x v="2"/>
    <s v="Instahelp"/>
    <m/>
  </r>
  <r>
    <n v="392"/>
    <x v="0"/>
    <x v="0"/>
    <s v="S55573734"/>
    <s v="19/05/2026"/>
    <s v="19/05/2026 01:03:23 PM "/>
    <s v="-"/>
    <s v="INF/INFT/044471678321/TO140229235 3afd366814b747a49a99de2/VIVISH TECHNOLO"/>
    <x v="0"/>
    <n v="2847"/>
    <n v="340032.56"/>
    <x v="0"/>
    <m/>
    <m/>
  </r>
  <r>
    <n v="393"/>
    <x v="0"/>
    <x v="0"/>
    <s v="S55590460"/>
    <s v="19/05/2026"/>
    <s v="19/05/2026 01:04:35 PM "/>
    <s v="-"/>
    <s v="INF/INFT/044471692371/TO20129231 0bce6cff2fa74756909ef43a/VIVISH TECHNOLO"/>
    <x v="0"/>
    <n v="5616"/>
    <n v="345648.56"/>
    <x v="0"/>
    <m/>
    <m/>
  </r>
  <r>
    <n v="394"/>
    <x v="0"/>
    <x v="0"/>
    <s v="S55637890"/>
    <s v="19/05/2026"/>
    <s v="19/05/2026 01:08:36 PM "/>
    <s v="-"/>
    <s v="INF/INFT/044471748661/TO50929236 4b8f3698e5b34893931a1bfb/VIVISH TECHNOLO"/>
    <x v="0"/>
    <n v="4446"/>
    <n v="350094.56"/>
    <x v="0"/>
    <m/>
    <m/>
  </r>
  <r>
    <n v="395"/>
    <x v="0"/>
    <x v="0"/>
    <s v="S55849513"/>
    <s v="19/05/2026"/>
    <s v="19/05/2026 01:34:38 PM "/>
    <s v="-"/>
    <s v="INF/INFT/044472140841/TO180829232 d58dbfdd9e4a4dd4ace3978/VIVISH TECHNOLO"/>
    <x v="0"/>
    <n v="5831"/>
    <n v="355925.56"/>
    <x v="0"/>
    <m/>
    <m/>
  </r>
  <r>
    <n v="396"/>
    <x v="0"/>
    <x v="0"/>
    <s v="S56002162"/>
    <s v="19/05/2026"/>
    <s v="19/05/2026 01:53:18 PM "/>
    <s v="-"/>
    <s v="INF/INFT/044472413671/TO140129234 ce1f2c174b604d6e824b231/VIVISH TECHNOLO"/>
    <x v="0"/>
    <n v="5616"/>
    <n v="361541.56"/>
    <x v="0"/>
    <m/>
    <m/>
  </r>
  <r>
    <n v="397"/>
    <x v="0"/>
    <x v="0"/>
    <s v="S56456619"/>
    <s v="19/05/2026"/>
    <s v="19/05/2026 02:38:46 PM "/>
    <s v="-"/>
    <s v="INF/INFT/044473010131/TO150929230 e070613d85364e9cb48db73/VIVISH TECHNOLO"/>
    <x v="0"/>
    <n v="3861"/>
    <n v="365402.56"/>
    <x v="0"/>
    <m/>
    <m/>
  </r>
  <r>
    <n v="398"/>
    <x v="0"/>
    <x v="0"/>
    <s v="S56660784"/>
    <s v="19/05/2026"/>
    <s v="19/05/2026 03:04:13 PM "/>
    <s v="-"/>
    <s v="INF/INFT/044473384921/TO131129229 1a201e227e974a828628af0/VIVISH TECHNOLO"/>
    <x v="0"/>
    <n v="1500"/>
    <n v="366902.56"/>
    <x v="0"/>
    <m/>
    <m/>
  </r>
  <r>
    <n v="399"/>
    <x v="0"/>
    <x v="0"/>
    <s v="S56844086"/>
    <s v="19/05/2026"/>
    <s v="19/05/2026 03:25:55 PM "/>
    <s v="-"/>
    <s v="INF/INFT/044473764611/TO50329233 b8939be45a4648289a470287/VIVISH TECHNOLO"/>
    <x v="0"/>
    <n v="3861"/>
    <n v="370763.56"/>
    <x v="0"/>
    <m/>
    <m/>
  </r>
  <r>
    <n v="400"/>
    <x v="0"/>
    <x v="0"/>
    <s v="S56936438"/>
    <s v="19/05/2026"/>
    <s v="19/05/2026 03:35:40 PM "/>
    <s v="-"/>
    <s v="NEFT-YESF261396035146-VIVISH TECHNOLOGIES PVT LTD-TO70229228-108361100000014-YESB0000001"/>
    <x v="0"/>
    <n v="2613"/>
    <n v="373376.56"/>
    <x v="0"/>
    <m/>
    <m/>
  </r>
  <r>
    <n v="401"/>
    <x v="0"/>
    <x v="0"/>
    <s v="S64998897"/>
    <s v="20/05/2026"/>
    <s v="20/05/2026 12:46:10 PM "/>
    <s v="-"/>
    <s v="UPI/500745507798/Payment from Ph/7090437552-4@ax/HDFC BANK LTD/AXLd063799f4fff42f9af5a3556995919b6"/>
    <x v="0"/>
    <n v="4499.9399999999996"/>
    <n v="377876.5"/>
    <x v="3"/>
    <s v="PSD Car Wash"/>
    <m/>
  </r>
  <r>
    <n v="402"/>
    <x v="0"/>
    <x v="0"/>
    <s v="S65113370"/>
    <s v="20/05/2026"/>
    <s v="20/05/2026 12:53:45 PM "/>
    <s v="-"/>
    <s v="UPI/614019742497/UPI/aswinthampy032@/State Bank Of I/SBI903a13128f054314ab513e229f481135"/>
    <x v="0"/>
    <n v="1020"/>
    <n v="378896.5"/>
    <x v="6"/>
    <s v="Ashwin Thampy"/>
    <s v="Swimming Coach"/>
  </r>
  <r>
    <n v="403"/>
    <x v="0"/>
    <x v="0"/>
    <s v="S65618025"/>
    <s v="20/05/2026"/>
    <s v="20/05/2026 01:37:08 PM "/>
    <s v="-"/>
    <s v="INF/INFT/044483517511/TO161129240 dc577351366e4f4aa16e27e/VIVISH TECHNOLO"/>
    <x v="0"/>
    <n v="5616"/>
    <n v="384512.5"/>
    <x v="0"/>
    <m/>
    <m/>
  </r>
  <r>
    <n v="404"/>
    <x v="0"/>
    <x v="0"/>
    <s v="S65624745"/>
    <s v="20/05/2026"/>
    <s v="20/05/2026 01:37:46 PM "/>
    <s v="-"/>
    <s v="INF/INFT/044483524081/TO50429247 9629ac956f8e4b899238e7ad/VIVISH TECHNOLO"/>
    <x v="0"/>
    <n v="5577"/>
    <n v="390089.5"/>
    <x v="0"/>
    <m/>
    <m/>
  </r>
  <r>
    <n v="405"/>
    <x v="0"/>
    <x v="0"/>
    <s v="S65643629"/>
    <s v="20/05/2026"/>
    <s v="20/05/2026 01:40:32 PM "/>
    <s v="-"/>
    <s v="INF/INFT/044483558001/TO170429258 e45d5f8186334c4d9ac4541/VIVISH TECHNOLO"/>
    <x v="0"/>
    <n v="1200"/>
    <n v="391289.5"/>
    <x v="0"/>
    <m/>
    <m/>
  </r>
  <r>
    <n v="406"/>
    <x v="0"/>
    <x v="0"/>
    <s v="S65689458"/>
    <s v="20/05/2026"/>
    <s v="20/05/2026 01:47:26 PM "/>
    <s v="-"/>
    <s v="INF/INFT/044483651061/TO90529248 a9cb13c9e38e4787ae566202/VIVISH TECHNOLO"/>
    <x v="0"/>
    <n v="2574"/>
    <n v="393863.5"/>
    <x v="0"/>
    <m/>
    <m/>
  </r>
  <r>
    <n v="407"/>
    <x v="0"/>
    <x v="0"/>
    <s v="S65758468"/>
    <s v="20/05/2026"/>
    <s v="20/05/2026 01:57:53 PM "/>
    <s v="-"/>
    <s v="INF/INFT/044483809601/TO10529250 b845b341a29e4ff3a052b868/VIVISH TECHNOLO"/>
    <x v="0"/>
    <n v="2574"/>
    <n v="396437.5"/>
    <x v="0"/>
    <m/>
    <m/>
  </r>
  <r>
    <n v="408"/>
    <x v="0"/>
    <x v="0"/>
    <s v="S65758076"/>
    <s v="20/05/2026"/>
    <s v="20/05/2026 01:57:56 PM "/>
    <s v="-"/>
    <s v="INF/INFT/044483796551/TO150429239 980232b329924c1988e6a8e/VIVISH TECHNOLO"/>
    <x v="0"/>
    <n v="510"/>
    <n v="396947.5"/>
    <x v="0"/>
    <m/>
    <m/>
  </r>
  <r>
    <n v="409"/>
    <x v="0"/>
    <x v="0"/>
    <s v="S65780763"/>
    <s v="20/05/2026"/>
    <s v="20/05/2026 02:01:24 PM "/>
    <s v="-"/>
    <s v="INF/INFT/044483849411/TO100329251 83e6170a25b7468383026d2/VIVISH TECHNOLO"/>
    <x v="0"/>
    <n v="4212"/>
    <n v="401159.5"/>
    <x v="0"/>
    <m/>
    <m/>
  </r>
  <r>
    <n v="410"/>
    <x v="0"/>
    <x v="0"/>
    <s v="S65958809"/>
    <s v="20/05/2026"/>
    <s v="20/05/2026 02:15:46 PM "/>
    <s v="-"/>
    <s v="INF/INFT/044484053601/TO41129255 e18eb38ae9364e7181331776/VIVISH TECHNOLO"/>
    <x v="0"/>
    <n v="5616"/>
    <n v="406775.5"/>
    <x v="0"/>
    <m/>
    <m/>
  </r>
  <r>
    <n v="411"/>
    <x v="0"/>
    <x v="0"/>
    <s v="S65973113"/>
    <s v="20/05/2026"/>
    <s v="20/05/2026 02:16:50 PM "/>
    <s v="-"/>
    <s v="INF/INFT/044484059731/TO190529243 ead5db65063d491db9f8ca8/VIVISH TECHNOLO"/>
    <x v="0"/>
    <n v="2574"/>
    <n v="409349.5"/>
    <x v="0"/>
    <m/>
    <m/>
  </r>
  <r>
    <n v="412"/>
    <x v="0"/>
    <x v="0"/>
    <s v="S65985865"/>
    <s v="20/05/2026"/>
    <s v="20/05/2026 02:17:52 PM "/>
    <s v="-"/>
    <s v="INF/INFT/044484084221/TO30529259 af3ed00c725041f18007e475/VIVISH TECHNOLO"/>
    <x v="0"/>
    <n v="4368"/>
    <n v="413717.5"/>
    <x v="0"/>
    <m/>
    <m/>
  </r>
  <r>
    <n v="413"/>
    <x v="0"/>
    <x v="0"/>
    <s v="S66066854"/>
    <s v="20/05/2026"/>
    <s v="20/05/2026 02:28:08 PM "/>
    <s v="-"/>
    <s v="INF/INFT/044484225791/TO170429257 b1d510035e9c42849fe9f0e/VIVISH TECHNOLO"/>
    <x v="0"/>
    <n v="1200"/>
    <n v="414917.5"/>
    <x v="0"/>
    <m/>
    <m/>
  </r>
  <r>
    <n v="414"/>
    <x v="0"/>
    <x v="0"/>
    <s v="S66181407"/>
    <s v="20/05/2026"/>
    <s v="20/05/2026 02:41:21 PM "/>
    <s v="-"/>
    <s v="INF/INFT/044484412631/TO31029246 041cd70d4bcc4aa393a829eb/VIVISH TECHNOLO"/>
    <x v="0"/>
    <n v="2613"/>
    <n v="417530.5"/>
    <x v="0"/>
    <m/>
    <m/>
  </r>
  <r>
    <n v="415"/>
    <x v="0"/>
    <x v="0"/>
    <s v="S66219438"/>
    <s v="20/05/2026"/>
    <s v="20/05/2026 02:47:29 PM "/>
    <s v="-"/>
    <s v="INF/INFT/044484490401/TO151029244 c541a4e1b9d14c8d8fc430a/VIVISH TECHNOLO"/>
    <x v="0"/>
    <n v="2613"/>
    <n v="420143.5"/>
    <x v="0"/>
    <m/>
    <m/>
  </r>
  <r>
    <n v="416"/>
    <x v="0"/>
    <x v="0"/>
    <s v="S66233961"/>
    <s v="20/05/2026"/>
    <s v="20/05/2026 02:49:45 PM "/>
    <s v="-"/>
    <s v="INF/INFT/044484526641/TO60729252 ef0752fcf0ac4d8aa754cfd4/VIVISH TECHNOLO"/>
    <x v="0"/>
    <n v="2789"/>
    <n v="422932.5"/>
    <x v="0"/>
    <m/>
    <m/>
  </r>
  <r>
    <n v="417"/>
    <x v="0"/>
    <x v="0"/>
    <s v="S66288467"/>
    <s v="20/05/2026"/>
    <s v="20/05/2026 02:57:29 PM "/>
    <s v="-"/>
    <s v="INF/INFT/044484645991/TO120129249 c9429a9965af4e9f9ba4bc1/VIVISH TECHNOLO"/>
    <x v="0"/>
    <n v="5713.5"/>
    <n v="428646"/>
    <x v="0"/>
    <m/>
    <m/>
  </r>
  <r>
    <n v="418"/>
    <x v="0"/>
    <x v="0"/>
    <s v="S66307168"/>
    <s v="20/05/2026"/>
    <s v="20/05/2026 03:00:21 PM "/>
    <s v="-"/>
    <s v="INF/INFT/044484685351/TO170329253 97350c1cfe7b429f8ea297e/VIVISH TECHNOLO"/>
    <x v="0"/>
    <n v="4446"/>
    <n v="433092"/>
    <x v="0"/>
    <m/>
    <m/>
  </r>
  <r>
    <n v="419"/>
    <x v="0"/>
    <x v="0"/>
    <s v="S66318594"/>
    <s v="20/05/2026"/>
    <s v="20/05/2026 03:01:42 PM "/>
    <s v="-"/>
    <s v="INF/INFT/044484707571/TO120929238 f63ef81694ed4ec4b0043df/VIVISH TECHNOLO"/>
    <x v="0"/>
    <n v="3647"/>
    <n v="436739"/>
    <x v="0"/>
    <m/>
    <m/>
  </r>
  <r>
    <n v="420"/>
    <x v="0"/>
    <x v="0"/>
    <s v="S66390565"/>
    <s v="20/05/2026"/>
    <s v="20/05/2026 03:07:12 PM "/>
    <s v="-"/>
    <s v="INF/INFT/044484797271/TO80629256 4d92989cc27046efa0f2d2cf/VIVISH TECHNOLO"/>
    <x v="0"/>
    <n v="4033.5"/>
    <n v="440772.5"/>
    <x v="0"/>
    <m/>
    <m/>
  </r>
  <r>
    <n v="421"/>
    <x v="0"/>
    <x v="0"/>
    <s v="S66454690"/>
    <s v="20/05/2026"/>
    <s v="20/05/2026 03:16:19 PM "/>
    <s v="-"/>
    <s v="INF/INFT/044484944831/TO180929237 dccde60c02f94741bbd5cde/VIVISH TECHNOLO"/>
    <x v="0"/>
    <n v="3647"/>
    <n v="444419.5"/>
    <x v="0"/>
    <m/>
    <m/>
  </r>
  <r>
    <n v="422"/>
    <x v="0"/>
    <x v="0"/>
    <s v="S66523855"/>
    <s v="20/05/2026"/>
    <s v="20/05/2026 03:25:58 PM "/>
    <s v="-"/>
    <s v="INF/INFT/044485100801/TO101129241 f259a7abb156424da403a27/VIVISH TECHNOLO"/>
    <x v="0"/>
    <n v="5616"/>
    <n v="450035.5"/>
    <x v="0"/>
    <m/>
    <m/>
  </r>
  <r>
    <n v="423"/>
    <x v="0"/>
    <x v="0"/>
    <s v="S66565026"/>
    <s v="20/05/2026"/>
    <s v="20/05/2026 03:31:42 PM "/>
    <s v="-"/>
    <s v="INF/INFT/044485189151/TO50729254 a98947df44974d60a08807dd/VIVISH TECHNOLO"/>
    <x v="0"/>
    <n v="4368"/>
    <n v="454403.5"/>
    <x v="0"/>
    <m/>
    <m/>
  </r>
  <r>
    <n v="424"/>
    <x v="0"/>
    <x v="0"/>
    <s v="S66625336"/>
    <s v="20/05/2026"/>
    <s v="20/05/2026 03:36:01 PM "/>
    <s v="-"/>
    <s v="INF/INFT/044485269791/TO101029242 fac92e1fc9a64f65be7961b/VIVISH TECHNOLO"/>
    <x v="0"/>
    <n v="2847"/>
    <n v="457250.5"/>
    <x v="0"/>
    <m/>
    <m/>
  </r>
  <r>
    <n v="425"/>
    <x v="0"/>
    <x v="0"/>
    <s v="S66656757"/>
    <s v="20/05/2026"/>
    <s v="20/05/2026 03:38:24 PM "/>
    <s v="-"/>
    <s v="INF/INFT/044485309051/TO60329245 f7f5cce90599497ea23ddf6e/VIVISH TECHNOLO"/>
    <x v="0"/>
    <n v="3647"/>
    <n v="460897.5"/>
    <x v="0"/>
    <m/>
    <m/>
  </r>
  <r>
    <n v="426"/>
    <x v="0"/>
    <x v="0"/>
    <s v="S70860220"/>
    <s v="21/05/2026"/>
    <s v="21/05/2026 02:22:10 AM "/>
    <s v="-"/>
    <s v="BIL/INFT/FEP0171392/A408Maint/ AJESH S KAKKARA"/>
    <x v="0"/>
    <n v="5828"/>
    <n v="466725.5"/>
    <x v="0"/>
    <s v="A-408"/>
    <m/>
  </r>
  <r>
    <n v="427"/>
    <x v="0"/>
    <x v="0"/>
    <s v="S74227215"/>
    <s v="21/05/2026"/>
    <s v="21/05/2026 01:07:32 PM "/>
    <s v="-"/>
    <s v="INF/INFT/044494009331/TO70629275 0ffdc9313b6749c995cb2b97/VIVISH TECHNOLO"/>
    <x v="0"/>
    <n v="3647"/>
    <n v="470372.5"/>
    <x v="0"/>
    <m/>
    <m/>
  </r>
  <r>
    <n v="428"/>
    <x v="0"/>
    <x v="0"/>
    <s v="S74278272"/>
    <s v="21/05/2026"/>
    <s v="21/05/2026 01:14:14 PM "/>
    <s v="-"/>
    <s v="INF/INFT/044494100371/TO60229274 6a74a54c051a4b3badb0592f/VIVISH TECHNOLO"/>
    <x v="0"/>
    <n v="2789"/>
    <n v="473161.5"/>
    <x v="0"/>
    <m/>
    <m/>
  </r>
  <r>
    <n v="429"/>
    <x v="0"/>
    <x v="0"/>
    <s v="S74298469"/>
    <s v="21/05/2026"/>
    <s v="21/05/2026 01:17:11 PM "/>
    <s v="-"/>
    <s v="INF/INFT/044494145671/TO181129266 d79c371623ac4b14b791dd5/VIVISH TECHNOLO"/>
    <x v="0"/>
    <n v="5616"/>
    <n v="478777.5"/>
    <x v="0"/>
    <m/>
    <m/>
  </r>
  <r>
    <n v="430"/>
    <x v="0"/>
    <x v="0"/>
    <s v="S74340130"/>
    <s v="21/05/2026"/>
    <s v="21/05/2026 01:22:41 PM "/>
    <s v="-"/>
    <s v="INF/INFT/044494211901/TO180529270 2c59f79ac8094712b84d62c/VIVISH TECHNOLO"/>
    <x v="0"/>
    <n v="2789"/>
    <n v="481566.5"/>
    <x v="0"/>
    <m/>
    <m/>
  </r>
  <r>
    <n v="431"/>
    <x v="0"/>
    <x v="0"/>
    <s v="S74520325"/>
    <s v="21/05/2026"/>
    <s v="21/05/2026 01:42:05 PM "/>
    <s v="-"/>
    <s v="INF/INFT/044494483711/TO51029264 c29292bfa50f4c2d82bbe36a/VIVISH TECHNOLO"/>
    <x v="0"/>
    <n v="2613"/>
    <n v="484179.5"/>
    <x v="0"/>
    <m/>
    <m/>
  </r>
  <r>
    <n v="432"/>
    <x v="0"/>
    <x v="0"/>
    <s v="S74876786"/>
    <s v="21/05/2026"/>
    <s v="21/05/2026 02:26:08 PM "/>
    <s v="-"/>
    <s v="INF/INFT/044495045211/TO110629261 bcbd3e8e65f34d01ab245fc/VIVISH TECHNOLO"/>
    <x v="0"/>
    <n v="3647"/>
    <n v="487826.5"/>
    <x v="0"/>
    <m/>
    <m/>
  </r>
  <r>
    <n v="433"/>
    <x v="0"/>
    <x v="0"/>
    <s v="S74898403"/>
    <s v="21/05/2026"/>
    <s v="21/05/2026 02:29:53 PM "/>
    <s v="-"/>
    <s v="INF/INFT/044495099871/TO50129268 cc9609f0eac04d5381287dc0/VIVISH TECHNOLO"/>
    <x v="0"/>
    <n v="5850"/>
    <n v="493676.5"/>
    <x v="0"/>
    <m/>
    <m/>
  </r>
  <r>
    <n v="434"/>
    <x v="0"/>
    <x v="0"/>
    <s v="S74935861"/>
    <s v="21/05/2026"/>
    <s v="21/05/2026 02:33:22 PM "/>
    <s v="-"/>
    <s v="INF/INFT/044495142201/TO40529273 d871c27d0f134d04915e0d31/VIVISH TECHNOLO"/>
    <x v="0"/>
    <n v="4154"/>
    <n v="497830.5"/>
    <x v="0"/>
    <m/>
    <m/>
  </r>
  <r>
    <n v="435"/>
    <x v="0"/>
    <x v="0"/>
    <s v="S74955793"/>
    <s v="21/05/2026"/>
    <s v="21/05/2026 02:34:46 PM "/>
    <s v="-"/>
    <s v="INF/INFT/044495152161/TO180729276 06440a004fbe4c1f8c21d91/VIVISH TECHNOLO"/>
    <x v="0"/>
    <n v="4154"/>
    <n v="501984.5"/>
    <x v="0"/>
    <m/>
    <m/>
  </r>
  <r>
    <n v="436"/>
    <x v="0"/>
    <x v="0"/>
    <s v="S74972589"/>
    <s v="21/05/2026"/>
    <s v="21/05/2026 02:37:04 PM "/>
    <s v="-"/>
    <s v="INF/INFT/044495193971/TO111129271 72c6a9a3884e487d8ecea56/VIVISH TECHNOLO"/>
    <x v="0"/>
    <n v="5850"/>
    <n v="507834.5"/>
    <x v="0"/>
    <m/>
    <m/>
  </r>
  <r>
    <n v="437"/>
    <x v="0"/>
    <x v="0"/>
    <s v="S75018501"/>
    <s v="21/05/2026"/>
    <s v="21/05/2026 02:44:22 PM "/>
    <s v="-"/>
    <s v="INF/INFT/044495280071/TO120829262 c833411b0e354a46a1e8b74/VIVISH TECHNOLO"/>
    <x v="0"/>
    <n v="5831"/>
    <n v="513665.5"/>
    <x v="0"/>
    <m/>
    <m/>
  </r>
  <r>
    <n v="438"/>
    <x v="0"/>
    <x v="0"/>
    <s v="S75092144"/>
    <s v="21/05/2026"/>
    <s v="21/05/2026 02:55:22 PM "/>
    <s v="-"/>
    <s v="INF/INFT/044495423141/TO160929267 ce217f0839594997840d40c/VIVISH TECHNOLO"/>
    <x v="0"/>
    <n v="3647"/>
    <n v="517312.5"/>
    <x v="0"/>
    <m/>
    <m/>
  </r>
  <r>
    <n v="439"/>
    <x v="0"/>
    <x v="0"/>
    <s v="S75181536"/>
    <s v="21/05/2026"/>
    <s v="21/05/2026 03:05:55 PM "/>
    <s v="-"/>
    <s v="INF/INFT/044495567701/TO170629260 8509c8136873411a9fecefd/VIVISH TECHNOLO"/>
    <x v="0"/>
    <n v="3647"/>
    <n v="520959.5"/>
    <x v="0"/>
    <m/>
    <m/>
  </r>
  <r>
    <n v="440"/>
    <x v="0"/>
    <x v="0"/>
    <s v="S75415438"/>
    <s v="21/05/2026"/>
    <s v="21/05/2026 03:34:55 PM "/>
    <s v="-"/>
    <s v="INF/INFT/044495967601/TO141129269 203687d81d634cbab2f8efa/VIVISH TECHNOLO"/>
    <x v="0"/>
    <n v="5616"/>
    <n v="526575.5"/>
    <x v="0"/>
    <m/>
    <m/>
  </r>
  <r>
    <n v="441"/>
    <x v="0"/>
    <x v="0"/>
    <s v="S75416547"/>
    <s v="21/05/2026"/>
    <s v="21/05/2026 03:34:59 PM "/>
    <s v="-"/>
    <s v="NEFT-YESF261416152884-VIVISH TECHNOLOGIES PVT LTD-TO150329272-108361100000014-YESB0000001"/>
    <x v="0"/>
    <n v="3861"/>
    <n v="530436.5"/>
    <x v="0"/>
    <m/>
    <m/>
  </r>
  <r>
    <n v="442"/>
    <x v="0"/>
    <x v="0"/>
    <s v="S75422114"/>
    <s v="21/05/2026"/>
    <s v="21/05/2026 03:35:28 PM "/>
    <s v="-"/>
    <s v="INF/INFT/044495979771/TO190629263 29556992f5a94823a462acb/VIVISH TECHNOLO"/>
    <x v="0"/>
    <n v="3647"/>
    <n v="534083.5"/>
    <x v="0"/>
    <m/>
    <m/>
  </r>
  <r>
    <n v="443"/>
    <x v="0"/>
    <x v="0"/>
    <s v="S75546121"/>
    <s v="21/05/2026"/>
    <s v="21/05/2026 03:50:49 PM "/>
    <s v="-"/>
    <s v="INF/INFT/044496219721/TO131129265 552d62f9198b4a028560254/VIVISH TECHNOLO"/>
    <x v="0"/>
    <n v="5850"/>
    <n v="539933.5"/>
    <x v="0"/>
    <m/>
    <m/>
  </r>
  <r>
    <n v="444"/>
    <x v="0"/>
    <x v="0"/>
    <s v="S75728243"/>
    <s v="21/05/2026"/>
    <s v="21/05/2026 04:11:40 PM "/>
    <s v="-"/>
    <s v="INF/INFT/044496529761/TO150229277 35b668e924084cb887adb9c/VIVISH TECHNOLO"/>
    <x v="0"/>
    <n v="2574"/>
    <n v="542507.5"/>
    <x v="0"/>
    <m/>
    <m/>
  </r>
  <r>
    <n v="445"/>
    <x v="0"/>
    <x v="0"/>
    <s v="S78481032"/>
    <s v="21/05/2026"/>
    <s v="21/05/2026 09:10:33 PM "/>
    <s v="-"/>
    <s v="INF/NEFT/IN42614153550034/HDFC0009196/Bhavani May202/BHAVANI"/>
    <x v="1"/>
    <n v="51489"/>
    <n v="491018.5"/>
    <x v="13"/>
    <s v="Bhavani"/>
    <m/>
  </r>
  <r>
    <n v="446"/>
    <x v="0"/>
    <x v="0"/>
    <s v="S78481047"/>
    <s v="21/05/2026"/>
    <s v="21/05/2026 09:10:33 PM "/>
    <s v="-"/>
    <s v="INF/NEFT/IN42614153550039/UTIB0000677/STP May 2026 In/STPNEW"/>
    <x v="1"/>
    <n v="93600"/>
    <n v="397418.5"/>
    <x v="14"/>
    <s v="STP"/>
    <m/>
  </r>
  <r>
    <n v="447"/>
    <x v="0"/>
    <x v="0"/>
    <s v="S78462433"/>
    <s v="21/05/2026"/>
    <s v="21/05/2026 09:20:37 PM "/>
    <s v="-"/>
    <s v="UPI/650795287918/UPI/hariketan7-4@ok/ICICI BANK RUPA/ICI84d26e5bfd664da89a0035d2c8099c1e"/>
    <x v="0"/>
    <n v="500"/>
    <n v="397918.5"/>
    <x v="0"/>
    <s v="B-505"/>
    <s v="Fine"/>
  </r>
  <r>
    <n v="448"/>
    <x v="0"/>
    <x v="0"/>
    <s v="S78541640"/>
    <s v="21/05/2026"/>
    <s v="21/05/2026 09:20:38 PM "/>
    <s v="-"/>
    <s v="EZY/UPICCMDR_~650795287918~210526"/>
    <x v="1"/>
    <n v="11.21"/>
    <n v="397907.29"/>
    <x v="8"/>
    <s v="ICICI"/>
    <m/>
  </r>
  <r>
    <n v="449"/>
    <x v="0"/>
    <x v="0"/>
    <s v="S78982883"/>
    <s v="21/05/2026"/>
    <s v="21/05/2026 11:04:39 PM "/>
    <s v="-"/>
    <s v="MMT/IMPS/614123275982/RazorpaySoftwar/RAZORPAYPA/Axis Bank"/>
    <x v="0"/>
    <n v="153.88"/>
    <n v="398061.17"/>
    <x v="0"/>
    <m/>
    <m/>
  </r>
  <r>
    <n v="450"/>
    <x v="0"/>
    <x v="0"/>
    <s v="S83060410"/>
    <s v="22/05/2026"/>
    <s v="22/05/2026 01:18:46 PM "/>
    <s v="-"/>
    <s v="INF/INFT/044504750231/TO40929299 1209c7b191784c2788e298d1/VIVISH TECHNOLO"/>
    <x v="0"/>
    <n v="3647"/>
    <n v="401708.17"/>
    <x v="0"/>
    <m/>
    <m/>
  </r>
  <r>
    <n v="451"/>
    <x v="0"/>
    <x v="0"/>
    <s v="S83098722"/>
    <s v="22/05/2026"/>
    <s v="22/05/2026 01:23:11 PM "/>
    <s v="-"/>
    <s v="INF/INFT/044504801391/TO120429298 3dc52447a41b412a83e3e6e/VIVISH TECHNOLO"/>
    <x v="0"/>
    <n v="4154"/>
    <n v="405862.17"/>
    <x v="0"/>
    <m/>
    <m/>
  </r>
  <r>
    <n v="452"/>
    <x v="0"/>
    <x v="0"/>
    <s v="S83178765"/>
    <s v="22/05/2026"/>
    <s v="22/05/2026 01:30:12 PM "/>
    <s v="-"/>
    <s v="INF/INFT/044504907191/TO90129295 f0a8bcba63d143a79bffba2f/VIVISH TECHNOLO"/>
    <x v="0"/>
    <n v="3549"/>
    <n v="409411.17"/>
    <x v="0"/>
    <m/>
    <m/>
  </r>
  <r>
    <n v="453"/>
    <x v="0"/>
    <x v="0"/>
    <s v="S83234977"/>
    <s v="22/05/2026"/>
    <s v="22/05/2026 01:35:08 PM "/>
    <s v="-"/>
    <s v="INF/INFT/044504973591/TO31029297 a9ce3b1a526d4c76a9a57401/VIVISH TECHNOLO"/>
    <x v="0"/>
    <n v="2613"/>
    <n v="412024.17"/>
    <x v="0"/>
    <m/>
    <m/>
  </r>
  <r>
    <n v="454"/>
    <x v="0"/>
    <x v="0"/>
    <s v="S83330052"/>
    <s v="22/05/2026"/>
    <s v="22/05/2026 01:46:43 PM "/>
    <s v="-"/>
    <s v="INF/INFT/044505119871/TO130629291 df8c0991523240fbbce9582/VIVISH TECHNOLO"/>
    <x v="0"/>
    <n v="3647"/>
    <n v="415671.17"/>
    <x v="0"/>
    <m/>
    <m/>
  </r>
  <r>
    <n v="455"/>
    <x v="0"/>
    <x v="0"/>
    <s v="S83355080"/>
    <s v="22/05/2026"/>
    <s v="22/05/2026 01:50:43 PM "/>
    <s v="-"/>
    <s v="INF/INFT/044505190121/TO110829296 88aa506d63ba423d88ee7a0/VIVISH TECHNOLO"/>
    <x v="0"/>
    <n v="300"/>
    <n v="415971.17"/>
    <x v="0"/>
    <m/>
    <m/>
  </r>
  <r>
    <n v="456"/>
    <x v="0"/>
    <x v="0"/>
    <s v="S83391470"/>
    <s v="22/05/2026"/>
    <s v="22/05/2026 01:55:50 PM "/>
    <s v="-"/>
    <s v="INF/INFT/044505254841/TO161029300 5857e80d7ce44b75931b45d/VIVISH TECHNOLO"/>
    <x v="0"/>
    <n v="2847"/>
    <n v="418818.17"/>
    <x v="0"/>
    <m/>
    <m/>
  </r>
  <r>
    <n v="457"/>
    <x v="0"/>
    <x v="0"/>
    <s v="S83476629"/>
    <s v="22/05/2026"/>
    <s v="22/05/2026 02:05:23 PM "/>
    <s v="-"/>
    <s v="INF/INFT/044505385331/TO100129280 4a20562469794a849ab032a/VIVISH TECHNOLO"/>
    <x v="0"/>
    <n v="5616"/>
    <n v="424434.17"/>
    <x v="0"/>
    <m/>
    <m/>
  </r>
  <r>
    <n v="458"/>
    <x v="0"/>
    <x v="0"/>
    <s v="S83551645"/>
    <s v="22/05/2026"/>
    <s v="22/05/2026 02:14:43 PM "/>
    <s v="-"/>
    <s v="INF/INFT/044505526401/TO20429282 5730ebbe3f274e2babe22d0f/VIVISH TECHNOLO"/>
    <x v="0"/>
    <n v="4154"/>
    <n v="428588.17"/>
    <x v="0"/>
    <m/>
    <m/>
  </r>
  <r>
    <n v="459"/>
    <x v="0"/>
    <x v="0"/>
    <s v="S83590164"/>
    <s v="22/05/2026"/>
    <s v="22/05/2026 02:20:30 PM "/>
    <s v="-"/>
    <s v="INF/INFT/044505603601/TO110229278 6815f0be63ff4d1faeb001f/VIVISH TECHNOLO"/>
    <x v="0"/>
    <n v="2613"/>
    <n v="431201.17"/>
    <x v="0"/>
    <m/>
    <m/>
  </r>
  <r>
    <n v="460"/>
    <x v="0"/>
    <x v="0"/>
    <s v="S83710579"/>
    <s v="22/05/2026"/>
    <s v="22/05/2026 02:34:31 PM "/>
    <s v="-"/>
    <s v="INF/INFT/044505815791/TO10729293 24d5243655574a7b87d6d0a1/VIVISH TECHNOLO"/>
    <x v="0"/>
    <n v="3600"/>
    <n v="434801.17"/>
    <x v="0"/>
    <m/>
    <m/>
  </r>
  <r>
    <n v="461"/>
    <x v="0"/>
    <x v="0"/>
    <s v="S83721700"/>
    <s v="22/05/2026"/>
    <s v="22/05/2026 02:35:05 PM "/>
    <s v="-"/>
    <s v="INF/INFT/044505822311/TO160129279 cc71ab4a4494406598fd965/VIVISH TECHNOLO"/>
    <x v="0"/>
    <n v="5616"/>
    <n v="440417.17"/>
    <x v="0"/>
    <m/>
    <m/>
  </r>
  <r>
    <n v="462"/>
    <x v="0"/>
    <x v="0"/>
    <s v="S83823831"/>
    <s v="22/05/2026"/>
    <s v="22/05/2026 02:47:10 PM "/>
    <s v="-"/>
    <s v="INF/INFT/044505982111/TO150629289 09a5cf2c7871430a9255f33/VIVISH TECHNOLO"/>
    <x v="0"/>
    <n v="3647"/>
    <n v="444064.17"/>
    <x v="0"/>
    <m/>
    <m/>
  </r>
  <r>
    <n v="463"/>
    <x v="0"/>
    <x v="0"/>
    <s v="S83879109"/>
    <s v="22/05/2026"/>
    <s v="22/05/2026 02:54:30 PM "/>
    <s v="-"/>
    <s v="INF/INFT/044506085971/TO70829292 b565e722a5b0462d82115868/VIVISH TECHNOLO"/>
    <x v="0"/>
    <n v="4368"/>
    <n v="448432.17"/>
    <x v="0"/>
    <m/>
    <m/>
  </r>
  <r>
    <n v="464"/>
    <x v="0"/>
    <x v="0"/>
    <s v="S83957662"/>
    <s v="22/05/2026"/>
    <s v="22/05/2026 03:03:35 PM "/>
    <s v="-"/>
    <s v="INF/INFT/044506212091/TO80129283/VIVISH TECHNOLO"/>
    <x v="0"/>
    <n v="5616"/>
    <n v="454048.17"/>
    <x v="0"/>
    <m/>
    <m/>
  </r>
  <r>
    <n v="465"/>
    <x v="0"/>
    <x v="0"/>
    <s v="S84094557"/>
    <s v="22/05/2026"/>
    <s v="22/05/2026 03:17:46 PM "/>
    <s v="-"/>
    <s v="INF/INFT/044506455201/TO141029294/VIVISH TECHNOLO"/>
    <x v="0"/>
    <n v="2847"/>
    <n v="456895.17"/>
    <x v="0"/>
    <m/>
    <m/>
  </r>
  <r>
    <n v="466"/>
    <x v="0"/>
    <x v="0"/>
    <s v="S84171631"/>
    <s v="22/05/2026"/>
    <s v="22/05/2026 03:28:58 PM "/>
    <s v="-"/>
    <s v="INF/INFT/044506632731/TO130529281 9fce6c0b8dd34d88923bfeb/VIVISH TECHNOLO"/>
    <x v="0"/>
    <n v="1500"/>
    <n v="458395.17"/>
    <x v="0"/>
    <m/>
    <m/>
  </r>
  <r>
    <n v="467"/>
    <x v="0"/>
    <x v="0"/>
    <s v="S86921265"/>
    <s v="22/05/2026"/>
    <s v="22/05/2026 08:31:41 PM "/>
    <s v="-"/>
    <s v="NEFT-SCBLH14200777270-VIVISH TECHNOLOGIES PRIVATELIMITED-ONYA DIAMONDS-45505427304-SCBL0036001"/>
    <x v="0"/>
    <n v="3000"/>
    <n v="461395.17"/>
    <x v="2"/>
    <s v="MyGate"/>
    <m/>
  </r>
  <r>
    <n v="468"/>
    <x v="0"/>
    <x v="0"/>
    <s v="S91744051"/>
    <s v="23/05/2026"/>
    <s v="23/05/2026 04:40:29 PM "/>
    <s v="-"/>
    <s v="UPI/836140351960/Payment from Ph/9901572689-3@yb/State Bank Of I/YBL53dfa49723c748368b47f6f7e9512557"/>
    <x v="0"/>
    <n v="1250"/>
    <n v="462645.17"/>
    <x v="2"/>
    <s v="Bangalore Oven Bakery"/>
    <s v="Stall"/>
  </r>
  <r>
    <n v="469"/>
    <x v="0"/>
    <x v="0"/>
    <s v="S93574821"/>
    <s v="23/05/2026"/>
    <s v="23/05/2026 10:19:44 PM "/>
    <s v="-"/>
    <s v="UPI/650997456896/UPI/alok.sinha2112-/ICICI BANK RUPA/ICI55feed66acfc49e38e712fa0f6f42796"/>
    <x v="0"/>
    <n v="3861"/>
    <n v="466506.17"/>
    <x v="0"/>
    <s v="B-1806"/>
    <m/>
  </r>
  <r>
    <n v="470"/>
    <x v="0"/>
    <x v="0"/>
    <s v="S93610416"/>
    <s v="23/05/2026"/>
    <s v="23/05/2026 10:19:44 PM "/>
    <s v="-"/>
    <s v="EZY/UPICCMDR_~650997456896~230526"/>
    <x v="1"/>
    <n v="86.56"/>
    <n v="466419.61"/>
    <x v="8"/>
    <s v="ICICI"/>
    <m/>
  </r>
  <r>
    <n v="471"/>
    <x v="0"/>
    <x v="0"/>
    <s v="S1680402"/>
    <s v="25/05/2026"/>
    <s v="25/05/2026 11:05:09 AM "/>
    <s v="-"/>
    <s v="UPI/651108162657/UPI/6361203062@kota/Kotak Mahindra /K811T33e0361748e648fe89414a651a98fd"/>
    <x v="0"/>
    <n v="4720"/>
    <n v="471139.61"/>
    <x v="2"/>
    <s v="RAINBOW CHILDRENS MEDICARE LIMITED"/>
    <s v="Stall"/>
  </r>
  <r>
    <n v="472"/>
    <x v="0"/>
    <x v="0"/>
    <s v="S3179195"/>
    <s v="25/05/2026"/>
    <s v="25/05/2026 01:16:12 PM "/>
    <s v="-"/>
    <s v="INF/INFT/044526960431/TO150329316 12b34784559745d2a919033/VIVISH TECHNOLO"/>
    <x v="0"/>
    <n v="500"/>
    <n v="471639.61"/>
    <x v="0"/>
    <m/>
    <m/>
  </r>
  <r>
    <n v="473"/>
    <x v="0"/>
    <x v="0"/>
    <s v="S3463665"/>
    <s v="25/05/2026"/>
    <s v="25/05/2026 01:47:14 PM "/>
    <s v="-"/>
    <s v="INF/INFT/044527460711/TO171129313 e382690de2974d42913e05d/VIVISH TECHNOLO"/>
    <x v="0"/>
    <n v="6050"/>
    <n v="477689.61"/>
    <x v="0"/>
    <m/>
    <m/>
  </r>
  <r>
    <n v="474"/>
    <x v="0"/>
    <x v="0"/>
    <s v="S3833054"/>
    <s v="25/05/2026"/>
    <s v="25/05/2026 02:33:08 PM "/>
    <s v="-"/>
    <s v="INF/INFT/044528166251/TO130329309 30131999e1e34d69aa28d52/VIVISH TECHNOLO"/>
    <x v="0"/>
    <n v="4546"/>
    <n v="482235.61"/>
    <x v="0"/>
    <m/>
    <m/>
  </r>
  <r>
    <n v="475"/>
    <x v="0"/>
    <x v="0"/>
    <s v="S3992499"/>
    <s v="25/05/2026"/>
    <s v="25/05/2026 02:51:33 PM "/>
    <s v="-"/>
    <s v="INF/INFT/044528441301/TO160229312 c6cf3cb434a14fe289d8f81/VIVISH TECHNOLO"/>
    <x v="0"/>
    <n v="2989"/>
    <n v="485224.61"/>
    <x v="0"/>
    <m/>
    <m/>
  </r>
  <r>
    <n v="476"/>
    <x v="0"/>
    <x v="0"/>
    <s v="S4038136"/>
    <s v="25/05/2026"/>
    <s v="25/05/2026 02:58:16 PM "/>
    <s v="-"/>
    <s v="INF/INFT/044528545351/TO30729317 341fb1479a0f4d188fa5d33a/VIVISH TECHNOLO"/>
    <x v="0"/>
    <n v="374"/>
    <n v="485598.61"/>
    <x v="0"/>
    <m/>
    <m/>
  </r>
  <r>
    <n v="477"/>
    <x v="0"/>
    <x v="0"/>
    <s v="S4205927"/>
    <s v="25/05/2026"/>
    <s v="25/05/2026 03:13:48 PM "/>
    <s v="-"/>
    <s v="INF/INFT/044528848401/TO100329302 deec65eb65ef4fc18df0302/VIVISH TECHNOLO"/>
    <x v="0"/>
    <n v="252"/>
    <n v="485850.61"/>
    <x v="0"/>
    <m/>
    <m/>
  </r>
  <r>
    <n v="478"/>
    <x v="0"/>
    <x v="0"/>
    <s v="S4244617"/>
    <s v="25/05/2026"/>
    <s v="25/05/2026 03:18:35 PM "/>
    <s v="-"/>
    <s v="INF/INFT/044528933721/TO91129301 2e0abff8f2d3445c91841631/VIVISH TECHNOLO"/>
    <x v="0"/>
    <n v="5850"/>
    <n v="491700.61"/>
    <x v="0"/>
    <m/>
    <m/>
  </r>
  <r>
    <n v="479"/>
    <x v="0"/>
    <x v="0"/>
    <s v="S4428052"/>
    <s v="25/05/2026"/>
    <s v="25/05/2026 03:37:35 PM "/>
    <s v="-"/>
    <s v="INF/INFT/044529294761/TO80929303 63fad78da5624a448aec2019/VIVISH TECHNOLO"/>
    <x v="0"/>
    <n v="4312"/>
    <n v="496012.61"/>
    <x v="0"/>
    <m/>
    <m/>
  </r>
  <r>
    <n v="480"/>
    <x v="0"/>
    <x v="0"/>
    <s v="S4969318"/>
    <s v="25/05/2026"/>
    <s v="25/05/2026 04:33:26 PM "/>
    <s v="-"/>
    <s v="NEFT-YESF261456025453-VIVISH TECHNOLOGIES PVT LTD-TO80729310-108361100000014-YESB0000001"/>
    <x v="0"/>
    <n v="2889"/>
    <n v="498901.61"/>
    <x v="0"/>
    <m/>
    <m/>
  </r>
  <r>
    <n v="481"/>
    <x v="0"/>
    <x v="0"/>
    <s v="S5641801"/>
    <s v="25/05/2026"/>
    <s v="25/05/2026 05:20:49 PM "/>
    <s v="-"/>
    <s v="INF/INFT/044531387261/TO110929304 f7b14f87d7a84ff2800fe21/VIVISH TECHNOLO"/>
    <x v="0"/>
    <n v="4546"/>
    <n v="503447.61"/>
    <x v="0"/>
    <m/>
    <m/>
  </r>
  <r>
    <n v="482"/>
    <x v="0"/>
    <x v="0"/>
    <s v="S5894484"/>
    <s v="25/05/2026"/>
    <s v="25/05/2026 05:43:44 PM "/>
    <s v="-"/>
    <s v="INF/INFT/044531888541/TO170429315 ac22862a8daf42eb84877bb/VIVISH TECHNOLO"/>
    <x v="0"/>
    <n v="100"/>
    <n v="503547.61"/>
    <x v="0"/>
    <m/>
    <m/>
  </r>
  <r>
    <n v="483"/>
    <x v="0"/>
    <x v="0"/>
    <s v="S7120575"/>
    <s v="25/05/2026"/>
    <s v="25/05/2026 07:51:35 PM "/>
    <s v="-"/>
    <s v="INF/INFT/044534253361/TO120929311 cddb9169236647ae96eb4ba/VIVISH TECHNOLO"/>
    <x v="0"/>
    <n v="4312"/>
    <n v="507859.61"/>
    <x v="0"/>
    <m/>
    <m/>
  </r>
  <r>
    <n v="484"/>
    <x v="0"/>
    <x v="0"/>
    <s v="S7552028"/>
    <s v="25/05/2026"/>
    <s v="25/05/2026 08:43:58 PM "/>
    <s v="-"/>
    <s v="INF/INFT/044534790651/TO30729306 7031cd5a4aa8444c898ee941/VIVISH TECHNOLO"/>
    <x v="0"/>
    <n v="4468"/>
    <n v="512327.61"/>
    <x v="0"/>
    <m/>
    <m/>
  </r>
  <r>
    <n v="485"/>
    <x v="0"/>
    <x v="0"/>
    <s v="S7868579"/>
    <s v="25/05/2026"/>
    <s v="25/05/2026 09:30:53 PM "/>
    <s v="-"/>
    <s v="INF/INFT/044535198591/TO190229305 2ee3d72cf169447a8a1d436/VIVISH TECHNOLO"/>
    <x v="0"/>
    <n v="2713"/>
    <n v="515040.61"/>
    <x v="0"/>
    <m/>
    <m/>
  </r>
  <r>
    <n v="486"/>
    <x v="0"/>
    <x v="0"/>
    <s v="S8031637"/>
    <s v="25/05/2026"/>
    <s v="25/05/2026 09:56:50 PM "/>
    <s v="-"/>
    <s v="INF/INFT/044535389461/TO60329314 7f4006efcc4949749be9b721/VIVISH TECHNOLO"/>
    <x v="0"/>
    <n v="4412"/>
    <n v="519452.61"/>
    <x v="0"/>
    <m/>
    <m/>
  </r>
  <r>
    <n v="487"/>
    <x v="0"/>
    <x v="0"/>
    <s v="S8039167"/>
    <s v="25/05/2026"/>
    <s v="25/05/2026 09:58:23 PM "/>
    <s v="-"/>
    <s v="INF/INFT/044535396451/TO90629308 4f1ffbde09a9407cbca727a8/VIVISH TECHNOLO"/>
    <x v="0"/>
    <n v="3747"/>
    <n v="523199.61"/>
    <x v="0"/>
    <m/>
    <m/>
  </r>
  <r>
    <n v="488"/>
    <x v="0"/>
    <x v="0"/>
    <s v="S8293315"/>
    <s v="25/05/2026"/>
    <s v="25/05/2026 11:03:57 PM "/>
    <s v="-"/>
    <s v="MMT/IMPS/614523417421/RazorpaySoftwar/RAZORPAYPA/Axis Bank"/>
    <x v="0"/>
    <n v="121.24"/>
    <n v="523320.85"/>
    <x v="0"/>
    <m/>
    <m/>
  </r>
  <r>
    <n v="489"/>
    <x v="0"/>
    <x v="0"/>
    <s v="S10719757"/>
    <s v="26/05/2026"/>
    <s v="26/05/2026 09:34:13 AM "/>
    <s v="-"/>
    <s v="NEFT-SCBLH14600558869-VIVISH TECHNOLOGIES PRIVATELIMITED-GODREJ BANNERGATTA-45505427304-SCBL003600"/>
    <x v="0"/>
    <n v="3000"/>
    <n v="526320.85"/>
    <x v="2"/>
    <s v="MyGate"/>
    <m/>
  </r>
  <r>
    <n v="490"/>
    <x v="0"/>
    <x v="0"/>
    <s v="S17012939"/>
    <s v="26/05/2026"/>
    <s v="26/05/2026 10:17:21 PM "/>
    <s v="-"/>
    <s v="INF/NEFT/IN42614656551773/SBIN0040552/Grocery May202/TODOORNEW"/>
    <x v="1"/>
    <n v="3886"/>
    <n v="522434.85"/>
    <x v="15"/>
    <s v="ToDoor"/>
    <s v="HK Materials"/>
  </r>
  <r>
    <n v="491"/>
    <x v="0"/>
    <x v="0"/>
    <s v="S17012107"/>
    <s v="26/05/2026"/>
    <s v="26/05/2026 10:17:22 PM "/>
    <s v="-"/>
    <s v="INF/NEFT/IN42614656551775/CNRB0000411/Ladies Steam ro/AARVEEENGGCLUBH"/>
    <x v="1"/>
    <n v="17300"/>
    <n v="505134.85"/>
    <x v="12"/>
    <s v="Steam Room"/>
    <m/>
  </r>
  <r>
    <n v="492"/>
    <x v="0"/>
    <x v="0"/>
    <s v="S17012957"/>
    <s v="26/05/2026"/>
    <s v="26/05/2026 10:17:22 PM "/>
    <s v="-"/>
    <s v="INF/NEFT/IN42614656551774/BARB0VJKAGG/Drinking water /DRINKINGWATERSU"/>
    <x v="1"/>
    <n v="5910"/>
    <n v="499224.85"/>
    <x v="15"/>
    <s v="Drinking Water"/>
    <m/>
  </r>
  <r>
    <n v="493"/>
    <x v="0"/>
    <x v="0"/>
    <s v="S17012114"/>
    <s v="26/05/2026"/>
    <s v="26/05/2026 10:17:23 PM "/>
    <s v="-"/>
    <s v="INF/INFT/044547013821/Autoscrubber Pa/CLEANER"/>
    <x v="1"/>
    <n v="21446"/>
    <n v="477778.85"/>
    <x v="7"/>
    <s v="Nagaraj"/>
    <s v="Autoscrubber"/>
  </r>
  <r>
    <n v="494"/>
    <x v="0"/>
    <x v="0"/>
    <s v="S17058833"/>
    <s v="26/05/2026"/>
    <s v="26/05/2026 10:27:08 PM "/>
    <s v="-"/>
    <s v="INF/NEFT/IN42614656552908/SBIN0041004/April 2026 GST /CAJAGDEESH"/>
    <x v="1"/>
    <n v="10534"/>
    <n v="467244.85"/>
    <x v="16"/>
    <s v="Jagdish"/>
    <m/>
  </r>
  <r>
    <n v="495"/>
    <x v="0"/>
    <x v="0"/>
    <s v="S17058848"/>
    <s v="26/05/2026"/>
    <s v="26/05/2026 10:27:09 PM "/>
    <s v="-"/>
    <s v="INF/NEFT/IN42614656552910/HDFC0001754/PIS May 2026 In/PRIMESECURITY"/>
    <x v="1"/>
    <n v="272682"/>
    <n v="194562.85"/>
    <x v="17"/>
    <s v="Prime"/>
    <m/>
  </r>
  <r>
    <n v="496"/>
    <x v="0"/>
    <x v="0"/>
    <s v="S19226766"/>
    <s v="27/05/2026"/>
    <s v="27/05/2026 08:11:19 AM "/>
    <s v="-"/>
    <s v="UPI/651348968183/UPI/dr.arunpalanisa/State Bank Of I/ICIa04c4f86dd7449d2b51c36c5dbaa1357"/>
    <x v="0"/>
    <n v="500"/>
    <n v="195062.85"/>
    <x v="0"/>
    <s v="A-1311"/>
    <s v="Fine"/>
  </r>
  <r>
    <n v="497"/>
    <x v="0"/>
    <x v="0"/>
    <s v="S22372574"/>
    <s v="27/05/2026"/>
    <s v="27/05/2026 02:47:11 PM "/>
    <s v="-"/>
    <s v="INF/INFT/044552132291/TO141129318 bb0b374eecb646629572cec/VIVISH TECHNOLO"/>
    <x v="0"/>
    <n v="2400"/>
    <n v="197462.85"/>
    <x v="0"/>
    <m/>
    <m/>
  </r>
  <r>
    <n v="498"/>
    <x v="0"/>
    <x v="0"/>
    <s v="S31691133"/>
    <s v="28/05/2026"/>
    <s v="28/05/2026 06:50:23 PM "/>
    <s v="-"/>
    <s v="UPI/TO DOOR GR/rinadevi7003@a/Payment fr/State Bank/743131531216/AXLceb24f45e278428aa4104ce920f802b0"/>
    <x v="0"/>
    <n v="17770"/>
    <n v="215232.85"/>
    <x v="3"/>
    <s v="ToDoor Grocery"/>
    <m/>
  </r>
  <r>
    <n v="499"/>
    <x v="0"/>
    <x v="0"/>
    <s v="S39067376"/>
    <s v="29/05/2026"/>
    <s v="29/05/2026 01:32:46 PM "/>
    <s v="-"/>
    <s v="INF/INFT/044569775061/TO30629324 4286d7e8fcbe4e0ebfd1d3ff/VIVISH TECHNOLO"/>
    <x v="0"/>
    <n v="3550"/>
    <n v="218782.85"/>
    <x v="0"/>
    <m/>
    <m/>
  </r>
  <r>
    <n v="500"/>
    <x v="0"/>
    <x v="0"/>
    <s v="S39083440"/>
    <s v="29/05/2026"/>
    <s v="29/05/2026 01:34:29 PM "/>
    <s v="-"/>
    <s v="INF/INFT/044569767891/TO100929325 dcb8099f0a2341798647af6/VIVISH TECHNOLO"/>
    <x v="0"/>
    <n v="3500"/>
    <n v="222282.85"/>
    <x v="0"/>
    <m/>
    <m/>
  </r>
  <r>
    <n v="501"/>
    <x v="0"/>
    <x v="0"/>
    <s v="S39092238"/>
    <s v="29/05/2026"/>
    <s v="29/05/2026 01:35:31 PM "/>
    <s v="-"/>
    <s v="INF/INFT/044569799101/TO170129326 b420691be80e469188f5b4d/VIVISH TECHNOLO"/>
    <x v="0"/>
    <n v="6350"/>
    <n v="228632.85"/>
    <x v="0"/>
    <m/>
    <m/>
  </r>
  <r>
    <n v="502"/>
    <x v="0"/>
    <x v="0"/>
    <s v="S39162014"/>
    <s v="29/05/2026"/>
    <s v="29/05/2026 01:40:50 PM "/>
    <s v="-"/>
    <s v="INF/INFT/044569913611/TO171029322 39210de706e34182abcd397/VIVISH TECHNOLO"/>
    <x v="0"/>
    <n v="252"/>
    <n v="228884.85"/>
    <x v="0"/>
    <m/>
    <m/>
  </r>
  <r>
    <n v="503"/>
    <x v="0"/>
    <x v="0"/>
    <s v="S41592330"/>
    <s v="29/05/2026"/>
    <s v="29/05/2026 04:58:42 PM "/>
    <s v="-"/>
    <s v="INF/INFT/044573488821/TO171029323 18b0127ece914a03a0515b8/VIVISH TECHNOLO"/>
    <x v="0"/>
    <n v="252"/>
    <n v="229136.85"/>
    <x v="0"/>
    <m/>
    <m/>
  </r>
  <r>
    <n v="504"/>
    <x v="0"/>
    <x v="0"/>
    <s v="S41810401"/>
    <s v="29/05/2026"/>
    <s v="29/05/2026 05:10:27 PM "/>
    <s v="-"/>
    <s v="INF/INFT/044573706481/TO30629319 469e38c421f04d19830e45fc/VIVISH TECHNOLO"/>
    <x v="0"/>
    <n v="1200"/>
    <n v="230336.85"/>
    <x v="0"/>
    <m/>
    <m/>
  </r>
  <r>
    <n v="505"/>
    <x v="0"/>
    <x v="0"/>
    <s v="S41845681"/>
    <s v="29/05/2026"/>
    <s v="29/05/2026 05:12:01 PM "/>
    <s v="-"/>
    <s v="INF/INFT/044573740501/TO80429321 2c7cebcc51bf40c088520a8a/VIVISH TECHNOLO"/>
    <x v="0"/>
    <n v="250"/>
    <n v="230586.85"/>
    <x v="0"/>
    <m/>
    <m/>
  </r>
  <r>
    <n v="506"/>
    <x v="0"/>
    <x v="0"/>
    <s v="S42484668"/>
    <s v="29/05/2026"/>
    <s v="29/05/2026 05:57:00 PM "/>
    <s v="-"/>
    <s v="INF/INFT/044574734281/TO60229320 4d4d22cb9bee4594a5fc213a/VIVISH TECHNOLO"/>
    <x v="0"/>
    <n v="500"/>
    <n v="231086.85"/>
    <x v="0"/>
    <m/>
    <m/>
  </r>
  <r>
    <n v="507"/>
    <x v="0"/>
    <x v="0"/>
    <s v="S42375634"/>
    <s v="29/05/2026"/>
    <s v="29/05/2026 05:59:33 PM "/>
    <s v="-"/>
    <s v="UPI/651536982553/UPI/arunkumardoddma/INDIA POST PAYM/AXI66477a078db547a5ac1b1ac1d9907fe9"/>
    <x v="0"/>
    <n v="1080"/>
    <n v="232166.85"/>
    <x v="15"/>
    <m/>
    <m/>
  </r>
  <r>
    <n v="508"/>
    <x v="0"/>
    <x v="0"/>
    <s v="S45309253"/>
    <s v="29/05/2026"/>
    <s v="29/05/2026 11:04:25 PM "/>
    <s v="-"/>
    <s v="MMT/IMPS/614923135698/RazorpaySoftwar/RAZORPAYPA/Axis Bank"/>
    <x v="0"/>
    <n v="82.97"/>
    <n v="232249.82"/>
    <x v="0"/>
    <m/>
    <m/>
  </r>
  <r>
    <n v="509"/>
    <x v="0"/>
    <x v="0"/>
    <s v="S46288721"/>
    <s v="30/05/2026"/>
    <s v="30/05/2026 03:38:26 AM "/>
    <s v="-"/>
    <s v="Int on FD/RD XXX1224  Tds:28.Int:274 and TAX:28."/>
    <x v="0"/>
    <n v="246"/>
    <n v="232495.82"/>
    <x v="4"/>
    <m/>
    <m/>
  </r>
  <r>
    <n v="510"/>
    <x v="0"/>
    <x v="0"/>
    <s v="S49846657"/>
    <s v="30/05/2026"/>
    <s v="30/05/2026 01:11:45 PM "/>
    <s v="-"/>
    <s v="INF/INFT/044582192431/TO150329337 3afa30231c1e48739d69050/VIVISH TECHNOLO"/>
    <x v="0"/>
    <n v="1200"/>
    <n v="233695.82"/>
    <x v="0"/>
    <m/>
    <m/>
  </r>
  <r>
    <n v="511"/>
    <x v="0"/>
    <x v="0"/>
    <s v="S49888362"/>
    <s v="30/05/2026"/>
    <s v="30/05/2026 01:14:58 PM "/>
    <s v="-"/>
    <s v="INF/INFT/044582253111/TO70929330 f949c1fda08c4ba9b7b451f0/VIVISH TECHNOLO"/>
    <x v="0"/>
    <n v="1500"/>
    <n v="235195.82"/>
    <x v="0"/>
    <m/>
    <m/>
  </r>
  <r>
    <n v="512"/>
    <x v="0"/>
    <x v="0"/>
    <s v="S49973922"/>
    <s v="30/05/2026"/>
    <s v="30/05/2026 01:25:20 PM "/>
    <s v="-"/>
    <s v="INF/INFT/044582419251/TO100229327 4a5dd422872f43928b3dc11/VIVISH TECHNOLO"/>
    <x v="0"/>
    <n v="1500"/>
    <n v="236695.82"/>
    <x v="0"/>
    <m/>
    <m/>
  </r>
  <r>
    <n v="513"/>
    <x v="0"/>
    <x v="0"/>
    <s v="S50028887"/>
    <s v="30/05/2026"/>
    <s v="30/05/2026 01:31:47 PM "/>
    <s v="-"/>
    <s v="INF/INFT/044582520551/TO150329338 ccb41e61870d443aa643737/VIVISH TECHNOLO"/>
    <x v="0"/>
    <n v="1200"/>
    <n v="237895.82"/>
    <x v="0"/>
    <m/>
    <m/>
  </r>
  <r>
    <n v="514"/>
    <x v="0"/>
    <x v="0"/>
    <s v="S50045052"/>
    <s v="30/05/2026"/>
    <s v="30/05/2026 01:32:56 PM "/>
    <s v="-"/>
    <s v="INF/INFT/044582536121/TO190429331 f1d85f4ad47b47b891d784d/VIVISH TECHNOLO"/>
    <x v="0"/>
    <n v="1500"/>
    <n v="239395.82"/>
    <x v="0"/>
    <m/>
    <m/>
  </r>
  <r>
    <n v="515"/>
    <x v="0"/>
    <x v="0"/>
    <s v="S50416722"/>
    <s v="30/05/2026"/>
    <s v="30/05/2026 02:08:16 PM "/>
    <s v="-"/>
    <s v="INF/INFT/044583160951/TO40129328 e84131805d894cc6bb1c0973/VIVISH TECHNOLO"/>
    <x v="0"/>
    <n v="5500"/>
    <n v="244895.82"/>
    <x v="0"/>
    <m/>
    <m/>
  </r>
  <r>
    <n v="516"/>
    <x v="0"/>
    <x v="0"/>
    <s v="S51194756"/>
    <s v="30/05/2026"/>
    <s v="30/05/2026 03:29:52 PM "/>
    <s v="-"/>
    <s v="INF/INFT/044584747441/TO70329329 47f5d7a5974448acae8492a5/VIVISH TECHNOLO"/>
    <x v="0"/>
    <n v="4500"/>
    <n v="249395.82"/>
    <x v="0"/>
    <m/>
    <m/>
  </r>
  <r>
    <n v="517"/>
    <x v="0"/>
    <x v="1"/>
    <s v="S66768576"/>
    <s v="01/06/2026"/>
    <s v="01/06/2026 01:05:42 PM "/>
    <s v="-"/>
    <s v="INF/INFT/044600058251/TO80229342 50d8bf96ab704169a3993ccd/VIVISH TECHNOLO"/>
    <x v="0"/>
    <n v="2800"/>
    <n v="252195.82"/>
    <x v="0"/>
    <m/>
    <m/>
  </r>
  <r>
    <n v="518"/>
    <x v="0"/>
    <x v="1"/>
    <s v="S66787314"/>
    <s v="01/06/2026"/>
    <s v="01/06/2026 01:07:11 PM "/>
    <s v="-"/>
    <s v="INF/INFT/044600079571/TO60429343 4f49a9efb68e44c8afb6abd1/VIVISH TECHNOLO"/>
    <x v="0"/>
    <n v="5980"/>
    <n v="258175.82"/>
    <x v="0"/>
    <m/>
    <m/>
  </r>
  <r>
    <n v="519"/>
    <x v="0"/>
    <x v="1"/>
    <s v="S67511252"/>
    <s v="01/06/2026"/>
    <s v="01/06/2026 02:09:09 PM "/>
    <s v="-"/>
    <s v="INF/INFT/044601248061/TO110329339 a1e0dd5c8b194f059cdbd2e/VIVISH TECHNOLO"/>
    <x v="0"/>
    <n v="4946"/>
    <n v="263121.82"/>
    <x v="0"/>
    <m/>
    <m/>
  </r>
  <r>
    <n v="520"/>
    <x v="0"/>
    <x v="1"/>
    <s v="S70129156"/>
    <s v="01/06/2026"/>
    <s v="01/06/2026 05:37:33 PM "/>
    <s v="-"/>
    <s v="INF/INFT/044605983351/TO130629341 4fa21f68f494411e9cb532f/VIVISH TECHNOLO"/>
    <x v="0"/>
    <n v="300"/>
    <n v="263421.82"/>
    <x v="0"/>
    <m/>
    <m/>
  </r>
  <r>
    <n v="521"/>
    <x v="0"/>
    <x v="1"/>
    <s v="S70183898"/>
    <s v="01/06/2026"/>
    <s v="01/06/2026 05:41:17 PM "/>
    <s v="-"/>
    <s v="INF/INFT/044606064521/TO30729340 72bd975bfe024c3e8f9d8ad2/VIVISH TECHNOLO"/>
    <x v="0"/>
    <n v="3000"/>
    <n v="266421.82"/>
    <x v="0"/>
    <m/>
    <m/>
  </r>
  <r>
    <n v="522"/>
    <x v="0"/>
    <x v="1"/>
    <s v="S73457800"/>
    <s v="01/06/2026"/>
    <s v="01/06/2026 11:04:09 PM "/>
    <s v="-"/>
    <s v="MMT/IMPS/615223041047/RazorpaySoftwar/RAZORPAYPA/Axis Bank"/>
    <x v="0"/>
    <n v="186.12"/>
    <n v="266607.94"/>
    <x v="0"/>
    <m/>
    <m/>
  </r>
  <r>
    <n v="523"/>
    <x v="0"/>
    <x v="1"/>
    <s v="S81144812"/>
    <s v="02/06/2026"/>
    <s v="02/06/2026 04:00:06 PM "/>
    <s v="-"/>
    <s v="INF/INFT/044618308161/TO130529345 d69c8695dfd84d8491bd7fa/VIVISH TECHNOLO"/>
    <x v="0"/>
    <n v="1500"/>
    <n v="268107.94"/>
    <x v="0"/>
    <m/>
    <m/>
  </r>
  <r>
    <n v="524"/>
    <x v="0"/>
    <x v="1"/>
    <s v="S82396084"/>
    <s v="02/06/2026"/>
    <s v="02/06/2026 05:55:16 PM "/>
    <s v="-"/>
    <s v="UPI/265880913588/Payment from Ph/6363109453-2@ax/KARNATAKA GRAME/AXL512e8ac2b91e433c8c516a32d83840e2"/>
    <x v="0"/>
    <n v="480"/>
    <n v="268587.94"/>
    <x v="6"/>
    <s v="Karate Coach"/>
    <m/>
  </r>
  <r>
    <n v="525"/>
    <x v="0"/>
    <x v="1"/>
    <s v="S82556134"/>
    <s v="02/06/2026"/>
    <s v="02/06/2026 06:01:33 PM "/>
    <s v="-"/>
    <s v="CMS/ CMS5702366877/ADONMO PRIVATE LIMITED"/>
    <x v="0"/>
    <n v="10620"/>
    <n v="279207.94"/>
    <x v="3"/>
    <s v="Adonmo"/>
    <m/>
  </r>
  <r>
    <n v="526"/>
    <x v="0"/>
    <x v="1"/>
    <s v="S83386832"/>
    <s v="02/06/2026"/>
    <s v="02/06/2026 07:13:20 PM "/>
    <s v="-"/>
    <s v="INF/INFT/044622647701/TO60129344 9d50c9ede88349629433a82b/VIVISH TECHNOLO"/>
    <x v="0"/>
    <n v="3500"/>
    <n v="282707.94"/>
    <x v="0"/>
    <m/>
    <m/>
  </r>
  <r>
    <n v="527"/>
    <x v="0"/>
    <x v="1"/>
    <s v="S97144345"/>
    <s v="04/06/2026"/>
    <s v="04/06/2026 03:26:07 AM "/>
    <s v="-"/>
    <s v="Int on FD/RD XXX1803  Tds:1429.Int:14293 and TAX:1429."/>
    <x v="0"/>
    <n v="12864"/>
    <n v="295571.94"/>
    <x v="4"/>
    <m/>
    <m/>
  </r>
  <r>
    <n v="528"/>
    <x v="0"/>
    <x v="1"/>
    <s v="S1647074"/>
    <s v="04/06/2026"/>
    <s v="04/06/2026 01:01:31 PM "/>
    <s v="-"/>
    <s v="INF/INFT/044641982681/TO40929349 f4d0fc16ab614ae5835d30e9/VIVISH TECHNOLO"/>
    <x v="0"/>
    <n v="1500"/>
    <n v="297071.94"/>
    <x v="0"/>
    <m/>
    <m/>
  </r>
  <r>
    <n v="529"/>
    <x v="0"/>
    <x v="1"/>
    <s v="S2776365"/>
    <s v="04/06/2026"/>
    <s v="04/06/2026 03:04:12 PM "/>
    <s v="-"/>
    <s v="INF/INFT/044644028181/TO120529350 a574f38942b1464c86cfe4f/VIVISH TECHNOLO"/>
    <x v="0"/>
    <n v="100"/>
    <n v="297171.94"/>
    <x v="0"/>
    <m/>
    <m/>
  </r>
  <r>
    <n v="530"/>
    <x v="0"/>
    <x v="1"/>
    <s v="S7121040"/>
    <s v="04/06/2026"/>
    <s v="04/06/2026 10:30:07 PM "/>
    <s v="-"/>
    <s v="INF/NEFT/IN42615552403235/HDFC0001754/PIS December 20/PRIMESECURITY"/>
    <x v="1"/>
    <n v="173142"/>
    <n v="124029.94"/>
    <x v="17"/>
    <s v="Prime"/>
    <m/>
  </r>
  <r>
    <n v="531"/>
    <x v="0"/>
    <x v="1"/>
    <s v="S7122226"/>
    <s v="04/06/2026"/>
    <s v="04/06/2026 10:30:08 PM "/>
    <s v="-"/>
    <s v="INF/NEFT/IN42615552403236/SBIN0040552/Grocery payment/TODOORNEW"/>
    <x v="1"/>
    <n v="3886"/>
    <n v="120143.94"/>
    <x v="15"/>
    <s v="ToDoor"/>
    <s v="HK Materials"/>
  </r>
  <r>
    <n v="532"/>
    <x v="0"/>
    <x v="1"/>
    <s v="S7121104"/>
    <s v="04/06/2026"/>
    <s v="04/06/2026 10:30:10 PM "/>
    <s v="-"/>
    <s v="INF/NEFT/IN42615552403237/CNRB0000411/Steam and Tread/AARVEEENGGCLUBH"/>
    <x v="1"/>
    <n v="18560"/>
    <n v="101583.94"/>
    <x v="12"/>
    <s v="Steam Room"/>
    <m/>
  </r>
  <r>
    <n v="533"/>
    <x v="0"/>
    <x v="1"/>
    <s v="S7121974"/>
    <s v="04/06/2026"/>
    <s v="04/06/2026 10:30:11 PM "/>
    <s v="-"/>
    <s v="INF/INFT/044651411991/Diesel payment /UNITEDINTRA"/>
    <x v="1"/>
    <n v="36396"/>
    <n v="65187.94"/>
    <x v="18"/>
    <s v="United"/>
    <m/>
  </r>
  <r>
    <n v="534"/>
    <x v="0"/>
    <x v="1"/>
    <s v="S7122679"/>
    <s v="04/06/2026"/>
    <s v="04/06/2026 10:30:12 PM "/>
    <s v="-"/>
    <s v="INF/NEFT/IN42615552403243/SBIN0013259/Clubhouse AC re/AIRCONDITIONERR"/>
    <x v="1"/>
    <n v="3800"/>
    <n v="61387.94"/>
    <x v="12"/>
    <s v="AC Repairs"/>
    <m/>
  </r>
  <r>
    <n v="535"/>
    <x v="0"/>
    <x v="1"/>
    <s v="S7359182"/>
    <s v="04/06/2026"/>
    <s v="04/06/2026 11:03:32 PM "/>
    <s v="-"/>
    <s v="MMT/IMPS/615523495930/RazorpaySoftwar/RAZORPAYPA/Axis Bank"/>
    <x v="0"/>
    <n v="114.22"/>
    <n v="61502.16"/>
    <x v="0"/>
    <m/>
    <m/>
  </r>
  <r>
    <n v="536"/>
    <x v="0"/>
    <x v="1"/>
    <s v="S13627429"/>
    <s v="05/06/2026"/>
    <s v="05/06/2026 10:31:44 AM "/>
    <s v="-"/>
    <s v="NEFT-YESF261565385097-VIVISH TECHNOLOGIES PVT LTD-YBL VIRTUAL FUND TRA-108361100000014-YESB0000001"/>
    <x v="0"/>
    <n v="4200"/>
    <n v="65702.16"/>
    <x v="0"/>
    <m/>
    <m/>
  </r>
  <r>
    <n v="537"/>
    <x v="0"/>
    <x v="1"/>
    <s v="S18461049"/>
    <s v="05/06/2026"/>
    <s v="05/06/2026 04:01:30 PM "/>
    <s v="-"/>
    <s v="INF/INFT/044660347631/TO10129352 dabae03e2380466c9ec90780/VIVISH TECHNOLO"/>
    <x v="0"/>
    <n v="5000"/>
    <n v="70702.16"/>
    <x v="0"/>
    <m/>
    <m/>
  </r>
  <r>
    <n v="538"/>
    <x v="0"/>
    <x v="1"/>
    <s v="S19102362"/>
    <s v="05/06/2026"/>
    <s v="05/06/2026 04:41:49 PM "/>
    <s v="-"/>
    <s v="INF/INFT/044661558441/TO50229351 859c838684254b3d93d04d56/VIVISH TECHNOLO"/>
    <x v="0"/>
    <n v="1500"/>
    <n v="72202.16"/>
    <x v="0"/>
    <m/>
    <m/>
  </r>
  <r>
    <n v="539"/>
    <x v="0"/>
    <x v="1"/>
    <s v="S21468215"/>
    <s v="05/06/2026"/>
    <s v="05/06/2026 07:55:54 PM "/>
    <s v="-"/>
    <s v="UPI/124261155416/PAY BY WHATSAPP/918088929755@wa/CANARA BANK/HDFCWC2E2E368FDCE820A946814F2CAC244"/>
    <x v="0"/>
    <n v="2000"/>
    <n v="74202.16"/>
    <x v="2"/>
    <s v="Rayan Khan"/>
    <s v="Stall"/>
  </r>
  <r>
    <n v="540"/>
    <x v="0"/>
    <x v="1"/>
    <s v="S21404894"/>
    <s v="05/06/2026"/>
    <s v="05/06/2026 07:56:06 PM "/>
    <s v="-"/>
    <s v="UPI/124261160759/PAY BY WHATSAPP/918088929755@wa/CANARA BANK/HDFCWC53E4A84AF0C96C646FEB519EDCAD6"/>
    <x v="0"/>
    <n v="2000"/>
    <n v="76202.16"/>
    <x v="2"/>
    <s v="Rayan Khan"/>
    <s v="Stall"/>
  </r>
  <r>
    <n v="541"/>
    <x v="0"/>
    <x v="1"/>
    <s v="S23016779"/>
    <s v="05/06/2026"/>
    <s v="05/06/2026 11:04:01 PM "/>
    <s v="-"/>
    <s v="MMT/IMPS/615623894629/RazorpaySoftwar/RAZORPAYPA/Axis Bank"/>
    <x v="0"/>
    <n v="18.649999999999999"/>
    <n v="76220.81"/>
    <x v="0"/>
    <m/>
    <m/>
  </r>
  <r>
    <n v="542"/>
    <x v="0"/>
    <x v="1"/>
    <s v="S30100337"/>
    <s v="06/06/2026"/>
    <s v="06/06/2026 05:37:16 PM "/>
    <s v="-"/>
    <s v="UPI/330976785713/Payment from Ph/9986285777-2@ax/Kotak Mahindra /AXL38386db148ed419382cc9e93dd0769d8"/>
    <x v="0"/>
    <n v="1250"/>
    <n v="77470.81"/>
    <x v="2"/>
    <s v="Bangalore Oven Bakery"/>
    <s v="Stall"/>
  </r>
  <r>
    <n v="543"/>
    <x v="0"/>
    <x v="1"/>
    <s v="S32941290"/>
    <s v="06/06/2026"/>
    <s v="06/06/2026 11:03:29 PM "/>
    <s v="-"/>
    <s v="MMT/IMPS/615723191476/RazorpaySoftwar/RAZORPAYPA/Axis Bank"/>
    <x v="0"/>
    <n v="67.75"/>
    <n v="77538.559999999998"/>
    <x v="0"/>
    <m/>
    <m/>
  </r>
  <r>
    <n v="544"/>
    <x v="0"/>
    <x v="1"/>
    <s v="S41875240"/>
    <s v="08/06/2026"/>
    <s v="08/06/2026 09:18:55 AM "/>
    <s v="-"/>
    <s v="UPI/VISHALKUMA/jimmymorgan425/UPI/ICICI Bank/615919867453/ICI83ed9ff567fb41a2b5ce431171260f1e"/>
    <x v="0"/>
    <n v="10100"/>
    <n v="87638.56"/>
    <x v="3"/>
    <s v="Salon"/>
    <m/>
  </r>
  <r>
    <n v="545"/>
    <x v="0"/>
    <x v="1"/>
    <s v="S45724181"/>
    <s v="08/06/2026"/>
    <s v="08/06/2026 03:44:19 PM "/>
    <s v="-"/>
    <s v="INF/INFT/044702479561/TO110129357 8541e4f91c3b4ac69eeefd6/VIVISH TECHNOLO"/>
    <x v="0"/>
    <n v="3500"/>
    <n v="91138.559999999998"/>
    <x v="0"/>
    <m/>
    <m/>
  </r>
  <r>
    <n v="546"/>
    <x v="0"/>
    <x v="1"/>
    <s v="S47994479"/>
    <s v="08/06/2026"/>
    <s v="08/06/2026 06:33:53 PM "/>
    <s v="-"/>
    <s v="INF/INFT/044708010171/TO141029354 3cea7243ce074dcfa69f4df/VIVISH TECHNOLO"/>
    <x v="0"/>
    <n v="3000"/>
    <n v="94138.559999999998"/>
    <x v="0"/>
    <m/>
    <m/>
  </r>
  <r>
    <n v="547"/>
    <x v="0"/>
    <x v="1"/>
    <s v="S48543870"/>
    <s v="08/06/2026"/>
    <s v="08/06/2026 07:19:04 PM "/>
    <s v="-"/>
    <s v="INF/INFT/044709287981/TO191129358 4e096a38e6444d4f8106242/VIVISH TECHNOLO"/>
    <x v="0"/>
    <n v="100"/>
    <n v="94238.56"/>
    <x v="0"/>
    <m/>
    <m/>
  </r>
  <r>
    <n v="548"/>
    <x v="0"/>
    <x v="1"/>
    <s v="S49050266"/>
    <s v="08/06/2026"/>
    <s v="08/06/2026 08:16:44 PM "/>
    <s v="-"/>
    <s v="INF/INFT/044710360471/TO160429355 aa0ab25520104926af8adcd/VIVISH TECHNOLO"/>
    <x v="0"/>
    <n v="1200"/>
    <n v="95438.56"/>
    <x v="0"/>
    <m/>
    <m/>
  </r>
  <r>
    <n v="549"/>
    <x v="0"/>
    <x v="1"/>
    <s v="S49259188"/>
    <s v="08/06/2026"/>
    <s v="08/06/2026 08:38:37 PM "/>
    <s v="-"/>
    <s v="INF/INFT/044710646481/TO171029356 e9756579e0c0494ca95f7bf/VIVISH TECHNOLO"/>
    <x v="0"/>
    <n v="1000"/>
    <n v="96438.56"/>
    <x v="0"/>
    <m/>
    <m/>
  </r>
  <r>
    <n v="550"/>
    <x v="0"/>
    <x v="1"/>
    <s v="S50247858"/>
    <s v="08/06/2026"/>
    <s v="08/06/2026 11:03:25 PM "/>
    <s v="-"/>
    <s v="MMT/IMPS/615923539254/RazorpaySoftwar/RAZORPAYPA/Axis Bank"/>
    <x v="0"/>
    <n v="348.89"/>
    <n v="96787.45"/>
    <x v="0"/>
    <m/>
    <m/>
  </r>
  <r>
    <n v="551"/>
    <x v="0"/>
    <x v="1"/>
    <s v="S51142665"/>
    <s v="09/06/2026"/>
    <s v="09/06/2026 04:04:03 AM "/>
    <s v="-"/>
    <s v="Int on FD/RD XXX1312  Tds:929.Int:9290 and TAX:929."/>
    <x v="0"/>
    <n v="8361"/>
    <n v="105148.45"/>
    <x v="4"/>
    <m/>
    <m/>
  </r>
  <r>
    <n v="552"/>
    <x v="0"/>
    <x v="1"/>
    <s v="S54314964"/>
    <s v="09/06/2026"/>
    <s v="09/06/2026 01:05:12 PM "/>
    <s v="-"/>
    <s v="UPI/705308118943/Advance paid  b/9611110377@axl/FEDERAL BANK/AXLab085888fa434574b7a5a63ca56ff982"/>
    <x v="0"/>
    <n v="5000"/>
    <n v="110148.45"/>
    <x v="2"/>
    <s v="Surya"/>
    <s v="Flea Market Advance"/>
  </r>
  <r>
    <n v="553"/>
    <x v="0"/>
    <x v="1"/>
    <s v="S56033269"/>
    <s v="09/06/2026"/>
    <s v="09/06/2026 03:37:36 PM "/>
    <s v="-"/>
    <s v="NEFT-YESF261606144930-VIVISH TECHNOLOGIES PVT LTD-TO170629359-108361100000014-YESB0000001"/>
    <x v="0"/>
    <n v="4147"/>
    <n v="114295.45"/>
    <x v="0"/>
    <m/>
    <m/>
  </r>
  <r>
    <n v="554"/>
    <x v="0"/>
    <x v="1"/>
    <s v="S62097103"/>
    <s v="10/06/2026"/>
    <s v="10/06/2026 06:33:11 AM "/>
    <s v="-"/>
    <s v="BIL/INFT/FFE9433962/A408Maint AJESH S KAKKARA"/>
    <x v="0"/>
    <n v="5300"/>
    <n v="119595.45"/>
    <x v="0"/>
    <s v="A-408"/>
    <m/>
  </r>
  <r>
    <n v="555"/>
    <x v="0"/>
    <x v="1"/>
    <s v="S68765987"/>
    <s v="10/06/2026"/>
    <s v="10/06/2026 03:36:14 PM "/>
    <s v="-"/>
    <s v="NEFT-YESF261616019541-VIVISH TECHNOLOGIES PVT LTD-TO131029366-108361100000014-YESB0000001"/>
    <x v="0"/>
    <n v="3113"/>
    <n v="122708.45"/>
    <x v="0"/>
    <m/>
    <m/>
  </r>
  <r>
    <n v="556"/>
    <x v="0"/>
    <x v="1"/>
    <s v="S70578583"/>
    <s v="10/06/2026"/>
    <s v="10/06/2026 05:41:02 PM "/>
    <s v="-"/>
    <s v="UPI/616112568888/UPI/shikha.g546-2@o/HDFC BANK LTD/AXI13f0bdaeaae047d19507058cea4927cb"/>
    <x v="0"/>
    <n v="24000"/>
    <n v="146708.45000000001"/>
    <x v="3"/>
    <s v="Cafeteria-Shikha Soni"/>
    <m/>
  </r>
  <r>
    <n v="557"/>
    <x v="0"/>
    <x v="1"/>
    <s v="S71928684"/>
    <s v="10/06/2026"/>
    <s v="10/06/2026 07:37:01 PM "/>
    <s v="-"/>
    <s v="NEFT-SCBLH16100755070-VIVISH TECHNOLOGIES PRIVATELIMITED-PRESTIGE SOUTHERN ST-45505427304-SCBL0036"/>
    <x v="0"/>
    <n v="3000"/>
    <n v="149708.45000000001"/>
    <x v="2"/>
    <s v="MyGate"/>
    <m/>
  </r>
  <r>
    <n v="558"/>
    <x v="0"/>
    <x v="1"/>
    <s v="S73586043"/>
    <s v="10/06/2026"/>
    <s v="10/06/2026 11:03:38 PM "/>
    <s v="-"/>
    <s v="MMT/IMPS/616123867640/RazorpaySoftwar/RAZORPAYPA/Axis Bank"/>
    <x v="0"/>
    <n v="33.58"/>
    <n v="149742.03"/>
    <x v="0"/>
    <m/>
    <m/>
  </r>
  <r>
    <n v="559"/>
    <x v="0"/>
    <x v="1"/>
    <s v="S77813289"/>
    <s v="11/06/2026"/>
    <s v="11/06/2026 01:12:55 PM "/>
    <s v="-"/>
    <s v="INF/INFT/044749956161/TO11129370 66a7bfccfae843b680f96485/VIVISH TECHNOLO"/>
    <x v="0"/>
    <n v="1200"/>
    <n v="150942.03"/>
    <x v="0"/>
    <m/>
    <m/>
  </r>
  <r>
    <n v="560"/>
    <x v="0"/>
    <x v="1"/>
    <s v="S78281212"/>
    <s v="11/06/2026"/>
    <s v="11/06/2026 02:07:12 PM "/>
    <s v="-"/>
    <s v="INF/INFT/044750869161/TO150329367 172b2d05842c42e1b552bfd/VIVISH TECHNOLO"/>
    <x v="0"/>
    <n v="2400"/>
    <n v="153342.03"/>
    <x v="0"/>
    <m/>
    <m/>
  </r>
  <r>
    <n v="561"/>
    <x v="0"/>
    <x v="1"/>
    <s v="S79649375"/>
    <s v="11/06/2026"/>
    <s v="11/06/2026 04:37:03 PM "/>
    <s v="-"/>
    <s v="INF/INFT/044753903671/TO80829368 eeb67254d5a74b388938d9ad/VIVISH TECHNOLO"/>
    <x v="0"/>
    <n v="300"/>
    <n v="153642.03"/>
    <x v="0"/>
    <m/>
    <m/>
  </r>
  <r>
    <n v="562"/>
    <x v="0"/>
    <x v="1"/>
    <s v="S79797814"/>
    <s v="11/06/2026"/>
    <s v="11/06/2026 04:44:40 PM "/>
    <s v="-"/>
    <s v="INF/INFT/044754105871/TO11129369 320922d3a9ab48e7919795c0/VIVISH TECHNOLO"/>
    <x v="0"/>
    <n v="1200"/>
    <n v="154842.03"/>
    <x v="0"/>
    <m/>
    <m/>
  </r>
  <r>
    <n v="563"/>
    <x v="0"/>
    <x v="1"/>
    <s v="S79941306"/>
    <s v="11/06/2026"/>
    <s v="11/06/2026 04:59:45 PM "/>
    <s v="-"/>
    <s v="INF/INFT/044754398141/TO100329371 7aa3c53223bf4582a8a91bd/VIVISH TECHNOLO"/>
    <x v="0"/>
    <n v="100"/>
    <n v="154942.03"/>
    <x v="0"/>
    <m/>
    <m/>
  </r>
  <r>
    <n v="564"/>
    <x v="0"/>
    <x v="1"/>
    <s v="S83020890"/>
    <s v="11/06/2026"/>
    <s v="11/06/2026 11:03:39 PM "/>
    <s v="-"/>
    <s v="MMT/IMPS/616223245879/RazorpaySoftwar/RAZORPAYPA/Axis Bank"/>
    <x v="0"/>
    <n v="57.49"/>
    <n v="154999.51999999999"/>
    <x v="0"/>
    <m/>
    <m/>
  </r>
  <r>
    <n v="565"/>
    <x v="0"/>
    <x v="1"/>
    <s v="S86000420"/>
    <s v="12/06/2026"/>
    <s v="12/06/2026 10:38:46 AM "/>
    <s v="-"/>
    <s v="UPI/124605150274/UPI/sourav.kr119@ok/HDFC BANK LTD/HDF15b66f1ff585496caceff70ae8f146b7"/>
    <x v="0"/>
    <n v="1500"/>
    <n v="156499.51999999999"/>
    <x v="0"/>
    <s v="A-201"/>
    <s v="Move-out Charges"/>
  </r>
  <r>
    <n v="566"/>
    <x v="0"/>
    <x v="1"/>
    <s v="S87810954"/>
    <s v="12/06/2026"/>
    <s v="12/06/2026 01:35:33 PM "/>
    <s v="-"/>
    <s v="INF/INFT/044764407071/TO170429374 391b7eb8c45d4be29543b12/VIVISH TECHNOLO"/>
    <x v="0"/>
    <n v="1200"/>
    <n v="157699.51999999999"/>
    <x v="0"/>
    <m/>
    <m/>
  </r>
  <r>
    <n v="567"/>
    <x v="0"/>
    <x v="1"/>
    <s v="S88216791"/>
    <s v="12/06/2026"/>
    <s v="12/06/2026 02:17:01 PM "/>
    <s v="-"/>
    <s v="INF/INFT/044765046021/TO150329372 2d9be03a333f4dc88559afd/VIVISH TECHNOLO"/>
    <x v="0"/>
    <n v="1200"/>
    <n v="158899.51999999999"/>
    <x v="0"/>
    <m/>
    <m/>
  </r>
  <r>
    <n v="568"/>
    <x v="0"/>
    <x v="1"/>
    <s v="S88324573"/>
    <s v="12/06/2026"/>
    <s v="12/06/2026 02:28:55 PM "/>
    <s v="-"/>
    <s v="INF/INFT/044765250271/TO150329373 7169383879474d638478169/VIVISH TECHNOLO"/>
    <x v="0"/>
    <n v="1200"/>
    <n v="160099.51999999999"/>
    <x v="0"/>
    <m/>
    <m/>
  </r>
  <r>
    <n v="569"/>
    <x v="0"/>
    <x v="1"/>
    <s v="S92870793"/>
    <s v="12/06/2026"/>
    <s v="12/06/2026 11:03:32 PM "/>
    <s v="-"/>
    <s v="MMT/IMPS/616323712544/RazorpaySoftwar/RAZORPAYPA/Axis Bank"/>
    <x v="0"/>
    <n v="238.14"/>
    <n v="160337.66"/>
    <x v="0"/>
    <m/>
    <m/>
  </r>
  <r>
    <n v="570"/>
    <x v="0"/>
    <x v="1"/>
    <s v="S96795596"/>
    <s v="13/06/2026"/>
    <s v="13/06/2026 04:29:50 PM "/>
    <s v="-"/>
    <s v="UPI/185355280582/Payment from Ph/9986285777-2@yb/Kotak Mahindra /YBL287833c22ac84b0589f6fc5a5c2f38d0"/>
    <x v="0"/>
    <n v="1200"/>
    <n v="161537.66"/>
    <x v="2"/>
    <s v="Bangalore Oven Bakery"/>
    <s v="Stall"/>
  </r>
  <r>
    <n v="571"/>
    <x v="0"/>
    <x v="1"/>
    <s v="S103766"/>
    <s v="14/06/2026"/>
    <s v="14/06/2026 08:55:59 AM "/>
    <s v="-"/>
    <s v="BIL/INFT/FFI0878633/A1402/ AMITH  AGARWAL"/>
    <x v="0"/>
    <n v="2789"/>
    <n v="164326.66"/>
    <x v="0"/>
    <s v="A-1402"/>
    <m/>
  </r>
  <r>
    <n v="572"/>
    <x v="0"/>
    <x v="1"/>
    <s v="S106650"/>
    <s v="14/06/2026"/>
    <s v="14/06/2026 08:56:54 AM "/>
    <s v="-"/>
    <s v="BIL/INFT/FFI0878732/A1009/ AMITH  AGARWAL"/>
    <x v="0"/>
    <n v="4212"/>
    <n v="168538.66"/>
    <x v="0"/>
    <s v="A-1009"/>
    <m/>
  </r>
  <r>
    <n v="573"/>
    <x v="0"/>
    <x v="1"/>
    <s v="S109121"/>
    <s v="14/06/2026"/>
    <s v="14/06/2026 08:57:57 AM "/>
    <s v="-"/>
    <s v="BIL/INFT/FFI0878859/A1007/ AMITH  AGARWAL"/>
    <x v="0"/>
    <n v="4154"/>
    <n v="172692.66"/>
    <x v="0"/>
    <s v="A-1007"/>
    <m/>
  </r>
  <r>
    <n v="574"/>
    <x v="0"/>
    <x v="1"/>
    <s v="S115977"/>
    <s v="14/06/2026"/>
    <s v="14/06/2026 09:00:28 AM "/>
    <s v="-"/>
    <s v="BIL/INFT/FFI0881114/A1008/ AMITH  AGARWAL"/>
    <x v="0"/>
    <n v="5831"/>
    <n v="178523.66"/>
    <x v="0"/>
    <s v="A-1008"/>
    <m/>
  </r>
  <r>
    <n v="575"/>
    <x v="0"/>
    <x v="1"/>
    <s v="S185828"/>
    <s v="14/06/2026"/>
    <s v="14/06/2026 09:21:35 AM "/>
    <s v="-"/>
    <s v="BIL/INFT/FFI0885210/A1008ev/ AMITH  AGARWAL"/>
    <x v="0"/>
    <n v="4575"/>
    <n v="183098.66"/>
    <x v="0"/>
    <s v="A-1008"/>
    <m/>
  </r>
  <r>
    <n v="576"/>
    <x v="0"/>
    <x v="1"/>
    <s v="S5436614"/>
    <s v="15/06/2026"/>
    <s v="15/06/2026 06:31:53 AM "/>
    <s v="-"/>
    <s v="BIL/INFT/FFJ1097044/INFT// AJESH S KAKKARA"/>
    <x v="0"/>
    <n v="5828"/>
    <n v="188926.66"/>
    <x v="0"/>
    <s v="A-408"/>
    <m/>
  </r>
  <r>
    <n v="577"/>
    <x v="0"/>
    <x v="1"/>
    <s v="S8965526"/>
    <s v="15/06/2026"/>
    <s v="15/06/2026 01:04:31 PM "/>
    <s v="-"/>
    <s v="INF/INFT/044790093271/TO160329523 4ad58555f07f4db1a1097c4/VIVISH TECHNOLO"/>
    <x v="0"/>
    <n v="4212"/>
    <n v="193138.66"/>
    <x v="0"/>
    <m/>
    <m/>
  </r>
  <r>
    <n v="578"/>
    <x v="0"/>
    <x v="1"/>
    <s v="S8971834"/>
    <s v="15/06/2026"/>
    <s v="15/06/2026 01:04:51 PM "/>
    <s v="-"/>
    <s v="INF/INFT/044790097921/TO10929526 f78309257ece436e9b81f507/VIVISH TECHNOLO"/>
    <x v="0"/>
    <n v="4446"/>
    <n v="197584.66"/>
    <x v="0"/>
    <m/>
    <m/>
  </r>
  <r>
    <n v="579"/>
    <x v="0"/>
    <x v="1"/>
    <s v="S8985782"/>
    <s v="15/06/2026"/>
    <s v="15/06/2026 01:05:43 PM "/>
    <s v="-"/>
    <s v="INF/INFT/044790113091/TO170929521 a42f191892f240bfbae0c9d/VIVISH TECHNOLO"/>
    <x v="0"/>
    <n v="4446"/>
    <n v="202030.66"/>
    <x v="0"/>
    <m/>
    <m/>
  </r>
  <r>
    <n v="580"/>
    <x v="0"/>
    <x v="1"/>
    <s v="S9054836"/>
    <s v="15/06/2026"/>
    <s v="15/06/2026 01:11:09 PM "/>
    <s v="-"/>
    <s v="INF/INFT/044790195661/TO190729530 0b10c79e0c3b48a8ab4c2ee/VIVISH TECHNOLO"/>
    <x v="0"/>
    <n v="4368"/>
    <n v="206398.66"/>
    <x v="0"/>
    <m/>
    <m/>
  </r>
  <r>
    <n v="581"/>
    <x v="0"/>
    <x v="1"/>
    <s v="S9068144"/>
    <s v="15/06/2026"/>
    <s v="15/06/2026 01:13:02 PM "/>
    <s v="-"/>
    <s v="INF/INFT/044790228241/TO151029522 891f71b76cb944b2a94b64a/VIVISH TECHNOLO"/>
    <x v="0"/>
    <n v="2613"/>
    <n v="209011.66"/>
    <x v="0"/>
    <m/>
    <m/>
  </r>
  <r>
    <n v="582"/>
    <x v="0"/>
    <x v="1"/>
    <s v="S9114516"/>
    <s v="15/06/2026"/>
    <s v="15/06/2026 01:19:23 PM "/>
    <s v="-"/>
    <s v="INF/INFT/044790338511/TO140829532 36e090e814e64da792ffa56/VIVISH TECHNOLO"/>
    <x v="0"/>
    <n v="4154"/>
    <n v="213165.66"/>
    <x v="0"/>
    <m/>
    <m/>
  </r>
  <r>
    <n v="583"/>
    <x v="0"/>
    <x v="1"/>
    <s v="S9147549"/>
    <s v="15/06/2026"/>
    <s v="15/06/2026 01:22:23 PM "/>
    <s v="-"/>
    <s v="INF/INFT/044790381941/TO90729473 851473ecf38b479997d271fa/VIVISH TECHNOLO"/>
    <x v="0"/>
    <n v="2574"/>
    <n v="215739.66"/>
    <x v="0"/>
    <m/>
    <m/>
  </r>
  <r>
    <n v="584"/>
    <x v="0"/>
    <x v="1"/>
    <s v="S9148565"/>
    <s v="15/06/2026"/>
    <s v="15/06/2026 01:22:29 PM "/>
    <s v="-"/>
    <s v="INF/INFT/044790382881/TO140329465 e7e0b9d6e2244cf9967f4d4/VIVISH TECHNOLO"/>
    <x v="0"/>
    <n v="4212"/>
    <n v="219951.66"/>
    <x v="0"/>
    <m/>
    <m/>
  </r>
  <r>
    <n v="585"/>
    <x v="0"/>
    <x v="1"/>
    <s v="S9175597"/>
    <s v="15/06/2026"/>
    <s v="15/06/2026 01:26:15 PM "/>
    <s v="-"/>
    <s v="INF/INFT/044790440551/TO100629509 d2f4f30e6a464bfa80d879f/VIVISH TECHNOLO"/>
    <x v="0"/>
    <n v="3861"/>
    <n v="223812.66"/>
    <x v="0"/>
    <m/>
    <m/>
  </r>
  <r>
    <n v="586"/>
    <x v="0"/>
    <x v="1"/>
    <s v="S9182847"/>
    <s v="15/06/2026"/>
    <s v="15/06/2026 01:26:59 PM "/>
    <s v="-"/>
    <s v="INF/INFT/044790452681/TO110629508 dbf2b01c12914a398821e0f/VIVISH TECHNOLO"/>
    <x v="0"/>
    <n v="3647"/>
    <n v="227459.66"/>
    <x v="0"/>
    <m/>
    <m/>
  </r>
  <r>
    <n v="587"/>
    <x v="0"/>
    <x v="1"/>
    <s v="S9212032"/>
    <s v="15/06/2026"/>
    <s v="15/06/2026 01:31:09 PM "/>
    <s v="-"/>
    <s v="INF/INFT/044790549761/TO100329529 5bd31e7ff50a41a8b61ac71/VIVISH TECHNOLO"/>
    <x v="0"/>
    <n v="4212"/>
    <n v="231671.66"/>
    <x v="0"/>
    <m/>
    <m/>
  </r>
  <r>
    <n v="588"/>
    <x v="0"/>
    <x v="1"/>
    <s v="S9213240"/>
    <s v="15/06/2026"/>
    <s v="15/06/2026 01:31:19 PM "/>
    <s v="-"/>
    <s v="INF/INFT/044790550821/TO80129466 80058f6293034a868e8d5a1d/VIVISH TECHNOLO"/>
    <x v="0"/>
    <n v="5616"/>
    <n v="237287.66"/>
    <x v="0"/>
    <m/>
    <m/>
  </r>
  <r>
    <n v="589"/>
    <x v="0"/>
    <x v="1"/>
    <s v="S9307601"/>
    <s v="15/06/2026"/>
    <s v="15/06/2026 01:38:37 PM "/>
    <s v="-"/>
    <s v="INF/INFT/044790656231/TO170929483 a5ed254a7d364cf689af64c/VIVISH TECHNOLO"/>
    <x v="0"/>
    <n v="3861"/>
    <n v="241148.66"/>
    <x v="0"/>
    <m/>
    <m/>
  </r>
  <r>
    <n v="590"/>
    <x v="0"/>
    <x v="1"/>
    <s v="S9363985"/>
    <s v="15/06/2026"/>
    <s v="15/06/2026 01:43:53 PM "/>
    <s v="-"/>
    <s v="INF/INFT/044790738301/TO70429418 56e38a227d8c40eaad922bfd/VIVISH TECHNOLO"/>
    <x v="0"/>
    <n v="4368"/>
    <n v="245516.66"/>
    <x v="0"/>
    <m/>
    <m/>
  </r>
  <r>
    <n v="591"/>
    <x v="0"/>
    <x v="1"/>
    <s v="S9367303"/>
    <s v="15/06/2026"/>
    <s v="15/06/2026 01:44:21 PM "/>
    <s v="-"/>
    <s v="BIL/INFT/FFJ1271542/B1808JuneMainte/ AASHISH KUMAR"/>
    <x v="0"/>
    <n v="4154"/>
    <n v="249670.66"/>
    <x v="0"/>
    <s v="B-1808"/>
    <m/>
  </r>
  <r>
    <n v="592"/>
    <x v="0"/>
    <x v="1"/>
    <s v="S9380005"/>
    <s v="15/06/2026"/>
    <s v="15/06/2026 01:45:21 PM "/>
    <s v="-"/>
    <s v="INF/INFT/044790772261/TO40429510 ed7b0204a6134344afb1687d/VIVISH TECHNOLO"/>
    <x v="0"/>
    <n v="5831"/>
    <n v="255501.66"/>
    <x v="0"/>
    <m/>
    <m/>
  </r>
  <r>
    <n v="593"/>
    <x v="0"/>
    <x v="1"/>
    <s v="S9421826"/>
    <s v="15/06/2026"/>
    <s v="15/06/2026 01:49:01 PM "/>
    <s v="-"/>
    <s v="INF/INFT/044790829711/TO160929476 10c7cb4433be4356a268405/VIVISH TECHNOLO"/>
    <x v="0"/>
    <n v="4212"/>
    <n v="259713.66"/>
    <x v="0"/>
    <m/>
    <m/>
  </r>
  <r>
    <n v="594"/>
    <x v="0"/>
    <x v="1"/>
    <s v="S9426566"/>
    <s v="15/06/2026"/>
    <s v="15/06/2026 01:49:47 PM "/>
    <s v="-"/>
    <s v="INF/INFT/044790842291/TO110729429 7de33b6ff45044899d12613/VIVISH TECHNOLO"/>
    <x v="0"/>
    <n v="2574"/>
    <n v="262287.65999999997"/>
    <x v="0"/>
    <m/>
    <m/>
  </r>
  <r>
    <n v="595"/>
    <x v="0"/>
    <x v="1"/>
    <s v="S9457360"/>
    <s v="15/06/2026"/>
    <s v="15/06/2026 01:50:56 PM "/>
    <s v="-"/>
    <s v="INF/INFT/044790858271/TO120429528 5a4f0172569b43c4bb54d1a/VIVISH TECHNOLO"/>
    <x v="0"/>
    <n v="5831"/>
    <n v="268118.65999999997"/>
    <x v="0"/>
    <m/>
    <m/>
  </r>
  <r>
    <n v="596"/>
    <x v="0"/>
    <x v="1"/>
    <s v="S9479879"/>
    <s v="15/06/2026"/>
    <s v="15/06/2026 01:52:01 PM "/>
    <s v="-"/>
    <s v="INF/INFT/044790871571/TO50729481 c75d575dfb0f4afb889dbc1b/VIVISH TECHNOLO"/>
    <x v="0"/>
    <n v="2574"/>
    <n v="270692.65999999997"/>
    <x v="0"/>
    <m/>
    <m/>
  </r>
  <r>
    <n v="597"/>
    <x v="0"/>
    <x v="1"/>
    <s v="S9497009"/>
    <s v="15/06/2026"/>
    <s v="15/06/2026 01:52:55 PM "/>
    <s v="-"/>
    <s v="INF/INFT/044790884861/TO100429468 3bded1f404834523995bae3/VIVISH TECHNOLO"/>
    <x v="0"/>
    <n v="5831"/>
    <n v="276523.65999999997"/>
    <x v="0"/>
    <m/>
    <m/>
  </r>
  <r>
    <n v="598"/>
    <x v="0"/>
    <x v="1"/>
    <s v="S9547207"/>
    <s v="15/06/2026"/>
    <s v="15/06/2026 01:55:09 PM "/>
    <s v="-"/>
    <s v="INF/INFT/044790915021/TO170129410 179ec5f89afd4d07aaff38f/VIVISH TECHNOLO"/>
    <x v="0"/>
    <n v="3549"/>
    <n v="280072.65999999997"/>
    <x v="0"/>
    <m/>
    <m/>
  </r>
  <r>
    <n v="599"/>
    <x v="0"/>
    <x v="1"/>
    <s v="S9588774"/>
    <s v="15/06/2026"/>
    <s v="15/06/2026 01:59:13 PM "/>
    <s v="-"/>
    <s v="INF/INFT/044790975781/TO50329449 b955e0b29b3e4861bd156f50/VIVISH TECHNOLO"/>
    <x v="0"/>
    <n v="4446"/>
    <n v="284518.65999999997"/>
    <x v="0"/>
    <m/>
    <m/>
  </r>
  <r>
    <n v="600"/>
    <x v="0"/>
    <x v="1"/>
    <s v="S9626397"/>
    <s v="15/06/2026"/>
    <s v="15/06/2026 02:02:44 PM "/>
    <s v="-"/>
    <s v="INF/INFT/044791053781/TO190229514 a163e9d5442f4387aa4928d/VIVISH TECHNOLO"/>
    <x v="0"/>
    <n v="2574"/>
    <n v="287092.65999999997"/>
    <x v="0"/>
    <m/>
    <m/>
  </r>
  <r>
    <n v="601"/>
    <x v="0"/>
    <x v="1"/>
    <s v="S9687366"/>
    <s v="15/06/2026"/>
    <s v="15/06/2026 02:07:30 PM "/>
    <s v="-"/>
    <s v="INF/INFT/044791122081/TO160829461 d1c9b0da6a2f422dae084b1/VIVISH TECHNOLO"/>
    <x v="0"/>
    <n v="4259"/>
    <n v="291351.65999999997"/>
    <x v="0"/>
    <m/>
    <m/>
  </r>
  <r>
    <n v="602"/>
    <x v="0"/>
    <x v="1"/>
    <s v="S9752424"/>
    <s v="15/06/2026"/>
    <s v="15/06/2026 02:15:07 PM "/>
    <s v="-"/>
    <s v="INF/INFT/044791240761/TO190829497 b98af7e8bb4543d59bbb2a5/VIVISH TECHNOLO"/>
    <x v="0"/>
    <n v="4368"/>
    <n v="295719.65999999997"/>
    <x v="0"/>
    <m/>
    <m/>
  </r>
  <r>
    <n v="603"/>
    <x v="0"/>
    <x v="1"/>
    <s v="S9754072"/>
    <s v="15/06/2026"/>
    <s v="15/06/2026 02:15:19 PM "/>
    <s v="-"/>
    <s v="INF/INFT/044791242031/TO170129386 5078fa3baa064289bfb8c26/VIVISH TECHNOLO"/>
    <x v="0"/>
    <n v="3000"/>
    <n v="298719.65999999997"/>
    <x v="0"/>
    <m/>
    <m/>
  </r>
  <r>
    <n v="604"/>
    <x v="0"/>
    <x v="1"/>
    <s v="S9756072"/>
    <s v="15/06/2026"/>
    <s v="15/06/2026 02:15:34 PM "/>
    <s v="-"/>
    <s v="INF/INFT/044791245991/TO40229390 847ee321e3724083801f7692/VIVISH TECHNOLO"/>
    <x v="0"/>
    <n v="2847"/>
    <n v="301566.65999999997"/>
    <x v="0"/>
    <m/>
    <m/>
  </r>
  <r>
    <n v="605"/>
    <x v="0"/>
    <x v="1"/>
    <s v="S9788193"/>
    <s v="15/06/2026"/>
    <s v="15/06/2026 02:19:11 PM "/>
    <s v="-"/>
    <s v="INF/INFT/044791328011/TO110329464 65329fc60d5d4cf283235c4/VIVISH TECHNOLO"/>
    <x v="0"/>
    <n v="3861"/>
    <n v="305427.65999999997"/>
    <x v="0"/>
    <m/>
    <m/>
  </r>
  <r>
    <n v="606"/>
    <x v="0"/>
    <x v="1"/>
    <s v="S9792195"/>
    <s v="15/06/2026"/>
    <s v="15/06/2026 02:19:34 PM "/>
    <s v="-"/>
    <s v="INF/INFT/044791333711/TO100529394 4c43092466ad47a39740782/VIVISH TECHNOLO"/>
    <x v="0"/>
    <n v="4154"/>
    <n v="309581.65999999997"/>
    <x v="0"/>
    <m/>
    <m/>
  </r>
  <r>
    <n v="607"/>
    <x v="0"/>
    <x v="1"/>
    <s v="S9819743"/>
    <s v="15/06/2026"/>
    <s v="15/06/2026 02:22:36 PM "/>
    <s v="-"/>
    <s v="INF/INFT/044791377501/TO150129474 363853e94729413aa8643ff/VIVISH TECHNOLO"/>
    <x v="0"/>
    <n v="5850"/>
    <n v="315431.65999999997"/>
    <x v="0"/>
    <m/>
    <m/>
  </r>
  <r>
    <n v="608"/>
    <x v="0"/>
    <x v="1"/>
    <s v="S9831172"/>
    <s v="15/06/2026"/>
    <s v="15/06/2026 02:23:51 PM "/>
    <s v="-"/>
    <s v="INF/INFT/044791392111/TO90429502 5b9849d459574606a412c386/VIVISH TECHNOLO"/>
    <x v="0"/>
    <n v="5577"/>
    <n v="321008.65999999997"/>
    <x v="0"/>
    <m/>
    <m/>
  </r>
  <r>
    <n v="609"/>
    <x v="0"/>
    <x v="1"/>
    <s v="S9988379"/>
    <s v="15/06/2026"/>
    <s v="15/06/2026 02:40:10 PM "/>
    <s v="-"/>
    <s v="INF/INFT/044791667631/TO10729451 c3814afbd87147f49a2fbe51/VIVISH TECHNOLO"/>
    <x v="0"/>
    <n v="4368"/>
    <n v="325376.65999999997"/>
    <x v="0"/>
    <m/>
    <m/>
  </r>
  <r>
    <n v="610"/>
    <x v="0"/>
    <x v="1"/>
    <s v="S10001980"/>
    <s v="15/06/2026"/>
    <s v="15/06/2026 02:42:00 PM "/>
    <s v="-"/>
    <s v="INF/INFT/044791698591/TO20929438 7c8b4a3b92b346568d8dff1c/VIVISH TECHNOLO"/>
    <x v="0"/>
    <n v="4212"/>
    <n v="329588.65999999997"/>
    <x v="0"/>
    <m/>
    <m/>
  </r>
  <r>
    <n v="611"/>
    <x v="0"/>
    <x v="1"/>
    <s v="S10019848"/>
    <s v="15/06/2026"/>
    <s v="15/06/2026 02:43:41 PM "/>
    <s v="-"/>
    <s v="INF/INFT/044791722981/TO30229413 d7c1642b57584b98a619da26/VIVISH TECHNOLO"/>
    <x v="0"/>
    <n v="2574"/>
    <n v="332162.65999999997"/>
    <x v="0"/>
    <m/>
    <m/>
  </r>
  <r>
    <n v="612"/>
    <x v="0"/>
    <x v="1"/>
    <s v="S10060588"/>
    <s v="15/06/2026"/>
    <s v="15/06/2026 02:47:56 PM "/>
    <s v="-"/>
    <s v="INF/INFT/044791801331/TO60529417 487ed4a207d24d29aa4c15d4/VIVISH TECHNOLO"/>
    <x v="0"/>
    <n v="2789"/>
    <n v="334951.65999999997"/>
    <x v="0"/>
    <m/>
    <m/>
  </r>
  <r>
    <n v="613"/>
    <x v="0"/>
    <x v="1"/>
    <s v="S10134717"/>
    <s v="15/06/2026"/>
    <s v="15/06/2026 02:57:14 PM "/>
    <s v="-"/>
    <s v="INF/INFT/044791959681/TO160629401 28c59d2e1a074ca48749a1c/VIVISH TECHNOLO"/>
    <x v="0"/>
    <n v="3861"/>
    <n v="338812.66"/>
    <x v="0"/>
    <m/>
    <m/>
  </r>
  <r>
    <n v="614"/>
    <x v="0"/>
    <x v="1"/>
    <s v="S10139313"/>
    <s v="15/06/2026"/>
    <s v="15/06/2026 02:57:46 PM "/>
    <s v="-"/>
    <s v="INF/INFT/044791970631/TO170829399 969e2f91736a46b8af4cc89/VIVISH TECHNOLO"/>
    <x v="0"/>
    <n v="4368"/>
    <n v="343180.66"/>
    <x v="0"/>
    <m/>
    <m/>
  </r>
  <r>
    <n v="615"/>
    <x v="0"/>
    <x v="1"/>
    <s v="S10151326"/>
    <s v="15/06/2026"/>
    <s v="15/06/2026 02:59:20 PM "/>
    <s v="-"/>
    <s v="INF/INFT/044791997961/TO120829428 cb073f9bfec24bffa9b369a/VIVISH TECHNOLO"/>
    <x v="0"/>
    <n v="4154"/>
    <n v="347334.66"/>
    <x v="0"/>
    <m/>
    <m/>
  </r>
  <r>
    <n v="616"/>
    <x v="0"/>
    <x v="1"/>
    <s v="S10182099"/>
    <s v="15/06/2026"/>
    <s v="15/06/2026 03:02:15 PM "/>
    <s v="-"/>
    <s v="INF/INFT/044792058841/TO161029494 3eb28d7423b548a6b000f48/VIVISH TECHNOLO"/>
    <x v="0"/>
    <n v="2847"/>
    <n v="350181.66"/>
    <x v="0"/>
    <m/>
    <m/>
  </r>
  <r>
    <n v="617"/>
    <x v="0"/>
    <x v="1"/>
    <s v="S10234697"/>
    <s v="15/06/2026"/>
    <s v="15/06/2026 03:05:16 PM "/>
    <s v="-"/>
    <s v="INF/INFT/044792116941/TO110629391 c42cba144d3c4d0b825ec63/VIVISH TECHNOLO"/>
    <x v="0"/>
    <n v="3647"/>
    <n v="353828.66"/>
    <x v="0"/>
    <m/>
    <m/>
  </r>
  <r>
    <n v="618"/>
    <x v="0"/>
    <x v="1"/>
    <s v="S10258140"/>
    <s v="15/06/2026"/>
    <s v="15/06/2026 03:06:52 PM "/>
    <s v="-"/>
    <s v="INF/INFT/044792150891/TO10229437 363ca2b3dbea428fbaa9d44e/VIVISH TECHNOLO"/>
    <x v="0"/>
    <n v="2574"/>
    <n v="356402.66"/>
    <x v="0"/>
    <m/>
    <m/>
  </r>
  <r>
    <n v="619"/>
    <x v="0"/>
    <x v="1"/>
    <s v="S10283596"/>
    <s v="15/06/2026"/>
    <s v="15/06/2026 03:09:37 PM "/>
    <s v="-"/>
    <s v="INF/INFT/044792205731/TO160429482 38973558b00a467f9278ed8/VIVISH TECHNOLO"/>
    <x v="0"/>
    <n v="4154"/>
    <n v="360556.66"/>
    <x v="0"/>
    <m/>
    <m/>
  </r>
  <r>
    <n v="620"/>
    <x v="0"/>
    <x v="1"/>
    <s v="S10294388"/>
    <s v="15/06/2026"/>
    <s v="15/06/2026 03:11:06 PM "/>
    <s v="-"/>
    <s v="INF/INFT/044792239591/TO40129411 029e17414b7e4bc4a20f8658/VIVISH TECHNOLO"/>
    <x v="0"/>
    <n v="116"/>
    <n v="360672.66"/>
    <x v="0"/>
    <m/>
    <m/>
  </r>
  <r>
    <n v="621"/>
    <x v="0"/>
    <x v="1"/>
    <s v="S10303819"/>
    <s v="15/06/2026"/>
    <s v="15/06/2026 03:12:14 PM "/>
    <s v="-"/>
    <s v="INF/INFT/044792266851/TO30329503/VIVISH TECHNOLO"/>
    <x v="0"/>
    <n v="3892"/>
    <n v="364564.66"/>
    <x v="0"/>
    <m/>
    <m/>
  </r>
  <r>
    <n v="622"/>
    <x v="0"/>
    <x v="1"/>
    <s v="S10350520"/>
    <s v="15/06/2026"/>
    <s v="15/06/2026 03:17:43 PM "/>
    <s v="-"/>
    <s v="INF/INFT/044792361491/TO140529484 dafcc059f6df4782b7c82ba/VIVISH TECHNOLO"/>
    <x v="0"/>
    <n v="2789"/>
    <n v="367353.66"/>
    <x v="0"/>
    <m/>
    <m/>
  </r>
  <r>
    <n v="623"/>
    <x v="0"/>
    <x v="1"/>
    <s v="S10364935"/>
    <s v="15/06/2026"/>
    <s v="15/06/2026 03:19:23 PM "/>
    <s v="-"/>
    <s v="INF/INFT/044792398611/TO10329513/VIVISH TECHNOLO"/>
    <x v="0"/>
    <n v="3861"/>
    <n v="371214.66"/>
    <x v="0"/>
    <m/>
    <m/>
  </r>
  <r>
    <n v="624"/>
    <x v="0"/>
    <x v="1"/>
    <s v="S10392051"/>
    <s v="15/06/2026"/>
    <s v="15/06/2026 03:22:44 PM "/>
    <s v="-"/>
    <s v="INF/INFT/044792456391/TO190129515 810bfb3875264db8a2c1aed/VIVISH TECHNOLO"/>
    <x v="0"/>
    <n v="3549"/>
    <n v="374763.66"/>
    <x v="0"/>
    <m/>
    <m/>
  </r>
  <r>
    <n v="625"/>
    <x v="0"/>
    <x v="1"/>
    <s v="S10393948"/>
    <s v="15/06/2026"/>
    <s v="15/06/2026 03:22:55 PM "/>
    <s v="-"/>
    <s v="INF/INFT/044792458861/TO180429518/VIVISH TECHNOLO"/>
    <x v="0"/>
    <n v="5831"/>
    <n v="380594.66"/>
    <x v="0"/>
    <m/>
    <m/>
  </r>
  <r>
    <n v="626"/>
    <x v="0"/>
    <x v="1"/>
    <s v="S10409749"/>
    <s v="15/06/2026"/>
    <s v="15/06/2026 03:25:13 PM "/>
    <s v="-"/>
    <s v="INF/INFT/044792505061/TO160829520 a5ee44160ecb4b458c033ef/VIVISH TECHNOLO"/>
    <x v="0"/>
    <n v="5831"/>
    <n v="386425.66"/>
    <x v="0"/>
    <m/>
    <m/>
  </r>
  <r>
    <n v="627"/>
    <x v="0"/>
    <x v="1"/>
    <s v="S10447219"/>
    <s v="15/06/2026"/>
    <s v="15/06/2026 03:29:58 PM "/>
    <s v="-"/>
    <s v="INF/INFT/044792603531/TO71029400 7a363ebc19f04300919bf968/VIVISH TECHNOLO"/>
    <x v="0"/>
    <n v="2613"/>
    <n v="389038.66"/>
    <x v="0"/>
    <m/>
    <m/>
  </r>
  <r>
    <n v="628"/>
    <x v="0"/>
    <x v="1"/>
    <s v="S10449557"/>
    <s v="15/06/2026"/>
    <s v="15/06/2026 03:30:15 PM "/>
    <s v="-"/>
    <s v="INF/INFT/044792608191/TO10529489 1fe9dc2075ac4c9d9ae8606b/VIVISH TECHNOLO"/>
    <x v="0"/>
    <n v="4368"/>
    <n v="393406.66"/>
    <x v="0"/>
    <m/>
    <m/>
  </r>
  <r>
    <n v="629"/>
    <x v="0"/>
    <x v="1"/>
    <s v="S10462921"/>
    <s v="15/06/2026"/>
    <s v="15/06/2026 03:31:49 PM "/>
    <s v="-"/>
    <s v="INF/INFT/044792639611/TO90829475 07a3e717e7a445899eccac13/VIVISH TECHNOLO"/>
    <x v="0"/>
    <n v="5577"/>
    <n v="398983.66"/>
    <x v="0"/>
    <m/>
    <m/>
  </r>
  <r>
    <n v="630"/>
    <x v="0"/>
    <x v="1"/>
    <s v="S10482486"/>
    <s v="15/06/2026"/>
    <s v="15/06/2026 03:33:01 PM "/>
    <s v="-"/>
    <s v="INF/INFT/044792660151/TO60229435 320d0375be184fbf99f3d7b2/VIVISH TECHNOLO"/>
    <x v="0"/>
    <n v="2847"/>
    <n v="401830.66"/>
    <x v="0"/>
    <m/>
    <m/>
  </r>
  <r>
    <n v="631"/>
    <x v="0"/>
    <x v="1"/>
    <s v="S10487510"/>
    <s v="15/06/2026"/>
    <s v="15/06/2026 03:33:18 PM "/>
    <s v="-"/>
    <s v="INF/INFT/044792668901/TO180429395 e5cafecf5b2d411891d99d2/VIVISH TECHNOLO"/>
    <x v="0"/>
    <n v="4154"/>
    <n v="405984.66"/>
    <x v="0"/>
    <m/>
    <m/>
  </r>
  <r>
    <n v="632"/>
    <x v="0"/>
    <x v="1"/>
    <s v="S10488379"/>
    <s v="15/06/2026"/>
    <s v="15/06/2026 03:33:23 PM "/>
    <s v="-"/>
    <s v="INF/INFT/044792671921/TO90629524/VIVISH TECHNOLO"/>
    <x v="0"/>
    <n v="4794.5"/>
    <n v="410779.16"/>
    <x v="0"/>
    <m/>
    <m/>
  </r>
  <r>
    <n v="633"/>
    <x v="0"/>
    <x v="1"/>
    <s v="S10498180"/>
    <s v="15/06/2026"/>
    <s v="15/06/2026 03:33:54 PM "/>
    <s v="-"/>
    <s v="NEFT-YESF261665897169-VIVISH TECHNOLOGIES PVT LTD-TO91029450-108361100000014-YESB0000001"/>
    <x v="0"/>
    <n v="2613"/>
    <n v="413392.16"/>
    <x v="0"/>
    <m/>
    <m/>
  </r>
  <r>
    <n v="634"/>
    <x v="0"/>
    <x v="1"/>
    <s v="S10543394"/>
    <s v="15/06/2026"/>
    <s v="15/06/2026 03:37:23 PM "/>
    <s v="-"/>
    <s v="INF/INFT/044792753871/TO180529409 2b73fb9814fe4617ae566cc/VIVISH TECHNOLO"/>
    <x v="0"/>
    <n v="4154"/>
    <n v="417546.16"/>
    <x v="0"/>
    <m/>
    <m/>
  </r>
  <r>
    <n v="635"/>
    <x v="0"/>
    <x v="1"/>
    <s v="S10553819"/>
    <s v="15/06/2026"/>
    <s v="15/06/2026 03:38:01 PM "/>
    <s v="-"/>
    <s v="NEFT-YESF261665921343-VIVISH TECHNOLOGIES PVT LTD-TO110529506-108361100000014-YESB0000001"/>
    <x v="0"/>
    <n v="4368"/>
    <n v="421914.16"/>
    <x v="0"/>
    <m/>
    <m/>
  </r>
  <r>
    <n v="636"/>
    <x v="0"/>
    <x v="1"/>
    <s v="S10554939"/>
    <s v="15/06/2026"/>
    <s v="15/06/2026 03:38:09 PM "/>
    <s v="-"/>
    <s v="NEFT-YESF261665923004-VIVISH TECHNOLOGIES PVT LTD-TO150929507-108361100000014-YESB0000001"/>
    <x v="0"/>
    <n v="4446"/>
    <n v="426360.16"/>
    <x v="0"/>
    <m/>
    <m/>
  </r>
  <r>
    <n v="637"/>
    <x v="0"/>
    <x v="1"/>
    <s v="S10673874"/>
    <s v="15/06/2026"/>
    <s v="15/06/2026 03:50:46 PM "/>
    <s v="-"/>
    <s v="INF/INFT/044793052201/TO60729505 5623e704a3c241e582f06973/VIVISH TECHNOLO"/>
    <x v="0"/>
    <n v="4154"/>
    <n v="430514.16"/>
    <x v="0"/>
    <m/>
    <m/>
  </r>
  <r>
    <n v="638"/>
    <x v="0"/>
    <x v="1"/>
    <s v="S10730865"/>
    <s v="15/06/2026"/>
    <s v="15/06/2026 03:58:05 PM "/>
    <s v="-"/>
    <s v="INF/INFT/044793193991/TO10429459 5be6ed4c9c114fa2bdb1d3da/VIVISH TECHNOLO"/>
    <x v="0"/>
    <n v="4368"/>
    <n v="434882.16"/>
    <x v="0"/>
    <m/>
    <m/>
  </r>
  <r>
    <n v="639"/>
    <x v="0"/>
    <x v="1"/>
    <s v="S10752805"/>
    <s v="15/06/2026"/>
    <s v="15/06/2026 04:01:05 PM "/>
    <s v="-"/>
    <s v="INF/INFT/044793268171/TO110429433 614af1e663084f90a0eee75/VIVISH TECHNOLO"/>
    <x v="0"/>
    <n v="5577"/>
    <n v="440459.16"/>
    <x v="0"/>
    <m/>
    <m/>
  </r>
  <r>
    <n v="640"/>
    <x v="0"/>
    <x v="1"/>
    <s v="S10816816"/>
    <s v="15/06/2026"/>
    <s v="15/06/2026 04:06:06 PM "/>
    <s v="-"/>
    <s v="NEFT-CMS1662609336945-FLURN TECHNOLOGIES PVT LTD-FLURN CLASS CHARGES -9045173625-KKBK0000958"/>
    <x v="0"/>
    <n v="946"/>
    <n v="441405.16"/>
    <x v="6"/>
    <s v="Flurn Technologies"/>
    <m/>
  </r>
  <r>
    <n v="641"/>
    <x v="0"/>
    <x v="1"/>
    <s v="S10816414"/>
    <s v="15/06/2026"/>
    <s v="15/06/2026 04:06:07 PM "/>
    <s v="-"/>
    <s v="INF/INFT/044793383041/TO50229512 6dcbfd88aeb5488892108d28/VIVISH TECHNOLO"/>
    <x v="0"/>
    <n v="2574"/>
    <n v="443979.16"/>
    <x v="0"/>
    <m/>
    <m/>
  </r>
  <r>
    <n v="642"/>
    <x v="0"/>
    <x v="1"/>
    <s v="S10844466"/>
    <s v="15/06/2026"/>
    <s v="15/06/2026 04:07:48 PM "/>
    <s v="-"/>
    <s v="INF/INFT/044793435331/TO190529527 33b2c1e579c74ddfbdd90c3/VIVISH TECHNOLO"/>
    <x v="0"/>
    <n v="4368"/>
    <n v="448347.16"/>
    <x v="0"/>
    <m/>
    <m/>
  </r>
  <r>
    <n v="643"/>
    <x v="0"/>
    <x v="1"/>
    <s v="S10882734"/>
    <s v="15/06/2026"/>
    <s v="15/06/2026 04:10:31 PM "/>
    <s v="-"/>
    <s v="INF/INFT/044793487831/TO60829414 f4898f0572614143b69aa610/VIVISH TECHNOLO"/>
    <x v="0"/>
    <n v="5831"/>
    <n v="454178.16"/>
    <x v="0"/>
    <m/>
    <m/>
  </r>
  <r>
    <n v="644"/>
    <x v="0"/>
    <x v="1"/>
    <s v="S10884179"/>
    <s v="15/06/2026"/>
    <s v="15/06/2026 04:10:38 PM "/>
    <s v="-"/>
    <s v="INF/INFT/044793488591/TO50329396 c8bbabb2b4f54d508b4c0864/VIVISH TECHNOLO"/>
    <x v="0"/>
    <n v="3861"/>
    <n v="458039.16"/>
    <x v="0"/>
    <m/>
    <m/>
  </r>
  <r>
    <n v="645"/>
    <x v="0"/>
    <x v="1"/>
    <s v="S10884930"/>
    <s v="15/06/2026"/>
    <s v="15/06/2026 04:10:42 PM "/>
    <s v="-"/>
    <s v="INF/INFT/044793489431/TO80129425 67010817484a4d6dad03edf2/VIVISH TECHNOLO"/>
    <x v="0"/>
    <n v="3764"/>
    <n v="461803.16"/>
    <x v="0"/>
    <m/>
    <m/>
  </r>
  <r>
    <n v="646"/>
    <x v="0"/>
    <x v="1"/>
    <s v="S10953833"/>
    <s v="15/06/2026"/>
    <s v="15/06/2026 04:15:25 PM "/>
    <s v="-"/>
    <s v="INF/INFT/044793585791/TO80629445 a585417a7a8349f3bfd986cd/VIVISH TECHNOLO"/>
    <x v="0"/>
    <n v="3861"/>
    <n v="465664.16"/>
    <x v="0"/>
    <m/>
    <m/>
  </r>
  <r>
    <n v="647"/>
    <x v="0"/>
    <x v="1"/>
    <s v="S10978550"/>
    <s v="15/06/2026"/>
    <s v="15/06/2026 04:17:36 PM "/>
    <s v="-"/>
    <s v="INF/INFT/044793642161/TO120629477 c9de101467bc4ef9a666883/VIVISH TECHNOLO"/>
    <x v="0"/>
    <n v="3861"/>
    <n v="469525.16"/>
    <x v="0"/>
    <m/>
    <m/>
  </r>
  <r>
    <n v="648"/>
    <x v="0"/>
    <x v="1"/>
    <s v="S10987605"/>
    <s v="15/06/2026"/>
    <s v="15/06/2026 04:18:20 PM "/>
    <s v="-"/>
    <s v="INF/INFT/044793665101/TO150329516 6d7866a370b0432f9517ae5/VIVISH TECHNOLO"/>
    <x v="0"/>
    <n v="1200"/>
    <n v="470725.16"/>
    <x v="0"/>
    <m/>
    <m/>
  </r>
  <r>
    <n v="649"/>
    <x v="0"/>
    <x v="1"/>
    <s v="S10989173"/>
    <s v="15/06/2026"/>
    <s v="15/06/2026 04:18:34 PM "/>
    <s v="-"/>
    <s v="INF/INFT/044793668461/TO90529398/VIVISH TECHNOLO"/>
    <x v="0"/>
    <n v="2574"/>
    <n v="473299.16"/>
    <x v="0"/>
    <m/>
    <m/>
  </r>
  <r>
    <n v="650"/>
    <x v="0"/>
    <x v="1"/>
    <s v="S10995162"/>
    <s v="15/06/2026"/>
    <s v="15/06/2026 04:18:59 PM "/>
    <s v="-"/>
    <s v="INF/INFT/044793676031/TO180929405/VIVISH TECHNOLO"/>
    <x v="0"/>
    <n v="3647"/>
    <n v="476946.16"/>
    <x v="0"/>
    <m/>
    <m/>
  </r>
  <r>
    <n v="651"/>
    <x v="0"/>
    <x v="1"/>
    <s v="S11004956"/>
    <s v="15/06/2026"/>
    <s v="15/06/2026 04:20:05 PM "/>
    <s v="-"/>
    <s v="INF/INFT/044793694401/TO31129442/VIVISH TECHNOLO"/>
    <x v="0"/>
    <n v="5850"/>
    <n v="482796.16"/>
    <x v="0"/>
    <m/>
    <m/>
  </r>
  <r>
    <n v="652"/>
    <x v="0"/>
    <x v="1"/>
    <s v="S11007070"/>
    <s v="15/06/2026"/>
    <s v="15/06/2026 04:20:22 PM "/>
    <s v="-"/>
    <s v="INF/INFT/044793695991/TO80229446/VIVISH TECHNOLO"/>
    <x v="0"/>
    <n v="2789"/>
    <n v="485585.16"/>
    <x v="0"/>
    <m/>
    <m/>
  </r>
  <r>
    <n v="653"/>
    <x v="0"/>
    <x v="1"/>
    <s v="S11009296"/>
    <s v="15/06/2026"/>
    <s v="15/06/2026 04:20:27 PM "/>
    <s v="-"/>
    <s v="INF/INFT/044793699591/TO121029452/VIVISH TECHNOLO"/>
    <x v="0"/>
    <n v="2847"/>
    <n v="488432.16"/>
    <x v="0"/>
    <m/>
    <m/>
  </r>
  <r>
    <n v="654"/>
    <x v="0"/>
    <x v="1"/>
    <s v="S11012175"/>
    <s v="15/06/2026"/>
    <s v="15/06/2026 04:20:53 PM "/>
    <s v="-"/>
    <s v="INF/INFT/044793720981/TO130929457/VIVISH TECHNOLO"/>
    <x v="0"/>
    <n v="3861"/>
    <n v="492293.16"/>
    <x v="0"/>
    <m/>
    <m/>
  </r>
  <r>
    <n v="655"/>
    <x v="0"/>
    <x v="1"/>
    <s v="S11021089"/>
    <s v="15/06/2026"/>
    <s v="15/06/2026 04:21:48 PM "/>
    <s v="-"/>
    <s v="INF/INFT/044793734141/TO30129471 13c453b359c74402aeaef627/VIVISH TECHNOLO"/>
    <x v="0"/>
    <n v="5850"/>
    <n v="498143.16"/>
    <x v="0"/>
    <m/>
    <m/>
  </r>
  <r>
    <n v="656"/>
    <x v="0"/>
    <x v="1"/>
    <s v="S11074427"/>
    <s v="15/06/2026"/>
    <s v="15/06/2026 04:28:42 PM "/>
    <s v="-"/>
    <s v="INF/INFT/044793869591/TO20429501 7d1d8a78606a407481b495dd/VIVISH TECHNOLO"/>
    <x v="0"/>
    <n v="4154"/>
    <n v="502297.16"/>
    <x v="0"/>
    <m/>
    <m/>
  </r>
  <r>
    <n v="657"/>
    <x v="0"/>
    <x v="1"/>
    <s v="S11215390"/>
    <s v="15/06/2026"/>
    <s v="15/06/2026 04:38:30 PM "/>
    <s v="-"/>
    <s v="INF/INFT/044794121461/TO150529472 3037b90179f84586bdbfc16/VIVISH TECHNOLO"/>
    <x v="0"/>
    <n v="4368"/>
    <n v="506665.16"/>
    <x v="0"/>
    <m/>
    <m/>
  </r>
  <r>
    <n v="658"/>
    <x v="0"/>
    <x v="1"/>
    <s v="S11274822"/>
    <s v="15/06/2026"/>
    <s v="15/06/2026 04:43:03 PM "/>
    <s v="-"/>
    <s v="INF/INFT/044794235401/TO30529500 bae5eb10dd1d44d791b10a40/VIVISH TECHNOLO"/>
    <x v="0"/>
    <n v="2574"/>
    <n v="509239.16"/>
    <x v="0"/>
    <m/>
    <m/>
  </r>
  <r>
    <n v="659"/>
    <x v="0"/>
    <x v="1"/>
    <s v="S11364790"/>
    <s v="15/06/2026"/>
    <s v="15/06/2026 04:48:59 PM "/>
    <s v="-"/>
    <s v="INF/INFT/044794357241/TO70229408 e8b22cf3f40c4683b20b7c5a/VIVISH TECHNOLO"/>
    <x v="0"/>
    <n v="2574"/>
    <n v="511813.16"/>
    <x v="0"/>
    <m/>
    <m/>
  </r>
  <r>
    <n v="660"/>
    <x v="0"/>
    <x v="1"/>
    <s v="S11407916"/>
    <s v="15/06/2026"/>
    <s v="15/06/2026 04:50:49 PM "/>
    <s v="-"/>
    <s v="INF/INFT/044794389821/TO70929384 64de7958a9574952a7196d8a/VIVISH TECHNOLO"/>
    <x v="0"/>
    <n v="487.5"/>
    <n v="512300.66"/>
    <x v="0"/>
    <m/>
    <m/>
  </r>
  <r>
    <n v="661"/>
    <x v="0"/>
    <x v="1"/>
    <s v="S11434928"/>
    <s v="15/06/2026"/>
    <s v="15/06/2026 04:51:42 PM "/>
    <s v="-"/>
    <s v="INF/INFT/044794422791/TO140129456 d078c24f4152466d9e035ef/VIVISH TECHNOLO"/>
    <x v="0"/>
    <n v="3764"/>
    <n v="516064.66"/>
    <x v="0"/>
    <m/>
    <m/>
  </r>
  <r>
    <n v="662"/>
    <x v="0"/>
    <x v="1"/>
    <s v="S11489100"/>
    <s v="15/06/2026"/>
    <s v="15/06/2026 04:55:12 PM "/>
    <s v="-"/>
    <s v="INF/INFT/044794535091/TO41029460 0e0b5aed14bc4cd7a17294a7/VIVISH TECHNOLO"/>
    <x v="0"/>
    <n v="2847"/>
    <n v="518911.66"/>
    <x v="0"/>
    <m/>
    <m/>
  </r>
  <r>
    <n v="663"/>
    <x v="0"/>
    <x v="1"/>
    <s v="S11582727"/>
    <s v="15/06/2026"/>
    <s v="15/06/2026 05:01:25 PM "/>
    <s v="-"/>
    <s v="INF/INFT/044794680881/TO70729478 6a89d9cdbfb8405f8aca4c17/VIVISH TECHNOLO"/>
    <x v="0"/>
    <n v="250"/>
    <n v="519161.66"/>
    <x v="0"/>
    <m/>
    <m/>
  </r>
  <r>
    <n v="664"/>
    <x v="0"/>
    <x v="1"/>
    <s v="S11621798"/>
    <s v="15/06/2026"/>
    <s v="15/06/2026 05:03:22 PM "/>
    <s v="-"/>
    <s v="INF/INFT/044794716921/TO150329382 49471098b0e445ca947aba6/VIVISH TECHNOLO"/>
    <x v="0"/>
    <n v="1200"/>
    <n v="520361.66"/>
    <x v="0"/>
    <m/>
    <m/>
  </r>
  <r>
    <n v="665"/>
    <x v="0"/>
    <x v="1"/>
    <s v="S11624447"/>
    <s v="15/06/2026"/>
    <s v="15/06/2026 05:03:26 PM "/>
    <s v="-"/>
    <s v="INF/INFT/044794717721/TO30329455 a679060295124c509eef0651/VIVISH TECHNOLO"/>
    <x v="0"/>
    <n v="3861"/>
    <n v="524222.66"/>
    <x v="0"/>
    <m/>
    <m/>
  </r>
  <r>
    <n v="666"/>
    <x v="0"/>
    <x v="1"/>
    <s v="S11624906"/>
    <s v="15/06/2026"/>
    <s v="15/06/2026 05:03:30 PM "/>
    <s v="-"/>
    <s v="INF/INFT/044794720421/TO80529420 272bce936301441eb0a053a4/VIVISH TECHNOLO"/>
    <x v="0"/>
    <n v="4154"/>
    <n v="528376.66"/>
    <x v="0"/>
    <m/>
    <m/>
  </r>
  <r>
    <n v="667"/>
    <x v="0"/>
    <x v="1"/>
    <s v="S11653811"/>
    <s v="15/06/2026"/>
    <s v="15/06/2026 05:04:21 PM "/>
    <s v="-"/>
    <s v="INF/INFT/044794741831/TO110429498 af1841555ec24fc88aff0f3/VIVISH TECHNOLO"/>
    <x v="0"/>
    <n v="4368"/>
    <n v="532744.66"/>
    <x v="0"/>
    <m/>
    <m/>
  </r>
  <r>
    <n v="668"/>
    <x v="0"/>
    <x v="1"/>
    <s v="S11659047"/>
    <s v="15/06/2026"/>
    <s v="15/06/2026 05:04:32 PM "/>
    <s v="-"/>
    <s v="INF/INFT/044794748761/TO110729431 c7b47850f58c48b48b1ddfb/VIVISH TECHNOLO"/>
    <x v="0"/>
    <n v="4368"/>
    <n v="537112.66"/>
    <x v="0"/>
    <m/>
    <m/>
  </r>
  <r>
    <n v="669"/>
    <x v="0"/>
    <x v="1"/>
    <s v="S11690166"/>
    <s v="15/06/2026"/>
    <s v="15/06/2026 05:05:29 PM "/>
    <s v="-"/>
    <s v="INF/INFT/044794771801/TO130529393 2920baeef3c147419b20e9d/VIVISH TECHNOLO"/>
    <x v="0"/>
    <n v="2574"/>
    <n v="539686.66"/>
    <x v="0"/>
    <m/>
    <m/>
  </r>
  <r>
    <n v="670"/>
    <x v="0"/>
    <x v="1"/>
    <s v="S11728892"/>
    <s v="15/06/2026"/>
    <s v="15/06/2026 05:08:09 PM "/>
    <s v="-"/>
    <s v="INF/INFT/044794856491/TO10529485 16aa4d5a42474ca89c84099e/VIVISH TECHNOLO"/>
    <x v="0"/>
    <n v="2574"/>
    <n v="542260.66"/>
    <x v="0"/>
    <m/>
    <m/>
  </r>
  <r>
    <n v="671"/>
    <x v="0"/>
    <x v="1"/>
    <s v="S11753493"/>
    <s v="15/06/2026"/>
    <s v="15/06/2026 05:10:13 PM "/>
    <s v="-"/>
    <s v="INF/INFT/044794933321/TO190129519 19c3873585e74a66a23925d/VIVISH TECHNOLO"/>
    <x v="0"/>
    <n v="5850"/>
    <n v="548110.66"/>
    <x v="0"/>
    <m/>
    <m/>
  </r>
  <r>
    <n v="672"/>
    <x v="0"/>
    <x v="1"/>
    <s v="S11765449"/>
    <s v="15/06/2026"/>
    <s v="15/06/2026 05:11:05 PM "/>
    <s v="-"/>
    <s v="INF/INFT/044794965601/TO81029403 b7372396307642399c28a23c/VIVISH TECHNOLO"/>
    <x v="0"/>
    <n v="2847"/>
    <n v="550957.66"/>
    <x v="0"/>
    <m/>
    <m/>
  </r>
  <r>
    <n v="673"/>
    <x v="0"/>
    <x v="1"/>
    <s v="S11858776"/>
    <s v="15/06/2026"/>
    <s v="15/06/2026 05:18:44 PM "/>
    <s v="-"/>
    <s v="INF/INFT/044795135851/TO20929376 f02c8f061a7042b5af6bb7cc/VIVISH TECHNOLO"/>
    <x v="0"/>
    <n v="112.5"/>
    <n v="551070.16"/>
    <x v="0"/>
    <m/>
    <m/>
  </r>
  <r>
    <n v="674"/>
    <x v="0"/>
    <x v="1"/>
    <s v="S11862828"/>
    <s v="15/06/2026"/>
    <s v="15/06/2026 05:19:20 PM "/>
    <s v="-"/>
    <s v="INF/INFT/044795144681/TO190129387 ad52b0b9b1884a42a3b1167/VIVISH TECHNOLO"/>
    <x v="0"/>
    <n v="105"/>
    <n v="551175.16"/>
    <x v="0"/>
    <m/>
    <m/>
  </r>
  <r>
    <n v="675"/>
    <x v="0"/>
    <x v="1"/>
    <s v="S11868673"/>
    <s v="15/06/2026"/>
    <s v="15/06/2026 05:19:51 PM "/>
    <s v="-"/>
    <s v="INF/INFT/044795160451/TO121029404 f9b64cd79c954880a04d963/VIVISH TECHNOLO"/>
    <x v="0"/>
    <n v="2847"/>
    <n v="554022.16"/>
    <x v="0"/>
    <m/>
    <m/>
  </r>
  <r>
    <n v="676"/>
    <x v="0"/>
    <x v="1"/>
    <s v="S11923743"/>
    <s v="15/06/2026"/>
    <s v="15/06/2026 05:25:46 PM "/>
    <s v="-"/>
    <s v="INF/INFT/044795365191/TO150829447 f1ec81a99890437a875721a/VIVISH TECHNOLO"/>
    <x v="0"/>
    <n v="4368"/>
    <n v="558390.16"/>
    <x v="0"/>
    <m/>
    <m/>
  </r>
  <r>
    <n v="677"/>
    <x v="0"/>
    <x v="1"/>
    <s v="S11991564"/>
    <s v="15/06/2026"/>
    <s v="15/06/2026 05:32:05 PM "/>
    <s v="-"/>
    <s v="INF/INFT/044795516551/TO111029470 c74539881e6a4a55bea6467/VIVISH TECHNOLO"/>
    <x v="0"/>
    <n v="2613"/>
    <n v="561003.16"/>
    <x v="0"/>
    <m/>
    <m/>
  </r>
  <r>
    <n v="678"/>
    <x v="0"/>
    <x v="1"/>
    <s v="S12020643"/>
    <s v="15/06/2026"/>
    <s v="15/06/2026 05:34:04 PM "/>
    <s v="-"/>
    <s v="INF/INFT/044795559851/TO30629434 9ec8fac8c2224f3b8ebb9f37/VIVISH TECHNOLO"/>
    <x v="0"/>
    <n v="97"/>
    <n v="561100.16"/>
    <x v="0"/>
    <m/>
    <m/>
  </r>
  <r>
    <n v="679"/>
    <x v="0"/>
    <x v="1"/>
    <s v="S12065214"/>
    <s v="15/06/2026"/>
    <s v="15/06/2026 05:36:35 PM "/>
    <s v="-"/>
    <s v="INF/INFT/044795618481/TO90429436 33e964a864fe49ffa5dc9dc4/VIVISH TECHNOLO"/>
    <x v="0"/>
    <n v="4368"/>
    <n v="565468.16000000003"/>
    <x v="0"/>
    <m/>
    <m/>
  </r>
  <r>
    <n v="680"/>
    <x v="0"/>
    <x v="1"/>
    <s v="S12101942"/>
    <s v="15/06/2026"/>
    <s v="15/06/2026 05:39:04 PM "/>
    <s v="-"/>
    <s v="INF/INFT/044795684511/TO20529407 1822100f6e53446a88a77d27/VIVISH TECHNOLO"/>
    <x v="0"/>
    <n v="4176.5"/>
    <n v="569644.66"/>
    <x v="0"/>
    <m/>
    <m/>
  </r>
  <r>
    <n v="681"/>
    <x v="0"/>
    <x v="1"/>
    <s v="S12121662"/>
    <s v="15/06/2026"/>
    <s v="15/06/2026 05:40:33 PM "/>
    <s v="-"/>
    <s v="INF/INFT/044795723641/TO180129462 fbb285b7b5994ca9bbac399/VIVISH TECHNOLO"/>
    <x v="0"/>
    <n v="3764"/>
    <n v="573408.66"/>
    <x v="0"/>
    <m/>
    <m/>
  </r>
  <r>
    <n v="682"/>
    <x v="0"/>
    <x v="1"/>
    <s v="S12154489"/>
    <s v="15/06/2026"/>
    <s v="15/06/2026 05:44:18 PM "/>
    <s v="-"/>
    <s v="INF/INFT/044795802011/TO181029453 0e1ce71f746e40fea88ba73/VIVISH TECHNOLO"/>
    <x v="0"/>
    <n v="2847"/>
    <n v="576255.66"/>
    <x v="0"/>
    <m/>
    <m/>
  </r>
  <r>
    <n v="683"/>
    <x v="0"/>
    <x v="1"/>
    <s v="S12211484"/>
    <s v="15/06/2026"/>
    <s v="15/06/2026 05:51:24 PM "/>
    <s v="-"/>
    <s v="INF/INFT/044795968001/TO130829421 198eb24a80044c0b8e52cad/VIVISH TECHNOLO"/>
    <x v="0"/>
    <n v="5577"/>
    <n v="581832.66"/>
    <x v="0"/>
    <m/>
    <m/>
  </r>
  <r>
    <n v="684"/>
    <x v="0"/>
    <x v="1"/>
    <s v="S12463336"/>
    <s v="15/06/2026"/>
    <s v="15/06/2026 06:11:14 PM "/>
    <s v="-"/>
    <s v="INF/INFT/044796439431/TO100529392 880980de51c3436aa664634/VIVISH TECHNOLO"/>
    <x v="0"/>
    <n v="2789"/>
    <n v="584621.66"/>
    <x v="0"/>
    <m/>
    <m/>
  </r>
  <r>
    <n v="685"/>
    <x v="0"/>
    <x v="1"/>
    <s v="S12485206"/>
    <s v="15/06/2026"/>
    <s v="15/06/2026 06:12:36 PM "/>
    <s v="-"/>
    <s v="INF/INFT/044796455651/TO150329467 28275410135840fdb5c856a/VIVISH TECHNOLO"/>
    <x v="0"/>
    <n v="3246"/>
    <n v="587867.66"/>
    <x v="0"/>
    <m/>
    <m/>
  </r>
  <r>
    <n v="686"/>
    <x v="0"/>
    <x v="1"/>
    <s v="S12730723"/>
    <s v="15/06/2026"/>
    <s v="15/06/2026 06:25:00 PM "/>
    <s v="-"/>
    <s v="INF/INFT/044796713111/TO190929495 fccf74b36b5243318246b61/VIVISH TECHNOLO"/>
    <x v="0"/>
    <n v="4446"/>
    <n v="592313.66"/>
    <x v="0"/>
    <m/>
    <m/>
  </r>
  <r>
    <n v="687"/>
    <x v="0"/>
    <x v="1"/>
    <s v="S12748476"/>
    <s v="15/06/2026"/>
    <s v="15/06/2026 06:26:05 PM "/>
    <s v="-"/>
    <s v="INF/INFT/044796790251/TO180929419 c04a4fbb9d7d4294a08965d/VIVISH TECHNOLO"/>
    <x v="0"/>
    <n v="4212"/>
    <n v="596525.66"/>
    <x v="0"/>
    <m/>
    <m/>
  </r>
  <r>
    <n v="688"/>
    <x v="0"/>
    <x v="1"/>
    <s v="S12766059"/>
    <s v="15/06/2026"/>
    <s v="15/06/2026 06:27:27 PM "/>
    <s v="-"/>
    <s v="INF/INFT/044796851171/TO100429487 a9efb314ce5c41afa3d87f0/VIVISH TECHNOLO"/>
    <x v="0"/>
    <n v="4154"/>
    <n v="600679.66"/>
    <x v="0"/>
    <m/>
    <m/>
  </r>
  <r>
    <n v="689"/>
    <x v="0"/>
    <x v="1"/>
    <s v="S12781247"/>
    <s v="15/06/2026"/>
    <s v="15/06/2026 06:28:34 PM "/>
    <s v="-"/>
    <s v="INF/INFT/044796868641/TO191129443 c420f89d6fdc4f1caffa4a8/VIVISH TECHNOLO"/>
    <x v="0"/>
    <n v="5850"/>
    <n v="606529.66"/>
    <x v="0"/>
    <m/>
    <m/>
  </r>
  <r>
    <n v="690"/>
    <x v="0"/>
    <x v="1"/>
    <s v="S12852431"/>
    <s v="15/06/2026"/>
    <s v="15/06/2026 06:34:17 PM "/>
    <s v="-"/>
    <s v="INF/INFT/044796996851/TO50829430 b65f4d9e73c24f82a4c3b140/VIVISH TECHNOLO"/>
    <x v="0"/>
    <n v="5577"/>
    <n v="612106.66"/>
    <x v="0"/>
    <m/>
    <m/>
  </r>
  <r>
    <n v="691"/>
    <x v="0"/>
    <x v="1"/>
    <s v="S13009527"/>
    <s v="15/06/2026"/>
    <s v="15/06/2026 06:47:36 PM "/>
    <s v="-"/>
    <s v="INF/INFT/044797430681/TO160229525 596d1eae02664e44840e683/VIVISH TECHNOLO"/>
    <x v="0"/>
    <n v="2789"/>
    <n v="614895.66"/>
    <x v="0"/>
    <m/>
    <m/>
  </r>
  <r>
    <n v="692"/>
    <x v="0"/>
    <x v="1"/>
    <s v="S13023775"/>
    <s v="15/06/2026"/>
    <s v="15/06/2026 06:49:05 PM "/>
    <s v="-"/>
    <s v="INF/INFT/044797469081/TO70829511 5b27731b1c6b4002823beb99/VIVISH TECHNOLO"/>
    <x v="0"/>
    <n v="1500"/>
    <n v="616395.66"/>
    <x v="0"/>
    <m/>
    <m/>
  </r>
  <r>
    <n v="693"/>
    <x v="0"/>
    <x v="1"/>
    <s v="S13048073"/>
    <s v="15/06/2026"/>
    <s v="15/06/2026 06:51:42 PM "/>
    <s v="-"/>
    <s v="INF/INFT/044797514831/TO70129440 7f6cc6bc0ccc4313b34a23c5/VIVISH TECHNOLO"/>
    <x v="0"/>
    <n v="3549"/>
    <n v="619944.66"/>
    <x v="0"/>
    <m/>
    <m/>
  </r>
  <r>
    <n v="694"/>
    <x v="0"/>
    <x v="1"/>
    <s v="S13090692"/>
    <s v="15/06/2026"/>
    <s v="15/06/2026 06:56:41 PM "/>
    <s v="-"/>
    <s v="INF/INFT/044797634251/TO90229499 c1d7a7afa3bc4d40baded820/VIVISH TECHNOLO"/>
    <x v="0"/>
    <n v="2574"/>
    <n v="622518.66"/>
    <x v="0"/>
    <m/>
    <m/>
  </r>
  <r>
    <n v="695"/>
    <x v="0"/>
    <x v="1"/>
    <s v="S13155086"/>
    <s v="15/06/2026"/>
    <s v="15/06/2026 07:03:11 PM "/>
    <s v="-"/>
    <s v="INF/INFT/044797796471/TO110829415 19092ff33d8a492c93fec53/VIVISH TECHNOLO"/>
    <x v="0"/>
    <n v="4368"/>
    <n v="626886.66"/>
    <x v="0"/>
    <m/>
    <m/>
  </r>
  <r>
    <n v="696"/>
    <x v="0"/>
    <x v="1"/>
    <s v="S13174519"/>
    <s v="15/06/2026"/>
    <s v="15/06/2026 07:04:32 PM "/>
    <s v="-"/>
    <s v="INF/INFT/044797814021/TO131029383 01b1db92c0904ce58f84e52/VIVISH TECHNOLO"/>
    <x v="0"/>
    <n v="195"/>
    <n v="627081.66"/>
    <x v="0"/>
    <m/>
    <m/>
  </r>
  <r>
    <n v="697"/>
    <x v="0"/>
    <x v="1"/>
    <s v="S13188785"/>
    <s v="15/06/2026"/>
    <s v="15/06/2026 07:05:09 PM "/>
    <s v="-"/>
    <s v="INF/INFT/044797831561/TO40629423 709850d330bb4d46a79cc4a1/VIVISH TECHNOLO"/>
    <x v="0"/>
    <n v="3861"/>
    <n v="630942.66"/>
    <x v="0"/>
    <m/>
    <m/>
  </r>
  <r>
    <n v="698"/>
    <x v="0"/>
    <x v="1"/>
    <s v="S13252121"/>
    <s v="15/06/2026"/>
    <s v="15/06/2026 07:10:01 PM "/>
    <s v="-"/>
    <s v="INF/INFT/044797918791/TO130129375 08d1c41fb76b4d518374cea/VIVISH TECHNOLO"/>
    <x v="0"/>
    <n v="22.5"/>
    <n v="630965.16"/>
    <x v="0"/>
    <m/>
    <m/>
  </r>
  <r>
    <n v="699"/>
    <x v="0"/>
    <x v="1"/>
    <s v="S13264332"/>
    <s v="15/06/2026"/>
    <s v="15/06/2026 07:11:07 PM "/>
    <s v="-"/>
    <s v="INF/INFT/044797933861/TO170229491 7f0c2623a4e346169cf2867/VIVISH TECHNOLO"/>
    <x v="0"/>
    <n v="2613"/>
    <n v="633578.16"/>
    <x v="0"/>
    <m/>
    <m/>
  </r>
  <r>
    <n v="700"/>
    <x v="0"/>
    <x v="1"/>
    <s v="S13282512"/>
    <s v="15/06/2026"/>
    <s v="15/06/2026 07:13:33 PM "/>
    <s v="-"/>
    <s v="INF/INFT/044797998401/TO160529517 e5be304e60c240538e34e4a/VIVISH TECHNOLO"/>
    <x v="0"/>
    <n v="4154"/>
    <n v="637732.16"/>
    <x v="0"/>
    <m/>
    <m/>
  </r>
  <r>
    <n v="701"/>
    <x v="0"/>
    <x v="1"/>
    <s v="S13319024"/>
    <s v="15/06/2026"/>
    <s v="15/06/2026 07:18:38 PM "/>
    <s v="-"/>
    <s v="INF/INFT/044798106731/TO110129531 5c42ea4c7a47476f9df8226/VIVISH TECHNOLO"/>
    <x v="0"/>
    <n v="5850"/>
    <n v="643582.16"/>
    <x v="0"/>
    <m/>
    <m/>
  </r>
  <r>
    <n v="702"/>
    <x v="0"/>
    <x v="1"/>
    <s v="S13337544"/>
    <s v="15/06/2026"/>
    <s v="15/06/2026 07:21:24 PM "/>
    <s v="-"/>
    <s v="INF/INFT/044798153851/TO50429458 a3f3d3ffa8b04f93b19062de/VIVISH TECHNOLO"/>
    <x v="0"/>
    <n v="4368"/>
    <n v="647950.16"/>
    <x v="0"/>
    <m/>
    <m/>
  </r>
  <r>
    <n v="703"/>
    <x v="0"/>
    <x v="1"/>
    <s v="S13364057"/>
    <s v="15/06/2026"/>
    <s v="15/06/2026 07:25:15 PM "/>
    <s v="-"/>
    <s v="INF/INFT/044798209611/TO21029444 6fffede1e9b94221bcbe888d/VIVISH TECHNOLO"/>
    <x v="0"/>
    <n v="2847"/>
    <n v="650797.16"/>
    <x v="0"/>
    <m/>
    <m/>
  </r>
  <r>
    <n v="704"/>
    <x v="0"/>
    <x v="1"/>
    <s v="S13387603"/>
    <s v="15/06/2026"/>
    <s v="15/06/2026 07:28:57 PM "/>
    <s v="-"/>
    <s v="INF/INFT/044798253651/TO100829402 8a4b596c226b44f6a2e81b7/VIVISH TECHNOLO"/>
    <x v="0"/>
    <n v="4154"/>
    <n v="654951.16"/>
    <x v="0"/>
    <m/>
    <m/>
  </r>
  <r>
    <n v="705"/>
    <x v="0"/>
    <x v="1"/>
    <s v="S13448940"/>
    <s v="15/06/2026"/>
    <s v="15/06/2026 07:35:00 PM "/>
    <s v="-"/>
    <s v="INF/INFT/044798354361/TO120529406 6c2178d524214cdf9619e46/VIVISH TECHNOLO"/>
    <x v="0"/>
    <n v="4154"/>
    <n v="659105.16"/>
    <x v="0"/>
    <m/>
    <m/>
  </r>
  <r>
    <n v="706"/>
    <x v="0"/>
    <x v="1"/>
    <s v="S13451317"/>
    <s v="15/06/2026"/>
    <s v="15/06/2026 07:35:06 PM "/>
    <s v="-"/>
    <s v="INF/INFT/044798354731/TO140329486 71258eac1c6248f7b989fbd/VIVISH TECHNOLO"/>
    <x v="0"/>
    <n v="3647"/>
    <n v="662752.16"/>
    <x v="0"/>
    <m/>
    <m/>
  </r>
  <r>
    <n v="707"/>
    <x v="0"/>
    <x v="1"/>
    <s v="S13504518"/>
    <s v="15/06/2026"/>
    <s v="15/06/2026 07:40:59 PM "/>
    <s v="-"/>
    <s v="INF/INFT/044798423921/TO140329379 5afccc79971147429eb82c3/VIVISH TECHNOLO"/>
    <x v="0"/>
    <n v="547.5"/>
    <n v="663299.66"/>
    <x v="0"/>
    <m/>
    <m/>
  </r>
  <r>
    <n v="708"/>
    <x v="0"/>
    <x v="1"/>
    <s v="S13506857"/>
    <s v="15/06/2026"/>
    <s v="15/06/2026 07:41:18 PM "/>
    <s v="-"/>
    <s v="INF/INFT/044798426441/TO11029378 31abbedf2cff4412978efb2e/VIVISH TECHNOLO"/>
    <x v="0"/>
    <n v="22.5"/>
    <n v="663322.16"/>
    <x v="0"/>
    <m/>
    <m/>
  </r>
  <r>
    <n v="709"/>
    <x v="0"/>
    <x v="1"/>
    <s v="S13506900"/>
    <s v="15/06/2026"/>
    <s v="15/06/2026 07:41:21 PM "/>
    <s v="-"/>
    <s v="INF/INFT/044798426591/TO90229493 a02ff38cb7b6450fb59fc450/VIVISH TECHNOLO"/>
    <x v="0"/>
    <n v="2613"/>
    <n v="665935.16"/>
    <x v="0"/>
    <m/>
    <m/>
  </r>
  <r>
    <n v="710"/>
    <x v="0"/>
    <x v="1"/>
    <s v="S13517362"/>
    <s v="15/06/2026"/>
    <s v="15/06/2026 07:43:00 PM "/>
    <s v="-"/>
    <s v="INF/INFT/044798445441/TO131029496 eec613c7c8ce4bf688ecce7/VIVISH TECHNOLO"/>
    <x v="0"/>
    <n v="2613"/>
    <n v="668548.16"/>
    <x v="0"/>
    <m/>
    <m/>
  </r>
  <r>
    <n v="711"/>
    <x v="0"/>
    <x v="1"/>
    <s v="S13526938"/>
    <s v="15/06/2026"/>
    <s v="15/06/2026 07:44:33 PM "/>
    <s v="-"/>
    <s v="INF/INFT/044798458891/TO80329397 519df3a691ad41e6bf87aeee/VIVISH TECHNOLO"/>
    <x v="0"/>
    <n v="4212"/>
    <n v="672760.16"/>
    <x v="0"/>
    <m/>
    <m/>
  </r>
  <r>
    <n v="712"/>
    <x v="0"/>
    <x v="1"/>
    <s v="S13536489"/>
    <s v="15/06/2026"/>
    <s v="15/06/2026 07:46:09 PM "/>
    <s v="-"/>
    <s v="INF/INFT/044798478401/TO191029426 ca7ca6e60d034c57996ec3a/VIVISH TECHNOLO"/>
    <x v="0"/>
    <n v="2613"/>
    <n v="675373.16"/>
    <x v="0"/>
    <m/>
    <m/>
  </r>
  <r>
    <n v="713"/>
    <x v="0"/>
    <x v="1"/>
    <s v="S13585924"/>
    <s v="15/06/2026"/>
    <s v="15/06/2026 07:53:59 PM "/>
    <s v="-"/>
    <s v="INF/INFT/044798586641/TO50929448 55cd47050e7f4e87b3714ddd/VIVISH TECHNOLO"/>
    <x v="0"/>
    <n v="3861"/>
    <n v="679234.16"/>
    <x v="0"/>
    <m/>
    <m/>
  </r>
  <r>
    <n v="714"/>
    <x v="0"/>
    <x v="1"/>
    <s v="S13605741"/>
    <s v="15/06/2026"/>
    <s v="15/06/2026 07:57:08 PM "/>
    <s v="-"/>
    <s v="INF/INFT/044798618521/TO170429388 6909d28b0b664c4da70238b/VIVISH TECHNOLO"/>
    <x v="0"/>
    <n v="1200"/>
    <n v="680434.16"/>
    <x v="0"/>
    <m/>
    <m/>
  </r>
  <r>
    <n v="715"/>
    <x v="0"/>
    <x v="1"/>
    <s v="S13606045"/>
    <s v="15/06/2026"/>
    <s v="15/06/2026 07:57:18 PM "/>
    <s v="-"/>
    <s v="INF/INFT/044798619401/TO130829380 7f0cef54a0cc490683ba89f/VIVISH TECHNOLO"/>
    <x v="0"/>
    <n v="960"/>
    <n v="681394.16"/>
    <x v="0"/>
    <m/>
    <m/>
  </r>
  <r>
    <n v="716"/>
    <x v="0"/>
    <x v="1"/>
    <s v="S13615222"/>
    <s v="15/06/2026"/>
    <s v="15/06/2026 07:58:41 PM "/>
    <s v="-"/>
    <s v="INF/INFT/044798631111/TO10929504 b4200d2a8cba4e4d942d786f/VIVISH TECHNOLO"/>
    <x v="0"/>
    <n v="3861"/>
    <n v="685255.16"/>
    <x v="0"/>
    <m/>
    <m/>
  </r>
  <r>
    <n v="717"/>
    <x v="0"/>
    <x v="1"/>
    <s v="S13685721"/>
    <s v="15/06/2026"/>
    <s v="15/06/2026 08:06:11 PM "/>
    <s v="-"/>
    <s v="INF/INFT/044798745801/TO20729422 f18aad3513fb4382a44c1e87/VIVISH TECHNOLO"/>
    <x v="0"/>
    <n v="2789"/>
    <n v="688044.16"/>
    <x v="0"/>
    <m/>
    <m/>
  </r>
  <r>
    <n v="718"/>
    <x v="0"/>
    <x v="1"/>
    <s v="S13702850"/>
    <s v="15/06/2026"/>
    <s v="15/06/2026 08:07:30 PM "/>
    <s v="-"/>
    <s v="INF/INFT/044798764281/TO190329469 e8a88351d759485ebf2bb32/VIVISH TECHNOLO"/>
    <x v="0"/>
    <n v="3861"/>
    <n v="691905.16"/>
    <x v="0"/>
    <m/>
    <m/>
  </r>
  <r>
    <n v="719"/>
    <x v="0"/>
    <x v="1"/>
    <s v="S13760032"/>
    <s v="15/06/2026"/>
    <s v="15/06/2026 08:13:29 PM "/>
    <s v="-"/>
    <s v="INF/INFT/044798849391/TO190429441 3ca78b544d33447daa97b0b/VIVISH TECHNOLO"/>
    <x v="0"/>
    <n v="4368"/>
    <n v="696273.16"/>
    <x v="0"/>
    <m/>
    <m/>
  </r>
  <r>
    <n v="720"/>
    <x v="0"/>
    <x v="1"/>
    <s v="S13798682"/>
    <s v="15/06/2026"/>
    <s v="15/06/2026 08:19:26 PM "/>
    <s v="-"/>
    <s v="INF/INFT/044798952161/TO130229424 10bcd3f83950467b87a442f/VIVISH TECHNOLO"/>
    <x v="0"/>
    <n v="2613"/>
    <n v="698886.16"/>
    <x v="0"/>
    <m/>
    <m/>
  </r>
  <r>
    <n v="721"/>
    <x v="0"/>
    <x v="1"/>
    <s v="S13827809"/>
    <s v="15/06/2026"/>
    <s v="15/06/2026 08:24:51 PM "/>
    <s v="-"/>
    <s v="INF/INFT/044799012721/TO180229463 c473995416af43f79573752/VIVISH TECHNOLO"/>
    <x v="0"/>
    <n v="2789"/>
    <n v="701675.16"/>
    <x v="0"/>
    <m/>
    <m/>
  </r>
  <r>
    <n v="722"/>
    <x v="0"/>
    <x v="1"/>
    <s v="S13860791"/>
    <s v="15/06/2026"/>
    <s v="15/06/2026 08:30:29 PM "/>
    <s v="-"/>
    <s v="INF/INFT/044799099681/TO40429490 fc1b04ccf6e04ef1986393bd/VIVISH TECHNOLO"/>
    <x v="0"/>
    <n v="4154"/>
    <n v="705829.16"/>
    <x v="0"/>
    <m/>
    <m/>
  </r>
  <r>
    <n v="723"/>
    <x v="0"/>
    <x v="1"/>
    <s v="S13862169"/>
    <s v="15/06/2026"/>
    <s v="15/06/2026 08:30:40 PM "/>
    <s v="-"/>
    <s v="INF/INFT/044799081081/TO80429432 8c3fe96a805945fab5b23ce8/VIVISH TECHNOLO"/>
    <x v="0"/>
    <n v="5831"/>
    <n v="711660.16"/>
    <x v="0"/>
    <m/>
    <m/>
  </r>
  <r>
    <n v="724"/>
    <x v="0"/>
    <x v="1"/>
    <s v="S13916390"/>
    <s v="15/06/2026"/>
    <s v="15/06/2026 08:35:34 PM "/>
    <s v="-"/>
    <s v="INF/INFT/044799156901/TO50129427 5abd7e7f6d014c16b837efde/VIVISH TECHNOLO"/>
    <x v="0"/>
    <n v="3549"/>
    <n v="715209.16"/>
    <x v="0"/>
    <m/>
    <m/>
  </r>
  <r>
    <n v="725"/>
    <x v="0"/>
    <x v="1"/>
    <s v="S13935325"/>
    <s v="15/06/2026"/>
    <s v="15/06/2026 08:37:17 PM "/>
    <s v="-"/>
    <s v="INF/INFT/044799172641/TO170229412 334bdaaf578e4fb094fafe8/VIVISH TECHNOLO"/>
    <x v="0"/>
    <n v="2574"/>
    <n v="717783.16"/>
    <x v="0"/>
    <m/>
    <m/>
  </r>
  <r>
    <n v="726"/>
    <x v="0"/>
    <x v="1"/>
    <s v="S13963533"/>
    <s v="15/06/2026"/>
    <s v="15/06/2026 08:40:20 PM "/>
    <s v="-"/>
    <s v="INF/INFT/044799208451/TO100129480 f2167a6c94174c6d897b991/VIVISH TECHNOLO"/>
    <x v="0"/>
    <n v="3764"/>
    <n v="721547.16"/>
    <x v="0"/>
    <m/>
    <m/>
  </r>
  <r>
    <n v="727"/>
    <x v="0"/>
    <x v="1"/>
    <s v="S13977697"/>
    <s v="15/06/2026"/>
    <s v="15/06/2026 08:42:56 PM "/>
    <s v="-"/>
    <s v="INF/INFT/044799237741/TO110629381 3a4b62a5bfb54bf49ec746b/VIVISH TECHNOLO"/>
    <x v="0"/>
    <n v="7.5"/>
    <n v="721554.66"/>
    <x v="0"/>
    <m/>
    <m/>
  </r>
  <r>
    <n v="728"/>
    <x v="0"/>
    <x v="1"/>
    <s v="S13980382"/>
    <s v="15/06/2026"/>
    <s v="15/06/2026 08:43:14 PM "/>
    <s v="-"/>
    <s v="INF/INFT/044799270071/TO130329488 cd5bb3dd89a04350b5e0176/VIVISH TECHNOLO"/>
    <x v="0"/>
    <n v="3861"/>
    <n v="725415.66"/>
    <x v="0"/>
    <m/>
    <m/>
  </r>
  <r>
    <n v="729"/>
    <x v="0"/>
    <x v="1"/>
    <s v="S13990154"/>
    <s v="15/06/2026"/>
    <s v="15/06/2026 08:45:10 PM "/>
    <s v="-"/>
    <s v="INF/INFT/044799249341/TO170329416 d083f9ac82af46efb5a2588/VIVISH TECHNOLO"/>
    <x v="0"/>
    <n v="3861"/>
    <n v="729276.66"/>
    <x v="0"/>
    <m/>
    <m/>
  </r>
  <r>
    <n v="730"/>
    <x v="0"/>
    <x v="1"/>
    <s v="S13993831"/>
    <s v="15/06/2026"/>
    <s v="15/06/2026 08:45:56 PM "/>
    <s v="-"/>
    <s v="INF/INFT/044799252951/TO161129439 70e1dc24df4b41bdb52492e/VIVISH TECHNOLO"/>
    <x v="0"/>
    <n v="5616"/>
    <n v="734892.66"/>
    <x v="0"/>
    <m/>
    <m/>
  </r>
  <r>
    <n v="731"/>
    <x v="0"/>
    <x v="1"/>
    <s v="S14029081"/>
    <s v="15/06/2026"/>
    <s v="15/06/2026 08:51:49 PM "/>
    <s v="-"/>
    <s v="INF/INFT/044799332451/TO50429377 1298119710fa4b749ba822cd/VIVISH TECHNOLO"/>
    <x v="0"/>
    <n v="202.5"/>
    <n v="735095.16"/>
    <x v="0"/>
    <m/>
    <m/>
  </r>
  <r>
    <n v="732"/>
    <x v="0"/>
    <x v="1"/>
    <s v="S14129031"/>
    <s v="15/06/2026"/>
    <s v="15/06/2026 09:01:16 PM "/>
    <s v="-"/>
    <s v="INF/INFT/044799435041/TO170629492 023e3bf683fd473aaca5193/VIVISH TECHNOLO"/>
    <x v="0"/>
    <n v="3647"/>
    <n v="738742.16"/>
    <x v="0"/>
    <m/>
    <m/>
  </r>
  <r>
    <n v="733"/>
    <x v="0"/>
    <x v="1"/>
    <s v="S14167336"/>
    <s v="15/06/2026"/>
    <s v="15/06/2026 09:03:55 PM "/>
    <s v="-"/>
    <s v="INF/INFT/044799462531/TO70729479 17e416dac2574b21a90d2b40/VIVISH TECHNOLO"/>
    <x v="0"/>
    <n v="4368"/>
    <n v="743110.16"/>
    <x v="0"/>
    <m/>
    <m/>
  </r>
  <r>
    <n v="734"/>
    <x v="0"/>
    <x v="1"/>
    <s v="S14275658"/>
    <s v="15/06/2026"/>
    <s v="15/06/2026 09:13:15 PM "/>
    <s v="-"/>
    <s v="INF/INFT/044799567261/TO180329454 d26eda8ee1704981b877c7e/VIVISH TECHNOLO"/>
    <x v="0"/>
    <n v="4212"/>
    <n v="747322.16"/>
    <x v="0"/>
    <m/>
    <m/>
  </r>
  <r>
    <n v="735"/>
    <x v="0"/>
    <x v="1"/>
    <s v="S15264760"/>
    <s v="15/06/2026"/>
    <s v="15/06/2026 11:49:09 PM "/>
    <s v="-"/>
    <s v="UPI/124804507464/A1511 June26/aswin.dorairaj-/HDFC Bank CC1/HDF14ce248d370b4e028312392dac8e959b"/>
    <x v="0"/>
    <n v="5850"/>
    <n v="753172.16"/>
    <x v="0"/>
    <s v="A-1511"/>
    <m/>
  </r>
  <r>
    <n v="736"/>
    <x v="0"/>
    <x v="1"/>
    <s v="S15274097"/>
    <s v="15/06/2026"/>
    <s v="15/06/2026 11:49:10 PM "/>
    <s v="-"/>
    <s v="EZY/UPICCMDR_~124804507464~150626"/>
    <x v="1"/>
    <n v="131.16"/>
    <n v="753041"/>
    <x v="8"/>
    <m/>
    <m/>
  </r>
  <r>
    <n v="737"/>
    <x v="0"/>
    <x v="1"/>
    <s v="S15533439"/>
    <s v="16/06/2026"/>
    <s v="16/06/2026 01:49:52 AM "/>
    <s v="-"/>
    <s v="MMT/IMPS/616701038309/RazorpaySoftwar/RAZORPAYPA/Axis Bank"/>
    <x v="0"/>
    <n v="232.17"/>
    <n v="753273.17"/>
    <x v="0"/>
    <m/>
    <m/>
  </r>
  <r>
    <n v="738"/>
    <x v="0"/>
    <x v="1"/>
    <s v="S18945079"/>
    <s v="16/06/2026"/>
    <s v="16/06/2026 01:00:20 PM "/>
    <s v="-"/>
    <s v="INF/INFT/044803958291/TO120329537 f2aa7d92460c408c8257349/VIVISH TECHNOLO"/>
    <x v="0"/>
    <n v="4212"/>
    <n v="757485.17"/>
    <x v="0"/>
    <m/>
    <m/>
  </r>
  <r>
    <n v="739"/>
    <x v="0"/>
    <x v="1"/>
    <s v="S18956915"/>
    <s v="16/06/2026"/>
    <s v="16/06/2026 01:01:42 PM "/>
    <s v="-"/>
    <s v="INF/INFT/044803993951/TO50829578 5ed7603ae0214916a7c458ab/VIVISH TECHNOLO"/>
    <x v="0"/>
    <n v="4368"/>
    <n v="761853.17"/>
    <x v="0"/>
    <m/>
    <m/>
  </r>
  <r>
    <n v="740"/>
    <x v="0"/>
    <x v="1"/>
    <s v="S18984941"/>
    <s v="16/06/2026"/>
    <s v="16/06/2026 01:03:41 PM "/>
    <s v="-"/>
    <s v="INF/INFT/044804033261/TO130729584 1861c27231de43ce96a4120/VIVISH TECHNOLO"/>
    <x v="0"/>
    <n v="4368"/>
    <n v="766221.17"/>
    <x v="0"/>
    <m/>
    <m/>
  </r>
  <r>
    <n v="741"/>
    <x v="0"/>
    <x v="1"/>
    <s v="S18990336"/>
    <s v="16/06/2026"/>
    <s v="16/06/2026 01:04:15 PM "/>
    <s v="-"/>
    <s v="INF/INFT/044804040341/TO50629586 8f8f1652e7d646b4af2c102e/VIVISH TECHNOLO"/>
    <x v="0"/>
    <n v="3647"/>
    <n v="769868.17"/>
    <x v="0"/>
    <m/>
    <m/>
  </r>
  <r>
    <n v="742"/>
    <x v="0"/>
    <x v="1"/>
    <s v="S19026904"/>
    <s v="16/06/2026"/>
    <s v="16/06/2026 01:06:49 PM "/>
    <s v="-"/>
    <s v="INF/INFT/044804102031/TO140429564 bbedef1e229a4e78a4af9a6/VIVISH TECHNOLO"/>
    <x v="0"/>
    <n v="4154"/>
    <n v="774022.17"/>
    <x v="0"/>
    <m/>
    <m/>
  </r>
  <r>
    <n v="743"/>
    <x v="0"/>
    <x v="1"/>
    <s v="S19077183"/>
    <s v="16/06/2026"/>
    <s v="16/06/2026 01:11:49 PM "/>
    <s v="-"/>
    <s v="INF/INFT/044804172581/TO70729569 a3f78bd7a8b742baa4b4cd6d/VIVISH TECHNOLO"/>
    <x v="0"/>
    <n v="2574"/>
    <n v="776596.17"/>
    <x v="0"/>
    <m/>
    <m/>
  </r>
  <r>
    <n v="744"/>
    <x v="0"/>
    <x v="1"/>
    <s v="S19093948"/>
    <s v="16/06/2026"/>
    <s v="16/06/2026 01:13:49 PM "/>
    <s v="-"/>
    <s v="INF/INFT/044804198671/TO110929585 70f31f40551e41e1b0f07bb/VIVISH TECHNOLO"/>
    <x v="0"/>
    <n v="3988.5"/>
    <n v="780584.67"/>
    <x v="0"/>
    <m/>
    <m/>
  </r>
  <r>
    <n v="745"/>
    <x v="0"/>
    <x v="1"/>
    <s v="S19145242"/>
    <s v="16/06/2026"/>
    <s v="16/06/2026 01:19:15 PM "/>
    <s v="-"/>
    <s v="INF/INFT/044804293071/TO61029556 0611781200554dc1a438f023/VIVISH TECHNOLO"/>
    <x v="0"/>
    <n v="1500"/>
    <n v="782084.67"/>
    <x v="0"/>
    <m/>
    <m/>
  </r>
  <r>
    <n v="746"/>
    <x v="0"/>
    <x v="1"/>
    <s v="S19178457"/>
    <s v="16/06/2026"/>
    <s v="16/06/2026 01:21:55 PM "/>
    <s v="-"/>
    <s v="INF/INFT/044804330691/TO170429549 3e1f3cb2582947dcafa5c21/VIVISH TECHNOLO"/>
    <x v="0"/>
    <n v="177"/>
    <n v="782261.67"/>
    <x v="0"/>
    <m/>
    <m/>
  </r>
  <r>
    <n v="747"/>
    <x v="0"/>
    <x v="1"/>
    <s v="S19178528"/>
    <s v="16/06/2026"/>
    <s v="16/06/2026 01:21:58 PM "/>
    <s v="-"/>
    <s v="INF/INFT/044804331581/TO70529561 31e849419e614dabb545220c/VIVISH TECHNOLO"/>
    <x v="0"/>
    <n v="2574"/>
    <n v="784835.67"/>
    <x v="0"/>
    <m/>
    <m/>
  </r>
  <r>
    <n v="748"/>
    <x v="0"/>
    <x v="1"/>
    <s v="S19183601"/>
    <s v="16/06/2026"/>
    <s v="16/06/2026 01:22:57 PM "/>
    <s v="-"/>
    <s v="INF/INFT/044804369441/TO180629568 10599de1d02c4904b0e0a68/VIVISH TECHNOLO"/>
    <x v="0"/>
    <n v="3861"/>
    <n v="788696.67"/>
    <x v="0"/>
    <m/>
    <m/>
  </r>
  <r>
    <n v="749"/>
    <x v="0"/>
    <x v="1"/>
    <s v="S19221629"/>
    <s v="16/06/2026"/>
    <s v="16/06/2026 01:24:55 PM "/>
    <s v="-"/>
    <s v="INF/INFT/044804381571/TO111029563 abc8c1fb113f4c5abab097a/VIVISH TECHNOLO"/>
    <x v="0"/>
    <n v="2613"/>
    <n v="791309.67"/>
    <x v="0"/>
    <m/>
    <m/>
  </r>
  <r>
    <n v="750"/>
    <x v="0"/>
    <x v="1"/>
    <s v="S19276534"/>
    <s v="16/06/2026"/>
    <s v="16/06/2026 01:29:17 PM "/>
    <s v="-"/>
    <s v="INF/INFT/044804453331/TO120729562 19ec9ddaf90b49e19eb0283/VIVISH TECHNOLO"/>
    <x v="0"/>
    <n v="4154"/>
    <n v="795463.67"/>
    <x v="0"/>
    <m/>
    <m/>
  </r>
  <r>
    <n v="751"/>
    <x v="0"/>
    <x v="1"/>
    <s v="S19301958"/>
    <s v="16/06/2026"/>
    <s v="16/06/2026 01:32:11 PM "/>
    <s v="-"/>
    <s v="INF/INFT/044804504551/TO110829575 c4d39a99838943ad8f52a5d/VIVISH TECHNOLO"/>
    <x v="0"/>
    <n v="5577"/>
    <n v="801040.67"/>
    <x v="0"/>
    <m/>
    <m/>
  </r>
  <r>
    <n v="752"/>
    <x v="0"/>
    <x v="1"/>
    <s v="S19384698"/>
    <s v="16/06/2026"/>
    <s v="16/06/2026 01:38:47 PM "/>
    <s v="-"/>
    <s v="INF/INFT/044804604011/TO20229554 809415b76d5e452faf3c1432/VIVISH TECHNOLO"/>
    <x v="0"/>
    <n v="2847"/>
    <n v="803887.67"/>
    <x v="0"/>
    <m/>
    <m/>
  </r>
  <r>
    <n v="753"/>
    <x v="0"/>
    <x v="1"/>
    <s v="S19390070"/>
    <s v="16/06/2026"/>
    <s v="16/06/2026 01:39:26 PM "/>
    <s v="-"/>
    <s v="INF/INFT/044804622281/TO190329548 12373f803a484bf8b0b9842/VIVISH TECHNOLO"/>
    <x v="0"/>
    <n v="4446"/>
    <n v="808333.67"/>
    <x v="0"/>
    <m/>
    <m/>
  </r>
  <r>
    <n v="754"/>
    <x v="0"/>
    <x v="1"/>
    <s v="S19440970"/>
    <s v="16/06/2026"/>
    <s v="16/06/2026 01:45:30 PM "/>
    <s v="-"/>
    <s v="INF/INFT/044804717281/TO91029545 24138241fd694f128dd59854/VIVISH TECHNOLO"/>
    <x v="0"/>
    <n v="5013"/>
    <n v="813346.67"/>
    <x v="0"/>
    <m/>
    <m/>
  </r>
  <r>
    <n v="755"/>
    <x v="0"/>
    <x v="1"/>
    <s v="S19464191"/>
    <s v="16/06/2026"/>
    <s v="16/06/2026 01:49:08 PM "/>
    <s v="-"/>
    <s v="INF/INFT/044804775181/TO150629565 1323dc9178ca40b7857f3fc/VIVISH TECHNOLO"/>
    <x v="0"/>
    <n v="3647"/>
    <n v="816993.67"/>
    <x v="0"/>
    <m/>
    <m/>
  </r>
  <r>
    <n v="756"/>
    <x v="0"/>
    <x v="1"/>
    <s v="S19473285"/>
    <s v="16/06/2026"/>
    <s v="16/06/2026 01:50:02 PM "/>
    <s v="-"/>
    <s v="INF/INFT/044804786281/TO10129543 806b2830a2174ec0baa85db0/VIVISH TECHNOLO"/>
    <x v="0"/>
    <n v="3549"/>
    <n v="820542.67"/>
    <x v="0"/>
    <m/>
    <m/>
  </r>
  <r>
    <n v="757"/>
    <x v="0"/>
    <x v="1"/>
    <s v="S19523776"/>
    <s v="16/06/2026"/>
    <s v="16/06/2026 01:57:45 PM "/>
    <s v="-"/>
    <s v="INF/INFT/044804909211/TO130429574 cf90997e62d54aad8f1a81b/VIVISH TECHNOLO"/>
    <x v="0"/>
    <n v="5577"/>
    <n v="826119.67"/>
    <x v="0"/>
    <m/>
    <m/>
  </r>
  <r>
    <n v="758"/>
    <x v="0"/>
    <x v="1"/>
    <s v="S19598084"/>
    <s v="16/06/2026"/>
    <s v="16/06/2026 02:05:52 PM "/>
    <s v="-"/>
    <s v="INF/INFT/044805022911/TO130129579 abcd4cd9c0b64e18b8452f1/VIVISH TECHNOLO"/>
    <x v="0"/>
    <n v="3549"/>
    <n v="829668.67"/>
    <x v="0"/>
    <m/>
    <m/>
  </r>
  <r>
    <n v="759"/>
    <x v="0"/>
    <x v="1"/>
    <s v="S19618950"/>
    <s v="16/06/2026"/>
    <s v="16/06/2026 02:07:40 PM "/>
    <s v="-"/>
    <s v="INF/INFT/044805043021/TO70829582 e39672e7bd144702a3bae5c3/VIVISH TECHNOLO"/>
    <x v="0"/>
    <n v="5577"/>
    <n v="835245.67"/>
    <x v="0"/>
    <m/>
    <m/>
  </r>
  <r>
    <n v="760"/>
    <x v="0"/>
    <x v="1"/>
    <s v="S19705197"/>
    <s v="16/06/2026"/>
    <s v="16/06/2026 02:19:19 PM "/>
    <s v="-"/>
    <s v="INF/INFT/044805200601/TO130229560 1190c02ae7194079add878c/VIVISH TECHNOLO"/>
    <x v="0"/>
    <n v="2574"/>
    <n v="837819.67"/>
    <x v="0"/>
    <m/>
    <m/>
  </r>
  <r>
    <n v="761"/>
    <x v="0"/>
    <x v="1"/>
    <s v="S19720437"/>
    <s v="16/06/2026"/>
    <s v="16/06/2026 02:21:15 PM "/>
    <s v="-"/>
    <s v="INF/INFT/044805248551/TO130829550 c6d993f286684e76b03f8f1/VIVISH TECHNOLO"/>
    <x v="0"/>
    <n v="4368"/>
    <n v="842187.67"/>
    <x v="0"/>
    <m/>
    <m/>
  </r>
  <r>
    <n v="762"/>
    <x v="0"/>
    <x v="1"/>
    <s v="S19746906"/>
    <s v="16/06/2026"/>
    <s v="16/06/2026 02:24:56 PM "/>
    <s v="-"/>
    <s v="INF/INFT/044805298051/TO130629547 4f8cf4314af24953808850c/VIVISH TECHNOLO"/>
    <x v="0"/>
    <n v="3647"/>
    <n v="845834.67"/>
    <x v="0"/>
    <m/>
    <m/>
  </r>
  <r>
    <n v="763"/>
    <x v="0"/>
    <x v="1"/>
    <s v="S19767386"/>
    <s v="16/06/2026"/>
    <s v="16/06/2026 02:27:32 PM "/>
    <s v="-"/>
    <s v="INF/INFT/044805341241/TO60129566 4eac833ef2154f48bd68f934/VIVISH TECHNOLO"/>
    <x v="0"/>
    <n v="264"/>
    <n v="846098.67"/>
    <x v="0"/>
    <m/>
    <m/>
  </r>
  <r>
    <n v="764"/>
    <x v="0"/>
    <x v="1"/>
    <s v="S19806395"/>
    <s v="16/06/2026"/>
    <s v="16/06/2026 02:32:25 PM "/>
    <s v="-"/>
    <s v="INF/INFT/044805413431/TO21129567 12eb9bb8427944b295bf514e/VIVISH TECHNOLO"/>
    <x v="0"/>
    <n v="5616"/>
    <n v="851714.67"/>
    <x v="0"/>
    <m/>
    <m/>
  </r>
  <r>
    <n v="765"/>
    <x v="0"/>
    <x v="1"/>
    <s v="S19883768"/>
    <s v="16/06/2026"/>
    <s v="16/06/2026 02:40:28 PM "/>
    <s v="-"/>
    <s v="INF/INFT/044805542011/TO161129555 6f413a2b7e3840a49bb74d6/VIVISH TECHNOLO"/>
    <x v="0"/>
    <n v="1200"/>
    <n v="852914.67"/>
    <x v="0"/>
    <m/>
    <m/>
  </r>
  <r>
    <n v="766"/>
    <x v="0"/>
    <x v="1"/>
    <s v="S19887321"/>
    <s v="16/06/2026"/>
    <s v="16/06/2026 02:40:54 PM "/>
    <s v="-"/>
    <s v="INF/INFT/044805547661/TO40929587 839bacfc6ea74f77bf490b5e/VIVISH TECHNOLO"/>
    <x v="0"/>
    <n v="4212"/>
    <n v="857126.67"/>
    <x v="0"/>
    <m/>
    <m/>
  </r>
  <r>
    <n v="767"/>
    <x v="0"/>
    <x v="1"/>
    <s v="S19929072"/>
    <s v="16/06/2026"/>
    <s v="16/06/2026 02:46:55 PM "/>
    <s v="-"/>
    <s v="INF/INFT/044805641671/TO20329534 d7a7e1c9251348d89dbe2689/VIVISH TECHNOLO"/>
    <x v="0"/>
    <n v="4212"/>
    <n v="861338.67"/>
    <x v="0"/>
    <m/>
    <m/>
  </r>
  <r>
    <n v="768"/>
    <x v="0"/>
    <x v="1"/>
    <s v="S19932741"/>
    <s v="16/06/2026"/>
    <s v="16/06/2026 02:47:23 PM "/>
    <s v="-"/>
    <s v="INF/INFT/044805646901/TO180829541 ef170e06d6224ebd9caf319/VIVISH TECHNOLO"/>
    <x v="0"/>
    <n v="5831"/>
    <n v="867169.67"/>
    <x v="0"/>
    <m/>
    <m/>
  </r>
  <r>
    <n v="769"/>
    <x v="0"/>
    <x v="1"/>
    <s v="S19932993"/>
    <s v="16/06/2026"/>
    <s v="16/06/2026 02:47:29 PM "/>
    <s v="-"/>
    <s v="INF/INFT/044805648281/TO40529551 702b1aa69bc646519b6154a8/VIVISH TECHNOLO"/>
    <x v="0"/>
    <n v="2789"/>
    <n v="869958.67"/>
    <x v="0"/>
    <m/>
    <m/>
  </r>
  <r>
    <n v="770"/>
    <x v="0"/>
    <x v="1"/>
    <s v="S19976324"/>
    <s v="16/06/2026"/>
    <s v="16/06/2026 02:52:14 PM "/>
    <s v="-"/>
    <s v="INF/INFT/044805723411/TO20129588 23166aee020a420aab489ba1/VIVISH TECHNOLO"/>
    <x v="0"/>
    <n v="3764"/>
    <n v="873722.67"/>
    <x v="0"/>
    <m/>
    <m/>
  </r>
  <r>
    <n v="771"/>
    <x v="0"/>
    <x v="1"/>
    <s v="S19993610"/>
    <s v="16/06/2026"/>
    <s v="16/06/2026 02:54:15 PM "/>
    <s v="-"/>
    <s v="INF/INFT/044805752021/TO40329536 41928d11424e4da4909fede2/VIVISH TECHNOLO"/>
    <x v="0"/>
    <n v="3647"/>
    <n v="877369.67"/>
    <x v="0"/>
    <m/>
    <m/>
  </r>
  <r>
    <n v="772"/>
    <x v="0"/>
    <x v="1"/>
    <s v="S20014283"/>
    <s v="16/06/2026"/>
    <s v="16/06/2026 02:56:20 PM "/>
    <s v="-"/>
    <s v="INF/INFT/044805799161/TO60629533 228dc04800aa4024a41c6c34/VIVISH TECHNOLO"/>
    <x v="0"/>
    <n v="3861"/>
    <n v="881230.67"/>
    <x v="0"/>
    <m/>
    <m/>
  </r>
  <r>
    <n v="773"/>
    <x v="0"/>
    <x v="1"/>
    <s v="S20018647"/>
    <s v="16/06/2026"/>
    <s v="16/06/2026 02:57:05 PM "/>
    <s v="-"/>
    <s v="INF/INFT/044805807251/TO150429577 91b2fa0fb0ac48078c3acf1/VIVISH TECHNOLO"/>
    <x v="0"/>
    <n v="5577"/>
    <n v="886807.67"/>
    <x v="0"/>
    <m/>
    <m/>
  </r>
  <r>
    <n v="774"/>
    <x v="0"/>
    <x v="1"/>
    <s v="S20032873"/>
    <s v="16/06/2026"/>
    <s v="16/06/2026 02:58:56 PM "/>
    <s v="-"/>
    <s v="INF/INFT/044805830551/TO71129546 4f6d14b766f049abbe2397b1/VIVISH TECHNOLO"/>
    <x v="0"/>
    <n v="5850"/>
    <n v="892657.67"/>
    <x v="0"/>
    <m/>
    <m/>
  </r>
  <r>
    <n v="775"/>
    <x v="0"/>
    <x v="1"/>
    <s v="S20035314"/>
    <s v="16/06/2026"/>
    <s v="16/06/2026 02:59:10 PM "/>
    <s v="-"/>
    <s v="INF/INFT/044805832831/TO60729535 7019b973be234f3a8c33ab25/VIVISH TECHNOLO"/>
    <x v="0"/>
    <n v="2789"/>
    <n v="895446.67"/>
    <x v="0"/>
    <m/>
    <m/>
  </r>
  <r>
    <n v="776"/>
    <x v="0"/>
    <x v="1"/>
    <s v="S20051426"/>
    <s v="16/06/2026"/>
    <s v="16/06/2026 03:01:12 PM "/>
    <s v="-"/>
    <s v="INF/INFT/044805872701/TO160729540/VIVISH TECHNOLO"/>
    <x v="0"/>
    <n v="4154"/>
    <n v="899600.67"/>
    <x v="0"/>
    <m/>
    <m/>
  </r>
  <r>
    <n v="777"/>
    <x v="0"/>
    <x v="1"/>
    <s v="S20068451"/>
    <s v="16/06/2026"/>
    <s v="16/06/2026 03:02:30 PM "/>
    <s v="-"/>
    <s v="INF/INFT/044805892601/TO100729571 c48fe8a1ecea4600a164657/VIVISH TECHNOLO"/>
    <x v="0"/>
    <n v="2789"/>
    <n v="902389.67"/>
    <x v="0"/>
    <m/>
    <m/>
  </r>
  <r>
    <n v="778"/>
    <x v="0"/>
    <x v="1"/>
    <s v="S20235277"/>
    <s v="16/06/2026"/>
    <s v="16/06/2026 03:20:45 PM "/>
    <s v="-"/>
    <s v="INF/INFT/044806231381/TO90529558/VIVISH TECHNOLO"/>
    <x v="0"/>
    <n v="4368"/>
    <n v="906757.67"/>
    <x v="0"/>
    <m/>
    <m/>
  </r>
  <r>
    <n v="779"/>
    <x v="0"/>
    <x v="1"/>
    <s v="S20240643"/>
    <s v="16/06/2026"/>
    <s v="16/06/2026 03:21:21 PM "/>
    <s v="-"/>
    <s v="INF/INFT/044806240221/TO191029559/VIVISH TECHNOLO"/>
    <x v="0"/>
    <n v="3108"/>
    <n v="909865.67"/>
    <x v="0"/>
    <m/>
    <m/>
  </r>
  <r>
    <n v="780"/>
    <x v="0"/>
    <x v="1"/>
    <s v="S20265170"/>
    <s v="16/06/2026"/>
    <s v="16/06/2026 03:24:59 PM "/>
    <s v="-"/>
    <s v="INF/INFT/044806327251/TO120229589 8fbb8a0aeb274b17b71308f/VIVISH TECHNOLO"/>
    <x v="0"/>
    <n v="2847"/>
    <n v="912712.67"/>
    <x v="0"/>
    <m/>
    <m/>
  </r>
  <r>
    <n v="781"/>
    <x v="0"/>
    <x v="1"/>
    <s v="S20269391"/>
    <s v="16/06/2026"/>
    <s v="16/06/2026 03:25:26 PM "/>
    <s v="-"/>
    <s v="INF/INFT/044806331271/TO170429539 33525106925b4e83a45f16e/VIVISH TECHNOLO"/>
    <x v="0"/>
    <n v="4368"/>
    <n v="917080.67"/>
    <x v="0"/>
    <m/>
    <m/>
  </r>
  <r>
    <n v="782"/>
    <x v="0"/>
    <x v="1"/>
    <s v="S20290763"/>
    <s v="16/06/2026"/>
    <s v="16/06/2026 03:28:12 PM "/>
    <s v="-"/>
    <s v="INF/INFT/044806362851/TO40729552 0b97d6eb0979422cbd38c339/VIVISH TECHNOLO"/>
    <x v="0"/>
    <n v="2789"/>
    <n v="919869.67"/>
    <x v="0"/>
    <m/>
    <m/>
  </r>
  <r>
    <n v="783"/>
    <x v="0"/>
    <x v="1"/>
    <s v="S20306150"/>
    <s v="16/06/2026"/>
    <s v="16/06/2026 03:30:17 PM "/>
    <s v="-"/>
    <s v="INF/INFT/044806405041/TO100229570/VIVISH TECHNOLO"/>
    <x v="0"/>
    <n v="2789"/>
    <n v="922658.67"/>
    <x v="0"/>
    <m/>
    <m/>
  </r>
  <r>
    <n v="784"/>
    <x v="0"/>
    <x v="1"/>
    <s v="S20306237"/>
    <s v="16/06/2026"/>
    <s v="16/06/2026 03:30:19 PM "/>
    <s v="-"/>
    <s v="INF/INFT/044806406441/TO20129572/VIVISH TECHNOLO"/>
    <x v="0"/>
    <n v="5616"/>
    <n v="928274.67"/>
    <x v="0"/>
    <m/>
    <m/>
  </r>
  <r>
    <n v="785"/>
    <x v="0"/>
    <x v="1"/>
    <s v="S20310574"/>
    <s v="16/06/2026"/>
    <s v="16/06/2026 03:30:50 PM "/>
    <s v="-"/>
    <s v="INF/INFT/044806412951/TO20629557 d90c0e44e08547249b756538/VIVISH TECHNOLO"/>
    <x v="0"/>
    <n v="3861"/>
    <n v="932135.67"/>
    <x v="0"/>
    <m/>
    <m/>
  </r>
  <r>
    <n v="786"/>
    <x v="0"/>
    <x v="1"/>
    <s v="S20316011"/>
    <s v="16/06/2026"/>
    <s v="16/06/2026 03:31:25 PM "/>
    <s v="-"/>
    <s v="INF/INFT/044806420651/TO30829581/VIVISH TECHNOLO"/>
    <x v="0"/>
    <n v="4368"/>
    <n v="936503.67"/>
    <x v="0"/>
    <m/>
    <m/>
  </r>
  <r>
    <n v="787"/>
    <x v="0"/>
    <x v="1"/>
    <s v="S20364561"/>
    <s v="16/06/2026"/>
    <s v="16/06/2026 03:35:11 PM "/>
    <s v="-"/>
    <s v="INF/INFT/044806489471/TO120329542 4bb00fa0c6f64a7b825727e/VIVISH TECHNOLO"/>
    <x v="0"/>
    <n v="3647"/>
    <n v="940150.67"/>
    <x v="0"/>
    <m/>
    <m/>
  </r>
  <r>
    <n v="788"/>
    <x v="0"/>
    <x v="1"/>
    <s v="S20404452"/>
    <s v="16/06/2026"/>
    <s v="16/06/2026 03:39:14 PM "/>
    <s v="-"/>
    <s v="INF/INFT/044806557611/TO80829573 21cc396265e84f19acd967eb/VIVISH TECHNOLO"/>
    <x v="0"/>
    <n v="5831"/>
    <n v="945981.67"/>
    <x v="0"/>
    <m/>
    <m/>
  </r>
  <r>
    <n v="789"/>
    <x v="0"/>
    <x v="1"/>
    <s v="S20409391"/>
    <s v="16/06/2026"/>
    <s v="16/06/2026 03:39:57 PM "/>
    <s v="-"/>
    <s v="INF/INFT/044806570771/TO140829590/VIVISH TECHNOLO"/>
    <x v="0"/>
    <n v="5831"/>
    <n v="951812.67"/>
    <x v="0"/>
    <m/>
    <m/>
  </r>
  <r>
    <n v="790"/>
    <x v="0"/>
    <x v="1"/>
    <s v="S20419007"/>
    <s v="16/06/2026"/>
    <s v="16/06/2026 03:41:15 PM "/>
    <s v="-"/>
    <s v="INF/INFT/044806597271/TO20229591/VIVISH TECHNOLO"/>
    <x v="0"/>
    <n v="2789"/>
    <n v="954601.67"/>
    <x v="0"/>
    <m/>
    <m/>
  </r>
  <r>
    <n v="791"/>
    <x v="0"/>
    <x v="1"/>
    <s v="S20509771"/>
    <s v="16/06/2026"/>
    <s v="16/06/2026 03:51:56 PM "/>
    <s v="-"/>
    <s v="INF/INFT/044806777191/TO81029544 48aacab87cd94740be5fe4ae/VIVISH TECHNOLO"/>
    <x v="0"/>
    <n v="2847"/>
    <n v="957448.67"/>
    <x v="0"/>
    <m/>
    <m/>
  </r>
  <r>
    <n v="792"/>
    <x v="0"/>
    <x v="1"/>
    <s v="S20518743"/>
    <s v="16/06/2026"/>
    <s v="16/06/2026 03:53:18 PM "/>
    <s v="-"/>
    <s v="INF/INFT/044806800061/TO21029576 d868b868cce049e6bf1daf26/VIVISH TECHNOLO"/>
    <x v="0"/>
    <n v="2847"/>
    <n v="960295.67"/>
    <x v="0"/>
    <m/>
    <m/>
  </r>
  <r>
    <n v="793"/>
    <x v="0"/>
    <x v="1"/>
    <s v="S20608616"/>
    <s v="16/06/2026"/>
    <s v="16/06/2026 04:02:09 PM "/>
    <s v="-"/>
    <s v="NEFT-YESF261675997682-VIVISH TECHNOLOGIES PVT LTD-TO80829583-108361100000014-YESB0000001"/>
    <x v="0"/>
    <n v="4154"/>
    <n v="964449.67"/>
    <x v="0"/>
    <m/>
    <m/>
  </r>
  <r>
    <n v="794"/>
    <x v="0"/>
    <x v="1"/>
    <s v="S20705356"/>
    <s v="16/06/2026"/>
    <s v="16/06/2026 04:10:31 PM "/>
    <s v="-"/>
    <s v="INF/INFT/044807143271/TO170529538 a131953746184ad59ca8a06/VIVISH TECHNOLO"/>
    <x v="0"/>
    <n v="2574"/>
    <n v="967023.67"/>
    <x v="0"/>
    <m/>
    <m/>
  </r>
  <r>
    <n v="795"/>
    <x v="0"/>
    <x v="1"/>
    <s v="S20798794"/>
    <s v="16/06/2026"/>
    <s v="16/06/2026 04:18:22 PM "/>
    <s v="-"/>
    <s v="INF/INFT/044807266191/TO20329580 5a9830c173614800a86da3d4/VIVISH TECHNOLO"/>
    <x v="0"/>
    <n v="3647"/>
    <n v="970670.67"/>
    <x v="0"/>
    <m/>
    <m/>
  </r>
  <r>
    <n v="796"/>
    <x v="0"/>
    <x v="1"/>
    <s v="S20991465"/>
    <s v="16/06/2026"/>
    <s v="16/06/2026 04:34:38 PM "/>
    <s v="-"/>
    <s v="INF/INFT/044807539861/TO140729553 35b9cfc6af134d7fbd30dd5/VIVISH TECHNOLO"/>
    <x v="0"/>
    <n v="2789"/>
    <n v="973459.67"/>
    <x v="0"/>
    <m/>
    <m/>
  </r>
  <r>
    <n v="797"/>
    <x v="0"/>
    <x v="1"/>
    <s v="S24201190"/>
    <s v="16/06/2026"/>
    <s v="16/06/2026 11:04:03 PM "/>
    <s v="-"/>
    <s v="MMT/IMPS/616723188581/RazorpaySoftwar/RAZORPAYPA/Axis Bank"/>
    <x v="0"/>
    <n v="263"/>
    <n v="973722.67"/>
    <x v="15"/>
    <m/>
    <s v="Unable to track"/>
  </r>
  <r>
    <n v="798"/>
    <x v="0"/>
    <x v="1"/>
    <s v="S24807535"/>
    <s v="17/06/2026"/>
    <s v="17/06/2026 04:00:16 AM "/>
    <s v="-"/>
    <s v="Int on FD/RD XXX1015  Tds:1141.Int:11406 and TAX:1141."/>
    <x v="0"/>
    <n v="10265"/>
    <n v="983987.67"/>
    <x v="4"/>
    <m/>
    <m/>
  </r>
  <r>
    <n v="799"/>
    <x v="0"/>
    <x v="1"/>
    <s v="S24807535"/>
    <s v="17/06/2026"/>
    <s v="17/06/2026 04:00:16 AM "/>
    <s v="-"/>
    <s v="Int on FD/RD XXX1016  Tds:1140.Int:11406 and TAX:1140."/>
    <x v="0"/>
    <n v="10266"/>
    <n v="994253.67"/>
    <x v="4"/>
    <m/>
    <m/>
  </r>
  <r>
    <n v="800"/>
    <x v="0"/>
    <x v="1"/>
    <s v="S24807535"/>
    <s v="17/06/2026"/>
    <s v="17/06/2026 04:00:16 AM "/>
    <s v="-"/>
    <s v="Int on FD/RD XXX1017  Tds:1141.Int:11406 and TAX:1141."/>
    <x v="0"/>
    <n v="10265"/>
    <n v="1004518.67"/>
    <x v="4"/>
    <m/>
    <m/>
  </r>
  <r>
    <n v="801"/>
    <x v="0"/>
    <x v="1"/>
    <s v="S24807535"/>
    <s v="17/06/2026"/>
    <s v="17/06/2026 04:00:16 AM "/>
    <s v="-"/>
    <s v="Int on FD/RD XXX1018  Tds:1140.Int:11406 and TAX:1140."/>
    <x v="0"/>
    <n v="10266"/>
    <n v="1014784.67"/>
    <x v="4"/>
    <m/>
    <m/>
  </r>
  <r>
    <n v="802"/>
    <x v="0"/>
    <x v="1"/>
    <s v="S24807535"/>
    <s v="17/06/2026"/>
    <s v="17/06/2026 04:00:16 AM "/>
    <s v="-"/>
    <s v="Int on FD/RD XXX1019  Tds:1141.Int:11406 and TAX:1141."/>
    <x v="0"/>
    <n v="10265"/>
    <n v="1025049.67"/>
    <x v="4"/>
    <m/>
    <m/>
  </r>
  <r>
    <n v="803"/>
    <x v="0"/>
    <x v="1"/>
    <s v="S24807535"/>
    <s v="17/06/2026"/>
    <s v="17/06/2026 04:00:16 AM "/>
    <s v="-"/>
    <s v="Int on FD/RD XXX1020  Tds:775.Int:7747 and TAX:775."/>
    <x v="0"/>
    <n v="6972"/>
    <n v="1032021.67"/>
    <x v="4"/>
    <m/>
    <m/>
  </r>
  <r>
    <n v="804"/>
    <x v="0"/>
    <x v="1"/>
    <s v="S26892703"/>
    <s v="17/06/2026"/>
    <s v="17/06/2026 11:17:45 AM "/>
    <s v="-"/>
    <s v="UPI/709309248003/Payment from Ph/8095356271@ybl/UNION BANK OF I/YBL6b823b7048714dbbab5f53df1d5f2b39"/>
    <x v="0"/>
    <n v="2000"/>
    <n v="1034021.67"/>
    <x v="3"/>
    <s v="Vegetable Vendor"/>
    <m/>
  </r>
  <r>
    <n v="805"/>
    <x v="0"/>
    <x v="1"/>
    <s v="S26950134"/>
    <s v="17/06/2026"/>
    <s v="17/06/2026 11:18:15 AM "/>
    <s v="-"/>
    <s v="UPI/403445443401/Payment from Ph/8095356271@ybl/UNION BANK OF I/YBL8e1bd759352941c0a13e3625ed46b42b"/>
    <x v="0"/>
    <n v="1750"/>
    <n v="1035771.67"/>
    <x v="3"/>
    <s v="Vegetable Vendor"/>
    <m/>
  </r>
  <r>
    <n v="806"/>
    <x v="0"/>
    <x v="1"/>
    <s v="S28071196"/>
    <s v="17/06/2026"/>
    <s v="17/06/2026 01:06:07 PM "/>
    <s v="-"/>
    <s v="INF/INFT/044816485651/TO51029609 e4e9103708ad4db082dcebc5/VIVISH TECHNOLO"/>
    <x v="0"/>
    <n v="2613"/>
    <n v="1038384.67"/>
    <x v="0"/>
    <m/>
    <m/>
  </r>
  <r>
    <n v="807"/>
    <x v="0"/>
    <x v="1"/>
    <s v="S28149512"/>
    <s v="17/06/2026"/>
    <s v="17/06/2026 01:16:14 PM "/>
    <s v="-"/>
    <s v="INF/INFT/044816670971/TO90729612 a5451c51070a464f9e2628ad/VIVISH TECHNOLO"/>
    <x v="0"/>
    <n v="4368"/>
    <n v="1042752.67"/>
    <x v="0"/>
    <m/>
    <m/>
  </r>
  <r>
    <n v="808"/>
    <x v="0"/>
    <x v="1"/>
    <s v="S28193261"/>
    <s v="17/06/2026"/>
    <s v="17/06/2026 01:21:47 PM "/>
    <s v="-"/>
    <s v="INF/INFT/044816763461/TO60929595 882dba56117246b8beb1a64a/VIVISH TECHNOLO"/>
    <x v="0"/>
    <n v="4212"/>
    <n v="1046964.67"/>
    <x v="0"/>
    <m/>
    <m/>
  </r>
  <r>
    <n v="809"/>
    <x v="0"/>
    <x v="1"/>
    <s v="S28261881"/>
    <s v="17/06/2026"/>
    <s v="17/06/2026 01:27:44 PM "/>
    <s v="-"/>
    <s v="INF/INFT/044816879841/TO140529606 62f33223b3a7416abaf195f/VIVISH TECHNOLO"/>
    <x v="0"/>
    <n v="4154"/>
    <n v="1051118.67"/>
    <x v="0"/>
    <m/>
    <m/>
  </r>
  <r>
    <n v="810"/>
    <x v="0"/>
    <x v="1"/>
    <s v="S28263166"/>
    <s v="17/06/2026"/>
    <s v="17/06/2026 01:27:59 PM "/>
    <s v="-"/>
    <s v="INF/INFT/044816883731/TO140729603 02214addce654e228067776/VIVISH TECHNOLO"/>
    <x v="0"/>
    <n v="4154"/>
    <n v="1055272.67"/>
    <x v="0"/>
    <m/>
    <m/>
  </r>
  <r>
    <n v="811"/>
    <x v="0"/>
    <x v="1"/>
    <s v="S28352229"/>
    <s v="17/06/2026"/>
    <s v="17/06/2026 01:36:36 PM "/>
    <s v="-"/>
    <s v="INF/INFT/044817038111/TO140429600 6aacf0415ce24661b7f22a3/VIVISH TECHNOLO"/>
    <x v="0"/>
    <n v="5831"/>
    <n v="1061103.67"/>
    <x v="0"/>
    <m/>
    <m/>
  </r>
  <r>
    <n v="812"/>
    <x v="0"/>
    <x v="1"/>
    <s v="S28359570"/>
    <s v="17/06/2026"/>
    <s v="17/06/2026 01:37:52 PM "/>
    <s v="-"/>
    <s v="INF/INFT/044817059551/TO161129601 5d8079e5a93c4a23b30cbab/VIVISH TECHNOLO"/>
    <x v="0"/>
    <n v="1200"/>
    <n v="1062303.67"/>
    <x v="0"/>
    <m/>
    <m/>
  </r>
  <r>
    <n v="813"/>
    <x v="0"/>
    <x v="1"/>
    <s v="S28360959"/>
    <s v="17/06/2026"/>
    <s v="17/06/2026 01:38:02 PM "/>
    <s v="-"/>
    <s v="INF/INFT/044817062201/TO181029607 ae7027b1232c44dfae19f8e/VIVISH TECHNOLO"/>
    <x v="0"/>
    <n v="2847"/>
    <n v="1065150.67"/>
    <x v="0"/>
    <m/>
    <m/>
  </r>
  <r>
    <n v="814"/>
    <x v="0"/>
    <x v="1"/>
    <s v="S28365016"/>
    <s v="17/06/2026"/>
    <s v="17/06/2026 01:38:36 PM "/>
    <s v="-"/>
    <s v="INF/INFT/044817071171/TO190529608 ff2e22d3a2c540078532c9d/VIVISH TECHNOLO"/>
    <x v="0"/>
    <n v="2574"/>
    <n v="1067724.67"/>
    <x v="0"/>
    <m/>
    <m/>
  </r>
  <r>
    <n v="815"/>
    <x v="0"/>
    <x v="1"/>
    <s v="S28380172"/>
    <s v="17/06/2026"/>
    <s v="17/06/2026 01:40:32 PM "/>
    <s v="-"/>
    <s v="INF/INFT/044817103191/TO140929610 923f6615cb7c4a5a8b3fc91/VIVISH TECHNOLO"/>
    <x v="0"/>
    <n v="3647"/>
    <n v="1071371.67"/>
    <x v="0"/>
    <m/>
    <m/>
  </r>
  <r>
    <n v="816"/>
    <x v="0"/>
    <x v="1"/>
    <s v="S28390703"/>
    <s v="17/06/2026"/>
    <s v="17/06/2026 01:41:54 PM "/>
    <s v="-"/>
    <s v="INF/INFT/044817135811/TO20829592 e19c12b1951f49c88bac74ee/VIVISH TECHNOLO"/>
    <x v="0"/>
    <n v="4154"/>
    <n v="1075525.67"/>
    <x v="0"/>
    <m/>
    <m/>
  </r>
  <r>
    <n v="817"/>
    <x v="0"/>
    <x v="1"/>
    <s v="S28587693"/>
    <s v="17/06/2026"/>
    <s v="17/06/2026 02:06:09 PM "/>
    <s v="-"/>
    <s v="INF/INFT/044817557491/TO40729593 cd801b3807b64b3baf746b95/VIVISH TECHNOLO"/>
    <x v="0"/>
    <n v="4154"/>
    <n v="1079679.67"/>
    <x v="0"/>
    <m/>
    <m/>
  </r>
  <r>
    <n v="818"/>
    <x v="0"/>
    <x v="1"/>
    <s v="S28682118"/>
    <s v="17/06/2026"/>
    <s v="17/06/2026 02:16:36 PM "/>
    <s v="-"/>
    <s v="INF/INFT/044817727471/TO150229611 4eaf0988d42a41c39dde1ea/VIVISH TECHNOLO"/>
    <x v="0"/>
    <n v="2613"/>
    <n v="1082292.67"/>
    <x v="0"/>
    <m/>
    <m/>
  </r>
  <r>
    <n v="819"/>
    <x v="0"/>
    <x v="1"/>
    <s v="S28699929"/>
    <s v="17/06/2026"/>
    <s v="17/06/2026 02:18:56 PM "/>
    <s v="-"/>
    <s v="INF/INFT/044817762951/TO160929605 f0d5591590104e6cbd8f1b0/VIVISH TECHNOLO"/>
    <x v="0"/>
    <n v="3647"/>
    <n v="1085939.67"/>
    <x v="0"/>
    <m/>
    <m/>
  </r>
  <r>
    <n v="820"/>
    <x v="0"/>
    <x v="1"/>
    <s v="S28813602"/>
    <s v="17/06/2026"/>
    <s v="17/06/2026 02:33:37 PM "/>
    <s v="-"/>
    <s v="INF/INFT/044817991001/TO150829602 79da596992c44f2b96cd8aa/VIVISH TECHNOLO"/>
    <x v="0"/>
    <n v="5577"/>
    <n v="1091516.67"/>
    <x v="0"/>
    <m/>
    <m/>
  </r>
  <r>
    <n v="821"/>
    <x v="0"/>
    <x v="1"/>
    <s v="S29006673"/>
    <s v="17/06/2026"/>
    <s v="17/06/2026 02:56:16 PM "/>
    <s v="-"/>
    <s v="INF/INFT/044818310211/TO71029594 92142a948e144f9697b84ee0/VIVISH TECHNOLO"/>
    <x v="0"/>
    <n v="2613"/>
    <n v="1094129.67"/>
    <x v="0"/>
    <m/>
    <m/>
  </r>
  <r>
    <n v="822"/>
    <x v="0"/>
    <x v="1"/>
    <s v="S29007778"/>
    <s v="17/06/2026"/>
    <s v="17/06/2026 02:56:35 PM "/>
    <s v="-"/>
    <s v="INF/INFT/044818314391/TO11029596 9cb4c59573914c4392d5c2ce/VIVISH TECHNOLO"/>
    <x v="0"/>
    <n v="2613"/>
    <n v="1096742.67"/>
    <x v="0"/>
    <m/>
    <m/>
  </r>
  <r>
    <n v="823"/>
    <x v="0"/>
    <x v="1"/>
    <s v="S29036445"/>
    <s v="17/06/2026"/>
    <s v="17/06/2026 03:01:13 PM "/>
    <s v="-"/>
    <s v="INF/INFT/044818369571/TO140629598 7c4c464077ed4411a216090/VIVISH TECHNOLO"/>
    <x v="0"/>
    <n v="3861"/>
    <n v="1100603.67"/>
    <x v="0"/>
    <m/>
    <m/>
  </r>
  <r>
    <n v="824"/>
    <x v="0"/>
    <x v="1"/>
    <s v="S29067994"/>
    <s v="17/06/2026"/>
    <s v="17/06/2026 03:04:16 PM "/>
    <s v="-"/>
    <s v="INF/INFT/044818425641/TO100629597/VIVISH TECHNOLO"/>
    <x v="0"/>
    <n v="3861"/>
    <n v="1104464.67"/>
    <x v="0"/>
    <m/>
    <m/>
  </r>
  <r>
    <n v="825"/>
    <x v="0"/>
    <x v="1"/>
    <s v="S29116151"/>
    <s v="17/06/2026"/>
    <s v="17/06/2026 03:07:48 PM "/>
    <s v="-"/>
    <s v="INF/INFT/044818486021/TO150329613 fb561309e8f54b679a9ac81/VIVISH TECHNOLO"/>
    <x v="0"/>
    <n v="3861"/>
    <n v="1108325.67"/>
    <x v="0"/>
    <m/>
    <m/>
  </r>
  <r>
    <n v="826"/>
    <x v="0"/>
    <x v="1"/>
    <s v="S29178034"/>
    <s v="17/06/2026"/>
    <s v="17/06/2026 03:15:46 PM "/>
    <s v="-"/>
    <s v="INF/INFT/044818607441/TO150729599 368c6b26789245c0abe9e06/VIVISH TECHNOLO"/>
    <x v="0"/>
    <n v="4368"/>
    <n v="1112693.67"/>
    <x v="0"/>
    <m/>
    <m/>
  </r>
  <r>
    <n v="827"/>
    <x v="0"/>
    <x v="1"/>
    <s v="S29317037"/>
    <s v="17/06/2026"/>
    <s v="17/06/2026 03:33:48 PM "/>
    <s v="-"/>
    <s v="NEFT-YESF261686098472-VIVISH TECHNOLOGIES PVT LTD-TO130529604-108361100000014-YESB0000001"/>
    <x v="0"/>
    <n v="4368"/>
    <n v="1117061.67"/>
    <x v="0"/>
    <m/>
    <m/>
  </r>
  <r>
    <n v="828"/>
    <x v="0"/>
    <x v="1"/>
    <s v="S29318252"/>
    <s v="17/06/2026"/>
    <s v="17/06/2026 03:34:02 PM "/>
    <s v="-"/>
    <s v="INF/INFT/044818924621/TO10829614/VIVISH TECHNOLO"/>
    <x v="0"/>
    <n v="4368"/>
    <n v="1121429.67"/>
    <x v="0"/>
    <m/>
    <m/>
  </r>
  <r>
    <n v="829"/>
    <x v="0"/>
    <x v="1"/>
    <s v="S32961921"/>
    <s v="17/06/2026"/>
    <s v="17/06/2026 11:04:13 PM "/>
    <s v="-"/>
    <s v="MMT/IMPS/616823737485/RazorpaySoftwar/RAZORPAYPA/Axis Bank"/>
    <x v="0"/>
    <n v="22.55"/>
    <n v="1121452.22"/>
    <x v="15"/>
    <m/>
    <s v="Unable to track"/>
  </r>
  <r>
    <n v="830"/>
    <x v="0"/>
    <x v="1"/>
    <s v="S33270281"/>
    <s v="18/06/2026"/>
    <s v="18/06/2026 01:58:04 AM "/>
    <s v="-"/>
    <s v="UPI/VIPUL YADA/vipulyada@apl/B608 Maint/ICICI Bank/616956422121/APLAP0478c088ab5c2f4edf58c438c1783a"/>
    <x v="0"/>
    <n v="4154"/>
    <n v="1125606.22"/>
    <x v="0"/>
    <s v="B-608"/>
    <m/>
  </r>
  <r>
    <n v="831"/>
    <x v="0"/>
    <x v="1"/>
    <s v="S36519143"/>
    <s v="18/06/2026"/>
    <s v="18/06/2026 01:02:09 PM "/>
    <s v="-"/>
    <s v="INF/INFT/044827838581/TO90829626 bbaed682f3eb46c5a1b00e95/VIVISH TECHNOLO"/>
    <x v="0"/>
    <n v="4443"/>
    <n v="1130049.22"/>
    <x v="0"/>
    <m/>
    <m/>
  </r>
  <r>
    <n v="832"/>
    <x v="0"/>
    <x v="1"/>
    <s v="S36651114"/>
    <s v="18/06/2026"/>
    <s v="18/06/2026 01:15:58 PM "/>
    <s v="-"/>
    <s v="INF/INFT/044828047831/TO20929622 aba3f4d1d5524a2d940ca394/VIVISH TECHNOLO"/>
    <x v="0"/>
    <n v="3647"/>
    <n v="1133696.22"/>
    <x v="0"/>
    <m/>
    <m/>
  </r>
  <r>
    <n v="833"/>
    <x v="0"/>
    <x v="1"/>
    <s v="S36772389"/>
    <s v="18/06/2026"/>
    <s v="18/06/2026 01:32:47 PM "/>
    <s v="-"/>
    <s v="INF/INFT/044828273371/TO60229627 c0e35c2b3af0497089294dff/VIVISH TECHNOLO"/>
    <x v="0"/>
    <n v="2789"/>
    <n v="1136485.22"/>
    <x v="0"/>
    <m/>
    <m/>
  </r>
  <r>
    <n v="834"/>
    <x v="0"/>
    <x v="1"/>
    <s v="S36974578"/>
    <s v="18/06/2026"/>
    <s v="18/06/2026 01:56:23 PM "/>
    <s v="-"/>
    <s v="INF/INFT/044828590631/TO190629619 066c4565897a4f9380c6cb1/VIVISH TECHNOLO"/>
    <x v="0"/>
    <n v="3647"/>
    <n v="1140132.22"/>
    <x v="0"/>
    <m/>
    <m/>
  </r>
  <r>
    <n v="835"/>
    <x v="0"/>
    <x v="1"/>
    <s v="S36977422"/>
    <s v="18/06/2026"/>
    <s v="18/06/2026 01:56:53 PM "/>
    <s v="-"/>
    <s v="INF/INFT/044828593181/TO50129625 8d6a8a0f0f24440caff28246/VIVISH TECHNOLO"/>
    <x v="0"/>
    <n v="5850"/>
    <n v="1145982.22"/>
    <x v="0"/>
    <m/>
    <m/>
  </r>
  <r>
    <n v="836"/>
    <x v="0"/>
    <x v="1"/>
    <s v="S37032788"/>
    <s v="18/06/2026"/>
    <s v="18/06/2026 02:03:41 PM "/>
    <s v="-"/>
    <s v="INF/INFT/044828679871/TO170729628 055d6e2adcdf4004b5a1951/VIVISH TECHNOLO"/>
    <x v="0"/>
    <n v="4368"/>
    <n v="1150350.22"/>
    <x v="0"/>
    <m/>
    <m/>
  </r>
  <r>
    <n v="837"/>
    <x v="0"/>
    <x v="1"/>
    <s v="S37078067"/>
    <s v="18/06/2026"/>
    <s v="18/06/2026 02:07:52 PM "/>
    <s v="-"/>
    <s v="INF/INFT/044828727981/TO120129618 617def4c874f485f8bad25c/VIVISH TECHNOLO"/>
    <x v="0"/>
    <n v="3764"/>
    <n v="1154114.22"/>
    <x v="0"/>
    <m/>
    <m/>
  </r>
  <r>
    <n v="838"/>
    <x v="0"/>
    <x v="1"/>
    <s v="S37187981"/>
    <s v="18/06/2026"/>
    <s v="18/06/2026 02:23:16 PM "/>
    <s v="-"/>
    <s v="INF/INFT/044828940681/TO140629620 631dafc3766a4f5aa045b43/VIVISH TECHNOLO"/>
    <x v="0"/>
    <n v="3861"/>
    <n v="1157975.22"/>
    <x v="0"/>
    <m/>
    <m/>
  </r>
  <r>
    <n v="839"/>
    <x v="0"/>
    <x v="1"/>
    <s v="S37347166"/>
    <s v="18/06/2026"/>
    <s v="18/06/2026 02:45:35 PM "/>
    <s v="-"/>
    <s v="INF/INFT/044829229311/TO130129617 7d3bf43d33784e419268164/VIVISH TECHNOLO"/>
    <x v="0"/>
    <n v="5850"/>
    <n v="1163825.22"/>
    <x v="0"/>
    <m/>
    <m/>
  </r>
  <r>
    <n v="840"/>
    <x v="0"/>
    <x v="1"/>
    <s v="S37351318"/>
    <s v="18/06/2026"/>
    <s v="18/06/2026 02:46:08 PM "/>
    <s v="-"/>
    <s v="INF/INFT/044829236041/TO90129615 19cf92cca4b04e9da5d76bb9/VIVISH TECHNOLO"/>
    <x v="0"/>
    <n v="5850"/>
    <n v="1169675.22"/>
    <x v="0"/>
    <m/>
    <m/>
  </r>
  <r>
    <n v="841"/>
    <x v="0"/>
    <x v="1"/>
    <s v="S37358007"/>
    <s v="18/06/2026"/>
    <s v="18/06/2026 02:47:08 PM "/>
    <s v="-"/>
    <s v="INF/INFT/044829248221/TO70129624 83567c7a451c4ace9b7e05c4/VIVISH TECHNOLO"/>
    <x v="0"/>
    <n v="5850"/>
    <n v="1175525.22"/>
    <x v="0"/>
    <m/>
    <m/>
  </r>
  <r>
    <n v="842"/>
    <x v="0"/>
    <x v="1"/>
    <s v="S37381434"/>
    <s v="18/06/2026"/>
    <s v="18/06/2026 02:51:09 PM "/>
    <s v="-"/>
    <s v="INF/INFT/044829310201/TO101029616 e5d86b925d604dda934d346/VIVISH TECHNOLO"/>
    <x v="0"/>
    <n v="2847"/>
    <n v="1178372.22"/>
    <x v="0"/>
    <m/>
    <m/>
  </r>
  <r>
    <n v="843"/>
    <x v="0"/>
    <x v="1"/>
    <s v="S37405908"/>
    <s v="18/06/2026"/>
    <s v="18/06/2026 02:54:59 PM "/>
    <s v="-"/>
    <s v="INF/INFT/044829364191/TO140929621 21b83eafef6845269ca2d40/VIVISH TECHNOLO"/>
    <x v="0"/>
    <n v="4212"/>
    <n v="1182584.22"/>
    <x v="0"/>
    <m/>
    <m/>
  </r>
  <r>
    <n v="844"/>
    <x v="0"/>
    <x v="1"/>
    <s v="S37583647"/>
    <s v="18/06/2026"/>
    <s v="18/06/2026 03:16:44 PM "/>
    <s v="-"/>
    <s v="INF/INFT/044829676011/TO50529623 cd66c8ad2636411e820022a6/VIVISH TECHNOLO"/>
    <x v="0"/>
    <n v="4368"/>
    <n v="1186952.22"/>
    <x v="0"/>
    <m/>
    <m/>
  </r>
  <r>
    <n v="845"/>
    <x v="0"/>
    <x v="1"/>
    <s v="M3565485"/>
    <s v="18/06/2026"/>
    <s v="18/06/2026 06:31:17 PM "/>
    <s v="-"/>
    <s v="CLG/FEATHERTOUCH LEARNING P/000392/UCO/16.06.2026180620266002290000156004401007570"/>
    <x v="0"/>
    <n v="36360"/>
    <n v="1223312.22"/>
    <x v="3"/>
    <s v="Feathertouch"/>
    <m/>
  </r>
  <r>
    <n v="846"/>
    <x v="0"/>
    <x v="1"/>
    <s v="S40178779"/>
    <s v="18/06/2026"/>
    <s v="18/06/2026 08:02:42 PM "/>
    <s v="-"/>
    <s v="NEFT-IDFB6169M2969856-Mr  SUBRATO  MITRA--10068130630-IDFB0060282"/>
    <x v="0"/>
    <n v="4446"/>
    <n v="1227758.22"/>
    <x v="0"/>
    <s v="A-909"/>
    <m/>
  </r>
  <r>
    <n v="847"/>
    <x v="0"/>
    <x v="1"/>
    <s v="S41311798"/>
    <s v="18/06/2026"/>
    <s v="18/06/2026 11:03:53 PM "/>
    <s v="-"/>
    <s v="MMT/IMPS/616923176269/RazorpaySoftwar/RAZORPAYPA/Axis Bank"/>
    <x v="0"/>
    <n v="168.82"/>
    <n v="1227927.04"/>
    <x v="15"/>
    <m/>
    <s v="Unable to track"/>
  </r>
  <r>
    <n v="848"/>
    <x v="0"/>
    <x v="1"/>
    <s v="S44880841"/>
    <s v="19/06/2026"/>
    <s v="19/06/2026 01:04:29 PM "/>
    <s v="-"/>
    <s v="INF/INFT/044838461831/TO30129643 2940fa24c6864807b3207bb0/VIVISH TECHNOLO"/>
    <x v="0"/>
    <n v="3549"/>
    <n v="1231476.04"/>
    <x v="0"/>
    <m/>
    <m/>
  </r>
  <r>
    <n v="849"/>
    <x v="0"/>
    <x v="1"/>
    <s v="S44964631"/>
    <s v="19/06/2026"/>
    <s v="19/06/2026 01:13:12 PM "/>
    <s v="-"/>
    <s v="INF/INFT/044838591771/TO10229656 b666b1e190ee4ef9914c9c44/VIVISH TECHNOLO"/>
    <x v="0"/>
    <n v="2847"/>
    <n v="1234323.04"/>
    <x v="0"/>
    <m/>
    <m/>
  </r>
  <r>
    <n v="850"/>
    <x v="0"/>
    <x v="1"/>
    <s v="S44979680"/>
    <s v="19/06/2026"/>
    <s v="19/06/2026 01:15:27 PM "/>
    <s v="-"/>
    <s v="INF/INFT/044838621301/TO30229631 4415b5a83c40457684bfc5ad/VIVISH TECHNOLO"/>
    <x v="0"/>
    <n v="2613"/>
    <n v="1236936.04"/>
    <x v="0"/>
    <m/>
    <m/>
  </r>
  <r>
    <n v="851"/>
    <x v="0"/>
    <x v="1"/>
    <s v="S45039741"/>
    <s v="19/06/2026"/>
    <s v="19/06/2026 01:24:26 PM "/>
    <s v="-"/>
    <s v="INF/INFT/044838732071/TO50229642 f0d8be7c34d34789b17dca5d/VIVISH TECHNOLO"/>
    <x v="0"/>
    <n v="2613"/>
    <n v="1239549.04"/>
    <x v="0"/>
    <m/>
    <m/>
  </r>
  <r>
    <n v="852"/>
    <x v="0"/>
    <x v="1"/>
    <s v="S45040874"/>
    <s v="19/06/2026"/>
    <s v="19/06/2026 01:24:29 PM "/>
    <s v="-"/>
    <s v="INF/INFT/044838754131/TO70429644 0534049f267345dea66101b2/VIVISH TECHNOLO"/>
    <x v="0"/>
    <n v="5577"/>
    <n v="1245126.04"/>
    <x v="0"/>
    <m/>
    <m/>
  </r>
  <r>
    <n v="853"/>
    <x v="0"/>
    <x v="1"/>
    <s v="S45052347"/>
    <s v="19/06/2026"/>
    <s v="19/06/2026 01:26:08 PM "/>
    <s v="-"/>
    <s v="INF/INFT/044838742331/TO120229635 8ab679553d8f46999f713c7/VIVISH TECHNOLO"/>
    <x v="0"/>
    <n v="2789"/>
    <n v="1247915.04"/>
    <x v="0"/>
    <m/>
    <m/>
  </r>
  <r>
    <n v="854"/>
    <x v="0"/>
    <x v="1"/>
    <s v="S45122950"/>
    <s v="19/06/2026"/>
    <s v="19/06/2026 01:34:32 PM "/>
    <s v="-"/>
    <s v="INF/INFT/044838865721/TO180629652 9cf738d12229400897f73ed/VIVISH TECHNOLO"/>
    <x v="0"/>
    <n v="3861"/>
    <n v="1251776.04"/>
    <x v="0"/>
    <m/>
    <m/>
  </r>
  <r>
    <n v="855"/>
    <x v="0"/>
    <x v="1"/>
    <s v="S45185407"/>
    <s v="19/06/2026"/>
    <s v="19/06/2026 01:39:36 PM "/>
    <s v="-"/>
    <s v="INF/INFT/044838951391/TO10629648 64fb9a2ef1ce4ffca5dfd744/VIVISH TECHNOLO"/>
    <x v="0"/>
    <n v="3647"/>
    <n v="1255423.04"/>
    <x v="0"/>
    <m/>
    <m/>
  </r>
  <r>
    <n v="856"/>
    <x v="0"/>
    <x v="1"/>
    <s v="S45187371"/>
    <s v="19/06/2026"/>
    <s v="19/06/2026 01:39:46 PM "/>
    <s v="-"/>
    <s v="INF/INFT/044838952261/TO181129651 3a3d8169f8504104befe420/VIVISH TECHNOLO"/>
    <x v="0"/>
    <n v="5616"/>
    <n v="1261039.04"/>
    <x v="0"/>
    <m/>
    <m/>
  </r>
  <r>
    <n v="857"/>
    <x v="0"/>
    <x v="1"/>
    <s v="S45189845"/>
    <s v="19/06/2026"/>
    <s v="19/06/2026 01:40:05 PM "/>
    <s v="-"/>
    <s v="INF/INFT/044838931201/TO130329650 6eedaf8a5f3645608baaa1e/VIVISH TECHNOLO"/>
    <x v="0"/>
    <n v="4446"/>
    <n v="1265485.04"/>
    <x v="0"/>
    <m/>
    <m/>
  </r>
  <r>
    <n v="858"/>
    <x v="0"/>
    <x v="1"/>
    <s v="S45251812"/>
    <s v="19/06/2026"/>
    <s v="19/06/2026 01:48:57 PM "/>
    <s v="-"/>
    <s v="INF/INFT/044839080271/TO170529640 e0c59830b46d42e6b8eb021/VIVISH TECHNOLO"/>
    <x v="0"/>
    <n v="4368"/>
    <n v="1269853.04"/>
    <x v="0"/>
    <m/>
    <m/>
  </r>
  <r>
    <n v="859"/>
    <x v="0"/>
    <x v="1"/>
    <s v="S45283970"/>
    <s v="19/06/2026"/>
    <s v="19/06/2026 01:53:55 PM "/>
    <s v="-"/>
    <s v="INF/INFT/044839168251/TO171029638 45d26c8143d243b48d068f5/VIVISH TECHNOLO"/>
    <x v="0"/>
    <n v="226"/>
    <n v="1270079.04"/>
    <x v="0"/>
    <m/>
    <m/>
  </r>
  <r>
    <n v="860"/>
    <x v="0"/>
    <x v="1"/>
    <s v="S45289842"/>
    <s v="19/06/2026"/>
    <s v="19/06/2026 01:54:50 PM "/>
    <s v="-"/>
    <s v="INF/INFT/044839179201/TO50729654 5e9deefa55f143dc97c17705/VIVISH TECHNOLO"/>
    <x v="0"/>
    <n v="4368"/>
    <n v="1274447.04"/>
    <x v="0"/>
    <m/>
    <m/>
  </r>
  <r>
    <n v="861"/>
    <x v="0"/>
    <x v="1"/>
    <s v="S45312622"/>
    <s v="19/06/2026"/>
    <s v="19/06/2026 01:58:11 PM "/>
    <s v="-"/>
    <s v="INF/INFT/044839223471/TO150429646 ed838621b215406895ceec9/VIVISH TECHNOLO"/>
    <x v="0"/>
    <n v="4900.5"/>
    <n v="1279347.54"/>
    <x v="0"/>
    <m/>
    <m/>
  </r>
  <r>
    <n v="862"/>
    <x v="0"/>
    <x v="1"/>
    <s v="S45377645"/>
    <s v="19/06/2026"/>
    <s v="19/06/2026 02:05:42 PM "/>
    <s v="-"/>
    <s v="INF/INFT/044839347901/TO10629636 4c88781c8a55422994ab481a/VIVISH TECHNOLO"/>
    <x v="0"/>
    <n v="3752"/>
    <n v="1283099.54"/>
    <x v="0"/>
    <m/>
    <m/>
  </r>
  <r>
    <n v="863"/>
    <x v="0"/>
    <x v="1"/>
    <s v="S45417049"/>
    <s v="19/06/2026"/>
    <s v="19/06/2026 02:09:31 PM "/>
    <s v="-"/>
    <s v="INF/INFT/044839376321/TO131129645 f29f4a7153be479381596d8/VIVISH TECHNOLO"/>
    <x v="0"/>
    <n v="5850"/>
    <n v="1288949.54"/>
    <x v="0"/>
    <m/>
    <m/>
  </r>
  <r>
    <n v="864"/>
    <x v="0"/>
    <x v="1"/>
    <s v="S45415857"/>
    <s v="19/06/2026"/>
    <s v="19/06/2026 02:09:32 PM "/>
    <s v="-"/>
    <s v="INF/INFT/044839376391/TO150529647 9a1a9516888c448ca6dbca0/VIVISH TECHNOLO"/>
    <x v="0"/>
    <n v="2574"/>
    <n v="1291523.54"/>
    <x v="0"/>
    <m/>
    <m/>
  </r>
  <r>
    <n v="865"/>
    <x v="0"/>
    <x v="1"/>
    <s v="S45441618"/>
    <s v="19/06/2026"/>
    <s v="19/06/2026 02:13:36 PM "/>
    <s v="-"/>
    <s v="INF/INFT/044839425081/TO110129637 8b51d29b9e9d440882b70f4/VIVISH TECHNOLO"/>
    <x v="0"/>
    <n v="49"/>
    <n v="1291572.54"/>
    <x v="0"/>
    <m/>
    <m/>
  </r>
  <r>
    <n v="866"/>
    <x v="0"/>
    <x v="1"/>
    <s v="S45450845"/>
    <s v="19/06/2026"/>
    <s v="19/06/2026 02:15:12 PM "/>
    <s v="-"/>
    <s v="INF/INFT/044839444891/TO160429629 60b14632aaf946759698658/VIVISH TECHNOLO"/>
    <x v="0"/>
    <n v="5831"/>
    <n v="1297403.54"/>
    <x v="0"/>
    <m/>
    <m/>
  </r>
  <r>
    <n v="867"/>
    <x v="0"/>
    <x v="1"/>
    <s v="S45509512"/>
    <s v="19/06/2026"/>
    <s v="19/06/2026 02:23:14 PM "/>
    <s v="-"/>
    <s v="INF/INFT/044839552651/TO110929641 bff3bbd28fae46ca9ca5fcc/VIVISH TECHNOLO"/>
    <x v="0"/>
    <n v="4446"/>
    <n v="1301849.54"/>
    <x v="0"/>
    <m/>
    <m/>
  </r>
  <r>
    <n v="868"/>
    <x v="0"/>
    <x v="1"/>
    <s v="S45545795"/>
    <s v="19/06/2026"/>
    <s v="19/06/2026 02:27:43 PM "/>
    <s v="-"/>
    <s v="INF/INFT/044839608111/TO30629655 b3998a82794f427ab4e54dde/VIVISH TECHNOLO"/>
    <x v="0"/>
    <n v="3647"/>
    <n v="1305496.54"/>
    <x v="0"/>
    <m/>
    <m/>
  </r>
  <r>
    <n v="869"/>
    <x v="0"/>
    <x v="1"/>
    <s v="S45648000"/>
    <s v="19/06/2026"/>
    <s v="19/06/2026 02:39:08 PM "/>
    <s v="-"/>
    <s v="INF/INFT/044839770241/TO90929630 4e7138c85cd6424594d68c0b/VIVISH TECHNOLO"/>
    <x v="0"/>
    <n v="3861"/>
    <n v="1309357.54"/>
    <x v="0"/>
    <m/>
    <m/>
  </r>
  <r>
    <n v="870"/>
    <x v="0"/>
    <x v="1"/>
    <s v="S45690558"/>
    <s v="19/06/2026"/>
    <s v="19/06/2026 02:46:03 PM "/>
    <s v="-"/>
    <s v="INF/INFT/044839873291/TO20729633 386aa331115241d2ac553aa6/VIVISH TECHNOLO"/>
    <x v="0"/>
    <n v="4154"/>
    <n v="1313511.54"/>
    <x v="0"/>
    <m/>
    <m/>
  </r>
  <r>
    <n v="871"/>
    <x v="0"/>
    <x v="1"/>
    <s v="S45708040"/>
    <s v="19/06/2026"/>
    <s v="19/06/2026 02:48:43 PM "/>
    <s v="-"/>
    <s v="INF/INFT/044839920581/TO160829639 44668ed76f584c4f9e8bdbc/VIVISH TECHNOLO"/>
    <x v="0"/>
    <n v="100"/>
    <n v="1313611.54"/>
    <x v="0"/>
    <m/>
    <m/>
  </r>
  <r>
    <n v="872"/>
    <x v="0"/>
    <x v="1"/>
    <s v="S45780628"/>
    <s v="19/06/2026"/>
    <s v="19/06/2026 02:59:48 PM "/>
    <s v="-"/>
    <s v="INF/INFT/044840062311/TO150129653 ebd15d21250e4fc7af7c092/VIVISH TECHNOLO"/>
    <x v="0"/>
    <n v="3549"/>
    <n v="1317160.54"/>
    <x v="0"/>
    <m/>
    <m/>
  </r>
  <r>
    <n v="873"/>
    <x v="0"/>
    <x v="1"/>
    <s v="S45893014"/>
    <s v="19/06/2026"/>
    <s v="19/06/2026 03:10:15 PM "/>
    <s v="-"/>
    <s v="INF/INFT/044840234291/TO70529632 36bb0764efdf495b97a29fd0/VIVISH TECHNOLO"/>
    <x v="0"/>
    <n v="4368"/>
    <n v="1321528.54"/>
    <x v="0"/>
    <m/>
    <m/>
  </r>
  <r>
    <n v="874"/>
    <x v="0"/>
    <x v="1"/>
    <s v="S45962302"/>
    <s v="19/06/2026"/>
    <s v="19/06/2026 03:19:49 PM "/>
    <s v="-"/>
    <s v="INF/INFT/044840383001/TO190829649/VIVISH TECHNOLO"/>
    <x v="0"/>
    <n v="5577"/>
    <n v="1327105.54"/>
    <x v="0"/>
    <m/>
    <m/>
  </r>
  <r>
    <n v="875"/>
    <x v="0"/>
    <x v="1"/>
    <s v="S46007109"/>
    <s v="19/06/2026"/>
    <s v="19/06/2026 03:25:15 PM "/>
    <s v="-"/>
    <s v="INF/INFT/044840456901/TO60629657/VIVISH TECHNOLO"/>
    <x v="0"/>
    <n v="3861"/>
    <n v="1330966.54"/>
    <x v="0"/>
    <m/>
    <m/>
  </r>
  <r>
    <n v="876"/>
    <x v="0"/>
    <x v="1"/>
    <s v="S50602607"/>
    <s v="19/06/2026"/>
    <s v="19/06/2026 11:04:13 PM "/>
    <s v="-"/>
    <s v="MMT/IMPS/617023568189/RazorpaySoftwar/RAZORPAYPA/Axis Bank"/>
    <x v="0"/>
    <n v="18.11"/>
    <n v="1330984.6499999999"/>
    <x v="15"/>
    <m/>
    <s v="Unable to track"/>
  </r>
  <r>
    <n v="877"/>
    <x v="0"/>
    <x v="1"/>
    <s v="S54129566"/>
    <s v="20/06/2026"/>
    <s v="20/06/2026 01:01:40 PM "/>
    <s v="-"/>
    <s v="INF/INFT/044849086801/TO130629677 303a77c8cfee47f093ccfeb/VIVISH TECHNOLO"/>
    <x v="0"/>
    <n v="3647"/>
    <n v="1334631.6499999999"/>
    <x v="0"/>
    <m/>
    <m/>
  </r>
  <r>
    <n v="878"/>
    <x v="0"/>
    <x v="1"/>
    <s v="S54275435"/>
    <s v="20/06/2026"/>
    <s v="20/06/2026 01:18:20 PM "/>
    <s v="-"/>
    <s v="INF/INFT/044849321991/TO180329678 5c029e30bf804ac88abafac/VIVISH TECHNOLO"/>
    <x v="0"/>
    <n v="3647"/>
    <n v="1338278.6499999999"/>
    <x v="0"/>
    <m/>
    <m/>
  </r>
  <r>
    <n v="879"/>
    <x v="0"/>
    <x v="1"/>
    <s v="S54324799"/>
    <s v="20/06/2026"/>
    <s v="20/06/2026 01:25:57 PM "/>
    <s v="-"/>
    <s v="INF/INFT/044849426021/TO80929675 5793ab1495ee46b5aedbc100/VIVISH TECHNOLO"/>
    <x v="0"/>
    <n v="3647"/>
    <n v="1341925.6499999999"/>
    <x v="0"/>
    <m/>
    <m/>
  </r>
  <r>
    <n v="880"/>
    <x v="0"/>
    <x v="1"/>
    <s v="S54326016"/>
    <s v="20/06/2026"/>
    <s v="20/06/2026 01:25:59 PM "/>
    <s v="-"/>
    <s v="INF/INFT/044849426241/TO160229668 3f797783a5e04c5a9b23f75/VIVISH TECHNOLO"/>
    <x v="0"/>
    <n v="2847"/>
    <n v="1344772.65"/>
    <x v="0"/>
    <m/>
    <m/>
  </r>
  <r>
    <n v="881"/>
    <x v="0"/>
    <x v="1"/>
    <s v="S54351734"/>
    <s v="20/06/2026"/>
    <s v="20/06/2026 01:29:19 PM "/>
    <s v="-"/>
    <s v="INF/INFT/044849477381/TO90629683 b27d0e6eb3d24928a15cfd12/VIVISH TECHNOLO"/>
    <x v="0"/>
    <n v="3647"/>
    <n v="1348419.65"/>
    <x v="0"/>
    <m/>
    <m/>
  </r>
  <r>
    <n v="882"/>
    <x v="0"/>
    <x v="1"/>
    <s v="S54364047"/>
    <s v="20/06/2026"/>
    <s v="20/06/2026 01:30:41 PM "/>
    <s v="-"/>
    <s v="INF/INFT/044849495811/TO41029680 6d841e60e840458587ce7863/VIVISH TECHNOLO"/>
    <x v="0"/>
    <n v="2847"/>
    <n v="1351266.65"/>
    <x v="0"/>
    <m/>
    <m/>
  </r>
  <r>
    <n v="883"/>
    <x v="0"/>
    <x v="1"/>
    <s v="S54402270"/>
    <s v="20/06/2026"/>
    <s v="20/06/2026 01:33:40 PM "/>
    <s v="-"/>
    <s v="INF/INFT/044849534101/TO61129676 86a4fb938f074731ba35db2c/VIVISH TECHNOLO"/>
    <x v="0"/>
    <n v="5616"/>
    <n v="1356882.65"/>
    <x v="0"/>
    <m/>
    <m/>
  </r>
  <r>
    <n v="884"/>
    <x v="0"/>
    <x v="1"/>
    <s v="S54423491"/>
    <s v="20/06/2026"/>
    <s v="20/06/2026 01:35:16 PM "/>
    <s v="-"/>
    <s v="INF/INFT/044849570501/TO70929662 e284025de5f34a7888996e59/VIVISH TECHNOLO"/>
    <x v="0"/>
    <n v="3000"/>
    <n v="1359882.65"/>
    <x v="0"/>
    <m/>
    <m/>
  </r>
  <r>
    <n v="885"/>
    <x v="0"/>
    <x v="1"/>
    <s v="S54423862"/>
    <s v="20/06/2026"/>
    <s v="20/06/2026 01:35:20 PM "/>
    <s v="-"/>
    <s v="INF/INFT/044849570931/TO80329670 6a7ff461a6f14dcaa4262f8c/VIVISH TECHNOLO"/>
    <x v="0"/>
    <n v="3647"/>
    <n v="1363529.65"/>
    <x v="0"/>
    <m/>
    <m/>
  </r>
  <r>
    <n v="886"/>
    <x v="0"/>
    <x v="1"/>
    <s v="S54442515"/>
    <s v="20/06/2026"/>
    <s v="20/06/2026 01:36:39 PM "/>
    <s v="-"/>
    <s v="INF/INFT/044849584701/TO90329684 63f786a7ea4f447a8cb4ef91/VIVISH TECHNOLO"/>
    <x v="0"/>
    <n v="4446"/>
    <n v="1367975.65"/>
    <x v="0"/>
    <m/>
    <m/>
  </r>
  <r>
    <n v="887"/>
    <x v="0"/>
    <x v="1"/>
    <s v="S54456579"/>
    <s v="20/06/2026"/>
    <s v="20/06/2026 01:38:11 PM "/>
    <s v="-"/>
    <s v="INF/INFT/044849607961/TO11029673 c56ad81c103c4625bcf58779/VIVISH TECHNOLO"/>
    <x v="0"/>
    <n v="2613"/>
    <n v="1370588.65"/>
    <x v="0"/>
    <m/>
    <m/>
  </r>
  <r>
    <n v="888"/>
    <x v="0"/>
    <x v="1"/>
    <s v="S54531003"/>
    <s v="20/06/2026"/>
    <s v="20/06/2026 01:48:15 PM "/>
    <s v="-"/>
    <s v="INF/INFT/044849761601/TO130429666 77f84227a0294c538e82563/VIVISH TECHNOLO"/>
    <x v="0"/>
    <n v="4368"/>
    <n v="1374956.65"/>
    <x v="0"/>
    <m/>
    <m/>
  </r>
  <r>
    <n v="889"/>
    <x v="0"/>
    <x v="1"/>
    <s v="S54551259"/>
    <s v="20/06/2026"/>
    <s v="20/06/2026 01:51:15 PM "/>
    <s v="-"/>
    <s v="INF/INFT/044849801301/TO171029661 f7de5ed2ce52451593acb7a/VIVISH TECHNOLO"/>
    <x v="0"/>
    <n v="2613"/>
    <n v="1377569.65"/>
    <x v="0"/>
    <m/>
    <m/>
  </r>
  <r>
    <n v="890"/>
    <x v="0"/>
    <x v="1"/>
    <s v="S54585101"/>
    <s v="20/06/2026"/>
    <s v="20/06/2026 01:56:59 PM "/>
    <s v="-"/>
    <s v="INF/INFT/044849864381/TO50429669 1ef14c7b2f7049bb8d77739f/VIVISH TECHNOLO"/>
    <x v="0"/>
    <n v="5577"/>
    <n v="1383146.65"/>
    <x v="0"/>
    <m/>
    <m/>
  </r>
  <r>
    <n v="891"/>
    <x v="0"/>
    <x v="1"/>
    <s v="S54588804"/>
    <s v="20/06/2026"/>
    <s v="20/06/2026 01:57:24 PM "/>
    <s v="-"/>
    <s v="INF/INFT/044849868131/TO40629671 c1fff619d615446ab50cea04/VIVISH TECHNOLO"/>
    <x v="0"/>
    <n v="3861"/>
    <n v="1387007.65"/>
    <x v="0"/>
    <m/>
    <m/>
  </r>
  <r>
    <n v="892"/>
    <x v="0"/>
    <x v="1"/>
    <s v="S54663642"/>
    <s v="20/06/2026"/>
    <s v="20/06/2026 02:05:36 PM "/>
    <s v="-"/>
    <s v="INF/INFT/044849994191/TO10729659 9942a23681a4423398cc9047/VIVISH TECHNOLO"/>
    <x v="0"/>
    <n v="2574"/>
    <n v="1389581.65"/>
    <x v="0"/>
    <m/>
    <m/>
  </r>
  <r>
    <n v="893"/>
    <x v="0"/>
    <x v="1"/>
    <s v="S54741979"/>
    <s v="20/06/2026"/>
    <s v="20/06/2026 02:15:32 PM "/>
    <s v="-"/>
    <s v="INF/INFT/044850140581/TO40829663 c1ca42cf7fbd4edb8c0070af/VIVISH TECHNOLO"/>
    <x v="0"/>
    <n v="4154"/>
    <n v="1393735.65"/>
    <x v="0"/>
    <m/>
    <m/>
  </r>
  <r>
    <n v="894"/>
    <x v="0"/>
    <x v="1"/>
    <s v="S54749768"/>
    <s v="20/06/2026"/>
    <s v="20/06/2026 02:16:01 PM "/>
    <s v="-"/>
    <s v="INF/INFT/044850136711/TO41129681 d7dfea057a214f67af91cfb4/VIVISH TECHNOLO"/>
    <x v="0"/>
    <n v="5616"/>
    <n v="1399351.65"/>
    <x v="0"/>
    <m/>
    <m/>
  </r>
  <r>
    <n v="895"/>
    <x v="0"/>
    <x v="1"/>
    <s v="S54769113"/>
    <s v="20/06/2026"/>
    <s v="20/06/2026 02:18:38 PM "/>
    <s v="-"/>
    <s v="INF/INFT/044850169091/TO91129665 a983ee2eeac24e0dbaf00311/VIVISH TECHNOLO"/>
    <x v="0"/>
    <n v="5850"/>
    <n v="1405201.65"/>
    <x v="0"/>
    <m/>
    <m/>
  </r>
  <r>
    <n v="896"/>
    <x v="0"/>
    <x v="1"/>
    <s v="S54781126"/>
    <s v="20/06/2026"/>
    <s v="20/06/2026 02:19:59 PM "/>
    <s v="-"/>
    <s v="INF/INFT/044850187701/TO70929664 251dd4c7b70e465594f1a73d/VIVISH TECHNOLO"/>
    <x v="0"/>
    <n v="4446"/>
    <n v="1409647.65"/>
    <x v="0"/>
    <m/>
    <m/>
  </r>
  <r>
    <n v="897"/>
    <x v="0"/>
    <x v="1"/>
    <s v="S54812465"/>
    <s v="20/06/2026"/>
    <s v="20/06/2026 02:25:19 PM "/>
    <s v="-"/>
    <s v="INF/INFT/044850259651/TO120129682 a8ac922e608948d0828d6db/VIVISH TECHNOLO"/>
    <x v="0"/>
    <n v="5721"/>
    <n v="1415368.65"/>
    <x v="0"/>
    <m/>
    <m/>
  </r>
  <r>
    <n v="898"/>
    <x v="0"/>
    <x v="1"/>
    <s v="S54815922"/>
    <s v="20/06/2026"/>
    <s v="20/06/2026 02:25:50 PM "/>
    <s v="-"/>
    <s v="INF/INFT/044850265851/TO30529685 632eff788dc14b118366f4c9/VIVISH TECHNOLO"/>
    <x v="0"/>
    <n v="4368"/>
    <n v="1419736.65"/>
    <x v="0"/>
    <m/>
    <m/>
  </r>
  <r>
    <n v="899"/>
    <x v="0"/>
    <x v="1"/>
    <s v="S54816278"/>
    <s v="20/06/2026"/>
    <s v="20/06/2026 02:26:00 PM "/>
    <s v="-"/>
    <s v="INF/INFT/044850268911/TO130729660 832230cc304e43858a45aa3/VIVISH TECHNOLO"/>
    <x v="0"/>
    <n v="2574"/>
    <n v="1422310.65"/>
    <x v="0"/>
    <m/>
    <m/>
  </r>
  <r>
    <n v="900"/>
    <x v="0"/>
    <x v="1"/>
    <s v="S55031914"/>
    <s v="20/06/2026"/>
    <s v="20/06/2026 02:52:43 PM "/>
    <s v="-"/>
    <s v="INF/INFT/044850631271/TO11129672 d91aa0baaf71446b9149a526/VIVISH TECHNOLO"/>
    <x v="0"/>
    <n v="5850"/>
    <n v="1428160.65"/>
    <x v="0"/>
    <m/>
    <m/>
  </r>
  <r>
    <n v="901"/>
    <x v="0"/>
    <x v="1"/>
    <s v="S55052505"/>
    <s v="20/06/2026"/>
    <s v="20/06/2026 02:55:38 PM "/>
    <s v="-"/>
    <s v="INF/INFT/044850681291/TO80429674 5d6d32bd1aee4697a61e3ec8/VIVISH TECHNOLO"/>
    <x v="0"/>
    <n v="4154"/>
    <n v="1432314.65"/>
    <x v="0"/>
    <m/>
    <m/>
  </r>
  <r>
    <n v="902"/>
    <x v="0"/>
    <x v="1"/>
    <s v="S55053238"/>
    <s v="20/06/2026"/>
    <s v="20/06/2026 02:55:53 PM "/>
    <s v="-"/>
    <s v="INF/INFT/044850706071/TO170729658 378cb1500e414a3ea86f7c6/VIVISH TECHNOLO"/>
    <x v="0"/>
    <n v="2574"/>
    <n v="1434888.65"/>
    <x v="0"/>
    <m/>
    <m/>
  </r>
  <r>
    <n v="903"/>
    <x v="0"/>
    <x v="1"/>
    <s v="S55132060"/>
    <s v="20/06/2026"/>
    <s v="20/06/2026 03:03:35 PM "/>
    <s v="-"/>
    <s v="INF/INFT/044850781621/TO160129667 9aed90bc7bac412eafb7fcd/VIVISH TECHNOLO"/>
    <x v="0"/>
    <n v="5616"/>
    <n v="1440504.65"/>
    <x v="0"/>
    <m/>
    <m/>
  </r>
  <r>
    <n v="904"/>
    <x v="0"/>
    <x v="1"/>
    <s v="S55281028"/>
    <s v="20/06/2026"/>
    <s v="20/06/2026 03:24:02 PM "/>
    <s v="-"/>
    <s v="INF/INFT/044851098581/TO50929679/VIVISH TECHNOLO"/>
    <x v="0"/>
    <n v="4446"/>
    <n v="1444950.65"/>
    <x v="0"/>
    <m/>
    <m/>
  </r>
  <r>
    <n v="905"/>
    <x v="0"/>
    <x v="1"/>
    <s v="S59118719"/>
    <s v="20/06/2026"/>
    <s v="20/06/2026 11:03:27 PM "/>
    <s v="-"/>
    <s v="MMT/IMPS/617123111066/RazorpaySoftwar/RAZORPAYPA/Axis Bank"/>
    <x v="0"/>
    <n v="2.99"/>
    <n v="1444953.64"/>
    <x v="15"/>
    <m/>
    <s v="Unable to track"/>
  </r>
  <r>
    <n v="906"/>
    <x v="0"/>
    <x v="1"/>
    <s v="S60985034"/>
    <s v="21/06/2026"/>
    <s v="21/06/2026 11:42:40 AM "/>
    <s v="-"/>
    <s v="UPI/617207877787/UPI/surajaaladha.66/FEDERAL BANK/ICIb85a8b9344634f11bd58ab1d5f1ce9fd"/>
    <x v="0"/>
    <n v="2200"/>
    <n v="1447153.64"/>
    <x v="2"/>
    <s v="Surya"/>
    <s v="Flea Market Payment"/>
  </r>
  <r>
    <n v="907"/>
    <x v="0"/>
    <x v="1"/>
    <s v="S68059908"/>
    <s v="22/06/2026"/>
    <s v="22/06/2026 01:01:26 PM "/>
    <s v="-"/>
    <s v="INF/INFT/044862784511/TO70829703 c9b45ccf6d9f437eb3144668/VIVISH TECHNOLO"/>
    <x v="0"/>
    <n v="4368"/>
    <n v="1451521.64"/>
    <x v="0"/>
    <m/>
    <m/>
  </r>
  <r>
    <n v="908"/>
    <x v="0"/>
    <x v="1"/>
    <s v="S68088700"/>
    <s v="22/06/2026"/>
    <s v="22/06/2026 01:03:56 PM "/>
    <s v="-"/>
    <s v="INF/INFT/044862819041/TO140129708 c66ba91547ee41dca57a39c/VIVISH TECHNOLO"/>
    <x v="0"/>
    <n v="5616"/>
    <n v="1457137.64"/>
    <x v="0"/>
    <m/>
    <m/>
  </r>
  <r>
    <n v="909"/>
    <x v="0"/>
    <x v="1"/>
    <s v="S68095882"/>
    <s v="22/06/2026"/>
    <s v="22/06/2026 01:04:35 PM "/>
    <s v="-"/>
    <s v="INF/INFT/044862831081/TO180229711 b9ccaa7a8ba746ea98cb0d9/VIVISH TECHNOLO"/>
    <x v="0"/>
    <n v="2847"/>
    <n v="1459984.64"/>
    <x v="0"/>
    <m/>
    <m/>
  </r>
  <r>
    <n v="910"/>
    <x v="0"/>
    <x v="1"/>
    <s v="S68096831"/>
    <s v="22/06/2026"/>
    <s v="22/06/2026 01:04:43 PM "/>
    <s v="-"/>
    <s v="INF/INFT/044862832011/TO51129714 2cddbdb7ebfd4d63905fb288/VIVISH TECHNOLO"/>
    <x v="0"/>
    <n v="5850"/>
    <n v="1465834.64"/>
    <x v="0"/>
    <m/>
    <m/>
  </r>
  <r>
    <n v="911"/>
    <x v="0"/>
    <x v="1"/>
    <s v="S68101222"/>
    <s v="22/06/2026"/>
    <s v="22/06/2026 01:05:21 PM "/>
    <s v="-"/>
    <s v="INF/INFT/044862839781/TO160629701 34d8a90453ee4ab6a9f4466/VIVISH TECHNOLO"/>
    <x v="0"/>
    <n v="3861"/>
    <n v="1469695.64"/>
    <x v="0"/>
    <m/>
    <m/>
  </r>
  <r>
    <n v="912"/>
    <x v="0"/>
    <x v="1"/>
    <s v="S68147976"/>
    <s v="22/06/2026"/>
    <s v="22/06/2026 01:09:05 PM "/>
    <s v="-"/>
    <s v="INF/INFT/044862892251/TO91129706 de10565f4745425aabbe1cc3/VIVISH TECHNOLO"/>
    <x v="0"/>
    <n v="3000"/>
    <n v="1472695.64"/>
    <x v="0"/>
    <m/>
    <m/>
  </r>
  <r>
    <n v="913"/>
    <x v="0"/>
    <x v="1"/>
    <s v="S68150305"/>
    <s v="22/06/2026"/>
    <s v="22/06/2026 01:09:23 PM "/>
    <s v="-"/>
    <s v="INF/INFT/044862895411/TO141029719 a0b861cddd864eb685df70a/VIVISH TECHNOLO"/>
    <x v="0"/>
    <n v="2847"/>
    <n v="1475542.64"/>
    <x v="0"/>
    <m/>
    <m/>
  </r>
  <r>
    <n v="914"/>
    <x v="0"/>
    <x v="1"/>
    <s v="S68157329"/>
    <s v="22/06/2026"/>
    <s v="22/06/2026 01:10:28 PM "/>
    <s v="-"/>
    <s v="INF/INFT/044862911281/TO101029716 5d08b81145d04782aa4cbe5/VIVISH TECHNOLO"/>
    <x v="0"/>
    <n v="2847"/>
    <n v="1478389.64"/>
    <x v="0"/>
    <m/>
    <m/>
  </r>
  <r>
    <n v="915"/>
    <x v="0"/>
    <x v="1"/>
    <s v="S68407896"/>
    <s v="22/06/2026"/>
    <s v="22/06/2026 01:40:54 PM "/>
    <s v="-"/>
    <s v="INF/INFT/044863369881/TO80929704 ea583790ef6f448a8c2baa91/VIVISH TECHNOLO"/>
    <x v="0"/>
    <n v="4212"/>
    <n v="1482601.64"/>
    <x v="0"/>
    <m/>
    <m/>
  </r>
  <r>
    <n v="916"/>
    <x v="0"/>
    <x v="1"/>
    <s v="S68484110"/>
    <s v="22/06/2026"/>
    <s v="22/06/2026 01:52:15 PM "/>
    <s v="-"/>
    <s v="INF/INFT/044863526221/TO30929718 c773436b9f494c278c2245b0/VIVISH TECHNOLO"/>
    <x v="0"/>
    <n v="3861"/>
    <n v="1486462.64"/>
    <x v="0"/>
    <m/>
    <m/>
  </r>
  <r>
    <n v="917"/>
    <x v="0"/>
    <x v="1"/>
    <s v="S68487513"/>
    <s v="22/06/2026"/>
    <s v="22/06/2026 01:52:45 PM "/>
    <s v="-"/>
    <s v="INF/INFT/044863531061/TO31029717 05ad488fe9e64009823cbcc8/VIVISH TECHNOLO"/>
    <x v="0"/>
    <n v="2613"/>
    <n v="1489075.64"/>
    <x v="0"/>
    <m/>
    <m/>
  </r>
  <r>
    <n v="918"/>
    <x v="0"/>
    <x v="1"/>
    <s v="S68615138"/>
    <s v="22/06/2026"/>
    <s v="22/06/2026 02:07:16 PM "/>
    <s v="-"/>
    <s v="INF/INFT/044863724571/TO111129697 ce370a96c675494699a689e/VIVISH TECHNOLO"/>
    <x v="0"/>
    <n v="5850"/>
    <n v="1494925.64"/>
    <x v="0"/>
    <m/>
    <m/>
  </r>
  <r>
    <n v="919"/>
    <x v="0"/>
    <x v="1"/>
    <s v="S68662271"/>
    <s v="22/06/2026"/>
    <s v="22/06/2026 02:12:21 PM "/>
    <s v="-"/>
    <s v="INF/INFT/044863802661/TO30729691 25dbd8fac1484ddbb303fde4/VIVISH TECHNOLO"/>
    <x v="0"/>
    <n v="4368"/>
    <n v="1499293.64"/>
    <x v="0"/>
    <m/>
    <m/>
  </r>
  <r>
    <n v="920"/>
    <x v="0"/>
    <x v="1"/>
    <s v="S68697232"/>
    <s v="22/06/2026"/>
    <s v="22/06/2026 02:16:36 PM "/>
    <s v="-"/>
    <s v="INF/INFT/044863858621/TO140229709 b71a861c966d42adb8753c8/VIVISH TECHNOLO"/>
    <x v="0"/>
    <n v="2847"/>
    <n v="1502140.64"/>
    <x v="0"/>
    <m/>
    <m/>
  </r>
  <r>
    <n v="921"/>
    <x v="0"/>
    <x v="1"/>
    <s v="S68708890"/>
    <s v="22/06/2026"/>
    <s v="22/06/2026 02:18:03 PM "/>
    <s v="-"/>
    <s v="INF/INFT/044863880231/TO120529692 5ceeaf2b0bad4ee889f04bc/VIVISH TECHNOLO"/>
    <x v="0"/>
    <n v="2789"/>
    <n v="1504929.64"/>
    <x v="0"/>
    <m/>
    <m/>
  </r>
  <r>
    <n v="922"/>
    <x v="0"/>
    <x v="1"/>
    <s v="S68726704"/>
    <s v="22/06/2026"/>
    <s v="22/06/2026 02:20:09 PM "/>
    <s v="-"/>
    <s v="INF/INFT/044863907791/TO120929686 503756d7eedd4dacb53b397/VIVISH TECHNOLO"/>
    <x v="0"/>
    <n v="3647"/>
    <n v="1508576.64"/>
    <x v="0"/>
    <m/>
    <m/>
  </r>
  <r>
    <n v="923"/>
    <x v="0"/>
    <x v="1"/>
    <s v="S68728118"/>
    <s v="22/06/2026"/>
    <s v="22/06/2026 02:20:27 PM "/>
    <s v="-"/>
    <s v="INF/INFT/044863911531/TO101129715 5433406a77034675988d8aa/VIVISH TECHNOLO"/>
    <x v="0"/>
    <n v="5616"/>
    <n v="1514192.64"/>
    <x v="0"/>
    <m/>
    <m/>
  </r>
  <r>
    <n v="924"/>
    <x v="0"/>
    <x v="1"/>
    <s v="S68765290"/>
    <s v="22/06/2026"/>
    <s v="22/06/2026 02:25:39 PM "/>
    <s v="-"/>
    <s v="INF/INFT/044863990741/TO160329712 f8281748ed7b4d9fa5d6460/VIVISH TECHNOLO"/>
    <x v="0"/>
    <n v="3647"/>
    <n v="1517839.64"/>
    <x v="0"/>
    <m/>
    <m/>
  </r>
  <r>
    <n v="925"/>
    <x v="0"/>
    <x v="1"/>
    <s v="S68923386"/>
    <s v="22/06/2026"/>
    <s v="22/06/2026 02:45:44 PM "/>
    <s v="-"/>
    <s v="INF/INFT/044864258861/TO180129710 564bc5bf3ce54fad9cabdfc/VIVISH TECHNOLO"/>
    <x v="0"/>
    <n v="5616"/>
    <n v="1523455.64"/>
    <x v="0"/>
    <m/>
    <m/>
  </r>
  <r>
    <n v="926"/>
    <x v="0"/>
    <x v="1"/>
    <s v="S68980771"/>
    <s v="22/06/2026"/>
    <s v="22/06/2026 02:55:00 PM "/>
    <s v="-"/>
    <s v="INF/INFT/044864380601/TO160129698 e752202471db4226bf69108/VIVISH TECHNOLO"/>
    <x v="0"/>
    <n v="4206.5"/>
    <n v="1527662.14"/>
    <x v="0"/>
    <m/>
    <m/>
  </r>
  <r>
    <n v="927"/>
    <x v="0"/>
    <x v="1"/>
    <s v="S68987730"/>
    <s v="22/06/2026"/>
    <s v="22/06/2026 02:56:06 PM "/>
    <s v="-"/>
    <s v="INF/NEFT/IN42617356323655/KVBL0001334/May Water Bill /VBF"/>
    <x v="1"/>
    <n v="219600"/>
    <n v="1308062.1399999999"/>
    <x v="10"/>
    <s v="VBF"/>
    <m/>
  </r>
  <r>
    <n v="928"/>
    <x v="0"/>
    <x v="1"/>
    <s v="S69010268"/>
    <s v="22/06/2026"/>
    <s v="22/06/2026 02:59:35 PM "/>
    <s v="-"/>
    <s v="INF/INFT/044864448231/MLA Water Bill /MLA"/>
    <x v="1"/>
    <n v="215940"/>
    <n v="1092122.1399999999"/>
    <x v="10"/>
    <s v="MLA"/>
    <m/>
  </r>
  <r>
    <n v="929"/>
    <x v="0"/>
    <x v="1"/>
    <s v="S69031396"/>
    <s v="22/06/2026"/>
    <s v="22/06/2026 03:02:22 PM "/>
    <s v="-"/>
    <s v="INF/NEFT/IN42617356328701/UTIB0000677/STP and Rainwat/STPNEW"/>
    <x v="1"/>
    <n v="100100"/>
    <n v="992022.14"/>
    <x v="14"/>
    <s v="STP"/>
    <m/>
  </r>
  <r>
    <n v="930"/>
    <x v="0"/>
    <x v="1"/>
    <s v="S69041147"/>
    <s v="22/06/2026"/>
    <s v="22/06/2026 03:03:11 PM "/>
    <s v="-"/>
    <s v="NEFT-AXOMB17302070838-KAMLESH KUMAR KESWANI--924010006822576-UTIB0003473"/>
    <x v="0"/>
    <n v="3647"/>
    <n v="995669.14"/>
    <x v="0"/>
    <s v="B-706"/>
    <m/>
  </r>
  <r>
    <n v="931"/>
    <x v="0"/>
    <x v="1"/>
    <s v="S69046248"/>
    <s v="22/06/2026"/>
    <s v="22/06/2026 03:03:35 PM "/>
    <s v="-"/>
    <s v="INF/INFT/044864509431/TO150229689/VIVISH TECHNOLO"/>
    <x v="0"/>
    <n v="2574"/>
    <n v="998243.14"/>
    <x v="0"/>
    <m/>
    <m/>
  </r>
  <r>
    <n v="932"/>
    <x v="0"/>
    <x v="1"/>
    <s v="S69100495"/>
    <s v="22/06/2026"/>
    <s v="22/06/2026 03:08:04 PM "/>
    <s v="-"/>
    <s v="INF/INFT/044864594271/TO80729690 6742acc07b7b431580de6101/VIVISH TECHNOLO"/>
    <x v="0"/>
    <n v="2789"/>
    <n v="1001032.14"/>
    <x v="0"/>
    <m/>
    <m/>
  </r>
  <r>
    <n v="933"/>
    <x v="0"/>
    <x v="1"/>
    <s v="S69249088"/>
    <s v="22/06/2026"/>
    <s v="22/06/2026 03:18:52 PM "/>
    <s v="-"/>
    <s v="INF/INFT/044864788251/TO60329702 8b5f8a64d1b9475ea9936eec/VIVISH TECHNOLO"/>
    <x v="0"/>
    <n v="3647"/>
    <n v="1004679.14"/>
    <x v="0"/>
    <m/>
    <m/>
  </r>
  <r>
    <n v="934"/>
    <x v="0"/>
    <x v="1"/>
    <s v="S69325933"/>
    <s v="22/06/2026"/>
    <s v="22/06/2026 03:30:03 PM "/>
    <s v="-"/>
    <s v="INF/INFT/044864972231/TO90329700/VIVISH TECHNOLO"/>
    <x v="0"/>
    <n v="3861"/>
    <n v="1008540.14"/>
    <x v="0"/>
    <m/>
    <m/>
  </r>
  <r>
    <n v="935"/>
    <x v="0"/>
    <x v="1"/>
    <s v="S69355997"/>
    <s v="22/06/2026"/>
    <s v="22/06/2026 03:33:06 PM "/>
    <s v="-"/>
    <s v="INF/INFT/044865016961/TO160729707 ff6deadcf9154ee6af56015/VIVISH TECHNOLO"/>
    <x v="0"/>
    <n v="2789"/>
    <n v="1011329.14"/>
    <x v="0"/>
    <m/>
    <m/>
  </r>
  <r>
    <n v="936"/>
    <x v="0"/>
    <x v="1"/>
    <s v="S69360213"/>
    <s v="22/06/2026"/>
    <s v="22/06/2026 03:33:30 PM "/>
    <s v="-"/>
    <s v="INF/INFT/044865021741/TO130429694 b4ab4e2f1253426584dca35/VIVISH TECHNOLO"/>
    <x v="0"/>
    <n v="250"/>
    <n v="1011579.14"/>
    <x v="0"/>
    <m/>
    <m/>
  </r>
  <r>
    <n v="937"/>
    <x v="0"/>
    <x v="1"/>
    <s v="S69369488"/>
    <s v="22/06/2026"/>
    <s v="22/06/2026 03:34:04 PM "/>
    <s v="-"/>
    <s v="NEFT-YESF261735840485-VIVISH TECHNOLOGIES PVT LTD-TO60529693-108361100000014-YESB0000001"/>
    <x v="0"/>
    <n v="4154"/>
    <n v="1015733.14"/>
    <x v="0"/>
    <m/>
    <m/>
  </r>
  <r>
    <n v="938"/>
    <x v="0"/>
    <x v="1"/>
    <s v="S69387495"/>
    <s v="22/06/2026"/>
    <s v="22/06/2026 03:35:25 PM "/>
    <s v="-"/>
    <s v="NEFT-YESF261735848469-VIVISH TECHNOLOGIES PVT LTD-TO190929695-108361100000014-YESB0000001"/>
    <x v="0"/>
    <n v="3861"/>
    <n v="1019594.14"/>
    <x v="0"/>
    <m/>
    <m/>
  </r>
  <r>
    <n v="939"/>
    <x v="0"/>
    <x v="1"/>
    <s v="S69396168"/>
    <s v="22/06/2026"/>
    <s v="22/06/2026 03:36:10 PM "/>
    <s v="-"/>
    <s v="INF/INFT/044865083501/TO180729713/VIVISH TECHNOLO"/>
    <x v="0"/>
    <n v="2789"/>
    <n v="1022383.14"/>
    <x v="0"/>
    <m/>
    <m/>
  </r>
  <r>
    <n v="940"/>
    <x v="0"/>
    <x v="1"/>
    <s v="S69461144"/>
    <s v="22/06/2026"/>
    <s v="22/06/2026 03:43:21 PM "/>
    <s v="-"/>
    <s v="INF/INFT/044865230301/TO51029696 8a9056da2d354073b7eff32c/VIVISH TECHNOLO"/>
    <x v="0"/>
    <n v="2613"/>
    <n v="1024996.14"/>
    <x v="0"/>
    <m/>
    <m/>
  </r>
  <r>
    <n v="941"/>
    <x v="0"/>
    <x v="1"/>
    <s v="S69756057"/>
    <s v="22/06/2026"/>
    <s v="22/06/2026 04:15:19 PM "/>
    <s v="-"/>
    <s v="INF/INFT/044865794241/TO190629688 87b47653ffd64c96ad16c22/VIVISH TECHNOLO"/>
    <x v="0"/>
    <n v="3647"/>
    <n v="1028643.14"/>
    <x v="0"/>
    <m/>
    <m/>
  </r>
  <r>
    <n v="942"/>
    <x v="0"/>
    <x v="1"/>
    <s v="S69790575"/>
    <s v="22/06/2026"/>
    <s v="22/06/2026 04:18:51 PM "/>
    <s v="-"/>
    <s v="INF/INFT/044865848481/TO150929699 9fefa96ba9bb4539a09276e/VIVISH TECHNOLO"/>
    <x v="0"/>
    <n v="3861"/>
    <n v="1032504.14"/>
    <x v="0"/>
    <m/>
    <m/>
  </r>
  <r>
    <n v="943"/>
    <x v="0"/>
    <x v="1"/>
    <s v="S70090299"/>
    <s v="22/06/2026"/>
    <s v="22/06/2026 04:45:01 PM "/>
    <s v="-"/>
    <s v="INF/INFT/044866329251/TO70929705 775e343cf9e1455ca527dac9/VIVISH TECHNOLO"/>
    <x v="0"/>
    <n v="3000"/>
    <n v="1035504.14"/>
    <x v="0"/>
    <m/>
    <m/>
  </r>
  <r>
    <n v="944"/>
    <x v="0"/>
    <x v="1"/>
    <s v="S70474535"/>
    <s v="22/06/2026"/>
    <s v="22/06/2026 05:18:56 PM "/>
    <s v="-"/>
    <s v="INF/INFT/044867017511/TO70429687 a43f2afb849e46da91762f4c/VIVISH TECHNOLO"/>
    <x v="0"/>
    <n v="3600"/>
    <n v="1039104.14"/>
    <x v="0"/>
    <m/>
    <m/>
  </r>
  <r>
    <n v="945"/>
    <x v="0"/>
    <x v="1"/>
    <s v="S70585386"/>
    <s v="22/06/2026"/>
    <s v="22/06/2026 05:32:32 PM "/>
    <s v="-"/>
    <s v="NEFT-YESOB61730046725-POP STACKS SOFTWARE LLP-MAY2026 MAINTENANCE-063263400001400-YESB0000001"/>
    <x v="0"/>
    <n v="4368"/>
    <n v="1043472.14"/>
    <x v="0"/>
    <s v="A-304"/>
    <m/>
  </r>
  <r>
    <n v="946"/>
    <x v="0"/>
    <x v="1"/>
    <s v="S73058502"/>
    <s v="22/06/2026"/>
    <s v="22/06/2026 11:04:27 PM "/>
    <s v="-"/>
    <s v="MMT/IMPS/617323626867/RazorpaySoftwar/RAZORPAYPA/Axis Bank"/>
    <x v="0"/>
    <n v="140.13"/>
    <n v="1043612.27"/>
    <x v="15"/>
    <m/>
    <s v="Unable to track"/>
  </r>
  <r>
    <n v="947"/>
    <x v="0"/>
    <x v="1"/>
    <s v="S73320589"/>
    <s v="23/06/2026"/>
    <s v="23/06/2026 01:08:46 AM "/>
    <s v="-"/>
    <s v="INF/NEFT/IN42617456708708/SBIN0021870/May Accountant /AJIT"/>
    <x v="1"/>
    <n v="13455"/>
    <n v="1030157.27"/>
    <x v="11"/>
    <s v="Ajit"/>
    <m/>
  </r>
  <r>
    <n v="948"/>
    <x v="0"/>
    <x v="1"/>
    <s v="S73326863"/>
    <s v="23/06/2026"/>
    <s v="23/06/2026 01:19:32 AM "/>
    <s v="-"/>
    <s v="BIL/ONL/001219903774/Bangalore /A Block"/>
    <x v="1"/>
    <n v="98092.54"/>
    <n v="932064.73"/>
    <x v="9"/>
    <s v="BESCOM"/>
    <m/>
  </r>
  <r>
    <n v="949"/>
    <x v="0"/>
    <x v="1"/>
    <s v="S73329648"/>
    <s v="23/06/2026"/>
    <s v="23/06/2026 01:22:31 AM "/>
    <s v="-"/>
    <s v="BIL/ONL/001219903843/Bangalore /Pump Room"/>
    <x v="1"/>
    <n v="35634.54"/>
    <n v="896430.19"/>
    <x v="9"/>
    <s v="BESCOM"/>
    <m/>
  </r>
  <r>
    <n v="950"/>
    <x v="0"/>
    <x v="1"/>
    <s v="S73330653"/>
    <s v="23/06/2026"/>
    <s v="23/06/2026 01:24:31 AM "/>
    <s v="-"/>
    <s v="BIL/ONL/001219903896/Bangalore /Clubhouse"/>
    <x v="1"/>
    <n v="51455.54"/>
    <n v="844974.65"/>
    <x v="9"/>
    <s v="BESCOM"/>
    <m/>
  </r>
  <r>
    <n v="951"/>
    <x v="0"/>
    <x v="1"/>
    <s v="S73331785"/>
    <s v="23/06/2026"/>
    <s v="23/06/2026 01:26:12 AM "/>
    <s v="-"/>
    <s v="BIL/ONL/001219903948/Bangalore /EV Charging 1"/>
    <x v="1"/>
    <n v="5991.54"/>
    <n v="838983.11"/>
    <x v="9"/>
    <s v="BESCOM"/>
    <m/>
  </r>
  <r>
    <n v="952"/>
    <x v="0"/>
    <x v="1"/>
    <s v="S73332716"/>
    <s v="23/06/2026"/>
    <s v="23/06/2026 01:28:00 AM "/>
    <s v="-"/>
    <s v="BIL/ONL/001219903975/Bangalore /EV Charging 2"/>
    <x v="1"/>
    <n v="16198.54"/>
    <n v="822784.57"/>
    <x v="9"/>
    <s v="BESCOM"/>
    <m/>
  </r>
  <r>
    <n v="953"/>
    <x v="0"/>
    <x v="1"/>
    <s v="S73343977"/>
    <s v="23/06/2026"/>
    <s v="23/06/2026 01:41:41 AM "/>
    <s v="-"/>
    <s v="INF/INFT/044871181191/UIS Materials B/UNITEDINTRA"/>
    <x v="1"/>
    <n v="161241"/>
    <n v="661543.56999999995"/>
    <x v="7"/>
    <s v="United"/>
    <m/>
  </r>
  <r>
    <n v="954"/>
    <x v="0"/>
    <x v="1"/>
    <s v="S73343979"/>
    <s v="23/06/2026"/>
    <s v="23/06/2026 01:41:41 AM "/>
    <s v="-"/>
    <s v="INF/INFT/044871181192/UIS Diesel Bill/UNITEDINTRA"/>
    <x v="1"/>
    <n v="112428"/>
    <n v="549115.56999999995"/>
    <x v="7"/>
    <s v="United"/>
    <m/>
  </r>
  <r>
    <n v="955"/>
    <x v="0"/>
    <x v="1"/>
    <s v="S73346754"/>
    <s v="23/06/2026"/>
    <s v="23/06/2026 01:44:08 AM "/>
    <s v="-"/>
    <s v="INF/NEFT/IN42617456709040/HDFC0009196/Gardening Payme/BHAVANI"/>
    <x v="1"/>
    <n v="34534"/>
    <n v="514581.57"/>
    <x v="13"/>
    <s v="Bhavani"/>
    <m/>
  </r>
  <r>
    <n v="956"/>
    <x v="0"/>
    <x v="1"/>
    <s v="S73346757"/>
    <s v="23/06/2026"/>
    <s v="23/06/2026 01:44:08 AM "/>
    <s v="-"/>
    <s v="INF/NEFT/IN42617456709041/HDFC0009196/Pest Control Bi/BHAVANI"/>
    <x v="1"/>
    <n v="14986"/>
    <n v="499595.57"/>
    <x v="19"/>
    <s v="Bhavani"/>
    <m/>
  </r>
  <r>
    <n v="957"/>
    <x v="0"/>
    <x v="1"/>
    <s v="S73347706"/>
    <s v="23/06/2026"/>
    <s v="23/06/2026 01:46:05 AM "/>
    <s v="-"/>
    <s v="INF/NEFT/IN42617456709051/HDFC0001754/Security Bill M/PRIMESECURITY"/>
    <x v="1"/>
    <n v="254300"/>
    <n v="245295.57"/>
    <x v="17"/>
    <s v="Prime"/>
    <m/>
  </r>
  <r>
    <n v="958"/>
    <x v="0"/>
    <x v="1"/>
    <s v="S73349111"/>
    <s v="23/06/2026"/>
    <s v="23/06/2026 01:47:38 AM "/>
    <s v="-"/>
    <s v="INF/INFT/044871182391/Auto Scrubber B/CLEANER"/>
    <x v="1"/>
    <n v="17884"/>
    <n v="227411.57"/>
    <x v="7"/>
    <s v="United"/>
    <m/>
  </r>
  <r>
    <n v="959"/>
    <x v="0"/>
    <x v="1"/>
    <s v="S73350938"/>
    <s v="23/06/2026"/>
    <s v="23/06/2026 01:51:05 AM "/>
    <s v="-"/>
    <s v="INF/NEFT/IN42617456709093/IDFB0080172/Refund for MyGa/ABHAYIDFC"/>
    <x v="1"/>
    <n v="23600"/>
    <n v="203811.57"/>
    <x v="12"/>
    <s v="Abhay"/>
    <s v="Mygate Device Replacement Reimbursement"/>
  </r>
  <r>
    <n v="960"/>
    <x v="0"/>
    <x v="1"/>
    <s v="S73350940"/>
    <s v="23/06/2026"/>
    <s v="23/06/2026 01:51:05 AM "/>
    <s v="-"/>
    <s v="INF/NEFT/IN42617456709094/IDFB0080172/Mothers DayAma/ABHAYIDFC"/>
    <x v="1"/>
    <n v="2400"/>
    <n v="201411.57"/>
    <x v="20"/>
    <s v="Abhay"/>
    <s v="Mother's Day Vouchers Reimbursement"/>
  </r>
  <r>
    <n v="961"/>
    <x v="0"/>
    <x v="1"/>
    <s v="S73375057"/>
    <s v="23/06/2026"/>
    <s v="23/06/2026 02:03:42 AM "/>
    <s v="-"/>
    <s v="INF/NEFT/IN42617456709166/SBIN0041004/TDS Reimburseme/CAJAGDEESH"/>
    <x v="1"/>
    <n v="11711"/>
    <n v="189700.57"/>
    <x v="5"/>
    <s v="Jagdish"/>
    <m/>
  </r>
  <r>
    <n v="962"/>
    <x v="0"/>
    <x v="1"/>
    <s v="S73375410"/>
    <s v="23/06/2026"/>
    <s v="23/06/2026 02:03:43 AM "/>
    <s v="-"/>
    <s v="INF/NEFT/IN42617456709167/SBIN0041004/GST Reimburseme/CAJAGDEESH"/>
    <x v="1"/>
    <n v="9009"/>
    <n v="180691.57"/>
    <x v="16"/>
    <s v="Jagdish"/>
    <m/>
  </r>
  <r>
    <n v="963"/>
    <x v="0"/>
    <x v="1"/>
    <s v="S76975645"/>
    <s v="23/06/2026"/>
    <s v="23/06/2026 01:07:56 PM "/>
    <s v="-"/>
    <s v="INF/INFT/044874377881/TO120629736 9681a8fa7c5a43ea9e1301b/VIVISH TECHNOLO"/>
    <x v="0"/>
    <n v="3861"/>
    <n v="184552.57"/>
    <x v="0"/>
    <m/>
    <m/>
  </r>
  <r>
    <n v="964"/>
    <x v="0"/>
    <x v="1"/>
    <s v="S77007317"/>
    <s v="23/06/2026"/>
    <s v="23/06/2026 01:11:33 PM "/>
    <s v="-"/>
    <s v="INF/INFT/044874457191/TO150729734 b9e0c26f3891423c928aa18/VIVISH TECHNOLO"/>
    <x v="0"/>
    <n v="2574"/>
    <n v="187126.57"/>
    <x v="0"/>
    <m/>
    <m/>
  </r>
  <r>
    <n v="965"/>
    <x v="0"/>
    <x v="1"/>
    <s v="S77086136"/>
    <s v="23/06/2026"/>
    <s v="23/06/2026 01:19:10 PM "/>
    <s v="-"/>
    <s v="INF/INFT/044874583871/TO60929739 eb2c4163cc334679b2800f72/VIVISH TECHNOLO"/>
    <x v="0"/>
    <n v="1500"/>
    <n v="188626.57"/>
    <x v="0"/>
    <m/>
    <m/>
  </r>
  <r>
    <n v="966"/>
    <x v="0"/>
    <x v="1"/>
    <s v="S77109137"/>
    <s v="23/06/2026"/>
    <s v="23/06/2026 01:21:22 PM "/>
    <s v="-"/>
    <s v="INF/INFT/044874617731/TO70229732 00b08308511842d89c8250c3/VIVISH TECHNOLO"/>
    <x v="0"/>
    <n v="2613"/>
    <n v="191239.57"/>
    <x v="0"/>
    <m/>
    <m/>
  </r>
  <r>
    <n v="967"/>
    <x v="0"/>
    <x v="1"/>
    <s v="S77113138"/>
    <s v="23/06/2026"/>
    <s v="23/06/2026 01:22:03 PM "/>
    <s v="-"/>
    <s v="INF/INFT/044874627201/TO70329730 516b5cd39cfa4452a2840ccc/VIVISH TECHNOLO"/>
    <x v="0"/>
    <n v="3861"/>
    <n v="195100.57"/>
    <x v="0"/>
    <m/>
    <m/>
  </r>
  <r>
    <n v="968"/>
    <x v="0"/>
    <x v="1"/>
    <s v="S77167927"/>
    <s v="23/06/2026"/>
    <s v="23/06/2026 01:29:00 PM "/>
    <s v="-"/>
    <s v="INF/INFT/044874761231/TO190229729 4539f96574684e16bb2b549/VIVISH TECHNOLO"/>
    <x v="0"/>
    <n v="2613"/>
    <n v="197713.57"/>
    <x v="0"/>
    <m/>
    <m/>
  </r>
  <r>
    <n v="969"/>
    <x v="0"/>
    <x v="1"/>
    <s v="S77178282"/>
    <s v="23/06/2026"/>
    <s v="23/06/2026 01:30:43 PM "/>
    <s v="-"/>
    <s v="INF/INFT/044874785701/TO50629728 f59774496fe44c03ac1e7e7b/VIVISH TECHNOLO"/>
    <x v="0"/>
    <n v="3647"/>
    <n v="201360.57"/>
    <x v="0"/>
    <m/>
    <m/>
  </r>
  <r>
    <n v="970"/>
    <x v="0"/>
    <x v="1"/>
    <s v="S77209449"/>
    <s v="23/06/2026"/>
    <s v="23/06/2026 01:33:14 PM "/>
    <s v="-"/>
    <s v="INF/INFT/044874825401/TO110229735 f9f49c1e6e9a43a29da81d6/VIVISH TECHNOLO"/>
    <x v="0"/>
    <n v="2613"/>
    <n v="203973.57"/>
    <x v="0"/>
    <m/>
    <m/>
  </r>
  <r>
    <n v="971"/>
    <x v="0"/>
    <x v="1"/>
    <s v="S77235376"/>
    <s v="23/06/2026"/>
    <s v="23/06/2026 01:34:44 PM "/>
    <s v="-"/>
    <s v="INF/INFT/044874855801/TO70629737 00928ab51221406a85c6ec1b/VIVISH TECHNOLO"/>
    <x v="0"/>
    <n v="3647"/>
    <n v="207620.57"/>
    <x v="0"/>
    <m/>
    <m/>
  </r>
  <r>
    <n v="972"/>
    <x v="0"/>
    <x v="1"/>
    <s v="S77269807"/>
    <s v="23/06/2026"/>
    <s v="23/06/2026 01:37:32 PM "/>
    <s v="-"/>
    <s v="INF/INFT/044874911041/TO70929740 1b8816f260194ef1aa878f3a/VIVISH TECHNOLO"/>
    <x v="0"/>
    <n v="1500"/>
    <n v="209120.57"/>
    <x v="0"/>
    <m/>
    <m/>
  </r>
  <r>
    <n v="973"/>
    <x v="0"/>
    <x v="1"/>
    <s v="S77277349"/>
    <s v="23/06/2026"/>
    <s v="23/06/2026 01:38:33 PM "/>
    <s v="-"/>
    <s v="INF/INFT/044874915441/TO60929726 f496e5a664ef4eab867ef4fb/VIVISH TECHNOLO"/>
    <x v="0"/>
    <n v="3647"/>
    <n v="212767.57"/>
    <x v="0"/>
    <m/>
    <m/>
  </r>
  <r>
    <n v="974"/>
    <x v="0"/>
    <x v="1"/>
    <s v="S77329533"/>
    <s v="23/06/2026"/>
    <s v="23/06/2026 01:46:06 PM "/>
    <s v="-"/>
    <s v="INF/INFT/044875044181/TO20629742 4643928e0d33484ba66c8d71/VIVISH TECHNOLO"/>
    <x v="0"/>
    <n v="3861"/>
    <n v="216628.57"/>
    <x v="0"/>
    <m/>
    <m/>
  </r>
  <r>
    <n v="975"/>
    <x v="0"/>
    <x v="1"/>
    <s v="S77359213"/>
    <s v="23/06/2026"/>
    <s v="23/06/2026 01:50:38 PM "/>
    <s v="-"/>
    <s v="INF/INFT/044875119821/TO20529723 1c981589e2b745ad9f393c67/VIVISH TECHNOLO"/>
    <x v="0"/>
    <n v="2789"/>
    <n v="219417.57"/>
    <x v="0"/>
    <m/>
    <m/>
  </r>
  <r>
    <n v="976"/>
    <x v="0"/>
    <x v="1"/>
    <s v="S77499466"/>
    <s v="23/06/2026"/>
    <s v="23/06/2026 02:07:46 PM "/>
    <s v="-"/>
    <s v="INF/INFT/044875341791/TO80729733 f2fd23e3f2f347919e52dfba/VIVISH TECHNOLO"/>
    <x v="0"/>
    <n v="4154"/>
    <n v="223571.57"/>
    <x v="0"/>
    <m/>
    <m/>
  </r>
  <r>
    <n v="977"/>
    <x v="0"/>
    <x v="1"/>
    <s v="S77531838"/>
    <s v="23/06/2026"/>
    <s v="23/06/2026 02:11:13 PM "/>
    <s v="-"/>
    <s v="INF/INFT/044875382051/TO31029738 4e02e7ca5e0a4109bcc556b5/VIVISH TECHNOLO"/>
    <x v="0"/>
    <n v="2613"/>
    <n v="226184.57"/>
    <x v="0"/>
    <m/>
    <m/>
  </r>
  <r>
    <n v="978"/>
    <x v="0"/>
    <x v="1"/>
    <s v="S77533914"/>
    <s v="23/06/2026"/>
    <s v="23/06/2026 02:11:31 PM "/>
    <s v="-"/>
    <s v="INF/INFT/044875388601/TO40229743 04162df7e56e4a0aa62e2dd7/VIVISH TECHNOLO"/>
    <x v="0"/>
    <n v="2789"/>
    <n v="228973.57"/>
    <x v="0"/>
    <m/>
    <m/>
  </r>
  <r>
    <n v="979"/>
    <x v="0"/>
    <x v="1"/>
    <s v="S77635188"/>
    <s v="23/06/2026"/>
    <s v="23/06/2026 02:26:42 PM "/>
    <s v="-"/>
    <s v="INF/INFT/044875585351/TO61029727 31cbe2a06f4649f880db6ca0/VIVISH TECHNOLO"/>
    <x v="0"/>
    <n v="2847"/>
    <n v="231820.57"/>
    <x v="0"/>
    <m/>
    <m/>
  </r>
  <r>
    <n v="980"/>
    <x v="0"/>
    <x v="1"/>
    <s v="S77723706"/>
    <s v="23/06/2026"/>
    <s v="23/06/2026 02:36:21 PM "/>
    <s v="-"/>
    <s v="INF/INFT/044875754581/TO40329725 cfb5aefcc5f4494e81778770/VIVISH TECHNOLO"/>
    <x v="0"/>
    <n v="12"/>
    <n v="231832.57"/>
    <x v="0"/>
    <m/>
    <m/>
  </r>
  <r>
    <n v="981"/>
    <x v="0"/>
    <x v="1"/>
    <s v="S77761378"/>
    <s v="23/06/2026"/>
    <s v="23/06/2026 02:41:45 PM "/>
    <s v="-"/>
    <s v="INF/INFT/044875836361/TO170129722 5c9d72e6ae774191b76be31/VIVISH TECHNOLO"/>
    <x v="0"/>
    <n v="3000"/>
    <n v="234832.57"/>
    <x v="0"/>
    <m/>
    <m/>
  </r>
  <r>
    <n v="982"/>
    <x v="0"/>
    <x v="1"/>
    <s v="S77791932"/>
    <s v="23/06/2026"/>
    <s v="23/06/2026 02:46:31 PM "/>
    <s v="-"/>
    <s v="INF/INFT/044875900961/TO180529731 dca230d6048a4405998c2ca/VIVISH TECHNOLO"/>
    <x v="0"/>
    <n v="2789"/>
    <n v="237621.57"/>
    <x v="0"/>
    <m/>
    <m/>
  </r>
  <r>
    <n v="983"/>
    <x v="0"/>
    <x v="1"/>
    <s v="S77822515"/>
    <s v="23/06/2026"/>
    <s v="23/06/2026 02:51:37 PM "/>
    <s v="-"/>
    <s v="INF/INFT/044875968181/TO60129720 b4ab0c14af9740b2b1086398/VIVISH TECHNOLO"/>
    <x v="0"/>
    <n v="5616"/>
    <n v="243237.57"/>
    <x v="0"/>
    <m/>
    <m/>
  </r>
  <r>
    <n v="984"/>
    <x v="0"/>
    <x v="1"/>
    <s v="S77990008"/>
    <s v="23/06/2026"/>
    <s v="23/06/2026 03:12:17 PM "/>
    <s v="-"/>
    <s v="INF/INFT/044876300751/TO151029724 1f366037c3274fecb87aeed/VIVISH TECHNOLO"/>
    <x v="0"/>
    <n v="2613"/>
    <n v="245850.57"/>
    <x v="0"/>
    <m/>
    <m/>
  </r>
  <r>
    <n v="985"/>
    <x v="0"/>
    <x v="1"/>
    <s v="S78085924"/>
    <s v="23/06/2026"/>
    <s v="23/06/2026 03:23:23 PM "/>
    <s v="-"/>
    <s v="INF/INFT/044876481491/TO120929741/VIVISH TECHNOLO"/>
    <x v="0"/>
    <n v="4212"/>
    <n v="250062.57"/>
    <x v="0"/>
    <m/>
    <m/>
  </r>
  <r>
    <n v="986"/>
    <x v="0"/>
    <x v="1"/>
    <s v="S78115368"/>
    <s v="23/06/2026"/>
    <s v="23/06/2026 03:26:15 PM "/>
    <s v="-"/>
    <s v="INF/INFT/044876520711/TO170129721 9e93addf5ace4d2f86df39a/VIVISH TECHNOLO"/>
    <x v="0"/>
    <n v="5850"/>
    <n v="255912.57"/>
    <x v="0"/>
    <m/>
    <m/>
  </r>
  <r>
    <n v="987"/>
    <x v="0"/>
    <x v="1"/>
    <s v="S85521231"/>
    <s v="24/06/2026"/>
    <s v="24/06/2026 01:06:53 PM "/>
    <s v="-"/>
    <s v="INF/INFT/044885411361/TO161029768 89612ed75f4c43bca870717/VIVISH TECHNOLO"/>
    <x v="0"/>
    <n v="2847"/>
    <n v="258759.57"/>
    <x v="0"/>
    <m/>
    <m/>
  </r>
  <r>
    <n v="988"/>
    <x v="0"/>
    <x v="1"/>
    <s v="S85564896"/>
    <s v="24/06/2026"/>
    <s v="24/06/2026 01:11:52 PM "/>
    <s v="-"/>
    <s v="INF/INFT/044885477991/TO40929767 f1cc8fd3dec94ab591583646/VIVISH TECHNOLO"/>
    <x v="0"/>
    <n v="3647"/>
    <n v="262406.57"/>
    <x v="0"/>
    <m/>
    <m/>
  </r>
  <r>
    <n v="989"/>
    <x v="0"/>
    <x v="1"/>
    <s v="S85571028"/>
    <s v="24/06/2026"/>
    <s v="24/06/2026 01:12:45 PM "/>
    <s v="-"/>
    <s v="INF/INFT/044885487981/TO120429763 5cefe9cd9c40483e9e4874d/VIVISH TECHNOLO"/>
    <x v="0"/>
    <n v="4154"/>
    <n v="266560.57"/>
    <x v="0"/>
    <m/>
    <m/>
  </r>
  <r>
    <n v="990"/>
    <x v="0"/>
    <x v="1"/>
    <s v="S85817183"/>
    <s v="24/06/2026"/>
    <s v="24/06/2026 01:36:59 PM "/>
    <s v="-"/>
    <s v="INF/INFT/044885836191/TO81129761 579ebd97e5a446d0aa947fa2/VIVISH TECHNOLO"/>
    <x v="0"/>
    <n v="5616"/>
    <n v="272176.57"/>
    <x v="0"/>
    <m/>
    <m/>
  </r>
  <r>
    <n v="991"/>
    <x v="0"/>
    <x v="1"/>
    <s v="S85969796"/>
    <s v="24/06/2026"/>
    <s v="24/06/2026 02:00:01 PM "/>
    <s v="-"/>
    <s v="INF/INFT/044886146871/TO90129744 e3a099d33d66487fafda277b/VIVISH TECHNOLO"/>
    <x v="0"/>
    <n v="3549"/>
    <n v="275725.57"/>
    <x v="0"/>
    <m/>
    <m/>
  </r>
  <r>
    <n v="992"/>
    <x v="0"/>
    <x v="1"/>
    <s v="S86241146"/>
    <s v="24/06/2026"/>
    <s v="24/06/2026 02:32:44 PM "/>
    <s v="-"/>
    <s v="INF/INFT/044886554561/TO40529765 10d97770efb846a3a9ec044f/VIVISH TECHNOLO"/>
    <x v="0"/>
    <n v="4154"/>
    <n v="279879.57"/>
    <x v="0"/>
    <m/>
    <m/>
  </r>
  <r>
    <n v="993"/>
    <x v="0"/>
    <x v="1"/>
    <s v="S86350017"/>
    <s v="24/06/2026"/>
    <s v="24/06/2026 02:41:35 PM "/>
    <s v="-"/>
    <s v="INF/INFT/044886658631/TO120829758 0abe482309c24e889288b79/VIVISH TECHNOLO"/>
    <x v="0"/>
    <n v="5831"/>
    <n v="285710.57"/>
    <x v="0"/>
    <m/>
    <m/>
  </r>
  <r>
    <n v="994"/>
    <x v="0"/>
    <x v="1"/>
    <s v="S86424902"/>
    <s v="24/06/2026"/>
    <s v="24/06/2026 02:52:27 PM "/>
    <s v="-"/>
    <s v="INF/INFT/044886805351/TO130929762 978cc9dfca9f4d69ba57f92/VIVISH TECHNOLO"/>
    <x v="0"/>
    <n v="4446"/>
    <n v="290156.57"/>
    <x v="0"/>
    <m/>
    <m/>
  </r>
  <r>
    <n v="995"/>
    <x v="0"/>
    <x v="1"/>
    <s v="S86460907"/>
    <s v="24/06/2026"/>
    <s v="24/06/2026 02:58:29 PM "/>
    <s v="-"/>
    <s v="INF/INFT/044886874931/TO150629745 6c65225c61df484a93c2a43/VIVISH TECHNOLO"/>
    <x v="0"/>
    <n v="3647"/>
    <n v="293803.57"/>
    <x v="0"/>
    <m/>
    <m/>
  </r>
  <r>
    <n v="996"/>
    <x v="0"/>
    <x v="1"/>
    <s v="S86477637"/>
    <s v="24/06/2026"/>
    <s v="24/06/2026 03:01:14 PM "/>
    <s v="-"/>
    <s v="INF/INFT/044886915971/TO60329764 883fc5e44837483598cc761d/VIVISH TECHNOLO"/>
    <x v="0"/>
    <n v="4212"/>
    <n v="298015.57"/>
    <x v="0"/>
    <m/>
    <m/>
  </r>
  <r>
    <n v="997"/>
    <x v="0"/>
    <x v="1"/>
    <s v="S86478356"/>
    <s v="24/06/2026"/>
    <s v="24/06/2026 03:01:23 PM "/>
    <s v="-"/>
    <s v="INF/INFT/044886916781/TO180729759 d6ff2d5c720d432ca71162d/VIVISH TECHNOLO"/>
    <x v="0"/>
    <n v="4154"/>
    <n v="302169.57"/>
    <x v="0"/>
    <m/>
    <m/>
  </r>
  <r>
    <n v="998"/>
    <x v="0"/>
    <x v="1"/>
    <s v="S86553569"/>
    <s v="24/06/2026"/>
    <s v="24/06/2026 03:06:49 PM "/>
    <s v="-"/>
    <s v="INF/INFT/044886990991/TO170329760/VIVISH TECHNOLO"/>
    <x v="0"/>
    <n v="4446"/>
    <n v="306615.57"/>
    <x v="0"/>
    <m/>
    <m/>
  </r>
  <r>
    <n v="999"/>
    <x v="0"/>
    <x v="1"/>
    <s v="S86783448"/>
    <s v="24/06/2026"/>
    <s v="24/06/2026 03:35:40 PM "/>
    <s v="-"/>
    <s v="NEFT-YESF261755851401-VIVISH TECHNOLOGIES PVT LTD-TO40129766-108361100000014-YESB0000001"/>
    <x v="0"/>
    <n v="3764"/>
    <n v="310379.57"/>
    <x v="0"/>
    <m/>
    <m/>
  </r>
  <r>
    <n v="1000"/>
    <x v="0"/>
    <x v="1"/>
    <s v="S90322196"/>
    <s v="24/06/2026"/>
    <s v="24/06/2026 11:03:35 PM "/>
    <s v="-"/>
    <s v="MMT/IMPS/617523582302/RazorpaySoftwar/RAZORPAYPA/Axis Bank"/>
    <x v="0"/>
    <n v="257.49"/>
    <n v="310637.06"/>
    <x v="15"/>
    <m/>
    <m/>
  </r>
  <r>
    <n v="1001"/>
    <x v="0"/>
    <x v="1"/>
    <s v="C7513735"/>
    <s v="25/06/2026"/>
    <s v="25/06/2026 12:33:03 AM "/>
    <s v="-"/>
    <s v="CRP/XFER/20260625000000"/>
    <x v="1"/>
    <n v="300000"/>
    <n v="10637.06"/>
    <x v="7"/>
    <s v="United"/>
    <s v="Manpower Partial Payment"/>
  </r>
  <r>
    <n v="1002"/>
    <x v="0"/>
    <x v="1"/>
    <s v="S93753111"/>
    <s v="25/06/2026"/>
    <s v="25/06/2026 10:58:22 AM "/>
    <s v="-"/>
    <s v="UPI/133608912992/Payment from Ph/9620525666-6@yb/Kotak Mahindra /YBL50e12296f7394a83a4612e5eab69a985"/>
    <x v="0"/>
    <n v="1000"/>
    <n v="11637.06"/>
    <x v="2"/>
    <s v="Magnus Sports"/>
    <s v="Adonmo+ Notice Board Flash"/>
  </r>
  <r>
    <n v="1003"/>
    <x v="0"/>
    <x v="1"/>
    <s v="S93841081"/>
    <s v="25/06/2026"/>
    <s v="25/06/2026 11:06:39 AM "/>
    <s v="-"/>
    <s v="UPI/533933126622/Payment from Ph/9620525666-6@yb/Kotak Mahindra /YBL8d75be1ee36c405fafbdb2538a6d43d2"/>
    <x v="0"/>
    <n v="500"/>
    <n v="12137.06"/>
    <x v="2"/>
    <s v="Magnus Sports"/>
    <s v="Adonmo+ Notice Board Flash"/>
  </r>
  <r>
    <n v="1004"/>
    <x v="0"/>
    <x v="1"/>
    <s v="S95219699"/>
    <s v="25/06/2026"/>
    <s v="25/06/2026 01:01:29 PM "/>
    <s v="-"/>
    <s v="INF/INFT/044895683511/TO100129769 2f13f981764f4885a86197f/VIVISH TECHNOLO"/>
    <x v="0"/>
    <n v="5616"/>
    <n v="17753.060000000001"/>
    <x v="0"/>
    <m/>
    <m/>
  </r>
  <r>
    <n v="1005"/>
    <x v="0"/>
    <x v="1"/>
    <s v="S95387893"/>
    <s v="25/06/2026"/>
    <s v="25/06/2026 01:17:40 PM "/>
    <s v="-"/>
    <s v="INF/INFT/044895926431/TO100329772 ac641c81c8784d53a02b25a/VIVISH TECHNOLO"/>
    <x v="0"/>
    <n v="3647"/>
    <n v="21400.06"/>
    <x v="0"/>
    <m/>
    <m/>
  </r>
  <r>
    <n v="1006"/>
    <x v="0"/>
    <x v="1"/>
    <s v="S96230195"/>
    <s v="25/06/2026"/>
    <s v="25/06/2026 02:48:47 PM "/>
    <s v="-"/>
    <s v="INF/INFT/044897302471/TO10329774 9e763425a2604e3bb1a54e64/VIVISH TECHNOLO"/>
    <x v="0"/>
    <n v="4446"/>
    <n v="25846.06"/>
    <x v="0"/>
    <m/>
    <m/>
  </r>
  <r>
    <n v="1007"/>
    <x v="0"/>
    <x v="1"/>
    <s v="S96288525"/>
    <s v="25/06/2026"/>
    <s v="25/06/2026 02:56:12 PM "/>
    <s v="-"/>
    <s v="INF/INFT/044897481391/TO80629770 ebd9933d88e047a288ff29f2/VIVISH TECHNOLO"/>
    <x v="0"/>
    <n v="4108.5"/>
    <n v="29954.560000000001"/>
    <x v="0"/>
    <m/>
    <m/>
  </r>
  <r>
    <n v="1008"/>
    <x v="0"/>
    <x v="1"/>
    <s v="S96322298"/>
    <s v="25/06/2026"/>
    <s v="25/06/2026 03:01:07 PM "/>
    <s v="-"/>
    <s v="INF/INFT/044897546021/TO61029771 8bcb5b5df9394fdab838be00/VIVISH TECHNOLO"/>
    <x v="0"/>
    <n v="2847"/>
    <n v="32801.56"/>
    <x v="0"/>
    <m/>
    <m/>
  </r>
  <r>
    <n v="1009"/>
    <x v="0"/>
    <x v="1"/>
    <s v="S96492155"/>
    <s v="25/06/2026"/>
    <s v="25/06/2026 03:19:57 PM "/>
    <s v="-"/>
    <s v="BIL/INFT/FFT4476272/A1008/ AMITH  AGARWAL"/>
    <x v="0"/>
    <n v="501"/>
    <n v="33302.559999999998"/>
    <x v="0"/>
    <s v="A-1008"/>
    <m/>
  </r>
  <r>
    <n v="1010"/>
    <x v="0"/>
    <x v="1"/>
    <s v="S96630169"/>
    <s v="25/06/2026"/>
    <s v="25/06/2026 03:35:28 PM "/>
    <s v="-"/>
    <s v="NEFT-YESF261765961828-VIVISH TECHNOLOGIES PVT LTD-TO80529773-108361100000014-YESB0000001"/>
    <x v="0"/>
    <n v="2789"/>
    <n v="36091.56"/>
    <x v="0"/>
    <m/>
    <m/>
  </r>
  <r>
    <n v="1011"/>
    <x v="0"/>
    <x v="1"/>
    <s v="S588299"/>
    <s v="25/06/2026"/>
    <s v="25/06/2026 11:03:51 PM "/>
    <s v="-"/>
    <s v="MMT/IMPS/617623022745/RazorpaySoftwar/RAZORPAYPA/Axis Bank"/>
    <x v="0"/>
    <n v="242.92"/>
    <n v="36334.480000000003"/>
    <x v="0"/>
    <m/>
    <m/>
  </r>
  <r>
    <n v="1012"/>
    <x v="0"/>
    <x v="1"/>
    <s v="S9432029"/>
    <s v="27/06/2026"/>
    <s v="27/06/2026 10:42:51 AM "/>
    <s v="-"/>
    <s v="UPI/110095154677/na/dhrubojyoti.217/ICICI Bank/ICIWC0A6F165377983DFF24DFB9102E9F12"/>
    <x v="0"/>
    <n v="1674.42"/>
    <n v="38008.9"/>
    <x v="3"/>
    <s v="Café Sup-Sip"/>
    <m/>
  </r>
  <r>
    <n v="1013"/>
    <x v="0"/>
    <x v="1"/>
    <s v="S21793993"/>
    <s v="29/06/2026"/>
    <s v="29/06/2026 10:37:06 AM "/>
    <s v="-"/>
    <s v="INF/NEFT/IN42618059797426/BARB0SINAGR/Pending Payment/PAINTERSANJAY"/>
    <x v="1"/>
    <n v="25100"/>
    <n v="12908.9"/>
    <x v="12"/>
    <s v="Painter"/>
    <s v="Pending Payment as shared by old CMs"/>
  </r>
  <r>
    <n v="1014"/>
    <x v="0"/>
    <x v="1"/>
    <s v="S21973796"/>
    <s v="29/06/2026"/>
    <s v="29/06/2026 11:31:58 AM "/>
    <s v="-"/>
    <s v="UPI/618000949752/UPI/deepikarnair@ok/ICICI Bank/ICI02b0d21bfa6f427bab50978e1f25b67c"/>
    <x v="0"/>
    <n v="500"/>
    <n v="13408.9"/>
    <x v="2"/>
    <s v="Stick n Ice"/>
    <s v="Stall"/>
  </r>
  <r>
    <n v="1015"/>
    <x v="0"/>
    <x v="1"/>
    <s v="S23979971"/>
    <s v="29/06/2026"/>
    <s v="29/06/2026 01:17:18 PM "/>
    <s v="-"/>
    <s v="INF/INFT/044926679191/TO70929789 0c50ccb42fc046e9b1e2a571/VIVISH TECHNOLO"/>
    <x v="0"/>
    <n v="3861"/>
    <n v="17269.900000000001"/>
    <x v="0"/>
    <m/>
    <m/>
  </r>
  <r>
    <n v="1016"/>
    <x v="0"/>
    <x v="1"/>
    <s v="S24373935"/>
    <s v="29/06/2026"/>
    <s v="29/06/2026 01:52:48 PM "/>
    <s v="-"/>
    <s v="INF/INFT/044927234531/TO130929795 a4c1e6477ce347a8b56c014/VIVISH TECHNOLO"/>
    <x v="0"/>
    <n v="1500"/>
    <n v="18769.900000000001"/>
    <x v="0"/>
    <m/>
    <m/>
  </r>
  <r>
    <n v="1017"/>
    <x v="0"/>
    <x v="1"/>
    <s v="S24422714"/>
    <s v="29/06/2026"/>
    <s v="29/06/2026 01:59:31 PM "/>
    <s v="-"/>
    <s v="INF/INFT/044927343481/TO10529794 b90edaf5f6f749cfaafb7d9d/VIVISH TECHNOLO"/>
    <x v="0"/>
    <n v="200"/>
    <n v="18969.900000000001"/>
    <x v="0"/>
    <m/>
    <m/>
  </r>
  <r>
    <n v="1018"/>
    <x v="0"/>
    <x v="1"/>
    <s v="S24509576"/>
    <s v="29/06/2026"/>
    <s v="29/06/2026 02:06:50 PM "/>
    <s v="-"/>
    <s v="INF/INFT/044927458641/TO10529792 420ed1c824864796ae458eb6/VIVISH TECHNOLO"/>
    <x v="0"/>
    <n v="250"/>
    <n v="19219.900000000001"/>
    <x v="0"/>
    <m/>
    <m/>
  </r>
  <r>
    <n v="1019"/>
    <x v="0"/>
    <x v="1"/>
    <s v="S24596050"/>
    <s v="29/06/2026"/>
    <s v="29/06/2026 02:11:44 PM "/>
    <s v="-"/>
    <s v="INF/INFT/044927529431/TO60429787 12ad6300c46e45008a2be957/VIVISH TECHNOLO"/>
    <x v="0"/>
    <n v="4154"/>
    <n v="23373.9"/>
    <x v="0"/>
    <m/>
    <m/>
  </r>
  <r>
    <n v="1020"/>
    <x v="0"/>
    <x v="1"/>
    <s v="S25161403"/>
    <s v="29/06/2026"/>
    <s v="29/06/2026 03:07:24 PM "/>
    <s v="-"/>
    <s v="INF/INFT/044928427141/TO171129786 189be0af6b0943c79d1759d/VIVISH TECHNOLO"/>
    <x v="0"/>
    <n v="5850"/>
    <n v="29223.9"/>
    <x v="0"/>
    <m/>
    <m/>
  </r>
  <r>
    <n v="1021"/>
    <x v="0"/>
    <x v="1"/>
    <s v="S25425565"/>
    <s v="29/06/2026"/>
    <s v="29/06/2026 03:35:18 PM "/>
    <s v="-"/>
    <s v="NEFT-YESF261805764708-VIVISH TECHNOLOGIES PVT LTD-TO131029796-108361100000014-YESB0000001"/>
    <x v="0"/>
    <n v="2713"/>
    <n v="31936.9"/>
    <x v="0"/>
    <m/>
    <m/>
  </r>
  <r>
    <n v="1022"/>
    <x v="0"/>
    <x v="1"/>
    <s v="S25685813"/>
    <s v="29/06/2026"/>
    <s v="29/06/2026 04:01:58 PM "/>
    <s v="-"/>
    <s v="INF/INFT/044929406351/TO110329785 5d7b22d129ad4acea73dc39/VIVISH TECHNOLO"/>
    <x v="0"/>
    <n v="4446"/>
    <n v="36382.9"/>
    <x v="0"/>
    <m/>
    <m/>
  </r>
  <r>
    <n v="1023"/>
    <x v="0"/>
    <x v="1"/>
    <s v="S25861846"/>
    <s v="29/06/2026"/>
    <s v="29/06/2026 04:13:05 PM "/>
    <s v="-"/>
    <s v="INF/INFT/044929605811/TO190429782 0c477c94efff4bc79cd8610/VIVISH TECHNOLO"/>
    <x v="0"/>
    <n v="5577"/>
    <n v="41959.9"/>
    <x v="0"/>
    <m/>
    <m/>
  </r>
  <r>
    <n v="1024"/>
    <x v="0"/>
    <x v="1"/>
    <s v="S26320281"/>
    <s v="29/06/2026"/>
    <s v="29/06/2026 04:46:43 PM "/>
    <s v="-"/>
    <s v="INF/INFT/044930281821/TO141129783 a066ca30afad4135b2ac6af/VIVISH TECHNOLO"/>
    <x v="0"/>
    <n v="5616"/>
    <n v="47575.9"/>
    <x v="0"/>
    <m/>
    <m/>
  </r>
  <r>
    <n v="1025"/>
    <x v="0"/>
    <x v="1"/>
    <s v="S26381039"/>
    <s v="29/06/2026"/>
    <s v="29/06/2026 04:49:25 PM "/>
    <s v="-"/>
    <s v="INF/INFT/044930330811/TO110529778 95a9afbcca7e48e8abbb6c8/VIVISH TECHNOLO"/>
    <x v="0"/>
    <n v="2574"/>
    <n v="50149.9"/>
    <x v="0"/>
    <m/>
    <m/>
  </r>
  <r>
    <n v="1026"/>
    <x v="0"/>
    <x v="1"/>
    <s v="S26521850"/>
    <s v="29/06/2026"/>
    <s v="29/06/2026 04:56:17 PM "/>
    <s v="-"/>
    <s v="INF/INFT/044930506471/TO110229781 c632f4585dee4cb3b671620/VIVISH TECHNOLO"/>
    <x v="0"/>
    <n v="148"/>
    <n v="50297.9"/>
    <x v="0"/>
    <m/>
    <m/>
  </r>
  <r>
    <n v="1027"/>
    <x v="0"/>
    <x v="1"/>
    <s v="S26647616"/>
    <s v="29/06/2026"/>
    <s v="29/06/2026 05:03:22 PM "/>
    <s v="-"/>
    <s v="INF/INFT/044930660361/TO121129793 d17ade322c1540d0824ff56/VIVISH TECHNOLO"/>
    <x v="0"/>
    <n v="5716"/>
    <n v="56013.9"/>
    <x v="0"/>
    <m/>
    <m/>
  </r>
  <r>
    <n v="1028"/>
    <x v="0"/>
    <x v="1"/>
    <s v="S27410817"/>
    <s v="29/06/2026"/>
    <s v="29/06/2026 06:01:52 PM "/>
    <s v="-"/>
    <s v="INF/INFT/044932032421/NLaundroMart29784 eace55c954794a6db/VIVISH TECHNOLO"/>
    <x v="0"/>
    <n v="36587.5"/>
    <n v="92601.4"/>
    <x v="0"/>
    <m/>
    <m/>
  </r>
  <r>
    <n v="1029"/>
    <x v="0"/>
    <x v="1"/>
    <s v="S27543211"/>
    <s v="29/06/2026"/>
    <s v="29/06/2026 06:09:38 PM "/>
    <s v="-"/>
    <s v="INF/INFT/044932245681/TO10529788 274b94e6cdc646a68b208de8/VIVISH TECHNOLO"/>
    <x v="0"/>
    <n v="200"/>
    <n v="92801.4"/>
    <x v="0"/>
    <m/>
    <m/>
  </r>
  <r>
    <n v="1030"/>
    <x v="0"/>
    <x v="1"/>
    <s v="S28292680"/>
    <s v="29/06/2026"/>
    <s v="29/06/2026 06:54:20 PM "/>
    <s v="-"/>
    <s v="INF/INFT/044933231551/TO100929797 7a1e394152cf48b984e90c4/VIVISH TECHNOLO"/>
    <x v="0"/>
    <n v="3000"/>
    <n v="95801.4"/>
    <x v="0"/>
    <m/>
    <m/>
  </r>
  <r>
    <n v="1031"/>
    <x v="0"/>
    <x v="1"/>
    <s v="S28502693"/>
    <s v="29/06/2026"/>
    <s v="29/06/2026 07:09:24 PM "/>
    <s v="-"/>
    <s v="INF/INFT/044933537091/TO171029798 b4c83f20f19f4304a4cf33b/VIVISH TECHNOLO"/>
    <x v="0"/>
    <n v="252"/>
    <n v="96053.4"/>
    <x v="0"/>
    <m/>
    <m/>
  </r>
  <r>
    <n v="1032"/>
    <x v="0"/>
    <x v="1"/>
    <s v="S28881211"/>
    <s v="29/06/2026"/>
    <s v="29/06/2026 07:42:14 PM "/>
    <s v="-"/>
    <s v="INF/INFT/044934017911/TO60229790 e4c3c7f0353544ee91c4c4e8/VIVISH TECHNOLO"/>
    <x v="0"/>
    <n v="500"/>
    <n v="96553.4"/>
    <x v="0"/>
    <m/>
    <m/>
  </r>
  <r>
    <n v="1033"/>
    <x v="0"/>
    <x v="1"/>
    <s v="S29032650"/>
    <s v="29/06/2026"/>
    <s v="29/06/2026 07:59:11 PM "/>
    <s v="-"/>
    <s v="INF/INFT/044934227851/TO10529791 b9c7e19d67df46cc8a3097ef/VIVISH TECHNOLO"/>
    <x v="0"/>
    <n v="250"/>
    <n v="96803.4"/>
    <x v="0"/>
    <m/>
    <m/>
  </r>
  <r>
    <n v="1034"/>
    <x v="0"/>
    <x v="1"/>
    <s v="S30539736"/>
    <s v="29/06/2026"/>
    <s v="29/06/2026 11:04:03 PM "/>
    <s v="-"/>
    <s v="MMT/IMPS/618023910400/RazorpaySoftwar/RAZORPAYPA/Axis Bank"/>
    <x v="0"/>
    <n v="13.3"/>
    <n v="96816.7"/>
    <x v="15"/>
    <m/>
    <m/>
  </r>
  <r>
    <n v="1035"/>
    <x v="0"/>
    <x v="1"/>
    <s v="S32582477"/>
    <s v="30/06/2026"/>
    <s v="30/06/2026 05:49:20 AM "/>
    <s v="-"/>
    <s v="Int on FD/RD XXX1224  Tds:27.Int:274 and TAX:27."/>
    <x v="0"/>
    <n v="247"/>
    <n v="97063.7"/>
    <x v="4"/>
    <m/>
    <m/>
  </r>
  <r>
    <n v="1036"/>
    <x v="0"/>
    <x v="1"/>
    <s v="S39855645"/>
    <s v="30/06/2026"/>
    <s v="30/06/2026 02:47:37 PM "/>
    <s v="-"/>
    <s v="UPI/654790315433/UPI/shikha.g546-2@o/HDFC BANK LTD/AXIb259f2310de545b696012045d7b7ef97"/>
    <x v="0"/>
    <n v="9925"/>
    <n v="106988.7"/>
    <x v="3"/>
    <s v="Cafeteria-Shikha Soni"/>
    <m/>
  </r>
  <r>
    <n v="1037"/>
    <x v="0"/>
    <x v="1"/>
    <s v="S41016573"/>
    <s v="30/06/2026"/>
    <s v="30/06/2026 03:52:25 PM "/>
    <s v="-"/>
    <s v="INF/INFT/044944322091/TO30629801 6c3d5184efd54e919e534727/VIVISH TECHNOLO"/>
    <x v="0"/>
    <n v="3550"/>
    <n v="110538.7"/>
    <x v="0"/>
    <m/>
    <m/>
  </r>
  <r>
    <n v="1038"/>
    <x v="0"/>
    <x v="1"/>
    <s v="S41474594"/>
    <s v="30/06/2026"/>
    <s v="30/06/2026 04:42:02 PM "/>
    <s v="-"/>
    <s v="UPI/011312382944/Payment from Ph/9901572689-3@yb/State Bank Of I/YBL2f6209e42ac84211845edb51ea5a5d26"/>
    <x v="0"/>
    <n v="1200"/>
    <n v="111738.7"/>
    <x v="2"/>
    <s v="Bangalore Oven Bakery"/>
    <s v="Stall"/>
  </r>
  <r>
    <n v="1039"/>
    <x v="0"/>
    <x v="1"/>
    <s v="S47033562"/>
    <s v="30/06/2026"/>
    <s v="30/06/2026 11:42:06 PM "/>
    <s v="-"/>
    <s v="INF/INFT/044953002741/Manpower Invoic/UNITEDINTRA"/>
    <x v="1"/>
    <n v="100000"/>
    <n v="11738.7"/>
    <x v="7"/>
    <s v="United"/>
    <s v="Manpower Partial Payment"/>
  </r>
  <r>
    <n v="1040"/>
    <x v="0"/>
    <x v="2"/>
    <s v="S48900625"/>
    <s v="01/07/2026"/>
    <s v="01/07/2026 06:44:23 AM "/>
    <s v="-"/>
    <s v="UPI/898020483803/Payment from Ph/7404228687-2@ax/State Bank Of I/AXL82c4fb9b0a594393aa3ab543e395d981"/>
    <x v="0"/>
    <n v="5150"/>
    <n v="16888.7"/>
    <x v="0"/>
    <s v="B-1907"/>
    <s v="Maintenance Payment"/>
  </r>
  <r>
    <n v="1041"/>
    <x v="0"/>
    <x v="2"/>
    <s v="S54446053"/>
    <s v="01/07/2026"/>
    <s v="01/07/2026 01:43:37 PM "/>
    <s v="-"/>
    <s v="INF/INFT/044959069511/TO80129809 77fdb0b24b784165bb7c3e11/VIVISH TECHNOLO"/>
    <x v="0"/>
    <n v="1500"/>
    <n v="18388.7"/>
    <x v="0"/>
    <m/>
    <m/>
  </r>
  <r>
    <n v="1042"/>
    <x v="0"/>
    <x v="2"/>
    <s v="S54639504"/>
    <s v="01/07/2026"/>
    <s v="01/07/2026 02:02:53 PM "/>
    <s v="-"/>
    <s v="INF/INFT/044959454391/TO30729802 785ab2cf4d834cada482c5c8/VIVISH TECHNOLO"/>
    <x v="0"/>
    <n v="3500"/>
    <n v="21888.7"/>
    <x v="0"/>
    <m/>
    <m/>
  </r>
  <r>
    <n v="1043"/>
    <x v="0"/>
    <x v="2"/>
    <s v="S54734690"/>
    <s v="01/07/2026"/>
    <s v="01/07/2026 02:10:04 PM "/>
    <s v="-"/>
    <s v="INF/INFT/044959608461/TO70329804 43f4359d63c047ee9c765f5f/VIVISH TECHNOLO"/>
    <x v="0"/>
    <n v="4500"/>
    <n v="26388.7"/>
    <x v="0"/>
    <m/>
    <m/>
  </r>
  <r>
    <n v="1044"/>
    <x v="0"/>
    <x v="2"/>
    <s v="S55327569"/>
    <s v="01/07/2026"/>
    <s v="01/07/2026 03:04:06 PM "/>
    <s v="-"/>
    <s v="INF/INFT/044960656721/TO110229805 26566367ed354cf380bacb6/VIVISH TECHNOLO"/>
    <x v="0"/>
    <n v="2650"/>
    <n v="29038.7"/>
    <x v="0"/>
    <m/>
    <m/>
  </r>
  <r>
    <n v="1045"/>
    <x v="0"/>
    <x v="2"/>
    <s v="S55745414"/>
    <s v="01/07/2026"/>
    <s v="01/07/2026 03:39:15 PM "/>
    <s v="-"/>
    <s v="NEFT-YESF261826087335-VIVISH TECHNOLOGIES PVT LTD-TO170629808-108361100000014-YESB0000001"/>
    <x v="0"/>
    <n v="4047"/>
    <n v="33085.699999999997"/>
    <x v="0"/>
    <m/>
    <m/>
  </r>
  <r>
    <n v="1046"/>
    <x v="0"/>
    <x v="2"/>
    <s v="S55837087"/>
    <s v="01/07/2026"/>
    <s v="01/07/2026 03:47:58 PM "/>
    <s v="-"/>
    <s v="INF/INFT/044961636621/TO100229807 4f456eb4482446289ddb15e/VIVISH TECHNOLO"/>
    <x v="0"/>
    <n v="3247"/>
    <n v="36332.699999999997"/>
    <x v="0"/>
    <m/>
    <m/>
  </r>
  <r>
    <n v="1047"/>
    <x v="0"/>
    <x v="2"/>
    <s v="S55921346"/>
    <s v="01/07/2026"/>
    <s v="01/07/2026 03:57:16 PM "/>
    <s v="-"/>
    <s v="INF/INFT/044961858121/TO40129803 c928f69dfad24e959dd7fed0/VIVISH TECHNOLO"/>
    <x v="0"/>
    <n v="5400"/>
    <n v="41732.699999999997"/>
    <x v="0"/>
    <m/>
    <m/>
  </r>
  <r>
    <n v="1048"/>
    <x v="0"/>
    <x v="2"/>
    <s v="S60903119"/>
    <s v="01/07/2026"/>
    <s v="01/07/2026 11:03:59 PM "/>
    <s v="-"/>
    <s v="MMT/IMPS/618223371040/RazorpaySoftwar/RAZORPAYPA/Axis Bank"/>
    <x v="0"/>
    <n v="39.61"/>
    <n v="41772.31"/>
    <x v="15"/>
    <m/>
    <m/>
  </r>
  <r>
    <n v="1049"/>
    <x v="0"/>
    <x v="2"/>
    <s v="S72733507"/>
    <s v="02/07/2026"/>
    <s v="02/07/2026 10:55:05 PM "/>
    <s v="-"/>
    <s v="INF/INFT/044983118101/TO60429810 457941a9fed843879402708d/VIVISH TECHNOLO"/>
    <x v="0"/>
    <n v="5980"/>
    <n v="47752.31"/>
    <x v="0"/>
    <m/>
    <m/>
  </r>
  <r>
    <n v="1050"/>
    <x v="0"/>
    <x v="2"/>
    <s v="S72812537"/>
    <s v="02/07/2026"/>
    <s v="02/07/2026 11:03:57 PM "/>
    <s v="-"/>
    <s v="MMT/IMPS/618323148177/RazorpaySoftwar/RAZORPAYPA/Axis Bank"/>
    <x v="0"/>
    <n v="95.96"/>
    <n v="47848.27"/>
    <x v="15"/>
    <m/>
    <m/>
  </r>
  <r>
    <n v="1051"/>
    <x v="0"/>
    <x v="2"/>
    <s v="S79040553"/>
    <s v="03/07/2026"/>
    <s v="03/07/2026 01:50:36 PM "/>
    <s v="-"/>
    <s v="INF/INFT/044987921761/TO51129811 41feaa828c884a4599f4ece8/VIVISH TECHNOLO"/>
    <x v="0"/>
    <n v="1500"/>
    <n v="49348.27"/>
    <x v="0"/>
    <m/>
    <m/>
  </r>
  <r>
    <n v="1052"/>
    <x v="0"/>
    <x v="2"/>
    <s v="S80459442"/>
    <s v="03/07/2026"/>
    <s v="03/07/2026 04:11:11 PM "/>
    <s v="-"/>
    <s v="INF/INFT/044990591351/TO30329812 c7d65f71e3244164ae0e86d8/VIVISH TECHNOLO"/>
    <x v="0"/>
    <n v="4000"/>
    <n v="53348.27"/>
    <x v="0"/>
    <m/>
    <m/>
  </r>
  <r>
    <n v="1053"/>
    <x v="0"/>
    <x v="2"/>
    <s v="S81199111"/>
    <s v="03/07/2026"/>
    <s v="03/07/2026 05:16:43 PM "/>
    <s v="-"/>
    <s v="UPI/655086381232/UPI/cakunalgautam-2/Federal BankM2/ICI1e9cefa86c864acbbe6b7bf8e5769835"/>
    <x v="0"/>
    <n v="1500"/>
    <n v="54848.27"/>
    <x v="0"/>
    <s v="B-705"/>
    <s v="Move-in Charges"/>
  </r>
  <r>
    <n v="1054"/>
    <x v="0"/>
    <x v="2"/>
    <s v="S81330635"/>
    <s v="03/07/2026"/>
    <s v="03/07/2026 05:16:44 PM "/>
    <s v="-"/>
    <s v="EZY/UPICCMDR_~655086381232~030726"/>
    <x v="1"/>
    <n v="33.630000000000003"/>
    <n v="54814.64"/>
    <x v="8"/>
    <m/>
    <m/>
  </r>
  <r>
    <n v="1055"/>
    <x v="0"/>
    <x v="2"/>
    <s v="S84532128"/>
    <s v="03/07/2026"/>
    <s v="03/07/2026 11:03:39 PM "/>
    <s v="-"/>
    <s v="MMT/IMPS/618423560553/RazorpaySoftwar/RAZORPAYPA/Axis Bank"/>
    <x v="0"/>
    <n v="40.409999999999997"/>
    <n v="54855.05"/>
    <x v="15"/>
    <m/>
    <m/>
  </r>
  <r>
    <n v="1056"/>
    <x v="0"/>
    <x v="2"/>
    <s v="S85390886"/>
    <s v="04/07/2026"/>
    <s v="04/07/2026 03:51:43 AM "/>
    <s v="-"/>
    <s v="Int on FD/RD XXX1803  Tds:1429.Int:14293 and TAX:1429."/>
    <x v="0"/>
    <n v="12864"/>
    <n v="67719.05"/>
    <x v="4"/>
    <m/>
    <m/>
  </r>
  <r>
    <n v="1057"/>
    <x v="0"/>
    <x v="2"/>
    <s v="S89098921"/>
    <s v="04/07/2026"/>
    <s v="04/07/2026 12:40:24 PM "/>
    <s v="-"/>
    <s v="UPI/618587086195/UPI/kajalagrawal586/Kotak Mahindra /AXI0c9be9987be8490294f358f17c589820"/>
    <x v="0"/>
    <n v="1500"/>
    <n v="69219.05"/>
    <x v="0"/>
    <s v="B-1006"/>
    <s v="Move-out Charges"/>
  </r>
  <r>
    <n v="1058"/>
    <x v="0"/>
    <x v="2"/>
    <s v="S91991657"/>
    <s v="04/07/2026"/>
    <s v="04/07/2026 04:58:14 PM "/>
    <s v="-"/>
    <s v="INF/INFT/045006509371/TO10129813 65a13949751047f1bafd8f19/VIVISH TECHNOLO"/>
    <x v="0"/>
    <n v="5000"/>
    <n v="74219.05"/>
    <x v="0"/>
    <m/>
    <m/>
  </r>
  <r>
    <m/>
    <x v="1"/>
    <x v="3"/>
    <m/>
    <m/>
    <m/>
    <m/>
    <m/>
    <x v="2"/>
    <m/>
    <m/>
    <x v="21"/>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6B9E399-3311-AD4D-AD55-21CB6C43BC73}" name="PivotTable1"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29" firstHeaderRow="1" firstDataRow="2" firstDataCol="1" rowPageCount="1" colPageCount="1"/>
  <pivotFields count="14">
    <pivotField showAll="0"/>
    <pivotField axis="axisPage" showAll="0">
      <items count="3">
        <item x="0"/>
        <item x="1"/>
        <item t="default"/>
      </items>
    </pivotField>
    <pivotField axis="axisCol" showAll="0">
      <items count="5">
        <item x="0"/>
        <item x="1"/>
        <item x="3"/>
        <item x="2"/>
        <item t="default"/>
      </items>
    </pivotField>
    <pivotField showAll="0"/>
    <pivotField showAll="0"/>
    <pivotField showAll="0"/>
    <pivotField showAll="0"/>
    <pivotField showAll="0"/>
    <pivotField axis="axisRow" showAll="0">
      <items count="4">
        <item x="0"/>
        <item x="1"/>
        <item h="1" x="2"/>
        <item t="default"/>
      </items>
    </pivotField>
    <pivotField dataField="1" showAll="0"/>
    <pivotField showAll="0"/>
    <pivotField axis="axisRow" showAll="0">
      <items count="25">
        <item x="11"/>
        <item x="8"/>
        <item x="6"/>
        <item x="18"/>
        <item x="9"/>
        <item x="7"/>
        <item x="4"/>
        <item m="1" x="23"/>
        <item x="13"/>
        <item x="0"/>
        <item x="15"/>
        <item x="12"/>
        <item x="2"/>
        <item x="3"/>
        <item m="1" x="22"/>
        <item x="1"/>
        <item x="10"/>
        <item x="14"/>
        <item x="21"/>
        <item x="5"/>
        <item x="16"/>
        <item x="17"/>
        <item x="19"/>
        <item x="20"/>
        <item t="default"/>
      </items>
    </pivotField>
    <pivotField showAll="0"/>
    <pivotField showAll="0"/>
  </pivotFields>
  <rowFields count="2">
    <field x="8"/>
    <field x="11"/>
  </rowFields>
  <rowItems count="25">
    <i>
      <x/>
    </i>
    <i r="1">
      <x v="2"/>
    </i>
    <i r="1">
      <x v="6"/>
    </i>
    <i r="1">
      <x v="9"/>
    </i>
    <i r="1">
      <x v="10"/>
    </i>
    <i r="1">
      <x v="12"/>
    </i>
    <i r="1">
      <x v="13"/>
    </i>
    <i r="1">
      <x v="15"/>
    </i>
    <i>
      <x v="1"/>
    </i>
    <i r="1">
      <x/>
    </i>
    <i r="1">
      <x v="1"/>
    </i>
    <i r="1">
      <x v="3"/>
    </i>
    <i r="1">
      <x v="4"/>
    </i>
    <i r="1">
      <x v="5"/>
    </i>
    <i r="1">
      <x v="8"/>
    </i>
    <i r="1">
      <x v="10"/>
    </i>
    <i r="1">
      <x v="11"/>
    </i>
    <i r="1">
      <x v="16"/>
    </i>
    <i r="1">
      <x v="17"/>
    </i>
    <i r="1">
      <x v="19"/>
    </i>
    <i r="1">
      <x v="20"/>
    </i>
    <i r="1">
      <x v="21"/>
    </i>
    <i r="1">
      <x v="22"/>
    </i>
    <i r="1">
      <x v="23"/>
    </i>
    <i t="grand">
      <x/>
    </i>
  </rowItems>
  <colFields count="1">
    <field x="2"/>
  </colFields>
  <colItems count="4">
    <i>
      <x/>
    </i>
    <i>
      <x v="1"/>
    </i>
    <i>
      <x v="3"/>
    </i>
    <i t="grand">
      <x/>
    </i>
  </colItems>
  <pageFields count="1">
    <pageField fld="1" hier="-1"/>
  </pageFields>
  <dataFields count="1">
    <dataField name="Sum of Transaction Amount(INR)"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hyperlink" Target="mailto:UPI/654790315433/UPI/shikha.g546-2@o/HDFC%20BANK%20LTD/AXIb259f2310de545b696012045d7b7ef9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64"/>
  <sheetViews>
    <sheetView workbookViewId="0">
      <selection activeCell="E12" sqref="E12"/>
    </sheetView>
  </sheetViews>
  <sheetFormatPr baseColWidth="10" defaultColWidth="20.1640625" defaultRowHeight="16"/>
  <cols>
    <col min="1" max="1" width="6.33203125" bestFit="1" customWidth="1"/>
    <col min="2" max="2" width="14.33203125" bestFit="1" customWidth="1"/>
    <col min="3" max="3" width="63.6640625" bestFit="1" customWidth="1"/>
    <col min="4" max="4" width="20.33203125" bestFit="1" customWidth="1"/>
    <col min="5" max="5" width="9.83203125" bestFit="1" customWidth="1"/>
    <col min="6" max="6" width="14.6640625" bestFit="1" customWidth="1"/>
    <col min="7" max="7" width="9.5" bestFit="1" customWidth="1"/>
    <col min="8" max="8" width="14" bestFit="1" customWidth="1"/>
    <col min="9" max="9" width="9.5" bestFit="1" customWidth="1"/>
    <col min="10" max="10" width="13.83203125" bestFit="1" customWidth="1"/>
    <col min="11" max="11" width="11.6640625" bestFit="1" customWidth="1"/>
    <col min="12" max="12" width="14.6640625" bestFit="1" customWidth="1"/>
    <col min="13" max="13" width="9.5" bestFit="1" customWidth="1"/>
    <col min="14" max="14" width="13.6640625" bestFit="1" customWidth="1"/>
    <col min="15" max="15" width="11" bestFit="1" customWidth="1"/>
    <col min="16" max="16" width="14" bestFit="1" customWidth="1"/>
    <col min="17" max="17" width="11.1640625" bestFit="1" customWidth="1"/>
    <col min="18" max="18" width="14.1640625" bestFit="1" customWidth="1"/>
    <col min="19" max="19" width="9.5" bestFit="1" customWidth="1"/>
    <col min="20" max="20" width="13.5" bestFit="1" customWidth="1"/>
    <col min="21" max="21" width="9.6640625" bestFit="1" customWidth="1"/>
    <col min="22" max="22" width="13.83203125" bestFit="1" customWidth="1"/>
    <col min="23" max="23" width="9.5" bestFit="1" customWidth="1"/>
    <col min="24" max="24" width="17" bestFit="1" customWidth="1"/>
    <col min="25" max="25" width="9.5" bestFit="1" customWidth="1"/>
    <col min="26" max="26" width="15" bestFit="1" customWidth="1"/>
    <col min="27" max="27" width="9.5" bestFit="1" customWidth="1"/>
    <col min="28" max="28" width="14.1640625" bestFit="1" customWidth="1"/>
  </cols>
  <sheetData>
    <row r="1" spans="1:28" ht="19" customHeight="1">
      <c r="A1" s="1" t="s">
        <v>30</v>
      </c>
      <c r="B1" s="1" t="s">
        <v>1</v>
      </c>
      <c r="C1" s="1" t="s">
        <v>31</v>
      </c>
      <c r="D1" s="1" t="s">
        <v>2</v>
      </c>
      <c r="E1" s="2" t="s">
        <v>32</v>
      </c>
      <c r="F1" s="2" t="s">
        <v>33</v>
      </c>
      <c r="G1" s="2" t="s">
        <v>34</v>
      </c>
      <c r="H1" s="2" t="s">
        <v>35</v>
      </c>
      <c r="I1" s="2" t="s">
        <v>36</v>
      </c>
      <c r="J1" s="2" t="s">
        <v>37</v>
      </c>
      <c r="K1" s="2" t="s">
        <v>38</v>
      </c>
      <c r="L1" s="2" t="s">
        <v>39</v>
      </c>
      <c r="M1" s="2" t="s">
        <v>40</v>
      </c>
      <c r="N1" s="2" t="s">
        <v>41</v>
      </c>
      <c r="O1" s="2" t="s">
        <v>42</v>
      </c>
      <c r="P1" s="2" t="s">
        <v>43</v>
      </c>
      <c r="Q1" s="2" t="s">
        <v>44</v>
      </c>
      <c r="R1" s="2" t="s">
        <v>45</v>
      </c>
      <c r="S1" s="2" t="s">
        <v>46</v>
      </c>
      <c r="T1" s="2" t="s">
        <v>47</v>
      </c>
      <c r="U1" s="2" t="s">
        <v>48</v>
      </c>
      <c r="V1" s="2" t="s">
        <v>49</v>
      </c>
      <c r="W1" s="2" t="s">
        <v>50</v>
      </c>
      <c r="X1" s="2" t="s">
        <v>51</v>
      </c>
      <c r="Y1" s="2" t="s">
        <v>52</v>
      </c>
      <c r="Z1" s="2" t="s">
        <v>53</v>
      </c>
      <c r="AA1" s="2" t="s">
        <v>54</v>
      </c>
      <c r="AB1" s="2" t="s">
        <v>55</v>
      </c>
    </row>
    <row r="2" spans="1:28" ht="19" customHeight="1">
      <c r="A2" s="3"/>
      <c r="B2" s="3"/>
      <c r="C2" s="4" t="s">
        <v>56</v>
      </c>
      <c r="D2" s="5"/>
      <c r="E2" s="6"/>
      <c r="F2" s="7"/>
      <c r="G2" s="6"/>
      <c r="H2" s="7"/>
      <c r="I2" s="6"/>
      <c r="J2" s="7"/>
      <c r="K2" s="6"/>
      <c r="L2" s="7"/>
      <c r="M2" s="6"/>
      <c r="N2" s="7"/>
      <c r="O2" s="6"/>
      <c r="P2" s="7"/>
      <c r="Q2" s="6"/>
      <c r="R2" s="7"/>
      <c r="S2" s="6"/>
      <c r="T2" s="7"/>
      <c r="U2" s="6"/>
      <c r="V2" s="7"/>
      <c r="W2" s="6"/>
      <c r="X2" s="7"/>
      <c r="Y2" s="6"/>
      <c r="Z2" s="7"/>
      <c r="AA2" s="6"/>
      <c r="AB2" s="7"/>
    </row>
    <row r="3" spans="1:28">
      <c r="A3" s="3">
        <v>1</v>
      </c>
      <c r="B3" s="3" t="s">
        <v>7</v>
      </c>
      <c r="C3" s="3" t="s">
        <v>57</v>
      </c>
      <c r="D3" s="8" t="s">
        <v>8</v>
      </c>
      <c r="E3" s="8">
        <v>476943</v>
      </c>
      <c r="F3" s="9">
        <f t="shared" ref="F3:F18" si="0">E3/398100</f>
        <v>1.1980482290881689</v>
      </c>
      <c r="G3" s="8"/>
      <c r="H3" s="9">
        <f t="shared" ref="H3:H14" si="1">G3/398100</f>
        <v>0</v>
      </c>
      <c r="I3" s="8"/>
      <c r="J3" s="9">
        <f t="shared" ref="J3:J14" si="2">I3/398100</f>
        <v>0</v>
      </c>
      <c r="K3" s="8"/>
      <c r="L3" s="9">
        <f t="shared" ref="L3:L14" si="3">K3/398100</f>
        <v>0</v>
      </c>
      <c r="M3" s="8"/>
      <c r="N3" s="9">
        <f t="shared" ref="N3:N14" si="4">M3/398100</f>
        <v>0</v>
      </c>
      <c r="O3" s="8"/>
      <c r="P3" s="9">
        <f t="shared" ref="P3:P14" si="5">O3/398100</f>
        <v>0</v>
      </c>
      <c r="Q3" s="8"/>
      <c r="R3" s="9">
        <f t="shared" ref="R3:R14" si="6">Q3/398100</f>
        <v>0</v>
      </c>
      <c r="S3" s="8"/>
      <c r="T3" s="9">
        <f t="shared" ref="T3:T14" si="7">S3/398100</f>
        <v>0</v>
      </c>
      <c r="U3" s="8"/>
      <c r="V3" s="9">
        <f t="shared" ref="V3:V14" si="8">U3/398100</f>
        <v>0</v>
      </c>
      <c r="W3" s="8"/>
      <c r="X3" s="9">
        <f t="shared" ref="X3:X14" si="9">W3/398100</f>
        <v>0</v>
      </c>
      <c r="Y3" s="8"/>
      <c r="Z3" s="9">
        <f t="shared" ref="Z3:Z14" si="10">Y3/398100</f>
        <v>0</v>
      </c>
      <c r="AA3" s="8"/>
      <c r="AB3" s="9">
        <f t="shared" ref="AB3:AB14" si="11">AA3/398100</f>
        <v>0</v>
      </c>
    </row>
    <row r="4" spans="1:28">
      <c r="A4" s="3">
        <v>2</v>
      </c>
      <c r="B4" s="3" t="s">
        <v>7</v>
      </c>
      <c r="C4" s="3" t="s">
        <v>58</v>
      </c>
      <c r="D4" s="8" t="s">
        <v>9</v>
      </c>
      <c r="E4" s="8">
        <v>161241</v>
      </c>
      <c r="F4" s="9">
        <f t="shared" si="0"/>
        <v>0.40502637528259233</v>
      </c>
      <c r="G4" s="8"/>
      <c r="H4" s="9">
        <f t="shared" si="1"/>
        <v>0</v>
      </c>
      <c r="I4" s="8"/>
      <c r="J4" s="9">
        <f t="shared" si="2"/>
        <v>0</v>
      </c>
      <c r="K4" s="8"/>
      <c r="L4" s="9">
        <f t="shared" si="3"/>
        <v>0</v>
      </c>
      <c r="M4" s="8"/>
      <c r="N4" s="9">
        <f t="shared" si="4"/>
        <v>0</v>
      </c>
      <c r="O4" s="8"/>
      <c r="P4" s="9">
        <f t="shared" si="5"/>
        <v>0</v>
      </c>
      <c r="Q4" s="8"/>
      <c r="R4" s="9">
        <f t="shared" si="6"/>
        <v>0</v>
      </c>
      <c r="S4" s="8"/>
      <c r="T4" s="9">
        <f t="shared" si="7"/>
        <v>0</v>
      </c>
      <c r="U4" s="8"/>
      <c r="V4" s="9">
        <f t="shared" si="8"/>
        <v>0</v>
      </c>
      <c r="W4" s="8"/>
      <c r="X4" s="9">
        <f t="shared" si="9"/>
        <v>0</v>
      </c>
      <c r="Y4" s="8"/>
      <c r="Z4" s="9">
        <f t="shared" si="10"/>
        <v>0</v>
      </c>
      <c r="AA4" s="8"/>
      <c r="AB4" s="9">
        <f t="shared" si="11"/>
        <v>0</v>
      </c>
    </row>
    <row r="5" spans="1:28">
      <c r="A5" s="3">
        <v>3</v>
      </c>
      <c r="B5" s="3" t="s">
        <v>7</v>
      </c>
      <c r="C5" s="3" t="s">
        <v>59</v>
      </c>
      <c r="D5" s="8" t="s">
        <v>10</v>
      </c>
      <c r="E5" s="8">
        <v>112428</v>
      </c>
      <c r="F5" s="9">
        <f t="shared" si="0"/>
        <v>0.28241145440844007</v>
      </c>
      <c r="G5" s="8"/>
      <c r="H5" s="9">
        <f t="shared" si="1"/>
        <v>0</v>
      </c>
      <c r="I5" s="8"/>
      <c r="J5" s="9">
        <f t="shared" si="2"/>
        <v>0</v>
      </c>
      <c r="K5" s="8"/>
      <c r="L5" s="9">
        <f t="shared" si="3"/>
        <v>0</v>
      </c>
      <c r="M5" s="8"/>
      <c r="N5" s="9">
        <f t="shared" si="4"/>
        <v>0</v>
      </c>
      <c r="O5" s="8"/>
      <c r="P5" s="9">
        <f t="shared" si="5"/>
        <v>0</v>
      </c>
      <c r="Q5" s="8"/>
      <c r="R5" s="9">
        <f t="shared" si="6"/>
        <v>0</v>
      </c>
      <c r="S5" s="8"/>
      <c r="T5" s="9">
        <f t="shared" si="7"/>
        <v>0</v>
      </c>
      <c r="U5" s="8"/>
      <c r="V5" s="9">
        <f t="shared" si="8"/>
        <v>0</v>
      </c>
      <c r="W5" s="8"/>
      <c r="X5" s="9">
        <f t="shared" si="9"/>
        <v>0</v>
      </c>
      <c r="Y5" s="8"/>
      <c r="Z5" s="9">
        <f t="shared" si="10"/>
        <v>0</v>
      </c>
      <c r="AA5" s="8"/>
      <c r="AB5" s="9">
        <f t="shared" si="11"/>
        <v>0</v>
      </c>
    </row>
    <row r="6" spans="1:28">
      <c r="A6" s="3">
        <v>4</v>
      </c>
      <c r="B6" s="3" t="s">
        <v>11</v>
      </c>
      <c r="C6" s="3" t="s">
        <v>60</v>
      </c>
      <c r="D6" s="8" t="s">
        <v>12</v>
      </c>
      <c r="E6" s="8">
        <f>215940+219600</f>
        <v>435540</v>
      </c>
      <c r="F6" s="9">
        <f t="shared" si="0"/>
        <v>1.0940467219291636</v>
      </c>
      <c r="G6" s="8"/>
      <c r="H6" s="9">
        <f t="shared" si="1"/>
        <v>0</v>
      </c>
      <c r="I6" s="8"/>
      <c r="J6" s="9">
        <f t="shared" si="2"/>
        <v>0</v>
      </c>
      <c r="K6" s="8"/>
      <c r="L6" s="9">
        <f t="shared" si="3"/>
        <v>0</v>
      </c>
      <c r="M6" s="8"/>
      <c r="N6" s="9">
        <f t="shared" si="4"/>
        <v>0</v>
      </c>
      <c r="O6" s="8"/>
      <c r="P6" s="9">
        <f t="shared" si="5"/>
        <v>0</v>
      </c>
      <c r="Q6" s="8"/>
      <c r="R6" s="9">
        <f t="shared" si="6"/>
        <v>0</v>
      </c>
      <c r="S6" s="8"/>
      <c r="T6" s="9">
        <f t="shared" si="7"/>
        <v>0</v>
      </c>
      <c r="U6" s="8"/>
      <c r="V6" s="9">
        <f t="shared" si="8"/>
        <v>0</v>
      </c>
      <c r="W6" s="8"/>
      <c r="X6" s="9">
        <f t="shared" si="9"/>
        <v>0</v>
      </c>
      <c r="Y6" s="8"/>
      <c r="Z6" s="9">
        <f t="shared" si="10"/>
        <v>0</v>
      </c>
      <c r="AA6" s="8"/>
      <c r="AB6" s="9">
        <f t="shared" si="11"/>
        <v>0</v>
      </c>
    </row>
    <row r="7" spans="1:28">
      <c r="A7" s="3">
        <v>5</v>
      </c>
      <c r="B7" s="3" t="s">
        <v>14</v>
      </c>
      <c r="C7" s="3" t="s">
        <v>61</v>
      </c>
      <c r="D7" s="8" t="s">
        <v>15</v>
      </c>
      <c r="E7" s="8">
        <f>94400+6500</f>
        <v>100900</v>
      </c>
      <c r="F7" s="9">
        <f t="shared" si="0"/>
        <v>0.25345390605375534</v>
      </c>
      <c r="G7" s="8"/>
      <c r="H7" s="9">
        <f t="shared" si="1"/>
        <v>0</v>
      </c>
      <c r="I7" s="8"/>
      <c r="J7" s="9">
        <f t="shared" si="2"/>
        <v>0</v>
      </c>
      <c r="K7" s="8"/>
      <c r="L7" s="9">
        <f t="shared" si="3"/>
        <v>0</v>
      </c>
      <c r="M7" s="8"/>
      <c r="N7" s="9">
        <f t="shared" si="4"/>
        <v>0</v>
      </c>
      <c r="O7" s="8"/>
      <c r="P7" s="9">
        <f t="shared" si="5"/>
        <v>0</v>
      </c>
      <c r="Q7" s="8"/>
      <c r="R7" s="9">
        <f t="shared" si="6"/>
        <v>0</v>
      </c>
      <c r="S7" s="8"/>
      <c r="T7" s="9">
        <f t="shared" si="7"/>
        <v>0</v>
      </c>
      <c r="U7" s="8"/>
      <c r="V7" s="9">
        <f t="shared" si="8"/>
        <v>0</v>
      </c>
      <c r="W7" s="8"/>
      <c r="X7" s="9">
        <f t="shared" si="9"/>
        <v>0</v>
      </c>
      <c r="Y7" s="8"/>
      <c r="Z7" s="9">
        <f t="shared" si="10"/>
        <v>0</v>
      </c>
      <c r="AA7" s="8"/>
      <c r="AB7" s="9">
        <f t="shared" si="11"/>
        <v>0</v>
      </c>
    </row>
    <row r="8" spans="1:28">
      <c r="A8" s="3">
        <v>6</v>
      </c>
      <c r="B8" s="3" t="s">
        <v>17</v>
      </c>
      <c r="C8" s="3" t="s">
        <v>62</v>
      </c>
      <c r="D8" s="8" t="s">
        <v>18</v>
      </c>
      <c r="E8" s="8">
        <v>34828.879999999997</v>
      </c>
      <c r="F8" s="9">
        <f t="shared" si="0"/>
        <v>8.7487766892740515E-2</v>
      </c>
      <c r="G8" s="8"/>
      <c r="H8" s="9">
        <f t="shared" si="1"/>
        <v>0</v>
      </c>
      <c r="I8" s="8"/>
      <c r="J8" s="9">
        <f t="shared" si="2"/>
        <v>0</v>
      </c>
      <c r="K8" s="8"/>
      <c r="L8" s="9">
        <f t="shared" si="3"/>
        <v>0</v>
      </c>
      <c r="M8" s="8"/>
      <c r="N8" s="9">
        <f t="shared" si="4"/>
        <v>0</v>
      </c>
      <c r="O8" s="8"/>
      <c r="P8" s="9">
        <f t="shared" si="5"/>
        <v>0</v>
      </c>
      <c r="Q8" s="8"/>
      <c r="R8" s="9">
        <f t="shared" si="6"/>
        <v>0</v>
      </c>
      <c r="S8" s="8"/>
      <c r="T8" s="9">
        <f t="shared" si="7"/>
        <v>0</v>
      </c>
      <c r="U8" s="8"/>
      <c r="V8" s="9">
        <f t="shared" si="8"/>
        <v>0</v>
      </c>
      <c r="W8" s="8"/>
      <c r="X8" s="9">
        <f t="shared" si="9"/>
        <v>0</v>
      </c>
      <c r="Y8" s="8"/>
      <c r="Z8" s="9">
        <f t="shared" si="10"/>
        <v>0</v>
      </c>
      <c r="AA8" s="8"/>
      <c r="AB8" s="9">
        <f t="shared" si="11"/>
        <v>0</v>
      </c>
    </row>
    <row r="9" spans="1:28">
      <c r="A9" s="3">
        <v>7</v>
      </c>
      <c r="B9" s="3" t="s">
        <v>17</v>
      </c>
      <c r="C9" s="3" t="s">
        <v>63</v>
      </c>
      <c r="D9" s="8" t="s">
        <v>19</v>
      </c>
      <c r="E9" s="8">
        <v>14986</v>
      </c>
      <c r="F9" s="9">
        <f t="shared" si="0"/>
        <v>3.7643808088419994E-2</v>
      </c>
      <c r="G9" s="8"/>
      <c r="H9" s="9">
        <f t="shared" si="1"/>
        <v>0</v>
      </c>
      <c r="I9" s="8"/>
      <c r="J9" s="9">
        <f t="shared" si="2"/>
        <v>0</v>
      </c>
      <c r="K9" s="8"/>
      <c r="L9" s="9">
        <f t="shared" si="3"/>
        <v>0</v>
      </c>
      <c r="M9" s="8"/>
      <c r="N9" s="9">
        <f t="shared" si="4"/>
        <v>0</v>
      </c>
      <c r="O9" s="8"/>
      <c r="P9" s="9">
        <f t="shared" si="5"/>
        <v>0</v>
      </c>
      <c r="Q9" s="8"/>
      <c r="R9" s="9">
        <f t="shared" si="6"/>
        <v>0</v>
      </c>
      <c r="S9" s="8"/>
      <c r="T9" s="9">
        <f t="shared" si="7"/>
        <v>0</v>
      </c>
      <c r="U9" s="8"/>
      <c r="V9" s="9">
        <f t="shared" si="8"/>
        <v>0</v>
      </c>
      <c r="W9" s="8"/>
      <c r="X9" s="9">
        <f t="shared" si="9"/>
        <v>0</v>
      </c>
      <c r="Y9" s="8"/>
      <c r="Z9" s="9">
        <f t="shared" si="10"/>
        <v>0</v>
      </c>
      <c r="AA9" s="8"/>
      <c r="AB9" s="9">
        <f t="shared" si="11"/>
        <v>0</v>
      </c>
    </row>
    <row r="10" spans="1:28">
      <c r="A10" s="3">
        <v>8</v>
      </c>
      <c r="B10" s="3" t="s">
        <v>20</v>
      </c>
      <c r="C10" s="3" t="s">
        <v>64</v>
      </c>
      <c r="D10" s="8" t="s">
        <v>21</v>
      </c>
      <c r="E10" s="8">
        <v>256473</v>
      </c>
      <c r="F10" s="9">
        <f t="shared" si="0"/>
        <v>0.64424265259984925</v>
      </c>
      <c r="G10" s="8"/>
      <c r="H10" s="9">
        <f t="shared" si="1"/>
        <v>0</v>
      </c>
      <c r="I10" s="8"/>
      <c r="J10" s="9">
        <f t="shared" si="2"/>
        <v>0</v>
      </c>
      <c r="K10" s="8"/>
      <c r="L10" s="9">
        <f t="shared" si="3"/>
        <v>0</v>
      </c>
      <c r="M10" s="8"/>
      <c r="N10" s="9">
        <f t="shared" si="4"/>
        <v>0</v>
      </c>
      <c r="O10" s="8"/>
      <c r="P10" s="9">
        <f t="shared" si="5"/>
        <v>0</v>
      </c>
      <c r="Q10" s="8"/>
      <c r="R10" s="9">
        <f t="shared" si="6"/>
        <v>0</v>
      </c>
      <c r="S10" s="8"/>
      <c r="T10" s="9">
        <f t="shared" si="7"/>
        <v>0</v>
      </c>
      <c r="U10" s="8"/>
      <c r="V10" s="9">
        <f t="shared" si="8"/>
        <v>0</v>
      </c>
      <c r="W10" s="8"/>
      <c r="X10" s="9">
        <f t="shared" si="9"/>
        <v>0</v>
      </c>
      <c r="Y10" s="8"/>
      <c r="Z10" s="9">
        <f t="shared" si="10"/>
        <v>0</v>
      </c>
      <c r="AA10" s="8"/>
      <c r="AB10" s="9">
        <f t="shared" si="11"/>
        <v>0</v>
      </c>
    </row>
    <row r="11" spans="1:28">
      <c r="A11" s="3">
        <v>9</v>
      </c>
      <c r="B11" s="3" t="s">
        <v>22</v>
      </c>
      <c r="C11" s="3" t="s">
        <v>65</v>
      </c>
      <c r="D11" s="8" t="s">
        <v>23</v>
      </c>
      <c r="E11" s="8">
        <v>18065</v>
      </c>
      <c r="F11" s="9">
        <f t="shared" si="0"/>
        <v>4.5378045717156493E-2</v>
      </c>
      <c r="G11" s="8"/>
      <c r="H11" s="9">
        <f t="shared" si="1"/>
        <v>0</v>
      </c>
      <c r="I11" s="8"/>
      <c r="J11" s="9">
        <f t="shared" si="2"/>
        <v>0</v>
      </c>
      <c r="K11" s="8"/>
      <c r="L11" s="9">
        <f t="shared" si="3"/>
        <v>0</v>
      </c>
      <c r="M11" s="8"/>
      <c r="N11" s="9">
        <f t="shared" si="4"/>
        <v>0</v>
      </c>
      <c r="O11" s="8"/>
      <c r="P11" s="9">
        <f t="shared" si="5"/>
        <v>0</v>
      </c>
      <c r="Q11" s="8"/>
      <c r="R11" s="9">
        <f t="shared" si="6"/>
        <v>0</v>
      </c>
      <c r="S11" s="8"/>
      <c r="T11" s="9">
        <f t="shared" si="7"/>
        <v>0</v>
      </c>
      <c r="U11" s="8"/>
      <c r="V11" s="9">
        <f t="shared" si="8"/>
        <v>0</v>
      </c>
      <c r="W11" s="8"/>
      <c r="X11" s="9">
        <f t="shared" si="9"/>
        <v>0</v>
      </c>
      <c r="Y11" s="8"/>
      <c r="Z11" s="9">
        <f t="shared" si="10"/>
        <v>0</v>
      </c>
      <c r="AA11" s="8"/>
      <c r="AB11" s="9">
        <f t="shared" si="11"/>
        <v>0</v>
      </c>
    </row>
    <row r="12" spans="1:28">
      <c r="A12" s="3">
        <v>10</v>
      </c>
      <c r="B12" s="3" t="s">
        <v>24</v>
      </c>
      <c r="C12" s="3" t="s">
        <v>66</v>
      </c>
      <c r="D12" s="8" t="s">
        <v>25</v>
      </c>
      <c r="E12" s="8">
        <v>207355</v>
      </c>
      <c r="F12" s="9">
        <f t="shared" si="0"/>
        <v>0.52086159256468223</v>
      </c>
      <c r="G12" s="8"/>
      <c r="H12" s="9">
        <f t="shared" si="1"/>
        <v>0</v>
      </c>
      <c r="I12" s="8"/>
      <c r="J12" s="9">
        <f t="shared" si="2"/>
        <v>0</v>
      </c>
      <c r="K12" s="8"/>
      <c r="L12" s="9">
        <f t="shared" si="3"/>
        <v>0</v>
      </c>
      <c r="M12" s="8"/>
      <c r="N12" s="9">
        <f t="shared" si="4"/>
        <v>0</v>
      </c>
      <c r="O12" s="8"/>
      <c r="P12" s="9">
        <f t="shared" si="5"/>
        <v>0</v>
      </c>
      <c r="Q12" s="8"/>
      <c r="R12" s="9">
        <f t="shared" si="6"/>
        <v>0</v>
      </c>
      <c r="S12" s="8"/>
      <c r="T12" s="9">
        <f t="shared" si="7"/>
        <v>0</v>
      </c>
      <c r="U12" s="8"/>
      <c r="V12" s="9">
        <f t="shared" si="8"/>
        <v>0</v>
      </c>
      <c r="W12" s="8"/>
      <c r="X12" s="9">
        <f t="shared" si="9"/>
        <v>0</v>
      </c>
      <c r="Y12" s="8"/>
      <c r="Z12" s="9">
        <f t="shared" si="10"/>
        <v>0</v>
      </c>
      <c r="AA12" s="8"/>
      <c r="AB12" s="9">
        <f t="shared" si="11"/>
        <v>0</v>
      </c>
    </row>
    <row r="13" spans="1:28">
      <c r="A13" s="3">
        <v>11</v>
      </c>
      <c r="B13" s="3" t="s">
        <v>67</v>
      </c>
      <c r="C13" s="3" t="s">
        <v>68</v>
      </c>
      <c r="D13" s="8" t="s">
        <v>21</v>
      </c>
      <c r="E13" s="8">
        <v>23600</v>
      </c>
      <c r="F13" s="9">
        <f t="shared" si="0"/>
        <v>5.9281587540818886E-2</v>
      </c>
      <c r="G13" s="8">
        <v>23600</v>
      </c>
      <c r="H13" s="9">
        <f t="shared" si="1"/>
        <v>5.9281587540818886E-2</v>
      </c>
      <c r="I13" s="8"/>
      <c r="J13" s="9">
        <f t="shared" si="2"/>
        <v>0</v>
      </c>
      <c r="K13" s="8"/>
      <c r="L13" s="9">
        <f t="shared" si="3"/>
        <v>0</v>
      </c>
      <c r="M13" s="8"/>
      <c r="N13" s="9">
        <f t="shared" si="4"/>
        <v>0</v>
      </c>
      <c r="O13" s="8"/>
      <c r="P13" s="9">
        <f t="shared" si="5"/>
        <v>0</v>
      </c>
      <c r="Q13" s="8"/>
      <c r="R13" s="9">
        <f t="shared" si="6"/>
        <v>0</v>
      </c>
      <c r="S13" s="8"/>
      <c r="T13" s="9">
        <f t="shared" si="7"/>
        <v>0</v>
      </c>
      <c r="U13" s="8"/>
      <c r="V13" s="9">
        <f t="shared" si="8"/>
        <v>0</v>
      </c>
      <c r="W13" s="8"/>
      <c r="X13" s="9">
        <f t="shared" si="9"/>
        <v>0</v>
      </c>
      <c r="Y13" s="8"/>
      <c r="Z13" s="9">
        <f t="shared" si="10"/>
        <v>0</v>
      </c>
      <c r="AA13" s="8"/>
      <c r="AB13" s="9">
        <f t="shared" si="11"/>
        <v>0</v>
      </c>
    </row>
    <row r="14" spans="1:28">
      <c r="A14" s="3">
        <v>12</v>
      </c>
      <c r="B14" s="3" t="s">
        <v>69</v>
      </c>
      <c r="C14" s="3" t="s">
        <v>70</v>
      </c>
      <c r="D14" s="8" t="s">
        <v>27</v>
      </c>
      <c r="E14" s="8">
        <v>2400</v>
      </c>
      <c r="F14" s="9">
        <f t="shared" si="0"/>
        <v>6.0286360211002261E-3</v>
      </c>
      <c r="G14" s="8"/>
      <c r="H14" s="9">
        <f t="shared" si="1"/>
        <v>0</v>
      </c>
      <c r="I14" s="8"/>
      <c r="J14" s="9">
        <f t="shared" si="2"/>
        <v>0</v>
      </c>
      <c r="K14" s="8"/>
      <c r="L14" s="9">
        <f t="shared" si="3"/>
        <v>0</v>
      </c>
      <c r="M14" s="8"/>
      <c r="N14" s="9">
        <f t="shared" si="4"/>
        <v>0</v>
      </c>
      <c r="O14" s="8"/>
      <c r="P14" s="9">
        <f t="shared" si="5"/>
        <v>0</v>
      </c>
      <c r="Q14" s="8"/>
      <c r="R14" s="9">
        <f t="shared" si="6"/>
        <v>0</v>
      </c>
      <c r="S14" s="8"/>
      <c r="T14" s="9">
        <f t="shared" si="7"/>
        <v>0</v>
      </c>
      <c r="U14" s="8"/>
      <c r="V14" s="9">
        <f t="shared" si="8"/>
        <v>0</v>
      </c>
      <c r="W14" s="8"/>
      <c r="X14" s="9">
        <f t="shared" si="9"/>
        <v>0</v>
      </c>
      <c r="Y14" s="8"/>
      <c r="Z14" s="9">
        <f t="shared" si="10"/>
        <v>0</v>
      </c>
      <c r="AA14" s="8"/>
      <c r="AB14" s="9">
        <f t="shared" si="11"/>
        <v>0</v>
      </c>
    </row>
    <row r="15" spans="1:28">
      <c r="A15" s="3">
        <v>13</v>
      </c>
      <c r="B15" s="3" t="s">
        <v>71</v>
      </c>
      <c r="C15" s="3" t="s">
        <v>72</v>
      </c>
      <c r="D15" s="8" t="s">
        <v>73</v>
      </c>
      <c r="E15" s="8">
        <v>13570</v>
      </c>
      <c r="F15" s="9">
        <f t="shared" si="0"/>
        <v>3.4086912835970859E-2</v>
      </c>
      <c r="G15" s="8"/>
      <c r="H15" s="9"/>
      <c r="I15" s="8"/>
      <c r="J15" s="9"/>
      <c r="K15" s="8"/>
      <c r="L15" s="9"/>
      <c r="M15" s="8"/>
      <c r="N15" s="9"/>
      <c r="O15" s="8"/>
      <c r="P15" s="9"/>
      <c r="Q15" s="8"/>
      <c r="R15" s="9"/>
      <c r="S15" s="8"/>
      <c r="T15" s="9"/>
      <c r="U15" s="8"/>
      <c r="V15" s="9"/>
      <c r="W15" s="8"/>
      <c r="X15" s="9"/>
      <c r="Y15" s="8"/>
      <c r="Z15" s="9"/>
      <c r="AA15" s="8"/>
      <c r="AB15" s="9"/>
    </row>
    <row r="16" spans="1:28">
      <c r="A16" s="3">
        <v>14</v>
      </c>
      <c r="B16" s="3" t="s">
        <v>74</v>
      </c>
      <c r="C16" s="3" t="s">
        <v>75</v>
      </c>
      <c r="D16" s="8" t="s">
        <v>76</v>
      </c>
      <c r="E16" s="8">
        <v>0</v>
      </c>
      <c r="F16" s="9">
        <f t="shared" si="0"/>
        <v>0</v>
      </c>
      <c r="G16" s="8"/>
      <c r="H16" s="9"/>
      <c r="I16" s="8"/>
      <c r="J16" s="9"/>
      <c r="K16" s="8"/>
      <c r="L16" s="9"/>
      <c r="M16" s="8"/>
      <c r="N16" s="9"/>
      <c r="O16" s="8"/>
      <c r="P16" s="9"/>
      <c r="Q16" s="8"/>
      <c r="R16" s="9"/>
      <c r="S16" s="8"/>
      <c r="T16" s="9"/>
      <c r="U16" s="8"/>
      <c r="V16" s="9"/>
      <c r="W16" s="8"/>
      <c r="X16" s="9"/>
      <c r="Y16" s="8"/>
      <c r="Z16" s="9"/>
      <c r="AA16" s="8"/>
      <c r="AB16" s="9"/>
    </row>
    <row r="17" spans="1:28">
      <c r="A17" s="3"/>
      <c r="B17" s="3" t="s">
        <v>77</v>
      </c>
      <c r="C17" s="3" t="s">
        <v>78</v>
      </c>
      <c r="D17" s="8" t="s">
        <v>79</v>
      </c>
      <c r="E17" s="8">
        <v>0</v>
      </c>
      <c r="F17" s="9">
        <f t="shared" si="0"/>
        <v>0</v>
      </c>
      <c r="G17" s="8"/>
      <c r="H17" s="9"/>
      <c r="I17" s="8"/>
      <c r="J17" s="9"/>
      <c r="K17" s="8"/>
      <c r="L17" s="9"/>
      <c r="M17" s="8"/>
      <c r="N17" s="9"/>
      <c r="O17" s="8"/>
      <c r="P17" s="9"/>
      <c r="Q17" s="8"/>
      <c r="R17" s="9"/>
      <c r="S17" s="8"/>
      <c r="T17" s="9"/>
      <c r="U17" s="8"/>
      <c r="V17" s="9"/>
      <c r="W17" s="8"/>
      <c r="X17" s="9"/>
      <c r="Y17" s="8"/>
      <c r="Z17" s="9"/>
      <c r="AA17" s="8"/>
      <c r="AB17" s="9"/>
    </row>
    <row r="18" spans="1:28">
      <c r="A18" s="3"/>
      <c r="B18" s="3"/>
      <c r="C18" s="10" t="s">
        <v>80</v>
      </c>
      <c r="D18" s="11"/>
      <c r="E18" s="11">
        <f>SUM(E3:E17)</f>
        <v>1858329.88</v>
      </c>
      <c r="F18" s="12">
        <f t="shared" si="0"/>
        <v>4.6679976890228581</v>
      </c>
      <c r="G18" s="11">
        <f>SUM(G3:G17)</f>
        <v>23600</v>
      </c>
      <c r="H18" s="12">
        <f>G18/398100</f>
        <v>5.9281587540818886E-2</v>
      </c>
      <c r="I18" s="11">
        <f>SUM(I3:I17)</f>
        <v>0</v>
      </c>
      <c r="J18" s="12">
        <f>I18/398100</f>
        <v>0</v>
      </c>
      <c r="K18" s="11">
        <f>SUM(K3:K17)</f>
        <v>0</v>
      </c>
      <c r="L18" s="12">
        <f>K18/398100</f>
        <v>0</v>
      </c>
      <c r="M18" s="11">
        <f>SUM(M3:M17)</f>
        <v>0</v>
      </c>
      <c r="N18" s="12">
        <f>M18/398100</f>
        <v>0</v>
      </c>
      <c r="O18" s="11">
        <f>SUM(O3:O17)</f>
        <v>0</v>
      </c>
      <c r="P18" s="12">
        <f>O18/398100</f>
        <v>0</v>
      </c>
      <c r="Q18" s="11">
        <f>SUM(Q3:Q17)</f>
        <v>0</v>
      </c>
      <c r="R18" s="12">
        <f>Q18/398100</f>
        <v>0</v>
      </c>
      <c r="S18" s="11">
        <f>SUM(S3:S17)</f>
        <v>0</v>
      </c>
      <c r="T18" s="12">
        <f>S18/398100</f>
        <v>0</v>
      </c>
      <c r="U18" s="11">
        <f>SUM(U3:U17)</f>
        <v>0</v>
      </c>
      <c r="V18" s="12">
        <f>U18/398100</f>
        <v>0</v>
      </c>
      <c r="W18" s="11">
        <f>SUM(W3:W17)</f>
        <v>0</v>
      </c>
      <c r="X18" s="12">
        <f>W18/398100</f>
        <v>0</v>
      </c>
      <c r="Y18" s="11">
        <f>SUM(Y3:Y17)</f>
        <v>0</v>
      </c>
      <c r="Z18" s="12">
        <f>Y18/398100</f>
        <v>0</v>
      </c>
      <c r="AA18" s="11">
        <f>SUM(AA3:AA17)</f>
        <v>0</v>
      </c>
      <c r="AB18" s="12">
        <f>AA18/398100</f>
        <v>0</v>
      </c>
    </row>
    <row r="19" spans="1:28">
      <c r="A19" s="3"/>
      <c r="B19" s="3"/>
      <c r="C19" s="13" t="s">
        <v>81</v>
      </c>
      <c r="D19" s="14"/>
      <c r="E19" s="14"/>
      <c r="F19" s="15"/>
      <c r="G19" s="14"/>
      <c r="H19" s="15"/>
      <c r="I19" s="14"/>
      <c r="J19" s="15"/>
      <c r="K19" s="14"/>
      <c r="L19" s="15"/>
      <c r="M19" s="14"/>
      <c r="N19" s="15"/>
      <c r="O19" s="14"/>
      <c r="P19" s="15"/>
      <c r="Q19" s="14"/>
      <c r="R19" s="15"/>
      <c r="S19" s="14"/>
      <c r="T19" s="15"/>
      <c r="U19" s="14"/>
      <c r="V19" s="15"/>
      <c r="W19" s="14"/>
      <c r="X19" s="15"/>
      <c r="Y19" s="14"/>
      <c r="Z19" s="15"/>
      <c r="AA19" s="14"/>
      <c r="AB19" s="15"/>
    </row>
    <row r="20" spans="1:28">
      <c r="A20" s="3">
        <v>1</v>
      </c>
      <c r="B20" s="3" t="s">
        <v>69</v>
      </c>
      <c r="C20" s="3" t="s">
        <v>82</v>
      </c>
      <c r="D20" s="8" t="s">
        <v>83</v>
      </c>
      <c r="E20" s="8">
        <v>30000</v>
      </c>
      <c r="F20" s="9">
        <f t="shared" ref="F20:F45" si="12">E20/398100</f>
        <v>7.5357950263752832E-2</v>
      </c>
      <c r="G20" s="8">
        <v>30000</v>
      </c>
      <c r="H20" s="9">
        <f>G20/398100</f>
        <v>7.5357950263752832E-2</v>
      </c>
      <c r="I20" s="8">
        <v>30000</v>
      </c>
      <c r="J20" s="9">
        <f>I20/398100</f>
        <v>7.5357950263752832E-2</v>
      </c>
      <c r="K20" s="8">
        <v>30000</v>
      </c>
      <c r="L20" s="9">
        <f>K20/398100</f>
        <v>7.5357950263752832E-2</v>
      </c>
      <c r="M20" s="8">
        <v>30000</v>
      </c>
      <c r="N20" s="9">
        <f>M20/398100</f>
        <v>7.5357950263752832E-2</v>
      </c>
      <c r="O20" s="8">
        <v>30000</v>
      </c>
      <c r="P20" s="9">
        <f>O20/398100</f>
        <v>7.5357950263752832E-2</v>
      </c>
      <c r="Q20" s="8">
        <v>30000</v>
      </c>
      <c r="R20" s="9">
        <f>Q20/398100</f>
        <v>7.5357950263752832E-2</v>
      </c>
      <c r="S20" s="8">
        <v>30000</v>
      </c>
      <c r="T20" s="9">
        <f>S20/398100</f>
        <v>7.5357950263752832E-2</v>
      </c>
      <c r="U20" s="8">
        <v>30000</v>
      </c>
      <c r="V20" s="9">
        <f>U20/398100</f>
        <v>7.5357950263752832E-2</v>
      </c>
      <c r="W20" s="8">
        <v>30000</v>
      </c>
      <c r="X20" s="9">
        <f>W20/398100</f>
        <v>7.5357950263752832E-2</v>
      </c>
      <c r="Y20" s="8">
        <v>30000</v>
      </c>
      <c r="Z20" s="9">
        <f>Y20/398100</f>
        <v>7.5357950263752832E-2</v>
      </c>
      <c r="AA20" s="8">
        <v>30000</v>
      </c>
      <c r="AB20" s="9">
        <f>AA20/398100</f>
        <v>7.5357950263752832E-2</v>
      </c>
    </row>
    <row r="21" spans="1:28">
      <c r="A21" s="3">
        <v>2</v>
      </c>
      <c r="B21" s="3" t="s">
        <v>69</v>
      </c>
      <c r="C21" s="3" t="s">
        <v>84</v>
      </c>
      <c r="D21" s="8" t="s">
        <v>85</v>
      </c>
      <c r="E21" s="8">
        <v>10000</v>
      </c>
      <c r="F21" s="9">
        <f t="shared" si="12"/>
        <v>2.5119316754584276E-2</v>
      </c>
      <c r="G21" s="8">
        <v>10000</v>
      </c>
      <c r="H21" s="9">
        <f>G21/398100</f>
        <v>2.5119316754584276E-2</v>
      </c>
      <c r="I21" s="8">
        <v>10000</v>
      </c>
      <c r="J21" s="9">
        <f>I21/398100</f>
        <v>2.5119316754584276E-2</v>
      </c>
      <c r="K21" s="8">
        <v>10000</v>
      </c>
      <c r="L21" s="9">
        <f>K21/398100</f>
        <v>2.5119316754584276E-2</v>
      </c>
      <c r="M21" s="8">
        <v>10000</v>
      </c>
      <c r="N21" s="9">
        <f>M21/398100</f>
        <v>2.5119316754584276E-2</v>
      </c>
      <c r="O21" s="8">
        <v>10000</v>
      </c>
      <c r="P21" s="9">
        <f>O21/398100</f>
        <v>2.5119316754584276E-2</v>
      </c>
      <c r="Q21" s="8">
        <v>10000</v>
      </c>
      <c r="R21" s="9">
        <f>Q21/398100</f>
        <v>2.5119316754584276E-2</v>
      </c>
      <c r="S21" s="8">
        <v>10000</v>
      </c>
      <c r="T21" s="9">
        <f>S21/398100</f>
        <v>2.5119316754584276E-2</v>
      </c>
      <c r="U21" s="8">
        <v>10000</v>
      </c>
      <c r="V21" s="9">
        <f>U21/398100</f>
        <v>2.5119316754584276E-2</v>
      </c>
      <c r="W21" s="8">
        <v>10000</v>
      </c>
      <c r="X21" s="9">
        <f>W21/398100</f>
        <v>2.5119316754584276E-2</v>
      </c>
      <c r="Y21" s="8">
        <v>10000</v>
      </c>
      <c r="Z21" s="9">
        <f>Y21/398100</f>
        <v>2.5119316754584276E-2</v>
      </c>
      <c r="AA21" s="8">
        <v>10000</v>
      </c>
      <c r="AB21" s="9">
        <f>AA21/398100</f>
        <v>2.5119316754584276E-2</v>
      </c>
    </row>
    <row r="22" spans="1:28">
      <c r="A22" s="3">
        <v>3</v>
      </c>
      <c r="B22" s="3" t="s">
        <v>69</v>
      </c>
      <c r="C22" s="3" t="s">
        <v>86</v>
      </c>
      <c r="D22" s="8" t="s">
        <v>85</v>
      </c>
      <c r="E22" s="8">
        <v>10860</v>
      </c>
      <c r="F22" s="9">
        <f t="shared" si="12"/>
        <v>2.7279577995478522E-2</v>
      </c>
      <c r="G22" s="8"/>
      <c r="H22" s="9">
        <f>G22/398100</f>
        <v>0</v>
      </c>
      <c r="I22" s="8"/>
      <c r="J22" s="9">
        <f>I22/398100</f>
        <v>0</v>
      </c>
      <c r="K22" s="8"/>
      <c r="L22" s="9">
        <f>K22/398100</f>
        <v>0</v>
      </c>
      <c r="M22" s="8"/>
      <c r="N22" s="9">
        <f>M22/398100</f>
        <v>0</v>
      </c>
      <c r="O22" s="8"/>
      <c r="P22" s="9">
        <f>O22/398100</f>
        <v>0</v>
      </c>
      <c r="Q22" s="8"/>
      <c r="R22" s="9">
        <f>Q22/398100</f>
        <v>0</v>
      </c>
      <c r="S22" s="8"/>
      <c r="T22" s="9">
        <f>S22/398100</f>
        <v>0</v>
      </c>
      <c r="U22" s="8"/>
      <c r="V22" s="9">
        <f>U22/398100</f>
        <v>0</v>
      </c>
      <c r="W22" s="8"/>
      <c r="X22" s="9">
        <f>W22/398100</f>
        <v>0</v>
      </c>
      <c r="Y22" s="8"/>
      <c r="Z22" s="9">
        <f>Y22/398100</f>
        <v>0</v>
      </c>
      <c r="AA22" s="8"/>
      <c r="AB22" s="9">
        <f>AA22/398100</f>
        <v>0</v>
      </c>
    </row>
    <row r="23" spans="1:28">
      <c r="A23" s="3">
        <v>4</v>
      </c>
      <c r="B23" s="3" t="s">
        <v>87</v>
      </c>
      <c r="C23" s="3" t="s">
        <v>88</v>
      </c>
      <c r="D23" s="8" t="s">
        <v>85</v>
      </c>
      <c r="E23" s="8">
        <v>15000</v>
      </c>
      <c r="F23" s="9">
        <f t="shared" si="12"/>
        <v>3.7678975131876416E-2</v>
      </c>
      <c r="G23" s="8">
        <v>15000</v>
      </c>
      <c r="H23" s="9">
        <f>G23/398100</f>
        <v>3.7678975131876416E-2</v>
      </c>
      <c r="I23" s="8">
        <v>15000</v>
      </c>
      <c r="J23" s="9">
        <f>I23/398100</f>
        <v>3.7678975131876416E-2</v>
      </c>
      <c r="K23" s="8">
        <v>15000</v>
      </c>
      <c r="L23" s="9">
        <f>K23/398100</f>
        <v>3.7678975131876416E-2</v>
      </c>
      <c r="M23" s="8">
        <v>15000</v>
      </c>
      <c r="N23" s="9">
        <f>M23/398100</f>
        <v>3.7678975131876416E-2</v>
      </c>
      <c r="O23" s="8">
        <v>15000</v>
      </c>
      <c r="P23" s="9">
        <f>O23/398100</f>
        <v>3.7678975131876416E-2</v>
      </c>
      <c r="Q23" s="8">
        <v>15000</v>
      </c>
      <c r="R23" s="9">
        <f>Q23/398100</f>
        <v>3.7678975131876416E-2</v>
      </c>
      <c r="S23" s="8">
        <v>15000</v>
      </c>
      <c r="T23" s="9">
        <f>S23/398100</f>
        <v>3.7678975131876416E-2</v>
      </c>
      <c r="U23" s="8">
        <v>15000</v>
      </c>
      <c r="V23" s="9">
        <f>U23/398100</f>
        <v>3.7678975131876416E-2</v>
      </c>
      <c r="W23" s="8">
        <v>15000</v>
      </c>
      <c r="X23" s="9">
        <f>W23/398100</f>
        <v>3.7678975131876416E-2</v>
      </c>
      <c r="Y23" s="8">
        <v>15000</v>
      </c>
      <c r="Z23" s="9">
        <f>Y23/398100</f>
        <v>3.7678975131876416E-2</v>
      </c>
      <c r="AA23" s="8">
        <v>15000</v>
      </c>
      <c r="AB23" s="9">
        <f>AA23/398100</f>
        <v>3.7678975131876416E-2</v>
      </c>
    </row>
    <row r="24" spans="1:28">
      <c r="A24" s="3">
        <v>5</v>
      </c>
      <c r="B24" s="3" t="s">
        <v>89</v>
      </c>
      <c r="C24" s="3" t="s">
        <v>90</v>
      </c>
      <c r="D24" s="8" t="s">
        <v>85</v>
      </c>
      <c r="E24" s="8">
        <v>15000</v>
      </c>
      <c r="F24" s="9">
        <f t="shared" si="12"/>
        <v>3.7678975131876416E-2</v>
      </c>
      <c r="G24" s="8">
        <v>15000</v>
      </c>
      <c r="H24" s="9"/>
      <c r="I24" s="8">
        <v>15000</v>
      </c>
      <c r="J24" s="9"/>
      <c r="K24" s="8">
        <v>15000</v>
      </c>
      <c r="L24" s="9"/>
      <c r="M24" s="8">
        <v>15000</v>
      </c>
      <c r="N24" s="9"/>
      <c r="O24" s="8">
        <v>15000</v>
      </c>
      <c r="P24" s="9"/>
      <c r="Q24" s="8">
        <v>15000</v>
      </c>
      <c r="R24" s="9"/>
      <c r="S24" s="8">
        <v>15000</v>
      </c>
      <c r="T24" s="9"/>
      <c r="U24" s="8">
        <v>15000</v>
      </c>
      <c r="V24" s="9"/>
      <c r="W24" s="8">
        <v>15000</v>
      </c>
      <c r="X24" s="9"/>
      <c r="Y24" s="8">
        <v>15000</v>
      </c>
      <c r="Z24" s="9"/>
      <c r="AA24" s="8">
        <v>15000</v>
      </c>
      <c r="AB24" s="9"/>
    </row>
    <row r="25" spans="1:28">
      <c r="A25" s="3">
        <v>6</v>
      </c>
      <c r="B25" s="3" t="s">
        <v>89</v>
      </c>
      <c r="C25" s="3" t="s">
        <v>91</v>
      </c>
      <c r="D25" s="8" t="s">
        <v>83</v>
      </c>
      <c r="E25" s="8">
        <v>480</v>
      </c>
      <c r="F25" s="9">
        <f t="shared" si="12"/>
        <v>1.2057272042200451E-3</v>
      </c>
      <c r="G25" s="8"/>
      <c r="H25" s="9">
        <f t="shared" ref="H25:H35" si="13">G25/398100</f>
        <v>0</v>
      </c>
      <c r="I25" s="8"/>
      <c r="J25" s="9">
        <f t="shared" ref="J25:J35" si="14">I25/398100</f>
        <v>0</v>
      </c>
      <c r="K25" s="8"/>
      <c r="L25" s="9">
        <f t="shared" ref="L25:L35" si="15">K25/398100</f>
        <v>0</v>
      </c>
      <c r="M25" s="8"/>
      <c r="N25" s="9">
        <f t="shared" ref="N25:N35" si="16">M25/398100</f>
        <v>0</v>
      </c>
      <c r="O25" s="8"/>
      <c r="P25" s="9">
        <f t="shared" ref="P25:P35" si="17">O25/398100</f>
        <v>0</v>
      </c>
      <c r="Q25" s="8"/>
      <c r="R25" s="9">
        <f t="shared" ref="R25:R35" si="18">Q25/398100</f>
        <v>0</v>
      </c>
      <c r="S25" s="8"/>
      <c r="T25" s="9">
        <f t="shared" ref="T25:T35" si="19">S25/398100</f>
        <v>0</v>
      </c>
      <c r="U25" s="8"/>
      <c r="V25" s="9">
        <f t="shared" ref="V25:V35" si="20">U25/398100</f>
        <v>0</v>
      </c>
      <c r="W25" s="8"/>
      <c r="X25" s="9">
        <f t="shared" ref="X25:X35" si="21">W25/398100</f>
        <v>0</v>
      </c>
      <c r="Y25" s="8"/>
      <c r="Z25" s="9">
        <f t="shared" ref="Z25:Z35" si="22">Y25/398100</f>
        <v>0</v>
      </c>
      <c r="AA25" s="8"/>
      <c r="AB25" s="9">
        <f t="shared" ref="AB25:AB35" si="23">AA25/398100</f>
        <v>0</v>
      </c>
    </row>
    <row r="26" spans="1:28">
      <c r="A26" s="3">
        <v>7</v>
      </c>
      <c r="B26" s="3" t="s">
        <v>92</v>
      </c>
      <c r="C26" s="3" t="s">
        <v>93</v>
      </c>
      <c r="D26" s="8" t="s">
        <v>85</v>
      </c>
      <c r="E26" s="8">
        <v>9000</v>
      </c>
      <c r="F26" s="9">
        <f t="shared" si="12"/>
        <v>2.2607385079125849E-2</v>
      </c>
      <c r="G26" s="8">
        <v>9000</v>
      </c>
      <c r="H26" s="9">
        <f t="shared" si="13"/>
        <v>2.2607385079125849E-2</v>
      </c>
      <c r="I26" s="8">
        <v>9000</v>
      </c>
      <c r="J26" s="9">
        <f t="shared" si="14"/>
        <v>2.2607385079125849E-2</v>
      </c>
      <c r="K26" s="8">
        <v>9000</v>
      </c>
      <c r="L26" s="9">
        <f t="shared" si="15"/>
        <v>2.2607385079125849E-2</v>
      </c>
      <c r="M26" s="8">
        <v>9000</v>
      </c>
      <c r="N26" s="9">
        <f t="shared" si="16"/>
        <v>2.2607385079125849E-2</v>
      </c>
      <c r="O26" s="8">
        <v>9000</v>
      </c>
      <c r="P26" s="9">
        <f t="shared" si="17"/>
        <v>2.2607385079125849E-2</v>
      </c>
      <c r="Q26" s="8">
        <v>9000</v>
      </c>
      <c r="R26" s="9">
        <f t="shared" si="18"/>
        <v>2.2607385079125849E-2</v>
      </c>
      <c r="S26" s="8">
        <v>9000</v>
      </c>
      <c r="T26" s="9">
        <f t="shared" si="19"/>
        <v>2.2607385079125849E-2</v>
      </c>
      <c r="U26" s="8">
        <v>9000</v>
      </c>
      <c r="V26" s="9">
        <f t="shared" si="20"/>
        <v>2.2607385079125849E-2</v>
      </c>
      <c r="W26" s="8">
        <v>9000</v>
      </c>
      <c r="X26" s="9">
        <f t="shared" si="21"/>
        <v>2.2607385079125849E-2</v>
      </c>
      <c r="Y26" s="8">
        <v>9000</v>
      </c>
      <c r="Z26" s="9">
        <f t="shared" si="22"/>
        <v>2.2607385079125849E-2</v>
      </c>
      <c r="AA26" s="8">
        <v>9000</v>
      </c>
      <c r="AB26" s="9">
        <f t="shared" si="23"/>
        <v>2.2607385079125849E-2</v>
      </c>
    </row>
    <row r="27" spans="1:28">
      <c r="A27" s="3">
        <v>8</v>
      </c>
      <c r="B27" s="3" t="s">
        <v>69</v>
      </c>
      <c r="C27" s="3" t="s">
        <v>94</v>
      </c>
      <c r="D27" s="8" t="s">
        <v>95</v>
      </c>
      <c r="E27" s="8">
        <v>76020</v>
      </c>
      <c r="F27" s="9">
        <f t="shared" si="12"/>
        <v>0.19095704596834967</v>
      </c>
      <c r="G27" s="8">
        <v>76020</v>
      </c>
      <c r="H27" s="9">
        <f t="shared" si="13"/>
        <v>0.19095704596834967</v>
      </c>
      <c r="I27" s="8">
        <v>76020</v>
      </c>
      <c r="J27" s="9">
        <f t="shared" si="14"/>
        <v>0.19095704596834967</v>
      </c>
      <c r="K27" s="8">
        <v>76020</v>
      </c>
      <c r="L27" s="9">
        <f t="shared" si="15"/>
        <v>0.19095704596834967</v>
      </c>
      <c r="M27" s="8">
        <v>76020</v>
      </c>
      <c r="N27" s="9">
        <f t="shared" si="16"/>
        <v>0.19095704596834967</v>
      </c>
      <c r="O27" s="8">
        <v>76020</v>
      </c>
      <c r="P27" s="9">
        <f t="shared" si="17"/>
        <v>0.19095704596834967</v>
      </c>
      <c r="Q27" s="8">
        <v>76020</v>
      </c>
      <c r="R27" s="9">
        <f t="shared" si="18"/>
        <v>0.19095704596834967</v>
      </c>
      <c r="S27" s="8">
        <v>76020</v>
      </c>
      <c r="T27" s="9">
        <f t="shared" si="19"/>
        <v>0.19095704596834967</v>
      </c>
      <c r="U27" s="8">
        <v>76020</v>
      </c>
      <c r="V27" s="9">
        <f t="shared" si="20"/>
        <v>0.19095704596834967</v>
      </c>
      <c r="W27" s="8">
        <v>76020</v>
      </c>
      <c r="X27" s="9">
        <f t="shared" si="21"/>
        <v>0.19095704596834967</v>
      </c>
      <c r="Y27" s="8">
        <v>76020</v>
      </c>
      <c r="Z27" s="9">
        <f t="shared" si="22"/>
        <v>0.19095704596834967</v>
      </c>
      <c r="AA27" s="8">
        <v>76020</v>
      </c>
      <c r="AB27" s="9">
        <f t="shared" si="23"/>
        <v>0.19095704596834967</v>
      </c>
    </row>
    <row r="28" spans="1:28">
      <c r="A28" s="3">
        <v>9</v>
      </c>
      <c r="B28" s="3" t="s">
        <v>96</v>
      </c>
      <c r="C28" s="3" t="s">
        <v>97</v>
      </c>
      <c r="D28" s="8" t="s">
        <v>85</v>
      </c>
      <c r="E28" s="8">
        <v>3000</v>
      </c>
      <c r="F28" s="9">
        <f t="shared" si="12"/>
        <v>7.5357950263752827E-3</v>
      </c>
      <c r="G28" s="8">
        <v>3000</v>
      </c>
      <c r="H28" s="9">
        <f t="shared" si="13"/>
        <v>7.5357950263752827E-3</v>
      </c>
      <c r="I28" s="8">
        <v>3000</v>
      </c>
      <c r="J28" s="9">
        <f t="shared" si="14"/>
        <v>7.5357950263752827E-3</v>
      </c>
      <c r="K28" s="8">
        <v>3000</v>
      </c>
      <c r="L28" s="9">
        <f t="shared" si="15"/>
        <v>7.5357950263752827E-3</v>
      </c>
      <c r="M28" s="8">
        <v>3000</v>
      </c>
      <c r="N28" s="9">
        <f t="shared" si="16"/>
        <v>7.5357950263752827E-3</v>
      </c>
      <c r="O28" s="8">
        <v>3000</v>
      </c>
      <c r="P28" s="9">
        <f t="shared" si="17"/>
        <v>7.5357950263752827E-3</v>
      </c>
      <c r="Q28" s="8">
        <v>3000</v>
      </c>
      <c r="R28" s="9">
        <f t="shared" si="18"/>
        <v>7.5357950263752827E-3</v>
      </c>
      <c r="S28" s="8">
        <v>3000</v>
      </c>
      <c r="T28" s="9">
        <f t="shared" si="19"/>
        <v>7.5357950263752827E-3</v>
      </c>
      <c r="U28" s="8">
        <v>3000</v>
      </c>
      <c r="V28" s="9">
        <f t="shared" si="20"/>
        <v>7.5357950263752827E-3</v>
      </c>
      <c r="W28" s="8">
        <v>3000</v>
      </c>
      <c r="X28" s="9">
        <f t="shared" si="21"/>
        <v>7.5357950263752827E-3</v>
      </c>
      <c r="Y28" s="8">
        <v>3000</v>
      </c>
      <c r="Z28" s="9">
        <f t="shared" si="22"/>
        <v>7.5357950263752827E-3</v>
      </c>
      <c r="AA28" s="8">
        <v>3000</v>
      </c>
      <c r="AB28" s="9">
        <f t="shared" si="23"/>
        <v>7.5357950263752827E-3</v>
      </c>
    </row>
    <row r="29" spans="1:28">
      <c r="A29" s="3">
        <v>10</v>
      </c>
      <c r="B29" s="3" t="s">
        <v>96</v>
      </c>
      <c r="C29" s="3" t="s">
        <v>98</v>
      </c>
      <c r="D29" s="8" t="s">
        <v>83</v>
      </c>
      <c r="E29" s="8">
        <v>412.5</v>
      </c>
      <c r="F29" s="9">
        <f t="shared" si="12"/>
        <v>1.0361718161266014E-3</v>
      </c>
      <c r="G29" s="8"/>
      <c r="H29" s="9">
        <f t="shared" si="13"/>
        <v>0</v>
      </c>
      <c r="I29" s="8"/>
      <c r="J29" s="9">
        <f t="shared" si="14"/>
        <v>0</v>
      </c>
      <c r="K29" s="8"/>
      <c r="L29" s="9">
        <f t="shared" si="15"/>
        <v>0</v>
      </c>
      <c r="M29" s="8"/>
      <c r="N29" s="9">
        <f t="shared" si="16"/>
        <v>0</v>
      </c>
      <c r="O29" s="8"/>
      <c r="P29" s="9">
        <f t="shared" si="17"/>
        <v>0</v>
      </c>
      <c r="Q29" s="8"/>
      <c r="R29" s="9">
        <f t="shared" si="18"/>
        <v>0</v>
      </c>
      <c r="S29" s="8"/>
      <c r="T29" s="9">
        <f t="shared" si="19"/>
        <v>0</v>
      </c>
      <c r="U29" s="8"/>
      <c r="V29" s="9">
        <f t="shared" si="20"/>
        <v>0</v>
      </c>
      <c r="W29" s="8"/>
      <c r="X29" s="9">
        <f t="shared" si="21"/>
        <v>0</v>
      </c>
      <c r="Y29" s="8"/>
      <c r="Z29" s="9">
        <f t="shared" si="22"/>
        <v>0</v>
      </c>
      <c r="AA29" s="8"/>
      <c r="AB29" s="9">
        <f t="shared" si="23"/>
        <v>0</v>
      </c>
    </row>
    <row r="30" spans="1:28">
      <c r="A30" s="3">
        <v>11</v>
      </c>
      <c r="B30" s="3" t="s">
        <v>99</v>
      </c>
      <c r="C30" s="3" t="s">
        <v>100</v>
      </c>
      <c r="D30" s="8" t="s">
        <v>85</v>
      </c>
      <c r="E30" s="8">
        <v>5000</v>
      </c>
      <c r="F30" s="9">
        <f t="shared" si="12"/>
        <v>1.2559658377292138E-2</v>
      </c>
      <c r="G30" s="8">
        <v>5000</v>
      </c>
      <c r="H30" s="9">
        <f t="shared" si="13"/>
        <v>1.2559658377292138E-2</v>
      </c>
      <c r="I30" s="8">
        <v>5000</v>
      </c>
      <c r="J30" s="9">
        <f t="shared" si="14"/>
        <v>1.2559658377292138E-2</v>
      </c>
      <c r="K30" s="8">
        <v>5000</v>
      </c>
      <c r="L30" s="9">
        <f t="shared" si="15"/>
        <v>1.2559658377292138E-2</v>
      </c>
      <c r="M30" s="8">
        <v>5000</v>
      </c>
      <c r="N30" s="9">
        <f t="shared" si="16"/>
        <v>1.2559658377292138E-2</v>
      </c>
      <c r="O30" s="8">
        <v>5000</v>
      </c>
      <c r="P30" s="9">
        <f t="shared" si="17"/>
        <v>1.2559658377292138E-2</v>
      </c>
      <c r="Q30" s="8">
        <v>5000</v>
      </c>
      <c r="R30" s="9">
        <f t="shared" si="18"/>
        <v>1.2559658377292138E-2</v>
      </c>
      <c r="S30" s="8">
        <v>5000</v>
      </c>
      <c r="T30" s="9">
        <f t="shared" si="19"/>
        <v>1.2559658377292138E-2</v>
      </c>
      <c r="U30" s="8">
        <v>5000</v>
      </c>
      <c r="V30" s="9">
        <f t="shared" si="20"/>
        <v>1.2559658377292138E-2</v>
      </c>
      <c r="W30" s="8">
        <v>5000</v>
      </c>
      <c r="X30" s="9">
        <f t="shared" si="21"/>
        <v>1.2559658377292138E-2</v>
      </c>
      <c r="Y30" s="8">
        <v>5000</v>
      </c>
      <c r="Z30" s="9">
        <f t="shared" si="22"/>
        <v>1.2559658377292138E-2</v>
      </c>
      <c r="AA30" s="8">
        <v>5000</v>
      </c>
      <c r="AB30" s="9">
        <f t="shared" si="23"/>
        <v>1.2559658377292138E-2</v>
      </c>
    </row>
    <row r="31" spans="1:28">
      <c r="A31" s="3">
        <v>12</v>
      </c>
      <c r="B31" s="3" t="s">
        <v>99</v>
      </c>
      <c r="C31" s="3" t="s">
        <v>101</v>
      </c>
      <c r="D31" s="8" t="s">
        <v>83</v>
      </c>
      <c r="E31" s="8">
        <v>13230</v>
      </c>
      <c r="F31" s="9">
        <f t="shared" si="12"/>
        <v>3.3232856066314993E-2</v>
      </c>
      <c r="G31" s="8"/>
      <c r="H31" s="9">
        <f t="shared" si="13"/>
        <v>0</v>
      </c>
      <c r="I31" s="8"/>
      <c r="J31" s="9">
        <f t="shared" si="14"/>
        <v>0</v>
      </c>
      <c r="K31" s="8"/>
      <c r="L31" s="9">
        <f t="shared" si="15"/>
        <v>0</v>
      </c>
      <c r="M31" s="8"/>
      <c r="N31" s="9">
        <f t="shared" si="16"/>
        <v>0</v>
      </c>
      <c r="O31" s="8"/>
      <c r="P31" s="9">
        <f t="shared" si="17"/>
        <v>0</v>
      </c>
      <c r="Q31" s="8"/>
      <c r="R31" s="9">
        <f t="shared" si="18"/>
        <v>0</v>
      </c>
      <c r="S31" s="8"/>
      <c r="T31" s="9">
        <f t="shared" si="19"/>
        <v>0</v>
      </c>
      <c r="U31" s="8"/>
      <c r="V31" s="9">
        <f t="shared" si="20"/>
        <v>0</v>
      </c>
      <c r="W31" s="8"/>
      <c r="X31" s="9">
        <f t="shared" si="21"/>
        <v>0</v>
      </c>
      <c r="Y31" s="8"/>
      <c r="Z31" s="9">
        <f t="shared" si="22"/>
        <v>0</v>
      </c>
      <c r="AA31" s="8"/>
      <c r="AB31" s="9">
        <f t="shared" si="23"/>
        <v>0</v>
      </c>
    </row>
    <row r="32" spans="1:28">
      <c r="A32" s="3">
        <v>13</v>
      </c>
      <c r="B32" s="3" t="s">
        <v>102</v>
      </c>
      <c r="C32" s="3" t="s">
        <v>103</v>
      </c>
      <c r="D32" s="8" t="s">
        <v>83</v>
      </c>
      <c r="E32" s="8">
        <v>360</v>
      </c>
      <c r="F32" s="9">
        <f t="shared" si="12"/>
        <v>9.0429540316503397E-4</v>
      </c>
      <c r="G32" s="8"/>
      <c r="H32" s="9">
        <f t="shared" si="13"/>
        <v>0</v>
      </c>
      <c r="I32" s="8"/>
      <c r="J32" s="9">
        <f t="shared" si="14"/>
        <v>0</v>
      </c>
      <c r="K32" s="8"/>
      <c r="L32" s="9">
        <f t="shared" si="15"/>
        <v>0</v>
      </c>
      <c r="M32" s="8"/>
      <c r="N32" s="9">
        <f t="shared" si="16"/>
        <v>0</v>
      </c>
      <c r="O32" s="8"/>
      <c r="P32" s="9">
        <f t="shared" si="17"/>
        <v>0</v>
      </c>
      <c r="Q32" s="8"/>
      <c r="R32" s="9">
        <f t="shared" si="18"/>
        <v>0</v>
      </c>
      <c r="S32" s="8"/>
      <c r="T32" s="9">
        <f t="shared" si="19"/>
        <v>0</v>
      </c>
      <c r="U32" s="8"/>
      <c r="V32" s="9">
        <f t="shared" si="20"/>
        <v>0</v>
      </c>
      <c r="W32" s="8"/>
      <c r="X32" s="9">
        <f t="shared" si="21"/>
        <v>0</v>
      </c>
      <c r="Y32" s="8"/>
      <c r="Z32" s="9">
        <f t="shared" si="22"/>
        <v>0</v>
      </c>
      <c r="AA32" s="8"/>
      <c r="AB32" s="9">
        <f t="shared" si="23"/>
        <v>0</v>
      </c>
    </row>
    <row r="33" spans="1:28">
      <c r="A33" s="3">
        <v>14</v>
      </c>
      <c r="B33" s="3" t="s">
        <v>102</v>
      </c>
      <c r="C33" s="3" t="s">
        <v>104</v>
      </c>
      <c r="D33" s="8" t="s">
        <v>85</v>
      </c>
      <c r="E33" s="8">
        <v>5000</v>
      </c>
      <c r="F33" s="9">
        <f t="shared" si="12"/>
        <v>1.2559658377292138E-2</v>
      </c>
      <c r="G33" s="8">
        <v>5000</v>
      </c>
      <c r="H33" s="9">
        <f t="shared" si="13"/>
        <v>1.2559658377292138E-2</v>
      </c>
      <c r="I33" s="8">
        <v>5000</v>
      </c>
      <c r="J33" s="9">
        <f t="shared" si="14"/>
        <v>1.2559658377292138E-2</v>
      </c>
      <c r="K33" s="8">
        <v>5000</v>
      </c>
      <c r="L33" s="9">
        <f t="shared" si="15"/>
        <v>1.2559658377292138E-2</v>
      </c>
      <c r="M33" s="8">
        <v>5000</v>
      </c>
      <c r="N33" s="9">
        <f t="shared" si="16"/>
        <v>1.2559658377292138E-2</v>
      </c>
      <c r="O33" s="8">
        <v>5000</v>
      </c>
      <c r="P33" s="9">
        <f t="shared" si="17"/>
        <v>1.2559658377292138E-2</v>
      </c>
      <c r="Q33" s="8">
        <v>5000</v>
      </c>
      <c r="R33" s="9">
        <f t="shared" si="18"/>
        <v>1.2559658377292138E-2</v>
      </c>
      <c r="S33" s="8">
        <v>5000</v>
      </c>
      <c r="T33" s="9">
        <f t="shared" si="19"/>
        <v>1.2559658377292138E-2</v>
      </c>
      <c r="U33" s="8">
        <v>5000</v>
      </c>
      <c r="V33" s="9">
        <f t="shared" si="20"/>
        <v>1.2559658377292138E-2</v>
      </c>
      <c r="W33" s="8">
        <v>5000</v>
      </c>
      <c r="X33" s="9">
        <f t="shared" si="21"/>
        <v>1.2559658377292138E-2</v>
      </c>
      <c r="Y33" s="8">
        <v>5000</v>
      </c>
      <c r="Z33" s="9">
        <f t="shared" si="22"/>
        <v>1.2559658377292138E-2</v>
      </c>
      <c r="AA33" s="8">
        <v>5000</v>
      </c>
      <c r="AB33" s="9">
        <f t="shared" si="23"/>
        <v>1.2559658377292138E-2</v>
      </c>
    </row>
    <row r="34" spans="1:28">
      <c r="A34" s="3">
        <v>15</v>
      </c>
      <c r="B34" s="3" t="s">
        <v>105</v>
      </c>
      <c r="C34" s="3" t="s">
        <v>106</v>
      </c>
      <c r="D34" s="8" t="s">
        <v>85</v>
      </c>
      <c r="E34" s="8">
        <v>3813.5</v>
      </c>
      <c r="F34" s="9">
        <f t="shared" si="12"/>
        <v>9.5792514443607136E-3</v>
      </c>
      <c r="G34" s="8">
        <v>3813.5</v>
      </c>
      <c r="H34" s="9">
        <f t="shared" si="13"/>
        <v>9.5792514443607136E-3</v>
      </c>
      <c r="I34" s="8">
        <v>3813.5</v>
      </c>
      <c r="J34" s="9">
        <f t="shared" si="14"/>
        <v>9.5792514443607136E-3</v>
      </c>
      <c r="K34" s="8">
        <v>3813.5</v>
      </c>
      <c r="L34" s="9">
        <f t="shared" si="15"/>
        <v>9.5792514443607136E-3</v>
      </c>
      <c r="M34" s="8">
        <v>3813.5</v>
      </c>
      <c r="N34" s="9">
        <f t="shared" si="16"/>
        <v>9.5792514443607136E-3</v>
      </c>
      <c r="O34" s="8">
        <v>3813.5</v>
      </c>
      <c r="P34" s="9">
        <f t="shared" si="17"/>
        <v>9.5792514443607136E-3</v>
      </c>
      <c r="Q34" s="8">
        <v>3813.5</v>
      </c>
      <c r="R34" s="9">
        <f t="shared" si="18"/>
        <v>9.5792514443607136E-3</v>
      </c>
      <c r="S34" s="8">
        <v>3813.5</v>
      </c>
      <c r="T34" s="9">
        <f t="shared" si="19"/>
        <v>9.5792514443607136E-3</v>
      </c>
      <c r="U34" s="8">
        <v>3813.5</v>
      </c>
      <c r="V34" s="9">
        <f t="shared" si="20"/>
        <v>9.5792514443607136E-3</v>
      </c>
      <c r="W34" s="8">
        <v>3813.5</v>
      </c>
      <c r="X34" s="9">
        <f t="shared" si="21"/>
        <v>9.5792514443607136E-3</v>
      </c>
      <c r="Y34" s="8">
        <v>3813.5</v>
      </c>
      <c r="Z34" s="9">
        <f t="shared" si="22"/>
        <v>9.5792514443607136E-3</v>
      </c>
      <c r="AA34" s="8">
        <v>3813.5</v>
      </c>
      <c r="AB34" s="9">
        <f t="shared" si="23"/>
        <v>9.5792514443607136E-3</v>
      </c>
    </row>
    <row r="35" spans="1:28">
      <c r="A35" s="3">
        <v>16</v>
      </c>
      <c r="B35" s="3" t="s">
        <v>107</v>
      </c>
      <c r="C35" s="3" t="s">
        <v>108</v>
      </c>
      <c r="D35" s="8" t="s">
        <v>85</v>
      </c>
      <c r="E35" s="8">
        <v>1250</v>
      </c>
      <c r="F35" s="9">
        <f t="shared" si="12"/>
        <v>3.1399145943230345E-3</v>
      </c>
      <c r="G35" s="8">
        <v>1250</v>
      </c>
      <c r="H35" s="9">
        <f t="shared" si="13"/>
        <v>3.1399145943230345E-3</v>
      </c>
      <c r="I35" s="8">
        <v>1250</v>
      </c>
      <c r="J35" s="9">
        <f t="shared" si="14"/>
        <v>3.1399145943230345E-3</v>
      </c>
      <c r="K35" s="8">
        <v>1250</v>
      </c>
      <c r="L35" s="9">
        <f t="shared" si="15"/>
        <v>3.1399145943230345E-3</v>
      </c>
      <c r="M35" s="8">
        <v>1250</v>
      </c>
      <c r="N35" s="9">
        <f t="shared" si="16"/>
        <v>3.1399145943230345E-3</v>
      </c>
      <c r="O35" s="8">
        <v>1250</v>
      </c>
      <c r="P35" s="9">
        <f t="shared" si="17"/>
        <v>3.1399145943230345E-3</v>
      </c>
      <c r="Q35" s="8">
        <v>1250</v>
      </c>
      <c r="R35" s="9">
        <f t="shared" si="18"/>
        <v>3.1399145943230345E-3</v>
      </c>
      <c r="S35" s="8">
        <v>1250</v>
      </c>
      <c r="T35" s="9">
        <f t="shared" si="19"/>
        <v>3.1399145943230345E-3</v>
      </c>
      <c r="U35" s="8">
        <v>1250</v>
      </c>
      <c r="V35" s="9">
        <f t="shared" si="20"/>
        <v>3.1399145943230345E-3</v>
      </c>
      <c r="W35" s="8">
        <v>1250</v>
      </c>
      <c r="X35" s="9">
        <f t="shared" si="21"/>
        <v>3.1399145943230345E-3</v>
      </c>
      <c r="Y35" s="8">
        <v>1250</v>
      </c>
      <c r="Z35" s="9">
        <f t="shared" si="22"/>
        <v>3.1399145943230345E-3</v>
      </c>
      <c r="AA35" s="8">
        <v>1250</v>
      </c>
      <c r="AB35" s="9">
        <f t="shared" si="23"/>
        <v>3.1399145943230345E-3</v>
      </c>
    </row>
    <row r="36" spans="1:28">
      <c r="A36" s="3">
        <v>17</v>
      </c>
      <c r="B36" s="3" t="s">
        <v>109</v>
      </c>
      <c r="C36" s="3" t="s">
        <v>110</v>
      </c>
      <c r="D36" s="8" t="s">
        <v>83</v>
      </c>
      <c r="E36" s="8">
        <v>1890</v>
      </c>
      <c r="F36" s="9">
        <f t="shared" si="12"/>
        <v>4.7475508666164276E-3</v>
      </c>
      <c r="G36" s="8"/>
      <c r="H36" s="9"/>
      <c r="I36" s="8"/>
      <c r="J36" s="9"/>
      <c r="K36" s="8"/>
      <c r="L36" s="9"/>
      <c r="M36" s="8"/>
      <c r="N36" s="9"/>
      <c r="O36" s="8"/>
      <c r="P36" s="9"/>
      <c r="Q36" s="8"/>
      <c r="R36" s="9"/>
      <c r="S36" s="8"/>
      <c r="T36" s="9"/>
      <c r="U36" s="8"/>
      <c r="V36" s="9"/>
      <c r="W36" s="8"/>
      <c r="X36" s="9"/>
      <c r="Y36" s="8"/>
      <c r="Z36" s="9"/>
      <c r="AA36" s="8"/>
      <c r="AB36" s="9"/>
    </row>
    <row r="37" spans="1:28">
      <c r="A37" s="3">
        <v>18</v>
      </c>
      <c r="B37" s="3" t="s">
        <v>111</v>
      </c>
      <c r="C37" s="3" t="s">
        <v>112</v>
      </c>
      <c r="D37" s="8" t="s">
        <v>85</v>
      </c>
      <c r="E37" s="8">
        <v>8272.69</v>
      </c>
      <c r="F37" s="9">
        <f t="shared" si="12"/>
        <v>2.0780432052248179E-2</v>
      </c>
      <c r="G37" s="8"/>
      <c r="H37" s="9"/>
      <c r="I37" s="8"/>
      <c r="J37" s="9"/>
      <c r="K37" s="8"/>
      <c r="L37" s="9"/>
      <c r="M37" s="8"/>
      <c r="N37" s="9"/>
      <c r="O37" s="8"/>
      <c r="P37" s="9"/>
      <c r="Q37" s="8"/>
      <c r="R37" s="9"/>
      <c r="S37" s="8"/>
      <c r="T37" s="9"/>
      <c r="U37" s="8"/>
      <c r="V37" s="9"/>
      <c r="W37" s="8"/>
      <c r="X37" s="9"/>
      <c r="Y37" s="8"/>
      <c r="Z37" s="9"/>
      <c r="AA37" s="8"/>
      <c r="AB37" s="9"/>
    </row>
    <row r="38" spans="1:28">
      <c r="A38" s="3">
        <v>19</v>
      </c>
      <c r="B38" s="3" t="s">
        <v>113</v>
      </c>
      <c r="C38" s="3" t="s">
        <v>114</v>
      </c>
      <c r="D38" s="8" t="s">
        <v>85</v>
      </c>
      <c r="E38" s="8">
        <v>8000</v>
      </c>
      <c r="F38" s="9">
        <f t="shared" si="12"/>
        <v>2.0095453403667422E-2</v>
      </c>
      <c r="G38" s="8">
        <v>8000</v>
      </c>
      <c r="H38" s="9"/>
      <c r="I38" s="8">
        <v>8000</v>
      </c>
      <c r="J38" s="9"/>
      <c r="K38" s="8">
        <v>8000</v>
      </c>
      <c r="L38" s="9"/>
      <c r="M38" s="8">
        <v>8000</v>
      </c>
      <c r="N38" s="9"/>
      <c r="O38" s="8">
        <v>8000</v>
      </c>
      <c r="P38" s="9"/>
      <c r="Q38" s="8">
        <v>8000</v>
      </c>
      <c r="R38" s="9"/>
      <c r="S38" s="8">
        <v>8000</v>
      </c>
      <c r="T38" s="9"/>
      <c r="U38" s="8">
        <v>8000</v>
      </c>
      <c r="V38" s="9"/>
      <c r="W38" s="8">
        <v>8000</v>
      </c>
      <c r="X38" s="9"/>
      <c r="Y38" s="8">
        <v>8000</v>
      </c>
      <c r="Z38" s="9"/>
      <c r="AA38" s="8">
        <v>8000</v>
      </c>
      <c r="AB38" s="9"/>
    </row>
    <row r="39" spans="1:28">
      <c r="A39" s="3">
        <v>20</v>
      </c>
      <c r="B39" s="3" t="s">
        <v>113</v>
      </c>
      <c r="C39" s="3" t="s">
        <v>115</v>
      </c>
      <c r="D39" s="8" t="s">
        <v>83</v>
      </c>
      <c r="E39" s="8">
        <v>690</v>
      </c>
      <c r="F39" s="9">
        <f t="shared" si="12"/>
        <v>1.733232856066315E-3</v>
      </c>
      <c r="G39" s="8"/>
      <c r="H39" s="9"/>
      <c r="I39" s="8"/>
      <c r="J39" s="9"/>
      <c r="K39" s="8"/>
      <c r="L39" s="9"/>
      <c r="M39" s="8"/>
      <c r="N39" s="9"/>
      <c r="O39" s="8"/>
      <c r="P39" s="9"/>
      <c r="Q39" s="8"/>
      <c r="R39" s="9"/>
      <c r="S39" s="8"/>
      <c r="T39" s="9"/>
      <c r="U39" s="8"/>
      <c r="V39" s="9"/>
      <c r="W39" s="8"/>
      <c r="X39" s="9"/>
      <c r="Y39" s="8"/>
      <c r="Z39" s="9"/>
      <c r="AA39" s="8"/>
      <c r="AB39" s="9"/>
    </row>
    <row r="40" spans="1:28">
      <c r="A40" s="3">
        <v>21</v>
      </c>
      <c r="B40" s="3" t="s">
        <v>116</v>
      </c>
      <c r="C40" s="3" t="s">
        <v>117</v>
      </c>
      <c r="D40" s="8" t="s">
        <v>95</v>
      </c>
      <c r="E40" s="8">
        <v>480</v>
      </c>
      <c r="F40" s="9">
        <f t="shared" si="12"/>
        <v>1.2057272042200451E-3</v>
      </c>
      <c r="G40" s="8"/>
      <c r="H40" s="9"/>
      <c r="I40" s="8"/>
      <c r="J40" s="9"/>
      <c r="K40" s="8"/>
      <c r="L40" s="9"/>
      <c r="M40" s="8"/>
      <c r="N40" s="9"/>
      <c r="O40" s="8"/>
      <c r="P40" s="9"/>
      <c r="Q40" s="8"/>
      <c r="R40" s="9"/>
      <c r="S40" s="8"/>
      <c r="T40" s="9"/>
      <c r="U40" s="8"/>
      <c r="V40" s="9"/>
      <c r="W40" s="8"/>
      <c r="X40" s="9"/>
      <c r="Y40" s="8"/>
      <c r="Z40" s="9"/>
      <c r="AA40" s="8"/>
      <c r="AB40" s="9"/>
    </row>
    <row r="41" spans="1:28">
      <c r="A41" s="3">
        <v>22</v>
      </c>
      <c r="B41" s="3" t="s">
        <v>118</v>
      </c>
      <c r="C41" s="3" t="s">
        <v>119</v>
      </c>
      <c r="D41" s="8" t="s">
        <v>95</v>
      </c>
      <c r="E41" s="8">
        <v>500</v>
      </c>
      <c r="F41" s="9">
        <f t="shared" si="12"/>
        <v>1.2559658377292139E-3</v>
      </c>
      <c r="G41" s="8"/>
      <c r="H41" s="9"/>
      <c r="I41" s="8"/>
      <c r="J41" s="9"/>
      <c r="K41" s="8"/>
      <c r="L41" s="9"/>
      <c r="M41" s="8"/>
      <c r="N41" s="9"/>
      <c r="O41" s="8"/>
      <c r="P41" s="9"/>
      <c r="Q41" s="8"/>
      <c r="R41" s="9"/>
      <c r="S41" s="8"/>
      <c r="T41" s="9"/>
      <c r="U41" s="8"/>
      <c r="V41" s="9"/>
      <c r="W41" s="8"/>
      <c r="X41" s="9"/>
      <c r="Y41" s="8"/>
      <c r="Z41" s="9"/>
      <c r="AA41" s="8"/>
      <c r="AB41" s="9"/>
    </row>
    <row r="42" spans="1:28">
      <c r="A42" s="3">
        <v>23</v>
      </c>
      <c r="B42" s="3" t="s">
        <v>120</v>
      </c>
      <c r="C42" s="3" t="s">
        <v>121</v>
      </c>
      <c r="D42" s="8" t="s">
        <v>95</v>
      </c>
      <c r="E42" s="8">
        <v>1020</v>
      </c>
      <c r="F42" s="9">
        <f t="shared" si="12"/>
        <v>2.5621703089675962E-3</v>
      </c>
      <c r="G42" s="8"/>
      <c r="H42" s="9"/>
      <c r="I42" s="8"/>
      <c r="J42" s="9"/>
      <c r="K42" s="8"/>
      <c r="L42" s="9"/>
      <c r="M42" s="8"/>
      <c r="N42" s="9"/>
      <c r="O42" s="8"/>
      <c r="P42" s="9"/>
      <c r="Q42" s="8"/>
      <c r="R42" s="9"/>
      <c r="S42" s="8"/>
      <c r="T42" s="9"/>
      <c r="U42" s="8"/>
      <c r="V42" s="9"/>
      <c r="W42" s="8"/>
      <c r="X42" s="9"/>
      <c r="Y42" s="8"/>
      <c r="Z42" s="9"/>
      <c r="AA42" s="8"/>
      <c r="AB42" s="9"/>
    </row>
    <row r="43" spans="1:28">
      <c r="A43" s="3">
        <v>24</v>
      </c>
      <c r="B43" s="3" t="s">
        <v>122</v>
      </c>
      <c r="C43" s="3" t="s">
        <v>123</v>
      </c>
      <c r="D43" s="8" t="s">
        <v>85</v>
      </c>
      <c r="E43" s="8">
        <v>2000</v>
      </c>
      <c r="F43" s="9">
        <f t="shared" si="12"/>
        <v>5.0238633509168554E-3</v>
      </c>
      <c r="G43" s="8">
        <v>2000</v>
      </c>
      <c r="H43" s="9"/>
      <c r="I43" s="8">
        <v>2000</v>
      </c>
      <c r="J43" s="9"/>
      <c r="K43" s="8">
        <v>2000</v>
      </c>
      <c r="L43" s="9"/>
      <c r="M43" s="8">
        <v>2000</v>
      </c>
      <c r="N43" s="9"/>
      <c r="O43" s="8">
        <v>2000</v>
      </c>
      <c r="P43" s="9"/>
      <c r="Q43" s="8">
        <v>2000</v>
      </c>
      <c r="R43" s="9"/>
      <c r="S43" s="8">
        <v>2000</v>
      </c>
      <c r="T43" s="9"/>
      <c r="U43" s="8">
        <v>2000</v>
      </c>
      <c r="V43" s="9"/>
      <c r="W43" s="8">
        <v>2000</v>
      </c>
      <c r="X43" s="9"/>
      <c r="Y43" s="8">
        <v>2000</v>
      </c>
      <c r="Z43" s="9"/>
      <c r="AA43" s="8">
        <v>2000</v>
      </c>
      <c r="AB43" s="9"/>
    </row>
    <row r="44" spans="1:28">
      <c r="A44" s="3">
        <v>25</v>
      </c>
      <c r="B44" s="3" t="s">
        <v>69</v>
      </c>
      <c r="C44" s="3" t="s">
        <v>124</v>
      </c>
      <c r="D44" s="8" t="s">
        <v>125</v>
      </c>
      <c r="E44" s="8">
        <v>77538</v>
      </c>
      <c r="F44" s="9">
        <f t="shared" si="12"/>
        <v>0.19477015825169555</v>
      </c>
      <c r="G44" s="8"/>
      <c r="H44" s="9">
        <f>G44/398100</f>
        <v>0</v>
      </c>
      <c r="I44" s="8"/>
      <c r="J44" s="9">
        <f>I44/398100</f>
        <v>0</v>
      </c>
      <c r="K44" s="8"/>
      <c r="L44" s="9">
        <f>K44/398100</f>
        <v>0</v>
      </c>
      <c r="M44" s="8"/>
      <c r="N44" s="9">
        <f>M44/398100</f>
        <v>0</v>
      </c>
      <c r="O44" s="8"/>
      <c r="P44" s="9">
        <f>O44/398100</f>
        <v>0</v>
      </c>
      <c r="Q44" s="8"/>
      <c r="R44" s="9">
        <f>Q44/398100</f>
        <v>0</v>
      </c>
      <c r="S44" s="8"/>
      <c r="T44" s="9">
        <f>S44/398100</f>
        <v>0</v>
      </c>
      <c r="U44" s="8"/>
      <c r="V44" s="9">
        <f>U44/398100</f>
        <v>0</v>
      </c>
      <c r="W44" s="8"/>
      <c r="X44" s="9">
        <f>W44/398100</f>
        <v>0</v>
      </c>
      <c r="Y44" s="8"/>
      <c r="Z44" s="9">
        <f>Y44/398100</f>
        <v>0</v>
      </c>
      <c r="AA44" s="8"/>
      <c r="AB44" s="9">
        <f>AA44/398100</f>
        <v>0</v>
      </c>
    </row>
    <row r="45" spans="1:28">
      <c r="A45" s="3"/>
      <c r="B45" s="3"/>
      <c r="C45" s="10" t="s">
        <v>126</v>
      </c>
      <c r="D45" s="11"/>
      <c r="E45" s="11">
        <f>SUM(E20:E44)</f>
        <v>298816.69</v>
      </c>
      <c r="F45" s="16">
        <f t="shared" si="12"/>
        <v>0.75060710876664161</v>
      </c>
      <c r="G45" s="11">
        <f>SUM(G20:G44)</f>
        <v>183083.5</v>
      </c>
      <c r="H45" s="16">
        <f>G45/398100</f>
        <v>0.45989324290379302</v>
      </c>
      <c r="I45" s="11">
        <f>SUM(I20:I44)</f>
        <v>183083.5</v>
      </c>
      <c r="J45" s="16">
        <f>I45/398100</f>
        <v>0.45989324290379302</v>
      </c>
      <c r="K45" s="11">
        <f>SUM(K20:K44)</f>
        <v>183083.5</v>
      </c>
      <c r="L45" s="16">
        <f>K45/398100</f>
        <v>0.45989324290379302</v>
      </c>
      <c r="M45" s="11">
        <f>SUM(M20:M44)</f>
        <v>183083.5</v>
      </c>
      <c r="N45" s="16">
        <f>M45/398100</f>
        <v>0.45989324290379302</v>
      </c>
      <c r="O45" s="11">
        <f>SUM(O20:O44)</f>
        <v>183083.5</v>
      </c>
      <c r="P45" s="16">
        <f>O45/398100</f>
        <v>0.45989324290379302</v>
      </c>
      <c r="Q45" s="11">
        <f>SUM(Q20:Q44)</f>
        <v>183083.5</v>
      </c>
      <c r="R45" s="16">
        <f>Q45/398100</f>
        <v>0.45989324290379302</v>
      </c>
      <c r="S45" s="11">
        <f>SUM(S20:S44)</f>
        <v>183083.5</v>
      </c>
      <c r="T45" s="16">
        <f>S45/398100</f>
        <v>0.45989324290379302</v>
      </c>
      <c r="U45" s="11">
        <f>SUM(U20:U44)</f>
        <v>183083.5</v>
      </c>
      <c r="V45" s="16">
        <f>U45/398100</f>
        <v>0.45989324290379302</v>
      </c>
      <c r="W45" s="11">
        <f>SUM(W20:W44)</f>
        <v>183083.5</v>
      </c>
      <c r="X45" s="16">
        <f>W45/398100</f>
        <v>0.45989324290379302</v>
      </c>
      <c r="Y45" s="11">
        <f>SUM(Y20:Y44)</f>
        <v>183083.5</v>
      </c>
      <c r="Z45" s="16">
        <f>Y45/398100</f>
        <v>0.45989324290379302</v>
      </c>
      <c r="AA45" s="11">
        <f>SUM(AA20:AA44)</f>
        <v>183083.5</v>
      </c>
      <c r="AB45" s="16">
        <f>AA45/398100</f>
        <v>0.45989324290379302</v>
      </c>
    </row>
    <row r="46" spans="1:28">
      <c r="A46" s="3"/>
      <c r="B46" s="3"/>
      <c r="C46" s="3" t="s">
        <v>127</v>
      </c>
      <c r="D46" s="8"/>
      <c r="E46" s="11">
        <f>E18-E45</f>
        <v>1559513.19</v>
      </c>
      <c r="F46" s="17"/>
      <c r="G46" s="11">
        <f>G18-G45</f>
        <v>-159483.5</v>
      </c>
      <c r="H46" s="17"/>
      <c r="I46" s="11">
        <f>I18-I45</f>
        <v>-183083.5</v>
      </c>
      <c r="J46" s="17"/>
      <c r="K46" s="11">
        <f>K18-K45</f>
        <v>-183083.5</v>
      </c>
      <c r="L46" s="17"/>
      <c r="M46" s="11">
        <f>M18-M45</f>
        <v>-183083.5</v>
      </c>
      <c r="N46" s="17"/>
      <c r="O46" s="11">
        <f>O18-O45</f>
        <v>-183083.5</v>
      </c>
      <c r="P46" s="17"/>
      <c r="Q46" s="11">
        <f>Q18-Q45</f>
        <v>-183083.5</v>
      </c>
      <c r="R46" s="17"/>
      <c r="S46" s="11">
        <f>S18-S45</f>
        <v>-183083.5</v>
      </c>
      <c r="T46" s="17"/>
      <c r="U46" s="11">
        <f>U18-U45</f>
        <v>-183083.5</v>
      </c>
      <c r="V46" s="17"/>
      <c r="W46" s="11">
        <f>W18-W45</f>
        <v>-183083.5</v>
      </c>
      <c r="X46" s="17"/>
      <c r="Y46" s="11">
        <f>Y18-Y45</f>
        <v>-183083.5</v>
      </c>
      <c r="Z46" s="17"/>
      <c r="AA46" s="11">
        <f>AA18-AA45</f>
        <v>-183083.5</v>
      </c>
      <c r="AB46" s="17"/>
    </row>
    <row r="47" spans="1:28">
      <c r="A47" s="3"/>
      <c r="B47" s="3"/>
      <c r="C47" s="3" t="s">
        <v>128</v>
      </c>
      <c r="D47" s="3"/>
      <c r="E47" s="11">
        <v>398100</v>
      </c>
      <c r="F47" s="9"/>
      <c r="G47" s="11">
        <v>398100</v>
      </c>
      <c r="H47" s="9"/>
      <c r="I47" s="11">
        <v>398100</v>
      </c>
      <c r="J47" s="9"/>
      <c r="K47" s="11">
        <v>398100</v>
      </c>
      <c r="L47" s="9"/>
      <c r="M47" s="11">
        <v>398100</v>
      </c>
      <c r="N47" s="9"/>
      <c r="O47" s="11">
        <v>398100</v>
      </c>
      <c r="P47" s="9"/>
      <c r="Q47" s="11">
        <v>398100</v>
      </c>
      <c r="R47" s="9"/>
      <c r="S47" s="11">
        <v>398100</v>
      </c>
      <c r="T47" s="9"/>
      <c r="U47" s="11">
        <v>398100</v>
      </c>
      <c r="V47" s="9"/>
      <c r="W47" s="11">
        <v>398100</v>
      </c>
      <c r="X47" s="9"/>
      <c r="Y47" s="11">
        <v>398100</v>
      </c>
      <c r="Z47" s="9"/>
      <c r="AA47" s="11">
        <v>398100</v>
      </c>
      <c r="AB47" s="9"/>
    </row>
    <row r="48" spans="1:28">
      <c r="A48" s="3"/>
      <c r="B48" s="3"/>
      <c r="C48" s="3" t="s">
        <v>129</v>
      </c>
      <c r="D48" s="3"/>
      <c r="E48" s="9"/>
      <c r="F48" s="18">
        <f>E46/E47</f>
        <v>3.917390580256217</v>
      </c>
      <c r="G48" s="9"/>
      <c r="H48" s="18">
        <f>G46/G47</f>
        <v>-0.40061165536297411</v>
      </c>
      <c r="I48" s="9"/>
      <c r="J48" s="18">
        <f>I46/I47</f>
        <v>-0.45989324290379302</v>
      </c>
      <c r="K48" s="9"/>
      <c r="L48" s="18">
        <f>K46/K47</f>
        <v>-0.45989324290379302</v>
      </c>
      <c r="M48" s="9"/>
      <c r="N48" s="18">
        <f>M46/M47</f>
        <v>-0.45989324290379302</v>
      </c>
      <c r="O48" s="9"/>
      <c r="P48" s="18">
        <f>O46/O47</f>
        <v>-0.45989324290379302</v>
      </c>
      <c r="Q48" s="9"/>
      <c r="R48" s="18">
        <f>Q46/Q47</f>
        <v>-0.45989324290379302</v>
      </c>
      <c r="S48" s="9"/>
      <c r="T48" s="18">
        <f>S46/S47</f>
        <v>-0.45989324290379302</v>
      </c>
      <c r="U48" s="9"/>
      <c r="V48" s="18">
        <f>U46/U47</f>
        <v>-0.45989324290379302</v>
      </c>
      <c r="W48" s="9"/>
      <c r="X48" s="18">
        <f>W46/W47</f>
        <v>-0.45989324290379302</v>
      </c>
      <c r="Y48" s="9"/>
      <c r="Z48" s="18">
        <f>Y46/Y47</f>
        <v>-0.45989324290379302</v>
      </c>
      <c r="AA48" s="9"/>
      <c r="AB48" s="18">
        <f>AA46/AA47</f>
        <v>-0.45989324290379302</v>
      </c>
    </row>
    <row r="58" spans="6:6">
      <c r="F58">
        <v>98089</v>
      </c>
    </row>
    <row r="59" spans="6:6">
      <c r="F59">
        <v>51452</v>
      </c>
    </row>
    <row r="60" spans="6:6">
      <c r="F60">
        <v>5988</v>
      </c>
    </row>
    <row r="61" spans="6:6">
      <c r="F61">
        <v>0</v>
      </c>
    </row>
    <row r="62" spans="6:6">
      <c r="F62">
        <v>35631</v>
      </c>
    </row>
    <row r="63" spans="6:6">
      <c r="F63">
        <v>16195</v>
      </c>
    </row>
    <row r="64" spans="6:6">
      <c r="F64">
        <f>SUM(F58:F63)</f>
        <v>207355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63ED82-CA1E-4144-84B2-994537F0B0F4}">
  <dimension ref="A1:E29"/>
  <sheetViews>
    <sheetView tabSelected="1" workbookViewId="0">
      <selection activeCell="M28" sqref="M28"/>
    </sheetView>
  </sheetViews>
  <sheetFormatPr baseColWidth="10" defaultRowHeight="16"/>
  <cols>
    <col min="1" max="1" width="28.5" bestFit="1" customWidth="1"/>
    <col min="2" max="2" width="16" bestFit="1" customWidth="1"/>
    <col min="3" max="3" width="11.1640625" bestFit="1" customWidth="1"/>
    <col min="4" max="4" width="9.1640625" bestFit="1" customWidth="1"/>
    <col min="5" max="5" width="11.1640625" bestFit="1" customWidth="1"/>
  </cols>
  <sheetData>
    <row r="1" spans="1:5">
      <c r="A1" s="34" t="s">
        <v>131</v>
      </c>
      <c r="B1" t="s">
        <v>1950</v>
      </c>
    </row>
    <row r="3" spans="1:5">
      <c r="A3" s="34" t="s">
        <v>1948</v>
      </c>
      <c r="B3" s="34" t="s">
        <v>1949</v>
      </c>
    </row>
    <row r="4" spans="1:5">
      <c r="A4" s="34" t="s">
        <v>1946</v>
      </c>
      <c r="B4" t="s">
        <v>54</v>
      </c>
      <c r="C4" t="s">
        <v>32</v>
      </c>
      <c r="D4" t="s">
        <v>34</v>
      </c>
      <c r="E4" t="s">
        <v>1947</v>
      </c>
    </row>
    <row r="5" spans="1:5">
      <c r="A5" s="35" t="s">
        <v>149</v>
      </c>
      <c r="B5" s="77">
        <v>1780705.0799999998</v>
      </c>
      <c r="C5" s="77">
        <v>1821918.7399999998</v>
      </c>
      <c r="D5" s="77">
        <v>62513.98</v>
      </c>
      <c r="E5" s="77">
        <v>3665137.8</v>
      </c>
    </row>
    <row r="6" spans="1:5">
      <c r="A6" s="36" t="s">
        <v>1924</v>
      </c>
      <c r="B6" s="77">
        <v>2982</v>
      </c>
      <c r="C6" s="77">
        <v>1426</v>
      </c>
      <c r="D6" s="77"/>
      <c r="E6" s="77">
        <v>4408</v>
      </c>
    </row>
    <row r="7" spans="1:5">
      <c r="A7" s="36" t="s">
        <v>1910</v>
      </c>
      <c r="B7" s="77">
        <v>76020</v>
      </c>
      <c r="C7" s="77">
        <v>79771</v>
      </c>
      <c r="D7" s="77">
        <v>12864</v>
      </c>
      <c r="E7" s="77">
        <v>168655</v>
      </c>
    </row>
    <row r="8" spans="1:5">
      <c r="A8" s="36" t="s">
        <v>1909</v>
      </c>
      <c r="B8" s="77">
        <v>1627530.64</v>
      </c>
      <c r="C8" s="77">
        <v>1623555.93</v>
      </c>
      <c r="D8" s="77">
        <v>49474</v>
      </c>
      <c r="E8" s="77">
        <v>3300560.57</v>
      </c>
    </row>
    <row r="9" spans="1:5">
      <c r="A9" s="36" t="s">
        <v>77</v>
      </c>
      <c r="B9" s="77">
        <v>1080</v>
      </c>
      <c r="C9" s="77">
        <v>886.39</v>
      </c>
      <c r="D9" s="77">
        <v>175.98</v>
      </c>
      <c r="E9" s="77">
        <v>2142.37</v>
      </c>
    </row>
    <row r="10" spans="1:5">
      <c r="A10" s="36" t="s">
        <v>1913</v>
      </c>
      <c r="B10" s="77">
        <v>20870</v>
      </c>
      <c r="C10" s="77">
        <v>19850</v>
      </c>
      <c r="D10" s="77"/>
      <c r="E10" s="77">
        <v>40720</v>
      </c>
    </row>
    <row r="11" spans="1:5">
      <c r="A11" s="36" t="s">
        <v>1916</v>
      </c>
      <c r="B11" s="77">
        <v>38789.94</v>
      </c>
      <c r="C11" s="77">
        <v>96429.42</v>
      </c>
      <c r="D11" s="77"/>
      <c r="E11" s="77">
        <v>135219.35999999999</v>
      </c>
    </row>
    <row r="12" spans="1:5">
      <c r="A12" s="36" t="s">
        <v>1917</v>
      </c>
      <c r="B12" s="77">
        <v>13432.5</v>
      </c>
      <c r="C12" s="77"/>
      <c r="D12" s="77"/>
      <c r="E12" s="77">
        <v>13432.5</v>
      </c>
    </row>
    <row r="13" spans="1:5">
      <c r="A13" s="35" t="s">
        <v>209</v>
      </c>
      <c r="B13" s="77">
        <v>1743704.93</v>
      </c>
      <c r="C13" s="77">
        <v>2059575.8599999999</v>
      </c>
      <c r="D13" s="77">
        <v>33.630000000000003</v>
      </c>
      <c r="E13" s="77">
        <v>3803314.42</v>
      </c>
    </row>
    <row r="14" spans="1:5">
      <c r="A14" s="36" t="s">
        <v>1894</v>
      </c>
      <c r="B14" s="77">
        <v>13455</v>
      </c>
      <c r="C14" s="77">
        <v>13455</v>
      </c>
      <c r="D14" s="77"/>
      <c r="E14" s="77">
        <v>26910</v>
      </c>
    </row>
    <row r="15" spans="1:5">
      <c r="A15" s="36" t="s">
        <v>1888</v>
      </c>
      <c r="B15" s="77">
        <v>228.93</v>
      </c>
      <c r="C15" s="77">
        <v>131.16</v>
      </c>
      <c r="D15" s="77">
        <v>33.630000000000003</v>
      </c>
      <c r="E15" s="77">
        <v>393.72</v>
      </c>
    </row>
    <row r="16" spans="1:5">
      <c r="A16" s="36" t="s">
        <v>1907</v>
      </c>
      <c r="B16" s="77"/>
      <c r="C16" s="77">
        <v>36396</v>
      </c>
      <c r="D16" s="77"/>
      <c r="E16" s="77">
        <v>36396</v>
      </c>
    </row>
    <row r="17" spans="1:5">
      <c r="A17" s="36" t="s">
        <v>1890</v>
      </c>
      <c r="B17" s="77">
        <v>286947</v>
      </c>
      <c r="C17" s="77">
        <v>207372.7</v>
      </c>
      <c r="D17" s="77"/>
      <c r="E17" s="77">
        <v>494319.7</v>
      </c>
    </row>
    <row r="18" spans="1:5">
      <c r="A18" s="36" t="s">
        <v>1904</v>
      </c>
      <c r="B18" s="77">
        <v>449053</v>
      </c>
      <c r="C18" s="77">
        <v>691553</v>
      </c>
      <c r="D18" s="77"/>
      <c r="E18" s="77">
        <v>1140606</v>
      </c>
    </row>
    <row r="19" spans="1:5">
      <c r="A19" s="36" t="s">
        <v>1897</v>
      </c>
      <c r="B19" s="77">
        <v>51489</v>
      </c>
      <c r="C19" s="77">
        <v>34534</v>
      </c>
      <c r="D19" s="77"/>
      <c r="E19" s="77">
        <v>86023</v>
      </c>
    </row>
    <row r="20" spans="1:5">
      <c r="A20" s="36" t="s">
        <v>77</v>
      </c>
      <c r="B20" s="77">
        <v>9796</v>
      </c>
      <c r="C20" s="77">
        <v>3886</v>
      </c>
      <c r="D20" s="77"/>
      <c r="E20" s="77">
        <v>13682</v>
      </c>
    </row>
    <row r="21" spans="1:5">
      <c r="A21" s="36" t="s">
        <v>1900</v>
      </c>
      <c r="B21" s="77">
        <v>127300</v>
      </c>
      <c r="C21" s="77">
        <v>71060</v>
      </c>
      <c r="D21" s="77"/>
      <c r="E21" s="77">
        <v>198360</v>
      </c>
    </row>
    <row r="22" spans="1:5">
      <c r="A22" s="36" t="s">
        <v>1891</v>
      </c>
      <c r="B22" s="77">
        <v>403820</v>
      </c>
      <c r="C22" s="77">
        <v>435540</v>
      </c>
      <c r="D22" s="77"/>
      <c r="E22" s="77">
        <v>839360</v>
      </c>
    </row>
    <row r="23" spans="1:5">
      <c r="A23" s="36" t="s">
        <v>1898</v>
      </c>
      <c r="B23" s="77">
        <v>93600</v>
      </c>
      <c r="C23" s="77">
        <v>100100</v>
      </c>
      <c r="D23" s="77"/>
      <c r="E23" s="77">
        <v>193700</v>
      </c>
    </row>
    <row r="24" spans="1:5">
      <c r="A24" s="36" t="s">
        <v>3151</v>
      </c>
      <c r="B24" s="77">
        <v>24800</v>
      </c>
      <c r="C24" s="77">
        <v>11711</v>
      </c>
      <c r="D24" s="77"/>
      <c r="E24" s="77">
        <v>36511</v>
      </c>
    </row>
    <row r="25" spans="1:5">
      <c r="A25" s="36" t="s">
        <v>3152</v>
      </c>
      <c r="B25" s="77">
        <v>10534</v>
      </c>
      <c r="C25" s="77">
        <v>9009</v>
      </c>
      <c r="D25" s="77"/>
      <c r="E25" s="77">
        <v>19543</v>
      </c>
    </row>
    <row r="26" spans="1:5">
      <c r="A26" s="36" t="s">
        <v>3138</v>
      </c>
      <c r="B26" s="77">
        <v>272682</v>
      </c>
      <c r="C26" s="77">
        <v>427442</v>
      </c>
      <c r="D26" s="77"/>
      <c r="E26" s="77">
        <v>700124</v>
      </c>
    </row>
    <row r="27" spans="1:5">
      <c r="A27" s="36" t="s">
        <v>19</v>
      </c>
      <c r="B27" s="77"/>
      <c r="C27" s="77">
        <v>14986</v>
      </c>
      <c r="D27" s="77"/>
      <c r="E27" s="77">
        <v>14986</v>
      </c>
    </row>
    <row r="28" spans="1:5">
      <c r="A28" s="36" t="s">
        <v>3149</v>
      </c>
      <c r="B28" s="77"/>
      <c r="C28" s="77">
        <v>2400</v>
      </c>
      <c r="D28" s="77"/>
      <c r="E28" s="77">
        <v>2400</v>
      </c>
    </row>
    <row r="29" spans="1:5">
      <c r="A29" s="35" t="s">
        <v>1947</v>
      </c>
      <c r="B29" s="77">
        <v>3524410.01</v>
      </c>
      <c r="C29" s="77">
        <v>3881494.5999999996</v>
      </c>
      <c r="D29" s="77">
        <v>62547.61</v>
      </c>
      <c r="E29" s="77">
        <v>7468452.2199999997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1059"/>
  <sheetViews>
    <sheetView topLeftCell="A1028" workbookViewId="0">
      <selection activeCell="A1064" sqref="A1064"/>
    </sheetView>
  </sheetViews>
  <sheetFormatPr baseColWidth="10" defaultRowHeight="16"/>
  <cols>
    <col min="1" max="1" width="5.1640625" bestFit="1" customWidth="1"/>
    <col min="2" max="2" width="5.83203125" bestFit="1" customWidth="1"/>
    <col min="3" max="3" width="7.6640625" bestFit="1" customWidth="1"/>
    <col min="4" max="4" width="16.33203125" bestFit="1" customWidth="1"/>
    <col min="5" max="5" width="12.1640625" bestFit="1" customWidth="1"/>
    <col min="6" max="6" width="22.33203125" bestFit="1" customWidth="1"/>
    <col min="7" max="7" width="12.5" bestFit="1" customWidth="1"/>
    <col min="8" max="8" width="115.83203125" bestFit="1" customWidth="1"/>
    <col min="9" max="9" width="6.5" bestFit="1" customWidth="1"/>
    <col min="10" max="10" width="27.6640625" bestFit="1" customWidth="1"/>
    <col min="11" max="11" width="24.83203125" bestFit="1" customWidth="1"/>
    <col min="12" max="12" width="19.1640625" style="37" customWidth="1"/>
    <col min="13" max="13" width="36.1640625" style="37" bestFit="1" customWidth="1"/>
    <col min="14" max="14" width="38.1640625" style="37" bestFit="1" customWidth="1"/>
  </cols>
  <sheetData>
    <row r="1" spans="1:14" ht="17" customHeight="1">
      <c r="A1" s="20" t="s">
        <v>130</v>
      </c>
      <c r="B1" s="20" t="s">
        <v>131</v>
      </c>
      <c r="C1" s="20" t="s">
        <v>132</v>
      </c>
      <c r="D1" s="20" t="s">
        <v>133</v>
      </c>
      <c r="E1" s="20" t="s">
        <v>134</v>
      </c>
      <c r="F1" s="20" t="s">
        <v>135</v>
      </c>
      <c r="G1" s="20" t="s">
        <v>136</v>
      </c>
      <c r="H1" s="20" t="s">
        <v>137</v>
      </c>
      <c r="I1" s="20" t="s">
        <v>138</v>
      </c>
      <c r="J1" s="20" t="s">
        <v>139</v>
      </c>
      <c r="K1" s="20" t="s">
        <v>140</v>
      </c>
      <c r="L1" s="20" t="s">
        <v>141</v>
      </c>
      <c r="M1" s="20" t="s">
        <v>142</v>
      </c>
      <c r="N1" s="20" t="s">
        <v>143</v>
      </c>
    </row>
    <row r="2" spans="1:14">
      <c r="A2" s="21">
        <v>1</v>
      </c>
      <c r="B2" s="21">
        <v>2026</v>
      </c>
      <c r="C2" s="21" t="s">
        <v>54</v>
      </c>
      <c r="D2" s="21" t="s">
        <v>144</v>
      </c>
      <c r="E2" s="21" t="s">
        <v>145</v>
      </c>
      <c r="F2" s="21" t="s">
        <v>146</v>
      </c>
      <c r="G2" s="21" t="s">
        <v>147</v>
      </c>
      <c r="H2" s="22" t="s">
        <v>148</v>
      </c>
      <c r="I2" s="23" t="s">
        <v>149</v>
      </c>
      <c r="J2" s="24">
        <v>7000</v>
      </c>
      <c r="K2" s="21">
        <v>219395.67</v>
      </c>
      <c r="L2" s="3" t="s">
        <v>1909</v>
      </c>
      <c r="M2" s="3"/>
      <c r="N2" s="3"/>
    </row>
    <row r="3" spans="1:14">
      <c r="A3" s="21">
        <v>2</v>
      </c>
      <c r="B3" s="21">
        <v>2026</v>
      </c>
      <c r="C3" s="21" t="s">
        <v>54</v>
      </c>
      <c r="D3" s="21" t="s">
        <v>150</v>
      </c>
      <c r="E3" s="21" t="s">
        <v>145</v>
      </c>
      <c r="F3" s="21" t="s">
        <v>151</v>
      </c>
      <c r="G3" s="21" t="s">
        <v>147</v>
      </c>
      <c r="H3" s="22" t="s">
        <v>152</v>
      </c>
      <c r="I3" s="23" t="s">
        <v>149</v>
      </c>
      <c r="J3" s="24">
        <v>2500</v>
      </c>
      <c r="K3" s="21">
        <v>221895.67</v>
      </c>
      <c r="L3" s="3" t="s">
        <v>1909</v>
      </c>
      <c r="M3" s="3"/>
      <c r="N3" s="3"/>
    </row>
    <row r="4" spans="1:14">
      <c r="A4" s="21">
        <v>3</v>
      </c>
      <c r="B4" s="21">
        <v>2026</v>
      </c>
      <c r="C4" s="21" t="s">
        <v>54</v>
      </c>
      <c r="D4" s="21" t="s">
        <v>153</v>
      </c>
      <c r="E4" s="21" t="s">
        <v>145</v>
      </c>
      <c r="F4" s="21" t="s">
        <v>154</v>
      </c>
      <c r="G4" s="21" t="s">
        <v>147</v>
      </c>
      <c r="H4" s="22" t="s">
        <v>155</v>
      </c>
      <c r="I4" s="23" t="s">
        <v>149</v>
      </c>
      <c r="J4" s="24">
        <v>3000</v>
      </c>
      <c r="K4" s="21">
        <v>224895.67</v>
      </c>
      <c r="L4" s="3" t="s">
        <v>1909</v>
      </c>
      <c r="M4" s="3"/>
      <c r="N4" s="3"/>
    </row>
    <row r="5" spans="1:14">
      <c r="A5" s="21">
        <v>4</v>
      </c>
      <c r="B5" s="21">
        <v>2026</v>
      </c>
      <c r="C5" s="21" t="s">
        <v>54</v>
      </c>
      <c r="D5" s="21" t="s">
        <v>156</v>
      </c>
      <c r="E5" s="21" t="s">
        <v>145</v>
      </c>
      <c r="F5" s="21" t="s">
        <v>157</v>
      </c>
      <c r="G5" s="21" t="s">
        <v>147</v>
      </c>
      <c r="H5" s="22" t="s">
        <v>158</v>
      </c>
      <c r="I5" s="23" t="s">
        <v>149</v>
      </c>
      <c r="J5" s="24">
        <v>13432.5</v>
      </c>
      <c r="K5" s="21">
        <v>238328.17</v>
      </c>
      <c r="L5" s="3" t="s">
        <v>1917</v>
      </c>
      <c r="M5" s="3" t="s">
        <v>99</v>
      </c>
      <c r="N5" s="3"/>
    </row>
    <row r="6" spans="1:14">
      <c r="A6" s="21">
        <v>5</v>
      </c>
      <c r="B6" s="21">
        <v>2026</v>
      </c>
      <c r="C6" s="21" t="s">
        <v>54</v>
      </c>
      <c r="D6" s="21" t="s">
        <v>159</v>
      </c>
      <c r="E6" s="21" t="s">
        <v>145</v>
      </c>
      <c r="F6" s="21" t="s">
        <v>160</v>
      </c>
      <c r="G6" s="21" t="s">
        <v>147</v>
      </c>
      <c r="H6" s="22" t="s">
        <v>161</v>
      </c>
      <c r="I6" s="23" t="s">
        <v>149</v>
      </c>
      <c r="J6" s="24">
        <v>5980</v>
      </c>
      <c r="K6" s="21">
        <v>244308.17</v>
      </c>
      <c r="L6" s="3" t="s">
        <v>1909</v>
      </c>
      <c r="M6" s="3"/>
      <c r="N6" s="3"/>
    </row>
    <row r="7" spans="1:14">
      <c r="A7" s="21">
        <v>6</v>
      </c>
      <c r="B7" s="21">
        <v>2026</v>
      </c>
      <c r="C7" s="21" t="s">
        <v>54</v>
      </c>
      <c r="D7" s="21" t="s">
        <v>162</v>
      </c>
      <c r="E7" s="21" t="s">
        <v>145</v>
      </c>
      <c r="F7" s="21" t="s">
        <v>163</v>
      </c>
      <c r="G7" s="21" t="s">
        <v>147</v>
      </c>
      <c r="H7" s="22" t="s">
        <v>164</v>
      </c>
      <c r="I7" s="23" t="s">
        <v>149</v>
      </c>
      <c r="J7" s="24">
        <v>5000</v>
      </c>
      <c r="K7" s="21">
        <v>249308.17</v>
      </c>
      <c r="L7" s="3" t="s">
        <v>1909</v>
      </c>
      <c r="M7" s="3"/>
      <c r="N7" s="3"/>
    </row>
    <row r="8" spans="1:14">
      <c r="A8" s="21">
        <v>7</v>
      </c>
      <c r="B8" s="21">
        <v>2026</v>
      </c>
      <c r="C8" s="21" t="s">
        <v>54</v>
      </c>
      <c r="D8" s="21" t="s">
        <v>165</v>
      </c>
      <c r="E8" s="21" t="s">
        <v>145</v>
      </c>
      <c r="F8" s="21" t="s">
        <v>166</v>
      </c>
      <c r="G8" s="21" t="s">
        <v>147</v>
      </c>
      <c r="H8" s="22" t="s">
        <v>167</v>
      </c>
      <c r="I8" s="23" t="s">
        <v>149</v>
      </c>
      <c r="J8" s="24">
        <v>5200</v>
      </c>
      <c r="K8" s="21">
        <v>254508.17</v>
      </c>
      <c r="L8" s="3" t="s">
        <v>1909</v>
      </c>
      <c r="M8" s="3"/>
      <c r="N8" s="3"/>
    </row>
    <row r="9" spans="1:14">
      <c r="A9" s="21">
        <v>8</v>
      </c>
      <c r="B9" s="21">
        <v>2026</v>
      </c>
      <c r="C9" s="21" t="s">
        <v>54</v>
      </c>
      <c r="D9" s="21" t="s">
        <v>168</v>
      </c>
      <c r="E9" s="21" t="s">
        <v>145</v>
      </c>
      <c r="F9" s="21" t="s">
        <v>169</v>
      </c>
      <c r="G9" s="21" t="s">
        <v>147</v>
      </c>
      <c r="H9" s="22" t="s">
        <v>170</v>
      </c>
      <c r="I9" s="23" t="s">
        <v>149</v>
      </c>
      <c r="J9" s="24">
        <v>3500</v>
      </c>
      <c r="K9" s="21">
        <v>258008.17</v>
      </c>
      <c r="L9" s="3" t="s">
        <v>1909</v>
      </c>
      <c r="M9" s="3"/>
      <c r="N9" s="3"/>
    </row>
    <row r="10" spans="1:14">
      <c r="A10" s="21">
        <v>9</v>
      </c>
      <c r="B10" s="21">
        <v>2026</v>
      </c>
      <c r="C10" s="21" t="s">
        <v>54</v>
      </c>
      <c r="D10" s="21" t="s">
        <v>171</v>
      </c>
      <c r="E10" s="21" t="s">
        <v>145</v>
      </c>
      <c r="F10" s="21" t="s">
        <v>172</v>
      </c>
      <c r="G10" s="21" t="s">
        <v>147</v>
      </c>
      <c r="H10" s="22" t="s">
        <v>173</v>
      </c>
      <c r="I10" s="23" t="s">
        <v>149</v>
      </c>
      <c r="J10" s="24">
        <v>1500</v>
      </c>
      <c r="K10" s="21">
        <v>259508.17</v>
      </c>
      <c r="L10" s="3" t="s">
        <v>1909</v>
      </c>
      <c r="M10" s="3"/>
      <c r="N10" s="3"/>
    </row>
    <row r="11" spans="1:14">
      <c r="A11" s="21">
        <v>10</v>
      </c>
      <c r="B11" s="21">
        <v>2026</v>
      </c>
      <c r="C11" s="21" t="s">
        <v>54</v>
      </c>
      <c r="D11" s="21" t="s">
        <v>174</v>
      </c>
      <c r="E11" s="21" t="s">
        <v>145</v>
      </c>
      <c r="F11" s="21" t="s">
        <v>175</v>
      </c>
      <c r="G11" s="21" t="s">
        <v>147</v>
      </c>
      <c r="H11" s="22" t="s">
        <v>176</v>
      </c>
      <c r="I11" s="23" t="s">
        <v>149</v>
      </c>
      <c r="J11" s="24">
        <v>1000</v>
      </c>
      <c r="K11" s="21">
        <v>260508.17</v>
      </c>
      <c r="L11" s="3" t="s">
        <v>1913</v>
      </c>
      <c r="M11" s="3" t="s">
        <v>1914</v>
      </c>
      <c r="N11" s="3" t="s">
        <v>1915</v>
      </c>
    </row>
    <row r="12" spans="1:14">
      <c r="A12" s="21">
        <v>11</v>
      </c>
      <c r="B12" s="21">
        <v>2026</v>
      </c>
      <c r="C12" s="21" t="s">
        <v>54</v>
      </c>
      <c r="D12" s="21" t="s">
        <v>177</v>
      </c>
      <c r="E12" s="21" t="s">
        <v>145</v>
      </c>
      <c r="F12" s="21" t="s">
        <v>178</v>
      </c>
      <c r="G12" s="21" t="s">
        <v>147</v>
      </c>
      <c r="H12" s="22" t="s">
        <v>179</v>
      </c>
      <c r="I12" s="23" t="s">
        <v>149</v>
      </c>
      <c r="J12" s="24">
        <v>5858</v>
      </c>
      <c r="K12" s="21">
        <v>266366.17</v>
      </c>
      <c r="L12" s="3" t="s">
        <v>1909</v>
      </c>
      <c r="M12" s="3"/>
      <c r="N12" s="3"/>
    </row>
    <row r="13" spans="1:14">
      <c r="A13" s="21">
        <v>12</v>
      </c>
      <c r="B13" s="21">
        <v>2026</v>
      </c>
      <c r="C13" s="21" t="s">
        <v>54</v>
      </c>
      <c r="D13" s="21" t="s">
        <v>180</v>
      </c>
      <c r="E13" s="21" t="s">
        <v>145</v>
      </c>
      <c r="F13" s="21" t="s">
        <v>181</v>
      </c>
      <c r="G13" s="21" t="s">
        <v>147</v>
      </c>
      <c r="H13" s="22" t="s">
        <v>182</v>
      </c>
      <c r="I13" s="23" t="s">
        <v>149</v>
      </c>
      <c r="J13" s="24">
        <v>4500</v>
      </c>
      <c r="K13" s="21">
        <v>270866.17</v>
      </c>
      <c r="L13" s="3" t="s">
        <v>1909</v>
      </c>
      <c r="M13" s="3"/>
      <c r="N13" s="3"/>
    </row>
    <row r="14" spans="1:14">
      <c r="A14" s="21">
        <v>13</v>
      </c>
      <c r="B14" s="21">
        <v>2026</v>
      </c>
      <c r="C14" s="21" t="s">
        <v>54</v>
      </c>
      <c r="D14" s="21" t="s">
        <v>183</v>
      </c>
      <c r="E14" s="21" t="s">
        <v>145</v>
      </c>
      <c r="F14" s="21" t="s">
        <v>184</v>
      </c>
      <c r="G14" s="21" t="s">
        <v>147</v>
      </c>
      <c r="H14" s="22" t="s">
        <v>185</v>
      </c>
      <c r="I14" s="23" t="s">
        <v>149</v>
      </c>
      <c r="J14" s="24">
        <v>5000</v>
      </c>
      <c r="K14" s="21">
        <v>275866.17</v>
      </c>
      <c r="L14" s="3" t="s">
        <v>1909</v>
      </c>
      <c r="M14" s="3"/>
      <c r="N14" s="3"/>
    </row>
    <row r="15" spans="1:14">
      <c r="A15" s="21">
        <v>14</v>
      </c>
      <c r="B15" s="21">
        <v>2026</v>
      </c>
      <c r="C15" s="21" t="s">
        <v>54</v>
      </c>
      <c r="D15" s="21" t="s">
        <v>186</v>
      </c>
      <c r="E15" s="21" t="s">
        <v>145</v>
      </c>
      <c r="F15" s="21" t="s">
        <v>187</v>
      </c>
      <c r="G15" s="21" t="s">
        <v>147</v>
      </c>
      <c r="H15" s="22" t="s">
        <v>188</v>
      </c>
      <c r="I15" s="23" t="s">
        <v>149</v>
      </c>
      <c r="J15" s="24">
        <v>167.36</v>
      </c>
      <c r="K15" s="21">
        <v>276033.53000000003</v>
      </c>
      <c r="L15" s="3" t="s">
        <v>1909</v>
      </c>
      <c r="M15" s="3"/>
      <c r="N15" s="3"/>
    </row>
    <row r="16" spans="1:14">
      <c r="A16" s="21">
        <v>15</v>
      </c>
      <c r="B16" s="21">
        <v>2026</v>
      </c>
      <c r="C16" s="21" t="s">
        <v>54</v>
      </c>
      <c r="D16" s="21" t="s">
        <v>189</v>
      </c>
      <c r="E16" s="21" t="s">
        <v>190</v>
      </c>
      <c r="F16" s="21" t="s">
        <v>191</v>
      </c>
      <c r="G16" s="21" t="s">
        <v>147</v>
      </c>
      <c r="H16" s="22" t="s">
        <v>192</v>
      </c>
      <c r="I16" s="23" t="s">
        <v>149</v>
      </c>
      <c r="J16" s="24">
        <v>5900</v>
      </c>
      <c r="K16" s="21">
        <v>281933.53000000003</v>
      </c>
      <c r="L16" s="3" t="s">
        <v>1916</v>
      </c>
      <c r="M16" s="3" t="s">
        <v>99</v>
      </c>
      <c r="N16" s="3"/>
    </row>
    <row r="17" spans="1:14">
      <c r="A17" s="21">
        <v>16</v>
      </c>
      <c r="B17" s="21">
        <v>2026</v>
      </c>
      <c r="C17" s="21" t="s">
        <v>54</v>
      </c>
      <c r="D17" s="21" t="s">
        <v>193</v>
      </c>
      <c r="E17" s="21" t="s">
        <v>194</v>
      </c>
      <c r="F17" s="21" t="s">
        <v>195</v>
      </c>
      <c r="G17" s="21" t="s">
        <v>147</v>
      </c>
      <c r="H17" s="22" t="s">
        <v>196</v>
      </c>
      <c r="I17" s="23" t="s">
        <v>149</v>
      </c>
      <c r="J17" s="24">
        <v>9113</v>
      </c>
      <c r="K17" s="21">
        <v>291046.53000000003</v>
      </c>
      <c r="L17" s="3" t="s">
        <v>1910</v>
      </c>
      <c r="M17" s="3"/>
      <c r="N17" s="3"/>
    </row>
    <row r="18" spans="1:14">
      <c r="A18" s="21">
        <v>17</v>
      </c>
      <c r="B18" s="21">
        <v>2026</v>
      </c>
      <c r="C18" s="21" t="s">
        <v>54</v>
      </c>
      <c r="D18" s="21" t="s">
        <v>197</v>
      </c>
      <c r="E18" s="21" t="s">
        <v>194</v>
      </c>
      <c r="F18" s="21" t="s">
        <v>198</v>
      </c>
      <c r="G18" s="21" t="s">
        <v>147</v>
      </c>
      <c r="H18" s="22" t="s">
        <v>199</v>
      </c>
      <c r="I18" s="23" t="s">
        <v>149</v>
      </c>
      <c r="J18" s="24">
        <v>1200</v>
      </c>
      <c r="K18" s="21">
        <v>292246.53000000003</v>
      </c>
      <c r="L18" s="3" t="s">
        <v>1909</v>
      </c>
      <c r="M18" s="3"/>
      <c r="N18" s="3"/>
    </row>
    <row r="19" spans="1:14">
      <c r="A19" s="21">
        <v>18</v>
      </c>
      <c r="B19" s="21">
        <v>2026</v>
      </c>
      <c r="C19" s="21" t="s">
        <v>54</v>
      </c>
      <c r="D19" s="21" t="s">
        <v>200</v>
      </c>
      <c r="E19" s="21" t="s">
        <v>194</v>
      </c>
      <c r="F19" s="21" t="s">
        <v>201</v>
      </c>
      <c r="G19" s="21" t="s">
        <v>147</v>
      </c>
      <c r="H19" s="22" t="s">
        <v>202</v>
      </c>
      <c r="I19" s="23" t="s">
        <v>149</v>
      </c>
      <c r="J19" s="24">
        <v>1200</v>
      </c>
      <c r="K19" s="21">
        <v>293446.53000000003</v>
      </c>
      <c r="L19" s="3" t="s">
        <v>1909</v>
      </c>
      <c r="M19" s="3"/>
      <c r="N19" s="3"/>
    </row>
    <row r="20" spans="1:14">
      <c r="A20" s="21">
        <v>19</v>
      </c>
      <c r="B20" s="21">
        <v>2026</v>
      </c>
      <c r="C20" s="21" t="s">
        <v>54</v>
      </c>
      <c r="D20" s="21" t="s">
        <v>203</v>
      </c>
      <c r="E20" s="21" t="s">
        <v>194</v>
      </c>
      <c r="F20" s="21" t="s">
        <v>204</v>
      </c>
      <c r="G20" s="21" t="s">
        <v>147</v>
      </c>
      <c r="H20" s="22" t="s">
        <v>205</v>
      </c>
      <c r="I20" s="23" t="s">
        <v>149</v>
      </c>
      <c r="J20" s="24">
        <v>1500</v>
      </c>
      <c r="K20" s="21">
        <v>294946.53000000003</v>
      </c>
      <c r="L20" s="3" t="s">
        <v>1909</v>
      </c>
      <c r="M20" s="3"/>
      <c r="N20" s="26"/>
    </row>
    <row r="21" spans="1:14">
      <c r="A21" s="21">
        <v>20</v>
      </c>
      <c r="B21" s="21">
        <v>2026</v>
      </c>
      <c r="C21" s="21" t="s">
        <v>54</v>
      </c>
      <c r="D21" s="21" t="s">
        <v>206</v>
      </c>
      <c r="E21" s="21" t="s">
        <v>194</v>
      </c>
      <c r="F21" s="21" t="s">
        <v>207</v>
      </c>
      <c r="G21" s="21" t="s">
        <v>147</v>
      </c>
      <c r="H21" s="22" t="s">
        <v>208</v>
      </c>
      <c r="I21" s="23" t="s">
        <v>209</v>
      </c>
      <c r="J21" s="24">
        <v>24800</v>
      </c>
      <c r="K21" s="21">
        <v>270146.53000000003</v>
      </c>
      <c r="L21" s="44" t="s">
        <v>3151</v>
      </c>
      <c r="M21" s="3" t="s">
        <v>1906</v>
      </c>
      <c r="N21" s="3"/>
    </row>
    <row r="22" spans="1:14">
      <c r="A22" s="21">
        <v>21</v>
      </c>
      <c r="B22" s="21">
        <v>2026</v>
      </c>
      <c r="C22" s="21" t="s">
        <v>54</v>
      </c>
      <c r="D22" s="21" t="s">
        <v>210</v>
      </c>
      <c r="E22" s="21" t="s">
        <v>194</v>
      </c>
      <c r="F22" s="21" t="s">
        <v>211</v>
      </c>
      <c r="G22" s="21" t="s">
        <v>147</v>
      </c>
      <c r="H22" s="22" t="s">
        <v>212</v>
      </c>
      <c r="I22" s="23" t="s">
        <v>149</v>
      </c>
      <c r="J22" s="24">
        <v>1200</v>
      </c>
      <c r="K22" s="21">
        <v>271346.53000000003</v>
      </c>
      <c r="L22" s="3" t="s">
        <v>1909</v>
      </c>
      <c r="M22" s="3"/>
      <c r="N22" s="3"/>
    </row>
    <row r="23" spans="1:14">
      <c r="A23" s="21">
        <v>22</v>
      </c>
      <c r="B23" s="21">
        <v>2026</v>
      </c>
      <c r="C23" s="21" t="s">
        <v>54</v>
      </c>
      <c r="D23" s="21" t="s">
        <v>213</v>
      </c>
      <c r="E23" s="21" t="s">
        <v>194</v>
      </c>
      <c r="F23" s="21" t="s">
        <v>214</v>
      </c>
      <c r="G23" s="21" t="s">
        <v>147</v>
      </c>
      <c r="H23" s="22" t="s">
        <v>215</v>
      </c>
      <c r="I23" s="23" t="s">
        <v>149</v>
      </c>
      <c r="J23" s="24">
        <v>121.5</v>
      </c>
      <c r="K23" s="21">
        <v>271468.03000000003</v>
      </c>
      <c r="L23" s="3" t="s">
        <v>1909</v>
      </c>
      <c r="M23" s="3"/>
      <c r="N23" s="3"/>
    </row>
    <row r="24" spans="1:14">
      <c r="A24" s="21">
        <v>23</v>
      </c>
      <c r="B24" s="21">
        <v>2026</v>
      </c>
      <c r="C24" s="21" t="s">
        <v>54</v>
      </c>
      <c r="D24" s="21" t="s">
        <v>216</v>
      </c>
      <c r="E24" s="21" t="s">
        <v>217</v>
      </c>
      <c r="F24" s="21" t="s">
        <v>218</v>
      </c>
      <c r="G24" s="21" t="s">
        <v>147</v>
      </c>
      <c r="H24" s="22" t="s">
        <v>219</v>
      </c>
      <c r="I24" s="23" t="s">
        <v>149</v>
      </c>
      <c r="J24" s="24">
        <v>4200</v>
      </c>
      <c r="K24" s="21">
        <v>275668.03000000003</v>
      </c>
      <c r="L24" s="3" t="s">
        <v>1909</v>
      </c>
      <c r="M24" s="3"/>
      <c r="N24" s="3"/>
    </row>
    <row r="25" spans="1:14">
      <c r="A25" s="21">
        <v>24</v>
      </c>
      <c r="B25" s="21">
        <v>2026</v>
      </c>
      <c r="C25" s="21" t="s">
        <v>54</v>
      </c>
      <c r="D25" s="21" t="s">
        <v>220</v>
      </c>
      <c r="E25" s="21" t="s">
        <v>217</v>
      </c>
      <c r="F25" s="21" t="s">
        <v>221</v>
      </c>
      <c r="G25" s="21" t="s">
        <v>147</v>
      </c>
      <c r="H25" s="22" t="s">
        <v>222</v>
      </c>
      <c r="I25" s="23" t="s">
        <v>149</v>
      </c>
      <c r="J25" s="24">
        <v>1200</v>
      </c>
      <c r="K25" s="21">
        <v>276868.03000000003</v>
      </c>
      <c r="L25" s="3" t="s">
        <v>1909</v>
      </c>
      <c r="M25" s="3"/>
      <c r="N25" s="3"/>
    </row>
    <row r="26" spans="1:14">
      <c r="A26" s="21">
        <v>25</v>
      </c>
      <c r="B26" s="21">
        <v>2026</v>
      </c>
      <c r="C26" s="21" t="s">
        <v>54</v>
      </c>
      <c r="D26" s="21" t="s">
        <v>223</v>
      </c>
      <c r="E26" s="21" t="s">
        <v>217</v>
      </c>
      <c r="F26" s="21" t="s">
        <v>224</v>
      </c>
      <c r="G26" s="21" t="s">
        <v>147</v>
      </c>
      <c r="H26" s="22" t="s">
        <v>225</v>
      </c>
      <c r="I26" s="23" t="s">
        <v>149</v>
      </c>
      <c r="J26" s="24">
        <v>10620</v>
      </c>
      <c r="K26" s="21">
        <v>287488.03000000003</v>
      </c>
      <c r="L26" s="3" t="s">
        <v>1916</v>
      </c>
      <c r="M26" s="3" t="s">
        <v>92</v>
      </c>
      <c r="N26" s="3"/>
    </row>
    <row r="27" spans="1:14">
      <c r="A27" s="21">
        <v>26</v>
      </c>
      <c r="B27" s="21">
        <v>2026</v>
      </c>
      <c r="C27" s="21" t="s">
        <v>54</v>
      </c>
      <c r="D27" s="21" t="s">
        <v>226</v>
      </c>
      <c r="E27" s="21" t="s">
        <v>217</v>
      </c>
      <c r="F27" s="21" t="s">
        <v>227</v>
      </c>
      <c r="G27" s="21" t="s">
        <v>147</v>
      </c>
      <c r="H27" s="22" t="s">
        <v>228</v>
      </c>
      <c r="I27" s="23" t="s">
        <v>149</v>
      </c>
      <c r="J27" s="24">
        <v>80.319999999999993</v>
      </c>
      <c r="K27" s="21">
        <v>287568.34999999998</v>
      </c>
      <c r="L27" s="3" t="s">
        <v>1909</v>
      </c>
      <c r="M27" s="3"/>
      <c r="N27" s="3"/>
    </row>
    <row r="28" spans="1:14">
      <c r="A28" s="21">
        <v>27</v>
      </c>
      <c r="B28" s="21">
        <v>2026</v>
      </c>
      <c r="C28" s="21" t="s">
        <v>54</v>
      </c>
      <c r="D28" s="21" t="s">
        <v>229</v>
      </c>
      <c r="E28" s="21" t="s">
        <v>230</v>
      </c>
      <c r="F28" s="21" t="s">
        <v>231</v>
      </c>
      <c r="G28" s="21" t="s">
        <v>147</v>
      </c>
      <c r="H28" s="22" t="s">
        <v>232</v>
      </c>
      <c r="I28" s="23" t="s">
        <v>149</v>
      </c>
      <c r="J28" s="24">
        <v>480</v>
      </c>
      <c r="K28" s="21">
        <v>288048.34999999998</v>
      </c>
      <c r="L28" s="3" t="s">
        <v>1924</v>
      </c>
      <c r="M28" s="3" t="s">
        <v>1940</v>
      </c>
      <c r="N28" s="3"/>
    </row>
    <row r="29" spans="1:14">
      <c r="A29" s="21">
        <v>28</v>
      </c>
      <c r="B29" s="21">
        <v>2026</v>
      </c>
      <c r="C29" s="21" t="s">
        <v>54</v>
      </c>
      <c r="D29" s="21" t="s">
        <v>233</v>
      </c>
      <c r="E29" s="21" t="s">
        <v>230</v>
      </c>
      <c r="F29" s="21" t="s">
        <v>234</v>
      </c>
      <c r="G29" s="21" t="s">
        <v>147</v>
      </c>
      <c r="H29" s="22" t="s">
        <v>235</v>
      </c>
      <c r="I29" s="23" t="s">
        <v>149</v>
      </c>
      <c r="J29" s="24">
        <v>1</v>
      </c>
      <c r="K29" s="21">
        <v>288049.34999999998</v>
      </c>
      <c r="L29" s="3" t="s">
        <v>1909</v>
      </c>
      <c r="M29" s="3"/>
      <c r="N29" s="3"/>
    </row>
    <row r="30" spans="1:14">
      <c r="A30" s="21">
        <v>29</v>
      </c>
      <c r="B30" s="21">
        <v>2026</v>
      </c>
      <c r="C30" s="21" t="s">
        <v>54</v>
      </c>
      <c r="D30" s="21" t="s">
        <v>236</v>
      </c>
      <c r="E30" s="21" t="s">
        <v>237</v>
      </c>
      <c r="F30" s="21" t="s">
        <v>238</v>
      </c>
      <c r="G30" s="21" t="s">
        <v>147</v>
      </c>
      <c r="H30" s="22" t="s">
        <v>239</v>
      </c>
      <c r="I30" s="23" t="s">
        <v>149</v>
      </c>
      <c r="J30" s="24">
        <v>5073</v>
      </c>
      <c r="K30" s="21">
        <v>293122.34999999998</v>
      </c>
      <c r="L30" s="3" t="s">
        <v>1909</v>
      </c>
      <c r="M30" s="3" t="s">
        <v>1918</v>
      </c>
      <c r="N30" s="3"/>
    </row>
    <row r="31" spans="1:14">
      <c r="A31" s="21">
        <v>30</v>
      </c>
      <c r="B31" s="21">
        <v>2026</v>
      </c>
      <c r="C31" s="21" t="s">
        <v>54</v>
      </c>
      <c r="D31" s="21" t="s">
        <v>240</v>
      </c>
      <c r="E31" s="21" t="s">
        <v>237</v>
      </c>
      <c r="F31" s="21" t="s">
        <v>241</v>
      </c>
      <c r="G31" s="21" t="s">
        <v>147</v>
      </c>
      <c r="H31" s="22" t="s">
        <v>242</v>
      </c>
      <c r="I31" s="23" t="s">
        <v>149</v>
      </c>
      <c r="J31" s="24">
        <v>1000</v>
      </c>
      <c r="K31" s="21">
        <v>294122.34999999998</v>
      </c>
      <c r="L31" s="3" t="s">
        <v>1913</v>
      </c>
      <c r="M31" s="3" t="s">
        <v>1919</v>
      </c>
      <c r="N31" s="3"/>
    </row>
    <row r="32" spans="1:14">
      <c r="A32" s="21">
        <v>31</v>
      </c>
      <c r="B32" s="21">
        <v>2026</v>
      </c>
      <c r="C32" s="21" t="s">
        <v>54</v>
      </c>
      <c r="D32" s="21" t="s">
        <v>243</v>
      </c>
      <c r="E32" s="21" t="s">
        <v>237</v>
      </c>
      <c r="F32" s="21" t="s">
        <v>244</v>
      </c>
      <c r="G32" s="21" t="s">
        <v>147</v>
      </c>
      <c r="H32" s="22" t="s">
        <v>245</v>
      </c>
      <c r="I32" s="23" t="s">
        <v>149</v>
      </c>
      <c r="J32" s="24">
        <v>36.29</v>
      </c>
      <c r="K32" s="21">
        <v>294158.64</v>
      </c>
      <c r="L32" s="3" t="s">
        <v>1909</v>
      </c>
      <c r="M32" s="3"/>
      <c r="N32" s="3"/>
    </row>
    <row r="33" spans="1:14">
      <c r="A33" s="21">
        <v>32</v>
      </c>
      <c r="B33" s="21">
        <v>2026</v>
      </c>
      <c r="C33" s="21" t="s">
        <v>54</v>
      </c>
      <c r="D33" s="21" t="s">
        <v>246</v>
      </c>
      <c r="E33" s="21" t="s">
        <v>247</v>
      </c>
      <c r="F33" s="21" t="s">
        <v>248</v>
      </c>
      <c r="G33" s="21" t="s">
        <v>147</v>
      </c>
      <c r="H33" s="22" t="s">
        <v>249</v>
      </c>
      <c r="I33" s="23" t="s">
        <v>149</v>
      </c>
      <c r="J33" s="24">
        <v>100</v>
      </c>
      <c r="K33" s="21">
        <v>294258.64</v>
      </c>
      <c r="L33" s="3" t="s">
        <v>1909</v>
      </c>
      <c r="M33" s="3"/>
      <c r="N33" s="3"/>
    </row>
    <row r="34" spans="1:14">
      <c r="A34" s="21">
        <v>33</v>
      </c>
      <c r="B34" s="21">
        <v>2026</v>
      </c>
      <c r="C34" s="21" t="s">
        <v>54</v>
      </c>
      <c r="D34" s="21" t="s">
        <v>250</v>
      </c>
      <c r="E34" s="21" t="s">
        <v>251</v>
      </c>
      <c r="F34" s="21" t="s">
        <v>252</v>
      </c>
      <c r="G34" s="21" t="s">
        <v>147</v>
      </c>
      <c r="H34" s="22" t="s">
        <v>253</v>
      </c>
      <c r="I34" s="23" t="s">
        <v>149</v>
      </c>
      <c r="J34" s="24">
        <v>97.73</v>
      </c>
      <c r="K34" s="21">
        <v>294356.37</v>
      </c>
      <c r="L34" s="3" t="s">
        <v>1909</v>
      </c>
      <c r="M34" s="3"/>
      <c r="N34" s="3"/>
    </row>
    <row r="35" spans="1:14">
      <c r="A35" s="21">
        <v>34</v>
      </c>
      <c r="B35" s="21">
        <v>2026</v>
      </c>
      <c r="C35" s="21" t="s">
        <v>54</v>
      </c>
      <c r="D35" s="21" t="s">
        <v>254</v>
      </c>
      <c r="E35" s="21" t="s">
        <v>251</v>
      </c>
      <c r="F35" s="21" t="s">
        <v>255</v>
      </c>
      <c r="G35" s="21" t="s">
        <v>147</v>
      </c>
      <c r="H35" s="22" t="s">
        <v>256</v>
      </c>
      <c r="I35" s="23" t="s">
        <v>149</v>
      </c>
      <c r="J35" s="24">
        <v>8361</v>
      </c>
      <c r="K35" s="21">
        <v>302717.37</v>
      </c>
      <c r="L35" s="3" t="s">
        <v>1910</v>
      </c>
      <c r="M35" s="3"/>
      <c r="N35" s="3"/>
    </row>
    <row r="36" spans="1:14">
      <c r="A36" s="21">
        <v>35</v>
      </c>
      <c r="B36" s="21">
        <v>2026</v>
      </c>
      <c r="C36" s="21" t="s">
        <v>54</v>
      </c>
      <c r="D36" s="21" t="s">
        <v>257</v>
      </c>
      <c r="E36" s="21" t="s">
        <v>251</v>
      </c>
      <c r="F36" s="21" t="s">
        <v>258</v>
      </c>
      <c r="G36" s="21" t="s">
        <v>147</v>
      </c>
      <c r="H36" s="22" t="s">
        <v>259</v>
      </c>
      <c r="I36" s="23" t="s">
        <v>209</v>
      </c>
      <c r="J36" s="24">
        <v>300000</v>
      </c>
      <c r="K36" s="21">
        <v>2717.37</v>
      </c>
      <c r="L36" s="3" t="s">
        <v>1904</v>
      </c>
      <c r="M36" s="3" t="s">
        <v>7</v>
      </c>
      <c r="N36" s="3"/>
    </row>
    <row r="37" spans="1:14">
      <c r="A37" s="21">
        <v>36</v>
      </c>
      <c r="B37" s="21">
        <v>2026</v>
      </c>
      <c r="C37" s="21" t="s">
        <v>54</v>
      </c>
      <c r="D37" s="21" t="s">
        <v>260</v>
      </c>
      <c r="E37" s="21" t="s">
        <v>251</v>
      </c>
      <c r="F37" s="21" t="s">
        <v>261</v>
      </c>
      <c r="G37" s="21" t="s">
        <v>147</v>
      </c>
      <c r="H37" s="22" t="s">
        <v>262</v>
      </c>
      <c r="I37" s="23" t="s">
        <v>149</v>
      </c>
      <c r="J37" s="24">
        <v>1000</v>
      </c>
      <c r="K37" s="21">
        <v>3717.37</v>
      </c>
      <c r="L37" s="3" t="s">
        <v>1913</v>
      </c>
      <c r="M37" s="3" t="s">
        <v>1914</v>
      </c>
      <c r="N37" s="3" t="s">
        <v>1915</v>
      </c>
    </row>
    <row r="38" spans="1:14">
      <c r="A38" s="21">
        <v>37</v>
      </c>
      <c r="B38" s="21">
        <v>2026</v>
      </c>
      <c r="C38" s="21" t="s">
        <v>54</v>
      </c>
      <c r="D38" s="21" t="s">
        <v>263</v>
      </c>
      <c r="E38" s="21" t="s">
        <v>264</v>
      </c>
      <c r="F38" s="21" t="s">
        <v>265</v>
      </c>
      <c r="G38" s="21" t="s">
        <v>147</v>
      </c>
      <c r="H38" s="22" t="s">
        <v>266</v>
      </c>
      <c r="I38" s="23" t="s">
        <v>149</v>
      </c>
      <c r="J38" s="24">
        <v>5300</v>
      </c>
      <c r="K38" s="21">
        <v>9017.3700000000008</v>
      </c>
      <c r="L38" s="3" t="s">
        <v>1909</v>
      </c>
      <c r="M38" s="3" t="s">
        <v>1920</v>
      </c>
      <c r="N38" s="3"/>
    </row>
    <row r="39" spans="1:14">
      <c r="A39" s="21">
        <v>38</v>
      </c>
      <c r="B39" s="21">
        <v>2026</v>
      </c>
      <c r="C39" s="21" t="s">
        <v>54</v>
      </c>
      <c r="D39" s="21" t="s">
        <v>267</v>
      </c>
      <c r="E39" s="21" t="s">
        <v>268</v>
      </c>
      <c r="F39" s="21" t="s">
        <v>269</v>
      </c>
      <c r="G39" s="21" t="s">
        <v>147</v>
      </c>
      <c r="H39" s="22" t="s">
        <v>270</v>
      </c>
      <c r="I39" s="23" t="s">
        <v>149</v>
      </c>
      <c r="J39" s="24">
        <v>1500</v>
      </c>
      <c r="K39" s="21">
        <v>10517.37</v>
      </c>
      <c r="L39" s="3" t="s">
        <v>1909</v>
      </c>
      <c r="M39" s="3"/>
      <c r="N39" s="3"/>
    </row>
    <row r="40" spans="1:14">
      <c r="A40" s="21">
        <v>39</v>
      </c>
      <c r="B40" s="21">
        <v>2026</v>
      </c>
      <c r="C40" s="21" t="s">
        <v>54</v>
      </c>
      <c r="D40" s="21" t="s">
        <v>271</v>
      </c>
      <c r="E40" s="21" t="s">
        <v>268</v>
      </c>
      <c r="F40" s="21" t="s">
        <v>272</v>
      </c>
      <c r="G40" s="21" t="s">
        <v>147</v>
      </c>
      <c r="H40" s="22" t="s">
        <v>273</v>
      </c>
      <c r="I40" s="23" t="s">
        <v>149</v>
      </c>
      <c r="J40" s="24">
        <v>1000</v>
      </c>
      <c r="K40" s="21">
        <v>11517.37</v>
      </c>
      <c r="L40" s="3" t="s">
        <v>1909</v>
      </c>
      <c r="M40" s="3"/>
      <c r="N40" s="3"/>
    </row>
    <row r="41" spans="1:14">
      <c r="A41" s="21">
        <v>40</v>
      </c>
      <c r="B41" s="21">
        <v>2026</v>
      </c>
      <c r="C41" s="21" t="s">
        <v>54</v>
      </c>
      <c r="D41" s="21" t="s">
        <v>274</v>
      </c>
      <c r="E41" s="21" t="s">
        <v>268</v>
      </c>
      <c r="F41" s="21" t="s">
        <v>275</v>
      </c>
      <c r="G41" s="21" t="s">
        <v>147</v>
      </c>
      <c r="H41" s="22" t="s">
        <v>276</v>
      </c>
      <c r="I41" s="23" t="s">
        <v>149</v>
      </c>
      <c r="J41" s="24">
        <v>250</v>
      </c>
      <c r="K41" s="21">
        <v>11767.37</v>
      </c>
      <c r="L41" s="3" t="s">
        <v>1909</v>
      </c>
      <c r="M41" s="3"/>
      <c r="N41" s="3"/>
    </row>
    <row r="42" spans="1:14">
      <c r="A42" s="21">
        <v>41</v>
      </c>
      <c r="B42" s="21">
        <v>2026</v>
      </c>
      <c r="C42" s="21" t="s">
        <v>54</v>
      </c>
      <c r="D42" s="21" t="s">
        <v>277</v>
      </c>
      <c r="E42" s="21" t="s">
        <v>268</v>
      </c>
      <c r="F42" s="21" t="s">
        <v>278</v>
      </c>
      <c r="G42" s="21" t="s">
        <v>147</v>
      </c>
      <c r="H42" s="22" t="s">
        <v>279</v>
      </c>
      <c r="I42" s="23" t="s">
        <v>149</v>
      </c>
      <c r="J42" s="24">
        <v>208.6</v>
      </c>
      <c r="K42" s="21">
        <v>11975.97</v>
      </c>
      <c r="L42" s="3" t="s">
        <v>1909</v>
      </c>
      <c r="M42" s="3"/>
      <c r="N42" s="3"/>
    </row>
    <row r="43" spans="1:14">
      <c r="A43" s="21">
        <v>42</v>
      </c>
      <c r="B43" s="21">
        <v>2026</v>
      </c>
      <c r="C43" s="21" t="s">
        <v>54</v>
      </c>
      <c r="D43" s="21" t="s">
        <v>280</v>
      </c>
      <c r="E43" s="21" t="s">
        <v>268</v>
      </c>
      <c r="F43" s="21" t="s">
        <v>281</v>
      </c>
      <c r="G43" s="21" t="s">
        <v>147</v>
      </c>
      <c r="H43" s="22" t="s">
        <v>282</v>
      </c>
      <c r="I43" s="23" t="s">
        <v>149</v>
      </c>
      <c r="J43" s="24">
        <v>200</v>
      </c>
      <c r="K43" s="21">
        <v>12175.97</v>
      </c>
      <c r="L43" s="3" t="s">
        <v>1909</v>
      </c>
      <c r="M43" s="3"/>
      <c r="N43" s="3"/>
    </row>
    <row r="44" spans="1:14">
      <c r="A44" s="21">
        <v>43</v>
      </c>
      <c r="B44" s="21">
        <v>2026</v>
      </c>
      <c r="C44" s="21" t="s">
        <v>54</v>
      </c>
      <c r="D44" s="21" t="s">
        <v>283</v>
      </c>
      <c r="E44" s="21" t="s">
        <v>284</v>
      </c>
      <c r="F44" s="21" t="s">
        <v>285</v>
      </c>
      <c r="G44" s="21" t="s">
        <v>147</v>
      </c>
      <c r="H44" s="22" t="s">
        <v>286</v>
      </c>
      <c r="I44" s="23" t="s">
        <v>149</v>
      </c>
      <c r="J44" s="24">
        <v>4154</v>
      </c>
      <c r="K44" s="21">
        <v>16329.97</v>
      </c>
      <c r="L44" s="3" t="s">
        <v>1909</v>
      </c>
      <c r="M44" s="3" t="s">
        <v>1921</v>
      </c>
      <c r="N44" s="3"/>
    </row>
    <row r="45" spans="1:14">
      <c r="A45" s="21">
        <v>44</v>
      </c>
      <c r="B45" s="21">
        <v>2026</v>
      </c>
      <c r="C45" s="21" t="s">
        <v>54</v>
      </c>
      <c r="D45" s="21" t="s">
        <v>287</v>
      </c>
      <c r="E45" s="21" t="s">
        <v>284</v>
      </c>
      <c r="F45" s="21" t="s">
        <v>288</v>
      </c>
      <c r="G45" s="21" t="s">
        <v>147</v>
      </c>
      <c r="H45" s="22" t="s">
        <v>289</v>
      </c>
      <c r="I45" s="23" t="s">
        <v>149</v>
      </c>
      <c r="J45" s="24">
        <v>4154</v>
      </c>
      <c r="K45" s="21">
        <v>20483.97</v>
      </c>
      <c r="L45" s="3" t="s">
        <v>1909</v>
      </c>
      <c r="M45" s="3"/>
      <c r="N45" s="3"/>
    </row>
    <row r="46" spans="1:14">
      <c r="A46" s="21">
        <v>45</v>
      </c>
      <c r="B46" s="21">
        <v>2026</v>
      </c>
      <c r="C46" s="21" t="s">
        <v>54</v>
      </c>
      <c r="D46" s="21" t="s">
        <v>290</v>
      </c>
      <c r="E46" s="21" t="s">
        <v>284</v>
      </c>
      <c r="F46" s="21" t="s">
        <v>291</v>
      </c>
      <c r="G46" s="21" t="s">
        <v>147</v>
      </c>
      <c r="H46" s="22" t="s">
        <v>292</v>
      </c>
      <c r="I46" s="23" t="s">
        <v>149</v>
      </c>
      <c r="J46" s="24">
        <v>3861</v>
      </c>
      <c r="K46" s="21">
        <v>24344.97</v>
      </c>
      <c r="L46" s="3" t="s">
        <v>1909</v>
      </c>
      <c r="M46" s="3"/>
      <c r="N46" s="3"/>
    </row>
    <row r="47" spans="1:14">
      <c r="A47" s="21">
        <v>46</v>
      </c>
      <c r="B47" s="21">
        <v>2026</v>
      </c>
      <c r="C47" s="21" t="s">
        <v>54</v>
      </c>
      <c r="D47" s="21" t="s">
        <v>293</v>
      </c>
      <c r="E47" s="21" t="s">
        <v>284</v>
      </c>
      <c r="F47" s="21" t="s">
        <v>294</v>
      </c>
      <c r="G47" s="21" t="s">
        <v>147</v>
      </c>
      <c r="H47" s="22" t="s">
        <v>295</v>
      </c>
      <c r="I47" s="23" t="s">
        <v>149</v>
      </c>
      <c r="J47" s="24">
        <v>2574</v>
      </c>
      <c r="K47" s="21">
        <v>26918.97</v>
      </c>
      <c r="L47" s="3" t="s">
        <v>1909</v>
      </c>
      <c r="M47" s="3"/>
      <c r="N47" s="3"/>
    </row>
    <row r="48" spans="1:14">
      <c r="A48" s="21">
        <v>47</v>
      </c>
      <c r="B48" s="21">
        <v>2026</v>
      </c>
      <c r="C48" s="21" t="s">
        <v>54</v>
      </c>
      <c r="D48" s="21" t="s">
        <v>296</v>
      </c>
      <c r="E48" s="21" t="s">
        <v>284</v>
      </c>
      <c r="F48" s="21" t="s">
        <v>297</v>
      </c>
      <c r="G48" s="21" t="s">
        <v>147</v>
      </c>
      <c r="H48" s="22" t="s">
        <v>298</v>
      </c>
      <c r="I48" s="23" t="s">
        <v>149</v>
      </c>
      <c r="J48" s="24">
        <v>1200</v>
      </c>
      <c r="K48" s="21">
        <v>28118.97</v>
      </c>
      <c r="L48" s="3" t="s">
        <v>1909</v>
      </c>
      <c r="M48" s="3"/>
      <c r="N48" s="3"/>
    </row>
    <row r="49" spans="1:14">
      <c r="A49" s="21">
        <v>48</v>
      </c>
      <c r="B49" s="21">
        <v>2026</v>
      </c>
      <c r="C49" s="21" t="s">
        <v>54</v>
      </c>
      <c r="D49" s="21" t="s">
        <v>299</v>
      </c>
      <c r="E49" s="21" t="s">
        <v>284</v>
      </c>
      <c r="F49" s="21" t="s">
        <v>300</v>
      </c>
      <c r="G49" s="21" t="s">
        <v>147</v>
      </c>
      <c r="H49" s="22" t="s">
        <v>301</v>
      </c>
      <c r="I49" s="23" t="s">
        <v>149</v>
      </c>
      <c r="J49" s="24">
        <v>5850</v>
      </c>
      <c r="K49" s="21">
        <v>33968.97</v>
      </c>
      <c r="L49" s="3" t="s">
        <v>1909</v>
      </c>
      <c r="M49" s="3"/>
      <c r="N49" s="3"/>
    </row>
    <row r="50" spans="1:14">
      <c r="A50" s="21">
        <v>49</v>
      </c>
      <c r="B50" s="21">
        <v>2026</v>
      </c>
      <c r="C50" s="21" t="s">
        <v>54</v>
      </c>
      <c r="D50" s="21" t="s">
        <v>302</v>
      </c>
      <c r="E50" s="21" t="s">
        <v>284</v>
      </c>
      <c r="F50" s="21" t="s">
        <v>303</v>
      </c>
      <c r="G50" s="21" t="s">
        <v>147</v>
      </c>
      <c r="H50" s="22" t="s">
        <v>304</v>
      </c>
      <c r="I50" s="23" t="s">
        <v>149</v>
      </c>
      <c r="J50" s="24">
        <v>2847</v>
      </c>
      <c r="K50" s="21">
        <v>36815.97</v>
      </c>
      <c r="L50" s="3" t="s">
        <v>1909</v>
      </c>
      <c r="M50" s="3"/>
      <c r="N50" s="3"/>
    </row>
    <row r="51" spans="1:14">
      <c r="A51" s="21">
        <v>50</v>
      </c>
      <c r="B51" s="21">
        <v>2026</v>
      </c>
      <c r="C51" s="21" t="s">
        <v>54</v>
      </c>
      <c r="D51" s="21" t="s">
        <v>305</v>
      </c>
      <c r="E51" s="21" t="s">
        <v>284</v>
      </c>
      <c r="F51" s="21" t="s">
        <v>306</v>
      </c>
      <c r="G51" s="21" t="s">
        <v>147</v>
      </c>
      <c r="H51" s="22" t="s">
        <v>307</v>
      </c>
      <c r="I51" s="23" t="s">
        <v>149</v>
      </c>
      <c r="J51" s="24">
        <v>3861</v>
      </c>
      <c r="K51" s="21">
        <v>40676.97</v>
      </c>
      <c r="L51" s="3" t="s">
        <v>1909</v>
      </c>
      <c r="M51" s="3"/>
      <c r="N51" s="3"/>
    </row>
    <row r="52" spans="1:14">
      <c r="A52" s="21">
        <v>51</v>
      </c>
      <c r="B52" s="21">
        <v>2026</v>
      </c>
      <c r="C52" s="21" t="s">
        <v>54</v>
      </c>
      <c r="D52" s="21" t="s">
        <v>308</v>
      </c>
      <c r="E52" s="21" t="s">
        <v>284</v>
      </c>
      <c r="F52" s="21" t="s">
        <v>309</v>
      </c>
      <c r="G52" s="21" t="s">
        <v>147</v>
      </c>
      <c r="H52" s="22" t="s">
        <v>310</v>
      </c>
      <c r="I52" s="23" t="s">
        <v>149</v>
      </c>
      <c r="J52" s="24">
        <v>4154</v>
      </c>
      <c r="K52" s="21">
        <v>44830.97</v>
      </c>
      <c r="L52" s="3" t="s">
        <v>1909</v>
      </c>
      <c r="M52" s="3"/>
      <c r="N52" s="3"/>
    </row>
    <row r="53" spans="1:14">
      <c r="A53" s="21">
        <v>52</v>
      </c>
      <c r="B53" s="21">
        <v>2026</v>
      </c>
      <c r="C53" s="21" t="s">
        <v>54</v>
      </c>
      <c r="D53" s="21" t="s">
        <v>311</v>
      </c>
      <c r="E53" s="21" t="s">
        <v>284</v>
      </c>
      <c r="F53" s="21" t="s">
        <v>312</v>
      </c>
      <c r="G53" s="21" t="s">
        <v>147</v>
      </c>
      <c r="H53" s="22" t="s">
        <v>313</v>
      </c>
      <c r="I53" s="23" t="s">
        <v>149</v>
      </c>
      <c r="J53" s="24">
        <v>3647</v>
      </c>
      <c r="K53" s="21">
        <v>48477.97</v>
      </c>
      <c r="L53" s="3" t="s">
        <v>1909</v>
      </c>
      <c r="M53" s="3"/>
      <c r="N53" s="3"/>
    </row>
    <row r="54" spans="1:14">
      <c r="A54" s="21">
        <v>53</v>
      </c>
      <c r="B54" s="21">
        <v>2026</v>
      </c>
      <c r="C54" s="21" t="s">
        <v>54</v>
      </c>
      <c r="D54" s="21" t="s">
        <v>314</v>
      </c>
      <c r="E54" s="21" t="s">
        <v>284</v>
      </c>
      <c r="F54" s="21" t="s">
        <v>315</v>
      </c>
      <c r="G54" s="21" t="s">
        <v>147</v>
      </c>
      <c r="H54" s="22" t="s">
        <v>316</v>
      </c>
      <c r="I54" s="23" t="s">
        <v>149</v>
      </c>
      <c r="J54" s="24">
        <v>5577</v>
      </c>
      <c r="K54" s="21">
        <v>54054.97</v>
      </c>
      <c r="L54" s="3" t="s">
        <v>1909</v>
      </c>
      <c r="M54" s="3"/>
      <c r="N54" s="3"/>
    </row>
    <row r="55" spans="1:14">
      <c r="A55" s="21">
        <v>54</v>
      </c>
      <c r="B55" s="21">
        <v>2026</v>
      </c>
      <c r="C55" s="21" t="s">
        <v>54</v>
      </c>
      <c r="D55" s="21" t="s">
        <v>317</v>
      </c>
      <c r="E55" s="21" t="s">
        <v>284</v>
      </c>
      <c r="F55" s="21" t="s">
        <v>318</v>
      </c>
      <c r="G55" s="21" t="s">
        <v>147</v>
      </c>
      <c r="H55" s="22" t="s">
        <v>319</v>
      </c>
      <c r="I55" s="23" t="s">
        <v>149</v>
      </c>
      <c r="J55" s="24">
        <v>3549</v>
      </c>
      <c r="K55" s="21">
        <v>57603.97</v>
      </c>
      <c r="L55" s="3" t="s">
        <v>1909</v>
      </c>
      <c r="M55" s="3"/>
      <c r="N55" s="3"/>
    </row>
    <row r="56" spans="1:14">
      <c r="A56" s="21">
        <v>55</v>
      </c>
      <c r="B56" s="21">
        <v>2026</v>
      </c>
      <c r="C56" s="21" t="s">
        <v>54</v>
      </c>
      <c r="D56" s="21" t="s">
        <v>320</v>
      </c>
      <c r="E56" s="21" t="s">
        <v>284</v>
      </c>
      <c r="F56" s="21" t="s">
        <v>321</v>
      </c>
      <c r="G56" s="21" t="s">
        <v>147</v>
      </c>
      <c r="H56" s="22" t="s">
        <v>322</v>
      </c>
      <c r="I56" s="23" t="s">
        <v>149</v>
      </c>
      <c r="J56" s="24">
        <v>3861</v>
      </c>
      <c r="K56" s="21">
        <v>61464.97</v>
      </c>
      <c r="L56" s="3" t="s">
        <v>1909</v>
      </c>
      <c r="M56" s="3"/>
      <c r="N56" s="3"/>
    </row>
    <row r="57" spans="1:14">
      <c r="A57" s="21">
        <v>56</v>
      </c>
      <c r="B57" s="21">
        <v>2026</v>
      </c>
      <c r="C57" s="21" t="s">
        <v>54</v>
      </c>
      <c r="D57" s="21" t="s">
        <v>323</v>
      </c>
      <c r="E57" s="21" t="s">
        <v>284</v>
      </c>
      <c r="F57" s="21" t="s">
        <v>324</v>
      </c>
      <c r="G57" s="21" t="s">
        <v>147</v>
      </c>
      <c r="H57" s="22" t="s">
        <v>325</v>
      </c>
      <c r="I57" s="23" t="s">
        <v>149</v>
      </c>
      <c r="J57" s="24">
        <v>5616</v>
      </c>
      <c r="K57" s="21">
        <v>67080.97</v>
      </c>
      <c r="L57" s="3" t="s">
        <v>1909</v>
      </c>
      <c r="M57" s="3"/>
      <c r="N57" s="3"/>
    </row>
    <row r="58" spans="1:14">
      <c r="A58" s="21">
        <v>57</v>
      </c>
      <c r="B58" s="21">
        <v>2026</v>
      </c>
      <c r="C58" s="21" t="s">
        <v>54</v>
      </c>
      <c r="D58" s="21" t="s">
        <v>326</v>
      </c>
      <c r="E58" s="21" t="s">
        <v>284</v>
      </c>
      <c r="F58" s="21" t="s">
        <v>327</v>
      </c>
      <c r="G58" s="21" t="s">
        <v>147</v>
      </c>
      <c r="H58" s="22" t="s">
        <v>328</v>
      </c>
      <c r="I58" s="23" t="s">
        <v>149</v>
      </c>
      <c r="J58" s="24">
        <v>4368</v>
      </c>
      <c r="K58" s="21">
        <v>71448.97</v>
      </c>
      <c r="L58" s="3" t="s">
        <v>1909</v>
      </c>
      <c r="M58" s="3"/>
      <c r="N58" s="3"/>
    </row>
    <row r="59" spans="1:14">
      <c r="A59" s="21">
        <v>58</v>
      </c>
      <c r="B59" s="21">
        <v>2026</v>
      </c>
      <c r="C59" s="21" t="s">
        <v>54</v>
      </c>
      <c r="D59" s="21" t="s">
        <v>329</v>
      </c>
      <c r="E59" s="21" t="s">
        <v>284</v>
      </c>
      <c r="F59" s="21" t="s">
        <v>330</v>
      </c>
      <c r="G59" s="21" t="s">
        <v>147</v>
      </c>
      <c r="H59" s="22" t="s">
        <v>331</v>
      </c>
      <c r="I59" s="23" t="s">
        <v>149</v>
      </c>
      <c r="J59" s="24">
        <v>4154</v>
      </c>
      <c r="K59" s="21">
        <v>75602.97</v>
      </c>
      <c r="L59" s="3" t="s">
        <v>1909</v>
      </c>
      <c r="M59" s="3"/>
      <c r="N59" s="3"/>
    </row>
    <row r="60" spans="1:14">
      <c r="A60" s="21">
        <v>59</v>
      </c>
      <c r="B60" s="21">
        <v>2026</v>
      </c>
      <c r="C60" s="21" t="s">
        <v>54</v>
      </c>
      <c r="D60" s="21" t="s">
        <v>332</v>
      </c>
      <c r="E60" s="21" t="s">
        <v>284</v>
      </c>
      <c r="F60" s="21" t="s">
        <v>333</v>
      </c>
      <c r="G60" s="21" t="s">
        <v>147</v>
      </c>
      <c r="H60" s="22" t="s">
        <v>334</v>
      </c>
      <c r="I60" s="23" t="s">
        <v>149</v>
      </c>
      <c r="J60" s="24">
        <v>4154</v>
      </c>
      <c r="K60" s="21">
        <v>79756.97</v>
      </c>
      <c r="L60" s="3" t="s">
        <v>1909</v>
      </c>
      <c r="M60" s="3"/>
      <c r="N60" s="3"/>
    </row>
    <row r="61" spans="1:14">
      <c r="A61" s="21">
        <v>60</v>
      </c>
      <c r="B61" s="21">
        <v>2026</v>
      </c>
      <c r="C61" s="21" t="s">
        <v>54</v>
      </c>
      <c r="D61" s="21" t="s">
        <v>335</v>
      </c>
      <c r="E61" s="21" t="s">
        <v>284</v>
      </c>
      <c r="F61" s="21" t="s">
        <v>336</v>
      </c>
      <c r="G61" s="21" t="s">
        <v>147</v>
      </c>
      <c r="H61" s="22" t="s">
        <v>337</v>
      </c>
      <c r="I61" s="23" t="s">
        <v>149</v>
      </c>
      <c r="J61" s="24">
        <v>2613</v>
      </c>
      <c r="K61" s="21">
        <v>82369.97</v>
      </c>
      <c r="L61" s="3" t="s">
        <v>1909</v>
      </c>
      <c r="M61" s="3"/>
      <c r="N61" s="3"/>
    </row>
    <row r="62" spans="1:14">
      <c r="A62" s="21">
        <v>61</v>
      </c>
      <c r="B62" s="21">
        <v>2026</v>
      </c>
      <c r="C62" s="21" t="s">
        <v>54</v>
      </c>
      <c r="D62" s="21" t="s">
        <v>338</v>
      </c>
      <c r="E62" s="21" t="s">
        <v>284</v>
      </c>
      <c r="F62" s="21" t="s">
        <v>339</v>
      </c>
      <c r="G62" s="21" t="s">
        <v>147</v>
      </c>
      <c r="H62" s="22" t="s">
        <v>340</v>
      </c>
      <c r="I62" s="23" t="s">
        <v>149</v>
      </c>
      <c r="J62" s="24">
        <v>3861</v>
      </c>
      <c r="K62" s="21">
        <v>86230.97</v>
      </c>
      <c r="L62" s="3" t="s">
        <v>1909</v>
      </c>
      <c r="M62" s="3"/>
      <c r="N62" s="3"/>
    </row>
    <row r="63" spans="1:14">
      <c r="A63" s="21">
        <v>62</v>
      </c>
      <c r="B63" s="21">
        <v>2026</v>
      </c>
      <c r="C63" s="21" t="s">
        <v>54</v>
      </c>
      <c r="D63" s="21" t="s">
        <v>341</v>
      </c>
      <c r="E63" s="21" t="s">
        <v>284</v>
      </c>
      <c r="F63" s="21" t="s">
        <v>342</v>
      </c>
      <c r="G63" s="21" t="s">
        <v>147</v>
      </c>
      <c r="H63" s="22" t="s">
        <v>343</v>
      </c>
      <c r="I63" s="23" t="s">
        <v>149</v>
      </c>
      <c r="J63" s="24">
        <v>5831</v>
      </c>
      <c r="K63" s="21">
        <v>92061.97</v>
      </c>
      <c r="L63" s="3" t="s">
        <v>1909</v>
      </c>
      <c r="M63" s="3"/>
      <c r="N63" s="3"/>
    </row>
    <row r="64" spans="1:14">
      <c r="A64" s="21">
        <v>63</v>
      </c>
      <c r="B64" s="21">
        <v>2026</v>
      </c>
      <c r="C64" s="21" t="s">
        <v>54</v>
      </c>
      <c r="D64" s="21" t="s">
        <v>344</v>
      </c>
      <c r="E64" s="21" t="s">
        <v>284</v>
      </c>
      <c r="F64" s="21" t="s">
        <v>345</v>
      </c>
      <c r="G64" s="21" t="s">
        <v>147</v>
      </c>
      <c r="H64" s="22" t="s">
        <v>346</v>
      </c>
      <c r="I64" s="23" t="s">
        <v>149</v>
      </c>
      <c r="J64" s="24">
        <v>2613</v>
      </c>
      <c r="K64" s="21">
        <v>94674.97</v>
      </c>
      <c r="L64" s="3" t="s">
        <v>1909</v>
      </c>
      <c r="M64" s="3"/>
      <c r="N64" s="3"/>
    </row>
    <row r="65" spans="1:14">
      <c r="A65" s="21">
        <v>64</v>
      </c>
      <c r="B65" s="21">
        <v>2026</v>
      </c>
      <c r="C65" s="21" t="s">
        <v>54</v>
      </c>
      <c r="D65" s="21" t="s">
        <v>347</v>
      </c>
      <c r="E65" s="21" t="s">
        <v>284</v>
      </c>
      <c r="F65" s="21" t="s">
        <v>348</v>
      </c>
      <c r="G65" s="21" t="s">
        <v>147</v>
      </c>
      <c r="H65" s="22" t="s">
        <v>349</v>
      </c>
      <c r="I65" s="23" t="s">
        <v>149</v>
      </c>
      <c r="J65" s="24">
        <v>2847</v>
      </c>
      <c r="K65" s="21">
        <v>97521.97</v>
      </c>
      <c r="L65" s="3" t="s">
        <v>1909</v>
      </c>
      <c r="M65" s="3"/>
      <c r="N65" s="3"/>
    </row>
    <row r="66" spans="1:14">
      <c r="A66" s="21">
        <v>65</v>
      </c>
      <c r="B66" s="21">
        <v>2026</v>
      </c>
      <c r="C66" s="21" t="s">
        <v>54</v>
      </c>
      <c r="D66" s="21" t="s">
        <v>350</v>
      </c>
      <c r="E66" s="21" t="s">
        <v>284</v>
      </c>
      <c r="F66" s="21" t="s">
        <v>351</v>
      </c>
      <c r="G66" s="21" t="s">
        <v>147</v>
      </c>
      <c r="H66" s="22" t="s">
        <v>352</v>
      </c>
      <c r="I66" s="23" t="s">
        <v>149</v>
      </c>
      <c r="J66" s="24">
        <v>3764</v>
      </c>
      <c r="K66" s="21">
        <v>101285.97</v>
      </c>
      <c r="L66" s="3" t="s">
        <v>1909</v>
      </c>
      <c r="M66" s="3"/>
      <c r="N66" s="3"/>
    </row>
    <row r="67" spans="1:14">
      <c r="A67" s="21">
        <v>66</v>
      </c>
      <c r="B67" s="21">
        <v>2026</v>
      </c>
      <c r="C67" s="21" t="s">
        <v>54</v>
      </c>
      <c r="D67" s="21" t="s">
        <v>353</v>
      </c>
      <c r="E67" s="21" t="s">
        <v>284</v>
      </c>
      <c r="F67" s="21" t="s">
        <v>354</v>
      </c>
      <c r="G67" s="21" t="s">
        <v>147</v>
      </c>
      <c r="H67" s="22" t="s">
        <v>355</v>
      </c>
      <c r="I67" s="23" t="s">
        <v>149</v>
      </c>
      <c r="J67" s="24">
        <v>2613</v>
      </c>
      <c r="K67" s="21">
        <v>103898.97</v>
      </c>
      <c r="L67" s="3" t="s">
        <v>1909</v>
      </c>
      <c r="M67" s="3"/>
      <c r="N67" s="3"/>
    </row>
    <row r="68" spans="1:14">
      <c r="A68" s="21">
        <v>67</v>
      </c>
      <c r="B68" s="21">
        <v>2026</v>
      </c>
      <c r="C68" s="21" t="s">
        <v>54</v>
      </c>
      <c r="D68" s="21" t="s">
        <v>356</v>
      </c>
      <c r="E68" s="21" t="s">
        <v>284</v>
      </c>
      <c r="F68" s="21" t="s">
        <v>357</v>
      </c>
      <c r="G68" s="21" t="s">
        <v>147</v>
      </c>
      <c r="H68" s="22" t="s">
        <v>358</v>
      </c>
      <c r="I68" s="23" t="s">
        <v>149</v>
      </c>
      <c r="J68" s="24">
        <v>4368</v>
      </c>
      <c r="K68" s="21">
        <v>108266.97</v>
      </c>
      <c r="L68" s="3" t="s">
        <v>1909</v>
      </c>
      <c r="M68" s="3"/>
      <c r="N68" s="3"/>
    </row>
    <row r="69" spans="1:14">
      <c r="A69" s="21">
        <v>68</v>
      </c>
      <c r="B69" s="21">
        <v>2026</v>
      </c>
      <c r="C69" s="21" t="s">
        <v>54</v>
      </c>
      <c r="D69" s="21" t="s">
        <v>359</v>
      </c>
      <c r="E69" s="21" t="s">
        <v>284</v>
      </c>
      <c r="F69" s="21" t="s">
        <v>360</v>
      </c>
      <c r="G69" s="21" t="s">
        <v>147</v>
      </c>
      <c r="H69" s="22" t="s">
        <v>361</v>
      </c>
      <c r="I69" s="23" t="s">
        <v>149</v>
      </c>
      <c r="J69" s="24">
        <v>3861</v>
      </c>
      <c r="K69" s="21">
        <v>112127.97</v>
      </c>
      <c r="L69" s="3" t="s">
        <v>1909</v>
      </c>
      <c r="M69" s="3"/>
      <c r="N69" s="3"/>
    </row>
    <row r="70" spans="1:14">
      <c r="A70" s="21">
        <v>69</v>
      </c>
      <c r="B70" s="21">
        <v>2026</v>
      </c>
      <c r="C70" s="21" t="s">
        <v>54</v>
      </c>
      <c r="D70" s="21" t="s">
        <v>362</v>
      </c>
      <c r="E70" s="21" t="s">
        <v>284</v>
      </c>
      <c r="F70" s="21" t="s">
        <v>363</v>
      </c>
      <c r="G70" s="21" t="s">
        <v>147</v>
      </c>
      <c r="H70" s="22" t="s">
        <v>364</v>
      </c>
      <c r="I70" s="23" t="s">
        <v>149</v>
      </c>
      <c r="J70" s="24">
        <v>2613</v>
      </c>
      <c r="K70" s="21">
        <v>114740.97</v>
      </c>
      <c r="L70" s="3" t="s">
        <v>1909</v>
      </c>
      <c r="M70" s="3"/>
      <c r="N70" s="3"/>
    </row>
    <row r="71" spans="1:14">
      <c r="A71" s="21">
        <v>70</v>
      </c>
      <c r="B71" s="21">
        <v>2026</v>
      </c>
      <c r="C71" s="21" t="s">
        <v>54</v>
      </c>
      <c r="D71" s="21" t="s">
        <v>365</v>
      </c>
      <c r="E71" s="21" t="s">
        <v>284</v>
      </c>
      <c r="F71" s="21" t="s">
        <v>366</v>
      </c>
      <c r="G71" s="21" t="s">
        <v>147</v>
      </c>
      <c r="H71" s="22" t="s">
        <v>367</v>
      </c>
      <c r="I71" s="23" t="s">
        <v>149</v>
      </c>
      <c r="J71" s="24">
        <v>4368</v>
      </c>
      <c r="K71" s="21">
        <v>119108.97</v>
      </c>
      <c r="L71" s="3" t="s">
        <v>1909</v>
      </c>
      <c r="M71" s="3"/>
      <c r="N71" s="3"/>
    </row>
    <row r="72" spans="1:14">
      <c r="A72" s="21">
        <v>71</v>
      </c>
      <c r="B72" s="21">
        <v>2026</v>
      </c>
      <c r="C72" s="21" t="s">
        <v>54</v>
      </c>
      <c r="D72" s="21" t="s">
        <v>368</v>
      </c>
      <c r="E72" s="21" t="s">
        <v>284</v>
      </c>
      <c r="F72" s="21" t="s">
        <v>369</v>
      </c>
      <c r="G72" s="21" t="s">
        <v>147</v>
      </c>
      <c r="H72" s="22" t="s">
        <v>370</v>
      </c>
      <c r="I72" s="23" t="s">
        <v>149</v>
      </c>
      <c r="J72" s="24">
        <v>1200</v>
      </c>
      <c r="K72" s="21">
        <v>120308.97</v>
      </c>
      <c r="L72" s="3" t="s">
        <v>1909</v>
      </c>
      <c r="M72" s="3"/>
      <c r="N72" s="3"/>
    </row>
    <row r="73" spans="1:14">
      <c r="A73" s="21">
        <v>72</v>
      </c>
      <c r="B73" s="21">
        <v>2026</v>
      </c>
      <c r="C73" s="21" t="s">
        <v>54</v>
      </c>
      <c r="D73" s="21" t="s">
        <v>371</v>
      </c>
      <c r="E73" s="21" t="s">
        <v>284</v>
      </c>
      <c r="F73" s="21" t="s">
        <v>372</v>
      </c>
      <c r="G73" s="21" t="s">
        <v>147</v>
      </c>
      <c r="H73" s="22" t="s">
        <v>373</v>
      </c>
      <c r="I73" s="23" t="s">
        <v>149</v>
      </c>
      <c r="J73" s="24">
        <v>5577</v>
      </c>
      <c r="K73" s="21">
        <v>125885.97</v>
      </c>
      <c r="L73" s="3" t="s">
        <v>1909</v>
      </c>
      <c r="M73" s="3"/>
      <c r="N73" s="3"/>
    </row>
    <row r="74" spans="1:14">
      <c r="A74" s="21">
        <v>73</v>
      </c>
      <c r="B74" s="21">
        <v>2026</v>
      </c>
      <c r="C74" s="21" t="s">
        <v>54</v>
      </c>
      <c r="D74" s="21" t="s">
        <v>374</v>
      </c>
      <c r="E74" s="21" t="s">
        <v>284</v>
      </c>
      <c r="F74" s="21" t="s">
        <v>375</v>
      </c>
      <c r="G74" s="21" t="s">
        <v>147</v>
      </c>
      <c r="H74" s="22" t="s">
        <v>376</v>
      </c>
      <c r="I74" s="23" t="s">
        <v>149</v>
      </c>
      <c r="J74" s="24">
        <v>5577</v>
      </c>
      <c r="K74" s="21">
        <v>131462.97</v>
      </c>
      <c r="L74" s="3" t="s">
        <v>1909</v>
      </c>
      <c r="M74" s="3"/>
      <c r="N74" s="3"/>
    </row>
    <row r="75" spans="1:14">
      <c r="A75" s="21">
        <v>74</v>
      </c>
      <c r="B75" s="21">
        <v>2026</v>
      </c>
      <c r="C75" s="21" t="s">
        <v>54</v>
      </c>
      <c r="D75" s="21" t="s">
        <v>377</v>
      </c>
      <c r="E75" s="21" t="s">
        <v>284</v>
      </c>
      <c r="F75" s="21" t="s">
        <v>378</v>
      </c>
      <c r="G75" s="21" t="s">
        <v>147</v>
      </c>
      <c r="H75" s="22" t="s">
        <v>379</v>
      </c>
      <c r="I75" s="23" t="s">
        <v>149</v>
      </c>
      <c r="J75" s="24">
        <v>3647</v>
      </c>
      <c r="K75" s="21">
        <v>135109.97</v>
      </c>
      <c r="L75" s="3" t="s">
        <v>1909</v>
      </c>
      <c r="M75" s="3"/>
      <c r="N75" s="3"/>
    </row>
    <row r="76" spans="1:14">
      <c r="A76" s="21">
        <v>75</v>
      </c>
      <c r="B76" s="21">
        <v>2026</v>
      </c>
      <c r="C76" s="21" t="s">
        <v>54</v>
      </c>
      <c r="D76" s="21" t="s">
        <v>380</v>
      </c>
      <c r="E76" s="21" t="s">
        <v>284</v>
      </c>
      <c r="F76" s="21" t="s">
        <v>381</v>
      </c>
      <c r="G76" s="21" t="s">
        <v>147</v>
      </c>
      <c r="H76" s="22" t="s">
        <v>382</v>
      </c>
      <c r="I76" s="23" t="s">
        <v>149</v>
      </c>
      <c r="J76" s="24">
        <v>2847</v>
      </c>
      <c r="K76" s="21">
        <v>137956.97</v>
      </c>
      <c r="L76" s="3" t="s">
        <v>1909</v>
      </c>
      <c r="M76" s="3"/>
      <c r="N76" s="3"/>
    </row>
    <row r="77" spans="1:14">
      <c r="A77" s="21">
        <v>76</v>
      </c>
      <c r="B77" s="21">
        <v>2026</v>
      </c>
      <c r="C77" s="21" t="s">
        <v>54</v>
      </c>
      <c r="D77" s="21" t="s">
        <v>383</v>
      </c>
      <c r="E77" s="21" t="s">
        <v>284</v>
      </c>
      <c r="F77" s="21" t="s">
        <v>384</v>
      </c>
      <c r="G77" s="21" t="s">
        <v>147</v>
      </c>
      <c r="H77" s="22" t="s">
        <v>385</v>
      </c>
      <c r="I77" s="23" t="s">
        <v>149</v>
      </c>
      <c r="J77" s="24">
        <v>2613</v>
      </c>
      <c r="K77" s="21">
        <v>140569.97</v>
      </c>
      <c r="L77" s="3" t="s">
        <v>1909</v>
      </c>
      <c r="M77" s="3"/>
      <c r="N77" s="3"/>
    </row>
    <row r="78" spans="1:14">
      <c r="A78" s="21">
        <v>77</v>
      </c>
      <c r="B78" s="21">
        <v>2026</v>
      </c>
      <c r="C78" s="21" t="s">
        <v>54</v>
      </c>
      <c r="D78" s="21" t="s">
        <v>386</v>
      </c>
      <c r="E78" s="21" t="s">
        <v>284</v>
      </c>
      <c r="F78" s="21" t="s">
        <v>387</v>
      </c>
      <c r="G78" s="21" t="s">
        <v>147</v>
      </c>
      <c r="H78" s="22" t="s">
        <v>388</v>
      </c>
      <c r="I78" s="23" t="s">
        <v>149</v>
      </c>
      <c r="J78" s="24">
        <v>2847</v>
      </c>
      <c r="K78" s="21">
        <v>143416.97</v>
      </c>
      <c r="L78" s="3" t="s">
        <v>1909</v>
      </c>
      <c r="M78" s="3"/>
      <c r="N78" s="3"/>
    </row>
    <row r="79" spans="1:14">
      <c r="A79" s="21">
        <v>78</v>
      </c>
      <c r="B79" s="21">
        <v>2026</v>
      </c>
      <c r="C79" s="21" t="s">
        <v>54</v>
      </c>
      <c r="D79" s="21" t="s">
        <v>389</v>
      </c>
      <c r="E79" s="21" t="s">
        <v>284</v>
      </c>
      <c r="F79" s="21" t="s">
        <v>390</v>
      </c>
      <c r="G79" s="21" t="s">
        <v>147</v>
      </c>
      <c r="H79" s="22" t="s">
        <v>391</v>
      </c>
      <c r="I79" s="23" t="s">
        <v>149</v>
      </c>
      <c r="J79" s="24">
        <v>2847</v>
      </c>
      <c r="K79" s="21">
        <v>146263.97</v>
      </c>
      <c r="L79" s="3" t="s">
        <v>1909</v>
      </c>
      <c r="M79" s="3"/>
      <c r="N79" s="3"/>
    </row>
    <row r="80" spans="1:14">
      <c r="A80" s="21">
        <v>79</v>
      </c>
      <c r="B80" s="21">
        <v>2026</v>
      </c>
      <c r="C80" s="21" t="s">
        <v>54</v>
      </c>
      <c r="D80" s="21" t="s">
        <v>392</v>
      </c>
      <c r="E80" s="21" t="s">
        <v>284</v>
      </c>
      <c r="F80" s="21" t="s">
        <v>393</v>
      </c>
      <c r="G80" s="21" t="s">
        <v>147</v>
      </c>
      <c r="H80" s="22" t="s">
        <v>394</v>
      </c>
      <c r="I80" s="23" t="s">
        <v>149</v>
      </c>
      <c r="J80" s="24">
        <v>2574</v>
      </c>
      <c r="K80" s="21">
        <v>148837.97</v>
      </c>
      <c r="L80" s="3" t="s">
        <v>1909</v>
      </c>
      <c r="M80" s="3"/>
      <c r="N80" s="3"/>
    </row>
    <row r="81" spans="1:14">
      <c r="A81" s="21">
        <v>80</v>
      </c>
      <c r="B81" s="21">
        <v>2026</v>
      </c>
      <c r="C81" s="21" t="s">
        <v>54</v>
      </c>
      <c r="D81" s="21" t="s">
        <v>395</v>
      </c>
      <c r="E81" s="21" t="s">
        <v>284</v>
      </c>
      <c r="F81" s="21" t="s">
        <v>396</v>
      </c>
      <c r="G81" s="21" t="s">
        <v>147</v>
      </c>
      <c r="H81" s="22" t="s">
        <v>397</v>
      </c>
      <c r="I81" s="23" t="s">
        <v>149</v>
      </c>
      <c r="J81" s="24">
        <v>3647</v>
      </c>
      <c r="K81" s="21">
        <v>152484.97</v>
      </c>
      <c r="L81" s="3" t="s">
        <v>1909</v>
      </c>
      <c r="M81" s="3"/>
      <c r="N81" s="3"/>
    </row>
    <row r="82" spans="1:14">
      <c r="A82" s="21">
        <v>81</v>
      </c>
      <c r="B82" s="21">
        <v>2026</v>
      </c>
      <c r="C82" s="21" t="s">
        <v>54</v>
      </c>
      <c r="D82" s="21" t="s">
        <v>398</v>
      </c>
      <c r="E82" s="21" t="s">
        <v>284</v>
      </c>
      <c r="F82" s="21" t="s">
        <v>399</v>
      </c>
      <c r="G82" s="21" t="s">
        <v>147</v>
      </c>
      <c r="H82" s="22" t="s">
        <v>400</v>
      </c>
      <c r="I82" s="23" t="s">
        <v>149</v>
      </c>
      <c r="J82" s="24">
        <v>4446</v>
      </c>
      <c r="K82" s="21">
        <v>156930.97</v>
      </c>
      <c r="L82" s="3" t="s">
        <v>1909</v>
      </c>
      <c r="M82" s="3"/>
      <c r="N82" s="3"/>
    </row>
    <row r="83" spans="1:14">
      <c r="A83" s="21">
        <v>82</v>
      </c>
      <c r="B83" s="21">
        <v>2026</v>
      </c>
      <c r="C83" s="21" t="s">
        <v>54</v>
      </c>
      <c r="D83" s="21" t="s">
        <v>401</v>
      </c>
      <c r="E83" s="21" t="s">
        <v>284</v>
      </c>
      <c r="F83" s="21" t="s">
        <v>402</v>
      </c>
      <c r="G83" s="21" t="s">
        <v>147</v>
      </c>
      <c r="H83" s="22" t="s">
        <v>403</v>
      </c>
      <c r="I83" s="23" t="s">
        <v>149</v>
      </c>
      <c r="J83" s="24">
        <v>2789</v>
      </c>
      <c r="K83" s="21">
        <v>159719.97</v>
      </c>
      <c r="L83" s="3" t="s">
        <v>1909</v>
      </c>
      <c r="M83" s="3"/>
      <c r="N83" s="3"/>
    </row>
    <row r="84" spans="1:14">
      <c r="A84" s="21">
        <v>83</v>
      </c>
      <c r="B84" s="21">
        <v>2026</v>
      </c>
      <c r="C84" s="21" t="s">
        <v>54</v>
      </c>
      <c r="D84" s="21" t="s">
        <v>404</v>
      </c>
      <c r="E84" s="21" t="s">
        <v>284</v>
      </c>
      <c r="F84" s="21" t="s">
        <v>405</v>
      </c>
      <c r="G84" s="21" t="s">
        <v>147</v>
      </c>
      <c r="H84" s="22" t="s">
        <v>406</v>
      </c>
      <c r="I84" s="23" t="s">
        <v>149</v>
      </c>
      <c r="J84" s="24">
        <v>2847</v>
      </c>
      <c r="K84" s="21">
        <v>162566.97</v>
      </c>
      <c r="L84" s="3" t="s">
        <v>1909</v>
      </c>
      <c r="M84" s="3"/>
      <c r="N84" s="3"/>
    </row>
    <row r="85" spans="1:14">
      <c r="A85" s="21">
        <v>84</v>
      </c>
      <c r="B85" s="21">
        <v>2026</v>
      </c>
      <c r="C85" s="21" t="s">
        <v>54</v>
      </c>
      <c r="D85" s="21" t="s">
        <v>407</v>
      </c>
      <c r="E85" s="21" t="s">
        <v>284</v>
      </c>
      <c r="F85" s="21" t="s">
        <v>408</v>
      </c>
      <c r="G85" s="21" t="s">
        <v>147</v>
      </c>
      <c r="H85" s="22" t="s">
        <v>409</v>
      </c>
      <c r="I85" s="23" t="s">
        <v>149</v>
      </c>
      <c r="J85" s="24">
        <v>5850</v>
      </c>
      <c r="K85" s="21">
        <v>168416.97</v>
      </c>
      <c r="L85" s="3" t="s">
        <v>1909</v>
      </c>
      <c r="M85" s="3"/>
      <c r="N85" s="3"/>
    </row>
    <row r="86" spans="1:14">
      <c r="A86" s="21">
        <v>85</v>
      </c>
      <c r="B86" s="21">
        <v>2026</v>
      </c>
      <c r="C86" s="21" t="s">
        <v>54</v>
      </c>
      <c r="D86" s="21" t="s">
        <v>410</v>
      </c>
      <c r="E86" s="21" t="s">
        <v>284</v>
      </c>
      <c r="F86" s="21" t="s">
        <v>411</v>
      </c>
      <c r="G86" s="21" t="s">
        <v>147</v>
      </c>
      <c r="H86" s="22" t="s">
        <v>412</v>
      </c>
      <c r="I86" s="23" t="s">
        <v>149</v>
      </c>
      <c r="J86" s="24">
        <v>1200</v>
      </c>
      <c r="K86" s="21">
        <v>169616.97</v>
      </c>
      <c r="L86" s="3" t="s">
        <v>1909</v>
      </c>
      <c r="M86" s="3"/>
      <c r="N86" s="3"/>
    </row>
    <row r="87" spans="1:14">
      <c r="A87" s="21">
        <v>86</v>
      </c>
      <c r="B87" s="21">
        <v>2026</v>
      </c>
      <c r="C87" s="21" t="s">
        <v>54</v>
      </c>
      <c r="D87" s="21" t="s">
        <v>413</v>
      </c>
      <c r="E87" s="21" t="s">
        <v>284</v>
      </c>
      <c r="F87" s="21" t="s">
        <v>414</v>
      </c>
      <c r="G87" s="21" t="s">
        <v>147</v>
      </c>
      <c r="H87" s="22" t="s">
        <v>415</v>
      </c>
      <c r="I87" s="23" t="s">
        <v>149</v>
      </c>
      <c r="J87" s="24">
        <v>4154</v>
      </c>
      <c r="K87" s="21">
        <v>173770.97</v>
      </c>
      <c r="L87" s="3" t="s">
        <v>1909</v>
      </c>
      <c r="M87" s="3"/>
      <c r="N87" s="3"/>
    </row>
    <row r="88" spans="1:14">
      <c r="A88" s="21">
        <v>87</v>
      </c>
      <c r="B88" s="21">
        <v>2026</v>
      </c>
      <c r="C88" s="21" t="s">
        <v>54</v>
      </c>
      <c r="D88" s="21" t="s">
        <v>416</v>
      </c>
      <c r="E88" s="21" t="s">
        <v>284</v>
      </c>
      <c r="F88" s="21" t="s">
        <v>417</v>
      </c>
      <c r="G88" s="21" t="s">
        <v>147</v>
      </c>
      <c r="H88" s="22" t="s">
        <v>418</v>
      </c>
      <c r="I88" s="23" t="s">
        <v>149</v>
      </c>
      <c r="J88" s="24">
        <v>3861</v>
      </c>
      <c r="K88" s="21">
        <v>177631.97</v>
      </c>
      <c r="L88" s="3" t="s">
        <v>1909</v>
      </c>
      <c r="M88" s="3"/>
      <c r="N88" s="3"/>
    </row>
    <row r="89" spans="1:14">
      <c r="A89" s="21">
        <v>88</v>
      </c>
      <c r="B89" s="21">
        <v>2026</v>
      </c>
      <c r="C89" s="21" t="s">
        <v>54</v>
      </c>
      <c r="D89" s="21" t="s">
        <v>419</v>
      </c>
      <c r="E89" s="21" t="s">
        <v>284</v>
      </c>
      <c r="F89" s="21" t="s">
        <v>420</v>
      </c>
      <c r="G89" s="21" t="s">
        <v>147</v>
      </c>
      <c r="H89" s="22" t="s">
        <v>421</v>
      </c>
      <c r="I89" s="23" t="s">
        <v>149</v>
      </c>
      <c r="J89" s="24">
        <v>4368</v>
      </c>
      <c r="K89" s="21">
        <v>181999.97</v>
      </c>
      <c r="L89" s="3" t="s">
        <v>1909</v>
      </c>
      <c r="M89" s="3"/>
      <c r="N89" s="3"/>
    </row>
    <row r="90" spans="1:14">
      <c r="A90" s="21">
        <v>89</v>
      </c>
      <c r="B90" s="21">
        <v>2026</v>
      </c>
      <c r="C90" s="21" t="s">
        <v>54</v>
      </c>
      <c r="D90" s="21" t="s">
        <v>422</v>
      </c>
      <c r="E90" s="21" t="s">
        <v>284</v>
      </c>
      <c r="F90" s="21" t="s">
        <v>423</v>
      </c>
      <c r="G90" s="21" t="s">
        <v>147</v>
      </c>
      <c r="H90" s="22" t="s">
        <v>424</v>
      </c>
      <c r="I90" s="23" t="s">
        <v>149</v>
      </c>
      <c r="J90" s="24">
        <v>4154</v>
      </c>
      <c r="K90" s="21">
        <v>186153.97</v>
      </c>
      <c r="L90" s="3" t="s">
        <v>1909</v>
      </c>
      <c r="M90" s="3"/>
      <c r="N90" s="3"/>
    </row>
    <row r="91" spans="1:14">
      <c r="A91" s="21">
        <v>90</v>
      </c>
      <c r="B91" s="21">
        <v>2026</v>
      </c>
      <c r="C91" s="21" t="s">
        <v>54</v>
      </c>
      <c r="D91" s="21" t="s">
        <v>425</v>
      </c>
      <c r="E91" s="21" t="s">
        <v>284</v>
      </c>
      <c r="F91" s="21" t="s">
        <v>426</v>
      </c>
      <c r="G91" s="21" t="s">
        <v>147</v>
      </c>
      <c r="H91" s="22" t="s">
        <v>427</v>
      </c>
      <c r="I91" s="23" t="s">
        <v>149</v>
      </c>
      <c r="J91" s="24">
        <v>2574</v>
      </c>
      <c r="K91" s="21">
        <v>188727.97</v>
      </c>
      <c r="L91" s="3" t="s">
        <v>1909</v>
      </c>
      <c r="M91" s="3"/>
      <c r="N91" s="3"/>
    </row>
    <row r="92" spans="1:14">
      <c r="A92" s="21">
        <v>91</v>
      </c>
      <c r="B92" s="21">
        <v>2026</v>
      </c>
      <c r="C92" s="21" t="s">
        <v>54</v>
      </c>
      <c r="D92" s="21" t="s">
        <v>428</v>
      </c>
      <c r="E92" s="21" t="s">
        <v>284</v>
      </c>
      <c r="F92" s="21" t="s">
        <v>429</v>
      </c>
      <c r="G92" s="21" t="s">
        <v>147</v>
      </c>
      <c r="H92" s="22" t="s">
        <v>430</v>
      </c>
      <c r="I92" s="23" t="s">
        <v>149</v>
      </c>
      <c r="J92" s="24">
        <v>4368</v>
      </c>
      <c r="K92" s="21">
        <v>193095.97</v>
      </c>
      <c r="L92" s="3" t="s">
        <v>1909</v>
      </c>
      <c r="M92" s="3"/>
      <c r="N92" s="3"/>
    </row>
    <row r="93" spans="1:14">
      <c r="A93" s="21">
        <v>92</v>
      </c>
      <c r="B93" s="21">
        <v>2026</v>
      </c>
      <c r="C93" s="21" t="s">
        <v>54</v>
      </c>
      <c r="D93" s="21" t="s">
        <v>431</v>
      </c>
      <c r="E93" s="21" t="s">
        <v>284</v>
      </c>
      <c r="F93" s="21" t="s">
        <v>432</v>
      </c>
      <c r="G93" s="21" t="s">
        <v>147</v>
      </c>
      <c r="H93" s="22" t="s">
        <v>433</v>
      </c>
      <c r="I93" s="23" t="s">
        <v>149</v>
      </c>
      <c r="J93" s="24">
        <v>4154</v>
      </c>
      <c r="K93" s="21">
        <v>197249.97</v>
      </c>
      <c r="L93" s="3" t="s">
        <v>1909</v>
      </c>
      <c r="M93" s="3"/>
      <c r="N93" s="3"/>
    </row>
    <row r="94" spans="1:14">
      <c r="A94" s="21">
        <v>93</v>
      </c>
      <c r="B94" s="21">
        <v>2026</v>
      </c>
      <c r="C94" s="21" t="s">
        <v>54</v>
      </c>
      <c r="D94" s="21" t="s">
        <v>434</v>
      </c>
      <c r="E94" s="21" t="s">
        <v>284</v>
      </c>
      <c r="F94" s="21" t="s">
        <v>435</v>
      </c>
      <c r="G94" s="21" t="s">
        <v>147</v>
      </c>
      <c r="H94" s="22" t="s">
        <v>436</v>
      </c>
      <c r="I94" s="23" t="s">
        <v>149</v>
      </c>
      <c r="J94" s="24">
        <v>4368</v>
      </c>
      <c r="K94" s="21">
        <v>201617.97</v>
      </c>
      <c r="L94" s="3" t="s">
        <v>1909</v>
      </c>
      <c r="M94" s="3"/>
      <c r="N94" s="3"/>
    </row>
    <row r="95" spans="1:14">
      <c r="A95" s="21">
        <v>94</v>
      </c>
      <c r="B95" s="21">
        <v>2026</v>
      </c>
      <c r="C95" s="21" t="s">
        <v>54</v>
      </c>
      <c r="D95" s="21" t="s">
        <v>437</v>
      </c>
      <c r="E95" s="21" t="s">
        <v>284</v>
      </c>
      <c r="F95" s="21" t="s">
        <v>438</v>
      </c>
      <c r="G95" s="21" t="s">
        <v>147</v>
      </c>
      <c r="H95" s="22" t="s">
        <v>439</v>
      </c>
      <c r="I95" s="23" t="s">
        <v>149</v>
      </c>
      <c r="J95" s="24">
        <v>5400</v>
      </c>
      <c r="K95" s="21">
        <v>207017.97</v>
      </c>
      <c r="L95" s="3" t="s">
        <v>1909</v>
      </c>
      <c r="M95" s="3"/>
      <c r="N95" s="3"/>
    </row>
    <row r="96" spans="1:14">
      <c r="A96" s="21">
        <v>95</v>
      </c>
      <c r="B96" s="21">
        <v>2026</v>
      </c>
      <c r="C96" s="21" t="s">
        <v>54</v>
      </c>
      <c r="D96" s="21" t="s">
        <v>440</v>
      </c>
      <c r="E96" s="21" t="s">
        <v>284</v>
      </c>
      <c r="F96" s="21" t="s">
        <v>441</v>
      </c>
      <c r="G96" s="21" t="s">
        <v>147</v>
      </c>
      <c r="H96" s="22" t="s">
        <v>442</v>
      </c>
      <c r="I96" s="23" t="s">
        <v>149</v>
      </c>
      <c r="J96" s="24">
        <v>4212</v>
      </c>
      <c r="K96" s="21">
        <v>211229.97</v>
      </c>
      <c r="L96" s="3" t="s">
        <v>1909</v>
      </c>
      <c r="M96" s="3"/>
      <c r="N96" s="3"/>
    </row>
    <row r="97" spans="1:14">
      <c r="A97" s="21">
        <v>96</v>
      </c>
      <c r="B97" s="21">
        <v>2026</v>
      </c>
      <c r="C97" s="21" t="s">
        <v>54</v>
      </c>
      <c r="D97" s="21" t="s">
        <v>443</v>
      </c>
      <c r="E97" s="21" t="s">
        <v>284</v>
      </c>
      <c r="F97" s="21" t="s">
        <v>444</v>
      </c>
      <c r="G97" s="21" t="s">
        <v>147</v>
      </c>
      <c r="H97" s="22" t="s">
        <v>445</v>
      </c>
      <c r="I97" s="23" t="s">
        <v>149</v>
      </c>
      <c r="J97" s="24">
        <v>3549</v>
      </c>
      <c r="K97" s="21">
        <v>214778.97</v>
      </c>
      <c r="L97" s="3" t="s">
        <v>1909</v>
      </c>
      <c r="M97" s="3"/>
      <c r="N97" s="3"/>
    </row>
    <row r="98" spans="1:14">
      <c r="A98" s="21">
        <v>97</v>
      </c>
      <c r="B98" s="21">
        <v>2026</v>
      </c>
      <c r="C98" s="21" t="s">
        <v>54</v>
      </c>
      <c r="D98" s="21" t="s">
        <v>446</v>
      </c>
      <c r="E98" s="21" t="s">
        <v>284</v>
      </c>
      <c r="F98" s="21" t="s">
        <v>447</v>
      </c>
      <c r="G98" s="21" t="s">
        <v>147</v>
      </c>
      <c r="H98" s="22" t="s">
        <v>448</v>
      </c>
      <c r="I98" s="23" t="s">
        <v>149</v>
      </c>
      <c r="J98" s="24">
        <v>5831</v>
      </c>
      <c r="K98" s="21">
        <v>220609.97</v>
      </c>
      <c r="L98" s="3" t="s">
        <v>1909</v>
      </c>
      <c r="M98" s="3"/>
      <c r="N98" s="3"/>
    </row>
    <row r="99" spans="1:14">
      <c r="A99" s="21">
        <v>98</v>
      </c>
      <c r="B99" s="21">
        <v>2026</v>
      </c>
      <c r="C99" s="21" t="s">
        <v>54</v>
      </c>
      <c r="D99" s="21" t="s">
        <v>449</v>
      </c>
      <c r="E99" s="21" t="s">
        <v>284</v>
      </c>
      <c r="F99" s="21" t="s">
        <v>450</v>
      </c>
      <c r="G99" s="21" t="s">
        <v>147</v>
      </c>
      <c r="H99" s="22" t="s">
        <v>451</v>
      </c>
      <c r="I99" s="23" t="s">
        <v>149</v>
      </c>
      <c r="J99" s="24">
        <v>3549</v>
      </c>
      <c r="K99" s="21">
        <v>224158.97</v>
      </c>
      <c r="L99" s="3" t="s">
        <v>1909</v>
      </c>
      <c r="M99" s="3"/>
      <c r="N99" s="3"/>
    </row>
    <row r="100" spans="1:14">
      <c r="A100" s="21">
        <v>99</v>
      </c>
      <c r="B100" s="21">
        <v>2026</v>
      </c>
      <c r="C100" s="21" t="s">
        <v>54</v>
      </c>
      <c r="D100" s="21" t="s">
        <v>452</v>
      </c>
      <c r="E100" s="21" t="s">
        <v>284</v>
      </c>
      <c r="F100" s="21" t="s">
        <v>453</v>
      </c>
      <c r="G100" s="21" t="s">
        <v>147</v>
      </c>
      <c r="H100" s="22" t="s">
        <v>454</v>
      </c>
      <c r="I100" s="23" t="s">
        <v>149</v>
      </c>
      <c r="J100" s="24">
        <v>5577</v>
      </c>
      <c r="K100" s="21">
        <v>229735.97</v>
      </c>
      <c r="L100" s="3" t="s">
        <v>1909</v>
      </c>
      <c r="M100" s="3"/>
      <c r="N100" s="3"/>
    </row>
    <row r="101" spans="1:14">
      <c r="A101" s="21">
        <v>100</v>
      </c>
      <c r="B101" s="21">
        <v>2026</v>
      </c>
      <c r="C101" s="21" t="s">
        <v>54</v>
      </c>
      <c r="D101" s="21" t="s">
        <v>455</v>
      </c>
      <c r="E101" s="21" t="s">
        <v>284</v>
      </c>
      <c r="F101" s="21" t="s">
        <v>456</v>
      </c>
      <c r="G101" s="21" t="s">
        <v>147</v>
      </c>
      <c r="H101" s="22" t="s">
        <v>457</v>
      </c>
      <c r="I101" s="23" t="s">
        <v>149</v>
      </c>
      <c r="J101" s="24">
        <v>3861</v>
      </c>
      <c r="K101" s="21">
        <v>233596.97</v>
      </c>
      <c r="L101" s="3" t="s">
        <v>1909</v>
      </c>
      <c r="M101" s="3"/>
      <c r="N101" s="3"/>
    </row>
    <row r="102" spans="1:14">
      <c r="A102" s="21">
        <v>101</v>
      </c>
      <c r="B102" s="21">
        <v>2026</v>
      </c>
      <c r="C102" s="21" t="s">
        <v>54</v>
      </c>
      <c r="D102" s="21" t="s">
        <v>458</v>
      </c>
      <c r="E102" s="21" t="s">
        <v>284</v>
      </c>
      <c r="F102" s="21" t="s">
        <v>459</v>
      </c>
      <c r="G102" s="21" t="s">
        <v>147</v>
      </c>
      <c r="H102" s="22" t="s">
        <v>460</v>
      </c>
      <c r="I102" s="23" t="s">
        <v>149</v>
      </c>
      <c r="J102" s="24">
        <v>2789</v>
      </c>
      <c r="K102" s="21">
        <v>236385.97</v>
      </c>
      <c r="L102" s="3" t="s">
        <v>1909</v>
      </c>
      <c r="M102" s="3"/>
      <c r="N102" s="3"/>
    </row>
    <row r="103" spans="1:14">
      <c r="A103" s="21">
        <v>102</v>
      </c>
      <c r="B103" s="21">
        <v>2026</v>
      </c>
      <c r="C103" s="21" t="s">
        <v>54</v>
      </c>
      <c r="D103" s="21" t="s">
        <v>461</v>
      </c>
      <c r="E103" s="21" t="s">
        <v>284</v>
      </c>
      <c r="F103" s="21" t="s">
        <v>462</v>
      </c>
      <c r="G103" s="21" t="s">
        <v>147</v>
      </c>
      <c r="H103" s="22" t="s">
        <v>463</v>
      </c>
      <c r="I103" s="23" t="s">
        <v>149</v>
      </c>
      <c r="J103" s="24">
        <v>4212</v>
      </c>
      <c r="K103" s="21">
        <v>240597.97</v>
      </c>
      <c r="L103" s="3" t="s">
        <v>1909</v>
      </c>
      <c r="M103" s="3"/>
      <c r="N103" s="3"/>
    </row>
    <row r="104" spans="1:14">
      <c r="A104" s="21">
        <v>103</v>
      </c>
      <c r="B104" s="21">
        <v>2026</v>
      </c>
      <c r="C104" s="21" t="s">
        <v>54</v>
      </c>
      <c r="D104" s="21" t="s">
        <v>464</v>
      </c>
      <c r="E104" s="21" t="s">
        <v>284</v>
      </c>
      <c r="F104" s="21" t="s">
        <v>465</v>
      </c>
      <c r="G104" s="21" t="s">
        <v>147</v>
      </c>
      <c r="H104" s="22" t="s">
        <v>466</v>
      </c>
      <c r="I104" s="23" t="s">
        <v>149</v>
      </c>
      <c r="J104" s="24">
        <v>5577</v>
      </c>
      <c r="K104" s="21">
        <v>246174.97</v>
      </c>
      <c r="L104" s="3" t="s">
        <v>1909</v>
      </c>
      <c r="M104" s="3"/>
      <c r="N104" s="3"/>
    </row>
    <row r="105" spans="1:14">
      <c r="A105" s="21">
        <v>104</v>
      </c>
      <c r="B105" s="21">
        <v>2026</v>
      </c>
      <c r="C105" s="21" t="s">
        <v>54</v>
      </c>
      <c r="D105" s="21" t="s">
        <v>467</v>
      </c>
      <c r="E105" s="21" t="s">
        <v>284</v>
      </c>
      <c r="F105" s="21" t="s">
        <v>468</v>
      </c>
      <c r="G105" s="21" t="s">
        <v>147</v>
      </c>
      <c r="H105" s="22" t="s">
        <v>469</v>
      </c>
      <c r="I105" s="23" t="s">
        <v>149</v>
      </c>
      <c r="J105" s="24">
        <v>4368</v>
      </c>
      <c r="K105" s="21">
        <v>250542.97</v>
      </c>
      <c r="L105" s="3" t="s">
        <v>1909</v>
      </c>
      <c r="M105" s="3"/>
      <c r="N105" s="3"/>
    </row>
    <row r="106" spans="1:14">
      <c r="A106" s="21">
        <v>105</v>
      </c>
      <c r="B106" s="21">
        <v>2026</v>
      </c>
      <c r="C106" s="21" t="s">
        <v>54</v>
      </c>
      <c r="D106" s="21" t="s">
        <v>470</v>
      </c>
      <c r="E106" s="21" t="s">
        <v>284</v>
      </c>
      <c r="F106" s="21" t="s">
        <v>471</v>
      </c>
      <c r="G106" s="21" t="s">
        <v>147</v>
      </c>
      <c r="H106" s="22" t="s">
        <v>472</v>
      </c>
      <c r="I106" s="23" t="s">
        <v>149</v>
      </c>
      <c r="J106" s="24">
        <v>3647</v>
      </c>
      <c r="K106" s="21">
        <v>254189.97</v>
      </c>
      <c r="L106" s="3" t="s">
        <v>1909</v>
      </c>
      <c r="M106" s="3"/>
      <c r="N106" s="3"/>
    </row>
    <row r="107" spans="1:14">
      <c r="A107" s="21">
        <v>106</v>
      </c>
      <c r="B107" s="21">
        <v>2026</v>
      </c>
      <c r="C107" s="21" t="s">
        <v>54</v>
      </c>
      <c r="D107" s="21" t="s">
        <v>473</v>
      </c>
      <c r="E107" s="21" t="s">
        <v>284</v>
      </c>
      <c r="F107" s="21" t="s">
        <v>474</v>
      </c>
      <c r="G107" s="21" t="s">
        <v>147</v>
      </c>
      <c r="H107" s="22" t="s">
        <v>475</v>
      </c>
      <c r="I107" s="23" t="s">
        <v>149</v>
      </c>
      <c r="J107" s="24">
        <v>2574</v>
      </c>
      <c r="K107" s="21">
        <v>256763.97</v>
      </c>
      <c r="L107" s="3" t="s">
        <v>1909</v>
      </c>
      <c r="M107" s="3"/>
      <c r="N107" s="3"/>
    </row>
    <row r="108" spans="1:14">
      <c r="A108" s="21">
        <v>107</v>
      </c>
      <c r="B108" s="21">
        <v>2026</v>
      </c>
      <c r="C108" s="21" t="s">
        <v>54</v>
      </c>
      <c r="D108" s="21" t="s">
        <v>476</v>
      </c>
      <c r="E108" s="21" t="s">
        <v>284</v>
      </c>
      <c r="F108" s="21" t="s">
        <v>477</v>
      </c>
      <c r="G108" s="21" t="s">
        <v>147</v>
      </c>
      <c r="H108" s="22" t="s">
        <v>478</v>
      </c>
      <c r="I108" s="23" t="s">
        <v>149</v>
      </c>
      <c r="J108" s="24">
        <v>2847</v>
      </c>
      <c r="K108" s="21">
        <v>259610.97</v>
      </c>
      <c r="L108" s="3" t="s">
        <v>1909</v>
      </c>
      <c r="M108" s="3"/>
      <c r="N108" s="3"/>
    </row>
    <row r="109" spans="1:14">
      <c r="A109" s="21">
        <v>108</v>
      </c>
      <c r="B109" s="21">
        <v>2026</v>
      </c>
      <c r="C109" s="21" t="s">
        <v>54</v>
      </c>
      <c r="D109" s="21" t="s">
        <v>479</v>
      </c>
      <c r="E109" s="21" t="s">
        <v>284</v>
      </c>
      <c r="F109" s="21" t="s">
        <v>480</v>
      </c>
      <c r="G109" s="21" t="s">
        <v>147</v>
      </c>
      <c r="H109" s="22" t="s">
        <v>481</v>
      </c>
      <c r="I109" s="23" t="s">
        <v>149</v>
      </c>
      <c r="J109" s="24">
        <v>2613</v>
      </c>
      <c r="K109" s="21">
        <v>262223.96999999997</v>
      </c>
      <c r="L109" s="3" t="s">
        <v>1909</v>
      </c>
      <c r="M109" s="3"/>
      <c r="N109" s="3"/>
    </row>
    <row r="110" spans="1:14">
      <c r="A110" s="21">
        <v>109</v>
      </c>
      <c r="B110" s="21">
        <v>2026</v>
      </c>
      <c r="C110" s="21" t="s">
        <v>54</v>
      </c>
      <c r="D110" s="21" t="s">
        <v>482</v>
      </c>
      <c r="E110" s="21" t="s">
        <v>284</v>
      </c>
      <c r="F110" s="21" t="s">
        <v>483</v>
      </c>
      <c r="G110" s="21" t="s">
        <v>147</v>
      </c>
      <c r="H110" s="22" t="s">
        <v>484</v>
      </c>
      <c r="I110" s="23" t="s">
        <v>149</v>
      </c>
      <c r="J110" s="24">
        <v>4154</v>
      </c>
      <c r="K110" s="21">
        <v>266377.96999999997</v>
      </c>
      <c r="L110" s="3" t="s">
        <v>1909</v>
      </c>
      <c r="M110" s="3"/>
      <c r="N110" s="3"/>
    </row>
    <row r="111" spans="1:14">
      <c r="A111" s="21">
        <v>110</v>
      </c>
      <c r="B111" s="21">
        <v>2026</v>
      </c>
      <c r="C111" s="21" t="s">
        <v>54</v>
      </c>
      <c r="D111" s="21" t="s">
        <v>485</v>
      </c>
      <c r="E111" s="21" t="s">
        <v>284</v>
      </c>
      <c r="F111" s="21" t="s">
        <v>486</v>
      </c>
      <c r="G111" s="21" t="s">
        <v>147</v>
      </c>
      <c r="H111" s="22" t="s">
        <v>487</v>
      </c>
      <c r="I111" s="23" t="s">
        <v>149</v>
      </c>
      <c r="J111" s="24">
        <v>3647</v>
      </c>
      <c r="K111" s="21">
        <v>270024.96999999997</v>
      </c>
      <c r="L111" s="3" t="s">
        <v>1909</v>
      </c>
      <c r="M111" s="3"/>
      <c r="N111" s="3"/>
    </row>
    <row r="112" spans="1:14">
      <c r="A112" s="21">
        <v>111</v>
      </c>
      <c r="B112" s="21">
        <v>2026</v>
      </c>
      <c r="C112" s="21" t="s">
        <v>54</v>
      </c>
      <c r="D112" s="21" t="s">
        <v>488</v>
      </c>
      <c r="E112" s="21" t="s">
        <v>284</v>
      </c>
      <c r="F112" s="21" t="s">
        <v>489</v>
      </c>
      <c r="G112" s="21" t="s">
        <v>147</v>
      </c>
      <c r="H112" s="22" t="s">
        <v>490</v>
      </c>
      <c r="I112" s="23" t="s">
        <v>149</v>
      </c>
      <c r="J112" s="24">
        <v>3647</v>
      </c>
      <c r="K112" s="21">
        <v>273671.96999999997</v>
      </c>
      <c r="L112" s="3" t="s">
        <v>1909</v>
      </c>
      <c r="M112" s="3"/>
      <c r="N112" s="3"/>
    </row>
    <row r="113" spans="1:14">
      <c r="A113" s="21">
        <v>112</v>
      </c>
      <c r="B113" s="21">
        <v>2026</v>
      </c>
      <c r="C113" s="21" t="s">
        <v>54</v>
      </c>
      <c r="D113" s="21" t="s">
        <v>491</v>
      </c>
      <c r="E113" s="21" t="s">
        <v>284</v>
      </c>
      <c r="F113" s="21" t="s">
        <v>492</v>
      </c>
      <c r="G113" s="21" t="s">
        <v>147</v>
      </c>
      <c r="H113" s="22" t="s">
        <v>493</v>
      </c>
      <c r="I113" s="23" t="s">
        <v>149</v>
      </c>
      <c r="J113" s="24">
        <v>4212</v>
      </c>
      <c r="K113" s="21">
        <v>277883.96999999997</v>
      </c>
      <c r="L113" s="3" t="s">
        <v>1909</v>
      </c>
      <c r="M113" s="3"/>
      <c r="N113" s="3"/>
    </row>
    <row r="114" spans="1:14">
      <c r="A114" s="21">
        <v>113</v>
      </c>
      <c r="B114" s="21">
        <v>2026</v>
      </c>
      <c r="C114" s="21" t="s">
        <v>54</v>
      </c>
      <c r="D114" s="21" t="s">
        <v>494</v>
      </c>
      <c r="E114" s="21" t="s">
        <v>284</v>
      </c>
      <c r="F114" s="21" t="s">
        <v>495</v>
      </c>
      <c r="G114" s="21" t="s">
        <v>147</v>
      </c>
      <c r="H114" s="22" t="s">
        <v>496</v>
      </c>
      <c r="I114" s="23" t="s">
        <v>149</v>
      </c>
      <c r="J114" s="24">
        <v>4368</v>
      </c>
      <c r="K114" s="21">
        <v>282251.96999999997</v>
      </c>
      <c r="L114" s="3" t="s">
        <v>1909</v>
      </c>
      <c r="M114" s="3"/>
      <c r="N114" s="3"/>
    </row>
    <row r="115" spans="1:14">
      <c r="A115" s="21">
        <v>114</v>
      </c>
      <c r="B115" s="21">
        <v>2026</v>
      </c>
      <c r="C115" s="21" t="s">
        <v>54</v>
      </c>
      <c r="D115" s="21" t="s">
        <v>497</v>
      </c>
      <c r="E115" s="21" t="s">
        <v>284</v>
      </c>
      <c r="F115" s="21" t="s">
        <v>498</v>
      </c>
      <c r="G115" s="21" t="s">
        <v>147</v>
      </c>
      <c r="H115" s="22" t="s">
        <v>499</v>
      </c>
      <c r="I115" s="23" t="s">
        <v>149</v>
      </c>
      <c r="J115" s="24">
        <v>3861</v>
      </c>
      <c r="K115" s="21">
        <v>286112.96999999997</v>
      </c>
      <c r="L115" s="3" t="s">
        <v>1909</v>
      </c>
      <c r="M115" s="3"/>
      <c r="N115" s="3"/>
    </row>
    <row r="116" spans="1:14">
      <c r="A116" s="21">
        <v>115</v>
      </c>
      <c r="B116" s="21">
        <v>2026</v>
      </c>
      <c r="C116" s="21" t="s">
        <v>54</v>
      </c>
      <c r="D116" s="21" t="s">
        <v>500</v>
      </c>
      <c r="E116" s="21" t="s">
        <v>284</v>
      </c>
      <c r="F116" s="21" t="s">
        <v>501</v>
      </c>
      <c r="G116" s="21" t="s">
        <v>147</v>
      </c>
      <c r="H116" s="22" t="s">
        <v>502</v>
      </c>
      <c r="I116" s="23" t="s">
        <v>149</v>
      </c>
      <c r="J116" s="24">
        <v>5850</v>
      </c>
      <c r="K116" s="21">
        <v>291962.96999999997</v>
      </c>
      <c r="L116" s="3" t="s">
        <v>1909</v>
      </c>
      <c r="M116" s="3"/>
      <c r="N116" s="3"/>
    </row>
    <row r="117" spans="1:14">
      <c r="A117" s="21">
        <v>116</v>
      </c>
      <c r="B117" s="21">
        <v>2026</v>
      </c>
      <c r="C117" s="21" t="s">
        <v>54</v>
      </c>
      <c r="D117" s="21" t="s">
        <v>503</v>
      </c>
      <c r="E117" s="21" t="s">
        <v>284</v>
      </c>
      <c r="F117" s="21" t="s">
        <v>504</v>
      </c>
      <c r="G117" s="21" t="s">
        <v>147</v>
      </c>
      <c r="H117" s="22" t="s">
        <v>505</v>
      </c>
      <c r="I117" s="23" t="s">
        <v>149</v>
      </c>
      <c r="J117" s="24">
        <v>3861</v>
      </c>
      <c r="K117" s="21">
        <v>295823.96999999997</v>
      </c>
      <c r="L117" s="3" t="s">
        <v>1909</v>
      </c>
      <c r="M117" s="3"/>
      <c r="N117" s="3"/>
    </row>
    <row r="118" spans="1:14">
      <c r="A118" s="21">
        <v>117</v>
      </c>
      <c r="B118" s="21">
        <v>2026</v>
      </c>
      <c r="C118" s="21" t="s">
        <v>54</v>
      </c>
      <c r="D118" s="21" t="s">
        <v>506</v>
      </c>
      <c r="E118" s="21" t="s">
        <v>284</v>
      </c>
      <c r="F118" s="21" t="s">
        <v>507</v>
      </c>
      <c r="G118" s="21" t="s">
        <v>147</v>
      </c>
      <c r="H118" s="22" t="s">
        <v>508</v>
      </c>
      <c r="I118" s="23" t="s">
        <v>149</v>
      </c>
      <c r="J118" s="24">
        <v>2613</v>
      </c>
      <c r="K118" s="21">
        <v>298436.96999999997</v>
      </c>
      <c r="L118" s="3" t="s">
        <v>1909</v>
      </c>
      <c r="M118" s="3"/>
      <c r="N118" s="3"/>
    </row>
    <row r="119" spans="1:14">
      <c r="A119" s="21">
        <v>118</v>
      </c>
      <c r="B119" s="21">
        <v>2026</v>
      </c>
      <c r="C119" s="21" t="s">
        <v>54</v>
      </c>
      <c r="D119" s="21" t="s">
        <v>509</v>
      </c>
      <c r="E119" s="21" t="s">
        <v>284</v>
      </c>
      <c r="F119" s="21" t="s">
        <v>510</v>
      </c>
      <c r="G119" s="21" t="s">
        <v>147</v>
      </c>
      <c r="H119" s="22" t="s">
        <v>511</v>
      </c>
      <c r="I119" s="23" t="s">
        <v>149</v>
      </c>
      <c r="J119" s="24">
        <v>3647</v>
      </c>
      <c r="K119" s="21">
        <v>302083.96999999997</v>
      </c>
      <c r="L119" s="3" t="s">
        <v>1909</v>
      </c>
      <c r="M119" s="3"/>
      <c r="N119" s="3"/>
    </row>
    <row r="120" spans="1:14">
      <c r="A120" s="21">
        <v>119</v>
      </c>
      <c r="B120" s="21">
        <v>2026</v>
      </c>
      <c r="C120" s="21" t="s">
        <v>54</v>
      </c>
      <c r="D120" s="21" t="s">
        <v>512</v>
      </c>
      <c r="E120" s="21" t="s">
        <v>284</v>
      </c>
      <c r="F120" s="21" t="s">
        <v>513</v>
      </c>
      <c r="G120" s="21" t="s">
        <v>147</v>
      </c>
      <c r="H120" s="22" t="s">
        <v>514</v>
      </c>
      <c r="I120" s="23" t="s">
        <v>149</v>
      </c>
      <c r="J120" s="24">
        <v>3549</v>
      </c>
      <c r="K120" s="21">
        <v>305632.96999999997</v>
      </c>
      <c r="L120" s="3" t="s">
        <v>1909</v>
      </c>
      <c r="M120" s="3"/>
      <c r="N120" s="3"/>
    </row>
    <row r="121" spans="1:14">
      <c r="A121" s="21">
        <v>120</v>
      </c>
      <c r="B121" s="21">
        <v>2026</v>
      </c>
      <c r="C121" s="21" t="s">
        <v>54</v>
      </c>
      <c r="D121" s="21" t="s">
        <v>515</v>
      </c>
      <c r="E121" s="21" t="s">
        <v>284</v>
      </c>
      <c r="F121" s="21" t="s">
        <v>516</v>
      </c>
      <c r="G121" s="21" t="s">
        <v>147</v>
      </c>
      <c r="H121" s="22" t="s">
        <v>517</v>
      </c>
      <c r="I121" s="23" t="s">
        <v>149</v>
      </c>
      <c r="J121" s="24">
        <v>4212</v>
      </c>
      <c r="K121" s="21">
        <v>309844.96999999997</v>
      </c>
      <c r="L121" s="3" t="s">
        <v>1909</v>
      </c>
      <c r="M121" s="3"/>
      <c r="N121" s="3"/>
    </row>
    <row r="122" spans="1:14">
      <c r="A122" s="21">
        <v>121</v>
      </c>
      <c r="B122" s="21">
        <v>2026</v>
      </c>
      <c r="C122" s="21" t="s">
        <v>54</v>
      </c>
      <c r="D122" s="21" t="s">
        <v>518</v>
      </c>
      <c r="E122" s="21" t="s">
        <v>284</v>
      </c>
      <c r="F122" s="21" t="s">
        <v>519</v>
      </c>
      <c r="G122" s="21" t="s">
        <v>147</v>
      </c>
      <c r="H122" s="22" t="s">
        <v>520</v>
      </c>
      <c r="I122" s="23" t="s">
        <v>149</v>
      </c>
      <c r="J122" s="24">
        <v>2613</v>
      </c>
      <c r="K122" s="21">
        <v>312457.96999999997</v>
      </c>
      <c r="L122" s="3" t="s">
        <v>1909</v>
      </c>
      <c r="M122" s="3"/>
      <c r="N122" s="3"/>
    </row>
    <row r="123" spans="1:14">
      <c r="A123" s="21">
        <v>122</v>
      </c>
      <c r="B123" s="21">
        <v>2026</v>
      </c>
      <c r="C123" s="21" t="s">
        <v>54</v>
      </c>
      <c r="D123" s="21" t="s">
        <v>521</v>
      </c>
      <c r="E123" s="21" t="s">
        <v>284</v>
      </c>
      <c r="F123" s="21" t="s">
        <v>522</v>
      </c>
      <c r="G123" s="21" t="s">
        <v>147</v>
      </c>
      <c r="H123" s="22" t="s">
        <v>523</v>
      </c>
      <c r="I123" s="23" t="s">
        <v>149</v>
      </c>
      <c r="J123" s="24">
        <v>4368</v>
      </c>
      <c r="K123" s="21">
        <v>316825.96999999997</v>
      </c>
      <c r="L123" s="3" t="s">
        <v>1909</v>
      </c>
      <c r="M123" s="3"/>
      <c r="N123" s="3"/>
    </row>
    <row r="124" spans="1:14">
      <c r="A124" s="21">
        <v>123</v>
      </c>
      <c r="B124" s="21">
        <v>2026</v>
      </c>
      <c r="C124" s="21" t="s">
        <v>54</v>
      </c>
      <c r="D124" s="21" t="s">
        <v>524</v>
      </c>
      <c r="E124" s="21" t="s">
        <v>284</v>
      </c>
      <c r="F124" s="21" t="s">
        <v>525</v>
      </c>
      <c r="G124" s="21" t="s">
        <v>147</v>
      </c>
      <c r="H124" s="22" t="s">
        <v>526</v>
      </c>
      <c r="I124" s="23" t="s">
        <v>149</v>
      </c>
      <c r="J124" s="24">
        <v>4212</v>
      </c>
      <c r="K124" s="21">
        <v>321037.96999999997</v>
      </c>
      <c r="L124" s="3" t="s">
        <v>1909</v>
      </c>
      <c r="M124" s="3"/>
      <c r="N124" s="3"/>
    </row>
    <row r="125" spans="1:14">
      <c r="A125" s="21">
        <v>124</v>
      </c>
      <c r="B125" s="21">
        <v>2026</v>
      </c>
      <c r="C125" s="21" t="s">
        <v>54</v>
      </c>
      <c r="D125" s="21" t="s">
        <v>527</v>
      </c>
      <c r="E125" s="21" t="s">
        <v>284</v>
      </c>
      <c r="F125" s="21" t="s">
        <v>528</v>
      </c>
      <c r="G125" s="21" t="s">
        <v>147</v>
      </c>
      <c r="H125" s="22" t="s">
        <v>529</v>
      </c>
      <c r="I125" s="23" t="s">
        <v>149</v>
      </c>
      <c r="J125" s="24">
        <v>4212</v>
      </c>
      <c r="K125" s="21">
        <v>325249.96999999997</v>
      </c>
      <c r="L125" s="3" t="s">
        <v>1909</v>
      </c>
      <c r="M125" s="3"/>
      <c r="N125" s="3"/>
    </row>
    <row r="126" spans="1:14">
      <c r="A126" s="21">
        <v>125</v>
      </c>
      <c r="B126" s="21">
        <v>2026</v>
      </c>
      <c r="C126" s="21" t="s">
        <v>54</v>
      </c>
      <c r="D126" s="21" t="s">
        <v>530</v>
      </c>
      <c r="E126" s="21" t="s">
        <v>284</v>
      </c>
      <c r="F126" s="21" t="s">
        <v>531</v>
      </c>
      <c r="G126" s="21" t="s">
        <v>147</v>
      </c>
      <c r="H126" s="22" t="s">
        <v>532</v>
      </c>
      <c r="I126" s="23" t="s">
        <v>149</v>
      </c>
      <c r="J126" s="24">
        <v>264</v>
      </c>
      <c r="K126" s="21">
        <v>325513.96999999997</v>
      </c>
      <c r="L126" s="3" t="s">
        <v>1909</v>
      </c>
      <c r="M126" s="3"/>
      <c r="N126" s="3"/>
    </row>
    <row r="127" spans="1:14">
      <c r="A127" s="21">
        <v>126</v>
      </c>
      <c r="B127" s="21">
        <v>2026</v>
      </c>
      <c r="C127" s="21" t="s">
        <v>54</v>
      </c>
      <c r="D127" s="21" t="s">
        <v>533</v>
      </c>
      <c r="E127" s="21" t="s">
        <v>284</v>
      </c>
      <c r="F127" s="21" t="s">
        <v>534</v>
      </c>
      <c r="G127" s="21" t="s">
        <v>147</v>
      </c>
      <c r="H127" s="22" t="s">
        <v>535</v>
      </c>
      <c r="I127" s="23" t="s">
        <v>149</v>
      </c>
      <c r="J127" s="24">
        <v>2847</v>
      </c>
      <c r="K127" s="21">
        <v>328360.96999999997</v>
      </c>
      <c r="L127" s="3" t="s">
        <v>1909</v>
      </c>
      <c r="M127" s="3"/>
      <c r="N127" s="3"/>
    </row>
    <row r="128" spans="1:14">
      <c r="A128" s="21">
        <v>127</v>
      </c>
      <c r="B128" s="21">
        <v>2026</v>
      </c>
      <c r="C128" s="21" t="s">
        <v>54</v>
      </c>
      <c r="D128" s="21" t="s">
        <v>536</v>
      </c>
      <c r="E128" s="21" t="s">
        <v>284</v>
      </c>
      <c r="F128" s="21" t="s">
        <v>537</v>
      </c>
      <c r="G128" s="21" t="s">
        <v>147</v>
      </c>
      <c r="H128" s="22" t="s">
        <v>538</v>
      </c>
      <c r="I128" s="23" t="s">
        <v>149</v>
      </c>
      <c r="J128" s="24">
        <v>4368</v>
      </c>
      <c r="K128" s="21">
        <v>332728.96999999997</v>
      </c>
      <c r="L128" s="3" t="s">
        <v>1909</v>
      </c>
      <c r="M128" s="3"/>
      <c r="N128" s="3"/>
    </row>
    <row r="129" spans="1:14">
      <c r="A129" s="21">
        <v>128</v>
      </c>
      <c r="B129" s="21">
        <v>2026</v>
      </c>
      <c r="C129" s="21" t="s">
        <v>54</v>
      </c>
      <c r="D129" s="21" t="s">
        <v>539</v>
      </c>
      <c r="E129" s="21" t="s">
        <v>284</v>
      </c>
      <c r="F129" s="21" t="s">
        <v>540</v>
      </c>
      <c r="G129" s="21" t="s">
        <v>147</v>
      </c>
      <c r="H129" s="22" t="s">
        <v>541</v>
      </c>
      <c r="I129" s="23" t="s">
        <v>149</v>
      </c>
      <c r="J129" s="24">
        <v>4212</v>
      </c>
      <c r="K129" s="21">
        <v>336940.97</v>
      </c>
      <c r="L129" s="3" t="s">
        <v>1909</v>
      </c>
      <c r="M129" s="3"/>
      <c r="N129" s="3"/>
    </row>
    <row r="130" spans="1:14">
      <c r="A130" s="21">
        <v>129</v>
      </c>
      <c r="B130" s="21">
        <v>2026</v>
      </c>
      <c r="C130" s="21" t="s">
        <v>54</v>
      </c>
      <c r="D130" s="21" t="s">
        <v>542</v>
      </c>
      <c r="E130" s="21" t="s">
        <v>284</v>
      </c>
      <c r="F130" s="21" t="s">
        <v>543</v>
      </c>
      <c r="G130" s="21" t="s">
        <v>147</v>
      </c>
      <c r="H130" s="22" t="s">
        <v>544</v>
      </c>
      <c r="I130" s="23" t="s">
        <v>149</v>
      </c>
      <c r="J130" s="24">
        <v>5577</v>
      </c>
      <c r="K130" s="21">
        <v>342517.97</v>
      </c>
      <c r="L130" s="3" t="s">
        <v>1909</v>
      </c>
      <c r="M130" s="3"/>
      <c r="N130" s="3"/>
    </row>
    <row r="131" spans="1:14">
      <c r="A131" s="21">
        <v>130</v>
      </c>
      <c r="B131" s="21">
        <v>2026</v>
      </c>
      <c r="C131" s="21" t="s">
        <v>54</v>
      </c>
      <c r="D131" s="21" t="s">
        <v>545</v>
      </c>
      <c r="E131" s="21" t="s">
        <v>284</v>
      </c>
      <c r="F131" s="21" t="s">
        <v>546</v>
      </c>
      <c r="G131" s="21" t="s">
        <v>147</v>
      </c>
      <c r="H131" s="22" t="s">
        <v>547</v>
      </c>
      <c r="I131" s="23" t="s">
        <v>149</v>
      </c>
      <c r="J131" s="24">
        <v>3861</v>
      </c>
      <c r="K131" s="21">
        <v>346378.97</v>
      </c>
      <c r="L131" s="3" t="s">
        <v>1909</v>
      </c>
      <c r="M131" s="3"/>
      <c r="N131" s="3"/>
    </row>
    <row r="132" spans="1:14">
      <c r="A132" s="21">
        <v>131</v>
      </c>
      <c r="B132" s="21">
        <v>2026</v>
      </c>
      <c r="C132" s="21" t="s">
        <v>54</v>
      </c>
      <c r="D132" s="21" t="s">
        <v>548</v>
      </c>
      <c r="E132" s="21" t="s">
        <v>284</v>
      </c>
      <c r="F132" s="21" t="s">
        <v>549</v>
      </c>
      <c r="G132" s="21" t="s">
        <v>147</v>
      </c>
      <c r="H132" s="22" t="s">
        <v>550</v>
      </c>
      <c r="I132" s="23" t="s">
        <v>149</v>
      </c>
      <c r="J132" s="24">
        <v>4212</v>
      </c>
      <c r="K132" s="21">
        <v>350590.97</v>
      </c>
      <c r="L132" s="3" t="s">
        <v>1909</v>
      </c>
      <c r="M132" s="3"/>
      <c r="N132" s="3"/>
    </row>
    <row r="133" spans="1:14">
      <c r="A133" s="21">
        <v>132</v>
      </c>
      <c r="B133" s="21">
        <v>2026</v>
      </c>
      <c r="C133" s="21" t="s">
        <v>54</v>
      </c>
      <c r="D133" s="21" t="s">
        <v>551</v>
      </c>
      <c r="E133" s="21" t="s">
        <v>284</v>
      </c>
      <c r="F133" s="21" t="s">
        <v>552</v>
      </c>
      <c r="G133" s="21" t="s">
        <v>147</v>
      </c>
      <c r="H133" s="22" t="s">
        <v>553</v>
      </c>
      <c r="I133" s="23" t="s">
        <v>149</v>
      </c>
      <c r="J133" s="24">
        <v>5850</v>
      </c>
      <c r="K133" s="21">
        <v>356440.97</v>
      </c>
      <c r="L133" s="3" t="s">
        <v>1909</v>
      </c>
      <c r="M133" s="3"/>
      <c r="N133" s="3"/>
    </row>
    <row r="134" spans="1:14">
      <c r="A134" s="21">
        <v>133</v>
      </c>
      <c r="B134" s="21">
        <v>2026</v>
      </c>
      <c r="C134" s="21" t="s">
        <v>54</v>
      </c>
      <c r="D134" s="21" t="s">
        <v>554</v>
      </c>
      <c r="E134" s="21" t="s">
        <v>284</v>
      </c>
      <c r="F134" s="21" t="s">
        <v>555</v>
      </c>
      <c r="G134" s="21" t="s">
        <v>147</v>
      </c>
      <c r="H134" s="22" t="s">
        <v>556</v>
      </c>
      <c r="I134" s="23" t="s">
        <v>149</v>
      </c>
      <c r="J134" s="24">
        <v>2613</v>
      </c>
      <c r="K134" s="21">
        <v>359053.97</v>
      </c>
      <c r="L134" s="3" t="s">
        <v>1909</v>
      </c>
      <c r="M134" s="3"/>
      <c r="N134" s="3"/>
    </row>
    <row r="135" spans="1:14">
      <c r="A135" s="21">
        <v>134</v>
      </c>
      <c r="B135" s="21">
        <v>2026</v>
      </c>
      <c r="C135" s="21" t="s">
        <v>54</v>
      </c>
      <c r="D135" s="21" t="s">
        <v>557</v>
      </c>
      <c r="E135" s="21" t="s">
        <v>284</v>
      </c>
      <c r="F135" s="21" t="s">
        <v>558</v>
      </c>
      <c r="G135" s="21" t="s">
        <v>147</v>
      </c>
      <c r="H135" s="22" t="s">
        <v>559</v>
      </c>
      <c r="I135" s="23" t="s">
        <v>149</v>
      </c>
      <c r="J135" s="24">
        <v>3647</v>
      </c>
      <c r="K135" s="21">
        <v>362700.97</v>
      </c>
      <c r="L135" s="3" t="s">
        <v>1909</v>
      </c>
      <c r="M135" s="3"/>
      <c r="N135" s="3"/>
    </row>
    <row r="136" spans="1:14">
      <c r="A136" s="21">
        <v>135</v>
      </c>
      <c r="B136" s="21">
        <v>2026</v>
      </c>
      <c r="C136" s="21" t="s">
        <v>54</v>
      </c>
      <c r="D136" s="21" t="s">
        <v>560</v>
      </c>
      <c r="E136" s="21" t="s">
        <v>284</v>
      </c>
      <c r="F136" s="21" t="s">
        <v>561</v>
      </c>
      <c r="G136" s="21" t="s">
        <v>147</v>
      </c>
      <c r="H136" s="22" t="s">
        <v>562</v>
      </c>
      <c r="I136" s="23" t="s">
        <v>149</v>
      </c>
      <c r="J136" s="24">
        <v>4368</v>
      </c>
      <c r="K136" s="21">
        <v>367068.97</v>
      </c>
      <c r="L136" s="3" t="s">
        <v>1909</v>
      </c>
      <c r="M136" s="3"/>
      <c r="N136" s="3"/>
    </row>
    <row r="137" spans="1:14">
      <c r="A137" s="21">
        <v>136</v>
      </c>
      <c r="B137" s="21">
        <v>2026</v>
      </c>
      <c r="C137" s="21" t="s">
        <v>54</v>
      </c>
      <c r="D137" s="21" t="s">
        <v>563</v>
      </c>
      <c r="E137" s="21" t="s">
        <v>284</v>
      </c>
      <c r="F137" s="21" t="s">
        <v>564</v>
      </c>
      <c r="G137" s="21" t="s">
        <v>147</v>
      </c>
      <c r="H137" s="22" t="s">
        <v>565</v>
      </c>
      <c r="I137" s="23" t="s">
        <v>149</v>
      </c>
      <c r="J137" s="24">
        <v>5831</v>
      </c>
      <c r="K137" s="21">
        <v>372899.97</v>
      </c>
      <c r="L137" s="3" t="s">
        <v>1909</v>
      </c>
      <c r="M137" s="3"/>
      <c r="N137" s="3"/>
    </row>
    <row r="138" spans="1:14">
      <c r="A138" s="21">
        <v>137</v>
      </c>
      <c r="B138" s="21">
        <v>2026</v>
      </c>
      <c r="C138" s="21" t="s">
        <v>54</v>
      </c>
      <c r="D138" s="21" t="s">
        <v>566</v>
      </c>
      <c r="E138" s="21" t="s">
        <v>284</v>
      </c>
      <c r="F138" s="21" t="s">
        <v>567</v>
      </c>
      <c r="G138" s="21" t="s">
        <v>147</v>
      </c>
      <c r="H138" s="22" t="s">
        <v>568</v>
      </c>
      <c r="I138" s="23" t="s">
        <v>149</v>
      </c>
      <c r="J138" s="24">
        <v>2789</v>
      </c>
      <c r="K138" s="21">
        <v>375688.97</v>
      </c>
      <c r="L138" s="3" t="s">
        <v>1909</v>
      </c>
      <c r="M138" s="3"/>
      <c r="N138" s="3"/>
    </row>
    <row r="139" spans="1:14">
      <c r="A139" s="21">
        <v>138</v>
      </c>
      <c r="B139" s="21">
        <v>2026</v>
      </c>
      <c r="C139" s="21" t="s">
        <v>54</v>
      </c>
      <c r="D139" s="21" t="s">
        <v>569</v>
      </c>
      <c r="E139" s="21" t="s">
        <v>284</v>
      </c>
      <c r="F139" s="21" t="s">
        <v>570</v>
      </c>
      <c r="G139" s="21" t="s">
        <v>147</v>
      </c>
      <c r="H139" s="22" t="s">
        <v>571</v>
      </c>
      <c r="I139" s="23" t="s">
        <v>149</v>
      </c>
      <c r="J139" s="24">
        <v>4368</v>
      </c>
      <c r="K139" s="21">
        <v>380056.97</v>
      </c>
      <c r="L139" s="3" t="s">
        <v>1909</v>
      </c>
      <c r="M139" s="3"/>
      <c r="N139" s="3"/>
    </row>
    <row r="140" spans="1:14">
      <c r="A140" s="21">
        <v>139</v>
      </c>
      <c r="B140" s="21">
        <v>2026</v>
      </c>
      <c r="C140" s="21" t="s">
        <v>54</v>
      </c>
      <c r="D140" s="21" t="s">
        <v>572</v>
      </c>
      <c r="E140" s="21" t="s">
        <v>284</v>
      </c>
      <c r="F140" s="21" t="s">
        <v>573</v>
      </c>
      <c r="G140" s="21" t="s">
        <v>147</v>
      </c>
      <c r="H140" s="22" t="s">
        <v>574</v>
      </c>
      <c r="I140" s="23" t="s">
        <v>149</v>
      </c>
      <c r="J140" s="24">
        <v>2574</v>
      </c>
      <c r="K140" s="21">
        <v>382630.97</v>
      </c>
      <c r="L140" s="3" t="s">
        <v>1909</v>
      </c>
      <c r="M140" s="3"/>
      <c r="N140" s="3"/>
    </row>
    <row r="141" spans="1:14">
      <c r="A141" s="21">
        <v>140</v>
      </c>
      <c r="B141" s="21">
        <v>2026</v>
      </c>
      <c r="C141" s="21" t="s">
        <v>54</v>
      </c>
      <c r="D141" s="21" t="s">
        <v>575</v>
      </c>
      <c r="E141" s="21" t="s">
        <v>284</v>
      </c>
      <c r="F141" s="21" t="s">
        <v>576</v>
      </c>
      <c r="G141" s="21" t="s">
        <v>147</v>
      </c>
      <c r="H141" s="22" t="s">
        <v>577</v>
      </c>
      <c r="I141" s="23" t="s">
        <v>149</v>
      </c>
      <c r="J141" s="24">
        <v>4368</v>
      </c>
      <c r="K141" s="21">
        <v>386998.97</v>
      </c>
      <c r="L141" s="3" t="s">
        <v>1909</v>
      </c>
      <c r="M141" s="3"/>
      <c r="N141" s="3"/>
    </row>
    <row r="142" spans="1:14">
      <c r="A142" s="21">
        <v>141</v>
      </c>
      <c r="B142" s="21">
        <v>2026</v>
      </c>
      <c r="C142" s="21" t="s">
        <v>54</v>
      </c>
      <c r="D142" s="21" t="s">
        <v>578</v>
      </c>
      <c r="E142" s="21" t="s">
        <v>284</v>
      </c>
      <c r="F142" s="21" t="s">
        <v>579</v>
      </c>
      <c r="G142" s="21" t="s">
        <v>147</v>
      </c>
      <c r="H142" s="22" t="s">
        <v>580</v>
      </c>
      <c r="I142" s="23" t="s">
        <v>149</v>
      </c>
      <c r="J142" s="24">
        <v>3861</v>
      </c>
      <c r="K142" s="21">
        <v>390859.97</v>
      </c>
      <c r="L142" s="3" t="s">
        <v>1909</v>
      </c>
      <c r="M142" s="3"/>
      <c r="N142" s="3"/>
    </row>
    <row r="143" spans="1:14">
      <c r="A143" s="21">
        <v>142</v>
      </c>
      <c r="B143" s="21">
        <v>2026</v>
      </c>
      <c r="C143" s="21" t="s">
        <v>54</v>
      </c>
      <c r="D143" s="21" t="s">
        <v>581</v>
      </c>
      <c r="E143" s="21" t="s">
        <v>284</v>
      </c>
      <c r="F143" s="21" t="s">
        <v>582</v>
      </c>
      <c r="G143" s="21" t="s">
        <v>147</v>
      </c>
      <c r="H143" s="22" t="s">
        <v>583</v>
      </c>
      <c r="I143" s="23" t="s">
        <v>149</v>
      </c>
      <c r="J143" s="24">
        <v>5831</v>
      </c>
      <c r="K143" s="21">
        <v>396690.97</v>
      </c>
      <c r="L143" s="3" t="s">
        <v>1909</v>
      </c>
      <c r="M143" s="3"/>
      <c r="N143" s="3"/>
    </row>
    <row r="144" spans="1:14">
      <c r="A144" s="21">
        <v>143</v>
      </c>
      <c r="B144" s="21">
        <v>2026</v>
      </c>
      <c r="C144" s="21" t="s">
        <v>54</v>
      </c>
      <c r="D144" s="21" t="s">
        <v>584</v>
      </c>
      <c r="E144" s="21" t="s">
        <v>284</v>
      </c>
      <c r="F144" s="21" t="s">
        <v>585</v>
      </c>
      <c r="G144" s="21" t="s">
        <v>147</v>
      </c>
      <c r="H144" s="22" t="s">
        <v>586</v>
      </c>
      <c r="I144" s="23" t="s">
        <v>149</v>
      </c>
      <c r="J144" s="24">
        <v>2847</v>
      </c>
      <c r="K144" s="21">
        <v>399537.97</v>
      </c>
      <c r="L144" s="3" t="s">
        <v>1909</v>
      </c>
      <c r="M144" s="3"/>
      <c r="N144" s="3"/>
    </row>
    <row r="145" spans="1:14">
      <c r="A145" s="21">
        <v>144</v>
      </c>
      <c r="B145" s="21">
        <v>2026</v>
      </c>
      <c r="C145" s="21" t="s">
        <v>54</v>
      </c>
      <c r="D145" s="21" t="s">
        <v>587</v>
      </c>
      <c r="E145" s="21" t="s">
        <v>284</v>
      </c>
      <c r="F145" s="21" t="s">
        <v>588</v>
      </c>
      <c r="G145" s="21" t="s">
        <v>147</v>
      </c>
      <c r="H145" s="22" t="s">
        <v>589</v>
      </c>
      <c r="I145" s="23" t="s">
        <v>149</v>
      </c>
      <c r="J145" s="24">
        <v>4054</v>
      </c>
      <c r="K145" s="21">
        <v>403591.97</v>
      </c>
      <c r="L145" s="3" t="s">
        <v>1909</v>
      </c>
      <c r="M145" s="3"/>
      <c r="N145" s="3"/>
    </row>
    <row r="146" spans="1:14">
      <c r="A146" s="21">
        <v>145</v>
      </c>
      <c r="B146" s="21">
        <v>2026</v>
      </c>
      <c r="C146" s="21" t="s">
        <v>54</v>
      </c>
      <c r="D146" s="21" t="s">
        <v>590</v>
      </c>
      <c r="E146" s="21" t="s">
        <v>284</v>
      </c>
      <c r="F146" s="21" t="s">
        <v>591</v>
      </c>
      <c r="G146" s="21" t="s">
        <v>147</v>
      </c>
      <c r="H146" s="22" t="s">
        <v>592</v>
      </c>
      <c r="I146" s="23" t="s">
        <v>149</v>
      </c>
      <c r="J146" s="24">
        <v>3764</v>
      </c>
      <c r="K146" s="21">
        <v>407355.97</v>
      </c>
      <c r="L146" s="3" t="s">
        <v>1909</v>
      </c>
      <c r="M146" s="3"/>
      <c r="N146" s="3"/>
    </row>
    <row r="147" spans="1:14">
      <c r="A147" s="21">
        <v>146</v>
      </c>
      <c r="B147" s="21">
        <v>2026</v>
      </c>
      <c r="C147" s="21" t="s">
        <v>54</v>
      </c>
      <c r="D147" s="21" t="s">
        <v>593</v>
      </c>
      <c r="E147" s="21" t="s">
        <v>284</v>
      </c>
      <c r="F147" s="21" t="s">
        <v>594</v>
      </c>
      <c r="G147" s="21" t="s">
        <v>147</v>
      </c>
      <c r="H147" s="22" t="s">
        <v>595</v>
      </c>
      <c r="I147" s="23" t="s">
        <v>149</v>
      </c>
      <c r="J147" s="24">
        <v>3647</v>
      </c>
      <c r="K147" s="21">
        <v>411002.97</v>
      </c>
      <c r="L147" s="3" t="s">
        <v>1909</v>
      </c>
      <c r="M147" s="3"/>
      <c r="N147" s="3"/>
    </row>
    <row r="148" spans="1:14">
      <c r="A148" s="21">
        <v>147</v>
      </c>
      <c r="B148" s="21">
        <v>2026</v>
      </c>
      <c r="C148" s="21" t="s">
        <v>54</v>
      </c>
      <c r="D148" s="21" t="s">
        <v>596</v>
      </c>
      <c r="E148" s="21" t="s">
        <v>284</v>
      </c>
      <c r="F148" s="21" t="s">
        <v>597</v>
      </c>
      <c r="G148" s="21" t="s">
        <v>147</v>
      </c>
      <c r="H148" s="22" t="s">
        <v>598</v>
      </c>
      <c r="I148" s="23" t="s">
        <v>149</v>
      </c>
      <c r="J148" s="24">
        <v>2789</v>
      </c>
      <c r="K148" s="21">
        <v>413791.97</v>
      </c>
      <c r="L148" s="3" t="s">
        <v>1909</v>
      </c>
      <c r="M148" s="3"/>
      <c r="N148" s="3"/>
    </row>
    <row r="149" spans="1:14">
      <c r="A149" s="21">
        <v>148</v>
      </c>
      <c r="B149" s="21">
        <v>2026</v>
      </c>
      <c r="C149" s="21" t="s">
        <v>54</v>
      </c>
      <c r="D149" s="21" t="s">
        <v>599</v>
      </c>
      <c r="E149" s="21" t="s">
        <v>284</v>
      </c>
      <c r="F149" s="21" t="s">
        <v>600</v>
      </c>
      <c r="G149" s="21" t="s">
        <v>147</v>
      </c>
      <c r="H149" s="22" t="s">
        <v>601</v>
      </c>
      <c r="I149" s="23" t="s">
        <v>149</v>
      </c>
      <c r="J149" s="24">
        <v>2574</v>
      </c>
      <c r="K149" s="21">
        <v>416365.97</v>
      </c>
      <c r="L149" s="3" t="s">
        <v>1909</v>
      </c>
      <c r="M149" s="3"/>
      <c r="N149" s="3"/>
    </row>
    <row r="150" spans="1:14">
      <c r="A150" s="21">
        <v>149</v>
      </c>
      <c r="B150" s="21">
        <v>2026</v>
      </c>
      <c r="C150" s="21" t="s">
        <v>54</v>
      </c>
      <c r="D150" s="21" t="s">
        <v>602</v>
      </c>
      <c r="E150" s="21" t="s">
        <v>284</v>
      </c>
      <c r="F150" s="21" t="s">
        <v>603</v>
      </c>
      <c r="G150" s="21" t="s">
        <v>147</v>
      </c>
      <c r="H150" s="22" t="s">
        <v>604</v>
      </c>
      <c r="I150" s="23" t="s">
        <v>149</v>
      </c>
      <c r="J150" s="24">
        <v>2847</v>
      </c>
      <c r="K150" s="21">
        <v>419212.97</v>
      </c>
      <c r="L150" s="3" t="s">
        <v>1909</v>
      </c>
      <c r="M150" s="3"/>
      <c r="N150" s="3"/>
    </row>
    <row r="151" spans="1:14">
      <c r="A151" s="21">
        <v>150</v>
      </c>
      <c r="B151" s="21">
        <v>2026</v>
      </c>
      <c r="C151" s="21" t="s">
        <v>54</v>
      </c>
      <c r="D151" s="21" t="s">
        <v>605</v>
      </c>
      <c r="E151" s="21" t="s">
        <v>284</v>
      </c>
      <c r="F151" s="21" t="s">
        <v>606</v>
      </c>
      <c r="G151" s="21" t="s">
        <v>147</v>
      </c>
      <c r="H151" s="22" t="s">
        <v>607</v>
      </c>
      <c r="I151" s="23" t="s">
        <v>149</v>
      </c>
      <c r="J151" s="24">
        <v>5850</v>
      </c>
      <c r="K151" s="21">
        <v>425062.97</v>
      </c>
      <c r="L151" s="3" t="s">
        <v>1909</v>
      </c>
      <c r="M151" s="3"/>
      <c r="N151" s="3"/>
    </row>
    <row r="152" spans="1:14">
      <c r="A152" s="21">
        <v>151</v>
      </c>
      <c r="B152" s="21">
        <v>2026</v>
      </c>
      <c r="C152" s="21" t="s">
        <v>54</v>
      </c>
      <c r="D152" s="21" t="s">
        <v>608</v>
      </c>
      <c r="E152" s="21" t="s">
        <v>284</v>
      </c>
      <c r="F152" s="21" t="s">
        <v>609</v>
      </c>
      <c r="G152" s="21" t="s">
        <v>147</v>
      </c>
      <c r="H152" s="22" t="s">
        <v>610</v>
      </c>
      <c r="I152" s="23" t="s">
        <v>149</v>
      </c>
      <c r="J152" s="24">
        <v>3549</v>
      </c>
      <c r="K152" s="21">
        <v>428611.97</v>
      </c>
      <c r="L152" s="3" t="s">
        <v>1909</v>
      </c>
      <c r="M152" s="3"/>
      <c r="N152" s="3"/>
    </row>
    <row r="153" spans="1:14">
      <c r="A153" s="21">
        <v>152</v>
      </c>
      <c r="B153" s="21">
        <v>2026</v>
      </c>
      <c r="C153" s="21" t="s">
        <v>54</v>
      </c>
      <c r="D153" s="21" t="s">
        <v>611</v>
      </c>
      <c r="E153" s="21" t="s">
        <v>284</v>
      </c>
      <c r="F153" s="21" t="s">
        <v>612</v>
      </c>
      <c r="G153" s="21" t="s">
        <v>147</v>
      </c>
      <c r="H153" s="22" t="s">
        <v>613</v>
      </c>
      <c r="I153" s="23" t="s">
        <v>149</v>
      </c>
      <c r="J153" s="24">
        <v>2789</v>
      </c>
      <c r="K153" s="21">
        <v>431400.97</v>
      </c>
      <c r="L153" s="3" t="s">
        <v>1909</v>
      </c>
      <c r="M153" s="3" t="s">
        <v>1922</v>
      </c>
      <c r="N153" s="3"/>
    </row>
    <row r="154" spans="1:14">
      <c r="A154" s="21">
        <v>153</v>
      </c>
      <c r="B154" s="21">
        <v>2026</v>
      </c>
      <c r="C154" s="21" t="s">
        <v>54</v>
      </c>
      <c r="D154" s="21" t="s">
        <v>614</v>
      </c>
      <c r="E154" s="21" t="s">
        <v>284</v>
      </c>
      <c r="F154" s="21" t="s">
        <v>615</v>
      </c>
      <c r="G154" s="21" t="s">
        <v>147</v>
      </c>
      <c r="H154" s="22" t="s">
        <v>616</v>
      </c>
      <c r="I154" s="23" t="s">
        <v>149</v>
      </c>
      <c r="J154" s="24">
        <v>15405</v>
      </c>
      <c r="K154" s="21">
        <v>446805.97</v>
      </c>
      <c r="L154" s="3" t="s">
        <v>1909</v>
      </c>
      <c r="M154" s="3" t="s">
        <v>1923</v>
      </c>
      <c r="N154" s="3"/>
    </row>
    <row r="155" spans="1:14">
      <c r="A155" s="21">
        <v>154</v>
      </c>
      <c r="B155" s="21">
        <v>2026</v>
      </c>
      <c r="C155" s="21" t="s">
        <v>54</v>
      </c>
      <c r="D155" s="21" t="s">
        <v>617</v>
      </c>
      <c r="E155" s="21" t="s">
        <v>284</v>
      </c>
      <c r="F155" s="21" t="s">
        <v>618</v>
      </c>
      <c r="G155" s="21" t="s">
        <v>147</v>
      </c>
      <c r="H155" s="22" t="s">
        <v>619</v>
      </c>
      <c r="I155" s="23" t="s">
        <v>149</v>
      </c>
      <c r="J155" s="24">
        <v>48.36</v>
      </c>
      <c r="K155" s="21">
        <v>446854.33</v>
      </c>
      <c r="L155" s="3" t="s">
        <v>1909</v>
      </c>
      <c r="M155" s="3"/>
      <c r="N155" s="3"/>
    </row>
    <row r="156" spans="1:14">
      <c r="A156" s="21">
        <v>155</v>
      </c>
      <c r="B156" s="21">
        <v>2026</v>
      </c>
      <c r="C156" s="21" t="s">
        <v>54</v>
      </c>
      <c r="D156" s="21" t="s">
        <v>620</v>
      </c>
      <c r="E156" s="21" t="s">
        <v>621</v>
      </c>
      <c r="F156" s="21" t="s">
        <v>622</v>
      </c>
      <c r="G156" s="21" t="s">
        <v>147</v>
      </c>
      <c r="H156" s="22" t="s">
        <v>623</v>
      </c>
      <c r="I156" s="23" t="s">
        <v>149</v>
      </c>
      <c r="J156" s="24">
        <v>2778</v>
      </c>
      <c r="K156" s="21">
        <v>449632.33</v>
      </c>
      <c r="L156" s="3" t="s">
        <v>1909</v>
      </c>
      <c r="M156" s="3"/>
      <c r="N156" s="3"/>
    </row>
    <row r="157" spans="1:14">
      <c r="A157" s="21">
        <v>156</v>
      </c>
      <c r="B157" s="21">
        <v>2026</v>
      </c>
      <c r="C157" s="21" t="s">
        <v>54</v>
      </c>
      <c r="D157" s="21" t="s">
        <v>624</v>
      </c>
      <c r="E157" s="21" t="s">
        <v>621</v>
      </c>
      <c r="F157" s="21" t="s">
        <v>625</v>
      </c>
      <c r="G157" s="21" t="s">
        <v>147</v>
      </c>
      <c r="H157" s="22" t="s">
        <v>626</v>
      </c>
      <c r="I157" s="23" t="s">
        <v>149</v>
      </c>
      <c r="J157" s="24">
        <v>427.5</v>
      </c>
      <c r="K157" s="21">
        <v>450059.83</v>
      </c>
      <c r="L157" s="3" t="s">
        <v>1909</v>
      </c>
      <c r="M157" s="3"/>
      <c r="N157" s="3"/>
    </row>
    <row r="158" spans="1:14">
      <c r="A158" s="21">
        <v>157</v>
      </c>
      <c r="B158" s="21">
        <v>2026</v>
      </c>
      <c r="C158" s="21" t="s">
        <v>54</v>
      </c>
      <c r="D158" s="21" t="s">
        <v>627</v>
      </c>
      <c r="E158" s="21" t="s">
        <v>621</v>
      </c>
      <c r="F158" s="21" t="s">
        <v>628</v>
      </c>
      <c r="G158" s="21" t="s">
        <v>147</v>
      </c>
      <c r="H158" s="22" t="s">
        <v>629</v>
      </c>
      <c r="I158" s="23" t="s">
        <v>149</v>
      </c>
      <c r="J158" s="24">
        <v>4446</v>
      </c>
      <c r="K158" s="21">
        <v>454505.83</v>
      </c>
      <c r="L158" s="3" t="s">
        <v>1909</v>
      </c>
      <c r="M158" s="3"/>
      <c r="N158" s="3"/>
    </row>
    <row r="159" spans="1:14">
      <c r="A159" s="21">
        <v>158</v>
      </c>
      <c r="B159" s="21">
        <v>2026</v>
      </c>
      <c r="C159" s="21" t="s">
        <v>54</v>
      </c>
      <c r="D159" s="21" t="s">
        <v>630</v>
      </c>
      <c r="E159" s="21" t="s">
        <v>621</v>
      </c>
      <c r="F159" s="21" t="s">
        <v>631</v>
      </c>
      <c r="G159" s="21" t="s">
        <v>147</v>
      </c>
      <c r="H159" s="22" t="s">
        <v>632</v>
      </c>
      <c r="I159" s="23" t="s">
        <v>149</v>
      </c>
      <c r="J159" s="24">
        <v>2789</v>
      </c>
      <c r="K159" s="21">
        <v>457294.83</v>
      </c>
      <c r="L159" s="3" t="s">
        <v>1909</v>
      </c>
      <c r="M159" s="3"/>
      <c r="N159" s="3"/>
    </row>
    <row r="160" spans="1:14">
      <c r="A160" s="21">
        <v>159</v>
      </c>
      <c r="B160" s="21">
        <v>2026</v>
      </c>
      <c r="C160" s="21" t="s">
        <v>54</v>
      </c>
      <c r="D160" s="21" t="s">
        <v>633</v>
      </c>
      <c r="E160" s="21" t="s">
        <v>621</v>
      </c>
      <c r="F160" s="21" t="s">
        <v>634</v>
      </c>
      <c r="G160" s="21" t="s">
        <v>147</v>
      </c>
      <c r="H160" s="22" t="s">
        <v>635</v>
      </c>
      <c r="I160" s="23" t="s">
        <v>149</v>
      </c>
      <c r="J160" s="24">
        <v>2613</v>
      </c>
      <c r="K160" s="21">
        <v>459907.83</v>
      </c>
      <c r="L160" s="3" t="s">
        <v>1909</v>
      </c>
      <c r="M160" s="3"/>
      <c r="N160" s="3"/>
    </row>
    <row r="161" spans="1:14">
      <c r="A161" s="21">
        <v>160</v>
      </c>
      <c r="B161" s="21">
        <v>2026</v>
      </c>
      <c r="C161" s="21" t="s">
        <v>54</v>
      </c>
      <c r="D161" s="21" t="s">
        <v>636</v>
      </c>
      <c r="E161" s="21" t="s">
        <v>621</v>
      </c>
      <c r="F161" s="21" t="s">
        <v>637</v>
      </c>
      <c r="G161" s="21" t="s">
        <v>147</v>
      </c>
      <c r="H161" s="22" t="s">
        <v>638</v>
      </c>
      <c r="I161" s="23" t="s">
        <v>149</v>
      </c>
      <c r="J161" s="24">
        <v>2574</v>
      </c>
      <c r="K161" s="21">
        <v>462481.83</v>
      </c>
      <c r="L161" s="3" t="s">
        <v>1909</v>
      </c>
      <c r="M161" s="3"/>
      <c r="N161" s="3"/>
    </row>
    <row r="162" spans="1:14">
      <c r="A162" s="21">
        <v>161</v>
      </c>
      <c r="B162" s="21">
        <v>2026</v>
      </c>
      <c r="C162" s="21" t="s">
        <v>54</v>
      </c>
      <c r="D162" s="21" t="s">
        <v>639</v>
      </c>
      <c r="E162" s="21" t="s">
        <v>621</v>
      </c>
      <c r="F162" s="21" t="s">
        <v>640</v>
      </c>
      <c r="G162" s="21" t="s">
        <v>147</v>
      </c>
      <c r="H162" s="22" t="s">
        <v>641</v>
      </c>
      <c r="I162" s="23" t="s">
        <v>149</v>
      </c>
      <c r="J162" s="24">
        <v>2847</v>
      </c>
      <c r="K162" s="21">
        <v>465328.83</v>
      </c>
      <c r="L162" s="3" t="s">
        <v>1909</v>
      </c>
      <c r="M162" s="3"/>
      <c r="N162" s="3"/>
    </row>
    <row r="163" spans="1:14">
      <c r="A163" s="21">
        <v>162</v>
      </c>
      <c r="B163" s="21">
        <v>2026</v>
      </c>
      <c r="C163" s="21" t="s">
        <v>54</v>
      </c>
      <c r="D163" s="21" t="s">
        <v>642</v>
      </c>
      <c r="E163" s="21" t="s">
        <v>621</v>
      </c>
      <c r="F163" s="21" t="s">
        <v>643</v>
      </c>
      <c r="G163" s="21" t="s">
        <v>147</v>
      </c>
      <c r="H163" s="22" t="s">
        <v>644</v>
      </c>
      <c r="I163" s="23" t="s">
        <v>149</v>
      </c>
      <c r="J163" s="24">
        <v>2574</v>
      </c>
      <c r="K163" s="21">
        <v>467902.83</v>
      </c>
      <c r="L163" s="3" t="s">
        <v>1909</v>
      </c>
      <c r="M163" s="3"/>
      <c r="N163" s="3"/>
    </row>
    <row r="164" spans="1:14">
      <c r="A164" s="21">
        <v>163</v>
      </c>
      <c r="B164" s="21">
        <v>2026</v>
      </c>
      <c r="C164" s="21" t="s">
        <v>54</v>
      </c>
      <c r="D164" s="21" t="s">
        <v>645</v>
      </c>
      <c r="E164" s="21" t="s">
        <v>621</v>
      </c>
      <c r="F164" s="21" t="s">
        <v>646</v>
      </c>
      <c r="G164" s="21" t="s">
        <v>147</v>
      </c>
      <c r="H164" s="22" t="s">
        <v>647</v>
      </c>
      <c r="I164" s="23" t="s">
        <v>149</v>
      </c>
      <c r="J164" s="24">
        <v>4199</v>
      </c>
      <c r="K164" s="21">
        <v>472101.83</v>
      </c>
      <c r="L164" s="3" t="s">
        <v>1909</v>
      </c>
      <c r="M164" s="3"/>
      <c r="N164" s="3"/>
    </row>
    <row r="165" spans="1:14">
      <c r="A165" s="21">
        <v>164</v>
      </c>
      <c r="B165" s="21">
        <v>2026</v>
      </c>
      <c r="C165" s="21" t="s">
        <v>54</v>
      </c>
      <c r="D165" s="21" t="s">
        <v>648</v>
      </c>
      <c r="E165" s="21" t="s">
        <v>621</v>
      </c>
      <c r="F165" s="21" t="s">
        <v>649</v>
      </c>
      <c r="G165" s="21" t="s">
        <v>147</v>
      </c>
      <c r="H165" s="22" t="s">
        <v>650</v>
      </c>
      <c r="I165" s="23" t="s">
        <v>149</v>
      </c>
      <c r="J165" s="24">
        <v>4446</v>
      </c>
      <c r="K165" s="21">
        <v>476547.83</v>
      </c>
      <c r="L165" s="3" t="s">
        <v>1909</v>
      </c>
      <c r="M165" s="3"/>
      <c r="N165" s="3"/>
    </row>
    <row r="166" spans="1:14">
      <c r="A166" s="21">
        <v>165</v>
      </c>
      <c r="B166" s="21">
        <v>2026</v>
      </c>
      <c r="C166" s="21" t="s">
        <v>54</v>
      </c>
      <c r="D166" s="21" t="s">
        <v>651</v>
      </c>
      <c r="E166" s="21" t="s">
        <v>621</v>
      </c>
      <c r="F166" s="21" t="s">
        <v>652</v>
      </c>
      <c r="G166" s="21" t="s">
        <v>147</v>
      </c>
      <c r="H166" s="22" t="s">
        <v>653</v>
      </c>
      <c r="I166" s="23" t="s">
        <v>149</v>
      </c>
      <c r="J166" s="24">
        <v>5947.5</v>
      </c>
      <c r="K166" s="21">
        <v>482495.33</v>
      </c>
      <c r="L166" s="3" t="s">
        <v>1909</v>
      </c>
      <c r="M166" s="3"/>
      <c r="N166" s="3"/>
    </row>
    <row r="167" spans="1:14">
      <c r="A167" s="21">
        <v>166</v>
      </c>
      <c r="B167" s="21">
        <v>2026</v>
      </c>
      <c r="C167" s="21" t="s">
        <v>54</v>
      </c>
      <c r="D167" s="21" t="s">
        <v>654</v>
      </c>
      <c r="E167" s="21" t="s">
        <v>621</v>
      </c>
      <c r="F167" s="21" t="s">
        <v>655</v>
      </c>
      <c r="G167" s="21" t="s">
        <v>147</v>
      </c>
      <c r="H167" s="22" t="s">
        <v>656</v>
      </c>
      <c r="I167" s="23" t="s">
        <v>149</v>
      </c>
      <c r="J167" s="24">
        <v>3764</v>
      </c>
      <c r="K167" s="21">
        <v>486259.33</v>
      </c>
      <c r="L167" s="3" t="s">
        <v>1909</v>
      </c>
      <c r="M167" s="3"/>
      <c r="N167" s="3"/>
    </row>
    <row r="168" spans="1:14">
      <c r="A168" s="21">
        <v>167</v>
      </c>
      <c r="B168" s="21">
        <v>2026</v>
      </c>
      <c r="C168" s="21" t="s">
        <v>54</v>
      </c>
      <c r="D168" s="21" t="s">
        <v>657</v>
      </c>
      <c r="E168" s="21" t="s">
        <v>621</v>
      </c>
      <c r="F168" s="21" t="s">
        <v>658</v>
      </c>
      <c r="G168" s="21" t="s">
        <v>147</v>
      </c>
      <c r="H168" s="22" t="s">
        <v>659</v>
      </c>
      <c r="I168" s="23" t="s">
        <v>149</v>
      </c>
      <c r="J168" s="24">
        <v>4368</v>
      </c>
      <c r="K168" s="21">
        <v>490627.33</v>
      </c>
      <c r="L168" s="3" t="s">
        <v>1909</v>
      </c>
      <c r="M168" s="3"/>
      <c r="N168" s="3"/>
    </row>
    <row r="169" spans="1:14">
      <c r="A169" s="21">
        <v>168</v>
      </c>
      <c r="B169" s="21">
        <v>2026</v>
      </c>
      <c r="C169" s="21" t="s">
        <v>54</v>
      </c>
      <c r="D169" s="21" t="s">
        <v>660</v>
      </c>
      <c r="E169" s="21" t="s">
        <v>621</v>
      </c>
      <c r="F169" s="21" t="s">
        <v>661</v>
      </c>
      <c r="G169" s="21" t="s">
        <v>147</v>
      </c>
      <c r="H169" s="22" t="s">
        <v>662</v>
      </c>
      <c r="I169" s="23" t="s">
        <v>149</v>
      </c>
      <c r="J169" s="24">
        <v>525</v>
      </c>
      <c r="K169" s="21">
        <v>491152.33</v>
      </c>
      <c r="L169" s="3" t="s">
        <v>1909</v>
      </c>
      <c r="M169" s="3"/>
      <c r="N169" s="3"/>
    </row>
    <row r="170" spans="1:14">
      <c r="A170" s="21">
        <v>169</v>
      </c>
      <c r="B170" s="21">
        <v>2026</v>
      </c>
      <c r="C170" s="21" t="s">
        <v>54</v>
      </c>
      <c r="D170" s="21" t="s">
        <v>663</v>
      </c>
      <c r="E170" s="21" t="s">
        <v>621</v>
      </c>
      <c r="F170" s="21" t="s">
        <v>664</v>
      </c>
      <c r="G170" s="21" t="s">
        <v>147</v>
      </c>
      <c r="H170" s="22" t="s">
        <v>665</v>
      </c>
      <c r="I170" s="23" t="s">
        <v>149</v>
      </c>
      <c r="J170" s="24">
        <v>3168</v>
      </c>
      <c r="K170" s="21">
        <v>494320.33</v>
      </c>
      <c r="L170" s="3" t="s">
        <v>1909</v>
      </c>
      <c r="M170" s="3"/>
      <c r="N170" s="3"/>
    </row>
    <row r="171" spans="1:14">
      <c r="A171" s="21">
        <v>170</v>
      </c>
      <c r="B171" s="21">
        <v>2026</v>
      </c>
      <c r="C171" s="21" t="s">
        <v>54</v>
      </c>
      <c r="D171" s="21" t="s">
        <v>666</v>
      </c>
      <c r="E171" s="21" t="s">
        <v>621</v>
      </c>
      <c r="F171" s="21" t="s">
        <v>667</v>
      </c>
      <c r="G171" s="21" t="s">
        <v>147</v>
      </c>
      <c r="H171" s="22" t="s">
        <v>668</v>
      </c>
      <c r="I171" s="23" t="s">
        <v>149</v>
      </c>
      <c r="J171" s="24">
        <v>4154</v>
      </c>
      <c r="K171" s="21">
        <v>498474.33</v>
      </c>
      <c r="L171" s="3" t="s">
        <v>1909</v>
      </c>
      <c r="M171" s="3"/>
      <c r="N171" s="3"/>
    </row>
    <row r="172" spans="1:14">
      <c r="A172" s="21">
        <v>171</v>
      </c>
      <c r="B172" s="21">
        <v>2026</v>
      </c>
      <c r="C172" s="21" t="s">
        <v>54</v>
      </c>
      <c r="D172" s="21" t="s">
        <v>669</v>
      </c>
      <c r="E172" s="21" t="s">
        <v>621</v>
      </c>
      <c r="F172" s="21" t="s">
        <v>670</v>
      </c>
      <c r="G172" s="21" t="s">
        <v>147</v>
      </c>
      <c r="H172" s="22" t="s">
        <v>671</v>
      </c>
      <c r="I172" s="23" t="s">
        <v>149</v>
      </c>
      <c r="J172" s="24">
        <v>4154</v>
      </c>
      <c r="K172" s="21">
        <v>502628.33</v>
      </c>
      <c r="L172" s="3" t="s">
        <v>1909</v>
      </c>
      <c r="M172" s="3"/>
      <c r="N172" s="3"/>
    </row>
    <row r="173" spans="1:14">
      <c r="A173" s="21">
        <v>172</v>
      </c>
      <c r="B173" s="21">
        <v>2026</v>
      </c>
      <c r="C173" s="21" t="s">
        <v>54</v>
      </c>
      <c r="D173" s="21" t="s">
        <v>672</v>
      </c>
      <c r="E173" s="21" t="s">
        <v>621</v>
      </c>
      <c r="F173" s="21" t="s">
        <v>673</v>
      </c>
      <c r="G173" s="21" t="s">
        <v>147</v>
      </c>
      <c r="H173" s="22" t="s">
        <v>674</v>
      </c>
      <c r="I173" s="23" t="s">
        <v>149</v>
      </c>
      <c r="J173" s="24">
        <v>3764</v>
      </c>
      <c r="K173" s="21">
        <v>506392.33</v>
      </c>
      <c r="L173" s="3" t="s">
        <v>1909</v>
      </c>
      <c r="M173" s="3"/>
      <c r="N173" s="3"/>
    </row>
    <row r="174" spans="1:14">
      <c r="A174" s="21">
        <v>173</v>
      </c>
      <c r="B174" s="21">
        <v>2026</v>
      </c>
      <c r="C174" s="21" t="s">
        <v>54</v>
      </c>
      <c r="D174" s="21" t="s">
        <v>675</v>
      </c>
      <c r="E174" s="21" t="s">
        <v>621</v>
      </c>
      <c r="F174" s="21" t="s">
        <v>676</v>
      </c>
      <c r="G174" s="21" t="s">
        <v>147</v>
      </c>
      <c r="H174" s="22" t="s">
        <v>677</v>
      </c>
      <c r="I174" s="23" t="s">
        <v>149</v>
      </c>
      <c r="J174" s="24">
        <v>3647</v>
      </c>
      <c r="K174" s="21">
        <v>510039.33</v>
      </c>
      <c r="L174" s="3" t="s">
        <v>1909</v>
      </c>
      <c r="M174" s="3"/>
      <c r="N174" s="3"/>
    </row>
    <row r="175" spans="1:14">
      <c r="A175" s="21">
        <v>174</v>
      </c>
      <c r="B175" s="21">
        <v>2026</v>
      </c>
      <c r="C175" s="21" t="s">
        <v>54</v>
      </c>
      <c r="D175" s="21" t="s">
        <v>678</v>
      </c>
      <c r="E175" s="21" t="s">
        <v>621</v>
      </c>
      <c r="F175" s="21" t="s">
        <v>679</v>
      </c>
      <c r="G175" s="21" t="s">
        <v>147</v>
      </c>
      <c r="H175" s="22" t="s">
        <v>680</v>
      </c>
      <c r="I175" s="23" t="s">
        <v>149</v>
      </c>
      <c r="J175" s="24">
        <v>3647</v>
      </c>
      <c r="K175" s="21">
        <v>513686.33</v>
      </c>
      <c r="L175" s="3" t="s">
        <v>1909</v>
      </c>
      <c r="M175" s="3"/>
      <c r="N175" s="3"/>
    </row>
    <row r="176" spans="1:14">
      <c r="A176" s="21">
        <v>175</v>
      </c>
      <c r="B176" s="21">
        <v>2026</v>
      </c>
      <c r="C176" s="21" t="s">
        <v>54</v>
      </c>
      <c r="D176" s="21" t="s">
        <v>681</v>
      </c>
      <c r="E176" s="21" t="s">
        <v>621</v>
      </c>
      <c r="F176" s="21" t="s">
        <v>682</v>
      </c>
      <c r="G176" s="21" t="s">
        <v>147</v>
      </c>
      <c r="H176" s="22" t="s">
        <v>683</v>
      </c>
      <c r="I176" s="23" t="s">
        <v>149</v>
      </c>
      <c r="J176" s="24">
        <v>4289</v>
      </c>
      <c r="K176" s="21">
        <v>517975.33</v>
      </c>
      <c r="L176" s="3" t="s">
        <v>1909</v>
      </c>
      <c r="M176" s="3"/>
      <c r="N176" s="3"/>
    </row>
    <row r="177" spans="1:14">
      <c r="A177" s="21">
        <v>176</v>
      </c>
      <c r="B177" s="21">
        <v>2026</v>
      </c>
      <c r="C177" s="21" t="s">
        <v>54</v>
      </c>
      <c r="D177" s="21" t="s">
        <v>684</v>
      </c>
      <c r="E177" s="21" t="s">
        <v>621</v>
      </c>
      <c r="F177" s="21" t="s">
        <v>685</v>
      </c>
      <c r="G177" s="21" t="s">
        <v>147</v>
      </c>
      <c r="H177" s="22" t="s">
        <v>686</v>
      </c>
      <c r="I177" s="23" t="s">
        <v>149</v>
      </c>
      <c r="J177" s="24">
        <v>2574</v>
      </c>
      <c r="K177" s="21">
        <v>520549.33</v>
      </c>
      <c r="L177" s="3" t="s">
        <v>1909</v>
      </c>
      <c r="M177" s="3"/>
      <c r="N177" s="3"/>
    </row>
    <row r="178" spans="1:14">
      <c r="A178" s="21">
        <v>177</v>
      </c>
      <c r="B178" s="21">
        <v>2026</v>
      </c>
      <c r="C178" s="21" t="s">
        <v>54</v>
      </c>
      <c r="D178" s="21" t="s">
        <v>687</v>
      </c>
      <c r="E178" s="21" t="s">
        <v>621</v>
      </c>
      <c r="F178" s="21" t="s">
        <v>688</v>
      </c>
      <c r="G178" s="21" t="s">
        <v>147</v>
      </c>
      <c r="H178" s="22" t="s">
        <v>689</v>
      </c>
      <c r="I178" s="23" t="s">
        <v>149</v>
      </c>
      <c r="J178" s="24">
        <v>4446</v>
      </c>
      <c r="K178" s="21">
        <v>524995.32999999996</v>
      </c>
      <c r="L178" s="3" t="s">
        <v>1909</v>
      </c>
      <c r="M178" s="3"/>
      <c r="N178" s="3"/>
    </row>
    <row r="179" spans="1:14">
      <c r="A179" s="21">
        <v>178</v>
      </c>
      <c r="B179" s="21">
        <v>2026</v>
      </c>
      <c r="C179" s="21" t="s">
        <v>54</v>
      </c>
      <c r="D179" s="21" t="s">
        <v>690</v>
      </c>
      <c r="E179" s="21" t="s">
        <v>621</v>
      </c>
      <c r="F179" s="21" t="s">
        <v>691</v>
      </c>
      <c r="G179" s="21" t="s">
        <v>147</v>
      </c>
      <c r="H179" s="22" t="s">
        <v>692</v>
      </c>
      <c r="I179" s="23" t="s">
        <v>149</v>
      </c>
      <c r="J179" s="24">
        <v>3861</v>
      </c>
      <c r="K179" s="21">
        <v>528856.32999999996</v>
      </c>
      <c r="L179" s="3" t="s">
        <v>1909</v>
      </c>
      <c r="M179" s="3"/>
      <c r="N179" s="3"/>
    </row>
    <row r="180" spans="1:14">
      <c r="A180" s="21">
        <v>179</v>
      </c>
      <c r="B180" s="21">
        <v>2026</v>
      </c>
      <c r="C180" s="21" t="s">
        <v>54</v>
      </c>
      <c r="D180" s="21" t="s">
        <v>693</v>
      </c>
      <c r="E180" s="21" t="s">
        <v>621</v>
      </c>
      <c r="F180" s="21" t="s">
        <v>694</v>
      </c>
      <c r="G180" s="21" t="s">
        <v>147</v>
      </c>
      <c r="H180" s="22" t="s">
        <v>695</v>
      </c>
      <c r="I180" s="23" t="s">
        <v>149</v>
      </c>
      <c r="J180" s="24">
        <v>4368</v>
      </c>
      <c r="K180" s="21">
        <v>533224.32999999996</v>
      </c>
      <c r="L180" s="3" t="s">
        <v>1909</v>
      </c>
      <c r="M180" s="3"/>
      <c r="N180" s="3"/>
    </row>
    <row r="181" spans="1:14">
      <c r="A181" s="21">
        <v>180</v>
      </c>
      <c r="B181" s="21">
        <v>2026</v>
      </c>
      <c r="C181" s="21" t="s">
        <v>54</v>
      </c>
      <c r="D181" s="21" t="s">
        <v>696</v>
      </c>
      <c r="E181" s="21" t="s">
        <v>621</v>
      </c>
      <c r="F181" s="21" t="s">
        <v>697</v>
      </c>
      <c r="G181" s="21" t="s">
        <v>147</v>
      </c>
      <c r="H181" s="22" t="s">
        <v>698</v>
      </c>
      <c r="I181" s="23" t="s">
        <v>149</v>
      </c>
      <c r="J181" s="24">
        <v>3861</v>
      </c>
      <c r="K181" s="21">
        <v>537085.32999999996</v>
      </c>
      <c r="L181" s="3" t="s">
        <v>1909</v>
      </c>
      <c r="M181" s="3"/>
      <c r="N181" s="3"/>
    </row>
    <row r="182" spans="1:14">
      <c r="A182" s="21">
        <v>181</v>
      </c>
      <c r="B182" s="21">
        <v>2026</v>
      </c>
      <c r="C182" s="21" t="s">
        <v>54</v>
      </c>
      <c r="D182" s="21" t="s">
        <v>699</v>
      </c>
      <c r="E182" s="21" t="s">
        <v>621</v>
      </c>
      <c r="F182" s="21" t="s">
        <v>700</v>
      </c>
      <c r="G182" s="21" t="s">
        <v>147</v>
      </c>
      <c r="H182" s="22" t="s">
        <v>701</v>
      </c>
      <c r="I182" s="23" t="s">
        <v>149</v>
      </c>
      <c r="J182" s="24">
        <v>2613</v>
      </c>
      <c r="K182" s="21">
        <v>539698.32999999996</v>
      </c>
      <c r="L182" s="3" t="s">
        <v>1909</v>
      </c>
      <c r="M182" s="3"/>
      <c r="N182" s="3"/>
    </row>
    <row r="183" spans="1:14">
      <c r="A183" s="21">
        <v>182</v>
      </c>
      <c r="B183" s="21">
        <v>2026</v>
      </c>
      <c r="C183" s="21" t="s">
        <v>54</v>
      </c>
      <c r="D183" s="21" t="s">
        <v>702</v>
      </c>
      <c r="E183" s="21" t="s">
        <v>621</v>
      </c>
      <c r="F183" s="21" t="s">
        <v>703</v>
      </c>
      <c r="G183" s="21" t="s">
        <v>147</v>
      </c>
      <c r="H183" s="22" t="s">
        <v>704</v>
      </c>
      <c r="I183" s="23" t="s">
        <v>149</v>
      </c>
      <c r="J183" s="24">
        <v>5831</v>
      </c>
      <c r="K183" s="21">
        <v>545529.32999999996</v>
      </c>
      <c r="L183" s="3" t="s">
        <v>1909</v>
      </c>
      <c r="M183" s="3"/>
      <c r="N183" s="3"/>
    </row>
    <row r="184" spans="1:14">
      <c r="A184" s="21">
        <v>183</v>
      </c>
      <c r="B184" s="21">
        <v>2026</v>
      </c>
      <c r="C184" s="21" t="s">
        <v>54</v>
      </c>
      <c r="D184" s="21" t="s">
        <v>705</v>
      </c>
      <c r="E184" s="21" t="s">
        <v>621</v>
      </c>
      <c r="F184" s="21" t="s">
        <v>706</v>
      </c>
      <c r="G184" s="21" t="s">
        <v>147</v>
      </c>
      <c r="H184" s="22" t="s">
        <v>707</v>
      </c>
      <c r="I184" s="23" t="s">
        <v>149</v>
      </c>
      <c r="J184" s="24">
        <v>3764</v>
      </c>
      <c r="K184" s="21">
        <v>549293.32999999996</v>
      </c>
      <c r="L184" s="3" t="s">
        <v>1909</v>
      </c>
      <c r="M184" s="3"/>
      <c r="N184" s="3"/>
    </row>
    <row r="185" spans="1:14">
      <c r="A185" s="21">
        <v>184</v>
      </c>
      <c r="B185" s="21">
        <v>2026</v>
      </c>
      <c r="C185" s="21" t="s">
        <v>54</v>
      </c>
      <c r="D185" s="21" t="s">
        <v>708</v>
      </c>
      <c r="E185" s="21" t="s">
        <v>621</v>
      </c>
      <c r="F185" s="21" t="s">
        <v>709</v>
      </c>
      <c r="G185" s="21" t="s">
        <v>147</v>
      </c>
      <c r="H185" s="22" t="s">
        <v>710</v>
      </c>
      <c r="I185" s="23" t="s">
        <v>149</v>
      </c>
      <c r="J185" s="24">
        <v>2789</v>
      </c>
      <c r="K185" s="21">
        <v>552082.32999999996</v>
      </c>
      <c r="L185" s="3" t="s">
        <v>1909</v>
      </c>
      <c r="M185" s="3"/>
      <c r="N185" s="3"/>
    </row>
    <row r="186" spans="1:14">
      <c r="A186" s="21">
        <v>185</v>
      </c>
      <c r="B186" s="21">
        <v>2026</v>
      </c>
      <c r="C186" s="21" t="s">
        <v>54</v>
      </c>
      <c r="D186" s="21" t="s">
        <v>711</v>
      </c>
      <c r="E186" s="21" t="s">
        <v>621</v>
      </c>
      <c r="F186" s="21" t="s">
        <v>712</v>
      </c>
      <c r="G186" s="21" t="s">
        <v>147</v>
      </c>
      <c r="H186" s="22" t="s">
        <v>713</v>
      </c>
      <c r="I186" s="23" t="s">
        <v>149</v>
      </c>
      <c r="J186" s="24">
        <v>3549</v>
      </c>
      <c r="K186" s="21">
        <v>555631.32999999996</v>
      </c>
      <c r="L186" s="3" t="s">
        <v>1909</v>
      </c>
      <c r="M186" s="3"/>
      <c r="N186" s="3"/>
    </row>
    <row r="187" spans="1:14">
      <c r="A187" s="21">
        <v>186</v>
      </c>
      <c r="B187" s="21">
        <v>2026</v>
      </c>
      <c r="C187" s="21" t="s">
        <v>54</v>
      </c>
      <c r="D187" s="21" t="s">
        <v>714</v>
      </c>
      <c r="E187" s="21" t="s">
        <v>621</v>
      </c>
      <c r="F187" s="21" t="s">
        <v>715</v>
      </c>
      <c r="G187" s="21" t="s">
        <v>147</v>
      </c>
      <c r="H187" s="22" t="s">
        <v>716</v>
      </c>
      <c r="I187" s="23" t="s">
        <v>149</v>
      </c>
      <c r="J187" s="24">
        <v>5616</v>
      </c>
      <c r="K187" s="21">
        <v>561247.32999999996</v>
      </c>
      <c r="L187" s="3" t="s">
        <v>1909</v>
      </c>
      <c r="M187" s="3"/>
      <c r="N187" s="3"/>
    </row>
    <row r="188" spans="1:14">
      <c r="A188" s="21">
        <v>187</v>
      </c>
      <c r="B188" s="21">
        <v>2026</v>
      </c>
      <c r="C188" s="21" t="s">
        <v>54</v>
      </c>
      <c r="D188" s="21" t="s">
        <v>717</v>
      </c>
      <c r="E188" s="21" t="s">
        <v>621</v>
      </c>
      <c r="F188" s="21" t="s">
        <v>715</v>
      </c>
      <c r="G188" s="21" t="s">
        <v>147</v>
      </c>
      <c r="H188" s="22" t="s">
        <v>718</v>
      </c>
      <c r="I188" s="23" t="s">
        <v>149</v>
      </c>
      <c r="J188" s="24">
        <v>2847</v>
      </c>
      <c r="K188" s="21">
        <v>564094.32999999996</v>
      </c>
      <c r="L188" s="3" t="s">
        <v>1909</v>
      </c>
      <c r="M188" s="3"/>
      <c r="N188" s="3"/>
    </row>
    <row r="189" spans="1:14">
      <c r="A189" s="21">
        <v>188</v>
      </c>
      <c r="B189" s="21">
        <v>2026</v>
      </c>
      <c r="C189" s="21" t="s">
        <v>54</v>
      </c>
      <c r="D189" s="21" t="s">
        <v>719</v>
      </c>
      <c r="E189" s="21" t="s">
        <v>621</v>
      </c>
      <c r="F189" s="21" t="s">
        <v>720</v>
      </c>
      <c r="G189" s="21" t="s">
        <v>147</v>
      </c>
      <c r="H189" s="22" t="s">
        <v>721</v>
      </c>
      <c r="I189" s="23" t="s">
        <v>149</v>
      </c>
      <c r="J189" s="24">
        <v>2613</v>
      </c>
      <c r="K189" s="21">
        <v>566707.32999999996</v>
      </c>
      <c r="L189" s="3" t="s">
        <v>1909</v>
      </c>
      <c r="M189" s="3"/>
      <c r="N189" s="3"/>
    </row>
    <row r="190" spans="1:14">
      <c r="A190" s="21">
        <v>189</v>
      </c>
      <c r="B190" s="21">
        <v>2026</v>
      </c>
      <c r="C190" s="21" t="s">
        <v>54</v>
      </c>
      <c r="D190" s="21" t="s">
        <v>722</v>
      </c>
      <c r="E190" s="21" t="s">
        <v>621</v>
      </c>
      <c r="F190" s="21" t="s">
        <v>723</v>
      </c>
      <c r="G190" s="21" t="s">
        <v>147</v>
      </c>
      <c r="H190" s="22" t="s">
        <v>724</v>
      </c>
      <c r="I190" s="23" t="s">
        <v>149</v>
      </c>
      <c r="J190" s="24">
        <v>2574</v>
      </c>
      <c r="K190" s="21">
        <v>569281.32999999996</v>
      </c>
      <c r="L190" s="3" t="s">
        <v>1909</v>
      </c>
      <c r="M190" s="3"/>
      <c r="N190" s="3"/>
    </row>
    <row r="191" spans="1:14">
      <c r="A191" s="21">
        <v>190</v>
      </c>
      <c r="B191" s="21">
        <v>2026</v>
      </c>
      <c r="C191" s="21" t="s">
        <v>54</v>
      </c>
      <c r="D191" s="21" t="s">
        <v>725</v>
      </c>
      <c r="E191" s="21" t="s">
        <v>621</v>
      </c>
      <c r="F191" s="21" t="s">
        <v>726</v>
      </c>
      <c r="G191" s="21" t="s">
        <v>147</v>
      </c>
      <c r="H191" s="22" t="s">
        <v>727</v>
      </c>
      <c r="I191" s="23" t="s">
        <v>149</v>
      </c>
      <c r="J191" s="24">
        <v>3861</v>
      </c>
      <c r="K191" s="21">
        <v>573142.32999999996</v>
      </c>
      <c r="L191" s="3" t="s">
        <v>1909</v>
      </c>
      <c r="M191" s="3"/>
      <c r="N191" s="3"/>
    </row>
    <row r="192" spans="1:14">
      <c r="A192" s="21">
        <v>191</v>
      </c>
      <c r="B192" s="21">
        <v>2026</v>
      </c>
      <c r="C192" s="21" t="s">
        <v>54</v>
      </c>
      <c r="D192" s="21" t="s">
        <v>728</v>
      </c>
      <c r="E192" s="21" t="s">
        <v>621</v>
      </c>
      <c r="F192" s="21" t="s">
        <v>729</v>
      </c>
      <c r="G192" s="21" t="s">
        <v>147</v>
      </c>
      <c r="H192" s="22" t="s">
        <v>730</v>
      </c>
      <c r="I192" s="23" t="s">
        <v>149</v>
      </c>
      <c r="J192" s="24">
        <v>4368</v>
      </c>
      <c r="K192" s="21">
        <v>577510.32999999996</v>
      </c>
      <c r="L192" s="3" t="s">
        <v>1909</v>
      </c>
      <c r="M192" s="3"/>
      <c r="N192" s="3"/>
    </row>
    <row r="193" spans="1:14">
      <c r="A193" s="21">
        <v>192</v>
      </c>
      <c r="B193" s="21">
        <v>2026</v>
      </c>
      <c r="C193" s="21" t="s">
        <v>54</v>
      </c>
      <c r="D193" s="21" t="s">
        <v>731</v>
      </c>
      <c r="E193" s="21" t="s">
        <v>621</v>
      </c>
      <c r="F193" s="21" t="s">
        <v>732</v>
      </c>
      <c r="G193" s="21" t="s">
        <v>147</v>
      </c>
      <c r="H193" s="22" t="s">
        <v>733</v>
      </c>
      <c r="I193" s="23" t="s">
        <v>149</v>
      </c>
      <c r="J193" s="24">
        <v>2613</v>
      </c>
      <c r="K193" s="21">
        <v>580123.32999999996</v>
      </c>
      <c r="L193" s="3" t="s">
        <v>1909</v>
      </c>
      <c r="M193" s="3"/>
      <c r="N193" s="3"/>
    </row>
    <row r="194" spans="1:14">
      <c r="A194" s="21">
        <v>193</v>
      </c>
      <c r="B194" s="21">
        <v>2026</v>
      </c>
      <c r="C194" s="21" t="s">
        <v>54</v>
      </c>
      <c r="D194" s="21" t="s">
        <v>734</v>
      </c>
      <c r="E194" s="21" t="s">
        <v>621</v>
      </c>
      <c r="F194" s="21" t="s">
        <v>735</v>
      </c>
      <c r="G194" s="21" t="s">
        <v>147</v>
      </c>
      <c r="H194" s="22" t="s">
        <v>736</v>
      </c>
      <c r="I194" s="23" t="s">
        <v>149</v>
      </c>
      <c r="J194" s="24">
        <v>3861</v>
      </c>
      <c r="K194" s="21">
        <v>583984.32999999996</v>
      </c>
      <c r="L194" s="3" t="s">
        <v>1909</v>
      </c>
      <c r="M194" s="3"/>
      <c r="N194" s="3"/>
    </row>
    <row r="195" spans="1:14">
      <c r="A195" s="21">
        <v>194</v>
      </c>
      <c r="B195" s="21">
        <v>2026</v>
      </c>
      <c r="C195" s="21" t="s">
        <v>54</v>
      </c>
      <c r="D195" s="21" t="s">
        <v>737</v>
      </c>
      <c r="E195" s="21" t="s">
        <v>621</v>
      </c>
      <c r="F195" s="21" t="s">
        <v>738</v>
      </c>
      <c r="G195" s="21" t="s">
        <v>147</v>
      </c>
      <c r="H195" s="22" t="s">
        <v>739</v>
      </c>
      <c r="I195" s="23" t="s">
        <v>149</v>
      </c>
      <c r="J195" s="24">
        <v>5850</v>
      </c>
      <c r="K195" s="21">
        <v>589834.32999999996</v>
      </c>
      <c r="L195" s="3" t="s">
        <v>1909</v>
      </c>
      <c r="M195" s="3"/>
      <c r="N195" s="3"/>
    </row>
    <row r="196" spans="1:14">
      <c r="A196" s="21">
        <v>195</v>
      </c>
      <c r="B196" s="21">
        <v>2026</v>
      </c>
      <c r="C196" s="21" t="s">
        <v>54</v>
      </c>
      <c r="D196" s="21" t="s">
        <v>740</v>
      </c>
      <c r="E196" s="21" t="s">
        <v>621</v>
      </c>
      <c r="F196" s="21" t="s">
        <v>741</v>
      </c>
      <c r="G196" s="21" t="s">
        <v>147</v>
      </c>
      <c r="H196" s="22" t="s">
        <v>742</v>
      </c>
      <c r="I196" s="23" t="s">
        <v>149</v>
      </c>
      <c r="J196" s="24">
        <v>5850</v>
      </c>
      <c r="K196" s="21">
        <v>595684.32999999996</v>
      </c>
      <c r="L196" s="3" t="s">
        <v>1909</v>
      </c>
      <c r="M196" s="3"/>
      <c r="N196" s="3"/>
    </row>
    <row r="197" spans="1:14">
      <c r="A197" s="21">
        <v>196</v>
      </c>
      <c r="B197" s="21">
        <v>2026</v>
      </c>
      <c r="C197" s="21" t="s">
        <v>54</v>
      </c>
      <c r="D197" s="21" t="s">
        <v>743</v>
      </c>
      <c r="E197" s="21" t="s">
        <v>621</v>
      </c>
      <c r="F197" s="21" t="s">
        <v>744</v>
      </c>
      <c r="G197" s="21" t="s">
        <v>147</v>
      </c>
      <c r="H197" s="22" t="s">
        <v>745</v>
      </c>
      <c r="I197" s="23" t="s">
        <v>149</v>
      </c>
      <c r="J197" s="24">
        <v>3861</v>
      </c>
      <c r="K197" s="21">
        <v>599545.32999999996</v>
      </c>
      <c r="L197" s="3" t="s">
        <v>1909</v>
      </c>
      <c r="M197" s="3"/>
      <c r="N197" s="3"/>
    </row>
    <row r="198" spans="1:14">
      <c r="A198" s="21">
        <v>197</v>
      </c>
      <c r="B198" s="21">
        <v>2026</v>
      </c>
      <c r="C198" s="21" t="s">
        <v>54</v>
      </c>
      <c r="D198" s="21" t="s">
        <v>746</v>
      </c>
      <c r="E198" s="21" t="s">
        <v>621</v>
      </c>
      <c r="F198" s="21" t="s">
        <v>747</v>
      </c>
      <c r="G198" s="21" t="s">
        <v>147</v>
      </c>
      <c r="H198" s="22" t="s">
        <v>748</v>
      </c>
      <c r="I198" s="23" t="s">
        <v>149</v>
      </c>
      <c r="J198" s="24">
        <v>2847</v>
      </c>
      <c r="K198" s="21">
        <v>602392.32999999996</v>
      </c>
      <c r="L198" s="3" t="s">
        <v>1909</v>
      </c>
      <c r="M198" s="3"/>
      <c r="N198" s="3"/>
    </row>
    <row r="199" spans="1:14">
      <c r="A199" s="21">
        <v>198</v>
      </c>
      <c r="B199" s="21">
        <v>2026</v>
      </c>
      <c r="C199" s="21" t="s">
        <v>54</v>
      </c>
      <c r="D199" s="21" t="s">
        <v>749</v>
      </c>
      <c r="E199" s="21" t="s">
        <v>621</v>
      </c>
      <c r="F199" s="21" t="s">
        <v>750</v>
      </c>
      <c r="G199" s="21" t="s">
        <v>147</v>
      </c>
      <c r="H199" s="22" t="s">
        <v>751</v>
      </c>
      <c r="I199" s="23" t="s">
        <v>149</v>
      </c>
      <c r="J199" s="24">
        <v>2574</v>
      </c>
      <c r="K199" s="21">
        <v>604966.32999999996</v>
      </c>
      <c r="L199" s="3" t="s">
        <v>1909</v>
      </c>
      <c r="M199" s="3"/>
      <c r="N199" s="3"/>
    </row>
    <row r="200" spans="1:14">
      <c r="A200" s="21">
        <v>199</v>
      </c>
      <c r="B200" s="21">
        <v>2026</v>
      </c>
      <c r="C200" s="21" t="s">
        <v>54</v>
      </c>
      <c r="D200" s="21" t="s">
        <v>752</v>
      </c>
      <c r="E200" s="21" t="s">
        <v>621</v>
      </c>
      <c r="F200" s="21" t="s">
        <v>753</v>
      </c>
      <c r="G200" s="21" t="s">
        <v>147</v>
      </c>
      <c r="H200" s="22" t="s">
        <v>754</v>
      </c>
      <c r="I200" s="23" t="s">
        <v>149</v>
      </c>
      <c r="J200" s="24">
        <v>4446</v>
      </c>
      <c r="K200" s="21">
        <v>609412.32999999996</v>
      </c>
      <c r="L200" s="3" t="s">
        <v>1909</v>
      </c>
      <c r="M200" s="3"/>
      <c r="N200" s="3"/>
    </row>
    <row r="201" spans="1:14">
      <c r="A201" s="21">
        <v>200</v>
      </c>
      <c r="B201" s="21">
        <v>2026</v>
      </c>
      <c r="C201" s="21" t="s">
        <v>54</v>
      </c>
      <c r="D201" s="21" t="s">
        <v>755</v>
      </c>
      <c r="E201" s="21" t="s">
        <v>621</v>
      </c>
      <c r="F201" s="21" t="s">
        <v>756</v>
      </c>
      <c r="G201" s="21" t="s">
        <v>147</v>
      </c>
      <c r="H201" s="22" t="s">
        <v>757</v>
      </c>
      <c r="I201" s="23" t="s">
        <v>149</v>
      </c>
      <c r="J201" s="24">
        <v>1482</v>
      </c>
      <c r="K201" s="21">
        <v>610894.32999999996</v>
      </c>
      <c r="L201" s="3" t="s">
        <v>1924</v>
      </c>
      <c r="M201" s="3" t="s">
        <v>1925</v>
      </c>
      <c r="N201" s="3"/>
    </row>
    <row r="202" spans="1:14">
      <c r="A202" s="21">
        <v>201</v>
      </c>
      <c r="B202" s="21">
        <v>2026</v>
      </c>
      <c r="C202" s="21" t="s">
        <v>54</v>
      </c>
      <c r="D202" s="21" t="s">
        <v>758</v>
      </c>
      <c r="E202" s="21" t="s">
        <v>621</v>
      </c>
      <c r="F202" s="21" t="s">
        <v>759</v>
      </c>
      <c r="G202" s="21" t="s">
        <v>147</v>
      </c>
      <c r="H202" s="22" t="s">
        <v>760</v>
      </c>
      <c r="I202" s="23" t="s">
        <v>149</v>
      </c>
      <c r="J202" s="24">
        <v>112.5</v>
      </c>
      <c r="K202" s="21">
        <v>611006.82999999996</v>
      </c>
      <c r="L202" s="3" t="s">
        <v>1909</v>
      </c>
      <c r="M202" s="3"/>
      <c r="N202" s="3"/>
    </row>
    <row r="203" spans="1:14">
      <c r="A203" s="21">
        <v>202</v>
      </c>
      <c r="B203" s="21">
        <v>2026</v>
      </c>
      <c r="C203" s="21" t="s">
        <v>54</v>
      </c>
      <c r="D203" s="21" t="s">
        <v>761</v>
      </c>
      <c r="E203" s="21" t="s">
        <v>621</v>
      </c>
      <c r="F203" s="21" t="s">
        <v>762</v>
      </c>
      <c r="G203" s="21" t="s">
        <v>147</v>
      </c>
      <c r="H203" s="22" t="s">
        <v>763</v>
      </c>
      <c r="I203" s="23" t="s">
        <v>149</v>
      </c>
      <c r="J203" s="24">
        <v>5577</v>
      </c>
      <c r="K203" s="21">
        <v>616583.82999999996</v>
      </c>
      <c r="L203" s="3" t="s">
        <v>1909</v>
      </c>
      <c r="M203" s="3"/>
      <c r="N203" s="3"/>
    </row>
    <row r="204" spans="1:14">
      <c r="A204" s="21">
        <v>203</v>
      </c>
      <c r="B204" s="21">
        <v>2026</v>
      </c>
      <c r="C204" s="21" t="s">
        <v>54</v>
      </c>
      <c r="D204" s="21" t="s">
        <v>764</v>
      </c>
      <c r="E204" s="21" t="s">
        <v>621</v>
      </c>
      <c r="F204" s="21" t="s">
        <v>765</v>
      </c>
      <c r="G204" s="21" t="s">
        <v>147</v>
      </c>
      <c r="H204" s="22" t="s">
        <v>766</v>
      </c>
      <c r="I204" s="23" t="s">
        <v>149</v>
      </c>
      <c r="J204" s="24">
        <v>62.52</v>
      </c>
      <c r="K204" s="21">
        <v>616646.35</v>
      </c>
      <c r="L204" s="3" t="s">
        <v>1909</v>
      </c>
      <c r="M204" s="3"/>
      <c r="N204" s="3"/>
    </row>
    <row r="205" spans="1:14">
      <c r="A205" s="21">
        <v>204</v>
      </c>
      <c r="B205" s="21">
        <v>2026</v>
      </c>
      <c r="C205" s="21" t="s">
        <v>54</v>
      </c>
      <c r="D205" s="21" t="s">
        <v>767</v>
      </c>
      <c r="E205" s="21" t="s">
        <v>768</v>
      </c>
      <c r="F205" s="21" t="s">
        <v>769</v>
      </c>
      <c r="G205" s="21" t="s">
        <v>147</v>
      </c>
      <c r="H205" s="22" t="s">
        <v>770</v>
      </c>
      <c r="I205" s="23" t="s">
        <v>149</v>
      </c>
      <c r="J205" s="24">
        <v>5850</v>
      </c>
      <c r="K205" s="21">
        <v>622496.35</v>
      </c>
      <c r="L205" s="3" t="s">
        <v>1909</v>
      </c>
      <c r="M205" s="3" t="s">
        <v>1926</v>
      </c>
      <c r="N205" s="3"/>
    </row>
    <row r="206" spans="1:14">
      <c r="A206" s="21">
        <v>205</v>
      </c>
      <c r="B206" s="21">
        <v>2026</v>
      </c>
      <c r="C206" s="21" t="s">
        <v>54</v>
      </c>
      <c r="D206" s="21" t="s">
        <v>771</v>
      </c>
      <c r="E206" s="21" t="s">
        <v>768</v>
      </c>
      <c r="F206" s="21" t="s">
        <v>772</v>
      </c>
      <c r="G206" s="21" t="s">
        <v>147</v>
      </c>
      <c r="H206" s="22" t="s">
        <v>773</v>
      </c>
      <c r="I206" s="23" t="s">
        <v>209</v>
      </c>
      <c r="J206" s="24">
        <v>131.16</v>
      </c>
      <c r="K206" s="21">
        <v>622365.18999999994</v>
      </c>
      <c r="L206" s="3" t="s">
        <v>1888</v>
      </c>
      <c r="M206" s="3" t="s">
        <v>1889</v>
      </c>
      <c r="N206" s="3"/>
    </row>
    <row r="207" spans="1:14">
      <c r="A207" s="21">
        <v>206</v>
      </c>
      <c r="B207" s="21">
        <v>2026</v>
      </c>
      <c r="C207" s="21" t="s">
        <v>54</v>
      </c>
      <c r="D207" s="21" t="s">
        <v>774</v>
      </c>
      <c r="E207" s="21" t="s">
        <v>768</v>
      </c>
      <c r="F207" s="21" t="s">
        <v>775</v>
      </c>
      <c r="G207" s="21" t="s">
        <v>147</v>
      </c>
      <c r="H207" s="22" t="s">
        <v>776</v>
      </c>
      <c r="I207" s="23" t="s">
        <v>149</v>
      </c>
      <c r="J207" s="24">
        <v>2574</v>
      </c>
      <c r="K207" s="21">
        <v>624939.18999999994</v>
      </c>
      <c r="L207" s="3" t="s">
        <v>1909</v>
      </c>
      <c r="M207" s="3"/>
      <c r="N207" s="3"/>
    </row>
    <row r="208" spans="1:14">
      <c r="A208" s="21">
        <v>207</v>
      </c>
      <c r="B208" s="21">
        <v>2026</v>
      </c>
      <c r="C208" s="21" t="s">
        <v>54</v>
      </c>
      <c r="D208" s="21" t="s">
        <v>777</v>
      </c>
      <c r="E208" s="21" t="s">
        <v>768</v>
      </c>
      <c r="F208" s="21" t="s">
        <v>778</v>
      </c>
      <c r="G208" s="21" t="s">
        <v>147</v>
      </c>
      <c r="H208" s="22" t="s">
        <v>779</v>
      </c>
      <c r="I208" s="23" t="s">
        <v>149</v>
      </c>
      <c r="J208" s="24">
        <v>4446</v>
      </c>
      <c r="K208" s="21">
        <v>629385.18999999994</v>
      </c>
      <c r="L208" s="3" t="s">
        <v>1909</v>
      </c>
      <c r="M208" s="3"/>
      <c r="N208" s="3"/>
    </row>
    <row r="209" spans="1:14">
      <c r="A209" s="21">
        <v>208</v>
      </c>
      <c r="B209" s="21">
        <v>2026</v>
      </c>
      <c r="C209" s="21" t="s">
        <v>54</v>
      </c>
      <c r="D209" s="21" t="s">
        <v>780</v>
      </c>
      <c r="E209" s="21" t="s">
        <v>768</v>
      </c>
      <c r="F209" s="21" t="s">
        <v>781</v>
      </c>
      <c r="G209" s="21" t="s">
        <v>147</v>
      </c>
      <c r="H209" s="22" t="s">
        <v>782</v>
      </c>
      <c r="I209" s="23" t="s">
        <v>149</v>
      </c>
      <c r="J209" s="24">
        <v>4154</v>
      </c>
      <c r="K209" s="21">
        <v>633539.18999999994</v>
      </c>
      <c r="L209" s="3" t="s">
        <v>1909</v>
      </c>
      <c r="M209" s="3"/>
      <c r="N209" s="3"/>
    </row>
    <row r="210" spans="1:14">
      <c r="A210" s="21">
        <v>209</v>
      </c>
      <c r="B210" s="21">
        <v>2026</v>
      </c>
      <c r="C210" s="21" t="s">
        <v>54</v>
      </c>
      <c r="D210" s="21" t="s">
        <v>783</v>
      </c>
      <c r="E210" s="21" t="s">
        <v>768</v>
      </c>
      <c r="F210" s="21" t="s">
        <v>784</v>
      </c>
      <c r="G210" s="21" t="s">
        <v>147</v>
      </c>
      <c r="H210" s="22" t="s">
        <v>785</v>
      </c>
      <c r="I210" s="23" t="s">
        <v>149</v>
      </c>
      <c r="J210" s="24">
        <v>2847</v>
      </c>
      <c r="K210" s="21">
        <v>636386.18999999994</v>
      </c>
      <c r="L210" s="3" t="s">
        <v>1909</v>
      </c>
      <c r="M210" s="3"/>
      <c r="N210" s="3"/>
    </row>
    <row r="211" spans="1:14">
      <c r="A211" s="21">
        <v>210</v>
      </c>
      <c r="B211" s="21">
        <v>2026</v>
      </c>
      <c r="C211" s="21" t="s">
        <v>54</v>
      </c>
      <c r="D211" s="21" t="s">
        <v>786</v>
      </c>
      <c r="E211" s="21" t="s">
        <v>768</v>
      </c>
      <c r="F211" s="21" t="s">
        <v>787</v>
      </c>
      <c r="G211" s="21" t="s">
        <v>147</v>
      </c>
      <c r="H211" s="22" t="s">
        <v>788</v>
      </c>
      <c r="I211" s="23" t="s">
        <v>149</v>
      </c>
      <c r="J211" s="24">
        <v>4368</v>
      </c>
      <c r="K211" s="21">
        <v>640754.18999999994</v>
      </c>
      <c r="L211" s="3" t="s">
        <v>1909</v>
      </c>
      <c r="M211" s="3"/>
      <c r="N211" s="3"/>
    </row>
    <row r="212" spans="1:14">
      <c r="A212" s="21">
        <v>211</v>
      </c>
      <c r="B212" s="21">
        <v>2026</v>
      </c>
      <c r="C212" s="21" t="s">
        <v>54</v>
      </c>
      <c r="D212" s="21" t="s">
        <v>789</v>
      </c>
      <c r="E212" s="21" t="s">
        <v>768</v>
      </c>
      <c r="F212" s="21" t="s">
        <v>790</v>
      </c>
      <c r="G212" s="21" t="s">
        <v>147</v>
      </c>
      <c r="H212" s="22" t="s">
        <v>791</v>
      </c>
      <c r="I212" s="23" t="s">
        <v>149</v>
      </c>
      <c r="J212" s="24">
        <v>416</v>
      </c>
      <c r="K212" s="21">
        <v>641170.18999999994</v>
      </c>
      <c r="L212" s="3" t="s">
        <v>1909</v>
      </c>
      <c r="M212" s="3"/>
      <c r="N212" s="3"/>
    </row>
    <row r="213" spans="1:14">
      <c r="A213" s="21">
        <v>212</v>
      </c>
      <c r="B213" s="21">
        <v>2026</v>
      </c>
      <c r="C213" s="21" t="s">
        <v>54</v>
      </c>
      <c r="D213" s="21" t="s">
        <v>792</v>
      </c>
      <c r="E213" s="21" t="s">
        <v>768</v>
      </c>
      <c r="F213" s="21" t="s">
        <v>793</v>
      </c>
      <c r="G213" s="21" t="s">
        <v>147</v>
      </c>
      <c r="H213" s="22" t="s">
        <v>794</v>
      </c>
      <c r="I213" s="23" t="s">
        <v>149</v>
      </c>
      <c r="J213" s="24">
        <v>5577</v>
      </c>
      <c r="K213" s="21">
        <v>646747.18999999994</v>
      </c>
      <c r="L213" s="3" t="s">
        <v>1909</v>
      </c>
      <c r="M213" s="3"/>
      <c r="N213" s="3"/>
    </row>
    <row r="214" spans="1:14">
      <c r="A214" s="21">
        <v>213</v>
      </c>
      <c r="B214" s="21">
        <v>2026</v>
      </c>
      <c r="C214" s="21" t="s">
        <v>54</v>
      </c>
      <c r="D214" s="21" t="s">
        <v>795</v>
      </c>
      <c r="E214" s="21" t="s">
        <v>768</v>
      </c>
      <c r="F214" s="21" t="s">
        <v>796</v>
      </c>
      <c r="G214" s="21" t="s">
        <v>147</v>
      </c>
      <c r="H214" s="22" t="s">
        <v>797</v>
      </c>
      <c r="I214" s="23" t="s">
        <v>149</v>
      </c>
      <c r="J214" s="24">
        <v>2574</v>
      </c>
      <c r="K214" s="21">
        <v>649321.18999999994</v>
      </c>
      <c r="L214" s="3" t="s">
        <v>1909</v>
      </c>
      <c r="M214" s="3"/>
      <c r="N214" s="3"/>
    </row>
    <row r="215" spans="1:14">
      <c r="A215" s="21">
        <v>214</v>
      </c>
      <c r="B215" s="21">
        <v>2026</v>
      </c>
      <c r="C215" s="21" t="s">
        <v>54</v>
      </c>
      <c r="D215" s="21" t="s">
        <v>798</v>
      </c>
      <c r="E215" s="21" t="s">
        <v>768</v>
      </c>
      <c r="F215" s="21" t="s">
        <v>799</v>
      </c>
      <c r="G215" s="21" t="s">
        <v>147</v>
      </c>
      <c r="H215" s="22" t="s">
        <v>800</v>
      </c>
      <c r="I215" s="23" t="s">
        <v>149</v>
      </c>
      <c r="J215" s="24">
        <v>2847</v>
      </c>
      <c r="K215" s="21">
        <v>652168.18999999994</v>
      </c>
      <c r="L215" s="3" t="s">
        <v>1909</v>
      </c>
      <c r="M215" s="3"/>
      <c r="N215" s="3"/>
    </row>
    <row r="216" spans="1:14">
      <c r="A216" s="21">
        <v>215</v>
      </c>
      <c r="B216" s="21">
        <v>2026</v>
      </c>
      <c r="C216" s="21" t="s">
        <v>54</v>
      </c>
      <c r="D216" s="21" t="s">
        <v>801</v>
      </c>
      <c r="E216" s="21" t="s">
        <v>768</v>
      </c>
      <c r="F216" s="21" t="s">
        <v>802</v>
      </c>
      <c r="G216" s="21" t="s">
        <v>147</v>
      </c>
      <c r="H216" s="22" t="s">
        <v>803</v>
      </c>
      <c r="I216" s="23" t="s">
        <v>149</v>
      </c>
      <c r="J216" s="24">
        <v>3861</v>
      </c>
      <c r="K216" s="21">
        <v>656029.18999999994</v>
      </c>
      <c r="L216" s="3" t="s">
        <v>1909</v>
      </c>
      <c r="M216" s="3"/>
      <c r="N216" s="3"/>
    </row>
    <row r="217" spans="1:14">
      <c r="A217" s="21">
        <v>216</v>
      </c>
      <c r="B217" s="21">
        <v>2026</v>
      </c>
      <c r="C217" s="21" t="s">
        <v>54</v>
      </c>
      <c r="D217" s="21" t="s">
        <v>804</v>
      </c>
      <c r="E217" s="21" t="s">
        <v>768</v>
      </c>
      <c r="F217" s="21" t="s">
        <v>805</v>
      </c>
      <c r="G217" s="21" t="s">
        <v>147</v>
      </c>
      <c r="H217" s="22" t="s">
        <v>806</v>
      </c>
      <c r="I217" s="23" t="s">
        <v>149</v>
      </c>
      <c r="J217" s="24">
        <v>3647</v>
      </c>
      <c r="K217" s="21">
        <v>659676.18999999994</v>
      </c>
      <c r="L217" s="3" t="s">
        <v>1909</v>
      </c>
      <c r="M217" s="3"/>
      <c r="N217" s="3"/>
    </row>
    <row r="218" spans="1:14">
      <c r="A218" s="21">
        <v>217</v>
      </c>
      <c r="B218" s="21">
        <v>2026</v>
      </c>
      <c r="C218" s="21" t="s">
        <v>54</v>
      </c>
      <c r="D218" s="21" t="s">
        <v>807</v>
      </c>
      <c r="E218" s="21" t="s">
        <v>768</v>
      </c>
      <c r="F218" s="21" t="s">
        <v>808</v>
      </c>
      <c r="G218" s="21" t="s">
        <v>147</v>
      </c>
      <c r="H218" s="22" t="s">
        <v>809</v>
      </c>
      <c r="I218" s="23" t="s">
        <v>149</v>
      </c>
      <c r="J218" s="24">
        <v>15</v>
      </c>
      <c r="K218" s="21">
        <v>659691.18999999994</v>
      </c>
      <c r="L218" s="3" t="s">
        <v>1909</v>
      </c>
      <c r="M218" s="3"/>
      <c r="N218" s="3"/>
    </row>
    <row r="219" spans="1:14">
      <c r="A219" s="21">
        <v>218</v>
      </c>
      <c r="B219" s="21">
        <v>2026</v>
      </c>
      <c r="C219" s="21" t="s">
        <v>54</v>
      </c>
      <c r="D219" s="21" t="s">
        <v>810</v>
      </c>
      <c r="E219" s="21" t="s">
        <v>768</v>
      </c>
      <c r="F219" s="21" t="s">
        <v>811</v>
      </c>
      <c r="G219" s="21" t="s">
        <v>147</v>
      </c>
      <c r="H219" s="22" t="s">
        <v>812</v>
      </c>
      <c r="I219" s="23" t="s">
        <v>149</v>
      </c>
      <c r="J219" s="24">
        <v>447</v>
      </c>
      <c r="K219" s="21">
        <v>660138.18999999994</v>
      </c>
      <c r="L219" s="3" t="s">
        <v>1909</v>
      </c>
      <c r="M219" s="3"/>
      <c r="N219" s="3"/>
    </row>
    <row r="220" spans="1:14">
      <c r="A220" s="21">
        <v>219</v>
      </c>
      <c r="B220" s="21">
        <v>2026</v>
      </c>
      <c r="C220" s="21" t="s">
        <v>54</v>
      </c>
      <c r="D220" s="21" t="s">
        <v>813</v>
      </c>
      <c r="E220" s="21" t="s">
        <v>768</v>
      </c>
      <c r="F220" s="21" t="s">
        <v>814</v>
      </c>
      <c r="G220" s="21" t="s">
        <v>147</v>
      </c>
      <c r="H220" s="22" t="s">
        <v>815</v>
      </c>
      <c r="I220" s="23" t="s">
        <v>149</v>
      </c>
      <c r="J220" s="24">
        <v>4154</v>
      </c>
      <c r="K220" s="21">
        <v>664292.18999999994</v>
      </c>
      <c r="L220" s="3" t="s">
        <v>1909</v>
      </c>
      <c r="M220" s="3"/>
      <c r="N220" s="3"/>
    </row>
    <row r="221" spans="1:14">
      <c r="A221" s="21">
        <v>220</v>
      </c>
      <c r="B221" s="21">
        <v>2026</v>
      </c>
      <c r="C221" s="21" t="s">
        <v>54</v>
      </c>
      <c r="D221" s="21" t="s">
        <v>816</v>
      </c>
      <c r="E221" s="21" t="s">
        <v>768</v>
      </c>
      <c r="F221" s="21" t="s">
        <v>817</v>
      </c>
      <c r="G221" s="21" t="s">
        <v>147</v>
      </c>
      <c r="H221" s="22" t="s">
        <v>818</v>
      </c>
      <c r="I221" s="23" t="s">
        <v>149</v>
      </c>
      <c r="J221" s="24">
        <v>4368</v>
      </c>
      <c r="K221" s="21">
        <v>668660.18999999994</v>
      </c>
      <c r="L221" s="3" t="s">
        <v>1909</v>
      </c>
      <c r="M221" s="3"/>
      <c r="N221" s="3"/>
    </row>
    <row r="222" spans="1:14">
      <c r="A222" s="21">
        <v>221</v>
      </c>
      <c r="B222" s="21">
        <v>2026</v>
      </c>
      <c r="C222" s="21" t="s">
        <v>54</v>
      </c>
      <c r="D222" s="21" t="s">
        <v>819</v>
      </c>
      <c r="E222" s="21" t="s">
        <v>768</v>
      </c>
      <c r="F222" s="21" t="s">
        <v>820</v>
      </c>
      <c r="G222" s="21" t="s">
        <v>147</v>
      </c>
      <c r="H222" s="22" t="s">
        <v>821</v>
      </c>
      <c r="I222" s="23" t="s">
        <v>149</v>
      </c>
      <c r="J222" s="24">
        <v>2789</v>
      </c>
      <c r="K222" s="21">
        <v>671449.19</v>
      </c>
      <c r="L222" s="3" t="s">
        <v>1909</v>
      </c>
      <c r="M222" s="3"/>
      <c r="N222" s="3"/>
    </row>
    <row r="223" spans="1:14">
      <c r="A223" s="21">
        <v>222</v>
      </c>
      <c r="B223" s="21">
        <v>2026</v>
      </c>
      <c r="C223" s="21" t="s">
        <v>54</v>
      </c>
      <c r="D223" s="21" t="s">
        <v>822</v>
      </c>
      <c r="E223" s="21" t="s">
        <v>768</v>
      </c>
      <c r="F223" s="21" t="s">
        <v>823</v>
      </c>
      <c r="G223" s="21" t="s">
        <v>147</v>
      </c>
      <c r="H223" s="22" t="s">
        <v>824</v>
      </c>
      <c r="I223" s="23" t="s">
        <v>149</v>
      </c>
      <c r="J223" s="24">
        <v>4368</v>
      </c>
      <c r="K223" s="21">
        <v>675817.19</v>
      </c>
      <c r="L223" s="3" t="s">
        <v>1909</v>
      </c>
      <c r="M223" s="3"/>
      <c r="N223" s="3"/>
    </row>
    <row r="224" spans="1:14">
      <c r="A224" s="21">
        <v>223</v>
      </c>
      <c r="B224" s="21">
        <v>2026</v>
      </c>
      <c r="C224" s="21" t="s">
        <v>54</v>
      </c>
      <c r="D224" s="21" t="s">
        <v>825</v>
      </c>
      <c r="E224" s="21" t="s">
        <v>768</v>
      </c>
      <c r="F224" s="21" t="s">
        <v>826</v>
      </c>
      <c r="G224" s="21" t="s">
        <v>147</v>
      </c>
      <c r="H224" s="22" t="s">
        <v>827</v>
      </c>
      <c r="I224" s="23" t="s">
        <v>149</v>
      </c>
      <c r="J224" s="24">
        <v>4368</v>
      </c>
      <c r="K224" s="21">
        <v>680185.19</v>
      </c>
      <c r="L224" s="3" t="s">
        <v>1909</v>
      </c>
      <c r="M224" s="3"/>
      <c r="N224" s="3"/>
    </row>
    <row r="225" spans="1:14">
      <c r="A225" s="21">
        <v>224</v>
      </c>
      <c r="B225" s="21">
        <v>2026</v>
      </c>
      <c r="C225" s="21" t="s">
        <v>54</v>
      </c>
      <c r="D225" s="21" t="s">
        <v>828</v>
      </c>
      <c r="E225" s="21" t="s">
        <v>768</v>
      </c>
      <c r="F225" s="21" t="s">
        <v>829</v>
      </c>
      <c r="G225" s="21" t="s">
        <v>147</v>
      </c>
      <c r="H225" s="22" t="s">
        <v>830</v>
      </c>
      <c r="I225" s="23" t="s">
        <v>149</v>
      </c>
      <c r="J225" s="24">
        <v>3764</v>
      </c>
      <c r="K225" s="21">
        <v>683949.19</v>
      </c>
      <c r="L225" s="3" t="s">
        <v>1909</v>
      </c>
      <c r="M225" s="3"/>
      <c r="N225" s="3"/>
    </row>
    <row r="226" spans="1:14">
      <c r="A226" s="21">
        <v>225</v>
      </c>
      <c r="B226" s="21">
        <v>2026</v>
      </c>
      <c r="C226" s="21" t="s">
        <v>54</v>
      </c>
      <c r="D226" s="21" t="s">
        <v>831</v>
      </c>
      <c r="E226" s="21" t="s">
        <v>768</v>
      </c>
      <c r="F226" s="21" t="s">
        <v>832</v>
      </c>
      <c r="G226" s="21" t="s">
        <v>147</v>
      </c>
      <c r="H226" s="22" t="s">
        <v>833</v>
      </c>
      <c r="I226" s="23" t="s">
        <v>149</v>
      </c>
      <c r="J226" s="24">
        <v>3549</v>
      </c>
      <c r="K226" s="21">
        <v>687498.19</v>
      </c>
      <c r="L226" s="3" t="s">
        <v>1909</v>
      </c>
      <c r="M226" s="3"/>
      <c r="N226" s="3"/>
    </row>
    <row r="227" spans="1:14">
      <c r="A227" s="21">
        <v>226</v>
      </c>
      <c r="B227" s="21">
        <v>2026</v>
      </c>
      <c r="C227" s="21" t="s">
        <v>54</v>
      </c>
      <c r="D227" s="21" t="s">
        <v>834</v>
      </c>
      <c r="E227" s="21" t="s">
        <v>768</v>
      </c>
      <c r="F227" s="21" t="s">
        <v>835</v>
      </c>
      <c r="G227" s="21" t="s">
        <v>147</v>
      </c>
      <c r="H227" s="22" t="s">
        <v>836</v>
      </c>
      <c r="I227" s="23" t="s">
        <v>149</v>
      </c>
      <c r="J227" s="24">
        <v>2574</v>
      </c>
      <c r="K227" s="21">
        <v>690072.19</v>
      </c>
      <c r="L227" s="3" t="s">
        <v>1909</v>
      </c>
      <c r="M227" s="3"/>
      <c r="N227" s="3"/>
    </row>
    <row r="228" spans="1:14">
      <c r="A228" s="21">
        <v>227</v>
      </c>
      <c r="B228" s="21">
        <v>2026</v>
      </c>
      <c r="C228" s="21" t="s">
        <v>54</v>
      </c>
      <c r="D228" s="21" t="s">
        <v>837</v>
      </c>
      <c r="E228" s="21" t="s">
        <v>768</v>
      </c>
      <c r="F228" s="21" t="s">
        <v>838</v>
      </c>
      <c r="G228" s="21" t="s">
        <v>147</v>
      </c>
      <c r="H228" s="22" t="s">
        <v>839</v>
      </c>
      <c r="I228" s="23" t="s">
        <v>149</v>
      </c>
      <c r="J228" s="24">
        <v>1589</v>
      </c>
      <c r="K228" s="21">
        <v>691661.19</v>
      </c>
      <c r="L228" s="3" t="s">
        <v>1909</v>
      </c>
      <c r="M228" s="3"/>
      <c r="N228" s="3"/>
    </row>
    <row r="229" spans="1:14">
      <c r="A229" s="21">
        <v>228</v>
      </c>
      <c r="B229" s="21">
        <v>2026</v>
      </c>
      <c r="C229" s="21" t="s">
        <v>54</v>
      </c>
      <c r="D229" s="21" t="s">
        <v>840</v>
      </c>
      <c r="E229" s="21" t="s">
        <v>768</v>
      </c>
      <c r="F229" s="21" t="s">
        <v>841</v>
      </c>
      <c r="G229" s="21" t="s">
        <v>147</v>
      </c>
      <c r="H229" s="22" t="s">
        <v>842</v>
      </c>
      <c r="I229" s="23" t="s">
        <v>149</v>
      </c>
      <c r="J229" s="24">
        <v>5577</v>
      </c>
      <c r="K229" s="21">
        <v>697238.19</v>
      </c>
      <c r="L229" s="3" t="s">
        <v>1909</v>
      </c>
      <c r="M229" s="3"/>
      <c r="N229" s="3"/>
    </row>
    <row r="230" spans="1:14">
      <c r="A230" s="21">
        <v>229</v>
      </c>
      <c r="B230" s="21">
        <v>2026</v>
      </c>
      <c r="C230" s="21" t="s">
        <v>54</v>
      </c>
      <c r="D230" s="21" t="s">
        <v>843</v>
      </c>
      <c r="E230" s="21" t="s">
        <v>768</v>
      </c>
      <c r="F230" s="21" t="s">
        <v>844</v>
      </c>
      <c r="G230" s="21" t="s">
        <v>147</v>
      </c>
      <c r="H230" s="22" t="s">
        <v>845</v>
      </c>
      <c r="I230" s="23" t="s">
        <v>149</v>
      </c>
      <c r="J230" s="24">
        <v>2847</v>
      </c>
      <c r="K230" s="21">
        <v>700085.19</v>
      </c>
      <c r="L230" s="3" t="s">
        <v>1909</v>
      </c>
      <c r="M230" s="3"/>
      <c r="N230" s="3"/>
    </row>
    <row r="231" spans="1:14">
      <c r="A231" s="21">
        <v>230</v>
      </c>
      <c r="B231" s="21">
        <v>2026</v>
      </c>
      <c r="C231" s="21" t="s">
        <v>54</v>
      </c>
      <c r="D231" s="21" t="s">
        <v>846</v>
      </c>
      <c r="E231" s="21" t="s">
        <v>768</v>
      </c>
      <c r="F231" s="21" t="s">
        <v>847</v>
      </c>
      <c r="G231" s="21" t="s">
        <v>147</v>
      </c>
      <c r="H231" s="22" t="s">
        <v>848</v>
      </c>
      <c r="I231" s="23" t="s">
        <v>149</v>
      </c>
      <c r="J231" s="24">
        <v>2789</v>
      </c>
      <c r="K231" s="21">
        <v>702874.19</v>
      </c>
      <c r="L231" s="3" t="s">
        <v>1909</v>
      </c>
      <c r="M231" s="3"/>
      <c r="N231" s="3"/>
    </row>
    <row r="232" spans="1:14">
      <c r="A232" s="21">
        <v>231</v>
      </c>
      <c r="B232" s="21">
        <v>2026</v>
      </c>
      <c r="C232" s="21" t="s">
        <v>54</v>
      </c>
      <c r="D232" s="21" t="s">
        <v>849</v>
      </c>
      <c r="E232" s="21" t="s">
        <v>768</v>
      </c>
      <c r="F232" s="21" t="s">
        <v>850</v>
      </c>
      <c r="G232" s="21" t="s">
        <v>147</v>
      </c>
      <c r="H232" s="22" t="s">
        <v>851</v>
      </c>
      <c r="I232" s="23" t="s">
        <v>149</v>
      </c>
      <c r="J232" s="24">
        <v>2613</v>
      </c>
      <c r="K232" s="21">
        <v>705487.19</v>
      </c>
      <c r="L232" s="3" t="s">
        <v>1909</v>
      </c>
      <c r="M232" s="3"/>
      <c r="N232" s="3"/>
    </row>
    <row r="233" spans="1:14">
      <c r="A233" s="21">
        <v>232</v>
      </c>
      <c r="B233" s="21">
        <v>2026</v>
      </c>
      <c r="C233" s="21" t="s">
        <v>54</v>
      </c>
      <c r="D233" s="21" t="s">
        <v>852</v>
      </c>
      <c r="E233" s="21" t="s">
        <v>768</v>
      </c>
      <c r="F233" s="21" t="s">
        <v>853</v>
      </c>
      <c r="G233" s="21" t="s">
        <v>147</v>
      </c>
      <c r="H233" s="22" t="s">
        <v>854</v>
      </c>
      <c r="I233" s="23" t="s">
        <v>149</v>
      </c>
      <c r="J233" s="24">
        <v>4154</v>
      </c>
      <c r="K233" s="21">
        <v>709641.19</v>
      </c>
      <c r="L233" s="3" t="s">
        <v>1909</v>
      </c>
      <c r="M233" s="3"/>
      <c r="N233" s="3"/>
    </row>
    <row r="234" spans="1:14">
      <c r="A234" s="21">
        <v>233</v>
      </c>
      <c r="B234" s="21">
        <v>2026</v>
      </c>
      <c r="C234" s="21" t="s">
        <v>54</v>
      </c>
      <c r="D234" s="21" t="s">
        <v>855</v>
      </c>
      <c r="E234" s="21" t="s">
        <v>768</v>
      </c>
      <c r="F234" s="21" t="s">
        <v>856</v>
      </c>
      <c r="G234" s="21" t="s">
        <v>147</v>
      </c>
      <c r="H234" s="22" t="s">
        <v>857</v>
      </c>
      <c r="I234" s="23" t="s">
        <v>149</v>
      </c>
      <c r="J234" s="24">
        <v>2574</v>
      </c>
      <c r="K234" s="21">
        <v>712215.19</v>
      </c>
      <c r="L234" s="3" t="s">
        <v>1909</v>
      </c>
      <c r="M234" s="3"/>
      <c r="N234" s="3"/>
    </row>
    <row r="235" spans="1:14">
      <c r="A235" s="21">
        <v>234</v>
      </c>
      <c r="B235" s="21">
        <v>2026</v>
      </c>
      <c r="C235" s="21" t="s">
        <v>54</v>
      </c>
      <c r="D235" s="21" t="s">
        <v>858</v>
      </c>
      <c r="E235" s="21" t="s">
        <v>768</v>
      </c>
      <c r="F235" s="21" t="s">
        <v>859</v>
      </c>
      <c r="G235" s="21" t="s">
        <v>147</v>
      </c>
      <c r="H235" s="22" t="s">
        <v>860</v>
      </c>
      <c r="I235" s="23" t="s">
        <v>149</v>
      </c>
      <c r="J235" s="24">
        <v>4212</v>
      </c>
      <c r="K235" s="21">
        <v>716427.19</v>
      </c>
      <c r="L235" s="3" t="s">
        <v>1909</v>
      </c>
      <c r="M235" s="3"/>
      <c r="N235" s="3"/>
    </row>
    <row r="236" spans="1:14">
      <c r="A236" s="21">
        <v>235</v>
      </c>
      <c r="B236" s="21">
        <v>2026</v>
      </c>
      <c r="C236" s="21" t="s">
        <v>54</v>
      </c>
      <c r="D236" s="21" t="s">
        <v>861</v>
      </c>
      <c r="E236" s="21" t="s">
        <v>768</v>
      </c>
      <c r="F236" s="21" t="s">
        <v>862</v>
      </c>
      <c r="G236" s="21" t="s">
        <v>147</v>
      </c>
      <c r="H236" s="22" t="s">
        <v>863</v>
      </c>
      <c r="I236" s="23" t="s">
        <v>149</v>
      </c>
      <c r="J236" s="24">
        <v>2789</v>
      </c>
      <c r="K236" s="21">
        <v>719216.19</v>
      </c>
      <c r="L236" s="3" t="s">
        <v>1909</v>
      </c>
      <c r="M236" s="3"/>
      <c r="N236" s="3"/>
    </row>
    <row r="237" spans="1:14">
      <c r="A237" s="21">
        <v>236</v>
      </c>
      <c r="B237" s="21">
        <v>2026</v>
      </c>
      <c r="C237" s="21" t="s">
        <v>54</v>
      </c>
      <c r="D237" s="21" t="s">
        <v>864</v>
      </c>
      <c r="E237" s="21" t="s">
        <v>768</v>
      </c>
      <c r="F237" s="21" t="s">
        <v>865</v>
      </c>
      <c r="G237" s="21" t="s">
        <v>147</v>
      </c>
      <c r="H237" s="22" t="s">
        <v>866</v>
      </c>
      <c r="I237" s="23" t="s">
        <v>149</v>
      </c>
      <c r="J237" s="24">
        <v>4368</v>
      </c>
      <c r="K237" s="21">
        <v>723584.19</v>
      </c>
      <c r="L237" s="3" t="s">
        <v>1909</v>
      </c>
      <c r="M237" s="3"/>
      <c r="N237" s="3"/>
    </row>
    <row r="238" spans="1:14">
      <c r="A238" s="21">
        <v>237</v>
      </c>
      <c r="B238" s="21">
        <v>2026</v>
      </c>
      <c r="C238" s="21" t="s">
        <v>54</v>
      </c>
      <c r="D238" s="21" t="s">
        <v>867</v>
      </c>
      <c r="E238" s="21" t="s">
        <v>768</v>
      </c>
      <c r="F238" s="21" t="s">
        <v>868</v>
      </c>
      <c r="G238" s="21" t="s">
        <v>147</v>
      </c>
      <c r="H238" s="22" t="s">
        <v>869</v>
      </c>
      <c r="I238" s="23" t="s">
        <v>149</v>
      </c>
      <c r="J238" s="24">
        <v>4368</v>
      </c>
      <c r="K238" s="21">
        <v>727952.19</v>
      </c>
      <c r="L238" s="3" t="s">
        <v>1909</v>
      </c>
      <c r="M238" s="3"/>
      <c r="N238" s="3"/>
    </row>
    <row r="239" spans="1:14">
      <c r="A239" s="21">
        <v>238</v>
      </c>
      <c r="B239" s="21">
        <v>2026</v>
      </c>
      <c r="C239" s="21" t="s">
        <v>54</v>
      </c>
      <c r="D239" s="21" t="s">
        <v>870</v>
      </c>
      <c r="E239" s="21" t="s">
        <v>768</v>
      </c>
      <c r="F239" s="21" t="s">
        <v>871</v>
      </c>
      <c r="G239" s="21" t="s">
        <v>147</v>
      </c>
      <c r="H239" s="22" t="s">
        <v>872</v>
      </c>
      <c r="I239" s="23" t="s">
        <v>149</v>
      </c>
      <c r="J239" s="24">
        <v>5850</v>
      </c>
      <c r="K239" s="21">
        <v>733802.19</v>
      </c>
      <c r="L239" s="3" t="s">
        <v>1909</v>
      </c>
      <c r="M239" s="3"/>
      <c r="N239" s="3"/>
    </row>
    <row r="240" spans="1:14">
      <c r="A240" s="21">
        <v>239</v>
      </c>
      <c r="B240" s="21">
        <v>2026</v>
      </c>
      <c r="C240" s="21" t="s">
        <v>54</v>
      </c>
      <c r="D240" s="21" t="s">
        <v>873</v>
      </c>
      <c r="E240" s="21" t="s">
        <v>768</v>
      </c>
      <c r="F240" s="21" t="s">
        <v>874</v>
      </c>
      <c r="G240" s="21" t="s">
        <v>147</v>
      </c>
      <c r="H240" s="22" t="s">
        <v>875</v>
      </c>
      <c r="I240" s="23" t="s">
        <v>149</v>
      </c>
      <c r="J240" s="24">
        <v>4154</v>
      </c>
      <c r="K240" s="21">
        <v>737956.19</v>
      </c>
      <c r="L240" s="3" t="s">
        <v>1909</v>
      </c>
      <c r="M240" s="3"/>
      <c r="N240" s="3"/>
    </row>
    <row r="241" spans="1:14">
      <c r="A241" s="21">
        <v>240</v>
      </c>
      <c r="B241" s="21">
        <v>2026</v>
      </c>
      <c r="C241" s="21" t="s">
        <v>54</v>
      </c>
      <c r="D241" s="21" t="s">
        <v>876</v>
      </c>
      <c r="E241" s="21" t="s">
        <v>768</v>
      </c>
      <c r="F241" s="21" t="s">
        <v>877</v>
      </c>
      <c r="G241" s="21" t="s">
        <v>147</v>
      </c>
      <c r="H241" s="22" t="s">
        <v>878</v>
      </c>
      <c r="I241" s="23" t="s">
        <v>149</v>
      </c>
      <c r="J241" s="24">
        <v>2574</v>
      </c>
      <c r="K241" s="21">
        <v>740530.19</v>
      </c>
      <c r="L241" s="3" t="s">
        <v>1909</v>
      </c>
      <c r="M241" s="3"/>
      <c r="N241" s="3"/>
    </row>
    <row r="242" spans="1:14">
      <c r="A242" s="21">
        <v>241</v>
      </c>
      <c r="B242" s="21">
        <v>2026</v>
      </c>
      <c r="C242" s="21" t="s">
        <v>54</v>
      </c>
      <c r="D242" s="21" t="s">
        <v>879</v>
      </c>
      <c r="E242" s="21" t="s">
        <v>768</v>
      </c>
      <c r="F242" s="21" t="s">
        <v>880</v>
      </c>
      <c r="G242" s="21" t="s">
        <v>147</v>
      </c>
      <c r="H242" s="22" t="s">
        <v>881</v>
      </c>
      <c r="I242" s="23" t="s">
        <v>149</v>
      </c>
      <c r="J242" s="24">
        <v>3861</v>
      </c>
      <c r="K242" s="21">
        <v>744391.19</v>
      </c>
      <c r="L242" s="3" t="s">
        <v>1909</v>
      </c>
      <c r="M242" s="3"/>
      <c r="N242" s="3"/>
    </row>
    <row r="243" spans="1:14">
      <c r="A243" s="21">
        <v>242</v>
      </c>
      <c r="B243" s="21">
        <v>2026</v>
      </c>
      <c r="C243" s="21" t="s">
        <v>54</v>
      </c>
      <c r="D243" s="21" t="s">
        <v>882</v>
      </c>
      <c r="E243" s="21" t="s">
        <v>768</v>
      </c>
      <c r="F243" s="21" t="s">
        <v>883</v>
      </c>
      <c r="G243" s="21" t="s">
        <v>147</v>
      </c>
      <c r="H243" s="22" t="s">
        <v>884</v>
      </c>
      <c r="I243" s="23" t="s">
        <v>149</v>
      </c>
      <c r="J243" s="24">
        <v>2574</v>
      </c>
      <c r="K243" s="21">
        <v>746965.19</v>
      </c>
      <c r="L243" s="3" t="s">
        <v>1909</v>
      </c>
      <c r="M243" s="3"/>
      <c r="N243" s="3"/>
    </row>
    <row r="244" spans="1:14">
      <c r="A244" s="21">
        <v>243</v>
      </c>
      <c r="B244" s="21">
        <v>2026</v>
      </c>
      <c r="C244" s="21" t="s">
        <v>54</v>
      </c>
      <c r="D244" s="21" t="s">
        <v>885</v>
      </c>
      <c r="E244" s="21" t="s">
        <v>768</v>
      </c>
      <c r="F244" s="21" t="s">
        <v>886</v>
      </c>
      <c r="G244" s="21" t="s">
        <v>147</v>
      </c>
      <c r="H244" s="22" t="s">
        <v>887</v>
      </c>
      <c r="I244" s="23" t="s">
        <v>149</v>
      </c>
      <c r="J244" s="24">
        <v>3861</v>
      </c>
      <c r="K244" s="21">
        <v>750826.19</v>
      </c>
      <c r="L244" s="3" t="s">
        <v>1909</v>
      </c>
      <c r="M244" s="3"/>
      <c r="N244" s="3"/>
    </row>
    <row r="245" spans="1:14">
      <c r="A245" s="21">
        <v>244</v>
      </c>
      <c r="B245" s="21">
        <v>2026</v>
      </c>
      <c r="C245" s="21" t="s">
        <v>54</v>
      </c>
      <c r="D245" s="21" t="s">
        <v>888</v>
      </c>
      <c r="E245" s="21" t="s">
        <v>768</v>
      </c>
      <c r="F245" s="21" t="s">
        <v>889</v>
      </c>
      <c r="G245" s="21" t="s">
        <v>147</v>
      </c>
      <c r="H245" s="22" t="s">
        <v>890</v>
      </c>
      <c r="I245" s="23" t="s">
        <v>149</v>
      </c>
      <c r="J245" s="24">
        <v>2847</v>
      </c>
      <c r="K245" s="21">
        <v>753673.19</v>
      </c>
      <c r="L245" s="3" t="s">
        <v>1909</v>
      </c>
      <c r="M245" s="3"/>
      <c r="N245" s="3"/>
    </row>
    <row r="246" spans="1:14">
      <c r="A246" s="21">
        <v>245</v>
      </c>
      <c r="B246" s="21">
        <v>2026</v>
      </c>
      <c r="C246" s="21" t="s">
        <v>54</v>
      </c>
      <c r="D246" s="21" t="s">
        <v>891</v>
      </c>
      <c r="E246" s="21" t="s">
        <v>768</v>
      </c>
      <c r="F246" s="21" t="s">
        <v>892</v>
      </c>
      <c r="G246" s="21" t="s">
        <v>147</v>
      </c>
      <c r="H246" s="22" t="s">
        <v>893</v>
      </c>
      <c r="I246" s="23" t="s">
        <v>149</v>
      </c>
      <c r="J246" s="24">
        <v>5831</v>
      </c>
      <c r="K246" s="21">
        <v>759504.19</v>
      </c>
      <c r="L246" s="3" t="s">
        <v>1909</v>
      </c>
      <c r="M246" s="3"/>
      <c r="N246" s="3"/>
    </row>
    <row r="247" spans="1:14">
      <c r="A247" s="21">
        <v>246</v>
      </c>
      <c r="B247" s="21">
        <v>2026</v>
      </c>
      <c r="C247" s="21" t="s">
        <v>54</v>
      </c>
      <c r="D247" s="21" t="s">
        <v>894</v>
      </c>
      <c r="E247" s="21" t="s">
        <v>768</v>
      </c>
      <c r="F247" s="21" t="s">
        <v>895</v>
      </c>
      <c r="G247" s="21" t="s">
        <v>147</v>
      </c>
      <c r="H247" s="22" t="s">
        <v>896</v>
      </c>
      <c r="I247" s="23" t="s">
        <v>149</v>
      </c>
      <c r="J247" s="24">
        <v>5850</v>
      </c>
      <c r="K247" s="21">
        <v>765354.19</v>
      </c>
      <c r="L247" s="3" t="s">
        <v>1909</v>
      </c>
      <c r="M247" s="3"/>
      <c r="N247" s="3"/>
    </row>
    <row r="248" spans="1:14">
      <c r="A248" s="21">
        <v>247</v>
      </c>
      <c r="B248" s="21">
        <v>2026</v>
      </c>
      <c r="C248" s="21" t="s">
        <v>54</v>
      </c>
      <c r="D248" s="21" t="s">
        <v>897</v>
      </c>
      <c r="E248" s="21" t="s">
        <v>768</v>
      </c>
      <c r="F248" s="21" t="s">
        <v>898</v>
      </c>
      <c r="G248" s="21" t="s">
        <v>147</v>
      </c>
      <c r="H248" s="22" t="s">
        <v>899</v>
      </c>
      <c r="I248" s="23" t="s">
        <v>149</v>
      </c>
      <c r="J248" s="24">
        <v>12</v>
      </c>
      <c r="K248" s="21">
        <v>765366.19</v>
      </c>
      <c r="L248" s="3" t="s">
        <v>1909</v>
      </c>
      <c r="M248" s="3"/>
      <c r="N248" s="3"/>
    </row>
    <row r="249" spans="1:14">
      <c r="A249" s="21">
        <v>248</v>
      </c>
      <c r="B249" s="21">
        <v>2026</v>
      </c>
      <c r="C249" s="21" t="s">
        <v>54</v>
      </c>
      <c r="D249" s="21" t="s">
        <v>900</v>
      </c>
      <c r="E249" s="21" t="s">
        <v>768</v>
      </c>
      <c r="F249" s="21" t="s">
        <v>901</v>
      </c>
      <c r="G249" s="21" t="s">
        <v>147</v>
      </c>
      <c r="H249" s="22" t="s">
        <v>902</v>
      </c>
      <c r="I249" s="23" t="s">
        <v>149</v>
      </c>
      <c r="J249" s="24">
        <v>3647</v>
      </c>
      <c r="K249" s="21">
        <v>769013.19</v>
      </c>
      <c r="L249" s="3" t="s">
        <v>1909</v>
      </c>
      <c r="M249" s="3"/>
      <c r="N249" s="3"/>
    </row>
    <row r="250" spans="1:14">
      <c r="A250" s="21">
        <v>249</v>
      </c>
      <c r="B250" s="21">
        <v>2026</v>
      </c>
      <c r="C250" s="21" t="s">
        <v>54</v>
      </c>
      <c r="D250" s="21" t="s">
        <v>903</v>
      </c>
      <c r="E250" s="21" t="s">
        <v>768</v>
      </c>
      <c r="F250" s="21" t="s">
        <v>904</v>
      </c>
      <c r="G250" s="21" t="s">
        <v>147</v>
      </c>
      <c r="H250" s="22" t="s">
        <v>905</v>
      </c>
      <c r="I250" s="23" t="s">
        <v>149</v>
      </c>
      <c r="J250" s="24">
        <v>37.5</v>
      </c>
      <c r="K250" s="21">
        <v>769050.69</v>
      </c>
      <c r="L250" s="3" t="s">
        <v>1909</v>
      </c>
      <c r="M250" s="3"/>
      <c r="N250" s="3"/>
    </row>
    <row r="251" spans="1:14">
      <c r="A251" s="21">
        <v>250</v>
      </c>
      <c r="B251" s="21">
        <v>2026</v>
      </c>
      <c r="C251" s="21" t="s">
        <v>54</v>
      </c>
      <c r="D251" s="21" t="s">
        <v>906</v>
      </c>
      <c r="E251" s="21" t="s">
        <v>768</v>
      </c>
      <c r="F251" s="21" t="s">
        <v>907</v>
      </c>
      <c r="G251" s="21" t="s">
        <v>147</v>
      </c>
      <c r="H251" s="22" t="s">
        <v>908</v>
      </c>
      <c r="I251" s="23" t="s">
        <v>149</v>
      </c>
      <c r="J251" s="24">
        <v>5616</v>
      </c>
      <c r="K251" s="21">
        <v>774666.69</v>
      </c>
      <c r="L251" s="3" t="s">
        <v>1909</v>
      </c>
      <c r="M251" s="3"/>
      <c r="N251" s="3"/>
    </row>
    <row r="252" spans="1:14">
      <c r="A252" s="21">
        <v>251</v>
      </c>
      <c r="B252" s="21">
        <v>2026</v>
      </c>
      <c r="C252" s="21" t="s">
        <v>54</v>
      </c>
      <c r="D252" s="21" t="s">
        <v>909</v>
      </c>
      <c r="E252" s="21" t="s">
        <v>768</v>
      </c>
      <c r="F252" s="21" t="s">
        <v>910</v>
      </c>
      <c r="G252" s="21" t="s">
        <v>147</v>
      </c>
      <c r="H252" s="22" t="s">
        <v>911</v>
      </c>
      <c r="I252" s="23" t="s">
        <v>149</v>
      </c>
      <c r="J252" s="24">
        <v>4319</v>
      </c>
      <c r="K252" s="21">
        <v>778985.69</v>
      </c>
      <c r="L252" s="3" t="s">
        <v>1909</v>
      </c>
      <c r="M252" s="3"/>
      <c r="N252" s="3"/>
    </row>
    <row r="253" spans="1:14">
      <c r="A253" s="21">
        <v>252</v>
      </c>
      <c r="B253" s="21">
        <v>2026</v>
      </c>
      <c r="C253" s="21" t="s">
        <v>54</v>
      </c>
      <c r="D253" s="21" t="s">
        <v>912</v>
      </c>
      <c r="E253" s="21" t="s">
        <v>768</v>
      </c>
      <c r="F253" s="21" t="s">
        <v>913</v>
      </c>
      <c r="G253" s="21" t="s">
        <v>147</v>
      </c>
      <c r="H253" s="22" t="s">
        <v>914</v>
      </c>
      <c r="I253" s="23" t="s">
        <v>149</v>
      </c>
      <c r="J253" s="24">
        <v>5577</v>
      </c>
      <c r="K253" s="21">
        <v>784562.69</v>
      </c>
      <c r="L253" s="3" t="s">
        <v>1909</v>
      </c>
      <c r="M253" s="3"/>
      <c r="N253" s="3"/>
    </row>
    <row r="254" spans="1:14">
      <c r="A254" s="21">
        <v>253</v>
      </c>
      <c r="B254" s="21">
        <v>2026</v>
      </c>
      <c r="C254" s="21" t="s">
        <v>54</v>
      </c>
      <c r="D254" s="21" t="s">
        <v>915</v>
      </c>
      <c r="E254" s="21" t="s">
        <v>768</v>
      </c>
      <c r="F254" s="21" t="s">
        <v>916</v>
      </c>
      <c r="G254" s="21" t="s">
        <v>147</v>
      </c>
      <c r="H254" s="22" t="s">
        <v>917</v>
      </c>
      <c r="I254" s="23" t="s">
        <v>149</v>
      </c>
      <c r="J254" s="24">
        <v>4212</v>
      </c>
      <c r="K254" s="21">
        <v>788774.69</v>
      </c>
      <c r="L254" s="3" t="s">
        <v>1909</v>
      </c>
      <c r="M254" s="3"/>
      <c r="N254" s="3"/>
    </row>
    <row r="255" spans="1:14">
      <c r="A255" s="21">
        <v>254</v>
      </c>
      <c r="B255" s="21">
        <v>2026</v>
      </c>
      <c r="C255" s="21" t="s">
        <v>54</v>
      </c>
      <c r="D255" s="21" t="s">
        <v>918</v>
      </c>
      <c r="E255" s="21" t="s">
        <v>768</v>
      </c>
      <c r="F255" s="21" t="s">
        <v>919</v>
      </c>
      <c r="G255" s="21" t="s">
        <v>147</v>
      </c>
      <c r="H255" s="22" t="s">
        <v>920</v>
      </c>
      <c r="I255" s="23" t="s">
        <v>149</v>
      </c>
      <c r="J255" s="24">
        <v>2789</v>
      </c>
      <c r="K255" s="21">
        <v>791563.69</v>
      </c>
      <c r="L255" s="3" t="s">
        <v>1909</v>
      </c>
      <c r="M255" s="3"/>
      <c r="N255" s="3"/>
    </row>
    <row r="256" spans="1:14">
      <c r="A256" s="21">
        <v>255</v>
      </c>
      <c r="B256" s="21">
        <v>2026</v>
      </c>
      <c r="C256" s="21" t="s">
        <v>54</v>
      </c>
      <c r="D256" s="21" t="s">
        <v>921</v>
      </c>
      <c r="E256" s="21" t="s">
        <v>768</v>
      </c>
      <c r="F256" s="21" t="s">
        <v>922</v>
      </c>
      <c r="G256" s="21" t="s">
        <v>147</v>
      </c>
      <c r="H256" s="22" t="s">
        <v>923</v>
      </c>
      <c r="I256" s="23" t="s">
        <v>149</v>
      </c>
      <c r="J256" s="24">
        <v>4154</v>
      </c>
      <c r="K256" s="21">
        <v>795717.69</v>
      </c>
      <c r="L256" s="3" t="s">
        <v>1909</v>
      </c>
      <c r="M256" s="3"/>
      <c r="N256" s="3"/>
    </row>
    <row r="257" spans="1:14">
      <c r="A257" s="21">
        <v>256</v>
      </c>
      <c r="B257" s="21">
        <v>2026</v>
      </c>
      <c r="C257" s="21" t="s">
        <v>54</v>
      </c>
      <c r="D257" s="21" t="s">
        <v>924</v>
      </c>
      <c r="E257" s="21" t="s">
        <v>768</v>
      </c>
      <c r="F257" s="21" t="s">
        <v>925</v>
      </c>
      <c r="G257" s="21" t="s">
        <v>147</v>
      </c>
      <c r="H257" s="22" t="s">
        <v>926</v>
      </c>
      <c r="I257" s="23" t="s">
        <v>149</v>
      </c>
      <c r="J257" s="24">
        <v>4154</v>
      </c>
      <c r="K257" s="21">
        <v>799871.69</v>
      </c>
      <c r="L257" s="3" t="s">
        <v>1909</v>
      </c>
      <c r="M257" s="3"/>
      <c r="N257" s="3"/>
    </row>
    <row r="258" spans="1:14">
      <c r="A258" s="21">
        <v>257</v>
      </c>
      <c r="B258" s="21">
        <v>2026</v>
      </c>
      <c r="C258" s="21" t="s">
        <v>54</v>
      </c>
      <c r="D258" s="21" t="s">
        <v>927</v>
      </c>
      <c r="E258" s="21" t="s">
        <v>768</v>
      </c>
      <c r="F258" s="21" t="s">
        <v>928</v>
      </c>
      <c r="G258" s="21" t="s">
        <v>147</v>
      </c>
      <c r="H258" s="22" t="s">
        <v>929</v>
      </c>
      <c r="I258" s="23" t="s">
        <v>149</v>
      </c>
      <c r="J258" s="24">
        <v>2847</v>
      </c>
      <c r="K258" s="21">
        <v>802718.69</v>
      </c>
      <c r="L258" s="3" t="s">
        <v>1909</v>
      </c>
      <c r="M258" s="3"/>
      <c r="N258" s="3"/>
    </row>
    <row r="259" spans="1:14">
      <c r="A259" s="21">
        <v>258</v>
      </c>
      <c r="B259" s="21">
        <v>2026</v>
      </c>
      <c r="C259" s="21" t="s">
        <v>54</v>
      </c>
      <c r="D259" s="21" t="s">
        <v>930</v>
      </c>
      <c r="E259" s="21" t="s">
        <v>768</v>
      </c>
      <c r="F259" s="21" t="s">
        <v>931</v>
      </c>
      <c r="G259" s="21" t="s">
        <v>147</v>
      </c>
      <c r="H259" s="22" t="s">
        <v>932</v>
      </c>
      <c r="I259" s="23" t="s">
        <v>149</v>
      </c>
      <c r="J259" s="24">
        <v>4154</v>
      </c>
      <c r="K259" s="21">
        <v>806872.69</v>
      </c>
      <c r="L259" s="3" t="s">
        <v>1909</v>
      </c>
      <c r="M259" s="3"/>
      <c r="N259" s="3"/>
    </row>
    <row r="260" spans="1:14">
      <c r="A260" s="21">
        <v>259</v>
      </c>
      <c r="B260" s="21">
        <v>2026</v>
      </c>
      <c r="C260" s="21" t="s">
        <v>54</v>
      </c>
      <c r="D260" s="21" t="s">
        <v>933</v>
      </c>
      <c r="E260" s="21" t="s">
        <v>768</v>
      </c>
      <c r="F260" s="21" t="s">
        <v>934</v>
      </c>
      <c r="G260" s="21" t="s">
        <v>147</v>
      </c>
      <c r="H260" s="22" t="s">
        <v>935</v>
      </c>
      <c r="I260" s="23" t="s">
        <v>149</v>
      </c>
      <c r="J260" s="24">
        <v>2789</v>
      </c>
      <c r="K260" s="21">
        <v>809661.69</v>
      </c>
      <c r="L260" s="3" t="s">
        <v>1909</v>
      </c>
      <c r="M260" s="3"/>
      <c r="N260" s="3"/>
    </row>
    <row r="261" spans="1:14">
      <c r="A261" s="21">
        <v>260</v>
      </c>
      <c r="B261" s="21">
        <v>2026</v>
      </c>
      <c r="C261" s="21" t="s">
        <v>54</v>
      </c>
      <c r="D261" s="21" t="s">
        <v>936</v>
      </c>
      <c r="E261" s="21" t="s">
        <v>768</v>
      </c>
      <c r="F261" s="21" t="s">
        <v>937</v>
      </c>
      <c r="G261" s="21" t="s">
        <v>147</v>
      </c>
      <c r="H261" s="22" t="s">
        <v>938</v>
      </c>
      <c r="I261" s="23" t="s">
        <v>149</v>
      </c>
      <c r="J261" s="24">
        <v>2613</v>
      </c>
      <c r="K261" s="21">
        <v>812274.69</v>
      </c>
      <c r="L261" s="3" t="s">
        <v>1909</v>
      </c>
      <c r="M261" s="3"/>
      <c r="N261" s="3"/>
    </row>
    <row r="262" spans="1:14">
      <c r="A262" s="21">
        <v>261</v>
      </c>
      <c r="B262" s="21">
        <v>2026</v>
      </c>
      <c r="C262" s="21" t="s">
        <v>54</v>
      </c>
      <c r="D262" s="21" t="s">
        <v>939</v>
      </c>
      <c r="E262" s="21" t="s">
        <v>768</v>
      </c>
      <c r="F262" s="21" t="s">
        <v>940</v>
      </c>
      <c r="G262" s="21" t="s">
        <v>147</v>
      </c>
      <c r="H262" s="22" t="s">
        <v>941</v>
      </c>
      <c r="I262" s="23" t="s">
        <v>149</v>
      </c>
      <c r="J262" s="24">
        <v>4446</v>
      </c>
      <c r="K262" s="21">
        <v>816720.69</v>
      </c>
      <c r="L262" s="3" t="s">
        <v>1909</v>
      </c>
      <c r="M262" s="3"/>
      <c r="N262" s="3"/>
    </row>
    <row r="263" spans="1:14">
      <c r="A263" s="21">
        <v>262</v>
      </c>
      <c r="B263" s="21">
        <v>2026</v>
      </c>
      <c r="C263" s="21" t="s">
        <v>54</v>
      </c>
      <c r="D263" s="21" t="s">
        <v>942</v>
      </c>
      <c r="E263" s="21" t="s">
        <v>768</v>
      </c>
      <c r="F263" s="21" t="s">
        <v>943</v>
      </c>
      <c r="G263" s="21" t="s">
        <v>147</v>
      </c>
      <c r="H263" s="22" t="s">
        <v>944</v>
      </c>
      <c r="I263" s="23" t="s">
        <v>149</v>
      </c>
      <c r="J263" s="24">
        <v>4368</v>
      </c>
      <c r="K263" s="21">
        <v>821088.69</v>
      </c>
      <c r="L263" s="3" t="s">
        <v>1909</v>
      </c>
      <c r="M263" s="3"/>
      <c r="N263" s="3"/>
    </row>
    <row r="264" spans="1:14">
      <c r="A264" s="21">
        <v>263</v>
      </c>
      <c r="B264" s="21">
        <v>2026</v>
      </c>
      <c r="C264" s="21" t="s">
        <v>54</v>
      </c>
      <c r="D264" s="21" t="s">
        <v>945</v>
      </c>
      <c r="E264" s="21" t="s">
        <v>768</v>
      </c>
      <c r="F264" s="21" t="s">
        <v>946</v>
      </c>
      <c r="G264" s="21" t="s">
        <v>147</v>
      </c>
      <c r="H264" s="22" t="s">
        <v>947</v>
      </c>
      <c r="I264" s="23" t="s">
        <v>149</v>
      </c>
      <c r="J264" s="24">
        <v>2789</v>
      </c>
      <c r="K264" s="21">
        <v>823877.69</v>
      </c>
      <c r="L264" s="3" t="s">
        <v>1909</v>
      </c>
      <c r="M264" s="3"/>
      <c r="N264" s="3"/>
    </row>
    <row r="265" spans="1:14">
      <c r="A265" s="21">
        <v>264</v>
      </c>
      <c r="B265" s="21">
        <v>2026</v>
      </c>
      <c r="C265" s="21" t="s">
        <v>54</v>
      </c>
      <c r="D265" s="21" t="s">
        <v>948</v>
      </c>
      <c r="E265" s="21" t="s">
        <v>768</v>
      </c>
      <c r="F265" s="21" t="s">
        <v>949</v>
      </c>
      <c r="G265" s="21" t="s">
        <v>147</v>
      </c>
      <c r="H265" s="22" t="s">
        <v>950</v>
      </c>
      <c r="I265" s="23" t="s">
        <v>149</v>
      </c>
      <c r="J265" s="24">
        <v>3549</v>
      </c>
      <c r="K265" s="21">
        <v>827426.69</v>
      </c>
      <c r="L265" s="3" t="s">
        <v>1909</v>
      </c>
      <c r="M265" s="3"/>
      <c r="N265" s="3"/>
    </row>
    <row r="266" spans="1:14">
      <c r="A266" s="21">
        <v>265</v>
      </c>
      <c r="B266" s="21">
        <v>2026</v>
      </c>
      <c r="C266" s="21" t="s">
        <v>54</v>
      </c>
      <c r="D266" s="21" t="s">
        <v>951</v>
      </c>
      <c r="E266" s="21" t="s">
        <v>768</v>
      </c>
      <c r="F266" s="21" t="s">
        <v>952</v>
      </c>
      <c r="G266" s="21" t="s">
        <v>147</v>
      </c>
      <c r="H266" s="22" t="s">
        <v>953</v>
      </c>
      <c r="I266" s="23" t="s">
        <v>149</v>
      </c>
      <c r="J266" s="24">
        <v>4217</v>
      </c>
      <c r="K266" s="21">
        <v>831643.69</v>
      </c>
      <c r="L266" s="3" t="s">
        <v>1909</v>
      </c>
      <c r="M266" s="3"/>
      <c r="N266" s="3"/>
    </row>
    <row r="267" spans="1:14">
      <c r="A267" s="21">
        <v>266</v>
      </c>
      <c r="B267" s="21">
        <v>2026</v>
      </c>
      <c r="C267" s="21" t="s">
        <v>54</v>
      </c>
      <c r="D267" s="21" t="s">
        <v>954</v>
      </c>
      <c r="E267" s="21" t="s">
        <v>768</v>
      </c>
      <c r="F267" s="21" t="s">
        <v>955</v>
      </c>
      <c r="G267" s="21" t="s">
        <v>147</v>
      </c>
      <c r="H267" s="22" t="s">
        <v>956</v>
      </c>
      <c r="I267" s="23" t="s">
        <v>149</v>
      </c>
      <c r="J267" s="24">
        <v>4154</v>
      </c>
      <c r="K267" s="21">
        <v>835797.69</v>
      </c>
      <c r="L267" s="3" t="s">
        <v>1909</v>
      </c>
      <c r="M267" s="3"/>
      <c r="N267" s="3"/>
    </row>
    <row r="268" spans="1:14">
      <c r="A268" s="21">
        <v>267</v>
      </c>
      <c r="B268" s="21">
        <v>2026</v>
      </c>
      <c r="C268" s="21" t="s">
        <v>54</v>
      </c>
      <c r="D268" s="21" t="s">
        <v>957</v>
      </c>
      <c r="E268" s="21" t="s">
        <v>768</v>
      </c>
      <c r="F268" s="21" t="s">
        <v>958</v>
      </c>
      <c r="G268" s="21" t="s">
        <v>147</v>
      </c>
      <c r="H268" s="22" t="s">
        <v>959</v>
      </c>
      <c r="I268" s="23" t="s">
        <v>149</v>
      </c>
      <c r="J268" s="24">
        <v>4154</v>
      </c>
      <c r="K268" s="21">
        <v>839951.69</v>
      </c>
      <c r="L268" s="3" t="s">
        <v>1909</v>
      </c>
      <c r="M268" s="3"/>
      <c r="N268" s="3"/>
    </row>
    <row r="269" spans="1:14">
      <c r="A269" s="21">
        <v>268</v>
      </c>
      <c r="B269" s="21">
        <v>2026</v>
      </c>
      <c r="C269" s="21" t="s">
        <v>54</v>
      </c>
      <c r="D269" s="21" t="s">
        <v>960</v>
      </c>
      <c r="E269" s="21" t="s">
        <v>768</v>
      </c>
      <c r="F269" s="21" t="s">
        <v>961</v>
      </c>
      <c r="G269" s="21" t="s">
        <v>147</v>
      </c>
      <c r="H269" s="22" t="s">
        <v>962</v>
      </c>
      <c r="I269" s="23" t="s">
        <v>149</v>
      </c>
      <c r="J269" s="24">
        <v>5951</v>
      </c>
      <c r="K269" s="21">
        <v>845902.69</v>
      </c>
      <c r="L269" s="3" t="s">
        <v>1909</v>
      </c>
      <c r="M269" s="3"/>
      <c r="N269" s="3"/>
    </row>
    <row r="270" spans="1:14">
      <c r="A270" s="21">
        <v>269</v>
      </c>
      <c r="B270" s="21">
        <v>2026</v>
      </c>
      <c r="C270" s="21" t="s">
        <v>54</v>
      </c>
      <c r="D270" s="21" t="s">
        <v>963</v>
      </c>
      <c r="E270" s="21" t="s">
        <v>768</v>
      </c>
      <c r="F270" s="21" t="s">
        <v>964</v>
      </c>
      <c r="G270" s="21" t="s">
        <v>147</v>
      </c>
      <c r="H270" s="22" t="s">
        <v>965</v>
      </c>
      <c r="I270" s="23" t="s">
        <v>149</v>
      </c>
      <c r="J270" s="24">
        <v>4446</v>
      </c>
      <c r="K270" s="21">
        <v>850348.69</v>
      </c>
      <c r="L270" s="3" t="s">
        <v>1909</v>
      </c>
      <c r="M270" s="3"/>
      <c r="N270" s="3"/>
    </row>
    <row r="271" spans="1:14">
      <c r="A271" s="21">
        <v>270</v>
      </c>
      <c r="B271" s="21">
        <v>2026</v>
      </c>
      <c r="C271" s="21" t="s">
        <v>54</v>
      </c>
      <c r="D271" s="21" t="s">
        <v>966</v>
      </c>
      <c r="E271" s="21" t="s">
        <v>768</v>
      </c>
      <c r="F271" s="21" t="s">
        <v>967</v>
      </c>
      <c r="G271" s="21" t="s">
        <v>147</v>
      </c>
      <c r="H271" s="22" t="s">
        <v>968</v>
      </c>
      <c r="I271" s="23" t="s">
        <v>149</v>
      </c>
      <c r="J271" s="24">
        <v>5831</v>
      </c>
      <c r="K271" s="21">
        <v>856179.69</v>
      </c>
      <c r="L271" s="3" t="s">
        <v>1909</v>
      </c>
      <c r="M271" s="3"/>
      <c r="N271" s="3"/>
    </row>
    <row r="272" spans="1:14">
      <c r="A272" s="21">
        <v>271</v>
      </c>
      <c r="B272" s="21">
        <v>2026</v>
      </c>
      <c r="C272" s="21" t="s">
        <v>54</v>
      </c>
      <c r="D272" s="21" t="s">
        <v>969</v>
      </c>
      <c r="E272" s="21" t="s">
        <v>768</v>
      </c>
      <c r="F272" s="21" t="s">
        <v>970</v>
      </c>
      <c r="G272" s="21" t="s">
        <v>147</v>
      </c>
      <c r="H272" s="22" t="s">
        <v>971</v>
      </c>
      <c r="I272" s="23" t="s">
        <v>149</v>
      </c>
      <c r="J272" s="24">
        <v>3861</v>
      </c>
      <c r="K272" s="21">
        <v>860040.69</v>
      </c>
      <c r="L272" s="3" t="s">
        <v>1909</v>
      </c>
      <c r="M272" s="3"/>
      <c r="N272" s="3"/>
    </row>
    <row r="273" spans="1:14">
      <c r="A273" s="21">
        <v>272</v>
      </c>
      <c r="B273" s="21">
        <v>2026</v>
      </c>
      <c r="C273" s="21" t="s">
        <v>54</v>
      </c>
      <c r="D273" s="21" t="s">
        <v>972</v>
      </c>
      <c r="E273" s="21" t="s">
        <v>768</v>
      </c>
      <c r="F273" s="21" t="s">
        <v>973</v>
      </c>
      <c r="G273" s="21" t="s">
        <v>147</v>
      </c>
      <c r="H273" s="22" t="s">
        <v>974</v>
      </c>
      <c r="I273" s="23" t="s">
        <v>149</v>
      </c>
      <c r="J273" s="24">
        <v>4154</v>
      </c>
      <c r="K273" s="21">
        <v>864194.69</v>
      </c>
      <c r="L273" s="3" t="s">
        <v>1909</v>
      </c>
      <c r="M273" s="3"/>
      <c r="N273" s="3"/>
    </row>
    <row r="274" spans="1:14">
      <c r="A274" s="21">
        <v>273</v>
      </c>
      <c r="B274" s="21">
        <v>2026</v>
      </c>
      <c r="C274" s="21" t="s">
        <v>54</v>
      </c>
      <c r="D274" s="21" t="s">
        <v>975</v>
      </c>
      <c r="E274" s="21" t="s">
        <v>768</v>
      </c>
      <c r="F274" s="21" t="s">
        <v>976</v>
      </c>
      <c r="G274" s="21" t="s">
        <v>147</v>
      </c>
      <c r="H274" s="22" t="s">
        <v>977</v>
      </c>
      <c r="I274" s="23" t="s">
        <v>149</v>
      </c>
      <c r="J274" s="24">
        <v>2789</v>
      </c>
      <c r="K274" s="21">
        <v>866983.69</v>
      </c>
      <c r="L274" s="3" t="s">
        <v>1909</v>
      </c>
      <c r="M274" s="3"/>
      <c r="N274" s="3"/>
    </row>
    <row r="275" spans="1:14">
      <c r="A275" s="21">
        <v>274</v>
      </c>
      <c r="B275" s="21">
        <v>2026</v>
      </c>
      <c r="C275" s="21" t="s">
        <v>54</v>
      </c>
      <c r="D275" s="21" t="s">
        <v>978</v>
      </c>
      <c r="E275" s="21" t="s">
        <v>768</v>
      </c>
      <c r="F275" s="21" t="s">
        <v>979</v>
      </c>
      <c r="G275" s="21" t="s">
        <v>147</v>
      </c>
      <c r="H275" s="22" t="s">
        <v>980</v>
      </c>
      <c r="I275" s="23" t="s">
        <v>149</v>
      </c>
      <c r="J275" s="24">
        <v>4368</v>
      </c>
      <c r="K275" s="21">
        <v>871351.69</v>
      </c>
      <c r="L275" s="3" t="s">
        <v>1909</v>
      </c>
      <c r="M275" s="3"/>
      <c r="N275" s="3"/>
    </row>
    <row r="276" spans="1:14">
      <c r="A276" s="21">
        <v>275</v>
      </c>
      <c r="B276" s="21">
        <v>2026</v>
      </c>
      <c r="C276" s="21" t="s">
        <v>54</v>
      </c>
      <c r="D276" s="21" t="s">
        <v>981</v>
      </c>
      <c r="E276" s="21" t="s">
        <v>768</v>
      </c>
      <c r="F276" s="21" t="s">
        <v>982</v>
      </c>
      <c r="G276" s="21" t="s">
        <v>147</v>
      </c>
      <c r="H276" s="22" t="s">
        <v>983</v>
      </c>
      <c r="I276" s="23" t="s">
        <v>209</v>
      </c>
      <c r="J276" s="24">
        <v>56748</v>
      </c>
      <c r="K276" s="21">
        <v>814603.69</v>
      </c>
      <c r="L276" s="3" t="s">
        <v>1890</v>
      </c>
      <c r="M276" s="3" t="s">
        <v>24</v>
      </c>
      <c r="N276" s="3"/>
    </row>
    <row r="277" spans="1:14">
      <c r="A277" s="21">
        <v>276</v>
      </c>
      <c r="B277" s="21">
        <v>2026</v>
      </c>
      <c r="C277" s="21" t="s">
        <v>54</v>
      </c>
      <c r="D277" s="21" t="s">
        <v>984</v>
      </c>
      <c r="E277" s="21" t="s">
        <v>768</v>
      </c>
      <c r="F277" s="21" t="s">
        <v>985</v>
      </c>
      <c r="G277" s="21" t="s">
        <v>147</v>
      </c>
      <c r="H277" s="22" t="s">
        <v>986</v>
      </c>
      <c r="I277" s="23" t="s">
        <v>209</v>
      </c>
      <c r="J277" s="24">
        <v>59712</v>
      </c>
      <c r="K277" s="21">
        <v>754891.69</v>
      </c>
      <c r="L277" s="3" t="s">
        <v>1890</v>
      </c>
      <c r="M277" s="3" t="s">
        <v>24</v>
      </c>
      <c r="N277" s="3"/>
    </row>
    <row r="278" spans="1:14">
      <c r="A278" s="21">
        <v>277</v>
      </c>
      <c r="B278" s="21">
        <v>2026</v>
      </c>
      <c r="C278" s="21" t="s">
        <v>54</v>
      </c>
      <c r="D278" s="21" t="s">
        <v>987</v>
      </c>
      <c r="E278" s="21" t="s">
        <v>768</v>
      </c>
      <c r="F278" s="21" t="s">
        <v>988</v>
      </c>
      <c r="G278" s="21" t="s">
        <v>147</v>
      </c>
      <c r="H278" s="22" t="s">
        <v>989</v>
      </c>
      <c r="I278" s="23" t="s">
        <v>209</v>
      </c>
      <c r="J278" s="24">
        <v>17660</v>
      </c>
      <c r="K278" s="21">
        <v>737231.69</v>
      </c>
      <c r="L278" s="3" t="s">
        <v>1890</v>
      </c>
      <c r="M278" s="3" t="s">
        <v>24</v>
      </c>
      <c r="N278" s="3"/>
    </row>
    <row r="279" spans="1:14">
      <c r="A279" s="21">
        <v>278</v>
      </c>
      <c r="B279" s="21">
        <v>2026</v>
      </c>
      <c r="C279" s="21" t="s">
        <v>54</v>
      </c>
      <c r="D279" s="21" t="s">
        <v>990</v>
      </c>
      <c r="E279" s="21" t="s">
        <v>768</v>
      </c>
      <c r="F279" s="21" t="s">
        <v>991</v>
      </c>
      <c r="G279" s="21" t="s">
        <v>147</v>
      </c>
      <c r="H279" s="22" t="s">
        <v>992</v>
      </c>
      <c r="I279" s="23" t="s">
        <v>209</v>
      </c>
      <c r="J279" s="24">
        <v>9859</v>
      </c>
      <c r="K279" s="21">
        <v>727372.69</v>
      </c>
      <c r="L279" s="3" t="s">
        <v>1890</v>
      </c>
      <c r="M279" s="3" t="s">
        <v>24</v>
      </c>
      <c r="N279" s="3"/>
    </row>
    <row r="280" spans="1:14">
      <c r="A280" s="21">
        <v>279</v>
      </c>
      <c r="B280" s="21">
        <v>2026</v>
      </c>
      <c r="C280" s="21" t="s">
        <v>54</v>
      </c>
      <c r="D280" s="21" t="s">
        <v>993</v>
      </c>
      <c r="E280" s="21" t="s">
        <v>768</v>
      </c>
      <c r="F280" s="21" t="s">
        <v>994</v>
      </c>
      <c r="G280" s="21" t="s">
        <v>147</v>
      </c>
      <c r="H280" s="22" t="s">
        <v>995</v>
      </c>
      <c r="I280" s="23" t="s">
        <v>209</v>
      </c>
      <c r="J280" s="24">
        <v>42818</v>
      </c>
      <c r="K280" s="21">
        <v>684554.69</v>
      </c>
      <c r="L280" s="3" t="s">
        <v>1890</v>
      </c>
      <c r="M280" s="3" t="s">
        <v>24</v>
      </c>
      <c r="N280" s="3"/>
    </row>
    <row r="281" spans="1:14">
      <c r="A281" s="21">
        <v>280</v>
      </c>
      <c r="B281" s="21">
        <v>2026</v>
      </c>
      <c r="C281" s="21" t="s">
        <v>54</v>
      </c>
      <c r="D281" s="21" t="s">
        <v>996</v>
      </c>
      <c r="E281" s="21" t="s">
        <v>768</v>
      </c>
      <c r="F281" s="21" t="s">
        <v>997</v>
      </c>
      <c r="G281" s="21" t="s">
        <v>147</v>
      </c>
      <c r="H281" s="22" t="s">
        <v>998</v>
      </c>
      <c r="I281" s="23" t="s">
        <v>209</v>
      </c>
      <c r="J281" s="24">
        <v>100150</v>
      </c>
      <c r="K281" s="21">
        <v>584404.68999999994</v>
      </c>
      <c r="L281" s="3" t="s">
        <v>1890</v>
      </c>
      <c r="M281" s="3" t="s">
        <v>24</v>
      </c>
      <c r="N281" s="3"/>
    </row>
    <row r="282" spans="1:14">
      <c r="A282" s="21">
        <v>281</v>
      </c>
      <c r="B282" s="21">
        <v>2026</v>
      </c>
      <c r="C282" s="21" t="s">
        <v>54</v>
      </c>
      <c r="D282" s="21" t="s">
        <v>999</v>
      </c>
      <c r="E282" s="21" t="s">
        <v>768</v>
      </c>
      <c r="F282" s="21" t="s">
        <v>997</v>
      </c>
      <c r="G282" s="21" t="s">
        <v>147</v>
      </c>
      <c r="H282" s="22" t="s">
        <v>1000</v>
      </c>
      <c r="I282" s="23" t="s">
        <v>209</v>
      </c>
      <c r="J282" s="24">
        <v>197640</v>
      </c>
      <c r="K282" s="21">
        <v>386764.69</v>
      </c>
      <c r="L282" s="3" t="s">
        <v>1891</v>
      </c>
      <c r="M282" s="3" t="s">
        <v>1892</v>
      </c>
      <c r="N282" s="3"/>
    </row>
    <row r="283" spans="1:14">
      <c r="A283" s="21">
        <v>282</v>
      </c>
      <c r="B283" s="21">
        <v>2026</v>
      </c>
      <c r="C283" s="21" t="s">
        <v>54</v>
      </c>
      <c r="D283" s="21" t="s">
        <v>1001</v>
      </c>
      <c r="E283" s="21" t="s">
        <v>768</v>
      </c>
      <c r="F283" s="21" t="s">
        <v>1002</v>
      </c>
      <c r="G283" s="21" t="s">
        <v>147</v>
      </c>
      <c r="H283" s="22" t="s">
        <v>1003</v>
      </c>
      <c r="I283" s="23" t="s">
        <v>209</v>
      </c>
      <c r="J283" s="24">
        <v>206180</v>
      </c>
      <c r="K283" s="21">
        <v>180584.69</v>
      </c>
      <c r="L283" s="3" t="s">
        <v>1891</v>
      </c>
      <c r="M283" s="3" t="s">
        <v>1893</v>
      </c>
      <c r="N283" s="3"/>
    </row>
    <row r="284" spans="1:14">
      <c r="A284" s="21">
        <v>283</v>
      </c>
      <c r="B284" s="21">
        <v>2026</v>
      </c>
      <c r="C284" s="21" t="s">
        <v>54</v>
      </c>
      <c r="D284" s="21" t="s">
        <v>1004</v>
      </c>
      <c r="E284" s="21" t="s">
        <v>768</v>
      </c>
      <c r="F284" s="21" t="s">
        <v>1005</v>
      </c>
      <c r="G284" s="21" t="s">
        <v>147</v>
      </c>
      <c r="H284" s="22" t="s">
        <v>1006</v>
      </c>
      <c r="I284" s="23" t="s">
        <v>149</v>
      </c>
      <c r="J284" s="24">
        <v>47.07</v>
      </c>
      <c r="K284" s="21">
        <v>180631.76</v>
      </c>
      <c r="L284" s="3" t="s">
        <v>1909</v>
      </c>
      <c r="M284" s="3"/>
      <c r="N284" s="3"/>
    </row>
    <row r="285" spans="1:14">
      <c r="A285" s="21">
        <v>284</v>
      </c>
      <c r="B285" s="21">
        <v>2026</v>
      </c>
      <c r="C285" s="21" t="s">
        <v>54</v>
      </c>
      <c r="D285" s="21" t="s">
        <v>1007</v>
      </c>
      <c r="E285" s="21" t="s">
        <v>1008</v>
      </c>
      <c r="F285" s="21" t="s">
        <v>1009</v>
      </c>
      <c r="G285" s="21" t="s">
        <v>147</v>
      </c>
      <c r="H285" s="22" t="s">
        <v>1010</v>
      </c>
      <c r="I285" s="23" t="s">
        <v>149</v>
      </c>
      <c r="J285" s="24">
        <v>1200</v>
      </c>
      <c r="K285" s="21">
        <v>181831.76</v>
      </c>
      <c r="L285" s="3" t="s">
        <v>1909</v>
      </c>
      <c r="M285" s="3"/>
      <c r="N285" s="3"/>
    </row>
    <row r="286" spans="1:14">
      <c r="A286" s="21">
        <v>285</v>
      </c>
      <c r="B286" s="21">
        <v>2026</v>
      </c>
      <c r="C286" s="21" t="s">
        <v>54</v>
      </c>
      <c r="D286" s="21" t="s">
        <v>1011</v>
      </c>
      <c r="E286" s="21" t="s">
        <v>1008</v>
      </c>
      <c r="F286" s="21" t="s">
        <v>1012</v>
      </c>
      <c r="G286" s="21" t="s">
        <v>147</v>
      </c>
      <c r="H286" s="22" t="s">
        <v>1013</v>
      </c>
      <c r="I286" s="23" t="s">
        <v>149</v>
      </c>
      <c r="J286" s="24">
        <v>4368</v>
      </c>
      <c r="K286" s="21">
        <v>186199.76</v>
      </c>
      <c r="L286" s="3" t="s">
        <v>1909</v>
      </c>
      <c r="M286" s="3"/>
      <c r="N286" s="3"/>
    </row>
    <row r="287" spans="1:14">
      <c r="A287" s="21">
        <v>286</v>
      </c>
      <c r="B287" s="21">
        <v>2026</v>
      </c>
      <c r="C287" s="21" t="s">
        <v>54</v>
      </c>
      <c r="D287" s="21" t="s">
        <v>1014</v>
      </c>
      <c r="E287" s="21" t="s">
        <v>1008</v>
      </c>
      <c r="F287" s="21" t="s">
        <v>1015</v>
      </c>
      <c r="G287" s="21" t="s">
        <v>147</v>
      </c>
      <c r="H287" s="22" t="s">
        <v>1016</v>
      </c>
      <c r="I287" s="23" t="s">
        <v>149</v>
      </c>
      <c r="J287" s="24">
        <v>3981</v>
      </c>
      <c r="K287" s="21">
        <v>190180.76</v>
      </c>
      <c r="L287" s="3" t="s">
        <v>1909</v>
      </c>
      <c r="M287" s="3"/>
      <c r="N287" s="3"/>
    </row>
    <row r="288" spans="1:14">
      <c r="A288" s="21">
        <v>287</v>
      </c>
      <c r="B288" s="21">
        <v>2026</v>
      </c>
      <c r="C288" s="21" t="s">
        <v>54</v>
      </c>
      <c r="D288" s="21" t="s">
        <v>1017</v>
      </c>
      <c r="E288" s="21" t="s">
        <v>1008</v>
      </c>
      <c r="F288" s="21" t="s">
        <v>1018</v>
      </c>
      <c r="G288" s="21" t="s">
        <v>147</v>
      </c>
      <c r="H288" s="22" t="s">
        <v>1019</v>
      </c>
      <c r="I288" s="23" t="s">
        <v>149</v>
      </c>
      <c r="J288" s="24">
        <v>6237</v>
      </c>
      <c r="K288" s="21">
        <v>196417.76</v>
      </c>
      <c r="L288" s="3" t="s">
        <v>1909</v>
      </c>
      <c r="M288" s="3"/>
      <c r="N288" s="3"/>
    </row>
    <row r="289" spans="1:14">
      <c r="A289" s="21">
        <v>288</v>
      </c>
      <c r="B289" s="21">
        <v>2026</v>
      </c>
      <c r="C289" s="21" t="s">
        <v>54</v>
      </c>
      <c r="D289" s="21" t="s">
        <v>1020</v>
      </c>
      <c r="E289" s="21" t="s">
        <v>1008</v>
      </c>
      <c r="F289" s="21" t="s">
        <v>1021</v>
      </c>
      <c r="G289" s="21" t="s">
        <v>147</v>
      </c>
      <c r="H289" s="22" t="s">
        <v>1022</v>
      </c>
      <c r="I289" s="23" t="s">
        <v>149</v>
      </c>
      <c r="J289" s="24">
        <v>3714.5</v>
      </c>
      <c r="K289" s="21">
        <v>200132.26</v>
      </c>
      <c r="L289" s="3" t="s">
        <v>1909</v>
      </c>
      <c r="M289" s="3"/>
      <c r="N289" s="3"/>
    </row>
    <row r="290" spans="1:14">
      <c r="A290" s="21">
        <v>289</v>
      </c>
      <c r="B290" s="21">
        <v>2026</v>
      </c>
      <c r="C290" s="21" t="s">
        <v>54</v>
      </c>
      <c r="D290" s="21" t="s">
        <v>1023</v>
      </c>
      <c r="E290" s="21" t="s">
        <v>1008</v>
      </c>
      <c r="F290" s="21" t="s">
        <v>1024</v>
      </c>
      <c r="G290" s="21" t="s">
        <v>147</v>
      </c>
      <c r="H290" s="22" t="s">
        <v>1025</v>
      </c>
      <c r="I290" s="23" t="s">
        <v>149</v>
      </c>
      <c r="J290" s="24">
        <v>3149</v>
      </c>
      <c r="K290" s="21">
        <v>203281.26</v>
      </c>
      <c r="L290" s="3" t="s">
        <v>1909</v>
      </c>
      <c r="M290" s="3"/>
      <c r="N290" s="3"/>
    </row>
    <row r="291" spans="1:14">
      <c r="A291" s="21">
        <v>290</v>
      </c>
      <c r="B291" s="21">
        <v>2026</v>
      </c>
      <c r="C291" s="21" t="s">
        <v>54</v>
      </c>
      <c r="D291" s="21" t="s">
        <v>1026</v>
      </c>
      <c r="E291" s="21" t="s">
        <v>1008</v>
      </c>
      <c r="F291" s="21" t="s">
        <v>1027</v>
      </c>
      <c r="G291" s="21" t="s">
        <v>147</v>
      </c>
      <c r="H291" s="22" t="s">
        <v>1028</v>
      </c>
      <c r="I291" s="23" t="s">
        <v>149</v>
      </c>
      <c r="J291" s="24">
        <v>3647</v>
      </c>
      <c r="K291" s="21">
        <v>206928.26</v>
      </c>
      <c r="L291" s="3" t="s">
        <v>1909</v>
      </c>
      <c r="M291" s="3"/>
      <c r="N291" s="3"/>
    </row>
    <row r="292" spans="1:14">
      <c r="A292" s="21">
        <v>291</v>
      </c>
      <c r="B292" s="21">
        <v>2026</v>
      </c>
      <c r="C292" s="21" t="s">
        <v>54</v>
      </c>
      <c r="D292" s="21" t="s">
        <v>1029</v>
      </c>
      <c r="E292" s="21" t="s">
        <v>1008</v>
      </c>
      <c r="F292" s="21" t="s">
        <v>1030</v>
      </c>
      <c r="G292" s="21" t="s">
        <v>147</v>
      </c>
      <c r="H292" s="22" t="s">
        <v>1031</v>
      </c>
      <c r="I292" s="23" t="s">
        <v>149</v>
      </c>
      <c r="J292" s="24">
        <v>1200</v>
      </c>
      <c r="K292" s="21">
        <v>208128.26</v>
      </c>
      <c r="L292" s="3" t="s">
        <v>1909</v>
      </c>
      <c r="M292" s="3"/>
      <c r="N292" s="3"/>
    </row>
    <row r="293" spans="1:14">
      <c r="A293" s="21">
        <v>292</v>
      </c>
      <c r="B293" s="21">
        <v>2026</v>
      </c>
      <c r="C293" s="21" t="s">
        <v>54</v>
      </c>
      <c r="D293" s="21" t="s">
        <v>1032</v>
      </c>
      <c r="E293" s="21" t="s">
        <v>1008</v>
      </c>
      <c r="F293" s="21" t="s">
        <v>1033</v>
      </c>
      <c r="G293" s="21" t="s">
        <v>147</v>
      </c>
      <c r="H293" s="22" t="s">
        <v>1034</v>
      </c>
      <c r="I293" s="23" t="s">
        <v>149</v>
      </c>
      <c r="J293" s="24">
        <v>5577</v>
      </c>
      <c r="K293" s="21">
        <v>213705.26</v>
      </c>
      <c r="L293" s="3" t="s">
        <v>1909</v>
      </c>
      <c r="M293" s="3"/>
      <c r="N293" s="3"/>
    </row>
    <row r="294" spans="1:14">
      <c r="A294" s="21">
        <v>293</v>
      </c>
      <c r="B294" s="21">
        <v>2026</v>
      </c>
      <c r="C294" s="21" t="s">
        <v>54</v>
      </c>
      <c r="D294" s="21" t="s">
        <v>1035</v>
      </c>
      <c r="E294" s="21" t="s">
        <v>1008</v>
      </c>
      <c r="F294" s="21" t="s">
        <v>1036</v>
      </c>
      <c r="G294" s="21" t="s">
        <v>147</v>
      </c>
      <c r="H294" s="22" t="s">
        <v>1037</v>
      </c>
      <c r="I294" s="23" t="s">
        <v>149</v>
      </c>
      <c r="J294" s="24">
        <v>3861</v>
      </c>
      <c r="K294" s="21">
        <v>217566.26</v>
      </c>
      <c r="L294" s="3" t="s">
        <v>1909</v>
      </c>
      <c r="M294" s="3"/>
      <c r="N294" s="3"/>
    </row>
    <row r="295" spans="1:14">
      <c r="A295" s="21">
        <v>294</v>
      </c>
      <c r="B295" s="21">
        <v>2026</v>
      </c>
      <c r="C295" s="21" t="s">
        <v>54</v>
      </c>
      <c r="D295" s="21" t="s">
        <v>1038</v>
      </c>
      <c r="E295" s="21" t="s">
        <v>1008</v>
      </c>
      <c r="F295" s="21" t="s">
        <v>1039</v>
      </c>
      <c r="G295" s="21" t="s">
        <v>147</v>
      </c>
      <c r="H295" s="22" t="s">
        <v>1040</v>
      </c>
      <c r="I295" s="23" t="s">
        <v>149</v>
      </c>
      <c r="J295" s="24">
        <v>4446</v>
      </c>
      <c r="K295" s="21">
        <v>222012.26</v>
      </c>
      <c r="L295" s="3" t="s">
        <v>1909</v>
      </c>
      <c r="M295" s="3"/>
      <c r="N295" s="3"/>
    </row>
    <row r="296" spans="1:14">
      <c r="A296" s="21">
        <v>295</v>
      </c>
      <c r="B296" s="21">
        <v>2026</v>
      </c>
      <c r="C296" s="21" t="s">
        <v>54</v>
      </c>
      <c r="D296" s="21" t="s">
        <v>1041</v>
      </c>
      <c r="E296" s="21" t="s">
        <v>1008</v>
      </c>
      <c r="F296" s="21" t="s">
        <v>1042</v>
      </c>
      <c r="G296" s="21" t="s">
        <v>147</v>
      </c>
      <c r="H296" s="22" t="s">
        <v>1043</v>
      </c>
      <c r="I296" s="23" t="s">
        <v>149</v>
      </c>
      <c r="J296" s="24">
        <v>2547</v>
      </c>
      <c r="K296" s="21">
        <v>224559.26</v>
      </c>
      <c r="L296" s="3" t="s">
        <v>1909</v>
      </c>
      <c r="M296" s="3"/>
      <c r="N296" s="3"/>
    </row>
    <row r="297" spans="1:14">
      <c r="A297" s="21">
        <v>296</v>
      </c>
      <c r="B297" s="21">
        <v>2026</v>
      </c>
      <c r="C297" s="21" t="s">
        <v>54</v>
      </c>
      <c r="D297" s="21" t="s">
        <v>1044</v>
      </c>
      <c r="E297" s="21" t="s">
        <v>1008</v>
      </c>
      <c r="F297" s="21" t="s">
        <v>1045</v>
      </c>
      <c r="G297" s="21" t="s">
        <v>147</v>
      </c>
      <c r="H297" s="22" t="s">
        <v>1046</v>
      </c>
      <c r="I297" s="23" t="s">
        <v>149</v>
      </c>
      <c r="J297" s="24">
        <v>4212</v>
      </c>
      <c r="K297" s="21">
        <v>228771.26</v>
      </c>
      <c r="L297" s="3" t="s">
        <v>1909</v>
      </c>
      <c r="M297" s="3"/>
      <c r="N297" s="3"/>
    </row>
    <row r="298" spans="1:14">
      <c r="A298" s="21">
        <v>297</v>
      </c>
      <c r="B298" s="21">
        <v>2026</v>
      </c>
      <c r="C298" s="21" t="s">
        <v>54</v>
      </c>
      <c r="D298" s="21" t="s">
        <v>1047</v>
      </c>
      <c r="E298" s="21" t="s">
        <v>1008</v>
      </c>
      <c r="F298" s="21" t="s">
        <v>1048</v>
      </c>
      <c r="G298" s="21" t="s">
        <v>147</v>
      </c>
      <c r="H298" s="22" t="s">
        <v>1049</v>
      </c>
      <c r="I298" s="23" t="s">
        <v>149</v>
      </c>
      <c r="J298" s="24">
        <v>82.5</v>
      </c>
      <c r="K298" s="21">
        <v>228853.76000000001</v>
      </c>
      <c r="L298" s="3" t="s">
        <v>1909</v>
      </c>
      <c r="M298" s="3"/>
      <c r="N298" s="3"/>
    </row>
    <row r="299" spans="1:14">
      <c r="A299" s="21">
        <v>298</v>
      </c>
      <c r="B299" s="21">
        <v>2026</v>
      </c>
      <c r="C299" s="21" t="s">
        <v>54</v>
      </c>
      <c r="D299" s="21" t="s">
        <v>1050</v>
      </c>
      <c r="E299" s="21" t="s">
        <v>1008</v>
      </c>
      <c r="F299" s="21" t="s">
        <v>1051</v>
      </c>
      <c r="G299" s="21" t="s">
        <v>147</v>
      </c>
      <c r="H299" s="22" t="s">
        <v>1052</v>
      </c>
      <c r="I299" s="23" t="s">
        <v>149</v>
      </c>
      <c r="J299" s="24">
        <v>1500</v>
      </c>
      <c r="K299" s="21">
        <v>230353.76</v>
      </c>
      <c r="L299" s="3" t="s">
        <v>1909</v>
      </c>
      <c r="M299" s="3"/>
      <c r="N299" s="3"/>
    </row>
    <row r="300" spans="1:14">
      <c r="A300" s="21">
        <v>299</v>
      </c>
      <c r="B300" s="21">
        <v>2026</v>
      </c>
      <c r="C300" s="21" t="s">
        <v>54</v>
      </c>
      <c r="D300" s="21" t="s">
        <v>1053</v>
      </c>
      <c r="E300" s="21" t="s">
        <v>1008</v>
      </c>
      <c r="F300" s="21" t="s">
        <v>1054</v>
      </c>
      <c r="G300" s="21" t="s">
        <v>147</v>
      </c>
      <c r="H300" s="22" t="s">
        <v>1055</v>
      </c>
      <c r="I300" s="23" t="s">
        <v>149</v>
      </c>
      <c r="J300" s="24">
        <v>4154</v>
      </c>
      <c r="K300" s="21">
        <v>234507.76</v>
      </c>
      <c r="L300" s="3" t="s">
        <v>1909</v>
      </c>
      <c r="M300" s="3"/>
      <c r="N300" s="3"/>
    </row>
    <row r="301" spans="1:14">
      <c r="A301" s="21">
        <v>300</v>
      </c>
      <c r="B301" s="21">
        <v>2026</v>
      </c>
      <c r="C301" s="21" t="s">
        <v>54</v>
      </c>
      <c r="D301" s="21" t="s">
        <v>1056</v>
      </c>
      <c r="E301" s="21" t="s">
        <v>1008</v>
      </c>
      <c r="F301" s="21" t="s">
        <v>1057</v>
      </c>
      <c r="G301" s="21" t="s">
        <v>147</v>
      </c>
      <c r="H301" s="22" t="s">
        <v>1058</v>
      </c>
      <c r="I301" s="23" t="s">
        <v>149</v>
      </c>
      <c r="J301" s="24">
        <v>5831</v>
      </c>
      <c r="K301" s="21">
        <v>240338.76</v>
      </c>
      <c r="L301" s="3" t="s">
        <v>1909</v>
      </c>
      <c r="M301" s="3"/>
      <c r="N301" s="3"/>
    </row>
    <row r="302" spans="1:14">
      <c r="A302" s="21">
        <v>301</v>
      </c>
      <c r="B302" s="21">
        <v>2026</v>
      </c>
      <c r="C302" s="21" t="s">
        <v>54</v>
      </c>
      <c r="D302" s="21" t="s">
        <v>1059</v>
      </c>
      <c r="E302" s="21" t="s">
        <v>1008</v>
      </c>
      <c r="F302" s="21" t="s">
        <v>1060</v>
      </c>
      <c r="G302" s="21" t="s">
        <v>147</v>
      </c>
      <c r="H302" s="22" t="s">
        <v>1061</v>
      </c>
      <c r="I302" s="23" t="s">
        <v>149</v>
      </c>
      <c r="J302" s="24">
        <v>2574</v>
      </c>
      <c r="K302" s="21">
        <v>242912.76</v>
      </c>
      <c r="L302" s="3" t="s">
        <v>1909</v>
      </c>
      <c r="M302" s="3"/>
      <c r="N302" s="3"/>
    </row>
    <row r="303" spans="1:14">
      <c r="A303" s="21">
        <v>302</v>
      </c>
      <c r="B303" s="21">
        <v>2026</v>
      </c>
      <c r="C303" s="21" t="s">
        <v>54</v>
      </c>
      <c r="D303" s="21" t="s">
        <v>1062</v>
      </c>
      <c r="E303" s="21" t="s">
        <v>1008</v>
      </c>
      <c r="F303" s="21" t="s">
        <v>1063</v>
      </c>
      <c r="G303" s="21" t="s">
        <v>147</v>
      </c>
      <c r="H303" s="22" t="s">
        <v>1064</v>
      </c>
      <c r="I303" s="23" t="s">
        <v>149</v>
      </c>
      <c r="J303" s="24">
        <v>3861</v>
      </c>
      <c r="K303" s="21">
        <v>246773.76000000001</v>
      </c>
      <c r="L303" s="3" t="s">
        <v>1909</v>
      </c>
      <c r="M303" s="3"/>
      <c r="N303" s="3"/>
    </row>
    <row r="304" spans="1:14">
      <c r="A304" s="21">
        <v>303</v>
      </c>
      <c r="B304" s="21">
        <v>2026</v>
      </c>
      <c r="C304" s="21" t="s">
        <v>54</v>
      </c>
      <c r="D304" s="21" t="s">
        <v>1065</v>
      </c>
      <c r="E304" s="21" t="s">
        <v>1008</v>
      </c>
      <c r="F304" s="21" t="s">
        <v>1066</v>
      </c>
      <c r="G304" s="21" t="s">
        <v>147</v>
      </c>
      <c r="H304" s="22" t="s">
        <v>1067</v>
      </c>
      <c r="I304" s="23" t="s">
        <v>149</v>
      </c>
      <c r="J304" s="24">
        <v>2613</v>
      </c>
      <c r="K304" s="21">
        <v>249386.76</v>
      </c>
      <c r="L304" s="3" t="s">
        <v>1909</v>
      </c>
      <c r="M304" s="3"/>
      <c r="N304" s="3"/>
    </row>
    <row r="305" spans="1:14">
      <c r="A305" s="21">
        <v>304</v>
      </c>
      <c r="B305" s="21">
        <v>2026</v>
      </c>
      <c r="C305" s="21" t="s">
        <v>54</v>
      </c>
      <c r="D305" s="21" t="s">
        <v>1068</v>
      </c>
      <c r="E305" s="21" t="s">
        <v>1008</v>
      </c>
      <c r="F305" s="21" t="s">
        <v>1069</v>
      </c>
      <c r="G305" s="21" t="s">
        <v>147</v>
      </c>
      <c r="H305" s="22" t="s">
        <v>1070</v>
      </c>
      <c r="I305" s="23" t="s">
        <v>149</v>
      </c>
      <c r="J305" s="24">
        <v>4154</v>
      </c>
      <c r="K305" s="21">
        <v>253540.76</v>
      </c>
      <c r="L305" s="3" t="s">
        <v>1909</v>
      </c>
      <c r="M305" s="3"/>
      <c r="N305" s="3"/>
    </row>
    <row r="306" spans="1:14">
      <c r="A306" s="21">
        <v>305</v>
      </c>
      <c r="B306" s="21">
        <v>2026</v>
      </c>
      <c r="C306" s="21" t="s">
        <v>54</v>
      </c>
      <c r="D306" s="21" t="s">
        <v>1071</v>
      </c>
      <c r="E306" s="21" t="s">
        <v>1008</v>
      </c>
      <c r="F306" s="21" t="s">
        <v>1072</v>
      </c>
      <c r="G306" s="21" t="s">
        <v>147</v>
      </c>
      <c r="H306" s="22" t="s">
        <v>1073</v>
      </c>
      <c r="I306" s="23" t="s">
        <v>149</v>
      </c>
      <c r="J306" s="24">
        <v>250</v>
      </c>
      <c r="K306" s="21">
        <v>253790.76</v>
      </c>
      <c r="L306" s="3" t="s">
        <v>1909</v>
      </c>
      <c r="M306" s="3"/>
      <c r="N306" s="3"/>
    </row>
    <row r="307" spans="1:14">
      <c r="A307" s="21">
        <v>306</v>
      </c>
      <c r="B307" s="21">
        <v>2026</v>
      </c>
      <c r="C307" s="21" t="s">
        <v>54</v>
      </c>
      <c r="D307" s="21" t="s">
        <v>1074</v>
      </c>
      <c r="E307" s="21" t="s">
        <v>1008</v>
      </c>
      <c r="F307" s="21" t="s">
        <v>1075</v>
      </c>
      <c r="G307" s="21" t="s">
        <v>147</v>
      </c>
      <c r="H307" s="22" t="s">
        <v>1076</v>
      </c>
      <c r="I307" s="23" t="s">
        <v>149</v>
      </c>
      <c r="J307" s="24">
        <v>4368</v>
      </c>
      <c r="K307" s="21">
        <v>258158.76</v>
      </c>
      <c r="L307" s="3" t="s">
        <v>1909</v>
      </c>
      <c r="M307" s="3"/>
      <c r="N307" s="3"/>
    </row>
    <row r="308" spans="1:14">
      <c r="A308" s="21">
        <v>307</v>
      </c>
      <c r="B308" s="21">
        <v>2026</v>
      </c>
      <c r="C308" s="21" t="s">
        <v>54</v>
      </c>
      <c r="D308" s="21" t="s">
        <v>1077</v>
      </c>
      <c r="E308" s="21" t="s">
        <v>1008</v>
      </c>
      <c r="F308" s="21" t="s">
        <v>1078</v>
      </c>
      <c r="G308" s="21" t="s">
        <v>147</v>
      </c>
      <c r="H308" s="22" t="s">
        <v>1079</v>
      </c>
      <c r="I308" s="23" t="s">
        <v>149</v>
      </c>
      <c r="J308" s="24">
        <v>4473</v>
      </c>
      <c r="K308" s="21">
        <v>262631.76</v>
      </c>
      <c r="L308" s="3" t="s">
        <v>1909</v>
      </c>
      <c r="M308" s="3"/>
      <c r="N308" s="3"/>
    </row>
    <row r="309" spans="1:14">
      <c r="A309" s="21">
        <v>308</v>
      </c>
      <c r="B309" s="21">
        <v>2026</v>
      </c>
      <c r="C309" s="21" t="s">
        <v>54</v>
      </c>
      <c r="D309" s="21" t="s">
        <v>1080</v>
      </c>
      <c r="E309" s="21" t="s">
        <v>1008</v>
      </c>
      <c r="F309" s="21" t="s">
        <v>1081</v>
      </c>
      <c r="G309" s="21" t="s">
        <v>147</v>
      </c>
      <c r="H309" s="22" t="s">
        <v>1082</v>
      </c>
      <c r="I309" s="23" t="s">
        <v>149</v>
      </c>
      <c r="J309" s="24">
        <v>5850</v>
      </c>
      <c r="K309" s="21">
        <v>268481.76</v>
      </c>
      <c r="L309" s="3" t="s">
        <v>1909</v>
      </c>
      <c r="M309" s="3"/>
      <c r="N309" s="3"/>
    </row>
    <row r="310" spans="1:14">
      <c r="A310" s="21">
        <v>309</v>
      </c>
      <c r="B310" s="21">
        <v>2026</v>
      </c>
      <c r="C310" s="21" t="s">
        <v>54</v>
      </c>
      <c r="D310" s="21" t="s">
        <v>1083</v>
      </c>
      <c r="E310" s="21" t="s">
        <v>1008</v>
      </c>
      <c r="F310" s="21" t="s">
        <v>1084</v>
      </c>
      <c r="G310" s="21" t="s">
        <v>147</v>
      </c>
      <c r="H310" s="22" t="s">
        <v>1085</v>
      </c>
      <c r="I310" s="23" t="s">
        <v>149</v>
      </c>
      <c r="J310" s="24">
        <v>2613</v>
      </c>
      <c r="K310" s="21">
        <v>271094.76</v>
      </c>
      <c r="L310" s="3" t="s">
        <v>1909</v>
      </c>
      <c r="M310" s="3"/>
      <c r="N310" s="3"/>
    </row>
    <row r="311" spans="1:14">
      <c r="A311" s="21">
        <v>310</v>
      </c>
      <c r="B311" s="21">
        <v>2026</v>
      </c>
      <c r="C311" s="21" t="s">
        <v>54</v>
      </c>
      <c r="D311" s="21" t="s">
        <v>1086</v>
      </c>
      <c r="E311" s="21" t="s">
        <v>1008</v>
      </c>
      <c r="F311" s="21" t="s">
        <v>1087</v>
      </c>
      <c r="G311" s="21" t="s">
        <v>147</v>
      </c>
      <c r="H311" s="22" t="s">
        <v>1088</v>
      </c>
      <c r="I311" s="23" t="s">
        <v>149</v>
      </c>
      <c r="J311" s="24">
        <v>3861</v>
      </c>
      <c r="K311" s="21">
        <v>274955.76</v>
      </c>
      <c r="L311" s="3" t="s">
        <v>1909</v>
      </c>
      <c r="M311" s="3"/>
      <c r="N311" s="3"/>
    </row>
    <row r="312" spans="1:14">
      <c r="A312" s="21">
        <v>311</v>
      </c>
      <c r="B312" s="21">
        <v>2026</v>
      </c>
      <c r="C312" s="21" t="s">
        <v>54</v>
      </c>
      <c r="D312" s="21" t="s">
        <v>1089</v>
      </c>
      <c r="E312" s="21" t="s">
        <v>1008</v>
      </c>
      <c r="F312" s="21" t="s">
        <v>1090</v>
      </c>
      <c r="G312" s="21" t="s">
        <v>147</v>
      </c>
      <c r="H312" s="22" t="s">
        <v>1091</v>
      </c>
      <c r="I312" s="23" t="s">
        <v>149</v>
      </c>
      <c r="J312" s="24">
        <v>4368</v>
      </c>
      <c r="K312" s="21">
        <v>279323.76</v>
      </c>
      <c r="L312" s="3" t="s">
        <v>1909</v>
      </c>
      <c r="M312" s="3"/>
      <c r="N312" s="3"/>
    </row>
    <row r="313" spans="1:14">
      <c r="A313" s="21">
        <v>312</v>
      </c>
      <c r="B313" s="21">
        <v>2026</v>
      </c>
      <c r="C313" s="21" t="s">
        <v>54</v>
      </c>
      <c r="D313" s="21" t="s">
        <v>1092</v>
      </c>
      <c r="E313" s="21" t="s">
        <v>1008</v>
      </c>
      <c r="F313" s="21" t="s">
        <v>1093</v>
      </c>
      <c r="G313" s="21" t="s">
        <v>147</v>
      </c>
      <c r="H313" s="22" t="s">
        <v>1094</v>
      </c>
      <c r="I313" s="23" t="s">
        <v>149</v>
      </c>
      <c r="J313" s="24">
        <v>4154</v>
      </c>
      <c r="K313" s="21">
        <v>283477.76000000001</v>
      </c>
      <c r="L313" s="3" t="s">
        <v>1909</v>
      </c>
      <c r="M313" s="3"/>
      <c r="N313" s="3"/>
    </row>
    <row r="314" spans="1:14">
      <c r="A314" s="21">
        <v>313</v>
      </c>
      <c r="B314" s="21">
        <v>2026</v>
      </c>
      <c r="C314" s="21" t="s">
        <v>54</v>
      </c>
      <c r="D314" s="21" t="s">
        <v>1095</v>
      </c>
      <c r="E314" s="21" t="s">
        <v>1008</v>
      </c>
      <c r="F314" s="21" t="s">
        <v>1096</v>
      </c>
      <c r="G314" s="21" t="s">
        <v>147</v>
      </c>
      <c r="H314" s="22" t="s">
        <v>1097</v>
      </c>
      <c r="I314" s="23" t="s">
        <v>149</v>
      </c>
      <c r="J314" s="24">
        <v>3647</v>
      </c>
      <c r="K314" s="21">
        <v>287124.76</v>
      </c>
      <c r="L314" s="3" t="s">
        <v>1909</v>
      </c>
      <c r="M314" s="3"/>
      <c r="N314" s="3"/>
    </row>
    <row r="315" spans="1:14">
      <c r="A315" s="21">
        <v>314</v>
      </c>
      <c r="B315" s="21">
        <v>2026</v>
      </c>
      <c r="C315" s="21" t="s">
        <v>54</v>
      </c>
      <c r="D315" s="21" t="s">
        <v>1098</v>
      </c>
      <c r="E315" s="21" t="s">
        <v>1008</v>
      </c>
      <c r="F315" s="21" t="s">
        <v>1099</v>
      </c>
      <c r="G315" s="21" t="s">
        <v>147</v>
      </c>
      <c r="H315" s="22" t="s">
        <v>1100</v>
      </c>
      <c r="I315" s="23" t="s">
        <v>149</v>
      </c>
      <c r="J315" s="24">
        <v>2400</v>
      </c>
      <c r="K315" s="21">
        <v>289524.76</v>
      </c>
      <c r="L315" s="3" t="s">
        <v>1909</v>
      </c>
      <c r="M315" s="3" t="s">
        <v>1927</v>
      </c>
      <c r="N315" s="3"/>
    </row>
    <row r="316" spans="1:14">
      <c r="A316" s="21">
        <v>315</v>
      </c>
      <c r="B316" s="21">
        <v>2026</v>
      </c>
      <c r="C316" s="21" t="s">
        <v>54</v>
      </c>
      <c r="D316" s="21" t="s">
        <v>1101</v>
      </c>
      <c r="E316" s="21" t="s">
        <v>1008</v>
      </c>
      <c r="F316" s="21" t="s">
        <v>1102</v>
      </c>
      <c r="G316" s="21" t="s">
        <v>147</v>
      </c>
      <c r="H316" s="22" t="s">
        <v>1103</v>
      </c>
      <c r="I316" s="23" t="s">
        <v>149</v>
      </c>
      <c r="J316" s="24">
        <v>4368</v>
      </c>
      <c r="K316" s="21">
        <v>293892.76</v>
      </c>
      <c r="L316" s="3" t="s">
        <v>1909</v>
      </c>
      <c r="M316" s="3" t="s">
        <v>1941</v>
      </c>
      <c r="N316" s="3"/>
    </row>
    <row r="317" spans="1:14">
      <c r="A317" s="21">
        <v>316</v>
      </c>
      <c r="B317" s="21">
        <v>2026</v>
      </c>
      <c r="C317" s="21" t="s">
        <v>54</v>
      </c>
      <c r="D317" s="21" t="s">
        <v>1104</v>
      </c>
      <c r="E317" s="21" t="s">
        <v>1008</v>
      </c>
      <c r="F317" s="21" t="s">
        <v>1105</v>
      </c>
      <c r="G317" s="21" t="s">
        <v>147</v>
      </c>
      <c r="H317" s="22" t="s">
        <v>1106</v>
      </c>
      <c r="I317" s="23" t="s">
        <v>149</v>
      </c>
      <c r="J317" s="24">
        <v>1500</v>
      </c>
      <c r="K317" s="21">
        <v>295392.76</v>
      </c>
      <c r="L317" s="3" t="s">
        <v>1909</v>
      </c>
      <c r="M317" s="3" t="s">
        <v>1927</v>
      </c>
      <c r="N317" s="3"/>
    </row>
    <row r="318" spans="1:14">
      <c r="A318" s="21">
        <v>317</v>
      </c>
      <c r="B318" s="21">
        <v>2026</v>
      </c>
      <c r="C318" s="21" t="s">
        <v>54</v>
      </c>
      <c r="D318" s="21" t="s">
        <v>1107</v>
      </c>
      <c r="E318" s="21" t="s">
        <v>1008</v>
      </c>
      <c r="F318" s="21" t="s">
        <v>1108</v>
      </c>
      <c r="G318" s="21" t="s">
        <v>147</v>
      </c>
      <c r="H318" s="22" t="s">
        <v>1109</v>
      </c>
      <c r="I318" s="23" t="s">
        <v>209</v>
      </c>
      <c r="J318" s="24">
        <v>13455</v>
      </c>
      <c r="K318" s="21">
        <v>281937.76</v>
      </c>
      <c r="L318" s="3" t="s">
        <v>1894</v>
      </c>
      <c r="M318" s="3" t="s">
        <v>1895</v>
      </c>
      <c r="N318" s="3"/>
    </row>
    <row r="319" spans="1:14">
      <c r="A319" s="21">
        <v>318</v>
      </c>
      <c r="B319" s="21">
        <v>2026</v>
      </c>
      <c r="C319" s="21" t="s">
        <v>54</v>
      </c>
      <c r="D319" s="21" t="s">
        <v>1110</v>
      </c>
      <c r="E319" s="21" t="s">
        <v>1008</v>
      </c>
      <c r="F319" s="21" t="s">
        <v>1108</v>
      </c>
      <c r="G319" s="21" t="s">
        <v>147</v>
      </c>
      <c r="H319" s="22" t="s">
        <v>1111</v>
      </c>
      <c r="I319" s="23" t="s">
        <v>209</v>
      </c>
      <c r="J319" s="24">
        <v>110000</v>
      </c>
      <c r="K319" s="21">
        <v>171937.76</v>
      </c>
      <c r="L319" s="3" t="s">
        <v>1900</v>
      </c>
      <c r="M319" s="3" t="s">
        <v>1896</v>
      </c>
      <c r="N319" s="3"/>
    </row>
    <row r="320" spans="1:14">
      <c r="A320" s="21">
        <v>319</v>
      </c>
      <c r="B320" s="21">
        <v>2026</v>
      </c>
      <c r="C320" s="21" t="s">
        <v>54</v>
      </c>
      <c r="D320" s="21" t="s">
        <v>1112</v>
      </c>
      <c r="E320" s="21" t="s">
        <v>1008</v>
      </c>
      <c r="F320" s="21" t="s">
        <v>1113</v>
      </c>
      <c r="G320" s="21" t="s">
        <v>147</v>
      </c>
      <c r="H320" s="22" t="s">
        <v>1114</v>
      </c>
      <c r="I320" s="23" t="s">
        <v>209</v>
      </c>
      <c r="J320" s="24">
        <v>127607</v>
      </c>
      <c r="K320" s="21">
        <v>44330.76</v>
      </c>
      <c r="L320" s="3" t="s">
        <v>1904</v>
      </c>
      <c r="M320" s="3" t="s">
        <v>7</v>
      </c>
      <c r="N320" s="3"/>
    </row>
    <row r="321" spans="1:14">
      <c r="A321" s="21">
        <v>320</v>
      </c>
      <c r="B321" s="21">
        <v>2026</v>
      </c>
      <c r="C321" s="21" t="s">
        <v>54</v>
      </c>
      <c r="D321" s="21" t="s">
        <v>1115</v>
      </c>
      <c r="E321" s="21" t="s">
        <v>1116</v>
      </c>
      <c r="F321" s="21" t="s">
        <v>1117</v>
      </c>
      <c r="G321" s="21" t="s">
        <v>147</v>
      </c>
      <c r="H321" s="22" t="s">
        <v>1118</v>
      </c>
      <c r="I321" s="23" t="s">
        <v>149</v>
      </c>
      <c r="J321" s="24">
        <v>3861</v>
      </c>
      <c r="K321" s="21">
        <v>48191.76</v>
      </c>
      <c r="L321" s="3" t="s">
        <v>1909</v>
      </c>
      <c r="M321" s="3"/>
      <c r="N321" s="3"/>
    </row>
    <row r="322" spans="1:14">
      <c r="A322" s="21">
        <v>321</v>
      </c>
      <c r="B322" s="21">
        <v>2026</v>
      </c>
      <c r="C322" s="21" t="s">
        <v>54</v>
      </c>
      <c r="D322" s="21" t="s">
        <v>1119</v>
      </c>
      <c r="E322" s="21" t="s">
        <v>1116</v>
      </c>
      <c r="F322" s="21" t="s">
        <v>1120</v>
      </c>
      <c r="G322" s="21" t="s">
        <v>147</v>
      </c>
      <c r="H322" s="22" t="s">
        <v>1121</v>
      </c>
      <c r="I322" s="23" t="s">
        <v>149</v>
      </c>
      <c r="J322" s="24">
        <v>3647</v>
      </c>
      <c r="K322" s="21">
        <v>51838.76</v>
      </c>
      <c r="L322" s="3" t="s">
        <v>1909</v>
      </c>
      <c r="M322" s="3"/>
      <c r="N322" s="3"/>
    </row>
    <row r="323" spans="1:14">
      <c r="A323" s="21">
        <v>322</v>
      </c>
      <c r="B323" s="21">
        <v>2026</v>
      </c>
      <c r="C323" s="21" t="s">
        <v>54</v>
      </c>
      <c r="D323" s="21" t="s">
        <v>1122</v>
      </c>
      <c r="E323" s="21" t="s">
        <v>1116</v>
      </c>
      <c r="F323" s="21" t="s">
        <v>1123</v>
      </c>
      <c r="G323" s="21" t="s">
        <v>147</v>
      </c>
      <c r="H323" s="22" t="s">
        <v>1124</v>
      </c>
      <c r="I323" s="23" t="s">
        <v>149</v>
      </c>
      <c r="J323" s="24">
        <v>2789</v>
      </c>
      <c r="K323" s="21">
        <v>54627.76</v>
      </c>
      <c r="L323" s="3" t="s">
        <v>1909</v>
      </c>
      <c r="M323" s="3"/>
      <c r="N323" s="3"/>
    </row>
    <row r="324" spans="1:14">
      <c r="A324" s="21">
        <v>323</v>
      </c>
      <c r="B324" s="21">
        <v>2026</v>
      </c>
      <c r="C324" s="21" t="s">
        <v>54</v>
      </c>
      <c r="D324" s="21" t="s">
        <v>1125</v>
      </c>
      <c r="E324" s="21" t="s">
        <v>1116</v>
      </c>
      <c r="F324" s="21" t="s">
        <v>1126</v>
      </c>
      <c r="G324" s="21" t="s">
        <v>147</v>
      </c>
      <c r="H324" s="22" t="s">
        <v>1127</v>
      </c>
      <c r="I324" s="23" t="s">
        <v>149</v>
      </c>
      <c r="J324" s="24">
        <v>4154</v>
      </c>
      <c r="K324" s="21">
        <v>58781.760000000002</v>
      </c>
      <c r="L324" s="3" t="s">
        <v>1909</v>
      </c>
      <c r="M324" s="3"/>
      <c r="N324" s="3"/>
    </row>
    <row r="325" spans="1:14">
      <c r="A325" s="21">
        <v>324</v>
      </c>
      <c r="B325" s="21">
        <v>2026</v>
      </c>
      <c r="C325" s="21" t="s">
        <v>54</v>
      </c>
      <c r="D325" s="21" t="s">
        <v>1128</v>
      </c>
      <c r="E325" s="21" t="s">
        <v>1116</v>
      </c>
      <c r="F325" s="21" t="s">
        <v>1129</v>
      </c>
      <c r="G325" s="21" t="s">
        <v>147</v>
      </c>
      <c r="H325" s="22" t="s">
        <v>1130</v>
      </c>
      <c r="I325" s="23" t="s">
        <v>149</v>
      </c>
      <c r="J325" s="24">
        <v>2789</v>
      </c>
      <c r="K325" s="21">
        <v>61570.76</v>
      </c>
      <c r="L325" s="3" t="s">
        <v>1909</v>
      </c>
      <c r="M325" s="3"/>
      <c r="N325" s="3"/>
    </row>
    <row r="326" spans="1:14">
      <c r="A326" s="21">
        <v>325</v>
      </c>
      <c r="B326" s="21">
        <v>2026</v>
      </c>
      <c r="C326" s="21" t="s">
        <v>54</v>
      </c>
      <c r="D326" s="21" t="s">
        <v>1131</v>
      </c>
      <c r="E326" s="21" t="s">
        <v>1116</v>
      </c>
      <c r="F326" s="21" t="s">
        <v>1132</v>
      </c>
      <c r="G326" s="21" t="s">
        <v>147</v>
      </c>
      <c r="H326" s="22" t="s">
        <v>1133</v>
      </c>
      <c r="I326" s="23" t="s">
        <v>149</v>
      </c>
      <c r="J326" s="24">
        <v>2574</v>
      </c>
      <c r="K326" s="21">
        <v>64144.76</v>
      </c>
      <c r="L326" s="3" t="s">
        <v>1909</v>
      </c>
      <c r="M326" s="3"/>
      <c r="N326" s="3"/>
    </row>
    <row r="327" spans="1:14">
      <c r="A327" s="21">
        <v>326</v>
      </c>
      <c r="B327" s="21">
        <v>2026</v>
      </c>
      <c r="C327" s="21" t="s">
        <v>54</v>
      </c>
      <c r="D327" s="21" t="s">
        <v>1134</v>
      </c>
      <c r="E327" s="21" t="s">
        <v>1116</v>
      </c>
      <c r="F327" s="21" t="s">
        <v>1135</v>
      </c>
      <c r="G327" s="21" t="s">
        <v>147</v>
      </c>
      <c r="H327" s="22" t="s">
        <v>1136</v>
      </c>
      <c r="I327" s="23" t="s">
        <v>149</v>
      </c>
      <c r="J327" s="24">
        <v>3647</v>
      </c>
      <c r="K327" s="21">
        <v>67791.759999999995</v>
      </c>
      <c r="L327" s="3" t="s">
        <v>1909</v>
      </c>
      <c r="M327" s="3"/>
      <c r="N327" s="3"/>
    </row>
    <row r="328" spans="1:14">
      <c r="A328" s="21">
        <v>327</v>
      </c>
      <c r="B328" s="21">
        <v>2026</v>
      </c>
      <c r="C328" s="21" t="s">
        <v>54</v>
      </c>
      <c r="D328" s="21" t="s">
        <v>1137</v>
      </c>
      <c r="E328" s="21" t="s">
        <v>1116</v>
      </c>
      <c r="F328" s="21" t="s">
        <v>1138</v>
      </c>
      <c r="G328" s="21" t="s">
        <v>147</v>
      </c>
      <c r="H328" s="22" t="s">
        <v>1139</v>
      </c>
      <c r="I328" s="23" t="s">
        <v>149</v>
      </c>
      <c r="J328" s="24">
        <v>2847</v>
      </c>
      <c r="K328" s="21">
        <v>70638.759999999995</v>
      </c>
      <c r="L328" s="3" t="s">
        <v>1909</v>
      </c>
      <c r="M328" s="3"/>
      <c r="N328" s="3"/>
    </row>
    <row r="329" spans="1:14">
      <c r="A329" s="21">
        <v>328</v>
      </c>
      <c r="B329" s="21">
        <v>2026</v>
      </c>
      <c r="C329" s="21" t="s">
        <v>54</v>
      </c>
      <c r="D329" s="21" t="s">
        <v>1140</v>
      </c>
      <c r="E329" s="21" t="s">
        <v>1116</v>
      </c>
      <c r="F329" s="21" t="s">
        <v>1141</v>
      </c>
      <c r="G329" s="21" t="s">
        <v>147</v>
      </c>
      <c r="H329" s="22" t="s">
        <v>1142</v>
      </c>
      <c r="I329" s="23" t="s">
        <v>149</v>
      </c>
      <c r="J329" s="24">
        <v>5616</v>
      </c>
      <c r="K329" s="21">
        <v>76254.759999999995</v>
      </c>
      <c r="L329" s="3" t="s">
        <v>1909</v>
      </c>
      <c r="M329" s="3"/>
      <c r="N329" s="3"/>
    </row>
    <row r="330" spans="1:14">
      <c r="A330" s="21">
        <v>329</v>
      </c>
      <c r="B330" s="21">
        <v>2026</v>
      </c>
      <c r="C330" s="21" t="s">
        <v>54</v>
      </c>
      <c r="D330" s="21" t="s">
        <v>1143</v>
      </c>
      <c r="E330" s="21" t="s">
        <v>1116</v>
      </c>
      <c r="F330" s="21" t="s">
        <v>1144</v>
      </c>
      <c r="G330" s="21" t="s">
        <v>147</v>
      </c>
      <c r="H330" s="22" t="s">
        <v>1145</v>
      </c>
      <c r="I330" s="23" t="s">
        <v>149</v>
      </c>
      <c r="J330" s="24">
        <v>4154</v>
      </c>
      <c r="K330" s="21">
        <v>80408.759999999995</v>
      </c>
      <c r="L330" s="3" t="s">
        <v>1909</v>
      </c>
      <c r="M330" s="3"/>
      <c r="N330" s="3"/>
    </row>
    <row r="331" spans="1:14">
      <c r="A331" s="21">
        <v>330</v>
      </c>
      <c r="B331" s="21">
        <v>2026</v>
      </c>
      <c r="C331" s="21" t="s">
        <v>54</v>
      </c>
      <c r="D331" s="21" t="s">
        <v>1146</v>
      </c>
      <c r="E331" s="21" t="s">
        <v>1116</v>
      </c>
      <c r="F331" s="21" t="s">
        <v>1147</v>
      </c>
      <c r="G331" s="21" t="s">
        <v>147</v>
      </c>
      <c r="H331" s="22" t="s">
        <v>1148</v>
      </c>
      <c r="I331" s="23" t="s">
        <v>149</v>
      </c>
      <c r="J331" s="24">
        <v>4154</v>
      </c>
      <c r="K331" s="21">
        <v>84562.76</v>
      </c>
      <c r="L331" s="3" t="s">
        <v>1909</v>
      </c>
      <c r="M331" s="3"/>
      <c r="N331" s="3"/>
    </row>
    <row r="332" spans="1:14">
      <c r="A332" s="21">
        <v>331</v>
      </c>
      <c r="B332" s="21">
        <v>2026</v>
      </c>
      <c r="C332" s="21" t="s">
        <v>54</v>
      </c>
      <c r="D332" s="21" t="s">
        <v>1149</v>
      </c>
      <c r="E332" s="21" t="s">
        <v>1116</v>
      </c>
      <c r="F332" s="21" t="s">
        <v>1150</v>
      </c>
      <c r="G332" s="21" t="s">
        <v>147</v>
      </c>
      <c r="H332" s="22" t="s">
        <v>1151</v>
      </c>
      <c r="I332" s="23" t="s">
        <v>149</v>
      </c>
      <c r="J332" s="24">
        <v>3861</v>
      </c>
      <c r="K332" s="21">
        <v>88423.76</v>
      </c>
      <c r="L332" s="3" t="s">
        <v>1909</v>
      </c>
      <c r="M332" s="3"/>
      <c r="N332" s="3"/>
    </row>
    <row r="333" spans="1:14">
      <c r="A333" s="21">
        <v>332</v>
      </c>
      <c r="B333" s="21">
        <v>2026</v>
      </c>
      <c r="C333" s="21" t="s">
        <v>54</v>
      </c>
      <c r="D333" s="21" t="s">
        <v>1152</v>
      </c>
      <c r="E333" s="21" t="s">
        <v>1116</v>
      </c>
      <c r="F333" s="21" t="s">
        <v>1153</v>
      </c>
      <c r="G333" s="21" t="s">
        <v>147</v>
      </c>
      <c r="H333" s="22" t="s">
        <v>1154</v>
      </c>
      <c r="I333" s="23" t="s">
        <v>149</v>
      </c>
      <c r="J333" s="24">
        <v>5831</v>
      </c>
      <c r="K333" s="21">
        <v>94254.76</v>
      </c>
      <c r="L333" s="3" t="s">
        <v>1909</v>
      </c>
      <c r="M333" s="3"/>
      <c r="N333" s="3"/>
    </row>
    <row r="334" spans="1:14">
      <c r="A334" s="21">
        <v>333</v>
      </c>
      <c r="B334" s="21">
        <v>2026</v>
      </c>
      <c r="C334" s="21" t="s">
        <v>54</v>
      </c>
      <c r="D334" s="21" t="s">
        <v>1155</v>
      </c>
      <c r="E334" s="21" t="s">
        <v>1116</v>
      </c>
      <c r="F334" s="21" t="s">
        <v>1156</v>
      </c>
      <c r="G334" s="21" t="s">
        <v>147</v>
      </c>
      <c r="H334" s="22" t="s">
        <v>1157</v>
      </c>
      <c r="I334" s="23" t="s">
        <v>149</v>
      </c>
      <c r="J334" s="24">
        <v>2847</v>
      </c>
      <c r="K334" s="21">
        <v>97101.759999999995</v>
      </c>
      <c r="L334" s="3" t="s">
        <v>1909</v>
      </c>
      <c r="M334" s="3"/>
      <c r="N334" s="3"/>
    </row>
    <row r="335" spans="1:14">
      <c r="A335" s="21">
        <v>334</v>
      </c>
      <c r="B335" s="21">
        <v>2026</v>
      </c>
      <c r="C335" s="21" t="s">
        <v>54</v>
      </c>
      <c r="D335" s="21" t="s">
        <v>1158</v>
      </c>
      <c r="E335" s="21" t="s">
        <v>1116</v>
      </c>
      <c r="F335" s="21" t="s">
        <v>1159</v>
      </c>
      <c r="G335" s="21" t="s">
        <v>147</v>
      </c>
      <c r="H335" s="22" t="s">
        <v>1160</v>
      </c>
      <c r="I335" s="23" t="s">
        <v>149</v>
      </c>
      <c r="J335" s="24">
        <v>1500</v>
      </c>
      <c r="K335" s="21">
        <v>98601.76</v>
      </c>
      <c r="L335" s="3" t="s">
        <v>1909</v>
      </c>
      <c r="M335" s="3"/>
      <c r="N335" s="3"/>
    </row>
    <row r="336" spans="1:14">
      <c r="A336" s="21">
        <v>335</v>
      </c>
      <c r="B336" s="21">
        <v>2026</v>
      </c>
      <c r="C336" s="21" t="s">
        <v>54</v>
      </c>
      <c r="D336" s="21" t="s">
        <v>1161</v>
      </c>
      <c r="E336" s="21" t="s">
        <v>1116</v>
      </c>
      <c r="F336" s="21" t="s">
        <v>1162</v>
      </c>
      <c r="G336" s="21" t="s">
        <v>147</v>
      </c>
      <c r="H336" s="22" t="s">
        <v>1163</v>
      </c>
      <c r="I336" s="23" t="s">
        <v>149</v>
      </c>
      <c r="J336" s="24">
        <v>4446</v>
      </c>
      <c r="K336" s="21">
        <v>103047.76</v>
      </c>
      <c r="L336" s="3" t="s">
        <v>1909</v>
      </c>
      <c r="M336" s="3"/>
      <c r="N336" s="3"/>
    </row>
    <row r="337" spans="1:14">
      <c r="A337" s="21">
        <v>336</v>
      </c>
      <c r="B337" s="21">
        <v>2026</v>
      </c>
      <c r="C337" s="21" t="s">
        <v>54</v>
      </c>
      <c r="D337" s="21" t="s">
        <v>1164</v>
      </c>
      <c r="E337" s="21" t="s">
        <v>1116</v>
      </c>
      <c r="F337" s="21" t="s">
        <v>1165</v>
      </c>
      <c r="G337" s="21" t="s">
        <v>147</v>
      </c>
      <c r="H337" s="22" t="s">
        <v>1166</v>
      </c>
      <c r="I337" s="23" t="s">
        <v>149</v>
      </c>
      <c r="J337" s="24">
        <v>5850</v>
      </c>
      <c r="K337" s="21">
        <v>108897.76</v>
      </c>
      <c r="L337" s="3" t="s">
        <v>1909</v>
      </c>
      <c r="M337" s="3"/>
      <c r="N337" s="3"/>
    </row>
    <row r="338" spans="1:14">
      <c r="A338" s="21">
        <v>337</v>
      </c>
      <c r="B338" s="21">
        <v>2026</v>
      </c>
      <c r="C338" s="21" t="s">
        <v>54</v>
      </c>
      <c r="D338" s="21" t="s">
        <v>1167</v>
      </c>
      <c r="E338" s="21" t="s">
        <v>1116</v>
      </c>
      <c r="F338" s="21" t="s">
        <v>1168</v>
      </c>
      <c r="G338" s="21" t="s">
        <v>147</v>
      </c>
      <c r="H338" s="22" t="s">
        <v>1169</v>
      </c>
      <c r="I338" s="23" t="s">
        <v>149</v>
      </c>
      <c r="J338" s="24">
        <v>3861</v>
      </c>
      <c r="K338" s="21">
        <v>112758.76</v>
      </c>
      <c r="L338" s="3" t="s">
        <v>1909</v>
      </c>
      <c r="M338" s="3"/>
      <c r="N338" s="3"/>
    </row>
    <row r="339" spans="1:14">
      <c r="A339" s="21">
        <v>338</v>
      </c>
      <c r="B339" s="21">
        <v>2026</v>
      </c>
      <c r="C339" s="21" t="s">
        <v>54</v>
      </c>
      <c r="D339" s="21" t="s">
        <v>1170</v>
      </c>
      <c r="E339" s="21" t="s">
        <v>1116</v>
      </c>
      <c r="F339" s="21" t="s">
        <v>1171</v>
      </c>
      <c r="G339" s="21" t="s">
        <v>147</v>
      </c>
      <c r="H339" s="22" t="s">
        <v>1172</v>
      </c>
      <c r="I339" s="23" t="s">
        <v>149</v>
      </c>
      <c r="J339" s="24">
        <v>1180</v>
      </c>
      <c r="K339" s="21">
        <v>113938.76</v>
      </c>
      <c r="L339" s="3" t="s">
        <v>1913</v>
      </c>
      <c r="M339" s="3" t="s">
        <v>1914</v>
      </c>
      <c r="N339" s="3" t="s">
        <v>1915</v>
      </c>
    </row>
    <row r="340" spans="1:14">
      <c r="A340" s="21">
        <v>339</v>
      </c>
      <c r="B340" s="21">
        <v>2026</v>
      </c>
      <c r="C340" s="21" t="s">
        <v>54</v>
      </c>
      <c r="D340" s="21" t="s">
        <v>1173</v>
      </c>
      <c r="E340" s="21" t="s">
        <v>1116</v>
      </c>
      <c r="F340" s="21" t="s">
        <v>1174</v>
      </c>
      <c r="G340" s="21" t="s">
        <v>147</v>
      </c>
      <c r="H340" s="22" t="s">
        <v>1175</v>
      </c>
      <c r="I340" s="23" t="s">
        <v>149</v>
      </c>
      <c r="J340" s="24">
        <v>148.30000000000001</v>
      </c>
      <c r="K340" s="21">
        <v>114087.06</v>
      </c>
      <c r="L340" s="3" t="s">
        <v>1909</v>
      </c>
      <c r="M340" s="3"/>
      <c r="N340" s="3"/>
    </row>
    <row r="341" spans="1:14">
      <c r="A341" s="21">
        <v>340</v>
      </c>
      <c r="B341" s="21">
        <v>2026</v>
      </c>
      <c r="C341" s="21" t="s">
        <v>54</v>
      </c>
      <c r="D341" s="21" t="s">
        <v>1176</v>
      </c>
      <c r="E341" s="21" t="s">
        <v>1177</v>
      </c>
      <c r="F341" s="21" t="s">
        <v>1178</v>
      </c>
      <c r="G341" s="21" t="s">
        <v>147</v>
      </c>
      <c r="H341" s="22" t="s">
        <v>1179</v>
      </c>
      <c r="I341" s="23" t="s">
        <v>149</v>
      </c>
      <c r="J341" s="24">
        <v>4154</v>
      </c>
      <c r="K341" s="21">
        <v>118241.06</v>
      </c>
      <c r="L341" s="3" t="s">
        <v>1909</v>
      </c>
      <c r="M341" s="3" t="s">
        <v>1928</v>
      </c>
      <c r="N341" s="3"/>
    </row>
    <row r="342" spans="1:14">
      <c r="A342" s="21">
        <v>341</v>
      </c>
      <c r="B342" s="21">
        <v>2026</v>
      </c>
      <c r="C342" s="21" t="s">
        <v>54</v>
      </c>
      <c r="D342" s="21" t="s">
        <v>1180</v>
      </c>
      <c r="E342" s="21" t="s">
        <v>1177</v>
      </c>
      <c r="F342" s="21" t="s">
        <v>1181</v>
      </c>
      <c r="G342" s="21" t="s">
        <v>147</v>
      </c>
      <c r="H342" s="22" t="s">
        <v>1182</v>
      </c>
      <c r="I342" s="23" t="s">
        <v>149</v>
      </c>
      <c r="J342" s="24">
        <v>10266</v>
      </c>
      <c r="K342" s="21">
        <v>128507.06</v>
      </c>
      <c r="L342" s="3" t="s">
        <v>1910</v>
      </c>
      <c r="M342" s="3"/>
      <c r="N342" s="3"/>
    </row>
    <row r="343" spans="1:14">
      <c r="A343" s="21">
        <v>342</v>
      </c>
      <c r="B343" s="21">
        <v>2026</v>
      </c>
      <c r="C343" s="21" t="s">
        <v>54</v>
      </c>
      <c r="D343" s="21" t="s">
        <v>1180</v>
      </c>
      <c r="E343" s="21" t="s">
        <v>1177</v>
      </c>
      <c r="F343" s="21" t="s">
        <v>1181</v>
      </c>
      <c r="G343" s="21" t="s">
        <v>147</v>
      </c>
      <c r="H343" s="22" t="s">
        <v>1183</v>
      </c>
      <c r="I343" s="23" t="s">
        <v>149</v>
      </c>
      <c r="J343" s="24">
        <v>10265</v>
      </c>
      <c r="K343" s="21">
        <v>138772.06</v>
      </c>
      <c r="L343" s="3" t="s">
        <v>1910</v>
      </c>
      <c r="M343" s="3"/>
      <c r="N343" s="3"/>
    </row>
    <row r="344" spans="1:14">
      <c r="A344" s="21">
        <v>343</v>
      </c>
      <c r="B344" s="21">
        <v>2026</v>
      </c>
      <c r="C344" s="21" t="s">
        <v>54</v>
      </c>
      <c r="D344" s="21" t="s">
        <v>1180</v>
      </c>
      <c r="E344" s="21" t="s">
        <v>1177</v>
      </c>
      <c r="F344" s="21" t="s">
        <v>1181</v>
      </c>
      <c r="G344" s="21" t="s">
        <v>147</v>
      </c>
      <c r="H344" s="22" t="s">
        <v>1184</v>
      </c>
      <c r="I344" s="23" t="s">
        <v>149</v>
      </c>
      <c r="J344" s="24">
        <v>10266</v>
      </c>
      <c r="K344" s="21">
        <v>149038.06</v>
      </c>
      <c r="L344" s="3" t="s">
        <v>1910</v>
      </c>
      <c r="M344" s="3"/>
      <c r="N344" s="3"/>
    </row>
    <row r="345" spans="1:14">
      <c r="A345" s="21">
        <v>344</v>
      </c>
      <c r="B345" s="21">
        <v>2026</v>
      </c>
      <c r="C345" s="21" t="s">
        <v>54</v>
      </c>
      <c r="D345" s="21" t="s">
        <v>1180</v>
      </c>
      <c r="E345" s="21" t="s">
        <v>1177</v>
      </c>
      <c r="F345" s="21" t="s">
        <v>1181</v>
      </c>
      <c r="G345" s="21" t="s">
        <v>147</v>
      </c>
      <c r="H345" s="22" t="s">
        <v>1185</v>
      </c>
      <c r="I345" s="23" t="s">
        <v>149</v>
      </c>
      <c r="J345" s="24">
        <v>10265</v>
      </c>
      <c r="K345" s="21">
        <v>159303.06</v>
      </c>
      <c r="L345" s="3" t="s">
        <v>1910</v>
      </c>
      <c r="M345" s="3"/>
      <c r="N345" s="3"/>
    </row>
    <row r="346" spans="1:14">
      <c r="A346" s="21">
        <v>345</v>
      </c>
      <c r="B346" s="21">
        <v>2026</v>
      </c>
      <c r="C346" s="21" t="s">
        <v>54</v>
      </c>
      <c r="D346" s="21" t="s">
        <v>1180</v>
      </c>
      <c r="E346" s="21" t="s">
        <v>1177</v>
      </c>
      <c r="F346" s="21" t="s">
        <v>1181</v>
      </c>
      <c r="G346" s="21" t="s">
        <v>147</v>
      </c>
      <c r="H346" s="22" t="s">
        <v>1186</v>
      </c>
      <c r="I346" s="23" t="s">
        <v>149</v>
      </c>
      <c r="J346" s="24">
        <v>10265</v>
      </c>
      <c r="K346" s="21">
        <v>169568.06</v>
      </c>
      <c r="L346" s="3" t="s">
        <v>1910</v>
      </c>
      <c r="M346" s="3"/>
      <c r="N346" s="3"/>
    </row>
    <row r="347" spans="1:14">
      <c r="A347" s="21">
        <v>346</v>
      </c>
      <c r="B347" s="21">
        <v>2026</v>
      </c>
      <c r="C347" s="21" t="s">
        <v>54</v>
      </c>
      <c r="D347" s="21" t="s">
        <v>1180</v>
      </c>
      <c r="E347" s="21" t="s">
        <v>1177</v>
      </c>
      <c r="F347" s="21" t="s">
        <v>1181</v>
      </c>
      <c r="G347" s="21" t="s">
        <v>147</v>
      </c>
      <c r="H347" s="22" t="s">
        <v>1187</v>
      </c>
      <c r="I347" s="23" t="s">
        <v>149</v>
      </c>
      <c r="J347" s="24">
        <v>6973</v>
      </c>
      <c r="K347" s="21">
        <v>176541.06</v>
      </c>
      <c r="L347" s="3" t="s">
        <v>1910</v>
      </c>
      <c r="M347" s="3"/>
      <c r="N347" s="3"/>
    </row>
    <row r="348" spans="1:14">
      <c r="A348" s="21">
        <v>347</v>
      </c>
      <c r="B348" s="21">
        <v>2026</v>
      </c>
      <c r="C348" s="21" t="s">
        <v>54</v>
      </c>
      <c r="D348" s="21" t="s">
        <v>1188</v>
      </c>
      <c r="E348" s="21" t="s">
        <v>1177</v>
      </c>
      <c r="F348" s="21" t="s">
        <v>1189</v>
      </c>
      <c r="G348" s="21" t="s">
        <v>147</v>
      </c>
      <c r="H348" s="22" t="s">
        <v>1190</v>
      </c>
      <c r="I348" s="23" t="s">
        <v>149</v>
      </c>
      <c r="J348" s="24">
        <v>4446</v>
      </c>
      <c r="K348" s="21">
        <v>180987.06</v>
      </c>
      <c r="L348" s="3" t="s">
        <v>1909</v>
      </c>
      <c r="M348" s="3" t="s">
        <v>1929</v>
      </c>
      <c r="N348" s="3"/>
    </row>
    <row r="349" spans="1:14">
      <c r="A349" s="21">
        <v>348</v>
      </c>
      <c r="B349" s="21">
        <v>2026</v>
      </c>
      <c r="C349" s="21" t="s">
        <v>54</v>
      </c>
      <c r="D349" s="21" t="s">
        <v>1191</v>
      </c>
      <c r="E349" s="21" t="s">
        <v>1192</v>
      </c>
      <c r="F349" s="21" t="s">
        <v>1193</v>
      </c>
      <c r="G349" s="21" t="s">
        <v>147</v>
      </c>
      <c r="H349" s="22" t="s">
        <v>1194</v>
      </c>
      <c r="I349" s="23" t="s">
        <v>149</v>
      </c>
      <c r="J349" s="24">
        <v>2847</v>
      </c>
      <c r="K349" s="21">
        <v>183834.06</v>
      </c>
      <c r="L349" s="3" t="s">
        <v>1909</v>
      </c>
      <c r="M349" s="3"/>
      <c r="N349" s="3"/>
    </row>
    <row r="350" spans="1:14">
      <c r="A350" s="21">
        <v>349</v>
      </c>
      <c r="B350" s="21">
        <v>2026</v>
      </c>
      <c r="C350" s="21" t="s">
        <v>54</v>
      </c>
      <c r="D350" s="21" t="s">
        <v>1195</v>
      </c>
      <c r="E350" s="21" t="s">
        <v>1192</v>
      </c>
      <c r="F350" s="21" t="s">
        <v>1196</v>
      </c>
      <c r="G350" s="21" t="s">
        <v>147</v>
      </c>
      <c r="H350" s="22" t="s">
        <v>1197</v>
      </c>
      <c r="I350" s="23" t="s">
        <v>149</v>
      </c>
      <c r="J350" s="24">
        <v>4118</v>
      </c>
      <c r="K350" s="21">
        <v>187952.06</v>
      </c>
      <c r="L350" s="3" t="s">
        <v>1909</v>
      </c>
      <c r="M350" s="3"/>
      <c r="N350" s="3"/>
    </row>
    <row r="351" spans="1:14">
      <c r="A351" s="21">
        <v>350</v>
      </c>
      <c r="B351" s="21">
        <v>2026</v>
      </c>
      <c r="C351" s="21" t="s">
        <v>54</v>
      </c>
      <c r="D351" s="21" t="s">
        <v>1198</v>
      </c>
      <c r="E351" s="21" t="s">
        <v>1192</v>
      </c>
      <c r="F351" s="21" t="s">
        <v>1199</v>
      </c>
      <c r="G351" s="21" t="s">
        <v>147</v>
      </c>
      <c r="H351" s="22" t="s">
        <v>1200</v>
      </c>
      <c r="I351" s="23" t="s">
        <v>149</v>
      </c>
      <c r="J351" s="24">
        <v>3861</v>
      </c>
      <c r="K351" s="21">
        <v>191813.06</v>
      </c>
      <c r="L351" s="3" t="s">
        <v>1909</v>
      </c>
      <c r="M351" s="3"/>
      <c r="N351" s="3"/>
    </row>
    <row r="352" spans="1:14">
      <c r="A352" s="21">
        <v>351</v>
      </c>
      <c r="B352" s="21">
        <v>2026</v>
      </c>
      <c r="C352" s="21" t="s">
        <v>54</v>
      </c>
      <c r="D352" s="21" t="s">
        <v>1201</v>
      </c>
      <c r="E352" s="21" t="s">
        <v>1192</v>
      </c>
      <c r="F352" s="21" t="s">
        <v>1202</v>
      </c>
      <c r="G352" s="21" t="s">
        <v>147</v>
      </c>
      <c r="H352" s="22" t="s">
        <v>1203</v>
      </c>
      <c r="I352" s="23" t="s">
        <v>149</v>
      </c>
      <c r="J352" s="24">
        <v>3861</v>
      </c>
      <c r="K352" s="21">
        <v>195674.06</v>
      </c>
      <c r="L352" s="3" t="s">
        <v>1909</v>
      </c>
      <c r="M352" s="3"/>
      <c r="N352" s="3"/>
    </row>
    <row r="353" spans="1:14">
      <c r="A353" s="21">
        <v>352</v>
      </c>
      <c r="B353" s="21">
        <v>2026</v>
      </c>
      <c r="C353" s="21" t="s">
        <v>54</v>
      </c>
      <c r="D353" s="21" t="s">
        <v>1204</v>
      </c>
      <c r="E353" s="21" t="s">
        <v>1192</v>
      </c>
      <c r="F353" s="21" t="s">
        <v>1205</v>
      </c>
      <c r="G353" s="21" t="s">
        <v>147</v>
      </c>
      <c r="H353" s="22" t="s">
        <v>1206</v>
      </c>
      <c r="I353" s="23" t="s">
        <v>149</v>
      </c>
      <c r="J353" s="24">
        <v>1200</v>
      </c>
      <c r="K353" s="21">
        <v>196874.06</v>
      </c>
      <c r="L353" s="3" t="s">
        <v>1909</v>
      </c>
      <c r="M353" s="3"/>
      <c r="N353" s="3"/>
    </row>
    <row r="354" spans="1:14">
      <c r="A354" s="21">
        <v>353</v>
      </c>
      <c r="B354" s="21">
        <v>2026</v>
      </c>
      <c r="C354" s="21" t="s">
        <v>54</v>
      </c>
      <c r="D354" s="21" t="s">
        <v>1207</v>
      </c>
      <c r="E354" s="21" t="s">
        <v>1192</v>
      </c>
      <c r="F354" s="21" t="s">
        <v>1208</v>
      </c>
      <c r="G354" s="21" t="s">
        <v>147</v>
      </c>
      <c r="H354" s="22" t="s">
        <v>1209</v>
      </c>
      <c r="I354" s="23" t="s">
        <v>149</v>
      </c>
      <c r="J354" s="24">
        <v>5616</v>
      </c>
      <c r="K354" s="21">
        <v>202490.06</v>
      </c>
      <c r="L354" s="3" t="s">
        <v>1909</v>
      </c>
      <c r="M354" s="3"/>
      <c r="N354" s="3"/>
    </row>
    <row r="355" spans="1:14">
      <c r="A355" s="21">
        <v>354</v>
      </c>
      <c r="B355" s="21">
        <v>2026</v>
      </c>
      <c r="C355" s="21" t="s">
        <v>54</v>
      </c>
      <c r="D355" s="21" t="s">
        <v>1210</v>
      </c>
      <c r="E355" s="21" t="s">
        <v>1192</v>
      </c>
      <c r="F355" s="21" t="s">
        <v>1211</v>
      </c>
      <c r="G355" s="21" t="s">
        <v>147</v>
      </c>
      <c r="H355" s="22" t="s">
        <v>1212</v>
      </c>
      <c r="I355" s="23" t="s">
        <v>149</v>
      </c>
      <c r="J355" s="24">
        <v>3600</v>
      </c>
      <c r="K355" s="21">
        <v>206090.06</v>
      </c>
      <c r="L355" s="3" t="s">
        <v>1909</v>
      </c>
      <c r="M355" s="3"/>
      <c r="N355" s="3"/>
    </row>
    <row r="356" spans="1:14">
      <c r="A356" s="21">
        <v>355</v>
      </c>
      <c r="B356" s="21">
        <v>2026</v>
      </c>
      <c r="C356" s="21" t="s">
        <v>54</v>
      </c>
      <c r="D356" s="21" t="s">
        <v>1213</v>
      </c>
      <c r="E356" s="21" t="s">
        <v>1192</v>
      </c>
      <c r="F356" s="21" t="s">
        <v>1214</v>
      </c>
      <c r="G356" s="21" t="s">
        <v>147</v>
      </c>
      <c r="H356" s="22" t="s">
        <v>1215</v>
      </c>
      <c r="I356" s="23" t="s">
        <v>149</v>
      </c>
      <c r="J356" s="24">
        <v>250</v>
      </c>
      <c r="K356" s="21">
        <v>206340.06</v>
      </c>
      <c r="L356" s="3" t="s">
        <v>1909</v>
      </c>
      <c r="M356" s="3"/>
      <c r="N356" s="3"/>
    </row>
    <row r="357" spans="1:14">
      <c r="A357" s="21">
        <v>356</v>
      </c>
      <c r="B357" s="21">
        <v>2026</v>
      </c>
      <c r="C357" s="21" t="s">
        <v>54</v>
      </c>
      <c r="D357" s="21" t="s">
        <v>1216</v>
      </c>
      <c r="E357" s="21" t="s">
        <v>1192</v>
      </c>
      <c r="F357" s="21" t="s">
        <v>1217</v>
      </c>
      <c r="G357" s="21" t="s">
        <v>147</v>
      </c>
      <c r="H357" s="22" t="s">
        <v>1218</v>
      </c>
      <c r="I357" s="23" t="s">
        <v>149</v>
      </c>
      <c r="J357" s="24">
        <v>3861</v>
      </c>
      <c r="K357" s="21">
        <v>210201.06</v>
      </c>
      <c r="L357" s="3" t="s">
        <v>1909</v>
      </c>
      <c r="M357" s="3"/>
      <c r="N357" s="3"/>
    </row>
    <row r="358" spans="1:14">
      <c r="A358" s="21">
        <v>357</v>
      </c>
      <c r="B358" s="21">
        <v>2026</v>
      </c>
      <c r="C358" s="21" t="s">
        <v>54</v>
      </c>
      <c r="D358" s="21" t="s">
        <v>1219</v>
      </c>
      <c r="E358" s="21" t="s">
        <v>1192</v>
      </c>
      <c r="F358" s="21" t="s">
        <v>1220</v>
      </c>
      <c r="G358" s="21" t="s">
        <v>147</v>
      </c>
      <c r="H358" s="22" t="s">
        <v>1221</v>
      </c>
      <c r="I358" s="23" t="s">
        <v>149</v>
      </c>
      <c r="J358" s="24">
        <v>2789</v>
      </c>
      <c r="K358" s="21">
        <v>212990.06</v>
      </c>
      <c r="L358" s="3" t="s">
        <v>1909</v>
      </c>
      <c r="M358" s="3"/>
      <c r="N358" s="3"/>
    </row>
    <row r="359" spans="1:14">
      <c r="A359" s="21">
        <v>358</v>
      </c>
      <c r="B359" s="21">
        <v>2026</v>
      </c>
      <c r="C359" s="21" t="s">
        <v>54</v>
      </c>
      <c r="D359" s="21" t="s">
        <v>1222</v>
      </c>
      <c r="E359" s="21" t="s">
        <v>1192</v>
      </c>
      <c r="F359" s="21" t="s">
        <v>1223</v>
      </c>
      <c r="G359" s="21" t="s">
        <v>147</v>
      </c>
      <c r="H359" s="22" t="s">
        <v>1224</v>
      </c>
      <c r="I359" s="23" t="s">
        <v>149</v>
      </c>
      <c r="J359" s="24">
        <v>5290.5</v>
      </c>
      <c r="K359" s="21">
        <v>218280.56</v>
      </c>
      <c r="L359" s="3" t="s">
        <v>1909</v>
      </c>
      <c r="M359" s="3"/>
      <c r="N359" s="3"/>
    </row>
    <row r="360" spans="1:14">
      <c r="A360" s="21">
        <v>359</v>
      </c>
      <c r="B360" s="21">
        <v>2026</v>
      </c>
      <c r="C360" s="21" t="s">
        <v>54</v>
      </c>
      <c r="D360" s="21" t="s">
        <v>1225</v>
      </c>
      <c r="E360" s="21" t="s">
        <v>1192</v>
      </c>
      <c r="F360" s="21" t="s">
        <v>1226</v>
      </c>
      <c r="G360" s="21" t="s">
        <v>147</v>
      </c>
      <c r="H360" s="22" t="s">
        <v>1227</v>
      </c>
      <c r="I360" s="23" t="s">
        <v>149</v>
      </c>
      <c r="J360" s="24">
        <v>250</v>
      </c>
      <c r="K360" s="21">
        <v>218530.56</v>
      </c>
      <c r="L360" s="3" t="s">
        <v>1909</v>
      </c>
      <c r="M360" s="3"/>
      <c r="N360" s="3"/>
    </row>
    <row r="361" spans="1:14">
      <c r="A361" s="21">
        <v>360</v>
      </c>
      <c r="B361" s="21">
        <v>2026</v>
      </c>
      <c r="C361" s="21" t="s">
        <v>54</v>
      </c>
      <c r="D361" s="21" t="s">
        <v>1228</v>
      </c>
      <c r="E361" s="21" t="s">
        <v>1192</v>
      </c>
      <c r="F361" s="21" t="s">
        <v>1229</v>
      </c>
      <c r="G361" s="21" t="s">
        <v>147</v>
      </c>
      <c r="H361" s="22" t="s">
        <v>1230</v>
      </c>
      <c r="I361" s="23" t="s">
        <v>149</v>
      </c>
      <c r="J361" s="24">
        <v>2574</v>
      </c>
      <c r="K361" s="21">
        <v>221104.56</v>
      </c>
      <c r="L361" s="3" t="s">
        <v>1909</v>
      </c>
      <c r="M361" s="3"/>
      <c r="N361" s="3"/>
    </row>
    <row r="362" spans="1:14">
      <c r="A362" s="21">
        <v>361</v>
      </c>
      <c r="B362" s="21">
        <v>2026</v>
      </c>
      <c r="C362" s="21" t="s">
        <v>54</v>
      </c>
      <c r="D362" s="21" t="s">
        <v>1231</v>
      </c>
      <c r="E362" s="21" t="s">
        <v>1192</v>
      </c>
      <c r="F362" s="21" t="s">
        <v>1232</v>
      </c>
      <c r="G362" s="21" t="s">
        <v>147</v>
      </c>
      <c r="H362" s="22" t="s">
        <v>1233</v>
      </c>
      <c r="I362" s="23" t="s">
        <v>149</v>
      </c>
      <c r="J362" s="24">
        <v>5577</v>
      </c>
      <c r="K362" s="21">
        <v>226681.56</v>
      </c>
      <c r="L362" s="3" t="s">
        <v>1909</v>
      </c>
      <c r="M362" s="3"/>
      <c r="N362" s="3"/>
    </row>
    <row r="363" spans="1:14">
      <c r="A363" s="21">
        <v>362</v>
      </c>
      <c r="B363" s="21">
        <v>2026</v>
      </c>
      <c r="C363" s="21" t="s">
        <v>54</v>
      </c>
      <c r="D363" s="21" t="s">
        <v>1234</v>
      </c>
      <c r="E363" s="21" t="s">
        <v>1192</v>
      </c>
      <c r="F363" s="21" t="s">
        <v>1235</v>
      </c>
      <c r="G363" s="21" t="s">
        <v>147</v>
      </c>
      <c r="H363" s="22" t="s">
        <v>1236</v>
      </c>
      <c r="I363" s="23" t="s">
        <v>149</v>
      </c>
      <c r="J363" s="24">
        <v>4368</v>
      </c>
      <c r="K363" s="21">
        <v>231049.56</v>
      </c>
      <c r="L363" s="3" t="s">
        <v>1909</v>
      </c>
      <c r="M363" s="3"/>
      <c r="N363" s="3"/>
    </row>
    <row r="364" spans="1:14">
      <c r="A364" s="21">
        <v>363</v>
      </c>
      <c r="B364" s="21">
        <v>2026</v>
      </c>
      <c r="C364" s="21" t="s">
        <v>54</v>
      </c>
      <c r="D364" s="21" t="s">
        <v>1237</v>
      </c>
      <c r="E364" s="21" t="s">
        <v>1192</v>
      </c>
      <c r="F364" s="21" t="s">
        <v>1238</v>
      </c>
      <c r="G364" s="21" t="s">
        <v>147</v>
      </c>
      <c r="H364" s="22" t="s">
        <v>1239</v>
      </c>
      <c r="I364" s="23" t="s">
        <v>149</v>
      </c>
      <c r="J364" s="24">
        <v>3647</v>
      </c>
      <c r="K364" s="21">
        <v>234696.56</v>
      </c>
      <c r="L364" s="3" t="s">
        <v>1909</v>
      </c>
      <c r="M364" s="3"/>
      <c r="N364" s="3"/>
    </row>
    <row r="365" spans="1:14">
      <c r="A365" s="21">
        <v>364</v>
      </c>
      <c r="B365" s="21">
        <v>2026</v>
      </c>
      <c r="C365" s="21" t="s">
        <v>54</v>
      </c>
      <c r="D365" s="21" t="s">
        <v>1240</v>
      </c>
      <c r="E365" s="21" t="s">
        <v>1192</v>
      </c>
      <c r="F365" s="21" t="s">
        <v>1241</v>
      </c>
      <c r="G365" s="21" t="s">
        <v>147</v>
      </c>
      <c r="H365" s="22" t="s">
        <v>1242</v>
      </c>
      <c r="I365" s="23" t="s">
        <v>149</v>
      </c>
      <c r="J365" s="24">
        <v>5616</v>
      </c>
      <c r="K365" s="21">
        <v>240312.56</v>
      </c>
      <c r="L365" s="3" t="s">
        <v>1909</v>
      </c>
      <c r="M365" s="3"/>
      <c r="N365" s="3"/>
    </row>
    <row r="366" spans="1:14">
      <c r="A366" s="21">
        <v>365</v>
      </c>
      <c r="B366" s="21">
        <v>2026</v>
      </c>
      <c r="C366" s="21" t="s">
        <v>54</v>
      </c>
      <c r="D366" s="21" t="s">
        <v>1243</v>
      </c>
      <c r="E366" s="21" t="s">
        <v>1192</v>
      </c>
      <c r="F366" s="21" t="s">
        <v>1244</v>
      </c>
      <c r="G366" s="21" t="s">
        <v>147</v>
      </c>
      <c r="H366" s="22" t="s">
        <v>1245</v>
      </c>
      <c r="I366" s="23" t="s">
        <v>149</v>
      </c>
      <c r="J366" s="24">
        <v>3861</v>
      </c>
      <c r="K366" s="21">
        <v>244173.56</v>
      </c>
      <c r="L366" s="3" t="s">
        <v>1909</v>
      </c>
      <c r="M366" s="3"/>
      <c r="N366" s="3"/>
    </row>
    <row r="367" spans="1:14">
      <c r="A367" s="21">
        <v>366</v>
      </c>
      <c r="B367" s="21">
        <v>2026</v>
      </c>
      <c r="C367" s="21" t="s">
        <v>54</v>
      </c>
      <c r="D367" s="21" t="s">
        <v>1246</v>
      </c>
      <c r="E367" s="21" t="s">
        <v>1192</v>
      </c>
      <c r="F367" s="21" t="s">
        <v>1247</v>
      </c>
      <c r="G367" s="21" t="s">
        <v>147</v>
      </c>
      <c r="H367" s="22" t="s">
        <v>1248</v>
      </c>
      <c r="I367" s="23" t="s">
        <v>149</v>
      </c>
      <c r="J367" s="24">
        <v>3647</v>
      </c>
      <c r="K367" s="21">
        <v>247820.56</v>
      </c>
      <c r="L367" s="3" t="s">
        <v>1909</v>
      </c>
      <c r="M367" s="3"/>
      <c r="N367" s="3"/>
    </row>
    <row r="368" spans="1:14">
      <c r="A368" s="21">
        <v>367</v>
      </c>
      <c r="B368" s="21">
        <v>2026</v>
      </c>
      <c r="C368" s="21" t="s">
        <v>54</v>
      </c>
      <c r="D368" s="21" t="s">
        <v>1249</v>
      </c>
      <c r="E368" s="21" t="s">
        <v>1192</v>
      </c>
      <c r="F368" s="21" t="s">
        <v>1250</v>
      </c>
      <c r="G368" s="21" t="s">
        <v>147</v>
      </c>
      <c r="H368" s="22" t="s">
        <v>1251</v>
      </c>
      <c r="I368" s="23" t="s">
        <v>149</v>
      </c>
      <c r="J368" s="24">
        <v>2574</v>
      </c>
      <c r="K368" s="21">
        <v>250394.56</v>
      </c>
      <c r="L368" s="3" t="s">
        <v>1909</v>
      </c>
      <c r="M368" s="3"/>
      <c r="N368" s="3"/>
    </row>
    <row r="369" spans="1:14">
      <c r="A369" s="21">
        <v>368</v>
      </c>
      <c r="B369" s="21">
        <v>2026</v>
      </c>
      <c r="C369" s="21" t="s">
        <v>54</v>
      </c>
      <c r="D369" s="21" t="s">
        <v>1252</v>
      </c>
      <c r="E369" s="21" t="s">
        <v>1192</v>
      </c>
      <c r="F369" s="21" t="s">
        <v>1253</v>
      </c>
      <c r="G369" s="21" t="s">
        <v>147</v>
      </c>
      <c r="H369" s="22" t="s">
        <v>1254</v>
      </c>
      <c r="I369" s="23" t="s">
        <v>149</v>
      </c>
      <c r="J369" s="24">
        <v>2574</v>
      </c>
      <c r="K369" s="21">
        <v>252968.56</v>
      </c>
      <c r="L369" s="3" t="s">
        <v>1909</v>
      </c>
      <c r="M369" s="3"/>
      <c r="N369" s="3"/>
    </row>
    <row r="370" spans="1:14">
      <c r="A370" s="21">
        <v>369</v>
      </c>
      <c r="B370" s="21">
        <v>2026</v>
      </c>
      <c r="C370" s="21" t="s">
        <v>54</v>
      </c>
      <c r="D370" s="21" t="s">
        <v>1255</v>
      </c>
      <c r="E370" s="21" t="s">
        <v>1192</v>
      </c>
      <c r="F370" s="21" t="s">
        <v>1256</v>
      </c>
      <c r="G370" s="21" t="s">
        <v>147</v>
      </c>
      <c r="H370" s="22" t="s">
        <v>1257</v>
      </c>
      <c r="I370" s="23" t="s">
        <v>149</v>
      </c>
      <c r="J370" s="24">
        <v>4368</v>
      </c>
      <c r="K370" s="21">
        <v>257336.56</v>
      </c>
      <c r="L370" s="3" t="s">
        <v>1909</v>
      </c>
      <c r="M370" s="3"/>
      <c r="N370" s="3"/>
    </row>
    <row r="371" spans="1:14">
      <c r="A371" s="21">
        <v>370</v>
      </c>
      <c r="B371" s="21">
        <v>2026</v>
      </c>
      <c r="C371" s="21" t="s">
        <v>54</v>
      </c>
      <c r="D371" s="21" t="s">
        <v>1258</v>
      </c>
      <c r="E371" s="21" t="s">
        <v>1192</v>
      </c>
      <c r="F371" s="21" t="s">
        <v>1259</v>
      </c>
      <c r="G371" s="21" t="s">
        <v>147</v>
      </c>
      <c r="H371" s="22" t="s">
        <v>1260</v>
      </c>
      <c r="I371" s="23" t="s">
        <v>149</v>
      </c>
      <c r="J371" s="24">
        <v>2613</v>
      </c>
      <c r="K371" s="21">
        <v>259949.56</v>
      </c>
      <c r="L371" s="3" t="s">
        <v>1909</v>
      </c>
      <c r="M371" s="3"/>
      <c r="N371" s="3"/>
    </row>
    <row r="372" spans="1:14">
      <c r="A372" s="21">
        <v>371</v>
      </c>
      <c r="B372" s="21">
        <v>2026</v>
      </c>
      <c r="C372" s="21" t="s">
        <v>54</v>
      </c>
      <c r="D372" s="21" t="s">
        <v>1261</v>
      </c>
      <c r="E372" s="21" t="s">
        <v>1192</v>
      </c>
      <c r="F372" s="21" t="s">
        <v>1262</v>
      </c>
      <c r="G372" s="21" t="s">
        <v>147</v>
      </c>
      <c r="H372" s="22" t="s">
        <v>1263</v>
      </c>
      <c r="I372" s="23" t="s">
        <v>149</v>
      </c>
      <c r="J372" s="24">
        <v>3647</v>
      </c>
      <c r="K372" s="21">
        <v>263596.56</v>
      </c>
      <c r="L372" s="3" t="s">
        <v>1909</v>
      </c>
      <c r="M372" s="3"/>
      <c r="N372" s="3"/>
    </row>
    <row r="373" spans="1:14">
      <c r="A373" s="21">
        <v>372</v>
      </c>
      <c r="B373" s="21">
        <v>2026</v>
      </c>
      <c r="C373" s="21" t="s">
        <v>54</v>
      </c>
      <c r="D373" s="21" t="s">
        <v>1264</v>
      </c>
      <c r="E373" s="21" t="s">
        <v>1192</v>
      </c>
      <c r="F373" s="21" t="s">
        <v>1265</v>
      </c>
      <c r="G373" s="21" t="s">
        <v>147</v>
      </c>
      <c r="H373" s="22" t="s">
        <v>1266</v>
      </c>
      <c r="I373" s="23" t="s">
        <v>149</v>
      </c>
      <c r="J373" s="24">
        <v>3764</v>
      </c>
      <c r="K373" s="21">
        <v>267360.56</v>
      </c>
      <c r="L373" s="3" t="s">
        <v>1909</v>
      </c>
      <c r="M373" s="3"/>
      <c r="N373" s="3"/>
    </row>
    <row r="374" spans="1:14">
      <c r="A374" s="21">
        <v>373</v>
      </c>
      <c r="B374" s="21">
        <v>2026</v>
      </c>
      <c r="C374" s="21" t="s">
        <v>54</v>
      </c>
      <c r="D374" s="21" t="s">
        <v>1267</v>
      </c>
      <c r="E374" s="21" t="s">
        <v>1192</v>
      </c>
      <c r="F374" s="21" t="s">
        <v>1268</v>
      </c>
      <c r="G374" s="21" t="s">
        <v>147</v>
      </c>
      <c r="H374" s="22" t="s">
        <v>1269</v>
      </c>
      <c r="I374" s="23" t="s">
        <v>149</v>
      </c>
      <c r="J374" s="24">
        <v>5577</v>
      </c>
      <c r="K374" s="21">
        <v>272937.56</v>
      </c>
      <c r="L374" s="3" t="s">
        <v>1909</v>
      </c>
      <c r="M374" s="3"/>
      <c r="N374" s="3"/>
    </row>
    <row r="375" spans="1:14">
      <c r="A375" s="21">
        <v>374</v>
      </c>
      <c r="B375" s="21">
        <v>2026</v>
      </c>
      <c r="C375" s="21" t="s">
        <v>54</v>
      </c>
      <c r="D375" s="21" t="s">
        <v>1270</v>
      </c>
      <c r="E375" s="21" t="s">
        <v>1192</v>
      </c>
      <c r="F375" s="21" t="s">
        <v>1271</v>
      </c>
      <c r="G375" s="21" t="s">
        <v>147</v>
      </c>
      <c r="H375" s="22" t="s">
        <v>1272</v>
      </c>
      <c r="I375" s="23" t="s">
        <v>149</v>
      </c>
      <c r="J375" s="24">
        <v>4368</v>
      </c>
      <c r="K375" s="21">
        <v>277305.56</v>
      </c>
      <c r="L375" s="3" t="s">
        <v>1909</v>
      </c>
      <c r="M375" s="3"/>
      <c r="N375" s="3"/>
    </row>
    <row r="376" spans="1:14">
      <c r="A376" s="21">
        <v>375</v>
      </c>
      <c r="B376" s="21">
        <v>2026</v>
      </c>
      <c r="C376" s="21" t="s">
        <v>54</v>
      </c>
      <c r="D376" s="21" t="s">
        <v>1273</v>
      </c>
      <c r="E376" s="21" t="s">
        <v>1192</v>
      </c>
      <c r="F376" s="21" t="s">
        <v>1274</v>
      </c>
      <c r="G376" s="21" t="s">
        <v>147</v>
      </c>
      <c r="H376" s="22" t="s">
        <v>1275</v>
      </c>
      <c r="I376" s="23" t="s">
        <v>149</v>
      </c>
      <c r="J376" s="24">
        <v>5577</v>
      </c>
      <c r="K376" s="21">
        <v>282882.56</v>
      </c>
      <c r="L376" s="3" t="s">
        <v>1909</v>
      </c>
      <c r="M376" s="3"/>
      <c r="N376" s="3"/>
    </row>
    <row r="377" spans="1:14">
      <c r="A377" s="21">
        <v>376</v>
      </c>
      <c r="B377" s="21">
        <v>2026</v>
      </c>
      <c r="C377" s="21" t="s">
        <v>54</v>
      </c>
      <c r="D377" s="21" t="s">
        <v>1276</v>
      </c>
      <c r="E377" s="21" t="s">
        <v>1192</v>
      </c>
      <c r="F377" s="21" t="s">
        <v>1277</v>
      </c>
      <c r="G377" s="21" t="s">
        <v>147</v>
      </c>
      <c r="H377" s="22" t="s">
        <v>1278</v>
      </c>
      <c r="I377" s="23" t="s">
        <v>149</v>
      </c>
      <c r="J377" s="24">
        <v>2847</v>
      </c>
      <c r="K377" s="21">
        <v>285729.56</v>
      </c>
      <c r="L377" s="3" t="s">
        <v>1909</v>
      </c>
      <c r="M377" s="3"/>
      <c r="N377" s="3"/>
    </row>
    <row r="378" spans="1:14">
      <c r="A378" s="21">
        <v>377</v>
      </c>
      <c r="B378" s="21">
        <v>2026</v>
      </c>
      <c r="C378" s="21" t="s">
        <v>54</v>
      </c>
      <c r="D378" s="21" t="s">
        <v>1279</v>
      </c>
      <c r="E378" s="21" t="s">
        <v>1192</v>
      </c>
      <c r="F378" s="21" t="s">
        <v>1280</v>
      </c>
      <c r="G378" s="21" t="s">
        <v>147</v>
      </c>
      <c r="H378" s="22" t="s">
        <v>1281</v>
      </c>
      <c r="I378" s="23" t="s">
        <v>149</v>
      </c>
      <c r="J378" s="24">
        <v>250</v>
      </c>
      <c r="K378" s="21">
        <v>285979.56</v>
      </c>
      <c r="L378" s="3" t="s">
        <v>1909</v>
      </c>
      <c r="M378" s="3"/>
      <c r="N378" s="3"/>
    </row>
    <row r="379" spans="1:14">
      <c r="A379" s="21">
        <v>378</v>
      </c>
      <c r="B379" s="21">
        <v>2026</v>
      </c>
      <c r="C379" s="21" t="s">
        <v>54</v>
      </c>
      <c r="D379" s="21" t="s">
        <v>1282</v>
      </c>
      <c r="E379" s="21" t="s">
        <v>1192</v>
      </c>
      <c r="F379" s="21" t="s">
        <v>1283</v>
      </c>
      <c r="G379" s="21" t="s">
        <v>147</v>
      </c>
      <c r="H379" s="22" t="s">
        <v>1284</v>
      </c>
      <c r="I379" s="23" t="s">
        <v>149</v>
      </c>
      <c r="J379" s="24">
        <v>200</v>
      </c>
      <c r="K379" s="21">
        <v>286179.56</v>
      </c>
      <c r="L379" s="3" t="s">
        <v>1909</v>
      </c>
      <c r="M379" s="3"/>
      <c r="N379" s="3"/>
    </row>
    <row r="380" spans="1:14">
      <c r="A380" s="21">
        <v>379</v>
      </c>
      <c r="B380" s="21">
        <v>2026</v>
      </c>
      <c r="C380" s="21" t="s">
        <v>54</v>
      </c>
      <c r="D380" s="21" t="s">
        <v>1285</v>
      </c>
      <c r="E380" s="21" t="s">
        <v>1192</v>
      </c>
      <c r="F380" s="21" t="s">
        <v>1286</v>
      </c>
      <c r="G380" s="21" t="s">
        <v>147</v>
      </c>
      <c r="H380" s="22" t="s">
        <v>1287</v>
      </c>
      <c r="I380" s="23" t="s">
        <v>149</v>
      </c>
      <c r="J380" s="24">
        <v>1200</v>
      </c>
      <c r="K380" s="21">
        <v>287379.56</v>
      </c>
      <c r="L380" s="3" t="s">
        <v>1909</v>
      </c>
      <c r="M380" s="3"/>
      <c r="N380" s="3"/>
    </row>
    <row r="381" spans="1:14">
      <c r="A381" s="21">
        <v>380</v>
      </c>
      <c r="B381" s="21">
        <v>2026</v>
      </c>
      <c r="C381" s="21" t="s">
        <v>54</v>
      </c>
      <c r="D381" s="21" t="s">
        <v>1288</v>
      </c>
      <c r="E381" s="21" t="s">
        <v>1192</v>
      </c>
      <c r="F381" s="21" t="s">
        <v>1289</v>
      </c>
      <c r="G381" s="21" t="s">
        <v>147</v>
      </c>
      <c r="H381" s="22" t="s">
        <v>1290</v>
      </c>
      <c r="I381" s="23" t="s">
        <v>149</v>
      </c>
      <c r="J381" s="24">
        <v>3861</v>
      </c>
      <c r="K381" s="21">
        <v>291240.56</v>
      </c>
      <c r="L381" s="3" t="s">
        <v>1909</v>
      </c>
      <c r="M381" s="3"/>
      <c r="N381" s="3"/>
    </row>
    <row r="382" spans="1:14">
      <c r="A382" s="21">
        <v>381</v>
      </c>
      <c r="B382" s="21">
        <v>2026</v>
      </c>
      <c r="C382" s="21" t="s">
        <v>54</v>
      </c>
      <c r="D382" s="21" t="s">
        <v>1291</v>
      </c>
      <c r="E382" s="21" t="s">
        <v>1192</v>
      </c>
      <c r="F382" s="21" t="s">
        <v>1292</v>
      </c>
      <c r="G382" s="21" t="s">
        <v>147</v>
      </c>
      <c r="H382" s="22" t="s">
        <v>1293</v>
      </c>
      <c r="I382" s="23" t="s">
        <v>149</v>
      </c>
      <c r="J382" s="24">
        <v>3647</v>
      </c>
      <c r="K382" s="21">
        <v>294887.56</v>
      </c>
      <c r="L382" s="3" t="s">
        <v>1909</v>
      </c>
      <c r="M382" s="3"/>
      <c r="N382" s="3"/>
    </row>
    <row r="383" spans="1:14">
      <c r="A383" s="21">
        <v>382</v>
      </c>
      <c r="B383" s="21">
        <v>2026</v>
      </c>
      <c r="C383" s="21" t="s">
        <v>54</v>
      </c>
      <c r="D383" s="21" t="s">
        <v>1294</v>
      </c>
      <c r="E383" s="21" t="s">
        <v>1192</v>
      </c>
      <c r="F383" s="21" t="s">
        <v>1295</v>
      </c>
      <c r="G383" s="21" t="s">
        <v>147</v>
      </c>
      <c r="H383" s="22" t="s">
        <v>1296</v>
      </c>
      <c r="I383" s="23" t="s">
        <v>149</v>
      </c>
      <c r="J383" s="24">
        <v>4368</v>
      </c>
      <c r="K383" s="21">
        <v>299255.56</v>
      </c>
      <c r="L383" s="3" t="s">
        <v>1909</v>
      </c>
      <c r="M383" s="3"/>
      <c r="N383" s="3"/>
    </row>
    <row r="384" spans="1:14">
      <c r="A384" s="21">
        <v>383</v>
      </c>
      <c r="B384" s="21">
        <v>2026</v>
      </c>
      <c r="C384" s="21" t="s">
        <v>54</v>
      </c>
      <c r="D384" s="21" t="s">
        <v>1297</v>
      </c>
      <c r="E384" s="21" t="s">
        <v>1192</v>
      </c>
      <c r="F384" s="21" t="s">
        <v>1298</v>
      </c>
      <c r="G384" s="21" t="s">
        <v>147</v>
      </c>
      <c r="H384" s="22" t="s">
        <v>1299</v>
      </c>
      <c r="I384" s="23" t="s">
        <v>149</v>
      </c>
      <c r="J384" s="24">
        <v>5577</v>
      </c>
      <c r="K384" s="21">
        <v>304832.56</v>
      </c>
      <c r="L384" s="3" t="s">
        <v>1909</v>
      </c>
      <c r="M384" s="3"/>
      <c r="N384" s="3"/>
    </row>
    <row r="385" spans="1:14">
      <c r="A385" s="21">
        <v>384</v>
      </c>
      <c r="B385" s="21">
        <v>2026</v>
      </c>
      <c r="C385" s="21" t="s">
        <v>54</v>
      </c>
      <c r="D385" s="21" t="s">
        <v>1300</v>
      </c>
      <c r="E385" s="21" t="s">
        <v>1192</v>
      </c>
      <c r="F385" s="21" t="s">
        <v>1301</v>
      </c>
      <c r="G385" s="21" t="s">
        <v>147</v>
      </c>
      <c r="H385" s="22" t="s">
        <v>1302</v>
      </c>
      <c r="I385" s="23" t="s">
        <v>149</v>
      </c>
      <c r="J385" s="24">
        <v>2789</v>
      </c>
      <c r="K385" s="21">
        <v>307621.56</v>
      </c>
      <c r="L385" s="3" t="s">
        <v>1909</v>
      </c>
      <c r="M385" s="3"/>
      <c r="N385" s="3"/>
    </row>
    <row r="386" spans="1:14">
      <c r="A386" s="21">
        <v>385</v>
      </c>
      <c r="B386" s="21">
        <v>2026</v>
      </c>
      <c r="C386" s="21" t="s">
        <v>54</v>
      </c>
      <c r="D386" s="21" t="s">
        <v>1303</v>
      </c>
      <c r="E386" s="21" t="s">
        <v>1192</v>
      </c>
      <c r="F386" s="21" t="s">
        <v>1304</v>
      </c>
      <c r="G386" s="21" t="s">
        <v>147</v>
      </c>
      <c r="H386" s="22" t="s">
        <v>1305</v>
      </c>
      <c r="I386" s="23" t="s">
        <v>149</v>
      </c>
      <c r="J386" s="24">
        <v>4446</v>
      </c>
      <c r="K386" s="21">
        <v>312067.56</v>
      </c>
      <c r="L386" s="3" t="s">
        <v>1909</v>
      </c>
      <c r="M386" s="3"/>
      <c r="N386" s="3"/>
    </row>
    <row r="387" spans="1:14">
      <c r="A387" s="21">
        <v>386</v>
      </c>
      <c r="B387" s="21">
        <v>2026</v>
      </c>
      <c r="C387" s="21" t="s">
        <v>54</v>
      </c>
      <c r="D387" s="21" t="s">
        <v>1306</v>
      </c>
      <c r="E387" s="21" t="s">
        <v>1192</v>
      </c>
      <c r="F387" s="21" t="s">
        <v>1307</v>
      </c>
      <c r="G387" s="21" t="s">
        <v>147</v>
      </c>
      <c r="H387" s="22" t="s">
        <v>1308</v>
      </c>
      <c r="I387" s="23" t="s">
        <v>149</v>
      </c>
      <c r="J387" s="24">
        <v>5831</v>
      </c>
      <c r="K387" s="21">
        <v>317898.56</v>
      </c>
      <c r="L387" s="3" t="s">
        <v>1909</v>
      </c>
      <c r="M387" s="3"/>
      <c r="N387" s="3"/>
    </row>
    <row r="388" spans="1:14">
      <c r="A388" s="21">
        <v>387</v>
      </c>
      <c r="B388" s="21">
        <v>2026</v>
      </c>
      <c r="C388" s="21" t="s">
        <v>54</v>
      </c>
      <c r="D388" s="21" t="s">
        <v>1309</v>
      </c>
      <c r="E388" s="21" t="s">
        <v>1192</v>
      </c>
      <c r="F388" s="21" t="s">
        <v>1310</v>
      </c>
      <c r="G388" s="21" t="s">
        <v>147</v>
      </c>
      <c r="H388" s="22" t="s">
        <v>1311</v>
      </c>
      <c r="I388" s="23" t="s">
        <v>149</v>
      </c>
      <c r="J388" s="24">
        <v>2789</v>
      </c>
      <c r="K388" s="21">
        <v>320687.56</v>
      </c>
      <c r="L388" s="3" t="s">
        <v>1909</v>
      </c>
      <c r="M388" s="3"/>
      <c r="N388" s="3"/>
    </row>
    <row r="389" spans="1:14">
      <c r="A389" s="21">
        <v>388</v>
      </c>
      <c r="B389" s="21">
        <v>2026</v>
      </c>
      <c r="C389" s="21" t="s">
        <v>54</v>
      </c>
      <c r="D389" s="21" t="s">
        <v>1312</v>
      </c>
      <c r="E389" s="21" t="s">
        <v>1192</v>
      </c>
      <c r="F389" s="21" t="s">
        <v>1313</v>
      </c>
      <c r="G389" s="21" t="s">
        <v>147</v>
      </c>
      <c r="H389" s="22" t="s">
        <v>1314</v>
      </c>
      <c r="I389" s="23" t="s">
        <v>149</v>
      </c>
      <c r="J389" s="24">
        <v>4368</v>
      </c>
      <c r="K389" s="21">
        <v>325055.56</v>
      </c>
      <c r="L389" s="3" t="s">
        <v>1909</v>
      </c>
      <c r="M389" s="3"/>
      <c r="N389" s="3"/>
    </row>
    <row r="390" spans="1:14">
      <c r="A390" s="21">
        <v>389</v>
      </c>
      <c r="B390" s="21">
        <v>2026</v>
      </c>
      <c r="C390" s="21" t="s">
        <v>54</v>
      </c>
      <c r="D390" s="21" t="s">
        <v>1315</v>
      </c>
      <c r="E390" s="21" t="s">
        <v>1192</v>
      </c>
      <c r="F390" s="21" t="s">
        <v>1316</v>
      </c>
      <c r="G390" s="21" t="s">
        <v>147</v>
      </c>
      <c r="H390" s="22" t="s">
        <v>1317</v>
      </c>
      <c r="I390" s="23" t="s">
        <v>149</v>
      </c>
      <c r="J390" s="24">
        <v>3861</v>
      </c>
      <c r="K390" s="21">
        <v>328916.56</v>
      </c>
      <c r="L390" s="3" t="s">
        <v>1909</v>
      </c>
      <c r="M390" s="3"/>
      <c r="N390" s="3"/>
    </row>
    <row r="391" spans="1:14">
      <c r="A391" s="21">
        <v>390</v>
      </c>
      <c r="B391" s="21">
        <v>2026</v>
      </c>
      <c r="C391" s="21" t="s">
        <v>54</v>
      </c>
      <c r="D391" s="21" t="s">
        <v>1318</v>
      </c>
      <c r="E391" s="21" t="s">
        <v>1192</v>
      </c>
      <c r="F391" s="21" t="s">
        <v>1319</v>
      </c>
      <c r="G391" s="21" t="s">
        <v>147</v>
      </c>
      <c r="H391" s="22" t="s">
        <v>1320</v>
      </c>
      <c r="I391" s="23" t="s">
        <v>149</v>
      </c>
      <c r="J391" s="24">
        <v>3549</v>
      </c>
      <c r="K391" s="21">
        <v>332465.56</v>
      </c>
      <c r="L391" s="3" t="s">
        <v>1909</v>
      </c>
      <c r="M391" s="3"/>
      <c r="N391" s="3"/>
    </row>
    <row r="392" spans="1:14">
      <c r="A392" s="21">
        <v>391</v>
      </c>
      <c r="B392" s="21">
        <v>2026</v>
      </c>
      <c r="C392" s="21" t="s">
        <v>54</v>
      </c>
      <c r="D392" s="21" t="s">
        <v>1321</v>
      </c>
      <c r="E392" s="21" t="s">
        <v>1192</v>
      </c>
      <c r="F392" s="21" t="s">
        <v>1322</v>
      </c>
      <c r="G392" s="21" t="s">
        <v>147</v>
      </c>
      <c r="H392" s="22" t="s">
        <v>1323</v>
      </c>
      <c r="I392" s="23" t="s">
        <v>149</v>
      </c>
      <c r="J392" s="24">
        <v>4720</v>
      </c>
      <c r="K392" s="21">
        <v>337185.56</v>
      </c>
      <c r="L392" s="3" t="s">
        <v>1913</v>
      </c>
      <c r="M392" s="3" t="s">
        <v>1930</v>
      </c>
      <c r="N392" s="3"/>
    </row>
    <row r="393" spans="1:14">
      <c r="A393" s="21">
        <v>392</v>
      </c>
      <c r="B393" s="21">
        <v>2026</v>
      </c>
      <c r="C393" s="21" t="s">
        <v>54</v>
      </c>
      <c r="D393" s="21" t="s">
        <v>1324</v>
      </c>
      <c r="E393" s="21" t="s">
        <v>1325</v>
      </c>
      <c r="F393" s="21" t="s">
        <v>1326</v>
      </c>
      <c r="G393" s="21" t="s">
        <v>147</v>
      </c>
      <c r="H393" s="22" t="s">
        <v>1327</v>
      </c>
      <c r="I393" s="23" t="s">
        <v>149</v>
      </c>
      <c r="J393" s="24">
        <v>2847</v>
      </c>
      <c r="K393" s="21">
        <v>340032.56</v>
      </c>
      <c r="L393" s="3" t="s">
        <v>1909</v>
      </c>
      <c r="M393" s="3"/>
      <c r="N393" s="3"/>
    </row>
    <row r="394" spans="1:14">
      <c r="A394" s="21">
        <v>393</v>
      </c>
      <c r="B394" s="21">
        <v>2026</v>
      </c>
      <c r="C394" s="21" t="s">
        <v>54</v>
      </c>
      <c r="D394" s="21" t="s">
        <v>1328</v>
      </c>
      <c r="E394" s="21" t="s">
        <v>1325</v>
      </c>
      <c r="F394" s="21" t="s">
        <v>1329</v>
      </c>
      <c r="G394" s="21" t="s">
        <v>147</v>
      </c>
      <c r="H394" s="22" t="s">
        <v>1330</v>
      </c>
      <c r="I394" s="23" t="s">
        <v>149</v>
      </c>
      <c r="J394" s="24">
        <v>5616</v>
      </c>
      <c r="K394" s="21">
        <v>345648.56</v>
      </c>
      <c r="L394" s="3" t="s">
        <v>1909</v>
      </c>
      <c r="M394" s="3"/>
      <c r="N394" s="3"/>
    </row>
    <row r="395" spans="1:14">
      <c r="A395" s="21">
        <v>394</v>
      </c>
      <c r="B395" s="21">
        <v>2026</v>
      </c>
      <c r="C395" s="21" t="s">
        <v>54</v>
      </c>
      <c r="D395" s="21" t="s">
        <v>1331</v>
      </c>
      <c r="E395" s="21" t="s">
        <v>1325</v>
      </c>
      <c r="F395" s="21" t="s">
        <v>1332</v>
      </c>
      <c r="G395" s="21" t="s">
        <v>147</v>
      </c>
      <c r="H395" s="22" t="s">
        <v>1333</v>
      </c>
      <c r="I395" s="23" t="s">
        <v>149</v>
      </c>
      <c r="J395" s="24">
        <v>4446</v>
      </c>
      <c r="K395" s="21">
        <v>350094.56</v>
      </c>
      <c r="L395" s="3" t="s">
        <v>1909</v>
      </c>
      <c r="M395" s="3"/>
      <c r="N395" s="3"/>
    </row>
    <row r="396" spans="1:14">
      <c r="A396" s="21">
        <v>395</v>
      </c>
      <c r="B396" s="21">
        <v>2026</v>
      </c>
      <c r="C396" s="21" t="s">
        <v>54</v>
      </c>
      <c r="D396" s="21" t="s">
        <v>1334</v>
      </c>
      <c r="E396" s="21" t="s">
        <v>1325</v>
      </c>
      <c r="F396" s="21" t="s">
        <v>1335</v>
      </c>
      <c r="G396" s="21" t="s">
        <v>147</v>
      </c>
      <c r="H396" s="22" t="s">
        <v>1336</v>
      </c>
      <c r="I396" s="23" t="s">
        <v>149</v>
      </c>
      <c r="J396" s="24">
        <v>5831</v>
      </c>
      <c r="K396" s="21">
        <v>355925.56</v>
      </c>
      <c r="L396" s="3" t="s">
        <v>1909</v>
      </c>
      <c r="M396" s="3"/>
      <c r="N396" s="3"/>
    </row>
    <row r="397" spans="1:14">
      <c r="A397" s="21">
        <v>396</v>
      </c>
      <c r="B397" s="21">
        <v>2026</v>
      </c>
      <c r="C397" s="21" t="s">
        <v>54</v>
      </c>
      <c r="D397" s="21" t="s">
        <v>1337</v>
      </c>
      <c r="E397" s="21" t="s">
        <v>1325</v>
      </c>
      <c r="F397" s="21" t="s">
        <v>1338</v>
      </c>
      <c r="G397" s="21" t="s">
        <v>147</v>
      </c>
      <c r="H397" s="22" t="s">
        <v>1339</v>
      </c>
      <c r="I397" s="23" t="s">
        <v>149</v>
      </c>
      <c r="J397" s="24">
        <v>5616</v>
      </c>
      <c r="K397" s="21">
        <v>361541.56</v>
      </c>
      <c r="L397" s="3" t="s">
        <v>1909</v>
      </c>
      <c r="M397" s="3"/>
      <c r="N397" s="3"/>
    </row>
    <row r="398" spans="1:14">
      <c r="A398" s="21">
        <v>397</v>
      </c>
      <c r="B398" s="21">
        <v>2026</v>
      </c>
      <c r="C398" s="21" t="s">
        <v>54</v>
      </c>
      <c r="D398" s="21" t="s">
        <v>1340</v>
      </c>
      <c r="E398" s="21" t="s">
        <v>1325</v>
      </c>
      <c r="F398" s="21" t="s">
        <v>1341</v>
      </c>
      <c r="G398" s="21" t="s">
        <v>147</v>
      </c>
      <c r="H398" s="22" t="s">
        <v>1342</v>
      </c>
      <c r="I398" s="23" t="s">
        <v>149</v>
      </c>
      <c r="J398" s="24">
        <v>3861</v>
      </c>
      <c r="K398" s="21">
        <v>365402.56</v>
      </c>
      <c r="L398" s="3" t="s">
        <v>1909</v>
      </c>
      <c r="M398" s="3"/>
      <c r="N398" s="3"/>
    </row>
    <row r="399" spans="1:14">
      <c r="A399" s="21">
        <v>398</v>
      </c>
      <c r="B399" s="21">
        <v>2026</v>
      </c>
      <c r="C399" s="21" t="s">
        <v>54</v>
      </c>
      <c r="D399" s="21" t="s">
        <v>1343</v>
      </c>
      <c r="E399" s="21" t="s">
        <v>1325</v>
      </c>
      <c r="F399" s="21" t="s">
        <v>1344</v>
      </c>
      <c r="G399" s="21" t="s">
        <v>147</v>
      </c>
      <c r="H399" s="22" t="s">
        <v>1345</v>
      </c>
      <c r="I399" s="23" t="s">
        <v>149</v>
      </c>
      <c r="J399" s="24">
        <v>1500</v>
      </c>
      <c r="K399" s="21">
        <v>366902.56</v>
      </c>
      <c r="L399" s="3" t="s">
        <v>1909</v>
      </c>
      <c r="M399" s="3"/>
      <c r="N399" s="3"/>
    </row>
    <row r="400" spans="1:14">
      <c r="A400" s="21">
        <v>399</v>
      </c>
      <c r="B400" s="21">
        <v>2026</v>
      </c>
      <c r="C400" s="21" t="s">
        <v>54</v>
      </c>
      <c r="D400" s="21" t="s">
        <v>1346</v>
      </c>
      <c r="E400" s="21" t="s">
        <v>1325</v>
      </c>
      <c r="F400" s="21" t="s">
        <v>1347</v>
      </c>
      <c r="G400" s="21" t="s">
        <v>147</v>
      </c>
      <c r="H400" s="22" t="s">
        <v>1348</v>
      </c>
      <c r="I400" s="23" t="s">
        <v>149</v>
      </c>
      <c r="J400" s="24">
        <v>3861</v>
      </c>
      <c r="K400" s="21">
        <v>370763.56</v>
      </c>
      <c r="L400" s="3" t="s">
        <v>1909</v>
      </c>
      <c r="M400" s="3"/>
      <c r="N400" s="3"/>
    </row>
    <row r="401" spans="1:14">
      <c r="A401" s="21">
        <v>400</v>
      </c>
      <c r="B401" s="21">
        <v>2026</v>
      </c>
      <c r="C401" s="21" t="s">
        <v>54</v>
      </c>
      <c r="D401" s="21" t="s">
        <v>1349</v>
      </c>
      <c r="E401" s="21" t="s">
        <v>1325</v>
      </c>
      <c r="F401" s="21" t="s">
        <v>1350</v>
      </c>
      <c r="G401" s="21" t="s">
        <v>147</v>
      </c>
      <c r="H401" s="22" t="s">
        <v>1351</v>
      </c>
      <c r="I401" s="23" t="s">
        <v>149</v>
      </c>
      <c r="J401" s="24">
        <v>2613</v>
      </c>
      <c r="K401" s="21">
        <v>373376.56</v>
      </c>
      <c r="L401" s="3" t="s">
        <v>1909</v>
      </c>
      <c r="M401" s="3"/>
      <c r="N401" s="3"/>
    </row>
    <row r="402" spans="1:14">
      <c r="A402" s="21">
        <v>401</v>
      </c>
      <c r="B402" s="21">
        <v>2026</v>
      </c>
      <c r="C402" s="21" t="s">
        <v>54</v>
      </c>
      <c r="D402" s="21" t="s">
        <v>1352</v>
      </c>
      <c r="E402" s="21" t="s">
        <v>1353</v>
      </c>
      <c r="F402" s="21" t="s">
        <v>1354</v>
      </c>
      <c r="G402" s="21" t="s">
        <v>147</v>
      </c>
      <c r="H402" s="22" t="s">
        <v>1355</v>
      </c>
      <c r="I402" s="23" t="s">
        <v>149</v>
      </c>
      <c r="J402" s="24">
        <v>4499.9399999999996</v>
      </c>
      <c r="K402" s="21">
        <v>377876.5</v>
      </c>
      <c r="L402" s="3" t="s">
        <v>1916</v>
      </c>
      <c r="M402" s="3" t="s">
        <v>105</v>
      </c>
      <c r="N402" s="3"/>
    </row>
    <row r="403" spans="1:14">
      <c r="A403" s="21">
        <v>402</v>
      </c>
      <c r="B403" s="21">
        <v>2026</v>
      </c>
      <c r="C403" s="21" t="s">
        <v>54</v>
      </c>
      <c r="D403" s="21" t="s">
        <v>1356</v>
      </c>
      <c r="E403" s="21" t="s">
        <v>1353</v>
      </c>
      <c r="F403" s="21" t="s">
        <v>1357</v>
      </c>
      <c r="G403" s="21" t="s">
        <v>147</v>
      </c>
      <c r="H403" s="22" t="s">
        <v>1358</v>
      </c>
      <c r="I403" s="23" t="s">
        <v>149</v>
      </c>
      <c r="J403" s="24">
        <v>1020</v>
      </c>
      <c r="K403" s="21">
        <v>378896.5</v>
      </c>
      <c r="L403" s="3" t="s">
        <v>1924</v>
      </c>
      <c r="M403" s="3" t="s">
        <v>1932</v>
      </c>
      <c r="N403" s="3" t="s">
        <v>1931</v>
      </c>
    </row>
    <row r="404" spans="1:14">
      <c r="A404" s="21">
        <v>403</v>
      </c>
      <c r="B404" s="21">
        <v>2026</v>
      </c>
      <c r="C404" s="21" t="s">
        <v>54</v>
      </c>
      <c r="D404" s="21" t="s">
        <v>1359</v>
      </c>
      <c r="E404" s="21" t="s">
        <v>1353</v>
      </c>
      <c r="F404" s="21" t="s">
        <v>1360</v>
      </c>
      <c r="G404" s="21" t="s">
        <v>147</v>
      </c>
      <c r="H404" s="22" t="s">
        <v>1361</v>
      </c>
      <c r="I404" s="23" t="s">
        <v>149</v>
      </c>
      <c r="J404" s="24">
        <v>5616</v>
      </c>
      <c r="K404" s="21">
        <v>384512.5</v>
      </c>
      <c r="L404" s="3" t="s">
        <v>1909</v>
      </c>
      <c r="M404" s="3"/>
      <c r="N404" s="3"/>
    </row>
    <row r="405" spans="1:14">
      <c r="A405" s="21">
        <v>404</v>
      </c>
      <c r="B405" s="21">
        <v>2026</v>
      </c>
      <c r="C405" s="21" t="s">
        <v>54</v>
      </c>
      <c r="D405" s="21" t="s">
        <v>1362</v>
      </c>
      <c r="E405" s="21" t="s">
        <v>1353</v>
      </c>
      <c r="F405" s="21" t="s">
        <v>1363</v>
      </c>
      <c r="G405" s="21" t="s">
        <v>147</v>
      </c>
      <c r="H405" s="22" t="s">
        <v>1364</v>
      </c>
      <c r="I405" s="23" t="s">
        <v>149</v>
      </c>
      <c r="J405" s="24">
        <v>5577</v>
      </c>
      <c r="K405" s="21">
        <v>390089.5</v>
      </c>
      <c r="L405" s="3" t="s">
        <v>1909</v>
      </c>
      <c r="M405" s="3"/>
      <c r="N405" s="3"/>
    </row>
    <row r="406" spans="1:14">
      <c r="A406" s="21">
        <v>405</v>
      </c>
      <c r="B406" s="21">
        <v>2026</v>
      </c>
      <c r="C406" s="21" t="s">
        <v>54</v>
      </c>
      <c r="D406" s="21" t="s">
        <v>1365</v>
      </c>
      <c r="E406" s="21" t="s">
        <v>1353</v>
      </c>
      <c r="F406" s="21" t="s">
        <v>1366</v>
      </c>
      <c r="G406" s="21" t="s">
        <v>147</v>
      </c>
      <c r="H406" s="22" t="s">
        <v>1367</v>
      </c>
      <c r="I406" s="23" t="s">
        <v>149</v>
      </c>
      <c r="J406" s="24">
        <v>1200</v>
      </c>
      <c r="K406" s="21">
        <v>391289.5</v>
      </c>
      <c r="L406" s="3" t="s">
        <v>1909</v>
      </c>
      <c r="M406" s="3"/>
      <c r="N406" s="3"/>
    </row>
    <row r="407" spans="1:14">
      <c r="A407" s="21">
        <v>406</v>
      </c>
      <c r="B407" s="21">
        <v>2026</v>
      </c>
      <c r="C407" s="21" t="s">
        <v>54</v>
      </c>
      <c r="D407" s="21" t="s">
        <v>1368</v>
      </c>
      <c r="E407" s="21" t="s">
        <v>1353</v>
      </c>
      <c r="F407" s="21" t="s">
        <v>1369</v>
      </c>
      <c r="G407" s="21" t="s">
        <v>147</v>
      </c>
      <c r="H407" s="22" t="s">
        <v>1370</v>
      </c>
      <c r="I407" s="23" t="s">
        <v>149</v>
      </c>
      <c r="J407" s="24">
        <v>2574</v>
      </c>
      <c r="K407" s="21">
        <v>393863.5</v>
      </c>
      <c r="L407" s="3" t="s">
        <v>1909</v>
      </c>
      <c r="M407" s="3"/>
      <c r="N407" s="3"/>
    </row>
    <row r="408" spans="1:14">
      <c r="A408" s="21">
        <v>407</v>
      </c>
      <c r="B408" s="21">
        <v>2026</v>
      </c>
      <c r="C408" s="21" t="s">
        <v>54</v>
      </c>
      <c r="D408" s="21" t="s">
        <v>1371</v>
      </c>
      <c r="E408" s="21" t="s">
        <v>1353</v>
      </c>
      <c r="F408" s="21" t="s">
        <v>1372</v>
      </c>
      <c r="G408" s="21" t="s">
        <v>147</v>
      </c>
      <c r="H408" s="22" t="s">
        <v>1373</v>
      </c>
      <c r="I408" s="23" t="s">
        <v>149</v>
      </c>
      <c r="J408" s="24">
        <v>2574</v>
      </c>
      <c r="K408" s="21">
        <v>396437.5</v>
      </c>
      <c r="L408" s="3" t="s">
        <v>1909</v>
      </c>
      <c r="M408" s="3"/>
      <c r="N408" s="3"/>
    </row>
    <row r="409" spans="1:14">
      <c r="A409" s="21">
        <v>408</v>
      </c>
      <c r="B409" s="21">
        <v>2026</v>
      </c>
      <c r="C409" s="21" t="s">
        <v>54</v>
      </c>
      <c r="D409" s="21" t="s">
        <v>1374</v>
      </c>
      <c r="E409" s="21" t="s">
        <v>1353</v>
      </c>
      <c r="F409" s="21" t="s">
        <v>1375</v>
      </c>
      <c r="G409" s="21" t="s">
        <v>147</v>
      </c>
      <c r="H409" s="22" t="s">
        <v>1376</v>
      </c>
      <c r="I409" s="23" t="s">
        <v>149</v>
      </c>
      <c r="J409" s="24">
        <v>510</v>
      </c>
      <c r="K409" s="21">
        <v>396947.5</v>
      </c>
      <c r="L409" s="3" t="s">
        <v>1909</v>
      </c>
      <c r="M409" s="3"/>
      <c r="N409" s="3"/>
    </row>
    <row r="410" spans="1:14">
      <c r="A410" s="21">
        <v>409</v>
      </c>
      <c r="B410" s="21">
        <v>2026</v>
      </c>
      <c r="C410" s="21" t="s">
        <v>54</v>
      </c>
      <c r="D410" s="21" t="s">
        <v>1377</v>
      </c>
      <c r="E410" s="21" t="s">
        <v>1353</v>
      </c>
      <c r="F410" s="21" t="s">
        <v>1378</v>
      </c>
      <c r="G410" s="21" t="s">
        <v>147</v>
      </c>
      <c r="H410" s="22" t="s">
        <v>1379</v>
      </c>
      <c r="I410" s="23" t="s">
        <v>149</v>
      </c>
      <c r="J410" s="24">
        <v>4212</v>
      </c>
      <c r="K410" s="21">
        <v>401159.5</v>
      </c>
      <c r="L410" s="3" t="s">
        <v>1909</v>
      </c>
      <c r="M410" s="3"/>
      <c r="N410" s="3"/>
    </row>
    <row r="411" spans="1:14">
      <c r="A411" s="21">
        <v>410</v>
      </c>
      <c r="B411" s="21">
        <v>2026</v>
      </c>
      <c r="C411" s="21" t="s">
        <v>54</v>
      </c>
      <c r="D411" s="21" t="s">
        <v>1380</v>
      </c>
      <c r="E411" s="21" t="s">
        <v>1353</v>
      </c>
      <c r="F411" s="21" t="s">
        <v>1381</v>
      </c>
      <c r="G411" s="21" t="s">
        <v>147</v>
      </c>
      <c r="H411" s="22" t="s">
        <v>1382</v>
      </c>
      <c r="I411" s="23" t="s">
        <v>149</v>
      </c>
      <c r="J411" s="24">
        <v>5616</v>
      </c>
      <c r="K411" s="21">
        <v>406775.5</v>
      </c>
      <c r="L411" s="3" t="s">
        <v>1909</v>
      </c>
      <c r="M411" s="3"/>
      <c r="N411" s="3"/>
    </row>
    <row r="412" spans="1:14">
      <c r="A412" s="21">
        <v>411</v>
      </c>
      <c r="B412" s="21">
        <v>2026</v>
      </c>
      <c r="C412" s="21" t="s">
        <v>54</v>
      </c>
      <c r="D412" s="21" t="s">
        <v>1383</v>
      </c>
      <c r="E412" s="21" t="s">
        <v>1353</v>
      </c>
      <c r="F412" s="21" t="s">
        <v>1384</v>
      </c>
      <c r="G412" s="21" t="s">
        <v>147</v>
      </c>
      <c r="H412" s="22" t="s">
        <v>1385</v>
      </c>
      <c r="I412" s="23" t="s">
        <v>149</v>
      </c>
      <c r="J412" s="24">
        <v>2574</v>
      </c>
      <c r="K412" s="21">
        <v>409349.5</v>
      </c>
      <c r="L412" s="3" t="s">
        <v>1909</v>
      </c>
      <c r="M412" s="3"/>
      <c r="N412" s="3"/>
    </row>
    <row r="413" spans="1:14">
      <c r="A413" s="21">
        <v>412</v>
      </c>
      <c r="B413" s="21">
        <v>2026</v>
      </c>
      <c r="C413" s="21" t="s">
        <v>54</v>
      </c>
      <c r="D413" s="21" t="s">
        <v>1386</v>
      </c>
      <c r="E413" s="21" t="s">
        <v>1353</v>
      </c>
      <c r="F413" s="21" t="s">
        <v>1387</v>
      </c>
      <c r="G413" s="21" t="s">
        <v>147</v>
      </c>
      <c r="H413" s="22" t="s">
        <v>1388</v>
      </c>
      <c r="I413" s="23" t="s">
        <v>149</v>
      </c>
      <c r="J413" s="24">
        <v>4368</v>
      </c>
      <c r="K413" s="21">
        <v>413717.5</v>
      </c>
      <c r="L413" s="3" t="s">
        <v>1909</v>
      </c>
      <c r="M413" s="3"/>
      <c r="N413" s="3"/>
    </row>
    <row r="414" spans="1:14">
      <c r="A414" s="21">
        <v>413</v>
      </c>
      <c r="B414" s="21">
        <v>2026</v>
      </c>
      <c r="C414" s="21" t="s">
        <v>54</v>
      </c>
      <c r="D414" s="21" t="s">
        <v>1389</v>
      </c>
      <c r="E414" s="21" t="s">
        <v>1353</v>
      </c>
      <c r="F414" s="21" t="s">
        <v>1390</v>
      </c>
      <c r="G414" s="21" t="s">
        <v>147</v>
      </c>
      <c r="H414" s="22" t="s">
        <v>1391</v>
      </c>
      <c r="I414" s="23" t="s">
        <v>149</v>
      </c>
      <c r="J414" s="24">
        <v>1200</v>
      </c>
      <c r="K414" s="21">
        <v>414917.5</v>
      </c>
      <c r="L414" s="3" t="s">
        <v>1909</v>
      </c>
      <c r="M414" s="3"/>
      <c r="N414" s="3"/>
    </row>
    <row r="415" spans="1:14">
      <c r="A415" s="21">
        <v>414</v>
      </c>
      <c r="B415" s="21">
        <v>2026</v>
      </c>
      <c r="C415" s="21" t="s">
        <v>54</v>
      </c>
      <c r="D415" s="21" t="s">
        <v>1392</v>
      </c>
      <c r="E415" s="21" t="s">
        <v>1353</v>
      </c>
      <c r="F415" s="21" t="s">
        <v>1393</v>
      </c>
      <c r="G415" s="21" t="s">
        <v>147</v>
      </c>
      <c r="H415" s="22" t="s">
        <v>1394</v>
      </c>
      <c r="I415" s="23" t="s">
        <v>149</v>
      </c>
      <c r="J415" s="24">
        <v>2613</v>
      </c>
      <c r="K415" s="21">
        <v>417530.5</v>
      </c>
      <c r="L415" s="3" t="s">
        <v>1909</v>
      </c>
      <c r="M415" s="3"/>
      <c r="N415" s="3"/>
    </row>
    <row r="416" spans="1:14">
      <c r="A416" s="21">
        <v>415</v>
      </c>
      <c r="B416" s="21">
        <v>2026</v>
      </c>
      <c r="C416" s="21" t="s">
        <v>54</v>
      </c>
      <c r="D416" s="21" t="s">
        <v>1395</v>
      </c>
      <c r="E416" s="21" t="s">
        <v>1353</v>
      </c>
      <c r="F416" s="21" t="s">
        <v>1396</v>
      </c>
      <c r="G416" s="21" t="s">
        <v>147</v>
      </c>
      <c r="H416" s="22" t="s">
        <v>1397</v>
      </c>
      <c r="I416" s="23" t="s">
        <v>149</v>
      </c>
      <c r="J416" s="24">
        <v>2613</v>
      </c>
      <c r="K416" s="21">
        <v>420143.5</v>
      </c>
      <c r="L416" s="3" t="s">
        <v>1909</v>
      </c>
      <c r="M416" s="3"/>
      <c r="N416" s="3"/>
    </row>
    <row r="417" spans="1:14">
      <c r="A417" s="21">
        <v>416</v>
      </c>
      <c r="B417" s="21">
        <v>2026</v>
      </c>
      <c r="C417" s="21" t="s">
        <v>54</v>
      </c>
      <c r="D417" s="21" t="s">
        <v>1398</v>
      </c>
      <c r="E417" s="21" t="s">
        <v>1353</v>
      </c>
      <c r="F417" s="21" t="s">
        <v>1399</v>
      </c>
      <c r="G417" s="21" t="s">
        <v>147</v>
      </c>
      <c r="H417" s="22" t="s">
        <v>1400</v>
      </c>
      <c r="I417" s="23" t="s">
        <v>149</v>
      </c>
      <c r="J417" s="24">
        <v>2789</v>
      </c>
      <c r="K417" s="21">
        <v>422932.5</v>
      </c>
      <c r="L417" s="3" t="s">
        <v>1909</v>
      </c>
      <c r="M417" s="3"/>
      <c r="N417" s="3"/>
    </row>
    <row r="418" spans="1:14">
      <c r="A418" s="21">
        <v>417</v>
      </c>
      <c r="B418" s="21">
        <v>2026</v>
      </c>
      <c r="C418" s="21" t="s">
        <v>54</v>
      </c>
      <c r="D418" s="21" t="s">
        <v>1401</v>
      </c>
      <c r="E418" s="21" t="s">
        <v>1353</v>
      </c>
      <c r="F418" s="21" t="s">
        <v>1402</v>
      </c>
      <c r="G418" s="21" t="s">
        <v>147</v>
      </c>
      <c r="H418" s="22" t="s">
        <v>1403</v>
      </c>
      <c r="I418" s="23" t="s">
        <v>149</v>
      </c>
      <c r="J418" s="24">
        <v>5713.5</v>
      </c>
      <c r="K418" s="21">
        <v>428646</v>
      </c>
      <c r="L418" s="3" t="s">
        <v>1909</v>
      </c>
      <c r="M418" s="3"/>
      <c r="N418" s="3"/>
    </row>
    <row r="419" spans="1:14">
      <c r="A419" s="21">
        <v>418</v>
      </c>
      <c r="B419" s="21">
        <v>2026</v>
      </c>
      <c r="C419" s="21" t="s">
        <v>54</v>
      </c>
      <c r="D419" s="21" t="s">
        <v>1404</v>
      </c>
      <c r="E419" s="21" t="s">
        <v>1353</v>
      </c>
      <c r="F419" s="21" t="s">
        <v>1405</v>
      </c>
      <c r="G419" s="21" t="s">
        <v>147</v>
      </c>
      <c r="H419" s="22" t="s">
        <v>1406</v>
      </c>
      <c r="I419" s="23" t="s">
        <v>149</v>
      </c>
      <c r="J419" s="24">
        <v>4446</v>
      </c>
      <c r="K419" s="21">
        <v>433092</v>
      </c>
      <c r="L419" s="3" t="s">
        <v>1909</v>
      </c>
      <c r="M419" s="3"/>
      <c r="N419" s="3"/>
    </row>
    <row r="420" spans="1:14">
      <c r="A420" s="21">
        <v>419</v>
      </c>
      <c r="B420" s="21">
        <v>2026</v>
      </c>
      <c r="C420" s="21" t="s">
        <v>54</v>
      </c>
      <c r="D420" s="21" t="s">
        <v>1407</v>
      </c>
      <c r="E420" s="21" t="s">
        <v>1353</v>
      </c>
      <c r="F420" s="21" t="s">
        <v>1408</v>
      </c>
      <c r="G420" s="21" t="s">
        <v>147</v>
      </c>
      <c r="H420" s="22" t="s">
        <v>1409</v>
      </c>
      <c r="I420" s="23" t="s">
        <v>149</v>
      </c>
      <c r="J420" s="24">
        <v>3647</v>
      </c>
      <c r="K420" s="21">
        <v>436739</v>
      </c>
      <c r="L420" s="3" t="s">
        <v>1909</v>
      </c>
      <c r="M420" s="3"/>
      <c r="N420" s="3"/>
    </row>
    <row r="421" spans="1:14">
      <c r="A421" s="21">
        <v>420</v>
      </c>
      <c r="B421" s="21">
        <v>2026</v>
      </c>
      <c r="C421" s="21" t="s">
        <v>54</v>
      </c>
      <c r="D421" s="21" t="s">
        <v>1410</v>
      </c>
      <c r="E421" s="21" t="s">
        <v>1353</v>
      </c>
      <c r="F421" s="21" t="s">
        <v>1411</v>
      </c>
      <c r="G421" s="21" t="s">
        <v>147</v>
      </c>
      <c r="H421" s="22" t="s">
        <v>1412</v>
      </c>
      <c r="I421" s="23" t="s">
        <v>149</v>
      </c>
      <c r="J421" s="24">
        <v>4033.5</v>
      </c>
      <c r="K421" s="21">
        <v>440772.5</v>
      </c>
      <c r="L421" s="3" t="s">
        <v>1909</v>
      </c>
      <c r="M421" s="3"/>
      <c r="N421" s="3"/>
    </row>
    <row r="422" spans="1:14">
      <c r="A422" s="21">
        <v>421</v>
      </c>
      <c r="B422" s="21">
        <v>2026</v>
      </c>
      <c r="C422" s="21" t="s">
        <v>54</v>
      </c>
      <c r="D422" s="21" t="s">
        <v>1413</v>
      </c>
      <c r="E422" s="21" t="s">
        <v>1353</v>
      </c>
      <c r="F422" s="21" t="s">
        <v>1414</v>
      </c>
      <c r="G422" s="21" t="s">
        <v>147</v>
      </c>
      <c r="H422" s="22" t="s">
        <v>1415</v>
      </c>
      <c r="I422" s="23" t="s">
        <v>149</v>
      </c>
      <c r="J422" s="24">
        <v>3647</v>
      </c>
      <c r="K422" s="21">
        <v>444419.5</v>
      </c>
      <c r="L422" s="3" t="s">
        <v>1909</v>
      </c>
      <c r="M422" s="3"/>
      <c r="N422" s="3"/>
    </row>
    <row r="423" spans="1:14">
      <c r="A423" s="21">
        <v>422</v>
      </c>
      <c r="B423" s="21">
        <v>2026</v>
      </c>
      <c r="C423" s="21" t="s">
        <v>54</v>
      </c>
      <c r="D423" s="21" t="s">
        <v>1416</v>
      </c>
      <c r="E423" s="21" t="s">
        <v>1353</v>
      </c>
      <c r="F423" s="21" t="s">
        <v>1417</v>
      </c>
      <c r="G423" s="21" t="s">
        <v>147</v>
      </c>
      <c r="H423" s="22" t="s">
        <v>1418</v>
      </c>
      <c r="I423" s="23" t="s">
        <v>149</v>
      </c>
      <c r="J423" s="24">
        <v>5616</v>
      </c>
      <c r="K423" s="21">
        <v>450035.5</v>
      </c>
      <c r="L423" s="3" t="s">
        <v>1909</v>
      </c>
      <c r="M423" s="3"/>
      <c r="N423" s="3"/>
    </row>
    <row r="424" spans="1:14">
      <c r="A424" s="21">
        <v>423</v>
      </c>
      <c r="B424" s="21">
        <v>2026</v>
      </c>
      <c r="C424" s="21" t="s">
        <v>54</v>
      </c>
      <c r="D424" s="21" t="s">
        <v>1419</v>
      </c>
      <c r="E424" s="21" t="s">
        <v>1353</v>
      </c>
      <c r="F424" s="21" t="s">
        <v>1420</v>
      </c>
      <c r="G424" s="21" t="s">
        <v>147</v>
      </c>
      <c r="H424" s="22" t="s">
        <v>1421</v>
      </c>
      <c r="I424" s="23" t="s">
        <v>149</v>
      </c>
      <c r="J424" s="24">
        <v>4368</v>
      </c>
      <c r="K424" s="21">
        <v>454403.5</v>
      </c>
      <c r="L424" s="3" t="s">
        <v>1909</v>
      </c>
      <c r="M424" s="3"/>
      <c r="N424" s="3"/>
    </row>
    <row r="425" spans="1:14">
      <c r="A425" s="21">
        <v>424</v>
      </c>
      <c r="B425" s="21">
        <v>2026</v>
      </c>
      <c r="C425" s="21" t="s">
        <v>54</v>
      </c>
      <c r="D425" s="21" t="s">
        <v>1422</v>
      </c>
      <c r="E425" s="21" t="s">
        <v>1353</v>
      </c>
      <c r="F425" s="21" t="s">
        <v>1423</v>
      </c>
      <c r="G425" s="21" t="s">
        <v>147</v>
      </c>
      <c r="H425" s="22" t="s">
        <v>1424</v>
      </c>
      <c r="I425" s="23" t="s">
        <v>149</v>
      </c>
      <c r="J425" s="24">
        <v>2847</v>
      </c>
      <c r="K425" s="21">
        <v>457250.5</v>
      </c>
      <c r="L425" s="3" t="s">
        <v>1909</v>
      </c>
      <c r="M425" s="3"/>
      <c r="N425" s="3"/>
    </row>
    <row r="426" spans="1:14">
      <c r="A426" s="21">
        <v>425</v>
      </c>
      <c r="B426" s="21">
        <v>2026</v>
      </c>
      <c r="C426" s="21" t="s">
        <v>54</v>
      </c>
      <c r="D426" s="21" t="s">
        <v>1425</v>
      </c>
      <c r="E426" s="21" t="s">
        <v>1353</v>
      </c>
      <c r="F426" s="21" t="s">
        <v>1426</v>
      </c>
      <c r="G426" s="21" t="s">
        <v>147</v>
      </c>
      <c r="H426" s="22" t="s">
        <v>1427</v>
      </c>
      <c r="I426" s="23" t="s">
        <v>149</v>
      </c>
      <c r="J426" s="24">
        <v>3647</v>
      </c>
      <c r="K426" s="21">
        <v>460897.5</v>
      </c>
      <c r="L426" s="3" t="s">
        <v>1909</v>
      </c>
      <c r="M426" s="3"/>
      <c r="N426" s="3"/>
    </row>
    <row r="427" spans="1:14">
      <c r="A427" s="21">
        <v>426</v>
      </c>
      <c r="B427" s="21">
        <v>2026</v>
      </c>
      <c r="C427" s="21" t="s">
        <v>54</v>
      </c>
      <c r="D427" s="21" t="s">
        <v>1428</v>
      </c>
      <c r="E427" s="21" t="s">
        <v>1429</v>
      </c>
      <c r="F427" s="21" t="s">
        <v>1430</v>
      </c>
      <c r="G427" s="21" t="s">
        <v>147</v>
      </c>
      <c r="H427" s="22" t="s">
        <v>1431</v>
      </c>
      <c r="I427" s="23" t="s">
        <v>149</v>
      </c>
      <c r="J427" s="24">
        <v>5828</v>
      </c>
      <c r="K427" s="21">
        <v>466725.5</v>
      </c>
      <c r="L427" s="3" t="s">
        <v>1909</v>
      </c>
      <c r="M427" s="3" t="s">
        <v>1920</v>
      </c>
      <c r="N427" s="3"/>
    </row>
    <row r="428" spans="1:14">
      <c r="A428" s="21">
        <v>427</v>
      </c>
      <c r="B428" s="21">
        <v>2026</v>
      </c>
      <c r="C428" s="21" t="s">
        <v>54</v>
      </c>
      <c r="D428" s="21" t="s">
        <v>1432</v>
      </c>
      <c r="E428" s="21" t="s">
        <v>1429</v>
      </c>
      <c r="F428" s="21" t="s">
        <v>1433</v>
      </c>
      <c r="G428" s="21" t="s">
        <v>147</v>
      </c>
      <c r="H428" s="22" t="s">
        <v>1434</v>
      </c>
      <c r="I428" s="23" t="s">
        <v>149</v>
      </c>
      <c r="J428" s="24">
        <v>3647</v>
      </c>
      <c r="K428" s="21">
        <v>470372.5</v>
      </c>
      <c r="L428" s="3" t="s">
        <v>1909</v>
      </c>
      <c r="M428" s="3"/>
      <c r="N428" s="3"/>
    </row>
    <row r="429" spans="1:14">
      <c r="A429" s="21">
        <v>428</v>
      </c>
      <c r="B429" s="21">
        <v>2026</v>
      </c>
      <c r="C429" s="21" t="s">
        <v>54</v>
      </c>
      <c r="D429" s="21" t="s">
        <v>1435</v>
      </c>
      <c r="E429" s="21" t="s">
        <v>1429</v>
      </c>
      <c r="F429" s="21" t="s">
        <v>1436</v>
      </c>
      <c r="G429" s="21" t="s">
        <v>147</v>
      </c>
      <c r="H429" s="22" t="s">
        <v>1437</v>
      </c>
      <c r="I429" s="23" t="s">
        <v>149</v>
      </c>
      <c r="J429" s="24">
        <v>2789</v>
      </c>
      <c r="K429" s="21">
        <v>473161.5</v>
      </c>
      <c r="L429" s="3" t="s">
        <v>1909</v>
      </c>
      <c r="M429" s="3"/>
      <c r="N429" s="3"/>
    </row>
    <row r="430" spans="1:14">
      <c r="A430" s="21">
        <v>429</v>
      </c>
      <c r="B430" s="21">
        <v>2026</v>
      </c>
      <c r="C430" s="21" t="s">
        <v>54</v>
      </c>
      <c r="D430" s="21" t="s">
        <v>1438</v>
      </c>
      <c r="E430" s="21" t="s">
        <v>1429</v>
      </c>
      <c r="F430" s="21" t="s">
        <v>1439</v>
      </c>
      <c r="G430" s="21" t="s">
        <v>147</v>
      </c>
      <c r="H430" s="22" t="s">
        <v>1440</v>
      </c>
      <c r="I430" s="23" t="s">
        <v>149</v>
      </c>
      <c r="J430" s="24">
        <v>5616</v>
      </c>
      <c r="K430" s="21">
        <v>478777.5</v>
      </c>
      <c r="L430" s="3" t="s">
        <v>1909</v>
      </c>
      <c r="M430" s="3"/>
      <c r="N430" s="3"/>
    </row>
    <row r="431" spans="1:14">
      <c r="A431" s="21">
        <v>430</v>
      </c>
      <c r="B431" s="21">
        <v>2026</v>
      </c>
      <c r="C431" s="21" t="s">
        <v>54</v>
      </c>
      <c r="D431" s="21" t="s">
        <v>1441</v>
      </c>
      <c r="E431" s="21" t="s">
        <v>1429</v>
      </c>
      <c r="F431" s="21" t="s">
        <v>1442</v>
      </c>
      <c r="G431" s="21" t="s">
        <v>147</v>
      </c>
      <c r="H431" s="22" t="s">
        <v>1443</v>
      </c>
      <c r="I431" s="23" t="s">
        <v>149</v>
      </c>
      <c r="J431" s="24">
        <v>2789</v>
      </c>
      <c r="K431" s="21">
        <v>481566.5</v>
      </c>
      <c r="L431" s="3" t="s">
        <v>1909</v>
      </c>
      <c r="M431" s="3"/>
      <c r="N431" s="3"/>
    </row>
    <row r="432" spans="1:14">
      <c r="A432" s="21">
        <v>431</v>
      </c>
      <c r="B432" s="21">
        <v>2026</v>
      </c>
      <c r="C432" s="21" t="s">
        <v>54</v>
      </c>
      <c r="D432" s="21" t="s">
        <v>1444</v>
      </c>
      <c r="E432" s="21" t="s">
        <v>1429</v>
      </c>
      <c r="F432" s="21" t="s">
        <v>1445</v>
      </c>
      <c r="G432" s="21" t="s">
        <v>147</v>
      </c>
      <c r="H432" s="22" t="s">
        <v>1446</v>
      </c>
      <c r="I432" s="23" t="s">
        <v>149</v>
      </c>
      <c r="J432" s="24">
        <v>2613</v>
      </c>
      <c r="K432" s="21">
        <v>484179.5</v>
      </c>
      <c r="L432" s="3" t="s">
        <v>1909</v>
      </c>
      <c r="M432" s="3"/>
      <c r="N432" s="3"/>
    </row>
    <row r="433" spans="1:14">
      <c r="A433" s="21">
        <v>432</v>
      </c>
      <c r="B433" s="21">
        <v>2026</v>
      </c>
      <c r="C433" s="21" t="s">
        <v>54</v>
      </c>
      <c r="D433" s="21" t="s">
        <v>1447</v>
      </c>
      <c r="E433" s="21" t="s">
        <v>1429</v>
      </c>
      <c r="F433" s="21" t="s">
        <v>1448</v>
      </c>
      <c r="G433" s="21" t="s">
        <v>147</v>
      </c>
      <c r="H433" s="22" t="s">
        <v>1449</v>
      </c>
      <c r="I433" s="23" t="s">
        <v>149</v>
      </c>
      <c r="J433" s="24">
        <v>3647</v>
      </c>
      <c r="K433" s="21">
        <v>487826.5</v>
      </c>
      <c r="L433" s="3" t="s">
        <v>1909</v>
      </c>
      <c r="M433" s="3"/>
      <c r="N433" s="3"/>
    </row>
    <row r="434" spans="1:14">
      <c r="A434" s="21">
        <v>433</v>
      </c>
      <c r="B434" s="21">
        <v>2026</v>
      </c>
      <c r="C434" s="21" t="s">
        <v>54</v>
      </c>
      <c r="D434" s="21" t="s">
        <v>1450</v>
      </c>
      <c r="E434" s="21" t="s">
        <v>1429</v>
      </c>
      <c r="F434" s="21" t="s">
        <v>1451</v>
      </c>
      <c r="G434" s="21" t="s">
        <v>147</v>
      </c>
      <c r="H434" s="22" t="s">
        <v>1452</v>
      </c>
      <c r="I434" s="23" t="s">
        <v>149</v>
      </c>
      <c r="J434" s="24">
        <v>5850</v>
      </c>
      <c r="K434" s="21">
        <v>493676.5</v>
      </c>
      <c r="L434" s="3" t="s">
        <v>1909</v>
      </c>
      <c r="M434" s="3"/>
      <c r="N434" s="3"/>
    </row>
    <row r="435" spans="1:14">
      <c r="A435" s="21">
        <v>434</v>
      </c>
      <c r="B435" s="21">
        <v>2026</v>
      </c>
      <c r="C435" s="21" t="s">
        <v>54</v>
      </c>
      <c r="D435" s="21" t="s">
        <v>1453</v>
      </c>
      <c r="E435" s="21" t="s">
        <v>1429</v>
      </c>
      <c r="F435" s="21" t="s">
        <v>1454</v>
      </c>
      <c r="G435" s="21" t="s">
        <v>147</v>
      </c>
      <c r="H435" s="22" t="s">
        <v>1455</v>
      </c>
      <c r="I435" s="23" t="s">
        <v>149</v>
      </c>
      <c r="J435" s="24">
        <v>4154</v>
      </c>
      <c r="K435" s="21">
        <v>497830.5</v>
      </c>
      <c r="L435" s="3" t="s">
        <v>1909</v>
      </c>
      <c r="M435" s="3"/>
      <c r="N435" s="3"/>
    </row>
    <row r="436" spans="1:14">
      <c r="A436" s="21">
        <v>435</v>
      </c>
      <c r="B436" s="21">
        <v>2026</v>
      </c>
      <c r="C436" s="21" t="s">
        <v>54</v>
      </c>
      <c r="D436" s="21" t="s">
        <v>1456</v>
      </c>
      <c r="E436" s="21" t="s">
        <v>1429</v>
      </c>
      <c r="F436" s="21" t="s">
        <v>1457</v>
      </c>
      <c r="G436" s="21" t="s">
        <v>147</v>
      </c>
      <c r="H436" s="22" t="s">
        <v>1458</v>
      </c>
      <c r="I436" s="23" t="s">
        <v>149</v>
      </c>
      <c r="J436" s="24">
        <v>4154</v>
      </c>
      <c r="K436" s="21">
        <v>501984.5</v>
      </c>
      <c r="L436" s="3" t="s">
        <v>1909</v>
      </c>
      <c r="M436" s="3"/>
      <c r="N436" s="3"/>
    </row>
    <row r="437" spans="1:14">
      <c r="A437" s="21">
        <v>436</v>
      </c>
      <c r="B437" s="21">
        <v>2026</v>
      </c>
      <c r="C437" s="21" t="s">
        <v>54</v>
      </c>
      <c r="D437" s="21" t="s">
        <v>1459</v>
      </c>
      <c r="E437" s="21" t="s">
        <v>1429</v>
      </c>
      <c r="F437" s="21" t="s">
        <v>1460</v>
      </c>
      <c r="G437" s="21" t="s">
        <v>147</v>
      </c>
      <c r="H437" s="22" t="s">
        <v>1461</v>
      </c>
      <c r="I437" s="23" t="s">
        <v>149</v>
      </c>
      <c r="J437" s="24">
        <v>5850</v>
      </c>
      <c r="K437" s="21">
        <v>507834.5</v>
      </c>
      <c r="L437" s="3" t="s">
        <v>1909</v>
      </c>
      <c r="M437" s="3"/>
      <c r="N437" s="3"/>
    </row>
    <row r="438" spans="1:14">
      <c r="A438" s="21">
        <v>437</v>
      </c>
      <c r="B438" s="21">
        <v>2026</v>
      </c>
      <c r="C438" s="21" t="s">
        <v>54</v>
      </c>
      <c r="D438" s="21" t="s">
        <v>1462</v>
      </c>
      <c r="E438" s="21" t="s">
        <v>1429</v>
      </c>
      <c r="F438" s="21" t="s">
        <v>1463</v>
      </c>
      <c r="G438" s="21" t="s">
        <v>147</v>
      </c>
      <c r="H438" s="22" t="s">
        <v>1464</v>
      </c>
      <c r="I438" s="23" t="s">
        <v>149</v>
      </c>
      <c r="J438" s="24">
        <v>5831</v>
      </c>
      <c r="K438" s="21">
        <v>513665.5</v>
      </c>
      <c r="L438" s="3" t="s">
        <v>1909</v>
      </c>
      <c r="M438" s="3"/>
      <c r="N438" s="3"/>
    </row>
    <row r="439" spans="1:14">
      <c r="A439" s="21">
        <v>438</v>
      </c>
      <c r="B439" s="21">
        <v>2026</v>
      </c>
      <c r="C439" s="21" t="s">
        <v>54</v>
      </c>
      <c r="D439" s="21" t="s">
        <v>1465</v>
      </c>
      <c r="E439" s="21" t="s">
        <v>1429</v>
      </c>
      <c r="F439" s="21" t="s">
        <v>1466</v>
      </c>
      <c r="G439" s="21" t="s">
        <v>147</v>
      </c>
      <c r="H439" s="22" t="s">
        <v>1467</v>
      </c>
      <c r="I439" s="23" t="s">
        <v>149</v>
      </c>
      <c r="J439" s="24">
        <v>3647</v>
      </c>
      <c r="K439" s="21">
        <v>517312.5</v>
      </c>
      <c r="L439" s="3" t="s">
        <v>1909</v>
      </c>
      <c r="M439" s="3"/>
      <c r="N439" s="3"/>
    </row>
    <row r="440" spans="1:14">
      <c r="A440" s="21">
        <v>439</v>
      </c>
      <c r="B440" s="21">
        <v>2026</v>
      </c>
      <c r="C440" s="21" t="s">
        <v>54</v>
      </c>
      <c r="D440" s="21" t="s">
        <v>1468</v>
      </c>
      <c r="E440" s="21" t="s">
        <v>1429</v>
      </c>
      <c r="F440" s="21" t="s">
        <v>1469</v>
      </c>
      <c r="G440" s="21" t="s">
        <v>147</v>
      </c>
      <c r="H440" s="22" t="s">
        <v>1470</v>
      </c>
      <c r="I440" s="23" t="s">
        <v>149</v>
      </c>
      <c r="J440" s="24">
        <v>3647</v>
      </c>
      <c r="K440" s="21">
        <v>520959.5</v>
      </c>
      <c r="L440" s="3" t="s">
        <v>1909</v>
      </c>
      <c r="M440" s="3"/>
      <c r="N440" s="3"/>
    </row>
    <row r="441" spans="1:14">
      <c r="A441" s="21">
        <v>440</v>
      </c>
      <c r="B441" s="21">
        <v>2026</v>
      </c>
      <c r="C441" s="21" t="s">
        <v>54</v>
      </c>
      <c r="D441" s="21" t="s">
        <v>1471</v>
      </c>
      <c r="E441" s="21" t="s">
        <v>1429</v>
      </c>
      <c r="F441" s="21" t="s">
        <v>1472</v>
      </c>
      <c r="G441" s="21" t="s">
        <v>147</v>
      </c>
      <c r="H441" s="22" t="s">
        <v>1473</v>
      </c>
      <c r="I441" s="23" t="s">
        <v>149</v>
      </c>
      <c r="J441" s="24">
        <v>5616</v>
      </c>
      <c r="K441" s="21">
        <v>526575.5</v>
      </c>
      <c r="L441" s="3" t="s">
        <v>1909</v>
      </c>
      <c r="M441" s="3"/>
      <c r="N441" s="3"/>
    </row>
    <row r="442" spans="1:14">
      <c r="A442" s="21">
        <v>441</v>
      </c>
      <c r="B442" s="21">
        <v>2026</v>
      </c>
      <c r="C442" s="21" t="s">
        <v>54</v>
      </c>
      <c r="D442" s="21" t="s">
        <v>1474</v>
      </c>
      <c r="E442" s="21" t="s">
        <v>1429</v>
      </c>
      <c r="F442" s="21" t="s">
        <v>1475</v>
      </c>
      <c r="G442" s="21" t="s">
        <v>147</v>
      </c>
      <c r="H442" s="22" t="s">
        <v>1476</v>
      </c>
      <c r="I442" s="23" t="s">
        <v>149</v>
      </c>
      <c r="J442" s="24">
        <v>3861</v>
      </c>
      <c r="K442" s="21">
        <v>530436.5</v>
      </c>
      <c r="L442" s="3" t="s">
        <v>1909</v>
      </c>
      <c r="M442" s="3"/>
      <c r="N442" s="3"/>
    </row>
    <row r="443" spans="1:14">
      <c r="A443" s="21">
        <v>442</v>
      </c>
      <c r="B443" s="21">
        <v>2026</v>
      </c>
      <c r="C443" s="21" t="s">
        <v>54</v>
      </c>
      <c r="D443" s="21" t="s">
        <v>1477</v>
      </c>
      <c r="E443" s="21" t="s">
        <v>1429</v>
      </c>
      <c r="F443" s="21" t="s">
        <v>1478</v>
      </c>
      <c r="G443" s="21" t="s">
        <v>147</v>
      </c>
      <c r="H443" s="22" t="s">
        <v>1479</v>
      </c>
      <c r="I443" s="23" t="s">
        <v>149</v>
      </c>
      <c r="J443" s="24">
        <v>3647</v>
      </c>
      <c r="K443" s="21">
        <v>534083.5</v>
      </c>
      <c r="L443" s="3" t="s">
        <v>1909</v>
      </c>
      <c r="M443" s="3"/>
      <c r="N443" s="3"/>
    </row>
    <row r="444" spans="1:14">
      <c r="A444" s="21">
        <v>443</v>
      </c>
      <c r="B444" s="21">
        <v>2026</v>
      </c>
      <c r="C444" s="21" t="s">
        <v>54</v>
      </c>
      <c r="D444" s="21" t="s">
        <v>1480</v>
      </c>
      <c r="E444" s="21" t="s">
        <v>1429</v>
      </c>
      <c r="F444" s="21" t="s">
        <v>1481</v>
      </c>
      <c r="G444" s="21" t="s">
        <v>147</v>
      </c>
      <c r="H444" s="22" t="s">
        <v>1482</v>
      </c>
      <c r="I444" s="23" t="s">
        <v>149</v>
      </c>
      <c r="J444" s="24">
        <v>5850</v>
      </c>
      <c r="K444" s="21">
        <v>539933.5</v>
      </c>
      <c r="L444" s="3" t="s">
        <v>1909</v>
      </c>
      <c r="M444" s="3"/>
      <c r="N444" s="3"/>
    </row>
    <row r="445" spans="1:14">
      <c r="A445" s="21">
        <v>444</v>
      </c>
      <c r="B445" s="21">
        <v>2026</v>
      </c>
      <c r="C445" s="21" t="s">
        <v>54</v>
      </c>
      <c r="D445" s="21" t="s">
        <v>1483</v>
      </c>
      <c r="E445" s="21" t="s">
        <v>1429</v>
      </c>
      <c r="F445" s="21" t="s">
        <v>1484</v>
      </c>
      <c r="G445" s="21" t="s">
        <v>147</v>
      </c>
      <c r="H445" s="22" t="s">
        <v>1485</v>
      </c>
      <c r="I445" s="23" t="s">
        <v>149</v>
      </c>
      <c r="J445" s="24">
        <v>2574</v>
      </c>
      <c r="K445" s="21">
        <v>542507.5</v>
      </c>
      <c r="L445" s="3" t="s">
        <v>1909</v>
      </c>
      <c r="M445" s="3"/>
      <c r="N445" s="3"/>
    </row>
    <row r="446" spans="1:14">
      <c r="A446" s="21">
        <v>445</v>
      </c>
      <c r="B446" s="21">
        <v>2026</v>
      </c>
      <c r="C446" s="21" t="s">
        <v>54</v>
      </c>
      <c r="D446" s="21" t="s">
        <v>1486</v>
      </c>
      <c r="E446" s="21" t="s">
        <v>1429</v>
      </c>
      <c r="F446" s="21" t="s">
        <v>1487</v>
      </c>
      <c r="G446" s="21" t="s">
        <v>147</v>
      </c>
      <c r="H446" s="22" t="s">
        <v>1488</v>
      </c>
      <c r="I446" s="23" t="s">
        <v>209</v>
      </c>
      <c r="J446" s="24">
        <v>51489</v>
      </c>
      <c r="K446" s="21">
        <v>491018.5</v>
      </c>
      <c r="L446" s="3" t="s">
        <v>1897</v>
      </c>
      <c r="M446" s="3" t="s">
        <v>17</v>
      </c>
      <c r="N446" s="3"/>
    </row>
    <row r="447" spans="1:14">
      <c r="A447" s="21">
        <v>446</v>
      </c>
      <c r="B447" s="21">
        <v>2026</v>
      </c>
      <c r="C447" s="21" t="s">
        <v>54</v>
      </c>
      <c r="D447" s="21" t="s">
        <v>1489</v>
      </c>
      <c r="E447" s="21" t="s">
        <v>1429</v>
      </c>
      <c r="F447" s="21" t="s">
        <v>1487</v>
      </c>
      <c r="G447" s="21" t="s">
        <v>147</v>
      </c>
      <c r="H447" s="22" t="s">
        <v>1490</v>
      </c>
      <c r="I447" s="23" t="s">
        <v>209</v>
      </c>
      <c r="J447" s="24">
        <v>93600</v>
      </c>
      <c r="K447" s="21">
        <v>397418.5</v>
      </c>
      <c r="L447" s="3" t="s">
        <v>1898</v>
      </c>
      <c r="M447" s="3" t="s">
        <v>1899</v>
      </c>
      <c r="N447" s="3"/>
    </row>
    <row r="448" spans="1:14">
      <c r="A448" s="21">
        <v>447</v>
      </c>
      <c r="B448" s="21">
        <v>2026</v>
      </c>
      <c r="C448" s="21" t="s">
        <v>54</v>
      </c>
      <c r="D448" s="21" t="s">
        <v>1491</v>
      </c>
      <c r="E448" s="21" t="s">
        <v>1429</v>
      </c>
      <c r="F448" s="21" t="s">
        <v>1492</v>
      </c>
      <c r="G448" s="21" t="s">
        <v>147</v>
      </c>
      <c r="H448" s="22" t="s">
        <v>1493</v>
      </c>
      <c r="I448" s="23" t="s">
        <v>149</v>
      </c>
      <c r="J448" s="24">
        <v>500</v>
      </c>
      <c r="K448" s="21">
        <v>397918.5</v>
      </c>
      <c r="L448" s="3" t="s">
        <v>1909</v>
      </c>
      <c r="M448" s="3" t="s">
        <v>1933</v>
      </c>
      <c r="N448" s="3" t="s">
        <v>1934</v>
      </c>
    </row>
    <row r="449" spans="1:14">
      <c r="A449" s="21">
        <v>448</v>
      </c>
      <c r="B449" s="21">
        <v>2026</v>
      </c>
      <c r="C449" s="21" t="s">
        <v>54</v>
      </c>
      <c r="D449" s="21" t="s">
        <v>1494</v>
      </c>
      <c r="E449" s="21" t="s">
        <v>1429</v>
      </c>
      <c r="F449" s="21" t="s">
        <v>1495</v>
      </c>
      <c r="G449" s="21" t="s">
        <v>147</v>
      </c>
      <c r="H449" s="22" t="s">
        <v>1496</v>
      </c>
      <c r="I449" s="23" t="s">
        <v>209</v>
      </c>
      <c r="J449" s="24">
        <v>11.21</v>
      </c>
      <c r="K449" s="21">
        <v>397907.29</v>
      </c>
      <c r="L449" s="3" t="s">
        <v>1888</v>
      </c>
      <c r="M449" s="3" t="s">
        <v>1889</v>
      </c>
      <c r="N449" s="3"/>
    </row>
    <row r="450" spans="1:14">
      <c r="A450" s="21">
        <v>449</v>
      </c>
      <c r="B450" s="21">
        <v>2026</v>
      </c>
      <c r="C450" s="21" t="s">
        <v>54</v>
      </c>
      <c r="D450" s="21" t="s">
        <v>1497</v>
      </c>
      <c r="E450" s="21" t="s">
        <v>1429</v>
      </c>
      <c r="F450" s="21" t="s">
        <v>1498</v>
      </c>
      <c r="G450" s="21" t="s">
        <v>147</v>
      </c>
      <c r="H450" s="22" t="s">
        <v>1499</v>
      </c>
      <c r="I450" s="23" t="s">
        <v>149</v>
      </c>
      <c r="J450" s="24">
        <v>153.88</v>
      </c>
      <c r="K450" s="21">
        <v>398061.17</v>
      </c>
      <c r="L450" s="3" t="s">
        <v>1909</v>
      </c>
      <c r="M450" s="3"/>
      <c r="N450" s="3"/>
    </row>
    <row r="451" spans="1:14">
      <c r="A451" s="21">
        <v>450</v>
      </c>
      <c r="B451" s="21">
        <v>2026</v>
      </c>
      <c r="C451" s="21" t="s">
        <v>54</v>
      </c>
      <c r="D451" s="21" t="s">
        <v>1500</v>
      </c>
      <c r="E451" s="21" t="s">
        <v>1501</v>
      </c>
      <c r="F451" s="21" t="s">
        <v>1502</v>
      </c>
      <c r="G451" s="21" t="s">
        <v>147</v>
      </c>
      <c r="H451" s="22" t="s">
        <v>1503</v>
      </c>
      <c r="I451" s="23" t="s">
        <v>149</v>
      </c>
      <c r="J451" s="24">
        <v>3647</v>
      </c>
      <c r="K451" s="21">
        <v>401708.17</v>
      </c>
      <c r="L451" s="3" t="s">
        <v>1909</v>
      </c>
      <c r="M451" s="3"/>
      <c r="N451" s="3"/>
    </row>
    <row r="452" spans="1:14">
      <c r="A452" s="21">
        <v>451</v>
      </c>
      <c r="B452" s="21">
        <v>2026</v>
      </c>
      <c r="C452" s="21" t="s">
        <v>54</v>
      </c>
      <c r="D452" s="21" t="s">
        <v>1504</v>
      </c>
      <c r="E452" s="21" t="s">
        <v>1501</v>
      </c>
      <c r="F452" s="21" t="s">
        <v>1505</v>
      </c>
      <c r="G452" s="21" t="s">
        <v>147</v>
      </c>
      <c r="H452" s="22" t="s">
        <v>1506</v>
      </c>
      <c r="I452" s="23" t="s">
        <v>149</v>
      </c>
      <c r="J452" s="24">
        <v>4154</v>
      </c>
      <c r="K452" s="21">
        <v>405862.17</v>
      </c>
      <c r="L452" s="3" t="s">
        <v>1909</v>
      </c>
      <c r="M452" s="3"/>
      <c r="N452" s="3"/>
    </row>
    <row r="453" spans="1:14">
      <c r="A453" s="21">
        <v>452</v>
      </c>
      <c r="B453" s="21">
        <v>2026</v>
      </c>
      <c r="C453" s="21" t="s">
        <v>54</v>
      </c>
      <c r="D453" s="21" t="s">
        <v>1507</v>
      </c>
      <c r="E453" s="21" t="s">
        <v>1501</v>
      </c>
      <c r="F453" s="21" t="s">
        <v>1508</v>
      </c>
      <c r="G453" s="21" t="s">
        <v>147</v>
      </c>
      <c r="H453" s="22" t="s">
        <v>1509</v>
      </c>
      <c r="I453" s="23" t="s">
        <v>149</v>
      </c>
      <c r="J453" s="24">
        <v>3549</v>
      </c>
      <c r="K453" s="21">
        <v>409411.17</v>
      </c>
      <c r="L453" s="3" t="s">
        <v>1909</v>
      </c>
      <c r="M453" s="3"/>
      <c r="N453" s="3"/>
    </row>
    <row r="454" spans="1:14">
      <c r="A454" s="21">
        <v>453</v>
      </c>
      <c r="B454" s="21">
        <v>2026</v>
      </c>
      <c r="C454" s="21" t="s">
        <v>54</v>
      </c>
      <c r="D454" s="21" t="s">
        <v>1510</v>
      </c>
      <c r="E454" s="21" t="s">
        <v>1501</v>
      </c>
      <c r="F454" s="21" t="s">
        <v>1511</v>
      </c>
      <c r="G454" s="21" t="s">
        <v>147</v>
      </c>
      <c r="H454" s="22" t="s">
        <v>1512</v>
      </c>
      <c r="I454" s="23" t="s">
        <v>149</v>
      </c>
      <c r="J454" s="24">
        <v>2613</v>
      </c>
      <c r="K454" s="21">
        <v>412024.17</v>
      </c>
      <c r="L454" s="3" t="s">
        <v>1909</v>
      </c>
      <c r="M454" s="3"/>
      <c r="N454" s="3"/>
    </row>
    <row r="455" spans="1:14">
      <c r="A455" s="21">
        <v>454</v>
      </c>
      <c r="B455" s="21">
        <v>2026</v>
      </c>
      <c r="C455" s="21" t="s">
        <v>54</v>
      </c>
      <c r="D455" s="21" t="s">
        <v>1513</v>
      </c>
      <c r="E455" s="21" t="s">
        <v>1501</v>
      </c>
      <c r="F455" s="21" t="s">
        <v>1514</v>
      </c>
      <c r="G455" s="21" t="s">
        <v>147</v>
      </c>
      <c r="H455" s="22" t="s">
        <v>1515</v>
      </c>
      <c r="I455" s="23" t="s">
        <v>149</v>
      </c>
      <c r="J455" s="24">
        <v>3647</v>
      </c>
      <c r="K455" s="21">
        <v>415671.17</v>
      </c>
      <c r="L455" s="3" t="s">
        <v>1909</v>
      </c>
      <c r="M455" s="3"/>
      <c r="N455" s="3"/>
    </row>
    <row r="456" spans="1:14">
      <c r="A456" s="21">
        <v>455</v>
      </c>
      <c r="B456" s="21">
        <v>2026</v>
      </c>
      <c r="C456" s="21" t="s">
        <v>54</v>
      </c>
      <c r="D456" s="21" t="s">
        <v>1516</v>
      </c>
      <c r="E456" s="21" t="s">
        <v>1501</v>
      </c>
      <c r="F456" s="21" t="s">
        <v>1517</v>
      </c>
      <c r="G456" s="21" t="s">
        <v>147</v>
      </c>
      <c r="H456" s="22" t="s">
        <v>1518</v>
      </c>
      <c r="I456" s="23" t="s">
        <v>149</v>
      </c>
      <c r="J456" s="24">
        <v>300</v>
      </c>
      <c r="K456" s="21">
        <v>415971.17</v>
      </c>
      <c r="L456" s="3" t="s">
        <v>1909</v>
      </c>
      <c r="M456" s="3"/>
      <c r="N456" s="3"/>
    </row>
    <row r="457" spans="1:14">
      <c r="A457" s="21">
        <v>456</v>
      </c>
      <c r="B457" s="21">
        <v>2026</v>
      </c>
      <c r="C457" s="21" t="s">
        <v>54</v>
      </c>
      <c r="D457" s="21" t="s">
        <v>1519</v>
      </c>
      <c r="E457" s="21" t="s">
        <v>1501</v>
      </c>
      <c r="F457" s="21" t="s">
        <v>1520</v>
      </c>
      <c r="G457" s="21" t="s">
        <v>147</v>
      </c>
      <c r="H457" s="22" t="s">
        <v>1521</v>
      </c>
      <c r="I457" s="23" t="s">
        <v>149</v>
      </c>
      <c r="J457" s="24">
        <v>2847</v>
      </c>
      <c r="K457" s="21">
        <v>418818.17</v>
      </c>
      <c r="L457" s="3" t="s">
        <v>1909</v>
      </c>
      <c r="M457" s="3"/>
      <c r="N457" s="3"/>
    </row>
    <row r="458" spans="1:14">
      <c r="A458" s="21">
        <v>457</v>
      </c>
      <c r="B458" s="21">
        <v>2026</v>
      </c>
      <c r="C458" s="21" t="s">
        <v>54</v>
      </c>
      <c r="D458" s="21" t="s">
        <v>1522</v>
      </c>
      <c r="E458" s="21" t="s">
        <v>1501</v>
      </c>
      <c r="F458" s="21" t="s">
        <v>1523</v>
      </c>
      <c r="G458" s="21" t="s">
        <v>147</v>
      </c>
      <c r="H458" s="22" t="s">
        <v>1524</v>
      </c>
      <c r="I458" s="23" t="s">
        <v>149</v>
      </c>
      <c r="J458" s="24">
        <v>5616</v>
      </c>
      <c r="K458" s="21">
        <v>424434.17</v>
      </c>
      <c r="L458" s="3" t="s">
        <v>1909</v>
      </c>
      <c r="M458" s="3"/>
      <c r="N458" s="3"/>
    </row>
    <row r="459" spans="1:14">
      <c r="A459" s="21">
        <v>458</v>
      </c>
      <c r="B459" s="21">
        <v>2026</v>
      </c>
      <c r="C459" s="21" t="s">
        <v>54</v>
      </c>
      <c r="D459" s="21" t="s">
        <v>1525</v>
      </c>
      <c r="E459" s="21" t="s">
        <v>1501</v>
      </c>
      <c r="F459" s="21" t="s">
        <v>1526</v>
      </c>
      <c r="G459" s="21" t="s">
        <v>147</v>
      </c>
      <c r="H459" s="22" t="s">
        <v>1527</v>
      </c>
      <c r="I459" s="23" t="s">
        <v>149</v>
      </c>
      <c r="J459" s="24">
        <v>4154</v>
      </c>
      <c r="K459" s="21">
        <v>428588.17</v>
      </c>
      <c r="L459" s="3" t="s">
        <v>1909</v>
      </c>
      <c r="M459" s="3"/>
      <c r="N459" s="3"/>
    </row>
    <row r="460" spans="1:14">
      <c r="A460" s="21">
        <v>459</v>
      </c>
      <c r="B460" s="21">
        <v>2026</v>
      </c>
      <c r="C460" s="21" t="s">
        <v>54</v>
      </c>
      <c r="D460" s="21" t="s">
        <v>1528</v>
      </c>
      <c r="E460" s="21" t="s">
        <v>1501</v>
      </c>
      <c r="F460" s="21" t="s">
        <v>1529</v>
      </c>
      <c r="G460" s="21" t="s">
        <v>147</v>
      </c>
      <c r="H460" s="22" t="s">
        <v>1530</v>
      </c>
      <c r="I460" s="23" t="s">
        <v>149</v>
      </c>
      <c r="J460" s="24">
        <v>2613</v>
      </c>
      <c r="K460" s="21">
        <v>431201.17</v>
      </c>
      <c r="L460" s="3" t="s">
        <v>1909</v>
      </c>
      <c r="M460" s="3"/>
      <c r="N460" s="3"/>
    </row>
    <row r="461" spans="1:14">
      <c r="A461" s="21">
        <v>460</v>
      </c>
      <c r="B461" s="21">
        <v>2026</v>
      </c>
      <c r="C461" s="21" t="s">
        <v>54</v>
      </c>
      <c r="D461" s="21" t="s">
        <v>1531</v>
      </c>
      <c r="E461" s="21" t="s">
        <v>1501</v>
      </c>
      <c r="F461" s="21" t="s">
        <v>1532</v>
      </c>
      <c r="G461" s="21" t="s">
        <v>147</v>
      </c>
      <c r="H461" s="22" t="s">
        <v>1533</v>
      </c>
      <c r="I461" s="23" t="s">
        <v>149</v>
      </c>
      <c r="J461" s="24">
        <v>3600</v>
      </c>
      <c r="K461" s="21">
        <v>434801.17</v>
      </c>
      <c r="L461" s="3" t="s">
        <v>1909</v>
      </c>
      <c r="M461" s="3"/>
      <c r="N461" s="3"/>
    </row>
    <row r="462" spans="1:14">
      <c r="A462" s="21">
        <v>461</v>
      </c>
      <c r="B462" s="21">
        <v>2026</v>
      </c>
      <c r="C462" s="21" t="s">
        <v>54</v>
      </c>
      <c r="D462" s="21" t="s">
        <v>1534</v>
      </c>
      <c r="E462" s="21" t="s">
        <v>1501</v>
      </c>
      <c r="F462" s="21" t="s">
        <v>1535</v>
      </c>
      <c r="G462" s="21" t="s">
        <v>147</v>
      </c>
      <c r="H462" s="22" t="s">
        <v>1536</v>
      </c>
      <c r="I462" s="23" t="s">
        <v>149</v>
      </c>
      <c r="J462" s="24">
        <v>5616</v>
      </c>
      <c r="K462" s="21">
        <v>440417.17</v>
      </c>
      <c r="L462" s="3" t="s">
        <v>1909</v>
      </c>
      <c r="M462" s="3"/>
      <c r="N462" s="3"/>
    </row>
    <row r="463" spans="1:14">
      <c r="A463" s="21">
        <v>462</v>
      </c>
      <c r="B463" s="21">
        <v>2026</v>
      </c>
      <c r="C463" s="21" t="s">
        <v>54</v>
      </c>
      <c r="D463" s="21" t="s">
        <v>1537</v>
      </c>
      <c r="E463" s="21" t="s">
        <v>1501</v>
      </c>
      <c r="F463" s="21" t="s">
        <v>1538</v>
      </c>
      <c r="G463" s="21" t="s">
        <v>147</v>
      </c>
      <c r="H463" s="22" t="s">
        <v>1539</v>
      </c>
      <c r="I463" s="23" t="s">
        <v>149</v>
      </c>
      <c r="J463" s="24">
        <v>3647</v>
      </c>
      <c r="K463" s="21">
        <v>444064.17</v>
      </c>
      <c r="L463" s="3" t="s">
        <v>1909</v>
      </c>
      <c r="M463" s="3"/>
      <c r="N463" s="3"/>
    </row>
    <row r="464" spans="1:14">
      <c r="A464" s="21">
        <v>463</v>
      </c>
      <c r="B464" s="21">
        <v>2026</v>
      </c>
      <c r="C464" s="21" t="s">
        <v>54</v>
      </c>
      <c r="D464" s="21" t="s">
        <v>1540</v>
      </c>
      <c r="E464" s="21" t="s">
        <v>1501</v>
      </c>
      <c r="F464" s="21" t="s">
        <v>1541</v>
      </c>
      <c r="G464" s="21" t="s">
        <v>147</v>
      </c>
      <c r="H464" s="22" t="s">
        <v>1542</v>
      </c>
      <c r="I464" s="23" t="s">
        <v>149</v>
      </c>
      <c r="J464" s="24">
        <v>4368</v>
      </c>
      <c r="K464" s="21">
        <v>448432.17</v>
      </c>
      <c r="L464" s="3" t="s">
        <v>1909</v>
      </c>
      <c r="M464" s="3"/>
      <c r="N464" s="3"/>
    </row>
    <row r="465" spans="1:14">
      <c r="A465" s="21">
        <v>464</v>
      </c>
      <c r="B465" s="21">
        <v>2026</v>
      </c>
      <c r="C465" s="21" t="s">
        <v>54</v>
      </c>
      <c r="D465" s="21" t="s">
        <v>1543</v>
      </c>
      <c r="E465" s="21" t="s">
        <v>1501</v>
      </c>
      <c r="F465" s="21" t="s">
        <v>1544</v>
      </c>
      <c r="G465" s="21" t="s">
        <v>147</v>
      </c>
      <c r="H465" s="22" t="s">
        <v>1545</v>
      </c>
      <c r="I465" s="23" t="s">
        <v>149</v>
      </c>
      <c r="J465" s="24">
        <v>5616</v>
      </c>
      <c r="K465" s="21">
        <v>454048.17</v>
      </c>
      <c r="L465" s="3" t="s">
        <v>1909</v>
      </c>
      <c r="M465" s="3"/>
      <c r="N465" s="3"/>
    </row>
    <row r="466" spans="1:14">
      <c r="A466" s="21">
        <v>465</v>
      </c>
      <c r="B466" s="21">
        <v>2026</v>
      </c>
      <c r="C466" s="21" t="s">
        <v>54</v>
      </c>
      <c r="D466" s="21" t="s">
        <v>1546</v>
      </c>
      <c r="E466" s="21" t="s">
        <v>1501</v>
      </c>
      <c r="F466" s="21" t="s">
        <v>1547</v>
      </c>
      <c r="G466" s="21" t="s">
        <v>147</v>
      </c>
      <c r="H466" s="22" t="s">
        <v>1548</v>
      </c>
      <c r="I466" s="23" t="s">
        <v>149</v>
      </c>
      <c r="J466" s="24">
        <v>2847</v>
      </c>
      <c r="K466" s="21">
        <v>456895.17</v>
      </c>
      <c r="L466" s="3" t="s">
        <v>1909</v>
      </c>
      <c r="M466" s="3"/>
      <c r="N466" s="3"/>
    </row>
    <row r="467" spans="1:14">
      <c r="A467" s="21">
        <v>466</v>
      </c>
      <c r="B467" s="21">
        <v>2026</v>
      </c>
      <c r="C467" s="21" t="s">
        <v>54</v>
      </c>
      <c r="D467" s="21" t="s">
        <v>1549</v>
      </c>
      <c r="E467" s="21" t="s">
        <v>1501</v>
      </c>
      <c r="F467" s="21" t="s">
        <v>1550</v>
      </c>
      <c r="G467" s="21" t="s">
        <v>147</v>
      </c>
      <c r="H467" s="22" t="s">
        <v>1551</v>
      </c>
      <c r="I467" s="23" t="s">
        <v>149</v>
      </c>
      <c r="J467" s="24">
        <v>1500</v>
      </c>
      <c r="K467" s="21">
        <v>458395.17</v>
      </c>
      <c r="L467" s="3" t="s">
        <v>1909</v>
      </c>
      <c r="M467" s="3"/>
      <c r="N467" s="3"/>
    </row>
    <row r="468" spans="1:14">
      <c r="A468" s="21">
        <v>467</v>
      </c>
      <c r="B468" s="21">
        <v>2026</v>
      </c>
      <c r="C468" s="21" t="s">
        <v>54</v>
      </c>
      <c r="D468" s="21" t="s">
        <v>1552</v>
      </c>
      <c r="E468" s="21" t="s">
        <v>1501</v>
      </c>
      <c r="F468" s="21" t="s">
        <v>1553</v>
      </c>
      <c r="G468" s="21" t="s">
        <v>147</v>
      </c>
      <c r="H468" s="22" t="s">
        <v>1554</v>
      </c>
      <c r="I468" s="23" t="s">
        <v>149</v>
      </c>
      <c r="J468" s="24">
        <v>3000</v>
      </c>
      <c r="K468" s="21">
        <v>461395.17</v>
      </c>
      <c r="L468" s="3" t="s">
        <v>1913</v>
      </c>
      <c r="M468" s="3" t="s">
        <v>67</v>
      </c>
      <c r="N468" s="3"/>
    </row>
    <row r="469" spans="1:14">
      <c r="A469" s="21">
        <v>468</v>
      </c>
      <c r="B469" s="21">
        <v>2026</v>
      </c>
      <c r="C469" s="21" t="s">
        <v>54</v>
      </c>
      <c r="D469" s="21" t="s">
        <v>1555</v>
      </c>
      <c r="E469" s="21" t="s">
        <v>1556</v>
      </c>
      <c r="F469" s="21" t="s">
        <v>1557</v>
      </c>
      <c r="G469" s="21" t="s">
        <v>147</v>
      </c>
      <c r="H469" s="22" t="s">
        <v>1558</v>
      </c>
      <c r="I469" s="23" t="s">
        <v>149</v>
      </c>
      <c r="J469" s="24">
        <v>1250</v>
      </c>
      <c r="K469" s="21">
        <v>462645.17</v>
      </c>
      <c r="L469" s="3" t="s">
        <v>1913</v>
      </c>
      <c r="M469" s="3" t="s">
        <v>1914</v>
      </c>
      <c r="N469" s="3" t="s">
        <v>1915</v>
      </c>
    </row>
    <row r="470" spans="1:14">
      <c r="A470" s="21">
        <v>469</v>
      </c>
      <c r="B470" s="21">
        <v>2026</v>
      </c>
      <c r="C470" s="21" t="s">
        <v>54</v>
      </c>
      <c r="D470" s="21" t="s">
        <v>1559</v>
      </c>
      <c r="E470" s="21" t="s">
        <v>1556</v>
      </c>
      <c r="F470" s="21" t="s">
        <v>1560</v>
      </c>
      <c r="G470" s="21" t="s">
        <v>147</v>
      </c>
      <c r="H470" s="22" t="s">
        <v>1561</v>
      </c>
      <c r="I470" s="23" t="s">
        <v>149</v>
      </c>
      <c r="J470" s="24">
        <v>3861</v>
      </c>
      <c r="K470" s="21">
        <v>466506.17</v>
      </c>
      <c r="L470" s="3" t="s">
        <v>1909</v>
      </c>
      <c r="M470" s="3" t="s">
        <v>1935</v>
      </c>
      <c r="N470" s="3"/>
    </row>
    <row r="471" spans="1:14">
      <c r="A471" s="21">
        <v>470</v>
      </c>
      <c r="B471" s="21">
        <v>2026</v>
      </c>
      <c r="C471" s="21" t="s">
        <v>54</v>
      </c>
      <c r="D471" s="21" t="s">
        <v>1562</v>
      </c>
      <c r="E471" s="21" t="s">
        <v>1556</v>
      </c>
      <c r="F471" s="21" t="s">
        <v>1560</v>
      </c>
      <c r="G471" s="21" t="s">
        <v>147</v>
      </c>
      <c r="H471" s="22" t="s">
        <v>1563</v>
      </c>
      <c r="I471" s="23" t="s">
        <v>209</v>
      </c>
      <c r="J471" s="24">
        <v>86.56</v>
      </c>
      <c r="K471" s="21">
        <v>466419.61</v>
      </c>
      <c r="L471" s="3" t="s">
        <v>1888</v>
      </c>
      <c r="M471" s="3" t="s">
        <v>1889</v>
      </c>
      <c r="N471" s="3"/>
    </row>
    <row r="472" spans="1:14">
      <c r="A472" s="21">
        <v>471</v>
      </c>
      <c r="B472" s="21">
        <v>2026</v>
      </c>
      <c r="C472" s="21" t="s">
        <v>54</v>
      </c>
      <c r="D472" s="21" t="s">
        <v>1564</v>
      </c>
      <c r="E472" s="21" t="s">
        <v>1565</v>
      </c>
      <c r="F472" s="21" t="s">
        <v>1566</v>
      </c>
      <c r="G472" s="21" t="s">
        <v>147</v>
      </c>
      <c r="H472" s="22" t="s">
        <v>1567</v>
      </c>
      <c r="I472" s="23" t="s">
        <v>149</v>
      </c>
      <c r="J472" s="24">
        <v>4720</v>
      </c>
      <c r="K472" s="21">
        <v>471139.61</v>
      </c>
      <c r="L472" s="3" t="s">
        <v>1913</v>
      </c>
      <c r="M472" s="3" t="s">
        <v>1936</v>
      </c>
      <c r="N472" s="3" t="s">
        <v>1915</v>
      </c>
    </row>
    <row r="473" spans="1:14">
      <c r="A473" s="21">
        <v>472</v>
      </c>
      <c r="B473" s="21">
        <v>2026</v>
      </c>
      <c r="C473" s="21" t="s">
        <v>54</v>
      </c>
      <c r="D473" s="21" t="s">
        <v>1568</v>
      </c>
      <c r="E473" s="21" t="s">
        <v>1565</v>
      </c>
      <c r="F473" s="21" t="s">
        <v>1569</v>
      </c>
      <c r="G473" s="21" t="s">
        <v>147</v>
      </c>
      <c r="H473" s="22" t="s">
        <v>1570</v>
      </c>
      <c r="I473" s="23" t="s">
        <v>149</v>
      </c>
      <c r="J473" s="24">
        <v>500</v>
      </c>
      <c r="K473" s="21">
        <v>471639.61</v>
      </c>
      <c r="L473" s="3" t="s">
        <v>1909</v>
      </c>
      <c r="M473" s="3"/>
      <c r="N473" s="3"/>
    </row>
    <row r="474" spans="1:14">
      <c r="A474" s="21">
        <v>473</v>
      </c>
      <c r="B474" s="21">
        <v>2026</v>
      </c>
      <c r="C474" s="21" t="s">
        <v>54</v>
      </c>
      <c r="D474" s="21" t="s">
        <v>1571</v>
      </c>
      <c r="E474" s="21" t="s">
        <v>1565</v>
      </c>
      <c r="F474" s="21" t="s">
        <v>1572</v>
      </c>
      <c r="G474" s="21" t="s">
        <v>147</v>
      </c>
      <c r="H474" s="22" t="s">
        <v>1573</v>
      </c>
      <c r="I474" s="23" t="s">
        <v>149</v>
      </c>
      <c r="J474" s="24">
        <v>6050</v>
      </c>
      <c r="K474" s="21">
        <v>477689.61</v>
      </c>
      <c r="L474" s="3" t="s">
        <v>1909</v>
      </c>
      <c r="M474" s="3"/>
      <c r="N474" s="3"/>
    </row>
    <row r="475" spans="1:14">
      <c r="A475" s="21">
        <v>474</v>
      </c>
      <c r="B475" s="21">
        <v>2026</v>
      </c>
      <c r="C475" s="21" t="s">
        <v>54</v>
      </c>
      <c r="D475" s="21" t="s">
        <v>1574</v>
      </c>
      <c r="E475" s="21" t="s">
        <v>1565</v>
      </c>
      <c r="F475" s="21" t="s">
        <v>1575</v>
      </c>
      <c r="G475" s="21" t="s">
        <v>147</v>
      </c>
      <c r="H475" s="22" t="s">
        <v>1576</v>
      </c>
      <c r="I475" s="23" t="s">
        <v>149</v>
      </c>
      <c r="J475" s="24">
        <v>4546</v>
      </c>
      <c r="K475" s="21">
        <v>482235.61</v>
      </c>
      <c r="L475" s="3" t="s">
        <v>1909</v>
      </c>
      <c r="M475" s="3"/>
      <c r="N475" s="3"/>
    </row>
    <row r="476" spans="1:14">
      <c r="A476" s="21">
        <v>475</v>
      </c>
      <c r="B476" s="21">
        <v>2026</v>
      </c>
      <c r="C476" s="21" t="s">
        <v>54</v>
      </c>
      <c r="D476" s="21" t="s">
        <v>1577</v>
      </c>
      <c r="E476" s="21" t="s">
        <v>1565</v>
      </c>
      <c r="F476" s="21" t="s">
        <v>1578</v>
      </c>
      <c r="G476" s="21" t="s">
        <v>147</v>
      </c>
      <c r="H476" s="22" t="s">
        <v>1579</v>
      </c>
      <c r="I476" s="23" t="s">
        <v>149</v>
      </c>
      <c r="J476" s="24">
        <v>2989</v>
      </c>
      <c r="K476" s="21">
        <v>485224.61</v>
      </c>
      <c r="L476" s="3" t="s">
        <v>1909</v>
      </c>
      <c r="M476" s="3"/>
      <c r="N476" s="3"/>
    </row>
    <row r="477" spans="1:14">
      <c r="A477" s="21">
        <v>476</v>
      </c>
      <c r="B477" s="21">
        <v>2026</v>
      </c>
      <c r="C477" s="21" t="s">
        <v>54</v>
      </c>
      <c r="D477" s="21" t="s">
        <v>1580</v>
      </c>
      <c r="E477" s="21" t="s">
        <v>1565</v>
      </c>
      <c r="F477" s="21" t="s">
        <v>1581</v>
      </c>
      <c r="G477" s="21" t="s">
        <v>147</v>
      </c>
      <c r="H477" s="22" t="s">
        <v>1582</v>
      </c>
      <c r="I477" s="23" t="s">
        <v>149</v>
      </c>
      <c r="J477" s="24">
        <v>374</v>
      </c>
      <c r="K477" s="21">
        <v>485598.61</v>
      </c>
      <c r="L477" s="3" t="s">
        <v>1909</v>
      </c>
      <c r="M477" s="3"/>
      <c r="N477" s="3"/>
    </row>
    <row r="478" spans="1:14">
      <c r="A478" s="21">
        <v>477</v>
      </c>
      <c r="B478" s="21">
        <v>2026</v>
      </c>
      <c r="C478" s="21" t="s">
        <v>54</v>
      </c>
      <c r="D478" s="21" t="s">
        <v>1583</v>
      </c>
      <c r="E478" s="21" t="s">
        <v>1565</v>
      </c>
      <c r="F478" s="21" t="s">
        <v>1584</v>
      </c>
      <c r="G478" s="21" t="s">
        <v>147</v>
      </c>
      <c r="H478" s="22" t="s">
        <v>1585</v>
      </c>
      <c r="I478" s="23" t="s">
        <v>149</v>
      </c>
      <c r="J478" s="24">
        <v>252</v>
      </c>
      <c r="K478" s="21">
        <v>485850.61</v>
      </c>
      <c r="L478" s="3" t="s">
        <v>1909</v>
      </c>
      <c r="M478" s="3"/>
      <c r="N478" s="3"/>
    </row>
    <row r="479" spans="1:14">
      <c r="A479" s="21">
        <v>478</v>
      </c>
      <c r="B479" s="21">
        <v>2026</v>
      </c>
      <c r="C479" s="21" t="s">
        <v>54</v>
      </c>
      <c r="D479" s="21" t="s">
        <v>1586</v>
      </c>
      <c r="E479" s="21" t="s">
        <v>1565</v>
      </c>
      <c r="F479" s="21" t="s">
        <v>1587</v>
      </c>
      <c r="G479" s="21" t="s">
        <v>147</v>
      </c>
      <c r="H479" s="22" t="s">
        <v>1588</v>
      </c>
      <c r="I479" s="23" t="s">
        <v>149</v>
      </c>
      <c r="J479" s="24">
        <v>5850</v>
      </c>
      <c r="K479" s="21">
        <v>491700.61</v>
      </c>
      <c r="L479" s="3" t="s">
        <v>1909</v>
      </c>
      <c r="M479" s="3"/>
      <c r="N479" s="3"/>
    </row>
    <row r="480" spans="1:14">
      <c r="A480" s="21">
        <v>479</v>
      </c>
      <c r="B480" s="21">
        <v>2026</v>
      </c>
      <c r="C480" s="21" t="s">
        <v>54</v>
      </c>
      <c r="D480" s="21" t="s">
        <v>1589</v>
      </c>
      <c r="E480" s="21" t="s">
        <v>1565</v>
      </c>
      <c r="F480" s="21" t="s">
        <v>1590</v>
      </c>
      <c r="G480" s="21" t="s">
        <v>147</v>
      </c>
      <c r="H480" s="22" t="s">
        <v>1591</v>
      </c>
      <c r="I480" s="23" t="s">
        <v>149</v>
      </c>
      <c r="J480" s="24">
        <v>4312</v>
      </c>
      <c r="K480" s="21">
        <v>496012.61</v>
      </c>
      <c r="L480" s="3" t="s">
        <v>1909</v>
      </c>
      <c r="M480" s="3"/>
      <c r="N480" s="3"/>
    </row>
    <row r="481" spans="1:14">
      <c r="A481" s="21">
        <v>480</v>
      </c>
      <c r="B481" s="21">
        <v>2026</v>
      </c>
      <c r="C481" s="21" t="s">
        <v>54</v>
      </c>
      <c r="D481" s="21" t="s">
        <v>1592</v>
      </c>
      <c r="E481" s="21" t="s">
        <v>1565</v>
      </c>
      <c r="F481" s="21" t="s">
        <v>1593</v>
      </c>
      <c r="G481" s="21" t="s">
        <v>147</v>
      </c>
      <c r="H481" s="22" t="s">
        <v>1594</v>
      </c>
      <c r="I481" s="23" t="s">
        <v>149</v>
      </c>
      <c r="J481" s="24">
        <v>2889</v>
      </c>
      <c r="K481" s="21">
        <v>498901.61</v>
      </c>
      <c r="L481" s="3" t="s">
        <v>1909</v>
      </c>
      <c r="M481" s="3"/>
      <c r="N481" s="3"/>
    </row>
    <row r="482" spans="1:14">
      <c r="A482" s="21">
        <v>481</v>
      </c>
      <c r="B482" s="21">
        <v>2026</v>
      </c>
      <c r="C482" s="21" t="s">
        <v>54</v>
      </c>
      <c r="D482" s="21" t="s">
        <v>1595</v>
      </c>
      <c r="E482" s="21" t="s">
        <v>1565</v>
      </c>
      <c r="F482" s="21" t="s">
        <v>1596</v>
      </c>
      <c r="G482" s="21" t="s">
        <v>147</v>
      </c>
      <c r="H482" s="22" t="s">
        <v>1597</v>
      </c>
      <c r="I482" s="23" t="s">
        <v>149</v>
      </c>
      <c r="J482" s="24">
        <v>4546</v>
      </c>
      <c r="K482" s="21">
        <v>503447.61</v>
      </c>
      <c r="L482" s="3" t="s">
        <v>1909</v>
      </c>
      <c r="M482" s="3"/>
      <c r="N482" s="3"/>
    </row>
    <row r="483" spans="1:14">
      <c r="A483" s="21">
        <v>482</v>
      </c>
      <c r="B483" s="21">
        <v>2026</v>
      </c>
      <c r="C483" s="21" t="s">
        <v>54</v>
      </c>
      <c r="D483" s="21" t="s">
        <v>1598</v>
      </c>
      <c r="E483" s="21" t="s">
        <v>1565</v>
      </c>
      <c r="F483" s="21" t="s">
        <v>1599</v>
      </c>
      <c r="G483" s="21" t="s">
        <v>147</v>
      </c>
      <c r="H483" s="22" t="s">
        <v>1600</v>
      </c>
      <c r="I483" s="23" t="s">
        <v>149</v>
      </c>
      <c r="J483" s="24">
        <v>100</v>
      </c>
      <c r="K483" s="21">
        <v>503547.61</v>
      </c>
      <c r="L483" s="3" t="s">
        <v>1909</v>
      </c>
      <c r="M483" s="3"/>
      <c r="N483" s="3"/>
    </row>
    <row r="484" spans="1:14">
      <c r="A484" s="21">
        <v>483</v>
      </c>
      <c r="B484" s="21">
        <v>2026</v>
      </c>
      <c r="C484" s="21" t="s">
        <v>54</v>
      </c>
      <c r="D484" s="21" t="s">
        <v>1601</v>
      </c>
      <c r="E484" s="21" t="s">
        <v>1565</v>
      </c>
      <c r="F484" s="21" t="s">
        <v>1602</v>
      </c>
      <c r="G484" s="21" t="s">
        <v>147</v>
      </c>
      <c r="H484" s="22" t="s">
        <v>1603</v>
      </c>
      <c r="I484" s="23" t="s">
        <v>149</v>
      </c>
      <c r="J484" s="24">
        <v>4312</v>
      </c>
      <c r="K484" s="21">
        <v>507859.61</v>
      </c>
      <c r="L484" s="3" t="s">
        <v>1909</v>
      </c>
      <c r="M484" s="3"/>
      <c r="N484" s="3"/>
    </row>
    <row r="485" spans="1:14">
      <c r="A485" s="21">
        <v>484</v>
      </c>
      <c r="B485" s="21">
        <v>2026</v>
      </c>
      <c r="C485" s="21" t="s">
        <v>54</v>
      </c>
      <c r="D485" s="21" t="s">
        <v>1604</v>
      </c>
      <c r="E485" s="21" t="s">
        <v>1565</v>
      </c>
      <c r="F485" s="21" t="s">
        <v>1605</v>
      </c>
      <c r="G485" s="21" t="s">
        <v>147</v>
      </c>
      <c r="H485" s="22" t="s">
        <v>1606</v>
      </c>
      <c r="I485" s="23" t="s">
        <v>149</v>
      </c>
      <c r="J485" s="24">
        <v>4468</v>
      </c>
      <c r="K485" s="21">
        <v>512327.61</v>
      </c>
      <c r="L485" s="3" t="s">
        <v>1909</v>
      </c>
      <c r="M485" s="3"/>
      <c r="N485" s="3"/>
    </row>
    <row r="486" spans="1:14">
      <c r="A486" s="21">
        <v>485</v>
      </c>
      <c r="B486" s="21">
        <v>2026</v>
      </c>
      <c r="C486" s="21" t="s">
        <v>54</v>
      </c>
      <c r="D486" s="21" t="s">
        <v>1607</v>
      </c>
      <c r="E486" s="21" t="s">
        <v>1565</v>
      </c>
      <c r="F486" s="21" t="s">
        <v>1608</v>
      </c>
      <c r="G486" s="21" t="s">
        <v>147</v>
      </c>
      <c r="H486" s="22" t="s">
        <v>1609</v>
      </c>
      <c r="I486" s="23" t="s">
        <v>149</v>
      </c>
      <c r="J486" s="24">
        <v>2713</v>
      </c>
      <c r="K486" s="21">
        <v>515040.61</v>
      </c>
      <c r="L486" s="3" t="s">
        <v>1909</v>
      </c>
      <c r="M486" s="3"/>
      <c r="N486" s="3"/>
    </row>
    <row r="487" spans="1:14">
      <c r="A487" s="21">
        <v>486</v>
      </c>
      <c r="B487" s="21">
        <v>2026</v>
      </c>
      <c r="C487" s="21" t="s">
        <v>54</v>
      </c>
      <c r="D487" s="21" t="s">
        <v>1610</v>
      </c>
      <c r="E487" s="21" t="s">
        <v>1565</v>
      </c>
      <c r="F487" s="21" t="s">
        <v>1611</v>
      </c>
      <c r="G487" s="21" t="s">
        <v>147</v>
      </c>
      <c r="H487" s="22" t="s">
        <v>1612</v>
      </c>
      <c r="I487" s="23" t="s">
        <v>149</v>
      </c>
      <c r="J487" s="24">
        <v>4412</v>
      </c>
      <c r="K487" s="21">
        <v>519452.61</v>
      </c>
      <c r="L487" s="3" t="s">
        <v>1909</v>
      </c>
      <c r="M487" s="3"/>
      <c r="N487" s="3"/>
    </row>
    <row r="488" spans="1:14">
      <c r="A488" s="21">
        <v>487</v>
      </c>
      <c r="B488" s="21">
        <v>2026</v>
      </c>
      <c r="C488" s="21" t="s">
        <v>54</v>
      </c>
      <c r="D488" s="21" t="s">
        <v>1613</v>
      </c>
      <c r="E488" s="21" t="s">
        <v>1565</v>
      </c>
      <c r="F488" s="21" t="s">
        <v>1614</v>
      </c>
      <c r="G488" s="21" t="s">
        <v>147</v>
      </c>
      <c r="H488" s="22" t="s">
        <v>1615</v>
      </c>
      <c r="I488" s="23" t="s">
        <v>149</v>
      </c>
      <c r="J488" s="24">
        <v>3747</v>
      </c>
      <c r="K488" s="21">
        <v>523199.61</v>
      </c>
      <c r="L488" s="3" t="s">
        <v>1909</v>
      </c>
      <c r="M488" s="3"/>
      <c r="N488" s="3"/>
    </row>
    <row r="489" spans="1:14">
      <c r="A489" s="21">
        <v>488</v>
      </c>
      <c r="B489" s="21">
        <v>2026</v>
      </c>
      <c r="C489" s="21" t="s">
        <v>54</v>
      </c>
      <c r="D489" s="21" t="s">
        <v>1616</v>
      </c>
      <c r="E489" s="21" t="s">
        <v>1565</v>
      </c>
      <c r="F489" s="21" t="s">
        <v>1617</v>
      </c>
      <c r="G489" s="21" t="s">
        <v>147</v>
      </c>
      <c r="H489" s="22" t="s">
        <v>1618</v>
      </c>
      <c r="I489" s="23" t="s">
        <v>149</v>
      </c>
      <c r="J489" s="24">
        <v>121.24</v>
      </c>
      <c r="K489" s="21">
        <v>523320.85</v>
      </c>
      <c r="L489" s="3" t="s">
        <v>1909</v>
      </c>
      <c r="M489" s="3"/>
      <c r="N489" s="3"/>
    </row>
    <row r="490" spans="1:14">
      <c r="A490" s="21">
        <v>489</v>
      </c>
      <c r="B490" s="21">
        <v>2026</v>
      </c>
      <c r="C490" s="21" t="s">
        <v>54</v>
      </c>
      <c r="D490" s="21" t="s">
        <v>1619</v>
      </c>
      <c r="E490" s="21" t="s">
        <v>1620</v>
      </c>
      <c r="F490" s="21" t="s">
        <v>1621</v>
      </c>
      <c r="G490" s="21" t="s">
        <v>147</v>
      </c>
      <c r="H490" s="22" t="s">
        <v>1622</v>
      </c>
      <c r="I490" s="23" t="s">
        <v>149</v>
      </c>
      <c r="J490" s="24">
        <v>3000</v>
      </c>
      <c r="K490" s="21">
        <v>526320.85</v>
      </c>
      <c r="L490" s="3" t="s">
        <v>1913</v>
      </c>
      <c r="M490" s="3" t="s">
        <v>67</v>
      </c>
      <c r="N490" s="3"/>
    </row>
    <row r="491" spans="1:14">
      <c r="A491" s="21">
        <v>490</v>
      </c>
      <c r="B491" s="21">
        <v>2026</v>
      </c>
      <c r="C491" s="21" t="s">
        <v>54</v>
      </c>
      <c r="D491" s="21" t="s">
        <v>1623</v>
      </c>
      <c r="E491" s="21" t="s">
        <v>1620</v>
      </c>
      <c r="F491" s="21" t="s">
        <v>1624</v>
      </c>
      <c r="G491" s="21" t="s">
        <v>147</v>
      </c>
      <c r="H491" s="22" t="s">
        <v>1625</v>
      </c>
      <c r="I491" s="23" t="s">
        <v>209</v>
      </c>
      <c r="J491" s="24">
        <v>3886</v>
      </c>
      <c r="K491" s="21">
        <v>522434.85</v>
      </c>
      <c r="L491" s="3" t="s">
        <v>77</v>
      </c>
      <c r="M491" s="3" t="s">
        <v>87</v>
      </c>
      <c r="N491" s="3" t="s">
        <v>1902</v>
      </c>
    </row>
    <row r="492" spans="1:14">
      <c r="A492" s="21">
        <v>491</v>
      </c>
      <c r="B492" s="21">
        <v>2026</v>
      </c>
      <c r="C492" s="21" t="s">
        <v>54</v>
      </c>
      <c r="D492" s="21" t="s">
        <v>1626</v>
      </c>
      <c r="E492" s="21" t="s">
        <v>1620</v>
      </c>
      <c r="F492" s="21" t="s">
        <v>1627</v>
      </c>
      <c r="G492" s="21" t="s">
        <v>147</v>
      </c>
      <c r="H492" s="22" t="s">
        <v>1628</v>
      </c>
      <c r="I492" s="23" t="s">
        <v>209</v>
      </c>
      <c r="J492" s="24">
        <v>17300</v>
      </c>
      <c r="K492" s="21">
        <v>505134.85</v>
      </c>
      <c r="L492" s="3" t="s">
        <v>1900</v>
      </c>
      <c r="M492" s="3" t="s">
        <v>1901</v>
      </c>
      <c r="N492" s="3"/>
    </row>
    <row r="493" spans="1:14">
      <c r="A493" s="21">
        <v>492</v>
      </c>
      <c r="B493" s="21">
        <v>2026</v>
      </c>
      <c r="C493" s="21" t="s">
        <v>54</v>
      </c>
      <c r="D493" s="21" t="s">
        <v>1629</v>
      </c>
      <c r="E493" s="21" t="s">
        <v>1620</v>
      </c>
      <c r="F493" s="21" t="s">
        <v>1627</v>
      </c>
      <c r="G493" s="21" t="s">
        <v>147</v>
      </c>
      <c r="H493" s="22" t="s">
        <v>1630</v>
      </c>
      <c r="I493" s="23" t="s">
        <v>209</v>
      </c>
      <c r="J493" s="24">
        <v>5910</v>
      </c>
      <c r="K493" s="21">
        <v>499224.85</v>
      </c>
      <c r="L493" s="3" t="s">
        <v>77</v>
      </c>
      <c r="M493" s="3" t="s">
        <v>1903</v>
      </c>
      <c r="N493" s="3"/>
    </row>
    <row r="494" spans="1:14">
      <c r="A494" s="21">
        <v>493</v>
      </c>
      <c r="B494" s="21">
        <v>2026</v>
      </c>
      <c r="C494" s="21" t="s">
        <v>54</v>
      </c>
      <c r="D494" s="21" t="s">
        <v>1631</v>
      </c>
      <c r="E494" s="21" t="s">
        <v>1620</v>
      </c>
      <c r="F494" s="21" t="s">
        <v>1632</v>
      </c>
      <c r="G494" s="21" t="s">
        <v>147</v>
      </c>
      <c r="H494" s="22" t="s">
        <v>1633</v>
      </c>
      <c r="I494" s="23" t="s">
        <v>209</v>
      </c>
      <c r="J494" s="24">
        <v>21446</v>
      </c>
      <c r="K494" s="21">
        <v>477778.85</v>
      </c>
      <c r="L494" s="3" t="s">
        <v>1904</v>
      </c>
      <c r="M494" s="3" t="s">
        <v>22</v>
      </c>
      <c r="N494" s="3" t="s">
        <v>1905</v>
      </c>
    </row>
    <row r="495" spans="1:14">
      <c r="A495" s="21">
        <v>494</v>
      </c>
      <c r="B495" s="21">
        <v>2026</v>
      </c>
      <c r="C495" s="21" t="s">
        <v>54</v>
      </c>
      <c r="D495" s="21" t="s">
        <v>1634</v>
      </c>
      <c r="E495" s="21" t="s">
        <v>1620</v>
      </c>
      <c r="F495" s="21" t="s">
        <v>1635</v>
      </c>
      <c r="G495" s="21" t="s">
        <v>147</v>
      </c>
      <c r="H495" s="22" t="s">
        <v>1636</v>
      </c>
      <c r="I495" s="23" t="s">
        <v>209</v>
      </c>
      <c r="J495" s="24">
        <v>10534</v>
      </c>
      <c r="K495" s="21">
        <v>467244.85</v>
      </c>
      <c r="L495" s="44" t="s">
        <v>3152</v>
      </c>
      <c r="M495" s="3" t="s">
        <v>1906</v>
      </c>
      <c r="N495" s="3"/>
    </row>
    <row r="496" spans="1:14">
      <c r="A496" s="21">
        <v>495</v>
      </c>
      <c r="B496" s="21">
        <v>2026</v>
      </c>
      <c r="C496" s="21" t="s">
        <v>54</v>
      </c>
      <c r="D496" s="21" t="s">
        <v>1637</v>
      </c>
      <c r="E496" s="21" t="s">
        <v>1620</v>
      </c>
      <c r="F496" s="21" t="s">
        <v>1638</v>
      </c>
      <c r="G496" s="21" t="s">
        <v>147</v>
      </c>
      <c r="H496" s="22" t="s">
        <v>1639</v>
      </c>
      <c r="I496" s="23" t="s">
        <v>209</v>
      </c>
      <c r="J496" s="24">
        <v>272682</v>
      </c>
      <c r="K496" s="21">
        <v>194562.85</v>
      </c>
      <c r="L496" s="3" t="s">
        <v>3138</v>
      </c>
      <c r="M496" s="3" t="s">
        <v>3137</v>
      </c>
      <c r="N496" s="3"/>
    </row>
    <row r="497" spans="1:14">
      <c r="A497" s="21">
        <v>496</v>
      </c>
      <c r="B497" s="21">
        <v>2026</v>
      </c>
      <c r="C497" s="21" t="s">
        <v>54</v>
      </c>
      <c r="D497" s="21" t="s">
        <v>1640</v>
      </c>
      <c r="E497" s="21" t="s">
        <v>1641</v>
      </c>
      <c r="F497" s="21" t="s">
        <v>1642</v>
      </c>
      <c r="G497" s="21" t="s">
        <v>147</v>
      </c>
      <c r="H497" s="22" t="s">
        <v>1643</v>
      </c>
      <c r="I497" s="23" t="s">
        <v>149</v>
      </c>
      <c r="J497" s="24">
        <v>500</v>
      </c>
      <c r="K497" s="21">
        <v>195062.85</v>
      </c>
      <c r="L497" s="3" t="s">
        <v>1909</v>
      </c>
      <c r="M497" s="3" t="s">
        <v>1937</v>
      </c>
      <c r="N497" s="3" t="s">
        <v>1934</v>
      </c>
    </row>
    <row r="498" spans="1:14">
      <c r="A498" s="21">
        <v>497</v>
      </c>
      <c r="B498" s="21">
        <v>2026</v>
      </c>
      <c r="C498" s="21" t="s">
        <v>54</v>
      </c>
      <c r="D498" s="21" t="s">
        <v>1644</v>
      </c>
      <c r="E498" s="21" t="s">
        <v>1641</v>
      </c>
      <c r="F498" s="21" t="s">
        <v>1645</v>
      </c>
      <c r="G498" s="21" t="s">
        <v>147</v>
      </c>
      <c r="H498" s="22" t="s">
        <v>1646</v>
      </c>
      <c r="I498" s="23" t="s">
        <v>149</v>
      </c>
      <c r="J498" s="24">
        <v>2400</v>
      </c>
      <c r="K498" s="21">
        <v>197462.85</v>
      </c>
      <c r="L498" s="3" t="s">
        <v>1909</v>
      </c>
      <c r="M498" s="3"/>
      <c r="N498" s="3"/>
    </row>
    <row r="499" spans="1:14">
      <c r="A499" s="21">
        <v>498</v>
      </c>
      <c r="B499" s="21">
        <v>2026</v>
      </c>
      <c r="C499" s="21" t="s">
        <v>54</v>
      </c>
      <c r="D499" s="21" t="s">
        <v>1647</v>
      </c>
      <c r="E499" s="21" t="s">
        <v>1648</v>
      </c>
      <c r="F499" s="21" t="s">
        <v>1649</v>
      </c>
      <c r="G499" s="21" t="s">
        <v>147</v>
      </c>
      <c r="H499" s="22" t="s">
        <v>1650</v>
      </c>
      <c r="I499" s="23" t="s">
        <v>149</v>
      </c>
      <c r="J499" s="24">
        <v>17770</v>
      </c>
      <c r="K499" s="21">
        <v>215232.85</v>
      </c>
      <c r="L499" s="3" t="s">
        <v>1916</v>
      </c>
      <c r="M499" s="3" t="s">
        <v>1938</v>
      </c>
      <c r="N499" s="3"/>
    </row>
    <row r="500" spans="1:14">
      <c r="A500" s="21">
        <v>499</v>
      </c>
      <c r="B500" s="21">
        <v>2026</v>
      </c>
      <c r="C500" s="21" t="s">
        <v>54</v>
      </c>
      <c r="D500" s="21" t="s">
        <v>1651</v>
      </c>
      <c r="E500" s="21" t="s">
        <v>1652</v>
      </c>
      <c r="F500" s="21" t="s">
        <v>1653</v>
      </c>
      <c r="G500" s="21" t="s">
        <v>147</v>
      </c>
      <c r="H500" s="22" t="s">
        <v>1654</v>
      </c>
      <c r="I500" s="23" t="s">
        <v>149</v>
      </c>
      <c r="J500" s="24">
        <v>3550</v>
      </c>
      <c r="K500" s="21">
        <v>218782.85</v>
      </c>
      <c r="L500" s="3" t="s">
        <v>1909</v>
      </c>
      <c r="M500" s="3"/>
      <c r="N500" s="3"/>
    </row>
    <row r="501" spans="1:14">
      <c r="A501" s="21">
        <v>500</v>
      </c>
      <c r="B501" s="21">
        <v>2026</v>
      </c>
      <c r="C501" s="21" t="s">
        <v>54</v>
      </c>
      <c r="D501" s="21" t="s">
        <v>1655</v>
      </c>
      <c r="E501" s="21" t="s">
        <v>1652</v>
      </c>
      <c r="F501" s="21" t="s">
        <v>1656</v>
      </c>
      <c r="G501" s="21" t="s">
        <v>147</v>
      </c>
      <c r="H501" s="22" t="s">
        <v>1657</v>
      </c>
      <c r="I501" s="23" t="s">
        <v>149</v>
      </c>
      <c r="J501" s="24">
        <v>3500</v>
      </c>
      <c r="K501" s="21">
        <v>222282.85</v>
      </c>
      <c r="L501" s="3" t="s">
        <v>1909</v>
      </c>
      <c r="M501" s="3"/>
      <c r="N501" s="3"/>
    </row>
    <row r="502" spans="1:14">
      <c r="A502" s="21">
        <v>501</v>
      </c>
      <c r="B502" s="21">
        <v>2026</v>
      </c>
      <c r="C502" s="21" t="s">
        <v>54</v>
      </c>
      <c r="D502" s="21" t="s">
        <v>1658</v>
      </c>
      <c r="E502" s="21" t="s">
        <v>1652</v>
      </c>
      <c r="F502" s="21" t="s">
        <v>1659</v>
      </c>
      <c r="G502" s="21" t="s">
        <v>147</v>
      </c>
      <c r="H502" s="22" t="s">
        <v>1660</v>
      </c>
      <c r="I502" s="23" t="s">
        <v>149</v>
      </c>
      <c r="J502" s="24">
        <v>6350</v>
      </c>
      <c r="K502" s="21">
        <v>228632.85</v>
      </c>
      <c r="L502" s="3" t="s">
        <v>1909</v>
      </c>
      <c r="M502" s="3"/>
      <c r="N502" s="3"/>
    </row>
    <row r="503" spans="1:14">
      <c r="A503" s="21">
        <v>502</v>
      </c>
      <c r="B503" s="21">
        <v>2026</v>
      </c>
      <c r="C503" s="21" t="s">
        <v>54</v>
      </c>
      <c r="D503" s="21" t="s">
        <v>1661</v>
      </c>
      <c r="E503" s="21" t="s">
        <v>1652</v>
      </c>
      <c r="F503" s="21" t="s">
        <v>1662</v>
      </c>
      <c r="G503" s="21" t="s">
        <v>147</v>
      </c>
      <c r="H503" s="22" t="s">
        <v>1663</v>
      </c>
      <c r="I503" s="23" t="s">
        <v>149</v>
      </c>
      <c r="J503" s="24">
        <v>252</v>
      </c>
      <c r="K503" s="21">
        <v>228884.85</v>
      </c>
      <c r="L503" s="3" t="s">
        <v>1909</v>
      </c>
      <c r="M503" s="3"/>
      <c r="N503" s="3"/>
    </row>
    <row r="504" spans="1:14">
      <c r="A504" s="21">
        <v>503</v>
      </c>
      <c r="B504" s="21">
        <v>2026</v>
      </c>
      <c r="C504" s="21" t="s">
        <v>54</v>
      </c>
      <c r="D504" s="21" t="s">
        <v>1664</v>
      </c>
      <c r="E504" s="21" t="s">
        <v>1652</v>
      </c>
      <c r="F504" s="21" t="s">
        <v>1665</v>
      </c>
      <c r="G504" s="21" t="s">
        <v>147</v>
      </c>
      <c r="H504" s="22" t="s">
        <v>1666</v>
      </c>
      <c r="I504" s="23" t="s">
        <v>149</v>
      </c>
      <c r="J504" s="24">
        <v>252</v>
      </c>
      <c r="K504" s="21">
        <v>229136.85</v>
      </c>
      <c r="L504" s="3" t="s">
        <v>1909</v>
      </c>
      <c r="M504" s="3"/>
      <c r="N504" s="3"/>
    </row>
    <row r="505" spans="1:14">
      <c r="A505" s="21">
        <v>504</v>
      </c>
      <c r="B505" s="21">
        <v>2026</v>
      </c>
      <c r="C505" s="21" t="s">
        <v>54</v>
      </c>
      <c r="D505" s="21" t="s">
        <v>1667</v>
      </c>
      <c r="E505" s="21" t="s">
        <v>1652</v>
      </c>
      <c r="F505" s="21" t="s">
        <v>1668</v>
      </c>
      <c r="G505" s="21" t="s">
        <v>147</v>
      </c>
      <c r="H505" s="22" t="s">
        <v>1669</v>
      </c>
      <c r="I505" s="23" t="s">
        <v>149</v>
      </c>
      <c r="J505" s="24">
        <v>1200</v>
      </c>
      <c r="K505" s="21">
        <v>230336.85</v>
      </c>
      <c r="L505" s="3" t="s">
        <v>1909</v>
      </c>
      <c r="M505" s="3"/>
      <c r="N505" s="3"/>
    </row>
    <row r="506" spans="1:14">
      <c r="A506" s="21">
        <v>505</v>
      </c>
      <c r="B506" s="21">
        <v>2026</v>
      </c>
      <c r="C506" s="21" t="s">
        <v>54</v>
      </c>
      <c r="D506" s="21" t="s">
        <v>1670</v>
      </c>
      <c r="E506" s="21" t="s">
        <v>1652</v>
      </c>
      <c r="F506" s="21" t="s">
        <v>1671</v>
      </c>
      <c r="G506" s="21" t="s">
        <v>147</v>
      </c>
      <c r="H506" s="22" t="s">
        <v>1672</v>
      </c>
      <c r="I506" s="23" t="s">
        <v>149</v>
      </c>
      <c r="J506" s="24">
        <v>250</v>
      </c>
      <c r="K506" s="21">
        <v>230586.85</v>
      </c>
      <c r="L506" s="3" t="s">
        <v>1909</v>
      </c>
      <c r="M506" s="3"/>
      <c r="N506" s="3"/>
    </row>
    <row r="507" spans="1:14">
      <c r="A507" s="21">
        <v>506</v>
      </c>
      <c r="B507" s="21">
        <v>2026</v>
      </c>
      <c r="C507" s="21" t="s">
        <v>54</v>
      </c>
      <c r="D507" s="21" t="s">
        <v>1673</v>
      </c>
      <c r="E507" s="21" t="s">
        <v>1652</v>
      </c>
      <c r="F507" s="21" t="s">
        <v>1674</v>
      </c>
      <c r="G507" s="21" t="s">
        <v>147</v>
      </c>
      <c r="H507" s="22" t="s">
        <v>1675</v>
      </c>
      <c r="I507" s="23" t="s">
        <v>149</v>
      </c>
      <c r="J507" s="24">
        <v>500</v>
      </c>
      <c r="K507" s="21">
        <v>231086.85</v>
      </c>
      <c r="L507" s="3" t="s">
        <v>1909</v>
      </c>
      <c r="M507" s="3"/>
      <c r="N507" s="3"/>
    </row>
    <row r="508" spans="1:14">
      <c r="A508" s="21">
        <v>507</v>
      </c>
      <c r="B508" s="21">
        <v>2026</v>
      </c>
      <c r="C508" s="21" t="s">
        <v>54</v>
      </c>
      <c r="D508" s="21" t="s">
        <v>1676</v>
      </c>
      <c r="E508" s="21" t="s">
        <v>1652</v>
      </c>
      <c r="F508" s="21" t="s">
        <v>1677</v>
      </c>
      <c r="G508" s="21" t="s">
        <v>147</v>
      </c>
      <c r="H508" s="22" t="s">
        <v>1678</v>
      </c>
      <c r="I508" s="23" t="s">
        <v>149</v>
      </c>
      <c r="J508" s="24">
        <v>1080</v>
      </c>
      <c r="K508" s="21">
        <v>232166.85</v>
      </c>
      <c r="L508" s="3" t="s">
        <v>77</v>
      </c>
      <c r="M508" s="3"/>
      <c r="N508" s="3"/>
    </row>
    <row r="509" spans="1:14">
      <c r="A509" s="21">
        <v>508</v>
      </c>
      <c r="B509" s="21">
        <v>2026</v>
      </c>
      <c r="C509" s="21" t="s">
        <v>54</v>
      </c>
      <c r="D509" s="21" t="s">
        <v>1679</v>
      </c>
      <c r="E509" s="21" t="s">
        <v>1652</v>
      </c>
      <c r="F509" s="21" t="s">
        <v>1680</v>
      </c>
      <c r="G509" s="21" t="s">
        <v>147</v>
      </c>
      <c r="H509" s="22" t="s">
        <v>1681</v>
      </c>
      <c r="I509" s="23" t="s">
        <v>149</v>
      </c>
      <c r="J509" s="24">
        <v>82.97</v>
      </c>
      <c r="K509" s="21">
        <v>232249.82</v>
      </c>
      <c r="L509" s="3" t="s">
        <v>1909</v>
      </c>
      <c r="M509" s="3"/>
      <c r="N509" s="3"/>
    </row>
    <row r="510" spans="1:14">
      <c r="A510" s="21">
        <v>509</v>
      </c>
      <c r="B510" s="21">
        <v>2026</v>
      </c>
      <c r="C510" s="21" t="s">
        <v>54</v>
      </c>
      <c r="D510" s="21" t="s">
        <v>1682</v>
      </c>
      <c r="E510" s="21" t="s">
        <v>1683</v>
      </c>
      <c r="F510" s="21" t="s">
        <v>1684</v>
      </c>
      <c r="G510" s="21" t="s">
        <v>147</v>
      </c>
      <c r="H510" s="22" t="s">
        <v>1685</v>
      </c>
      <c r="I510" s="23" t="s">
        <v>149</v>
      </c>
      <c r="J510" s="24">
        <v>246</v>
      </c>
      <c r="K510" s="21">
        <v>232495.82</v>
      </c>
      <c r="L510" s="3" t="s">
        <v>1910</v>
      </c>
      <c r="M510" s="3"/>
      <c r="N510" s="3"/>
    </row>
    <row r="511" spans="1:14">
      <c r="A511" s="21">
        <v>510</v>
      </c>
      <c r="B511" s="21">
        <v>2026</v>
      </c>
      <c r="C511" s="21" t="s">
        <v>54</v>
      </c>
      <c r="D511" s="21" t="s">
        <v>1686</v>
      </c>
      <c r="E511" s="21" t="s">
        <v>1683</v>
      </c>
      <c r="F511" s="21" t="s">
        <v>1687</v>
      </c>
      <c r="G511" s="21" t="s">
        <v>147</v>
      </c>
      <c r="H511" s="22" t="s">
        <v>1688</v>
      </c>
      <c r="I511" s="23" t="s">
        <v>149</v>
      </c>
      <c r="J511" s="24">
        <v>1200</v>
      </c>
      <c r="K511" s="21">
        <v>233695.82</v>
      </c>
      <c r="L511" s="3" t="s">
        <v>1909</v>
      </c>
      <c r="M511" s="3"/>
      <c r="N511" s="3"/>
    </row>
    <row r="512" spans="1:14">
      <c r="A512" s="21">
        <v>511</v>
      </c>
      <c r="B512" s="21">
        <v>2026</v>
      </c>
      <c r="C512" s="21" t="s">
        <v>54</v>
      </c>
      <c r="D512" s="21" t="s">
        <v>1689</v>
      </c>
      <c r="E512" s="21" t="s">
        <v>1683</v>
      </c>
      <c r="F512" s="21" t="s">
        <v>1690</v>
      </c>
      <c r="G512" s="21" t="s">
        <v>147</v>
      </c>
      <c r="H512" s="22" t="s">
        <v>1691</v>
      </c>
      <c r="I512" s="23" t="s">
        <v>149</v>
      </c>
      <c r="J512" s="24">
        <v>1500</v>
      </c>
      <c r="K512" s="21">
        <v>235195.82</v>
      </c>
      <c r="L512" s="3" t="s">
        <v>1909</v>
      </c>
      <c r="M512" s="3"/>
      <c r="N512" s="3"/>
    </row>
    <row r="513" spans="1:14">
      <c r="A513" s="21">
        <v>512</v>
      </c>
      <c r="B513" s="21">
        <v>2026</v>
      </c>
      <c r="C513" s="21" t="s">
        <v>54</v>
      </c>
      <c r="D513" s="21" t="s">
        <v>1692</v>
      </c>
      <c r="E513" s="21" t="s">
        <v>1683</v>
      </c>
      <c r="F513" s="21" t="s">
        <v>1693</v>
      </c>
      <c r="G513" s="21" t="s">
        <v>147</v>
      </c>
      <c r="H513" s="22" t="s">
        <v>1694</v>
      </c>
      <c r="I513" s="23" t="s">
        <v>149</v>
      </c>
      <c r="J513" s="24">
        <v>1500</v>
      </c>
      <c r="K513" s="21">
        <v>236695.82</v>
      </c>
      <c r="L513" s="3" t="s">
        <v>1909</v>
      </c>
      <c r="M513" s="3"/>
      <c r="N513" s="3"/>
    </row>
    <row r="514" spans="1:14">
      <c r="A514" s="21">
        <v>513</v>
      </c>
      <c r="B514" s="21">
        <v>2026</v>
      </c>
      <c r="C514" s="21" t="s">
        <v>54</v>
      </c>
      <c r="D514" s="21" t="s">
        <v>1695</v>
      </c>
      <c r="E514" s="21" t="s">
        <v>1683</v>
      </c>
      <c r="F514" s="21" t="s">
        <v>1696</v>
      </c>
      <c r="G514" s="21" t="s">
        <v>147</v>
      </c>
      <c r="H514" s="22" t="s">
        <v>1697</v>
      </c>
      <c r="I514" s="23" t="s">
        <v>149</v>
      </c>
      <c r="J514" s="24">
        <v>1200</v>
      </c>
      <c r="K514" s="21">
        <v>237895.82</v>
      </c>
      <c r="L514" s="3" t="s">
        <v>1909</v>
      </c>
      <c r="M514" s="3"/>
      <c r="N514" s="3"/>
    </row>
    <row r="515" spans="1:14">
      <c r="A515" s="21">
        <v>514</v>
      </c>
      <c r="B515" s="21">
        <v>2026</v>
      </c>
      <c r="C515" s="21" t="s">
        <v>54</v>
      </c>
      <c r="D515" s="21" t="s">
        <v>1698</v>
      </c>
      <c r="E515" s="21" t="s">
        <v>1683</v>
      </c>
      <c r="F515" s="21" t="s">
        <v>1699</v>
      </c>
      <c r="G515" s="21" t="s">
        <v>147</v>
      </c>
      <c r="H515" s="22" t="s">
        <v>1700</v>
      </c>
      <c r="I515" s="23" t="s">
        <v>149</v>
      </c>
      <c r="J515" s="24">
        <v>1500</v>
      </c>
      <c r="K515" s="21">
        <v>239395.82</v>
      </c>
      <c r="L515" s="3" t="s">
        <v>1909</v>
      </c>
      <c r="M515" s="3"/>
      <c r="N515" s="3"/>
    </row>
    <row r="516" spans="1:14">
      <c r="A516" s="21">
        <v>515</v>
      </c>
      <c r="B516" s="21">
        <v>2026</v>
      </c>
      <c r="C516" s="21" t="s">
        <v>54</v>
      </c>
      <c r="D516" s="21" t="s">
        <v>1701</v>
      </c>
      <c r="E516" s="21" t="s">
        <v>1683</v>
      </c>
      <c r="F516" s="21" t="s">
        <v>1702</v>
      </c>
      <c r="G516" s="21" t="s">
        <v>147</v>
      </c>
      <c r="H516" s="22" t="s">
        <v>1703</v>
      </c>
      <c r="I516" s="23" t="s">
        <v>149</v>
      </c>
      <c r="J516" s="24">
        <v>5500</v>
      </c>
      <c r="K516" s="21">
        <v>244895.82</v>
      </c>
      <c r="L516" s="3" t="s">
        <v>1909</v>
      </c>
      <c r="M516" s="3"/>
      <c r="N516" s="3"/>
    </row>
    <row r="517" spans="1:14">
      <c r="A517" s="21">
        <v>516</v>
      </c>
      <c r="B517" s="21">
        <v>2026</v>
      </c>
      <c r="C517" s="21" t="s">
        <v>54</v>
      </c>
      <c r="D517" s="21" t="s">
        <v>1704</v>
      </c>
      <c r="E517" s="21" t="s">
        <v>1683</v>
      </c>
      <c r="F517" s="21" t="s">
        <v>1705</v>
      </c>
      <c r="G517" s="21" t="s">
        <v>147</v>
      </c>
      <c r="H517" s="22" t="s">
        <v>1706</v>
      </c>
      <c r="I517" s="23" t="s">
        <v>149</v>
      </c>
      <c r="J517" s="24">
        <v>4500</v>
      </c>
      <c r="K517" s="21">
        <v>249395.82</v>
      </c>
      <c r="L517" s="3" t="s">
        <v>1909</v>
      </c>
      <c r="M517" s="3"/>
      <c r="N517" s="3"/>
    </row>
    <row r="518" spans="1:14">
      <c r="A518" s="21">
        <v>517</v>
      </c>
      <c r="B518" s="21">
        <v>2026</v>
      </c>
      <c r="C518" s="21" t="s">
        <v>32</v>
      </c>
      <c r="D518" s="21" t="s">
        <v>1707</v>
      </c>
      <c r="E518" s="21" t="s">
        <v>1708</v>
      </c>
      <c r="F518" s="21" t="s">
        <v>1709</v>
      </c>
      <c r="G518" s="21" t="s">
        <v>147</v>
      </c>
      <c r="H518" s="22" t="s">
        <v>1710</v>
      </c>
      <c r="I518" s="23" t="s">
        <v>149</v>
      </c>
      <c r="J518" s="24">
        <v>2800</v>
      </c>
      <c r="K518" s="21">
        <v>252195.82</v>
      </c>
      <c r="L518" s="3" t="s">
        <v>1909</v>
      </c>
      <c r="M518" s="3"/>
      <c r="N518" s="3"/>
    </row>
    <row r="519" spans="1:14">
      <c r="A519" s="21">
        <v>518</v>
      </c>
      <c r="B519" s="21">
        <v>2026</v>
      </c>
      <c r="C519" s="21" t="s">
        <v>32</v>
      </c>
      <c r="D519" s="21" t="s">
        <v>1711</v>
      </c>
      <c r="E519" s="21" t="s">
        <v>1708</v>
      </c>
      <c r="F519" s="21" t="s">
        <v>1712</v>
      </c>
      <c r="G519" s="21" t="s">
        <v>147</v>
      </c>
      <c r="H519" s="22" t="s">
        <v>1713</v>
      </c>
      <c r="I519" s="23" t="s">
        <v>149</v>
      </c>
      <c r="J519" s="24">
        <v>5980</v>
      </c>
      <c r="K519" s="21">
        <v>258175.82</v>
      </c>
      <c r="L519" s="3" t="s">
        <v>1909</v>
      </c>
      <c r="M519" s="3"/>
      <c r="N519" s="3"/>
    </row>
    <row r="520" spans="1:14">
      <c r="A520" s="21">
        <v>519</v>
      </c>
      <c r="B520" s="21">
        <v>2026</v>
      </c>
      <c r="C520" s="21" t="s">
        <v>32</v>
      </c>
      <c r="D520" s="21" t="s">
        <v>1714</v>
      </c>
      <c r="E520" s="21" t="s">
        <v>1708</v>
      </c>
      <c r="F520" s="21" t="s">
        <v>1715</v>
      </c>
      <c r="G520" s="21" t="s">
        <v>147</v>
      </c>
      <c r="H520" s="22" t="s">
        <v>1716</v>
      </c>
      <c r="I520" s="23" t="s">
        <v>149</v>
      </c>
      <c r="J520" s="24">
        <v>4946</v>
      </c>
      <c r="K520" s="21">
        <v>263121.82</v>
      </c>
      <c r="L520" s="3" t="s">
        <v>1909</v>
      </c>
      <c r="M520" s="3"/>
      <c r="N520" s="3"/>
    </row>
    <row r="521" spans="1:14">
      <c r="A521" s="21">
        <v>520</v>
      </c>
      <c r="B521" s="21">
        <v>2026</v>
      </c>
      <c r="C521" s="21" t="s">
        <v>32</v>
      </c>
      <c r="D521" s="21" t="s">
        <v>1717</v>
      </c>
      <c r="E521" s="21" t="s">
        <v>1708</v>
      </c>
      <c r="F521" s="21" t="s">
        <v>1718</v>
      </c>
      <c r="G521" s="21" t="s">
        <v>147</v>
      </c>
      <c r="H521" s="22" t="s">
        <v>1719</v>
      </c>
      <c r="I521" s="23" t="s">
        <v>149</v>
      </c>
      <c r="J521" s="24">
        <v>300</v>
      </c>
      <c r="K521" s="21">
        <v>263421.82</v>
      </c>
      <c r="L521" s="3" t="s">
        <v>1909</v>
      </c>
      <c r="M521" s="3"/>
      <c r="N521" s="3"/>
    </row>
    <row r="522" spans="1:14">
      <c r="A522" s="21">
        <v>521</v>
      </c>
      <c r="B522" s="21">
        <v>2026</v>
      </c>
      <c r="C522" s="21" t="s">
        <v>32</v>
      </c>
      <c r="D522" s="21" t="s">
        <v>1720</v>
      </c>
      <c r="E522" s="21" t="s">
        <v>1708</v>
      </c>
      <c r="F522" s="21" t="s">
        <v>1721</v>
      </c>
      <c r="G522" s="21" t="s">
        <v>147</v>
      </c>
      <c r="H522" s="22" t="s">
        <v>1722</v>
      </c>
      <c r="I522" s="23" t="s">
        <v>149</v>
      </c>
      <c r="J522" s="24">
        <v>3000</v>
      </c>
      <c r="K522" s="21">
        <v>266421.82</v>
      </c>
      <c r="L522" s="3" t="s">
        <v>1909</v>
      </c>
      <c r="M522" s="3"/>
      <c r="N522" s="3"/>
    </row>
    <row r="523" spans="1:14">
      <c r="A523" s="21">
        <v>522</v>
      </c>
      <c r="B523" s="21">
        <v>2026</v>
      </c>
      <c r="C523" s="21" t="s">
        <v>32</v>
      </c>
      <c r="D523" s="21" t="s">
        <v>1723</v>
      </c>
      <c r="E523" s="21" t="s">
        <v>1708</v>
      </c>
      <c r="F523" s="21" t="s">
        <v>1724</v>
      </c>
      <c r="G523" s="21" t="s">
        <v>147</v>
      </c>
      <c r="H523" s="22" t="s">
        <v>1725</v>
      </c>
      <c r="I523" s="23" t="s">
        <v>149</v>
      </c>
      <c r="J523" s="24">
        <v>186.12</v>
      </c>
      <c r="K523" s="21">
        <v>266607.94</v>
      </c>
      <c r="L523" s="3" t="s">
        <v>1909</v>
      </c>
      <c r="M523" s="3"/>
      <c r="N523" s="3"/>
    </row>
    <row r="524" spans="1:14">
      <c r="A524" s="21">
        <v>523</v>
      </c>
      <c r="B524" s="21">
        <v>2026</v>
      </c>
      <c r="C524" s="21" t="s">
        <v>32</v>
      </c>
      <c r="D524" s="21" t="s">
        <v>1726</v>
      </c>
      <c r="E524" s="21" t="s">
        <v>1727</v>
      </c>
      <c r="F524" s="21" t="s">
        <v>1728</v>
      </c>
      <c r="G524" s="21" t="s">
        <v>147</v>
      </c>
      <c r="H524" s="22" t="s">
        <v>1729</v>
      </c>
      <c r="I524" s="23" t="s">
        <v>149</v>
      </c>
      <c r="J524" s="24">
        <v>1500</v>
      </c>
      <c r="K524" s="21">
        <v>268107.94</v>
      </c>
      <c r="L524" s="3" t="s">
        <v>1909</v>
      </c>
      <c r="M524" s="3"/>
      <c r="N524" s="3"/>
    </row>
    <row r="525" spans="1:14">
      <c r="A525" s="21">
        <v>524</v>
      </c>
      <c r="B525" s="21">
        <v>2026</v>
      </c>
      <c r="C525" s="21" t="s">
        <v>32</v>
      </c>
      <c r="D525" s="21" t="s">
        <v>1730</v>
      </c>
      <c r="E525" s="21" t="s">
        <v>1727</v>
      </c>
      <c r="F525" s="21" t="s">
        <v>1731</v>
      </c>
      <c r="G525" s="21" t="s">
        <v>147</v>
      </c>
      <c r="H525" s="22" t="s">
        <v>1732</v>
      </c>
      <c r="I525" s="23" t="s">
        <v>149</v>
      </c>
      <c r="J525" s="24">
        <v>480</v>
      </c>
      <c r="K525" s="21">
        <v>268587.94</v>
      </c>
      <c r="L525" s="3" t="s">
        <v>1924</v>
      </c>
      <c r="M525" s="3" t="s">
        <v>1940</v>
      </c>
      <c r="N525" s="3"/>
    </row>
    <row r="526" spans="1:14">
      <c r="A526" s="21">
        <v>525</v>
      </c>
      <c r="B526" s="21">
        <v>2026</v>
      </c>
      <c r="C526" s="21" t="s">
        <v>32</v>
      </c>
      <c r="D526" s="21" t="s">
        <v>1733</v>
      </c>
      <c r="E526" s="21" t="s">
        <v>1727</v>
      </c>
      <c r="F526" s="21" t="s">
        <v>1734</v>
      </c>
      <c r="G526" s="21" t="s">
        <v>147</v>
      </c>
      <c r="H526" s="22" t="s">
        <v>1735</v>
      </c>
      <c r="I526" s="23" t="s">
        <v>149</v>
      </c>
      <c r="J526" s="24">
        <v>10620</v>
      </c>
      <c r="K526" s="21">
        <v>279207.94</v>
      </c>
      <c r="L526" s="3" t="s">
        <v>1916</v>
      </c>
      <c r="M526" s="3" t="s">
        <v>92</v>
      </c>
      <c r="N526" s="3"/>
    </row>
    <row r="527" spans="1:14">
      <c r="A527" s="21">
        <v>526</v>
      </c>
      <c r="B527" s="21">
        <v>2026</v>
      </c>
      <c r="C527" s="21" t="s">
        <v>32</v>
      </c>
      <c r="D527" s="21" t="s">
        <v>1736</v>
      </c>
      <c r="E527" s="21" t="s">
        <v>1727</v>
      </c>
      <c r="F527" s="21" t="s">
        <v>1737</v>
      </c>
      <c r="G527" s="21" t="s">
        <v>147</v>
      </c>
      <c r="H527" s="22" t="s">
        <v>1738</v>
      </c>
      <c r="I527" s="23" t="s">
        <v>149</v>
      </c>
      <c r="J527" s="24">
        <v>3500</v>
      </c>
      <c r="K527" s="21">
        <v>282707.94</v>
      </c>
      <c r="L527" s="3" t="s">
        <v>1909</v>
      </c>
      <c r="M527" s="3"/>
      <c r="N527" s="3"/>
    </row>
    <row r="528" spans="1:14">
      <c r="A528" s="21">
        <v>527</v>
      </c>
      <c r="B528" s="21">
        <v>2026</v>
      </c>
      <c r="C528" s="21" t="s">
        <v>32</v>
      </c>
      <c r="D528" s="21" t="s">
        <v>1739</v>
      </c>
      <c r="E528" s="21" t="s">
        <v>1740</v>
      </c>
      <c r="F528" s="21" t="s">
        <v>1741</v>
      </c>
      <c r="G528" s="21" t="s">
        <v>147</v>
      </c>
      <c r="H528" s="22" t="s">
        <v>1742</v>
      </c>
      <c r="I528" s="23" t="s">
        <v>149</v>
      </c>
      <c r="J528" s="24">
        <v>12864</v>
      </c>
      <c r="K528" s="21">
        <v>295571.94</v>
      </c>
      <c r="L528" s="3" t="s">
        <v>1910</v>
      </c>
      <c r="M528" s="3"/>
      <c r="N528" s="3"/>
    </row>
    <row r="529" spans="1:14">
      <c r="A529" s="21">
        <v>528</v>
      </c>
      <c r="B529" s="21">
        <v>2026</v>
      </c>
      <c r="C529" s="21" t="s">
        <v>32</v>
      </c>
      <c r="D529" s="21" t="s">
        <v>1743</v>
      </c>
      <c r="E529" s="21" t="s">
        <v>1740</v>
      </c>
      <c r="F529" s="21" t="s">
        <v>1744</v>
      </c>
      <c r="G529" s="21" t="s">
        <v>147</v>
      </c>
      <c r="H529" s="22" t="s">
        <v>1745</v>
      </c>
      <c r="I529" s="23" t="s">
        <v>149</v>
      </c>
      <c r="J529" s="24">
        <v>1500</v>
      </c>
      <c r="K529" s="21">
        <v>297071.94</v>
      </c>
      <c r="L529" s="3" t="s">
        <v>1909</v>
      </c>
      <c r="M529" s="3"/>
      <c r="N529" s="3"/>
    </row>
    <row r="530" spans="1:14">
      <c r="A530" s="21">
        <v>529</v>
      </c>
      <c r="B530" s="21">
        <v>2026</v>
      </c>
      <c r="C530" s="21" t="s">
        <v>32</v>
      </c>
      <c r="D530" s="21" t="s">
        <v>1746</v>
      </c>
      <c r="E530" s="21" t="s">
        <v>1740</v>
      </c>
      <c r="F530" s="21" t="s">
        <v>1747</v>
      </c>
      <c r="G530" s="21" t="s">
        <v>147</v>
      </c>
      <c r="H530" s="22" t="s">
        <v>1748</v>
      </c>
      <c r="I530" s="23" t="s">
        <v>149</v>
      </c>
      <c r="J530" s="24">
        <v>100</v>
      </c>
      <c r="K530" s="21">
        <v>297171.94</v>
      </c>
      <c r="L530" s="3" t="s">
        <v>1909</v>
      </c>
      <c r="M530" s="3"/>
      <c r="N530" s="3"/>
    </row>
    <row r="531" spans="1:14">
      <c r="A531" s="21">
        <v>530</v>
      </c>
      <c r="B531" s="21">
        <v>2026</v>
      </c>
      <c r="C531" s="21" t="s">
        <v>32</v>
      </c>
      <c r="D531" s="21" t="s">
        <v>1749</v>
      </c>
      <c r="E531" s="21" t="s">
        <v>1740</v>
      </c>
      <c r="F531" s="21" t="s">
        <v>1750</v>
      </c>
      <c r="G531" s="21" t="s">
        <v>147</v>
      </c>
      <c r="H531" s="22" t="s">
        <v>1751</v>
      </c>
      <c r="I531" s="23" t="s">
        <v>209</v>
      </c>
      <c r="J531" s="24">
        <v>173142</v>
      </c>
      <c r="K531" s="21">
        <v>124029.94</v>
      </c>
      <c r="L531" s="3" t="s">
        <v>3138</v>
      </c>
      <c r="M531" s="3" t="s">
        <v>3137</v>
      </c>
      <c r="N531" s="3"/>
    </row>
    <row r="532" spans="1:14">
      <c r="A532" s="21">
        <v>531</v>
      </c>
      <c r="B532" s="21">
        <v>2026</v>
      </c>
      <c r="C532" s="21" t="s">
        <v>32</v>
      </c>
      <c r="D532" s="21" t="s">
        <v>1752</v>
      </c>
      <c r="E532" s="21" t="s">
        <v>1740</v>
      </c>
      <c r="F532" s="21" t="s">
        <v>1753</v>
      </c>
      <c r="G532" s="21" t="s">
        <v>147</v>
      </c>
      <c r="H532" s="22" t="s">
        <v>1754</v>
      </c>
      <c r="I532" s="23" t="s">
        <v>209</v>
      </c>
      <c r="J532" s="24">
        <v>3886</v>
      </c>
      <c r="K532" s="21">
        <v>120143.94</v>
      </c>
      <c r="L532" s="3" t="s">
        <v>77</v>
      </c>
      <c r="M532" s="3" t="s">
        <v>87</v>
      </c>
      <c r="N532" s="3" t="s">
        <v>1902</v>
      </c>
    </row>
    <row r="533" spans="1:14">
      <c r="A533" s="21">
        <v>532</v>
      </c>
      <c r="B533" s="21">
        <v>2026</v>
      </c>
      <c r="C533" s="21" t="s">
        <v>32</v>
      </c>
      <c r="D533" s="21" t="s">
        <v>1755</v>
      </c>
      <c r="E533" s="21" t="s">
        <v>1740</v>
      </c>
      <c r="F533" s="21" t="s">
        <v>1756</v>
      </c>
      <c r="G533" s="21" t="s">
        <v>147</v>
      </c>
      <c r="H533" s="22" t="s">
        <v>1757</v>
      </c>
      <c r="I533" s="23" t="s">
        <v>209</v>
      </c>
      <c r="J533" s="24">
        <v>18560</v>
      </c>
      <c r="K533" s="21">
        <v>101583.94</v>
      </c>
      <c r="L533" s="3" t="s">
        <v>1900</v>
      </c>
      <c r="M533" s="3" t="s">
        <v>1901</v>
      </c>
      <c r="N533" s="3"/>
    </row>
    <row r="534" spans="1:14">
      <c r="A534" s="21">
        <v>533</v>
      </c>
      <c r="B534" s="21">
        <v>2026</v>
      </c>
      <c r="C534" s="21" t="s">
        <v>32</v>
      </c>
      <c r="D534" s="21" t="s">
        <v>1758</v>
      </c>
      <c r="E534" s="21" t="s">
        <v>1740</v>
      </c>
      <c r="F534" s="21" t="s">
        <v>1759</v>
      </c>
      <c r="G534" s="21" t="s">
        <v>147</v>
      </c>
      <c r="H534" s="22" t="s">
        <v>1760</v>
      </c>
      <c r="I534" s="23" t="s">
        <v>209</v>
      </c>
      <c r="J534" s="24">
        <v>36396</v>
      </c>
      <c r="K534" s="21">
        <v>65187.94</v>
      </c>
      <c r="L534" s="3" t="s">
        <v>1907</v>
      </c>
      <c r="M534" s="3" t="s">
        <v>7</v>
      </c>
      <c r="N534" s="3"/>
    </row>
    <row r="535" spans="1:14">
      <c r="A535" s="21">
        <v>534</v>
      </c>
      <c r="B535" s="21">
        <v>2026</v>
      </c>
      <c r="C535" s="21" t="s">
        <v>32</v>
      </c>
      <c r="D535" s="21" t="s">
        <v>1761</v>
      </c>
      <c r="E535" s="21" t="s">
        <v>1740</v>
      </c>
      <c r="F535" s="21" t="s">
        <v>1762</v>
      </c>
      <c r="G535" s="21" t="s">
        <v>147</v>
      </c>
      <c r="H535" s="22" t="s">
        <v>1763</v>
      </c>
      <c r="I535" s="23" t="s">
        <v>209</v>
      </c>
      <c r="J535" s="24">
        <v>3800</v>
      </c>
      <c r="K535" s="21">
        <v>61387.94</v>
      </c>
      <c r="L535" s="3" t="s">
        <v>1900</v>
      </c>
      <c r="M535" s="3" t="s">
        <v>1908</v>
      </c>
      <c r="N535" s="3"/>
    </row>
    <row r="536" spans="1:14">
      <c r="A536" s="21">
        <v>535</v>
      </c>
      <c r="B536" s="21">
        <v>2026</v>
      </c>
      <c r="C536" s="21" t="s">
        <v>32</v>
      </c>
      <c r="D536" s="21" t="s">
        <v>1764</v>
      </c>
      <c r="E536" s="21" t="s">
        <v>1740</v>
      </c>
      <c r="F536" s="21" t="s">
        <v>1765</v>
      </c>
      <c r="G536" s="21" t="s">
        <v>147</v>
      </c>
      <c r="H536" s="22" t="s">
        <v>1766</v>
      </c>
      <c r="I536" s="23" t="s">
        <v>149</v>
      </c>
      <c r="J536" s="24">
        <v>114.22</v>
      </c>
      <c r="K536" s="21">
        <v>61502.16</v>
      </c>
      <c r="L536" s="3" t="s">
        <v>1909</v>
      </c>
      <c r="M536" s="3"/>
      <c r="N536" s="3"/>
    </row>
    <row r="537" spans="1:14">
      <c r="A537" s="21">
        <v>536</v>
      </c>
      <c r="B537" s="21">
        <v>2026</v>
      </c>
      <c r="C537" s="21" t="s">
        <v>32</v>
      </c>
      <c r="D537" s="21" t="s">
        <v>1767</v>
      </c>
      <c r="E537" s="21" t="s">
        <v>1768</v>
      </c>
      <c r="F537" s="21" t="s">
        <v>1769</v>
      </c>
      <c r="G537" s="21" t="s">
        <v>147</v>
      </c>
      <c r="H537" s="22" t="s">
        <v>1770</v>
      </c>
      <c r="I537" s="23" t="s">
        <v>149</v>
      </c>
      <c r="J537" s="24">
        <v>4200</v>
      </c>
      <c r="K537" s="21">
        <v>65702.16</v>
      </c>
      <c r="L537" s="3" t="s">
        <v>1909</v>
      </c>
      <c r="M537" s="3"/>
      <c r="N537" s="3"/>
    </row>
    <row r="538" spans="1:14">
      <c r="A538" s="21">
        <v>537</v>
      </c>
      <c r="B538" s="21">
        <v>2026</v>
      </c>
      <c r="C538" s="21" t="s">
        <v>32</v>
      </c>
      <c r="D538" s="21" t="s">
        <v>1771</v>
      </c>
      <c r="E538" s="21" t="s">
        <v>1768</v>
      </c>
      <c r="F538" s="21" t="s">
        <v>1772</v>
      </c>
      <c r="G538" s="21" t="s">
        <v>147</v>
      </c>
      <c r="H538" s="22" t="s">
        <v>1773</v>
      </c>
      <c r="I538" s="23" t="s">
        <v>149</v>
      </c>
      <c r="J538" s="24">
        <v>5000</v>
      </c>
      <c r="K538" s="21">
        <v>70702.16</v>
      </c>
      <c r="L538" s="3" t="s">
        <v>1909</v>
      </c>
      <c r="M538" s="3"/>
      <c r="N538" s="3"/>
    </row>
    <row r="539" spans="1:14">
      <c r="A539" s="21">
        <v>538</v>
      </c>
      <c r="B539" s="21">
        <v>2026</v>
      </c>
      <c r="C539" s="21" t="s">
        <v>32</v>
      </c>
      <c r="D539" s="21" t="s">
        <v>1774</v>
      </c>
      <c r="E539" s="21" t="s">
        <v>1768</v>
      </c>
      <c r="F539" s="21" t="s">
        <v>1775</v>
      </c>
      <c r="G539" s="21" t="s">
        <v>147</v>
      </c>
      <c r="H539" s="22" t="s">
        <v>1776</v>
      </c>
      <c r="I539" s="23" t="s">
        <v>149</v>
      </c>
      <c r="J539" s="24">
        <v>1500</v>
      </c>
      <c r="K539" s="21">
        <v>72202.16</v>
      </c>
      <c r="L539" s="3" t="s">
        <v>1909</v>
      </c>
      <c r="M539" s="3"/>
      <c r="N539" s="3"/>
    </row>
    <row r="540" spans="1:14">
      <c r="A540" s="21">
        <v>539</v>
      </c>
      <c r="B540" s="21">
        <v>2026</v>
      </c>
      <c r="C540" s="21" t="s">
        <v>32</v>
      </c>
      <c r="D540" s="21" t="s">
        <v>1777</v>
      </c>
      <c r="E540" s="21" t="s">
        <v>1768</v>
      </c>
      <c r="F540" s="21" t="s">
        <v>1778</v>
      </c>
      <c r="G540" s="21" t="s">
        <v>147</v>
      </c>
      <c r="H540" s="22" t="s">
        <v>1779</v>
      </c>
      <c r="I540" s="23" t="s">
        <v>149</v>
      </c>
      <c r="J540" s="24">
        <v>2000</v>
      </c>
      <c r="K540" s="21">
        <v>74202.16</v>
      </c>
      <c r="L540" s="3" t="s">
        <v>1913</v>
      </c>
      <c r="M540" s="3" t="s">
        <v>1942</v>
      </c>
      <c r="N540" s="3" t="s">
        <v>1915</v>
      </c>
    </row>
    <row r="541" spans="1:14">
      <c r="A541" s="21">
        <v>540</v>
      </c>
      <c r="B541" s="21">
        <v>2026</v>
      </c>
      <c r="C541" s="21" t="s">
        <v>32</v>
      </c>
      <c r="D541" s="21" t="s">
        <v>1780</v>
      </c>
      <c r="E541" s="21" t="s">
        <v>1768</v>
      </c>
      <c r="F541" s="21" t="s">
        <v>1781</v>
      </c>
      <c r="G541" s="21" t="s">
        <v>147</v>
      </c>
      <c r="H541" s="22" t="s">
        <v>1782</v>
      </c>
      <c r="I541" s="23" t="s">
        <v>149</v>
      </c>
      <c r="J541" s="24">
        <v>2000</v>
      </c>
      <c r="K541" s="21">
        <v>76202.16</v>
      </c>
      <c r="L541" s="3" t="s">
        <v>1913</v>
      </c>
      <c r="M541" s="3" t="s">
        <v>1942</v>
      </c>
      <c r="N541" s="3" t="s">
        <v>1915</v>
      </c>
    </row>
    <row r="542" spans="1:14">
      <c r="A542" s="21">
        <v>541</v>
      </c>
      <c r="B542" s="21">
        <v>2026</v>
      </c>
      <c r="C542" s="21" t="s">
        <v>32</v>
      </c>
      <c r="D542" s="21" t="s">
        <v>1783</v>
      </c>
      <c r="E542" s="21" t="s">
        <v>1768</v>
      </c>
      <c r="F542" s="21" t="s">
        <v>1784</v>
      </c>
      <c r="G542" s="21" t="s">
        <v>147</v>
      </c>
      <c r="H542" s="22" t="s">
        <v>1785</v>
      </c>
      <c r="I542" s="23" t="s">
        <v>149</v>
      </c>
      <c r="J542" s="24">
        <v>18.649999999999999</v>
      </c>
      <c r="K542" s="21">
        <v>76220.81</v>
      </c>
      <c r="L542" s="37" t="s">
        <v>1909</v>
      </c>
      <c r="M542" s="3"/>
      <c r="N542" s="3"/>
    </row>
    <row r="543" spans="1:14">
      <c r="A543" s="21">
        <v>542</v>
      </c>
      <c r="B543" s="21">
        <v>2026</v>
      </c>
      <c r="C543" s="21" t="s">
        <v>32</v>
      </c>
      <c r="D543" s="21" t="s">
        <v>1786</v>
      </c>
      <c r="E543" s="21" t="s">
        <v>1787</v>
      </c>
      <c r="F543" s="21" t="s">
        <v>1788</v>
      </c>
      <c r="G543" s="21" t="s">
        <v>147</v>
      </c>
      <c r="H543" s="22" t="s">
        <v>1789</v>
      </c>
      <c r="I543" s="23" t="s">
        <v>149</v>
      </c>
      <c r="J543" s="24">
        <v>1250</v>
      </c>
      <c r="K543" s="21">
        <v>77470.81</v>
      </c>
      <c r="L543" s="3" t="s">
        <v>1913</v>
      </c>
      <c r="M543" s="3" t="s">
        <v>1914</v>
      </c>
      <c r="N543" s="3" t="s">
        <v>1915</v>
      </c>
    </row>
    <row r="544" spans="1:14">
      <c r="A544" s="21">
        <v>543</v>
      </c>
      <c r="B544" s="21">
        <v>2026</v>
      </c>
      <c r="C544" s="21" t="s">
        <v>32</v>
      </c>
      <c r="D544" s="21" t="s">
        <v>1790</v>
      </c>
      <c r="E544" s="21" t="s">
        <v>1787</v>
      </c>
      <c r="F544" s="21" t="s">
        <v>1791</v>
      </c>
      <c r="G544" s="21" t="s">
        <v>147</v>
      </c>
      <c r="H544" s="22" t="s">
        <v>1792</v>
      </c>
      <c r="I544" s="23" t="s">
        <v>149</v>
      </c>
      <c r="J544" s="24">
        <v>67.75</v>
      </c>
      <c r="K544" s="21">
        <v>77538.559999999998</v>
      </c>
      <c r="L544" s="37" t="s">
        <v>1909</v>
      </c>
      <c r="M544" s="3"/>
      <c r="N544" s="3"/>
    </row>
    <row r="545" spans="1:14" ht="17">
      <c r="A545" s="21">
        <v>544</v>
      </c>
      <c r="B545" s="21">
        <v>2026</v>
      </c>
      <c r="C545" s="21" t="s">
        <v>32</v>
      </c>
      <c r="D545" s="30" t="s">
        <v>1802</v>
      </c>
      <c r="E545" s="30" t="s">
        <v>1803</v>
      </c>
      <c r="F545" s="30" t="s">
        <v>1804</v>
      </c>
      <c r="G545" s="30" t="s">
        <v>147</v>
      </c>
      <c r="H545" s="32" t="s">
        <v>1805</v>
      </c>
      <c r="I545" s="31" t="s">
        <v>149</v>
      </c>
      <c r="J545" s="33">
        <v>10100</v>
      </c>
      <c r="K545" s="30">
        <v>87638.56</v>
      </c>
      <c r="L545" s="37" t="s">
        <v>1916</v>
      </c>
      <c r="M545" s="37" t="s">
        <v>1945</v>
      </c>
    </row>
    <row r="546" spans="1:14" ht="17">
      <c r="A546" s="21">
        <v>545</v>
      </c>
      <c r="B546" s="21">
        <v>2026</v>
      </c>
      <c r="C546" s="21" t="s">
        <v>32</v>
      </c>
      <c r="D546" s="30" t="s">
        <v>1806</v>
      </c>
      <c r="E546" s="30" t="s">
        <v>1803</v>
      </c>
      <c r="F546" s="30" t="s">
        <v>1807</v>
      </c>
      <c r="G546" s="30" t="s">
        <v>147</v>
      </c>
      <c r="H546" s="32" t="s">
        <v>1808</v>
      </c>
      <c r="I546" s="31" t="s">
        <v>149</v>
      </c>
      <c r="J546" s="33">
        <v>3500</v>
      </c>
      <c r="K546" s="30">
        <v>91138.559999999998</v>
      </c>
      <c r="L546" s="3" t="s">
        <v>1909</v>
      </c>
    </row>
    <row r="547" spans="1:14" ht="17">
      <c r="A547" s="21">
        <v>546</v>
      </c>
      <c r="B547" s="21">
        <v>2026</v>
      </c>
      <c r="C547" s="21" t="s">
        <v>32</v>
      </c>
      <c r="D547" s="30" t="s">
        <v>1809</v>
      </c>
      <c r="E547" s="30" t="s">
        <v>1803</v>
      </c>
      <c r="F547" s="30" t="s">
        <v>1810</v>
      </c>
      <c r="G547" s="30" t="s">
        <v>147</v>
      </c>
      <c r="H547" s="32" t="s">
        <v>1811</v>
      </c>
      <c r="I547" s="31" t="s">
        <v>149</v>
      </c>
      <c r="J547" s="33">
        <v>3000</v>
      </c>
      <c r="K547" s="30">
        <v>94138.559999999998</v>
      </c>
      <c r="L547" s="3" t="s">
        <v>1909</v>
      </c>
    </row>
    <row r="548" spans="1:14" ht="17">
      <c r="A548" s="21">
        <v>547</v>
      </c>
      <c r="B548" s="21">
        <v>2026</v>
      </c>
      <c r="C548" s="21" t="s">
        <v>32</v>
      </c>
      <c r="D548" s="30" t="s">
        <v>1812</v>
      </c>
      <c r="E548" s="30" t="s">
        <v>1803</v>
      </c>
      <c r="F548" s="30" t="s">
        <v>1813</v>
      </c>
      <c r="G548" s="30" t="s">
        <v>147</v>
      </c>
      <c r="H548" s="32" t="s">
        <v>1814</v>
      </c>
      <c r="I548" s="31" t="s">
        <v>149</v>
      </c>
      <c r="J548" s="33">
        <v>100</v>
      </c>
      <c r="K548" s="30">
        <v>94238.56</v>
      </c>
      <c r="L548" s="3" t="s">
        <v>1909</v>
      </c>
    </row>
    <row r="549" spans="1:14" ht="17">
      <c r="A549" s="21">
        <v>548</v>
      </c>
      <c r="B549" s="21">
        <v>2026</v>
      </c>
      <c r="C549" s="21" t="s">
        <v>32</v>
      </c>
      <c r="D549" s="30" t="s">
        <v>1815</v>
      </c>
      <c r="E549" s="30" t="s">
        <v>1803</v>
      </c>
      <c r="F549" s="30" t="s">
        <v>1816</v>
      </c>
      <c r="G549" s="30" t="s">
        <v>147</v>
      </c>
      <c r="H549" s="32" t="s">
        <v>1817</v>
      </c>
      <c r="I549" s="31" t="s">
        <v>149</v>
      </c>
      <c r="J549" s="33">
        <v>1200</v>
      </c>
      <c r="K549" s="30">
        <v>95438.56</v>
      </c>
      <c r="L549" s="3" t="s">
        <v>1909</v>
      </c>
    </row>
    <row r="550" spans="1:14" ht="17">
      <c r="A550" s="21">
        <v>549</v>
      </c>
      <c r="B550" s="21">
        <v>2026</v>
      </c>
      <c r="C550" s="21" t="s">
        <v>32</v>
      </c>
      <c r="D550" s="30" t="s">
        <v>1818</v>
      </c>
      <c r="E550" s="30" t="s">
        <v>1803</v>
      </c>
      <c r="F550" s="30" t="s">
        <v>1819</v>
      </c>
      <c r="G550" s="30" t="s">
        <v>147</v>
      </c>
      <c r="H550" s="32" t="s">
        <v>1820</v>
      </c>
      <c r="I550" s="31" t="s">
        <v>149</v>
      </c>
      <c r="J550" s="33">
        <v>1000</v>
      </c>
      <c r="K550" s="30">
        <v>96438.56</v>
      </c>
      <c r="L550" s="3" t="s">
        <v>1909</v>
      </c>
    </row>
    <row r="551" spans="1:14" ht="17">
      <c r="A551" s="21">
        <v>550</v>
      </c>
      <c r="B551" s="21">
        <v>2026</v>
      </c>
      <c r="C551" s="21" t="s">
        <v>32</v>
      </c>
      <c r="D551" s="30" t="s">
        <v>1821</v>
      </c>
      <c r="E551" s="30" t="s">
        <v>1803</v>
      </c>
      <c r="F551" s="30" t="s">
        <v>1822</v>
      </c>
      <c r="G551" s="30" t="s">
        <v>147</v>
      </c>
      <c r="H551" s="32" t="s">
        <v>1823</v>
      </c>
      <c r="I551" s="31" t="s">
        <v>149</v>
      </c>
      <c r="J551" s="33">
        <v>348.89</v>
      </c>
      <c r="K551" s="30">
        <v>96787.45</v>
      </c>
      <c r="L551" s="37" t="s">
        <v>1909</v>
      </c>
    </row>
    <row r="552" spans="1:14" ht="17">
      <c r="A552" s="21">
        <v>551</v>
      </c>
      <c r="B552" s="21">
        <v>2026</v>
      </c>
      <c r="C552" s="21" t="s">
        <v>32</v>
      </c>
      <c r="D552" s="30" t="s">
        <v>1824</v>
      </c>
      <c r="E552" s="30" t="s">
        <v>1825</v>
      </c>
      <c r="F552" s="30" t="s">
        <v>1826</v>
      </c>
      <c r="G552" s="30" t="s">
        <v>147</v>
      </c>
      <c r="H552" s="32" t="s">
        <v>256</v>
      </c>
      <c r="I552" s="31" t="s">
        <v>149</v>
      </c>
      <c r="J552" s="33">
        <v>8361</v>
      </c>
      <c r="K552" s="30">
        <v>105148.45</v>
      </c>
      <c r="L552" s="3" t="s">
        <v>1910</v>
      </c>
    </row>
    <row r="553" spans="1:14" ht="17">
      <c r="A553" s="21">
        <v>552</v>
      </c>
      <c r="B553" s="21">
        <v>2026</v>
      </c>
      <c r="C553" s="21" t="s">
        <v>32</v>
      </c>
      <c r="D553" s="30" t="s">
        <v>1827</v>
      </c>
      <c r="E553" s="30" t="s">
        <v>1825</v>
      </c>
      <c r="F553" s="30" t="s">
        <v>1828</v>
      </c>
      <c r="G553" s="30" t="s">
        <v>147</v>
      </c>
      <c r="H553" s="32" t="s">
        <v>1829</v>
      </c>
      <c r="I553" s="31" t="s">
        <v>149</v>
      </c>
      <c r="J553" s="33">
        <v>5000</v>
      </c>
      <c r="K553" s="30">
        <v>110148.45</v>
      </c>
      <c r="L553" s="37" t="s">
        <v>1913</v>
      </c>
      <c r="M553" s="37" t="s">
        <v>1943</v>
      </c>
      <c r="N553" s="37" t="s">
        <v>1944</v>
      </c>
    </row>
    <row r="554" spans="1:14" ht="17">
      <c r="A554" s="21">
        <v>553</v>
      </c>
      <c r="B554" s="21">
        <v>2026</v>
      </c>
      <c r="C554" s="21" t="s">
        <v>32</v>
      </c>
      <c r="D554" s="30" t="s">
        <v>1830</v>
      </c>
      <c r="E554" s="30" t="s">
        <v>1825</v>
      </c>
      <c r="F554" s="30" t="s">
        <v>1831</v>
      </c>
      <c r="G554" s="30" t="s">
        <v>147</v>
      </c>
      <c r="H554" s="32" t="s">
        <v>1832</v>
      </c>
      <c r="I554" s="31" t="s">
        <v>149</v>
      </c>
      <c r="J554" s="33">
        <v>4147</v>
      </c>
      <c r="K554" s="30">
        <v>114295.45</v>
      </c>
      <c r="L554" s="37" t="s">
        <v>1909</v>
      </c>
    </row>
    <row r="555" spans="1:14" ht="17">
      <c r="A555" s="21">
        <v>554</v>
      </c>
      <c r="B555" s="21">
        <v>2026</v>
      </c>
      <c r="C555" s="21" t="s">
        <v>32</v>
      </c>
      <c r="D555" s="30" t="s">
        <v>1833</v>
      </c>
      <c r="E555" s="30" t="s">
        <v>1834</v>
      </c>
      <c r="F555" s="30" t="s">
        <v>1835</v>
      </c>
      <c r="G555" s="30" t="s">
        <v>147</v>
      </c>
      <c r="H555" s="32" t="s">
        <v>1836</v>
      </c>
      <c r="I555" s="31" t="s">
        <v>149</v>
      </c>
      <c r="J555" s="33">
        <v>5300</v>
      </c>
      <c r="K555" s="30">
        <v>119595.45</v>
      </c>
      <c r="L555" s="37" t="s">
        <v>1909</v>
      </c>
      <c r="M555" s="37" t="s">
        <v>1920</v>
      </c>
    </row>
    <row r="556" spans="1:14" ht="17">
      <c r="A556" s="21">
        <v>555</v>
      </c>
      <c r="B556" s="21">
        <v>2026</v>
      </c>
      <c r="C556" s="21" t="s">
        <v>32</v>
      </c>
      <c r="D556" s="30" t="s">
        <v>1837</v>
      </c>
      <c r="E556" s="30" t="s">
        <v>1834</v>
      </c>
      <c r="F556" s="30" t="s">
        <v>1838</v>
      </c>
      <c r="G556" s="30" t="s">
        <v>147</v>
      </c>
      <c r="H556" s="32" t="s">
        <v>1839</v>
      </c>
      <c r="I556" s="31" t="s">
        <v>149</v>
      </c>
      <c r="J556" s="33">
        <v>3113</v>
      </c>
      <c r="K556" s="30">
        <v>122708.45</v>
      </c>
      <c r="L556" s="37" t="s">
        <v>1909</v>
      </c>
    </row>
    <row r="557" spans="1:14" ht="17">
      <c r="A557" s="21">
        <v>556</v>
      </c>
      <c r="B557" s="21">
        <v>2026</v>
      </c>
      <c r="C557" s="21" t="s">
        <v>32</v>
      </c>
      <c r="D557" s="30" t="s">
        <v>1840</v>
      </c>
      <c r="E557" s="30" t="s">
        <v>1834</v>
      </c>
      <c r="F557" s="30" t="s">
        <v>1841</v>
      </c>
      <c r="G557" s="30" t="s">
        <v>147</v>
      </c>
      <c r="H557" s="32" t="s">
        <v>1842</v>
      </c>
      <c r="I557" s="31" t="s">
        <v>149</v>
      </c>
      <c r="J557" s="33">
        <v>24000</v>
      </c>
      <c r="K557" s="30">
        <v>146708.45000000001</v>
      </c>
      <c r="L557" s="37" t="s">
        <v>1916</v>
      </c>
      <c r="M557" s="37" t="s">
        <v>1939</v>
      </c>
    </row>
    <row r="558" spans="1:14" ht="17">
      <c r="A558" s="21">
        <v>557</v>
      </c>
      <c r="B558" s="21">
        <v>2026</v>
      </c>
      <c r="C558" s="21" t="s">
        <v>32</v>
      </c>
      <c r="D558" s="30" t="s">
        <v>1843</v>
      </c>
      <c r="E558" s="30" t="s">
        <v>1834</v>
      </c>
      <c r="F558" s="30" t="s">
        <v>1844</v>
      </c>
      <c r="G558" s="30" t="s">
        <v>147</v>
      </c>
      <c r="H558" s="32" t="s">
        <v>1845</v>
      </c>
      <c r="I558" s="31" t="s">
        <v>149</v>
      </c>
      <c r="J558" s="33">
        <v>3000</v>
      </c>
      <c r="K558" s="30">
        <v>149708.45000000001</v>
      </c>
      <c r="L558" s="37" t="s">
        <v>1913</v>
      </c>
      <c r="M558" s="37" t="s">
        <v>67</v>
      </c>
    </row>
    <row r="559" spans="1:14" ht="17">
      <c r="A559" s="21">
        <v>558</v>
      </c>
      <c r="B559" s="21">
        <v>2026</v>
      </c>
      <c r="C559" s="21" t="s">
        <v>32</v>
      </c>
      <c r="D559" s="30" t="s">
        <v>1846</v>
      </c>
      <c r="E559" s="30" t="s">
        <v>1834</v>
      </c>
      <c r="F559" s="30" t="s">
        <v>1847</v>
      </c>
      <c r="G559" s="30" t="s">
        <v>147</v>
      </c>
      <c r="H559" s="32" t="s">
        <v>1848</v>
      </c>
      <c r="I559" s="31" t="s">
        <v>149</v>
      </c>
      <c r="J559" s="33">
        <v>33.58</v>
      </c>
      <c r="K559" s="30">
        <v>149742.03</v>
      </c>
      <c r="L559" s="37" t="s">
        <v>1909</v>
      </c>
    </row>
    <row r="560" spans="1:14" ht="17">
      <c r="A560" s="21">
        <v>559</v>
      </c>
      <c r="B560" s="21">
        <v>2026</v>
      </c>
      <c r="C560" s="21" t="s">
        <v>32</v>
      </c>
      <c r="D560" s="30" t="s">
        <v>1849</v>
      </c>
      <c r="E560" s="30" t="s">
        <v>1850</v>
      </c>
      <c r="F560" s="30" t="s">
        <v>1851</v>
      </c>
      <c r="G560" s="30" t="s">
        <v>147</v>
      </c>
      <c r="H560" s="32" t="s">
        <v>1852</v>
      </c>
      <c r="I560" s="31" t="s">
        <v>149</v>
      </c>
      <c r="J560" s="33">
        <v>1200</v>
      </c>
      <c r="K560" s="30">
        <v>150942.03</v>
      </c>
      <c r="L560" s="3" t="s">
        <v>1909</v>
      </c>
    </row>
    <row r="561" spans="1:14" ht="17">
      <c r="A561" s="21">
        <v>560</v>
      </c>
      <c r="B561" s="21">
        <v>2026</v>
      </c>
      <c r="C561" s="21" t="s">
        <v>32</v>
      </c>
      <c r="D561" s="30" t="s">
        <v>1853</v>
      </c>
      <c r="E561" s="30" t="s">
        <v>1850</v>
      </c>
      <c r="F561" s="30" t="s">
        <v>1854</v>
      </c>
      <c r="G561" s="30" t="s">
        <v>147</v>
      </c>
      <c r="H561" s="32" t="s">
        <v>1855</v>
      </c>
      <c r="I561" s="31" t="s">
        <v>149</v>
      </c>
      <c r="J561" s="33">
        <v>2400</v>
      </c>
      <c r="K561" s="30">
        <v>153342.03</v>
      </c>
      <c r="L561" s="3" t="s">
        <v>1909</v>
      </c>
    </row>
    <row r="562" spans="1:14" ht="17">
      <c r="A562" s="21">
        <v>561</v>
      </c>
      <c r="B562" s="21">
        <v>2026</v>
      </c>
      <c r="C562" s="21" t="s">
        <v>32</v>
      </c>
      <c r="D562" s="30" t="s">
        <v>1856</v>
      </c>
      <c r="E562" s="30" t="s">
        <v>1850</v>
      </c>
      <c r="F562" s="30" t="s">
        <v>1857</v>
      </c>
      <c r="G562" s="30" t="s">
        <v>147</v>
      </c>
      <c r="H562" s="32" t="s">
        <v>1858</v>
      </c>
      <c r="I562" s="31" t="s">
        <v>149</v>
      </c>
      <c r="J562" s="33">
        <v>300</v>
      </c>
      <c r="K562" s="30">
        <v>153642.03</v>
      </c>
      <c r="L562" s="3" t="s">
        <v>1909</v>
      </c>
    </row>
    <row r="563" spans="1:14" ht="17">
      <c r="A563" s="21">
        <v>562</v>
      </c>
      <c r="B563" s="21">
        <v>2026</v>
      </c>
      <c r="C563" s="21" t="s">
        <v>32</v>
      </c>
      <c r="D563" s="30" t="s">
        <v>1859</v>
      </c>
      <c r="E563" s="30" t="s">
        <v>1850</v>
      </c>
      <c r="F563" s="30" t="s">
        <v>1860</v>
      </c>
      <c r="G563" s="30" t="s">
        <v>147</v>
      </c>
      <c r="H563" s="32" t="s">
        <v>1861</v>
      </c>
      <c r="I563" s="31" t="s">
        <v>149</v>
      </c>
      <c r="J563" s="33">
        <v>1200</v>
      </c>
      <c r="K563" s="30">
        <v>154842.03</v>
      </c>
      <c r="L563" s="3" t="s">
        <v>1909</v>
      </c>
    </row>
    <row r="564" spans="1:14" ht="17">
      <c r="A564" s="21">
        <v>563</v>
      </c>
      <c r="B564" s="21">
        <v>2026</v>
      </c>
      <c r="C564" s="21" t="s">
        <v>32</v>
      </c>
      <c r="D564" s="30" t="s">
        <v>1862</v>
      </c>
      <c r="E564" s="30" t="s">
        <v>1850</v>
      </c>
      <c r="F564" s="30" t="s">
        <v>1863</v>
      </c>
      <c r="G564" s="30" t="s">
        <v>147</v>
      </c>
      <c r="H564" s="32" t="s">
        <v>1864</v>
      </c>
      <c r="I564" s="31" t="s">
        <v>149</v>
      </c>
      <c r="J564" s="33">
        <v>100</v>
      </c>
      <c r="K564" s="30">
        <v>154942.03</v>
      </c>
      <c r="L564" s="3" t="s">
        <v>1909</v>
      </c>
    </row>
    <row r="565" spans="1:14" ht="17">
      <c r="A565" s="21">
        <v>564</v>
      </c>
      <c r="B565" s="21">
        <v>2026</v>
      </c>
      <c r="C565" s="21" t="s">
        <v>32</v>
      </c>
      <c r="D565" s="30" t="s">
        <v>1865</v>
      </c>
      <c r="E565" s="30" t="s">
        <v>1850</v>
      </c>
      <c r="F565" s="30" t="s">
        <v>1866</v>
      </c>
      <c r="G565" s="30" t="s">
        <v>147</v>
      </c>
      <c r="H565" s="32" t="s">
        <v>1867</v>
      </c>
      <c r="I565" s="31" t="s">
        <v>149</v>
      </c>
      <c r="J565" s="33">
        <v>57.49</v>
      </c>
      <c r="K565" s="30">
        <v>154999.51999999999</v>
      </c>
      <c r="L565" s="37" t="s">
        <v>1909</v>
      </c>
    </row>
    <row r="566" spans="1:14" ht="17">
      <c r="A566" s="21">
        <v>565</v>
      </c>
      <c r="B566" s="21">
        <v>2026</v>
      </c>
      <c r="C566" s="21" t="s">
        <v>32</v>
      </c>
      <c r="D566" s="30" t="s">
        <v>1868</v>
      </c>
      <c r="E566" s="30" t="s">
        <v>1869</v>
      </c>
      <c r="F566" s="30" t="s">
        <v>1870</v>
      </c>
      <c r="G566" s="30" t="s">
        <v>147</v>
      </c>
      <c r="H566" s="32" t="s">
        <v>1871</v>
      </c>
      <c r="I566" s="31" t="s">
        <v>149</v>
      </c>
      <c r="J566" s="33">
        <v>1500</v>
      </c>
      <c r="K566" s="30">
        <v>156499.51999999999</v>
      </c>
      <c r="L566" s="3" t="s">
        <v>1909</v>
      </c>
      <c r="M566" s="37" t="s">
        <v>1911</v>
      </c>
      <c r="N566" s="37" t="s">
        <v>1912</v>
      </c>
    </row>
    <row r="567" spans="1:14" ht="17">
      <c r="A567" s="21">
        <v>566</v>
      </c>
      <c r="B567" s="21">
        <v>2026</v>
      </c>
      <c r="C567" s="21" t="s">
        <v>32</v>
      </c>
      <c r="D567" s="30" t="s">
        <v>1872</v>
      </c>
      <c r="E567" s="30" t="s">
        <v>1869</v>
      </c>
      <c r="F567" s="30" t="s">
        <v>1873</v>
      </c>
      <c r="G567" s="30" t="s">
        <v>147</v>
      </c>
      <c r="H567" s="32" t="s">
        <v>1874</v>
      </c>
      <c r="I567" s="31" t="s">
        <v>149</v>
      </c>
      <c r="J567" s="33">
        <v>1200</v>
      </c>
      <c r="K567" s="30">
        <v>157699.51999999999</v>
      </c>
      <c r="L567" s="3" t="s">
        <v>1909</v>
      </c>
    </row>
    <row r="568" spans="1:14" ht="17">
      <c r="A568" s="21">
        <v>567</v>
      </c>
      <c r="B568" s="21">
        <v>2026</v>
      </c>
      <c r="C568" s="21" t="s">
        <v>32</v>
      </c>
      <c r="D568" s="30" t="s">
        <v>1875</v>
      </c>
      <c r="E568" s="30" t="s">
        <v>1869</v>
      </c>
      <c r="F568" s="30" t="s">
        <v>1876</v>
      </c>
      <c r="G568" s="30" t="s">
        <v>147</v>
      </c>
      <c r="H568" s="32" t="s">
        <v>1877</v>
      </c>
      <c r="I568" s="31" t="s">
        <v>149</v>
      </c>
      <c r="J568" s="33">
        <v>1200</v>
      </c>
      <c r="K568" s="30">
        <v>158899.51999999999</v>
      </c>
      <c r="L568" s="3" t="s">
        <v>1909</v>
      </c>
    </row>
    <row r="569" spans="1:14" ht="17">
      <c r="A569" s="21">
        <v>568</v>
      </c>
      <c r="B569" s="21">
        <v>2026</v>
      </c>
      <c r="C569" s="21" t="s">
        <v>32</v>
      </c>
      <c r="D569" s="30" t="s">
        <v>1878</v>
      </c>
      <c r="E569" s="30" t="s">
        <v>1869</v>
      </c>
      <c r="F569" s="30" t="s">
        <v>1879</v>
      </c>
      <c r="G569" s="30" t="s">
        <v>147</v>
      </c>
      <c r="H569" s="32" t="s">
        <v>1880</v>
      </c>
      <c r="I569" s="31" t="s">
        <v>149</v>
      </c>
      <c r="J569" s="33">
        <v>1200</v>
      </c>
      <c r="K569" s="30">
        <v>160099.51999999999</v>
      </c>
      <c r="L569" s="3" t="s">
        <v>1909</v>
      </c>
    </row>
    <row r="570" spans="1:14" ht="17">
      <c r="A570" s="21">
        <v>569</v>
      </c>
      <c r="B570" s="21">
        <v>2026</v>
      </c>
      <c r="C570" s="21" t="s">
        <v>32</v>
      </c>
      <c r="D570" s="30" t="s">
        <v>1881</v>
      </c>
      <c r="E570" s="30" t="s">
        <v>1869</v>
      </c>
      <c r="F570" s="30" t="s">
        <v>1882</v>
      </c>
      <c r="G570" s="30" t="s">
        <v>147</v>
      </c>
      <c r="H570" s="32" t="s">
        <v>1883</v>
      </c>
      <c r="I570" s="31" t="s">
        <v>149</v>
      </c>
      <c r="J570" s="33">
        <v>238.14</v>
      </c>
      <c r="K570" s="30">
        <v>160337.66</v>
      </c>
      <c r="L570" s="37" t="s">
        <v>1909</v>
      </c>
    </row>
    <row r="571" spans="1:14" ht="17">
      <c r="A571" s="21">
        <v>570</v>
      </c>
      <c r="B571" s="21">
        <v>2026</v>
      </c>
      <c r="C571" s="21" t="s">
        <v>32</v>
      </c>
      <c r="D571" s="30" t="s">
        <v>1884</v>
      </c>
      <c r="E571" s="30" t="s">
        <v>1885</v>
      </c>
      <c r="F571" s="30" t="s">
        <v>1886</v>
      </c>
      <c r="G571" s="30" t="s">
        <v>147</v>
      </c>
      <c r="H571" s="32" t="s">
        <v>1887</v>
      </c>
      <c r="I571" s="31" t="s">
        <v>149</v>
      </c>
      <c r="J571" s="33">
        <v>1200</v>
      </c>
      <c r="K571" s="30">
        <v>161537.66</v>
      </c>
      <c r="L571" s="37" t="s">
        <v>1913</v>
      </c>
      <c r="M571" s="37" t="s">
        <v>1914</v>
      </c>
      <c r="N571" s="37" t="s">
        <v>1915</v>
      </c>
    </row>
    <row r="572" spans="1:14" ht="17">
      <c r="A572" s="21">
        <v>571</v>
      </c>
      <c r="B572" s="21">
        <v>2026</v>
      </c>
      <c r="C572" s="21" t="s">
        <v>32</v>
      </c>
      <c r="D572" s="30" t="s">
        <v>1971</v>
      </c>
      <c r="E572" s="30" t="s">
        <v>1972</v>
      </c>
      <c r="F572" s="30" t="s">
        <v>1973</v>
      </c>
      <c r="G572" s="30" t="s">
        <v>147</v>
      </c>
      <c r="H572" s="32" t="s">
        <v>1974</v>
      </c>
      <c r="I572" s="31" t="s">
        <v>149</v>
      </c>
      <c r="J572" s="33">
        <v>2789</v>
      </c>
      <c r="K572" s="30">
        <v>164326.66</v>
      </c>
      <c r="L572" s="37" t="s">
        <v>1909</v>
      </c>
      <c r="M572" s="37" t="s">
        <v>1922</v>
      </c>
    </row>
    <row r="573" spans="1:14" ht="17">
      <c r="A573" s="21">
        <v>572</v>
      </c>
      <c r="B573" s="21">
        <v>2026</v>
      </c>
      <c r="C573" s="21" t="s">
        <v>32</v>
      </c>
      <c r="D573" s="30" t="s">
        <v>1975</v>
      </c>
      <c r="E573" s="30" t="s">
        <v>1972</v>
      </c>
      <c r="F573" s="30" t="s">
        <v>1976</v>
      </c>
      <c r="G573" s="30" t="s">
        <v>147</v>
      </c>
      <c r="H573" s="32" t="s">
        <v>1977</v>
      </c>
      <c r="I573" s="31" t="s">
        <v>149</v>
      </c>
      <c r="J573" s="33">
        <v>4212</v>
      </c>
      <c r="K573" s="30">
        <v>168538.66</v>
      </c>
      <c r="L573" s="37" t="s">
        <v>1909</v>
      </c>
      <c r="M573" s="37" t="s">
        <v>1918</v>
      </c>
    </row>
    <row r="574" spans="1:14" ht="17">
      <c r="A574" s="21">
        <v>573</v>
      </c>
      <c r="B574" s="21">
        <v>2026</v>
      </c>
      <c r="C574" s="21" t="s">
        <v>32</v>
      </c>
      <c r="D574" s="30" t="s">
        <v>1978</v>
      </c>
      <c r="E574" s="30" t="s">
        <v>1972</v>
      </c>
      <c r="F574" s="30" t="s">
        <v>1979</v>
      </c>
      <c r="G574" s="30" t="s">
        <v>147</v>
      </c>
      <c r="H574" s="32" t="s">
        <v>1980</v>
      </c>
      <c r="I574" s="31" t="s">
        <v>149</v>
      </c>
      <c r="J574" s="33">
        <v>4154</v>
      </c>
      <c r="K574" s="30">
        <v>172692.66</v>
      </c>
      <c r="L574" s="37" t="s">
        <v>1909</v>
      </c>
      <c r="M574" s="37" t="s">
        <v>3154</v>
      </c>
    </row>
    <row r="575" spans="1:14" ht="17">
      <c r="A575" s="21">
        <v>574</v>
      </c>
      <c r="B575" s="21">
        <v>2026</v>
      </c>
      <c r="C575" s="21" t="s">
        <v>32</v>
      </c>
      <c r="D575" s="30" t="s">
        <v>1981</v>
      </c>
      <c r="E575" s="30" t="s">
        <v>1972</v>
      </c>
      <c r="F575" s="30" t="s">
        <v>1982</v>
      </c>
      <c r="G575" s="30" t="s">
        <v>147</v>
      </c>
      <c r="H575" s="32" t="s">
        <v>1983</v>
      </c>
      <c r="I575" s="31" t="s">
        <v>149</v>
      </c>
      <c r="J575" s="33">
        <v>5831</v>
      </c>
      <c r="K575" s="30">
        <v>178523.66</v>
      </c>
      <c r="L575" s="37" t="s">
        <v>1909</v>
      </c>
      <c r="M575" s="37" t="s">
        <v>3155</v>
      </c>
    </row>
    <row r="576" spans="1:14" ht="17">
      <c r="A576" s="21">
        <v>575</v>
      </c>
      <c r="B576" s="21">
        <v>2026</v>
      </c>
      <c r="C576" s="21" t="s">
        <v>32</v>
      </c>
      <c r="D576" s="30" t="s">
        <v>1984</v>
      </c>
      <c r="E576" s="30" t="s">
        <v>1972</v>
      </c>
      <c r="F576" s="30" t="s">
        <v>1985</v>
      </c>
      <c r="G576" s="30" t="s">
        <v>147</v>
      </c>
      <c r="H576" s="32" t="s">
        <v>1986</v>
      </c>
      <c r="I576" s="31" t="s">
        <v>149</v>
      </c>
      <c r="J576" s="33">
        <v>4575</v>
      </c>
      <c r="K576" s="30">
        <v>183098.66</v>
      </c>
      <c r="L576" s="37" t="s">
        <v>1909</v>
      </c>
      <c r="M576" s="37" t="s">
        <v>3155</v>
      </c>
    </row>
    <row r="577" spans="1:19" ht="17">
      <c r="A577" s="47">
        <v>576</v>
      </c>
      <c r="B577" s="47">
        <v>2026</v>
      </c>
      <c r="C577" s="47" t="s">
        <v>32</v>
      </c>
      <c r="D577" s="48" t="s">
        <v>1987</v>
      </c>
      <c r="E577" s="48" t="s">
        <v>1988</v>
      </c>
      <c r="F577" s="48" t="s">
        <v>1989</v>
      </c>
      <c r="G577" s="48" t="s">
        <v>147</v>
      </c>
      <c r="H577" s="49" t="s">
        <v>1990</v>
      </c>
      <c r="I577" s="50" t="s">
        <v>149</v>
      </c>
      <c r="J577" s="51">
        <v>5828</v>
      </c>
      <c r="K577" s="48">
        <v>188926.66</v>
      </c>
      <c r="L577" s="37" t="s">
        <v>1909</v>
      </c>
      <c r="M577" s="37" t="s">
        <v>1920</v>
      </c>
    </row>
    <row r="578" spans="1:19" ht="17">
      <c r="A578" s="21">
        <v>577</v>
      </c>
      <c r="B578" s="21">
        <v>2026</v>
      </c>
      <c r="C578" s="21" t="s">
        <v>32</v>
      </c>
      <c r="D578" s="30" t="s">
        <v>1991</v>
      </c>
      <c r="E578" s="30" t="s">
        <v>1988</v>
      </c>
      <c r="F578" s="30" t="s">
        <v>1992</v>
      </c>
      <c r="G578" s="30" t="s">
        <v>147</v>
      </c>
      <c r="H578" s="32" t="s">
        <v>1993</v>
      </c>
      <c r="I578" s="31" t="s">
        <v>149</v>
      </c>
      <c r="J578" s="33">
        <v>4212</v>
      </c>
      <c r="K578" s="30">
        <v>193138.66</v>
      </c>
      <c r="L578" s="37" t="s">
        <v>1909</v>
      </c>
    </row>
    <row r="579" spans="1:19" ht="17">
      <c r="A579" s="21">
        <v>578</v>
      </c>
      <c r="B579" s="21">
        <v>2026</v>
      </c>
      <c r="C579" s="21" t="s">
        <v>32</v>
      </c>
      <c r="D579" s="30" t="s">
        <v>1994</v>
      </c>
      <c r="E579" s="30" t="s">
        <v>1988</v>
      </c>
      <c r="F579" s="30" t="s">
        <v>1995</v>
      </c>
      <c r="G579" s="30" t="s">
        <v>147</v>
      </c>
      <c r="H579" s="32" t="s">
        <v>1996</v>
      </c>
      <c r="I579" s="31" t="s">
        <v>149</v>
      </c>
      <c r="J579" s="33">
        <v>4446</v>
      </c>
      <c r="K579" s="30">
        <v>197584.66</v>
      </c>
      <c r="L579" s="37" t="s">
        <v>1909</v>
      </c>
    </row>
    <row r="580" spans="1:19" ht="17">
      <c r="A580" s="21">
        <v>579</v>
      </c>
      <c r="B580" s="21">
        <v>2026</v>
      </c>
      <c r="C580" s="21" t="s">
        <v>32</v>
      </c>
      <c r="D580" s="30" t="s">
        <v>1997</v>
      </c>
      <c r="E580" s="30" t="s">
        <v>1988</v>
      </c>
      <c r="F580" s="30" t="s">
        <v>1998</v>
      </c>
      <c r="G580" s="30" t="s">
        <v>147</v>
      </c>
      <c r="H580" s="32" t="s">
        <v>1999</v>
      </c>
      <c r="I580" s="31" t="s">
        <v>149</v>
      </c>
      <c r="J580" s="33">
        <v>4446</v>
      </c>
      <c r="K580" s="30">
        <v>202030.66</v>
      </c>
      <c r="L580" s="37" t="s">
        <v>1909</v>
      </c>
    </row>
    <row r="581" spans="1:19" ht="17">
      <c r="A581" s="21">
        <v>580</v>
      </c>
      <c r="B581" s="21">
        <v>2026</v>
      </c>
      <c r="C581" s="21" t="s">
        <v>32</v>
      </c>
      <c r="D581" s="30" t="s">
        <v>2000</v>
      </c>
      <c r="E581" s="30" t="s">
        <v>1988</v>
      </c>
      <c r="F581" s="30" t="s">
        <v>2001</v>
      </c>
      <c r="G581" s="30" t="s">
        <v>147</v>
      </c>
      <c r="H581" s="32" t="s">
        <v>2002</v>
      </c>
      <c r="I581" s="31" t="s">
        <v>149</v>
      </c>
      <c r="J581" s="33">
        <v>4368</v>
      </c>
      <c r="K581" s="30">
        <v>206398.66</v>
      </c>
      <c r="L581" s="37" t="s">
        <v>1909</v>
      </c>
      <c r="R581">
        <v>4154</v>
      </c>
    </row>
    <row r="582" spans="1:19" ht="17">
      <c r="A582" s="21">
        <v>581</v>
      </c>
      <c r="B582" s="21">
        <v>2026</v>
      </c>
      <c r="C582" s="21" t="s">
        <v>32</v>
      </c>
      <c r="D582" s="30" t="s">
        <v>2003</v>
      </c>
      <c r="E582" s="30" t="s">
        <v>1988</v>
      </c>
      <c r="F582" s="30" t="s">
        <v>2004</v>
      </c>
      <c r="G582" s="30" t="s">
        <v>147</v>
      </c>
      <c r="H582" s="32" t="s">
        <v>2005</v>
      </c>
      <c r="I582" s="31" t="s">
        <v>149</v>
      </c>
      <c r="J582" s="33">
        <v>2613</v>
      </c>
      <c r="K582" s="30">
        <v>209011.66</v>
      </c>
      <c r="L582" s="37" t="s">
        <v>1909</v>
      </c>
      <c r="R582">
        <v>7038</v>
      </c>
    </row>
    <row r="583" spans="1:19" ht="17">
      <c r="A583" s="21">
        <v>582</v>
      </c>
      <c r="B583" s="21">
        <v>2026</v>
      </c>
      <c r="C583" s="21" t="s">
        <v>32</v>
      </c>
      <c r="D583" s="30" t="s">
        <v>2006</v>
      </c>
      <c r="E583" s="30" t="s">
        <v>1988</v>
      </c>
      <c r="F583" s="30" t="s">
        <v>2007</v>
      </c>
      <c r="G583" s="30" t="s">
        <v>147</v>
      </c>
      <c r="H583" s="32" t="s">
        <v>2008</v>
      </c>
      <c r="I583" s="31" t="s">
        <v>149</v>
      </c>
      <c r="J583" s="33">
        <v>4154</v>
      </c>
      <c r="K583" s="30">
        <v>213165.66</v>
      </c>
      <c r="L583" s="37" t="s">
        <v>1909</v>
      </c>
      <c r="R583">
        <f>R582+R581</f>
        <v>11192</v>
      </c>
      <c r="S583">
        <f>J154-R583</f>
        <v>4213</v>
      </c>
    </row>
    <row r="584" spans="1:19" ht="17">
      <c r="A584" s="21">
        <v>583</v>
      </c>
      <c r="B584" s="21">
        <v>2026</v>
      </c>
      <c r="C584" s="21" t="s">
        <v>32</v>
      </c>
      <c r="D584" s="30" t="s">
        <v>2009</v>
      </c>
      <c r="E584" s="30" t="s">
        <v>1988</v>
      </c>
      <c r="F584" s="30" t="s">
        <v>2010</v>
      </c>
      <c r="G584" s="30" t="s">
        <v>147</v>
      </c>
      <c r="H584" s="32" t="s">
        <v>2011</v>
      </c>
      <c r="I584" s="31" t="s">
        <v>149</v>
      </c>
      <c r="J584" s="33">
        <v>2574</v>
      </c>
      <c r="K584" s="30">
        <v>215739.66</v>
      </c>
      <c r="L584" s="37" t="s">
        <v>1909</v>
      </c>
    </row>
    <row r="585" spans="1:19" ht="17">
      <c r="A585" s="21">
        <v>584</v>
      </c>
      <c r="B585" s="21">
        <v>2026</v>
      </c>
      <c r="C585" s="21" t="s">
        <v>32</v>
      </c>
      <c r="D585" s="30" t="s">
        <v>2012</v>
      </c>
      <c r="E585" s="30" t="s">
        <v>1988</v>
      </c>
      <c r="F585" s="30" t="s">
        <v>2013</v>
      </c>
      <c r="G585" s="30" t="s">
        <v>147</v>
      </c>
      <c r="H585" s="32" t="s">
        <v>2014</v>
      </c>
      <c r="I585" s="31" t="s">
        <v>149</v>
      </c>
      <c r="J585" s="33">
        <v>4212</v>
      </c>
      <c r="K585" s="30">
        <v>219951.66</v>
      </c>
      <c r="L585" s="37" t="s">
        <v>1909</v>
      </c>
    </row>
    <row r="586" spans="1:19" ht="17">
      <c r="A586" s="21">
        <v>585</v>
      </c>
      <c r="B586" s="21">
        <v>2026</v>
      </c>
      <c r="C586" s="21" t="s">
        <v>32</v>
      </c>
      <c r="D586" s="30" t="s">
        <v>2015</v>
      </c>
      <c r="E586" s="30" t="s">
        <v>1988</v>
      </c>
      <c r="F586" s="30" t="s">
        <v>2016</v>
      </c>
      <c r="G586" s="30" t="s">
        <v>147</v>
      </c>
      <c r="H586" s="32" t="s">
        <v>2017</v>
      </c>
      <c r="I586" s="31" t="s">
        <v>149</v>
      </c>
      <c r="J586" s="33">
        <v>3861</v>
      </c>
      <c r="K586" s="30">
        <v>223812.66</v>
      </c>
      <c r="L586" s="37" t="s">
        <v>1909</v>
      </c>
    </row>
    <row r="587" spans="1:19" ht="17">
      <c r="A587" s="21">
        <v>586</v>
      </c>
      <c r="B587" s="21">
        <v>2026</v>
      </c>
      <c r="C587" s="21" t="s">
        <v>32</v>
      </c>
      <c r="D587" s="30" t="s">
        <v>2018</v>
      </c>
      <c r="E587" s="30" t="s">
        <v>1988</v>
      </c>
      <c r="F587" s="30" t="s">
        <v>2019</v>
      </c>
      <c r="G587" s="30" t="s">
        <v>147</v>
      </c>
      <c r="H587" s="32" t="s">
        <v>2020</v>
      </c>
      <c r="I587" s="31" t="s">
        <v>149</v>
      </c>
      <c r="J587" s="33">
        <v>3647</v>
      </c>
      <c r="K587" s="30">
        <v>227459.66</v>
      </c>
      <c r="L587" s="37" t="s">
        <v>1909</v>
      </c>
    </row>
    <row r="588" spans="1:19" ht="17">
      <c r="A588" s="21">
        <v>587</v>
      </c>
      <c r="B588" s="21">
        <v>2026</v>
      </c>
      <c r="C588" s="21" t="s">
        <v>32</v>
      </c>
      <c r="D588" s="30" t="s">
        <v>2021</v>
      </c>
      <c r="E588" s="30" t="s">
        <v>1988</v>
      </c>
      <c r="F588" s="30" t="s">
        <v>2022</v>
      </c>
      <c r="G588" s="30" t="s">
        <v>147</v>
      </c>
      <c r="H588" s="32" t="s">
        <v>2023</v>
      </c>
      <c r="I588" s="31" t="s">
        <v>149</v>
      </c>
      <c r="J588" s="33">
        <v>4212</v>
      </c>
      <c r="K588" s="30">
        <v>231671.66</v>
      </c>
      <c r="L588" s="37" t="s">
        <v>1909</v>
      </c>
    </row>
    <row r="589" spans="1:19" ht="17">
      <c r="A589" s="21">
        <v>588</v>
      </c>
      <c r="B589" s="21">
        <v>2026</v>
      </c>
      <c r="C589" s="21" t="s">
        <v>32</v>
      </c>
      <c r="D589" s="30" t="s">
        <v>2024</v>
      </c>
      <c r="E589" s="30" t="s">
        <v>1988</v>
      </c>
      <c r="F589" s="30" t="s">
        <v>2025</v>
      </c>
      <c r="G589" s="30" t="s">
        <v>147</v>
      </c>
      <c r="H589" s="32" t="s">
        <v>2026</v>
      </c>
      <c r="I589" s="31" t="s">
        <v>149</v>
      </c>
      <c r="J589" s="33">
        <v>5616</v>
      </c>
      <c r="K589" s="30">
        <v>237287.66</v>
      </c>
      <c r="L589" s="37" t="s">
        <v>1909</v>
      </c>
    </row>
    <row r="590" spans="1:19" ht="17">
      <c r="A590" s="21">
        <v>589</v>
      </c>
      <c r="B590" s="21">
        <v>2026</v>
      </c>
      <c r="C590" s="21" t="s">
        <v>32</v>
      </c>
      <c r="D590" s="30" t="s">
        <v>2027</v>
      </c>
      <c r="E590" s="30" t="s">
        <v>1988</v>
      </c>
      <c r="F590" s="30" t="s">
        <v>2028</v>
      </c>
      <c r="G590" s="30" t="s">
        <v>147</v>
      </c>
      <c r="H590" s="32" t="s">
        <v>2029</v>
      </c>
      <c r="I590" s="31" t="s">
        <v>149</v>
      </c>
      <c r="J590" s="33">
        <v>3861</v>
      </c>
      <c r="K590" s="30">
        <v>241148.66</v>
      </c>
      <c r="L590" s="37" t="s">
        <v>1909</v>
      </c>
    </row>
    <row r="591" spans="1:19" ht="17">
      <c r="A591" s="21">
        <v>590</v>
      </c>
      <c r="B591" s="21">
        <v>2026</v>
      </c>
      <c r="C591" s="21" t="s">
        <v>32</v>
      </c>
      <c r="D591" s="30" t="s">
        <v>2030</v>
      </c>
      <c r="E591" s="30" t="s">
        <v>1988</v>
      </c>
      <c r="F591" s="30" t="s">
        <v>2031</v>
      </c>
      <c r="G591" s="30" t="s">
        <v>147</v>
      </c>
      <c r="H591" s="32" t="s">
        <v>2032</v>
      </c>
      <c r="I591" s="31" t="s">
        <v>149</v>
      </c>
      <c r="J591" s="33">
        <v>4368</v>
      </c>
      <c r="K591" s="30">
        <v>245516.66</v>
      </c>
      <c r="L591" s="37" t="s">
        <v>1909</v>
      </c>
    </row>
    <row r="592" spans="1:19" ht="17">
      <c r="A592" s="21">
        <v>591</v>
      </c>
      <c r="B592" s="21">
        <v>2026</v>
      </c>
      <c r="C592" s="21" t="s">
        <v>32</v>
      </c>
      <c r="D592" s="30" t="s">
        <v>2033</v>
      </c>
      <c r="E592" s="30" t="s">
        <v>1988</v>
      </c>
      <c r="F592" s="30" t="s">
        <v>2034</v>
      </c>
      <c r="G592" s="30" t="s">
        <v>147</v>
      </c>
      <c r="H592" s="32" t="s">
        <v>2035</v>
      </c>
      <c r="I592" s="31" t="s">
        <v>149</v>
      </c>
      <c r="J592" s="33">
        <v>4154</v>
      </c>
      <c r="K592" s="30">
        <v>249670.66</v>
      </c>
      <c r="L592" s="37" t="s">
        <v>1909</v>
      </c>
      <c r="M592" s="37" t="s">
        <v>1928</v>
      </c>
    </row>
    <row r="593" spans="1:12" ht="17">
      <c r="A593" s="21">
        <v>592</v>
      </c>
      <c r="B593" s="21">
        <v>2026</v>
      </c>
      <c r="C593" s="21" t="s">
        <v>32</v>
      </c>
      <c r="D593" s="30" t="s">
        <v>2036</v>
      </c>
      <c r="E593" s="30" t="s">
        <v>1988</v>
      </c>
      <c r="F593" s="30" t="s">
        <v>2037</v>
      </c>
      <c r="G593" s="30" t="s">
        <v>147</v>
      </c>
      <c r="H593" s="32" t="s">
        <v>2038</v>
      </c>
      <c r="I593" s="31" t="s">
        <v>149</v>
      </c>
      <c r="J593" s="33">
        <v>5831</v>
      </c>
      <c r="K593" s="30">
        <v>255501.66</v>
      </c>
      <c r="L593" s="37" t="s">
        <v>1909</v>
      </c>
    </row>
    <row r="594" spans="1:12" ht="17">
      <c r="A594" s="21">
        <v>593</v>
      </c>
      <c r="B594" s="21">
        <v>2026</v>
      </c>
      <c r="C594" s="21" t="s">
        <v>32</v>
      </c>
      <c r="D594" s="30" t="s">
        <v>2039</v>
      </c>
      <c r="E594" s="30" t="s">
        <v>1988</v>
      </c>
      <c r="F594" s="30" t="s">
        <v>2040</v>
      </c>
      <c r="G594" s="30" t="s">
        <v>147</v>
      </c>
      <c r="H594" s="32" t="s">
        <v>2041</v>
      </c>
      <c r="I594" s="31" t="s">
        <v>149</v>
      </c>
      <c r="J594" s="33">
        <v>4212</v>
      </c>
      <c r="K594" s="30">
        <v>259713.66</v>
      </c>
      <c r="L594" s="37" t="s">
        <v>1909</v>
      </c>
    </row>
    <row r="595" spans="1:12" ht="17">
      <c r="A595" s="21">
        <v>594</v>
      </c>
      <c r="B595" s="21">
        <v>2026</v>
      </c>
      <c r="C595" s="21" t="s">
        <v>32</v>
      </c>
      <c r="D595" s="30" t="s">
        <v>2042</v>
      </c>
      <c r="E595" s="30" t="s">
        <v>1988</v>
      </c>
      <c r="F595" s="30" t="s">
        <v>2043</v>
      </c>
      <c r="G595" s="30" t="s">
        <v>147</v>
      </c>
      <c r="H595" s="32" t="s">
        <v>2044</v>
      </c>
      <c r="I595" s="31" t="s">
        <v>149</v>
      </c>
      <c r="J595" s="33">
        <v>2574</v>
      </c>
      <c r="K595" s="30">
        <v>262287.65999999997</v>
      </c>
      <c r="L595" s="37" t="s">
        <v>1909</v>
      </c>
    </row>
    <row r="596" spans="1:12" ht="17">
      <c r="A596" s="21">
        <v>595</v>
      </c>
      <c r="B596" s="21">
        <v>2026</v>
      </c>
      <c r="C596" s="21" t="s">
        <v>32</v>
      </c>
      <c r="D596" s="30" t="s">
        <v>2045</v>
      </c>
      <c r="E596" s="30" t="s">
        <v>1988</v>
      </c>
      <c r="F596" s="30" t="s">
        <v>2046</v>
      </c>
      <c r="G596" s="30" t="s">
        <v>147</v>
      </c>
      <c r="H596" s="32" t="s">
        <v>2047</v>
      </c>
      <c r="I596" s="31" t="s">
        <v>149</v>
      </c>
      <c r="J596" s="33">
        <v>5831</v>
      </c>
      <c r="K596" s="30">
        <v>268118.65999999997</v>
      </c>
      <c r="L596" s="37" t="s">
        <v>1909</v>
      </c>
    </row>
    <row r="597" spans="1:12" ht="17">
      <c r="A597" s="21">
        <v>596</v>
      </c>
      <c r="B597" s="21">
        <v>2026</v>
      </c>
      <c r="C597" s="21" t="s">
        <v>32</v>
      </c>
      <c r="D597" s="30" t="s">
        <v>2048</v>
      </c>
      <c r="E597" s="30" t="s">
        <v>1988</v>
      </c>
      <c r="F597" s="30" t="s">
        <v>2049</v>
      </c>
      <c r="G597" s="30" t="s">
        <v>147</v>
      </c>
      <c r="H597" s="32" t="s">
        <v>2050</v>
      </c>
      <c r="I597" s="31" t="s">
        <v>149</v>
      </c>
      <c r="J597" s="33">
        <v>2574</v>
      </c>
      <c r="K597" s="30">
        <v>270692.65999999997</v>
      </c>
      <c r="L597" s="37" t="s">
        <v>1909</v>
      </c>
    </row>
    <row r="598" spans="1:12" ht="17">
      <c r="A598" s="21">
        <v>597</v>
      </c>
      <c r="B598" s="21">
        <v>2026</v>
      </c>
      <c r="C598" s="21" t="s">
        <v>32</v>
      </c>
      <c r="D598" s="30" t="s">
        <v>2051</v>
      </c>
      <c r="E598" s="30" t="s">
        <v>1988</v>
      </c>
      <c r="F598" s="30" t="s">
        <v>2052</v>
      </c>
      <c r="G598" s="30" t="s">
        <v>147</v>
      </c>
      <c r="H598" s="32" t="s">
        <v>2053</v>
      </c>
      <c r="I598" s="31" t="s">
        <v>149</v>
      </c>
      <c r="J598" s="33">
        <v>5831</v>
      </c>
      <c r="K598" s="30">
        <v>276523.65999999997</v>
      </c>
      <c r="L598" s="37" t="s">
        <v>1909</v>
      </c>
    </row>
    <row r="599" spans="1:12" ht="17">
      <c r="A599" s="21">
        <v>598</v>
      </c>
      <c r="B599" s="21">
        <v>2026</v>
      </c>
      <c r="C599" s="21" t="s">
        <v>32</v>
      </c>
      <c r="D599" s="30" t="s">
        <v>2054</v>
      </c>
      <c r="E599" s="30" t="s">
        <v>1988</v>
      </c>
      <c r="F599" s="30" t="s">
        <v>2055</v>
      </c>
      <c r="G599" s="30" t="s">
        <v>147</v>
      </c>
      <c r="H599" s="32" t="s">
        <v>2056</v>
      </c>
      <c r="I599" s="31" t="s">
        <v>149</v>
      </c>
      <c r="J599" s="33">
        <v>3549</v>
      </c>
      <c r="K599" s="30">
        <v>280072.65999999997</v>
      </c>
      <c r="L599" s="37" t="s">
        <v>1909</v>
      </c>
    </row>
    <row r="600" spans="1:12" ht="17">
      <c r="A600" s="21">
        <v>599</v>
      </c>
      <c r="B600" s="21">
        <v>2026</v>
      </c>
      <c r="C600" s="21" t="s">
        <v>32</v>
      </c>
      <c r="D600" s="30" t="s">
        <v>2057</v>
      </c>
      <c r="E600" s="30" t="s">
        <v>1988</v>
      </c>
      <c r="F600" s="30" t="s">
        <v>2058</v>
      </c>
      <c r="G600" s="30" t="s">
        <v>147</v>
      </c>
      <c r="H600" s="32" t="s">
        <v>2059</v>
      </c>
      <c r="I600" s="31" t="s">
        <v>149</v>
      </c>
      <c r="J600" s="33">
        <v>4446</v>
      </c>
      <c r="K600" s="30">
        <v>284518.65999999997</v>
      </c>
      <c r="L600" s="37" t="s">
        <v>1909</v>
      </c>
    </row>
    <row r="601" spans="1:12" ht="17">
      <c r="A601" s="21">
        <v>600</v>
      </c>
      <c r="B601" s="21">
        <v>2026</v>
      </c>
      <c r="C601" s="21" t="s">
        <v>32</v>
      </c>
      <c r="D601" s="30" t="s">
        <v>2060</v>
      </c>
      <c r="E601" s="30" t="s">
        <v>1988</v>
      </c>
      <c r="F601" s="30" t="s">
        <v>2061</v>
      </c>
      <c r="G601" s="30" t="s">
        <v>147</v>
      </c>
      <c r="H601" s="32" t="s">
        <v>2062</v>
      </c>
      <c r="I601" s="31" t="s">
        <v>149</v>
      </c>
      <c r="J601" s="33">
        <v>2574</v>
      </c>
      <c r="K601" s="30">
        <v>287092.65999999997</v>
      </c>
      <c r="L601" s="37" t="s">
        <v>1909</v>
      </c>
    </row>
    <row r="602" spans="1:12" ht="17">
      <c r="A602" s="21">
        <v>601</v>
      </c>
      <c r="B602" s="21">
        <v>2026</v>
      </c>
      <c r="C602" s="21" t="s">
        <v>32</v>
      </c>
      <c r="D602" s="30" t="s">
        <v>2063</v>
      </c>
      <c r="E602" s="30" t="s">
        <v>1988</v>
      </c>
      <c r="F602" s="30" t="s">
        <v>2064</v>
      </c>
      <c r="G602" s="30" t="s">
        <v>147</v>
      </c>
      <c r="H602" s="32" t="s">
        <v>2065</v>
      </c>
      <c r="I602" s="31" t="s">
        <v>149</v>
      </c>
      <c r="J602" s="33">
        <v>4259</v>
      </c>
      <c r="K602" s="30">
        <v>291351.65999999997</v>
      </c>
      <c r="L602" s="37" t="s">
        <v>1909</v>
      </c>
    </row>
    <row r="603" spans="1:12" ht="17">
      <c r="A603" s="21">
        <v>602</v>
      </c>
      <c r="B603" s="21">
        <v>2026</v>
      </c>
      <c r="C603" s="21" t="s">
        <v>32</v>
      </c>
      <c r="D603" s="30" t="s">
        <v>2066</v>
      </c>
      <c r="E603" s="30" t="s">
        <v>1988</v>
      </c>
      <c r="F603" s="30" t="s">
        <v>2067</v>
      </c>
      <c r="G603" s="30" t="s">
        <v>147</v>
      </c>
      <c r="H603" s="32" t="s">
        <v>2068</v>
      </c>
      <c r="I603" s="31" t="s">
        <v>149</v>
      </c>
      <c r="J603" s="33">
        <v>4368</v>
      </c>
      <c r="K603" s="30">
        <v>295719.65999999997</v>
      </c>
      <c r="L603" s="37" t="s">
        <v>1909</v>
      </c>
    </row>
    <row r="604" spans="1:12" ht="17">
      <c r="A604" s="21">
        <v>603</v>
      </c>
      <c r="B604" s="21">
        <v>2026</v>
      </c>
      <c r="C604" s="21" t="s">
        <v>32</v>
      </c>
      <c r="D604" s="30" t="s">
        <v>2069</v>
      </c>
      <c r="E604" s="30" t="s">
        <v>1988</v>
      </c>
      <c r="F604" s="30" t="s">
        <v>2070</v>
      </c>
      <c r="G604" s="30" t="s">
        <v>147</v>
      </c>
      <c r="H604" s="32" t="s">
        <v>2071</v>
      </c>
      <c r="I604" s="31" t="s">
        <v>149</v>
      </c>
      <c r="J604" s="33">
        <v>3000</v>
      </c>
      <c r="K604" s="30">
        <v>298719.65999999997</v>
      </c>
      <c r="L604" s="37" t="s">
        <v>1909</v>
      </c>
    </row>
    <row r="605" spans="1:12" ht="17">
      <c r="A605" s="21">
        <v>604</v>
      </c>
      <c r="B605" s="21">
        <v>2026</v>
      </c>
      <c r="C605" s="21" t="s">
        <v>32</v>
      </c>
      <c r="D605" s="30" t="s">
        <v>2072</v>
      </c>
      <c r="E605" s="30" t="s">
        <v>1988</v>
      </c>
      <c r="F605" s="30" t="s">
        <v>2073</v>
      </c>
      <c r="G605" s="30" t="s">
        <v>147</v>
      </c>
      <c r="H605" s="32" t="s">
        <v>2074</v>
      </c>
      <c r="I605" s="31" t="s">
        <v>149</v>
      </c>
      <c r="J605" s="33">
        <v>2847</v>
      </c>
      <c r="K605" s="30">
        <v>301566.65999999997</v>
      </c>
      <c r="L605" s="37" t="s">
        <v>1909</v>
      </c>
    </row>
    <row r="606" spans="1:12" ht="17">
      <c r="A606" s="21">
        <v>605</v>
      </c>
      <c r="B606" s="21">
        <v>2026</v>
      </c>
      <c r="C606" s="21" t="s">
        <v>32</v>
      </c>
      <c r="D606" s="30" t="s">
        <v>2075</v>
      </c>
      <c r="E606" s="30" t="s">
        <v>1988</v>
      </c>
      <c r="F606" s="30" t="s">
        <v>2076</v>
      </c>
      <c r="G606" s="30" t="s">
        <v>147</v>
      </c>
      <c r="H606" s="32" t="s">
        <v>2077</v>
      </c>
      <c r="I606" s="31" t="s">
        <v>149</v>
      </c>
      <c r="J606" s="33">
        <v>3861</v>
      </c>
      <c r="K606" s="30">
        <v>305427.65999999997</v>
      </c>
      <c r="L606" s="37" t="s">
        <v>1909</v>
      </c>
    </row>
    <row r="607" spans="1:12" ht="17">
      <c r="A607" s="21">
        <v>606</v>
      </c>
      <c r="B607" s="21">
        <v>2026</v>
      </c>
      <c r="C607" s="21" t="s">
        <v>32</v>
      </c>
      <c r="D607" s="30" t="s">
        <v>2078</v>
      </c>
      <c r="E607" s="30" t="s">
        <v>1988</v>
      </c>
      <c r="F607" s="30" t="s">
        <v>2079</v>
      </c>
      <c r="G607" s="30" t="s">
        <v>147</v>
      </c>
      <c r="H607" s="32" t="s">
        <v>2080</v>
      </c>
      <c r="I607" s="31" t="s">
        <v>149</v>
      </c>
      <c r="J607" s="33">
        <v>4154</v>
      </c>
      <c r="K607" s="30">
        <v>309581.65999999997</v>
      </c>
      <c r="L607" s="37" t="s">
        <v>1909</v>
      </c>
    </row>
    <row r="608" spans="1:12" ht="17">
      <c r="A608" s="21">
        <v>607</v>
      </c>
      <c r="B608" s="21">
        <v>2026</v>
      </c>
      <c r="C608" s="21" t="s">
        <v>32</v>
      </c>
      <c r="D608" s="30" t="s">
        <v>2081</v>
      </c>
      <c r="E608" s="30" t="s">
        <v>1988</v>
      </c>
      <c r="F608" s="30" t="s">
        <v>2082</v>
      </c>
      <c r="G608" s="30" t="s">
        <v>147</v>
      </c>
      <c r="H608" s="32" t="s">
        <v>2083</v>
      </c>
      <c r="I608" s="31" t="s">
        <v>149</v>
      </c>
      <c r="J608" s="33">
        <v>5850</v>
      </c>
      <c r="K608" s="30">
        <v>315431.65999999997</v>
      </c>
      <c r="L608" s="37" t="s">
        <v>1909</v>
      </c>
    </row>
    <row r="609" spans="1:12" ht="17">
      <c r="A609" s="21">
        <v>608</v>
      </c>
      <c r="B609" s="21">
        <v>2026</v>
      </c>
      <c r="C609" s="21" t="s">
        <v>32</v>
      </c>
      <c r="D609" s="30" t="s">
        <v>2084</v>
      </c>
      <c r="E609" s="30" t="s">
        <v>1988</v>
      </c>
      <c r="F609" s="30" t="s">
        <v>2085</v>
      </c>
      <c r="G609" s="30" t="s">
        <v>147</v>
      </c>
      <c r="H609" s="32" t="s">
        <v>2086</v>
      </c>
      <c r="I609" s="31" t="s">
        <v>149</v>
      </c>
      <c r="J609" s="33">
        <v>5577</v>
      </c>
      <c r="K609" s="30">
        <v>321008.65999999997</v>
      </c>
      <c r="L609" s="37" t="s">
        <v>1909</v>
      </c>
    </row>
    <row r="610" spans="1:12" ht="17">
      <c r="A610" s="21">
        <v>609</v>
      </c>
      <c r="B610" s="21">
        <v>2026</v>
      </c>
      <c r="C610" s="21" t="s">
        <v>32</v>
      </c>
      <c r="D610" s="30" t="s">
        <v>2087</v>
      </c>
      <c r="E610" s="30" t="s">
        <v>1988</v>
      </c>
      <c r="F610" s="30" t="s">
        <v>2088</v>
      </c>
      <c r="G610" s="30" t="s">
        <v>147</v>
      </c>
      <c r="H610" s="32" t="s">
        <v>2089</v>
      </c>
      <c r="I610" s="31" t="s">
        <v>149</v>
      </c>
      <c r="J610" s="33">
        <v>4368</v>
      </c>
      <c r="K610" s="30">
        <v>325376.65999999997</v>
      </c>
      <c r="L610" s="37" t="s">
        <v>1909</v>
      </c>
    </row>
    <row r="611" spans="1:12" ht="17">
      <c r="A611" s="21">
        <v>610</v>
      </c>
      <c r="B611" s="21">
        <v>2026</v>
      </c>
      <c r="C611" s="21" t="s">
        <v>32</v>
      </c>
      <c r="D611" s="30" t="s">
        <v>2090</v>
      </c>
      <c r="E611" s="30" t="s">
        <v>1988</v>
      </c>
      <c r="F611" s="30" t="s">
        <v>2091</v>
      </c>
      <c r="G611" s="30" t="s">
        <v>147</v>
      </c>
      <c r="H611" s="32" t="s">
        <v>2092</v>
      </c>
      <c r="I611" s="31" t="s">
        <v>149</v>
      </c>
      <c r="J611" s="33">
        <v>4212</v>
      </c>
      <c r="K611" s="30">
        <v>329588.65999999997</v>
      </c>
      <c r="L611" s="37" t="s">
        <v>1909</v>
      </c>
    </row>
    <row r="612" spans="1:12" ht="17">
      <c r="A612" s="21">
        <v>611</v>
      </c>
      <c r="B612" s="21">
        <v>2026</v>
      </c>
      <c r="C612" s="21" t="s">
        <v>32</v>
      </c>
      <c r="D612" s="30" t="s">
        <v>2093</v>
      </c>
      <c r="E612" s="30" t="s">
        <v>1988</v>
      </c>
      <c r="F612" s="30" t="s">
        <v>2094</v>
      </c>
      <c r="G612" s="30" t="s">
        <v>147</v>
      </c>
      <c r="H612" s="32" t="s">
        <v>2095</v>
      </c>
      <c r="I612" s="31" t="s">
        <v>149</v>
      </c>
      <c r="J612" s="33">
        <v>2574</v>
      </c>
      <c r="K612" s="30">
        <v>332162.65999999997</v>
      </c>
      <c r="L612" s="37" t="s">
        <v>1909</v>
      </c>
    </row>
    <row r="613" spans="1:12" ht="17">
      <c r="A613" s="21">
        <v>612</v>
      </c>
      <c r="B613" s="21">
        <v>2026</v>
      </c>
      <c r="C613" s="21" t="s">
        <v>32</v>
      </c>
      <c r="D613" s="30" t="s">
        <v>2096</v>
      </c>
      <c r="E613" s="30" t="s">
        <v>1988</v>
      </c>
      <c r="F613" s="30" t="s">
        <v>2097</v>
      </c>
      <c r="G613" s="30" t="s">
        <v>147</v>
      </c>
      <c r="H613" s="32" t="s">
        <v>2098</v>
      </c>
      <c r="I613" s="31" t="s">
        <v>149</v>
      </c>
      <c r="J613" s="33">
        <v>2789</v>
      </c>
      <c r="K613" s="30">
        <v>334951.65999999997</v>
      </c>
      <c r="L613" s="37" t="s">
        <v>1909</v>
      </c>
    </row>
    <row r="614" spans="1:12" ht="17">
      <c r="A614" s="21">
        <v>613</v>
      </c>
      <c r="B614" s="21">
        <v>2026</v>
      </c>
      <c r="C614" s="21" t="s">
        <v>32</v>
      </c>
      <c r="D614" s="30" t="s">
        <v>2099</v>
      </c>
      <c r="E614" s="30" t="s">
        <v>1988</v>
      </c>
      <c r="F614" s="30" t="s">
        <v>2100</v>
      </c>
      <c r="G614" s="30" t="s">
        <v>147</v>
      </c>
      <c r="H614" s="32" t="s">
        <v>2101</v>
      </c>
      <c r="I614" s="31" t="s">
        <v>149</v>
      </c>
      <c r="J614" s="33">
        <v>3861</v>
      </c>
      <c r="K614" s="30">
        <v>338812.66</v>
      </c>
      <c r="L614" s="37" t="s">
        <v>1909</v>
      </c>
    </row>
    <row r="615" spans="1:12" ht="17">
      <c r="A615" s="21">
        <v>614</v>
      </c>
      <c r="B615" s="21">
        <v>2026</v>
      </c>
      <c r="C615" s="21" t="s">
        <v>32</v>
      </c>
      <c r="D615" s="30" t="s">
        <v>2102</v>
      </c>
      <c r="E615" s="30" t="s">
        <v>1988</v>
      </c>
      <c r="F615" s="30" t="s">
        <v>2103</v>
      </c>
      <c r="G615" s="30" t="s">
        <v>147</v>
      </c>
      <c r="H615" s="32" t="s">
        <v>2104</v>
      </c>
      <c r="I615" s="31" t="s">
        <v>149</v>
      </c>
      <c r="J615" s="33">
        <v>4368</v>
      </c>
      <c r="K615" s="30">
        <v>343180.66</v>
      </c>
      <c r="L615" s="37" t="s">
        <v>1909</v>
      </c>
    </row>
    <row r="616" spans="1:12" ht="17">
      <c r="A616" s="21">
        <v>615</v>
      </c>
      <c r="B616" s="21">
        <v>2026</v>
      </c>
      <c r="C616" s="21" t="s">
        <v>32</v>
      </c>
      <c r="D616" s="30" t="s">
        <v>2105</v>
      </c>
      <c r="E616" s="30" t="s">
        <v>1988</v>
      </c>
      <c r="F616" s="30" t="s">
        <v>2106</v>
      </c>
      <c r="G616" s="30" t="s">
        <v>147</v>
      </c>
      <c r="H616" s="32" t="s">
        <v>2107</v>
      </c>
      <c r="I616" s="31" t="s">
        <v>149</v>
      </c>
      <c r="J616" s="33">
        <v>4154</v>
      </c>
      <c r="K616" s="30">
        <v>347334.66</v>
      </c>
      <c r="L616" s="37" t="s">
        <v>1909</v>
      </c>
    </row>
    <row r="617" spans="1:12" ht="17">
      <c r="A617" s="21">
        <v>616</v>
      </c>
      <c r="B617" s="21">
        <v>2026</v>
      </c>
      <c r="C617" s="21" t="s">
        <v>32</v>
      </c>
      <c r="D617" s="30" t="s">
        <v>2108</v>
      </c>
      <c r="E617" s="30" t="s">
        <v>1988</v>
      </c>
      <c r="F617" s="30" t="s">
        <v>2109</v>
      </c>
      <c r="G617" s="30" t="s">
        <v>147</v>
      </c>
      <c r="H617" s="32" t="s">
        <v>2110</v>
      </c>
      <c r="I617" s="31" t="s">
        <v>149</v>
      </c>
      <c r="J617" s="33">
        <v>2847</v>
      </c>
      <c r="K617" s="30">
        <v>350181.66</v>
      </c>
      <c r="L617" s="37" t="s">
        <v>1909</v>
      </c>
    </row>
    <row r="618" spans="1:12" ht="17">
      <c r="A618" s="21">
        <v>617</v>
      </c>
      <c r="B618" s="21">
        <v>2026</v>
      </c>
      <c r="C618" s="21" t="s">
        <v>32</v>
      </c>
      <c r="D618" s="30" t="s">
        <v>2111</v>
      </c>
      <c r="E618" s="30" t="s">
        <v>1988</v>
      </c>
      <c r="F618" s="30" t="s">
        <v>2112</v>
      </c>
      <c r="G618" s="30" t="s">
        <v>147</v>
      </c>
      <c r="H618" s="32" t="s">
        <v>2113</v>
      </c>
      <c r="I618" s="31" t="s">
        <v>149</v>
      </c>
      <c r="J618" s="33">
        <v>3647</v>
      </c>
      <c r="K618" s="30">
        <v>353828.66</v>
      </c>
      <c r="L618" s="37" t="s">
        <v>1909</v>
      </c>
    </row>
    <row r="619" spans="1:12" ht="17">
      <c r="A619" s="21">
        <v>618</v>
      </c>
      <c r="B619" s="21">
        <v>2026</v>
      </c>
      <c r="C619" s="21" t="s">
        <v>32</v>
      </c>
      <c r="D619" s="30" t="s">
        <v>2114</v>
      </c>
      <c r="E619" s="30" t="s">
        <v>1988</v>
      </c>
      <c r="F619" s="30" t="s">
        <v>2115</v>
      </c>
      <c r="G619" s="30" t="s">
        <v>147</v>
      </c>
      <c r="H619" s="32" t="s">
        <v>2116</v>
      </c>
      <c r="I619" s="31" t="s">
        <v>149</v>
      </c>
      <c r="J619" s="33">
        <v>2574</v>
      </c>
      <c r="K619" s="30">
        <v>356402.66</v>
      </c>
      <c r="L619" s="37" t="s">
        <v>1909</v>
      </c>
    </row>
    <row r="620" spans="1:12" ht="17">
      <c r="A620" s="21">
        <v>619</v>
      </c>
      <c r="B620" s="21">
        <v>2026</v>
      </c>
      <c r="C620" s="21" t="s">
        <v>32</v>
      </c>
      <c r="D620" s="30" t="s">
        <v>2117</v>
      </c>
      <c r="E620" s="30" t="s">
        <v>1988</v>
      </c>
      <c r="F620" s="30" t="s">
        <v>2118</v>
      </c>
      <c r="G620" s="30" t="s">
        <v>147</v>
      </c>
      <c r="H620" s="32" t="s">
        <v>2119</v>
      </c>
      <c r="I620" s="31" t="s">
        <v>149</v>
      </c>
      <c r="J620" s="33">
        <v>4154</v>
      </c>
      <c r="K620" s="30">
        <v>360556.66</v>
      </c>
      <c r="L620" s="37" t="s">
        <v>1909</v>
      </c>
    </row>
    <row r="621" spans="1:12" ht="17">
      <c r="A621" s="21">
        <v>620</v>
      </c>
      <c r="B621" s="21">
        <v>2026</v>
      </c>
      <c r="C621" s="21" t="s">
        <v>32</v>
      </c>
      <c r="D621" s="30" t="s">
        <v>2120</v>
      </c>
      <c r="E621" s="30" t="s">
        <v>1988</v>
      </c>
      <c r="F621" s="30" t="s">
        <v>2121</v>
      </c>
      <c r="G621" s="30" t="s">
        <v>147</v>
      </c>
      <c r="H621" s="32" t="s">
        <v>2122</v>
      </c>
      <c r="I621" s="31" t="s">
        <v>149</v>
      </c>
      <c r="J621" s="33">
        <v>116</v>
      </c>
      <c r="K621" s="30">
        <v>360672.66</v>
      </c>
      <c r="L621" s="37" t="s">
        <v>1909</v>
      </c>
    </row>
    <row r="622" spans="1:12" ht="17">
      <c r="A622" s="21">
        <v>621</v>
      </c>
      <c r="B622" s="21">
        <v>2026</v>
      </c>
      <c r="C622" s="21" t="s">
        <v>32</v>
      </c>
      <c r="D622" s="30" t="s">
        <v>2123</v>
      </c>
      <c r="E622" s="30" t="s">
        <v>1988</v>
      </c>
      <c r="F622" s="30" t="s">
        <v>2124</v>
      </c>
      <c r="G622" s="30" t="s">
        <v>147</v>
      </c>
      <c r="H622" s="32" t="s">
        <v>2125</v>
      </c>
      <c r="I622" s="31" t="s">
        <v>149</v>
      </c>
      <c r="J622" s="33">
        <v>3892</v>
      </c>
      <c r="K622" s="30">
        <v>364564.66</v>
      </c>
      <c r="L622" s="37" t="s">
        <v>1909</v>
      </c>
    </row>
    <row r="623" spans="1:12" ht="17">
      <c r="A623" s="21">
        <v>622</v>
      </c>
      <c r="B623" s="21">
        <v>2026</v>
      </c>
      <c r="C623" s="21" t="s">
        <v>32</v>
      </c>
      <c r="D623" s="30" t="s">
        <v>2126</v>
      </c>
      <c r="E623" s="30" t="s">
        <v>1988</v>
      </c>
      <c r="F623" s="30" t="s">
        <v>2127</v>
      </c>
      <c r="G623" s="30" t="s">
        <v>147</v>
      </c>
      <c r="H623" s="32" t="s">
        <v>2128</v>
      </c>
      <c r="I623" s="31" t="s">
        <v>149</v>
      </c>
      <c r="J623" s="33">
        <v>2789</v>
      </c>
      <c r="K623" s="30">
        <v>367353.66</v>
      </c>
      <c r="L623" s="37" t="s">
        <v>1909</v>
      </c>
    </row>
    <row r="624" spans="1:12" ht="17">
      <c r="A624" s="21">
        <v>623</v>
      </c>
      <c r="B624" s="21">
        <v>2026</v>
      </c>
      <c r="C624" s="21" t="s">
        <v>32</v>
      </c>
      <c r="D624" s="30" t="s">
        <v>2129</v>
      </c>
      <c r="E624" s="30" t="s">
        <v>1988</v>
      </c>
      <c r="F624" s="30" t="s">
        <v>2130</v>
      </c>
      <c r="G624" s="30" t="s">
        <v>147</v>
      </c>
      <c r="H624" s="32" t="s">
        <v>2131</v>
      </c>
      <c r="I624" s="31" t="s">
        <v>149</v>
      </c>
      <c r="J624" s="33">
        <v>3861</v>
      </c>
      <c r="K624" s="30">
        <v>371214.66</v>
      </c>
      <c r="L624" s="37" t="s">
        <v>1909</v>
      </c>
    </row>
    <row r="625" spans="1:12" ht="17">
      <c r="A625" s="21">
        <v>624</v>
      </c>
      <c r="B625" s="21">
        <v>2026</v>
      </c>
      <c r="C625" s="21" t="s">
        <v>32</v>
      </c>
      <c r="D625" s="30" t="s">
        <v>2132</v>
      </c>
      <c r="E625" s="30" t="s">
        <v>1988</v>
      </c>
      <c r="F625" s="30" t="s">
        <v>2133</v>
      </c>
      <c r="G625" s="30" t="s">
        <v>147</v>
      </c>
      <c r="H625" s="32" t="s">
        <v>2134</v>
      </c>
      <c r="I625" s="31" t="s">
        <v>149</v>
      </c>
      <c r="J625" s="33">
        <v>3549</v>
      </c>
      <c r="K625" s="30">
        <v>374763.66</v>
      </c>
      <c r="L625" s="37" t="s">
        <v>1909</v>
      </c>
    </row>
    <row r="626" spans="1:12" ht="17">
      <c r="A626" s="21">
        <v>625</v>
      </c>
      <c r="B626" s="21">
        <v>2026</v>
      </c>
      <c r="C626" s="21" t="s">
        <v>32</v>
      </c>
      <c r="D626" s="30" t="s">
        <v>2135</v>
      </c>
      <c r="E626" s="30" t="s">
        <v>1988</v>
      </c>
      <c r="F626" s="30" t="s">
        <v>2136</v>
      </c>
      <c r="G626" s="30" t="s">
        <v>147</v>
      </c>
      <c r="H626" s="32" t="s">
        <v>2137</v>
      </c>
      <c r="I626" s="31" t="s">
        <v>149</v>
      </c>
      <c r="J626" s="33">
        <v>5831</v>
      </c>
      <c r="K626" s="30">
        <v>380594.66</v>
      </c>
      <c r="L626" s="37" t="s">
        <v>1909</v>
      </c>
    </row>
    <row r="627" spans="1:12" ht="17">
      <c r="A627" s="21">
        <v>626</v>
      </c>
      <c r="B627" s="21">
        <v>2026</v>
      </c>
      <c r="C627" s="21" t="s">
        <v>32</v>
      </c>
      <c r="D627" s="30" t="s">
        <v>2138</v>
      </c>
      <c r="E627" s="30" t="s">
        <v>1988</v>
      </c>
      <c r="F627" s="30" t="s">
        <v>2139</v>
      </c>
      <c r="G627" s="30" t="s">
        <v>147</v>
      </c>
      <c r="H627" s="32" t="s">
        <v>2140</v>
      </c>
      <c r="I627" s="31" t="s">
        <v>149</v>
      </c>
      <c r="J627" s="33">
        <v>5831</v>
      </c>
      <c r="K627" s="30">
        <v>386425.66</v>
      </c>
      <c r="L627" s="37" t="s">
        <v>1909</v>
      </c>
    </row>
    <row r="628" spans="1:12" ht="17">
      <c r="A628" s="21">
        <v>627</v>
      </c>
      <c r="B628" s="21">
        <v>2026</v>
      </c>
      <c r="C628" s="21" t="s">
        <v>32</v>
      </c>
      <c r="D628" s="30" t="s">
        <v>2141</v>
      </c>
      <c r="E628" s="30" t="s">
        <v>1988</v>
      </c>
      <c r="F628" s="30" t="s">
        <v>2142</v>
      </c>
      <c r="G628" s="30" t="s">
        <v>147</v>
      </c>
      <c r="H628" s="32" t="s">
        <v>2143</v>
      </c>
      <c r="I628" s="31" t="s">
        <v>149</v>
      </c>
      <c r="J628" s="33">
        <v>2613</v>
      </c>
      <c r="K628" s="30">
        <v>389038.66</v>
      </c>
      <c r="L628" s="37" t="s">
        <v>1909</v>
      </c>
    </row>
    <row r="629" spans="1:12" ht="17">
      <c r="A629" s="21">
        <v>628</v>
      </c>
      <c r="B629" s="21">
        <v>2026</v>
      </c>
      <c r="C629" s="21" t="s">
        <v>32</v>
      </c>
      <c r="D629" s="30" t="s">
        <v>2144</v>
      </c>
      <c r="E629" s="30" t="s">
        <v>1988</v>
      </c>
      <c r="F629" s="30" t="s">
        <v>2145</v>
      </c>
      <c r="G629" s="30" t="s">
        <v>147</v>
      </c>
      <c r="H629" s="32" t="s">
        <v>2146</v>
      </c>
      <c r="I629" s="31" t="s">
        <v>149</v>
      </c>
      <c r="J629" s="33">
        <v>4368</v>
      </c>
      <c r="K629" s="30">
        <v>393406.66</v>
      </c>
      <c r="L629" s="37" t="s">
        <v>1909</v>
      </c>
    </row>
    <row r="630" spans="1:12" ht="17">
      <c r="A630" s="21">
        <v>629</v>
      </c>
      <c r="B630" s="21">
        <v>2026</v>
      </c>
      <c r="C630" s="21" t="s">
        <v>32</v>
      </c>
      <c r="D630" s="30" t="s">
        <v>2147</v>
      </c>
      <c r="E630" s="30" t="s">
        <v>1988</v>
      </c>
      <c r="F630" s="30" t="s">
        <v>2148</v>
      </c>
      <c r="G630" s="30" t="s">
        <v>147</v>
      </c>
      <c r="H630" s="32" t="s">
        <v>2149</v>
      </c>
      <c r="I630" s="31" t="s">
        <v>149</v>
      </c>
      <c r="J630" s="33">
        <v>5577</v>
      </c>
      <c r="K630" s="30">
        <v>398983.66</v>
      </c>
      <c r="L630" s="37" t="s">
        <v>1909</v>
      </c>
    </row>
    <row r="631" spans="1:12" ht="17">
      <c r="A631" s="21">
        <v>630</v>
      </c>
      <c r="B631" s="21">
        <v>2026</v>
      </c>
      <c r="C631" s="21" t="s">
        <v>32</v>
      </c>
      <c r="D631" s="30" t="s">
        <v>2150</v>
      </c>
      <c r="E631" s="30" t="s">
        <v>1988</v>
      </c>
      <c r="F631" s="30" t="s">
        <v>2151</v>
      </c>
      <c r="G631" s="30" t="s">
        <v>147</v>
      </c>
      <c r="H631" s="32" t="s">
        <v>2152</v>
      </c>
      <c r="I631" s="31" t="s">
        <v>149</v>
      </c>
      <c r="J631" s="33">
        <v>2847</v>
      </c>
      <c r="K631" s="30">
        <v>401830.66</v>
      </c>
      <c r="L631" s="37" t="s">
        <v>1909</v>
      </c>
    </row>
    <row r="632" spans="1:12" ht="17">
      <c r="A632" s="21">
        <v>631</v>
      </c>
      <c r="B632" s="21">
        <v>2026</v>
      </c>
      <c r="C632" s="21" t="s">
        <v>32</v>
      </c>
      <c r="D632" s="30" t="s">
        <v>2153</v>
      </c>
      <c r="E632" s="30" t="s">
        <v>1988</v>
      </c>
      <c r="F632" s="30" t="s">
        <v>2154</v>
      </c>
      <c r="G632" s="30" t="s">
        <v>147</v>
      </c>
      <c r="H632" s="32" t="s">
        <v>2155</v>
      </c>
      <c r="I632" s="31" t="s">
        <v>149</v>
      </c>
      <c r="J632" s="33">
        <v>4154</v>
      </c>
      <c r="K632" s="30">
        <v>405984.66</v>
      </c>
      <c r="L632" s="37" t="s">
        <v>1909</v>
      </c>
    </row>
    <row r="633" spans="1:12" ht="17">
      <c r="A633" s="21">
        <v>632</v>
      </c>
      <c r="B633" s="21">
        <v>2026</v>
      </c>
      <c r="C633" s="21" t="s">
        <v>32</v>
      </c>
      <c r="D633" s="30" t="s">
        <v>2156</v>
      </c>
      <c r="E633" s="30" t="s">
        <v>1988</v>
      </c>
      <c r="F633" s="30" t="s">
        <v>2157</v>
      </c>
      <c r="G633" s="30" t="s">
        <v>147</v>
      </c>
      <c r="H633" s="32" t="s">
        <v>2158</v>
      </c>
      <c r="I633" s="31" t="s">
        <v>149</v>
      </c>
      <c r="J633" s="33">
        <v>4794.5</v>
      </c>
      <c r="K633" s="30">
        <v>410779.16</v>
      </c>
      <c r="L633" s="37" t="s">
        <v>1909</v>
      </c>
    </row>
    <row r="634" spans="1:12" ht="17">
      <c r="A634" s="21">
        <v>633</v>
      </c>
      <c r="B634" s="21">
        <v>2026</v>
      </c>
      <c r="C634" s="21" t="s">
        <v>32</v>
      </c>
      <c r="D634" s="30" t="s">
        <v>2159</v>
      </c>
      <c r="E634" s="30" t="s">
        <v>1988</v>
      </c>
      <c r="F634" s="30" t="s">
        <v>2160</v>
      </c>
      <c r="G634" s="30" t="s">
        <v>147</v>
      </c>
      <c r="H634" s="32" t="s">
        <v>2161</v>
      </c>
      <c r="I634" s="31" t="s">
        <v>149</v>
      </c>
      <c r="J634" s="33">
        <v>2613</v>
      </c>
      <c r="K634" s="30">
        <v>413392.16</v>
      </c>
      <c r="L634" s="37" t="s">
        <v>1909</v>
      </c>
    </row>
    <row r="635" spans="1:12" ht="17">
      <c r="A635" s="21">
        <v>634</v>
      </c>
      <c r="B635" s="21">
        <v>2026</v>
      </c>
      <c r="C635" s="21" t="s">
        <v>32</v>
      </c>
      <c r="D635" s="30" t="s">
        <v>2162</v>
      </c>
      <c r="E635" s="30" t="s">
        <v>1988</v>
      </c>
      <c r="F635" s="30" t="s">
        <v>2163</v>
      </c>
      <c r="G635" s="30" t="s">
        <v>147</v>
      </c>
      <c r="H635" s="32" t="s">
        <v>2164</v>
      </c>
      <c r="I635" s="31" t="s">
        <v>149</v>
      </c>
      <c r="J635" s="33">
        <v>4154</v>
      </c>
      <c r="K635" s="30">
        <v>417546.16</v>
      </c>
      <c r="L635" s="37" t="s">
        <v>1909</v>
      </c>
    </row>
    <row r="636" spans="1:12" ht="17">
      <c r="A636" s="21">
        <v>635</v>
      </c>
      <c r="B636" s="21">
        <v>2026</v>
      </c>
      <c r="C636" s="21" t="s">
        <v>32</v>
      </c>
      <c r="D636" s="30" t="s">
        <v>2165</v>
      </c>
      <c r="E636" s="30" t="s">
        <v>1988</v>
      </c>
      <c r="F636" s="30" t="s">
        <v>2166</v>
      </c>
      <c r="G636" s="30" t="s">
        <v>147</v>
      </c>
      <c r="H636" s="32" t="s">
        <v>2167</v>
      </c>
      <c r="I636" s="31" t="s">
        <v>149</v>
      </c>
      <c r="J636" s="33">
        <v>4368</v>
      </c>
      <c r="K636" s="30">
        <v>421914.16</v>
      </c>
      <c r="L636" s="37" t="s">
        <v>1909</v>
      </c>
    </row>
    <row r="637" spans="1:12" ht="17">
      <c r="A637" s="21">
        <v>636</v>
      </c>
      <c r="B637" s="21">
        <v>2026</v>
      </c>
      <c r="C637" s="21" t="s">
        <v>32</v>
      </c>
      <c r="D637" s="30" t="s">
        <v>2168</v>
      </c>
      <c r="E637" s="30" t="s">
        <v>1988</v>
      </c>
      <c r="F637" s="30" t="s">
        <v>2169</v>
      </c>
      <c r="G637" s="30" t="s">
        <v>147</v>
      </c>
      <c r="H637" s="32" t="s">
        <v>2170</v>
      </c>
      <c r="I637" s="31" t="s">
        <v>149</v>
      </c>
      <c r="J637" s="33">
        <v>4446</v>
      </c>
      <c r="K637" s="30">
        <v>426360.16</v>
      </c>
      <c r="L637" s="37" t="s">
        <v>1909</v>
      </c>
    </row>
    <row r="638" spans="1:12" ht="17">
      <c r="A638" s="21">
        <v>637</v>
      </c>
      <c r="B638" s="21">
        <v>2026</v>
      </c>
      <c r="C638" s="21" t="s">
        <v>32</v>
      </c>
      <c r="D638" s="30" t="s">
        <v>2171</v>
      </c>
      <c r="E638" s="30" t="s">
        <v>1988</v>
      </c>
      <c r="F638" s="30" t="s">
        <v>2172</v>
      </c>
      <c r="G638" s="30" t="s">
        <v>147</v>
      </c>
      <c r="H638" s="32" t="s">
        <v>2173</v>
      </c>
      <c r="I638" s="31" t="s">
        <v>149</v>
      </c>
      <c r="J638" s="33">
        <v>4154</v>
      </c>
      <c r="K638" s="30">
        <v>430514.16</v>
      </c>
      <c r="L638" s="37" t="s">
        <v>1909</v>
      </c>
    </row>
    <row r="639" spans="1:12" ht="17">
      <c r="A639" s="21">
        <v>638</v>
      </c>
      <c r="B639" s="21">
        <v>2026</v>
      </c>
      <c r="C639" s="21" t="s">
        <v>32</v>
      </c>
      <c r="D639" s="30" t="s">
        <v>2174</v>
      </c>
      <c r="E639" s="30" t="s">
        <v>1988</v>
      </c>
      <c r="F639" s="30" t="s">
        <v>2175</v>
      </c>
      <c r="G639" s="30" t="s">
        <v>147</v>
      </c>
      <c r="H639" s="32" t="s">
        <v>2176</v>
      </c>
      <c r="I639" s="31" t="s">
        <v>149</v>
      </c>
      <c r="J639" s="33">
        <v>4368</v>
      </c>
      <c r="K639" s="30">
        <v>434882.16</v>
      </c>
      <c r="L639" s="37" t="s">
        <v>1909</v>
      </c>
    </row>
    <row r="640" spans="1:12" ht="17">
      <c r="A640" s="21">
        <v>639</v>
      </c>
      <c r="B640" s="21">
        <v>2026</v>
      </c>
      <c r="C640" s="21" t="s">
        <v>32</v>
      </c>
      <c r="D640" s="30" t="s">
        <v>2177</v>
      </c>
      <c r="E640" s="30" t="s">
        <v>1988</v>
      </c>
      <c r="F640" s="30" t="s">
        <v>2178</v>
      </c>
      <c r="G640" s="30" t="s">
        <v>147</v>
      </c>
      <c r="H640" s="32" t="s">
        <v>2179</v>
      </c>
      <c r="I640" s="31" t="s">
        <v>149</v>
      </c>
      <c r="J640" s="33">
        <v>5577</v>
      </c>
      <c r="K640" s="30">
        <v>440459.16</v>
      </c>
      <c r="L640" s="37" t="s">
        <v>1909</v>
      </c>
    </row>
    <row r="641" spans="1:13" ht="17">
      <c r="A641" s="21">
        <v>640</v>
      </c>
      <c r="B641" s="21">
        <v>2026</v>
      </c>
      <c r="C641" s="21" t="s">
        <v>32</v>
      </c>
      <c r="D641" s="30" t="s">
        <v>2180</v>
      </c>
      <c r="E641" s="30" t="s">
        <v>1988</v>
      </c>
      <c r="F641" s="30" t="s">
        <v>2181</v>
      </c>
      <c r="G641" s="30" t="s">
        <v>147</v>
      </c>
      <c r="H641" s="32" t="s">
        <v>2182</v>
      </c>
      <c r="I641" s="31" t="s">
        <v>149</v>
      </c>
      <c r="J641" s="33">
        <v>946</v>
      </c>
      <c r="K641" s="30">
        <v>441405.16</v>
      </c>
      <c r="L641" s="37" t="s">
        <v>1924</v>
      </c>
      <c r="M641" s="37" t="s">
        <v>1925</v>
      </c>
    </row>
    <row r="642" spans="1:13" ht="17">
      <c r="A642" s="21">
        <v>641</v>
      </c>
      <c r="B642" s="21">
        <v>2026</v>
      </c>
      <c r="C642" s="21" t="s">
        <v>32</v>
      </c>
      <c r="D642" s="30" t="s">
        <v>2183</v>
      </c>
      <c r="E642" s="30" t="s">
        <v>1988</v>
      </c>
      <c r="F642" s="30" t="s">
        <v>2184</v>
      </c>
      <c r="G642" s="30" t="s">
        <v>147</v>
      </c>
      <c r="H642" s="32" t="s">
        <v>2185</v>
      </c>
      <c r="I642" s="31" t="s">
        <v>149</v>
      </c>
      <c r="J642" s="33">
        <v>2574</v>
      </c>
      <c r="K642" s="30">
        <v>443979.16</v>
      </c>
      <c r="L642" s="37" t="s">
        <v>1909</v>
      </c>
    </row>
    <row r="643" spans="1:13" ht="17">
      <c r="A643" s="21">
        <v>642</v>
      </c>
      <c r="B643" s="21">
        <v>2026</v>
      </c>
      <c r="C643" s="21" t="s">
        <v>32</v>
      </c>
      <c r="D643" s="30" t="s">
        <v>2186</v>
      </c>
      <c r="E643" s="30" t="s">
        <v>1988</v>
      </c>
      <c r="F643" s="30" t="s">
        <v>2187</v>
      </c>
      <c r="G643" s="30" t="s">
        <v>147</v>
      </c>
      <c r="H643" s="32" t="s">
        <v>2188</v>
      </c>
      <c r="I643" s="31" t="s">
        <v>149</v>
      </c>
      <c r="J643" s="33">
        <v>4368</v>
      </c>
      <c r="K643" s="30">
        <v>448347.16</v>
      </c>
      <c r="L643" s="37" t="s">
        <v>1909</v>
      </c>
    </row>
    <row r="644" spans="1:13" ht="17">
      <c r="A644" s="21">
        <v>643</v>
      </c>
      <c r="B644" s="21">
        <v>2026</v>
      </c>
      <c r="C644" s="21" t="s">
        <v>32</v>
      </c>
      <c r="D644" s="30" t="s">
        <v>2189</v>
      </c>
      <c r="E644" s="30" t="s">
        <v>1988</v>
      </c>
      <c r="F644" s="30" t="s">
        <v>2190</v>
      </c>
      <c r="G644" s="30" t="s">
        <v>147</v>
      </c>
      <c r="H644" s="32" t="s">
        <v>2191</v>
      </c>
      <c r="I644" s="31" t="s">
        <v>149</v>
      </c>
      <c r="J644" s="33">
        <v>5831</v>
      </c>
      <c r="K644" s="30">
        <v>454178.16</v>
      </c>
      <c r="L644" s="37" t="s">
        <v>1909</v>
      </c>
    </row>
    <row r="645" spans="1:13" ht="17">
      <c r="A645" s="21">
        <v>644</v>
      </c>
      <c r="B645" s="21">
        <v>2026</v>
      </c>
      <c r="C645" s="21" t="s">
        <v>32</v>
      </c>
      <c r="D645" s="30" t="s">
        <v>2192</v>
      </c>
      <c r="E645" s="30" t="s">
        <v>1988</v>
      </c>
      <c r="F645" s="30" t="s">
        <v>2193</v>
      </c>
      <c r="G645" s="30" t="s">
        <v>147</v>
      </c>
      <c r="H645" s="32" t="s">
        <v>2194</v>
      </c>
      <c r="I645" s="31" t="s">
        <v>149</v>
      </c>
      <c r="J645" s="33">
        <v>3861</v>
      </c>
      <c r="K645" s="30">
        <v>458039.16</v>
      </c>
      <c r="L645" s="37" t="s">
        <v>1909</v>
      </c>
    </row>
    <row r="646" spans="1:13" ht="17">
      <c r="A646" s="21">
        <v>645</v>
      </c>
      <c r="B646" s="21">
        <v>2026</v>
      </c>
      <c r="C646" s="21" t="s">
        <v>32</v>
      </c>
      <c r="D646" s="30" t="s">
        <v>2195</v>
      </c>
      <c r="E646" s="30" t="s">
        <v>1988</v>
      </c>
      <c r="F646" s="30" t="s">
        <v>2196</v>
      </c>
      <c r="G646" s="30" t="s">
        <v>147</v>
      </c>
      <c r="H646" s="32" t="s">
        <v>2197</v>
      </c>
      <c r="I646" s="31" t="s">
        <v>149</v>
      </c>
      <c r="J646" s="33">
        <v>3764</v>
      </c>
      <c r="K646" s="30">
        <v>461803.16</v>
      </c>
      <c r="L646" s="37" t="s">
        <v>1909</v>
      </c>
    </row>
    <row r="647" spans="1:13" ht="17">
      <c r="A647" s="21">
        <v>646</v>
      </c>
      <c r="B647" s="21">
        <v>2026</v>
      </c>
      <c r="C647" s="21" t="s">
        <v>32</v>
      </c>
      <c r="D647" s="30" t="s">
        <v>2198</v>
      </c>
      <c r="E647" s="30" t="s">
        <v>1988</v>
      </c>
      <c r="F647" s="30" t="s">
        <v>2199</v>
      </c>
      <c r="G647" s="30" t="s">
        <v>147</v>
      </c>
      <c r="H647" s="32" t="s">
        <v>2200</v>
      </c>
      <c r="I647" s="31" t="s">
        <v>149</v>
      </c>
      <c r="J647" s="33">
        <v>3861</v>
      </c>
      <c r="K647" s="30">
        <v>465664.16</v>
      </c>
      <c r="L647" s="37" t="s">
        <v>1909</v>
      </c>
    </row>
    <row r="648" spans="1:13" ht="17">
      <c r="A648" s="21">
        <v>647</v>
      </c>
      <c r="B648" s="21">
        <v>2026</v>
      </c>
      <c r="C648" s="21" t="s">
        <v>32</v>
      </c>
      <c r="D648" s="30" t="s">
        <v>2201</v>
      </c>
      <c r="E648" s="30" t="s">
        <v>1988</v>
      </c>
      <c r="F648" s="30" t="s">
        <v>2202</v>
      </c>
      <c r="G648" s="30" t="s">
        <v>147</v>
      </c>
      <c r="H648" s="32" t="s">
        <v>2203</v>
      </c>
      <c r="I648" s="31" t="s">
        <v>149</v>
      </c>
      <c r="J648" s="33">
        <v>3861</v>
      </c>
      <c r="K648" s="30">
        <v>469525.16</v>
      </c>
      <c r="L648" s="37" t="s">
        <v>1909</v>
      </c>
    </row>
    <row r="649" spans="1:13" ht="17">
      <c r="A649" s="21">
        <v>648</v>
      </c>
      <c r="B649" s="21">
        <v>2026</v>
      </c>
      <c r="C649" s="21" t="s">
        <v>32</v>
      </c>
      <c r="D649" s="30" t="s">
        <v>2204</v>
      </c>
      <c r="E649" s="30" t="s">
        <v>1988</v>
      </c>
      <c r="F649" s="30" t="s">
        <v>2205</v>
      </c>
      <c r="G649" s="30" t="s">
        <v>147</v>
      </c>
      <c r="H649" s="32" t="s">
        <v>2206</v>
      </c>
      <c r="I649" s="31" t="s">
        <v>149</v>
      </c>
      <c r="J649" s="33">
        <v>1200</v>
      </c>
      <c r="K649" s="30">
        <v>470725.16</v>
      </c>
      <c r="L649" s="37" t="s">
        <v>1909</v>
      </c>
    </row>
    <row r="650" spans="1:13" ht="17">
      <c r="A650" s="21">
        <v>649</v>
      </c>
      <c r="B650" s="21">
        <v>2026</v>
      </c>
      <c r="C650" s="21" t="s">
        <v>32</v>
      </c>
      <c r="D650" s="30" t="s">
        <v>2207</v>
      </c>
      <c r="E650" s="30" t="s">
        <v>1988</v>
      </c>
      <c r="F650" s="30" t="s">
        <v>2208</v>
      </c>
      <c r="G650" s="30" t="s">
        <v>147</v>
      </c>
      <c r="H650" s="32" t="s">
        <v>2209</v>
      </c>
      <c r="I650" s="31" t="s">
        <v>149</v>
      </c>
      <c r="J650" s="33">
        <v>2574</v>
      </c>
      <c r="K650" s="30">
        <v>473299.16</v>
      </c>
      <c r="L650" s="37" t="s">
        <v>1909</v>
      </c>
    </row>
    <row r="651" spans="1:13" ht="17">
      <c r="A651" s="21">
        <v>650</v>
      </c>
      <c r="B651" s="21">
        <v>2026</v>
      </c>
      <c r="C651" s="21" t="s">
        <v>32</v>
      </c>
      <c r="D651" s="30" t="s">
        <v>2210</v>
      </c>
      <c r="E651" s="30" t="s">
        <v>1988</v>
      </c>
      <c r="F651" s="30" t="s">
        <v>2211</v>
      </c>
      <c r="G651" s="30" t="s">
        <v>147</v>
      </c>
      <c r="H651" s="32" t="s">
        <v>2212</v>
      </c>
      <c r="I651" s="31" t="s">
        <v>149</v>
      </c>
      <c r="J651" s="33">
        <v>3647</v>
      </c>
      <c r="K651" s="30">
        <v>476946.16</v>
      </c>
      <c r="L651" s="37" t="s">
        <v>1909</v>
      </c>
    </row>
    <row r="652" spans="1:13" ht="17">
      <c r="A652" s="21">
        <v>651</v>
      </c>
      <c r="B652" s="21">
        <v>2026</v>
      </c>
      <c r="C652" s="21" t="s">
        <v>32</v>
      </c>
      <c r="D652" s="30" t="s">
        <v>2213</v>
      </c>
      <c r="E652" s="30" t="s">
        <v>1988</v>
      </c>
      <c r="F652" s="30" t="s">
        <v>2214</v>
      </c>
      <c r="G652" s="30" t="s">
        <v>147</v>
      </c>
      <c r="H652" s="32" t="s">
        <v>2215</v>
      </c>
      <c r="I652" s="31" t="s">
        <v>149</v>
      </c>
      <c r="J652" s="33">
        <v>5850</v>
      </c>
      <c r="K652" s="30">
        <v>482796.16</v>
      </c>
      <c r="L652" s="37" t="s">
        <v>1909</v>
      </c>
    </row>
    <row r="653" spans="1:13" ht="17">
      <c r="A653" s="21">
        <v>652</v>
      </c>
      <c r="B653" s="21">
        <v>2026</v>
      </c>
      <c r="C653" s="21" t="s">
        <v>32</v>
      </c>
      <c r="D653" s="30" t="s">
        <v>2216</v>
      </c>
      <c r="E653" s="30" t="s">
        <v>1988</v>
      </c>
      <c r="F653" s="30" t="s">
        <v>2217</v>
      </c>
      <c r="G653" s="30" t="s">
        <v>147</v>
      </c>
      <c r="H653" s="32" t="s">
        <v>2218</v>
      </c>
      <c r="I653" s="31" t="s">
        <v>149</v>
      </c>
      <c r="J653" s="33">
        <v>2789</v>
      </c>
      <c r="K653" s="30">
        <v>485585.16</v>
      </c>
      <c r="L653" s="37" t="s">
        <v>1909</v>
      </c>
    </row>
    <row r="654" spans="1:13" ht="17">
      <c r="A654" s="21">
        <v>653</v>
      </c>
      <c r="B654" s="21">
        <v>2026</v>
      </c>
      <c r="C654" s="21" t="s">
        <v>32</v>
      </c>
      <c r="D654" s="30" t="s">
        <v>2219</v>
      </c>
      <c r="E654" s="30" t="s">
        <v>1988</v>
      </c>
      <c r="F654" s="30" t="s">
        <v>2220</v>
      </c>
      <c r="G654" s="30" t="s">
        <v>147</v>
      </c>
      <c r="H654" s="32" t="s">
        <v>2221</v>
      </c>
      <c r="I654" s="31" t="s">
        <v>149</v>
      </c>
      <c r="J654" s="33">
        <v>2847</v>
      </c>
      <c r="K654" s="30">
        <v>488432.16</v>
      </c>
      <c r="L654" s="37" t="s">
        <v>1909</v>
      </c>
    </row>
    <row r="655" spans="1:13" ht="17">
      <c r="A655" s="21">
        <v>654</v>
      </c>
      <c r="B655" s="21">
        <v>2026</v>
      </c>
      <c r="C655" s="21" t="s">
        <v>32</v>
      </c>
      <c r="D655" s="30" t="s">
        <v>2222</v>
      </c>
      <c r="E655" s="30" t="s">
        <v>1988</v>
      </c>
      <c r="F655" s="30" t="s">
        <v>2223</v>
      </c>
      <c r="G655" s="30" t="s">
        <v>147</v>
      </c>
      <c r="H655" s="32" t="s">
        <v>2224</v>
      </c>
      <c r="I655" s="31" t="s">
        <v>149</v>
      </c>
      <c r="J655" s="33">
        <v>3861</v>
      </c>
      <c r="K655" s="30">
        <v>492293.16</v>
      </c>
      <c r="L655" s="37" t="s">
        <v>1909</v>
      </c>
    </row>
    <row r="656" spans="1:13" ht="17">
      <c r="A656" s="21">
        <v>655</v>
      </c>
      <c r="B656" s="21">
        <v>2026</v>
      </c>
      <c r="C656" s="21" t="s">
        <v>32</v>
      </c>
      <c r="D656" s="30" t="s">
        <v>2225</v>
      </c>
      <c r="E656" s="30" t="s">
        <v>1988</v>
      </c>
      <c r="F656" s="30" t="s">
        <v>2226</v>
      </c>
      <c r="G656" s="30" t="s">
        <v>147</v>
      </c>
      <c r="H656" s="32" t="s">
        <v>2227</v>
      </c>
      <c r="I656" s="31" t="s">
        <v>149</v>
      </c>
      <c r="J656" s="33">
        <v>5850</v>
      </c>
      <c r="K656" s="30">
        <v>498143.16</v>
      </c>
      <c r="L656" s="37" t="s">
        <v>1909</v>
      </c>
    </row>
    <row r="657" spans="1:12" ht="17">
      <c r="A657" s="21">
        <v>656</v>
      </c>
      <c r="B657" s="21">
        <v>2026</v>
      </c>
      <c r="C657" s="21" t="s">
        <v>32</v>
      </c>
      <c r="D657" s="30" t="s">
        <v>2228</v>
      </c>
      <c r="E657" s="30" t="s">
        <v>1988</v>
      </c>
      <c r="F657" s="30" t="s">
        <v>2229</v>
      </c>
      <c r="G657" s="30" t="s">
        <v>147</v>
      </c>
      <c r="H657" s="32" t="s">
        <v>2230</v>
      </c>
      <c r="I657" s="31" t="s">
        <v>149</v>
      </c>
      <c r="J657" s="33">
        <v>4154</v>
      </c>
      <c r="K657" s="30">
        <v>502297.16</v>
      </c>
      <c r="L657" s="37" t="s">
        <v>1909</v>
      </c>
    </row>
    <row r="658" spans="1:12" ht="17">
      <c r="A658" s="21">
        <v>657</v>
      </c>
      <c r="B658" s="21">
        <v>2026</v>
      </c>
      <c r="C658" s="21" t="s">
        <v>32</v>
      </c>
      <c r="D658" s="30" t="s">
        <v>2231</v>
      </c>
      <c r="E658" s="30" t="s">
        <v>1988</v>
      </c>
      <c r="F658" s="30" t="s">
        <v>2232</v>
      </c>
      <c r="G658" s="30" t="s">
        <v>147</v>
      </c>
      <c r="H658" s="32" t="s">
        <v>2233</v>
      </c>
      <c r="I658" s="31" t="s">
        <v>149</v>
      </c>
      <c r="J658" s="33">
        <v>4368</v>
      </c>
      <c r="K658" s="30">
        <v>506665.16</v>
      </c>
      <c r="L658" s="37" t="s">
        <v>1909</v>
      </c>
    </row>
    <row r="659" spans="1:12" ht="17">
      <c r="A659" s="21">
        <v>658</v>
      </c>
      <c r="B659" s="21">
        <v>2026</v>
      </c>
      <c r="C659" s="21" t="s">
        <v>32</v>
      </c>
      <c r="D659" s="30" t="s">
        <v>2234</v>
      </c>
      <c r="E659" s="30" t="s">
        <v>1988</v>
      </c>
      <c r="F659" s="30" t="s">
        <v>2235</v>
      </c>
      <c r="G659" s="30" t="s">
        <v>147</v>
      </c>
      <c r="H659" s="32" t="s">
        <v>2236</v>
      </c>
      <c r="I659" s="31" t="s">
        <v>149</v>
      </c>
      <c r="J659" s="33">
        <v>2574</v>
      </c>
      <c r="K659" s="30">
        <v>509239.16</v>
      </c>
      <c r="L659" s="37" t="s">
        <v>1909</v>
      </c>
    </row>
    <row r="660" spans="1:12" ht="17">
      <c r="A660" s="21">
        <v>659</v>
      </c>
      <c r="B660" s="21">
        <v>2026</v>
      </c>
      <c r="C660" s="21" t="s">
        <v>32</v>
      </c>
      <c r="D660" s="30" t="s">
        <v>2237</v>
      </c>
      <c r="E660" s="30" t="s">
        <v>1988</v>
      </c>
      <c r="F660" s="30" t="s">
        <v>2238</v>
      </c>
      <c r="G660" s="30" t="s">
        <v>147</v>
      </c>
      <c r="H660" s="32" t="s">
        <v>2239</v>
      </c>
      <c r="I660" s="31" t="s">
        <v>149</v>
      </c>
      <c r="J660" s="33">
        <v>2574</v>
      </c>
      <c r="K660" s="30">
        <v>511813.16</v>
      </c>
      <c r="L660" s="37" t="s">
        <v>1909</v>
      </c>
    </row>
    <row r="661" spans="1:12" ht="17">
      <c r="A661" s="21">
        <v>660</v>
      </c>
      <c r="B661" s="21">
        <v>2026</v>
      </c>
      <c r="C661" s="21" t="s">
        <v>32</v>
      </c>
      <c r="D661" s="30" t="s">
        <v>2240</v>
      </c>
      <c r="E661" s="30" t="s">
        <v>1988</v>
      </c>
      <c r="F661" s="30" t="s">
        <v>2241</v>
      </c>
      <c r="G661" s="30" t="s">
        <v>147</v>
      </c>
      <c r="H661" s="32" t="s">
        <v>2242</v>
      </c>
      <c r="I661" s="31" t="s">
        <v>149</v>
      </c>
      <c r="J661" s="33">
        <v>487.5</v>
      </c>
      <c r="K661" s="30">
        <v>512300.66</v>
      </c>
      <c r="L661" s="37" t="s">
        <v>1909</v>
      </c>
    </row>
    <row r="662" spans="1:12" ht="17">
      <c r="A662" s="21">
        <v>661</v>
      </c>
      <c r="B662" s="21">
        <v>2026</v>
      </c>
      <c r="C662" s="21" t="s">
        <v>32</v>
      </c>
      <c r="D662" s="30" t="s">
        <v>2243</v>
      </c>
      <c r="E662" s="30" t="s">
        <v>1988</v>
      </c>
      <c r="F662" s="30" t="s">
        <v>2244</v>
      </c>
      <c r="G662" s="30" t="s">
        <v>147</v>
      </c>
      <c r="H662" s="32" t="s">
        <v>2245</v>
      </c>
      <c r="I662" s="31" t="s">
        <v>149</v>
      </c>
      <c r="J662" s="33">
        <v>3764</v>
      </c>
      <c r="K662" s="30">
        <v>516064.66</v>
      </c>
      <c r="L662" s="37" t="s">
        <v>1909</v>
      </c>
    </row>
    <row r="663" spans="1:12" ht="17">
      <c r="A663" s="21">
        <v>662</v>
      </c>
      <c r="B663" s="21">
        <v>2026</v>
      </c>
      <c r="C663" s="21" t="s">
        <v>32</v>
      </c>
      <c r="D663" s="30" t="s">
        <v>2246</v>
      </c>
      <c r="E663" s="30" t="s">
        <v>1988</v>
      </c>
      <c r="F663" s="30" t="s">
        <v>2247</v>
      </c>
      <c r="G663" s="30" t="s">
        <v>147</v>
      </c>
      <c r="H663" s="32" t="s">
        <v>2248</v>
      </c>
      <c r="I663" s="31" t="s">
        <v>149</v>
      </c>
      <c r="J663" s="33">
        <v>2847</v>
      </c>
      <c r="K663" s="30">
        <v>518911.66</v>
      </c>
      <c r="L663" s="37" t="s">
        <v>1909</v>
      </c>
    </row>
    <row r="664" spans="1:12" ht="17">
      <c r="A664" s="21">
        <v>663</v>
      </c>
      <c r="B664" s="21">
        <v>2026</v>
      </c>
      <c r="C664" s="21" t="s">
        <v>32</v>
      </c>
      <c r="D664" s="30" t="s">
        <v>2249</v>
      </c>
      <c r="E664" s="30" t="s">
        <v>1988</v>
      </c>
      <c r="F664" s="30" t="s">
        <v>2250</v>
      </c>
      <c r="G664" s="30" t="s">
        <v>147</v>
      </c>
      <c r="H664" s="32" t="s">
        <v>2251</v>
      </c>
      <c r="I664" s="31" t="s">
        <v>149</v>
      </c>
      <c r="J664" s="33">
        <v>250</v>
      </c>
      <c r="K664" s="30">
        <v>519161.66</v>
      </c>
      <c r="L664" s="37" t="s">
        <v>1909</v>
      </c>
    </row>
    <row r="665" spans="1:12" ht="17">
      <c r="A665" s="21">
        <v>664</v>
      </c>
      <c r="B665" s="21">
        <v>2026</v>
      </c>
      <c r="C665" s="21" t="s">
        <v>32</v>
      </c>
      <c r="D665" s="30" t="s">
        <v>2252</v>
      </c>
      <c r="E665" s="30" t="s">
        <v>1988</v>
      </c>
      <c r="F665" s="30" t="s">
        <v>2253</v>
      </c>
      <c r="G665" s="30" t="s">
        <v>147</v>
      </c>
      <c r="H665" s="32" t="s">
        <v>2254</v>
      </c>
      <c r="I665" s="31" t="s">
        <v>149</v>
      </c>
      <c r="J665" s="33">
        <v>1200</v>
      </c>
      <c r="K665" s="30">
        <v>520361.66</v>
      </c>
      <c r="L665" s="37" t="s">
        <v>1909</v>
      </c>
    </row>
    <row r="666" spans="1:12" ht="17">
      <c r="A666" s="21">
        <v>665</v>
      </c>
      <c r="B666" s="21">
        <v>2026</v>
      </c>
      <c r="C666" s="21" t="s">
        <v>32</v>
      </c>
      <c r="D666" s="30" t="s">
        <v>2255</v>
      </c>
      <c r="E666" s="30" t="s">
        <v>1988</v>
      </c>
      <c r="F666" s="30" t="s">
        <v>2256</v>
      </c>
      <c r="G666" s="30" t="s">
        <v>147</v>
      </c>
      <c r="H666" s="32" t="s">
        <v>2257</v>
      </c>
      <c r="I666" s="31" t="s">
        <v>149</v>
      </c>
      <c r="J666" s="33">
        <v>3861</v>
      </c>
      <c r="K666" s="30">
        <v>524222.66</v>
      </c>
      <c r="L666" s="37" t="s">
        <v>1909</v>
      </c>
    </row>
    <row r="667" spans="1:12" ht="17">
      <c r="A667" s="21">
        <v>666</v>
      </c>
      <c r="B667" s="21">
        <v>2026</v>
      </c>
      <c r="C667" s="21" t="s">
        <v>32</v>
      </c>
      <c r="D667" s="30" t="s">
        <v>2258</v>
      </c>
      <c r="E667" s="30" t="s">
        <v>1988</v>
      </c>
      <c r="F667" s="30" t="s">
        <v>2259</v>
      </c>
      <c r="G667" s="30" t="s">
        <v>147</v>
      </c>
      <c r="H667" s="32" t="s">
        <v>2260</v>
      </c>
      <c r="I667" s="31" t="s">
        <v>149</v>
      </c>
      <c r="J667" s="33">
        <v>4154</v>
      </c>
      <c r="K667" s="30">
        <v>528376.66</v>
      </c>
      <c r="L667" s="37" t="s">
        <v>1909</v>
      </c>
    </row>
    <row r="668" spans="1:12" ht="17">
      <c r="A668" s="21">
        <v>667</v>
      </c>
      <c r="B668" s="21">
        <v>2026</v>
      </c>
      <c r="C668" s="21" t="s">
        <v>32</v>
      </c>
      <c r="D668" s="30" t="s">
        <v>2261</v>
      </c>
      <c r="E668" s="30" t="s">
        <v>1988</v>
      </c>
      <c r="F668" s="30" t="s">
        <v>2262</v>
      </c>
      <c r="G668" s="30" t="s">
        <v>147</v>
      </c>
      <c r="H668" s="32" t="s">
        <v>2263</v>
      </c>
      <c r="I668" s="31" t="s">
        <v>149</v>
      </c>
      <c r="J668" s="33">
        <v>4368</v>
      </c>
      <c r="K668" s="30">
        <v>532744.66</v>
      </c>
      <c r="L668" s="37" t="s">
        <v>1909</v>
      </c>
    </row>
    <row r="669" spans="1:12" ht="17">
      <c r="A669" s="21">
        <v>668</v>
      </c>
      <c r="B669" s="21">
        <v>2026</v>
      </c>
      <c r="C669" s="21" t="s">
        <v>32</v>
      </c>
      <c r="D669" s="30" t="s">
        <v>2264</v>
      </c>
      <c r="E669" s="30" t="s">
        <v>1988</v>
      </c>
      <c r="F669" s="30" t="s">
        <v>2265</v>
      </c>
      <c r="G669" s="30" t="s">
        <v>147</v>
      </c>
      <c r="H669" s="32" t="s">
        <v>2266</v>
      </c>
      <c r="I669" s="31" t="s">
        <v>149</v>
      </c>
      <c r="J669" s="33">
        <v>4368</v>
      </c>
      <c r="K669" s="30">
        <v>537112.66</v>
      </c>
      <c r="L669" s="37" t="s">
        <v>1909</v>
      </c>
    </row>
    <row r="670" spans="1:12" ht="17">
      <c r="A670" s="21">
        <v>669</v>
      </c>
      <c r="B670" s="21">
        <v>2026</v>
      </c>
      <c r="C670" s="21" t="s">
        <v>32</v>
      </c>
      <c r="D670" s="30" t="s">
        <v>2267</v>
      </c>
      <c r="E670" s="30" t="s">
        <v>1988</v>
      </c>
      <c r="F670" s="30" t="s">
        <v>2268</v>
      </c>
      <c r="G670" s="30" t="s">
        <v>147</v>
      </c>
      <c r="H670" s="32" t="s">
        <v>2269</v>
      </c>
      <c r="I670" s="31" t="s">
        <v>149</v>
      </c>
      <c r="J670" s="33">
        <v>2574</v>
      </c>
      <c r="K670" s="30">
        <v>539686.66</v>
      </c>
      <c r="L670" s="37" t="s">
        <v>1909</v>
      </c>
    </row>
    <row r="671" spans="1:12" ht="17">
      <c r="A671" s="21">
        <v>670</v>
      </c>
      <c r="B671" s="21">
        <v>2026</v>
      </c>
      <c r="C671" s="21" t="s">
        <v>32</v>
      </c>
      <c r="D671" s="30" t="s">
        <v>2270</v>
      </c>
      <c r="E671" s="30" t="s">
        <v>1988</v>
      </c>
      <c r="F671" s="30" t="s">
        <v>2271</v>
      </c>
      <c r="G671" s="30" t="s">
        <v>147</v>
      </c>
      <c r="H671" s="32" t="s">
        <v>2272</v>
      </c>
      <c r="I671" s="31" t="s">
        <v>149</v>
      </c>
      <c r="J671" s="33">
        <v>2574</v>
      </c>
      <c r="K671" s="30">
        <v>542260.66</v>
      </c>
      <c r="L671" s="37" t="s">
        <v>1909</v>
      </c>
    </row>
    <row r="672" spans="1:12" ht="17">
      <c r="A672" s="21">
        <v>671</v>
      </c>
      <c r="B672" s="21">
        <v>2026</v>
      </c>
      <c r="C672" s="21" t="s">
        <v>32</v>
      </c>
      <c r="D672" s="30" t="s">
        <v>2273</v>
      </c>
      <c r="E672" s="30" t="s">
        <v>1988</v>
      </c>
      <c r="F672" s="30" t="s">
        <v>2274</v>
      </c>
      <c r="G672" s="30" t="s">
        <v>147</v>
      </c>
      <c r="H672" s="32" t="s">
        <v>2275</v>
      </c>
      <c r="I672" s="31" t="s">
        <v>149</v>
      </c>
      <c r="J672" s="33">
        <v>5850</v>
      </c>
      <c r="K672" s="30">
        <v>548110.66</v>
      </c>
      <c r="L672" s="37" t="s">
        <v>1909</v>
      </c>
    </row>
    <row r="673" spans="1:12" ht="17">
      <c r="A673" s="21">
        <v>672</v>
      </c>
      <c r="B673" s="21">
        <v>2026</v>
      </c>
      <c r="C673" s="21" t="s">
        <v>32</v>
      </c>
      <c r="D673" s="30" t="s">
        <v>2276</v>
      </c>
      <c r="E673" s="30" t="s">
        <v>1988</v>
      </c>
      <c r="F673" s="30" t="s">
        <v>2277</v>
      </c>
      <c r="G673" s="30" t="s">
        <v>147</v>
      </c>
      <c r="H673" s="32" t="s">
        <v>2278</v>
      </c>
      <c r="I673" s="31" t="s">
        <v>149</v>
      </c>
      <c r="J673" s="33">
        <v>2847</v>
      </c>
      <c r="K673" s="30">
        <v>550957.66</v>
      </c>
      <c r="L673" s="37" t="s">
        <v>1909</v>
      </c>
    </row>
    <row r="674" spans="1:12" ht="17">
      <c r="A674" s="21">
        <v>673</v>
      </c>
      <c r="B674" s="21">
        <v>2026</v>
      </c>
      <c r="C674" s="21" t="s">
        <v>32</v>
      </c>
      <c r="D674" s="30" t="s">
        <v>2279</v>
      </c>
      <c r="E674" s="30" t="s">
        <v>1988</v>
      </c>
      <c r="F674" s="30" t="s">
        <v>2280</v>
      </c>
      <c r="G674" s="30" t="s">
        <v>147</v>
      </c>
      <c r="H674" s="32" t="s">
        <v>2281</v>
      </c>
      <c r="I674" s="31" t="s">
        <v>149</v>
      </c>
      <c r="J674" s="33">
        <v>112.5</v>
      </c>
      <c r="K674" s="30">
        <v>551070.16</v>
      </c>
      <c r="L674" s="37" t="s">
        <v>1909</v>
      </c>
    </row>
    <row r="675" spans="1:12" ht="17">
      <c r="A675" s="21">
        <v>674</v>
      </c>
      <c r="B675" s="21">
        <v>2026</v>
      </c>
      <c r="C675" s="21" t="s">
        <v>32</v>
      </c>
      <c r="D675" s="30" t="s">
        <v>2282</v>
      </c>
      <c r="E675" s="30" t="s">
        <v>1988</v>
      </c>
      <c r="F675" s="30" t="s">
        <v>2283</v>
      </c>
      <c r="G675" s="30" t="s">
        <v>147</v>
      </c>
      <c r="H675" s="32" t="s">
        <v>2284</v>
      </c>
      <c r="I675" s="31" t="s">
        <v>149</v>
      </c>
      <c r="J675" s="33">
        <v>105</v>
      </c>
      <c r="K675" s="30">
        <v>551175.16</v>
      </c>
      <c r="L675" s="37" t="s">
        <v>1909</v>
      </c>
    </row>
    <row r="676" spans="1:12" ht="17">
      <c r="A676" s="21">
        <v>675</v>
      </c>
      <c r="B676" s="21">
        <v>2026</v>
      </c>
      <c r="C676" s="21" t="s">
        <v>32</v>
      </c>
      <c r="D676" s="30" t="s">
        <v>2285</v>
      </c>
      <c r="E676" s="30" t="s">
        <v>1988</v>
      </c>
      <c r="F676" s="30" t="s">
        <v>2286</v>
      </c>
      <c r="G676" s="30" t="s">
        <v>147</v>
      </c>
      <c r="H676" s="32" t="s">
        <v>2287</v>
      </c>
      <c r="I676" s="31" t="s">
        <v>149</v>
      </c>
      <c r="J676" s="33">
        <v>2847</v>
      </c>
      <c r="K676" s="30">
        <v>554022.16</v>
      </c>
      <c r="L676" s="37" t="s">
        <v>1909</v>
      </c>
    </row>
    <row r="677" spans="1:12" ht="17">
      <c r="A677" s="21">
        <v>676</v>
      </c>
      <c r="B677" s="21">
        <v>2026</v>
      </c>
      <c r="C677" s="21" t="s">
        <v>32</v>
      </c>
      <c r="D677" s="30" t="s">
        <v>2288</v>
      </c>
      <c r="E677" s="30" t="s">
        <v>1988</v>
      </c>
      <c r="F677" s="30" t="s">
        <v>2289</v>
      </c>
      <c r="G677" s="30" t="s">
        <v>147</v>
      </c>
      <c r="H677" s="32" t="s">
        <v>2290</v>
      </c>
      <c r="I677" s="31" t="s">
        <v>149</v>
      </c>
      <c r="J677" s="33">
        <v>4368</v>
      </c>
      <c r="K677" s="30">
        <v>558390.16</v>
      </c>
      <c r="L677" s="37" t="s">
        <v>1909</v>
      </c>
    </row>
    <row r="678" spans="1:12" ht="17">
      <c r="A678" s="21">
        <v>677</v>
      </c>
      <c r="B678" s="21">
        <v>2026</v>
      </c>
      <c r="C678" s="21" t="s">
        <v>32</v>
      </c>
      <c r="D678" s="30" t="s">
        <v>2291</v>
      </c>
      <c r="E678" s="30" t="s">
        <v>1988</v>
      </c>
      <c r="F678" s="30" t="s">
        <v>2292</v>
      </c>
      <c r="G678" s="30" t="s">
        <v>147</v>
      </c>
      <c r="H678" s="32" t="s">
        <v>2293</v>
      </c>
      <c r="I678" s="31" t="s">
        <v>149</v>
      </c>
      <c r="J678" s="33">
        <v>2613</v>
      </c>
      <c r="K678" s="30">
        <v>561003.16</v>
      </c>
      <c r="L678" s="37" t="s">
        <v>1909</v>
      </c>
    </row>
    <row r="679" spans="1:12" ht="17">
      <c r="A679" s="21">
        <v>678</v>
      </c>
      <c r="B679" s="21">
        <v>2026</v>
      </c>
      <c r="C679" s="21" t="s">
        <v>32</v>
      </c>
      <c r="D679" s="30" t="s">
        <v>2294</v>
      </c>
      <c r="E679" s="30" t="s">
        <v>1988</v>
      </c>
      <c r="F679" s="30" t="s">
        <v>2295</v>
      </c>
      <c r="G679" s="30" t="s">
        <v>147</v>
      </c>
      <c r="H679" s="32" t="s">
        <v>2296</v>
      </c>
      <c r="I679" s="31" t="s">
        <v>149</v>
      </c>
      <c r="J679" s="33">
        <v>97</v>
      </c>
      <c r="K679" s="30">
        <v>561100.16</v>
      </c>
      <c r="L679" s="37" t="s">
        <v>1909</v>
      </c>
    </row>
    <row r="680" spans="1:12" ht="17">
      <c r="A680" s="21">
        <v>679</v>
      </c>
      <c r="B680" s="21">
        <v>2026</v>
      </c>
      <c r="C680" s="21" t="s">
        <v>32</v>
      </c>
      <c r="D680" s="30" t="s">
        <v>2297</v>
      </c>
      <c r="E680" s="30" t="s">
        <v>1988</v>
      </c>
      <c r="F680" s="30" t="s">
        <v>2298</v>
      </c>
      <c r="G680" s="30" t="s">
        <v>147</v>
      </c>
      <c r="H680" s="32" t="s">
        <v>2299</v>
      </c>
      <c r="I680" s="31" t="s">
        <v>149</v>
      </c>
      <c r="J680" s="33">
        <v>4368</v>
      </c>
      <c r="K680" s="30">
        <v>565468.16000000003</v>
      </c>
      <c r="L680" s="37" t="s">
        <v>1909</v>
      </c>
    </row>
    <row r="681" spans="1:12" ht="17">
      <c r="A681" s="21">
        <v>680</v>
      </c>
      <c r="B681" s="21">
        <v>2026</v>
      </c>
      <c r="C681" s="21" t="s">
        <v>32</v>
      </c>
      <c r="D681" s="30" t="s">
        <v>2300</v>
      </c>
      <c r="E681" s="30" t="s">
        <v>1988</v>
      </c>
      <c r="F681" s="30" t="s">
        <v>2301</v>
      </c>
      <c r="G681" s="30" t="s">
        <v>147</v>
      </c>
      <c r="H681" s="32" t="s">
        <v>2302</v>
      </c>
      <c r="I681" s="31" t="s">
        <v>149</v>
      </c>
      <c r="J681" s="33">
        <v>4176.5</v>
      </c>
      <c r="K681" s="30">
        <v>569644.66</v>
      </c>
      <c r="L681" s="37" t="s">
        <v>1909</v>
      </c>
    </row>
    <row r="682" spans="1:12" ht="17">
      <c r="A682" s="21">
        <v>681</v>
      </c>
      <c r="B682" s="21">
        <v>2026</v>
      </c>
      <c r="C682" s="21" t="s">
        <v>32</v>
      </c>
      <c r="D682" s="30" t="s">
        <v>2303</v>
      </c>
      <c r="E682" s="30" t="s">
        <v>1988</v>
      </c>
      <c r="F682" s="30" t="s">
        <v>2304</v>
      </c>
      <c r="G682" s="30" t="s">
        <v>147</v>
      </c>
      <c r="H682" s="32" t="s">
        <v>2305</v>
      </c>
      <c r="I682" s="31" t="s">
        <v>149</v>
      </c>
      <c r="J682" s="33">
        <v>3764</v>
      </c>
      <c r="K682" s="30">
        <v>573408.66</v>
      </c>
      <c r="L682" s="37" t="s">
        <v>1909</v>
      </c>
    </row>
    <row r="683" spans="1:12" ht="17">
      <c r="A683" s="21">
        <v>682</v>
      </c>
      <c r="B683" s="21">
        <v>2026</v>
      </c>
      <c r="C683" s="21" t="s">
        <v>32</v>
      </c>
      <c r="D683" s="30" t="s">
        <v>2306</v>
      </c>
      <c r="E683" s="30" t="s">
        <v>1988</v>
      </c>
      <c r="F683" s="30" t="s">
        <v>2307</v>
      </c>
      <c r="G683" s="30" t="s">
        <v>147</v>
      </c>
      <c r="H683" s="32" t="s">
        <v>2308</v>
      </c>
      <c r="I683" s="31" t="s">
        <v>149</v>
      </c>
      <c r="J683" s="33">
        <v>2847</v>
      </c>
      <c r="K683" s="30">
        <v>576255.66</v>
      </c>
      <c r="L683" s="37" t="s">
        <v>1909</v>
      </c>
    </row>
    <row r="684" spans="1:12" ht="17">
      <c r="A684" s="21">
        <v>683</v>
      </c>
      <c r="B684" s="21">
        <v>2026</v>
      </c>
      <c r="C684" s="21" t="s">
        <v>32</v>
      </c>
      <c r="D684" s="30" t="s">
        <v>2309</v>
      </c>
      <c r="E684" s="30" t="s">
        <v>1988</v>
      </c>
      <c r="F684" s="30" t="s">
        <v>2310</v>
      </c>
      <c r="G684" s="30" t="s">
        <v>147</v>
      </c>
      <c r="H684" s="32" t="s">
        <v>2311</v>
      </c>
      <c r="I684" s="31" t="s">
        <v>149</v>
      </c>
      <c r="J684" s="33">
        <v>5577</v>
      </c>
      <c r="K684" s="30">
        <v>581832.66</v>
      </c>
      <c r="L684" s="37" t="s">
        <v>1909</v>
      </c>
    </row>
    <row r="685" spans="1:12" ht="17">
      <c r="A685" s="21">
        <v>684</v>
      </c>
      <c r="B685" s="21">
        <v>2026</v>
      </c>
      <c r="C685" s="21" t="s">
        <v>32</v>
      </c>
      <c r="D685" s="30" t="s">
        <v>2312</v>
      </c>
      <c r="E685" s="30" t="s">
        <v>1988</v>
      </c>
      <c r="F685" s="30" t="s">
        <v>2313</v>
      </c>
      <c r="G685" s="30" t="s">
        <v>147</v>
      </c>
      <c r="H685" s="32" t="s">
        <v>2314</v>
      </c>
      <c r="I685" s="31" t="s">
        <v>149</v>
      </c>
      <c r="J685" s="33">
        <v>2789</v>
      </c>
      <c r="K685" s="30">
        <v>584621.66</v>
      </c>
      <c r="L685" s="37" t="s">
        <v>1909</v>
      </c>
    </row>
    <row r="686" spans="1:12" ht="17">
      <c r="A686" s="21">
        <v>685</v>
      </c>
      <c r="B686" s="21">
        <v>2026</v>
      </c>
      <c r="C686" s="21" t="s">
        <v>32</v>
      </c>
      <c r="D686" s="30" t="s">
        <v>2315</v>
      </c>
      <c r="E686" s="30" t="s">
        <v>1988</v>
      </c>
      <c r="F686" s="30" t="s">
        <v>2316</v>
      </c>
      <c r="G686" s="30" t="s">
        <v>147</v>
      </c>
      <c r="H686" s="32" t="s">
        <v>2317</v>
      </c>
      <c r="I686" s="31" t="s">
        <v>149</v>
      </c>
      <c r="J686" s="33">
        <v>3246</v>
      </c>
      <c r="K686" s="30">
        <v>587867.66</v>
      </c>
      <c r="L686" s="37" t="s">
        <v>1909</v>
      </c>
    </row>
    <row r="687" spans="1:12" ht="17">
      <c r="A687" s="21">
        <v>686</v>
      </c>
      <c r="B687" s="21">
        <v>2026</v>
      </c>
      <c r="C687" s="21" t="s">
        <v>32</v>
      </c>
      <c r="D687" s="30" t="s">
        <v>2318</v>
      </c>
      <c r="E687" s="30" t="s">
        <v>1988</v>
      </c>
      <c r="F687" s="30" t="s">
        <v>2319</v>
      </c>
      <c r="G687" s="30" t="s">
        <v>147</v>
      </c>
      <c r="H687" s="32" t="s">
        <v>2320</v>
      </c>
      <c r="I687" s="31" t="s">
        <v>149</v>
      </c>
      <c r="J687" s="33">
        <v>4446</v>
      </c>
      <c r="K687" s="30">
        <v>592313.66</v>
      </c>
      <c r="L687" s="37" t="s">
        <v>1909</v>
      </c>
    </row>
    <row r="688" spans="1:12" ht="17">
      <c r="A688" s="21">
        <v>687</v>
      </c>
      <c r="B688" s="21">
        <v>2026</v>
      </c>
      <c r="C688" s="21" t="s">
        <v>32</v>
      </c>
      <c r="D688" s="30" t="s">
        <v>2321</v>
      </c>
      <c r="E688" s="30" t="s">
        <v>1988</v>
      </c>
      <c r="F688" s="30" t="s">
        <v>2322</v>
      </c>
      <c r="G688" s="30" t="s">
        <v>147</v>
      </c>
      <c r="H688" s="32" t="s">
        <v>2323</v>
      </c>
      <c r="I688" s="31" t="s">
        <v>149</v>
      </c>
      <c r="J688" s="33">
        <v>4212</v>
      </c>
      <c r="K688" s="30">
        <v>596525.66</v>
      </c>
      <c r="L688" s="37" t="s">
        <v>1909</v>
      </c>
    </row>
    <row r="689" spans="1:12" ht="17">
      <c r="A689" s="21">
        <v>688</v>
      </c>
      <c r="B689" s="21">
        <v>2026</v>
      </c>
      <c r="C689" s="21" t="s">
        <v>32</v>
      </c>
      <c r="D689" s="30" t="s">
        <v>2324</v>
      </c>
      <c r="E689" s="30" t="s">
        <v>1988</v>
      </c>
      <c r="F689" s="30" t="s">
        <v>2325</v>
      </c>
      <c r="G689" s="30" t="s">
        <v>147</v>
      </c>
      <c r="H689" s="32" t="s">
        <v>2326</v>
      </c>
      <c r="I689" s="31" t="s">
        <v>149</v>
      </c>
      <c r="J689" s="33">
        <v>4154</v>
      </c>
      <c r="K689" s="30">
        <v>600679.66</v>
      </c>
      <c r="L689" s="37" t="s">
        <v>1909</v>
      </c>
    </row>
    <row r="690" spans="1:12" ht="17">
      <c r="A690" s="21">
        <v>689</v>
      </c>
      <c r="B690" s="21">
        <v>2026</v>
      </c>
      <c r="C690" s="21" t="s">
        <v>32</v>
      </c>
      <c r="D690" s="30" t="s">
        <v>2327</v>
      </c>
      <c r="E690" s="30" t="s">
        <v>1988</v>
      </c>
      <c r="F690" s="30" t="s">
        <v>2328</v>
      </c>
      <c r="G690" s="30" t="s">
        <v>147</v>
      </c>
      <c r="H690" s="32" t="s">
        <v>2329</v>
      </c>
      <c r="I690" s="31" t="s">
        <v>149</v>
      </c>
      <c r="J690" s="33">
        <v>5850</v>
      </c>
      <c r="K690" s="30">
        <v>606529.66</v>
      </c>
      <c r="L690" s="37" t="s">
        <v>1909</v>
      </c>
    </row>
    <row r="691" spans="1:12" ht="17">
      <c r="A691" s="21">
        <v>690</v>
      </c>
      <c r="B691" s="21">
        <v>2026</v>
      </c>
      <c r="C691" s="21" t="s">
        <v>32</v>
      </c>
      <c r="D691" s="30" t="s">
        <v>2330</v>
      </c>
      <c r="E691" s="30" t="s">
        <v>1988</v>
      </c>
      <c r="F691" s="30" t="s">
        <v>2331</v>
      </c>
      <c r="G691" s="30" t="s">
        <v>147</v>
      </c>
      <c r="H691" s="32" t="s">
        <v>2332</v>
      </c>
      <c r="I691" s="31" t="s">
        <v>149</v>
      </c>
      <c r="J691" s="33">
        <v>5577</v>
      </c>
      <c r="K691" s="30">
        <v>612106.66</v>
      </c>
      <c r="L691" s="37" t="s">
        <v>1909</v>
      </c>
    </row>
    <row r="692" spans="1:12" ht="17">
      <c r="A692" s="21">
        <v>691</v>
      </c>
      <c r="B692" s="21">
        <v>2026</v>
      </c>
      <c r="C692" s="21" t="s">
        <v>32</v>
      </c>
      <c r="D692" s="30" t="s">
        <v>2333</v>
      </c>
      <c r="E692" s="30" t="s">
        <v>1988</v>
      </c>
      <c r="F692" s="30" t="s">
        <v>2334</v>
      </c>
      <c r="G692" s="30" t="s">
        <v>147</v>
      </c>
      <c r="H692" s="32" t="s">
        <v>2335</v>
      </c>
      <c r="I692" s="31" t="s">
        <v>149</v>
      </c>
      <c r="J692" s="33">
        <v>2789</v>
      </c>
      <c r="K692" s="30">
        <v>614895.66</v>
      </c>
      <c r="L692" s="37" t="s">
        <v>1909</v>
      </c>
    </row>
    <row r="693" spans="1:12" ht="17">
      <c r="A693" s="21">
        <v>692</v>
      </c>
      <c r="B693" s="21">
        <v>2026</v>
      </c>
      <c r="C693" s="21" t="s">
        <v>32</v>
      </c>
      <c r="D693" s="30" t="s">
        <v>2336</v>
      </c>
      <c r="E693" s="30" t="s">
        <v>1988</v>
      </c>
      <c r="F693" s="30" t="s">
        <v>2337</v>
      </c>
      <c r="G693" s="30" t="s">
        <v>147</v>
      </c>
      <c r="H693" s="32" t="s">
        <v>2338</v>
      </c>
      <c r="I693" s="31" t="s">
        <v>149</v>
      </c>
      <c r="J693" s="33">
        <v>1500</v>
      </c>
      <c r="K693" s="30">
        <v>616395.66</v>
      </c>
      <c r="L693" s="37" t="s">
        <v>1909</v>
      </c>
    </row>
    <row r="694" spans="1:12" ht="17">
      <c r="A694" s="21">
        <v>693</v>
      </c>
      <c r="B694" s="21">
        <v>2026</v>
      </c>
      <c r="C694" s="21" t="s">
        <v>32</v>
      </c>
      <c r="D694" s="30" t="s">
        <v>2339</v>
      </c>
      <c r="E694" s="30" t="s">
        <v>1988</v>
      </c>
      <c r="F694" s="30" t="s">
        <v>2340</v>
      </c>
      <c r="G694" s="30" t="s">
        <v>147</v>
      </c>
      <c r="H694" s="32" t="s">
        <v>2341</v>
      </c>
      <c r="I694" s="31" t="s">
        <v>149</v>
      </c>
      <c r="J694" s="33">
        <v>3549</v>
      </c>
      <c r="K694" s="30">
        <v>619944.66</v>
      </c>
      <c r="L694" s="37" t="s">
        <v>1909</v>
      </c>
    </row>
    <row r="695" spans="1:12" ht="17">
      <c r="A695" s="21">
        <v>694</v>
      </c>
      <c r="B695" s="21">
        <v>2026</v>
      </c>
      <c r="C695" s="21" t="s">
        <v>32</v>
      </c>
      <c r="D695" s="30" t="s">
        <v>2342</v>
      </c>
      <c r="E695" s="30" t="s">
        <v>1988</v>
      </c>
      <c r="F695" s="30" t="s">
        <v>2343</v>
      </c>
      <c r="G695" s="30" t="s">
        <v>147</v>
      </c>
      <c r="H695" s="32" t="s">
        <v>2344</v>
      </c>
      <c r="I695" s="31" t="s">
        <v>149</v>
      </c>
      <c r="J695" s="33">
        <v>2574</v>
      </c>
      <c r="K695" s="30">
        <v>622518.66</v>
      </c>
      <c r="L695" s="37" t="s">
        <v>1909</v>
      </c>
    </row>
    <row r="696" spans="1:12" ht="17">
      <c r="A696" s="21">
        <v>695</v>
      </c>
      <c r="B696" s="21">
        <v>2026</v>
      </c>
      <c r="C696" s="21" t="s">
        <v>32</v>
      </c>
      <c r="D696" s="30" t="s">
        <v>2345</v>
      </c>
      <c r="E696" s="30" t="s">
        <v>1988</v>
      </c>
      <c r="F696" s="30" t="s">
        <v>2346</v>
      </c>
      <c r="G696" s="30" t="s">
        <v>147</v>
      </c>
      <c r="H696" s="32" t="s">
        <v>2347</v>
      </c>
      <c r="I696" s="31" t="s">
        <v>149</v>
      </c>
      <c r="J696" s="33">
        <v>4368</v>
      </c>
      <c r="K696" s="30">
        <v>626886.66</v>
      </c>
      <c r="L696" s="37" t="s">
        <v>1909</v>
      </c>
    </row>
    <row r="697" spans="1:12" ht="17">
      <c r="A697" s="21">
        <v>696</v>
      </c>
      <c r="B697" s="21">
        <v>2026</v>
      </c>
      <c r="C697" s="21" t="s">
        <v>32</v>
      </c>
      <c r="D697" s="30" t="s">
        <v>2348</v>
      </c>
      <c r="E697" s="30" t="s">
        <v>1988</v>
      </c>
      <c r="F697" s="30" t="s">
        <v>2349</v>
      </c>
      <c r="G697" s="30" t="s">
        <v>147</v>
      </c>
      <c r="H697" s="32" t="s">
        <v>2350</v>
      </c>
      <c r="I697" s="31" t="s">
        <v>149</v>
      </c>
      <c r="J697" s="33">
        <v>195</v>
      </c>
      <c r="K697" s="30">
        <v>627081.66</v>
      </c>
      <c r="L697" s="37" t="s">
        <v>1909</v>
      </c>
    </row>
    <row r="698" spans="1:12" ht="17">
      <c r="A698" s="21">
        <v>697</v>
      </c>
      <c r="B698" s="21">
        <v>2026</v>
      </c>
      <c r="C698" s="21" t="s">
        <v>32</v>
      </c>
      <c r="D698" s="30" t="s">
        <v>2351</v>
      </c>
      <c r="E698" s="30" t="s">
        <v>1988</v>
      </c>
      <c r="F698" s="30" t="s">
        <v>2352</v>
      </c>
      <c r="G698" s="30" t="s">
        <v>147</v>
      </c>
      <c r="H698" s="32" t="s">
        <v>2353</v>
      </c>
      <c r="I698" s="31" t="s">
        <v>149</v>
      </c>
      <c r="J698" s="33">
        <v>3861</v>
      </c>
      <c r="K698" s="30">
        <v>630942.66</v>
      </c>
      <c r="L698" s="37" t="s">
        <v>1909</v>
      </c>
    </row>
    <row r="699" spans="1:12" ht="17">
      <c r="A699" s="21">
        <v>698</v>
      </c>
      <c r="B699" s="21">
        <v>2026</v>
      </c>
      <c r="C699" s="21" t="s">
        <v>32</v>
      </c>
      <c r="D699" s="30" t="s">
        <v>2354</v>
      </c>
      <c r="E699" s="30" t="s">
        <v>1988</v>
      </c>
      <c r="F699" s="30" t="s">
        <v>2355</v>
      </c>
      <c r="G699" s="30" t="s">
        <v>147</v>
      </c>
      <c r="H699" s="32" t="s">
        <v>2356</v>
      </c>
      <c r="I699" s="31" t="s">
        <v>149</v>
      </c>
      <c r="J699" s="33">
        <v>22.5</v>
      </c>
      <c r="K699" s="30">
        <v>630965.16</v>
      </c>
      <c r="L699" s="37" t="s">
        <v>1909</v>
      </c>
    </row>
    <row r="700" spans="1:12" ht="17">
      <c r="A700" s="21">
        <v>699</v>
      </c>
      <c r="B700" s="21">
        <v>2026</v>
      </c>
      <c r="C700" s="21" t="s">
        <v>32</v>
      </c>
      <c r="D700" s="30" t="s">
        <v>2357</v>
      </c>
      <c r="E700" s="30" t="s">
        <v>1988</v>
      </c>
      <c r="F700" s="30" t="s">
        <v>2358</v>
      </c>
      <c r="G700" s="30" t="s">
        <v>147</v>
      </c>
      <c r="H700" s="32" t="s">
        <v>2359</v>
      </c>
      <c r="I700" s="31" t="s">
        <v>149</v>
      </c>
      <c r="J700" s="33">
        <v>2613</v>
      </c>
      <c r="K700" s="30">
        <v>633578.16</v>
      </c>
      <c r="L700" s="37" t="s">
        <v>1909</v>
      </c>
    </row>
    <row r="701" spans="1:12" ht="17">
      <c r="A701" s="21">
        <v>700</v>
      </c>
      <c r="B701" s="21">
        <v>2026</v>
      </c>
      <c r="C701" s="21" t="s">
        <v>32</v>
      </c>
      <c r="D701" s="30" t="s">
        <v>2360</v>
      </c>
      <c r="E701" s="30" t="s">
        <v>1988</v>
      </c>
      <c r="F701" s="30" t="s">
        <v>2361</v>
      </c>
      <c r="G701" s="30" t="s">
        <v>147</v>
      </c>
      <c r="H701" s="32" t="s">
        <v>2362</v>
      </c>
      <c r="I701" s="31" t="s">
        <v>149</v>
      </c>
      <c r="J701" s="33">
        <v>4154</v>
      </c>
      <c r="K701" s="30">
        <v>637732.16</v>
      </c>
      <c r="L701" s="37" t="s">
        <v>1909</v>
      </c>
    </row>
    <row r="702" spans="1:12" ht="17">
      <c r="A702" s="21">
        <v>701</v>
      </c>
      <c r="B702" s="21">
        <v>2026</v>
      </c>
      <c r="C702" s="21" t="s">
        <v>32</v>
      </c>
      <c r="D702" s="30" t="s">
        <v>2363</v>
      </c>
      <c r="E702" s="30" t="s">
        <v>1988</v>
      </c>
      <c r="F702" s="30" t="s">
        <v>2364</v>
      </c>
      <c r="G702" s="30" t="s">
        <v>147</v>
      </c>
      <c r="H702" s="32" t="s">
        <v>2365</v>
      </c>
      <c r="I702" s="31" t="s">
        <v>149</v>
      </c>
      <c r="J702" s="33">
        <v>5850</v>
      </c>
      <c r="K702" s="30">
        <v>643582.16</v>
      </c>
      <c r="L702" s="37" t="s">
        <v>1909</v>
      </c>
    </row>
    <row r="703" spans="1:12" ht="17">
      <c r="A703" s="21">
        <v>702</v>
      </c>
      <c r="B703" s="21">
        <v>2026</v>
      </c>
      <c r="C703" s="21" t="s">
        <v>32</v>
      </c>
      <c r="D703" s="30" t="s">
        <v>2366</v>
      </c>
      <c r="E703" s="30" t="s">
        <v>1988</v>
      </c>
      <c r="F703" s="30" t="s">
        <v>2367</v>
      </c>
      <c r="G703" s="30" t="s">
        <v>147</v>
      </c>
      <c r="H703" s="32" t="s">
        <v>2368</v>
      </c>
      <c r="I703" s="31" t="s">
        <v>149</v>
      </c>
      <c r="J703" s="33">
        <v>4368</v>
      </c>
      <c r="K703" s="30">
        <v>647950.16</v>
      </c>
      <c r="L703" s="37" t="s">
        <v>1909</v>
      </c>
    </row>
    <row r="704" spans="1:12" ht="17">
      <c r="A704" s="21">
        <v>703</v>
      </c>
      <c r="B704" s="21">
        <v>2026</v>
      </c>
      <c r="C704" s="21" t="s">
        <v>32</v>
      </c>
      <c r="D704" s="30" t="s">
        <v>2369</v>
      </c>
      <c r="E704" s="30" t="s">
        <v>1988</v>
      </c>
      <c r="F704" s="30" t="s">
        <v>2370</v>
      </c>
      <c r="G704" s="30" t="s">
        <v>147</v>
      </c>
      <c r="H704" s="32" t="s">
        <v>2371</v>
      </c>
      <c r="I704" s="31" t="s">
        <v>149</v>
      </c>
      <c r="J704" s="33">
        <v>2847</v>
      </c>
      <c r="K704" s="30">
        <v>650797.16</v>
      </c>
      <c r="L704" s="37" t="s">
        <v>1909</v>
      </c>
    </row>
    <row r="705" spans="1:12" ht="17">
      <c r="A705" s="21">
        <v>704</v>
      </c>
      <c r="B705" s="21">
        <v>2026</v>
      </c>
      <c r="C705" s="21" t="s">
        <v>32</v>
      </c>
      <c r="D705" s="30" t="s">
        <v>2372</v>
      </c>
      <c r="E705" s="30" t="s">
        <v>1988</v>
      </c>
      <c r="F705" s="30" t="s">
        <v>2373</v>
      </c>
      <c r="G705" s="30" t="s">
        <v>147</v>
      </c>
      <c r="H705" s="32" t="s">
        <v>2374</v>
      </c>
      <c r="I705" s="31" t="s">
        <v>149</v>
      </c>
      <c r="J705" s="33">
        <v>4154</v>
      </c>
      <c r="K705" s="30">
        <v>654951.16</v>
      </c>
      <c r="L705" s="37" t="s">
        <v>1909</v>
      </c>
    </row>
    <row r="706" spans="1:12" ht="17">
      <c r="A706" s="21">
        <v>705</v>
      </c>
      <c r="B706" s="21">
        <v>2026</v>
      </c>
      <c r="C706" s="21" t="s">
        <v>32</v>
      </c>
      <c r="D706" s="30" t="s">
        <v>2375</v>
      </c>
      <c r="E706" s="30" t="s">
        <v>1988</v>
      </c>
      <c r="F706" s="30" t="s">
        <v>2376</v>
      </c>
      <c r="G706" s="30" t="s">
        <v>147</v>
      </c>
      <c r="H706" s="32" t="s">
        <v>2377</v>
      </c>
      <c r="I706" s="31" t="s">
        <v>149</v>
      </c>
      <c r="J706" s="33">
        <v>4154</v>
      </c>
      <c r="K706" s="30">
        <v>659105.16</v>
      </c>
      <c r="L706" s="37" t="s">
        <v>1909</v>
      </c>
    </row>
    <row r="707" spans="1:12" ht="17">
      <c r="A707" s="21">
        <v>706</v>
      </c>
      <c r="B707" s="21">
        <v>2026</v>
      </c>
      <c r="C707" s="21" t="s">
        <v>32</v>
      </c>
      <c r="D707" s="30" t="s">
        <v>2378</v>
      </c>
      <c r="E707" s="30" t="s">
        <v>1988</v>
      </c>
      <c r="F707" s="30" t="s">
        <v>2379</v>
      </c>
      <c r="G707" s="30" t="s">
        <v>147</v>
      </c>
      <c r="H707" s="32" t="s">
        <v>2380</v>
      </c>
      <c r="I707" s="31" t="s">
        <v>149</v>
      </c>
      <c r="J707" s="33">
        <v>3647</v>
      </c>
      <c r="K707" s="30">
        <v>662752.16</v>
      </c>
      <c r="L707" s="37" t="s">
        <v>1909</v>
      </c>
    </row>
    <row r="708" spans="1:12" ht="17">
      <c r="A708" s="21">
        <v>707</v>
      </c>
      <c r="B708" s="21">
        <v>2026</v>
      </c>
      <c r="C708" s="21" t="s">
        <v>32</v>
      </c>
      <c r="D708" s="30" t="s">
        <v>2381</v>
      </c>
      <c r="E708" s="30" t="s">
        <v>1988</v>
      </c>
      <c r="F708" s="30" t="s">
        <v>2382</v>
      </c>
      <c r="G708" s="30" t="s">
        <v>147</v>
      </c>
      <c r="H708" s="32" t="s">
        <v>2383</v>
      </c>
      <c r="I708" s="31" t="s">
        <v>149</v>
      </c>
      <c r="J708" s="33">
        <v>547.5</v>
      </c>
      <c r="K708" s="30">
        <v>663299.66</v>
      </c>
      <c r="L708" s="37" t="s">
        <v>1909</v>
      </c>
    </row>
    <row r="709" spans="1:12" ht="17">
      <c r="A709" s="21">
        <v>708</v>
      </c>
      <c r="B709" s="21">
        <v>2026</v>
      </c>
      <c r="C709" s="21" t="s">
        <v>32</v>
      </c>
      <c r="D709" s="30" t="s">
        <v>2384</v>
      </c>
      <c r="E709" s="30" t="s">
        <v>1988</v>
      </c>
      <c r="F709" s="30" t="s">
        <v>2385</v>
      </c>
      <c r="G709" s="30" t="s">
        <v>147</v>
      </c>
      <c r="H709" s="32" t="s">
        <v>2386</v>
      </c>
      <c r="I709" s="31" t="s">
        <v>149</v>
      </c>
      <c r="J709" s="33">
        <v>22.5</v>
      </c>
      <c r="K709" s="30">
        <v>663322.16</v>
      </c>
      <c r="L709" s="37" t="s">
        <v>1909</v>
      </c>
    </row>
    <row r="710" spans="1:12" ht="17">
      <c r="A710" s="21">
        <v>709</v>
      </c>
      <c r="B710" s="21">
        <v>2026</v>
      </c>
      <c r="C710" s="21" t="s">
        <v>32</v>
      </c>
      <c r="D710" s="30" t="s">
        <v>2387</v>
      </c>
      <c r="E710" s="30" t="s">
        <v>1988</v>
      </c>
      <c r="F710" s="30" t="s">
        <v>2388</v>
      </c>
      <c r="G710" s="30" t="s">
        <v>147</v>
      </c>
      <c r="H710" s="32" t="s">
        <v>2389</v>
      </c>
      <c r="I710" s="31" t="s">
        <v>149</v>
      </c>
      <c r="J710" s="33">
        <v>2613</v>
      </c>
      <c r="K710" s="30">
        <v>665935.16</v>
      </c>
      <c r="L710" s="37" t="s">
        <v>1909</v>
      </c>
    </row>
    <row r="711" spans="1:12" ht="17">
      <c r="A711" s="21">
        <v>710</v>
      </c>
      <c r="B711" s="21">
        <v>2026</v>
      </c>
      <c r="C711" s="21" t="s">
        <v>32</v>
      </c>
      <c r="D711" s="30" t="s">
        <v>2390</v>
      </c>
      <c r="E711" s="30" t="s">
        <v>1988</v>
      </c>
      <c r="F711" s="30" t="s">
        <v>2391</v>
      </c>
      <c r="G711" s="30" t="s">
        <v>147</v>
      </c>
      <c r="H711" s="32" t="s">
        <v>2392</v>
      </c>
      <c r="I711" s="31" t="s">
        <v>149</v>
      </c>
      <c r="J711" s="33">
        <v>2613</v>
      </c>
      <c r="K711" s="30">
        <v>668548.16</v>
      </c>
      <c r="L711" s="37" t="s">
        <v>1909</v>
      </c>
    </row>
    <row r="712" spans="1:12" ht="17">
      <c r="A712" s="21">
        <v>711</v>
      </c>
      <c r="B712" s="21">
        <v>2026</v>
      </c>
      <c r="C712" s="21" t="s">
        <v>32</v>
      </c>
      <c r="D712" s="30" t="s">
        <v>2393</v>
      </c>
      <c r="E712" s="30" t="s">
        <v>1988</v>
      </c>
      <c r="F712" s="30" t="s">
        <v>2394</v>
      </c>
      <c r="G712" s="30" t="s">
        <v>147</v>
      </c>
      <c r="H712" s="32" t="s">
        <v>2395</v>
      </c>
      <c r="I712" s="31" t="s">
        <v>149</v>
      </c>
      <c r="J712" s="33">
        <v>4212</v>
      </c>
      <c r="K712" s="30">
        <v>672760.16</v>
      </c>
      <c r="L712" s="37" t="s">
        <v>1909</v>
      </c>
    </row>
    <row r="713" spans="1:12" ht="17">
      <c r="A713" s="21">
        <v>712</v>
      </c>
      <c r="B713" s="21">
        <v>2026</v>
      </c>
      <c r="C713" s="21" t="s">
        <v>32</v>
      </c>
      <c r="D713" s="30" t="s">
        <v>2396</v>
      </c>
      <c r="E713" s="30" t="s">
        <v>1988</v>
      </c>
      <c r="F713" s="30" t="s">
        <v>2397</v>
      </c>
      <c r="G713" s="30" t="s">
        <v>147</v>
      </c>
      <c r="H713" s="32" t="s">
        <v>2398</v>
      </c>
      <c r="I713" s="31" t="s">
        <v>149</v>
      </c>
      <c r="J713" s="33">
        <v>2613</v>
      </c>
      <c r="K713" s="30">
        <v>675373.16</v>
      </c>
      <c r="L713" s="37" t="s">
        <v>1909</v>
      </c>
    </row>
    <row r="714" spans="1:12" ht="17">
      <c r="A714" s="21">
        <v>713</v>
      </c>
      <c r="B714" s="21">
        <v>2026</v>
      </c>
      <c r="C714" s="21" t="s">
        <v>32</v>
      </c>
      <c r="D714" s="30" t="s">
        <v>2399</v>
      </c>
      <c r="E714" s="30" t="s">
        <v>1988</v>
      </c>
      <c r="F714" s="30" t="s">
        <v>2400</v>
      </c>
      <c r="G714" s="30" t="s">
        <v>147</v>
      </c>
      <c r="H714" s="32" t="s">
        <v>2401</v>
      </c>
      <c r="I714" s="31" t="s">
        <v>149</v>
      </c>
      <c r="J714" s="33">
        <v>3861</v>
      </c>
      <c r="K714" s="30">
        <v>679234.16</v>
      </c>
      <c r="L714" s="37" t="s">
        <v>1909</v>
      </c>
    </row>
    <row r="715" spans="1:12" ht="17">
      <c r="A715" s="21">
        <v>714</v>
      </c>
      <c r="B715" s="21">
        <v>2026</v>
      </c>
      <c r="C715" s="21" t="s">
        <v>32</v>
      </c>
      <c r="D715" s="30" t="s">
        <v>2402</v>
      </c>
      <c r="E715" s="30" t="s">
        <v>1988</v>
      </c>
      <c r="F715" s="30" t="s">
        <v>2403</v>
      </c>
      <c r="G715" s="30" t="s">
        <v>147</v>
      </c>
      <c r="H715" s="32" t="s">
        <v>2404</v>
      </c>
      <c r="I715" s="31" t="s">
        <v>149</v>
      </c>
      <c r="J715" s="33">
        <v>1200</v>
      </c>
      <c r="K715" s="30">
        <v>680434.16</v>
      </c>
      <c r="L715" s="37" t="s">
        <v>1909</v>
      </c>
    </row>
    <row r="716" spans="1:12" ht="17">
      <c r="A716" s="21">
        <v>715</v>
      </c>
      <c r="B716" s="21">
        <v>2026</v>
      </c>
      <c r="C716" s="21" t="s">
        <v>32</v>
      </c>
      <c r="D716" s="30" t="s">
        <v>2405</v>
      </c>
      <c r="E716" s="30" t="s">
        <v>1988</v>
      </c>
      <c r="F716" s="30" t="s">
        <v>2406</v>
      </c>
      <c r="G716" s="30" t="s">
        <v>147</v>
      </c>
      <c r="H716" s="32" t="s">
        <v>2407</v>
      </c>
      <c r="I716" s="31" t="s">
        <v>149</v>
      </c>
      <c r="J716" s="33">
        <v>960</v>
      </c>
      <c r="K716" s="30">
        <v>681394.16</v>
      </c>
      <c r="L716" s="37" t="s">
        <v>1909</v>
      </c>
    </row>
    <row r="717" spans="1:12" ht="17">
      <c r="A717" s="21">
        <v>716</v>
      </c>
      <c r="B717" s="21">
        <v>2026</v>
      </c>
      <c r="C717" s="21" t="s">
        <v>32</v>
      </c>
      <c r="D717" s="30" t="s">
        <v>2408</v>
      </c>
      <c r="E717" s="30" t="s">
        <v>1988</v>
      </c>
      <c r="F717" s="30" t="s">
        <v>2409</v>
      </c>
      <c r="G717" s="30" t="s">
        <v>147</v>
      </c>
      <c r="H717" s="32" t="s">
        <v>2410</v>
      </c>
      <c r="I717" s="31" t="s">
        <v>149</v>
      </c>
      <c r="J717" s="33">
        <v>3861</v>
      </c>
      <c r="K717" s="30">
        <v>685255.16</v>
      </c>
      <c r="L717" s="37" t="s">
        <v>1909</v>
      </c>
    </row>
    <row r="718" spans="1:12" ht="17">
      <c r="A718" s="21">
        <v>717</v>
      </c>
      <c r="B718" s="21">
        <v>2026</v>
      </c>
      <c r="C718" s="21" t="s">
        <v>32</v>
      </c>
      <c r="D718" s="30" t="s">
        <v>2411</v>
      </c>
      <c r="E718" s="30" t="s">
        <v>1988</v>
      </c>
      <c r="F718" s="30" t="s">
        <v>2412</v>
      </c>
      <c r="G718" s="30" t="s">
        <v>147</v>
      </c>
      <c r="H718" s="32" t="s">
        <v>2413</v>
      </c>
      <c r="I718" s="31" t="s">
        <v>149</v>
      </c>
      <c r="J718" s="33">
        <v>2789</v>
      </c>
      <c r="K718" s="30">
        <v>688044.16</v>
      </c>
      <c r="L718" s="37" t="s">
        <v>1909</v>
      </c>
    </row>
    <row r="719" spans="1:12" ht="17">
      <c r="A719" s="21">
        <v>718</v>
      </c>
      <c r="B719" s="21">
        <v>2026</v>
      </c>
      <c r="C719" s="21" t="s">
        <v>32</v>
      </c>
      <c r="D719" s="30" t="s">
        <v>2414</v>
      </c>
      <c r="E719" s="30" t="s">
        <v>1988</v>
      </c>
      <c r="F719" s="30" t="s">
        <v>2415</v>
      </c>
      <c r="G719" s="30" t="s">
        <v>147</v>
      </c>
      <c r="H719" s="32" t="s">
        <v>2416</v>
      </c>
      <c r="I719" s="31" t="s">
        <v>149</v>
      </c>
      <c r="J719" s="33">
        <v>3861</v>
      </c>
      <c r="K719" s="30">
        <v>691905.16</v>
      </c>
      <c r="L719" s="37" t="s">
        <v>1909</v>
      </c>
    </row>
    <row r="720" spans="1:12" ht="17">
      <c r="A720" s="21">
        <v>719</v>
      </c>
      <c r="B720" s="21">
        <v>2026</v>
      </c>
      <c r="C720" s="21" t="s">
        <v>32</v>
      </c>
      <c r="D720" s="30" t="s">
        <v>2417</v>
      </c>
      <c r="E720" s="30" t="s">
        <v>1988</v>
      </c>
      <c r="F720" s="30" t="s">
        <v>2418</v>
      </c>
      <c r="G720" s="30" t="s">
        <v>147</v>
      </c>
      <c r="H720" s="32" t="s">
        <v>2419</v>
      </c>
      <c r="I720" s="31" t="s">
        <v>149</v>
      </c>
      <c r="J720" s="33">
        <v>4368</v>
      </c>
      <c r="K720" s="30">
        <v>696273.16</v>
      </c>
      <c r="L720" s="37" t="s">
        <v>1909</v>
      </c>
    </row>
    <row r="721" spans="1:13" ht="17">
      <c r="A721" s="21">
        <v>720</v>
      </c>
      <c r="B721" s="21">
        <v>2026</v>
      </c>
      <c r="C721" s="21" t="s">
        <v>32</v>
      </c>
      <c r="D721" s="30" t="s">
        <v>2420</v>
      </c>
      <c r="E721" s="30" t="s">
        <v>1988</v>
      </c>
      <c r="F721" s="30" t="s">
        <v>2421</v>
      </c>
      <c r="G721" s="30" t="s">
        <v>147</v>
      </c>
      <c r="H721" s="32" t="s">
        <v>2422</v>
      </c>
      <c r="I721" s="31" t="s">
        <v>149</v>
      </c>
      <c r="J721" s="33">
        <v>2613</v>
      </c>
      <c r="K721" s="30">
        <v>698886.16</v>
      </c>
      <c r="L721" s="37" t="s">
        <v>1909</v>
      </c>
    </row>
    <row r="722" spans="1:13" ht="17">
      <c r="A722" s="21">
        <v>721</v>
      </c>
      <c r="B722" s="21">
        <v>2026</v>
      </c>
      <c r="C722" s="21" t="s">
        <v>32</v>
      </c>
      <c r="D722" s="30" t="s">
        <v>2423</v>
      </c>
      <c r="E722" s="30" t="s">
        <v>1988</v>
      </c>
      <c r="F722" s="30" t="s">
        <v>2424</v>
      </c>
      <c r="G722" s="30" t="s">
        <v>147</v>
      </c>
      <c r="H722" s="32" t="s">
        <v>2425</v>
      </c>
      <c r="I722" s="31" t="s">
        <v>149</v>
      </c>
      <c r="J722" s="33">
        <v>2789</v>
      </c>
      <c r="K722" s="30">
        <v>701675.16</v>
      </c>
      <c r="L722" s="37" t="s">
        <v>1909</v>
      </c>
    </row>
    <row r="723" spans="1:13" ht="17">
      <c r="A723" s="21">
        <v>722</v>
      </c>
      <c r="B723" s="21">
        <v>2026</v>
      </c>
      <c r="C723" s="21" t="s">
        <v>32</v>
      </c>
      <c r="D723" s="30" t="s">
        <v>2426</v>
      </c>
      <c r="E723" s="30" t="s">
        <v>1988</v>
      </c>
      <c r="F723" s="30" t="s">
        <v>2427</v>
      </c>
      <c r="G723" s="30" t="s">
        <v>147</v>
      </c>
      <c r="H723" s="32" t="s">
        <v>2428</v>
      </c>
      <c r="I723" s="31" t="s">
        <v>149</v>
      </c>
      <c r="J723" s="33">
        <v>4154</v>
      </c>
      <c r="K723" s="30">
        <v>705829.16</v>
      </c>
      <c r="L723" s="37" t="s">
        <v>1909</v>
      </c>
    </row>
    <row r="724" spans="1:13" ht="17">
      <c r="A724" s="21">
        <v>723</v>
      </c>
      <c r="B724" s="21">
        <v>2026</v>
      </c>
      <c r="C724" s="21" t="s">
        <v>32</v>
      </c>
      <c r="D724" s="30" t="s">
        <v>2429</v>
      </c>
      <c r="E724" s="30" t="s">
        <v>1988</v>
      </c>
      <c r="F724" s="30" t="s">
        <v>2430</v>
      </c>
      <c r="G724" s="30" t="s">
        <v>147</v>
      </c>
      <c r="H724" s="32" t="s">
        <v>2431</v>
      </c>
      <c r="I724" s="31" t="s">
        <v>149</v>
      </c>
      <c r="J724" s="33">
        <v>5831</v>
      </c>
      <c r="K724" s="30">
        <v>711660.16</v>
      </c>
      <c r="L724" s="37" t="s">
        <v>1909</v>
      </c>
    </row>
    <row r="725" spans="1:13" ht="17">
      <c r="A725" s="21">
        <v>724</v>
      </c>
      <c r="B725" s="21">
        <v>2026</v>
      </c>
      <c r="C725" s="21" t="s">
        <v>32</v>
      </c>
      <c r="D725" s="30" t="s">
        <v>2432</v>
      </c>
      <c r="E725" s="30" t="s">
        <v>1988</v>
      </c>
      <c r="F725" s="30" t="s">
        <v>2433</v>
      </c>
      <c r="G725" s="30" t="s">
        <v>147</v>
      </c>
      <c r="H725" s="32" t="s">
        <v>2434</v>
      </c>
      <c r="I725" s="31" t="s">
        <v>149</v>
      </c>
      <c r="J725" s="33">
        <v>3549</v>
      </c>
      <c r="K725" s="30">
        <v>715209.16</v>
      </c>
      <c r="L725" s="37" t="s">
        <v>1909</v>
      </c>
    </row>
    <row r="726" spans="1:13" ht="17">
      <c r="A726" s="21">
        <v>725</v>
      </c>
      <c r="B726" s="21">
        <v>2026</v>
      </c>
      <c r="C726" s="21" t="s">
        <v>32</v>
      </c>
      <c r="D726" s="30" t="s">
        <v>2435</v>
      </c>
      <c r="E726" s="30" t="s">
        <v>1988</v>
      </c>
      <c r="F726" s="30" t="s">
        <v>2436</v>
      </c>
      <c r="G726" s="30" t="s">
        <v>147</v>
      </c>
      <c r="H726" s="32" t="s">
        <v>2437</v>
      </c>
      <c r="I726" s="31" t="s">
        <v>149</v>
      </c>
      <c r="J726" s="33">
        <v>2574</v>
      </c>
      <c r="K726" s="30">
        <v>717783.16</v>
      </c>
      <c r="L726" s="37" t="s">
        <v>1909</v>
      </c>
    </row>
    <row r="727" spans="1:13" ht="17">
      <c r="A727" s="21">
        <v>726</v>
      </c>
      <c r="B727" s="21">
        <v>2026</v>
      </c>
      <c r="C727" s="21" t="s">
        <v>32</v>
      </c>
      <c r="D727" s="30" t="s">
        <v>2438</v>
      </c>
      <c r="E727" s="30" t="s">
        <v>1988</v>
      </c>
      <c r="F727" s="30" t="s">
        <v>2439</v>
      </c>
      <c r="G727" s="30" t="s">
        <v>147</v>
      </c>
      <c r="H727" s="32" t="s">
        <v>2440</v>
      </c>
      <c r="I727" s="31" t="s">
        <v>149</v>
      </c>
      <c r="J727" s="33">
        <v>3764</v>
      </c>
      <c r="K727" s="30">
        <v>721547.16</v>
      </c>
      <c r="L727" s="37" t="s">
        <v>1909</v>
      </c>
    </row>
    <row r="728" spans="1:13" ht="17">
      <c r="A728" s="21">
        <v>727</v>
      </c>
      <c r="B728" s="21">
        <v>2026</v>
      </c>
      <c r="C728" s="21" t="s">
        <v>32</v>
      </c>
      <c r="D728" s="30" t="s">
        <v>2441</v>
      </c>
      <c r="E728" s="30" t="s">
        <v>1988</v>
      </c>
      <c r="F728" s="30" t="s">
        <v>2442</v>
      </c>
      <c r="G728" s="30" t="s">
        <v>147</v>
      </c>
      <c r="H728" s="32" t="s">
        <v>2443</v>
      </c>
      <c r="I728" s="31" t="s">
        <v>149</v>
      </c>
      <c r="J728" s="33">
        <v>7.5</v>
      </c>
      <c r="K728" s="30">
        <v>721554.66</v>
      </c>
      <c r="L728" s="37" t="s">
        <v>1909</v>
      </c>
    </row>
    <row r="729" spans="1:13" ht="17">
      <c r="A729" s="21">
        <v>728</v>
      </c>
      <c r="B729" s="21">
        <v>2026</v>
      </c>
      <c r="C729" s="21" t="s">
        <v>32</v>
      </c>
      <c r="D729" s="30" t="s">
        <v>2444</v>
      </c>
      <c r="E729" s="30" t="s">
        <v>1988</v>
      </c>
      <c r="F729" s="30" t="s">
        <v>2445</v>
      </c>
      <c r="G729" s="30" t="s">
        <v>147</v>
      </c>
      <c r="H729" s="32" t="s">
        <v>2446</v>
      </c>
      <c r="I729" s="31" t="s">
        <v>149</v>
      </c>
      <c r="J729" s="33">
        <v>3861</v>
      </c>
      <c r="K729" s="30">
        <v>725415.66</v>
      </c>
      <c r="L729" s="37" t="s">
        <v>1909</v>
      </c>
    </row>
    <row r="730" spans="1:13" ht="17">
      <c r="A730" s="21">
        <v>729</v>
      </c>
      <c r="B730" s="21">
        <v>2026</v>
      </c>
      <c r="C730" s="21" t="s">
        <v>32</v>
      </c>
      <c r="D730" s="30" t="s">
        <v>2447</v>
      </c>
      <c r="E730" s="30" t="s">
        <v>1988</v>
      </c>
      <c r="F730" s="30" t="s">
        <v>2448</v>
      </c>
      <c r="G730" s="30" t="s">
        <v>147</v>
      </c>
      <c r="H730" s="32" t="s">
        <v>2449</v>
      </c>
      <c r="I730" s="31" t="s">
        <v>149</v>
      </c>
      <c r="J730" s="33">
        <v>3861</v>
      </c>
      <c r="K730" s="30">
        <v>729276.66</v>
      </c>
      <c r="L730" s="37" t="s">
        <v>1909</v>
      </c>
    </row>
    <row r="731" spans="1:13" ht="17">
      <c r="A731" s="21">
        <v>730</v>
      </c>
      <c r="B731" s="21">
        <v>2026</v>
      </c>
      <c r="C731" s="21" t="s">
        <v>32</v>
      </c>
      <c r="D731" s="30" t="s">
        <v>2450</v>
      </c>
      <c r="E731" s="30" t="s">
        <v>1988</v>
      </c>
      <c r="F731" s="30" t="s">
        <v>2451</v>
      </c>
      <c r="G731" s="30" t="s">
        <v>147</v>
      </c>
      <c r="H731" s="32" t="s">
        <v>2452</v>
      </c>
      <c r="I731" s="31" t="s">
        <v>149</v>
      </c>
      <c r="J731" s="33">
        <v>5616</v>
      </c>
      <c r="K731" s="30">
        <v>734892.66</v>
      </c>
      <c r="L731" s="37" t="s">
        <v>1909</v>
      </c>
    </row>
    <row r="732" spans="1:13" ht="17">
      <c r="A732" s="21">
        <v>731</v>
      </c>
      <c r="B732" s="21">
        <v>2026</v>
      </c>
      <c r="C732" s="21" t="s">
        <v>32</v>
      </c>
      <c r="D732" s="30" t="s">
        <v>2453</v>
      </c>
      <c r="E732" s="30" t="s">
        <v>1988</v>
      </c>
      <c r="F732" s="30" t="s">
        <v>2454</v>
      </c>
      <c r="G732" s="30" t="s">
        <v>147</v>
      </c>
      <c r="H732" s="32" t="s">
        <v>2455</v>
      </c>
      <c r="I732" s="31" t="s">
        <v>149</v>
      </c>
      <c r="J732" s="33">
        <v>202.5</v>
      </c>
      <c r="K732" s="30">
        <v>735095.16</v>
      </c>
      <c r="L732" s="37" t="s">
        <v>1909</v>
      </c>
    </row>
    <row r="733" spans="1:13" ht="17">
      <c r="A733" s="21">
        <v>732</v>
      </c>
      <c r="B733" s="21">
        <v>2026</v>
      </c>
      <c r="C733" s="21" t="s">
        <v>32</v>
      </c>
      <c r="D733" s="30" t="s">
        <v>2456</v>
      </c>
      <c r="E733" s="30" t="s">
        <v>1988</v>
      </c>
      <c r="F733" s="30" t="s">
        <v>2457</v>
      </c>
      <c r="G733" s="30" t="s">
        <v>147</v>
      </c>
      <c r="H733" s="32" t="s">
        <v>2458</v>
      </c>
      <c r="I733" s="31" t="s">
        <v>149</v>
      </c>
      <c r="J733" s="33">
        <v>3647</v>
      </c>
      <c r="K733" s="30">
        <v>738742.16</v>
      </c>
      <c r="L733" s="37" t="s">
        <v>1909</v>
      </c>
    </row>
    <row r="734" spans="1:13" ht="17">
      <c r="A734" s="21">
        <v>733</v>
      </c>
      <c r="B734" s="21">
        <v>2026</v>
      </c>
      <c r="C734" s="21" t="s">
        <v>32</v>
      </c>
      <c r="D734" s="30" t="s">
        <v>2459</v>
      </c>
      <c r="E734" s="30" t="s">
        <v>1988</v>
      </c>
      <c r="F734" s="30" t="s">
        <v>2460</v>
      </c>
      <c r="G734" s="30" t="s">
        <v>147</v>
      </c>
      <c r="H734" s="32" t="s">
        <v>2461</v>
      </c>
      <c r="I734" s="31" t="s">
        <v>149</v>
      </c>
      <c r="J734" s="33">
        <v>4368</v>
      </c>
      <c r="K734" s="30">
        <v>743110.16</v>
      </c>
      <c r="L734" s="37" t="s">
        <v>1909</v>
      </c>
    </row>
    <row r="735" spans="1:13" ht="17">
      <c r="A735" s="21">
        <v>734</v>
      </c>
      <c r="B735" s="21">
        <v>2026</v>
      </c>
      <c r="C735" s="21" t="s">
        <v>32</v>
      </c>
      <c r="D735" s="30" t="s">
        <v>2462</v>
      </c>
      <c r="E735" s="30" t="s">
        <v>1988</v>
      </c>
      <c r="F735" s="30" t="s">
        <v>2463</v>
      </c>
      <c r="G735" s="30" t="s">
        <v>147</v>
      </c>
      <c r="H735" s="32" t="s">
        <v>2464</v>
      </c>
      <c r="I735" s="31" t="s">
        <v>149</v>
      </c>
      <c r="J735" s="33">
        <v>4212</v>
      </c>
      <c r="K735" s="30">
        <v>747322.16</v>
      </c>
      <c r="L735" s="37" t="s">
        <v>1909</v>
      </c>
    </row>
    <row r="736" spans="1:13" ht="17">
      <c r="A736" s="21">
        <v>735</v>
      </c>
      <c r="B736" s="21">
        <v>2026</v>
      </c>
      <c r="C736" s="21" t="s">
        <v>32</v>
      </c>
      <c r="D736" s="30" t="s">
        <v>2465</v>
      </c>
      <c r="E736" s="30" t="s">
        <v>1988</v>
      </c>
      <c r="F736" s="30" t="s">
        <v>2466</v>
      </c>
      <c r="G736" s="30" t="s">
        <v>147</v>
      </c>
      <c r="H736" s="32" t="s">
        <v>2467</v>
      </c>
      <c r="I736" s="31" t="s">
        <v>149</v>
      </c>
      <c r="J736" s="33">
        <v>5850</v>
      </c>
      <c r="K736" s="30">
        <v>753172.16</v>
      </c>
      <c r="L736" s="37" t="s">
        <v>1909</v>
      </c>
      <c r="M736" s="37" t="s">
        <v>1926</v>
      </c>
    </row>
    <row r="737" spans="1:12" ht="17">
      <c r="A737" s="21">
        <v>736</v>
      </c>
      <c r="B737" s="21">
        <v>2026</v>
      </c>
      <c r="C737" s="21" t="s">
        <v>32</v>
      </c>
      <c r="D737" s="30" t="s">
        <v>2468</v>
      </c>
      <c r="E737" s="30" t="s">
        <v>1988</v>
      </c>
      <c r="F737" s="30" t="s">
        <v>2469</v>
      </c>
      <c r="G737" s="30" t="s">
        <v>147</v>
      </c>
      <c r="H737" s="32" t="s">
        <v>2470</v>
      </c>
      <c r="I737" s="31" t="s">
        <v>209</v>
      </c>
      <c r="J737" s="33">
        <v>131.16</v>
      </c>
      <c r="K737" s="30">
        <v>753041</v>
      </c>
      <c r="L737" s="44" t="s">
        <v>1888</v>
      </c>
    </row>
    <row r="738" spans="1:12" ht="17">
      <c r="A738" s="21">
        <v>737</v>
      </c>
      <c r="B738" s="21">
        <v>2026</v>
      </c>
      <c r="C738" s="21" t="s">
        <v>32</v>
      </c>
      <c r="D738" s="30" t="s">
        <v>2471</v>
      </c>
      <c r="E738" s="30" t="s">
        <v>2472</v>
      </c>
      <c r="F738" s="30" t="s">
        <v>2473</v>
      </c>
      <c r="G738" s="30" t="s">
        <v>147</v>
      </c>
      <c r="H738" s="32" t="s">
        <v>2474</v>
      </c>
      <c r="I738" s="31" t="s">
        <v>149</v>
      </c>
      <c r="J738" s="33">
        <v>232.17</v>
      </c>
      <c r="K738" s="30">
        <v>753273.17</v>
      </c>
      <c r="L738" s="37" t="s">
        <v>1909</v>
      </c>
    </row>
    <row r="739" spans="1:12" ht="17">
      <c r="A739" s="21">
        <v>738</v>
      </c>
      <c r="B739" s="21">
        <v>2026</v>
      </c>
      <c r="C739" s="21" t="s">
        <v>32</v>
      </c>
      <c r="D739" s="30" t="s">
        <v>2475</v>
      </c>
      <c r="E739" s="30" t="s">
        <v>2472</v>
      </c>
      <c r="F739" s="30" t="s">
        <v>2476</v>
      </c>
      <c r="G739" s="30" t="s">
        <v>147</v>
      </c>
      <c r="H739" s="32" t="s">
        <v>2477</v>
      </c>
      <c r="I739" s="31" t="s">
        <v>149</v>
      </c>
      <c r="J739" s="33">
        <v>4212</v>
      </c>
      <c r="K739" s="30">
        <v>757485.17</v>
      </c>
      <c r="L739" s="37" t="s">
        <v>1909</v>
      </c>
    </row>
    <row r="740" spans="1:12" ht="17">
      <c r="A740" s="21">
        <v>739</v>
      </c>
      <c r="B740" s="21">
        <v>2026</v>
      </c>
      <c r="C740" s="21" t="s">
        <v>32</v>
      </c>
      <c r="D740" s="30" t="s">
        <v>2478</v>
      </c>
      <c r="E740" s="30" t="s">
        <v>2472</v>
      </c>
      <c r="F740" s="30" t="s">
        <v>2479</v>
      </c>
      <c r="G740" s="30" t="s">
        <v>147</v>
      </c>
      <c r="H740" s="32" t="s">
        <v>2480</v>
      </c>
      <c r="I740" s="31" t="s">
        <v>149</v>
      </c>
      <c r="J740" s="33">
        <v>4368</v>
      </c>
      <c r="K740" s="30">
        <v>761853.17</v>
      </c>
      <c r="L740" s="37" t="s">
        <v>1909</v>
      </c>
    </row>
    <row r="741" spans="1:12" ht="17">
      <c r="A741" s="21">
        <v>740</v>
      </c>
      <c r="B741" s="21">
        <v>2026</v>
      </c>
      <c r="C741" s="21" t="s">
        <v>32</v>
      </c>
      <c r="D741" s="30" t="s">
        <v>2481</v>
      </c>
      <c r="E741" s="30" t="s">
        <v>2472</v>
      </c>
      <c r="F741" s="30" t="s">
        <v>2482</v>
      </c>
      <c r="G741" s="30" t="s">
        <v>147</v>
      </c>
      <c r="H741" s="32" t="s">
        <v>2483</v>
      </c>
      <c r="I741" s="31" t="s">
        <v>149</v>
      </c>
      <c r="J741" s="33">
        <v>4368</v>
      </c>
      <c r="K741" s="30">
        <v>766221.17</v>
      </c>
      <c r="L741" s="37" t="s">
        <v>1909</v>
      </c>
    </row>
    <row r="742" spans="1:12" ht="17">
      <c r="A742" s="21">
        <v>741</v>
      </c>
      <c r="B742" s="21">
        <v>2026</v>
      </c>
      <c r="C742" s="21" t="s">
        <v>32</v>
      </c>
      <c r="D742" s="30" t="s">
        <v>2484</v>
      </c>
      <c r="E742" s="30" t="s">
        <v>2472</v>
      </c>
      <c r="F742" s="30" t="s">
        <v>2485</v>
      </c>
      <c r="G742" s="30" t="s">
        <v>147</v>
      </c>
      <c r="H742" s="32" t="s">
        <v>2486</v>
      </c>
      <c r="I742" s="31" t="s">
        <v>149</v>
      </c>
      <c r="J742" s="33">
        <v>3647</v>
      </c>
      <c r="K742" s="30">
        <v>769868.17</v>
      </c>
      <c r="L742" s="37" t="s">
        <v>1909</v>
      </c>
    </row>
    <row r="743" spans="1:12" ht="17">
      <c r="A743" s="21">
        <v>742</v>
      </c>
      <c r="B743" s="21">
        <v>2026</v>
      </c>
      <c r="C743" s="21" t="s">
        <v>32</v>
      </c>
      <c r="D743" s="30" t="s">
        <v>2487</v>
      </c>
      <c r="E743" s="30" t="s">
        <v>2472</v>
      </c>
      <c r="F743" s="30" t="s">
        <v>2488</v>
      </c>
      <c r="G743" s="30" t="s">
        <v>147</v>
      </c>
      <c r="H743" s="32" t="s">
        <v>2489</v>
      </c>
      <c r="I743" s="31" t="s">
        <v>149</v>
      </c>
      <c r="J743" s="33">
        <v>4154</v>
      </c>
      <c r="K743" s="30">
        <v>774022.17</v>
      </c>
      <c r="L743" s="37" t="s">
        <v>1909</v>
      </c>
    </row>
    <row r="744" spans="1:12" ht="17">
      <c r="A744" s="21">
        <v>743</v>
      </c>
      <c r="B744" s="21">
        <v>2026</v>
      </c>
      <c r="C744" s="21" t="s">
        <v>32</v>
      </c>
      <c r="D744" s="30" t="s">
        <v>2490</v>
      </c>
      <c r="E744" s="30" t="s">
        <v>2472</v>
      </c>
      <c r="F744" s="30" t="s">
        <v>2491</v>
      </c>
      <c r="G744" s="30" t="s">
        <v>147</v>
      </c>
      <c r="H744" s="32" t="s">
        <v>2492</v>
      </c>
      <c r="I744" s="31" t="s">
        <v>149</v>
      </c>
      <c r="J744" s="33">
        <v>2574</v>
      </c>
      <c r="K744" s="30">
        <v>776596.17</v>
      </c>
      <c r="L744" s="37" t="s">
        <v>1909</v>
      </c>
    </row>
    <row r="745" spans="1:12" ht="17">
      <c r="A745" s="21">
        <v>744</v>
      </c>
      <c r="B745" s="21">
        <v>2026</v>
      </c>
      <c r="C745" s="21" t="s">
        <v>32</v>
      </c>
      <c r="D745" s="30" t="s">
        <v>2493</v>
      </c>
      <c r="E745" s="30" t="s">
        <v>2472</v>
      </c>
      <c r="F745" s="30" t="s">
        <v>2494</v>
      </c>
      <c r="G745" s="30" t="s">
        <v>147</v>
      </c>
      <c r="H745" s="32" t="s">
        <v>2495</v>
      </c>
      <c r="I745" s="31" t="s">
        <v>149</v>
      </c>
      <c r="J745" s="33">
        <v>3988.5</v>
      </c>
      <c r="K745" s="30">
        <v>780584.67</v>
      </c>
      <c r="L745" s="37" t="s">
        <v>1909</v>
      </c>
    </row>
    <row r="746" spans="1:12" ht="17">
      <c r="A746" s="21">
        <v>745</v>
      </c>
      <c r="B746" s="21">
        <v>2026</v>
      </c>
      <c r="C746" s="21" t="s">
        <v>32</v>
      </c>
      <c r="D746" s="30" t="s">
        <v>2496</v>
      </c>
      <c r="E746" s="30" t="s">
        <v>2472</v>
      </c>
      <c r="F746" s="30" t="s">
        <v>2497</v>
      </c>
      <c r="G746" s="30" t="s">
        <v>147</v>
      </c>
      <c r="H746" s="32" t="s">
        <v>2498</v>
      </c>
      <c r="I746" s="31" t="s">
        <v>149</v>
      </c>
      <c r="J746" s="33">
        <v>1500</v>
      </c>
      <c r="K746" s="30">
        <v>782084.67</v>
      </c>
      <c r="L746" s="37" t="s">
        <v>1909</v>
      </c>
    </row>
    <row r="747" spans="1:12" ht="17">
      <c r="A747" s="21">
        <v>746</v>
      </c>
      <c r="B747" s="21">
        <v>2026</v>
      </c>
      <c r="C747" s="21" t="s">
        <v>32</v>
      </c>
      <c r="D747" s="30" t="s">
        <v>2499</v>
      </c>
      <c r="E747" s="30" t="s">
        <v>2472</v>
      </c>
      <c r="F747" s="30" t="s">
        <v>2500</v>
      </c>
      <c r="G747" s="30" t="s">
        <v>147</v>
      </c>
      <c r="H747" s="32" t="s">
        <v>2501</v>
      </c>
      <c r="I747" s="31" t="s">
        <v>149</v>
      </c>
      <c r="J747" s="33">
        <v>177</v>
      </c>
      <c r="K747" s="30">
        <v>782261.67</v>
      </c>
      <c r="L747" s="37" t="s">
        <v>1909</v>
      </c>
    </row>
    <row r="748" spans="1:12" ht="17">
      <c r="A748" s="21">
        <v>747</v>
      </c>
      <c r="B748" s="21">
        <v>2026</v>
      </c>
      <c r="C748" s="21" t="s">
        <v>32</v>
      </c>
      <c r="D748" s="30" t="s">
        <v>2502</v>
      </c>
      <c r="E748" s="30" t="s">
        <v>2472</v>
      </c>
      <c r="F748" s="30" t="s">
        <v>2503</v>
      </c>
      <c r="G748" s="30" t="s">
        <v>147</v>
      </c>
      <c r="H748" s="32" t="s">
        <v>2504</v>
      </c>
      <c r="I748" s="31" t="s">
        <v>149</v>
      </c>
      <c r="J748" s="33">
        <v>2574</v>
      </c>
      <c r="K748" s="30">
        <v>784835.67</v>
      </c>
      <c r="L748" s="37" t="s">
        <v>1909</v>
      </c>
    </row>
    <row r="749" spans="1:12" ht="17">
      <c r="A749" s="21">
        <v>748</v>
      </c>
      <c r="B749" s="21">
        <v>2026</v>
      </c>
      <c r="C749" s="21" t="s">
        <v>32</v>
      </c>
      <c r="D749" s="30" t="s">
        <v>2505</v>
      </c>
      <c r="E749" s="30" t="s">
        <v>2472</v>
      </c>
      <c r="F749" s="30" t="s">
        <v>2506</v>
      </c>
      <c r="G749" s="30" t="s">
        <v>147</v>
      </c>
      <c r="H749" s="32" t="s">
        <v>2507</v>
      </c>
      <c r="I749" s="31" t="s">
        <v>149</v>
      </c>
      <c r="J749" s="33">
        <v>3861</v>
      </c>
      <c r="K749" s="30">
        <v>788696.67</v>
      </c>
      <c r="L749" s="37" t="s">
        <v>1909</v>
      </c>
    </row>
    <row r="750" spans="1:12" ht="17">
      <c r="A750" s="21">
        <v>749</v>
      </c>
      <c r="B750" s="21">
        <v>2026</v>
      </c>
      <c r="C750" s="21" t="s">
        <v>32</v>
      </c>
      <c r="D750" s="30" t="s">
        <v>2508</v>
      </c>
      <c r="E750" s="30" t="s">
        <v>2472</v>
      </c>
      <c r="F750" s="30" t="s">
        <v>2509</v>
      </c>
      <c r="G750" s="30" t="s">
        <v>147</v>
      </c>
      <c r="H750" s="32" t="s">
        <v>2510</v>
      </c>
      <c r="I750" s="31" t="s">
        <v>149</v>
      </c>
      <c r="J750" s="33">
        <v>2613</v>
      </c>
      <c r="K750" s="30">
        <v>791309.67</v>
      </c>
      <c r="L750" s="37" t="s">
        <v>1909</v>
      </c>
    </row>
    <row r="751" spans="1:12" ht="17">
      <c r="A751" s="21">
        <v>750</v>
      </c>
      <c r="B751" s="21">
        <v>2026</v>
      </c>
      <c r="C751" s="21" t="s">
        <v>32</v>
      </c>
      <c r="D751" s="30" t="s">
        <v>2511</v>
      </c>
      <c r="E751" s="30" t="s">
        <v>2472</v>
      </c>
      <c r="F751" s="30" t="s">
        <v>2512</v>
      </c>
      <c r="G751" s="30" t="s">
        <v>147</v>
      </c>
      <c r="H751" s="32" t="s">
        <v>2513</v>
      </c>
      <c r="I751" s="31" t="s">
        <v>149</v>
      </c>
      <c r="J751" s="33">
        <v>4154</v>
      </c>
      <c r="K751" s="30">
        <v>795463.67</v>
      </c>
      <c r="L751" s="37" t="s">
        <v>1909</v>
      </c>
    </row>
    <row r="752" spans="1:12" ht="17">
      <c r="A752" s="21">
        <v>751</v>
      </c>
      <c r="B752" s="21">
        <v>2026</v>
      </c>
      <c r="C752" s="21" t="s">
        <v>32</v>
      </c>
      <c r="D752" s="30" t="s">
        <v>2514</v>
      </c>
      <c r="E752" s="30" t="s">
        <v>2472</v>
      </c>
      <c r="F752" s="30" t="s">
        <v>2515</v>
      </c>
      <c r="G752" s="30" t="s">
        <v>147</v>
      </c>
      <c r="H752" s="32" t="s">
        <v>2516</v>
      </c>
      <c r="I752" s="31" t="s">
        <v>149</v>
      </c>
      <c r="J752" s="33">
        <v>5577</v>
      </c>
      <c r="K752" s="30">
        <v>801040.67</v>
      </c>
      <c r="L752" s="37" t="s">
        <v>1909</v>
      </c>
    </row>
    <row r="753" spans="1:12" ht="17">
      <c r="A753" s="21">
        <v>752</v>
      </c>
      <c r="B753" s="21">
        <v>2026</v>
      </c>
      <c r="C753" s="21" t="s">
        <v>32</v>
      </c>
      <c r="D753" s="30" t="s">
        <v>2517</v>
      </c>
      <c r="E753" s="30" t="s">
        <v>2472</v>
      </c>
      <c r="F753" s="30" t="s">
        <v>2518</v>
      </c>
      <c r="G753" s="30" t="s">
        <v>147</v>
      </c>
      <c r="H753" s="32" t="s">
        <v>2519</v>
      </c>
      <c r="I753" s="31" t="s">
        <v>149</v>
      </c>
      <c r="J753" s="33">
        <v>2847</v>
      </c>
      <c r="K753" s="30">
        <v>803887.67</v>
      </c>
      <c r="L753" s="37" t="s">
        <v>1909</v>
      </c>
    </row>
    <row r="754" spans="1:12" ht="17">
      <c r="A754" s="21">
        <v>753</v>
      </c>
      <c r="B754" s="21">
        <v>2026</v>
      </c>
      <c r="C754" s="21" t="s">
        <v>32</v>
      </c>
      <c r="D754" s="30" t="s">
        <v>2520</v>
      </c>
      <c r="E754" s="30" t="s">
        <v>2472</v>
      </c>
      <c r="F754" s="30" t="s">
        <v>2521</v>
      </c>
      <c r="G754" s="30" t="s">
        <v>147</v>
      </c>
      <c r="H754" s="32" t="s">
        <v>2522</v>
      </c>
      <c r="I754" s="31" t="s">
        <v>149</v>
      </c>
      <c r="J754" s="33">
        <v>4446</v>
      </c>
      <c r="K754" s="30">
        <v>808333.67</v>
      </c>
      <c r="L754" s="37" t="s">
        <v>1909</v>
      </c>
    </row>
    <row r="755" spans="1:12" ht="17">
      <c r="A755" s="21">
        <v>754</v>
      </c>
      <c r="B755" s="21">
        <v>2026</v>
      </c>
      <c r="C755" s="21" t="s">
        <v>32</v>
      </c>
      <c r="D755" s="30" t="s">
        <v>2523</v>
      </c>
      <c r="E755" s="30" t="s">
        <v>2472</v>
      </c>
      <c r="F755" s="30" t="s">
        <v>2524</v>
      </c>
      <c r="G755" s="30" t="s">
        <v>147</v>
      </c>
      <c r="H755" s="32" t="s">
        <v>2525</v>
      </c>
      <c r="I755" s="31" t="s">
        <v>149</v>
      </c>
      <c r="J755" s="33">
        <v>5013</v>
      </c>
      <c r="K755" s="30">
        <v>813346.67</v>
      </c>
      <c r="L755" s="37" t="s">
        <v>1909</v>
      </c>
    </row>
    <row r="756" spans="1:12" ht="17">
      <c r="A756" s="21">
        <v>755</v>
      </c>
      <c r="B756" s="21">
        <v>2026</v>
      </c>
      <c r="C756" s="21" t="s">
        <v>32</v>
      </c>
      <c r="D756" s="30" t="s">
        <v>2526</v>
      </c>
      <c r="E756" s="30" t="s">
        <v>2472</v>
      </c>
      <c r="F756" s="30" t="s">
        <v>2527</v>
      </c>
      <c r="G756" s="30" t="s">
        <v>147</v>
      </c>
      <c r="H756" s="32" t="s">
        <v>2528</v>
      </c>
      <c r="I756" s="31" t="s">
        <v>149</v>
      </c>
      <c r="J756" s="33">
        <v>3647</v>
      </c>
      <c r="K756" s="30">
        <v>816993.67</v>
      </c>
      <c r="L756" s="37" t="s">
        <v>1909</v>
      </c>
    </row>
    <row r="757" spans="1:12" ht="17">
      <c r="A757" s="21">
        <v>756</v>
      </c>
      <c r="B757" s="21">
        <v>2026</v>
      </c>
      <c r="C757" s="21" t="s">
        <v>32</v>
      </c>
      <c r="D757" s="30" t="s">
        <v>2529</v>
      </c>
      <c r="E757" s="30" t="s">
        <v>2472</v>
      </c>
      <c r="F757" s="30" t="s">
        <v>2530</v>
      </c>
      <c r="G757" s="30" t="s">
        <v>147</v>
      </c>
      <c r="H757" s="32" t="s">
        <v>2531</v>
      </c>
      <c r="I757" s="31" t="s">
        <v>149</v>
      </c>
      <c r="J757" s="33">
        <v>3549</v>
      </c>
      <c r="K757" s="30">
        <v>820542.67</v>
      </c>
      <c r="L757" s="37" t="s">
        <v>1909</v>
      </c>
    </row>
    <row r="758" spans="1:12" ht="17">
      <c r="A758" s="21">
        <v>757</v>
      </c>
      <c r="B758" s="21">
        <v>2026</v>
      </c>
      <c r="C758" s="21" t="s">
        <v>32</v>
      </c>
      <c r="D758" s="30" t="s">
        <v>2532</v>
      </c>
      <c r="E758" s="30" t="s">
        <v>2472</v>
      </c>
      <c r="F758" s="30" t="s">
        <v>2533</v>
      </c>
      <c r="G758" s="30" t="s">
        <v>147</v>
      </c>
      <c r="H758" s="32" t="s">
        <v>2534</v>
      </c>
      <c r="I758" s="31" t="s">
        <v>149</v>
      </c>
      <c r="J758" s="33">
        <v>5577</v>
      </c>
      <c r="K758" s="30">
        <v>826119.67</v>
      </c>
      <c r="L758" s="37" t="s">
        <v>1909</v>
      </c>
    </row>
    <row r="759" spans="1:12" ht="17">
      <c r="A759" s="21">
        <v>758</v>
      </c>
      <c r="B759" s="21">
        <v>2026</v>
      </c>
      <c r="C759" s="21" t="s">
        <v>32</v>
      </c>
      <c r="D759" s="30" t="s">
        <v>2535</v>
      </c>
      <c r="E759" s="30" t="s">
        <v>2472</v>
      </c>
      <c r="F759" s="30" t="s">
        <v>2536</v>
      </c>
      <c r="G759" s="30" t="s">
        <v>147</v>
      </c>
      <c r="H759" s="32" t="s">
        <v>2537</v>
      </c>
      <c r="I759" s="31" t="s">
        <v>149</v>
      </c>
      <c r="J759" s="33">
        <v>3549</v>
      </c>
      <c r="K759" s="30">
        <v>829668.67</v>
      </c>
      <c r="L759" s="37" t="s">
        <v>1909</v>
      </c>
    </row>
    <row r="760" spans="1:12" ht="17">
      <c r="A760" s="21">
        <v>759</v>
      </c>
      <c r="B760" s="21">
        <v>2026</v>
      </c>
      <c r="C760" s="21" t="s">
        <v>32</v>
      </c>
      <c r="D760" s="30" t="s">
        <v>2538</v>
      </c>
      <c r="E760" s="30" t="s">
        <v>2472</v>
      </c>
      <c r="F760" s="30" t="s">
        <v>2539</v>
      </c>
      <c r="G760" s="30" t="s">
        <v>147</v>
      </c>
      <c r="H760" s="32" t="s">
        <v>2540</v>
      </c>
      <c r="I760" s="31" t="s">
        <v>149</v>
      </c>
      <c r="J760" s="33">
        <v>5577</v>
      </c>
      <c r="K760" s="30">
        <v>835245.67</v>
      </c>
      <c r="L760" s="37" t="s">
        <v>1909</v>
      </c>
    </row>
    <row r="761" spans="1:12" ht="17">
      <c r="A761" s="21">
        <v>760</v>
      </c>
      <c r="B761" s="21">
        <v>2026</v>
      </c>
      <c r="C761" s="21" t="s">
        <v>32</v>
      </c>
      <c r="D761" s="30" t="s">
        <v>2541</v>
      </c>
      <c r="E761" s="30" t="s">
        <v>2472</v>
      </c>
      <c r="F761" s="30" t="s">
        <v>2542</v>
      </c>
      <c r="G761" s="30" t="s">
        <v>147</v>
      </c>
      <c r="H761" s="32" t="s">
        <v>2543</v>
      </c>
      <c r="I761" s="31" t="s">
        <v>149</v>
      </c>
      <c r="J761" s="33">
        <v>2574</v>
      </c>
      <c r="K761" s="30">
        <v>837819.67</v>
      </c>
      <c r="L761" s="37" t="s">
        <v>1909</v>
      </c>
    </row>
    <row r="762" spans="1:12" ht="17">
      <c r="A762" s="21">
        <v>761</v>
      </c>
      <c r="B762" s="21">
        <v>2026</v>
      </c>
      <c r="C762" s="21" t="s">
        <v>32</v>
      </c>
      <c r="D762" s="30" t="s">
        <v>2544</v>
      </c>
      <c r="E762" s="30" t="s">
        <v>2472</v>
      </c>
      <c r="F762" s="30" t="s">
        <v>2545</v>
      </c>
      <c r="G762" s="30" t="s">
        <v>147</v>
      </c>
      <c r="H762" s="32" t="s">
        <v>2546</v>
      </c>
      <c r="I762" s="31" t="s">
        <v>149</v>
      </c>
      <c r="J762" s="33">
        <v>4368</v>
      </c>
      <c r="K762" s="30">
        <v>842187.67</v>
      </c>
      <c r="L762" s="37" t="s">
        <v>1909</v>
      </c>
    </row>
    <row r="763" spans="1:12" ht="17">
      <c r="A763" s="21">
        <v>762</v>
      </c>
      <c r="B763" s="21">
        <v>2026</v>
      </c>
      <c r="C763" s="21" t="s">
        <v>32</v>
      </c>
      <c r="D763" s="30" t="s">
        <v>2547</v>
      </c>
      <c r="E763" s="30" t="s">
        <v>2472</v>
      </c>
      <c r="F763" s="30" t="s">
        <v>2548</v>
      </c>
      <c r="G763" s="30" t="s">
        <v>147</v>
      </c>
      <c r="H763" s="32" t="s">
        <v>2549</v>
      </c>
      <c r="I763" s="31" t="s">
        <v>149</v>
      </c>
      <c r="J763" s="33">
        <v>3647</v>
      </c>
      <c r="K763" s="30">
        <v>845834.67</v>
      </c>
      <c r="L763" s="37" t="s">
        <v>1909</v>
      </c>
    </row>
    <row r="764" spans="1:12" ht="17">
      <c r="A764" s="21">
        <v>763</v>
      </c>
      <c r="B764" s="21">
        <v>2026</v>
      </c>
      <c r="C764" s="21" t="s">
        <v>32</v>
      </c>
      <c r="D764" s="30" t="s">
        <v>2550</v>
      </c>
      <c r="E764" s="30" t="s">
        <v>2472</v>
      </c>
      <c r="F764" s="30" t="s">
        <v>2551</v>
      </c>
      <c r="G764" s="30" t="s">
        <v>147</v>
      </c>
      <c r="H764" s="32" t="s">
        <v>2552</v>
      </c>
      <c r="I764" s="31" t="s">
        <v>149</v>
      </c>
      <c r="J764" s="33">
        <v>264</v>
      </c>
      <c r="K764" s="30">
        <v>846098.67</v>
      </c>
      <c r="L764" s="37" t="s">
        <v>1909</v>
      </c>
    </row>
    <row r="765" spans="1:12" ht="17">
      <c r="A765" s="21">
        <v>764</v>
      </c>
      <c r="B765" s="21">
        <v>2026</v>
      </c>
      <c r="C765" s="21" t="s">
        <v>32</v>
      </c>
      <c r="D765" s="30" t="s">
        <v>2553</v>
      </c>
      <c r="E765" s="30" t="s">
        <v>2472</v>
      </c>
      <c r="F765" s="30" t="s">
        <v>2554</v>
      </c>
      <c r="G765" s="30" t="s">
        <v>147</v>
      </c>
      <c r="H765" s="32" t="s">
        <v>2555</v>
      </c>
      <c r="I765" s="31" t="s">
        <v>149</v>
      </c>
      <c r="J765" s="33">
        <v>5616</v>
      </c>
      <c r="K765" s="30">
        <v>851714.67</v>
      </c>
      <c r="L765" s="37" t="s">
        <v>1909</v>
      </c>
    </row>
    <row r="766" spans="1:12" ht="17">
      <c r="A766" s="21">
        <v>765</v>
      </c>
      <c r="B766" s="21">
        <v>2026</v>
      </c>
      <c r="C766" s="21" t="s">
        <v>32</v>
      </c>
      <c r="D766" s="30" t="s">
        <v>2556</v>
      </c>
      <c r="E766" s="30" t="s">
        <v>2472</v>
      </c>
      <c r="F766" s="30" t="s">
        <v>2557</v>
      </c>
      <c r="G766" s="30" t="s">
        <v>147</v>
      </c>
      <c r="H766" s="32" t="s">
        <v>2558</v>
      </c>
      <c r="I766" s="31" t="s">
        <v>149</v>
      </c>
      <c r="J766" s="33">
        <v>1200</v>
      </c>
      <c r="K766" s="30">
        <v>852914.67</v>
      </c>
      <c r="L766" s="37" t="s">
        <v>1909</v>
      </c>
    </row>
    <row r="767" spans="1:12" ht="17">
      <c r="A767" s="21">
        <v>766</v>
      </c>
      <c r="B767" s="21">
        <v>2026</v>
      </c>
      <c r="C767" s="21" t="s">
        <v>32</v>
      </c>
      <c r="D767" s="30" t="s">
        <v>2559</v>
      </c>
      <c r="E767" s="30" t="s">
        <v>2472</v>
      </c>
      <c r="F767" s="30" t="s">
        <v>2560</v>
      </c>
      <c r="G767" s="30" t="s">
        <v>147</v>
      </c>
      <c r="H767" s="32" t="s">
        <v>2561</v>
      </c>
      <c r="I767" s="31" t="s">
        <v>149</v>
      </c>
      <c r="J767" s="33">
        <v>4212</v>
      </c>
      <c r="K767" s="30">
        <v>857126.67</v>
      </c>
      <c r="L767" s="37" t="s">
        <v>1909</v>
      </c>
    </row>
    <row r="768" spans="1:12" ht="17">
      <c r="A768" s="21">
        <v>767</v>
      </c>
      <c r="B768" s="21">
        <v>2026</v>
      </c>
      <c r="C768" s="21" t="s">
        <v>32</v>
      </c>
      <c r="D768" s="30" t="s">
        <v>2562</v>
      </c>
      <c r="E768" s="30" t="s">
        <v>2472</v>
      </c>
      <c r="F768" s="30" t="s">
        <v>2563</v>
      </c>
      <c r="G768" s="30" t="s">
        <v>147</v>
      </c>
      <c r="H768" s="32" t="s">
        <v>2564</v>
      </c>
      <c r="I768" s="31" t="s">
        <v>149</v>
      </c>
      <c r="J768" s="33">
        <v>4212</v>
      </c>
      <c r="K768" s="30">
        <v>861338.67</v>
      </c>
      <c r="L768" s="37" t="s">
        <v>1909</v>
      </c>
    </row>
    <row r="769" spans="1:12" ht="17">
      <c r="A769" s="21">
        <v>768</v>
      </c>
      <c r="B769" s="21">
        <v>2026</v>
      </c>
      <c r="C769" s="21" t="s">
        <v>32</v>
      </c>
      <c r="D769" s="30" t="s">
        <v>2565</v>
      </c>
      <c r="E769" s="30" t="s">
        <v>2472</v>
      </c>
      <c r="F769" s="30" t="s">
        <v>2566</v>
      </c>
      <c r="G769" s="30" t="s">
        <v>147</v>
      </c>
      <c r="H769" s="32" t="s">
        <v>2567</v>
      </c>
      <c r="I769" s="31" t="s">
        <v>149</v>
      </c>
      <c r="J769" s="33">
        <v>5831</v>
      </c>
      <c r="K769" s="30">
        <v>867169.67</v>
      </c>
      <c r="L769" s="37" t="s">
        <v>1909</v>
      </c>
    </row>
    <row r="770" spans="1:12" ht="17">
      <c r="A770" s="21">
        <v>769</v>
      </c>
      <c r="B770" s="21">
        <v>2026</v>
      </c>
      <c r="C770" s="21" t="s">
        <v>32</v>
      </c>
      <c r="D770" s="30" t="s">
        <v>2568</v>
      </c>
      <c r="E770" s="30" t="s">
        <v>2472</v>
      </c>
      <c r="F770" s="30" t="s">
        <v>2569</v>
      </c>
      <c r="G770" s="30" t="s">
        <v>147</v>
      </c>
      <c r="H770" s="32" t="s">
        <v>2570</v>
      </c>
      <c r="I770" s="31" t="s">
        <v>149</v>
      </c>
      <c r="J770" s="33">
        <v>2789</v>
      </c>
      <c r="K770" s="30">
        <v>869958.67</v>
      </c>
      <c r="L770" s="37" t="s">
        <v>1909</v>
      </c>
    </row>
    <row r="771" spans="1:12" ht="17">
      <c r="A771" s="21">
        <v>770</v>
      </c>
      <c r="B771" s="21">
        <v>2026</v>
      </c>
      <c r="C771" s="21" t="s">
        <v>32</v>
      </c>
      <c r="D771" s="30" t="s">
        <v>2571</v>
      </c>
      <c r="E771" s="30" t="s">
        <v>2472</v>
      </c>
      <c r="F771" s="30" t="s">
        <v>2572</v>
      </c>
      <c r="G771" s="30" t="s">
        <v>147</v>
      </c>
      <c r="H771" s="32" t="s">
        <v>2573</v>
      </c>
      <c r="I771" s="31" t="s">
        <v>149</v>
      </c>
      <c r="J771" s="33">
        <v>3764</v>
      </c>
      <c r="K771" s="30">
        <v>873722.67</v>
      </c>
      <c r="L771" s="37" t="s">
        <v>1909</v>
      </c>
    </row>
    <row r="772" spans="1:12" ht="17">
      <c r="A772" s="21">
        <v>771</v>
      </c>
      <c r="B772" s="21">
        <v>2026</v>
      </c>
      <c r="C772" s="21" t="s">
        <v>32</v>
      </c>
      <c r="D772" s="30" t="s">
        <v>2574</v>
      </c>
      <c r="E772" s="30" t="s">
        <v>2472</v>
      </c>
      <c r="F772" s="30" t="s">
        <v>2575</v>
      </c>
      <c r="G772" s="30" t="s">
        <v>147</v>
      </c>
      <c r="H772" s="32" t="s">
        <v>2576</v>
      </c>
      <c r="I772" s="31" t="s">
        <v>149</v>
      </c>
      <c r="J772" s="33">
        <v>3647</v>
      </c>
      <c r="K772" s="30">
        <v>877369.67</v>
      </c>
      <c r="L772" s="37" t="s">
        <v>1909</v>
      </c>
    </row>
    <row r="773" spans="1:12" ht="17">
      <c r="A773" s="21">
        <v>772</v>
      </c>
      <c r="B773" s="21">
        <v>2026</v>
      </c>
      <c r="C773" s="21" t="s">
        <v>32</v>
      </c>
      <c r="D773" s="30" t="s">
        <v>2577</v>
      </c>
      <c r="E773" s="30" t="s">
        <v>2472</v>
      </c>
      <c r="F773" s="30" t="s">
        <v>2578</v>
      </c>
      <c r="G773" s="30" t="s">
        <v>147</v>
      </c>
      <c r="H773" s="32" t="s">
        <v>2579</v>
      </c>
      <c r="I773" s="31" t="s">
        <v>149</v>
      </c>
      <c r="J773" s="33">
        <v>3861</v>
      </c>
      <c r="K773" s="30">
        <v>881230.67</v>
      </c>
      <c r="L773" s="37" t="s">
        <v>1909</v>
      </c>
    </row>
    <row r="774" spans="1:12" ht="17">
      <c r="A774" s="21">
        <v>773</v>
      </c>
      <c r="B774" s="21">
        <v>2026</v>
      </c>
      <c r="C774" s="21" t="s">
        <v>32</v>
      </c>
      <c r="D774" s="30" t="s">
        <v>2580</v>
      </c>
      <c r="E774" s="30" t="s">
        <v>2472</v>
      </c>
      <c r="F774" s="30" t="s">
        <v>2581</v>
      </c>
      <c r="G774" s="30" t="s">
        <v>147</v>
      </c>
      <c r="H774" s="32" t="s">
        <v>2582</v>
      </c>
      <c r="I774" s="31" t="s">
        <v>149</v>
      </c>
      <c r="J774" s="33">
        <v>5577</v>
      </c>
      <c r="K774" s="30">
        <v>886807.67</v>
      </c>
      <c r="L774" s="37" t="s">
        <v>1909</v>
      </c>
    </row>
    <row r="775" spans="1:12" ht="17">
      <c r="A775" s="21">
        <v>774</v>
      </c>
      <c r="B775" s="21">
        <v>2026</v>
      </c>
      <c r="C775" s="21" t="s">
        <v>32</v>
      </c>
      <c r="D775" s="30" t="s">
        <v>2583</v>
      </c>
      <c r="E775" s="30" t="s">
        <v>2472</v>
      </c>
      <c r="F775" s="30" t="s">
        <v>2584</v>
      </c>
      <c r="G775" s="30" t="s">
        <v>147</v>
      </c>
      <c r="H775" s="32" t="s">
        <v>2585</v>
      </c>
      <c r="I775" s="31" t="s">
        <v>149</v>
      </c>
      <c r="J775" s="33">
        <v>5850</v>
      </c>
      <c r="K775" s="30">
        <v>892657.67</v>
      </c>
      <c r="L775" s="37" t="s">
        <v>1909</v>
      </c>
    </row>
    <row r="776" spans="1:12" ht="17">
      <c r="A776" s="21">
        <v>775</v>
      </c>
      <c r="B776" s="21">
        <v>2026</v>
      </c>
      <c r="C776" s="21" t="s">
        <v>32</v>
      </c>
      <c r="D776" s="30" t="s">
        <v>2586</v>
      </c>
      <c r="E776" s="30" t="s">
        <v>2472</v>
      </c>
      <c r="F776" s="30" t="s">
        <v>2587</v>
      </c>
      <c r="G776" s="30" t="s">
        <v>147</v>
      </c>
      <c r="H776" s="32" t="s">
        <v>2588</v>
      </c>
      <c r="I776" s="31" t="s">
        <v>149</v>
      </c>
      <c r="J776" s="33">
        <v>2789</v>
      </c>
      <c r="K776" s="30">
        <v>895446.67</v>
      </c>
      <c r="L776" s="37" t="s">
        <v>1909</v>
      </c>
    </row>
    <row r="777" spans="1:12" ht="17">
      <c r="A777" s="21">
        <v>776</v>
      </c>
      <c r="B777" s="21">
        <v>2026</v>
      </c>
      <c r="C777" s="21" t="s">
        <v>32</v>
      </c>
      <c r="D777" s="30" t="s">
        <v>2589</v>
      </c>
      <c r="E777" s="30" t="s">
        <v>2472</v>
      </c>
      <c r="F777" s="30" t="s">
        <v>2590</v>
      </c>
      <c r="G777" s="30" t="s">
        <v>147</v>
      </c>
      <c r="H777" s="32" t="s">
        <v>2591</v>
      </c>
      <c r="I777" s="31" t="s">
        <v>149</v>
      </c>
      <c r="J777" s="33">
        <v>4154</v>
      </c>
      <c r="K777" s="30">
        <v>899600.67</v>
      </c>
      <c r="L777" s="37" t="s">
        <v>1909</v>
      </c>
    </row>
    <row r="778" spans="1:12" ht="17">
      <c r="A778" s="21">
        <v>777</v>
      </c>
      <c r="B778" s="21">
        <v>2026</v>
      </c>
      <c r="C778" s="21" t="s">
        <v>32</v>
      </c>
      <c r="D778" s="30" t="s">
        <v>2592</v>
      </c>
      <c r="E778" s="30" t="s">
        <v>2472</v>
      </c>
      <c r="F778" s="30" t="s">
        <v>2593</v>
      </c>
      <c r="G778" s="30" t="s">
        <v>147</v>
      </c>
      <c r="H778" s="32" t="s">
        <v>2594</v>
      </c>
      <c r="I778" s="31" t="s">
        <v>149</v>
      </c>
      <c r="J778" s="33">
        <v>2789</v>
      </c>
      <c r="K778" s="30">
        <v>902389.67</v>
      </c>
      <c r="L778" s="37" t="s">
        <v>1909</v>
      </c>
    </row>
    <row r="779" spans="1:12" ht="17">
      <c r="A779" s="21">
        <v>778</v>
      </c>
      <c r="B779" s="21">
        <v>2026</v>
      </c>
      <c r="C779" s="21" t="s">
        <v>32</v>
      </c>
      <c r="D779" s="30" t="s">
        <v>2595</v>
      </c>
      <c r="E779" s="30" t="s">
        <v>2472</v>
      </c>
      <c r="F779" s="30" t="s">
        <v>2596</v>
      </c>
      <c r="G779" s="30" t="s">
        <v>147</v>
      </c>
      <c r="H779" s="32" t="s">
        <v>2597</v>
      </c>
      <c r="I779" s="31" t="s">
        <v>149</v>
      </c>
      <c r="J779" s="33">
        <v>4368</v>
      </c>
      <c r="K779" s="30">
        <v>906757.67</v>
      </c>
      <c r="L779" s="37" t="s">
        <v>1909</v>
      </c>
    </row>
    <row r="780" spans="1:12" ht="17">
      <c r="A780" s="21">
        <v>779</v>
      </c>
      <c r="B780" s="21">
        <v>2026</v>
      </c>
      <c r="C780" s="21" t="s">
        <v>32</v>
      </c>
      <c r="D780" s="30" t="s">
        <v>2598</v>
      </c>
      <c r="E780" s="30" t="s">
        <v>2472</v>
      </c>
      <c r="F780" s="30" t="s">
        <v>2599</v>
      </c>
      <c r="G780" s="30" t="s">
        <v>147</v>
      </c>
      <c r="H780" s="32" t="s">
        <v>2600</v>
      </c>
      <c r="I780" s="31" t="s">
        <v>149</v>
      </c>
      <c r="J780" s="33">
        <v>3108</v>
      </c>
      <c r="K780" s="30">
        <v>909865.67</v>
      </c>
      <c r="L780" s="37" t="s">
        <v>1909</v>
      </c>
    </row>
    <row r="781" spans="1:12" ht="17">
      <c r="A781" s="21">
        <v>780</v>
      </c>
      <c r="B781" s="21">
        <v>2026</v>
      </c>
      <c r="C781" s="21" t="s">
        <v>32</v>
      </c>
      <c r="D781" s="30" t="s">
        <v>2601</v>
      </c>
      <c r="E781" s="30" t="s">
        <v>2472</v>
      </c>
      <c r="F781" s="30" t="s">
        <v>2602</v>
      </c>
      <c r="G781" s="30" t="s">
        <v>147</v>
      </c>
      <c r="H781" s="32" t="s">
        <v>2603</v>
      </c>
      <c r="I781" s="31" t="s">
        <v>149</v>
      </c>
      <c r="J781" s="33">
        <v>2847</v>
      </c>
      <c r="K781" s="30">
        <v>912712.67</v>
      </c>
      <c r="L781" s="37" t="s">
        <v>1909</v>
      </c>
    </row>
    <row r="782" spans="1:12" ht="17">
      <c r="A782" s="21">
        <v>781</v>
      </c>
      <c r="B782" s="21">
        <v>2026</v>
      </c>
      <c r="C782" s="21" t="s">
        <v>32</v>
      </c>
      <c r="D782" s="30" t="s">
        <v>2604</v>
      </c>
      <c r="E782" s="30" t="s">
        <v>2472</v>
      </c>
      <c r="F782" s="30" t="s">
        <v>2605</v>
      </c>
      <c r="G782" s="30" t="s">
        <v>147</v>
      </c>
      <c r="H782" s="32" t="s">
        <v>2606</v>
      </c>
      <c r="I782" s="31" t="s">
        <v>149</v>
      </c>
      <c r="J782" s="33">
        <v>4368</v>
      </c>
      <c r="K782" s="30">
        <v>917080.67</v>
      </c>
      <c r="L782" s="37" t="s">
        <v>1909</v>
      </c>
    </row>
    <row r="783" spans="1:12" ht="17">
      <c r="A783" s="21">
        <v>782</v>
      </c>
      <c r="B783" s="21">
        <v>2026</v>
      </c>
      <c r="C783" s="21" t="s">
        <v>32</v>
      </c>
      <c r="D783" s="30" t="s">
        <v>2607</v>
      </c>
      <c r="E783" s="30" t="s">
        <v>2472</v>
      </c>
      <c r="F783" s="30" t="s">
        <v>2608</v>
      </c>
      <c r="G783" s="30" t="s">
        <v>147</v>
      </c>
      <c r="H783" s="32" t="s">
        <v>2609</v>
      </c>
      <c r="I783" s="31" t="s">
        <v>149</v>
      </c>
      <c r="J783" s="33">
        <v>2789</v>
      </c>
      <c r="K783" s="30">
        <v>919869.67</v>
      </c>
      <c r="L783" s="37" t="s">
        <v>1909</v>
      </c>
    </row>
    <row r="784" spans="1:12" ht="17">
      <c r="A784" s="21">
        <v>783</v>
      </c>
      <c r="B784" s="21">
        <v>2026</v>
      </c>
      <c r="C784" s="21" t="s">
        <v>32</v>
      </c>
      <c r="D784" s="30" t="s">
        <v>2610</v>
      </c>
      <c r="E784" s="30" t="s">
        <v>2472</v>
      </c>
      <c r="F784" s="30" t="s">
        <v>2611</v>
      </c>
      <c r="G784" s="30" t="s">
        <v>147</v>
      </c>
      <c r="H784" s="32" t="s">
        <v>2612</v>
      </c>
      <c r="I784" s="31" t="s">
        <v>149</v>
      </c>
      <c r="J784" s="33">
        <v>2789</v>
      </c>
      <c r="K784" s="30">
        <v>922658.67</v>
      </c>
      <c r="L784" s="37" t="s">
        <v>1909</v>
      </c>
    </row>
    <row r="785" spans="1:14" ht="17">
      <c r="A785" s="21">
        <v>784</v>
      </c>
      <c r="B785" s="21">
        <v>2026</v>
      </c>
      <c r="C785" s="21" t="s">
        <v>32</v>
      </c>
      <c r="D785" s="30" t="s">
        <v>2613</v>
      </c>
      <c r="E785" s="30" t="s">
        <v>2472</v>
      </c>
      <c r="F785" s="30" t="s">
        <v>2614</v>
      </c>
      <c r="G785" s="30" t="s">
        <v>147</v>
      </c>
      <c r="H785" s="32" t="s">
        <v>2615</v>
      </c>
      <c r="I785" s="31" t="s">
        <v>149</v>
      </c>
      <c r="J785" s="33">
        <v>5616</v>
      </c>
      <c r="K785" s="30">
        <v>928274.67</v>
      </c>
      <c r="L785" s="37" t="s">
        <v>1909</v>
      </c>
    </row>
    <row r="786" spans="1:14" ht="17">
      <c r="A786" s="21">
        <v>785</v>
      </c>
      <c r="B786" s="21">
        <v>2026</v>
      </c>
      <c r="C786" s="21" t="s">
        <v>32</v>
      </c>
      <c r="D786" s="30" t="s">
        <v>2616</v>
      </c>
      <c r="E786" s="30" t="s">
        <v>2472</v>
      </c>
      <c r="F786" s="30" t="s">
        <v>2617</v>
      </c>
      <c r="G786" s="30" t="s">
        <v>147</v>
      </c>
      <c r="H786" s="32" t="s">
        <v>2618</v>
      </c>
      <c r="I786" s="31" t="s">
        <v>149</v>
      </c>
      <c r="J786" s="33">
        <v>3861</v>
      </c>
      <c r="K786" s="30">
        <v>932135.67</v>
      </c>
      <c r="L786" s="37" t="s">
        <v>1909</v>
      </c>
    </row>
    <row r="787" spans="1:14" ht="17">
      <c r="A787" s="21">
        <v>786</v>
      </c>
      <c r="B787" s="21">
        <v>2026</v>
      </c>
      <c r="C787" s="21" t="s">
        <v>32</v>
      </c>
      <c r="D787" s="30" t="s">
        <v>2619</v>
      </c>
      <c r="E787" s="30" t="s">
        <v>2472</v>
      </c>
      <c r="F787" s="30" t="s">
        <v>2620</v>
      </c>
      <c r="G787" s="30" t="s">
        <v>147</v>
      </c>
      <c r="H787" s="32" t="s">
        <v>2621</v>
      </c>
      <c r="I787" s="31" t="s">
        <v>149</v>
      </c>
      <c r="J787" s="33">
        <v>4368</v>
      </c>
      <c r="K787" s="30">
        <v>936503.67</v>
      </c>
      <c r="L787" s="37" t="s">
        <v>1909</v>
      </c>
    </row>
    <row r="788" spans="1:14" ht="17">
      <c r="A788" s="21">
        <v>787</v>
      </c>
      <c r="B788" s="21">
        <v>2026</v>
      </c>
      <c r="C788" s="21" t="s">
        <v>32</v>
      </c>
      <c r="D788" s="30" t="s">
        <v>2622</v>
      </c>
      <c r="E788" s="30" t="s">
        <v>2472</v>
      </c>
      <c r="F788" s="30" t="s">
        <v>2623</v>
      </c>
      <c r="G788" s="30" t="s">
        <v>147</v>
      </c>
      <c r="H788" s="32" t="s">
        <v>2624</v>
      </c>
      <c r="I788" s="31" t="s">
        <v>149</v>
      </c>
      <c r="J788" s="33">
        <v>3647</v>
      </c>
      <c r="K788" s="30">
        <v>940150.67</v>
      </c>
      <c r="L788" s="37" t="s">
        <v>1909</v>
      </c>
    </row>
    <row r="789" spans="1:14" ht="17">
      <c r="A789" s="21">
        <v>788</v>
      </c>
      <c r="B789" s="21">
        <v>2026</v>
      </c>
      <c r="C789" s="21" t="s">
        <v>32</v>
      </c>
      <c r="D789" s="30" t="s">
        <v>2625</v>
      </c>
      <c r="E789" s="30" t="s">
        <v>2472</v>
      </c>
      <c r="F789" s="30" t="s">
        <v>2626</v>
      </c>
      <c r="G789" s="30" t="s">
        <v>147</v>
      </c>
      <c r="H789" s="32" t="s">
        <v>2627</v>
      </c>
      <c r="I789" s="31" t="s">
        <v>149</v>
      </c>
      <c r="J789" s="33">
        <v>5831</v>
      </c>
      <c r="K789" s="30">
        <v>945981.67</v>
      </c>
      <c r="L789" s="37" t="s">
        <v>1909</v>
      </c>
    </row>
    <row r="790" spans="1:14" ht="17">
      <c r="A790" s="21">
        <v>789</v>
      </c>
      <c r="B790" s="21">
        <v>2026</v>
      </c>
      <c r="C790" s="21" t="s">
        <v>32</v>
      </c>
      <c r="D790" s="30" t="s">
        <v>2628</v>
      </c>
      <c r="E790" s="30" t="s">
        <v>2472</v>
      </c>
      <c r="F790" s="30" t="s">
        <v>2629</v>
      </c>
      <c r="G790" s="30" t="s">
        <v>147</v>
      </c>
      <c r="H790" s="32" t="s">
        <v>2630</v>
      </c>
      <c r="I790" s="31" t="s">
        <v>149</v>
      </c>
      <c r="J790" s="33">
        <v>5831</v>
      </c>
      <c r="K790" s="30">
        <v>951812.67</v>
      </c>
      <c r="L790" s="37" t="s">
        <v>1909</v>
      </c>
    </row>
    <row r="791" spans="1:14" ht="17">
      <c r="A791" s="21">
        <v>790</v>
      </c>
      <c r="B791" s="21">
        <v>2026</v>
      </c>
      <c r="C791" s="21" t="s">
        <v>32</v>
      </c>
      <c r="D791" s="30" t="s">
        <v>2631</v>
      </c>
      <c r="E791" s="30" t="s">
        <v>2472</v>
      </c>
      <c r="F791" s="30" t="s">
        <v>2632</v>
      </c>
      <c r="G791" s="30" t="s">
        <v>147</v>
      </c>
      <c r="H791" s="32" t="s">
        <v>2633</v>
      </c>
      <c r="I791" s="31" t="s">
        <v>149</v>
      </c>
      <c r="J791" s="33">
        <v>2789</v>
      </c>
      <c r="K791" s="30">
        <v>954601.67</v>
      </c>
      <c r="L791" s="37" t="s">
        <v>1909</v>
      </c>
    </row>
    <row r="792" spans="1:14" ht="17">
      <c r="A792" s="21">
        <v>791</v>
      </c>
      <c r="B792" s="21">
        <v>2026</v>
      </c>
      <c r="C792" s="21" t="s">
        <v>32</v>
      </c>
      <c r="D792" s="30" t="s">
        <v>2634</v>
      </c>
      <c r="E792" s="30" t="s">
        <v>2472</v>
      </c>
      <c r="F792" s="30" t="s">
        <v>2635</v>
      </c>
      <c r="G792" s="30" t="s">
        <v>147</v>
      </c>
      <c r="H792" s="32" t="s">
        <v>2636</v>
      </c>
      <c r="I792" s="31" t="s">
        <v>149</v>
      </c>
      <c r="J792" s="33">
        <v>2847</v>
      </c>
      <c r="K792" s="30">
        <v>957448.67</v>
      </c>
      <c r="L792" s="37" t="s">
        <v>1909</v>
      </c>
    </row>
    <row r="793" spans="1:14" ht="17">
      <c r="A793" s="21">
        <v>792</v>
      </c>
      <c r="B793" s="21">
        <v>2026</v>
      </c>
      <c r="C793" s="21" t="s">
        <v>32</v>
      </c>
      <c r="D793" s="30" t="s">
        <v>2637</v>
      </c>
      <c r="E793" s="30" t="s">
        <v>2472</v>
      </c>
      <c r="F793" s="30" t="s">
        <v>2638</v>
      </c>
      <c r="G793" s="30" t="s">
        <v>147</v>
      </c>
      <c r="H793" s="32" t="s">
        <v>2639</v>
      </c>
      <c r="I793" s="31" t="s">
        <v>149</v>
      </c>
      <c r="J793" s="33">
        <v>2847</v>
      </c>
      <c r="K793" s="30">
        <v>960295.67</v>
      </c>
      <c r="L793" s="37" t="s">
        <v>1909</v>
      </c>
    </row>
    <row r="794" spans="1:14" ht="17">
      <c r="A794" s="21">
        <v>793</v>
      </c>
      <c r="B794" s="21">
        <v>2026</v>
      </c>
      <c r="C794" s="21" t="s">
        <v>32</v>
      </c>
      <c r="D794" s="30" t="s">
        <v>2640</v>
      </c>
      <c r="E794" s="30" t="s">
        <v>2472</v>
      </c>
      <c r="F794" s="30" t="s">
        <v>2641</v>
      </c>
      <c r="G794" s="30" t="s">
        <v>147</v>
      </c>
      <c r="H794" s="32" t="s">
        <v>2642</v>
      </c>
      <c r="I794" s="31" t="s">
        <v>149</v>
      </c>
      <c r="J794" s="33">
        <v>4154</v>
      </c>
      <c r="K794" s="30">
        <v>964449.67</v>
      </c>
      <c r="L794" s="37" t="s">
        <v>1909</v>
      </c>
    </row>
    <row r="795" spans="1:14" ht="17">
      <c r="A795" s="21">
        <v>794</v>
      </c>
      <c r="B795" s="21">
        <v>2026</v>
      </c>
      <c r="C795" s="21" t="s">
        <v>32</v>
      </c>
      <c r="D795" s="30" t="s">
        <v>2643</v>
      </c>
      <c r="E795" s="30" t="s">
        <v>2472</v>
      </c>
      <c r="F795" s="30" t="s">
        <v>2644</v>
      </c>
      <c r="G795" s="30" t="s">
        <v>147</v>
      </c>
      <c r="H795" s="32" t="s">
        <v>2645</v>
      </c>
      <c r="I795" s="31" t="s">
        <v>149</v>
      </c>
      <c r="J795" s="33">
        <v>2574</v>
      </c>
      <c r="K795" s="30">
        <v>967023.67</v>
      </c>
      <c r="L795" s="37" t="s">
        <v>1909</v>
      </c>
    </row>
    <row r="796" spans="1:14" ht="17">
      <c r="A796" s="21">
        <v>795</v>
      </c>
      <c r="B796" s="21">
        <v>2026</v>
      </c>
      <c r="C796" s="21" t="s">
        <v>32</v>
      </c>
      <c r="D796" s="30" t="s">
        <v>2646</v>
      </c>
      <c r="E796" s="30" t="s">
        <v>2472</v>
      </c>
      <c r="F796" s="30" t="s">
        <v>2647</v>
      </c>
      <c r="G796" s="30" t="s">
        <v>147</v>
      </c>
      <c r="H796" s="32" t="s">
        <v>2648</v>
      </c>
      <c r="I796" s="31" t="s">
        <v>149</v>
      </c>
      <c r="J796" s="33">
        <v>3647</v>
      </c>
      <c r="K796" s="30">
        <v>970670.67</v>
      </c>
      <c r="L796" s="37" t="s">
        <v>1909</v>
      </c>
    </row>
    <row r="797" spans="1:14" ht="17">
      <c r="A797" s="21">
        <v>796</v>
      </c>
      <c r="B797" s="21">
        <v>2026</v>
      </c>
      <c r="C797" s="21" t="s">
        <v>32</v>
      </c>
      <c r="D797" s="30" t="s">
        <v>2649</v>
      </c>
      <c r="E797" s="30" t="s">
        <v>2472</v>
      </c>
      <c r="F797" s="30" t="s">
        <v>2650</v>
      </c>
      <c r="G797" s="30" t="s">
        <v>147</v>
      </c>
      <c r="H797" s="32" t="s">
        <v>2651</v>
      </c>
      <c r="I797" s="31" t="s">
        <v>149</v>
      </c>
      <c r="J797" s="33">
        <v>2789</v>
      </c>
      <c r="K797" s="30">
        <v>973459.67</v>
      </c>
      <c r="L797" s="37" t="s">
        <v>1909</v>
      </c>
    </row>
    <row r="798" spans="1:14" ht="17">
      <c r="A798" s="21">
        <v>797</v>
      </c>
      <c r="B798" s="21">
        <v>2026</v>
      </c>
      <c r="C798" s="21" t="s">
        <v>32</v>
      </c>
      <c r="D798" s="30" t="s">
        <v>2652</v>
      </c>
      <c r="E798" s="30" t="s">
        <v>2472</v>
      </c>
      <c r="F798" s="30" t="s">
        <v>2653</v>
      </c>
      <c r="G798" s="30" t="s">
        <v>147</v>
      </c>
      <c r="H798" s="32" t="s">
        <v>2654</v>
      </c>
      <c r="I798" s="31" t="s">
        <v>149</v>
      </c>
      <c r="J798" s="33">
        <v>263</v>
      </c>
      <c r="K798" s="30">
        <v>973722.67</v>
      </c>
      <c r="L798" s="37" t="s">
        <v>77</v>
      </c>
      <c r="N798" s="37" t="s">
        <v>3158</v>
      </c>
    </row>
    <row r="799" spans="1:14" ht="17">
      <c r="A799" s="21">
        <v>798</v>
      </c>
      <c r="B799" s="21">
        <v>2026</v>
      </c>
      <c r="C799" s="21" t="s">
        <v>32</v>
      </c>
      <c r="D799" s="30" t="s">
        <v>2655</v>
      </c>
      <c r="E799" s="30" t="s">
        <v>2656</v>
      </c>
      <c r="F799" s="30" t="s">
        <v>2657</v>
      </c>
      <c r="G799" s="30" t="s">
        <v>147</v>
      </c>
      <c r="H799" s="32" t="s">
        <v>2658</v>
      </c>
      <c r="I799" s="31" t="s">
        <v>149</v>
      </c>
      <c r="J799" s="33">
        <v>10265</v>
      </c>
      <c r="K799" s="30">
        <v>983987.67</v>
      </c>
      <c r="L799" s="37" t="s">
        <v>1910</v>
      </c>
    </row>
    <row r="800" spans="1:14" ht="17">
      <c r="A800" s="21">
        <v>799</v>
      </c>
      <c r="B800" s="21">
        <v>2026</v>
      </c>
      <c r="C800" s="21" t="s">
        <v>32</v>
      </c>
      <c r="D800" s="30" t="s">
        <v>2655</v>
      </c>
      <c r="E800" s="30" t="s">
        <v>2656</v>
      </c>
      <c r="F800" s="30" t="s">
        <v>2657</v>
      </c>
      <c r="G800" s="30" t="s">
        <v>147</v>
      </c>
      <c r="H800" s="32" t="s">
        <v>2659</v>
      </c>
      <c r="I800" s="31" t="s">
        <v>149</v>
      </c>
      <c r="J800" s="33">
        <v>10266</v>
      </c>
      <c r="K800" s="30">
        <v>994253.67</v>
      </c>
      <c r="L800" s="37" t="s">
        <v>1910</v>
      </c>
    </row>
    <row r="801" spans="1:13" ht="17">
      <c r="A801" s="21">
        <v>800</v>
      </c>
      <c r="B801" s="21">
        <v>2026</v>
      </c>
      <c r="C801" s="21" t="s">
        <v>32</v>
      </c>
      <c r="D801" s="30" t="s">
        <v>2655</v>
      </c>
      <c r="E801" s="30" t="s">
        <v>2656</v>
      </c>
      <c r="F801" s="30" t="s">
        <v>2657</v>
      </c>
      <c r="G801" s="30" t="s">
        <v>147</v>
      </c>
      <c r="H801" s="32" t="s">
        <v>2660</v>
      </c>
      <c r="I801" s="31" t="s">
        <v>149</v>
      </c>
      <c r="J801" s="33">
        <v>10265</v>
      </c>
      <c r="K801" s="30">
        <v>1004518.67</v>
      </c>
      <c r="L801" s="37" t="s">
        <v>1910</v>
      </c>
    </row>
    <row r="802" spans="1:13" ht="17">
      <c r="A802" s="21">
        <v>801</v>
      </c>
      <c r="B802" s="21">
        <v>2026</v>
      </c>
      <c r="C802" s="21" t="s">
        <v>32</v>
      </c>
      <c r="D802" s="30" t="s">
        <v>2655</v>
      </c>
      <c r="E802" s="30" t="s">
        <v>2656</v>
      </c>
      <c r="F802" s="30" t="s">
        <v>2657</v>
      </c>
      <c r="G802" s="30" t="s">
        <v>147</v>
      </c>
      <c r="H802" s="32" t="s">
        <v>2661</v>
      </c>
      <c r="I802" s="31" t="s">
        <v>149</v>
      </c>
      <c r="J802" s="33">
        <v>10266</v>
      </c>
      <c r="K802" s="30">
        <v>1014784.67</v>
      </c>
      <c r="L802" s="37" t="s">
        <v>1910</v>
      </c>
    </row>
    <row r="803" spans="1:13" ht="17">
      <c r="A803" s="21">
        <v>802</v>
      </c>
      <c r="B803" s="21">
        <v>2026</v>
      </c>
      <c r="C803" s="21" t="s">
        <v>32</v>
      </c>
      <c r="D803" s="30" t="s">
        <v>2655</v>
      </c>
      <c r="E803" s="30" t="s">
        <v>2656</v>
      </c>
      <c r="F803" s="30" t="s">
        <v>2657</v>
      </c>
      <c r="G803" s="30" t="s">
        <v>147</v>
      </c>
      <c r="H803" s="32" t="s">
        <v>1186</v>
      </c>
      <c r="I803" s="31" t="s">
        <v>149</v>
      </c>
      <c r="J803" s="33">
        <v>10265</v>
      </c>
      <c r="K803" s="30">
        <v>1025049.67</v>
      </c>
      <c r="L803" s="37" t="s">
        <v>1910</v>
      </c>
    </row>
    <row r="804" spans="1:13" ht="17">
      <c r="A804" s="21">
        <v>803</v>
      </c>
      <c r="B804" s="21">
        <v>2026</v>
      </c>
      <c r="C804" s="21" t="s">
        <v>32</v>
      </c>
      <c r="D804" s="30" t="s">
        <v>2655</v>
      </c>
      <c r="E804" s="30" t="s">
        <v>2656</v>
      </c>
      <c r="F804" s="30" t="s">
        <v>2657</v>
      </c>
      <c r="G804" s="30" t="s">
        <v>147</v>
      </c>
      <c r="H804" s="32" t="s">
        <v>2662</v>
      </c>
      <c r="I804" s="31" t="s">
        <v>149</v>
      </c>
      <c r="J804" s="33">
        <v>6972</v>
      </c>
      <c r="K804" s="30">
        <v>1032021.67</v>
      </c>
      <c r="L804" s="37" t="s">
        <v>1910</v>
      </c>
    </row>
    <row r="805" spans="1:13" ht="17">
      <c r="A805" s="47">
        <v>804</v>
      </c>
      <c r="B805" s="47">
        <v>2026</v>
      </c>
      <c r="C805" s="47" t="s">
        <v>32</v>
      </c>
      <c r="D805" s="48" t="s">
        <v>2663</v>
      </c>
      <c r="E805" s="48" t="s">
        <v>2656</v>
      </c>
      <c r="F805" s="48" t="s">
        <v>2664</v>
      </c>
      <c r="G805" s="48" t="s">
        <v>147</v>
      </c>
      <c r="H805" s="49" t="s">
        <v>2665</v>
      </c>
      <c r="I805" s="50" t="s">
        <v>149</v>
      </c>
      <c r="J805" s="51">
        <v>2000</v>
      </c>
      <c r="K805" s="48">
        <v>1034021.67</v>
      </c>
      <c r="L805" s="37" t="s">
        <v>1916</v>
      </c>
      <c r="M805" s="37" t="s">
        <v>3157</v>
      </c>
    </row>
    <row r="806" spans="1:13" ht="17">
      <c r="A806" s="47">
        <v>805</v>
      </c>
      <c r="B806" s="47">
        <v>2026</v>
      </c>
      <c r="C806" s="47" t="s">
        <v>32</v>
      </c>
      <c r="D806" s="48" t="s">
        <v>2666</v>
      </c>
      <c r="E806" s="48" t="s">
        <v>2656</v>
      </c>
      <c r="F806" s="48" t="s">
        <v>2667</v>
      </c>
      <c r="G806" s="48" t="s">
        <v>147</v>
      </c>
      <c r="H806" s="49" t="s">
        <v>2668</v>
      </c>
      <c r="I806" s="50" t="s">
        <v>149</v>
      </c>
      <c r="J806" s="51">
        <v>1750</v>
      </c>
      <c r="K806" s="48">
        <v>1035771.67</v>
      </c>
      <c r="L806" s="37" t="s">
        <v>1916</v>
      </c>
      <c r="M806" s="37" t="s">
        <v>3157</v>
      </c>
    </row>
    <row r="807" spans="1:13" ht="17">
      <c r="A807" s="21">
        <v>806</v>
      </c>
      <c r="B807" s="21">
        <v>2026</v>
      </c>
      <c r="C807" s="21" t="s">
        <v>32</v>
      </c>
      <c r="D807" s="30" t="s">
        <v>2669</v>
      </c>
      <c r="E807" s="30" t="s">
        <v>2656</v>
      </c>
      <c r="F807" s="30" t="s">
        <v>2670</v>
      </c>
      <c r="G807" s="30" t="s">
        <v>147</v>
      </c>
      <c r="H807" s="32" t="s">
        <v>2671</v>
      </c>
      <c r="I807" s="31" t="s">
        <v>149</v>
      </c>
      <c r="J807" s="33">
        <v>2613</v>
      </c>
      <c r="K807" s="30">
        <v>1038384.67</v>
      </c>
      <c r="L807" s="37" t="s">
        <v>1909</v>
      </c>
    </row>
    <row r="808" spans="1:13" ht="17">
      <c r="A808" s="21">
        <v>807</v>
      </c>
      <c r="B808" s="21">
        <v>2026</v>
      </c>
      <c r="C808" s="21" t="s">
        <v>32</v>
      </c>
      <c r="D808" s="30" t="s">
        <v>2672</v>
      </c>
      <c r="E808" s="30" t="s">
        <v>2656</v>
      </c>
      <c r="F808" s="30" t="s">
        <v>2673</v>
      </c>
      <c r="G808" s="30" t="s">
        <v>147</v>
      </c>
      <c r="H808" s="32" t="s">
        <v>2674</v>
      </c>
      <c r="I808" s="31" t="s">
        <v>149</v>
      </c>
      <c r="J808" s="33">
        <v>4368</v>
      </c>
      <c r="K808" s="30">
        <v>1042752.67</v>
      </c>
      <c r="L808" s="37" t="s">
        <v>1909</v>
      </c>
    </row>
    <row r="809" spans="1:13" ht="17">
      <c r="A809" s="21">
        <v>808</v>
      </c>
      <c r="B809" s="21">
        <v>2026</v>
      </c>
      <c r="C809" s="21" t="s">
        <v>32</v>
      </c>
      <c r="D809" s="30" t="s">
        <v>2675</v>
      </c>
      <c r="E809" s="30" t="s">
        <v>2656</v>
      </c>
      <c r="F809" s="30" t="s">
        <v>2676</v>
      </c>
      <c r="G809" s="30" t="s">
        <v>147</v>
      </c>
      <c r="H809" s="32" t="s">
        <v>2677</v>
      </c>
      <c r="I809" s="31" t="s">
        <v>149</v>
      </c>
      <c r="J809" s="33">
        <v>4212</v>
      </c>
      <c r="K809" s="30">
        <v>1046964.67</v>
      </c>
      <c r="L809" s="37" t="s">
        <v>1909</v>
      </c>
    </row>
    <row r="810" spans="1:13" ht="17">
      <c r="A810" s="21">
        <v>809</v>
      </c>
      <c r="B810" s="21">
        <v>2026</v>
      </c>
      <c r="C810" s="21" t="s">
        <v>32</v>
      </c>
      <c r="D810" s="30" t="s">
        <v>2678</v>
      </c>
      <c r="E810" s="30" t="s">
        <v>2656</v>
      </c>
      <c r="F810" s="30" t="s">
        <v>2679</v>
      </c>
      <c r="G810" s="30" t="s">
        <v>147</v>
      </c>
      <c r="H810" s="32" t="s">
        <v>2680</v>
      </c>
      <c r="I810" s="31" t="s">
        <v>149</v>
      </c>
      <c r="J810" s="33">
        <v>4154</v>
      </c>
      <c r="K810" s="30">
        <v>1051118.67</v>
      </c>
      <c r="L810" s="37" t="s">
        <v>1909</v>
      </c>
    </row>
    <row r="811" spans="1:13" ht="17">
      <c r="A811" s="21">
        <v>810</v>
      </c>
      <c r="B811" s="21">
        <v>2026</v>
      </c>
      <c r="C811" s="21" t="s">
        <v>32</v>
      </c>
      <c r="D811" s="30" t="s">
        <v>2681</v>
      </c>
      <c r="E811" s="30" t="s">
        <v>2656</v>
      </c>
      <c r="F811" s="30" t="s">
        <v>2682</v>
      </c>
      <c r="G811" s="30" t="s">
        <v>147</v>
      </c>
      <c r="H811" s="32" t="s">
        <v>2683</v>
      </c>
      <c r="I811" s="31" t="s">
        <v>149</v>
      </c>
      <c r="J811" s="33">
        <v>4154</v>
      </c>
      <c r="K811" s="30">
        <v>1055272.67</v>
      </c>
      <c r="L811" s="37" t="s">
        <v>1909</v>
      </c>
    </row>
    <row r="812" spans="1:13" ht="17">
      <c r="A812" s="21">
        <v>811</v>
      </c>
      <c r="B812" s="21">
        <v>2026</v>
      </c>
      <c r="C812" s="21" t="s">
        <v>32</v>
      </c>
      <c r="D812" s="30" t="s">
        <v>2684</v>
      </c>
      <c r="E812" s="30" t="s">
        <v>2656</v>
      </c>
      <c r="F812" s="30" t="s">
        <v>2685</v>
      </c>
      <c r="G812" s="30" t="s">
        <v>147</v>
      </c>
      <c r="H812" s="32" t="s">
        <v>2686</v>
      </c>
      <c r="I812" s="31" t="s">
        <v>149</v>
      </c>
      <c r="J812" s="33">
        <v>5831</v>
      </c>
      <c r="K812" s="30">
        <v>1061103.67</v>
      </c>
      <c r="L812" s="37" t="s">
        <v>1909</v>
      </c>
    </row>
    <row r="813" spans="1:13" ht="17">
      <c r="A813" s="21">
        <v>812</v>
      </c>
      <c r="B813" s="21">
        <v>2026</v>
      </c>
      <c r="C813" s="21" t="s">
        <v>32</v>
      </c>
      <c r="D813" s="30" t="s">
        <v>2687</v>
      </c>
      <c r="E813" s="30" t="s">
        <v>2656</v>
      </c>
      <c r="F813" s="30" t="s">
        <v>2688</v>
      </c>
      <c r="G813" s="30" t="s">
        <v>147</v>
      </c>
      <c r="H813" s="32" t="s">
        <v>2689</v>
      </c>
      <c r="I813" s="31" t="s">
        <v>149</v>
      </c>
      <c r="J813" s="33">
        <v>1200</v>
      </c>
      <c r="K813" s="30">
        <v>1062303.67</v>
      </c>
      <c r="L813" s="37" t="s">
        <v>1909</v>
      </c>
    </row>
    <row r="814" spans="1:13" ht="17">
      <c r="A814" s="21">
        <v>813</v>
      </c>
      <c r="B814" s="21">
        <v>2026</v>
      </c>
      <c r="C814" s="21" t="s">
        <v>32</v>
      </c>
      <c r="D814" s="30" t="s">
        <v>2690</v>
      </c>
      <c r="E814" s="30" t="s">
        <v>2656</v>
      </c>
      <c r="F814" s="30" t="s">
        <v>2691</v>
      </c>
      <c r="G814" s="30" t="s">
        <v>147</v>
      </c>
      <c r="H814" s="32" t="s">
        <v>2692</v>
      </c>
      <c r="I814" s="31" t="s">
        <v>149</v>
      </c>
      <c r="J814" s="33">
        <v>2847</v>
      </c>
      <c r="K814" s="30">
        <v>1065150.67</v>
      </c>
      <c r="L814" s="37" t="s">
        <v>1909</v>
      </c>
    </row>
    <row r="815" spans="1:13" ht="17">
      <c r="A815" s="21">
        <v>814</v>
      </c>
      <c r="B815" s="21">
        <v>2026</v>
      </c>
      <c r="C815" s="21" t="s">
        <v>32</v>
      </c>
      <c r="D815" s="30" t="s">
        <v>2693</v>
      </c>
      <c r="E815" s="30" t="s">
        <v>2656</v>
      </c>
      <c r="F815" s="30" t="s">
        <v>2694</v>
      </c>
      <c r="G815" s="30" t="s">
        <v>147</v>
      </c>
      <c r="H815" s="32" t="s">
        <v>2695</v>
      </c>
      <c r="I815" s="31" t="s">
        <v>149</v>
      </c>
      <c r="J815" s="33">
        <v>2574</v>
      </c>
      <c r="K815" s="30">
        <v>1067724.67</v>
      </c>
      <c r="L815" s="37" t="s">
        <v>1909</v>
      </c>
    </row>
    <row r="816" spans="1:13" ht="17">
      <c r="A816" s="21">
        <v>815</v>
      </c>
      <c r="B816" s="21">
        <v>2026</v>
      </c>
      <c r="C816" s="21" t="s">
        <v>32</v>
      </c>
      <c r="D816" s="30" t="s">
        <v>2696</v>
      </c>
      <c r="E816" s="30" t="s">
        <v>2656</v>
      </c>
      <c r="F816" s="30" t="s">
        <v>2697</v>
      </c>
      <c r="G816" s="30" t="s">
        <v>147</v>
      </c>
      <c r="H816" s="32" t="s">
        <v>2698</v>
      </c>
      <c r="I816" s="31" t="s">
        <v>149</v>
      </c>
      <c r="J816" s="33">
        <v>3647</v>
      </c>
      <c r="K816" s="30">
        <v>1071371.67</v>
      </c>
      <c r="L816" s="37" t="s">
        <v>1909</v>
      </c>
    </row>
    <row r="817" spans="1:14" ht="17">
      <c r="A817" s="21">
        <v>816</v>
      </c>
      <c r="B817" s="21">
        <v>2026</v>
      </c>
      <c r="C817" s="21" t="s">
        <v>32</v>
      </c>
      <c r="D817" s="30" t="s">
        <v>2699</v>
      </c>
      <c r="E817" s="30" t="s">
        <v>2656</v>
      </c>
      <c r="F817" s="30" t="s">
        <v>2700</v>
      </c>
      <c r="G817" s="30" t="s">
        <v>147</v>
      </c>
      <c r="H817" s="32" t="s">
        <v>2701</v>
      </c>
      <c r="I817" s="31" t="s">
        <v>149</v>
      </c>
      <c r="J817" s="33">
        <v>4154</v>
      </c>
      <c r="K817" s="30">
        <v>1075525.67</v>
      </c>
      <c r="L817" s="37" t="s">
        <v>1909</v>
      </c>
    </row>
    <row r="818" spans="1:14" ht="17">
      <c r="A818" s="21">
        <v>817</v>
      </c>
      <c r="B818" s="21">
        <v>2026</v>
      </c>
      <c r="C818" s="21" t="s">
        <v>32</v>
      </c>
      <c r="D818" s="30" t="s">
        <v>2702</v>
      </c>
      <c r="E818" s="30" t="s">
        <v>2656</v>
      </c>
      <c r="F818" s="30" t="s">
        <v>2703</v>
      </c>
      <c r="G818" s="30" t="s">
        <v>147</v>
      </c>
      <c r="H818" s="32" t="s">
        <v>2704</v>
      </c>
      <c r="I818" s="31" t="s">
        <v>149</v>
      </c>
      <c r="J818" s="33">
        <v>4154</v>
      </c>
      <c r="K818" s="30">
        <v>1079679.67</v>
      </c>
      <c r="L818" s="37" t="s">
        <v>1909</v>
      </c>
    </row>
    <row r="819" spans="1:14" ht="17">
      <c r="A819" s="21">
        <v>818</v>
      </c>
      <c r="B819" s="21">
        <v>2026</v>
      </c>
      <c r="C819" s="21" t="s">
        <v>32</v>
      </c>
      <c r="D819" s="30" t="s">
        <v>2705</v>
      </c>
      <c r="E819" s="30" t="s">
        <v>2656</v>
      </c>
      <c r="F819" s="30" t="s">
        <v>2706</v>
      </c>
      <c r="G819" s="30" t="s">
        <v>147</v>
      </c>
      <c r="H819" s="32" t="s">
        <v>2707</v>
      </c>
      <c r="I819" s="31" t="s">
        <v>149</v>
      </c>
      <c r="J819" s="33">
        <v>2613</v>
      </c>
      <c r="K819" s="30">
        <v>1082292.67</v>
      </c>
      <c r="L819" s="37" t="s">
        <v>1909</v>
      </c>
    </row>
    <row r="820" spans="1:14" ht="17">
      <c r="A820" s="21">
        <v>819</v>
      </c>
      <c r="B820" s="21">
        <v>2026</v>
      </c>
      <c r="C820" s="21" t="s">
        <v>32</v>
      </c>
      <c r="D820" s="30" t="s">
        <v>2708</v>
      </c>
      <c r="E820" s="30" t="s">
        <v>2656</v>
      </c>
      <c r="F820" s="30" t="s">
        <v>2709</v>
      </c>
      <c r="G820" s="30" t="s">
        <v>147</v>
      </c>
      <c r="H820" s="32" t="s">
        <v>2710</v>
      </c>
      <c r="I820" s="31" t="s">
        <v>149</v>
      </c>
      <c r="J820" s="33">
        <v>3647</v>
      </c>
      <c r="K820" s="30">
        <v>1085939.67</v>
      </c>
      <c r="L820" s="37" t="s">
        <v>1909</v>
      </c>
    </row>
    <row r="821" spans="1:14" ht="17">
      <c r="A821" s="21">
        <v>820</v>
      </c>
      <c r="B821" s="21">
        <v>2026</v>
      </c>
      <c r="C821" s="21" t="s">
        <v>32</v>
      </c>
      <c r="D821" s="30" t="s">
        <v>2711</v>
      </c>
      <c r="E821" s="30" t="s">
        <v>2656</v>
      </c>
      <c r="F821" s="30" t="s">
        <v>2712</v>
      </c>
      <c r="G821" s="30" t="s">
        <v>147</v>
      </c>
      <c r="H821" s="32" t="s">
        <v>2713</v>
      </c>
      <c r="I821" s="31" t="s">
        <v>149</v>
      </c>
      <c r="J821" s="33">
        <v>5577</v>
      </c>
      <c r="K821" s="30">
        <v>1091516.67</v>
      </c>
      <c r="L821" s="37" t="s">
        <v>1909</v>
      </c>
    </row>
    <row r="822" spans="1:14" ht="17">
      <c r="A822" s="21">
        <v>821</v>
      </c>
      <c r="B822" s="21">
        <v>2026</v>
      </c>
      <c r="C822" s="21" t="s">
        <v>32</v>
      </c>
      <c r="D822" s="30" t="s">
        <v>2714</v>
      </c>
      <c r="E822" s="30" t="s">
        <v>2656</v>
      </c>
      <c r="F822" s="30" t="s">
        <v>2715</v>
      </c>
      <c r="G822" s="30" t="s">
        <v>147</v>
      </c>
      <c r="H822" s="32" t="s">
        <v>2716</v>
      </c>
      <c r="I822" s="31" t="s">
        <v>149</v>
      </c>
      <c r="J822" s="33">
        <v>2613</v>
      </c>
      <c r="K822" s="30">
        <v>1094129.67</v>
      </c>
      <c r="L822" s="37" t="s">
        <v>1909</v>
      </c>
    </row>
    <row r="823" spans="1:14" ht="17">
      <c r="A823" s="21">
        <v>822</v>
      </c>
      <c r="B823" s="21">
        <v>2026</v>
      </c>
      <c r="C823" s="21" t="s">
        <v>32</v>
      </c>
      <c r="D823" s="30" t="s">
        <v>2717</v>
      </c>
      <c r="E823" s="30" t="s">
        <v>2656</v>
      </c>
      <c r="F823" s="30" t="s">
        <v>2718</v>
      </c>
      <c r="G823" s="30" t="s">
        <v>147</v>
      </c>
      <c r="H823" s="32" t="s">
        <v>2719</v>
      </c>
      <c r="I823" s="31" t="s">
        <v>149</v>
      </c>
      <c r="J823" s="33">
        <v>2613</v>
      </c>
      <c r="K823" s="30">
        <v>1096742.67</v>
      </c>
      <c r="L823" s="37" t="s">
        <v>1909</v>
      </c>
    </row>
    <row r="824" spans="1:14" ht="17">
      <c r="A824" s="21">
        <v>823</v>
      </c>
      <c r="B824" s="21">
        <v>2026</v>
      </c>
      <c r="C824" s="21" t="s">
        <v>32</v>
      </c>
      <c r="D824" s="30" t="s">
        <v>2720</v>
      </c>
      <c r="E824" s="30" t="s">
        <v>2656</v>
      </c>
      <c r="F824" s="30" t="s">
        <v>2721</v>
      </c>
      <c r="G824" s="30" t="s">
        <v>147</v>
      </c>
      <c r="H824" s="32" t="s">
        <v>2722</v>
      </c>
      <c r="I824" s="31" t="s">
        <v>149</v>
      </c>
      <c r="J824" s="33">
        <v>3861</v>
      </c>
      <c r="K824" s="30">
        <v>1100603.67</v>
      </c>
      <c r="L824" s="37" t="s">
        <v>1909</v>
      </c>
    </row>
    <row r="825" spans="1:14" ht="17">
      <c r="A825" s="21">
        <v>824</v>
      </c>
      <c r="B825" s="21">
        <v>2026</v>
      </c>
      <c r="C825" s="21" t="s">
        <v>32</v>
      </c>
      <c r="D825" s="30" t="s">
        <v>2723</v>
      </c>
      <c r="E825" s="30" t="s">
        <v>2656</v>
      </c>
      <c r="F825" s="30" t="s">
        <v>2724</v>
      </c>
      <c r="G825" s="30" t="s">
        <v>147</v>
      </c>
      <c r="H825" s="32" t="s">
        <v>2725</v>
      </c>
      <c r="I825" s="31" t="s">
        <v>149</v>
      </c>
      <c r="J825" s="33">
        <v>3861</v>
      </c>
      <c r="K825" s="30">
        <v>1104464.67</v>
      </c>
      <c r="L825" s="37" t="s">
        <v>1909</v>
      </c>
    </row>
    <row r="826" spans="1:14" ht="17">
      <c r="A826" s="21">
        <v>825</v>
      </c>
      <c r="B826" s="21">
        <v>2026</v>
      </c>
      <c r="C826" s="21" t="s">
        <v>32</v>
      </c>
      <c r="D826" s="30" t="s">
        <v>2726</v>
      </c>
      <c r="E826" s="30" t="s">
        <v>2656</v>
      </c>
      <c r="F826" s="30" t="s">
        <v>2727</v>
      </c>
      <c r="G826" s="30" t="s">
        <v>147</v>
      </c>
      <c r="H826" s="32" t="s">
        <v>2728</v>
      </c>
      <c r="I826" s="31" t="s">
        <v>149</v>
      </c>
      <c r="J826" s="33">
        <v>3861</v>
      </c>
      <c r="K826" s="30">
        <v>1108325.67</v>
      </c>
      <c r="L826" s="37" t="s">
        <v>1909</v>
      </c>
    </row>
    <row r="827" spans="1:14" ht="17">
      <c r="A827" s="21">
        <v>826</v>
      </c>
      <c r="B827" s="21">
        <v>2026</v>
      </c>
      <c r="C827" s="21" t="s">
        <v>32</v>
      </c>
      <c r="D827" s="30" t="s">
        <v>2729</v>
      </c>
      <c r="E827" s="30" t="s">
        <v>2656</v>
      </c>
      <c r="F827" s="30" t="s">
        <v>2730</v>
      </c>
      <c r="G827" s="30" t="s">
        <v>147</v>
      </c>
      <c r="H827" s="32" t="s">
        <v>2731</v>
      </c>
      <c r="I827" s="31" t="s">
        <v>149</v>
      </c>
      <c r="J827" s="33">
        <v>4368</v>
      </c>
      <c r="K827" s="30">
        <v>1112693.67</v>
      </c>
      <c r="L827" s="37" t="s">
        <v>1909</v>
      </c>
    </row>
    <row r="828" spans="1:14" ht="17">
      <c r="A828" s="21">
        <v>827</v>
      </c>
      <c r="B828" s="21">
        <v>2026</v>
      </c>
      <c r="C828" s="21" t="s">
        <v>32</v>
      </c>
      <c r="D828" s="30" t="s">
        <v>2732</v>
      </c>
      <c r="E828" s="30" t="s">
        <v>2656</v>
      </c>
      <c r="F828" s="30" t="s">
        <v>2733</v>
      </c>
      <c r="G828" s="30" t="s">
        <v>147</v>
      </c>
      <c r="H828" s="32" t="s">
        <v>2734</v>
      </c>
      <c r="I828" s="31" t="s">
        <v>149</v>
      </c>
      <c r="J828" s="33">
        <v>4368</v>
      </c>
      <c r="K828" s="30">
        <v>1117061.67</v>
      </c>
      <c r="L828" s="37" t="s">
        <v>1909</v>
      </c>
    </row>
    <row r="829" spans="1:14" ht="17">
      <c r="A829" s="21">
        <v>828</v>
      </c>
      <c r="B829" s="21">
        <v>2026</v>
      </c>
      <c r="C829" s="21" t="s">
        <v>32</v>
      </c>
      <c r="D829" s="30" t="s">
        <v>2735</v>
      </c>
      <c r="E829" s="30" t="s">
        <v>2656</v>
      </c>
      <c r="F829" s="30" t="s">
        <v>2736</v>
      </c>
      <c r="G829" s="30" t="s">
        <v>147</v>
      </c>
      <c r="H829" s="32" t="s">
        <v>2737</v>
      </c>
      <c r="I829" s="31" t="s">
        <v>149</v>
      </c>
      <c r="J829" s="33">
        <v>4368</v>
      </c>
      <c r="K829" s="30">
        <v>1121429.67</v>
      </c>
      <c r="L829" s="37" t="s">
        <v>1909</v>
      </c>
    </row>
    <row r="830" spans="1:14" ht="17">
      <c r="A830" s="21">
        <v>829</v>
      </c>
      <c r="B830" s="21">
        <v>2026</v>
      </c>
      <c r="C830" s="21" t="s">
        <v>32</v>
      </c>
      <c r="D830" s="30" t="s">
        <v>2738</v>
      </c>
      <c r="E830" s="30" t="s">
        <v>2656</v>
      </c>
      <c r="F830" s="30" t="s">
        <v>2739</v>
      </c>
      <c r="G830" s="30" t="s">
        <v>147</v>
      </c>
      <c r="H830" s="32" t="s">
        <v>2740</v>
      </c>
      <c r="I830" s="31" t="s">
        <v>149</v>
      </c>
      <c r="J830" s="33">
        <v>22.55</v>
      </c>
      <c r="K830" s="30">
        <v>1121452.22</v>
      </c>
      <c r="L830" s="37" t="s">
        <v>77</v>
      </c>
      <c r="N830" s="37" t="s">
        <v>3158</v>
      </c>
    </row>
    <row r="831" spans="1:14" ht="17">
      <c r="A831" s="21">
        <v>830</v>
      </c>
      <c r="B831" s="21">
        <v>2026</v>
      </c>
      <c r="C831" s="21" t="s">
        <v>32</v>
      </c>
      <c r="D831" s="30" t="s">
        <v>2741</v>
      </c>
      <c r="E831" s="30" t="s">
        <v>2742</v>
      </c>
      <c r="F831" s="30" t="s">
        <v>2743</v>
      </c>
      <c r="G831" s="30" t="s">
        <v>147</v>
      </c>
      <c r="H831" s="32" t="s">
        <v>2744</v>
      </c>
      <c r="I831" s="31" t="s">
        <v>149</v>
      </c>
      <c r="J831" s="33">
        <v>4154</v>
      </c>
      <c r="K831" s="30">
        <v>1125606.22</v>
      </c>
      <c r="L831" s="37" t="s">
        <v>1909</v>
      </c>
      <c r="M831" s="37" t="s">
        <v>1921</v>
      </c>
    </row>
    <row r="832" spans="1:14" ht="17">
      <c r="A832" s="21">
        <v>831</v>
      </c>
      <c r="B832" s="21">
        <v>2026</v>
      </c>
      <c r="C832" s="21" t="s">
        <v>32</v>
      </c>
      <c r="D832" s="30" t="s">
        <v>2745</v>
      </c>
      <c r="E832" s="30" t="s">
        <v>2742</v>
      </c>
      <c r="F832" s="30" t="s">
        <v>2746</v>
      </c>
      <c r="G832" s="30" t="s">
        <v>147</v>
      </c>
      <c r="H832" s="32" t="s">
        <v>2747</v>
      </c>
      <c r="I832" s="31" t="s">
        <v>149</v>
      </c>
      <c r="J832" s="33">
        <v>4443</v>
      </c>
      <c r="K832" s="30">
        <v>1130049.22</v>
      </c>
      <c r="L832" s="37" t="s">
        <v>1909</v>
      </c>
    </row>
    <row r="833" spans="1:14" ht="17">
      <c r="A833" s="21">
        <v>832</v>
      </c>
      <c r="B833" s="21">
        <v>2026</v>
      </c>
      <c r="C833" s="21" t="s">
        <v>32</v>
      </c>
      <c r="D833" s="30" t="s">
        <v>2748</v>
      </c>
      <c r="E833" s="30" t="s">
        <v>2742</v>
      </c>
      <c r="F833" s="30" t="s">
        <v>2749</v>
      </c>
      <c r="G833" s="30" t="s">
        <v>147</v>
      </c>
      <c r="H833" s="32" t="s">
        <v>2750</v>
      </c>
      <c r="I833" s="31" t="s">
        <v>149</v>
      </c>
      <c r="J833" s="33">
        <v>3647</v>
      </c>
      <c r="K833" s="30">
        <v>1133696.22</v>
      </c>
      <c r="L833" s="37" t="s">
        <v>1909</v>
      </c>
    </row>
    <row r="834" spans="1:14" ht="17">
      <c r="A834" s="21">
        <v>833</v>
      </c>
      <c r="B834" s="21">
        <v>2026</v>
      </c>
      <c r="C834" s="21" t="s">
        <v>32</v>
      </c>
      <c r="D834" s="30" t="s">
        <v>2751</v>
      </c>
      <c r="E834" s="30" t="s">
        <v>2742</v>
      </c>
      <c r="F834" s="30" t="s">
        <v>2752</v>
      </c>
      <c r="G834" s="30" t="s">
        <v>147</v>
      </c>
      <c r="H834" s="32" t="s">
        <v>2753</v>
      </c>
      <c r="I834" s="31" t="s">
        <v>149</v>
      </c>
      <c r="J834" s="33">
        <v>2789</v>
      </c>
      <c r="K834" s="30">
        <v>1136485.22</v>
      </c>
      <c r="L834" s="37" t="s">
        <v>1909</v>
      </c>
    </row>
    <row r="835" spans="1:14" ht="17">
      <c r="A835" s="21">
        <v>834</v>
      </c>
      <c r="B835" s="21">
        <v>2026</v>
      </c>
      <c r="C835" s="21" t="s">
        <v>32</v>
      </c>
      <c r="D835" s="30" t="s">
        <v>2754</v>
      </c>
      <c r="E835" s="30" t="s">
        <v>2742</v>
      </c>
      <c r="F835" s="30" t="s">
        <v>2755</v>
      </c>
      <c r="G835" s="30" t="s">
        <v>147</v>
      </c>
      <c r="H835" s="32" t="s">
        <v>2756</v>
      </c>
      <c r="I835" s="31" t="s">
        <v>149</v>
      </c>
      <c r="J835" s="33">
        <v>3647</v>
      </c>
      <c r="K835" s="30">
        <v>1140132.22</v>
      </c>
      <c r="L835" s="37" t="s">
        <v>1909</v>
      </c>
    </row>
    <row r="836" spans="1:14" ht="17">
      <c r="A836" s="21">
        <v>835</v>
      </c>
      <c r="B836" s="21">
        <v>2026</v>
      </c>
      <c r="C836" s="21" t="s">
        <v>32</v>
      </c>
      <c r="D836" s="30" t="s">
        <v>2757</v>
      </c>
      <c r="E836" s="30" t="s">
        <v>2742</v>
      </c>
      <c r="F836" s="30" t="s">
        <v>2758</v>
      </c>
      <c r="G836" s="30" t="s">
        <v>147</v>
      </c>
      <c r="H836" s="32" t="s">
        <v>2759</v>
      </c>
      <c r="I836" s="31" t="s">
        <v>149</v>
      </c>
      <c r="J836" s="33">
        <v>5850</v>
      </c>
      <c r="K836" s="30">
        <v>1145982.22</v>
      </c>
      <c r="L836" s="37" t="s">
        <v>1909</v>
      </c>
    </row>
    <row r="837" spans="1:14" ht="17">
      <c r="A837" s="21">
        <v>836</v>
      </c>
      <c r="B837" s="21">
        <v>2026</v>
      </c>
      <c r="C837" s="21" t="s">
        <v>32</v>
      </c>
      <c r="D837" s="30" t="s">
        <v>2760</v>
      </c>
      <c r="E837" s="30" t="s">
        <v>2742</v>
      </c>
      <c r="F837" s="30" t="s">
        <v>2761</v>
      </c>
      <c r="G837" s="30" t="s">
        <v>147</v>
      </c>
      <c r="H837" s="32" t="s">
        <v>2762</v>
      </c>
      <c r="I837" s="31" t="s">
        <v>149</v>
      </c>
      <c r="J837" s="33">
        <v>4368</v>
      </c>
      <c r="K837" s="30">
        <v>1150350.22</v>
      </c>
      <c r="L837" s="37" t="s">
        <v>1909</v>
      </c>
    </row>
    <row r="838" spans="1:14" ht="17">
      <c r="A838" s="21">
        <v>837</v>
      </c>
      <c r="B838" s="21">
        <v>2026</v>
      </c>
      <c r="C838" s="21" t="s">
        <v>32</v>
      </c>
      <c r="D838" s="30" t="s">
        <v>2763</v>
      </c>
      <c r="E838" s="30" t="s">
        <v>2742</v>
      </c>
      <c r="F838" s="30" t="s">
        <v>2764</v>
      </c>
      <c r="G838" s="30" t="s">
        <v>147</v>
      </c>
      <c r="H838" s="32" t="s">
        <v>2765</v>
      </c>
      <c r="I838" s="31" t="s">
        <v>149</v>
      </c>
      <c r="J838" s="33">
        <v>3764</v>
      </c>
      <c r="K838" s="30">
        <v>1154114.22</v>
      </c>
      <c r="L838" s="37" t="s">
        <v>1909</v>
      </c>
    </row>
    <row r="839" spans="1:14" ht="17">
      <c r="A839" s="21">
        <v>838</v>
      </c>
      <c r="B839" s="21">
        <v>2026</v>
      </c>
      <c r="C839" s="21" t="s">
        <v>32</v>
      </c>
      <c r="D839" s="30" t="s">
        <v>2766</v>
      </c>
      <c r="E839" s="30" t="s">
        <v>2742</v>
      </c>
      <c r="F839" s="30" t="s">
        <v>2767</v>
      </c>
      <c r="G839" s="30" t="s">
        <v>147</v>
      </c>
      <c r="H839" s="32" t="s">
        <v>2768</v>
      </c>
      <c r="I839" s="31" t="s">
        <v>149</v>
      </c>
      <c r="J839" s="33">
        <v>3861</v>
      </c>
      <c r="K839" s="30">
        <v>1157975.22</v>
      </c>
      <c r="L839" s="37" t="s">
        <v>1909</v>
      </c>
    </row>
    <row r="840" spans="1:14" ht="17">
      <c r="A840" s="21">
        <v>839</v>
      </c>
      <c r="B840" s="21">
        <v>2026</v>
      </c>
      <c r="C840" s="21" t="s">
        <v>32</v>
      </c>
      <c r="D840" s="30" t="s">
        <v>2769</v>
      </c>
      <c r="E840" s="30" t="s">
        <v>2742</v>
      </c>
      <c r="F840" s="30" t="s">
        <v>2770</v>
      </c>
      <c r="G840" s="30" t="s">
        <v>147</v>
      </c>
      <c r="H840" s="32" t="s">
        <v>2771</v>
      </c>
      <c r="I840" s="31" t="s">
        <v>149</v>
      </c>
      <c r="J840" s="33">
        <v>5850</v>
      </c>
      <c r="K840" s="30">
        <v>1163825.22</v>
      </c>
      <c r="L840" s="37" t="s">
        <v>1909</v>
      </c>
    </row>
    <row r="841" spans="1:14" ht="17">
      <c r="A841" s="21">
        <v>840</v>
      </c>
      <c r="B841" s="21">
        <v>2026</v>
      </c>
      <c r="C841" s="21" t="s">
        <v>32</v>
      </c>
      <c r="D841" s="30" t="s">
        <v>2772</v>
      </c>
      <c r="E841" s="30" t="s">
        <v>2742</v>
      </c>
      <c r="F841" s="30" t="s">
        <v>2773</v>
      </c>
      <c r="G841" s="30" t="s">
        <v>147</v>
      </c>
      <c r="H841" s="32" t="s">
        <v>2774</v>
      </c>
      <c r="I841" s="31" t="s">
        <v>149</v>
      </c>
      <c r="J841" s="33">
        <v>5850</v>
      </c>
      <c r="K841" s="30">
        <v>1169675.22</v>
      </c>
      <c r="L841" s="37" t="s">
        <v>1909</v>
      </c>
    </row>
    <row r="842" spans="1:14" ht="17">
      <c r="A842" s="21">
        <v>841</v>
      </c>
      <c r="B842" s="21">
        <v>2026</v>
      </c>
      <c r="C842" s="21" t="s">
        <v>32</v>
      </c>
      <c r="D842" s="30" t="s">
        <v>2775</v>
      </c>
      <c r="E842" s="30" t="s">
        <v>2742</v>
      </c>
      <c r="F842" s="30" t="s">
        <v>2776</v>
      </c>
      <c r="G842" s="30" t="s">
        <v>147</v>
      </c>
      <c r="H842" s="32" t="s">
        <v>2777</v>
      </c>
      <c r="I842" s="31" t="s">
        <v>149</v>
      </c>
      <c r="J842" s="33">
        <v>5850</v>
      </c>
      <c r="K842" s="30">
        <v>1175525.22</v>
      </c>
      <c r="L842" s="37" t="s">
        <v>1909</v>
      </c>
    </row>
    <row r="843" spans="1:14" ht="17">
      <c r="A843" s="21">
        <v>842</v>
      </c>
      <c r="B843" s="21">
        <v>2026</v>
      </c>
      <c r="C843" s="21" t="s">
        <v>32</v>
      </c>
      <c r="D843" s="30" t="s">
        <v>2778</v>
      </c>
      <c r="E843" s="30" t="s">
        <v>2742</v>
      </c>
      <c r="F843" s="30" t="s">
        <v>2779</v>
      </c>
      <c r="G843" s="30" t="s">
        <v>147</v>
      </c>
      <c r="H843" s="32" t="s">
        <v>2780</v>
      </c>
      <c r="I843" s="31" t="s">
        <v>149</v>
      </c>
      <c r="J843" s="33">
        <v>2847</v>
      </c>
      <c r="K843" s="30">
        <v>1178372.22</v>
      </c>
      <c r="L843" s="37" t="s">
        <v>1909</v>
      </c>
    </row>
    <row r="844" spans="1:14" ht="17">
      <c r="A844" s="21">
        <v>843</v>
      </c>
      <c r="B844" s="21">
        <v>2026</v>
      </c>
      <c r="C844" s="21" t="s">
        <v>32</v>
      </c>
      <c r="D844" s="30" t="s">
        <v>2781</v>
      </c>
      <c r="E844" s="30" t="s">
        <v>2742</v>
      </c>
      <c r="F844" s="30" t="s">
        <v>2782</v>
      </c>
      <c r="G844" s="30" t="s">
        <v>147</v>
      </c>
      <c r="H844" s="32" t="s">
        <v>2783</v>
      </c>
      <c r="I844" s="31" t="s">
        <v>149</v>
      </c>
      <c r="J844" s="33">
        <v>4212</v>
      </c>
      <c r="K844" s="30">
        <v>1182584.22</v>
      </c>
      <c r="L844" s="37" t="s">
        <v>1909</v>
      </c>
    </row>
    <row r="845" spans="1:14" ht="17">
      <c r="A845" s="21">
        <v>844</v>
      </c>
      <c r="B845" s="21">
        <v>2026</v>
      </c>
      <c r="C845" s="21" t="s">
        <v>32</v>
      </c>
      <c r="D845" s="30" t="s">
        <v>2784</v>
      </c>
      <c r="E845" s="30" t="s">
        <v>2742</v>
      </c>
      <c r="F845" s="30" t="s">
        <v>2785</v>
      </c>
      <c r="G845" s="30" t="s">
        <v>147</v>
      </c>
      <c r="H845" s="32" t="s">
        <v>2786</v>
      </c>
      <c r="I845" s="31" t="s">
        <v>149</v>
      </c>
      <c r="J845" s="33">
        <v>4368</v>
      </c>
      <c r="K845" s="30">
        <v>1186952.22</v>
      </c>
      <c r="L845" s="37" t="s">
        <v>1909</v>
      </c>
    </row>
    <row r="846" spans="1:14" ht="17">
      <c r="A846" s="21">
        <v>845</v>
      </c>
      <c r="B846" s="21">
        <v>2026</v>
      </c>
      <c r="C846" s="21" t="s">
        <v>32</v>
      </c>
      <c r="D846" s="30" t="s">
        <v>2787</v>
      </c>
      <c r="E846" s="30" t="s">
        <v>2742</v>
      </c>
      <c r="F846" s="30" t="s">
        <v>2788</v>
      </c>
      <c r="G846" s="30" t="s">
        <v>147</v>
      </c>
      <c r="H846" s="32" t="s">
        <v>2789</v>
      </c>
      <c r="I846" s="31" t="s">
        <v>149</v>
      </c>
      <c r="J846" s="33">
        <v>36360</v>
      </c>
      <c r="K846" s="30">
        <v>1223312.22</v>
      </c>
      <c r="L846" s="37" t="s">
        <v>1916</v>
      </c>
      <c r="M846" s="37" t="s">
        <v>89</v>
      </c>
    </row>
    <row r="847" spans="1:14" ht="17">
      <c r="A847" s="21">
        <v>846</v>
      </c>
      <c r="B847" s="21">
        <v>2026</v>
      </c>
      <c r="C847" s="21" t="s">
        <v>32</v>
      </c>
      <c r="D847" s="30" t="s">
        <v>2790</v>
      </c>
      <c r="E847" s="30" t="s">
        <v>2742</v>
      </c>
      <c r="F847" s="30" t="s">
        <v>2791</v>
      </c>
      <c r="G847" s="30" t="s">
        <v>147</v>
      </c>
      <c r="H847" s="32" t="s">
        <v>2792</v>
      </c>
      <c r="I847" s="31" t="s">
        <v>149</v>
      </c>
      <c r="J847" s="33">
        <v>4446</v>
      </c>
      <c r="K847" s="30">
        <v>1227758.22</v>
      </c>
      <c r="L847" s="37" t="s">
        <v>1909</v>
      </c>
      <c r="M847" s="37" t="s">
        <v>1929</v>
      </c>
    </row>
    <row r="848" spans="1:14" ht="17">
      <c r="A848" s="21">
        <v>847</v>
      </c>
      <c r="B848" s="21">
        <v>2026</v>
      </c>
      <c r="C848" s="21" t="s">
        <v>32</v>
      </c>
      <c r="D848" s="30" t="s">
        <v>2793</v>
      </c>
      <c r="E848" s="30" t="s">
        <v>2742</v>
      </c>
      <c r="F848" s="30" t="s">
        <v>2794</v>
      </c>
      <c r="G848" s="30" t="s">
        <v>147</v>
      </c>
      <c r="H848" s="32" t="s">
        <v>2795</v>
      </c>
      <c r="I848" s="31" t="s">
        <v>149</v>
      </c>
      <c r="J848" s="33">
        <v>168.82</v>
      </c>
      <c r="K848" s="30">
        <v>1227927.04</v>
      </c>
      <c r="L848" s="37" t="s">
        <v>77</v>
      </c>
      <c r="N848" s="37" t="s">
        <v>3158</v>
      </c>
    </row>
    <row r="849" spans="1:12" ht="17">
      <c r="A849" s="21">
        <v>848</v>
      </c>
      <c r="B849" s="21">
        <v>2026</v>
      </c>
      <c r="C849" s="21" t="s">
        <v>32</v>
      </c>
      <c r="D849" s="30" t="s">
        <v>2796</v>
      </c>
      <c r="E849" s="30" t="s">
        <v>2797</v>
      </c>
      <c r="F849" s="30" t="s">
        <v>2798</v>
      </c>
      <c r="G849" s="30" t="s">
        <v>147</v>
      </c>
      <c r="H849" s="32" t="s">
        <v>2799</v>
      </c>
      <c r="I849" s="31" t="s">
        <v>149</v>
      </c>
      <c r="J849" s="33">
        <v>3549</v>
      </c>
      <c r="K849" s="30">
        <v>1231476.04</v>
      </c>
      <c r="L849" s="37" t="s">
        <v>1909</v>
      </c>
    </row>
    <row r="850" spans="1:12" ht="17">
      <c r="A850" s="21">
        <v>849</v>
      </c>
      <c r="B850" s="21">
        <v>2026</v>
      </c>
      <c r="C850" s="21" t="s">
        <v>32</v>
      </c>
      <c r="D850" s="30" t="s">
        <v>2800</v>
      </c>
      <c r="E850" s="30" t="s">
        <v>2797</v>
      </c>
      <c r="F850" s="30" t="s">
        <v>2801</v>
      </c>
      <c r="G850" s="30" t="s">
        <v>147</v>
      </c>
      <c r="H850" s="32" t="s">
        <v>2802</v>
      </c>
      <c r="I850" s="31" t="s">
        <v>149</v>
      </c>
      <c r="J850" s="33">
        <v>2847</v>
      </c>
      <c r="K850" s="30">
        <v>1234323.04</v>
      </c>
      <c r="L850" s="37" t="s">
        <v>1909</v>
      </c>
    </row>
    <row r="851" spans="1:12" ht="17">
      <c r="A851" s="21">
        <v>850</v>
      </c>
      <c r="B851" s="21">
        <v>2026</v>
      </c>
      <c r="C851" s="21" t="s">
        <v>32</v>
      </c>
      <c r="D851" s="30" t="s">
        <v>2803</v>
      </c>
      <c r="E851" s="30" t="s">
        <v>2797</v>
      </c>
      <c r="F851" s="30" t="s">
        <v>2804</v>
      </c>
      <c r="G851" s="30" t="s">
        <v>147</v>
      </c>
      <c r="H851" s="32" t="s">
        <v>2805</v>
      </c>
      <c r="I851" s="31" t="s">
        <v>149</v>
      </c>
      <c r="J851" s="33">
        <v>2613</v>
      </c>
      <c r="K851" s="30">
        <v>1236936.04</v>
      </c>
      <c r="L851" s="37" t="s">
        <v>1909</v>
      </c>
    </row>
    <row r="852" spans="1:12" ht="17">
      <c r="A852" s="21">
        <v>851</v>
      </c>
      <c r="B852" s="21">
        <v>2026</v>
      </c>
      <c r="C852" s="21" t="s">
        <v>32</v>
      </c>
      <c r="D852" s="30" t="s">
        <v>2806</v>
      </c>
      <c r="E852" s="30" t="s">
        <v>2797</v>
      </c>
      <c r="F852" s="30" t="s">
        <v>2807</v>
      </c>
      <c r="G852" s="30" t="s">
        <v>147</v>
      </c>
      <c r="H852" s="32" t="s">
        <v>2808</v>
      </c>
      <c r="I852" s="31" t="s">
        <v>149</v>
      </c>
      <c r="J852" s="33">
        <v>2613</v>
      </c>
      <c r="K852" s="30">
        <v>1239549.04</v>
      </c>
      <c r="L852" s="37" t="s">
        <v>1909</v>
      </c>
    </row>
    <row r="853" spans="1:12" ht="17">
      <c r="A853" s="21">
        <v>852</v>
      </c>
      <c r="B853" s="21">
        <v>2026</v>
      </c>
      <c r="C853" s="21" t="s">
        <v>32</v>
      </c>
      <c r="D853" s="30" t="s">
        <v>2809</v>
      </c>
      <c r="E853" s="30" t="s">
        <v>2797</v>
      </c>
      <c r="F853" s="30" t="s">
        <v>2810</v>
      </c>
      <c r="G853" s="30" t="s">
        <v>147</v>
      </c>
      <c r="H853" s="32" t="s">
        <v>2811</v>
      </c>
      <c r="I853" s="31" t="s">
        <v>149</v>
      </c>
      <c r="J853" s="33">
        <v>5577</v>
      </c>
      <c r="K853" s="30">
        <v>1245126.04</v>
      </c>
      <c r="L853" s="37" t="s">
        <v>1909</v>
      </c>
    </row>
    <row r="854" spans="1:12" ht="17">
      <c r="A854" s="21">
        <v>853</v>
      </c>
      <c r="B854" s="21">
        <v>2026</v>
      </c>
      <c r="C854" s="21" t="s">
        <v>32</v>
      </c>
      <c r="D854" s="30" t="s">
        <v>2812</v>
      </c>
      <c r="E854" s="30" t="s">
        <v>2797</v>
      </c>
      <c r="F854" s="30" t="s">
        <v>2813</v>
      </c>
      <c r="G854" s="30" t="s">
        <v>147</v>
      </c>
      <c r="H854" s="32" t="s">
        <v>2814</v>
      </c>
      <c r="I854" s="31" t="s">
        <v>149</v>
      </c>
      <c r="J854" s="33">
        <v>2789</v>
      </c>
      <c r="K854" s="30">
        <v>1247915.04</v>
      </c>
      <c r="L854" s="37" t="s">
        <v>1909</v>
      </c>
    </row>
    <row r="855" spans="1:12" ht="17">
      <c r="A855" s="21">
        <v>854</v>
      </c>
      <c r="B855" s="21">
        <v>2026</v>
      </c>
      <c r="C855" s="21" t="s">
        <v>32</v>
      </c>
      <c r="D855" s="30" t="s">
        <v>2815</v>
      </c>
      <c r="E855" s="30" t="s">
        <v>2797</v>
      </c>
      <c r="F855" s="30" t="s">
        <v>2816</v>
      </c>
      <c r="G855" s="30" t="s">
        <v>147</v>
      </c>
      <c r="H855" s="32" t="s">
        <v>2817</v>
      </c>
      <c r="I855" s="31" t="s">
        <v>149</v>
      </c>
      <c r="J855" s="33">
        <v>3861</v>
      </c>
      <c r="K855" s="30">
        <v>1251776.04</v>
      </c>
      <c r="L855" s="37" t="s">
        <v>1909</v>
      </c>
    </row>
    <row r="856" spans="1:12" ht="17">
      <c r="A856" s="21">
        <v>855</v>
      </c>
      <c r="B856" s="21">
        <v>2026</v>
      </c>
      <c r="C856" s="21" t="s">
        <v>32</v>
      </c>
      <c r="D856" s="30" t="s">
        <v>2818</v>
      </c>
      <c r="E856" s="30" t="s">
        <v>2797</v>
      </c>
      <c r="F856" s="30" t="s">
        <v>2819</v>
      </c>
      <c r="G856" s="30" t="s">
        <v>147</v>
      </c>
      <c r="H856" s="32" t="s">
        <v>2820</v>
      </c>
      <c r="I856" s="31" t="s">
        <v>149</v>
      </c>
      <c r="J856" s="33">
        <v>3647</v>
      </c>
      <c r="K856" s="30">
        <v>1255423.04</v>
      </c>
      <c r="L856" s="37" t="s">
        <v>1909</v>
      </c>
    </row>
    <row r="857" spans="1:12" ht="17">
      <c r="A857" s="21">
        <v>856</v>
      </c>
      <c r="B857" s="21">
        <v>2026</v>
      </c>
      <c r="C857" s="21" t="s">
        <v>32</v>
      </c>
      <c r="D857" s="30" t="s">
        <v>2821</v>
      </c>
      <c r="E857" s="30" t="s">
        <v>2797</v>
      </c>
      <c r="F857" s="30" t="s">
        <v>2822</v>
      </c>
      <c r="G857" s="30" t="s">
        <v>147</v>
      </c>
      <c r="H857" s="32" t="s">
        <v>2823</v>
      </c>
      <c r="I857" s="31" t="s">
        <v>149</v>
      </c>
      <c r="J857" s="33">
        <v>5616</v>
      </c>
      <c r="K857" s="30">
        <v>1261039.04</v>
      </c>
      <c r="L857" s="37" t="s">
        <v>1909</v>
      </c>
    </row>
    <row r="858" spans="1:12" ht="17">
      <c r="A858" s="21">
        <v>857</v>
      </c>
      <c r="B858" s="21">
        <v>2026</v>
      </c>
      <c r="C858" s="21" t="s">
        <v>32</v>
      </c>
      <c r="D858" s="30" t="s">
        <v>2824</v>
      </c>
      <c r="E858" s="30" t="s">
        <v>2797</v>
      </c>
      <c r="F858" s="30" t="s">
        <v>2825</v>
      </c>
      <c r="G858" s="30" t="s">
        <v>147</v>
      </c>
      <c r="H858" s="32" t="s">
        <v>2826</v>
      </c>
      <c r="I858" s="31" t="s">
        <v>149</v>
      </c>
      <c r="J858" s="33">
        <v>4446</v>
      </c>
      <c r="K858" s="30">
        <v>1265485.04</v>
      </c>
      <c r="L858" s="37" t="s">
        <v>1909</v>
      </c>
    </row>
    <row r="859" spans="1:12" ht="17">
      <c r="A859" s="21">
        <v>858</v>
      </c>
      <c r="B859" s="21">
        <v>2026</v>
      </c>
      <c r="C859" s="21" t="s">
        <v>32</v>
      </c>
      <c r="D859" s="30" t="s">
        <v>2827</v>
      </c>
      <c r="E859" s="30" t="s">
        <v>2797</v>
      </c>
      <c r="F859" s="30" t="s">
        <v>2828</v>
      </c>
      <c r="G859" s="30" t="s">
        <v>147</v>
      </c>
      <c r="H859" s="32" t="s">
        <v>2829</v>
      </c>
      <c r="I859" s="31" t="s">
        <v>149</v>
      </c>
      <c r="J859" s="33">
        <v>4368</v>
      </c>
      <c r="K859" s="30">
        <v>1269853.04</v>
      </c>
      <c r="L859" s="37" t="s">
        <v>1909</v>
      </c>
    </row>
    <row r="860" spans="1:12" ht="17">
      <c r="A860" s="21">
        <v>859</v>
      </c>
      <c r="B860" s="21">
        <v>2026</v>
      </c>
      <c r="C860" s="21" t="s">
        <v>32</v>
      </c>
      <c r="D860" s="30" t="s">
        <v>2830</v>
      </c>
      <c r="E860" s="30" t="s">
        <v>2797</v>
      </c>
      <c r="F860" s="30" t="s">
        <v>2831</v>
      </c>
      <c r="G860" s="30" t="s">
        <v>147</v>
      </c>
      <c r="H860" s="32" t="s">
        <v>2832</v>
      </c>
      <c r="I860" s="31" t="s">
        <v>149</v>
      </c>
      <c r="J860" s="33">
        <v>226</v>
      </c>
      <c r="K860" s="30">
        <v>1270079.04</v>
      </c>
      <c r="L860" s="37" t="s">
        <v>1909</v>
      </c>
    </row>
    <row r="861" spans="1:12" ht="17">
      <c r="A861" s="21">
        <v>860</v>
      </c>
      <c r="B861" s="21">
        <v>2026</v>
      </c>
      <c r="C861" s="21" t="s">
        <v>32</v>
      </c>
      <c r="D861" s="30" t="s">
        <v>2833</v>
      </c>
      <c r="E861" s="30" t="s">
        <v>2797</v>
      </c>
      <c r="F861" s="30" t="s">
        <v>2834</v>
      </c>
      <c r="G861" s="30" t="s">
        <v>147</v>
      </c>
      <c r="H861" s="32" t="s">
        <v>2835</v>
      </c>
      <c r="I861" s="31" t="s">
        <v>149</v>
      </c>
      <c r="J861" s="33">
        <v>4368</v>
      </c>
      <c r="K861" s="30">
        <v>1274447.04</v>
      </c>
      <c r="L861" s="37" t="s">
        <v>1909</v>
      </c>
    </row>
    <row r="862" spans="1:12" ht="17">
      <c r="A862" s="21">
        <v>861</v>
      </c>
      <c r="B862" s="21">
        <v>2026</v>
      </c>
      <c r="C862" s="21" t="s">
        <v>32</v>
      </c>
      <c r="D862" s="30" t="s">
        <v>2836</v>
      </c>
      <c r="E862" s="30" t="s">
        <v>2797</v>
      </c>
      <c r="F862" s="30" t="s">
        <v>2837</v>
      </c>
      <c r="G862" s="30" t="s">
        <v>147</v>
      </c>
      <c r="H862" s="32" t="s">
        <v>2838</v>
      </c>
      <c r="I862" s="31" t="s">
        <v>149</v>
      </c>
      <c r="J862" s="33">
        <v>4900.5</v>
      </c>
      <c r="K862" s="30">
        <v>1279347.54</v>
      </c>
      <c r="L862" s="37" t="s">
        <v>1909</v>
      </c>
    </row>
    <row r="863" spans="1:12" ht="17">
      <c r="A863" s="21">
        <v>862</v>
      </c>
      <c r="B863" s="21">
        <v>2026</v>
      </c>
      <c r="C863" s="21" t="s">
        <v>32</v>
      </c>
      <c r="D863" s="30" t="s">
        <v>2839</v>
      </c>
      <c r="E863" s="30" t="s">
        <v>2797</v>
      </c>
      <c r="F863" s="30" t="s">
        <v>2840</v>
      </c>
      <c r="G863" s="30" t="s">
        <v>147</v>
      </c>
      <c r="H863" s="32" t="s">
        <v>2841</v>
      </c>
      <c r="I863" s="31" t="s">
        <v>149</v>
      </c>
      <c r="J863" s="33">
        <v>3752</v>
      </c>
      <c r="K863" s="30">
        <v>1283099.54</v>
      </c>
      <c r="L863" s="37" t="s">
        <v>1909</v>
      </c>
    </row>
    <row r="864" spans="1:12" ht="17">
      <c r="A864" s="21">
        <v>863</v>
      </c>
      <c r="B864" s="21">
        <v>2026</v>
      </c>
      <c r="C864" s="21" t="s">
        <v>32</v>
      </c>
      <c r="D864" s="30" t="s">
        <v>2842</v>
      </c>
      <c r="E864" s="30" t="s">
        <v>2797</v>
      </c>
      <c r="F864" s="30" t="s">
        <v>2843</v>
      </c>
      <c r="G864" s="30" t="s">
        <v>147</v>
      </c>
      <c r="H864" s="32" t="s">
        <v>2844</v>
      </c>
      <c r="I864" s="31" t="s">
        <v>149</v>
      </c>
      <c r="J864" s="33">
        <v>5850</v>
      </c>
      <c r="K864" s="30">
        <v>1288949.54</v>
      </c>
      <c r="L864" s="37" t="s">
        <v>1909</v>
      </c>
    </row>
    <row r="865" spans="1:14" ht="17">
      <c r="A865" s="21">
        <v>864</v>
      </c>
      <c r="B865" s="21">
        <v>2026</v>
      </c>
      <c r="C865" s="21" t="s">
        <v>32</v>
      </c>
      <c r="D865" s="30" t="s">
        <v>2845</v>
      </c>
      <c r="E865" s="30" t="s">
        <v>2797</v>
      </c>
      <c r="F865" s="30" t="s">
        <v>2846</v>
      </c>
      <c r="G865" s="30" t="s">
        <v>147</v>
      </c>
      <c r="H865" s="32" t="s">
        <v>2847</v>
      </c>
      <c r="I865" s="31" t="s">
        <v>149</v>
      </c>
      <c r="J865" s="33">
        <v>2574</v>
      </c>
      <c r="K865" s="30">
        <v>1291523.54</v>
      </c>
      <c r="L865" s="37" t="s">
        <v>1909</v>
      </c>
    </row>
    <row r="866" spans="1:14" ht="17">
      <c r="A866" s="21">
        <v>865</v>
      </c>
      <c r="B866" s="21">
        <v>2026</v>
      </c>
      <c r="C866" s="21" t="s">
        <v>32</v>
      </c>
      <c r="D866" s="30" t="s">
        <v>2848</v>
      </c>
      <c r="E866" s="30" t="s">
        <v>2797</v>
      </c>
      <c r="F866" s="30" t="s">
        <v>2849</v>
      </c>
      <c r="G866" s="30" t="s">
        <v>147</v>
      </c>
      <c r="H866" s="32" t="s">
        <v>2850</v>
      </c>
      <c r="I866" s="31" t="s">
        <v>149</v>
      </c>
      <c r="J866" s="33">
        <v>49</v>
      </c>
      <c r="K866" s="30">
        <v>1291572.54</v>
      </c>
      <c r="L866" s="37" t="s">
        <v>1909</v>
      </c>
    </row>
    <row r="867" spans="1:14" ht="17">
      <c r="A867" s="21">
        <v>866</v>
      </c>
      <c r="B867" s="21">
        <v>2026</v>
      </c>
      <c r="C867" s="21" t="s">
        <v>32</v>
      </c>
      <c r="D867" s="30" t="s">
        <v>2851</v>
      </c>
      <c r="E867" s="30" t="s">
        <v>2797</v>
      </c>
      <c r="F867" s="30" t="s">
        <v>2852</v>
      </c>
      <c r="G867" s="30" t="s">
        <v>147</v>
      </c>
      <c r="H867" s="32" t="s">
        <v>2853</v>
      </c>
      <c r="I867" s="31" t="s">
        <v>149</v>
      </c>
      <c r="J867" s="33">
        <v>5831</v>
      </c>
      <c r="K867" s="30">
        <v>1297403.54</v>
      </c>
      <c r="L867" s="37" t="s">
        <v>1909</v>
      </c>
    </row>
    <row r="868" spans="1:14" ht="17">
      <c r="A868" s="21">
        <v>867</v>
      </c>
      <c r="B868" s="21">
        <v>2026</v>
      </c>
      <c r="C868" s="21" t="s">
        <v>32</v>
      </c>
      <c r="D868" s="30" t="s">
        <v>2854</v>
      </c>
      <c r="E868" s="30" t="s">
        <v>2797</v>
      </c>
      <c r="F868" s="30" t="s">
        <v>2855</v>
      </c>
      <c r="G868" s="30" t="s">
        <v>147</v>
      </c>
      <c r="H868" s="32" t="s">
        <v>2856</v>
      </c>
      <c r="I868" s="31" t="s">
        <v>149</v>
      </c>
      <c r="J868" s="33">
        <v>4446</v>
      </c>
      <c r="K868" s="30">
        <v>1301849.54</v>
      </c>
      <c r="L868" s="37" t="s">
        <v>1909</v>
      </c>
    </row>
    <row r="869" spans="1:14" ht="17">
      <c r="A869" s="21">
        <v>868</v>
      </c>
      <c r="B869" s="21">
        <v>2026</v>
      </c>
      <c r="C869" s="21" t="s">
        <v>32</v>
      </c>
      <c r="D869" s="30" t="s">
        <v>2857</v>
      </c>
      <c r="E869" s="30" t="s">
        <v>2797</v>
      </c>
      <c r="F869" s="30" t="s">
        <v>2858</v>
      </c>
      <c r="G869" s="30" t="s">
        <v>147</v>
      </c>
      <c r="H869" s="32" t="s">
        <v>2859</v>
      </c>
      <c r="I869" s="31" t="s">
        <v>149</v>
      </c>
      <c r="J869" s="33">
        <v>3647</v>
      </c>
      <c r="K869" s="30">
        <v>1305496.54</v>
      </c>
      <c r="L869" s="37" t="s">
        <v>1909</v>
      </c>
    </row>
    <row r="870" spans="1:14" ht="17">
      <c r="A870" s="21">
        <v>869</v>
      </c>
      <c r="B870" s="21">
        <v>2026</v>
      </c>
      <c r="C870" s="21" t="s">
        <v>32</v>
      </c>
      <c r="D870" s="30" t="s">
        <v>2860</v>
      </c>
      <c r="E870" s="30" t="s">
        <v>2797</v>
      </c>
      <c r="F870" s="30" t="s">
        <v>2861</v>
      </c>
      <c r="G870" s="30" t="s">
        <v>147</v>
      </c>
      <c r="H870" s="32" t="s">
        <v>2862</v>
      </c>
      <c r="I870" s="31" t="s">
        <v>149</v>
      </c>
      <c r="J870" s="33">
        <v>3861</v>
      </c>
      <c r="K870" s="30">
        <v>1309357.54</v>
      </c>
      <c r="L870" s="37" t="s">
        <v>1909</v>
      </c>
    </row>
    <row r="871" spans="1:14" ht="17">
      <c r="A871" s="21">
        <v>870</v>
      </c>
      <c r="B871" s="21">
        <v>2026</v>
      </c>
      <c r="C871" s="21" t="s">
        <v>32</v>
      </c>
      <c r="D871" s="30" t="s">
        <v>2863</v>
      </c>
      <c r="E871" s="30" t="s">
        <v>2797</v>
      </c>
      <c r="F871" s="30" t="s">
        <v>2864</v>
      </c>
      <c r="G871" s="30" t="s">
        <v>147</v>
      </c>
      <c r="H871" s="32" t="s">
        <v>2865</v>
      </c>
      <c r="I871" s="31" t="s">
        <v>149</v>
      </c>
      <c r="J871" s="33">
        <v>4154</v>
      </c>
      <c r="K871" s="30">
        <v>1313511.54</v>
      </c>
      <c r="L871" s="37" t="s">
        <v>1909</v>
      </c>
    </row>
    <row r="872" spans="1:14" ht="17">
      <c r="A872" s="21">
        <v>871</v>
      </c>
      <c r="B872" s="21">
        <v>2026</v>
      </c>
      <c r="C872" s="21" t="s">
        <v>32</v>
      </c>
      <c r="D872" s="30" t="s">
        <v>2866</v>
      </c>
      <c r="E872" s="30" t="s">
        <v>2797</v>
      </c>
      <c r="F872" s="30" t="s">
        <v>2867</v>
      </c>
      <c r="G872" s="30" t="s">
        <v>147</v>
      </c>
      <c r="H872" s="32" t="s">
        <v>2868</v>
      </c>
      <c r="I872" s="31" t="s">
        <v>149</v>
      </c>
      <c r="J872" s="33">
        <v>100</v>
      </c>
      <c r="K872" s="30">
        <v>1313611.54</v>
      </c>
      <c r="L872" s="37" t="s">
        <v>1909</v>
      </c>
    </row>
    <row r="873" spans="1:14" ht="17">
      <c r="A873" s="21">
        <v>872</v>
      </c>
      <c r="B873" s="21">
        <v>2026</v>
      </c>
      <c r="C873" s="21" t="s">
        <v>32</v>
      </c>
      <c r="D873" s="30" t="s">
        <v>2869</v>
      </c>
      <c r="E873" s="30" t="s">
        <v>2797</v>
      </c>
      <c r="F873" s="30" t="s">
        <v>2870</v>
      </c>
      <c r="G873" s="30" t="s">
        <v>147</v>
      </c>
      <c r="H873" s="32" t="s">
        <v>2871</v>
      </c>
      <c r="I873" s="31" t="s">
        <v>149</v>
      </c>
      <c r="J873" s="33">
        <v>3549</v>
      </c>
      <c r="K873" s="30">
        <v>1317160.54</v>
      </c>
      <c r="L873" s="37" t="s">
        <v>1909</v>
      </c>
    </row>
    <row r="874" spans="1:14" ht="17">
      <c r="A874" s="21">
        <v>873</v>
      </c>
      <c r="B874" s="21">
        <v>2026</v>
      </c>
      <c r="C874" s="21" t="s">
        <v>32</v>
      </c>
      <c r="D874" s="30" t="s">
        <v>2872</v>
      </c>
      <c r="E874" s="30" t="s">
        <v>2797</v>
      </c>
      <c r="F874" s="30" t="s">
        <v>2873</v>
      </c>
      <c r="G874" s="30" t="s">
        <v>147</v>
      </c>
      <c r="H874" s="32" t="s">
        <v>2874</v>
      </c>
      <c r="I874" s="31" t="s">
        <v>149</v>
      </c>
      <c r="J874" s="33">
        <v>4368</v>
      </c>
      <c r="K874" s="30">
        <v>1321528.54</v>
      </c>
      <c r="L874" s="37" t="s">
        <v>1909</v>
      </c>
    </row>
    <row r="875" spans="1:14" ht="17">
      <c r="A875" s="21">
        <v>874</v>
      </c>
      <c r="B875" s="21">
        <v>2026</v>
      </c>
      <c r="C875" s="21" t="s">
        <v>32</v>
      </c>
      <c r="D875" s="30" t="s">
        <v>2875</v>
      </c>
      <c r="E875" s="30" t="s">
        <v>2797</v>
      </c>
      <c r="F875" s="30" t="s">
        <v>2876</v>
      </c>
      <c r="G875" s="30" t="s">
        <v>147</v>
      </c>
      <c r="H875" s="32" t="s">
        <v>2877</v>
      </c>
      <c r="I875" s="31" t="s">
        <v>149</v>
      </c>
      <c r="J875" s="33">
        <v>5577</v>
      </c>
      <c r="K875" s="30">
        <v>1327105.54</v>
      </c>
      <c r="L875" s="37" t="s">
        <v>1909</v>
      </c>
    </row>
    <row r="876" spans="1:14" ht="17">
      <c r="A876" s="21">
        <v>875</v>
      </c>
      <c r="B876" s="21">
        <v>2026</v>
      </c>
      <c r="C876" s="21" t="s">
        <v>32</v>
      </c>
      <c r="D876" s="30" t="s">
        <v>2878</v>
      </c>
      <c r="E876" s="30" t="s">
        <v>2797</v>
      </c>
      <c r="F876" s="30" t="s">
        <v>2879</v>
      </c>
      <c r="G876" s="30" t="s">
        <v>147</v>
      </c>
      <c r="H876" s="32" t="s">
        <v>2880</v>
      </c>
      <c r="I876" s="31" t="s">
        <v>149</v>
      </c>
      <c r="J876" s="33">
        <v>3861</v>
      </c>
      <c r="K876" s="30">
        <v>1330966.54</v>
      </c>
      <c r="L876" s="37" t="s">
        <v>1909</v>
      </c>
    </row>
    <row r="877" spans="1:14" ht="17">
      <c r="A877" s="21">
        <v>876</v>
      </c>
      <c r="B877" s="21">
        <v>2026</v>
      </c>
      <c r="C877" s="21" t="s">
        <v>32</v>
      </c>
      <c r="D877" s="30" t="s">
        <v>2881</v>
      </c>
      <c r="E877" s="30" t="s">
        <v>2797</v>
      </c>
      <c r="F877" s="30" t="s">
        <v>2882</v>
      </c>
      <c r="G877" s="30" t="s">
        <v>147</v>
      </c>
      <c r="H877" s="32" t="s">
        <v>2883</v>
      </c>
      <c r="I877" s="31" t="s">
        <v>149</v>
      </c>
      <c r="J877" s="33">
        <v>18.11</v>
      </c>
      <c r="K877" s="30">
        <v>1330984.6499999999</v>
      </c>
      <c r="L877" s="37" t="s">
        <v>77</v>
      </c>
      <c r="N877" s="37" t="s">
        <v>3158</v>
      </c>
    </row>
    <row r="878" spans="1:14" ht="17">
      <c r="A878" s="21">
        <v>877</v>
      </c>
      <c r="B878" s="21">
        <v>2026</v>
      </c>
      <c r="C878" s="21" t="s">
        <v>32</v>
      </c>
      <c r="D878" s="30" t="s">
        <v>2884</v>
      </c>
      <c r="E878" s="30" t="s">
        <v>2885</v>
      </c>
      <c r="F878" s="30" t="s">
        <v>2886</v>
      </c>
      <c r="G878" s="30" t="s">
        <v>147</v>
      </c>
      <c r="H878" s="32" t="s">
        <v>2887</v>
      </c>
      <c r="I878" s="31" t="s">
        <v>149</v>
      </c>
      <c r="J878" s="33">
        <v>3647</v>
      </c>
      <c r="K878" s="30">
        <v>1334631.6499999999</v>
      </c>
      <c r="L878" s="37" t="s">
        <v>1909</v>
      </c>
    </row>
    <row r="879" spans="1:14" ht="17">
      <c r="A879" s="21">
        <v>878</v>
      </c>
      <c r="B879" s="21">
        <v>2026</v>
      </c>
      <c r="C879" s="21" t="s">
        <v>32</v>
      </c>
      <c r="D879" s="30" t="s">
        <v>2888</v>
      </c>
      <c r="E879" s="30" t="s">
        <v>2885</v>
      </c>
      <c r="F879" s="30" t="s">
        <v>2889</v>
      </c>
      <c r="G879" s="30" t="s">
        <v>147</v>
      </c>
      <c r="H879" s="32" t="s">
        <v>2890</v>
      </c>
      <c r="I879" s="31" t="s">
        <v>149</v>
      </c>
      <c r="J879" s="33">
        <v>3647</v>
      </c>
      <c r="K879" s="30">
        <v>1338278.6499999999</v>
      </c>
      <c r="L879" s="37" t="s">
        <v>1909</v>
      </c>
    </row>
    <row r="880" spans="1:14" ht="17">
      <c r="A880" s="21">
        <v>879</v>
      </c>
      <c r="B880" s="21">
        <v>2026</v>
      </c>
      <c r="C880" s="21" t="s">
        <v>32</v>
      </c>
      <c r="D880" s="30" t="s">
        <v>2891</v>
      </c>
      <c r="E880" s="30" t="s">
        <v>2885</v>
      </c>
      <c r="F880" s="30" t="s">
        <v>2892</v>
      </c>
      <c r="G880" s="30" t="s">
        <v>147</v>
      </c>
      <c r="H880" s="32" t="s">
        <v>2893</v>
      </c>
      <c r="I880" s="31" t="s">
        <v>149</v>
      </c>
      <c r="J880" s="33">
        <v>3647</v>
      </c>
      <c r="K880" s="30">
        <v>1341925.6499999999</v>
      </c>
      <c r="L880" s="37" t="s">
        <v>1909</v>
      </c>
    </row>
    <row r="881" spans="1:12" ht="17">
      <c r="A881" s="21">
        <v>880</v>
      </c>
      <c r="B881" s="21">
        <v>2026</v>
      </c>
      <c r="C881" s="21" t="s">
        <v>32</v>
      </c>
      <c r="D881" s="30" t="s">
        <v>2894</v>
      </c>
      <c r="E881" s="30" t="s">
        <v>2885</v>
      </c>
      <c r="F881" s="30" t="s">
        <v>2895</v>
      </c>
      <c r="G881" s="30" t="s">
        <v>147</v>
      </c>
      <c r="H881" s="32" t="s">
        <v>2896</v>
      </c>
      <c r="I881" s="31" t="s">
        <v>149</v>
      </c>
      <c r="J881" s="33">
        <v>2847</v>
      </c>
      <c r="K881" s="30">
        <v>1344772.65</v>
      </c>
      <c r="L881" s="37" t="s">
        <v>1909</v>
      </c>
    </row>
    <row r="882" spans="1:12" ht="17">
      <c r="A882" s="21">
        <v>881</v>
      </c>
      <c r="B882" s="21">
        <v>2026</v>
      </c>
      <c r="C882" s="21" t="s">
        <v>32</v>
      </c>
      <c r="D882" s="30" t="s">
        <v>2897</v>
      </c>
      <c r="E882" s="30" t="s">
        <v>2885</v>
      </c>
      <c r="F882" s="30" t="s">
        <v>2898</v>
      </c>
      <c r="G882" s="30" t="s">
        <v>147</v>
      </c>
      <c r="H882" s="32" t="s">
        <v>2899</v>
      </c>
      <c r="I882" s="31" t="s">
        <v>149</v>
      </c>
      <c r="J882" s="33">
        <v>3647</v>
      </c>
      <c r="K882" s="30">
        <v>1348419.65</v>
      </c>
      <c r="L882" s="37" t="s">
        <v>1909</v>
      </c>
    </row>
    <row r="883" spans="1:12" ht="17">
      <c r="A883" s="21">
        <v>882</v>
      </c>
      <c r="B883" s="21">
        <v>2026</v>
      </c>
      <c r="C883" s="21" t="s">
        <v>32</v>
      </c>
      <c r="D883" s="30" t="s">
        <v>2900</v>
      </c>
      <c r="E883" s="30" t="s">
        <v>2885</v>
      </c>
      <c r="F883" s="30" t="s">
        <v>2901</v>
      </c>
      <c r="G883" s="30" t="s">
        <v>147</v>
      </c>
      <c r="H883" s="32" t="s">
        <v>2902</v>
      </c>
      <c r="I883" s="31" t="s">
        <v>149</v>
      </c>
      <c r="J883" s="33">
        <v>2847</v>
      </c>
      <c r="K883" s="30">
        <v>1351266.65</v>
      </c>
      <c r="L883" s="37" t="s">
        <v>1909</v>
      </c>
    </row>
    <row r="884" spans="1:12" ht="17">
      <c r="A884" s="21">
        <v>883</v>
      </c>
      <c r="B884" s="21">
        <v>2026</v>
      </c>
      <c r="C884" s="21" t="s">
        <v>32</v>
      </c>
      <c r="D884" s="30" t="s">
        <v>2903</v>
      </c>
      <c r="E884" s="30" t="s">
        <v>2885</v>
      </c>
      <c r="F884" s="30" t="s">
        <v>2904</v>
      </c>
      <c r="G884" s="30" t="s">
        <v>147</v>
      </c>
      <c r="H884" s="32" t="s">
        <v>2905</v>
      </c>
      <c r="I884" s="31" t="s">
        <v>149</v>
      </c>
      <c r="J884" s="33">
        <v>5616</v>
      </c>
      <c r="K884" s="30">
        <v>1356882.65</v>
      </c>
      <c r="L884" s="37" t="s">
        <v>1909</v>
      </c>
    </row>
    <row r="885" spans="1:12" ht="17">
      <c r="A885" s="21">
        <v>884</v>
      </c>
      <c r="B885" s="21">
        <v>2026</v>
      </c>
      <c r="C885" s="21" t="s">
        <v>32</v>
      </c>
      <c r="D885" s="30" t="s">
        <v>2906</v>
      </c>
      <c r="E885" s="30" t="s">
        <v>2885</v>
      </c>
      <c r="F885" s="30" t="s">
        <v>2907</v>
      </c>
      <c r="G885" s="30" t="s">
        <v>147</v>
      </c>
      <c r="H885" s="32" t="s">
        <v>2908</v>
      </c>
      <c r="I885" s="31" t="s">
        <v>149</v>
      </c>
      <c r="J885" s="33">
        <v>3000</v>
      </c>
      <c r="K885" s="30">
        <v>1359882.65</v>
      </c>
      <c r="L885" s="37" t="s">
        <v>1909</v>
      </c>
    </row>
    <row r="886" spans="1:12" ht="17">
      <c r="A886" s="21">
        <v>885</v>
      </c>
      <c r="B886" s="21">
        <v>2026</v>
      </c>
      <c r="C886" s="21" t="s">
        <v>32</v>
      </c>
      <c r="D886" s="30" t="s">
        <v>2909</v>
      </c>
      <c r="E886" s="30" t="s">
        <v>2885</v>
      </c>
      <c r="F886" s="30" t="s">
        <v>2910</v>
      </c>
      <c r="G886" s="30" t="s">
        <v>147</v>
      </c>
      <c r="H886" s="32" t="s">
        <v>2911</v>
      </c>
      <c r="I886" s="31" t="s">
        <v>149</v>
      </c>
      <c r="J886" s="33">
        <v>3647</v>
      </c>
      <c r="K886" s="30">
        <v>1363529.65</v>
      </c>
      <c r="L886" s="37" t="s">
        <v>1909</v>
      </c>
    </row>
    <row r="887" spans="1:12" ht="17">
      <c r="A887" s="21">
        <v>886</v>
      </c>
      <c r="B887" s="21">
        <v>2026</v>
      </c>
      <c r="C887" s="21" t="s">
        <v>32</v>
      </c>
      <c r="D887" s="30" t="s">
        <v>2912</v>
      </c>
      <c r="E887" s="30" t="s">
        <v>2885</v>
      </c>
      <c r="F887" s="30" t="s">
        <v>2913</v>
      </c>
      <c r="G887" s="30" t="s">
        <v>147</v>
      </c>
      <c r="H887" s="32" t="s">
        <v>2914</v>
      </c>
      <c r="I887" s="31" t="s">
        <v>149</v>
      </c>
      <c r="J887" s="33">
        <v>4446</v>
      </c>
      <c r="K887" s="30">
        <v>1367975.65</v>
      </c>
      <c r="L887" s="37" t="s">
        <v>1909</v>
      </c>
    </row>
    <row r="888" spans="1:12" ht="17">
      <c r="A888" s="21">
        <v>887</v>
      </c>
      <c r="B888" s="21">
        <v>2026</v>
      </c>
      <c r="C888" s="21" t="s">
        <v>32</v>
      </c>
      <c r="D888" s="30" t="s">
        <v>2915</v>
      </c>
      <c r="E888" s="30" t="s">
        <v>2885</v>
      </c>
      <c r="F888" s="30" t="s">
        <v>2916</v>
      </c>
      <c r="G888" s="30" t="s">
        <v>147</v>
      </c>
      <c r="H888" s="32" t="s">
        <v>2917</v>
      </c>
      <c r="I888" s="31" t="s">
        <v>149</v>
      </c>
      <c r="J888" s="33">
        <v>2613</v>
      </c>
      <c r="K888" s="30">
        <v>1370588.65</v>
      </c>
      <c r="L888" s="37" t="s">
        <v>1909</v>
      </c>
    </row>
    <row r="889" spans="1:12" ht="17">
      <c r="A889" s="21">
        <v>888</v>
      </c>
      <c r="B889" s="21">
        <v>2026</v>
      </c>
      <c r="C889" s="21" t="s">
        <v>32</v>
      </c>
      <c r="D889" s="30" t="s">
        <v>2918</v>
      </c>
      <c r="E889" s="30" t="s">
        <v>2885</v>
      </c>
      <c r="F889" s="30" t="s">
        <v>2919</v>
      </c>
      <c r="G889" s="30" t="s">
        <v>147</v>
      </c>
      <c r="H889" s="32" t="s">
        <v>2920</v>
      </c>
      <c r="I889" s="31" t="s">
        <v>149</v>
      </c>
      <c r="J889" s="33">
        <v>4368</v>
      </c>
      <c r="K889" s="30">
        <v>1374956.65</v>
      </c>
      <c r="L889" s="37" t="s">
        <v>1909</v>
      </c>
    </row>
    <row r="890" spans="1:12" ht="17">
      <c r="A890" s="21">
        <v>889</v>
      </c>
      <c r="B890" s="21">
        <v>2026</v>
      </c>
      <c r="C890" s="21" t="s">
        <v>32</v>
      </c>
      <c r="D890" s="30" t="s">
        <v>2921</v>
      </c>
      <c r="E890" s="30" t="s">
        <v>2885</v>
      </c>
      <c r="F890" s="30" t="s">
        <v>2922</v>
      </c>
      <c r="G890" s="30" t="s">
        <v>147</v>
      </c>
      <c r="H890" s="32" t="s">
        <v>2923</v>
      </c>
      <c r="I890" s="31" t="s">
        <v>149</v>
      </c>
      <c r="J890" s="33">
        <v>2613</v>
      </c>
      <c r="K890" s="30">
        <v>1377569.65</v>
      </c>
      <c r="L890" s="37" t="s">
        <v>1909</v>
      </c>
    </row>
    <row r="891" spans="1:12" ht="17">
      <c r="A891" s="21">
        <v>890</v>
      </c>
      <c r="B891" s="21">
        <v>2026</v>
      </c>
      <c r="C891" s="21" t="s">
        <v>32</v>
      </c>
      <c r="D891" s="30" t="s">
        <v>2924</v>
      </c>
      <c r="E891" s="30" t="s">
        <v>2885</v>
      </c>
      <c r="F891" s="30" t="s">
        <v>2925</v>
      </c>
      <c r="G891" s="30" t="s">
        <v>147</v>
      </c>
      <c r="H891" s="32" t="s">
        <v>2926</v>
      </c>
      <c r="I891" s="31" t="s">
        <v>149</v>
      </c>
      <c r="J891" s="33">
        <v>5577</v>
      </c>
      <c r="K891" s="30">
        <v>1383146.65</v>
      </c>
      <c r="L891" s="37" t="s">
        <v>1909</v>
      </c>
    </row>
    <row r="892" spans="1:12" ht="17">
      <c r="A892" s="21">
        <v>891</v>
      </c>
      <c r="B892" s="21">
        <v>2026</v>
      </c>
      <c r="C892" s="21" t="s">
        <v>32</v>
      </c>
      <c r="D892" s="30" t="s">
        <v>2927</v>
      </c>
      <c r="E892" s="30" t="s">
        <v>2885</v>
      </c>
      <c r="F892" s="30" t="s">
        <v>2928</v>
      </c>
      <c r="G892" s="30" t="s">
        <v>147</v>
      </c>
      <c r="H892" s="32" t="s">
        <v>2929</v>
      </c>
      <c r="I892" s="31" t="s">
        <v>149</v>
      </c>
      <c r="J892" s="33">
        <v>3861</v>
      </c>
      <c r="K892" s="30">
        <v>1387007.65</v>
      </c>
      <c r="L892" s="37" t="s">
        <v>1909</v>
      </c>
    </row>
    <row r="893" spans="1:12" ht="17">
      <c r="A893" s="21">
        <v>892</v>
      </c>
      <c r="B893" s="21">
        <v>2026</v>
      </c>
      <c r="C893" s="21" t="s">
        <v>32</v>
      </c>
      <c r="D893" s="30" t="s">
        <v>2930</v>
      </c>
      <c r="E893" s="30" t="s">
        <v>2885</v>
      </c>
      <c r="F893" s="30" t="s">
        <v>2931</v>
      </c>
      <c r="G893" s="30" t="s">
        <v>147</v>
      </c>
      <c r="H893" s="32" t="s">
        <v>2932</v>
      </c>
      <c r="I893" s="31" t="s">
        <v>149</v>
      </c>
      <c r="J893" s="33">
        <v>2574</v>
      </c>
      <c r="K893" s="30">
        <v>1389581.65</v>
      </c>
      <c r="L893" s="37" t="s">
        <v>1909</v>
      </c>
    </row>
    <row r="894" spans="1:12" ht="17">
      <c r="A894" s="21">
        <v>893</v>
      </c>
      <c r="B894" s="21">
        <v>2026</v>
      </c>
      <c r="C894" s="21" t="s">
        <v>32</v>
      </c>
      <c r="D894" s="30" t="s">
        <v>2933</v>
      </c>
      <c r="E894" s="30" t="s">
        <v>2885</v>
      </c>
      <c r="F894" s="30" t="s">
        <v>2934</v>
      </c>
      <c r="G894" s="30" t="s">
        <v>147</v>
      </c>
      <c r="H894" s="32" t="s">
        <v>2935</v>
      </c>
      <c r="I894" s="31" t="s">
        <v>149</v>
      </c>
      <c r="J894" s="33">
        <v>4154</v>
      </c>
      <c r="K894" s="30">
        <v>1393735.65</v>
      </c>
      <c r="L894" s="37" t="s">
        <v>1909</v>
      </c>
    </row>
    <row r="895" spans="1:12" ht="17">
      <c r="A895" s="21">
        <v>894</v>
      </c>
      <c r="B895" s="21">
        <v>2026</v>
      </c>
      <c r="C895" s="21" t="s">
        <v>32</v>
      </c>
      <c r="D895" s="30" t="s">
        <v>2936</v>
      </c>
      <c r="E895" s="30" t="s">
        <v>2885</v>
      </c>
      <c r="F895" s="30" t="s">
        <v>2937</v>
      </c>
      <c r="G895" s="30" t="s">
        <v>147</v>
      </c>
      <c r="H895" s="32" t="s">
        <v>2938</v>
      </c>
      <c r="I895" s="31" t="s">
        <v>149</v>
      </c>
      <c r="J895" s="33">
        <v>5616</v>
      </c>
      <c r="K895" s="30">
        <v>1399351.65</v>
      </c>
      <c r="L895" s="37" t="s">
        <v>1909</v>
      </c>
    </row>
    <row r="896" spans="1:12" ht="17">
      <c r="A896" s="21">
        <v>895</v>
      </c>
      <c r="B896" s="21">
        <v>2026</v>
      </c>
      <c r="C896" s="21" t="s">
        <v>32</v>
      </c>
      <c r="D896" s="30" t="s">
        <v>2939</v>
      </c>
      <c r="E896" s="30" t="s">
        <v>2885</v>
      </c>
      <c r="F896" s="30" t="s">
        <v>2940</v>
      </c>
      <c r="G896" s="30" t="s">
        <v>147</v>
      </c>
      <c r="H896" s="32" t="s">
        <v>2941</v>
      </c>
      <c r="I896" s="31" t="s">
        <v>149</v>
      </c>
      <c r="J896" s="33">
        <v>5850</v>
      </c>
      <c r="K896" s="30">
        <v>1405201.65</v>
      </c>
      <c r="L896" s="37" t="s">
        <v>1909</v>
      </c>
    </row>
    <row r="897" spans="1:14" ht="17">
      <c r="A897" s="21">
        <v>896</v>
      </c>
      <c r="B897" s="21">
        <v>2026</v>
      </c>
      <c r="C897" s="21" t="s">
        <v>32</v>
      </c>
      <c r="D897" s="30" t="s">
        <v>2942</v>
      </c>
      <c r="E897" s="30" t="s">
        <v>2885</v>
      </c>
      <c r="F897" s="30" t="s">
        <v>2943</v>
      </c>
      <c r="G897" s="30" t="s">
        <v>147</v>
      </c>
      <c r="H897" s="32" t="s">
        <v>2944</v>
      </c>
      <c r="I897" s="31" t="s">
        <v>149</v>
      </c>
      <c r="J897" s="33">
        <v>4446</v>
      </c>
      <c r="K897" s="30">
        <v>1409647.65</v>
      </c>
      <c r="L897" s="37" t="s">
        <v>1909</v>
      </c>
    </row>
    <row r="898" spans="1:14" ht="17">
      <c r="A898" s="21">
        <v>897</v>
      </c>
      <c r="B898" s="21">
        <v>2026</v>
      </c>
      <c r="C898" s="21" t="s">
        <v>32</v>
      </c>
      <c r="D898" s="30" t="s">
        <v>2945</v>
      </c>
      <c r="E898" s="30" t="s">
        <v>2885</v>
      </c>
      <c r="F898" s="30" t="s">
        <v>2946</v>
      </c>
      <c r="G898" s="30" t="s">
        <v>147</v>
      </c>
      <c r="H898" s="32" t="s">
        <v>2947</v>
      </c>
      <c r="I898" s="31" t="s">
        <v>149</v>
      </c>
      <c r="J898" s="33">
        <v>5721</v>
      </c>
      <c r="K898" s="30">
        <v>1415368.65</v>
      </c>
      <c r="L898" s="37" t="s">
        <v>1909</v>
      </c>
    </row>
    <row r="899" spans="1:14" ht="17">
      <c r="A899" s="21">
        <v>898</v>
      </c>
      <c r="B899" s="21">
        <v>2026</v>
      </c>
      <c r="C899" s="21" t="s">
        <v>32</v>
      </c>
      <c r="D899" s="30" t="s">
        <v>2948</v>
      </c>
      <c r="E899" s="30" t="s">
        <v>2885</v>
      </c>
      <c r="F899" s="30" t="s">
        <v>2949</v>
      </c>
      <c r="G899" s="30" t="s">
        <v>147</v>
      </c>
      <c r="H899" s="32" t="s">
        <v>2950</v>
      </c>
      <c r="I899" s="31" t="s">
        <v>149</v>
      </c>
      <c r="J899" s="33">
        <v>4368</v>
      </c>
      <c r="K899" s="30">
        <v>1419736.65</v>
      </c>
      <c r="L899" s="37" t="s">
        <v>1909</v>
      </c>
    </row>
    <row r="900" spans="1:14" ht="17">
      <c r="A900" s="21">
        <v>899</v>
      </c>
      <c r="B900" s="21">
        <v>2026</v>
      </c>
      <c r="C900" s="21" t="s">
        <v>32</v>
      </c>
      <c r="D900" s="30" t="s">
        <v>2951</v>
      </c>
      <c r="E900" s="30" t="s">
        <v>2885</v>
      </c>
      <c r="F900" s="30" t="s">
        <v>2952</v>
      </c>
      <c r="G900" s="30" t="s">
        <v>147</v>
      </c>
      <c r="H900" s="32" t="s">
        <v>2953</v>
      </c>
      <c r="I900" s="31" t="s">
        <v>149</v>
      </c>
      <c r="J900" s="33">
        <v>2574</v>
      </c>
      <c r="K900" s="30">
        <v>1422310.65</v>
      </c>
      <c r="L900" s="37" t="s">
        <v>1909</v>
      </c>
    </row>
    <row r="901" spans="1:14" ht="17">
      <c r="A901" s="21">
        <v>900</v>
      </c>
      <c r="B901" s="21">
        <v>2026</v>
      </c>
      <c r="C901" s="21" t="s">
        <v>32</v>
      </c>
      <c r="D901" s="30" t="s">
        <v>2954</v>
      </c>
      <c r="E901" s="30" t="s">
        <v>2885</v>
      </c>
      <c r="F901" s="30" t="s">
        <v>2955</v>
      </c>
      <c r="G901" s="30" t="s">
        <v>147</v>
      </c>
      <c r="H901" s="32" t="s">
        <v>2956</v>
      </c>
      <c r="I901" s="31" t="s">
        <v>149</v>
      </c>
      <c r="J901" s="33">
        <v>5850</v>
      </c>
      <c r="K901" s="30">
        <v>1428160.65</v>
      </c>
      <c r="L901" s="37" t="s">
        <v>1909</v>
      </c>
    </row>
    <row r="902" spans="1:14" ht="17">
      <c r="A902" s="21">
        <v>901</v>
      </c>
      <c r="B902" s="21">
        <v>2026</v>
      </c>
      <c r="C902" s="21" t="s">
        <v>32</v>
      </c>
      <c r="D902" s="30" t="s">
        <v>2957</v>
      </c>
      <c r="E902" s="30" t="s">
        <v>2885</v>
      </c>
      <c r="F902" s="30" t="s">
        <v>2958</v>
      </c>
      <c r="G902" s="30" t="s">
        <v>147</v>
      </c>
      <c r="H902" s="32" t="s">
        <v>2959</v>
      </c>
      <c r="I902" s="31" t="s">
        <v>149</v>
      </c>
      <c r="J902" s="33">
        <v>4154</v>
      </c>
      <c r="K902" s="30">
        <v>1432314.65</v>
      </c>
      <c r="L902" s="37" t="s">
        <v>1909</v>
      </c>
    </row>
    <row r="903" spans="1:14" ht="17">
      <c r="A903" s="21">
        <v>902</v>
      </c>
      <c r="B903" s="21">
        <v>2026</v>
      </c>
      <c r="C903" s="21" t="s">
        <v>32</v>
      </c>
      <c r="D903" s="30" t="s">
        <v>2960</v>
      </c>
      <c r="E903" s="30" t="s">
        <v>2885</v>
      </c>
      <c r="F903" s="30" t="s">
        <v>2961</v>
      </c>
      <c r="G903" s="30" t="s">
        <v>147</v>
      </c>
      <c r="H903" s="32" t="s">
        <v>2962</v>
      </c>
      <c r="I903" s="31" t="s">
        <v>149</v>
      </c>
      <c r="J903" s="33">
        <v>2574</v>
      </c>
      <c r="K903" s="30">
        <v>1434888.65</v>
      </c>
      <c r="L903" s="37" t="s">
        <v>1909</v>
      </c>
    </row>
    <row r="904" spans="1:14" ht="17">
      <c r="A904" s="21">
        <v>903</v>
      </c>
      <c r="B904" s="21">
        <v>2026</v>
      </c>
      <c r="C904" s="21" t="s">
        <v>32</v>
      </c>
      <c r="D904" s="30" t="s">
        <v>2963</v>
      </c>
      <c r="E904" s="30" t="s">
        <v>2885</v>
      </c>
      <c r="F904" s="30" t="s">
        <v>2964</v>
      </c>
      <c r="G904" s="30" t="s">
        <v>147</v>
      </c>
      <c r="H904" s="32" t="s">
        <v>2965</v>
      </c>
      <c r="I904" s="31" t="s">
        <v>149</v>
      </c>
      <c r="J904" s="33">
        <v>5616</v>
      </c>
      <c r="K904" s="30">
        <v>1440504.65</v>
      </c>
      <c r="L904" s="37" t="s">
        <v>1909</v>
      </c>
    </row>
    <row r="905" spans="1:14" ht="17">
      <c r="A905" s="21">
        <v>904</v>
      </c>
      <c r="B905" s="21">
        <v>2026</v>
      </c>
      <c r="C905" s="21" t="s">
        <v>32</v>
      </c>
      <c r="D905" s="30" t="s">
        <v>2966</v>
      </c>
      <c r="E905" s="30" t="s">
        <v>2885</v>
      </c>
      <c r="F905" s="30" t="s">
        <v>2967</v>
      </c>
      <c r="G905" s="30" t="s">
        <v>147</v>
      </c>
      <c r="H905" s="32" t="s">
        <v>2968</v>
      </c>
      <c r="I905" s="31" t="s">
        <v>149</v>
      </c>
      <c r="J905" s="33">
        <v>4446</v>
      </c>
      <c r="K905" s="30">
        <v>1444950.65</v>
      </c>
      <c r="L905" s="37" t="s">
        <v>1909</v>
      </c>
    </row>
    <row r="906" spans="1:14" ht="17">
      <c r="A906" s="21">
        <v>905</v>
      </c>
      <c r="B906" s="21">
        <v>2026</v>
      </c>
      <c r="C906" s="21" t="s">
        <v>32</v>
      </c>
      <c r="D906" s="30" t="s">
        <v>2969</v>
      </c>
      <c r="E906" s="30" t="s">
        <v>2885</v>
      </c>
      <c r="F906" s="30" t="s">
        <v>2970</v>
      </c>
      <c r="G906" s="30" t="s">
        <v>147</v>
      </c>
      <c r="H906" s="32" t="s">
        <v>2971</v>
      </c>
      <c r="I906" s="31" t="s">
        <v>149</v>
      </c>
      <c r="J906" s="33">
        <v>2.99</v>
      </c>
      <c r="K906" s="30">
        <v>1444953.64</v>
      </c>
      <c r="L906" s="37" t="s">
        <v>77</v>
      </c>
      <c r="N906" s="37" t="s">
        <v>3158</v>
      </c>
    </row>
    <row r="907" spans="1:14" ht="17">
      <c r="A907" s="21">
        <v>906</v>
      </c>
      <c r="B907" s="21">
        <v>2026</v>
      </c>
      <c r="C907" s="21" t="s">
        <v>32</v>
      </c>
      <c r="D907" s="30" t="s">
        <v>2972</v>
      </c>
      <c r="E907" s="30" t="s">
        <v>2973</v>
      </c>
      <c r="F907" s="30" t="s">
        <v>2974</v>
      </c>
      <c r="G907" s="30" t="s">
        <v>147</v>
      </c>
      <c r="H907" s="32" t="s">
        <v>2975</v>
      </c>
      <c r="I907" s="31" t="s">
        <v>149</v>
      </c>
      <c r="J907" s="33">
        <v>2200</v>
      </c>
      <c r="K907" s="30">
        <v>1447153.64</v>
      </c>
      <c r="L907" s="37" t="s">
        <v>1913</v>
      </c>
      <c r="M907" s="37" t="s">
        <v>1943</v>
      </c>
      <c r="N907" s="37" t="s">
        <v>3156</v>
      </c>
    </row>
    <row r="908" spans="1:14" ht="17">
      <c r="A908" s="21">
        <v>907</v>
      </c>
      <c r="B908" s="21">
        <v>2026</v>
      </c>
      <c r="C908" s="21" t="s">
        <v>32</v>
      </c>
      <c r="D908" s="30" t="s">
        <v>2976</v>
      </c>
      <c r="E908" s="30" t="s">
        <v>2977</v>
      </c>
      <c r="F908" s="30" t="s">
        <v>2978</v>
      </c>
      <c r="G908" s="30" t="s">
        <v>147</v>
      </c>
      <c r="H908" s="32" t="s">
        <v>2979</v>
      </c>
      <c r="I908" s="31" t="s">
        <v>149</v>
      </c>
      <c r="J908" s="33">
        <v>4368</v>
      </c>
      <c r="K908" s="30">
        <v>1451521.64</v>
      </c>
      <c r="L908" s="37" t="s">
        <v>1909</v>
      </c>
    </row>
    <row r="909" spans="1:14" ht="17">
      <c r="A909" s="21">
        <v>908</v>
      </c>
      <c r="B909" s="21">
        <v>2026</v>
      </c>
      <c r="C909" s="21" t="s">
        <v>32</v>
      </c>
      <c r="D909" s="30" t="s">
        <v>2980</v>
      </c>
      <c r="E909" s="30" t="s">
        <v>2977</v>
      </c>
      <c r="F909" s="30" t="s">
        <v>2981</v>
      </c>
      <c r="G909" s="30" t="s">
        <v>147</v>
      </c>
      <c r="H909" s="32" t="s">
        <v>2982</v>
      </c>
      <c r="I909" s="31" t="s">
        <v>149</v>
      </c>
      <c r="J909" s="33">
        <v>5616</v>
      </c>
      <c r="K909" s="30">
        <v>1457137.64</v>
      </c>
      <c r="L909" s="37" t="s">
        <v>1909</v>
      </c>
    </row>
    <row r="910" spans="1:14" ht="17">
      <c r="A910" s="21">
        <v>909</v>
      </c>
      <c r="B910" s="21">
        <v>2026</v>
      </c>
      <c r="C910" s="21" t="s">
        <v>32</v>
      </c>
      <c r="D910" s="30" t="s">
        <v>2983</v>
      </c>
      <c r="E910" s="30" t="s">
        <v>2977</v>
      </c>
      <c r="F910" s="30" t="s">
        <v>2984</v>
      </c>
      <c r="G910" s="30" t="s">
        <v>147</v>
      </c>
      <c r="H910" s="32" t="s">
        <v>2985</v>
      </c>
      <c r="I910" s="31" t="s">
        <v>149</v>
      </c>
      <c r="J910" s="33">
        <v>2847</v>
      </c>
      <c r="K910" s="30">
        <v>1459984.64</v>
      </c>
      <c r="L910" s="37" t="s">
        <v>1909</v>
      </c>
    </row>
    <row r="911" spans="1:14" ht="17">
      <c r="A911" s="21">
        <v>910</v>
      </c>
      <c r="B911" s="21">
        <v>2026</v>
      </c>
      <c r="C911" s="21" t="s">
        <v>32</v>
      </c>
      <c r="D911" s="30" t="s">
        <v>2986</v>
      </c>
      <c r="E911" s="30" t="s">
        <v>2977</v>
      </c>
      <c r="F911" s="30" t="s">
        <v>2987</v>
      </c>
      <c r="G911" s="30" t="s">
        <v>147</v>
      </c>
      <c r="H911" s="32" t="s">
        <v>2988</v>
      </c>
      <c r="I911" s="31" t="s">
        <v>149</v>
      </c>
      <c r="J911" s="33">
        <v>5850</v>
      </c>
      <c r="K911" s="30">
        <v>1465834.64</v>
      </c>
      <c r="L911" s="37" t="s">
        <v>1909</v>
      </c>
    </row>
    <row r="912" spans="1:14" ht="17">
      <c r="A912" s="21">
        <v>911</v>
      </c>
      <c r="B912" s="21">
        <v>2026</v>
      </c>
      <c r="C912" s="21" t="s">
        <v>32</v>
      </c>
      <c r="D912" s="30" t="s">
        <v>2989</v>
      </c>
      <c r="E912" s="30" t="s">
        <v>2977</v>
      </c>
      <c r="F912" s="30" t="s">
        <v>2990</v>
      </c>
      <c r="G912" s="30" t="s">
        <v>147</v>
      </c>
      <c r="H912" s="32" t="s">
        <v>2991</v>
      </c>
      <c r="I912" s="31" t="s">
        <v>149</v>
      </c>
      <c r="J912" s="33">
        <v>3861</v>
      </c>
      <c r="K912" s="30">
        <v>1469695.64</v>
      </c>
      <c r="L912" s="37" t="s">
        <v>1909</v>
      </c>
    </row>
    <row r="913" spans="1:13" ht="17">
      <c r="A913" s="21">
        <v>912</v>
      </c>
      <c r="B913" s="21">
        <v>2026</v>
      </c>
      <c r="C913" s="21" t="s">
        <v>32</v>
      </c>
      <c r="D913" s="30" t="s">
        <v>2992</v>
      </c>
      <c r="E913" s="30" t="s">
        <v>2977</v>
      </c>
      <c r="F913" s="30" t="s">
        <v>2993</v>
      </c>
      <c r="G913" s="30" t="s">
        <v>147</v>
      </c>
      <c r="H913" s="32" t="s">
        <v>2994</v>
      </c>
      <c r="I913" s="31" t="s">
        <v>149</v>
      </c>
      <c r="J913" s="33">
        <v>3000</v>
      </c>
      <c r="K913" s="30">
        <v>1472695.64</v>
      </c>
      <c r="L913" s="37" t="s">
        <v>1909</v>
      </c>
    </row>
    <row r="914" spans="1:13" ht="17">
      <c r="A914" s="21">
        <v>913</v>
      </c>
      <c r="B914" s="21">
        <v>2026</v>
      </c>
      <c r="C914" s="21" t="s">
        <v>32</v>
      </c>
      <c r="D914" s="30" t="s">
        <v>2995</v>
      </c>
      <c r="E914" s="30" t="s">
        <v>2977</v>
      </c>
      <c r="F914" s="30" t="s">
        <v>2996</v>
      </c>
      <c r="G914" s="30" t="s">
        <v>147</v>
      </c>
      <c r="H914" s="32" t="s">
        <v>2997</v>
      </c>
      <c r="I914" s="31" t="s">
        <v>149</v>
      </c>
      <c r="J914" s="33">
        <v>2847</v>
      </c>
      <c r="K914" s="30">
        <v>1475542.64</v>
      </c>
      <c r="L914" s="37" t="s">
        <v>1909</v>
      </c>
    </row>
    <row r="915" spans="1:13" ht="17">
      <c r="A915" s="21">
        <v>914</v>
      </c>
      <c r="B915" s="21">
        <v>2026</v>
      </c>
      <c r="C915" s="21" t="s">
        <v>32</v>
      </c>
      <c r="D915" s="30" t="s">
        <v>2998</v>
      </c>
      <c r="E915" s="30" t="s">
        <v>2977</v>
      </c>
      <c r="F915" s="30" t="s">
        <v>2999</v>
      </c>
      <c r="G915" s="30" t="s">
        <v>147</v>
      </c>
      <c r="H915" s="32" t="s">
        <v>3000</v>
      </c>
      <c r="I915" s="31" t="s">
        <v>149</v>
      </c>
      <c r="J915" s="33">
        <v>2847</v>
      </c>
      <c r="K915" s="30">
        <v>1478389.64</v>
      </c>
      <c r="L915" s="37" t="s">
        <v>1909</v>
      </c>
    </row>
    <row r="916" spans="1:13" ht="17">
      <c r="A916" s="21">
        <v>915</v>
      </c>
      <c r="B916" s="21">
        <v>2026</v>
      </c>
      <c r="C916" s="21" t="s">
        <v>32</v>
      </c>
      <c r="D916" s="30" t="s">
        <v>3001</v>
      </c>
      <c r="E916" s="30" t="s">
        <v>2977</v>
      </c>
      <c r="F916" s="30" t="s">
        <v>3002</v>
      </c>
      <c r="G916" s="30" t="s">
        <v>147</v>
      </c>
      <c r="H916" s="32" t="s">
        <v>3003</v>
      </c>
      <c r="I916" s="31" t="s">
        <v>149</v>
      </c>
      <c r="J916" s="33">
        <v>4212</v>
      </c>
      <c r="K916" s="30">
        <v>1482601.64</v>
      </c>
      <c r="L916" s="37" t="s">
        <v>1909</v>
      </c>
    </row>
    <row r="917" spans="1:13" ht="17">
      <c r="A917" s="21">
        <v>916</v>
      </c>
      <c r="B917" s="21">
        <v>2026</v>
      </c>
      <c r="C917" s="21" t="s">
        <v>32</v>
      </c>
      <c r="D917" s="30" t="s">
        <v>3004</v>
      </c>
      <c r="E917" s="30" t="s">
        <v>2977</v>
      </c>
      <c r="F917" s="30" t="s">
        <v>3005</v>
      </c>
      <c r="G917" s="30" t="s">
        <v>147</v>
      </c>
      <c r="H917" s="32" t="s">
        <v>3006</v>
      </c>
      <c r="I917" s="31" t="s">
        <v>149</v>
      </c>
      <c r="J917" s="33">
        <v>3861</v>
      </c>
      <c r="K917" s="30">
        <v>1486462.64</v>
      </c>
      <c r="L917" s="37" t="s">
        <v>1909</v>
      </c>
    </row>
    <row r="918" spans="1:13" ht="17">
      <c r="A918" s="21">
        <v>917</v>
      </c>
      <c r="B918" s="21">
        <v>2026</v>
      </c>
      <c r="C918" s="21" t="s">
        <v>32</v>
      </c>
      <c r="D918" s="30" t="s">
        <v>3007</v>
      </c>
      <c r="E918" s="30" t="s">
        <v>2977</v>
      </c>
      <c r="F918" s="30" t="s">
        <v>3008</v>
      </c>
      <c r="G918" s="30" t="s">
        <v>147</v>
      </c>
      <c r="H918" s="32" t="s">
        <v>3009</v>
      </c>
      <c r="I918" s="31" t="s">
        <v>149</v>
      </c>
      <c r="J918" s="33">
        <v>2613</v>
      </c>
      <c r="K918" s="30">
        <v>1489075.64</v>
      </c>
      <c r="L918" s="37" t="s">
        <v>1909</v>
      </c>
    </row>
    <row r="919" spans="1:13" ht="17">
      <c r="A919" s="21">
        <v>918</v>
      </c>
      <c r="B919" s="21">
        <v>2026</v>
      </c>
      <c r="C919" s="21" t="s">
        <v>32</v>
      </c>
      <c r="D919" s="30" t="s">
        <v>3010</v>
      </c>
      <c r="E919" s="30" t="s">
        <v>2977</v>
      </c>
      <c r="F919" s="30" t="s">
        <v>3011</v>
      </c>
      <c r="G919" s="30" t="s">
        <v>147</v>
      </c>
      <c r="H919" s="32" t="s">
        <v>3012</v>
      </c>
      <c r="I919" s="31" t="s">
        <v>149</v>
      </c>
      <c r="J919" s="33">
        <v>5850</v>
      </c>
      <c r="K919" s="30">
        <v>1494925.64</v>
      </c>
      <c r="L919" s="37" t="s">
        <v>1909</v>
      </c>
    </row>
    <row r="920" spans="1:13" ht="17">
      <c r="A920" s="21">
        <v>919</v>
      </c>
      <c r="B920" s="21">
        <v>2026</v>
      </c>
      <c r="C920" s="21" t="s">
        <v>32</v>
      </c>
      <c r="D920" s="30" t="s">
        <v>3013</v>
      </c>
      <c r="E920" s="30" t="s">
        <v>2977</v>
      </c>
      <c r="F920" s="30" t="s">
        <v>3014</v>
      </c>
      <c r="G920" s="30" t="s">
        <v>147</v>
      </c>
      <c r="H920" s="32" t="s">
        <v>3015</v>
      </c>
      <c r="I920" s="31" t="s">
        <v>149</v>
      </c>
      <c r="J920" s="33">
        <v>4368</v>
      </c>
      <c r="K920" s="30">
        <v>1499293.64</v>
      </c>
      <c r="L920" s="37" t="s">
        <v>1909</v>
      </c>
    </row>
    <row r="921" spans="1:13" ht="17">
      <c r="A921" s="21">
        <v>920</v>
      </c>
      <c r="B921" s="21">
        <v>2026</v>
      </c>
      <c r="C921" s="21" t="s">
        <v>32</v>
      </c>
      <c r="D921" s="30" t="s">
        <v>3016</v>
      </c>
      <c r="E921" s="30" t="s">
        <v>2977</v>
      </c>
      <c r="F921" s="30" t="s">
        <v>3017</v>
      </c>
      <c r="G921" s="30" t="s">
        <v>147</v>
      </c>
      <c r="H921" s="32" t="s">
        <v>3018</v>
      </c>
      <c r="I921" s="31" t="s">
        <v>149</v>
      </c>
      <c r="J921" s="33">
        <v>2847</v>
      </c>
      <c r="K921" s="30">
        <v>1502140.64</v>
      </c>
      <c r="L921" s="37" t="s">
        <v>1909</v>
      </c>
    </row>
    <row r="922" spans="1:13" ht="17">
      <c r="A922" s="21">
        <v>921</v>
      </c>
      <c r="B922" s="21">
        <v>2026</v>
      </c>
      <c r="C922" s="21" t="s">
        <v>32</v>
      </c>
      <c r="D922" s="30" t="s">
        <v>3019</v>
      </c>
      <c r="E922" s="30" t="s">
        <v>2977</v>
      </c>
      <c r="F922" s="30" t="s">
        <v>3020</v>
      </c>
      <c r="G922" s="30" t="s">
        <v>147</v>
      </c>
      <c r="H922" s="32" t="s">
        <v>3021</v>
      </c>
      <c r="I922" s="31" t="s">
        <v>149</v>
      </c>
      <c r="J922" s="33">
        <v>2789</v>
      </c>
      <c r="K922" s="30">
        <v>1504929.64</v>
      </c>
      <c r="L922" s="37" t="s">
        <v>1909</v>
      </c>
    </row>
    <row r="923" spans="1:13" ht="17">
      <c r="A923" s="21">
        <v>922</v>
      </c>
      <c r="B923" s="21">
        <v>2026</v>
      </c>
      <c r="C923" s="21" t="s">
        <v>32</v>
      </c>
      <c r="D923" s="30" t="s">
        <v>3022</v>
      </c>
      <c r="E923" s="30" t="s">
        <v>2977</v>
      </c>
      <c r="F923" s="30" t="s">
        <v>3023</v>
      </c>
      <c r="G923" s="30" t="s">
        <v>147</v>
      </c>
      <c r="H923" s="32" t="s">
        <v>3024</v>
      </c>
      <c r="I923" s="31" t="s">
        <v>149</v>
      </c>
      <c r="J923" s="33">
        <v>3647</v>
      </c>
      <c r="K923" s="30">
        <v>1508576.64</v>
      </c>
      <c r="L923" s="37" t="s">
        <v>1909</v>
      </c>
    </row>
    <row r="924" spans="1:13" ht="17">
      <c r="A924" s="21">
        <v>923</v>
      </c>
      <c r="B924" s="21">
        <v>2026</v>
      </c>
      <c r="C924" s="21" t="s">
        <v>32</v>
      </c>
      <c r="D924" s="30" t="s">
        <v>3025</v>
      </c>
      <c r="E924" s="30" t="s">
        <v>2977</v>
      </c>
      <c r="F924" s="30" t="s">
        <v>3026</v>
      </c>
      <c r="G924" s="30" t="s">
        <v>147</v>
      </c>
      <c r="H924" s="32" t="s">
        <v>3027</v>
      </c>
      <c r="I924" s="31" t="s">
        <v>149</v>
      </c>
      <c r="J924" s="33">
        <v>5616</v>
      </c>
      <c r="K924" s="30">
        <v>1514192.64</v>
      </c>
      <c r="L924" s="37" t="s">
        <v>1909</v>
      </c>
    </row>
    <row r="925" spans="1:13" ht="17">
      <c r="A925" s="21">
        <v>924</v>
      </c>
      <c r="B925" s="21">
        <v>2026</v>
      </c>
      <c r="C925" s="21" t="s">
        <v>32</v>
      </c>
      <c r="D925" s="30" t="s">
        <v>3028</v>
      </c>
      <c r="E925" s="30" t="s">
        <v>2977</v>
      </c>
      <c r="F925" s="30" t="s">
        <v>3029</v>
      </c>
      <c r="G925" s="30" t="s">
        <v>147</v>
      </c>
      <c r="H925" s="32" t="s">
        <v>3030</v>
      </c>
      <c r="I925" s="31" t="s">
        <v>149</v>
      </c>
      <c r="J925" s="33">
        <v>3647</v>
      </c>
      <c r="K925" s="30">
        <v>1517839.64</v>
      </c>
      <c r="L925" s="37" t="s">
        <v>1909</v>
      </c>
    </row>
    <row r="926" spans="1:13" ht="17">
      <c r="A926" s="21">
        <v>925</v>
      </c>
      <c r="B926" s="21">
        <v>2026</v>
      </c>
      <c r="C926" s="21" t="s">
        <v>32</v>
      </c>
      <c r="D926" s="30" t="s">
        <v>3031</v>
      </c>
      <c r="E926" s="30" t="s">
        <v>2977</v>
      </c>
      <c r="F926" s="30" t="s">
        <v>3032</v>
      </c>
      <c r="G926" s="30" t="s">
        <v>147</v>
      </c>
      <c r="H926" s="32" t="s">
        <v>3033</v>
      </c>
      <c r="I926" s="31" t="s">
        <v>149</v>
      </c>
      <c r="J926" s="33">
        <v>5616</v>
      </c>
      <c r="K926" s="30">
        <v>1523455.64</v>
      </c>
      <c r="L926" s="37" t="s">
        <v>1909</v>
      </c>
    </row>
    <row r="927" spans="1:13" ht="17">
      <c r="A927" s="21">
        <v>926</v>
      </c>
      <c r="B927" s="21">
        <v>2026</v>
      </c>
      <c r="C927" s="21" t="s">
        <v>32</v>
      </c>
      <c r="D927" s="30" t="s">
        <v>3034</v>
      </c>
      <c r="E927" s="30" t="s">
        <v>2977</v>
      </c>
      <c r="F927" s="30" t="s">
        <v>3035</v>
      </c>
      <c r="G927" s="30" t="s">
        <v>147</v>
      </c>
      <c r="H927" s="32" t="s">
        <v>3036</v>
      </c>
      <c r="I927" s="31" t="s">
        <v>149</v>
      </c>
      <c r="J927" s="33">
        <v>4206.5</v>
      </c>
      <c r="K927" s="30">
        <v>1527662.14</v>
      </c>
      <c r="L927" s="37" t="s">
        <v>1909</v>
      </c>
    </row>
    <row r="928" spans="1:13" ht="17">
      <c r="A928" s="21">
        <v>927</v>
      </c>
      <c r="B928" s="21">
        <v>2026</v>
      </c>
      <c r="C928" s="21" t="s">
        <v>32</v>
      </c>
      <c r="D928" s="30" t="s">
        <v>3037</v>
      </c>
      <c r="E928" s="30" t="s">
        <v>2977</v>
      </c>
      <c r="F928" s="30" t="s">
        <v>3038</v>
      </c>
      <c r="G928" s="30" t="s">
        <v>147</v>
      </c>
      <c r="H928" s="32" t="s">
        <v>3039</v>
      </c>
      <c r="I928" s="31" t="s">
        <v>209</v>
      </c>
      <c r="J928" s="33">
        <v>219600</v>
      </c>
      <c r="K928" s="30">
        <v>1308062.1399999999</v>
      </c>
      <c r="L928" s="45" t="s">
        <v>1891</v>
      </c>
      <c r="M928" s="46" t="s">
        <v>1892</v>
      </c>
    </row>
    <row r="929" spans="1:13" ht="17">
      <c r="A929" s="21">
        <v>928</v>
      </c>
      <c r="B929" s="21">
        <v>2026</v>
      </c>
      <c r="C929" s="21" t="s">
        <v>32</v>
      </c>
      <c r="D929" s="30" t="s">
        <v>3040</v>
      </c>
      <c r="E929" s="30" t="s">
        <v>2977</v>
      </c>
      <c r="F929" s="30" t="s">
        <v>3041</v>
      </c>
      <c r="G929" s="30" t="s">
        <v>147</v>
      </c>
      <c r="H929" s="32" t="s">
        <v>3042</v>
      </c>
      <c r="I929" s="31" t="s">
        <v>209</v>
      </c>
      <c r="J929" s="33">
        <v>215940</v>
      </c>
      <c r="K929" s="30">
        <v>1092122.1399999999</v>
      </c>
      <c r="L929" s="45" t="s">
        <v>1891</v>
      </c>
      <c r="M929" s="46" t="s">
        <v>1893</v>
      </c>
    </row>
    <row r="930" spans="1:13" ht="17">
      <c r="A930" s="21">
        <v>929</v>
      </c>
      <c r="B930" s="21">
        <v>2026</v>
      </c>
      <c r="C930" s="21" t="s">
        <v>32</v>
      </c>
      <c r="D930" s="30" t="s">
        <v>3043</v>
      </c>
      <c r="E930" s="30" t="s">
        <v>2977</v>
      </c>
      <c r="F930" s="30" t="s">
        <v>3044</v>
      </c>
      <c r="G930" s="30" t="s">
        <v>147</v>
      </c>
      <c r="H930" s="32" t="s">
        <v>3045</v>
      </c>
      <c r="I930" s="31" t="s">
        <v>209</v>
      </c>
      <c r="J930" s="33">
        <v>100100</v>
      </c>
      <c r="K930" s="30">
        <v>992022.14</v>
      </c>
      <c r="L930" s="45" t="s">
        <v>1898</v>
      </c>
      <c r="M930" s="46" t="s">
        <v>1899</v>
      </c>
    </row>
    <row r="931" spans="1:13" ht="17">
      <c r="A931" s="21">
        <v>930</v>
      </c>
      <c r="B931" s="21">
        <v>2026</v>
      </c>
      <c r="C931" s="21" t="s">
        <v>32</v>
      </c>
      <c r="D931" s="30" t="s">
        <v>3046</v>
      </c>
      <c r="E931" s="30" t="s">
        <v>2977</v>
      </c>
      <c r="F931" s="30" t="s">
        <v>3047</v>
      </c>
      <c r="G931" s="30" t="s">
        <v>147</v>
      </c>
      <c r="H931" s="32" t="s">
        <v>3048</v>
      </c>
      <c r="I931" s="31" t="s">
        <v>149</v>
      </c>
      <c r="J931" s="33">
        <v>3647</v>
      </c>
      <c r="K931" s="30">
        <v>995669.14</v>
      </c>
      <c r="L931" s="37" t="s">
        <v>1909</v>
      </c>
      <c r="M931" s="37" t="s">
        <v>3153</v>
      </c>
    </row>
    <row r="932" spans="1:13" ht="17">
      <c r="A932" s="21">
        <v>931</v>
      </c>
      <c r="B932" s="21">
        <v>2026</v>
      </c>
      <c r="C932" s="21" t="s">
        <v>32</v>
      </c>
      <c r="D932" s="30" t="s">
        <v>3049</v>
      </c>
      <c r="E932" s="30" t="s">
        <v>2977</v>
      </c>
      <c r="F932" s="30" t="s">
        <v>3050</v>
      </c>
      <c r="G932" s="30" t="s">
        <v>147</v>
      </c>
      <c r="H932" s="32" t="s">
        <v>3051</v>
      </c>
      <c r="I932" s="31" t="s">
        <v>149</v>
      </c>
      <c r="J932" s="33">
        <v>2574</v>
      </c>
      <c r="K932" s="30">
        <v>998243.14</v>
      </c>
      <c r="L932" s="37" t="s">
        <v>1909</v>
      </c>
    </row>
    <row r="933" spans="1:13" ht="17">
      <c r="A933" s="21">
        <v>932</v>
      </c>
      <c r="B933" s="21">
        <v>2026</v>
      </c>
      <c r="C933" s="21" t="s">
        <v>32</v>
      </c>
      <c r="D933" s="30" t="s">
        <v>3052</v>
      </c>
      <c r="E933" s="30" t="s">
        <v>2977</v>
      </c>
      <c r="F933" s="30" t="s">
        <v>3053</v>
      </c>
      <c r="G933" s="30" t="s">
        <v>147</v>
      </c>
      <c r="H933" s="32" t="s">
        <v>3054</v>
      </c>
      <c r="I933" s="31" t="s">
        <v>149</v>
      </c>
      <c r="J933" s="33">
        <v>2789</v>
      </c>
      <c r="K933" s="30">
        <v>1001032.14</v>
      </c>
      <c r="L933" s="37" t="s">
        <v>1909</v>
      </c>
    </row>
    <row r="934" spans="1:13" ht="17">
      <c r="A934" s="21">
        <v>933</v>
      </c>
      <c r="B934" s="21">
        <v>2026</v>
      </c>
      <c r="C934" s="21" t="s">
        <v>32</v>
      </c>
      <c r="D934" s="30" t="s">
        <v>3055</v>
      </c>
      <c r="E934" s="30" t="s">
        <v>2977</v>
      </c>
      <c r="F934" s="30" t="s">
        <v>3056</v>
      </c>
      <c r="G934" s="30" t="s">
        <v>147</v>
      </c>
      <c r="H934" s="32" t="s">
        <v>3057</v>
      </c>
      <c r="I934" s="31" t="s">
        <v>149</v>
      </c>
      <c r="J934" s="33">
        <v>3647</v>
      </c>
      <c r="K934" s="30">
        <v>1004679.14</v>
      </c>
      <c r="L934" s="37" t="s">
        <v>1909</v>
      </c>
    </row>
    <row r="935" spans="1:13" ht="17">
      <c r="A935" s="21">
        <v>934</v>
      </c>
      <c r="B935" s="21">
        <v>2026</v>
      </c>
      <c r="C935" s="21" t="s">
        <v>32</v>
      </c>
      <c r="D935" s="30" t="s">
        <v>3058</v>
      </c>
      <c r="E935" s="30" t="s">
        <v>2977</v>
      </c>
      <c r="F935" s="30" t="s">
        <v>3059</v>
      </c>
      <c r="G935" s="30" t="s">
        <v>147</v>
      </c>
      <c r="H935" s="32" t="s">
        <v>3060</v>
      </c>
      <c r="I935" s="31" t="s">
        <v>149</v>
      </c>
      <c r="J935" s="33">
        <v>3861</v>
      </c>
      <c r="K935" s="30">
        <v>1008540.14</v>
      </c>
      <c r="L935" s="37" t="s">
        <v>1909</v>
      </c>
    </row>
    <row r="936" spans="1:13" ht="17">
      <c r="A936" s="21">
        <v>935</v>
      </c>
      <c r="B936" s="21">
        <v>2026</v>
      </c>
      <c r="C936" s="21" t="s">
        <v>32</v>
      </c>
      <c r="D936" s="30" t="s">
        <v>3061</v>
      </c>
      <c r="E936" s="30" t="s">
        <v>2977</v>
      </c>
      <c r="F936" s="30" t="s">
        <v>3062</v>
      </c>
      <c r="G936" s="30" t="s">
        <v>147</v>
      </c>
      <c r="H936" s="32" t="s">
        <v>3063</v>
      </c>
      <c r="I936" s="31" t="s">
        <v>149</v>
      </c>
      <c r="J936" s="33">
        <v>2789</v>
      </c>
      <c r="K936" s="30">
        <v>1011329.14</v>
      </c>
      <c r="L936" s="37" t="s">
        <v>1909</v>
      </c>
    </row>
    <row r="937" spans="1:13" ht="17">
      <c r="A937" s="21">
        <v>936</v>
      </c>
      <c r="B937" s="21">
        <v>2026</v>
      </c>
      <c r="C937" s="21" t="s">
        <v>32</v>
      </c>
      <c r="D937" s="30" t="s">
        <v>3064</v>
      </c>
      <c r="E937" s="30" t="s">
        <v>2977</v>
      </c>
      <c r="F937" s="30" t="s">
        <v>3065</v>
      </c>
      <c r="G937" s="30" t="s">
        <v>147</v>
      </c>
      <c r="H937" s="32" t="s">
        <v>3066</v>
      </c>
      <c r="I937" s="31" t="s">
        <v>149</v>
      </c>
      <c r="J937" s="33">
        <v>250</v>
      </c>
      <c r="K937" s="30">
        <v>1011579.14</v>
      </c>
      <c r="L937" s="37" t="s">
        <v>1909</v>
      </c>
    </row>
    <row r="938" spans="1:13" ht="17">
      <c r="A938" s="21">
        <v>937</v>
      </c>
      <c r="B938" s="21">
        <v>2026</v>
      </c>
      <c r="C938" s="21" t="s">
        <v>32</v>
      </c>
      <c r="D938" s="30" t="s">
        <v>3067</v>
      </c>
      <c r="E938" s="30" t="s">
        <v>2977</v>
      </c>
      <c r="F938" s="30" t="s">
        <v>3068</v>
      </c>
      <c r="G938" s="30" t="s">
        <v>147</v>
      </c>
      <c r="H938" s="32" t="s">
        <v>3069</v>
      </c>
      <c r="I938" s="31" t="s">
        <v>149</v>
      </c>
      <c r="J938" s="33">
        <v>4154</v>
      </c>
      <c r="K938" s="30">
        <v>1015733.14</v>
      </c>
      <c r="L938" s="37" t="s">
        <v>1909</v>
      </c>
    </row>
    <row r="939" spans="1:13" ht="17">
      <c r="A939" s="21">
        <v>938</v>
      </c>
      <c r="B939" s="21">
        <v>2026</v>
      </c>
      <c r="C939" s="21" t="s">
        <v>32</v>
      </c>
      <c r="D939" s="30" t="s">
        <v>3070</v>
      </c>
      <c r="E939" s="30" t="s">
        <v>2977</v>
      </c>
      <c r="F939" s="30" t="s">
        <v>3071</v>
      </c>
      <c r="G939" s="30" t="s">
        <v>147</v>
      </c>
      <c r="H939" s="32" t="s">
        <v>3072</v>
      </c>
      <c r="I939" s="31" t="s">
        <v>149</v>
      </c>
      <c r="J939" s="33">
        <v>3861</v>
      </c>
      <c r="K939" s="30">
        <v>1019594.14</v>
      </c>
      <c r="L939" s="37" t="s">
        <v>1909</v>
      </c>
    </row>
    <row r="940" spans="1:13" ht="17">
      <c r="A940" s="21">
        <v>939</v>
      </c>
      <c r="B940" s="21">
        <v>2026</v>
      </c>
      <c r="C940" s="21" t="s">
        <v>32</v>
      </c>
      <c r="D940" s="30" t="s">
        <v>3073</v>
      </c>
      <c r="E940" s="30" t="s">
        <v>2977</v>
      </c>
      <c r="F940" s="30" t="s">
        <v>3074</v>
      </c>
      <c r="G940" s="30" t="s">
        <v>147</v>
      </c>
      <c r="H940" s="32" t="s">
        <v>3075</v>
      </c>
      <c r="I940" s="31" t="s">
        <v>149</v>
      </c>
      <c r="J940" s="33">
        <v>2789</v>
      </c>
      <c r="K940" s="30">
        <v>1022383.14</v>
      </c>
      <c r="L940" s="37" t="s">
        <v>1909</v>
      </c>
    </row>
    <row r="941" spans="1:13" ht="17">
      <c r="A941" s="21">
        <v>940</v>
      </c>
      <c r="B941" s="21">
        <v>2026</v>
      </c>
      <c r="C941" s="21" t="s">
        <v>32</v>
      </c>
      <c r="D941" s="30" t="s">
        <v>3076</v>
      </c>
      <c r="E941" s="30" t="s">
        <v>2977</v>
      </c>
      <c r="F941" s="30" t="s">
        <v>3077</v>
      </c>
      <c r="G941" s="30" t="s">
        <v>147</v>
      </c>
      <c r="H941" s="32" t="s">
        <v>3078</v>
      </c>
      <c r="I941" s="31" t="s">
        <v>149</v>
      </c>
      <c r="J941" s="33">
        <v>2613</v>
      </c>
      <c r="K941" s="30">
        <v>1024996.14</v>
      </c>
      <c r="L941" s="37" t="s">
        <v>1909</v>
      </c>
    </row>
    <row r="942" spans="1:13" ht="17">
      <c r="A942" s="21">
        <v>941</v>
      </c>
      <c r="B942" s="21">
        <v>2026</v>
      </c>
      <c r="C942" s="21" t="s">
        <v>32</v>
      </c>
      <c r="D942" s="30" t="s">
        <v>3079</v>
      </c>
      <c r="E942" s="30" t="s">
        <v>2977</v>
      </c>
      <c r="F942" s="30" t="s">
        <v>3080</v>
      </c>
      <c r="G942" s="30" t="s">
        <v>147</v>
      </c>
      <c r="H942" s="32" t="s">
        <v>3081</v>
      </c>
      <c r="I942" s="31" t="s">
        <v>149</v>
      </c>
      <c r="J942" s="33">
        <v>3647</v>
      </c>
      <c r="K942" s="30">
        <v>1028643.14</v>
      </c>
      <c r="L942" s="37" t="s">
        <v>1909</v>
      </c>
    </row>
    <row r="943" spans="1:13" ht="17">
      <c r="A943" s="21">
        <v>942</v>
      </c>
      <c r="B943" s="21">
        <v>2026</v>
      </c>
      <c r="C943" s="21" t="s">
        <v>32</v>
      </c>
      <c r="D943" s="30" t="s">
        <v>3082</v>
      </c>
      <c r="E943" s="30" t="s">
        <v>2977</v>
      </c>
      <c r="F943" s="30" t="s">
        <v>3083</v>
      </c>
      <c r="G943" s="30" t="s">
        <v>147</v>
      </c>
      <c r="H943" s="32" t="s">
        <v>3084</v>
      </c>
      <c r="I943" s="31" t="s">
        <v>149</v>
      </c>
      <c r="J943" s="33">
        <v>3861</v>
      </c>
      <c r="K943" s="30">
        <v>1032504.14</v>
      </c>
      <c r="L943" s="37" t="s">
        <v>1909</v>
      </c>
    </row>
    <row r="944" spans="1:13" ht="17">
      <c r="A944" s="21">
        <v>943</v>
      </c>
      <c r="B944" s="21">
        <v>2026</v>
      </c>
      <c r="C944" s="21" t="s">
        <v>32</v>
      </c>
      <c r="D944" s="30" t="s">
        <v>3085</v>
      </c>
      <c r="E944" s="30" t="s">
        <v>2977</v>
      </c>
      <c r="F944" s="30" t="s">
        <v>3086</v>
      </c>
      <c r="G944" s="30" t="s">
        <v>147</v>
      </c>
      <c r="H944" s="32" t="s">
        <v>3087</v>
      </c>
      <c r="I944" s="31" t="s">
        <v>149</v>
      </c>
      <c r="J944" s="33">
        <v>3000</v>
      </c>
      <c r="K944" s="30">
        <v>1035504.14</v>
      </c>
      <c r="L944" s="37" t="s">
        <v>1909</v>
      </c>
    </row>
    <row r="945" spans="1:14" ht="17">
      <c r="A945" s="21">
        <v>944</v>
      </c>
      <c r="B945" s="21">
        <v>2026</v>
      </c>
      <c r="C945" s="21" t="s">
        <v>32</v>
      </c>
      <c r="D945" s="30" t="s">
        <v>3088</v>
      </c>
      <c r="E945" s="30" t="s">
        <v>2977</v>
      </c>
      <c r="F945" s="30" t="s">
        <v>3089</v>
      </c>
      <c r="G945" s="30" t="s">
        <v>147</v>
      </c>
      <c r="H945" s="32" t="s">
        <v>3090</v>
      </c>
      <c r="I945" s="31" t="s">
        <v>149</v>
      </c>
      <c r="J945" s="33">
        <v>3600</v>
      </c>
      <c r="K945" s="30">
        <v>1039104.14</v>
      </c>
      <c r="L945" s="37" t="s">
        <v>1909</v>
      </c>
    </row>
    <row r="946" spans="1:14" ht="17">
      <c r="A946" s="21">
        <v>945</v>
      </c>
      <c r="B946" s="21">
        <v>2026</v>
      </c>
      <c r="C946" s="21" t="s">
        <v>32</v>
      </c>
      <c r="D946" s="30" t="s">
        <v>3091</v>
      </c>
      <c r="E946" s="30" t="s">
        <v>2977</v>
      </c>
      <c r="F946" s="30" t="s">
        <v>3092</v>
      </c>
      <c r="G946" s="30" t="s">
        <v>147</v>
      </c>
      <c r="H946" s="32" t="s">
        <v>3093</v>
      </c>
      <c r="I946" s="31" t="s">
        <v>149</v>
      </c>
      <c r="J946" s="33">
        <v>4368</v>
      </c>
      <c r="K946" s="30">
        <v>1043472.14</v>
      </c>
      <c r="L946" s="37" t="s">
        <v>1909</v>
      </c>
      <c r="M946" s="37" t="s">
        <v>1941</v>
      </c>
    </row>
    <row r="947" spans="1:14" ht="17">
      <c r="A947" s="21">
        <v>946</v>
      </c>
      <c r="B947" s="21">
        <v>2026</v>
      </c>
      <c r="C947" s="21" t="s">
        <v>32</v>
      </c>
      <c r="D947" s="30" t="s">
        <v>3094</v>
      </c>
      <c r="E947" s="30" t="s">
        <v>2977</v>
      </c>
      <c r="F947" s="30" t="s">
        <v>3095</v>
      </c>
      <c r="G947" s="30" t="s">
        <v>147</v>
      </c>
      <c r="H947" s="32" t="s">
        <v>3096</v>
      </c>
      <c r="I947" s="31" t="s">
        <v>149</v>
      </c>
      <c r="J947" s="33">
        <v>140.13</v>
      </c>
      <c r="K947" s="30">
        <v>1043612.27</v>
      </c>
      <c r="L947" s="37" t="s">
        <v>77</v>
      </c>
      <c r="N947" s="37" t="s">
        <v>3158</v>
      </c>
    </row>
    <row r="948" spans="1:14" ht="17">
      <c r="A948" s="21">
        <v>947</v>
      </c>
      <c r="B948" s="21">
        <v>2026</v>
      </c>
      <c r="C948" s="21" t="s">
        <v>32</v>
      </c>
      <c r="D948" s="30" t="s">
        <v>3097</v>
      </c>
      <c r="E948" s="30" t="s">
        <v>3098</v>
      </c>
      <c r="F948" s="30" t="s">
        <v>3099</v>
      </c>
      <c r="G948" s="30" t="s">
        <v>147</v>
      </c>
      <c r="H948" s="32" t="s">
        <v>3100</v>
      </c>
      <c r="I948" s="31" t="s">
        <v>209</v>
      </c>
      <c r="J948" s="33">
        <v>13455</v>
      </c>
      <c r="K948" s="30">
        <v>1030157.27</v>
      </c>
      <c r="L948" s="3" t="s">
        <v>1894</v>
      </c>
      <c r="M948" s="3" t="s">
        <v>1895</v>
      </c>
    </row>
    <row r="949" spans="1:14" ht="17">
      <c r="A949" s="21">
        <v>948</v>
      </c>
      <c r="B949" s="21">
        <v>2026</v>
      </c>
      <c r="C949" s="21" t="s">
        <v>32</v>
      </c>
      <c r="D949" s="30" t="s">
        <v>3101</v>
      </c>
      <c r="E949" s="30" t="s">
        <v>3098</v>
      </c>
      <c r="F949" s="30" t="s">
        <v>3102</v>
      </c>
      <c r="G949" s="30" t="s">
        <v>147</v>
      </c>
      <c r="H949" s="32" t="s">
        <v>3103</v>
      </c>
      <c r="I949" s="31" t="s">
        <v>209</v>
      </c>
      <c r="J949" s="33">
        <v>98092.54</v>
      </c>
      <c r="K949" s="30">
        <v>932064.73</v>
      </c>
      <c r="L949" s="3" t="s">
        <v>1890</v>
      </c>
      <c r="M949" s="3" t="s">
        <v>24</v>
      </c>
    </row>
    <row r="950" spans="1:14" ht="17">
      <c r="A950" s="21">
        <v>949</v>
      </c>
      <c r="B950" s="21">
        <v>2026</v>
      </c>
      <c r="C950" s="21" t="s">
        <v>32</v>
      </c>
      <c r="D950" s="30" t="s">
        <v>3104</v>
      </c>
      <c r="E950" s="30" t="s">
        <v>3098</v>
      </c>
      <c r="F950" s="30" t="s">
        <v>3105</v>
      </c>
      <c r="G950" s="30" t="s">
        <v>147</v>
      </c>
      <c r="H950" s="32" t="s">
        <v>3106</v>
      </c>
      <c r="I950" s="31" t="s">
        <v>209</v>
      </c>
      <c r="J950" s="33">
        <v>35634.54</v>
      </c>
      <c r="K950" s="30">
        <v>896430.19</v>
      </c>
      <c r="L950" s="3" t="s">
        <v>1890</v>
      </c>
      <c r="M950" s="3" t="s">
        <v>24</v>
      </c>
    </row>
    <row r="951" spans="1:14" ht="17">
      <c r="A951" s="21">
        <v>950</v>
      </c>
      <c r="B951" s="21">
        <v>2026</v>
      </c>
      <c r="C951" s="21" t="s">
        <v>32</v>
      </c>
      <c r="D951" s="30" t="s">
        <v>3107</v>
      </c>
      <c r="E951" s="30" t="s">
        <v>3098</v>
      </c>
      <c r="F951" s="30" t="s">
        <v>3108</v>
      </c>
      <c r="G951" s="30" t="s">
        <v>147</v>
      </c>
      <c r="H951" s="32" t="s">
        <v>3109</v>
      </c>
      <c r="I951" s="31" t="s">
        <v>209</v>
      </c>
      <c r="J951" s="33">
        <v>51455.54</v>
      </c>
      <c r="K951" s="30">
        <v>844974.65</v>
      </c>
      <c r="L951" s="3" t="s">
        <v>1890</v>
      </c>
      <c r="M951" s="3" t="s">
        <v>24</v>
      </c>
    </row>
    <row r="952" spans="1:14" ht="17">
      <c r="A952" s="21">
        <v>951</v>
      </c>
      <c r="B952" s="21">
        <v>2026</v>
      </c>
      <c r="C952" s="21" t="s">
        <v>32</v>
      </c>
      <c r="D952" s="30" t="s">
        <v>3110</v>
      </c>
      <c r="E952" s="30" t="s">
        <v>3098</v>
      </c>
      <c r="F952" s="30" t="s">
        <v>3111</v>
      </c>
      <c r="G952" s="30" t="s">
        <v>147</v>
      </c>
      <c r="H952" s="32" t="s">
        <v>3112</v>
      </c>
      <c r="I952" s="31" t="s">
        <v>209</v>
      </c>
      <c r="J952" s="33">
        <v>5991.54</v>
      </c>
      <c r="K952" s="30">
        <v>838983.11</v>
      </c>
      <c r="L952" s="3" t="s">
        <v>1890</v>
      </c>
      <c r="M952" s="3" t="s">
        <v>24</v>
      </c>
    </row>
    <row r="953" spans="1:14" ht="17">
      <c r="A953" s="21">
        <v>952</v>
      </c>
      <c r="B953" s="21">
        <v>2026</v>
      </c>
      <c r="C953" s="21" t="s">
        <v>32</v>
      </c>
      <c r="D953" s="30" t="s">
        <v>3113</v>
      </c>
      <c r="E953" s="30" t="s">
        <v>3098</v>
      </c>
      <c r="F953" s="30" t="s">
        <v>3114</v>
      </c>
      <c r="G953" s="30" t="s">
        <v>147</v>
      </c>
      <c r="H953" s="32" t="s">
        <v>3115</v>
      </c>
      <c r="I953" s="31" t="s">
        <v>209</v>
      </c>
      <c r="J953" s="33">
        <v>16198.54</v>
      </c>
      <c r="K953" s="30">
        <v>822784.57</v>
      </c>
      <c r="L953" s="3" t="s">
        <v>1890</v>
      </c>
      <c r="M953" s="3" t="s">
        <v>24</v>
      </c>
    </row>
    <row r="954" spans="1:14" ht="17">
      <c r="A954" s="21">
        <v>953</v>
      </c>
      <c r="B954" s="21">
        <v>2026</v>
      </c>
      <c r="C954" s="21" t="s">
        <v>32</v>
      </c>
      <c r="D954" s="30" t="s">
        <v>3116</v>
      </c>
      <c r="E954" s="30" t="s">
        <v>3098</v>
      </c>
      <c r="F954" s="30" t="s">
        <v>3117</v>
      </c>
      <c r="G954" s="30" t="s">
        <v>147</v>
      </c>
      <c r="H954" s="32" t="s">
        <v>3118</v>
      </c>
      <c r="I954" s="31" t="s">
        <v>209</v>
      </c>
      <c r="J954" s="33">
        <v>161241</v>
      </c>
      <c r="K954" s="30">
        <v>661543.56999999995</v>
      </c>
      <c r="L954" s="3" t="s">
        <v>1904</v>
      </c>
      <c r="M954" s="3" t="s">
        <v>7</v>
      </c>
    </row>
    <row r="955" spans="1:14" ht="17">
      <c r="A955" s="21">
        <v>954</v>
      </c>
      <c r="B955" s="21">
        <v>2026</v>
      </c>
      <c r="C955" s="21" t="s">
        <v>32</v>
      </c>
      <c r="D955" s="30" t="s">
        <v>3119</v>
      </c>
      <c r="E955" s="30" t="s">
        <v>3098</v>
      </c>
      <c r="F955" s="30" t="s">
        <v>3117</v>
      </c>
      <c r="G955" s="30" t="s">
        <v>147</v>
      </c>
      <c r="H955" s="32" t="s">
        <v>3120</v>
      </c>
      <c r="I955" s="31" t="s">
        <v>209</v>
      </c>
      <c r="J955" s="33">
        <v>112428</v>
      </c>
      <c r="K955" s="30">
        <v>549115.56999999995</v>
      </c>
      <c r="L955" s="3" t="s">
        <v>1904</v>
      </c>
      <c r="M955" s="3" t="s">
        <v>7</v>
      </c>
    </row>
    <row r="956" spans="1:14" ht="17">
      <c r="A956" s="21">
        <v>955</v>
      </c>
      <c r="B956" s="21">
        <v>2026</v>
      </c>
      <c r="C956" s="21" t="s">
        <v>32</v>
      </c>
      <c r="D956" s="30" t="s">
        <v>3121</v>
      </c>
      <c r="E956" s="30" t="s">
        <v>3098</v>
      </c>
      <c r="F956" s="30" t="s">
        <v>3122</v>
      </c>
      <c r="G956" s="30" t="s">
        <v>147</v>
      </c>
      <c r="H956" s="32" t="s">
        <v>3123</v>
      </c>
      <c r="I956" s="31" t="s">
        <v>209</v>
      </c>
      <c r="J956" s="33">
        <v>34534</v>
      </c>
      <c r="K956" s="30">
        <v>514581.57</v>
      </c>
      <c r="L956" s="3" t="s">
        <v>1897</v>
      </c>
      <c r="M956" s="3" t="s">
        <v>17</v>
      </c>
    </row>
    <row r="957" spans="1:14" ht="17">
      <c r="A957" s="21">
        <v>956</v>
      </c>
      <c r="B957" s="21">
        <v>2026</v>
      </c>
      <c r="C957" s="21" t="s">
        <v>32</v>
      </c>
      <c r="D957" s="30" t="s">
        <v>3124</v>
      </c>
      <c r="E957" s="30" t="s">
        <v>3098</v>
      </c>
      <c r="F957" s="30" t="s">
        <v>3122</v>
      </c>
      <c r="G957" s="30" t="s">
        <v>147</v>
      </c>
      <c r="H957" s="32" t="s">
        <v>3125</v>
      </c>
      <c r="I957" s="31" t="s">
        <v>209</v>
      </c>
      <c r="J957" s="33">
        <v>14986</v>
      </c>
      <c r="K957" s="30">
        <v>499595.57</v>
      </c>
      <c r="L957" s="44" t="s">
        <v>19</v>
      </c>
      <c r="M957" s="3" t="s">
        <v>17</v>
      </c>
    </row>
    <row r="958" spans="1:14" ht="17">
      <c r="A958" s="21">
        <v>957</v>
      </c>
      <c r="B958" s="21">
        <v>2026</v>
      </c>
      <c r="C958" s="21" t="s">
        <v>32</v>
      </c>
      <c r="D958" s="30" t="s">
        <v>3126</v>
      </c>
      <c r="E958" s="30" t="s">
        <v>3098</v>
      </c>
      <c r="F958" s="30" t="s">
        <v>3127</v>
      </c>
      <c r="G958" s="30" t="s">
        <v>147</v>
      </c>
      <c r="H958" s="32" t="s">
        <v>3128</v>
      </c>
      <c r="I958" s="31" t="s">
        <v>209</v>
      </c>
      <c r="J958" s="33">
        <v>254300</v>
      </c>
      <c r="K958" s="30">
        <v>245295.57</v>
      </c>
      <c r="L958" s="3" t="s">
        <v>3138</v>
      </c>
      <c r="M958" s="3" t="s">
        <v>3137</v>
      </c>
    </row>
    <row r="959" spans="1:14" ht="17">
      <c r="A959" s="21">
        <v>958</v>
      </c>
      <c r="B959" s="21">
        <v>2026</v>
      </c>
      <c r="C959" s="21" t="s">
        <v>32</v>
      </c>
      <c r="D959" s="30" t="s">
        <v>3129</v>
      </c>
      <c r="E959" s="30" t="s">
        <v>3098</v>
      </c>
      <c r="F959" s="30" t="s">
        <v>3130</v>
      </c>
      <c r="G959" s="30" t="s">
        <v>147</v>
      </c>
      <c r="H959" s="32" t="s">
        <v>3131</v>
      </c>
      <c r="I959" s="31" t="s">
        <v>209</v>
      </c>
      <c r="J959" s="33">
        <v>17884</v>
      </c>
      <c r="K959" s="30">
        <v>227411.57</v>
      </c>
      <c r="L959" s="3" t="s">
        <v>1904</v>
      </c>
      <c r="M959" s="3" t="s">
        <v>7</v>
      </c>
    </row>
    <row r="960" spans="1:14" ht="17">
      <c r="A960" s="21">
        <v>959</v>
      </c>
      <c r="B960" s="21">
        <v>2026</v>
      </c>
      <c r="C960" s="21" t="s">
        <v>32</v>
      </c>
      <c r="D960" s="30" t="s">
        <v>3132</v>
      </c>
      <c r="E960" s="30" t="s">
        <v>3098</v>
      </c>
      <c r="F960" s="30" t="s">
        <v>3133</v>
      </c>
      <c r="G960" s="30" t="s">
        <v>147</v>
      </c>
      <c r="H960" s="32" t="s">
        <v>3134</v>
      </c>
      <c r="I960" s="31" t="s">
        <v>209</v>
      </c>
      <c r="J960" s="33">
        <v>23600</v>
      </c>
      <c r="K960" s="30">
        <v>203811.57</v>
      </c>
      <c r="L960" s="3" t="s">
        <v>1900</v>
      </c>
      <c r="M960" s="44" t="s">
        <v>26</v>
      </c>
      <c r="N960" s="37" t="s">
        <v>3148</v>
      </c>
    </row>
    <row r="961" spans="1:14" ht="17">
      <c r="A961" s="21">
        <v>960</v>
      </c>
      <c r="B961" s="21">
        <v>2026</v>
      </c>
      <c r="C961" s="21" t="s">
        <v>32</v>
      </c>
      <c r="D961" s="30" t="s">
        <v>3135</v>
      </c>
      <c r="E961" s="30" t="s">
        <v>3098</v>
      </c>
      <c r="F961" s="30" t="s">
        <v>3133</v>
      </c>
      <c r="G961" s="30" t="s">
        <v>147</v>
      </c>
      <c r="H961" s="32" t="s">
        <v>3136</v>
      </c>
      <c r="I961" s="31" t="s">
        <v>209</v>
      </c>
      <c r="J961" s="33">
        <v>2400</v>
      </c>
      <c r="K961" s="30">
        <v>201411.57</v>
      </c>
      <c r="L961" s="44" t="s">
        <v>3149</v>
      </c>
      <c r="M961" s="44" t="s">
        <v>26</v>
      </c>
      <c r="N961" s="37" t="s">
        <v>3150</v>
      </c>
    </row>
    <row r="962" spans="1:14" ht="17">
      <c r="A962" s="21">
        <v>961</v>
      </c>
      <c r="B962" s="21">
        <v>2026</v>
      </c>
      <c r="C962" s="21" t="s">
        <v>32</v>
      </c>
      <c r="D962" s="30" t="s">
        <v>3142</v>
      </c>
      <c r="E962" s="30" t="s">
        <v>3098</v>
      </c>
      <c r="F962" s="30" t="s">
        <v>3143</v>
      </c>
      <c r="G962" s="30" t="s">
        <v>147</v>
      </c>
      <c r="H962" s="32" t="s">
        <v>3144</v>
      </c>
      <c r="I962" s="31" t="s">
        <v>209</v>
      </c>
      <c r="J962" s="33">
        <v>11711</v>
      </c>
      <c r="K962" s="30">
        <v>189700.57</v>
      </c>
      <c r="L962" s="44" t="s">
        <v>3151</v>
      </c>
      <c r="M962" s="44" t="s">
        <v>1906</v>
      </c>
    </row>
    <row r="963" spans="1:14" ht="17">
      <c r="A963" s="21">
        <v>962</v>
      </c>
      <c r="B963" s="21">
        <v>2026</v>
      </c>
      <c r="C963" s="21" t="s">
        <v>32</v>
      </c>
      <c r="D963" s="30" t="s">
        <v>3145</v>
      </c>
      <c r="E963" s="30" t="s">
        <v>3098</v>
      </c>
      <c r="F963" s="30" t="s">
        <v>3146</v>
      </c>
      <c r="G963" s="30" t="s">
        <v>147</v>
      </c>
      <c r="H963" s="32" t="s">
        <v>3147</v>
      </c>
      <c r="I963" s="31" t="s">
        <v>209</v>
      </c>
      <c r="J963" s="33">
        <v>9009</v>
      </c>
      <c r="K963" s="30">
        <v>180691.57</v>
      </c>
      <c r="L963" s="44" t="s">
        <v>3152</v>
      </c>
      <c r="M963" s="44" t="s">
        <v>1906</v>
      </c>
    </row>
    <row r="964" spans="1:14" ht="17">
      <c r="A964" s="21">
        <v>963</v>
      </c>
      <c r="B964" s="21">
        <v>2026</v>
      </c>
      <c r="C964" s="21" t="s">
        <v>32</v>
      </c>
      <c r="D964" s="30" t="s">
        <v>3161</v>
      </c>
      <c r="E964" s="30" t="s">
        <v>3098</v>
      </c>
      <c r="F964" s="30" t="s">
        <v>3162</v>
      </c>
      <c r="G964" s="30" t="s">
        <v>147</v>
      </c>
      <c r="H964" s="32" t="s">
        <v>3163</v>
      </c>
      <c r="I964" s="31" t="s">
        <v>149</v>
      </c>
      <c r="J964" s="33">
        <v>3861</v>
      </c>
      <c r="K964" s="30">
        <v>184552.57</v>
      </c>
      <c r="L964" s="37" t="s">
        <v>1909</v>
      </c>
    </row>
    <row r="965" spans="1:14" ht="17">
      <c r="A965" s="21">
        <v>964</v>
      </c>
      <c r="B965" s="21">
        <v>2026</v>
      </c>
      <c r="C965" s="21" t="s">
        <v>32</v>
      </c>
      <c r="D965" s="30" t="s">
        <v>3164</v>
      </c>
      <c r="E965" s="30" t="s">
        <v>3098</v>
      </c>
      <c r="F965" s="30" t="s">
        <v>3165</v>
      </c>
      <c r="G965" s="30" t="s">
        <v>147</v>
      </c>
      <c r="H965" s="32" t="s">
        <v>3166</v>
      </c>
      <c r="I965" s="31" t="s">
        <v>149</v>
      </c>
      <c r="J965" s="33">
        <v>2574</v>
      </c>
      <c r="K965" s="30">
        <v>187126.57</v>
      </c>
      <c r="L965" s="37" t="s">
        <v>1909</v>
      </c>
    </row>
    <row r="966" spans="1:14" ht="17">
      <c r="A966" s="21">
        <v>965</v>
      </c>
      <c r="B966" s="21">
        <v>2026</v>
      </c>
      <c r="C966" s="21" t="s">
        <v>32</v>
      </c>
      <c r="D966" s="30" t="s">
        <v>3167</v>
      </c>
      <c r="E966" s="30" t="s">
        <v>3098</v>
      </c>
      <c r="F966" s="30" t="s">
        <v>3168</v>
      </c>
      <c r="G966" s="30" t="s">
        <v>147</v>
      </c>
      <c r="H966" s="32" t="s">
        <v>3169</v>
      </c>
      <c r="I966" s="31" t="s">
        <v>149</v>
      </c>
      <c r="J966" s="33">
        <v>1500</v>
      </c>
      <c r="K966" s="30">
        <v>188626.57</v>
      </c>
      <c r="L966" s="37" t="s">
        <v>1909</v>
      </c>
    </row>
    <row r="967" spans="1:14" ht="17">
      <c r="A967" s="21">
        <v>966</v>
      </c>
      <c r="B967" s="21">
        <v>2026</v>
      </c>
      <c r="C967" s="21" t="s">
        <v>32</v>
      </c>
      <c r="D967" s="30" t="s">
        <v>3170</v>
      </c>
      <c r="E967" s="30" t="s">
        <v>3098</v>
      </c>
      <c r="F967" s="30" t="s">
        <v>3171</v>
      </c>
      <c r="G967" s="30" t="s">
        <v>147</v>
      </c>
      <c r="H967" s="32" t="s">
        <v>3172</v>
      </c>
      <c r="I967" s="31" t="s">
        <v>149</v>
      </c>
      <c r="J967" s="33">
        <v>2613</v>
      </c>
      <c r="K967" s="30">
        <v>191239.57</v>
      </c>
      <c r="L967" s="37" t="s">
        <v>1909</v>
      </c>
    </row>
    <row r="968" spans="1:14" ht="17">
      <c r="A968" s="21">
        <v>967</v>
      </c>
      <c r="B968" s="21">
        <v>2026</v>
      </c>
      <c r="C968" s="21" t="s">
        <v>32</v>
      </c>
      <c r="D968" s="30" t="s">
        <v>3173</v>
      </c>
      <c r="E968" s="30" t="s">
        <v>3098</v>
      </c>
      <c r="F968" s="30" t="s">
        <v>3174</v>
      </c>
      <c r="G968" s="30" t="s">
        <v>147</v>
      </c>
      <c r="H968" s="32" t="s">
        <v>3175</v>
      </c>
      <c r="I968" s="31" t="s">
        <v>149</v>
      </c>
      <c r="J968" s="33">
        <v>3861</v>
      </c>
      <c r="K968" s="30">
        <v>195100.57</v>
      </c>
      <c r="L968" s="37" t="s">
        <v>1909</v>
      </c>
    </row>
    <row r="969" spans="1:14" ht="17">
      <c r="A969" s="21">
        <v>968</v>
      </c>
      <c r="B969" s="21">
        <v>2026</v>
      </c>
      <c r="C969" s="21" t="s">
        <v>32</v>
      </c>
      <c r="D969" s="30" t="s">
        <v>3176</v>
      </c>
      <c r="E969" s="30" t="s">
        <v>3098</v>
      </c>
      <c r="F969" s="30" t="s">
        <v>3177</v>
      </c>
      <c r="G969" s="30" t="s">
        <v>147</v>
      </c>
      <c r="H969" s="32" t="s">
        <v>3178</v>
      </c>
      <c r="I969" s="31" t="s">
        <v>149</v>
      </c>
      <c r="J969" s="33">
        <v>2613</v>
      </c>
      <c r="K969" s="30">
        <v>197713.57</v>
      </c>
      <c r="L969" s="37" t="s">
        <v>1909</v>
      </c>
    </row>
    <row r="970" spans="1:14" ht="17">
      <c r="A970" s="21">
        <v>969</v>
      </c>
      <c r="B970" s="21">
        <v>2026</v>
      </c>
      <c r="C970" s="21" t="s">
        <v>32</v>
      </c>
      <c r="D970" s="30" t="s">
        <v>3179</v>
      </c>
      <c r="E970" s="30" t="s">
        <v>3098</v>
      </c>
      <c r="F970" s="30" t="s">
        <v>3180</v>
      </c>
      <c r="G970" s="30" t="s">
        <v>147</v>
      </c>
      <c r="H970" s="32" t="s">
        <v>3181</v>
      </c>
      <c r="I970" s="31" t="s">
        <v>149</v>
      </c>
      <c r="J970" s="33">
        <v>3647</v>
      </c>
      <c r="K970" s="30">
        <v>201360.57</v>
      </c>
      <c r="L970" s="37" t="s">
        <v>1909</v>
      </c>
    </row>
    <row r="971" spans="1:14" ht="17">
      <c r="A971" s="21">
        <v>970</v>
      </c>
      <c r="B971" s="21">
        <v>2026</v>
      </c>
      <c r="C971" s="21" t="s">
        <v>32</v>
      </c>
      <c r="D971" s="30" t="s">
        <v>3182</v>
      </c>
      <c r="E971" s="30" t="s">
        <v>3098</v>
      </c>
      <c r="F971" s="30" t="s">
        <v>3183</v>
      </c>
      <c r="G971" s="30" t="s">
        <v>147</v>
      </c>
      <c r="H971" s="32" t="s">
        <v>3184</v>
      </c>
      <c r="I971" s="31" t="s">
        <v>149</v>
      </c>
      <c r="J971" s="33">
        <v>2613</v>
      </c>
      <c r="K971" s="30">
        <v>203973.57</v>
      </c>
      <c r="L971" s="37" t="s">
        <v>1909</v>
      </c>
    </row>
    <row r="972" spans="1:14" ht="17">
      <c r="A972" s="21">
        <v>971</v>
      </c>
      <c r="B972" s="21">
        <v>2026</v>
      </c>
      <c r="C972" s="21" t="s">
        <v>32</v>
      </c>
      <c r="D972" s="30" t="s">
        <v>3185</v>
      </c>
      <c r="E972" s="30" t="s">
        <v>3098</v>
      </c>
      <c r="F972" s="30" t="s">
        <v>3186</v>
      </c>
      <c r="G972" s="30" t="s">
        <v>147</v>
      </c>
      <c r="H972" s="32" t="s">
        <v>3187</v>
      </c>
      <c r="I972" s="31" t="s">
        <v>149</v>
      </c>
      <c r="J972" s="33">
        <v>3647</v>
      </c>
      <c r="K972" s="30">
        <v>207620.57</v>
      </c>
      <c r="L972" s="37" t="s">
        <v>1909</v>
      </c>
    </row>
    <row r="973" spans="1:14" ht="17">
      <c r="A973" s="21">
        <v>972</v>
      </c>
      <c r="B973" s="21">
        <v>2026</v>
      </c>
      <c r="C973" s="21" t="s">
        <v>32</v>
      </c>
      <c r="D973" s="30" t="s">
        <v>3188</v>
      </c>
      <c r="E973" s="30" t="s">
        <v>3098</v>
      </c>
      <c r="F973" s="30" t="s">
        <v>3189</v>
      </c>
      <c r="G973" s="30" t="s">
        <v>147</v>
      </c>
      <c r="H973" s="32" t="s">
        <v>3190</v>
      </c>
      <c r="I973" s="31" t="s">
        <v>149</v>
      </c>
      <c r="J973" s="33">
        <v>1500</v>
      </c>
      <c r="K973" s="30">
        <v>209120.57</v>
      </c>
      <c r="L973" s="37" t="s">
        <v>1909</v>
      </c>
    </row>
    <row r="974" spans="1:14" ht="17">
      <c r="A974" s="21">
        <v>973</v>
      </c>
      <c r="B974" s="21">
        <v>2026</v>
      </c>
      <c r="C974" s="21" t="s">
        <v>32</v>
      </c>
      <c r="D974" s="30" t="s">
        <v>3191</v>
      </c>
      <c r="E974" s="30" t="s">
        <v>3098</v>
      </c>
      <c r="F974" s="30" t="s">
        <v>3192</v>
      </c>
      <c r="G974" s="30" t="s">
        <v>147</v>
      </c>
      <c r="H974" s="32" t="s">
        <v>3193</v>
      </c>
      <c r="I974" s="31" t="s">
        <v>149</v>
      </c>
      <c r="J974" s="33">
        <v>3647</v>
      </c>
      <c r="K974" s="30">
        <v>212767.57</v>
      </c>
      <c r="L974" s="37" t="s">
        <v>1909</v>
      </c>
    </row>
    <row r="975" spans="1:14" ht="17">
      <c r="A975" s="21">
        <v>974</v>
      </c>
      <c r="B975" s="21">
        <v>2026</v>
      </c>
      <c r="C975" s="21" t="s">
        <v>32</v>
      </c>
      <c r="D975" s="30" t="s">
        <v>3194</v>
      </c>
      <c r="E975" s="30" t="s">
        <v>3098</v>
      </c>
      <c r="F975" s="30" t="s">
        <v>3195</v>
      </c>
      <c r="G975" s="30" t="s">
        <v>147</v>
      </c>
      <c r="H975" s="32" t="s">
        <v>3196</v>
      </c>
      <c r="I975" s="31" t="s">
        <v>149</v>
      </c>
      <c r="J975" s="33">
        <v>3861</v>
      </c>
      <c r="K975" s="30">
        <v>216628.57</v>
      </c>
      <c r="L975" s="37" t="s">
        <v>1909</v>
      </c>
    </row>
    <row r="976" spans="1:14" ht="17">
      <c r="A976" s="21">
        <v>975</v>
      </c>
      <c r="B976" s="21">
        <v>2026</v>
      </c>
      <c r="C976" s="21" t="s">
        <v>32</v>
      </c>
      <c r="D976" s="30" t="s">
        <v>3197</v>
      </c>
      <c r="E976" s="30" t="s">
        <v>3098</v>
      </c>
      <c r="F976" s="30" t="s">
        <v>3198</v>
      </c>
      <c r="G976" s="30" t="s">
        <v>147</v>
      </c>
      <c r="H976" s="32" t="s">
        <v>3199</v>
      </c>
      <c r="I976" s="31" t="s">
        <v>149</v>
      </c>
      <c r="J976" s="33">
        <v>2789</v>
      </c>
      <c r="K976" s="30">
        <v>219417.57</v>
      </c>
      <c r="L976" s="37" t="s">
        <v>1909</v>
      </c>
    </row>
    <row r="977" spans="1:12" ht="17">
      <c r="A977" s="21">
        <v>976</v>
      </c>
      <c r="B977" s="21">
        <v>2026</v>
      </c>
      <c r="C977" s="21" t="s">
        <v>32</v>
      </c>
      <c r="D977" s="30" t="s">
        <v>3200</v>
      </c>
      <c r="E977" s="30" t="s">
        <v>3098</v>
      </c>
      <c r="F977" s="30" t="s">
        <v>3201</v>
      </c>
      <c r="G977" s="30" t="s">
        <v>147</v>
      </c>
      <c r="H977" s="32" t="s">
        <v>3202</v>
      </c>
      <c r="I977" s="31" t="s">
        <v>149</v>
      </c>
      <c r="J977" s="33">
        <v>4154</v>
      </c>
      <c r="K977" s="30">
        <v>223571.57</v>
      </c>
      <c r="L977" s="37" t="s">
        <v>1909</v>
      </c>
    </row>
    <row r="978" spans="1:12" ht="17">
      <c r="A978" s="21">
        <v>977</v>
      </c>
      <c r="B978" s="21">
        <v>2026</v>
      </c>
      <c r="C978" s="21" t="s">
        <v>32</v>
      </c>
      <c r="D978" s="30" t="s">
        <v>3203</v>
      </c>
      <c r="E978" s="30" t="s">
        <v>3098</v>
      </c>
      <c r="F978" s="30" t="s">
        <v>3204</v>
      </c>
      <c r="G978" s="30" t="s">
        <v>147</v>
      </c>
      <c r="H978" s="32" t="s">
        <v>3205</v>
      </c>
      <c r="I978" s="31" t="s">
        <v>149</v>
      </c>
      <c r="J978" s="33">
        <v>2613</v>
      </c>
      <c r="K978" s="30">
        <v>226184.57</v>
      </c>
      <c r="L978" s="37" t="s">
        <v>1909</v>
      </c>
    </row>
    <row r="979" spans="1:12" ht="17">
      <c r="A979" s="21">
        <v>978</v>
      </c>
      <c r="B979" s="21">
        <v>2026</v>
      </c>
      <c r="C979" s="21" t="s">
        <v>32</v>
      </c>
      <c r="D979" s="30" t="s">
        <v>3206</v>
      </c>
      <c r="E979" s="30" t="s">
        <v>3098</v>
      </c>
      <c r="F979" s="30" t="s">
        <v>3207</v>
      </c>
      <c r="G979" s="30" t="s">
        <v>147</v>
      </c>
      <c r="H979" s="32" t="s">
        <v>3208</v>
      </c>
      <c r="I979" s="31" t="s">
        <v>149</v>
      </c>
      <c r="J979" s="33">
        <v>2789</v>
      </c>
      <c r="K979" s="30">
        <v>228973.57</v>
      </c>
      <c r="L979" s="37" t="s">
        <v>1909</v>
      </c>
    </row>
    <row r="980" spans="1:12" ht="17">
      <c r="A980" s="21">
        <v>979</v>
      </c>
      <c r="B980" s="21">
        <v>2026</v>
      </c>
      <c r="C980" s="21" t="s">
        <v>32</v>
      </c>
      <c r="D980" s="30" t="s">
        <v>3209</v>
      </c>
      <c r="E980" s="30" t="s">
        <v>3098</v>
      </c>
      <c r="F980" s="30" t="s">
        <v>3210</v>
      </c>
      <c r="G980" s="30" t="s">
        <v>147</v>
      </c>
      <c r="H980" s="32" t="s">
        <v>3211</v>
      </c>
      <c r="I980" s="31" t="s">
        <v>149</v>
      </c>
      <c r="J980" s="33">
        <v>2847</v>
      </c>
      <c r="K980" s="30">
        <v>231820.57</v>
      </c>
      <c r="L980" s="37" t="s">
        <v>1909</v>
      </c>
    </row>
    <row r="981" spans="1:12" ht="17">
      <c r="A981" s="21">
        <v>980</v>
      </c>
      <c r="B981" s="21">
        <v>2026</v>
      </c>
      <c r="C981" s="21" t="s">
        <v>32</v>
      </c>
      <c r="D981" s="30" t="s">
        <v>3212</v>
      </c>
      <c r="E981" s="30" t="s">
        <v>3098</v>
      </c>
      <c r="F981" s="30" t="s">
        <v>3213</v>
      </c>
      <c r="G981" s="30" t="s">
        <v>147</v>
      </c>
      <c r="H981" s="32" t="s">
        <v>3214</v>
      </c>
      <c r="I981" s="31" t="s">
        <v>149</v>
      </c>
      <c r="J981" s="33">
        <v>12</v>
      </c>
      <c r="K981" s="30">
        <v>231832.57</v>
      </c>
      <c r="L981" s="37" t="s">
        <v>1909</v>
      </c>
    </row>
    <row r="982" spans="1:12" ht="17">
      <c r="A982" s="21">
        <v>981</v>
      </c>
      <c r="B982" s="21">
        <v>2026</v>
      </c>
      <c r="C982" s="21" t="s">
        <v>32</v>
      </c>
      <c r="D982" s="30" t="s">
        <v>3215</v>
      </c>
      <c r="E982" s="30" t="s">
        <v>3098</v>
      </c>
      <c r="F982" s="30" t="s">
        <v>3216</v>
      </c>
      <c r="G982" s="30" t="s">
        <v>147</v>
      </c>
      <c r="H982" s="32" t="s">
        <v>3217</v>
      </c>
      <c r="I982" s="31" t="s">
        <v>149</v>
      </c>
      <c r="J982" s="33">
        <v>3000</v>
      </c>
      <c r="K982" s="30">
        <v>234832.57</v>
      </c>
      <c r="L982" s="37" t="s">
        <v>1909</v>
      </c>
    </row>
    <row r="983" spans="1:12" ht="17">
      <c r="A983" s="21">
        <v>982</v>
      </c>
      <c r="B983" s="21">
        <v>2026</v>
      </c>
      <c r="C983" s="21" t="s">
        <v>32</v>
      </c>
      <c r="D983" s="30" t="s">
        <v>3218</v>
      </c>
      <c r="E983" s="30" t="s">
        <v>3098</v>
      </c>
      <c r="F983" s="30" t="s">
        <v>3219</v>
      </c>
      <c r="G983" s="30" t="s">
        <v>147</v>
      </c>
      <c r="H983" s="32" t="s">
        <v>3220</v>
      </c>
      <c r="I983" s="31" t="s">
        <v>149</v>
      </c>
      <c r="J983" s="33">
        <v>2789</v>
      </c>
      <c r="K983" s="30">
        <v>237621.57</v>
      </c>
      <c r="L983" s="37" t="s">
        <v>1909</v>
      </c>
    </row>
    <row r="984" spans="1:12" ht="17">
      <c r="A984" s="21">
        <v>983</v>
      </c>
      <c r="B984" s="21">
        <v>2026</v>
      </c>
      <c r="C984" s="21" t="s">
        <v>32</v>
      </c>
      <c r="D984" s="30" t="s">
        <v>3221</v>
      </c>
      <c r="E984" s="30" t="s">
        <v>3098</v>
      </c>
      <c r="F984" s="30" t="s">
        <v>3222</v>
      </c>
      <c r="G984" s="30" t="s">
        <v>147</v>
      </c>
      <c r="H984" s="32" t="s">
        <v>3223</v>
      </c>
      <c r="I984" s="31" t="s">
        <v>149</v>
      </c>
      <c r="J984" s="33">
        <v>5616</v>
      </c>
      <c r="K984" s="30">
        <v>243237.57</v>
      </c>
      <c r="L984" s="37" t="s">
        <v>1909</v>
      </c>
    </row>
    <row r="985" spans="1:12" ht="17">
      <c r="A985" s="21">
        <v>984</v>
      </c>
      <c r="B985" s="21">
        <v>2026</v>
      </c>
      <c r="C985" s="21" t="s">
        <v>32</v>
      </c>
      <c r="D985" s="30" t="s">
        <v>3224</v>
      </c>
      <c r="E985" s="30" t="s">
        <v>3098</v>
      </c>
      <c r="F985" s="30" t="s">
        <v>3225</v>
      </c>
      <c r="G985" s="30" t="s">
        <v>147</v>
      </c>
      <c r="H985" s="32" t="s">
        <v>3226</v>
      </c>
      <c r="I985" s="31" t="s">
        <v>149</v>
      </c>
      <c r="J985" s="33">
        <v>2613</v>
      </c>
      <c r="K985" s="30">
        <v>245850.57</v>
      </c>
      <c r="L985" s="37" t="s">
        <v>1909</v>
      </c>
    </row>
    <row r="986" spans="1:12" ht="17">
      <c r="A986" s="21">
        <v>985</v>
      </c>
      <c r="B986" s="21">
        <v>2026</v>
      </c>
      <c r="C986" s="21" t="s">
        <v>32</v>
      </c>
      <c r="D986" s="30" t="s">
        <v>3227</v>
      </c>
      <c r="E986" s="30" t="s">
        <v>3098</v>
      </c>
      <c r="F986" s="30" t="s">
        <v>3228</v>
      </c>
      <c r="G986" s="30" t="s">
        <v>147</v>
      </c>
      <c r="H986" s="32" t="s">
        <v>3229</v>
      </c>
      <c r="I986" s="31" t="s">
        <v>149</v>
      </c>
      <c r="J986" s="33">
        <v>4212</v>
      </c>
      <c r="K986" s="30">
        <v>250062.57</v>
      </c>
      <c r="L986" s="37" t="s">
        <v>1909</v>
      </c>
    </row>
    <row r="987" spans="1:12" ht="17">
      <c r="A987" s="21">
        <v>986</v>
      </c>
      <c r="B987" s="21">
        <v>2026</v>
      </c>
      <c r="C987" s="21" t="s">
        <v>32</v>
      </c>
      <c r="D987" s="30" t="s">
        <v>3230</v>
      </c>
      <c r="E987" s="30" t="s">
        <v>3098</v>
      </c>
      <c r="F987" s="30" t="s">
        <v>3231</v>
      </c>
      <c r="G987" s="30" t="s">
        <v>147</v>
      </c>
      <c r="H987" s="32" t="s">
        <v>3232</v>
      </c>
      <c r="I987" s="31" t="s">
        <v>149</v>
      </c>
      <c r="J987" s="33">
        <v>5850</v>
      </c>
      <c r="K987" s="30">
        <v>255912.57</v>
      </c>
      <c r="L987" s="37" t="s">
        <v>1909</v>
      </c>
    </row>
    <row r="988" spans="1:12" ht="17">
      <c r="A988" s="21">
        <v>987</v>
      </c>
      <c r="B988" s="21">
        <v>2026</v>
      </c>
      <c r="C988" s="21" t="s">
        <v>32</v>
      </c>
      <c r="D988" s="30" t="s">
        <v>3233</v>
      </c>
      <c r="E988" s="30" t="s">
        <v>3234</v>
      </c>
      <c r="F988" s="30" t="s">
        <v>3235</v>
      </c>
      <c r="G988" s="30" t="s">
        <v>147</v>
      </c>
      <c r="H988" s="32" t="s">
        <v>3236</v>
      </c>
      <c r="I988" s="31" t="s">
        <v>149</v>
      </c>
      <c r="J988" s="33">
        <v>2847</v>
      </c>
      <c r="K988" s="30">
        <v>258759.57</v>
      </c>
      <c r="L988" s="37" t="s">
        <v>1909</v>
      </c>
    </row>
    <row r="989" spans="1:12" ht="17">
      <c r="A989" s="21">
        <v>988</v>
      </c>
      <c r="B989" s="21">
        <v>2026</v>
      </c>
      <c r="C989" s="21" t="s">
        <v>32</v>
      </c>
      <c r="D989" s="30" t="s">
        <v>3237</v>
      </c>
      <c r="E989" s="30" t="s">
        <v>3234</v>
      </c>
      <c r="F989" s="30" t="s">
        <v>3238</v>
      </c>
      <c r="G989" s="30" t="s">
        <v>147</v>
      </c>
      <c r="H989" s="32" t="s">
        <v>3239</v>
      </c>
      <c r="I989" s="31" t="s">
        <v>149</v>
      </c>
      <c r="J989" s="33">
        <v>3647</v>
      </c>
      <c r="K989" s="30">
        <v>262406.57</v>
      </c>
      <c r="L989" s="37" t="s">
        <v>1909</v>
      </c>
    </row>
    <row r="990" spans="1:12" ht="17">
      <c r="A990" s="21">
        <v>989</v>
      </c>
      <c r="B990" s="21">
        <v>2026</v>
      </c>
      <c r="C990" s="21" t="s">
        <v>32</v>
      </c>
      <c r="D990" s="30" t="s">
        <v>3240</v>
      </c>
      <c r="E990" s="30" t="s">
        <v>3234</v>
      </c>
      <c r="F990" s="30" t="s">
        <v>3241</v>
      </c>
      <c r="G990" s="30" t="s">
        <v>147</v>
      </c>
      <c r="H990" s="32" t="s">
        <v>3242</v>
      </c>
      <c r="I990" s="31" t="s">
        <v>149</v>
      </c>
      <c r="J990" s="33">
        <v>4154</v>
      </c>
      <c r="K990" s="30">
        <v>266560.57</v>
      </c>
      <c r="L990" s="37" t="s">
        <v>1909</v>
      </c>
    </row>
    <row r="991" spans="1:12" ht="17">
      <c r="A991" s="21">
        <v>990</v>
      </c>
      <c r="B991" s="21">
        <v>2026</v>
      </c>
      <c r="C991" s="21" t="s">
        <v>32</v>
      </c>
      <c r="D991" s="30" t="s">
        <v>3243</v>
      </c>
      <c r="E991" s="30" t="s">
        <v>3234</v>
      </c>
      <c r="F991" s="30" t="s">
        <v>3244</v>
      </c>
      <c r="G991" s="30" t="s">
        <v>147</v>
      </c>
      <c r="H991" s="32" t="s">
        <v>3245</v>
      </c>
      <c r="I991" s="31" t="s">
        <v>149</v>
      </c>
      <c r="J991" s="33">
        <v>5616</v>
      </c>
      <c r="K991" s="30">
        <v>272176.57</v>
      </c>
      <c r="L991" s="37" t="s">
        <v>1909</v>
      </c>
    </row>
    <row r="992" spans="1:12" ht="17">
      <c r="A992" s="21">
        <v>991</v>
      </c>
      <c r="B992" s="21">
        <v>2026</v>
      </c>
      <c r="C992" s="21" t="s">
        <v>32</v>
      </c>
      <c r="D992" s="30" t="s">
        <v>3246</v>
      </c>
      <c r="E992" s="30" t="s">
        <v>3234</v>
      </c>
      <c r="F992" s="30" t="s">
        <v>3247</v>
      </c>
      <c r="G992" s="30" t="s">
        <v>147</v>
      </c>
      <c r="H992" s="32" t="s">
        <v>3248</v>
      </c>
      <c r="I992" s="31" t="s">
        <v>149</v>
      </c>
      <c r="J992" s="33">
        <v>3549</v>
      </c>
      <c r="K992" s="30">
        <v>275725.57</v>
      </c>
      <c r="L992" s="37" t="s">
        <v>1909</v>
      </c>
    </row>
    <row r="993" spans="1:14" ht="17">
      <c r="A993" s="21">
        <v>992</v>
      </c>
      <c r="B993" s="21">
        <v>2026</v>
      </c>
      <c r="C993" s="21" t="s">
        <v>32</v>
      </c>
      <c r="D993" s="30" t="s">
        <v>3249</v>
      </c>
      <c r="E993" s="30" t="s">
        <v>3234</v>
      </c>
      <c r="F993" s="30" t="s">
        <v>3250</v>
      </c>
      <c r="G993" s="30" t="s">
        <v>147</v>
      </c>
      <c r="H993" s="32" t="s">
        <v>3251</v>
      </c>
      <c r="I993" s="31" t="s">
        <v>149</v>
      </c>
      <c r="J993" s="33">
        <v>4154</v>
      </c>
      <c r="K993" s="30">
        <v>279879.57</v>
      </c>
      <c r="L993" s="37" t="s">
        <v>1909</v>
      </c>
    </row>
    <row r="994" spans="1:14" ht="17">
      <c r="A994" s="21">
        <v>993</v>
      </c>
      <c r="B994" s="21">
        <v>2026</v>
      </c>
      <c r="C994" s="21" t="s">
        <v>32</v>
      </c>
      <c r="D994" s="30" t="s">
        <v>3252</v>
      </c>
      <c r="E994" s="30" t="s">
        <v>3234</v>
      </c>
      <c r="F994" s="30" t="s">
        <v>3253</v>
      </c>
      <c r="G994" s="30" t="s">
        <v>147</v>
      </c>
      <c r="H994" s="32" t="s">
        <v>3254</v>
      </c>
      <c r="I994" s="31" t="s">
        <v>149</v>
      </c>
      <c r="J994" s="33">
        <v>5831</v>
      </c>
      <c r="K994" s="30">
        <v>285710.57</v>
      </c>
      <c r="L994" s="37" t="s">
        <v>1909</v>
      </c>
    </row>
    <row r="995" spans="1:14" ht="17">
      <c r="A995" s="21">
        <v>994</v>
      </c>
      <c r="B995" s="21">
        <v>2026</v>
      </c>
      <c r="C995" s="21" t="s">
        <v>32</v>
      </c>
      <c r="D995" s="30" t="s">
        <v>3255</v>
      </c>
      <c r="E995" s="30" t="s">
        <v>3234</v>
      </c>
      <c r="F995" s="30" t="s">
        <v>3256</v>
      </c>
      <c r="G995" s="30" t="s">
        <v>147</v>
      </c>
      <c r="H995" s="32" t="s">
        <v>3257</v>
      </c>
      <c r="I995" s="31" t="s">
        <v>149</v>
      </c>
      <c r="J995" s="33">
        <v>4446</v>
      </c>
      <c r="K995" s="30">
        <v>290156.57</v>
      </c>
      <c r="L995" s="37" t="s">
        <v>1909</v>
      </c>
    </row>
    <row r="996" spans="1:14" ht="17">
      <c r="A996" s="21">
        <v>995</v>
      </c>
      <c r="B996" s="21">
        <v>2026</v>
      </c>
      <c r="C996" s="21" t="s">
        <v>32</v>
      </c>
      <c r="D996" s="30" t="s">
        <v>3258</v>
      </c>
      <c r="E996" s="30" t="s">
        <v>3234</v>
      </c>
      <c r="F996" s="30" t="s">
        <v>3259</v>
      </c>
      <c r="G996" s="30" t="s">
        <v>147</v>
      </c>
      <c r="H996" s="32" t="s">
        <v>3260</v>
      </c>
      <c r="I996" s="31" t="s">
        <v>149</v>
      </c>
      <c r="J996" s="33">
        <v>3647</v>
      </c>
      <c r="K996" s="30">
        <v>293803.57</v>
      </c>
      <c r="L996" s="37" t="s">
        <v>1909</v>
      </c>
    </row>
    <row r="997" spans="1:14" ht="17">
      <c r="A997" s="21">
        <v>996</v>
      </c>
      <c r="B997" s="21">
        <v>2026</v>
      </c>
      <c r="C997" s="21" t="s">
        <v>32</v>
      </c>
      <c r="D997" s="30" t="s">
        <v>3261</v>
      </c>
      <c r="E997" s="30" t="s">
        <v>3234</v>
      </c>
      <c r="F997" s="30" t="s">
        <v>3262</v>
      </c>
      <c r="G997" s="30" t="s">
        <v>147</v>
      </c>
      <c r="H997" s="32" t="s">
        <v>3263</v>
      </c>
      <c r="I997" s="31" t="s">
        <v>149</v>
      </c>
      <c r="J997" s="33">
        <v>4212</v>
      </c>
      <c r="K997" s="30">
        <v>298015.57</v>
      </c>
      <c r="L997" s="37" t="s">
        <v>1909</v>
      </c>
    </row>
    <row r="998" spans="1:14" ht="17">
      <c r="A998" s="21">
        <v>997</v>
      </c>
      <c r="B998" s="21">
        <v>2026</v>
      </c>
      <c r="C998" s="21" t="s">
        <v>32</v>
      </c>
      <c r="D998" s="30" t="s">
        <v>3264</v>
      </c>
      <c r="E998" s="30" t="s">
        <v>3234</v>
      </c>
      <c r="F998" s="30" t="s">
        <v>3265</v>
      </c>
      <c r="G998" s="30" t="s">
        <v>147</v>
      </c>
      <c r="H998" s="32" t="s">
        <v>3266</v>
      </c>
      <c r="I998" s="31" t="s">
        <v>149</v>
      </c>
      <c r="J998" s="33">
        <v>4154</v>
      </c>
      <c r="K998" s="30">
        <v>302169.57</v>
      </c>
      <c r="L998" s="37" t="s">
        <v>1909</v>
      </c>
    </row>
    <row r="999" spans="1:14" ht="17">
      <c r="A999" s="21">
        <v>998</v>
      </c>
      <c r="B999" s="21">
        <v>2026</v>
      </c>
      <c r="C999" s="21" t="s">
        <v>32</v>
      </c>
      <c r="D999" s="30" t="s">
        <v>3267</v>
      </c>
      <c r="E999" s="30" t="s">
        <v>3234</v>
      </c>
      <c r="F999" s="30" t="s">
        <v>3268</v>
      </c>
      <c r="G999" s="30" t="s">
        <v>147</v>
      </c>
      <c r="H999" s="32" t="s">
        <v>3269</v>
      </c>
      <c r="I999" s="31" t="s">
        <v>149</v>
      </c>
      <c r="J999" s="33">
        <v>4446</v>
      </c>
      <c r="K999" s="30">
        <v>306615.57</v>
      </c>
      <c r="L999" s="37" t="s">
        <v>1909</v>
      </c>
    </row>
    <row r="1000" spans="1:14" ht="17">
      <c r="A1000" s="21">
        <v>999</v>
      </c>
      <c r="B1000" s="21">
        <v>2026</v>
      </c>
      <c r="C1000" s="21" t="s">
        <v>32</v>
      </c>
      <c r="D1000" s="30" t="s">
        <v>3270</v>
      </c>
      <c r="E1000" s="30" t="s">
        <v>3234</v>
      </c>
      <c r="F1000" s="30" t="s">
        <v>3271</v>
      </c>
      <c r="G1000" s="30" t="s">
        <v>147</v>
      </c>
      <c r="H1000" s="32" t="s">
        <v>3272</v>
      </c>
      <c r="I1000" s="31" t="s">
        <v>149</v>
      </c>
      <c r="J1000" s="33">
        <v>3764</v>
      </c>
      <c r="K1000" s="30">
        <v>310379.57</v>
      </c>
      <c r="L1000" s="37" t="s">
        <v>1909</v>
      </c>
    </row>
    <row r="1001" spans="1:14" ht="17">
      <c r="A1001" s="21">
        <v>1000</v>
      </c>
      <c r="B1001" s="21">
        <v>2026</v>
      </c>
      <c r="C1001" s="21" t="s">
        <v>32</v>
      </c>
      <c r="D1001" s="30" t="s">
        <v>3273</v>
      </c>
      <c r="E1001" s="30" t="s">
        <v>3234</v>
      </c>
      <c r="F1001" s="30" t="s">
        <v>3274</v>
      </c>
      <c r="G1001" s="30" t="s">
        <v>147</v>
      </c>
      <c r="H1001" s="32" t="s">
        <v>3275</v>
      </c>
      <c r="I1001" s="31" t="s">
        <v>149</v>
      </c>
      <c r="J1001" s="33">
        <v>257.49</v>
      </c>
      <c r="K1001" s="30">
        <v>310637.06</v>
      </c>
      <c r="L1001" s="37" t="s">
        <v>77</v>
      </c>
    </row>
    <row r="1002" spans="1:14" ht="17">
      <c r="A1002" s="21">
        <v>1001</v>
      </c>
      <c r="B1002" s="21">
        <v>2026</v>
      </c>
      <c r="C1002" s="21" t="s">
        <v>32</v>
      </c>
      <c r="D1002" s="30" t="s">
        <v>3276</v>
      </c>
      <c r="E1002" s="30" t="s">
        <v>3277</v>
      </c>
      <c r="F1002" s="30" t="s">
        <v>3278</v>
      </c>
      <c r="G1002" s="30" t="s">
        <v>147</v>
      </c>
      <c r="H1002" s="32" t="s">
        <v>3279</v>
      </c>
      <c r="I1002" s="31" t="s">
        <v>209</v>
      </c>
      <c r="J1002" s="33">
        <v>300000</v>
      </c>
      <c r="K1002" s="30">
        <v>10637.06</v>
      </c>
      <c r="L1002" s="3" t="s">
        <v>1904</v>
      </c>
      <c r="M1002" s="3" t="s">
        <v>7</v>
      </c>
      <c r="N1002" s="37" t="s">
        <v>3280</v>
      </c>
    </row>
    <row r="1003" spans="1:14" ht="17">
      <c r="A1003" s="21">
        <v>1002</v>
      </c>
      <c r="B1003" s="21">
        <v>2026</v>
      </c>
      <c r="C1003" s="21" t="s">
        <v>32</v>
      </c>
      <c r="D1003" s="30" t="s">
        <v>3281</v>
      </c>
      <c r="E1003" s="30" t="s">
        <v>3277</v>
      </c>
      <c r="F1003" s="30" t="s">
        <v>3282</v>
      </c>
      <c r="G1003" s="30" t="s">
        <v>147</v>
      </c>
      <c r="H1003" s="32" t="s">
        <v>3283</v>
      </c>
      <c r="I1003" s="31" t="s">
        <v>149</v>
      </c>
      <c r="J1003" s="33">
        <v>1000</v>
      </c>
      <c r="K1003" s="30">
        <v>11637.06</v>
      </c>
      <c r="L1003" s="37" t="s">
        <v>1913</v>
      </c>
      <c r="M1003" s="37" t="s">
        <v>3315</v>
      </c>
      <c r="N1003" s="37" t="s">
        <v>3316</v>
      </c>
    </row>
    <row r="1004" spans="1:14" ht="17">
      <c r="A1004" s="21">
        <v>1003</v>
      </c>
      <c r="B1004" s="21">
        <v>2026</v>
      </c>
      <c r="C1004" s="21" t="s">
        <v>32</v>
      </c>
      <c r="D1004" s="30" t="s">
        <v>3284</v>
      </c>
      <c r="E1004" s="30" t="s">
        <v>3277</v>
      </c>
      <c r="F1004" s="30" t="s">
        <v>3285</v>
      </c>
      <c r="G1004" s="30" t="s">
        <v>147</v>
      </c>
      <c r="H1004" s="32" t="s">
        <v>3286</v>
      </c>
      <c r="I1004" s="31" t="s">
        <v>149</v>
      </c>
      <c r="J1004" s="33">
        <v>500</v>
      </c>
      <c r="K1004" s="30">
        <v>12137.06</v>
      </c>
      <c r="L1004" s="37" t="s">
        <v>1913</v>
      </c>
      <c r="M1004" s="37" t="s">
        <v>3315</v>
      </c>
      <c r="N1004" s="37" t="s">
        <v>3316</v>
      </c>
    </row>
    <row r="1005" spans="1:14" ht="17">
      <c r="A1005" s="21">
        <v>1004</v>
      </c>
      <c r="B1005" s="21">
        <v>2026</v>
      </c>
      <c r="C1005" s="21" t="s">
        <v>32</v>
      </c>
      <c r="D1005" s="30" t="s">
        <v>3287</v>
      </c>
      <c r="E1005" s="30" t="s">
        <v>3277</v>
      </c>
      <c r="F1005" s="30" t="s">
        <v>3288</v>
      </c>
      <c r="G1005" s="30" t="s">
        <v>147</v>
      </c>
      <c r="H1005" s="32" t="s">
        <v>3289</v>
      </c>
      <c r="I1005" s="31" t="s">
        <v>149</v>
      </c>
      <c r="J1005" s="33">
        <v>5616</v>
      </c>
      <c r="K1005" s="30">
        <v>17753.060000000001</v>
      </c>
      <c r="L1005" s="37" t="s">
        <v>1909</v>
      </c>
    </row>
    <row r="1006" spans="1:14" ht="17">
      <c r="A1006" s="21">
        <v>1005</v>
      </c>
      <c r="B1006" s="21">
        <v>2026</v>
      </c>
      <c r="C1006" s="21" t="s">
        <v>32</v>
      </c>
      <c r="D1006" s="30" t="s">
        <v>3290</v>
      </c>
      <c r="E1006" s="30" t="s">
        <v>3277</v>
      </c>
      <c r="F1006" s="30" t="s">
        <v>3291</v>
      </c>
      <c r="G1006" s="30" t="s">
        <v>147</v>
      </c>
      <c r="H1006" s="32" t="s">
        <v>3292</v>
      </c>
      <c r="I1006" s="31" t="s">
        <v>149</v>
      </c>
      <c r="J1006" s="33">
        <v>3647</v>
      </c>
      <c r="K1006" s="30">
        <v>21400.06</v>
      </c>
      <c r="L1006" s="37" t="s">
        <v>1909</v>
      </c>
    </row>
    <row r="1007" spans="1:14" ht="17">
      <c r="A1007" s="21">
        <v>1006</v>
      </c>
      <c r="B1007" s="21">
        <v>2026</v>
      </c>
      <c r="C1007" s="21" t="s">
        <v>32</v>
      </c>
      <c r="D1007" s="30" t="s">
        <v>3293</v>
      </c>
      <c r="E1007" s="30" t="s">
        <v>3277</v>
      </c>
      <c r="F1007" s="30" t="s">
        <v>3294</v>
      </c>
      <c r="G1007" s="30" t="s">
        <v>147</v>
      </c>
      <c r="H1007" s="32" t="s">
        <v>3295</v>
      </c>
      <c r="I1007" s="31" t="s">
        <v>149</v>
      </c>
      <c r="J1007" s="33">
        <v>4446</v>
      </c>
      <c r="K1007" s="30">
        <v>25846.06</v>
      </c>
      <c r="L1007" s="37" t="s">
        <v>1909</v>
      </c>
    </row>
    <row r="1008" spans="1:14" ht="17">
      <c r="A1008" s="21">
        <v>1007</v>
      </c>
      <c r="B1008" s="21">
        <v>2026</v>
      </c>
      <c r="C1008" s="21" t="s">
        <v>32</v>
      </c>
      <c r="D1008" s="30" t="s">
        <v>3296</v>
      </c>
      <c r="E1008" s="30" t="s">
        <v>3277</v>
      </c>
      <c r="F1008" s="30" t="s">
        <v>3297</v>
      </c>
      <c r="G1008" s="30" t="s">
        <v>147</v>
      </c>
      <c r="H1008" s="32" t="s">
        <v>3298</v>
      </c>
      <c r="I1008" s="31" t="s">
        <v>149</v>
      </c>
      <c r="J1008" s="33">
        <v>4108.5</v>
      </c>
      <c r="K1008" s="30">
        <v>29954.560000000001</v>
      </c>
      <c r="L1008" s="37" t="s">
        <v>1909</v>
      </c>
    </row>
    <row r="1009" spans="1:14" ht="17">
      <c r="A1009" s="21">
        <v>1008</v>
      </c>
      <c r="B1009" s="21">
        <v>2026</v>
      </c>
      <c r="C1009" s="21" t="s">
        <v>32</v>
      </c>
      <c r="D1009" s="30" t="s">
        <v>3299</v>
      </c>
      <c r="E1009" s="30" t="s">
        <v>3277</v>
      </c>
      <c r="F1009" s="30" t="s">
        <v>3300</v>
      </c>
      <c r="G1009" s="30" t="s">
        <v>147</v>
      </c>
      <c r="H1009" s="32" t="s">
        <v>3301</v>
      </c>
      <c r="I1009" s="31" t="s">
        <v>149</v>
      </c>
      <c r="J1009" s="33">
        <v>2847</v>
      </c>
      <c r="K1009" s="30">
        <v>32801.56</v>
      </c>
      <c r="L1009" s="37" t="s">
        <v>1909</v>
      </c>
    </row>
    <row r="1010" spans="1:14" ht="17">
      <c r="A1010" s="21">
        <v>1009</v>
      </c>
      <c r="B1010" s="21">
        <v>2026</v>
      </c>
      <c r="C1010" s="21" t="s">
        <v>32</v>
      </c>
      <c r="D1010" s="30" t="s">
        <v>3302</v>
      </c>
      <c r="E1010" s="30" t="s">
        <v>3277</v>
      </c>
      <c r="F1010" s="30" t="s">
        <v>3303</v>
      </c>
      <c r="G1010" s="30" t="s">
        <v>147</v>
      </c>
      <c r="H1010" s="32" t="s">
        <v>3304</v>
      </c>
      <c r="I1010" s="31" t="s">
        <v>149</v>
      </c>
      <c r="J1010" s="33">
        <v>501</v>
      </c>
      <c r="K1010" s="30">
        <v>33302.559999999998</v>
      </c>
      <c r="L1010" s="37" t="s">
        <v>1909</v>
      </c>
      <c r="M1010" s="37" t="s">
        <v>3155</v>
      </c>
    </row>
    <row r="1011" spans="1:14" ht="17">
      <c r="A1011" s="21">
        <v>1010</v>
      </c>
      <c r="B1011" s="21">
        <v>2026</v>
      </c>
      <c r="C1011" s="21" t="s">
        <v>32</v>
      </c>
      <c r="D1011" s="30" t="s">
        <v>3305</v>
      </c>
      <c r="E1011" s="30" t="s">
        <v>3277</v>
      </c>
      <c r="F1011" s="30" t="s">
        <v>3306</v>
      </c>
      <c r="G1011" s="30" t="s">
        <v>147</v>
      </c>
      <c r="H1011" s="32" t="s">
        <v>3307</v>
      </c>
      <c r="I1011" s="31" t="s">
        <v>149</v>
      </c>
      <c r="J1011" s="33">
        <v>2789</v>
      </c>
      <c r="K1011" s="30">
        <v>36091.56</v>
      </c>
      <c r="L1011" s="37" t="s">
        <v>1909</v>
      </c>
    </row>
    <row r="1012" spans="1:14" ht="17">
      <c r="A1012" s="21">
        <v>1011</v>
      </c>
      <c r="B1012" s="21">
        <v>2026</v>
      </c>
      <c r="C1012" s="21" t="s">
        <v>32</v>
      </c>
      <c r="D1012" s="30" t="s">
        <v>3308</v>
      </c>
      <c r="E1012" s="30" t="s">
        <v>3277</v>
      </c>
      <c r="F1012" s="30" t="s">
        <v>3309</v>
      </c>
      <c r="G1012" s="30" t="s">
        <v>147</v>
      </c>
      <c r="H1012" s="32" t="s">
        <v>3310</v>
      </c>
      <c r="I1012" s="31" t="s">
        <v>149</v>
      </c>
      <c r="J1012" s="33">
        <v>242.92</v>
      </c>
      <c r="K1012" s="30">
        <v>36334.480000000003</v>
      </c>
      <c r="L1012" s="37" t="s">
        <v>1909</v>
      </c>
    </row>
    <row r="1013" spans="1:14" ht="17">
      <c r="A1013" s="21">
        <v>1012</v>
      </c>
      <c r="B1013" s="21">
        <v>2026</v>
      </c>
      <c r="C1013" s="21" t="s">
        <v>32</v>
      </c>
      <c r="D1013" s="30" t="s">
        <v>3311</v>
      </c>
      <c r="E1013" s="30" t="s">
        <v>3312</v>
      </c>
      <c r="F1013" s="30" t="s">
        <v>3313</v>
      </c>
      <c r="G1013" s="30" t="s">
        <v>147</v>
      </c>
      <c r="H1013" s="32" t="s">
        <v>3314</v>
      </c>
      <c r="I1013" s="31" t="s">
        <v>149</v>
      </c>
      <c r="J1013" s="33">
        <v>1674.42</v>
      </c>
      <c r="K1013" s="30">
        <v>38008.9</v>
      </c>
      <c r="L1013" s="37" t="s">
        <v>1916</v>
      </c>
      <c r="M1013" s="37" t="s">
        <v>3317</v>
      </c>
    </row>
    <row r="1014" spans="1:14" ht="17">
      <c r="A1014" s="68">
        <v>1013</v>
      </c>
      <c r="B1014" s="21">
        <v>2026</v>
      </c>
      <c r="C1014" s="21" t="s">
        <v>32</v>
      </c>
      <c r="D1014" s="30" t="s">
        <v>55542</v>
      </c>
      <c r="E1014" s="30" t="s">
        <v>55543</v>
      </c>
      <c r="F1014" s="30" t="s">
        <v>55544</v>
      </c>
      <c r="G1014" s="30" t="s">
        <v>147</v>
      </c>
      <c r="H1014" s="32" t="s">
        <v>55545</v>
      </c>
      <c r="I1014" s="31" t="s">
        <v>209</v>
      </c>
      <c r="J1014" s="33">
        <v>25100</v>
      </c>
      <c r="K1014" s="30">
        <v>12908.9</v>
      </c>
      <c r="L1014" s="37" t="s">
        <v>1900</v>
      </c>
      <c r="M1014" s="37" t="s">
        <v>1896</v>
      </c>
      <c r="N1014" s="37" t="s">
        <v>55549</v>
      </c>
    </row>
    <row r="1015" spans="1:14" ht="17">
      <c r="A1015" s="68">
        <v>1014</v>
      </c>
      <c r="B1015" s="21">
        <v>2026</v>
      </c>
      <c r="C1015" s="21" t="s">
        <v>32</v>
      </c>
      <c r="D1015" s="30" t="s">
        <v>55546</v>
      </c>
      <c r="E1015" s="30" t="s">
        <v>55543</v>
      </c>
      <c r="F1015" s="30" t="s">
        <v>55547</v>
      </c>
      <c r="G1015" s="30" t="s">
        <v>147</v>
      </c>
      <c r="H1015" s="32" t="s">
        <v>55548</v>
      </c>
      <c r="I1015" s="31" t="s">
        <v>149</v>
      </c>
      <c r="J1015" s="33">
        <v>500</v>
      </c>
      <c r="K1015" s="30">
        <v>13408.9</v>
      </c>
      <c r="L1015" s="37" t="s">
        <v>1913</v>
      </c>
      <c r="M1015" s="37" t="s">
        <v>55550</v>
      </c>
      <c r="N1015" s="37" t="s">
        <v>1915</v>
      </c>
    </row>
    <row r="1016" spans="1:14" ht="17">
      <c r="A1016" s="21">
        <v>1015</v>
      </c>
      <c r="B1016" s="21">
        <v>2026</v>
      </c>
      <c r="C1016" s="21" t="s">
        <v>32</v>
      </c>
      <c r="D1016" s="30" t="s">
        <v>55551</v>
      </c>
      <c r="E1016" s="30" t="s">
        <v>55543</v>
      </c>
      <c r="F1016" s="30" t="s">
        <v>55552</v>
      </c>
      <c r="G1016" s="30" t="s">
        <v>147</v>
      </c>
      <c r="H1016" s="32" t="s">
        <v>55553</v>
      </c>
      <c r="I1016" s="31" t="s">
        <v>149</v>
      </c>
      <c r="J1016" s="33">
        <v>3861</v>
      </c>
      <c r="K1016" s="30">
        <v>17269.900000000001</v>
      </c>
      <c r="L1016" s="37" t="s">
        <v>1909</v>
      </c>
    </row>
    <row r="1017" spans="1:14" ht="17">
      <c r="A1017" s="21">
        <v>1016</v>
      </c>
      <c r="B1017" s="21">
        <v>2026</v>
      </c>
      <c r="C1017" s="21" t="s">
        <v>32</v>
      </c>
      <c r="D1017" s="30" t="s">
        <v>55554</v>
      </c>
      <c r="E1017" s="30" t="s">
        <v>55543</v>
      </c>
      <c r="F1017" s="30" t="s">
        <v>55555</v>
      </c>
      <c r="G1017" s="30" t="s">
        <v>147</v>
      </c>
      <c r="H1017" s="32" t="s">
        <v>55556</v>
      </c>
      <c r="I1017" s="31" t="s">
        <v>149</v>
      </c>
      <c r="J1017" s="33">
        <v>1500</v>
      </c>
      <c r="K1017" s="30">
        <v>18769.900000000001</v>
      </c>
      <c r="L1017" s="37" t="s">
        <v>1909</v>
      </c>
    </row>
    <row r="1018" spans="1:14" ht="17">
      <c r="A1018" s="21">
        <v>1017</v>
      </c>
      <c r="B1018" s="21">
        <v>2026</v>
      </c>
      <c r="C1018" s="21" t="s">
        <v>32</v>
      </c>
      <c r="D1018" s="30" t="s">
        <v>55557</v>
      </c>
      <c r="E1018" s="30" t="s">
        <v>55543</v>
      </c>
      <c r="F1018" s="30" t="s">
        <v>55558</v>
      </c>
      <c r="G1018" s="30" t="s">
        <v>147</v>
      </c>
      <c r="H1018" s="32" t="s">
        <v>55559</v>
      </c>
      <c r="I1018" s="31" t="s">
        <v>149</v>
      </c>
      <c r="J1018" s="33">
        <v>200</v>
      </c>
      <c r="K1018" s="30">
        <v>18969.900000000001</v>
      </c>
      <c r="L1018" s="37" t="s">
        <v>1909</v>
      </c>
    </row>
    <row r="1019" spans="1:14" ht="17">
      <c r="A1019" s="21">
        <v>1018</v>
      </c>
      <c r="B1019" s="21">
        <v>2026</v>
      </c>
      <c r="C1019" s="21" t="s">
        <v>32</v>
      </c>
      <c r="D1019" s="30" t="s">
        <v>55560</v>
      </c>
      <c r="E1019" s="30" t="s">
        <v>55543</v>
      </c>
      <c r="F1019" s="30" t="s">
        <v>55561</v>
      </c>
      <c r="G1019" s="30" t="s">
        <v>147</v>
      </c>
      <c r="H1019" s="32" t="s">
        <v>55562</v>
      </c>
      <c r="I1019" s="31" t="s">
        <v>149</v>
      </c>
      <c r="J1019" s="33">
        <v>250</v>
      </c>
      <c r="K1019" s="30">
        <v>19219.900000000001</v>
      </c>
      <c r="L1019" s="37" t="s">
        <v>1909</v>
      </c>
    </row>
    <row r="1020" spans="1:14" ht="17">
      <c r="A1020" s="21">
        <v>1019</v>
      </c>
      <c r="B1020" s="21">
        <v>2026</v>
      </c>
      <c r="C1020" s="21" t="s">
        <v>32</v>
      </c>
      <c r="D1020" s="30" t="s">
        <v>55563</v>
      </c>
      <c r="E1020" s="30" t="s">
        <v>55543</v>
      </c>
      <c r="F1020" s="30" t="s">
        <v>55564</v>
      </c>
      <c r="G1020" s="30" t="s">
        <v>147</v>
      </c>
      <c r="H1020" s="32" t="s">
        <v>55565</v>
      </c>
      <c r="I1020" s="31" t="s">
        <v>149</v>
      </c>
      <c r="J1020" s="33">
        <v>4154</v>
      </c>
      <c r="K1020" s="30">
        <v>23373.9</v>
      </c>
      <c r="L1020" s="37" t="s">
        <v>1909</v>
      </c>
    </row>
    <row r="1021" spans="1:14" ht="17">
      <c r="A1021" s="21">
        <v>1020</v>
      </c>
      <c r="B1021" s="21">
        <v>2026</v>
      </c>
      <c r="C1021" s="21" t="s">
        <v>32</v>
      </c>
      <c r="D1021" s="30" t="s">
        <v>55566</v>
      </c>
      <c r="E1021" s="30" t="s">
        <v>55543</v>
      </c>
      <c r="F1021" s="30" t="s">
        <v>55567</v>
      </c>
      <c r="G1021" s="30" t="s">
        <v>147</v>
      </c>
      <c r="H1021" s="32" t="s">
        <v>55568</v>
      </c>
      <c r="I1021" s="31" t="s">
        <v>149</v>
      </c>
      <c r="J1021" s="33">
        <v>5850</v>
      </c>
      <c r="K1021" s="30">
        <v>29223.9</v>
      </c>
      <c r="L1021" s="37" t="s">
        <v>1909</v>
      </c>
    </row>
    <row r="1022" spans="1:14" ht="17">
      <c r="A1022" s="21">
        <v>1021</v>
      </c>
      <c r="B1022" s="21">
        <v>2026</v>
      </c>
      <c r="C1022" s="21" t="s">
        <v>32</v>
      </c>
      <c r="D1022" s="30" t="s">
        <v>55569</v>
      </c>
      <c r="E1022" s="30" t="s">
        <v>55543</v>
      </c>
      <c r="F1022" s="30" t="s">
        <v>55570</v>
      </c>
      <c r="G1022" s="30" t="s">
        <v>147</v>
      </c>
      <c r="H1022" s="32" t="s">
        <v>55571</v>
      </c>
      <c r="I1022" s="31" t="s">
        <v>149</v>
      </c>
      <c r="J1022" s="33">
        <v>2713</v>
      </c>
      <c r="K1022" s="30">
        <v>31936.9</v>
      </c>
      <c r="L1022" s="37" t="s">
        <v>1909</v>
      </c>
    </row>
    <row r="1023" spans="1:14" ht="17">
      <c r="A1023" s="21">
        <v>1022</v>
      </c>
      <c r="B1023" s="21">
        <v>2026</v>
      </c>
      <c r="C1023" s="21" t="s">
        <v>32</v>
      </c>
      <c r="D1023" s="30" t="s">
        <v>55572</v>
      </c>
      <c r="E1023" s="30" t="s">
        <v>55543</v>
      </c>
      <c r="F1023" s="30" t="s">
        <v>55573</v>
      </c>
      <c r="G1023" s="30" t="s">
        <v>147</v>
      </c>
      <c r="H1023" s="32" t="s">
        <v>55574</v>
      </c>
      <c r="I1023" s="31" t="s">
        <v>149</v>
      </c>
      <c r="J1023" s="33">
        <v>4446</v>
      </c>
      <c r="K1023" s="30">
        <v>36382.9</v>
      </c>
      <c r="L1023" s="37" t="s">
        <v>1909</v>
      </c>
    </row>
    <row r="1024" spans="1:14" ht="17">
      <c r="A1024" s="21">
        <v>1023</v>
      </c>
      <c r="B1024" s="21">
        <v>2026</v>
      </c>
      <c r="C1024" s="21" t="s">
        <v>32</v>
      </c>
      <c r="D1024" s="30" t="s">
        <v>55575</v>
      </c>
      <c r="E1024" s="30" t="s">
        <v>55543</v>
      </c>
      <c r="F1024" s="30" t="s">
        <v>55576</v>
      </c>
      <c r="G1024" s="30" t="s">
        <v>147</v>
      </c>
      <c r="H1024" s="32" t="s">
        <v>55577</v>
      </c>
      <c r="I1024" s="31" t="s">
        <v>149</v>
      </c>
      <c r="J1024" s="33">
        <v>5577</v>
      </c>
      <c r="K1024" s="30">
        <v>41959.9</v>
      </c>
      <c r="L1024" s="37" t="s">
        <v>1909</v>
      </c>
    </row>
    <row r="1025" spans="1:14" ht="17">
      <c r="A1025" s="21">
        <v>1024</v>
      </c>
      <c r="B1025" s="21">
        <v>2026</v>
      </c>
      <c r="C1025" s="21" t="s">
        <v>32</v>
      </c>
      <c r="D1025" s="30" t="s">
        <v>55578</v>
      </c>
      <c r="E1025" s="30" t="s">
        <v>55543</v>
      </c>
      <c r="F1025" s="30" t="s">
        <v>55579</v>
      </c>
      <c r="G1025" s="30" t="s">
        <v>147</v>
      </c>
      <c r="H1025" s="32" t="s">
        <v>55580</v>
      </c>
      <c r="I1025" s="31" t="s">
        <v>149</v>
      </c>
      <c r="J1025" s="33">
        <v>5616</v>
      </c>
      <c r="K1025" s="30">
        <v>47575.9</v>
      </c>
      <c r="L1025" s="37" t="s">
        <v>1909</v>
      </c>
    </row>
    <row r="1026" spans="1:14" ht="17">
      <c r="A1026" s="21">
        <v>1025</v>
      </c>
      <c r="B1026" s="21">
        <v>2026</v>
      </c>
      <c r="C1026" s="21" t="s">
        <v>32</v>
      </c>
      <c r="D1026" s="30" t="s">
        <v>55581</v>
      </c>
      <c r="E1026" s="30" t="s">
        <v>55543</v>
      </c>
      <c r="F1026" s="30" t="s">
        <v>55582</v>
      </c>
      <c r="G1026" s="30" t="s">
        <v>147</v>
      </c>
      <c r="H1026" s="32" t="s">
        <v>55583</v>
      </c>
      <c r="I1026" s="31" t="s">
        <v>149</v>
      </c>
      <c r="J1026" s="33">
        <v>2574</v>
      </c>
      <c r="K1026" s="30">
        <v>50149.9</v>
      </c>
      <c r="L1026" s="37" t="s">
        <v>1909</v>
      </c>
    </row>
    <row r="1027" spans="1:14" ht="17">
      <c r="A1027" s="21">
        <v>1026</v>
      </c>
      <c r="B1027" s="21">
        <v>2026</v>
      </c>
      <c r="C1027" s="21" t="s">
        <v>32</v>
      </c>
      <c r="D1027" s="30" t="s">
        <v>55584</v>
      </c>
      <c r="E1027" s="30" t="s">
        <v>55543</v>
      </c>
      <c r="F1027" s="30" t="s">
        <v>55585</v>
      </c>
      <c r="G1027" s="30" t="s">
        <v>147</v>
      </c>
      <c r="H1027" s="32" t="s">
        <v>55586</v>
      </c>
      <c r="I1027" s="31" t="s">
        <v>149</v>
      </c>
      <c r="J1027" s="33">
        <v>148</v>
      </c>
      <c r="K1027" s="30">
        <v>50297.9</v>
      </c>
      <c r="L1027" s="37" t="s">
        <v>1909</v>
      </c>
    </row>
    <row r="1028" spans="1:14" ht="17">
      <c r="A1028" s="21">
        <v>1027</v>
      </c>
      <c r="B1028" s="21">
        <v>2026</v>
      </c>
      <c r="C1028" s="21" t="s">
        <v>32</v>
      </c>
      <c r="D1028" s="30" t="s">
        <v>55587</v>
      </c>
      <c r="E1028" s="30" t="s">
        <v>55543</v>
      </c>
      <c r="F1028" s="30" t="s">
        <v>55588</v>
      </c>
      <c r="G1028" s="30" t="s">
        <v>147</v>
      </c>
      <c r="H1028" s="32" t="s">
        <v>55589</v>
      </c>
      <c r="I1028" s="31" t="s">
        <v>149</v>
      </c>
      <c r="J1028" s="33">
        <v>5716</v>
      </c>
      <c r="K1028" s="30">
        <v>56013.9</v>
      </c>
      <c r="L1028" s="37" t="s">
        <v>1909</v>
      </c>
    </row>
    <row r="1029" spans="1:14" ht="17">
      <c r="A1029" s="21">
        <v>1028</v>
      </c>
      <c r="B1029" s="21">
        <v>2026</v>
      </c>
      <c r="C1029" s="21" t="s">
        <v>32</v>
      </c>
      <c r="D1029" s="30" t="s">
        <v>55590</v>
      </c>
      <c r="E1029" s="30" t="s">
        <v>55543</v>
      </c>
      <c r="F1029" s="30" t="s">
        <v>55591</v>
      </c>
      <c r="G1029" s="30" t="s">
        <v>147</v>
      </c>
      <c r="H1029" s="32" t="s">
        <v>55592</v>
      </c>
      <c r="I1029" s="31" t="s">
        <v>149</v>
      </c>
      <c r="J1029" s="33">
        <v>36587.5</v>
      </c>
      <c r="K1029" s="30">
        <v>92601.4</v>
      </c>
      <c r="L1029" s="37" t="s">
        <v>1909</v>
      </c>
    </row>
    <row r="1030" spans="1:14" ht="17">
      <c r="A1030" s="21">
        <v>1029</v>
      </c>
      <c r="B1030" s="21">
        <v>2026</v>
      </c>
      <c r="C1030" s="21" t="s">
        <v>32</v>
      </c>
      <c r="D1030" s="30" t="s">
        <v>55593</v>
      </c>
      <c r="E1030" s="30" t="s">
        <v>55543</v>
      </c>
      <c r="F1030" s="30" t="s">
        <v>55594</v>
      </c>
      <c r="G1030" s="30" t="s">
        <v>147</v>
      </c>
      <c r="H1030" s="32" t="s">
        <v>55595</v>
      </c>
      <c r="I1030" s="31" t="s">
        <v>149</v>
      </c>
      <c r="J1030" s="33">
        <v>200</v>
      </c>
      <c r="K1030" s="30">
        <v>92801.4</v>
      </c>
      <c r="L1030" s="37" t="s">
        <v>1909</v>
      </c>
    </row>
    <row r="1031" spans="1:14" ht="17">
      <c r="A1031" s="21">
        <v>1030</v>
      </c>
      <c r="B1031" s="21">
        <v>2026</v>
      </c>
      <c r="C1031" s="21" t="s">
        <v>32</v>
      </c>
      <c r="D1031" s="30" t="s">
        <v>55596</v>
      </c>
      <c r="E1031" s="30" t="s">
        <v>55543</v>
      </c>
      <c r="F1031" s="30" t="s">
        <v>55597</v>
      </c>
      <c r="G1031" s="30" t="s">
        <v>147</v>
      </c>
      <c r="H1031" s="32" t="s">
        <v>55598</v>
      </c>
      <c r="I1031" s="31" t="s">
        <v>149</v>
      </c>
      <c r="J1031" s="33">
        <v>3000</v>
      </c>
      <c r="K1031" s="30">
        <v>95801.4</v>
      </c>
      <c r="L1031" s="37" t="s">
        <v>1909</v>
      </c>
    </row>
    <row r="1032" spans="1:14" ht="17">
      <c r="A1032" s="21">
        <v>1031</v>
      </c>
      <c r="B1032" s="21">
        <v>2026</v>
      </c>
      <c r="C1032" s="21" t="s">
        <v>32</v>
      </c>
      <c r="D1032" s="30" t="s">
        <v>55599</v>
      </c>
      <c r="E1032" s="30" t="s">
        <v>55543</v>
      </c>
      <c r="F1032" s="30" t="s">
        <v>55600</v>
      </c>
      <c r="G1032" s="30" t="s">
        <v>147</v>
      </c>
      <c r="H1032" s="32" t="s">
        <v>55601</v>
      </c>
      <c r="I1032" s="31" t="s">
        <v>149</v>
      </c>
      <c r="J1032" s="33">
        <v>252</v>
      </c>
      <c r="K1032" s="30">
        <v>96053.4</v>
      </c>
      <c r="L1032" s="37" t="s">
        <v>1909</v>
      </c>
    </row>
    <row r="1033" spans="1:14" ht="17">
      <c r="A1033" s="21">
        <v>1032</v>
      </c>
      <c r="B1033" s="21">
        <v>2026</v>
      </c>
      <c r="C1033" s="21" t="s">
        <v>32</v>
      </c>
      <c r="D1033" s="30" t="s">
        <v>55602</v>
      </c>
      <c r="E1033" s="30" t="s">
        <v>55543</v>
      </c>
      <c r="F1033" s="30" t="s">
        <v>55603</v>
      </c>
      <c r="G1033" s="30" t="s">
        <v>147</v>
      </c>
      <c r="H1033" s="32" t="s">
        <v>55604</v>
      </c>
      <c r="I1033" s="31" t="s">
        <v>149</v>
      </c>
      <c r="J1033" s="33">
        <v>500</v>
      </c>
      <c r="K1033" s="30">
        <v>96553.4</v>
      </c>
      <c r="L1033" s="37" t="s">
        <v>1909</v>
      </c>
    </row>
    <row r="1034" spans="1:14" ht="17">
      <c r="A1034" s="21">
        <v>1033</v>
      </c>
      <c r="B1034" s="21">
        <v>2026</v>
      </c>
      <c r="C1034" s="21" t="s">
        <v>32</v>
      </c>
      <c r="D1034" s="30" t="s">
        <v>55605</v>
      </c>
      <c r="E1034" s="30" t="s">
        <v>55543</v>
      </c>
      <c r="F1034" s="30" t="s">
        <v>55606</v>
      </c>
      <c r="G1034" s="30" t="s">
        <v>147</v>
      </c>
      <c r="H1034" s="32" t="s">
        <v>55607</v>
      </c>
      <c r="I1034" s="31" t="s">
        <v>149</v>
      </c>
      <c r="J1034" s="33">
        <v>250</v>
      </c>
      <c r="K1034" s="30">
        <v>96803.4</v>
      </c>
      <c r="L1034" s="37" t="s">
        <v>1909</v>
      </c>
    </row>
    <row r="1035" spans="1:14" ht="17">
      <c r="A1035" s="21">
        <v>1034</v>
      </c>
      <c r="B1035" s="21">
        <v>2026</v>
      </c>
      <c r="C1035" s="21" t="s">
        <v>32</v>
      </c>
      <c r="D1035" s="30" t="s">
        <v>55608</v>
      </c>
      <c r="E1035" s="30" t="s">
        <v>55543</v>
      </c>
      <c r="F1035" s="30" t="s">
        <v>55609</v>
      </c>
      <c r="G1035" s="30" t="s">
        <v>147</v>
      </c>
      <c r="H1035" s="32" t="s">
        <v>55610</v>
      </c>
      <c r="I1035" s="31" t="s">
        <v>149</v>
      </c>
      <c r="J1035" s="33">
        <v>13.3</v>
      </c>
      <c r="K1035" s="30">
        <v>96816.7</v>
      </c>
      <c r="L1035" s="37" t="s">
        <v>77</v>
      </c>
    </row>
    <row r="1036" spans="1:14" ht="17">
      <c r="A1036" s="21">
        <v>1035</v>
      </c>
      <c r="B1036" s="21">
        <v>2026</v>
      </c>
      <c r="C1036" s="21" t="s">
        <v>32</v>
      </c>
      <c r="D1036" s="30" t="s">
        <v>55611</v>
      </c>
      <c r="E1036" s="30" t="s">
        <v>55612</v>
      </c>
      <c r="F1036" s="30" t="s">
        <v>55613</v>
      </c>
      <c r="G1036" s="30" t="s">
        <v>147</v>
      </c>
      <c r="H1036" s="32" t="s">
        <v>55614</v>
      </c>
      <c r="I1036" s="31" t="s">
        <v>149</v>
      </c>
      <c r="J1036" s="33">
        <v>247</v>
      </c>
      <c r="K1036" s="30">
        <v>97063.7</v>
      </c>
      <c r="L1036" s="37" t="s">
        <v>1910</v>
      </c>
    </row>
    <row r="1037" spans="1:14" ht="17">
      <c r="A1037" s="21">
        <v>1036</v>
      </c>
      <c r="B1037" s="21">
        <v>2026</v>
      </c>
      <c r="C1037" s="21" t="s">
        <v>32</v>
      </c>
      <c r="D1037" s="30" t="s">
        <v>55615</v>
      </c>
      <c r="E1037" s="30" t="s">
        <v>55612</v>
      </c>
      <c r="F1037" s="30" t="s">
        <v>55616</v>
      </c>
      <c r="G1037" s="30" t="s">
        <v>147</v>
      </c>
      <c r="H1037" s="78" t="s">
        <v>55617</v>
      </c>
      <c r="I1037" s="31" t="s">
        <v>149</v>
      </c>
      <c r="J1037" s="33">
        <v>9925</v>
      </c>
      <c r="K1037" s="30">
        <v>106988.7</v>
      </c>
      <c r="L1037" s="37" t="s">
        <v>1916</v>
      </c>
      <c r="M1037" s="37" t="s">
        <v>1939</v>
      </c>
    </row>
    <row r="1038" spans="1:14" ht="17">
      <c r="A1038" s="21">
        <v>1037</v>
      </c>
      <c r="B1038" s="21">
        <v>2026</v>
      </c>
      <c r="C1038" s="21" t="s">
        <v>32</v>
      </c>
      <c r="D1038" s="30" t="s">
        <v>55618</v>
      </c>
      <c r="E1038" s="30" t="s">
        <v>55612</v>
      </c>
      <c r="F1038" s="30" t="s">
        <v>55619</v>
      </c>
      <c r="G1038" s="30" t="s">
        <v>147</v>
      </c>
      <c r="H1038" s="32" t="s">
        <v>55620</v>
      </c>
      <c r="I1038" s="31" t="s">
        <v>149</v>
      </c>
      <c r="J1038" s="33">
        <v>3550</v>
      </c>
      <c r="K1038" s="30">
        <v>110538.7</v>
      </c>
      <c r="L1038" s="37" t="s">
        <v>1909</v>
      </c>
    </row>
    <row r="1039" spans="1:14" ht="17">
      <c r="A1039" s="21">
        <v>1038</v>
      </c>
      <c r="B1039" s="21">
        <v>2026</v>
      </c>
      <c r="C1039" s="21" t="s">
        <v>32</v>
      </c>
      <c r="D1039" s="30" t="s">
        <v>55621</v>
      </c>
      <c r="E1039" s="30" t="s">
        <v>55612</v>
      </c>
      <c r="F1039" s="30" t="s">
        <v>55622</v>
      </c>
      <c r="G1039" s="30" t="s">
        <v>147</v>
      </c>
      <c r="H1039" s="32" t="s">
        <v>55623</v>
      </c>
      <c r="I1039" s="31" t="s">
        <v>149</v>
      </c>
      <c r="J1039" s="33">
        <v>1200</v>
      </c>
      <c r="K1039" s="30">
        <v>111738.7</v>
      </c>
      <c r="L1039" s="37" t="s">
        <v>1913</v>
      </c>
      <c r="M1039" s="37" t="s">
        <v>1914</v>
      </c>
      <c r="N1039" s="37" t="s">
        <v>1915</v>
      </c>
    </row>
    <row r="1040" spans="1:14" ht="17">
      <c r="A1040" s="21">
        <v>1039</v>
      </c>
      <c r="B1040" s="21">
        <v>2026</v>
      </c>
      <c r="C1040" s="21" t="s">
        <v>32</v>
      </c>
      <c r="D1040" s="30" t="s">
        <v>55624</v>
      </c>
      <c r="E1040" s="30" t="s">
        <v>55612</v>
      </c>
      <c r="F1040" s="30" t="s">
        <v>55625</v>
      </c>
      <c r="G1040" s="30" t="s">
        <v>147</v>
      </c>
      <c r="H1040" s="32" t="s">
        <v>55626</v>
      </c>
      <c r="I1040" s="31" t="s">
        <v>209</v>
      </c>
      <c r="J1040" s="33">
        <v>100000</v>
      </c>
      <c r="K1040" s="30">
        <v>11738.7</v>
      </c>
      <c r="L1040" s="3" t="s">
        <v>1904</v>
      </c>
      <c r="M1040" s="3" t="s">
        <v>7</v>
      </c>
      <c r="N1040" s="37" t="s">
        <v>3280</v>
      </c>
    </row>
    <row r="1041" spans="1:14" ht="17">
      <c r="A1041" s="21">
        <v>1040</v>
      </c>
      <c r="B1041" s="21">
        <v>2026</v>
      </c>
      <c r="C1041" s="68" t="s">
        <v>34</v>
      </c>
      <c r="D1041" s="30" t="s">
        <v>55627</v>
      </c>
      <c r="E1041" s="30" t="s">
        <v>55628</v>
      </c>
      <c r="F1041" s="30" t="s">
        <v>55629</v>
      </c>
      <c r="G1041" s="30" t="s">
        <v>147</v>
      </c>
      <c r="H1041" s="32" t="s">
        <v>55630</v>
      </c>
      <c r="I1041" s="31" t="s">
        <v>149</v>
      </c>
      <c r="J1041" s="33">
        <v>5150</v>
      </c>
      <c r="K1041" s="30">
        <v>16888.7</v>
      </c>
      <c r="L1041" s="37" t="s">
        <v>1909</v>
      </c>
      <c r="M1041" s="37" t="s">
        <v>55687</v>
      </c>
      <c r="N1041" s="37" t="s">
        <v>55688</v>
      </c>
    </row>
    <row r="1042" spans="1:14" ht="17">
      <c r="A1042" s="21">
        <v>1041</v>
      </c>
      <c r="B1042" s="21">
        <v>2026</v>
      </c>
      <c r="C1042" s="68" t="s">
        <v>34</v>
      </c>
      <c r="D1042" s="30" t="s">
        <v>55631</v>
      </c>
      <c r="E1042" s="30" t="s">
        <v>55628</v>
      </c>
      <c r="F1042" s="30" t="s">
        <v>55632</v>
      </c>
      <c r="G1042" s="30" t="s">
        <v>147</v>
      </c>
      <c r="H1042" s="32" t="s">
        <v>55633</v>
      </c>
      <c r="I1042" s="31" t="s">
        <v>149</v>
      </c>
      <c r="J1042" s="33">
        <v>1500</v>
      </c>
      <c r="K1042" s="30">
        <v>18388.7</v>
      </c>
      <c r="L1042" s="37" t="s">
        <v>1909</v>
      </c>
    </row>
    <row r="1043" spans="1:14" ht="17">
      <c r="A1043" s="21">
        <v>1042</v>
      </c>
      <c r="B1043" s="21">
        <v>2026</v>
      </c>
      <c r="C1043" s="68" t="s">
        <v>34</v>
      </c>
      <c r="D1043" s="30" t="s">
        <v>55634</v>
      </c>
      <c r="E1043" s="30" t="s">
        <v>55628</v>
      </c>
      <c r="F1043" s="30" t="s">
        <v>55635</v>
      </c>
      <c r="G1043" s="30" t="s">
        <v>147</v>
      </c>
      <c r="H1043" s="32" t="s">
        <v>55636</v>
      </c>
      <c r="I1043" s="31" t="s">
        <v>149</v>
      </c>
      <c r="J1043" s="33">
        <v>3500</v>
      </c>
      <c r="K1043" s="30">
        <v>21888.7</v>
      </c>
      <c r="L1043" s="37" t="s">
        <v>1909</v>
      </c>
    </row>
    <row r="1044" spans="1:14" ht="17">
      <c r="A1044" s="21">
        <v>1043</v>
      </c>
      <c r="B1044" s="21">
        <v>2026</v>
      </c>
      <c r="C1044" s="68" t="s">
        <v>34</v>
      </c>
      <c r="D1044" s="30" t="s">
        <v>55637</v>
      </c>
      <c r="E1044" s="30" t="s">
        <v>55628</v>
      </c>
      <c r="F1044" s="30" t="s">
        <v>55638</v>
      </c>
      <c r="G1044" s="30" t="s">
        <v>147</v>
      </c>
      <c r="H1044" s="32" t="s">
        <v>55639</v>
      </c>
      <c r="I1044" s="31" t="s">
        <v>149</v>
      </c>
      <c r="J1044" s="33">
        <v>4500</v>
      </c>
      <c r="K1044" s="30">
        <v>26388.7</v>
      </c>
      <c r="L1044" s="37" t="s">
        <v>1909</v>
      </c>
    </row>
    <row r="1045" spans="1:14" ht="17">
      <c r="A1045" s="21">
        <v>1044</v>
      </c>
      <c r="B1045" s="21">
        <v>2026</v>
      </c>
      <c r="C1045" s="68" t="s">
        <v>34</v>
      </c>
      <c r="D1045" s="30" t="s">
        <v>55640</v>
      </c>
      <c r="E1045" s="30" t="s">
        <v>55628</v>
      </c>
      <c r="F1045" s="30" t="s">
        <v>55641</v>
      </c>
      <c r="G1045" s="30" t="s">
        <v>147</v>
      </c>
      <c r="H1045" s="32" t="s">
        <v>55642</v>
      </c>
      <c r="I1045" s="31" t="s">
        <v>149</v>
      </c>
      <c r="J1045" s="33">
        <v>2650</v>
      </c>
      <c r="K1045" s="30">
        <v>29038.7</v>
      </c>
      <c r="L1045" s="37" t="s">
        <v>1909</v>
      </c>
    </row>
    <row r="1046" spans="1:14" ht="17">
      <c r="A1046" s="21">
        <v>1045</v>
      </c>
      <c r="B1046" s="21">
        <v>2026</v>
      </c>
      <c r="C1046" s="68" t="s">
        <v>34</v>
      </c>
      <c r="D1046" s="30" t="s">
        <v>55643</v>
      </c>
      <c r="E1046" s="30" t="s">
        <v>55628</v>
      </c>
      <c r="F1046" s="30" t="s">
        <v>55644</v>
      </c>
      <c r="G1046" s="30" t="s">
        <v>147</v>
      </c>
      <c r="H1046" s="32" t="s">
        <v>55645</v>
      </c>
      <c r="I1046" s="31" t="s">
        <v>149</v>
      </c>
      <c r="J1046" s="33">
        <v>4047</v>
      </c>
      <c r="K1046" s="30">
        <v>33085.699999999997</v>
      </c>
      <c r="L1046" s="37" t="s">
        <v>1909</v>
      </c>
    </row>
    <row r="1047" spans="1:14" ht="17">
      <c r="A1047" s="21">
        <v>1046</v>
      </c>
      <c r="B1047" s="21">
        <v>2026</v>
      </c>
      <c r="C1047" s="68" t="s">
        <v>34</v>
      </c>
      <c r="D1047" s="30" t="s">
        <v>55646</v>
      </c>
      <c r="E1047" s="30" t="s">
        <v>55628</v>
      </c>
      <c r="F1047" s="30" t="s">
        <v>55647</v>
      </c>
      <c r="G1047" s="30" t="s">
        <v>147</v>
      </c>
      <c r="H1047" s="32" t="s">
        <v>55648</v>
      </c>
      <c r="I1047" s="31" t="s">
        <v>149</v>
      </c>
      <c r="J1047" s="33">
        <v>3247</v>
      </c>
      <c r="K1047" s="30">
        <v>36332.699999999997</v>
      </c>
      <c r="L1047" s="37" t="s">
        <v>1909</v>
      </c>
    </row>
    <row r="1048" spans="1:14" ht="17">
      <c r="A1048" s="21">
        <v>1047</v>
      </c>
      <c r="B1048" s="21">
        <v>2026</v>
      </c>
      <c r="C1048" s="68" t="s">
        <v>34</v>
      </c>
      <c r="D1048" s="30" t="s">
        <v>55649</v>
      </c>
      <c r="E1048" s="30" t="s">
        <v>55628</v>
      </c>
      <c r="F1048" s="30" t="s">
        <v>55650</v>
      </c>
      <c r="G1048" s="30" t="s">
        <v>147</v>
      </c>
      <c r="H1048" s="32" t="s">
        <v>55651</v>
      </c>
      <c r="I1048" s="31" t="s">
        <v>149</v>
      </c>
      <c r="J1048" s="33">
        <v>5400</v>
      </c>
      <c r="K1048" s="30">
        <v>41732.699999999997</v>
      </c>
      <c r="L1048" s="37" t="s">
        <v>1909</v>
      </c>
    </row>
    <row r="1049" spans="1:14" ht="17">
      <c r="A1049" s="21">
        <v>1048</v>
      </c>
      <c r="B1049" s="21">
        <v>2026</v>
      </c>
      <c r="C1049" s="68" t="s">
        <v>34</v>
      </c>
      <c r="D1049" s="30" t="s">
        <v>55652</v>
      </c>
      <c r="E1049" s="30" t="s">
        <v>55628</v>
      </c>
      <c r="F1049" s="30" t="s">
        <v>55653</v>
      </c>
      <c r="G1049" s="30" t="s">
        <v>147</v>
      </c>
      <c r="H1049" s="32" t="s">
        <v>55654</v>
      </c>
      <c r="I1049" s="31" t="s">
        <v>149</v>
      </c>
      <c r="J1049" s="33">
        <v>39.61</v>
      </c>
      <c r="K1049" s="30">
        <v>41772.31</v>
      </c>
      <c r="L1049" s="37" t="s">
        <v>77</v>
      </c>
    </row>
    <row r="1050" spans="1:14" ht="17">
      <c r="A1050" s="21">
        <v>1049</v>
      </c>
      <c r="B1050" s="21">
        <v>2026</v>
      </c>
      <c r="C1050" s="68" t="s">
        <v>34</v>
      </c>
      <c r="D1050" s="30" t="s">
        <v>55655</v>
      </c>
      <c r="E1050" s="30" t="s">
        <v>55656</v>
      </c>
      <c r="F1050" s="30" t="s">
        <v>55657</v>
      </c>
      <c r="G1050" s="30" t="s">
        <v>147</v>
      </c>
      <c r="H1050" s="32" t="s">
        <v>55658</v>
      </c>
      <c r="I1050" s="31" t="s">
        <v>149</v>
      </c>
      <c r="J1050" s="33">
        <v>5980</v>
      </c>
      <c r="K1050" s="30">
        <v>47752.31</v>
      </c>
      <c r="L1050" s="37" t="s">
        <v>1909</v>
      </c>
    </row>
    <row r="1051" spans="1:14" ht="17">
      <c r="A1051" s="21">
        <v>1050</v>
      </c>
      <c r="B1051" s="21">
        <v>2026</v>
      </c>
      <c r="C1051" s="68" t="s">
        <v>34</v>
      </c>
      <c r="D1051" s="30" t="s">
        <v>55659</v>
      </c>
      <c r="E1051" s="30" t="s">
        <v>55656</v>
      </c>
      <c r="F1051" s="30" t="s">
        <v>55660</v>
      </c>
      <c r="G1051" s="30" t="s">
        <v>147</v>
      </c>
      <c r="H1051" s="32" t="s">
        <v>55661</v>
      </c>
      <c r="I1051" s="31" t="s">
        <v>149</v>
      </c>
      <c r="J1051" s="33">
        <v>95.96</v>
      </c>
      <c r="K1051" s="30">
        <v>47848.27</v>
      </c>
      <c r="L1051" s="37" t="s">
        <v>77</v>
      </c>
    </row>
    <row r="1052" spans="1:14" ht="17">
      <c r="A1052" s="21">
        <v>1051</v>
      </c>
      <c r="B1052" s="21">
        <v>2026</v>
      </c>
      <c r="C1052" s="68" t="s">
        <v>34</v>
      </c>
      <c r="D1052" s="30" t="s">
        <v>55662</v>
      </c>
      <c r="E1052" s="30" t="s">
        <v>55663</v>
      </c>
      <c r="F1052" s="30" t="s">
        <v>55664</v>
      </c>
      <c r="G1052" s="30" t="s">
        <v>147</v>
      </c>
      <c r="H1052" s="32" t="s">
        <v>55665</v>
      </c>
      <c r="I1052" s="31" t="s">
        <v>149</v>
      </c>
      <c r="J1052" s="33">
        <v>1500</v>
      </c>
      <c r="K1052" s="30">
        <v>49348.27</v>
      </c>
      <c r="L1052" s="37" t="s">
        <v>1909</v>
      </c>
    </row>
    <row r="1053" spans="1:14" ht="17">
      <c r="A1053" s="21">
        <v>1052</v>
      </c>
      <c r="B1053" s="21">
        <v>2026</v>
      </c>
      <c r="C1053" s="68" t="s">
        <v>34</v>
      </c>
      <c r="D1053" s="30" t="s">
        <v>55666</v>
      </c>
      <c r="E1053" s="30" t="s">
        <v>55663</v>
      </c>
      <c r="F1053" s="30" t="s">
        <v>55667</v>
      </c>
      <c r="G1053" s="30" t="s">
        <v>147</v>
      </c>
      <c r="H1053" s="32" t="s">
        <v>55668</v>
      </c>
      <c r="I1053" s="31" t="s">
        <v>149</v>
      </c>
      <c r="J1053" s="33">
        <v>4000</v>
      </c>
      <c r="K1053" s="30">
        <v>53348.27</v>
      </c>
      <c r="L1053" s="37" t="s">
        <v>1909</v>
      </c>
    </row>
    <row r="1054" spans="1:14" ht="17">
      <c r="A1054" s="21">
        <v>1053</v>
      </c>
      <c r="B1054" s="21">
        <v>2026</v>
      </c>
      <c r="C1054" s="68" t="s">
        <v>34</v>
      </c>
      <c r="D1054" s="30" t="s">
        <v>55669</v>
      </c>
      <c r="E1054" s="30" t="s">
        <v>55663</v>
      </c>
      <c r="F1054" s="30" t="s">
        <v>55670</v>
      </c>
      <c r="G1054" s="30" t="s">
        <v>147</v>
      </c>
      <c r="H1054" s="32" t="s">
        <v>55671</v>
      </c>
      <c r="I1054" s="31" t="s">
        <v>149</v>
      </c>
      <c r="J1054" s="33">
        <v>1500</v>
      </c>
      <c r="K1054" s="30">
        <v>54848.27</v>
      </c>
      <c r="L1054" s="37" t="s">
        <v>1909</v>
      </c>
      <c r="M1054" s="37" t="s">
        <v>55689</v>
      </c>
      <c r="N1054" s="37" t="s">
        <v>55690</v>
      </c>
    </row>
    <row r="1055" spans="1:14" ht="17">
      <c r="A1055" s="21">
        <v>1054</v>
      </c>
      <c r="B1055" s="21">
        <v>2026</v>
      </c>
      <c r="C1055" s="68" t="s">
        <v>34</v>
      </c>
      <c r="D1055" s="30" t="s">
        <v>55672</v>
      </c>
      <c r="E1055" s="30" t="s">
        <v>55663</v>
      </c>
      <c r="F1055" s="30" t="s">
        <v>55673</v>
      </c>
      <c r="G1055" s="30" t="s">
        <v>147</v>
      </c>
      <c r="H1055" s="32" t="s">
        <v>55674</v>
      </c>
      <c r="I1055" s="31" t="s">
        <v>209</v>
      </c>
      <c r="J1055" s="33">
        <v>33.630000000000003</v>
      </c>
      <c r="K1055" s="30">
        <v>54814.64</v>
      </c>
      <c r="L1055" s="37" t="s">
        <v>1888</v>
      </c>
    </row>
    <row r="1056" spans="1:14" ht="17">
      <c r="A1056" s="21">
        <v>1055</v>
      </c>
      <c r="B1056" s="21">
        <v>2026</v>
      </c>
      <c r="C1056" s="68" t="s">
        <v>34</v>
      </c>
      <c r="D1056" s="30" t="s">
        <v>55675</v>
      </c>
      <c r="E1056" s="30" t="s">
        <v>55663</v>
      </c>
      <c r="F1056" s="30" t="s">
        <v>55676</v>
      </c>
      <c r="G1056" s="30" t="s">
        <v>147</v>
      </c>
      <c r="H1056" s="32" t="s">
        <v>55677</v>
      </c>
      <c r="I1056" s="31" t="s">
        <v>149</v>
      </c>
      <c r="J1056" s="33">
        <v>40.409999999999997</v>
      </c>
      <c r="K1056" s="30">
        <v>54855.05</v>
      </c>
      <c r="L1056" s="37" t="s">
        <v>77</v>
      </c>
    </row>
    <row r="1057" spans="1:14" ht="17">
      <c r="A1057" s="21">
        <v>1056</v>
      </c>
      <c r="B1057" s="21">
        <v>2026</v>
      </c>
      <c r="C1057" s="68" t="s">
        <v>34</v>
      </c>
      <c r="D1057" s="30" t="s">
        <v>55678</v>
      </c>
      <c r="E1057" s="30" t="s">
        <v>55679</v>
      </c>
      <c r="F1057" s="30" t="s">
        <v>55680</v>
      </c>
      <c r="G1057" s="30" t="s">
        <v>147</v>
      </c>
      <c r="H1057" s="32" t="s">
        <v>1742</v>
      </c>
      <c r="I1057" s="31" t="s">
        <v>149</v>
      </c>
      <c r="J1057" s="33">
        <v>12864</v>
      </c>
      <c r="K1057" s="30">
        <v>67719.05</v>
      </c>
      <c r="L1057" s="37" t="s">
        <v>1910</v>
      </c>
    </row>
    <row r="1058" spans="1:14" ht="17">
      <c r="A1058" s="21">
        <v>1057</v>
      </c>
      <c r="B1058" s="21">
        <v>2026</v>
      </c>
      <c r="C1058" s="68" t="s">
        <v>34</v>
      </c>
      <c r="D1058" s="30" t="s">
        <v>55681</v>
      </c>
      <c r="E1058" s="30" t="s">
        <v>55679</v>
      </c>
      <c r="F1058" s="30" t="s">
        <v>55682</v>
      </c>
      <c r="G1058" s="30" t="s">
        <v>147</v>
      </c>
      <c r="H1058" s="32" t="s">
        <v>55683</v>
      </c>
      <c r="I1058" s="31" t="s">
        <v>149</v>
      </c>
      <c r="J1058" s="33">
        <v>1500</v>
      </c>
      <c r="K1058" s="30">
        <v>69219.05</v>
      </c>
      <c r="L1058" s="37" t="s">
        <v>1909</v>
      </c>
      <c r="M1058" s="37" t="s">
        <v>55691</v>
      </c>
      <c r="N1058" s="37" t="s">
        <v>1912</v>
      </c>
    </row>
    <row r="1059" spans="1:14" ht="17">
      <c r="A1059" s="21">
        <v>1058</v>
      </c>
      <c r="B1059" s="21">
        <v>2026</v>
      </c>
      <c r="C1059" s="68" t="s">
        <v>34</v>
      </c>
      <c r="D1059" s="30" t="s">
        <v>55684</v>
      </c>
      <c r="E1059" s="30" t="s">
        <v>55679</v>
      </c>
      <c r="F1059" s="30" t="s">
        <v>55685</v>
      </c>
      <c r="G1059" s="30" t="s">
        <v>147</v>
      </c>
      <c r="H1059" s="32" t="s">
        <v>55686</v>
      </c>
      <c r="I1059" s="31" t="s">
        <v>149</v>
      </c>
      <c r="J1059" s="33">
        <v>5000</v>
      </c>
      <c r="K1059" s="30">
        <v>74219.05</v>
      </c>
      <c r="L1059" s="37" t="s">
        <v>1909</v>
      </c>
    </row>
  </sheetData>
  <hyperlinks>
    <hyperlink ref="H1037" r:id="rId1" xr:uid="{0D75DA1F-9841-214A-B334-B7EFD24BA94A}"/>
  </hyperlinks>
  <pageMargins left="0.7" right="0.7" top="0.75" bottom="0.75" header="0.3" footer="0.3"/>
  <pageSetup paperSize="9"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J3:S27"/>
  <sheetViews>
    <sheetView topLeftCell="G1" workbookViewId="0">
      <selection activeCell="Q7" sqref="Q7"/>
    </sheetView>
  </sheetViews>
  <sheetFormatPr baseColWidth="10" defaultRowHeight="16"/>
  <cols>
    <col min="10" max="10" width="14.5" bestFit="1" customWidth="1"/>
    <col min="11" max="11" width="28.83203125" bestFit="1" customWidth="1"/>
    <col min="12" max="12" width="8.83203125" bestFit="1" customWidth="1"/>
    <col min="13" max="13" width="8.83203125" customWidth="1"/>
    <col min="14" max="14" width="18.33203125" bestFit="1" customWidth="1"/>
    <col min="15" max="15" width="18.33203125" customWidth="1"/>
    <col min="16" max="16" width="22.5" bestFit="1" customWidth="1"/>
    <col min="17" max="17" width="27.6640625" customWidth="1"/>
    <col min="18" max="18" width="22.1640625" customWidth="1"/>
    <col min="19" max="19" width="54.5" bestFit="1" customWidth="1"/>
  </cols>
  <sheetData>
    <row r="3" spans="10:19">
      <c r="J3" s="19" t="s">
        <v>0</v>
      </c>
    </row>
    <row r="5" spans="10:19">
      <c r="J5" s="26" t="s">
        <v>1</v>
      </c>
      <c r="K5" s="26" t="s">
        <v>2</v>
      </c>
      <c r="L5" s="26" t="s">
        <v>3</v>
      </c>
      <c r="M5" s="26" t="s">
        <v>1968</v>
      </c>
      <c r="N5" s="26" t="s">
        <v>1965</v>
      </c>
      <c r="O5" s="26" t="s">
        <v>1966</v>
      </c>
      <c r="P5" s="26" t="s">
        <v>1967</v>
      </c>
      <c r="Q5" s="26" t="s">
        <v>4</v>
      </c>
      <c r="R5" s="26" t="s">
        <v>5</v>
      </c>
      <c r="S5" s="26" t="s">
        <v>6</v>
      </c>
    </row>
    <row r="6" spans="10:19">
      <c r="J6" s="3" t="s">
        <v>7</v>
      </c>
      <c r="K6" s="8" t="s">
        <v>8</v>
      </c>
      <c r="L6" s="8">
        <v>476943</v>
      </c>
      <c r="M6" s="8">
        <v>404189</v>
      </c>
      <c r="N6" s="39">
        <v>0.02</v>
      </c>
      <c r="O6" s="8">
        <f>M6*N6</f>
        <v>8083.78</v>
      </c>
      <c r="P6" s="8">
        <f>L6-O6</f>
        <v>468859.22</v>
      </c>
      <c r="Q6" s="8">
        <v>400000</v>
      </c>
      <c r="R6" s="41">
        <f>P6-Q6</f>
        <v>68859.219999999972</v>
      </c>
      <c r="S6" s="25"/>
    </row>
    <row r="7" spans="10:19">
      <c r="J7" s="3" t="s">
        <v>7</v>
      </c>
      <c r="K7" s="8" t="s">
        <v>9</v>
      </c>
      <c r="L7" s="8">
        <v>161241</v>
      </c>
      <c r="M7" s="8"/>
      <c r="N7" s="39">
        <v>0</v>
      </c>
      <c r="O7" s="8">
        <f t="shared" ref="O7:O18" si="0">M7*N7</f>
        <v>0</v>
      </c>
      <c r="P7" s="8">
        <f t="shared" ref="P7:P20" si="1">L7-O7</f>
        <v>161241</v>
      </c>
      <c r="Q7" s="8">
        <v>161241</v>
      </c>
      <c r="R7" s="41">
        <f t="shared" ref="R7:R22" si="2">P7-Q7</f>
        <v>0</v>
      </c>
      <c r="S7" s="25"/>
    </row>
    <row r="8" spans="10:19">
      <c r="J8" s="3" t="s">
        <v>7</v>
      </c>
      <c r="K8" s="8" t="s">
        <v>10</v>
      </c>
      <c r="L8" s="8">
        <v>112428</v>
      </c>
      <c r="M8" s="8"/>
      <c r="N8" s="39">
        <v>0</v>
      </c>
      <c r="O8" s="8">
        <f t="shared" si="0"/>
        <v>0</v>
      </c>
      <c r="P8" s="8">
        <f t="shared" si="1"/>
        <v>112428</v>
      </c>
      <c r="Q8" s="8">
        <v>112428</v>
      </c>
      <c r="R8" s="41">
        <f t="shared" si="2"/>
        <v>0</v>
      </c>
      <c r="S8" s="25"/>
    </row>
    <row r="9" spans="10:19">
      <c r="J9" s="3" t="s">
        <v>11</v>
      </c>
      <c r="K9" s="8" t="s">
        <v>12</v>
      </c>
      <c r="L9" s="8">
        <v>435540</v>
      </c>
      <c r="M9" s="8"/>
      <c r="N9" s="39">
        <v>0</v>
      </c>
      <c r="O9" s="8">
        <f t="shared" si="0"/>
        <v>0</v>
      </c>
      <c r="P9" s="8">
        <f t="shared" si="1"/>
        <v>435540</v>
      </c>
      <c r="Q9" s="8">
        <f>219600+215940</f>
        <v>435540</v>
      </c>
      <c r="R9" s="41">
        <f t="shared" si="2"/>
        <v>0</v>
      </c>
      <c r="S9" s="25" t="s">
        <v>13</v>
      </c>
    </row>
    <row r="10" spans="10:19">
      <c r="J10" s="3" t="s">
        <v>14</v>
      </c>
      <c r="K10" s="8" t="s">
        <v>15</v>
      </c>
      <c r="L10" s="8">
        <v>100900</v>
      </c>
      <c r="M10" s="8">
        <v>80000</v>
      </c>
      <c r="N10" s="39">
        <v>0.01</v>
      </c>
      <c r="O10" s="8">
        <f t="shared" si="0"/>
        <v>800</v>
      </c>
      <c r="P10" s="8">
        <f t="shared" si="1"/>
        <v>100100</v>
      </c>
      <c r="Q10" s="8">
        <v>100100</v>
      </c>
      <c r="R10" s="41">
        <f t="shared" si="2"/>
        <v>0</v>
      </c>
      <c r="S10" s="25" t="s">
        <v>16</v>
      </c>
    </row>
    <row r="11" spans="10:19">
      <c r="J11" s="3" t="s">
        <v>17</v>
      </c>
      <c r="K11" s="8" t="s">
        <v>18</v>
      </c>
      <c r="L11" s="8">
        <v>34828.879999999997</v>
      </c>
      <c r="M11" s="8">
        <v>29516</v>
      </c>
      <c r="N11" s="39">
        <v>0.01</v>
      </c>
      <c r="O11" s="8">
        <f t="shared" si="0"/>
        <v>295.16000000000003</v>
      </c>
      <c r="P11" s="8">
        <f t="shared" si="1"/>
        <v>34533.719999999994</v>
      </c>
      <c r="Q11" s="8">
        <v>34533.719999999994</v>
      </c>
      <c r="R11" s="41">
        <f t="shared" si="2"/>
        <v>0</v>
      </c>
      <c r="S11" s="25"/>
    </row>
    <row r="12" spans="10:19">
      <c r="J12" s="3" t="s">
        <v>17</v>
      </c>
      <c r="K12" s="8" t="s">
        <v>19</v>
      </c>
      <c r="L12" s="8">
        <v>14986</v>
      </c>
      <c r="M12" s="8"/>
      <c r="N12" s="39">
        <v>0</v>
      </c>
      <c r="O12" s="8">
        <f t="shared" si="0"/>
        <v>0</v>
      </c>
      <c r="P12" s="8">
        <f t="shared" si="1"/>
        <v>14986</v>
      </c>
      <c r="Q12" s="8">
        <v>14986</v>
      </c>
      <c r="R12" s="41">
        <f t="shared" si="2"/>
        <v>0</v>
      </c>
      <c r="S12" s="25"/>
    </row>
    <row r="13" spans="10:19">
      <c r="J13" s="3" t="s">
        <v>20</v>
      </c>
      <c r="K13" s="8" t="s">
        <v>21</v>
      </c>
      <c r="L13" s="8">
        <v>256473</v>
      </c>
      <c r="M13" s="8">
        <f>48967+168383</f>
        <v>217350</v>
      </c>
      <c r="N13" s="39">
        <v>0.01</v>
      </c>
      <c r="O13" s="8">
        <f t="shared" si="0"/>
        <v>2173.5</v>
      </c>
      <c r="P13" s="8">
        <f t="shared" si="1"/>
        <v>254299.5</v>
      </c>
      <c r="Q13" s="8">
        <v>254299.5</v>
      </c>
      <c r="R13" s="41">
        <f t="shared" si="2"/>
        <v>0</v>
      </c>
      <c r="S13" s="25"/>
    </row>
    <row r="14" spans="10:19">
      <c r="J14" s="3" t="s">
        <v>22</v>
      </c>
      <c r="K14" s="8" t="s">
        <v>23</v>
      </c>
      <c r="L14" s="8">
        <v>18065</v>
      </c>
      <c r="M14" s="8">
        <v>18065</v>
      </c>
      <c r="N14" s="39">
        <v>0.01</v>
      </c>
      <c r="O14" s="8">
        <f t="shared" si="0"/>
        <v>180.65</v>
      </c>
      <c r="P14" s="8">
        <f t="shared" si="1"/>
        <v>17884.349999999999</v>
      </c>
      <c r="Q14" s="8">
        <v>17884.349999999999</v>
      </c>
      <c r="R14" s="41">
        <f t="shared" si="2"/>
        <v>0</v>
      </c>
      <c r="S14" s="25"/>
    </row>
    <row r="15" spans="10:19">
      <c r="J15" s="3" t="s">
        <v>24</v>
      </c>
      <c r="K15" s="8" t="s">
        <v>25</v>
      </c>
      <c r="L15" s="8">
        <v>207355</v>
      </c>
      <c r="M15" s="8"/>
      <c r="N15" s="39">
        <v>0</v>
      </c>
      <c r="O15" s="8">
        <f t="shared" si="0"/>
        <v>0</v>
      </c>
      <c r="P15" s="8">
        <f t="shared" si="1"/>
        <v>207355</v>
      </c>
      <c r="Q15" s="8">
        <f>98092.54+35634.54+51455.54+5991.54+16198.54</f>
        <v>207372.7</v>
      </c>
      <c r="R15" s="41">
        <f t="shared" si="2"/>
        <v>-17.700000000011642</v>
      </c>
      <c r="S15" s="25" t="s">
        <v>1969</v>
      </c>
    </row>
    <row r="16" spans="10:19">
      <c r="J16" s="3" t="s">
        <v>26</v>
      </c>
      <c r="K16" s="8" t="s">
        <v>1970</v>
      </c>
      <c r="L16" s="8">
        <v>23600</v>
      </c>
      <c r="M16" s="8"/>
      <c r="N16" s="39">
        <v>0</v>
      </c>
      <c r="O16" s="8">
        <f t="shared" si="0"/>
        <v>0</v>
      </c>
      <c r="P16" s="8">
        <f t="shared" si="1"/>
        <v>23600</v>
      </c>
      <c r="Q16" s="8">
        <v>23600</v>
      </c>
      <c r="R16" s="41">
        <f t="shared" si="2"/>
        <v>0</v>
      </c>
      <c r="S16" s="25"/>
    </row>
    <row r="17" spans="10:19">
      <c r="J17" s="3" t="s">
        <v>26</v>
      </c>
      <c r="K17" s="8" t="s">
        <v>27</v>
      </c>
      <c r="L17" s="8">
        <v>2400</v>
      </c>
      <c r="M17" s="8"/>
      <c r="N17" s="39">
        <v>0</v>
      </c>
      <c r="O17" s="8">
        <f t="shared" si="0"/>
        <v>0</v>
      </c>
      <c r="P17" s="8">
        <f t="shared" si="1"/>
        <v>2400</v>
      </c>
      <c r="Q17" s="8">
        <v>2400</v>
      </c>
      <c r="R17" s="41">
        <f t="shared" si="2"/>
        <v>0</v>
      </c>
      <c r="S17" s="25"/>
    </row>
    <row r="18" spans="10:19">
      <c r="J18" s="25" t="s">
        <v>28</v>
      </c>
      <c r="K18" s="3" t="s">
        <v>29</v>
      </c>
      <c r="L18" s="8">
        <v>13570</v>
      </c>
      <c r="M18" s="8">
        <v>11500</v>
      </c>
      <c r="N18" s="39">
        <v>0.01</v>
      </c>
      <c r="O18" s="8">
        <f t="shared" si="0"/>
        <v>115</v>
      </c>
      <c r="P18" s="8">
        <f t="shared" si="1"/>
        <v>13455</v>
      </c>
      <c r="Q18" s="8">
        <v>13455</v>
      </c>
      <c r="R18" s="41">
        <f t="shared" si="2"/>
        <v>0</v>
      </c>
      <c r="S18" s="25"/>
    </row>
    <row r="19" spans="10:19">
      <c r="J19" s="3" t="s">
        <v>3139</v>
      </c>
      <c r="K19" s="3" t="s">
        <v>3140</v>
      </c>
      <c r="L19" s="8">
        <v>11711</v>
      </c>
      <c r="M19" s="8"/>
      <c r="N19" s="39">
        <v>0</v>
      </c>
      <c r="O19" s="8"/>
      <c r="P19" s="8">
        <f t="shared" si="1"/>
        <v>11711</v>
      </c>
      <c r="Q19" s="8">
        <v>11711</v>
      </c>
      <c r="R19" s="41">
        <f t="shared" si="2"/>
        <v>0</v>
      </c>
      <c r="S19" s="25"/>
    </row>
    <row r="20" spans="10:19">
      <c r="J20" s="3" t="s">
        <v>3139</v>
      </c>
      <c r="K20" s="3" t="s">
        <v>3141</v>
      </c>
      <c r="L20" s="8">
        <v>9009</v>
      </c>
      <c r="M20" s="8"/>
      <c r="N20" s="39">
        <v>0</v>
      </c>
      <c r="O20" s="8"/>
      <c r="P20" s="8">
        <f t="shared" si="1"/>
        <v>9009</v>
      </c>
      <c r="Q20" s="8">
        <v>9009</v>
      </c>
      <c r="R20" s="41">
        <f t="shared" si="2"/>
        <v>0</v>
      </c>
      <c r="S20" s="25"/>
    </row>
    <row r="21" spans="10:19">
      <c r="J21" s="3" t="s">
        <v>3159</v>
      </c>
      <c r="K21" s="3" t="s">
        <v>3160</v>
      </c>
      <c r="L21" s="8">
        <v>25100</v>
      </c>
      <c r="M21" s="8"/>
      <c r="N21" s="39">
        <v>0</v>
      </c>
      <c r="O21" s="8">
        <v>25100</v>
      </c>
      <c r="P21" s="8">
        <v>25100</v>
      </c>
      <c r="Q21" s="8">
        <v>25100</v>
      </c>
      <c r="R21" s="41">
        <f t="shared" si="2"/>
        <v>0</v>
      </c>
      <c r="S21" s="25"/>
    </row>
    <row r="22" spans="10:19">
      <c r="J22" s="25"/>
      <c r="K22" s="25"/>
      <c r="L22" s="8"/>
      <c r="M22" s="8"/>
      <c r="N22" s="39"/>
      <c r="O22" s="8"/>
      <c r="P22" s="42">
        <f>SUM(P6:P21)</f>
        <v>1892501.79</v>
      </c>
      <c r="Q22" s="42">
        <f>SUM(Q6:Q21)</f>
        <v>1823660.27</v>
      </c>
      <c r="R22" s="43">
        <f t="shared" si="2"/>
        <v>68841.520000000019</v>
      </c>
      <c r="S22" s="25"/>
    </row>
    <row r="23" spans="10:19">
      <c r="P23">
        <v>1523455.64</v>
      </c>
      <c r="R23">
        <v>822784.57</v>
      </c>
    </row>
    <row r="24" spans="10:19">
      <c r="P24" s="40">
        <f>P22-P23</f>
        <v>369046.15000000014</v>
      </c>
      <c r="R24" s="40">
        <f>R22-R23</f>
        <v>-753943.04999999993</v>
      </c>
    </row>
    <row r="27" spans="10:19">
      <c r="Q27" s="40"/>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RowHeight="16"/>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8BF73-4917-AB42-B5AA-62578E0AB215}">
  <dimension ref="A1:G21"/>
  <sheetViews>
    <sheetView workbookViewId="0">
      <selection activeCell="E31" sqref="E31"/>
    </sheetView>
  </sheetViews>
  <sheetFormatPr baseColWidth="10" defaultRowHeight="16"/>
  <cols>
    <col min="1" max="1" width="57.1640625" bestFit="1" customWidth="1"/>
    <col min="2" max="2" width="37.83203125" bestFit="1" customWidth="1"/>
    <col min="3" max="3" width="16.33203125" bestFit="1" customWidth="1"/>
    <col min="4" max="4" width="9.1640625" bestFit="1" customWidth="1"/>
    <col min="5" max="5" width="18.33203125" bestFit="1" customWidth="1"/>
    <col min="6" max="6" width="11" bestFit="1" customWidth="1"/>
    <col min="7" max="7" width="9.6640625" bestFit="1" customWidth="1"/>
  </cols>
  <sheetData>
    <row r="1" spans="1:7">
      <c r="A1" t="s">
        <v>1951</v>
      </c>
      <c r="B1" t="s">
        <v>1952</v>
      </c>
      <c r="C1" t="s">
        <v>1953</v>
      </c>
      <c r="D1" t="s">
        <v>1954</v>
      </c>
      <c r="E1" t="s">
        <v>1955</v>
      </c>
      <c r="F1" t="s">
        <v>1956</v>
      </c>
      <c r="G1" t="s">
        <v>1957</v>
      </c>
    </row>
    <row r="2" spans="1:7">
      <c r="A2" t="s">
        <v>50885</v>
      </c>
      <c r="D2" t="s">
        <v>50886</v>
      </c>
      <c r="E2">
        <v>0</v>
      </c>
      <c r="F2">
        <v>5557.5</v>
      </c>
      <c r="G2">
        <v>5557.5</v>
      </c>
    </row>
    <row r="3" spans="1:7">
      <c r="A3" t="s">
        <v>50887</v>
      </c>
      <c r="B3" t="s">
        <v>50888</v>
      </c>
      <c r="D3" t="s">
        <v>50886</v>
      </c>
      <c r="E3">
        <v>0</v>
      </c>
      <c r="F3">
        <v>11340</v>
      </c>
      <c r="G3">
        <v>11340</v>
      </c>
    </row>
    <row r="4" spans="1:7">
      <c r="A4" t="s">
        <v>50889</v>
      </c>
      <c r="D4" t="s">
        <v>1960</v>
      </c>
      <c r="E4">
        <v>0</v>
      </c>
      <c r="F4">
        <v>37147.5</v>
      </c>
      <c r="G4">
        <v>37147.5</v>
      </c>
    </row>
    <row r="5" spans="1:7">
      <c r="A5" t="s">
        <v>50890</v>
      </c>
      <c r="B5" t="s">
        <v>96</v>
      </c>
      <c r="C5" t="s">
        <v>50891</v>
      </c>
      <c r="D5" t="s">
        <v>1961</v>
      </c>
      <c r="E5">
        <v>0</v>
      </c>
      <c r="F5">
        <v>30490</v>
      </c>
      <c r="G5">
        <v>30490</v>
      </c>
    </row>
    <row r="6" spans="1:7">
      <c r="A6" t="s">
        <v>55473</v>
      </c>
      <c r="D6" t="s">
        <v>50886</v>
      </c>
      <c r="E6">
        <v>0</v>
      </c>
      <c r="F6">
        <v>2360</v>
      </c>
      <c r="G6">
        <v>2360</v>
      </c>
    </row>
    <row r="7" spans="1:7">
      <c r="A7" t="s">
        <v>50892</v>
      </c>
      <c r="C7" t="s">
        <v>24744</v>
      </c>
      <c r="D7" t="s">
        <v>50886</v>
      </c>
      <c r="E7">
        <v>0</v>
      </c>
      <c r="F7">
        <v>9440.39</v>
      </c>
      <c r="G7">
        <v>9440.39</v>
      </c>
    </row>
    <row r="8" spans="1:7">
      <c r="A8" t="s">
        <v>50893</v>
      </c>
      <c r="B8" t="s">
        <v>50894</v>
      </c>
      <c r="D8" t="s">
        <v>1960</v>
      </c>
      <c r="E8">
        <v>0</v>
      </c>
      <c r="F8">
        <v>18765.75</v>
      </c>
      <c r="G8">
        <v>18765.75</v>
      </c>
    </row>
    <row r="9" spans="1:7">
      <c r="A9" t="s">
        <v>44861</v>
      </c>
      <c r="B9" t="s">
        <v>44862</v>
      </c>
      <c r="D9" t="s">
        <v>1960</v>
      </c>
      <c r="E9">
        <v>0</v>
      </c>
      <c r="F9">
        <v>5900</v>
      </c>
      <c r="G9">
        <v>5900</v>
      </c>
    </row>
    <row r="10" spans="1:7">
      <c r="A10" t="s">
        <v>54695</v>
      </c>
      <c r="D10" t="s">
        <v>50886</v>
      </c>
      <c r="E10">
        <v>0</v>
      </c>
      <c r="F10">
        <v>1250</v>
      </c>
      <c r="G10">
        <v>1250</v>
      </c>
    </row>
    <row r="11" spans="1:7">
      <c r="A11" t="s">
        <v>50895</v>
      </c>
      <c r="D11" t="s">
        <v>50886</v>
      </c>
      <c r="E11">
        <v>0</v>
      </c>
      <c r="F11">
        <v>18000.580000000002</v>
      </c>
      <c r="G11">
        <v>18000.580000000002</v>
      </c>
    </row>
    <row r="12" spans="1:7">
      <c r="A12" t="s">
        <v>50896</v>
      </c>
      <c r="D12" t="s">
        <v>50886</v>
      </c>
      <c r="E12">
        <v>0</v>
      </c>
      <c r="F12">
        <v>40400</v>
      </c>
      <c r="G12">
        <v>40400</v>
      </c>
    </row>
    <row r="13" spans="1:7">
      <c r="A13" t="s">
        <v>1958</v>
      </c>
      <c r="B13" t="s">
        <v>1959</v>
      </c>
      <c r="D13" t="s">
        <v>1960</v>
      </c>
      <c r="E13">
        <v>17500</v>
      </c>
      <c r="F13">
        <v>147972</v>
      </c>
      <c r="G13">
        <v>165472</v>
      </c>
    </row>
    <row r="14" spans="1:7">
      <c r="A14" t="s">
        <v>5864</v>
      </c>
      <c r="B14" t="s">
        <v>50897</v>
      </c>
      <c r="D14" t="s">
        <v>1960</v>
      </c>
      <c r="E14">
        <v>0</v>
      </c>
      <c r="F14">
        <v>500</v>
      </c>
      <c r="G14">
        <v>500</v>
      </c>
    </row>
    <row r="15" spans="1:7">
      <c r="A15" t="s">
        <v>14663</v>
      </c>
      <c r="B15" t="s">
        <v>50898</v>
      </c>
      <c r="C15" t="s">
        <v>14664</v>
      </c>
      <c r="D15" t="s">
        <v>1961</v>
      </c>
      <c r="E15">
        <v>0</v>
      </c>
      <c r="F15">
        <v>100</v>
      </c>
      <c r="G15">
        <v>100</v>
      </c>
    </row>
    <row r="16" spans="1:7">
      <c r="A16" t="s">
        <v>3798</v>
      </c>
      <c r="B16" t="s">
        <v>50899</v>
      </c>
      <c r="D16" t="s">
        <v>1960</v>
      </c>
      <c r="E16">
        <v>0</v>
      </c>
      <c r="F16">
        <v>500</v>
      </c>
      <c r="G16">
        <v>500</v>
      </c>
    </row>
    <row r="17" spans="1:7">
      <c r="A17" t="s">
        <v>5155</v>
      </c>
      <c r="B17" t="s">
        <v>13628</v>
      </c>
      <c r="D17" t="s">
        <v>1960</v>
      </c>
      <c r="E17">
        <v>500</v>
      </c>
      <c r="F17">
        <v>5577</v>
      </c>
      <c r="G17">
        <v>6077</v>
      </c>
    </row>
    <row r="18" spans="1:7">
      <c r="A18" t="s">
        <v>15773</v>
      </c>
      <c r="B18" t="s">
        <v>50900</v>
      </c>
      <c r="D18" t="s">
        <v>1960</v>
      </c>
      <c r="E18">
        <v>0</v>
      </c>
      <c r="F18">
        <v>1700</v>
      </c>
      <c r="G18">
        <v>1700</v>
      </c>
    </row>
    <row r="19" spans="1:7">
      <c r="A19" t="s">
        <v>13935</v>
      </c>
      <c r="B19" t="s">
        <v>50901</v>
      </c>
      <c r="C19" t="s">
        <v>6307</v>
      </c>
      <c r="D19" t="s">
        <v>1961</v>
      </c>
      <c r="E19">
        <v>0</v>
      </c>
      <c r="F19">
        <v>3160</v>
      </c>
      <c r="G19">
        <v>3160</v>
      </c>
    </row>
    <row r="20" spans="1:7">
      <c r="A20" t="s">
        <v>1962</v>
      </c>
      <c r="B20" t="s">
        <v>1963</v>
      </c>
      <c r="C20" t="s">
        <v>1964</v>
      </c>
      <c r="D20" t="s">
        <v>1961</v>
      </c>
      <c r="E20">
        <v>0</v>
      </c>
      <c r="F20">
        <v>74</v>
      </c>
      <c r="G20">
        <v>74</v>
      </c>
    </row>
    <row r="21" spans="1:7">
      <c r="A21" t="s">
        <v>3591</v>
      </c>
      <c r="B21" t="s">
        <v>50902</v>
      </c>
      <c r="D21" t="s">
        <v>1960</v>
      </c>
      <c r="E21">
        <v>0</v>
      </c>
      <c r="F21">
        <v>500</v>
      </c>
      <c r="G21">
        <v>500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392DA-1077-1B4A-9B8A-0890DBE57D77}">
  <dimension ref="A1:O916"/>
  <sheetViews>
    <sheetView topLeftCell="F867" workbookViewId="0">
      <selection activeCell="O915" sqref="O915"/>
    </sheetView>
  </sheetViews>
  <sheetFormatPr baseColWidth="10" defaultRowHeight="16"/>
  <cols>
    <col min="1" max="1" width="6" bestFit="1" customWidth="1"/>
    <col min="2" max="2" width="10.1640625" bestFit="1" customWidth="1"/>
    <col min="3" max="3" width="51.33203125" bestFit="1" customWidth="1"/>
    <col min="4" max="4" width="12.83203125" bestFit="1" customWidth="1"/>
    <col min="5" max="5" width="11.83203125" bestFit="1" customWidth="1"/>
    <col min="6" max="6" width="164.5" bestFit="1" customWidth="1"/>
    <col min="7" max="7" width="10.5" bestFit="1" customWidth="1"/>
    <col min="8" max="8" width="40" bestFit="1" customWidth="1"/>
    <col min="9" max="9" width="28.6640625" bestFit="1" customWidth="1"/>
    <col min="10" max="10" width="12.83203125" bestFit="1" customWidth="1"/>
    <col min="11" max="11" width="10.6640625" bestFit="1" customWidth="1"/>
    <col min="12" max="12" width="14" bestFit="1" customWidth="1"/>
    <col min="13" max="13" width="33.1640625" bestFit="1" customWidth="1"/>
    <col min="14" max="14" width="18.83203125" bestFit="1" customWidth="1"/>
    <col min="15" max="15" width="18" bestFit="1" customWidth="1"/>
  </cols>
  <sheetData>
    <row r="1" spans="1:15">
      <c r="A1" s="52" t="s">
        <v>50903</v>
      </c>
      <c r="B1" s="52" t="s">
        <v>50904</v>
      </c>
      <c r="C1" s="52" t="s">
        <v>50905</v>
      </c>
      <c r="D1" s="52" t="s">
        <v>50906</v>
      </c>
      <c r="E1" s="52" t="s">
        <v>50907</v>
      </c>
      <c r="F1" s="52" t="s">
        <v>137</v>
      </c>
      <c r="G1" s="52" t="s">
        <v>50908</v>
      </c>
      <c r="H1" s="52" t="s">
        <v>50909</v>
      </c>
      <c r="I1" s="52" t="s">
        <v>50910</v>
      </c>
      <c r="J1" s="52" t="s">
        <v>50911</v>
      </c>
      <c r="K1" s="52" t="s">
        <v>50912</v>
      </c>
      <c r="L1" s="52" t="s">
        <v>50913</v>
      </c>
      <c r="M1" s="52" t="s">
        <v>50914</v>
      </c>
      <c r="N1" s="52" t="s">
        <v>50915</v>
      </c>
      <c r="O1" s="52" t="s">
        <v>1799</v>
      </c>
    </row>
    <row r="2" spans="1:15">
      <c r="A2" s="53" t="s">
        <v>50916</v>
      </c>
      <c r="B2" s="53" t="s">
        <v>50917</v>
      </c>
      <c r="C2" s="54" t="s">
        <v>50918</v>
      </c>
      <c r="D2" s="53" t="s">
        <v>1960</v>
      </c>
      <c r="E2" s="54" t="s">
        <v>50919</v>
      </c>
      <c r="F2" s="53" t="s">
        <v>50920</v>
      </c>
      <c r="G2" s="53" t="s">
        <v>50921</v>
      </c>
      <c r="H2" s="54"/>
      <c r="I2" s="53" t="s">
        <v>50922</v>
      </c>
      <c r="J2" s="53" t="s">
        <v>50923</v>
      </c>
      <c r="K2" s="55">
        <v>3000</v>
      </c>
      <c r="L2" s="53" t="s">
        <v>50924</v>
      </c>
      <c r="M2" s="53" t="s">
        <v>50925</v>
      </c>
      <c r="N2" s="53" t="s">
        <v>50926</v>
      </c>
      <c r="O2" s="53" t="s">
        <v>50927</v>
      </c>
    </row>
    <row r="3" spans="1:15">
      <c r="A3" s="53" t="s">
        <v>50928</v>
      </c>
      <c r="B3" s="53" t="s">
        <v>50917</v>
      </c>
      <c r="C3" s="54" t="s">
        <v>5135</v>
      </c>
      <c r="D3" s="53" t="s">
        <v>1961</v>
      </c>
      <c r="E3" s="54" t="s">
        <v>50929</v>
      </c>
      <c r="F3" s="53" t="s">
        <v>50930</v>
      </c>
      <c r="G3" s="53" t="s">
        <v>50931</v>
      </c>
      <c r="H3" s="54"/>
      <c r="I3" s="53" t="s">
        <v>40584</v>
      </c>
      <c r="J3" s="53" t="s">
        <v>50923</v>
      </c>
      <c r="K3" s="55">
        <v>3500</v>
      </c>
      <c r="L3" s="53" t="s">
        <v>50924</v>
      </c>
      <c r="M3" s="53" t="s">
        <v>50932</v>
      </c>
      <c r="N3" s="53" t="s">
        <v>50926</v>
      </c>
      <c r="O3" s="53" t="s">
        <v>50927</v>
      </c>
    </row>
    <row r="4" spans="1:15">
      <c r="A4" s="53" t="s">
        <v>50933</v>
      </c>
      <c r="B4" s="53" t="s">
        <v>50917</v>
      </c>
      <c r="C4" s="54" t="s">
        <v>5211</v>
      </c>
      <c r="D4" s="53" t="s">
        <v>1961</v>
      </c>
      <c r="E4" s="54" t="s">
        <v>50919</v>
      </c>
      <c r="F4" s="53" t="s">
        <v>50934</v>
      </c>
      <c r="G4" s="53" t="s">
        <v>50935</v>
      </c>
      <c r="H4" s="54"/>
      <c r="I4" s="53" t="s">
        <v>36068</v>
      </c>
      <c r="J4" s="53" t="s">
        <v>50923</v>
      </c>
      <c r="K4" s="55">
        <v>2500</v>
      </c>
      <c r="L4" s="53" t="s">
        <v>50924</v>
      </c>
      <c r="M4" s="53" t="s">
        <v>50936</v>
      </c>
      <c r="N4" s="53" t="s">
        <v>50926</v>
      </c>
      <c r="O4" s="53" t="s">
        <v>50927</v>
      </c>
    </row>
    <row r="5" spans="1:15">
      <c r="A5" s="53" t="s">
        <v>50937</v>
      </c>
      <c r="B5" s="53" t="s">
        <v>50917</v>
      </c>
      <c r="C5" s="54" t="s">
        <v>3367</v>
      </c>
      <c r="D5" s="53" t="s">
        <v>1961</v>
      </c>
      <c r="E5" s="54" t="s">
        <v>50919</v>
      </c>
      <c r="F5" s="53" t="s">
        <v>50938</v>
      </c>
      <c r="G5" s="53" t="s">
        <v>50939</v>
      </c>
      <c r="H5" s="54"/>
      <c r="I5" s="53" t="s">
        <v>26615</v>
      </c>
      <c r="J5" s="53" t="s">
        <v>50923</v>
      </c>
      <c r="K5" s="55">
        <v>7000</v>
      </c>
      <c r="L5" s="53" t="s">
        <v>50924</v>
      </c>
      <c r="M5" s="53" t="s">
        <v>50940</v>
      </c>
      <c r="N5" s="53" t="s">
        <v>50926</v>
      </c>
      <c r="O5" s="53" t="s">
        <v>50927</v>
      </c>
    </row>
    <row r="6" spans="1:15">
      <c r="A6" s="53" t="s">
        <v>50941</v>
      </c>
      <c r="B6" s="53" t="s">
        <v>50924</v>
      </c>
      <c r="C6" s="54" t="s">
        <v>5824</v>
      </c>
      <c r="D6" s="53" t="s">
        <v>1960</v>
      </c>
      <c r="E6" s="54" t="s">
        <v>50919</v>
      </c>
      <c r="F6" s="53" t="s">
        <v>50942</v>
      </c>
      <c r="G6" s="53" t="s">
        <v>50943</v>
      </c>
      <c r="H6" s="54" t="s">
        <v>50944</v>
      </c>
      <c r="I6" s="53" t="s">
        <v>50945</v>
      </c>
      <c r="J6" s="53" t="s">
        <v>50923</v>
      </c>
      <c r="K6" s="55">
        <v>1500</v>
      </c>
      <c r="L6" s="53" t="s">
        <v>50946</v>
      </c>
      <c r="M6" s="53" t="s">
        <v>50947</v>
      </c>
      <c r="N6" s="53" t="s">
        <v>50926</v>
      </c>
      <c r="O6" s="53" t="s">
        <v>50927</v>
      </c>
    </row>
    <row r="7" spans="1:15">
      <c r="A7" s="53" t="s">
        <v>50948</v>
      </c>
      <c r="B7" s="53" t="s">
        <v>50924</v>
      </c>
      <c r="C7" s="54" t="s">
        <v>6306</v>
      </c>
      <c r="D7" s="53" t="s">
        <v>1961</v>
      </c>
      <c r="E7" s="54" t="s">
        <v>50919</v>
      </c>
      <c r="F7" s="53" t="s">
        <v>50949</v>
      </c>
      <c r="G7" s="53" t="s">
        <v>50950</v>
      </c>
      <c r="H7" s="54" t="s">
        <v>50951</v>
      </c>
      <c r="I7" s="53" t="s">
        <v>30244</v>
      </c>
      <c r="J7" s="53" t="s">
        <v>50923</v>
      </c>
      <c r="K7" s="55">
        <v>1200</v>
      </c>
      <c r="L7" s="53" t="s">
        <v>50946</v>
      </c>
      <c r="M7" s="53" t="s">
        <v>50952</v>
      </c>
      <c r="N7" s="53" t="s">
        <v>50926</v>
      </c>
      <c r="O7" s="53" t="s">
        <v>50927</v>
      </c>
    </row>
    <row r="8" spans="1:15">
      <c r="A8" s="53" t="s">
        <v>50953</v>
      </c>
      <c r="B8" s="53" t="s">
        <v>50924</v>
      </c>
      <c r="C8" s="54" t="s">
        <v>6306</v>
      </c>
      <c r="D8" s="53" t="s">
        <v>1961</v>
      </c>
      <c r="E8" s="54" t="s">
        <v>50919</v>
      </c>
      <c r="F8" s="53" t="s">
        <v>50954</v>
      </c>
      <c r="G8" s="53" t="s">
        <v>50955</v>
      </c>
      <c r="H8" s="54" t="s">
        <v>50956</v>
      </c>
      <c r="I8" s="53" t="s">
        <v>30244</v>
      </c>
      <c r="J8" s="53" t="s">
        <v>50923</v>
      </c>
      <c r="K8" s="55">
        <v>1200</v>
      </c>
      <c r="L8" s="53" t="s">
        <v>50957</v>
      </c>
      <c r="M8" s="53" t="s">
        <v>50958</v>
      </c>
      <c r="N8" s="53" t="s">
        <v>50926</v>
      </c>
      <c r="O8" s="53" t="s">
        <v>50927</v>
      </c>
    </row>
    <row r="9" spans="1:15">
      <c r="A9" s="53" t="s">
        <v>50959</v>
      </c>
      <c r="B9" s="53" t="s">
        <v>50960</v>
      </c>
      <c r="C9" s="54" t="s">
        <v>6306</v>
      </c>
      <c r="D9" s="53" t="s">
        <v>1961</v>
      </c>
      <c r="E9" s="54" t="s">
        <v>50919</v>
      </c>
      <c r="F9" s="53" t="s">
        <v>50961</v>
      </c>
      <c r="G9" s="53" t="s">
        <v>50962</v>
      </c>
      <c r="H9" s="54" t="s">
        <v>50963</v>
      </c>
      <c r="I9" s="53" t="s">
        <v>30244</v>
      </c>
      <c r="J9" s="53" t="s">
        <v>50923</v>
      </c>
      <c r="K9" s="55">
        <v>1200</v>
      </c>
      <c r="L9" s="53" t="s">
        <v>50946</v>
      </c>
      <c r="M9" s="53" t="s">
        <v>50964</v>
      </c>
      <c r="N9" s="53" t="s">
        <v>50926</v>
      </c>
      <c r="O9" s="53" t="s">
        <v>50927</v>
      </c>
    </row>
    <row r="10" spans="1:15">
      <c r="A10" s="53" t="s">
        <v>50965</v>
      </c>
      <c r="B10" s="53" t="s">
        <v>50960</v>
      </c>
      <c r="C10" s="54" t="s">
        <v>6667</v>
      </c>
      <c r="D10" s="53" t="s">
        <v>1960</v>
      </c>
      <c r="E10" s="54" t="s">
        <v>50919</v>
      </c>
      <c r="F10" s="53" t="s">
        <v>50966</v>
      </c>
      <c r="G10" s="53" t="s">
        <v>50967</v>
      </c>
      <c r="H10" s="54" t="s">
        <v>50968</v>
      </c>
      <c r="I10" s="53" t="s">
        <v>50969</v>
      </c>
      <c r="J10" s="53" t="s">
        <v>50923</v>
      </c>
      <c r="K10" s="55">
        <v>1200</v>
      </c>
      <c r="L10" s="53" t="s">
        <v>50946</v>
      </c>
      <c r="M10" s="53" t="s">
        <v>50970</v>
      </c>
      <c r="N10" s="53" t="s">
        <v>50926</v>
      </c>
      <c r="O10" s="53" t="s">
        <v>50927</v>
      </c>
    </row>
    <row r="11" spans="1:15">
      <c r="A11" s="53" t="s">
        <v>50971</v>
      </c>
      <c r="B11" s="53" t="s">
        <v>50957</v>
      </c>
      <c r="C11" s="54" t="s">
        <v>4590</v>
      </c>
      <c r="D11" s="53" t="s">
        <v>1960</v>
      </c>
      <c r="E11" s="54" t="s">
        <v>50919</v>
      </c>
      <c r="F11" s="53" t="s">
        <v>50972</v>
      </c>
      <c r="G11" s="53" t="s">
        <v>50973</v>
      </c>
      <c r="H11" s="54"/>
      <c r="I11" s="53"/>
      <c r="J11" s="53" t="s">
        <v>50923</v>
      </c>
      <c r="K11" s="55">
        <v>4200</v>
      </c>
      <c r="L11" s="53" t="s">
        <v>50957</v>
      </c>
      <c r="M11" s="53" t="s">
        <v>50974</v>
      </c>
      <c r="N11" s="53" t="s">
        <v>50926</v>
      </c>
      <c r="O11" s="53" t="s">
        <v>50927</v>
      </c>
    </row>
    <row r="12" spans="1:15">
      <c r="A12" s="53" t="s">
        <v>50975</v>
      </c>
      <c r="B12" s="53" t="s">
        <v>50976</v>
      </c>
      <c r="C12" s="54" t="s">
        <v>11831</v>
      </c>
      <c r="D12" s="53" t="s">
        <v>1961</v>
      </c>
      <c r="E12" s="54" t="s">
        <v>50929</v>
      </c>
      <c r="F12" s="53" t="s">
        <v>50977</v>
      </c>
      <c r="G12" s="53" t="s">
        <v>50978</v>
      </c>
      <c r="H12" s="54" t="s">
        <v>50979</v>
      </c>
      <c r="I12" s="53" t="s">
        <v>34848</v>
      </c>
      <c r="J12" s="53" t="s">
        <v>50923</v>
      </c>
      <c r="K12" s="55">
        <v>100</v>
      </c>
      <c r="L12" s="53" t="s">
        <v>50980</v>
      </c>
      <c r="M12" s="53" t="s">
        <v>50981</v>
      </c>
      <c r="N12" s="53" t="s">
        <v>50926</v>
      </c>
      <c r="O12" s="53" t="s">
        <v>50927</v>
      </c>
    </row>
    <row r="13" spans="1:15">
      <c r="A13" s="53" t="s">
        <v>50982</v>
      </c>
      <c r="B13" s="53" t="s">
        <v>50976</v>
      </c>
      <c r="C13" s="54" t="s">
        <v>50983</v>
      </c>
      <c r="D13" s="53" t="s">
        <v>1960</v>
      </c>
      <c r="E13" s="54" t="s">
        <v>50929</v>
      </c>
      <c r="F13" s="53" t="s">
        <v>50984</v>
      </c>
      <c r="G13" s="53" t="s">
        <v>50985</v>
      </c>
      <c r="H13" s="54" t="s">
        <v>50986</v>
      </c>
      <c r="I13" s="53"/>
      <c r="J13" s="53" t="s">
        <v>50987</v>
      </c>
      <c r="K13" s="55">
        <v>5076</v>
      </c>
      <c r="L13" s="53" t="s">
        <v>3347</v>
      </c>
      <c r="M13" s="53" t="s">
        <v>50988</v>
      </c>
      <c r="N13" s="53" t="s">
        <v>50926</v>
      </c>
      <c r="O13" s="53" t="s">
        <v>3347</v>
      </c>
    </row>
    <row r="14" spans="1:15">
      <c r="A14" s="53" t="s">
        <v>50989</v>
      </c>
      <c r="B14" s="53" t="s">
        <v>50976</v>
      </c>
      <c r="C14" s="54" t="s">
        <v>50990</v>
      </c>
      <c r="D14" s="53" t="s">
        <v>50886</v>
      </c>
      <c r="E14" s="54" t="s">
        <v>50991</v>
      </c>
      <c r="F14" s="53" t="s">
        <v>50992</v>
      </c>
      <c r="G14" s="53" t="s">
        <v>50993</v>
      </c>
      <c r="H14" s="54" t="s">
        <v>50994</v>
      </c>
      <c r="I14" s="53"/>
      <c r="J14" s="53" t="s">
        <v>50987</v>
      </c>
      <c r="K14" s="55">
        <v>1000</v>
      </c>
      <c r="L14" s="53" t="s">
        <v>3347</v>
      </c>
      <c r="M14" s="53" t="s">
        <v>50995</v>
      </c>
      <c r="N14" s="53" t="s">
        <v>50926</v>
      </c>
      <c r="O14" s="53" t="s">
        <v>3347</v>
      </c>
    </row>
    <row r="15" spans="1:15">
      <c r="A15" s="53" t="s">
        <v>50996</v>
      </c>
      <c r="B15" s="53" t="s">
        <v>50980</v>
      </c>
      <c r="C15" s="54" t="s">
        <v>7288</v>
      </c>
      <c r="D15" s="53" t="s">
        <v>1961</v>
      </c>
      <c r="E15" s="54" t="s">
        <v>50919</v>
      </c>
      <c r="F15" s="53" t="s">
        <v>50997</v>
      </c>
      <c r="G15" s="53" t="s">
        <v>50998</v>
      </c>
      <c r="H15" s="54" t="s">
        <v>50999</v>
      </c>
      <c r="I15" s="53" t="s">
        <v>43160</v>
      </c>
      <c r="J15" s="53" t="s">
        <v>50923</v>
      </c>
      <c r="K15" s="55">
        <v>1500</v>
      </c>
      <c r="L15" s="53" t="s">
        <v>51000</v>
      </c>
      <c r="M15" s="53" t="s">
        <v>51001</v>
      </c>
      <c r="N15" s="53" t="s">
        <v>50926</v>
      </c>
      <c r="O15" s="53" t="s">
        <v>50927</v>
      </c>
    </row>
    <row r="16" spans="1:15">
      <c r="A16" s="53" t="s">
        <v>51002</v>
      </c>
      <c r="B16" s="53" t="s">
        <v>50980</v>
      </c>
      <c r="C16" s="54" t="s">
        <v>22579</v>
      </c>
      <c r="D16" s="53" t="s">
        <v>1961</v>
      </c>
      <c r="E16" s="54" t="s">
        <v>50929</v>
      </c>
      <c r="F16" s="53" t="s">
        <v>51003</v>
      </c>
      <c r="G16" s="53" t="s">
        <v>51004</v>
      </c>
      <c r="H16" s="54" t="s">
        <v>51005</v>
      </c>
      <c r="I16" s="53" t="s">
        <v>43421</v>
      </c>
      <c r="J16" s="53" t="s">
        <v>50923</v>
      </c>
      <c r="K16" s="55">
        <v>1000</v>
      </c>
      <c r="L16" s="53" t="s">
        <v>51000</v>
      </c>
      <c r="M16" s="53" t="s">
        <v>51006</v>
      </c>
      <c r="N16" s="53" t="s">
        <v>50926</v>
      </c>
      <c r="O16" s="53" t="s">
        <v>50927</v>
      </c>
    </row>
    <row r="17" spans="1:15">
      <c r="A17" s="53" t="s">
        <v>51007</v>
      </c>
      <c r="B17" s="53" t="s">
        <v>51008</v>
      </c>
      <c r="C17" s="54" t="s">
        <v>3464</v>
      </c>
      <c r="D17" s="53" t="s">
        <v>1960</v>
      </c>
      <c r="E17" s="54" t="s">
        <v>50919</v>
      </c>
      <c r="F17" s="53" t="s">
        <v>51009</v>
      </c>
      <c r="G17" s="53" t="s">
        <v>51010</v>
      </c>
      <c r="H17" s="54" t="s">
        <v>51011</v>
      </c>
      <c r="I17" s="53" t="s">
        <v>24744</v>
      </c>
      <c r="J17" s="53" t="s">
        <v>50923</v>
      </c>
      <c r="K17" s="55">
        <v>200</v>
      </c>
      <c r="L17" s="53" t="s">
        <v>51000</v>
      </c>
      <c r="M17" s="53" t="s">
        <v>51012</v>
      </c>
      <c r="N17" s="53" t="s">
        <v>50926</v>
      </c>
      <c r="O17" s="53" t="s">
        <v>50927</v>
      </c>
    </row>
    <row r="18" spans="1:15">
      <c r="A18" s="53" t="s">
        <v>51013</v>
      </c>
      <c r="B18" s="53" t="s">
        <v>51008</v>
      </c>
      <c r="C18" s="54" t="s">
        <v>3478</v>
      </c>
      <c r="D18" s="53" t="s">
        <v>1960</v>
      </c>
      <c r="E18" s="54" t="s">
        <v>50929</v>
      </c>
      <c r="F18" s="53" t="s">
        <v>51014</v>
      </c>
      <c r="G18" s="53" t="s">
        <v>51015</v>
      </c>
      <c r="H18" s="54" t="s">
        <v>51016</v>
      </c>
      <c r="I18" s="53" t="s">
        <v>3479</v>
      </c>
      <c r="J18" s="53" t="s">
        <v>50923</v>
      </c>
      <c r="K18" s="55">
        <v>250</v>
      </c>
      <c r="L18" s="53" t="s">
        <v>51000</v>
      </c>
      <c r="M18" s="53" t="s">
        <v>51017</v>
      </c>
      <c r="N18" s="53" t="s">
        <v>50926</v>
      </c>
      <c r="O18" s="53" t="s">
        <v>50927</v>
      </c>
    </row>
    <row r="19" spans="1:15">
      <c r="A19" s="53" t="s">
        <v>51018</v>
      </c>
      <c r="B19" s="53" t="s">
        <v>51019</v>
      </c>
      <c r="C19" s="54" t="s">
        <v>50887</v>
      </c>
      <c r="D19" s="53" t="s">
        <v>50886</v>
      </c>
      <c r="E19" s="54" t="s">
        <v>50991</v>
      </c>
      <c r="F19" s="53" t="s">
        <v>50992</v>
      </c>
      <c r="G19" s="53" t="s">
        <v>51020</v>
      </c>
      <c r="H19" s="54" t="s">
        <v>51021</v>
      </c>
      <c r="I19" s="53"/>
      <c r="J19" s="53" t="s">
        <v>50987</v>
      </c>
      <c r="K19" s="55">
        <v>10620</v>
      </c>
      <c r="L19" s="53" t="s">
        <v>3347</v>
      </c>
      <c r="M19" s="53" t="s">
        <v>51022</v>
      </c>
      <c r="N19" s="53" t="s">
        <v>50926</v>
      </c>
      <c r="O19" s="53" t="s">
        <v>3347</v>
      </c>
    </row>
    <row r="20" spans="1:15">
      <c r="A20" s="53" t="s">
        <v>51023</v>
      </c>
      <c r="B20" s="53" t="s">
        <v>51000</v>
      </c>
      <c r="C20" s="54" t="s">
        <v>4884</v>
      </c>
      <c r="D20" s="53" t="s">
        <v>1960</v>
      </c>
      <c r="E20" s="54" t="s">
        <v>50929</v>
      </c>
      <c r="F20" s="53" t="s">
        <v>51024</v>
      </c>
      <c r="G20" s="53" t="s">
        <v>51025</v>
      </c>
      <c r="H20" s="54" t="s">
        <v>51026</v>
      </c>
      <c r="I20" s="53" t="s">
        <v>4885</v>
      </c>
      <c r="J20" s="53" t="s">
        <v>50923</v>
      </c>
      <c r="K20" s="55">
        <v>3647</v>
      </c>
      <c r="L20" s="53" t="s">
        <v>51027</v>
      </c>
      <c r="M20" s="53" t="s">
        <v>51028</v>
      </c>
      <c r="N20" s="53" t="s">
        <v>50926</v>
      </c>
      <c r="O20" s="53" t="s">
        <v>50927</v>
      </c>
    </row>
    <row r="21" spans="1:15">
      <c r="A21" s="53" t="s">
        <v>51029</v>
      </c>
      <c r="B21" s="53" t="s">
        <v>51000</v>
      </c>
      <c r="C21" s="54" t="s">
        <v>23067</v>
      </c>
      <c r="D21" s="53" t="s">
        <v>1960</v>
      </c>
      <c r="E21" s="54" t="s">
        <v>50919</v>
      </c>
      <c r="F21" s="53" t="s">
        <v>51030</v>
      </c>
      <c r="G21" s="53" t="s">
        <v>51031</v>
      </c>
      <c r="H21" s="54" t="s">
        <v>51032</v>
      </c>
      <c r="I21" s="53" t="s">
        <v>23068</v>
      </c>
      <c r="J21" s="53" t="s">
        <v>50923</v>
      </c>
      <c r="K21" s="55">
        <v>4212</v>
      </c>
      <c r="L21" s="53" t="s">
        <v>51027</v>
      </c>
      <c r="M21" s="53" t="s">
        <v>51033</v>
      </c>
      <c r="N21" s="53" t="s">
        <v>50926</v>
      </c>
      <c r="O21" s="53" t="s">
        <v>50927</v>
      </c>
    </row>
    <row r="22" spans="1:15">
      <c r="A22" s="53" t="s">
        <v>51034</v>
      </c>
      <c r="B22" s="53" t="s">
        <v>51000</v>
      </c>
      <c r="C22" s="54" t="s">
        <v>3697</v>
      </c>
      <c r="D22" s="53" t="s">
        <v>1960</v>
      </c>
      <c r="E22" s="54" t="s">
        <v>50919</v>
      </c>
      <c r="F22" s="53" t="s">
        <v>51035</v>
      </c>
      <c r="G22" s="53" t="s">
        <v>51036</v>
      </c>
      <c r="H22" s="54" t="s">
        <v>51037</v>
      </c>
      <c r="I22" s="53" t="s">
        <v>3698</v>
      </c>
      <c r="J22" s="53" t="s">
        <v>50923</v>
      </c>
      <c r="K22" s="55">
        <v>3861</v>
      </c>
      <c r="L22" s="53" t="s">
        <v>51027</v>
      </c>
      <c r="M22" s="53" t="s">
        <v>51038</v>
      </c>
      <c r="N22" s="53" t="s">
        <v>50926</v>
      </c>
      <c r="O22" s="53" t="s">
        <v>50927</v>
      </c>
    </row>
    <row r="23" spans="1:15">
      <c r="A23" s="53" t="s">
        <v>51039</v>
      </c>
      <c r="B23" s="53" t="s">
        <v>51000</v>
      </c>
      <c r="C23" s="54" t="s">
        <v>7099</v>
      </c>
      <c r="D23" s="53" t="s">
        <v>1961</v>
      </c>
      <c r="E23" s="54" t="s">
        <v>50929</v>
      </c>
      <c r="F23" s="53" t="s">
        <v>51040</v>
      </c>
      <c r="G23" s="53" t="s">
        <v>51041</v>
      </c>
      <c r="H23" s="54" t="s">
        <v>51042</v>
      </c>
      <c r="I23" s="53" t="s">
        <v>7100</v>
      </c>
      <c r="J23" s="53" t="s">
        <v>50923</v>
      </c>
      <c r="K23" s="55">
        <v>2789</v>
      </c>
      <c r="L23" s="53" t="s">
        <v>51027</v>
      </c>
      <c r="M23" s="53" t="s">
        <v>51043</v>
      </c>
      <c r="N23" s="53" t="s">
        <v>50926</v>
      </c>
      <c r="O23" s="53" t="s">
        <v>50927</v>
      </c>
    </row>
    <row r="24" spans="1:15">
      <c r="A24" s="53" t="s">
        <v>51044</v>
      </c>
      <c r="B24" s="53" t="s">
        <v>51000</v>
      </c>
      <c r="C24" s="54" t="s">
        <v>5360</v>
      </c>
      <c r="D24" s="53" t="s">
        <v>1960</v>
      </c>
      <c r="E24" s="54" t="s">
        <v>50929</v>
      </c>
      <c r="F24" s="53" t="s">
        <v>51045</v>
      </c>
      <c r="G24" s="53" t="s">
        <v>51046</v>
      </c>
      <c r="H24" s="54" t="s">
        <v>51047</v>
      </c>
      <c r="I24" s="53" t="s">
        <v>3507</v>
      </c>
      <c r="J24" s="53" t="s">
        <v>50923</v>
      </c>
      <c r="K24" s="55">
        <v>2613</v>
      </c>
      <c r="L24" s="53" t="s">
        <v>51027</v>
      </c>
      <c r="M24" s="53" t="s">
        <v>51048</v>
      </c>
      <c r="N24" s="53" t="s">
        <v>50926</v>
      </c>
      <c r="O24" s="53" t="s">
        <v>50927</v>
      </c>
    </row>
    <row r="25" spans="1:15">
      <c r="A25" s="53" t="s">
        <v>51049</v>
      </c>
      <c r="B25" s="53" t="s">
        <v>51000</v>
      </c>
      <c r="C25" s="54" t="s">
        <v>5247</v>
      </c>
      <c r="D25" s="53" t="s">
        <v>1960</v>
      </c>
      <c r="E25" s="54" t="s">
        <v>50929</v>
      </c>
      <c r="F25" s="53" t="s">
        <v>51050</v>
      </c>
      <c r="G25" s="53" t="s">
        <v>51051</v>
      </c>
      <c r="H25" s="54" t="s">
        <v>51052</v>
      </c>
      <c r="I25" s="53" t="s">
        <v>31061</v>
      </c>
      <c r="J25" s="53" t="s">
        <v>50923</v>
      </c>
      <c r="K25" s="55">
        <v>4368</v>
      </c>
      <c r="L25" s="53" t="s">
        <v>51027</v>
      </c>
      <c r="M25" s="53" t="s">
        <v>51053</v>
      </c>
      <c r="N25" s="53" t="s">
        <v>50926</v>
      </c>
      <c r="O25" s="53" t="s">
        <v>50927</v>
      </c>
    </row>
    <row r="26" spans="1:15">
      <c r="A26" s="53" t="s">
        <v>51054</v>
      </c>
      <c r="B26" s="53" t="s">
        <v>51000</v>
      </c>
      <c r="C26" s="54" t="s">
        <v>3584</v>
      </c>
      <c r="D26" s="53" t="s">
        <v>1960</v>
      </c>
      <c r="E26" s="54" t="s">
        <v>50929</v>
      </c>
      <c r="F26" s="53" t="s">
        <v>51055</v>
      </c>
      <c r="G26" s="53" t="s">
        <v>51056</v>
      </c>
      <c r="H26" s="54" t="s">
        <v>51057</v>
      </c>
      <c r="I26" s="53" t="s">
        <v>3585</v>
      </c>
      <c r="J26" s="53" t="s">
        <v>50923</v>
      </c>
      <c r="K26" s="55">
        <v>4368</v>
      </c>
      <c r="L26" s="53" t="s">
        <v>51027</v>
      </c>
      <c r="M26" s="53" t="s">
        <v>51058</v>
      </c>
      <c r="N26" s="53" t="s">
        <v>50926</v>
      </c>
      <c r="O26" s="53" t="s">
        <v>50927</v>
      </c>
    </row>
    <row r="27" spans="1:15">
      <c r="A27" s="53" t="s">
        <v>51059</v>
      </c>
      <c r="B27" s="53" t="s">
        <v>51000</v>
      </c>
      <c r="C27" s="54" t="s">
        <v>22875</v>
      </c>
      <c r="D27" s="53" t="s">
        <v>1960</v>
      </c>
      <c r="E27" s="54" t="s">
        <v>50919</v>
      </c>
      <c r="F27" s="53" t="s">
        <v>51060</v>
      </c>
      <c r="G27" s="53" t="s">
        <v>51061</v>
      </c>
      <c r="H27" s="54" t="s">
        <v>51062</v>
      </c>
      <c r="I27" s="53" t="s">
        <v>22876</v>
      </c>
      <c r="J27" s="53" t="s">
        <v>50923</v>
      </c>
      <c r="K27" s="55">
        <v>3861</v>
      </c>
      <c r="L27" s="53" t="s">
        <v>51027</v>
      </c>
      <c r="M27" s="53" t="s">
        <v>51063</v>
      </c>
      <c r="N27" s="53" t="s">
        <v>50926</v>
      </c>
      <c r="O27" s="53" t="s">
        <v>50927</v>
      </c>
    </row>
    <row r="28" spans="1:15">
      <c r="A28" s="53" t="s">
        <v>51064</v>
      </c>
      <c r="B28" s="53" t="s">
        <v>51000</v>
      </c>
      <c r="C28" s="54" t="s">
        <v>3978</v>
      </c>
      <c r="D28" s="53" t="s">
        <v>1961</v>
      </c>
      <c r="E28" s="54" t="s">
        <v>50919</v>
      </c>
      <c r="F28" s="53" t="s">
        <v>51065</v>
      </c>
      <c r="G28" s="53" t="s">
        <v>51066</v>
      </c>
      <c r="H28" s="54" t="s">
        <v>51067</v>
      </c>
      <c r="I28" s="53" t="s">
        <v>31724</v>
      </c>
      <c r="J28" s="53" t="s">
        <v>50923</v>
      </c>
      <c r="K28" s="55">
        <v>5831</v>
      </c>
      <c r="L28" s="53" t="s">
        <v>51027</v>
      </c>
      <c r="M28" s="53" t="s">
        <v>51068</v>
      </c>
      <c r="N28" s="53" t="s">
        <v>50926</v>
      </c>
      <c r="O28" s="53" t="s">
        <v>50927</v>
      </c>
    </row>
    <row r="29" spans="1:15">
      <c r="A29" s="53" t="s">
        <v>51069</v>
      </c>
      <c r="B29" s="53" t="s">
        <v>51000</v>
      </c>
      <c r="C29" s="54" t="s">
        <v>3856</v>
      </c>
      <c r="D29" s="53" t="s">
        <v>1960</v>
      </c>
      <c r="E29" s="54" t="s">
        <v>50929</v>
      </c>
      <c r="F29" s="53" t="s">
        <v>51070</v>
      </c>
      <c r="G29" s="53" t="s">
        <v>51071</v>
      </c>
      <c r="H29" s="54" t="s">
        <v>51072</v>
      </c>
      <c r="I29" s="53" t="s">
        <v>3857</v>
      </c>
      <c r="J29" s="53" t="s">
        <v>50923</v>
      </c>
      <c r="K29" s="55">
        <v>3861</v>
      </c>
      <c r="L29" s="53" t="s">
        <v>51027</v>
      </c>
      <c r="M29" s="53" t="s">
        <v>51073</v>
      </c>
      <c r="N29" s="53" t="s">
        <v>50926</v>
      </c>
      <c r="O29" s="53" t="s">
        <v>50927</v>
      </c>
    </row>
    <row r="30" spans="1:15">
      <c r="A30" s="53" t="s">
        <v>51074</v>
      </c>
      <c r="B30" s="53" t="s">
        <v>51000</v>
      </c>
      <c r="C30" s="54" t="s">
        <v>3773</v>
      </c>
      <c r="D30" s="53" t="s">
        <v>1960</v>
      </c>
      <c r="E30" s="54" t="s">
        <v>50919</v>
      </c>
      <c r="F30" s="53" t="s">
        <v>51075</v>
      </c>
      <c r="G30" s="53" t="s">
        <v>51076</v>
      </c>
      <c r="H30" s="54" t="s">
        <v>51077</v>
      </c>
      <c r="I30" s="53" t="s">
        <v>3774</v>
      </c>
      <c r="J30" s="53" t="s">
        <v>50923</v>
      </c>
      <c r="K30" s="55">
        <v>4212</v>
      </c>
      <c r="L30" s="53" t="s">
        <v>51027</v>
      </c>
      <c r="M30" s="53" t="s">
        <v>51078</v>
      </c>
      <c r="N30" s="53" t="s">
        <v>50926</v>
      </c>
      <c r="O30" s="53" t="s">
        <v>50927</v>
      </c>
    </row>
    <row r="31" spans="1:15">
      <c r="A31" s="53" t="s">
        <v>51079</v>
      </c>
      <c r="B31" s="53" t="s">
        <v>51000</v>
      </c>
      <c r="C31" s="54" t="s">
        <v>15556</v>
      </c>
      <c r="D31" s="53" t="s">
        <v>1960</v>
      </c>
      <c r="E31" s="54" t="s">
        <v>50919</v>
      </c>
      <c r="F31" s="53" t="s">
        <v>51080</v>
      </c>
      <c r="G31" s="53" t="s">
        <v>51081</v>
      </c>
      <c r="H31" s="54" t="s">
        <v>51082</v>
      </c>
      <c r="I31" s="53" t="s">
        <v>39786</v>
      </c>
      <c r="J31" s="53" t="s">
        <v>50923</v>
      </c>
      <c r="K31" s="55">
        <v>3861</v>
      </c>
      <c r="L31" s="53" t="s">
        <v>51027</v>
      </c>
      <c r="M31" s="53" t="s">
        <v>51083</v>
      </c>
      <c r="N31" s="53" t="s">
        <v>50926</v>
      </c>
      <c r="O31" s="53" t="s">
        <v>50927</v>
      </c>
    </row>
    <row r="32" spans="1:15">
      <c r="A32" s="53" t="s">
        <v>51084</v>
      </c>
      <c r="B32" s="53" t="s">
        <v>51000</v>
      </c>
      <c r="C32" s="54" t="s">
        <v>4226</v>
      </c>
      <c r="D32" s="53" t="s">
        <v>1960</v>
      </c>
      <c r="E32" s="54" t="s">
        <v>50929</v>
      </c>
      <c r="F32" s="53" t="s">
        <v>51085</v>
      </c>
      <c r="G32" s="53" t="s">
        <v>51086</v>
      </c>
      <c r="H32" s="54" t="s">
        <v>51087</v>
      </c>
      <c r="I32" s="53" t="s">
        <v>4423</v>
      </c>
      <c r="J32" s="53" t="s">
        <v>50923</v>
      </c>
      <c r="K32" s="55">
        <v>4212</v>
      </c>
      <c r="L32" s="53" t="s">
        <v>51027</v>
      </c>
      <c r="M32" s="53" t="s">
        <v>51088</v>
      </c>
      <c r="N32" s="53" t="s">
        <v>50926</v>
      </c>
      <c r="O32" s="53" t="s">
        <v>50927</v>
      </c>
    </row>
    <row r="33" spans="1:15">
      <c r="A33" s="53" t="s">
        <v>51089</v>
      </c>
      <c r="B33" s="53" t="s">
        <v>51000</v>
      </c>
      <c r="C33" s="54" t="s">
        <v>16332</v>
      </c>
      <c r="D33" s="53" t="s">
        <v>1960</v>
      </c>
      <c r="E33" s="54" t="s">
        <v>50929</v>
      </c>
      <c r="F33" s="53" t="s">
        <v>51090</v>
      </c>
      <c r="G33" s="53" t="s">
        <v>51091</v>
      </c>
      <c r="H33" s="54" t="s">
        <v>51092</v>
      </c>
      <c r="I33" s="53" t="s">
        <v>16333</v>
      </c>
      <c r="J33" s="53" t="s">
        <v>50923</v>
      </c>
      <c r="K33" s="55">
        <v>5577</v>
      </c>
      <c r="L33" s="53" t="s">
        <v>51027</v>
      </c>
      <c r="M33" s="53" t="s">
        <v>51093</v>
      </c>
      <c r="N33" s="53" t="s">
        <v>50926</v>
      </c>
      <c r="O33" s="53" t="s">
        <v>50927</v>
      </c>
    </row>
    <row r="34" spans="1:15">
      <c r="A34" s="53" t="s">
        <v>51094</v>
      </c>
      <c r="B34" s="53" t="s">
        <v>51000</v>
      </c>
      <c r="C34" s="54" t="s">
        <v>5340</v>
      </c>
      <c r="D34" s="53" t="s">
        <v>1960</v>
      </c>
      <c r="E34" s="54" t="s">
        <v>50919</v>
      </c>
      <c r="F34" s="53" t="s">
        <v>51095</v>
      </c>
      <c r="G34" s="53" t="s">
        <v>51096</v>
      </c>
      <c r="H34" s="54" t="s">
        <v>51097</v>
      </c>
      <c r="I34" s="53" t="s">
        <v>22334</v>
      </c>
      <c r="J34" s="53" t="s">
        <v>50923</v>
      </c>
      <c r="K34" s="55">
        <v>2847</v>
      </c>
      <c r="L34" s="53" t="s">
        <v>51027</v>
      </c>
      <c r="M34" s="53" t="s">
        <v>51098</v>
      </c>
      <c r="N34" s="53" t="s">
        <v>50926</v>
      </c>
      <c r="O34" s="53" t="s">
        <v>50927</v>
      </c>
    </row>
    <row r="35" spans="1:15">
      <c r="A35" s="53" t="s">
        <v>51099</v>
      </c>
      <c r="B35" s="53" t="s">
        <v>51000</v>
      </c>
      <c r="C35" s="54" t="s">
        <v>3716</v>
      </c>
      <c r="D35" s="53" t="s">
        <v>1961</v>
      </c>
      <c r="E35" s="54" t="s">
        <v>50919</v>
      </c>
      <c r="F35" s="53" t="s">
        <v>51100</v>
      </c>
      <c r="G35" s="53" t="s">
        <v>51101</v>
      </c>
      <c r="H35" s="54" t="s">
        <v>51102</v>
      </c>
      <c r="I35" s="53" t="s">
        <v>33974</v>
      </c>
      <c r="J35" s="53" t="s">
        <v>50923</v>
      </c>
      <c r="K35" s="55">
        <v>4368</v>
      </c>
      <c r="L35" s="53" t="s">
        <v>51027</v>
      </c>
      <c r="M35" s="53" t="s">
        <v>51103</v>
      </c>
      <c r="N35" s="53" t="s">
        <v>50926</v>
      </c>
      <c r="O35" s="53" t="s">
        <v>50927</v>
      </c>
    </row>
    <row r="36" spans="1:15">
      <c r="A36" s="53" t="s">
        <v>51104</v>
      </c>
      <c r="B36" s="53" t="s">
        <v>51000</v>
      </c>
      <c r="C36" s="54" t="s">
        <v>5160</v>
      </c>
      <c r="D36" s="53" t="s">
        <v>1961</v>
      </c>
      <c r="E36" s="54" t="s">
        <v>50929</v>
      </c>
      <c r="F36" s="53" t="s">
        <v>51105</v>
      </c>
      <c r="G36" s="53" t="s">
        <v>51106</v>
      </c>
      <c r="H36" s="54" t="s">
        <v>51107</v>
      </c>
      <c r="I36" s="53" t="s">
        <v>43165</v>
      </c>
      <c r="J36" s="53" t="s">
        <v>50923</v>
      </c>
      <c r="K36" s="55">
        <v>3861</v>
      </c>
      <c r="L36" s="53" t="s">
        <v>51027</v>
      </c>
      <c r="M36" s="53" t="s">
        <v>51108</v>
      </c>
      <c r="N36" s="53" t="s">
        <v>50926</v>
      </c>
      <c r="O36" s="53" t="s">
        <v>50927</v>
      </c>
    </row>
    <row r="37" spans="1:15">
      <c r="A37" s="53" t="s">
        <v>51109</v>
      </c>
      <c r="B37" s="53" t="s">
        <v>51000</v>
      </c>
      <c r="C37" s="54" t="s">
        <v>3400</v>
      </c>
      <c r="D37" s="53" t="s">
        <v>1960</v>
      </c>
      <c r="E37" s="54" t="s">
        <v>50929</v>
      </c>
      <c r="F37" s="53" t="s">
        <v>51110</v>
      </c>
      <c r="G37" s="53" t="s">
        <v>51111</v>
      </c>
      <c r="H37" s="54" t="s">
        <v>51112</v>
      </c>
      <c r="I37" s="53" t="s">
        <v>3401</v>
      </c>
      <c r="J37" s="53" t="s">
        <v>50923</v>
      </c>
      <c r="K37" s="55">
        <v>3647</v>
      </c>
      <c r="L37" s="53" t="s">
        <v>51027</v>
      </c>
      <c r="M37" s="53" t="s">
        <v>51113</v>
      </c>
      <c r="N37" s="53" t="s">
        <v>50926</v>
      </c>
      <c r="O37" s="53" t="s">
        <v>50927</v>
      </c>
    </row>
    <row r="38" spans="1:15">
      <c r="A38" s="53" t="s">
        <v>51114</v>
      </c>
      <c r="B38" s="53" t="s">
        <v>51000</v>
      </c>
      <c r="C38" s="54" t="s">
        <v>8434</v>
      </c>
      <c r="D38" s="53" t="s">
        <v>1961</v>
      </c>
      <c r="E38" s="54" t="s">
        <v>50929</v>
      </c>
      <c r="F38" s="53" t="s">
        <v>51115</v>
      </c>
      <c r="G38" s="53" t="s">
        <v>51116</v>
      </c>
      <c r="H38" s="54" t="s">
        <v>51117</v>
      </c>
      <c r="I38" s="53" t="s">
        <v>51118</v>
      </c>
      <c r="J38" s="53" t="s">
        <v>50923</v>
      </c>
      <c r="K38" s="55">
        <v>2789</v>
      </c>
      <c r="L38" s="53" t="s">
        <v>51027</v>
      </c>
      <c r="M38" s="53" t="s">
        <v>51119</v>
      </c>
      <c r="N38" s="53" t="s">
        <v>50926</v>
      </c>
      <c r="O38" s="53" t="s">
        <v>50927</v>
      </c>
    </row>
    <row r="39" spans="1:15">
      <c r="A39" s="53" t="s">
        <v>51120</v>
      </c>
      <c r="B39" s="53" t="s">
        <v>51000</v>
      </c>
      <c r="C39" s="54" t="s">
        <v>8477</v>
      </c>
      <c r="D39" s="53" t="s">
        <v>1960</v>
      </c>
      <c r="E39" s="54" t="s">
        <v>50929</v>
      </c>
      <c r="F39" s="53" t="s">
        <v>51121</v>
      </c>
      <c r="G39" s="53" t="s">
        <v>51122</v>
      </c>
      <c r="H39" s="54" t="s">
        <v>51123</v>
      </c>
      <c r="I39" s="53" t="s">
        <v>5180</v>
      </c>
      <c r="J39" s="53" t="s">
        <v>50923</v>
      </c>
      <c r="K39" s="55">
        <v>3549</v>
      </c>
      <c r="L39" s="53" t="s">
        <v>51027</v>
      </c>
      <c r="M39" s="53" t="s">
        <v>51124</v>
      </c>
      <c r="N39" s="53" t="s">
        <v>50926</v>
      </c>
      <c r="O39" s="53" t="s">
        <v>50927</v>
      </c>
    </row>
    <row r="40" spans="1:15">
      <c r="A40" s="53" t="s">
        <v>51125</v>
      </c>
      <c r="B40" s="53" t="s">
        <v>51000</v>
      </c>
      <c r="C40" s="54" t="s">
        <v>5920</v>
      </c>
      <c r="D40" s="53" t="s">
        <v>1961</v>
      </c>
      <c r="E40" s="54" t="s">
        <v>50929</v>
      </c>
      <c r="F40" s="53" t="s">
        <v>51126</v>
      </c>
      <c r="G40" s="53" t="s">
        <v>51127</v>
      </c>
      <c r="H40" s="54" t="s">
        <v>51128</v>
      </c>
      <c r="I40" s="53" t="s">
        <v>51129</v>
      </c>
      <c r="J40" s="53" t="s">
        <v>50923</v>
      </c>
      <c r="K40" s="55">
        <v>2847</v>
      </c>
      <c r="L40" s="53" t="s">
        <v>51027</v>
      </c>
      <c r="M40" s="53" t="s">
        <v>51130</v>
      </c>
      <c r="N40" s="53" t="s">
        <v>50926</v>
      </c>
      <c r="O40" s="53" t="s">
        <v>50927</v>
      </c>
    </row>
    <row r="41" spans="1:15">
      <c r="A41" s="53" t="s">
        <v>51131</v>
      </c>
      <c r="B41" s="53" t="s">
        <v>51000</v>
      </c>
      <c r="C41" s="54" t="s">
        <v>10668</v>
      </c>
      <c r="D41" s="53" t="s">
        <v>1961</v>
      </c>
      <c r="E41" s="54" t="s">
        <v>50919</v>
      </c>
      <c r="F41" s="53" t="s">
        <v>51132</v>
      </c>
      <c r="G41" s="53" t="s">
        <v>51133</v>
      </c>
      <c r="H41" s="54" t="s">
        <v>51134</v>
      </c>
      <c r="I41" s="53" t="s">
        <v>38005</v>
      </c>
      <c r="J41" s="53" t="s">
        <v>50923</v>
      </c>
      <c r="K41" s="55">
        <v>2613</v>
      </c>
      <c r="L41" s="53" t="s">
        <v>51027</v>
      </c>
      <c r="M41" s="53" t="s">
        <v>51135</v>
      </c>
      <c r="N41" s="53" t="s">
        <v>50926</v>
      </c>
      <c r="O41" s="53" t="s">
        <v>50927</v>
      </c>
    </row>
    <row r="42" spans="1:15">
      <c r="A42" s="53" t="s">
        <v>51136</v>
      </c>
      <c r="B42" s="53" t="s">
        <v>51000</v>
      </c>
      <c r="C42" s="54" t="s">
        <v>4398</v>
      </c>
      <c r="D42" s="53" t="s">
        <v>1960</v>
      </c>
      <c r="E42" s="54" t="s">
        <v>50919</v>
      </c>
      <c r="F42" s="53" t="s">
        <v>51137</v>
      </c>
      <c r="G42" s="53" t="s">
        <v>51138</v>
      </c>
      <c r="H42" s="54" t="s">
        <v>51139</v>
      </c>
      <c r="I42" s="53" t="s">
        <v>4399</v>
      </c>
      <c r="J42" s="53" t="s">
        <v>50923</v>
      </c>
      <c r="K42" s="55">
        <v>4154</v>
      </c>
      <c r="L42" s="53" t="s">
        <v>51027</v>
      </c>
      <c r="M42" s="53" t="s">
        <v>51140</v>
      </c>
      <c r="N42" s="53" t="s">
        <v>50926</v>
      </c>
      <c r="O42" s="53" t="s">
        <v>50927</v>
      </c>
    </row>
    <row r="43" spans="1:15">
      <c r="A43" s="53" t="s">
        <v>51141</v>
      </c>
      <c r="B43" s="53" t="s">
        <v>51000</v>
      </c>
      <c r="C43" s="54" t="s">
        <v>15936</v>
      </c>
      <c r="D43" s="53" t="s">
        <v>1960</v>
      </c>
      <c r="E43" s="54" t="s">
        <v>50929</v>
      </c>
      <c r="F43" s="53" t="s">
        <v>51142</v>
      </c>
      <c r="G43" s="53" t="s">
        <v>51143</v>
      </c>
      <c r="H43" s="54" t="s">
        <v>51144</v>
      </c>
      <c r="I43" s="53" t="s">
        <v>4399</v>
      </c>
      <c r="J43" s="53" t="s">
        <v>50923</v>
      </c>
      <c r="K43" s="55">
        <v>3549</v>
      </c>
      <c r="L43" s="53" t="s">
        <v>51027</v>
      </c>
      <c r="M43" s="53" t="s">
        <v>51145</v>
      </c>
      <c r="N43" s="53" t="s">
        <v>50926</v>
      </c>
      <c r="O43" s="53" t="s">
        <v>50927</v>
      </c>
    </row>
    <row r="44" spans="1:15">
      <c r="A44" s="53" t="s">
        <v>51146</v>
      </c>
      <c r="B44" s="53" t="s">
        <v>51000</v>
      </c>
      <c r="C44" s="54" t="s">
        <v>9579</v>
      </c>
      <c r="D44" s="53" t="s">
        <v>1961</v>
      </c>
      <c r="E44" s="54" t="s">
        <v>50929</v>
      </c>
      <c r="F44" s="53" t="s">
        <v>51147</v>
      </c>
      <c r="G44" s="53" t="s">
        <v>51148</v>
      </c>
      <c r="H44" s="54" t="s">
        <v>51149</v>
      </c>
      <c r="I44" s="53" t="s">
        <v>51150</v>
      </c>
      <c r="J44" s="53" t="s">
        <v>50923</v>
      </c>
      <c r="K44" s="55">
        <v>4212</v>
      </c>
      <c r="L44" s="53" t="s">
        <v>51027</v>
      </c>
      <c r="M44" s="53" t="s">
        <v>51151</v>
      </c>
      <c r="N44" s="53" t="s">
        <v>50926</v>
      </c>
      <c r="O44" s="53" t="s">
        <v>50927</v>
      </c>
    </row>
    <row r="45" spans="1:15">
      <c r="A45" s="53" t="s">
        <v>51152</v>
      </c>
      <c r="B45" s="53" t="s">
        <v>51000</v>
      </c>
      <c r="C45" s="54" t="s">
        <v>3985</v>
      </c>
      <c r="D45" s="53" t="s">
        <v>1960</v>
      </c>
      <c r="E45" s="54" t="s">
        <v>50919</v>
      </c>
      <c r="F45" s="53" t="s">
        <v>51153</v>
      </c>
      <c r="G45" s="53" t="s">
        <v>51154</v>
      </c>
      <c r="H45" s="54" t="s">
        <v>51155</v>
      </c>
      <c r="I45" s="53" t="s">
        <v>3986</v>
      </c>
      <c r="J45" s="53" t="s">
        <v>50923</v>
      </c>
      <c r="K45" s="55">
        <v>5577</v>
      </c>
      <c r="L45" s="53" t="s">
        <v>51027</v>
      </c>
      <c r="M45" s="53" t="s">
        <v>51156</v>
      </c>
      <c r="N45" s="53" t="s">
        <v>50926</v>
      </c>
      <c r="O45" s="53" t="s">
        <v>50927</v>
      </c>
    </row>
    <row r="46" spans="1:15">
      <c r="A46" s="53" t="s">
        <v>51157</v>
      </c>
      <c r="B46" s="53" t="s">
        <v>51000</v>
      </c>
      <c r="C46" s="54" t="s">
        <v>5676</v>
      </c>
      <c r="D46" s="53" t="s">
        <v>1961</v>
      </c>
      <c r="E46" s="54" t="s">
        <v>50919</v>
      </c>
      <c r="F46" s="53" t="s">
        <v>51158</v>
      </c>
      <c r="G46" s="53" t="s">
        <v>51159</v>
      </c>
      <c r="H46" s="54" t="s">
        <v>51160</v>
      </c>
      <c r="I46" s="53" t="s">
        <v>8048</v>
      </c>
      <c r="J46" s="53" t="s">
        <v>50923</v>
      </c>
      <c r="K46" s="55">
        <v>3861</v>
      </c>
      <c r="L46" s="53" t="s">
        <v>51027</v>
      </c>
      <c r="M46" s="53" t="s">
        <v>51161</v>
      </c>
      <c r="N46" s="53" t="s">
        <v>50926</v>
      </c>
      <c r="O46" s="53" t="s">
        <v>50927</v>
      </c>
    </row>
    <row r="47" spans="1:15">
      <c r="A47" s="53" t="s">
        <v>51162</v>
      </c>
      <c r="B47" s="53" t="s">
        <v>51000</v>
      </c>
      <c r="C47" s="54" t="s">
        <v>5495</v>
      </c>
      <c r="D47" s="53" t="s">
        <v>1960</v>
      </c>
      <c r="E47" s="54" t="s">
        <v>50919</v>
      </c>
      <c r="F47" s="53" t="s">
        <v>51163</v>
      </c>
      <c r="G47" s="53" t="s">
        <v>51164</v>
      </c>
      <c r="H47" s="54" t="s">
        <v>51165</v>
      </c>
      <c r="I47" s="53" t="s">
        <v>5496</v>
      </c>
      <c r="J47" s="53" t="s">
        <v>50923</v>
      </c>
      <c r="K47" s="55">
        <v>4154</v>
      </c>
      <c r="L47" s="53" t="s">
        <v>51027</v>
      </c>
      <c r="M47" s="53" t="s">
        <v>51166</v>
      </c>
      <c r="N47" s="53" t="s">
        <v>50926</v>
      </c>
      <c r="O47" s="53" t="s">
        <v>50927</v>
      </c>
    </row>
    <row r="48" spans="1:15">
      <c r="A48" s="53" t="s">
        <v>51167</v>
      </c>
      <c r="B48" s="53" t="s">
        <v>51000</v>
      </c>
      <c r="C48" s="54" t="s">
        <v>3685</v>
      </c>
      <c r="D48" s="53" t="s">
        <v>1961</v>
      </c>
      <c r="E48" s="54" t="s">
        <v>50919</v>
      </c>
      <c r="F48" s="53" t="s">
        <v>51168</v>
      </c>
      <c r="G48" s="53" t="s">
        <v>51169</v>
      </c>
      <c r="H48" s="54" t="s">
        <v>51170</v>
      </c>
      <c r="I48" s="53" t="s">
        <v>22953</v>
      </c>
      <c r="J48" s="53" t="s">
        <v>50923</v>
      </c>
      <c r="K48" s="55">
        <v>3647</v>
      </c>
      <c r="L48" s="53" t="s">
        <v>51027</v>
      </c>
      <c r="M48" s="53" t="s">
        <v>51171</v>
      </c>
      <c r="N48" s="53" t="s">
        <v>50926</v>
      </c>
      <c r="O48" s="53" t="s">
        <v>50927</v>
      </c>
    </row>
    <row r="49" spans="1:15">
      <c r="A49" s="53" t="s">
        <v>51172</v>
      </c>
      <c r="B49" s="53" t="s">
        <v>51000</v>
      </c>
      <c r="C49" s="54" t="s">
        <v>3619</v>
      </c>
      <c r="D49" s="53" t="s">
        <v>1960</v>
      </c>
      <c r="E49" s="54" t="s">
        <v>50929</v>
      </c>
      <c r="F49" s="53" t="s">
        <v>51173</v>
      </c>
      <c r="G49" s="53" t="s">
        <v>51174</v>
      </c>
      <c r="H49" s="54" t="s">
        <v>51175</v>
      </c>
      <c r="I49" s="53" t="s">
        <v>3620</v>
      </c>
      <c r="J49" s="53" t="s">
        <v>50923</v>
      </c>
      <c r="K49" s="55">
        <v>3647</v>
      </c>
      <c r="L49" s="53" t="s">
        <v>51027</v>
      </c>
      <c r="M49" s="53" t="s">
        <v>51176</v>
      </c>
      <c r="N49" s="53" t="s">
        <v>50926</v>
      </c>
      <c r="O49" s="53" t="s">
        <v>50927</v>
      </c>
    </row>
    <row r="50" spans="1:15">
      <c r="A50" s="53" t="s">
        <v>51177</v>
      </c>
      <c r="B50" s="53" t="s">
        <v>51000</v>
      </c>
      <c r="C50" s="54" t="s">
        <v>15303</v>
      </c>
      <c r="D50" s="53" t="s">
        <v>1960</v>
      </c>
      <c r="E50" s="54" t="s">
        <v>50929</v>
      </c>
      <c r="F50" s="53" t="s">
        <v>51178</v>
      </c>
      <c r="G50" s="53" t="s">
        <v>51179</v>
      </c>
      <c r="H50" s="54" t="s">
        <v>51180</v>
      </c>
      <c r="I50" s="53" t="s">
        <v>15304</v>
      </c>
      <c r="J50" s="53" t="s">
        <v>50923</v>
      </c>
      <c r="K50" s="55">
        <v>4212</v>
      </c>
      <c r="L50" s="53" t="s">
        <v>51027</v>
      </c>
      <c r="M50" s="53" t="s">
        <v>51181</v>
      </c>
      <c r="N50" s="53" t="s">
        <v>50926</v>
      </c>
      <c r="O50" s="53" t="s">
        <v>50927</v>
      </c>
    </row>
    <row r="51" spans="1:15">
      <c r="A51" s="53" t="s">
        <v>51182</v>
      </c>
      <c r="B51" s="53" t="s">
        <v>51000</v>
      </c>
      <c r="C51" s="54" t="s">
        <v>14429</v>
      </c>
      <c r="D51" s="53" t="s">
        <v>1961</v>
      </c>
      <c r="E51" s="54" t="s">
        <v>50929</v>
      </c>
      <c r="F51" s="53" t="s">
        <v>51183</v>
      </c>
      <c r="G51" s="53" t="s">
        <v>51184</v>
      </c>
      <c r="H51" s="54" t="s">
        <v>51185</v>
      </c>
      <c r="I51" s="53" t="s">
        <v>51186</v>
      </c>
      <c r="J51" s="53" t="s">
        <v>50923</v>
      </c>
      <c r="K51" s="55">
        <v>4212</v>
      </c>
      <c r="L51" s="53" t="s">
        <v>51027</v>
      </c>
      <c r="M51" s="53" t="s">
        <v>51187</v>
      </c>
      <c r="N51" s="53" t="s">
        <v>50926</v>
      </c>
      <c r="O51" s="53" t="s">
        <v>50927</v>
      </c>
    </row>
    <row r="52" spans="1:15">
      <c r="A52" s="53" t="s">
        <v>51188</v>
      </c>
      <c r="B52" s="53" t="s">
        <v>51000</v>
      </c>
      <c r="C52" s="54" t="s">
        <v>13602</v>
      </c>
      <c r="D52" s="53" t="s">
        <v>1960</v>
      </c>
      <c r="E52" s="54" t="s">
        <v>50919</v>
      </c>
      <c r="F52" s="53" t="s">
        <v>51189</v>
      </c>
      <c r="G52" s="53" t="s">
        <v>51190</v>
      </c>
      <c r="H52" s="54" t="s">
        <v>51191</v>
      </c>
      <c r="I52" s="53" t="s">
        <v>13603</v>
      </c>
      <c r="J52" s="53" t="s">
        <v>50923</v>
      </c>
      <c r="K52" s="55">
        <v>5577</v>
      </c>
      <c r="L52" s="53" t="s">
        <v>51027</v>
      </c>
      <c r="M52" s="53" t="s">
        <v>51192</v>
      </c>
      <c r="N52" s="53" t="s">
        <v>50926</v>
      </c>
      <c r="O52" s="53" t="s">
        <v>50927</v>
      </c>
    </row>
    <row r="53" spans="1:15">
      <c r="A53" s="53" t="s">
        <v>51193</v>
      </c>
      <c r="B53" s="53" t="s">
        <v>51000</v>
      </c>
      <c r="C53" s="54" t="s">
        <v>48266</v>
      </c>
      <c r="D53" s="53" t="s">
        <v>1961</v>
      </c>
      <c r="E53" s="54" t="s">
        <v>50919</v>
      </c>
      <c r="F53" s="53" t="s">
        <v>51194</v>
      </c>
      <c r="G53" s="53" t="s">
        <v>51195</v>
      </c>
      <c r="H53" s="54" t="s">
        <v>51196</v>
      </c>
      <c r="I53" s="53" t="s">
        <v>51197</v>
      </c>
      <c r="J53" s="53" t="s">
        <v>50923</v>
      </c>
      <c r="K53" s="55">
        <v>2613</v>
      </c>
      <c r="L53" s="53" t="s">
        <v>51027</v>
      </c>
      <c r="M53" s="53" t="s">
        <v>51198</v>
      </c>
      <c r="N53" s="53" t="s">
        <v>50926</v>
      </c>
      <c r="O53" s="53" t="s">
        <v>50927</v>
      </c>
    </row>
    <row r="54" spans="1:15">
      <c r="A54" s="53" t="s">
        <v>51199</v>
      </c>
      <c r="B54" s="53" t="s">
        <v>51000</v>
      </c>
      <c r="C54" s="54" t="s">
        <v>4220</v>
      </c>
      <c r="D54" s="53" t="s">
        <v>1961</v>
      </c>
      <c r="E54" s="54" t="s">
        <v>50929</v>
      </c>
      <c r="F54" s="53" t="s">
        <v>51200</v>
      </c>
      <c r="G54" s="53" t="s">
        <v>51201</v>
      </c>
      <c r="H54" s="54" t="s">
        <v>51202</v>
      </c>
      <c r="I54" s="53" t="s">
        <v>26056</v>
      </c>
      <c r="J54" s="53" t="s">
        <v>50923</v>
      </c>
      <c r="K54" s="55">
        <v>4154</v>
      </c>
      <c r="L54" s="53" t="s">
        <v>51027</v>
      </c>
      <c r="M54" s="53" t="s">
        <v>51203</v>
      </c>
      <c r="N54" s="53" t="s">
        <v>50926</v>
      </c>
      <c r="O54" s="53" t="s">
        <v>50927</v>
      </c>
    </row>
    <row r="55" spans="1:15">
      <c r="A55" s="53" t="s">
        <v>51204</v>
      </c>
      <c r="B55" s="53" t="s">
        <v>51000</v>
      </c>
      <c r="C55" s="54" t="s">
        <v>6247</v>
      </c>
      <c r="D55" s="53" t="s">
        <v>1960</v>
      </c>
      <c r="E55" s="54" t="s">
        <v>50919</v>
      </c>
      <c r="F55" s="53" t="s">
        <v>51205</v>
      </c>
      <c r="G55" s="53" t="s">
        <v>51206</v>
      </c>
      <c r="H55" s="54" t="s">
        <v>51207</v>
      </c>
      <c r="I55" s="53" t="s">
        <v>9148</v>
      </c>
      <c r="J55" s="53" t="s">
        <v>50923</v>
      </c>
      <c r="K55" s="55">
        <v>4368</v>
      </c>
      <c r="L55" s="53" t="s">
        <v>51027</v>
      </c>
      <c r="M55" s="53" t="s">
        <v>51208</v>
      </c>
      <c r="N55" s="53" t="s">
        <v>50926</v>
      </c>
      <c r="O55" s="53" t="s">
        <v>50927</v>
      </c>
    </row>
    <row r="56" spans="1:15">
      <c r="A56" s="53" t="s">
        <v>51209</v>
      </c>
      <c r="B56" s="53" t="s">
        <v>51000</v>
      </c>
      <c r="C56" s="54" t="s">
        <v>14270</v>
      </c>
      <c r="D56" s="53" t="s">
        <v>1960</v>
      </c>
      <c r="E56" s="54" t="s">
        <v>50929</v>
      </c>
      <c r="F56" s="53" t="s">
        <v>51210</v>
      </c>
      <c r="G56" s="53" t="s">
        <v>51211</v>
      </c>
      <c r="H56" s="54" t="s">
        <v>51212</v>
      </c>
      <c r="I56" s="53" t="s">
        <v>14271</v>
      </c>
      <c r="J56" s="53" t="s">
        <v>50923</v>
      </c>
      <c r="K56" s="55">
        <v>4368</v>
      </c>
      <c r="L56" s="53" t="s">
        <v>51027</v>
      </c>
      <c r="M56" s="53" t="s">
        <v>51213</v>
      </c>
      <c r="N56" s="53" t="s">
        <v>50926</v>
      </c>
      <c r="O56" s="53" t="s">
        <v>50927</v>
      </c>
    </row>
    <row r="57" spans="1:15">
      <c r="A57" s="53" t="s">
        <v>51214</v>
      </c>
      <c r="B57" s="53" t="s">
        <v>51000</v>
      </c>
      <c r="C57" s="54" t="s">
        <v>5830</v>
      </c>
      <c r="D57" s="53" t="s">
        <v>1960</v>
      </c>
      <c r="E57" s="54" t="s">
        <v>50929</v>
      </c>
      <c r="F57" s="53" t="s">
        <v>51215</v>
      </c>
      <c r="G57" s="53" t="s">
        <v>51216</v>
      </c>
      <c r="H57" s="54" t="s">
        <v>51217</v>
      </c>
      <c r="I57" s="53" t="s">
        <v>5831</v>
      </c>
      <c r="J57" s="53" t="s">
        <v>50923</v>
      </c>
      <c r="K57" s="55">
        <v>3549</v>
      </c>
      <c r="L57" s="53" t="s">
        <v>51027</v>
      </c>
      <c r="M57" s="53" t="s">
        <v>51218</v>
      </c>
      <c r="N57" s="53" t="s">
        <v>50926</v>
      </c>
      <c r="O57" s="53" t="s">
        <v>50927</v>
      </c>
    </row>
    <row r="58" spans="1:15">
      <c r="A58" s="53" t="s">
        <v>51219</v>
      </c>
      <c r="B58" s="53" t="s">
        <v>51000</v>
      </c>
      <c r="C58" s="54" t="s">
        <v>3612</v>
      </c>
      <c r="D58" s="53" t="s">
        <v>1960</v>
      </c>
      <c r="E58" s="54" t="s">
        <v>50919</v>
      </c>
      <c r="F58" s="53" t="s">
        <v>51220</v>
      </c>
      <c r="G58" s="53" t="s">
        <v>51221</v>
      </c>
      <c r="H58" s="54" t="s">
        <v>51222</v>
      </c>
      <c r="I58" s="53" t="s">
        <v>3613</v>
      </c>
      <c r="J58" s="53" t="s">
        <v>50923</v>
      </c>
      <c r="K58" s="55">
        <v>4154</v>
      </c>
      <c r="L58" s="53" t="s">
        <v>51027</v>
      </c>
      <c r="M58" s="53" t="s">
        <v>51223</v>
      </c>
      <c r="N58" s="53" t="s">
        <v>50926</v>
      </c>
      <c r="O58" s="53" t="s">
        <v>50927</v>
      </c>
    </row>
    <row r="59" spans="1:15">
      <c r="A59" s="53" t="s">
        <v>51224</v>
      </c>
      <c r="B59" s="53" t="s">
        <v>51000</v>
      </c>
      <c r="C59" s="54" t="s">
        <v>13898</v>
      </c>
      <c r="D59" s="53" t="s">
        <v>1961</v>
      </c>
      <c r="E59" s="54" t="s">
        <v>50929</v>
      </c>
      <c r="F59" s="53" t="s">
        <v>51225</v>
      </c>
      <c r="G59" s="53" t="s">
        <v>51226</v>
      </c>
      <c r="H59" s="54" t="s">
        <v>51227</v>
      </c>
      <c r="I59" s="53" t="s">
        <v>14401</v>
      </c>
      <c r="J59" s="53" t="s">
        <v>50923</v>
      </c>
      <c r="K59" s="55">
        <v>4368</v>
      </c>
      <c r="L59" s="53" t="s">
        <v>51027</v>
      </c>
      <c r="M59" s="53" t="s">
        <v>51228</v>
      </c>
      <c r="N59" s="53" t="s">
        <v>50926</v>
      </c>
      <c r="O59" s="53" t="s">
        <v>50927</v>
      </c>
    </row>
    <row r="60" spans="1:15">
      <c r="A60" s="53" t="s">
        <v>51229</v>
      </c>
      <c r="B60" s="53" t="s">
        <v>51000</v>
      </c>
      <c r="C60" s="54" t="s">
        <v>25697</v>
      </c>
      <c r="D60" s="53" t="s">
        <v>1960</v>
      </c>
      <c r="E60" s="54" t="s">
        <v>50919</v>
      </c>
      <c r="F60" s="53" t="s">
        <v>51230</v>
      </c>
      <c r="G60" s="53" t="s">
        <v>51231</v>
      </c>
      <c r="H60" s="54" t="s">
        <v>51232</v>
      </c>
      <c r="I60" s="53" t="s">
        <v>25698</v>
      </c>
      <c r="J60" s="53" t="s">
        <v>50923</v>
      </c>
      <c r="K60" s="55">
        <v>3647</v>
      </c>
      <c r="L60" s="53" t="s">
        <v>51027</v>
      </c>
      <c r="M60" s="53" t="s">
        <v>51233</v>
      </c>
      <c r="N60" s="53" t="s">
        <v>50926</v>
      </c>
      <c r="O60" s="53" t="s">
        <v>50927</v>
      </c>
    </row>
    <row r="61" spans="1:15">
      <c r="A61" s="53" t="s">
        <v>51234</v>
      </c>
      <c r="B61" s="53" t="s">
        <v>51000</v>
      </c>
      <c r="C61" s="54" t="s">
        <v>3407</v>
      </c>
      <c r="D61" s="53" t="s">
        <v>1960</v>
      </c>
      <c r="E61" s="54" t="s">
        <v>50919</v>
      </c>
      <c r="F61" s="53" t="s">
        <v>51235</v>
      </c>
      <c r="G61" s="53" t="s">
        <v>51236</v>
      </c>
      <c r="H61" s="54" t="s">
        <v>51237</v>
      </c>
      <c r="I61" s="53" t="s">
        <v>3408</v>
      </c>
      <c r="J61" s="53" t="s">
        <v>50923</v>
      </c>
      <c r="K61" s="55">
        <v>4154</v>
      </c>
      <c r="L61" s="53" t="s">
        <v>51027</v>
      </c>
      <c r="M61" s="53" t="s">
        <v>51238</v>
      </c>
      <c r="N61" s="53" t="s">
        <v>50926</v>
      </c>
      <c r="O61" s="53" t="s">
        <v>50927</v>
      </c>
    </row>
    <row r="62" spans="1:15">
      <c r="A62" s="53" t="s">
        <v>51239</v>
      </c>
      <c r="B62" s="53" t="s">
        <v>51000</v>
      </c>
      <c r="C62" s="54" t="s">
        <v>4920</v>
      </c>
      <c r="D62" s="53" t="s">
        <v>1960</v>
      </c>
      <c r="E62" s="54" t="s">
        <v>50929</v>
      </c>
      <c r="F62" s="53" t="s">
        <v>51240</v>
      </c>
      <c r="G62" s="53" t="s">
        <v>51241</v>
      </c>
      <c r="H62" s="54" t="s">
        <v>51242</v>
      </c>
      <c r="I62" s="53" t="s">
        <v>13915</v>
      </c>
      <c r="J62" s="53" t="s">
        <v>50923</v>
      </c>
      <c r="K62" s="55">
        <v>4446</v>
      </c>
      <c r="L62" s="53" t="s">
        <v>51027</v>
      </c>
      <c r="M62" s="53" t="s">
        <v>51243</v>
      </c>
      <c r="N62" s="53" t="s">
        <v>50926</v>
      </c>
      <c r="O62" s="53" t="s">
        <v>50927</v>
      </c>
    </row>
    <row r="63" spans="1:15">
      <c r="A63" s="53" t="s">
        <v>51244</v>
      </c>
      <c r="B63" s="53" t="s">
        <v>51000</v>
      </c>
      <c r="C63" s="54" t="s">
        <v>3832</v>
      </c>
      <c r="D63" s="53" t="s">
        <v>1960</v>
      </c>
      <c r="E63" s="54" t="s">
        <v>50929</v>
      </c>
      <c r="F63" s="53" t="s">
        <v>51245</v>
      </c>
      <c r="G63" s="53" t="s">
        <v>51246</v>
      </c>
      <c r="H63" s="54" t="s">
        <v>51247</v>
      </c>
      <c r="I63" s="53" t="s">
        <v>3833</v>
      </c>
      <c r="J63" s="53" t="s">
        <v>50923</v>
      </c>
      <c r="K63" s="55">
        <v>3647</v>
      </c>
      <c r="L63" s="53" t="s">
        <v>51027</v>
      </c>
      <c r="M63" s="53" t="s">
        <v>51248</v>
      </c>
      <c r="N63" s="53" t="s">
        <v>50926</v>
      </c>
      <c r="O63" s="53" t="s">
        <v>50927</v>
      </c>
    </row>
    <row r="64" spans="1:15">
      <c r="A64" s="53" t="s">
        <v>51249</v>
      </c>
      <c r="B64" s="53" t="s">
        <v>51000</v>
      </c>
      <c r="C64" s="54" t="s">
        <v>51250</v>
      </c>
      <c r="D64" s="53" t="s">
        <v>1961</v>
      </c>
      <c r="E64" s="54" t="s">
        <v>50919</v>
      </c>
      <c r="F64" s="53" t="s">
        <v>51251</v>
      </c>
      <c r="G64" s="53" t="s">
        <v>51252</v>
      </c>
      <c r="H64" s="54" t="s">
        <v>51253</v>
      </c>
      <c r="I64" s="53" t="s">
        <v>51254</v>
      </c>
      <c r="J64" s="53" t="s">
        <v>50923</v>
      </c>
      <c r="K64" s="55">
        <v>2789</v>
      </c>
      <c r="L64" s="53" t="s">
        <v>51027</v>
      </c>
      <c r="M64" s="53" t="s">
        <v>51255</v>
      </c>
      <c r="N64" s="53" t="s">
        <v>50926</v>
      </c>
      <c r="O64" s="53" t="s">
        <v>50927</v>
      </c>
    </row>
    <row r="65" spans="1:15">
      <c r="A65" s="53" t="s">
        <v>51256</v>
      </c>
      <c r="B65" s="53" t="s">
        <v>51000</v>
      </c>
      <c r="C65" s="54" t="s">
        <v>9569</v>
      </c>
      <c r="D65" s="53" t="s">
        <v>1960</v>
      </c>
      <c r="E65" s="54" t="s">
        <v>50919</v>
      </c>
      <c r="F65" s="53" t="s">
        <v>51257</v>
      </c>
      <c r="G65" s="53" t="s">
        <v>51258</v>
      </c>
      <c r="H65" s="54" t="s">
        <v>51259</v>
      </c>
      <c r="I65" s="53" t="s">
        <v>9570</v>
      </c>
      <c r="J65" s="53" t="s">
        <v>50923</v>
      </c>
      <c r="K65" s="55">
        <v>4368</v>
      </c>
      <c r="L65" s="53" t="s">
        <v>51027</v>
      </c>
      <c r="M65" s="53" t="s">
        <v>51260</v>
      </c>
      <c r="N65" s="53" t="s">
        <v>50926</v>
      </c>
      <c r="O65" s="53" t="s">
        <v>50927</v>
      </c>
    </row>
    <row r="66" spans="1:15">
      <c r="A66" s="53" t="s">
        <v>51261</v>
      </c>
      <c r="B66" s="53" t="s">
        <v>51000</v>
      </c>
      <c r="C66" s="54" t="s">
        <v>51250</v>
      </c>
      <c r="D66" s="53" t="s">
        <v>1961</v>
      </c>
      <c r="E66" s="54" t="s">
        <v>50919</v>
      </c>
      <c r="F66" s="53" t="s">
        <v>51262</v>
      </c>
      <c r="G66" s="53" t="s">
        <v>51263</v>
      </c>
      <c r="H66" s="54" t="s">
        <v>51264</v>
      </c>
      <c r="I66" s="53" t="s">
        <v>51254</v>
      </c>
      <c r="J66" s="53" t="s">
        <v>50923</v>
      </c>
      <c r="K66" s="55">
        <v>1200</v>
      </c>
      <c r="L66" s="53" t="s">
        <v>51027</v>
      </c>
      <c r="M66" s="53" t="s">
        <v>51265</v>
      </c>
      <c r="N66" s="53" t="s">
        <v>50926</v>
      </c>
      <c r="O66" s="53" t="s">
        <v>50927</v>
      </c>
    </row>
    <row r="67" spans="1:15">
      <c r="A67" s="53" t="s">
        <v>51266</v>
      </c>
      <c r="B67" s="53" t="s">
        <v>51000</v>
      </c>
      <c r="C67" s="54" t="s">
        <v>18062</v>
      </c>
      <c r="D67" s="53" t="s">
        <v>1961</v>
      </c>
      <c r="E67" s="54" t="s">
        <v>50929</v>
      </c>
      <c r="F67" s="53" t="s">
        <v>51267</v>
      </c>
      <c r="G67" s="53" t="s">
        <v>51268</v>
      </c>
      <c r="H67" s="54" t="s">
        <v>51269</v>
      </c>
      <c r="I67" s="53" t="s">
        <v>18063</v>
      </c>
      <c r="J67" s="53" t="s">
        <v>50923</v>
      </c>
      <c r="K67" s="55">
        <v>3861</v>
      </c>
      <c r="L67" s="53" t="s">
        <v>51027</v>
      </c>
      <c r="M67" s="53" t="s">
        <v>51270</v>
      </c>
      <c r="N67" s="53" t="s">
        <v>50926</v>
      </c>
      <c r="O67" s="53" t="s">
        <v>50927</v>
      </c>
    </row>
    <row r="68" spans="1:15">
      <c r="A68" s="53" t="s">
        <v>51271</v>
      </c>
      <c r="B68" s="53" t="s">
        <v>51000</v>
      </c>
      <c r="C68" s="54" t="s">
        <v>21531</v>
      </c>
      <c r="D68" s="53" t="s">
        <v>1961</v>
      </c>
      <c r="E68" s="54" t="s">
        <v>50919</v>
      </c>
      <c r="F68" s="53" t="s">
        <v>51272</v>
      </c>
      <c r="G68" s="53" t="s">
        <v>51273</v>
      </c>
      <c r="H68" s="54" t="s">
        <v>51274</v>
      </c>
      <c r="I68" s="53" t="s">
        <v>51275</v>
      </c>
      <c r="J68" s="53" t="s">
        <v>50923</v>
      </c>
      <c r="K68" s="55">
        <v>2847</v>
      </c>
      <c r="L68" s="53" t="s">
        <v>51027</v>
      </c>
      <c r="M68" s="53" t="s">
        <v>51276</v>
      </c>
      <c r="N68" s="53" t="s">
        <v>50926</v>
      </c>
      <c r="O68" s="53" t="s">
        <v>50927</v>
      </c>
    </row>
    <row r="69" spans="1:15">
      <c r="A69" s="53" t="s">
        <v>51277</v>
      </c>
      <c r="B69" s="53" t="s">
        <v>51000</v>
      </c>
      <c r="C69" s="54" t="s">
        <v>8387</v>
      </c>
      <c r="D69" s="53" t="s">
        <v>1961</v>
      </c>
      <c r="E69" s="54" t="s">
        <v>50929</v>
      </c>
      <c r="F69" s="53" t="s">
        <v>51278</v>
      </c>
      <c r="G69" s="53" t="s">
        <v>51279</v>
      </c>
      <c r="H69" s="54" t="s">
        <v>51280</v>
      </c>
      <c r="I69" s="53" t="s">
        <v>7709</v>
      </c>
      <c r="J69" s="53" t="s">
        <v>50923</v>
      </c>
      <c r="K69" s="55">
        <v>3764</v>
      </c>
      <c r="L69" s="53" t="s">
        <v>51027</v>
      </c>
      <c r="M69" s="53" t="s">
        <v>51281</v>
      </c>
      <c r="N69" s="53" t="s">
        <v>50926</v>
      </c>
      <c r="O69" s="53" t="s">
        <v>50927</v>
      </c>
    </row>
    <row r="70" spans="1:15">
      <c r="A70" s="53" t="s">
        <v>51282</v>
      </c>
      <c r="B70" s="53" t="s">
        <v>51000</v>
      </c>
      <c r="C70" s="54" t="s">
        <v>7708</v>
      </c>
      <c r="D70" s="53" t="s">
        <v>1960</v>
      </c>
      <c r="E70" s="54" t="s">
        <v>50929</v>
      </c>
      <c r="F70" s="53" t="s">
        <v>51283</v>
      </c>
      <c r="G70" s="53" t="s">
        <v>51284</v>
      </c>
      <c r="H70" s="54" t="s">
        <v>51285</v>
      </c>
      <c r="I70" s="53" t="s">
        <v>7709</v>
      </c>
      <c r="J70" s="53" t="s">
        <v>50923</v>
      </c>
      <c r="K70" s="55">
        <v>2789</v>
      </c>
      <c r="L70" s="53" t="s">
        <v>51027</v>
      </c>
      <c r="M70" s="53" t="s">
        <v>51286</v>
      </c>
      <c r="N70" s="53" t="s">
        <v>50926</v>
      </c>
      <c r="O70" s="53" t="s">
        <v>50927</v>
      </c>
    </row>
    <row r="71" spans="1:15">
      <c r="A71" s="53" t="s">
        <v>51287</v>
      </c>
      <c r="B71" s="53" t="s">
        <v>51000</v>
      </c>
      <c r="C71" s="54" t="s">
        <v>8962</v>
      </c>
      <c r="D71" s="53" t="s">
        <v>1960</v>
      </c>
      <c r="E71" s="54" t="s">
        <v>50929</v>
      </c>
      <c r="F71" s="53" t="s">
        <v>51288</v>
      </c>
      <c r="G71" s="53" t="s">
        <v>51289</v>
      </c>
      <c r="H71" s="54" t="s">
        <v>51290</v>
      </c>
      <c r="I71" s="53" t="s">
        <v>14823</v>
      </c>
      <c r="J71" s="53" t="s">
        <v>50923</v>
      </c>
      <c r="K71" s="55">
        <v>4368</v>
      </c>
      <c r="L71" s="53" t="s">
        <v>51027</v>
      </c>
      <c r="M71" s="53" t="s">
        <v>51291</v>
      </c>
      <c r="N71" s="53" t="s">
        <v>50926</v>
      </c>
      <c r="O71" s="53" t="s">
        <v>50927</v>
      </c>
    </row>
    <row r="72" spans="1:15">
      <c r="A72" s="53" t="s">
        <v>51292</v>
      </c>
      <c r="B72" s="53" t="s">
        <v>51000</v>
      </c>
      <c r="C72" s="54" t="s">
        <v>51293</v>
      </c>
      <c r="D72" s="53" t="s">
        <v>1960</v>
      </c>
      <c r="E72" s="54" t="s">
        <v>50929</v>
      </c>
      <c r="F72" s="53" t="s">
        <v>51294</v>
      </c>
      <c r="G72" s="53" t="s">
        <v>51295</v>
      </c>
      <c r="H72" s="54" t="s">
        <v>51296</v>
      </c>
      <c r="I72" s="53" t="s">
        <v>14823</v>
      </c>
      <c r="J72" s="53" t="s">
        <v>50923</v>
      </c>
      <c r="K72" s="55">
        <v>2574</v>
      </c>
      <c r="L72" s="53" t="s">
        <v>51027</v>
      </c>
      <c r="M72" s="53" t="s">
        <v>51297</v>
      </c>
      <c r="N72" s="53" t="s">
        <v>50926</v>
      </c>
      <c r="O72" s="53" t="s">
        <v>50927</v>
      </c>
    </row>
    <row r="73" spans="1:15">
      <c r="A73" s="53" t="s">
        <v>51298</v>
      </c>
      <c r="B73" s="53" t="s">
        <v>51000</v>
      </c>
      <c r="C73" s="54" t="s">
        <v>4139</v>
      </c>
      <c r="D73" s="53" t="s">
        <v>1960</v>
      </c>
      <c r="E73" s="54" t="s">
        <v>50929</v>
      </c>
      <c r="F73" s="53" t="s">
        <v>51299</v>
      </c>
      <c r="G73" s="53" t="s">
        <v>51300</v>
      </c>
      <c r="H73" s="54" t="s">
        <v>51301</v>
      </c>
      <c r="I73" s="53" t="s">
        <v>8441</v>
      </c>
      <c r="J73" s="53" t="s">
        <v>50923</v>
      </c>
      <c r="K73" s="55">
        <v>3861</v>
      </c>
      <c r="L73" s="53" t="s">
        <v>51027</v>
      </c>
      <c r="M73" s="53" t="s">
        <v>51302</v>
      </c>
      <c r="N73" s="53" t="s">
        <v>50926</v>
      </c>
      <c r="O73" s="53" t="s">
        <v>50927</v>
      </c>
    </row>
    <row r="74" spans="1:15">
      <c r="A74" s="53" t="s">
        <v>51303</v>
      </c>
      <c r="B74" s="53" t="s">
        <v>51000</v>
      </c>
      <c r="C74" s="54" t="s">
        <v>4510</v>
      </c>
      <c r="D74" s="53" t="s">
        <v>1960</v>
      </c>
      <c r="E74" s="54" t="s">
        <v>50929</v>
      </c>
      <c r="F74" s="53" t="s">
        <v>51304</v>
      </c>
      <c r="G74" s="53" t="s">
        <v>51305</v>
      </c>
      <c r="H74" s="54" t="s">
        <v>51306</v>
      </c>
      <c r="I74" s="53" t="s">
        <v>4511</v>
      </c>
      <c r="J74" s="53" t="s">
        <v>50923</v>
      </c>
      <c r="K74" s="55">
        <v>2574</v>
      </c>
      <c r="L74" s="53" t="s">
        <v>51027</v>
      </c>
      <c r="M74" s="53" t="s">
        <v>51307</v>
      </c>
      <c r="N74" s="53" t="s">
        <v>50926</v>
      </c>
      <c r="O74" s="53" t="s">
        <v>50927</v>
      </c>
    </row>
    <row r="75" spans="1:15">
      <c r="A75" s="53" t="s">
        <v>51308</v>
      </c>
      <c r="B75" s="53" t="s">
        <v>51000</v>
      </c>
      <c r="C75" s="54" t="s">
        <v>15421</v>
      </c>
      <c r="D75" s="53" t="s">
        <v>1961</v>
      </c>
      <c r="E75" s="54" t="s">
        <v>50929</v>
      </c>
      <c r="F75" s="53" t="s">
        <v>51309</v>
      </c>
      <c r="G75" s="53" t="s">
        <v>51310</v>
      </c>
      <c r="H75" s="54" t="s">
        <v>51311</v>
      </c>
      <c r="I75" s="53" t="s">
        <v>23652</v>
      </c>
      <c r="J75" s="53" t="s">
        <v>50923</v>
      </c>
      <c r="K75" s="55">
        <v>5577</v>
      </c>
      <c r="L75" s="53" t="s">
        <v>51027</v>
      </c>
      <c r="M75" s="53" t="s">
        <v>51312</v>
      </c>
      <c r="N75" s="53" t="s">
        <v>50926</v>
      </c>
      <c r="O75" s="53" t="s">
        <v>50927</v>
      </c>
    </row>
    <row r="76" spans="1:15">
      <c r="A76" s="53" t="s">
        <v>51313</v>
      </c>
      <c r="B76" s="53" t="s">
        <v>51000</v>
      </c>
      <c r="C76" s="54" t="s">
        <v>4252</v>
      </c>
      <c r="D76" s="53" t="s">
        <v>1961</v>
      </c>
      <c r="E76" s="54" t="s">
        <v>50929</v>
      </c>
      <c r="F76" s="53" t="s">
        <v>51314</v>
      </c>
      <c r="G76" s="53" t="s">
        <v>51315</v>
      </c>
      <c r="H76" s="54" t="s">
        <v>51316</v>
      </c>
      <c r="I76" s="53" t="s">
        <v>41834</v>
      </c>
      <c r="J76" s="53" t="s">
        <v>50923</v>
      </c>
      <c r="K76" s="55">
        <v>3647</v>
      </c>
      <c r="L76" s="53" t="s">
        <v>51027</v>
      </c>
      <c r="M76" s="53" t="s">
        <v>51317</v>
      </c>
      <c r="N76" s="53" t="s">
        <v>50926</v>
      </c>
      <c r="O76" s="53" t="s">
        <v>50927</v>
      </c>
    </row>
    <row r="77" spans="1:15">
      <c r="A77" s="53" t="s">
        <v>51318</v>
      </c>
      <c r="B77" s="53" t="s">
        <v>51000</v>
      </c>
      <c r="C77" s="54" t="s">
        <v>3922</v>
      </c>
      <c r="D77" s="53" t="s">
        <v>1961</v>
      </c>
      <c r="E77" s="54" t="s">
        <v>50919</v>
      </c>
      <c r="F77" s="53" t="s">
        <v>51319</v>
      </c>
      <c r="G77" s="53" t="s">
        <v>51320</v>
      </c>
      <c r="H77" s="54" t="s">
        <v>51321</v>
      </c>
      <c r="I77" s="53" t="s">
        <v>40298</v>
      </c>
      <c r="J77" s="53" t="s">
        <v>50923</v>
      </c>
      <c r="K77" s="55">
        <v>4368</v>
      </c>
      <c r="L77" s="53" t="s">
        <v>51027</v>
      </c>
      <c r="M77" s="53" t="s">
        <v>51322</v>
      </c>
      <c r="N77" s="53" t="s">
        <v>50926</v>
      </c>
      <c r="O77" s="53" t="s">
        <v>50927</v>
      </c>
    </row>
    <row r="78" spans="1:15">
      <c r="A78" s="53" t="s">
        <v>51323</v>
      </c>
      <c r="B78" s="53" t="s">
        <v>51000</v>
      </c>
      <c r="C78" s="54" t="s">
        <v>9295</v>
      </c>
      <c r="D78" s="53" t="s">
        <v>1960</v>
      </c>
      <c r="E78" s="54" t="s">
        <v>50929</v>
      </c>
      <c r="F78" s="53" t="s">
        <v>51324</v>
      </c>
      <c r="G78" s="53" t="s">
        <v>51325</v>
      </c>
      <c r="H78" s="54" t="s">
        <v>51326</v>
      </c>
      <c r="I78" s="53" t="s">
        <v>51327</v>
      </c>
      <c r="J78" s="53" t="s">
        <v>50923</v>
      </c>
      <c r="K78" s="55">
        <v>2847</v>
      </c>
      <c r="L78" s="53" t="s">
        <v>51027</v>
      </c>
      <c r="M78" s="53" t="s">
        <v>51328</v>
      </c>
      <c r="N78" s="53" t="s">
        <v>50926</v>
      </c>
      <c r="O78" s="53" t="s">
        <v>50927</v>
      </c>
    </row>
    <row r="79" spans="1:15">
      <c r="A79" s="53" t="s">
        <v>51329</v>
      </c>
      <c r="B79" s="53" t="s">
        <v>51000</v>
      </c>
      <c r="C79" s="54" t="s">
        <v>14829</v>
      </c>
      <c r="D79" s="53" t="s">
        <v>1960</v>
      </c>
      <c r="E79" s="54" t="s">
        <v>50919</v>
      </c>
      <c r="F79" s="53" t="s">
        <v>51330</v>
      </c>
      <c r="G79" s="53" t="s">
        <v>51331</v>
      </c>
      <c r="H79" s="54" t="s">
        <v>51332</v>
      </c>
      <c r="I79" s="53" t="s">
        <v>14830</v>
      </c>
      <c r="J79" s="53" t="s">
        <v>50923</v>
      </c>
      <c r="K79" s="55">
        <v>2613</v>
      </c>
      <c r="L79" s="53" t="s">
        <v>51027</v>
      </c>
      <c r="M79" s="53" t="s">
        <v>51333</v>
      </c>
      <c r="N79" s="53" t="s">
        <v>50926</v>
      </c>
      <c r="O79" s="53" t="s">
        <v>50927</v>
      </c>
    </row>
    <row r="80" spans="1:15">
      <c r="A80" s="53" t="s">
        <v>51334</v>
      </c>
      <c r="B80" s="53" t="s">
        <v>51000</v>
      </c>
      <c r="C80" s="54" t="s">
        <v>3851</v>
      </c>
      <c r="D80" s="53" t="s">
        <v>1961</v>
      </c>
      <c r="E80" s="54" t="s">
        <v>50929</v>
      </c>
      <c r="F80" s="53" t="s">
        <v>51335</v>
      </c>
      <c r="G80" s="53" t="s">
        <v>51336</v>
      </c>
      <c r="H80" s="54" t="s">
        <v>51337</v>
      </c>
      <c r="I80" s="53" t="s">
        <v>43160</v>
      </c>
      <c r="J80" s="53" t="s">
        <v>50923</v>
      </c>
      <c r="K80" s="55">
        <v>2574</v>
      </c>
      <c r="L80" s="53" t="s">
        <v>51027</v>
      </c>
      <c r="M80" s="53" t="s">
        <v>51338</v>
      </c>
      <c r="N80" s="53" t="s">
        <v>50926</v>
      </c>
      <c r="O80" s="53" t="s">
        <v>50927</v>
      </c>
    </row>
    <row r="81" spans="1:15">
      <c r="A81" s="53" t="s">
        <v>51339</v>
      </c>
      <c r="B81" s="53" t="s">
        <v>51000</v>
      </c>
      <c r="C81" s="54" t="s">
        <v>5223</v>
      </c>
      <c r="D81" s="53" t="s">
        <v>1961</v>
      </c>
      <c r="E81" s="54" t="s">
        <v>50919</v>
      </c>
      <c r="F81" s="53" t="s">
        <v>51340</v>
      </c>
      <c r="G81" s="53" t="s">
        <v>51341</v>
      </c>
      <c r="H81" s="54" t="s">
        <v>51342</v>
      </c>
      <c r="I81" s="53" t="s">
        <v>49913</v>
      </c>
      <c r="J81" s="53" t="s">
        <v>50923</v>
      </c>
      <c r="K81" s="55">
        <v>2847</v>
      </c>
      <c r="L81" s="53" t="s">
        <v>51027</v>
      </c>
      <c r="M81" s="53" t="s">
        <v>51343</v>
      </c>
      <c r="N81" s="53" t="s">
        <v>50926</v>
      </c>
      <c r="O81" s="53" t="s">
        <v>50927</v>
      </c>
    </row>
    <row r="82" spans="1:15">
      <c r="A82" s="53" t="s">
        <v>51344</v>
      </c>
      <c r="B82" s="53" t="s">
        <v>51000</v>
      </c>
      <c r="C82" s="54" t="s">
        <v>3394</v>
      </c>
      <c r="D82" s="53" t="s">
        <v>1960</v>
      </c>
      <c r="E82" s="54" t="s">
        <v>50929</v>
      </c>
      <c r="F82" s="53" t="s">
        <v>51345</v>
      </c>
      <c r="G82" s="53" t="s">
        <v>51346</v>
      </c>
      <c r="H82" s="54" t="s">
        <v>51347</v>
      </c>
      <c r="I82" s="53" t="s">
        <v>7467</v>
      </c>
      <c r="J82" s="53" t="s">
        <v>50923</v>
      </c>
      <c r="K82" s="55">
        <v>3549</v>
      </c>
      <c r="L82" s="53" t="s">
        <v>51027</v>
      </c>
      <c r="M82" s="53" t="s">
        <v>51348</v>
      </c>
      <c r="N82" s="53" t="s">
        <v>50926</v>
      </c>
      <c r="O82" s="53" t="s">
        <v>50927</v>
      </c>
    </row>
    <row r="83" spans="1:15">
      <c r="A83" s="53" t="s">
        <v>51349</v>
      </c>
      <c r="B83" s="53" t="s">
        <v>51000</v>
      </c>
      <c r="C83" s="54" t="s">
        <v>33921</v>
      </c>
      <c r="D83" s="53" t="s">
        <v>1960</v>
      </c>
      <c r="E83" s="54" t="s">
        <v>50929</v>
      </c>
      <c r="F83" s="53" t="s">
        <v>51350</v>
      </c>
      <c r="G83" s="53" t="s">
        <v>51351</v>
      </c>
      <c r="H83" s="54" t="s">
        <v>51352</v>
      </c>
      <c r="I83" s="53" t="s">
        <v>7467</v>
      </c>
      <c r="J83" s="53" t="s">
        <v>50923</v>
      </c>
      <c r="K83" s="55">
        <v>2574</v>
      </c>
      <c r="L83" s="53" t="s">
        <v>51027</v>
      </c>
      <c r="M83" s="53" t="s">
        <v>51353</v>
      </c>
      <c r="N83" s="53" t="s">
        <v>50926</v>
      </c>
      <c r="O83" s="53" t="s">
        <v>50927</v>
      </c>
    </row>
    <row r="84" spans="1:15">
      <c r="A84" s="53" t="s">
        <v>51354</v>
      </c>
      <c r="B84" s="53" t="s">
        <v>51000</v>
      </c>
      <c r="C84" s="54" t="s">
        <v>9086</v>
      </c>
      <c r="D84" s="53" t="s">
        <v>1960</v>
      </c>
      <c r="E84" s="54" t="s">
        <v>50929</v>
      </c>
      <c r="F84" s="53" t="s">
        <v>51355</v>
      </c>
      <c r="G84" s="53" t="s">
        <v>51356</v>
      </c>
      <c r="H84" s="54" t="s">
        <v>51357</v>
      </c>
      <c r="I84" s="53" t="s">
        <v>11369</v>
      </c>
      <c r="J84" s="53" t="s">
        <v>50923</v>
      </c>
      <c r="K84" s="55">
        <v>5831</v>
      </c>
      <c r="L84" s="53" t="s">
        <v>51027</v>
      </c>
      <c r="M84" s="53" t="s">
        <v>51358</v>
      </c>
      <c r="N84" s="53" t="s">
        <v>50926</v>
      </c>
      <c r="O84" s="53" t="s">
        <v>50927</v>
      </c>
    </row>
    <row r="85" spans="1:15">
      <c r="A85" s="53" t="s">
        <v>51359</v>
      </c>
      <c r="B85" s="53" t="s">
        <v>51000</v>
      </c>
      <c r="C85" s="54" t="s">
        <v>13472</v>
      </c>
      <c r="D85" s="53" t="s">
        <v>1961</v>
      </c>
      <c r="E85" s="54" t="s">
        <v>50919</v>
      </c>
      <c r="F85" s="53" t="s">
        <v>51360</v>
      </c>
      <c r="G85" s="53" t="s">
        <v>51361</v>
      </c>
      <c r="H85" s="54" t="s">
        <v>51362</v>
      </c>
      <c r="I85" s="53" t="s">
        <v>13473</v>
      </c>
      <c r="J85" s="53" t="s">
        <v>50923</v>
      </c>
      <c r="K85" s="55">
        <v>2847</v>
      </c>
      <c r="L85" s="53" t="s">
        <v>51027</v>
      </c>
      <c r="M85" s="53" t="s">
        <v>51363</v>
      </c>
      <c r="N85" s="53" t="s">
        <v>50926</v>
      </c>
      <c r="O85" s="53" t="s">
        <v>50927</v>
      </c>
    </row>
    <row r="86" spans="1:15">
      <c r="A86" s="53" t="s">
        <v>51364</v>
      </c>
      <c r="B86" s="53" t="s">
        <v>51000</v>
      </c>
      <c r="C86" s="54" t="s">
        <v>16611</v>
      </c>
      <c r="D86" s="53" t="s">
        <v>1961</v>
      </c>
      <c r="E86" s="54" t="s">
        <v>50919</v>
      </c>
      <c r="F86" s="53" t="s">
        <v>51365</v>
      </c>
      <c r="G86" s="53" t="s">
        <v>51366</v>
      </c>
      <c r="H86" s="54" t="s">
        <v>51367</v>
      </c>
      <c r="I86" s="53" t="s">
        <v>16612</v>
      </c>
      <c r="J86" s="53" t="s">
        <v>50923</v>
      </c>
      <c r="K86" s="55">
        <v>4368</v>
      </c>
      <c r="L86" s="53" t="s">
        <v>51027</v>
      </c>
      <c r="M86" s="53" t="s">
        <v>51368</v>
      </c>
      <c r="N86" s="53" t="s">
        <v>50926</v>
      </c>
      <c r="O86" s="53" t="s">
        <v>50927</v>
      </c>
    </row>
    <row r="87" spans="1:15">
      <c r="A87" s="53" t="s">
        <v>51369</v>
      </c>
      <c r="B87" s="53" t="s">
        <v>51000</v>
      </c>
      <c r="C87" s="54" t="s">
        <v>4018</v>
      </c>
      <c r="D87" s="53" t="s">
        <v>1960</v>
      </c>
      <c r="E87" s="54" t="s">
        <v>50919</v>
      </c>
      <c r="F87" s="53" t="s">
        <v>51370</v>
      </c>
      <c r="G87" s="53" t="s">
        <v>51371</v>
      </c>
      <c r="H87" s="54" t="s">
        <v>51372</v>
      </c>
      <c r="I87" s="53" t="s">
        <v>23115</v>
      </c>
      <c r="J87" s="53" t="s">
        <v>50923</v>
      </c>
      <c r="K87" s="55">
        <v>4212</v>
      </c>
      <c r="L87" s="53" t="s">
        <v>51027</v>
      </c>
      <c r="M87" s="53" t="s">
        <v>51373</v>
      </c>
      <c r="N87" s="53" t="s">
        <v>50926</v>
      </c>
      <c r="O87" s="53" t="s">
        <v>50927</v>
      </c>
    </row>
    <row r="88" spans="1:15">
      <c r="A88" s="53" t="s">
        <v>51374</v>
      </c>
      <c r="B88" s="53" t="s">
        <v>51000</v>
      </c>
      <c r="C88" s="54" t="s">
        <v>13544</v>
      </c>
      <c r="D88" s="53" t="s">
        <v>1961</v>
      </c>
      <c r="E88" s="54" t="s">
        <v>50929</v>
      </c>
      <c r="F88" s="53" t="s">
        <v>51375</v>
      </c>
      <c r="G88" s="53" t="s">
        <v>51376</v>
      </c>
      <c r="H88" s="54" t="s">
        <v>51377</v>
      </c>
      <c r="I88" s="53" t="s">
        <v>22830</v>
      </c>
      <c r="J88" s="53" t="s">
        <v>50923</v>
      </c>
      <c r="K88" s="55">
        <v>5577</v>
      </c>
      <c r="L88" s="53" t="s">
        <v>51027</v>
      </c>
      <c r="M88" s="53" t="s">
        <v>51378</v>
      </c>
      <c r="N88" s="53" t="s">
        <v>50926</v>
      </c>
      <c r="O88" s="53" t="s">
        <v>50927</v>
      </c>
    </row>
    <row r="89" spans="1:15">
      <c r="A89" s="53" t="s">
        <v>51379</v>
      </c>
      <c r="B89" s="53" t="s">
        <v>51000</v>
      </c>
      <c r="C89" s="54" t="s">
        <v>6208</v>
      </c>
      <c r="D89" s="53" t="s">
        <v>1960</v>
      </c>
      <c r="E89" s="54" t="s">
        <v>50929</v>
      </c>
      <c r="F89" s="53" t="s">
        <v>51380</v>
      </c>
      <c r="G89" s="53" t="s">
        <v>51381</v>
      </c>
      <c r="H89" s="54" t="s">
        <v>51382</v>
      </c>
      <c r="I89" s="53" t="s">
        <v>6209</v>
      </c>
      <c r="J89" s="53" t="s">
        <v>50923</v>
      </c>
      <c r="K89" s="55">
        <v>4368</v>
      </c>
      <c r="L89" s="53" t="s">
        <v>51027</v>
      </c>
      <c r="M89" s="53" t="s">
        <v>51383</v>
      </c>
      <c r="N89" s="53" t="s">
        <v>50926</v>
      </c>
      <c r="O89" s="53" t="s">
        <v>50927</v>
      </c>
    </row>
    <row r="90" spans="1:15">
      <c r="A90" s="53" t="s">
        <v>51384</v>
      </c>
      <c r="B90" s="53" t="s">
        <v>51000</v>
      </c>
      <c r="C90" s="54" t="s">
        <v>5269</v>
      </c>
      <c r="D90" s="53" t="s">
        <v>1960</v>
      </c>
      <c r="E90" s="54" t="s">
        <v>50929</v>
      </c>
      <c r="F90" s="53" t="s">
        <v>51385</v>
      </c>
      <c r="G90" s="53" t="s">
        <v>51386</v>
      </c>
      <c r="H90" s="54" t="s">
        <v>51387</v>
      </c>
      <c r="I90" s="53" t="s">
        <v>5270</v>
      </c>
      <c r="J90" s="53" t="s">
        <v>50923</v>
      </c>
      <c r="K90" s="55">
        <v>3861</v>
      </c>
      <c r="L90" s="53" t="s">
        <v>51027</v>
      </c>
      <c r="M90" s="53" t="s">
        <v>51388</v>
      </c>
      <c r="N90" s="53" t="s">
        <v>50926</v>
      </c>
      <c r="O90" s="53" t="s">
        <v>50927</v>
      </c>
    </row>
    <row r="91" spans="1:15">
      <c r="A91" s="53" t="s">
        <v>51389</v>
      </c>
      <c r="B91" s="53" t="s">
        <v>51000</v>
      </c>
      <c r="C91" s="54" t="s">
        <v>7398</v>
      </c>
      <c r="D91" s="53" t="s">
        <v>1961</v>
      </c>
      <c r="E91" s="54" t="s">
        <v>50919</v>
      </c>
      <c r="F91" s="53" t="s">
        <v>51390</v>
      </c>
      <c r="G91" s="53" t="s">
        <v>51391</v>
      </c>
      <c r="H91" s="54" t="s">
        <v>51392</v>
      </c>
      <c r="I91" s="53" t="s">
        <v>7399</v>
      </c>
      <c r="J91" s="53" t="s">
        <v>50923</v>
      </c>
      <c r="K91" s="55">
        <v>2613</v>
      </c>
      <c r="L91" s="53" t="s">
        <v>51027</v>
      </c>
      <c r="M91" s="53" t="s">
        <v>51393</v>
      </c>
      <c r="N91" s="53" t="s">
        <v>50926</v>
      </c>
      <c r="O91" s="53" t="s">
        <v>50927</v>
      </c>
    </row>
    <row r="92" spans="1:15">
      <c r="A92" s="53" t="s">
        <v>51394</v>
      </c>
      <c r="B92" s="53" t="s">
        <v>51000</v>
      </c>
      <c r="C92" s="54" t="s">
        <v>5003</v>
      </c>
      <c r="D92" s="53" t="s">
        <v>1960</v>
      </c>
      <c r="E92" s="54" t="s">
        <v>50929</v>
      </c>
      <c r="F92" s="53" t="s">
        <v>51395</v>
      </c>
      <c r="G92" s="53" t="s">
        <v>51396</v>
      </c>
      <c r="H92" s="54" t="s">
        <v>51397</v>
      </c>
      <c r="I92" s="53" t="s">
        <v>5004</v>
      </c>
      <c r="J92" s="53" t="s">
        <v>50923</v>
      </c>
      <c r="K92" s="55">
        <v>4154</v>
      </c>
      <c r="L92" s="53" t="s">
        <v>51027</v>
      </c>
      <c r="M92" s="53" t="s">
        <v>51398</v>
      </c>
      <c r="N92" s="53" t="s">
        <v>50926</v>
      </c>
      <c r="O92" s="53" t="s">
        <v>50927</v>
      </c>
    </row>
    <row r="93" spans="1:15">
      <c r="A93" s="53" t="s">
        <v>51399</v>
      </c>
      <c r="B93" s="53" t="s">
        <v>51000</v>
      </c>
      <c r="C93" s="54" t="s">
        <v>6190</v>
      </c>
      <c r="D93" s="53" t="s">
        <v>1960</v>
      </c>
      <c r="E93" s="54" t="s">
        <v>50929</v>
      </c>
      <c r="F93" s="53" t="s">
        <v>51400</v>
      </c>
      <c r="G93" s="53" t="s">
        <v>51401</v>
      </c>
      <c r="H93" s="54" t="s">
        <v>51402</v>
      </c>
      <c r="I93" s="53" t="s">
        <v>51403</v>
      </c>
      <c r="J93" s="53" t="s">
        <v>50923</v>
      </c>
      <c r="K93" s="55">
        <v>5850</v>
      </c>
      <c r="L93" s="53" t="s">
        <v>51027</v>
      </c>
      <c r="M93" s="53" t="s">
        <v>51404</v>
      </c>
      <c r="N93" s="53" t="s">
        <v>50926</v>
      </c>
      <c r="O93" s="53" t="s">
        <v>50927</v>
      </c>
    </row>
    <row r="94" spans="1:15">
      <c r="A94" s="53" t="s">
        <v>51405</v>
      </c>
      <c r="B94" s="53" t="s">
        <v>51000</v>
      </c>
      <c r="C94" s="54" t="s">
        <v>14134</v>
      </c>
      <c r="D94" s="53" t="s">
        <v>1960</v>
      </c>
      <c r="E94" s="54" t="s">
        <v>50929</v>
      </c>
      <c r="F94" s="53" t="s">
        <v>51406</v>
      </c>
      <c r="G94" s="53" t="s">
        <v>51407</v>
      </c>
      <c r="H94" s="54" t="s">
        <v>51408</v>
      </c>
      <c r="I94" s="53" t="s">
        <v>14135</v>
      </c>
      <c r="J94" s="53" t="s">
        <v>50923</v>
      </c>
      <c r="K94" s="55">
        <v>2613</v>
      </c>
      <c r="L94" s="53" t="s">
        <v>51027</v>
      </c>
      <c r="M94" s="53" t="s">
        <v>51409</v>
      </c>
      <c r="N94" s="53" t="s">
        <v>50926</v>
      </c>
      <c r="O94" s="53" t="s">
        <v>50927</v>
      </c>
    </row>
    <row r="95" spans="1:15">
      <c r="A95" s="53" t="s">
        <v>51410</v>
      </c>
      <c r="B95" s="53" t="s">
        <v>51000</v>
      </c>
      <c r="C95" s="54" t="s">
        <v>11020</v>
      </c>
      <c r="D95" s="53" t="s">
        <v>1960</v>
      </c>
      <c r="E95" s="54" t="s">
        <v>50929</v>
      </c>
      <c r="F95" s="53" t="s">
        <v>51411</v>
      </c>
      <c r="G95" s="53" t="s">
        <v>51412</v>
      </c>
      <c r="H95" s="54" t="s">
        <v>51413</v>
      </c>
      <c r="I95" s="53" t="s">
        <v>51403</v>
      </c>
      <c r="J95" s="53" t="s">
        <v>50923</v>
      </c>
      <c r="K95" s="55">
        <v>2613</v>
      </c>
      <c r="L95" s="53" t="s">
        <v>51027</v>
      </c>
      <c r="M95" s="53" t="s">
        <v>51414</v>
      </c>
      <c r="N95" s="53" t="s">
        <v>50926</v>
      </c>
      <c r="O95" s="53" t="s">
        <v>50927</v>
      </c>
    </row>
    <row r="96" spans="1:15">
      <c r="A96" s="53" t="s">
        <v>51415</v>
      </c>
      <c r="B96" s="53" t="s">
        <v>51000</v>
      </c>
      <c r="C96" s="54" t="s">
        <v>4429</v>
      </c>
      <c r="D96" s="53" t="s">
        <v>1960</v>
      </c>
      <c r="E96" s="54" t="s">
        <v>50919</v>
      </c>
      <c r="F96" s="53" t="s">
        <v>51416</v>
      </c>
      <c r="G96" s="53" t="s">
        <v>51417</v>
      </c>
      <c r="H96" s="54" t="s">
        <v>51418</v>
      </c>
      <c r="I96" s="53" t="s">
        <v>4430</v>
      </c>
      <c r="J96" s="53" t="s">
        <v>50923</v>
      </c>
      <c r="K96" s="55">
        <v>2847</v>
      </c>
      <c r="L96" s="53" t="s">
        <v>51027</v>
      </c>
      <c r="M96" s="53" t="s">
        <v>51419</v>
      </c>
      <c r="N96" s="53" t="s">
        <v>50926</v>
      </c>
      <c r="O96" s="53" t="s">
        <v>50927</v>
      </c>
    </row>
    <row r="97" spans="1:15">
      <c r="A97" s="53" t="s">
        <v>51420</v>
      </c>
      <c r="B97" s="53" t="s">
        <v>51000</v>
      </c>
      <c r="C97" s="54" t="s">
        <v>3494</v>
      </c>
      <c r="D97" s="53" t="s">
        <v>1960</v>
      </c>
      <c r="E97" s="54" t="s">
        <v>50929</v>
      </c>
      <c r="F97" s="53" t="s">
        <v>51421</v>
      </c>
      <c r="G97" s="53" t="s">
        <v>51422</v>
      </c>
      <c r="H97" s="54" t="s">
        <v>51423</v>
      </c>
      <c r="I97" s="53" t="s">
        <v>3495</v>
      </c>
      <c r="J97" s="53" t="s">
        <v>50923</v>
      </c>
      <c r="K97" s="55">
        <v>3861</v>
      </c>
      <c r="L97" s="53" t="s">
        <v>51027</v>
      </c>
      <c r="M97" s="53" t="s">
        <v>51424</v>
      </c>
      <c r="N97" s="53" t="s">
        <v>50926</v>
      </c>
      <c r="O97" s="53" t="s">
        <v>50927</v>
      </c>
    </row>
    <row r="98" spans="1:15">
      <c r="A98" s="53" t="s">
        <v>51425</v>
      </c>
      <c r="B98" s="53" t="s">
        <v>51000</v>
      </c>
      <c r="C98" s="54" t="s">
        <v>3743</v>
      </c>
      <c r="D98" s="53" t="s">
        <v>1961</v>
      </c>
      <c r="E98" s="54" t="s">
        <v>50929</v>
      </c>
      <c r="F98" s="53" t="s">
        <v>51426</v>
      </c>
      <c r="G98" s="53" t="s">
        <v>51427</v>
      </c>
      <c r="H98" s="54" t="s">
        <v>51428</v>
      </c>
      <c r="I98" s="53" t="s">
        <v>51429</v>
      </c>
      <c r="J98" s="53" t="s">
        <v>50923</v>
      </c>
      <c r="K98" s="55">
        <v>2574</v>
      </c>
      <c r="L98" s="53" t="s">
        <v>51027</v>
      </c>
      <c r="M98" s="53" t="s">
        <v>51430</v>
      </c>
      <c r="N98" s="53" t="s">
        <v>50926</v>
      </c>
      <c r="O98" s="53" t="s">
        <v>50927</v>
      </c>
    </row>
    <row r="99" spans="1:15">
      <c r="A99" s="53" t="s">
        <v>51431</v>
      </c>
      <c r="B99" s="53" t="s">
        <v>51000</v>
      </c>
      <c r="C99" s="54" t="s">
        <v>13875</v>
      </c>
      <c r="D99" s="53" t="s">
        <v>1960</v>
      </c>
      <c r="E99" s="54" t="s">
        <v>50929</v>
      </c>
      <c r="F99" s="53" t="s">
        <v>51432</v>
      </c>
      <c r="G99" s="53" t="s">
        <v>51433</v>
      </c>
      <c r="H99" s="54" t="s">
        <v>51434</v>
      </c>
      <c r="I99" s="53" t="s">
        <v>31027</v>
      </c>
      <c r="J99" s="53" t="s">
        <v>50923</v>
      </c>
      <c r="K99" s="55">
        <v>5616</v>
      </c>
      <c r="L99" s="53" t="s">
        <v>51027</v>
      </c>
      <c r="M99" s="53" t="s">
        <v>51435</v>
      </c>
      <c r="N99" s="53" t="s">
        <v>50926</v>
      </c>
      <c r="O99" s="53" t="s">
        <v>50927</v>
      </c>
    </row>
    <row r="100" spans="1:15">
      <c r="A100" s="53" t="s">
        <v>51436</v>
      </c>
      <c r="B100" s="53" t="s">
        <v>51000</v>
      </c>
      <c r="C100" s="54" t="s">
        <v>14528</v>
      </c>
      <c r="D100" s="53" t="s">
        <v>1960</v>
      </c>
      <c r="E100" s="54" t="s">
        <v>50929</v>
      </c>
      <c r="F100" s="53" t="s">
        <v>51437</v>
      </c>
      <c r="G100" s="53" t="s">
        <v>51438</v>
      </c>
      <c r="H100" s="54" t="s">
        <v>51439</v>
      </c>
      <c r="I100" s="53" t="s">
        <v>31027</v>
      </c>
      <c r="J100" s="53" t="s">
        <v>50923</v>
      </c>
      <c r="K100" s="55">
        <v>2847</v>
      </c>
      <c r="L100" s="53" t="s">
        <v>51027</v>
      </c>
      <c r="M100" s="53" t="s">
        <v>51440</v>
      </c>
      <c r="N100" s="53" t="s">
        <v>50926</v>
      </c>
      <c r="O100" s="53" t="s">
        <v>50927</v>
      </c>
    </row>
    <row r="101" spans="1:15">
      <c r="A101" s="53" t="s">
        <v>51441</v>
      </c>
      <c r="B101" s="53" t="s">
        <v>51000</v>
      </c>
      <c r="C101" s="54" t="s">
        <v>4905</v>
      </c>
      <c r="D101" s="53" t="s">
        <v>50886</v>
      </c>
      <c r="E101" s="54" t="s">
        <v>50929</v>
      </c>
      <c r="F101" s="53" t="s">
        <v>51442</v>
      </c>
      <c r="G101" s="53" t="s">
        <v>51443</v>
      </c>
      <c r="H101" s="54" t="s">
        <v>51444</v>
      </c>
      <c r="I101" s="53" t="s">
        <v>16618</v>
      </c>
      <c r="J101" s="53" t="s">
        <v>50923</v>
      </c>
      <c r="K101" s="55">
        <v>3647</v>
      </c>
      <c r="L101" s="53" t="s">
        <v>51027</v>
      </c>
      <c r="M101" s="53" t="s">
        <v>51445</v>
      </c>
      <c r="N101" s="53" t="s">
        <v>50926</v>
      </c>
      <c r="O101" s="53" t="s">
        <v>50927</v>
      </c>
    </row>
    <row r="102" spans="1:15">
      <c r="A102" s="53" t="s">
        <v>51446</v>
      </c>
      <c r="B102" s="53" t="s">
        <v>51000</v>
      </c>
      <c r="C102" s="54" t="s">
        <v>4872</v>
      </c>
      <c r="D102" s="53" t="s">
        <v>1961</v>
      </c>
      <c r="E102" s="54" t="s">
        <v>50919</v>
      </c>
      <c r="F102" s="53" t="s">
        <v>51447</v>
      </c>
      <c r="G102" s="53" t="s">
        <v>51448</v>
      </c>
      <c r="H102" s="54" t="s">
        <v>51449</v>
      </c>
      <c r="I102" s="53" t="s">
        <v>43160</v>
      </c>
      <c r="J102" s="53" t="s">
        <v>50923</v>
      </c>
      <c r="K102" s="55">
        <v>5850</v>
      </c>
      <c r="L102" s="53" t="s">
        <v>51027</v>
      </c>
      <c r="M102" s="53" t="s">
        <v>51450</v>
      </c>
      <c r="N102" s="53" t="s">
        <v>50926</v>
      </c>
      <c r="O102" s="53" t="s">
        <v>50927</v>
      </c>
    </row>
    <row r="103" spans="1:15">
      <c r="A103" s="53" t="s">
        <v>51451</v>
      </c>
      <c r="B103" s="53" t="s">
        <v>51000</v>
      </c>
      <c r="C103" s="54" t="s">
        <v>6953</v>
      </c>
      <c r="D103" s="53" t="s">
        <v>1960</v>
      </c>
      <c r="E103" s="54" t="s">
        <v>50919</v>
      </c>
      <c r="F103" s="53" t="s">
        <v>51452</v>
      </c>
      <c r="G103" s="53" t="s">
        <v>51453</v>
      </c>
      <c r="H103" s="54" t="s">
        <v>51454</v>
      </c>
      <c r="I103" s="53" t="s">
        <v>6954</v>
      </c>
      <c r="J103" s="53" t="s">
        <v>50923</v>
      </c>
      <c r="K103" s="55">
        <v>5831</v>
      </c>
      <c r="L103" s="53" t="s">
        <v>51027</v>
      </c>
      <c r="M103" s="53" t="s">
        <v>51455</v>
      </c>
      <c r="N103" s="53" t="s">
        <v>50926</v>
      </c>
      <c r="O103" s="53" t="s">
        <v>50927</v>
      </c>
    </row>
    <row r="104" spans="1:15">
      <c r="A104" s="53" t="s">
        <v>51456</v>
      </c>
      <c r="B104" s="53" t="s">
        <v>51000</v>
      </c>
      <c r="C104" s="54" t="s">
        <v>4931</v>
      </c>
      <c r="D104" s="53" t="s">
        <v>1960</v>
      </c>
      <c r="E104" s="54" t="s">
        <v>50919</v>
      </c>
      <c r="F104" s="53" t="s">
        <v>51457</v>
      </c>
      <c r="G104" s="53" t="s">
        <v>51458</v>
      </c>
      <c r="H104" s="54" t="s">
        <v>51459</v>
      </c>
      <c r="I104" s="53" t="s">
        <v>32026</v>
      </c>
      <c r="J104" s="53" t="s">
        <v>50923</v>
      </c>
      <c r="K104" s="55">
        <v>4154</v>
      </c>
      <c r="L104" s="53" t="s">
        <v>51027</v>
      </c>
      <c r="M104" s="53" t="s">
        <v>51460</v>
      </c>
      <c r="N104" s="53" t="s">
        <v>50926</v>
      </c>
      <c r="O104" s="53" t="s">
        <v>50927</v>
      </c>
    </row>
    <row r="105" spans="1:15">
      <c r="A105" s="53" t="s">
        <v>51461</v>
      </c>
      <c r="B105" s="53" t="s">
        <v>51000</v>
      </c>
      <c r="C105" s="54" t="s">
        <v>3954</v>
      </c>
      <c r="D105" s="53" t="s">
        <v>1960</v>
      </c>
      <c r="E105" s="54" t="s">
        <v>50919</v>
      </c>
      <c r="F105" s="53" t="s">
        <v>51462</v>
      </c>
      <c r="G105" s="53" t="s">
        <v>51463</v>
      </c>
      <c r="H105" s="54" t="s">
        <v>51464</v>
      </c>
      <c r="I105" s="53" t="s">
        <v>3956</v>
      </c>
      <c r="J105" s="53" t="s">
        <v>50923</v>
      </c>
      <c r="K105" s="55">
        <v>4154</v>
      </c>
      <c r="L105" s="53" t="s">
        <v>51027</v>
      </c>
      <c r="M105" s="53" t="s">
        <v>51465</v>
      </c>
      <c r="N105" s="53" t="s">
        <v>50926</v>
      </c>
      <c r="O105" s="53" t="s">
        <v>50927</v>
      </c>
    </row>
    <row r="106" spans="1:15">
      <c r="A106" s="53" t="s">
        <v>51466</v>
      </c>
      <c r="B106" s="53" t="s">
        <v>51000</v>
      </c>
      <c r="C106" s="54" t="s">
        <v>7136</v>
      </c>
      <c r="D106" s="53" t="s">
        <v>1961</v>
      </c>
      <c r="E106" s="54" t="s">
        <v>50919</v>
      </c>
      <c r="F106" s="53" t="s">
        <v>51467</v>
      </c>
      <c r="G106" s="53" t="s">
        <v>51468</v>
      </c>
      <c r="H106" s="54" t="s">
        <v>51469</v>
      </c>
      <c r="I106" s="53" t="s">
        <v>24908</v>
      </c>
      <c r="J106" s="53" t="s">
        <v>50923</v>
      </c>
      <c r="K106" s="55">
        <v>4212</v>
      </c>
      <c r="L106" s="53" t="s">
        <v>51027</v>
      </c>
      <c r="M106" s="53" t="s">
        <v>51470</v>
      </c>
      <c r="N106" s="53" t="s">
        <v>50926</v>
      </c>
      <c r="O106" s="53" t="s">
        <v>50927</v>
      </c>
    </row>
    <row r="107" spans="1:15">
      <c r="A107" s="53" t="s">
        <v>51471</v>
      </c>
      <c r="B107" s="53" t="s">
        <v>51000</v>
      </c>
      <c r="C107" s="54" t="s">
        <v>5390</v>
      </c>
      <c r="D107" s="53" t="s">
        <v>1961</v>
      </c>
      <c r="E107" s="54" t="s">
        <v>50919</v>
      </c>
      <c r="F107" s="53" t="s">
        <v>51472</v>
      </c>
      <c r="G107" s="53" t="s">
        <v>51473</v>
      </c>
      <c r="H107" s="54" t="s">
        <v>51474</v>
      </c>
      <c r="I107" s="53" t="s">
        <v>5391</v>
      </c>
      <c r="J107" s="53" t="s">
        <v>50923</v>
      </c>
      <c r="K107" s="55">
        <v>5831</v>
      </c>
      <c r="L107" s="53" t="s">
        <v>51027</v>
      </c>
      <c r="M107" s="53" t="s">
        <v>51475</v>
      </c>
      <c r="N107" s="53" t="s">
        <v>50926</v>
      </c>
      <c r="O107" s="53" t="s">
        <v>50927</v>
      </c>
    </row>
    <row r="108" spans="1:15">
      <c r="A108" s="53" t="s">
        <v>51476</v>
      </c>
      <c r="B108" s="53" t="s">
        <v>51000</v>
      </c>
      <c r="C108" s="54" t="s">
        <v>5536</v>
      </c>
      <c r="D108" s="53" t="s">
        <v>1960</v>
      </c>
      <c r="E108" s="54" t="s">
        <v>50919</v>
      </c>
      <c r="F108" s="53" t="s">
        <v>51477</v>
      </c>
      <c r="G108" s="53" t="s">
        <v>51478</v>
      </c>
      <c r="H108" s="54" t="s">
        <v>51479</v>
      </c>
      <c r="I108" s="53" t="s">
        <v>41199</v>
      </c>
      <c r="J108" s="53" t="s">
        <v>50923</v>
      </c>
      <c r="K108" s="55">
        <v>2847</v>
      </c>
      <c r="L108" s="53" t="s">
        <v>51027</v>
      </c>
      <c r="M108" s="53" t="s">
        <v>51480</v>
      </c>
      <c r="N108" s="53" t="s">
        <v>50926</v>
      </c>
      <c r="O108" s="53" t="s">
        <v>50927</v>
      </c>
    </row>
    <row r="109" spans="1:15">
      <c r="A109" s="53" t="s">
        <v>51481</v>
      </c>
      <c r="B109" s="53" t="s">
        <v>51000</v>
      </c>
      <c r="C109" s="54" t="s">
        <v>14166</v>
      </c>
      <c r="D109" s="53" t="s">
        <v>1960</v>
      </c>
      <c r="E109" s="54" t="s">
        <v>50929</v>
      </c>
      <c r="F109" s="53" t="s">
        <v>51482</v>
      </c>
      <c r="G109" s="53" t="s">
        <v>51483</v>
      </c>
      <c r="H109" s="54" t="s">
        <v>51484</v>
      </c>
      <c r="I109" s="53" t="s">
        <v>14167</v>
      </c>
      <c r="J109" s="53" t="s">
        <v>50923</v>
      </c>
      <c r="K109" s="55">
        <v>5577</v>
      </c>
      <c r="L109" s="53" t="s">
        <v>51027</v>
      </c>
      <c r="M109" s="53" t="s">
        <v>51485</v>
      </c>
      <c r="N109" s="53" t="s">
        <v>50926</v>
      </c>
      <c r="O109" s="53" t="s">
        <v>50927</v>
      </c>
    </row>
    <row r="110" spans="1:15">
      <c r="A110" s="53" t="s">
        <v>51486</v>
      </c>
      <c r="B110" s="53" t="s">
        <v>51000</v>
      </c>
      <c r="C110" s="54" t="s">
        <v>21269</v>
      </c>
      <c r="D110" s="53" t="s">
        <v>1960</v>
      </c>
      <c r="E110" s="54" t="s">
        <v>50929</v>
      </c>
      <c r="F110" s="53" t="s">
        <v>51487</v>
      </c>
      <c r="G110" s="53" t="s">
        <v>51488</v>
      </c>
      <c r="H110" s="54" t="s">
        <v>51489</v>
      </c>
      <c r="I110" s="53" t="s">
        <v>21270</v>
      </c>
      <c r="J110" s="53" t="s">
        <v>50923</v>
      </c>
      <c r="K110" s="55">
        <v>3764</v>
      </c>
      <c r="L110" s="53" t="s">
        <v>51027</v>
      </c>
      <c r="M110" s="53" t="s">
        <v>51490</v>
      </c>
      <c r="N110" s="53" t="s">
        <v>50926</v>
      </c>
      <c r="O110" s="53" t="s">
        <v>50927</v>
      </c>
    </row>
    <row r="111" spans="1:15">
      <c r="A111" s="53" t="s">
        <v>51491</v>
      </c>
      <c r="B111" s="53" t="s">
        <v>51000</v>
      </c>
      <c r="C111" s="54" t="s">
        <v>5634</v>
      </c>
      <c r="D111" s="53" t="s">
        <v>1961</v>
      </c>
      <c r="E111" s="54" t="s">
        <v>50929</v>
      </c>
      <c r="F111" s="53" t="s">
        <v>51492</v>
      </c>
      <c r="G111" s="53" t="s">
        <v>51493</v>
      </c>
      <c r="H111" s="54" t="s">
        <v>51494</v>
      </c>
      <c r="I111" s="53" t="s">
        <v>25248</v>
      </c>
      <c r="J111" s="53" t="s">
        <v>50923</v>
      </c>
      <c r="K111" s="55">
        <v>2613</v>
      </c>
      <c r="L111" s="53" t="s">
        <v>51027</v>
      </c>
      <c r="M111" s="53" t="s">
        <v>51495</v>
      </c>
      <c r="N111" s="53" t="s">
        <v>50926</v>
      </c>
      <c r="O111" s="53" t="s">
        <v>50927</v>
      </c>
    </row>
    <row r="112" spans="1:15">
      <c r="A112" s="53" t="s">
        <v>51496</v>
      </c>
      <c r="B112" s="53" t="s">
        <v>51000</v>
      </c>
      <c r="C112" s="54" t="s">
        <v>3342</v>
      </c>
      <c r="D112" s="53" t="s">
        <v>1960</v>
      </c>
      <c r="E112" s="54" t="s">
        <v>50919</v>
      </c>
      <c r="F112" s="53" t="s">
        <v>51497</v>
      </c>
      <c r="G112" s="53" t="s">
        <v>51498</v>
      </c>
      <c r="H112" s="54" t="s">
        <v>51499</v>
      </c>
      <c r="I112" s="53" t="s">
        <v>7310</v>
      </c>
      <c r="J112" s="53" t="s">
        <v>50923</v>
      </c>
      <c r="K112" s="55">
        <v>5850</v>
      </c>
      <c r="L112" s="53" t="s">
        <v>51027</v>
      </c>
      <c r="M112" s="53" t="s">
        <v>51500</v>
      </c>
      <c r="N112" s="53" t="s">
        <v>50926</v>
      </c>
      <c r="O112" s="53" t="s">
        <v>50927</v>
      </c>
    </row>
    <row r="113" spans="1:15">
      <c r="A113" s="53" t="s">
        <v>51501</v>
      </c>
      <c r="B113" s="53" t="s">
        <v>51000</v>
      </c>
      <c r="C113" s="54" t="s">
        <v>16886</v>
      </c>
      <c r="D113" s="53" t="s">
        <v>1961</v>
      </c>
      <c r="E113" s="54" t="s">
        <v>50919</v>
      </c>
      <c r="F113" s="53" t="s">
        <v>51502</v>
      </c>
      <c r="G113" s="53" t="s">
        <v>51503</v>
      </c>
      <c r="H113" s="54" t="s">
        <v>51504</v>
      </c>
      <c r="I113" s="53" t="s">
        <v>51505</v>
      </c>
      <c r="J113" s="53" t="s">
        <v>50923</v>
      </c>
      <c r="K113" s="55">
        <v>2574</v>
      </c>
      <c r="L113" s="53" t="s">
        <v>51027</v>
      </c>
      <c r="M113" s="53" t="s">
        <v>51506</v>
      </c>
      <c r="N113" s="53" t="s">
        <v>50926</v>
      </c>
      <c r="O113" s="53" t="s">
        <v>50927</v>
      </c>
    </row>
    <row r="114" spans="1:15">
      <c r="A114" s="53" t="s">
        <v>51507</v>
      </c>
      <c r="B114" s="53" t="s">
        <v>51000</v>
      </c>
      <c r="C114" s="54" t="s">
        <v>14663</v>
      </c>
      <c r="D114" s="53" t="s">
        <v>1961</v>
      </c>
      <c r="E114" s="54" t="s">
        <v>50929</v>
      </c>
      <c r="F114" s="53" t="s">
        <v>51508</v>
      </c>
      <c r="G114" s="53" t="s">
        <v>51509</v>
      </c>
      <c r="H114" s="54" t="s">
        <v>51510</v>
      </c>
      <c r="I114" s="53" t="s">
        <v>14666</v>
      </c>
      <c r="J114" s="53" t="s">
        <v>50923</v>
      </c>
      <c r="K114" s="55">
        <v>4054</v>
      </c>
      <c r="L114" s="53" t="s">
        <v>51027</v>
      </c>
      <c r="M114" s="53" t="s">
        <v>51511</v>
      </c>
      <c r="N114" s="53" t="s">
        <v>50926</v>
      </c>
      <c r="O114" s="53" t="s">
        <v>50927</v>
      </c>
    </row>
    <row r="115" spans="1:15">
      <c r="A115" s="53" t="s">
        <v>51512</v>
      </c>
      <c r="B115" s="53" t="s">
        <v>51000</v>
      </c>
      <c r="C115" s="54" t="s">
        <v>3825</v>
      </c>
      <c r="D115" s="53" t="s">
        <v>1961</v>
      </c>
      <c r="E115" s="54" t="s">
        <v>50929</v>
      </c>
      <c r="F115" s="53" t="s">
        <v>51513</v>
      </c>
      <c r="G115" s="53" t="s">
        <v>51514</v>
      </c>
      <c r="H115" s="54" t="s">
        <v>51515</v>
      </c>
      <c r="I115" s="53" t="s">
        <v>12382</v>
      </c>
      <c r="J115" s="53" t="s">
        <v>50923</v>
      </c>
      <c r="K115" s="55">
        <v>4368</v>
      </c>
      <c r="L115" s="53" t="s">
        <v>51027</v>
      </c>
      <c r="M115" s="53" t="s">
        <v>51516</v>
      </c>
      <c r="N115" s="53" t="s">
        <v>50926</v>
      </c>
      <c r="O115" s="53" t="s">
        <v>50927</v>
      </c>
    </row>
    <row r="116" spans="1:15">
      <c r="A116" s="53" t="s">
        <v>51517</v>
      </c>
      <c r="B116" s="53" t="s">
        <v>51000</v>
      </c>
      <c r="C116" s="54" t="s">
        <v>12206</v>
      </c>
      <c r="D116" s="53" t="s">
        <v>1960</v>
      </c>
      <c r="E116" s="54" t="s">
        <v>50919</v>
      </c>
      <c r="F116" s="53" t="s">
        <v>51518</v>
      </c>
      <c r="G116" s="53" t="s">
        <v>51519</v>
      </c>
      <c r="H116" s="54" t="s">
        <v>51520</v>
      </c>
      <c r="I116" s="53" t="s">
        <v>51521</v>
      </c>
      <c r="J116" s="53" t="s">
        <v>50923</v>
      </c>
      <c r="K116" s="55">
        <v>5850</v>
      </c>
      <c r="L116" s="53" t="s">
        <v>51027</v>
      </c>
      <c r="M116" s="53" t="s">
        <v>51522</v>
      </c>
      <c r="N116" s="53" t="s">
        <v>50926</v>
      </c>
      <c r="O116" s="53" t="s">
        <v>50927</v>
      </c>
    </row>
    <row r="117" spans="1:15">
      <c r="A117" s="53" t="s">
        <v>51523</v>
      </c>
      <c r="B117" s="53" t="s">
        <v>51000</v>
      </c>
      <c r="C117" s="54" t="s">
        <v>11053</v>
      </c>
      <c r="D117" s="53" t="s">
        <v>1960</v>
      </c>
      <c r="E117" s="54" t="s">
        <v>50929</v>
      </c>
      <c r="F117" s="53" t="s">
        <v>51524</v>
      </c>
      <c r="G117" s="53" t="s">
        <v>51525</v>
      </c>
      <c r="H117" s="54" t="s">
        <v>51526</v>
      </c>
      <c r="I117" s="53" t="s">
        <v>11054</v>
      </c>
      <c r="J117" s="53" t="s">
        <v>50923</v>
      </c>
      <c r="K117" s="55">
        <v>3861</v>
      </c>
      <c r="L117" s="53" t="s">
        <v>51027</v>
      </c>
      <c r="M117" s="53" t="s">
        <v>51527</v>
      </c>
      <c r="N117" s="53" t="s">
        <v>50926</v>
      </c>
      <c r="O117" s="53" t="s">
        <v>50927</v>
      </c>
    </row>
    <row r="118" spans="1:15">
      <c r="A118" s="53" t="s">
        <v>51528</v>
      </c>
      <c r="B118" s="53" t="s">
        <v>51000</v>
      </c>
      <c r="C118" s="54" t="s">
        <v>9701</v>
      </c>
      <c r="D118" s="53" t="s">
        <v>1961</v>
      </c>
      <c r="E118" s="54" t="s">
        <v>50929</v>
      </c>
      <c r="F118" s="53" t="s">
        <v>51529</v>
      </c>
      <c r="G118" s="53" t="s">
        <v>51005</v>
      </c>
      <c r="H118" s="54" t="s">
        <v>51530</v>
      </c>
      <c r="I118" s="53" t="s">
        <v>23549</v>
      </c>
      <c r="J118" s="53" t="s">
        <v>50923</v>
      </c>
      <c r="K118" s="55">
        <v>2613</v>
      </c>
      <c r="L118" s="53" t="s">
        <v>51027</v>
      </c>
      <c r="M118" s="53" t="s">
        <v>51531</v>
      </c>
      <c r="N118" s="53" t="s">
        <v>50926</v>
      </c>
      <c r="O118" s="53" t="s">
        <v>50927</v>
      </c>
    </row>
    <row r="119" spans="1:15">
      <c r="A119" s="53" t="s">
        <v>51532</v>
      </c>
      <c r="B119" s="53" t="s">
        <v>51000</v>
      </c>
      <c r="C119" s="54" t="s">
        <v>13892</v>
      </c>
      <c r="D119" s="53" t="s">
        <v>1961</v>
      </c>
      <c r="E119" s="54" t="s">
        <v>50919</v>
      </c>
      <c r="F119" s="53" t="s">
        <v>51533</v>
      </c>
      <c r="G119" s="53" t="s">
        <v>51534</v>
      </c>
      <c r="H119" s="54" t="s">
        <v>51535</v>
      </c>
      <c r="I119" s="53" t="s">
        <v>13893</v>
      </c>
      <c r="J119" s="53" t="s">
        <v>50923</v>
      </c>
      <c r="K119" s="55">
        <v>2847</v>
      </c>
      <c r="L119" s="53" t="s">
        <v>51027</v>
      </c>
      <c r="M119" s="53" t="s">
        <v>51536</v>
      </c>
      <c r="N119" s="53" t="s">
        <v>50926</v>
      </c>
      <c r="O119" s="53" t="s">
        <v>50927</v>
      </c>
    </row>
    <row r="120" spans="1:15">
      <c r="A120" s="53" t="s">
        <v>51537</v>
      </c>
      <c r="B120" s="53" t="s">
        <v>51000</v>
      </c>
      <c r="C120" s="54" t="s">
        <v>13935</v>
      </c>
      <c r="D120" s="53" t="s">
        <v>1961</v>
      </c>
      <c r="E120" s="54" t="s">
        <v>50919</v>
      </c>
      <c r="F120" s="53" t="s">
        <v>51538</v>
      </c>
      <c r="G120" s="53" t="s">
        <v>51539</v>
      </c>
      <c r="H120" s="54" t="s">
        <v>51540</v>
      </c>
      <c r="I120" s="53" t="s">
        <v>6307</v>
      </c>
      <c r="J120" s="53" t="s">
        <v>50923</v>
      </c>
      <c r="K120" s="55">
        <v>5400</v>
      </c>
      <c r="L120" s="53" t="s">
        <v>51027</v>
      </c>
      <c r="M120" s="53" t="s">
        <v>51541</v>
      </c>
      <c r="N120" s="53" t="s">
        <v>50926</v>
      </c>
      <c r="O120" s="53" t="s">
        <v>50927</v>
      </c>
    </row>
    <row r="121" spans="1:15">
      <c r="A121" s="53" t="s">
        <v>51542</v>
      </c>
      <c r="B121" s="53" t="s">
        <v>51000</v>
      </c>
      <c r="C121" s="54" t="s">
        <v>4366</v>
      </c>
      <c r="D121" s="53" t="s">
        <v>1960</v>
      </c>
      <c r="E121" s="54" t="s">
        <v>50929</v>
      </c>
      <c r="F121" s="53" t="s">
        <v>51543</v>
      </c>
      <c r="G121" s="53" t="s">
        <v>51544</v>
      </c>
      <c r="H121" s="54" t="s">
        <v>51545</v>
      </c>
      <c r="I121" s="53" t="s">
        <v>4565</v>
      </c>
      <c r="J121" s="53" t="s">
        <v>50923</v>
      </c>
      <c r="K121" s="55">
        <v>5850</v>
      </c>
      <c r="L121" s="53" t="s">
        <v>51027</v>
      </c>
      <c r="M121" s="53" t="s">
        <v>51546</v>
      </c>
      <c r="N121" s="53" t="s">
        <v>50926</v>
      </c>
      <c r="O121" s="53" t="s">
        <v>50927</v>
      </c>
    </row>
    <row r="122" spans="1:15">
      <c r="A122" s="53" t="s">
        <v>51547</v>
      </c>
      <c r="B122" s="53" t="s">
        <v>51000</v>
      </c>
      <c r="C122" s="54" t="s">
        <v>5135</v>
      </c>
      <c r="D122" s="53" t="s">
        <v>1961</v>
      </c>
      <c r="E122" s="54" t="s">
        <v>50929</v>
      </c>
      <c r="F122" s="53" t="s">
        <v>51548</v>
      </c>
      <c r="G122" s="53" t="s">
        <v>51549</v>
      </c>
      <c r="H122" s="54" t="s">
        <v>51550</v>
      </c>
      <c r="I122" s="53" t="s">
        <v>40584</v>
      </c>
      <c r="J122" s="53" t="s">
        <v>50923</v>
      </c>
      <c r="K122" s="55">
        <v>264</v>
      </c>
      <c r="L122" s="53" t="s">
        <v>51027</v>
      </c>
      <c r="M122" s="53" t="s">
        <v>51551</v>
      </c>
      <c r="N122" s="53" t="s">
        <v>50926</v>
      </c>
      <c r="O122" s="53" t="s">
        <v>50927</v>
      </c>
    </row>
    <row r="123" spans="1:15">
      <c r="A123" s="53" t="s">
        <v>51552</v>
      </c>
      <c r="B123" s="53" t="s">
        <v>51000</v>
      </c>
      <c r="C123" s="54" t="s">
        <v>6196</v>
      </c>
      <c r="D123" s="53" t="s">
        <v>1961</v>
      </c>
      <c r="E123" s="54" t="s">
        <v>50929</v>
      </c>
      <c r="F123" s="53" t="s">
        <v>51553</v>
      </c>
      <c r="G123" s="53" t="s">
        <v>51554</v>
      </c>
      <c r="H123" s="54" t="s">
        <v>51555</v>
      </c>
      <c r="I123" s="53" t="s">
        <v>14145</v>
      </c>
      <c r="J123" s="53" t="s">
        <v>50923</v>
      </c>
      <c r="K123" s="55">
        <v>3647</v>
      </c>
      <c r="L123" s="53" t="s">
        <v>51027</v>
      </c>
      <c r="M123" s="53" t="s">
        <v>51556</v>
      </c>
      <c r="N123" s="53" t="s">
        <v>50926</v>
      </c>
      <c r="O123" s="53" t="s">
        <v>50927</v>
      </c>
    </row>
    <row r="124" spans="1:15">
      <c r="A124" s="53" t="s">
        <v>51557</v>
      </c>
      <c r="B124" s="53" t="s">
        <v>51000</v>
      </c>
      <c r="C124" s="54" t="s">
        <v>13935</v>
      </c>
      <c r="D124" s="53" t="s">
        <v>1961</v>
      </c>
      <c r="E124" s="54" t="s">
        <v>50919</v>
      </c>
      <c r="F124" s="53" t="s">
        <v>51558</v>
      </c>
      <c r="G124" s="53" t="s">
        <v>51559</v>
      </c>
      <c r="H124" s="54" t="s">
        <v>51560</v>
      </c>
      <c r="I124" s="53" t="s">
        <v>7917</v>
      </c>
      <c r="J124" s="53" t="s">
        <v>50923</v>
      </c>
      <c r="K124" s="55">
        <v>1200</v>
      </c>
      <c r="L124" s="53" t="s">
        <v>51027</v>
      </c>
      <c r="M124" s="53" t="s">
        <v>51561</v>
      </c>
      <c r="N124" s="53" t="s">
        <v>50926</v>
      </c>
      <c r="O124" s="53" t="s">
        <v>50927</v>
      </c>
    </row>
    <row r="125" spans="1:15">
      <c r="A125" s="53" t="s">
        <v>51562</v>
      </c>
      <c r="B125" s="53" t="s">
        <v>51000</v>
      </c>
      <c r="C125" s="54" t="s">
        <v>13935</v>
      </c>
      <c r="D125" s="53" t="s">
        <v>1961</v>
      </c>
      <c r="E125" s="54" t="s">
        <v>50919</v>
      </c>
      <c r="F125" s="53" t="s">
        <v>51563</v>
      </c>
      <c r="G125" s="53" t="s">
        <v>51564</v>
      </c>
      <c r="H125" s="54" t="s">
        <v>51565</v>
      </c>
      <c r="I125" s="53" t="s">
        <v>7917</v>
      </c>
      <c r="J125" s="53" t="s">
        <v>50923</v>
      </c>
      <c r="K125" s="55">
        <v>1200</v>
      </c>
      <c r="L125" s="53" t="s">
        <v>51027</v>
      </c>
      <c r="M125" s="53" t="s">
        <v>51566</v>
      </c>
      <c r="N125" s="53" t="s">
        <v>50926</v>
      </c>
      <c r="O125" s="53" t="s">
        <v>50927</v>
      </c>
    </row>
    <row r="126" spans="1:15">
      <c r="A126" s="53" t="s">
        <v>51567</v>
      </c>
      <c r="B126" s="53" t="s">
        <v>51000</v>
      </c>
      <c r="C126" s="54" t="s">
        <v>3413</v>
      </c>
      <c r="D126" s="53" t="s">
        <v>1960</v>
      </c>
      <c r="E126" s="54" t="s">
        <v>50929</v>
      </c>
      <c r="F126" s="53" t="s">
        <v>51568</v>
      </c>
      <c r="G126" s="53" t="s">
        <v>51569</v>
      </c>
      <c r="H126" s="54" t="s">
        <v>51570</v>
      </c>
      <c r="I126" s="53" t="s">
        <v>3414</v>
      </c>
      <c r="J126" s="53" t="s">
        <v>50923</v>
      </c>
      <c r="K126" s="55">
        <v>3549</v>
      </c>
      <c r="L126" s="53" t="s">
        <v>51027</v>
      </c>
      <c r="M126" s="53" t="s">
        <v>51571</v>
      </c>
      <c r="N126" s="53" t="s">
        <v>50926</v>
      </c>
      <c r="O126" s="53" t="s">
        <v>50927</v>
      </c>
    </row>
    <row r="127" spans="1:15">
      <c r="A127" s="53" t="s">
        <v>51572</v>
      </c>
      <c r="B127" s="53" t="s">
        <v>51000</v>
      </c>
      <c r="C127" s="54" t="s">
        <v>14435</v>
      </c>
      <c r="D127" s="53" t="s">
        <v>1961</v>
      </c>
      <c r="E127" s="54" t="s">
        <v>50929</v>
      </c>
      <c r="F127" s="53" t="s">
        <v>51573</v>
      </c>
      <c r="G127" s="53" t="s">
        <v>51574</v>
      </c>
      <c r="H127" s="54" t="s">
        <v>51575</v>
      </c>
      <c r="I127" s="53" t="s">
        <v>40061</v>
      </c>
      <c r="J127" s="53" t="s">
        <v>50923</v>
      </c>
      <c r="K127" s="55">
        <v>4368</v>
      </c>
      <c r="L127" s="53" t="s">
        <v>51027</v>
      </c>
      <c r="M127" s="53" t="s">
        <v>51576</v>
      </c>
      <c r="N127" s="53" t="s">
        <v>50926</v>
      </c>
      <c r="O127" s="53" t="s">
        <v>50927</v>
      </c>
    </row>
    <row r="128" spans="1:15">
      <c r="A128" s="53" t="s">
        <v>51577</v>
      </c>
      <c r="B128" s="53" t="s">
        <v>51027</v>
      </c>
      <c r="C128" s="54" t="s">
        <v>4470</v>
      </c>
      <c r="D128" s="53" t="s">
        <v>1960</v>
      </c>
      <c r="E128" s="54" t="s">
        <v>50919</v>
      </c>
      <c r="F128" s="53" t="s">
        <v>51578</v>
      </c>
      <c r="G128" s="53" t="s">
        <v>51579</v>
      </c>
      <c r="H128" s="54" t="s">
        <v>51580</v>
      </c>
      <c r="I128" s="53" t="s">
        <v>4471</v>
      </c>
      <c r="J128" s="53" t="s">
        <v>50923</v>
      </c>
      <c r="K128" s="55">
        <v>5577</v>
      </c>
      <c r="L128" s="53" t="s">
        <v>51581</v>
      </c>
      <c r="M128" s="53" t="s">
        <v>51582</v>
      </c>
      <c r="N128" s="53" t="s">
        <v>50926</v>
      </c>
      <c r="O128" s="53" t="s">
        <v>50927</v>
      </c>
    </row>
    <row r="129" spans="1:15">
      <c r="A129" s="53" t="s">
        <v>51583</v>
      </c>
      <c r="B129" s="53" t="s">
        <v>51027</v>
      </c>
      <c r="C129" s="54" t="s">
        <v>14191</v>
      </c>
      <c r="D129" s="53" t="s">
        <v>1961</v>
      </c>
      <c r="E129" s="54" t="s">
        <v>50929</v>
      </c>
      <c r="F129" s="53" t="s">
        <v>51584</v>
      </c>
      <c r="G129" s="53" t="s">
        <v>51585</v>
      </c>
      <c r="H129" s="54" t="s">
        <v>51586</v>
      </c>
      <c r="I129" s="53" t="s">
        <v>51587</v>
      </c>
      <c r="J129" s="53" t="s">
        <v>50923</v>
      </c>
      <c r="K129" s="55">
        <v>2574</v>
      </c>
      <c r="L129" s="53" t="s">
        <v>51581</v>
      </c>
      <c r="M129" s="53" t="s">
        <v>51588</v>
      </c>
      <c r="N129" s="53" t="s">
        <v>50926</v>
      </c>
      <c r="O129" s="53" t="s">
        <v>50927</v>
      </c>
    </row>
    <row r="130" spans="1:15">
      <c r="A130" s="53" t="s">
        <v>51589</v>
      </c>
      <c r="B130" s="53" t="s">
        <v>51027</v>
      </c>
      <c r="C130" s="54" t="s">
        <v>3942</v>
      </c>
      <c r="D130" s="53" t="s">
        <v>1960</v>
      </c>
      <c r="E130" s="54" t="s">
        <v>50919</v>
      </c>
      <c r="F130" s="53" t="s">
        <v>51590</v>
      </c>
      <c r="G130" s="53" t="s">
        <v>51591</v>
      </c>
      <c r="H130" s="54" t="s">
        <v>51592</v>
      </c>
      <c r="I130" s="53" t="s">
        <v>4580</v>
      </c>
      <c r="J130" s="53" t="s">
        <v>50923</v>
      </c>
      <c r="K130" s="55">
        <v>3861</v>
      </c>
      <c r="L130" s="53" t="s">
        <v>51581</v>
      </c>
      <c r="M130" s="53" t="s">
        <v>51593</v>
      </c>
      <c r="N130" s="53" t="s">
        <v>50926</v>
      </c>
      <c r="O130" s="53" t="s">
        <v>50927</v>
      </c>
    </row>
    <row r="131" spans="1:15">
      <c r="A131" s="53" t="s">
        <v>51594</v>
      </c>
      <c r="B131" s="53" t="s">
        <v>51027</v>
      </c>
      <c r="C131" s="54" t="s">
        <v>3579</v>
      </c>
      <c r="D131" s="53" t="s">
        <v>1960</v>
      </c>
      <c r="E131" s="54" t="s">
        <v>50929</v>
      </c>
      <c r="F131" s="53" t="s">
        <v>51595</v>
      </c>
      <c r="G131" s="53" t="s">
        <v>51596</v>
      </c>
      <c r="H131" s="54" t="s">
        <v>51597</v>
      </c>
      <c r="I131" s="53" t="s">
        <v>19440</v>
      </c>
      <c r="J131" s="53" t="s">
        <v>50923</v>
      </c>
      <c r="K131" s="55">
        <v>3764</v>
      </c>
      <c r="L131" s="53" t="s">
        <v>51581</v>
      </c>
      <c r="M131" s="53" t="s">
        <v>51598</v>
      </c>
      <c r="N131" s="53" t="s">
        <v>50926</v>
      </c>
      <c r="O131" s="53" t="s">
        <v>50927</v>
      </c>
    </row>
    <row r="132" spans="1:15">
      <c r="A132" s="53" t="s">
        <v>51599</v>
      </c>
      <c r="B132" s="53" t="s">
        <v>51027</v>
      </c>
      <c r="C132" s="54" t="s">
        <v>3448</v>
      </c>
      <c r="D132" s="53" t="s">
        <v>1961</v>
      </c>
      <c r="E132" s="54" t="s">
        <v>50929</v>
      </c>
      <c r="F132" s="53" t="s">
        <v>51600</v>
      </c>
      <c r="G132" s="53" t="s">
        <v>51601</v>
      </c>
      <c r="H132" s="54" t="s">
        <v>51602</v>
      </c>
      <c r="I132" s="53" t="s">
        <v>3449</v>
      </c>
      <c r="J132" s="53" t="s">
        <v>50923</v>
      </c>
      <c r="K132" s="55">
        <v>3549</v>
      </c>
      <c r="L132" s="53" t="s">
        <v>51581</v>
      </c>
      <c r="M132" s="53" t="s">
        <v>51603</v>
      </c>
      <c r="N132" s="53" t="s">
        <v>50926</v>
      </c>
      <c r="O132" s="53" t="s">
        <v>50927</v>
      </c>
    </row>
    <row r="133" spans="1:15">
      <c r="A133" s="53" t="s">
        <v>51604</v>
      </c>
      <c r="B133" s="53" t="s">
        <v>51027</v>
      </c>
      <c r="C133" s="54" t="s">
        <v>3767</v>
      </c>
      <c r="D133" s="53" t="s">
        <v>1961</v>
      </c>
      <c r="E133" s="54" t="s">
        <v>50919</v>
      </c>
      <c r="F133" s="53" t="s">
        <v>51605</v>
      </c>
      <c r="G133" s="53" t="s">
        <v>51606</v>
      </c>
      <c r="H133" s="54" t="s">
        <v>51607</v>
      </c>
      <c r="I133" s="53" t="s">
        <v>48954</v>
      </c>
      <c r="J133" s="53" t="s">
        <v>50923</v>
      </c>
      <c r="K133" s="55">
        <v>2574</v>
      </c>
      <c r="L133" s="53" t="s">
        <v>51581</v>
      </c>
      <c r="M133" s="53" t="s">
        <v>51608</v>
      </c>
      <c r="N133" s="53" t="s">
        <v>50926</v>
      </c>
      <c r="O133" s="53" t="s">
        <v>50927</v>
      </c>
    </row>
    <row r="134" spans="1:15">
      <c r="A134" s="53" t="s">
        <v>51609</v>
      </c>
      <c r="B134" s="53" t="s">
        <v>51027</v>
      </c>
      <c r="C134" s="54" t="s">
        <v>17353</v>
      </c>
      <c r="D134" s="53" t="s">
        <v>1961</v>
      </c>
      <c r="E134" s="54" t="s">
        <v>50929</v>
      </c>
      <c r="F134" s="53" t="s">
        <v>51610</v>
      </c>
      <c r="G134" s="53" t="s">
        <v>51611</v>
      </c>
      <c r="H134" s="54" t="s">
        <v>51612</v>
      </c>
      <c r="I134" s="53" t="s">
        <v>38394</v>
      </c>
      <c r="J134" s="53" t="s">
        <v>50923</v>
      </c>
      <c r="K134" s="55">
        <v>4446</v>
      </c>
      <c r="L134" s="53" t="s">
        <v>51581</v>
      </c>
      <c r="M134" s="53" t="s">
        <v>51613</v>
      </c>
      <c r="N134" s="53" t="s">
        <v>50926</v>
      </c>
      <c r="O134" s="53" t="s">
        <v>50927</v>
      </c>
    </row>
    <row r="135" spans="1:15">
      <c r="A135" s="53" t="s">
        <v>51614</v>
      </c>
      <c r="B135" s="53" t="s">
        <v>51027</v>
      </c>
      <c r="C135" s="54" t="s">
        <v>4053</v>
      </c>
      <c r="D135" s="53" t="s">
        <v>1960</v>
      </c>
      <c r="E135" s="54" t="s">
        <v>50919</v>
      </c>
      <c r="F135" s="53" t="s">
        <v>51615</v>
      </c>
      <c r="G135" s="53" t="s">
        <v>51616</v>
      </c>
      <c r="H135" s="54" t="s">
        <v>51617</v>
      </c>
      <c r="I135" s="53" t="s">
        <v>4054</v>
      </c>
      <c r="J135" s="53" t="s">
        <v>50923</v>
      </c>
      <c r="K135" s="55">
        <v>3861</v>
      </c>
      <c r="L135" s="53" t="s">
        <v>51581</v>
      </c>
      <c r="M135" s="53" t="s">
        <v>51618</v>
      </c>
      <c r="N135" s="53" t="s">
        <v>50926</v>
      </c>
      <c r="O135" s="53" t="s">
        <v>50927</v>
      </c>
    </row>
    <row r="136" spans="1:15">
      <c r="A136" s="53" t="s">
        <v>51619</v>
      </c>
      <c r="B136" s="53" t="s">
        <v>51027</v>
      </c>
      <c r="C136" s="54" t="s">
        <v>4665</v>
      </c>
      <c r="D136" s="53" t="s">
        <v>1960</v>
      </c>
      <c r="E136" s="54" t="s">
        <v>50929</v>
      </c>
      <c r="F136" s="53" t="s">
        <v>51620</v>
      </c>
      <c r="G136" s="53" t="s">
        <v>51621</v>
      </c>
      <c r="H136" s="54" t="s">
        <v>51622</v>
      </c>
      <c r="I136" s="53" t="s">
        <v>4666</v>
      </c>
      <c r="J136" s="53" t="s">
        <v>50923</v>
      </c>
      <c r="K136" s="55">
        <v>3647</v>
      </c>
      <c r="L136" s="53" t="s">
        <v>51581</v>
      </c>
      <c r="M136" s="53" t="s">
        <v>51623</v>
      </c>
      <c r="N136" s="53" t="s">
        <v>50926</v>
      </c>
      <c r="O136" s="53" t="s">
        <v>50927</v>
      </c>
    </row>
    <row r="137" spans="1:15">
      <c r="A137" s="53" t="s">
        <v>51624</v>
      </c>
      <c r="B137" s="53" t="s">
        <v>51027</v>
      </c>
      <c r="C137" s="54" t="s">
        <v>7288</v>
      </c>
      <c r="D137" s="53" t="s">
        <v>1961</v>
      </c>
      <c r="E137" s="54" t="s">
        <v>50919</v>
      </c>
      <c r="F137" s="53" t="s">
        <v>51625</v>
      </c>
      <c r="G137" s="53" t="s">
        <v>51626</v>
      </c>
      <c r="H137" s="54" t="s">
        <v>51627</v>
      </c>
      <c r="I137" s="53" t="s">
        <v>43160</v>
      </c>
      <c r="J137" s="53" t="s">
        <v>50923</v>
      </c>
      <c r="K137" s="55">
        <v>4368</v>
      </c>
      <c r="L137" s="53" t="s">
        <v>51581</v>
      </c>
      <c r="M137" s="53" t="s">
        <v>51628</v>
      </c>
      <c r="N137" s="53" t="s">
        <v>50926</v>
      </c>
      <c r="O137" s="53" t="s">
        <v>50927</v>
      </c>
    </row>
    <row r="138" spans="1:15">
      <c r="A138" s="53" t="s">
        <v>51629</v>
      </c>
      <c r="B138" s="53" t="s">
        <v>51027</v>
      </c>
      <c r="C138" s="54" t="s">
        <v>5371</v>
      </c>
      <c r="D138" s="53" t="s">
        <v>1961</v>
      </c>
      <c r="E138" s="54" t="s">
        <v>50919</v>
      </c>
      <c r="F138" s="53" t="s">
        <v>51630</v>
      </c>
      <c r="G138" s="53" t="s">
        <v>51631</v>
      </c>
      <c r="H138" s="54" t="s">
        <v>51632</v>
      </c>
      <c r="I138" s="53" t="s">
        <v>45523</v>
      </c>
      <c r="J138" s="53" t="s">
        <v>50923</v>
      </c>
      <c r="K138" s="55">
        <v>2613</v>
      </c>
      <c r="L138" s="53" t="s">
        <v>51581</v>
      </c>
      <c r="M138" s="53" t="s">
        <v>51633</v>
      </c>
      <c r="N138" s="53" t="s">
        <v>50926</v>
      </c>
      <c r="O138" s="53" t="s">
        <v>50927</v>
      </c>
    </row>
    <row r="139" spans="1:15">
      <c r="A139" s="53" t="s">
        <v>51634</v>
      </c>
      <c r="B139" s="53" t="s">
        <v>51027</v>
      </c>
      <c r="C139" s="54" t="s">
        <v>13929</v>
      </c>
      <c r="D139" s="53" t="s">
        <v>1960</v>
      </c>
      <c r="E139" s="54" t="s">
        <v>50919</v>
      </c>
      <c r="F139" s="53" t="s">
        <v>51635</v>
      </c>
      <c r="G139" s="53" t="s">
        <v>51636</v>
      </c>
      <c r="H139" s="54" t="s">
        <v>51637</v>
      </c>
      <c r="I139" s="53" t="s">
        <v>13930</v>
      </c>
      <c r="J139" s="53" t="s">
        <v>50923</v>
      </c>
      <c r="K139" s="55">
        <v>2613</v>
      </c>
      <c r="L139" s="53" t="s">
        <v>51581</v>
      </c>
      <c r="M139" s="53" t="s">
        <v>51638</v>
      </c>
      <c r="N139" s="53" t="s">
        <v>50926</v>
      </c>
      <c r="O139" s="53" t="s">
        <v>50927</v>
      </c>
    </row>
    <row r="140" spans="1:15">
      <c r="A140" s="53" t="s">
        <v>51639</v>
      </c>
      <c r="B140" s="53" t="s">
        <v>51027</v>
      </c>
      <c r="C140" s="54" t="s">
        <v>10895</v>
      </c>
      <c r="D140" s="53" t="s">
        <v>1960</v>
      </c>
      <c r="E140" s="54" t="s">
        <v>50929</v>
      </c>
      <c r="F140" s="53" t="s">
        <v>51640</v>
      </c>
      <c r="G140" s="53" t="s">
        <v>51641</v>
      </c>
      <c r="H140" s="54" t="s">
        <v>51642</v>
      </c>
      <c r="I140" s="53" t="s">
        <v>10896</v>
      </c>
      <c r="J140" s="53" t="s">
        <v>50923</v>
      </c>
      <c r="K140" s="55">
        <v>5616</v>
      </c>
      <c r="L140" s="53" t="s">
        <v>51581</v>
      </c>
      <c r="M140" s="53" t="s">
        <v>51643</v>
      </c>
      <c r="N140" s="53" t="s">
        <v>50926</v>
      </c>
      <c r="O140" s="53" t="s">
        <v>50927</v>
      </c>
    </row>
    <row r="141" spans="1:15">
      <c r="A141" s="53" t="s">
        <v>51644</v>
      </c>
      <c r="B141" s="53" t="s">
        <v>51027</v>
      </c>
      <c r="C141" s="54" t="s">
        <v>3428</v>
      </c>
      <c r="D141" s="53" t="s">
        <v>1961</v>
      </c>
      <c r="E141" s="54" t="s">
        <v>50919</v>
      </c>
      <c r="F141" s="53" t="s">
        <v>51645</v>
      </c>
      <c r="G141" s="53" t="s">
        <v>51646</v>
      </c>
      <c r="H141" s="54" t="s">
        <v>51647</v>
      </c>
      <c r="I141" s="53" t="s">
        <v>31586</v>
      </c>
      <c r="J141" s="53" t="s">
        <v>50923</v>
      </c>
      <c r="K141" s="55">
        <v>4368</v>
      </c>
      <c r="L141" s="53" t="s">
        <v>51581</v>
      </c>
      <c r="M141" s="53" t="s">
        <v>51648</v>
      </c>
      <c r="N141" s="53" t="s">
        <v>50926</v>
      </c>
      <c r="O141" s="53" t="s">
        <v>50927</v>
      </c>
    </row>
    <row r="142" spans="1:15">
      <c r="A142" s="53" t="s">
        <v>51649</v>
      </c>
      <c r="B142" s="53" t="s">
        <v>51027</v>
      </c>
      <c r="C142" s="54" t="s">
        <v>7614</v>
      </c>
      <c r="D142" s="53" t="s">
        <v>1961</v>
      </c>
      <c r="E142" s="54" t="s">
        <v>50919</v>
      </c>
      <c r="F142" s="53" t="s">
        <v>51650</v>
      </c>
      <c r="G142" s="53" t="s">
        <v>51651</v>
      </c>
      <c r="H142" s="54" t="s">
        <v>51652</v>
      </c>
      <c r="I142" s="53" t="s">
        <v>41945</v>
      </c>
      <c r="J142" s="53" t="s">
        <v>50923</v>
      </c>
      <c r="K142" s="55">
        <v>3861</v>
      </c>
      <c r="L142" s="53" t="s">
        <v>51581</v>
      </c>
      <c r="M142" s="53" t="s">
        <v>51653</v>
      </c>
      <c r="N142" s="53" t="s">
        <v>50926</v>
      </c>
      <c r="O142" s="53" t="s">
        <v>50927</v>
      </c>
    </row>
    <row r="143" spans="1:15">
      <c r="A143" s="53" t="s">
        <v>51654</v>
      </c>
      <c r="B143" s="53" t="s">
        <v>51027</v>
      </c>
      <c r="C143" s="54" t="s">
        <v>7092</v>
      </c>
      <c r="D143" s="53" t="s">
        <v>1961</v>
      </c>
      <c r="E143" s="54" t="s">
        <v>50929</v>
      </c>
      <c r="F143" s="53" t="s">
        <v>51655</v>
      </c>
      <c r="G143" s="53" t="s">
        <v>51656</v>
      </c>
      <c r="H143" s="54" t="s">
        <v>51657</v>
      </c>
      <c r="I143" s="53" t="s">
        <v>23353</v>
      </c>
      <c r="J143" s="53" t="s">
        <v>50923</v>
      </c>
      <c r="K143" s="55">
        <v>3647</v>
      </c>
      <c r="L143" s="53" t="s">
        <v>51581</v>
      </c>
      <c r="M143" s="53" t="s">
        <v>51658</v>
      </c>
      <c r="N143" s="53" t="s">
        <v>50926</v>
      </c>
      <c r="O143" s="53" t="s">
        <v>50927</v>
      </c>
    </row>
    <row r="144" spans="1:15">
      <c r="A144" s="53" t="s">
        <v>51659</v>
      </c>
      <c r="B144" s="53" t="s">
        <v>51027</v>
      </c>
      <c r="C144" s="54" t="s">
        <v>8576</v>
      </c>
      <c r="D144" s="53" t="s">
        <v>1960</v>
      </c>
      <c r="E144" s="54" t="s">
        <v>50919</v>
      </c>
      <c r="F144" s="53" t="s">
        <v>51660</v>
      </c>
      <c r="G144" s="53" t="s">
        <v>51661</v>
      </c>
      <c r="H144" s="54" t="s">
        <v>51662</v>
      </c>
      <c r="I144" s="53" t="s">
        <v>50770</v>
      </c>
      <c r="J144" s="53" t="s">
        <v>50923</v>
      </c>
      <c r="K144" s="55">
        <v>3861</v>
      </c>
      <c r="L144" s="53" t="s">
        <v>51581</v>
      </c>
      <c r="M144" s="53" t="s">
        <v>51663</v>
      </c>
      <c r="N144" s="53" t="s">
        <v>50926</v>
      </c>
      <c r="O144" s="53" t="s">
        <v>50927</v>
      </c>
    </row>
    <row r="145" spans="1:15">
      <c r="A145" s="53" t="s">
        <v>51664</v>
      </c>
      <c r="B145" s="53" t="s">
        <v>51027</v>
      </c>
      <c r="C145" s="54" t="s">
        <v>16737</v>
      </c>
      <c r="D145" s="53" t="s">
        <v>1960</v>
      </c>
      <c r="E145" s="54" t="s">
        <v>50919</v>
      </c>
      <c r="F145" s="53" t="s">
        <v>51665</v>
      </c>
      <c r="G145" s="53" t="s">
        <v>51666</v>
      </c>
      <c r="H145" s="54" t="s">
        <v>51667</v>
      </c>
      <c r="I145" s="53" t="s">
        <v>16738</v>
      </c>
      <c r="J145" s="53" t="s">
        <v>50923</v>
      </c>
      <c r="K145" s="55">
        <v>5831</v>
      </c>
      <c r="L145" s="53" t="s">
        <v>51581</v>
      </c>
      <c r="M145" s="53" t="s">
        <v>51668</v>
      </c>
      <c r="N145" s="53" t="s">
        <v>50926</v>
      </c>
      <c r="O145" s="53" t="s">
        <v>50927</v>
      </c>
    </row>
    <row r="146" spans="1:15">
      <c r="A146" s="53" t="s">
        <v>51669</v>
      </c>
      <c r="B146" s="53" t="s">
        <v>51027</v>
      </c>
      <c r="C146" s="54" t="s">
        <v>14405</v>
      </c>
      <c r="D146" s="53" t="s">
        <v>1960</v>
      </c>
      <c r="E146" s="54" t="s">
        <v>50919</v>
      </c>
      <c r="F146" s="53" t="s">
        <v>51670</v>
      </c>
      <c r="G146" s="53" t="s">
        <v>51671</v>
      </c>
      <c r="H146" s="54" t="s">
        <v>51672</v>
      </c>
      <c r="I146" s="53" t="s">
        <v>14406</v>
      </c>
      <c r="J146" s="53" t="s">
        <v>50923</v>
      </c>
      <c r="K146" s="55">
        <v>4446</v>
      </c>
      <c r="L146" s="53" t="s">
        <v>51581</v>
      </c>
      <c r="M146" s="53" t="s">
        <v>51673</v>
      </c>
      <c r="N146" s="53" t="s">
        <v>50926</v>
      </c>
      <c r="O146" s="53" t="s">
        <v>50927</v>
      </c>
    </row>
    <row r="147" spans="1:15">
      <c r="A147" s="53" t="s">
        <v>51674</v>
      </c>
      <c r="B147" s="53" t="s">
        <v>51027</v>
      </c>
      <c r="C147" s="54" t="s">
        <v>3591</v>
      </c>
      <c r="D147" s="53" t="s">
        <v>1960</v>
      </c>
      <c r="E147" s="54" t="s">
        <v>50919</v>
      </c>
      <c r="F147" s="53" t="s">
        <v>51675</v>
      </c>
      <c r="G147" s="53" t="s">
        <v>51676</v>
      </c>
      <c r="H147" s="54" t="s">
        <v>51677</v>
      </c>
      <c r="I147" s="53" t="s">
        <v>11295</v>
      </c>
      <c r="J147" s="53" t="s">
        <v>50923</v>
      </c>
      <c r="K147" s="55">
        <v>4368</v>
      </c>
      <c r="L147" s="53" t="s">
        <v>51581</v>
      </c>
      <c r="M147" s="53" t="s">
        <v>51678</v>
      </c>
      <c r="N147" s="53" t="s">
        <v>50926</v>
      </c>
      <c r="O147" s="53" t="s">
        <v>50927</v>
      </c>
    </row>
    <row r="148" spans="1:15">
      <c r="A148" s="53" t="s">
        <v>51679</v>
      </c>
      <c r="B148" s="53" t="s">
        <v>51027</v>
      </c>
      <c r="C148" s="54" t="s">
        <v>51680</v>
      </c>
      <c r="D148" s="53" t="s">
        <v>1960</v>
      </c>
      <c r="E148" s="54" t="s">
        <v>50929</v>
      </c>
      <c r="F148" s="53" t="s">
        <v>51681</v>
      </c>
      <c r="G148" s="53" t="s">
        <v>51682</v>
      </c>
      <c r="H148" s="54" t="s">
        <v>51683</v>
      </c>
      <c r="I148" s="53" t="s">
        <v>51684</v>
      </c>
      <c r="J148" s="53" t="s">
        <v>50923</v>
      </c>
      <c r="K148" s="55">
        <v>2847</v>
      </c>
      <c r="L148" s="53" t="s">
        <v>51581</v>
      </c>
      <c r="M148" s="53" t="s">
        <v>51685</v>
      </c>
      <c r="N148" s="53" t="s">
        <v>50926</v>
      </c>
      <c r="O148" s="53" t="s">
        <v>50927</v>
      </c>
    </row>
    <row r="149" spans="1:15">
      <c r="A149" s="53" t="s">
        <v>51686</v>
      </c>
      <c r="B149" s="53" t="s">
        <v>51027</v>
      </c>
      <c r="C149" s="54" t="s">
        <v>23096</v>
      </c>
      <c r="D149" s="53" t="s">
        <v>1961</v>
      </c>
      <c r="E149" s="54" t="s">
        <v>50929</v>
      </c>
      <c r="F149" s="53" t="s">
        <v>51687</v>
      </c>
      <c r="G149" s="53" t="s">
        <v>51688</v>
      </c>
      <c r="H149" s="54" t="s">
        <v>51689</v>
      </c>
      <c r="I149" s="53" t="s">
        <v>23097</v>
      </c>
      <c r="J149" s="53" t="s">
        <v>50923</v>
      </c>
      <c r="K149" s="55">
        <v>2789</v>
      </c>
      <c r="L149" s="53" t="s">
        <v>51581</v>
      </c>
      <c r="M149" s="53" t="s">
        <v>51690</v>
      </c>
      <c r="N149" s="53" t="s">
        <v>50926</v>
      </c>
      <c r="O149" s="53" t="s">
        <v>50927</v>
      </c>
    </row>
    <row r="150" spans="1:15">
      <c r="A150" s="53" t="s">
        <v>51691</v>
      </c>
      <c r="B150" s="53" t="s">
        <v>51027</v>
      </c>
      <c r="C150" s="54" t="s">
        <v>3547</v>
      </c>
      <c r="D150" s="53" t="s">
        <v>1960</v>
      </c>
      <c r="E150" s="54" t="s">
        <v>50919</v>
      </c>
      <c r="F150" s="53" t="s">
        <v>51692</v>
      </c>
      <c r="G150" s="53" t="s">
        <v>51693</v>
      </c>
      <c r="H150" s="54" t="s">
        <v>51694</v>
      </c>
      <c r="I150" s="53" t="s">
        <v>39819</v>
      </c>
      <c r="J150" s="53" t="s">
        <v>50923</v>
      </c>
      <c r="K150" s="55">
        <v>2613</v>
      </c>
      <c r="L150" s="53" t="s">
        <v>51581</v>
      </c>
      <c r="M150" s="53" t="s">
        <v>51695</v>
      </c>
      <c r="N150" s="53" t="s">
        <v>50926</v>
      </c>
      <c r="O150" s="53" t="s">
        <v>50927</v>
      </c>
    </row>
    <row r="151" spans="1:15">
      <c r="A151" s="53" t="s">
        <v>51696</v>
      </c>
      <c r="B151" s="53" t="s">
        <v>51027</v>
      </c>
      <c r="C151" s="54" t="s">
        <v>5482</v>
      </c>
      <c r="D151" s="53" t="s">
        <v>1960</v>
      </c>
      <c r="E151" s="54" t="s">
        <v>50929</v>
      </c>
      <c r="F151" s="53" t="s">
        <v>51697</v>
      </c>
      <c r="G151" s="53" t="s">
        <v>51698</v>
      </c>
      <c r="H151" s="54" t="s">
        <v>51699</v>
      </c>
      <c r="I151" s="53" t="s">
        <v>5483</v>
      </c>
      <c r="J151" s="53" t="s">
        <v>50923</v>
      </c>
      <c r="K151" s="55">
        <v>5850</v>
      </c>
      <c r="L151" s="53" t="s">
        <v>51581</v>
      </c>
      <c r="M151" s="53" t="s">
        <v>51700</v>
      </c>
      <c r="N151" s="53" t="s">
        <v>50926</v>
      </c>
      <c r="O151" s="53" t="s">
        <v>50927</v>
      </c>
    </row>
    <row r="152" spans="1:15">
      <c r="A152" s="53" t="s">
        <v>51701</v>
      </c>
      <c r="B152" s="53" t="s">
        <v>51027</v>
      </c>
      <c r="C152" s="54" t="s">
        <v>13956</v>
      </c>
      <c r="D152" s="53" t="s">
        <v>1961</v>
      </c>
      <c r="E152" s="54" t="s">
        <v>50919</v>
      </c>
      <c r="F152" s="53" t="s">
        <v>51702</v>
      </c>
      <c r="G152" s="53" t="s">
        <v>51703</v>
      </c>
      <c r="H152" s="54" t="s">
        <v>51704</v>
      </c>
      <c r="I152" s="53" t="s">
        <v>51705</v>
      </c>
      <c r="J152" s="53" t="s">
        <v>50923</v>
      </c>
      <c r="K152" s="55">
        <v>4446</v>
      </c>
      <c r="L152" s="53" t="s">
        <v>51581</v>
      </c>
      <c r="M152" s="53" t="s">
        <v>51706</v>
      </c>
      <c r="N152" s="53" t="s">
        <v>50926</v>
      </c>
      <c r="O152" s="53" t="s">
        <v>50927</v>
      </c>
    </row>
    <row r="153" spans="1:15">
      <c r="A153" s="53" t="s">
        <v>51707</v>
      </c>
      <c r="B153" s="53" t="s">
        <v>51027</v>
      </c>
      <c r="C153" s="54" t="s">
        <v>14270</v>
      </c>
      <c r="D153" s="53" t="s">
        <v>1960</v>
      </c>
      <c r="E153" s="54" t="s">
        <v>50929</v>
      </c>
      <c r="F153" s="53" t="s">
        <v>51708</v>
      </c>
      <c r="G153" s="53" t="s">
        <v>51709</v>
      </c>
      <c r="H153" s="54" t="s">
        <v>51710</v>
      </c>
      <c r="I153" s="53" t="s">
        <v>14271</v>
      </c>
      <c r="J153" s="53" t="s">
        <v>50923</v>
      </c>
      <c r="K153" s="55">
        <v>427.5</v>
      </c>
      <c r="L153" s="53" t="s">
        <v>51581</v>
      </c>
      <c r="M153" s="53" t="s">
        <v>51711</v>
      </c>
      <c r="N153" s="53" t="s">
        <v>50926</v>
      </c>
      <c r="O153" s="53" t="s">
        <v>50927</v>
      </c>
    </row>
    <row r="154" spans="1:15">
      <c r="A154" s="53" t="s">
        <v>51712</v>
      </c>
      <c r="B154" s="53" t="s">
        <v>51027</v>
      </c>
      <c r="C154" s="54" t="s">
        <v>9457</v>
      </c>
      <c r="D154" s="53" t="s">
        <v>1960</v>
      </c>
      <c r="E154" s="54" t="s">
        <v>50929</v>
      </c>
      <c r="F154" s="53" t="s">
        <v>51713</v>
      </c>
      <c r="G154" s="53" t="s">
        <v>51714</v>
      </c>
      <c r="H154" s="54" t="s">
        <v>51715</v>
      </c>
      <c r="I154" s="53" t="s">
        <v>9458</v>
      </c>
      <c r="J154" s="53" t="s">
        <v>50923</v>
      </c>
      <c r="K154" s="55">
        <v>525</v>
      </c>
      <c r="L154" s="53" t="s">
        <v>51581</v>
      </c>
      <c r="M154" s="53" t="s">
        <v>51716</v>
      </c>
      <c r="N154" s="53" t="s">
        <v>50926</v>
      </c>
      <c r="O154" s="53" t="s">
        <v>50927</v>
      </c>
    </row>
    <row r="155" spans="1:15">
      <c r="A155" s="53" t="s">
        <v>51717</v>
      </c>
      <c r="B155" s="53" t="s">
        <v>51027</v>
      </c>
      <c r="C155" s="54" t="s">
        <v>14429</v>
      </c>
      <c r="D155" s="53" t="s">
        <v>1961</v>
      </c>
      <c r="E155" s="54" t="s">
        <v>50929</v>
      </c>
      <c r="F155" s="53" t="s">
        <v>51718</v>
      </c>
      <c r="G155" s="53" t="s">
        <v>51719</v>
      </c>
      <c r="H155" s="54" t="s">
        <v>51720</v>
      </c>
      <c r="I155" s="53" t="s">
        <v>51186</v>
      </c>
      <c r="J155" s="53" t="s">
        <v>50923</v>
      </c>
      <c r="K155" s="55">
        <v>112.5</v>
      </c>
      <c r="L155" s="53" t="s">
        <v>51581</v>
      </c>
      <c r="M155" s="53" t="s">
        <v>51721</v>
      </c>
      <c r="N155" s="53" t="s">
        <v>50926</v>
      </c>
      <c r="O155" s="53" t="s">
        <v>50927</v>
      </c>
    </row>
    <row r="156" spans="1:15">
      <c r="A156" s="53" t="s">
        <v>51722</v>
      </c>
      <c r="B156" s="53" t="s">
        <v>51027</v>
      </c>
      <c r="C156" s="54" t="s">
        <v>9457</v>
      </c>
      <c r="D156" s="53" t="s">
        <v>1960</v>
      </c>
      <c r="E156" s="54" t="s">
        <v>50929</v>
      </c>
      <c r="F156" s="53" t="s">
        <v>51723</v>
      </c>
      <c r="G156" s="53" t="s">
        <v>51724</v>
      </c>
      <c r="H156" s="54" t="s">
        <v>51725</v>
      </c>
      <c r="I156" s="53" t="s">
        <v>9458</v>
      </c>
      <c r="J156" s="53" t="s">
        <v>50923</v>
      </c>
      <c r="K156" s="55">
        <v>4446</v>
      </c>
      <c r="L156" s="53" t="s">
        <v>51581</v>
      </c>
      <c r="M156" s="53" t="s">
        <v>51726</v>
      </c>
      <c r="N156" s="53" t="s">
        <v>50926</v>
      </c>
      <c r="O156" s="53" t="s">
        <v>50927</v>
      </c>
    </row>
    <row r="157" spans="1:15">
      <c r="A157" s="53" t="s">
        <v>51727</v>
      </c>
      <c r="B157" s="53" t="s">
        <v>51027</v>
      </c>
      <c r="C157" s="54" t="s">
        <v>26923</v>
      </c>
      <c r="D157" s="53" t="s">
        <v>1961</v>
      </c>
      <c r="E157" s="54" t="s">
        <v>50919</v>
      </c>
      <c r="F157" s="53" t="s">
        <v>51728</v>
      </c>
      <c r="G157" s="53" t="s">
        <v>51729</v>
      </c>
      <c r="H157" s="54" t="s">
        <v>51730</v>
      </c>
      <c r="I157" s="53" t="s">
        <v>26924</v>
      </c>
      <c r="J157" s="53" t="s">
        <v>50923</v>
      </c>
      <c r="K157" s="55">
        <v>2778</v>
      </c>
      <c r="L157" s="53" t="s">
        <v>51581</v>
      </c>
      <c r="M157" s="53" t="s">
        <v>51731</v>
      </c>
      <c r="N157" s="53" t="s">
        <v>50926</v>
      </c>
      <c r="O157" s="53" t="s">
        <v>50927</v>
      </c>
    </row>
    <row r="158" spans="1:15">
      <c r="A158" s="53" t="s">
        <v>51732</v>
      </c>
      <c r="B158" s="53" t="s">
        <v>51027</v>
      </c>
      <c r="C158" s="54" t="s">
        <v>11638</v>
      </c>
      <c r="D158" s="53" t="s">
        <v>1961</v>
      </c>
      <c r="E158" s="54" t="s">
        <v>50929</v>
      </c>
      <c r="F158" s="53" t="s">
        <v>51733</v>
      </c>
      <c r="G158" s="53" t="s">
        <v>51734</v>
      </c>
      <c r="H158" s="54" t="s">
        <v>51735</v>
      </c>
      <c r="I158" s="53" t="s">
        <v>48544</v>
      </c>
      <c r="J158" s="53" t="s">
        <v>50923</v>
      </c>
      <c r="K158" s="55">
        <v>2847</v>
      </c>
      <c r="L158" s="53" t="s">
        <v>51581</v>
      </c>
      <c r="M158" s="53" t="s">
        <v>51736</v>
      </c>
      <c r="N158" s="53" t="s">
        <v>50926</v>
      </c>
      <c r="O158" s="53" t="s">
        <v>50927</v>
      </c>
    </row>
    <row r="159" spans="1:15">
      <c r="A159" s="53" t="s">
        <v>51737</v>
      </c>
      <c r="B159" s="53" t="s">
        <v>51027</v>
      </c>
      <c r="C159" s="54" t="s">
        <v>3863</v>
      </c>
      <c r="D159" s="53" t="s">
        <v>1961</v>
      </c>
      <c r="E159" s="54" t="s">
        <v>50929</v>
      </c>
      <c r="F159" s="53" t="s">
        <v>51738</v>
      </c>
      <c r="G159" s="53" t="s">
        <v>51739</v>
      </c>
      <c r="H159" s="54" t="s">
        <v>51740</v>
      </c>
      <c r="I159" s="53" t="s">
        <v>40737</v>
      </c>
      <c r="J159" s="53" t="s">
        <v>50923</v>
      </c>
      <c r="K159" s="55">
        <v>2574</v>
      </c>
      <c r="L159" s="53" t="s">
        <v>51581</v>
      </c>
      <c r="M159" s="53" t="s">
        <v>51741</v>
      </c>
      <c r="N159" s="53" t="s">
        <v>50926</v>
      </c>
      <c r="O159" s="53" t="s">
        <v>50927</v>
      </c>
    </row>
    <row r="160" spans="1:15">
      <c r="A160" s="53" t="s">
        <v>51742</v>
      </c>
      <c r="B160" s="53" t="s">
        <v>51027</v>
      </c>
      <c r="C160" s="54" t="s">
        <v>4312</v>
      </c>
      <c r="D160" s="53" t="s">
        <v>1960</v>
      </c>
      <c r="E160" s="54" t="s">
        <v>50919</v>
      </c>
      <c r="F160" s="53" t="s">
        <v>51743</v>
      </c>
      <c r="G160" s="53" t="s">
        <v>51744</v>
      </c>
      <c r="H160" s="54" t="s">
        <v>51745</v>
      </c>
      <c r="I160" s="53" t="s">
        <v>26824</v>
      </c>
      <c r="J160" s="53" t="s">
        <v>50923</v>
      </c>
      <c r="K160" s="55">
        <v>4154</v>
      </c>
      <c r="L160" s="53" t="s">
        <v>51581</v>
      </c>
      <c r="M160" s="53" t="s">
        <v>51746</v>
      </c>
      <c r="N160" s="53" t="s">
        <v>50926</v>
      </c>
      <c r="O160" s="53" t="s">
        <v>50927</v>
      </c>
    </row>
    <row r="161" spans="1:15">
      <c r="A161" s="53" t="s">
        <v>51747</v>
      </c>
      <c r="B161" s="53" t="s">
        <v>51027</v>
      </c>
      <c r="C161" s="54" t="s">
        <v>7270</v>
      </c>
      <c r="D161" s="53" t="s">
        <v>1961</v>
      </c>
      <c r="E161" s="54" t="s">
        <v>50929</v>
      </c>
      <c r="F161" s="53" t="s">
        <v>51748</v>
      </c>
      <c r="G161" s="53" t="s">
        <v>51749</v>
      </c>
      <c r="H161" s="54" t="s">
        <v>51750</v>
      </c>
      <c r="I161" s="53" t="s">
        <v>31530</v>
      </c>
      <c r="J161" s="53" t="s">
        <v>50923</v>
      </c>
      <c r="K161" s="55">
        <v>3764</v>
      </c>
      <c r="L161" s="53" t="s">
        <v>51581</v>
      </c>
      <c r="M161" s="53" t="s">
        <v>51751</v>
      </c>
      <c r="N161" s="53" t="s">
        <v>50926</v>
      </c>
      <c r="O161" s="53" t="s">
        <v>50927</v>
      </c>
    </row>
    <row r="162" spans="1:15">
      <c r="A162" s="53" t="s">
        <v>51752</v>
      </c>
      <c r="B162" s="53" t="s">
        <v>51027</v>
      </c>
      <c r="C162" s="54" t="s">
        <v>4150</v>
      </c>
      <c r="D162" s="53" t="s">
        <v>1960</v>
      </c>
      <c r="E162" s="54" t="s">
        <v>50919</v>
      </c>
      <c r="F162" s="53" t="s">
        <v>51753</v>
      </c>
      <c r="G162" s="53" t="s">
        <v>51754</v>
      </c>
      <c r="H162" s="54" t="s">
        <v>51755</v>
      </c>
      <c r="I162" s="53" t="s">
        <v>12649</v>
      </c>
      <c r="J162" s="53" t="s">
        <v>50923</v>
      </c>
      <c r="K162" s="55">
        <v>5850</v>
      </c>
      <c r="L162" s="53" t="s">
        <v>51581</v>
      </c>
      <c r="M162" s="53" t="s">
        <v>51756</v>
      </c>
      <c r="N162" s="53" t="s">
        <v>50926</v>
      </c>
      <c r="O162" s="53" t="s">
        <v>50927</v>
      </c>
    </row>
    <row r="163" spans="1:15">
      <c r="A163" s="53" t="s">
        <v>51757</v>
      </c>
      <c r="B163" s="53" t="s">
        <v>51027</v>
      </c>
      <c r="C163" s="54" t="s">
        <v>12226</v>
      </c>
      <c r="D163" s="53" t="s">
        <v>1960</v>
      </c>
      <c r="E163" s="54" t="s">
        <v>50919</v>
      </c>
      <c r="F163" s="53" t="s">
        <v>51758</v>
      </c>
      <c r="G163" s="53" t="s">
        <v>51759</v>
      </c>
      <c r="H163" s="54" t="s">
        <v>51760</v>
      </c>
      <c r="I163" s="53" t="s">
        <v>12649</v>
      </c>
      <c r="J163" s="53" t="s">
        <v>50923</v>
      </c>
      <c r="K163" s="55">
        <v>2847</v>
      </c>
      <c r="L163" s="53" t="s">
        <v>51581</v>
      </c>
      <c r="M163" s="53" t="s">
        <v>51761</v>
      </c>
      <c r="N163" s="53" t="s">
        <v>50926</v>
      </c>
      <c r="O163" s="53" t="s">
        <v>50927</v>
      </c>
    </row>
    <row r="164" spans="1:15">
      <c r="A164" s="53" t="s">
        <v>51762</v>
      </c>
      <c r="B164" s="53" t="s">
        <v>51027</v>
      </c>
      <c r="C164" s="54" t="s">
        <v>5930</v>
      </c>
      <c r="D164" s="53" t="s">
        <v>1961</v>
      </c>
      <c r="E164" s="54" t="s">
        <v>50919</v>
      </c>
      <c r="F164" s="53" t="s">
        <v>51763</v>
      </c>
      <c r="G164" s="53" t="s">
        <v>51764</v>
      </c>
      <c r="H164" s="54" t="s">
        <v>51765</v>
      </c>
      <c r="I164" s="53" t="s">
        <v>13615</v>
      </c>
      <c r="J164" s="53" t="s">
        <v>50923</v>
      </c>
      <c r="K164" s="55">
        <v>2789</v>
      </c>
      <c r="L164" s="53" t="s">
        <v>51581</v>
      </c>
      <c r="M164" s="53" t="s">
        <v>51766</v>
      </c>
      <c r="N164" s="53" t="s">
        <v>50926</v>
      </c>
      <c r="O164" s="53" t="s">
        <v>50927</v>
      </c>
    </row>
    <row r="165" spans="1:15">
      <c r="A165" s="53" t="s">
        <v>51767</v>
      </c>
      <c r="B165" s="53" t="s">
        <v>51027</v>
      </c>
      <c r="C165" s="54" t="s">
        <v>4155</v>
      </c>
      <c r="D165" s="53" t="s">
        <v>1960</v>
      </c>
      <c r="E165" s="54" t="s">
        <v>50919</v>
      </c>
      <c r="F165" s="53" t="s">
        <v>51768</v>
      </c>
      <c r="G165" s="53" t="s">
        <v>51769</v>
      </c>
      <c r="H165" s="54" t="s">
        <v>51770</v>
      </c>
      <c r="I165" s="53" t="s">
        <v>14539</v>
      </c>
      <c r="J165" s="53" t="s">
        <v>50923</v>
      </c>
      <c r="K165" s="55">
        <v>5947.5</v>
      </c>
      <c r="L165" s="53" t="s">
        <v>51581</v>
      </c>
      <c r="M165" s="53" t="s">
        <v>51771</v>
      </c>
      <c r="N165" s="53" t="s">
        <v>50926</v>
      </c>
      <c r="O165" s="53" t="s">
        <v>50927</v>
      </c>
    </row>
    <row r="166" spans="1:15">
      <c r="A166" s="53" t="s">
        <v>51772</v>
      </c>
      <c r="B166" s="53" t="s">
        <v>51027</v>
      </c>
      <c r="C166" s="54" t="s">
        <v>6794</v>
      </c>
      <c r="D166" s="53" t="s">
        <v>1960</v>
      </c>
      <c r="E166" s="54" t="s">
        <v>50929</v>
      </c>
      <c r="F166" s="53" t="s">
        <v>51773</v>
      </c>
      <c r="G166" s="53" t="s">
        <v>51774</v>
      </c>
      <c r="H166" s="54" t="s">
        <v>51775</v>
      </c>
      <c r="I166" s="53" t="s">
        <v>10237</v>
      </c>
      <c r="J166" s="53" t="s">
        <v>50923</v>
      </c>
      <c r="K166" s="55">
        <v>2613</v>
      </c>
      <c r="L166" s="53" t="s">
        <v>51581</v>
      </c>
      <c r="M166" s="53" t="s">
        <v>51776</v>
      </c>
      <c r="N166" s="53" t="s">
        <v>50926</v>
      </c>
      <c r="O166" s="53" t="s">
        <v>50927</v>
      </c>
    </row>
    <row r="167" spans="1:15">
      <c r="A167" s="53" t="s">
        <v>51777</v>
      </c>
      <c r="B167" s="53" t="s">
        <v>51027</v>
      </c>
      <c r="C167" s="54" t="s">
        <v>5857</v>
      </c>
      <c r="D167" s="53" t="s">
        <v>1960</v>
      </c>
      <c r="E167" s="54" t="s">
        <v>50929</v>
      </c>
      <c r="F167" s="53" t="s">
        <v>51778</v>
      </c>
      <c r="G167" s="53" t="s">
        <v>51779</v>
      </c>
      <c r="H167" s="54" t="s">
        <v>51780</v>
      </c>
      <c r="I167" s="53" t="s">
        <v>5858</v>
      </c>
      <c r="J167" s="53" t="s">
        <v>50923</v>
      </c>
      <c r="K167" s="55">
        <v>4154</v>
      </c>
      <c r="L167" s="53" t="s">
        <v>51581</v>
      </c>
      <c r="M167" s="53" t="s">
        <v>51781</v>
      </c>
      <c r="N167" s="53" t="s">
        <v>50926</v>
      </c>
      <c r="O167" s="53" t="s">
        <v>50927</v>
      </c>
    </row>
    <row r="168" spans="1:15">
      <c r="A168" s="53" t="s">
        <v>51782</v>
      </c>
      <c r="B168" s="53" t="s">
        <v>51027</v>
      </c>
      <c r="C168" s="54" t="s">
        <v>3812</v>
      </c>
      <c r="D168" s="53" t="s">
        <v>1961</v>
      </c>
      <c r="E168" s="54" t="s">
        <v>50929</v>
      </c>
      <c r="F168" s="53" t="s">
        <v>51783</v>
      </c>
      <c r="G168" s="53" t="s">
        <v>51784</v>
      </c>
      <c r="H168" s="54" t="s">
        <v>51785</v>
      </c>
      <c r="I168" s="53" t="s">
        <v>19522</v>
      </c>
      <c r="J168" s="53" t="s">
        <v>50923</v>
      </c>
      <c r="K168" s="55">
        <v>2574</v>
      </c>
      <c r="L168" s="53" t="s">
        <v>51581</v>
      </c>
      <c r="M168" s="53" t="s">
        <v>51786</v>
      </c>
      <c r="N168" s="53" t="s">
        <v>50926</v>
      </c>
      <c r="O168" s="53" t="s">
        <v>50927</v>
      </c>
    </row>
    <row r="169" spans="1:15">
      <c r="A169" s="53" t="s">
        <v>51787</v>
      </c>
      <c r="B169" s="53" t="s">
        <v>51027</v>
      </c>
      <c r="C169" s="54" t="s">
        <v>5167</v>
      </c>
      <c r="D169" s="53" t="s">
        <v>1960</v>
      </c>
      <c r="E169" s="54" t="s">
        <v>50919</v>
      </c>
      <c r="F169" s="53" t="s">
        <v>51788</v>
      </c>
      <c r="G169" s="53" t="s">
        <v>51789</v>
      </c>
      <c r="H169" s="54" t="s">
        <v>51790</v>
      </c>
      <c r="I169" s="53" t="s">
        <v>5168</v>
      </c>
      <c r="J169" s="53" t="s">
        <v>50923</v>
      </c>
      <c r="K169" s="55">
        <v>4199</v>
      </c>
      <c r="L169" s="53" t="s">
        <v>51581</v>
      </c>
      <c r="M169" s="53" t="s">
        <v>51791</v>
      </c>
      <c r="N169" s="53" t="s">
        <v>50926</v>
      </c>
      <c r="O169" s="53" t="s">
        <v>50927</v>
      </c>
    </row>
    <row r="170" spans="1:15">
      <c r="A170" s="53" t="s">
        <v>51792</v>
      </c>
      <c r="B170" s="53" t="s">
        <v>51027</v>
      </c>
      <c r="C170" s="54" t="s">
        <v>8777</v>
      </c>
      <c r="D170" s="53" t="s">
        <v>1961</v>
      </c>
      <c r="E170" s="54" t="s">
        <v>50929</v>
      </c>
      <c r="F170" s="53" t="s">
        <v>51793</v>
      </c>
      <c r="G170" s="53" t="s">
        <v>51794</v>
      </c>
      <c r="H170" s="54" t="s">
        <v>51795</v>
      </c>
      <c r="I170" s="53" t="s">
        <v>22944</v>
      </c>
      <c r="J170" s="53" t="s">
        <v>50923</v>
      </c>
      <c r="K170" s="55">
        <v>2574</v>
      </c>
      <c r="L170" s="53" t="s">
        <v>51581</v>
      </c>
      <c r="M170" s="53" t="s">
        <v>51796</v>
      </c>
      <c r="N170" s="53" t="s">
        <v>50926</v>
      </c>
      <c r="O170" s="53" t="s">
        <v>50927</v>
      </c>
    </row>
    <row r="171" spans="1:15">
      <c r="A171" s="53" t="s">
        <v>51797</v>
      </c>
      <c r="B171" s="53" t="s">
        <v>51027</v>
      </c>
      <c r="C171" s="54" t="s">
        <v>5080</v>
      </c>
      <c r="D171" s="53" t="s">
        <v>1960</v>
      </c>
      <c r="E171" s="54" t="s">
        <v>50919</v>
      </c>
      <c r="F171" s="53" t="s">
        <v>51798</v>
      </c>
      <c r="G171" s="53" t="s">
        <v>51799</v>
      </c>
      <c r="H171" s="54" t="s">
        <v>51800</v>
      </c>
      <c r="I171" s="53" t="s">
        <v>5081</v>
      </c>
      <c r="J171" s="53" t="s">
        <v>50923</v>
      </c>
      <c r="K171" s="55">
        <v>4289</v>
      </c>
      <c r="L171" s="53" t="s">
        <v>51581</v>
      </c>
      <c r="M171" s="53" t="s">
        <v>51801</v>
      </c>
      <c r="N171" s="53" t="s">
        <v>50926</v>
      </c>
      <c r="O171" s="53" t="s">
        <v>50927</v>
      </c>
    </row>
    <row r="172" spans="1:15">
      <c r="A172" s="53" t="s">
        <v>51802</v>
      </c>
      <c r="B172" s="53" t="s">
        <v>51027</v>
      </c>
      <c r="C172" s="54" t="s">
        <v>6096</v>
      </c>
      <c r="D172" s="53" t="s">
        <v>1960</v>
      </c>
      <c r="E172" s="54" t="s">
        <v>50919</v>
      </c>
      <c r="F172" s="53" t="s">
        <v>51803</v>
      </c>
      <c r="G172" s="53" t="s">
        <v>51804</v>
      </c>
      <c r="H172" s="54" t="s">
        <v>51805</v>
      </c>
      <c r="I172" s="53" t="s">
        <v>6097</v>
      </c>
      <c r="J172" s="53" t="s">
        <v>50923</v>
      </c>
      <c r="K172" s="55">
        <v>3861</v>
      </c>
      <c r="L172" s="53" t="s">
        <v>51581</v>
      </c>
      <c r="M172" s="53" t="s">
        <v>51806</v>
      </c>
      <c r="N172" s="53" t="s">
        <v>50926</v>
      </c>
      <c r="O172" s="53" t="s">
        <v>50927</v>
      </c>
    </row>
    <row r="173" spans="1:15">
      <c r="A173" s="53" t="s">
        <v>51807</v>
      </c>
      <c r="B173" s="53" t="s">
        <v>51027</v>
      </c>
      <c r="C173" s="54" t="s">
        <v>5489</v>
      </c>
      <c r="D173" s="53" t="s">
        <v>1960</v>
      </c>
      <c r="E173" s="54" t="s">
        <v>50919</v>
      </c>
      <c r="F173" s="53" t="s">
        <v>51808</v>
      </c>
      <c r="G173" s="53" t="s">
        <v>51809</v>
      </c>
      <c r="H173" s="54" t="s">
        <v>51810</v>
      </c>
      <c r="I173" s="53" t="s">
        <v>5490</v>
      </c>
      <c r="J173" s="53" t="s">
        <v>50923</v>
      </c>
      <c r="K173" s="55">
        <v>3168</v>
      </c>
      <c r="L173" s="53" t="s">
        <v>51581</v>
      </c>
      <c r="M173" s="53" t="s">
        <v>51811</v>
      </c>
      <c r="N173" s="53" t="s">
        <v>50926</v>
      </c>
      <c r="O173" s="53" t="s">
        <v>50927</v>
      </c>
    </row>
    <row r="174" spans="1:15">
      <c r="A174" s="53" t="s">
        <v>51812</v>
      </c>
      <c r="B174" s="53" t="s">
        <v>51027</v>
      </c>
      <c r="C174" s="54" t="s">
        <v>12616</v>
      </c>
      <c r="D174" s="53" t="s">
        <v>1961</v>
      </c>
      <c r="E174" s="54" t="s">
        <v>50929</v>
      </c>
      <c r="F174" s="53" t="s">
        <v>51813</v>
      </c>
      <c r="G174" s="53" t="s">
        <v>51814</v>
      </c>
      <c r="H174" s="54" t="s">
        <v>51815</v>
      </c>
      <c r="I174" s="53" t="s">
        <v>12617</v>
      </c>
      <c r="J174" s="53" t="s">
        <v>50923</v>
      </c>
      <c r="K174" s="55">
        <v>3764</v>
      </c>
      <c r="L174" s="53" t="s">
        <v>51581</v>
      </c>
      <c r="M174" s="53" t="s">
        <v>51816</v>
      </c>
      <c r="N174" s="53" t="s">
        <v>50926</v>
      </c>
      <c r="O174" s="53" t="s">
        <v>50927</v>
      </c>
    </row>
    <row r="175" spans="1:15">
      <c r="A175" s="53" t="s">
        <v>51817</v>
      </c>
      <c r="B175" s="53" t="s">
        <v>51027</v>
      </c>
      <c r="C175" s="54" t="s">
        <v>5876</v>
      </c>
      <c r="D175" s="53" t="s">
        <v>1960</v>
      </c>
      <c r="E175" s="54" t="s">
        <v>50919</v>
      </c>
      <c r="F175" s="53" t="s">
        <v>50984</v>
      </c>
      <c r="G175" s="53" t="s">
        <v>51818</v>
      </c>
      <c r="H175" s="54" t="s">
        <v>51819</v>
      </c>
      <c r="I175" s="53"/>
      <c r="J175" s="53" t="s">
        <v>50987</v>
      </c>
      <c r="K175" s="55">
        <v>4154</v>
      </c>
      <c r="L175" s="53" t="s">
        <v>3347</v>
      </c>
      <c r="M175" s="53" t="s">
        <v>51820</v>
      </c>
      <c r="N175" s="53" t="s">
        <v>50926</v>
      </c>
      <c r="O175" s="53" t="s">
        <v>3347</v>
      </c>
    </row>
    <row r="176" spans="1:15">
      <c r="A176" s="53" t="s">
        <v>51821</v>
      </c>
      <c r="B176" s="53" t="s">
        <v>51027</v>
      </c>
      <c r="C176" s="54" t="s">
        <v>16160</v>
      </c>
      <c r="D176" s="53" t="s">
        <v>1960</v>
      </c>
      <c r="E176" s="54" t="s">
        <v>50929</v>
      </c>
      <c r="F176" s="53" t="s">
        <v>50984</v>
      </c>
      <c r="G176" s="53" t="s">
        <v>51822</v>
      </c>
      <c r="H176" s="54" t="s">
        <v>51823</v>
      </c>
      <c r="I176" s="53"/>
      <c r="J176" s="53" t="s">
        <v>50987</v>
      </c>
      <c r="K176" s="55">
        <v>5300</v>
      </c>
      <c r="L176" s="53" t="s">
        <v>3347</v>
      </c>
      <c r="M176" s="53" t="s">
        <v>51824</v>
      </c>
      <c r="N176" s="53" t="s">
        <v>50926</v>
      </c>
      <c r="O176" s="53" t="s">
        <v>3347</v>
      </c>
    </row>
    <row r="177" spans="1:15">
      <c r="A177" s="53" t="s">
        <v>51825</v>
      </c>
      <c r="B177" s="53" t="s">
        <v>51027</v>
      </c>
      <c r="C177" s="54" t="s">
        <v>49895</v>
      </c>
      <c r="D177" s="53" t="s">
        <v>1961</v>
      </c>
      <c r="E177" s="54" t="s">
        <v>50929</v>
      </c>
      <c r="F177" s="53" t="s">
        <v>50984</v>
      </c>
      <c r="G177" s="53" t="s">
        <v>51826</v>
      </c>
      <c r="H177" s="54" t="s">
        <v>51827</v>
      </c>
      <c r="I177" s="53"/>
      <c r="J177" s="53" t="s">
        <v>50987</v>
      </c>
      <c r="K177" s="55">
        <v>2789</v>
      </c>
      <c r="L177" s="53" t="s">
        <v>3347</v>
      </c>
      <c r="M177" s="53" t="s">
        <v>51828</v>
      </c>
      <c r="N177" s="53" t="s">
        <v>50926</v>
      </c>
      <c r="O177" s="53" t="s">
        <v>3347</v>
      </c>
    </row>
    <row r="178" spans="1:15">
      <c r="A178" s="53" t="s">
        <v>51829</v>
      </c>
      <c r="B178" s="53" t="s">
        <v>51027</v>
      </c>
      <c r="C178" s="54" t="s">
        <v>51830</v>
      </c>
      <c r="D178" s="53" t="s">
        <v>1960</v>
      </c>
      <c r="E178" s="54" t="s">
        <v>50929</v>
      </c>
      <c r="F178" s="53" t="s">
        <v>50984</v>
      </c>
      <c r="G178" s="53" t="s">
        <v>51831</v>
      </c>
      <c r="H178" s="54" t="s">
        <v>51832</v>
      </c>
      <c r="I178" s="53"/>
      <c r="J178" s="53" t="s">
        <v>50987</v>
      </c>
      <c r="K178" s="55">
        <v>4154</v>
      </c>
      <c r="L178" s="53" t="s">
        <v>3347</v>
      </c>
      <c r="M178" s="53" t="s">
        <v>51833</v>
      </c>
      <c r="N178" s="53" t="s">
        <v>50926</v>
      </c>
      <c r="O178" s="53" t="s">
        <v>3347</v>
      </c>
    </row>
    <row r="179" spans="1:15">
      <c r="A179" s="53" t="s">
        <v>51834</v>
      </c>
      <c r="B179" s="53" t="s">
        <v>51027</v>
      </c>
      <c r="C179" s="54" t="s">
        <v>23229</v>
      </c>
      <c r="D179" s="53" t="s">
        <v>1960</v>
      </c>
      <c r="E179" s="54" t="s">
        <v>50929</v>
      </c>
      <c r="F179" s="53" t="s">
        <v>51835</v>
      </c>
      <c r="G179" s="53" t="s">
        <v>51836</v>
      </c>
      <c r="H179" s="54" t="s">
        <v>51837</v>
      </c>
      <c r="I179" s="53"/>
      <c r="J179" s="53" t="s">
        <v>50987</v>
      </c>
      <c r="K179" s="55">
        <v>7038</v>
      </c>
      <c r="L179" s="53" t="s">
        <v>3347</v>
      </c>
      <c r="M179" s="53" t="s">
        <v>51833</v>
      </c>
      <c r="N179" s="53" t="s">
        <v>50926</v>
      </c>
      <c r="O179" s="53" t="s">
        <v>3347</v>
      </c>
    </row>
    <row r="180" spans="1:15">
      <c r="A180" s="53" t="s">
        <v>51838</v>
      </c>
      <c r="B180" s="53" t="s">
        <v>51027</v>
      </c>
      <c r="C180" s="54" t="s">
        <v>50983</v>
      </c>
      <c r="D180" s="53" t="s">
        <v>1960</v>
      </c>
      <c r="E180" s="54" t="s">
        <v>50929</v>
      </c>
      <c r="F180" s="53" t="s">
        <v>51839</v>
      </c>
      <c r="G180" s="53" t="s">
        <v>51840</v>
      </c>
      <c r="H180" s="54" t="s">
        <v>51841</v>
      </c>
      <c r="I180" s="53"/>
      <c r="J180" s="53" t="s">
        <v>50987</v>
      </c>
      <c r="K180" s="55">
        <v>4213</v>
      </c>
      <c r="L180" s="53" t="s">
        <v>3347</v>
      </c>
      <c r="M180" s="53" t="s">
        <v>51833</v>
      </c>
      <c r="N180" s="53" t="s">
        <v>50926</v>
      </c>
      <c r="O180" s="53" t="s">
        <v>3347</v>
      </c>
    </row>
    <row r="181" spans="1:15">
      <c r="A181" s="53" t="s">
        <v>51842</v>
      </c>
      <c r="B181" s="53" t="s">
        <v>51581</v>
      </c>
      <c r="C181" s="54" t="s">
        <v>4897</v>
      </c>
      <c r="D181" s="53" t="s">
        <v>1960</v>
      </c>
      <c r="E181" s="54" t="s">
        <v>50929</v>
      </c>
      <c r="F181" s="53" t="s">
        <v>51843</v>
      </c>
      <c r="G181" s="53" t="s">
        <v>51844</v>
      </c>
      <c r="H181" s="54" t="s">
        <v>51845</v>
      </c>
      <c r="I181" s="53" t="s">
        <v>13027</v>
      </c>
      <c r="J181" s="53" t="s">
        <v>50923</v>
      </c>
      <c r="K181" s="55">
        <v>4368</v>
      </c>
      <c r="L181" s="53" t="s">
        <v>51846</v>
      </c>
      <c r="M181" s="53" t="s">
        <v>51847</v>
      </c>
      <c r="N181" s="53" t="s">
        <v>50926</v>
      </c>
      <c r="O181" s="53" t="s">
        <v>50927</v>
      </c>
    </row>
    <row r="182" spans="1:15">
      <c r="A182" s="53" t="s">
        <v>51848</v>
      </c>
      <c r="B182" s="53" t="s">
        <v>51581</v>
      </c>
      <c r="C182" s="54" t="s">
        <v>3375</v>
      </c>
      <c r="D182" s="53" t="s">
        <v>1960</v>
      </c>
      <c r="E182" s="54" t="s">
        <v>50919</v>
      </c>
      <c r="F182" s="53" t="s">
        <v>51849</v>
      </c>
      <c r="G182" s="53" t="s">
        <v>51850</v>
      </c>
      <c r="H182" s="54" t="s">
        <v>51851</v>
      </c>
      <c r="I182" s="53" t="s">
        <v>3376</v>
      </c>
      <c r="J182" s="53" t="s">
        <v>50923</v>
      </c>
      <c r="K182" s="55">
        <v>4154</v>
      </c>
      <c r="L182" s="53" t="s">
        <v>51846</v>
      </c>
      <c r="M182" s="53" t="s">
        <v>51852</v>
      </c>
      <c r="N182" s="53" t="s">
        <v>50926</v>
      </c>
      <c r="O182" s="53" t="s">
        <v>50927</v>
      </c>
    </row>
    <row r="183" spans="1:15">
      <c r="A183" s="53" t="s">
        <v>51853</v>
      </c>
      <c r="B183" s="53" t="s">
        <v>51581</v>
      </c>
      <c r="C183" s="54" t="s">
        <v>4477</v>
      </c>
      <c r="D183" s="53" t="s">
        <v>1960</v>
      </c>
      <c r="E183" s="54" t="s">
        <v>50919</v>
      </c>
      <c r="F183" s="53" t="s">
        <v>51854</v>
      </c>
      <c r="G183" s="53" t="s">
        <v>51855</v>
      </c>
      <c r="H183" s="54" t="s">
        <v>51856</v>
      </c>
      <c r="I183" s="53" t="s">
        <v>8398</v>
      </c>
      <c r="J183" s="53" t="s">
        <v>50923</v>
      </c>
      <c r="K183" s="55">
        <v>4368</v>
      </c>
      <c r="L183" s="53" t="s">
        <v>51846</v>
      </c>
      <c r="M183" s="53" t="s">
        <v>51857</v>
      </c>
      <c r="N183" s="53" t="s">
        <v>50926</v>
      </c>
      <c r="O183" s="53" t="s">
        <v>50927</v>
      </c>
    </row>
    <row r="184" spans="1:15">
      <c r="A184" s="53" t="s">
        <v>51858</v>
      </c>
      <c r="B184" s="53" t="s">
        <v>51581</v>
      </c>
      <c r="C184" s="54" t="s">
        <v>19673</v>
      </c>
      <c r="D184" s="53" t="s">
        <v>1961</v>
      </c>
      <c r="E184" s="54" t="s">
        <v>50929</v>
      </c>
      <c r="F184" s="53" t="s">
        <v>51859</v>
      </c>
      <c r="G184" s="53" t="s">
        <v>51860</v>
      </c>
      <c r="H184" s="54" t="s">
        <v>51861</v>
      </c>
      <c r="I184" s="53" t="s">
        <v>25087</v>
      </c>
      <c r="J184" s="53" t="s">
        <v>50923</v>
      </c>
      <c r="K184" s="55">
        <v>2789</v>
      </c>
      <c r="L184" s="53" t="s">
        <v>51846</v>
      </c>
      <c r="M184" s="53" t="s">
        <v>51862</v>
      </c>
      <c r="N184" s="53" t="s">
        <v>50926</v>
      </c>
      <c r="O184" s="53" t="s">
        <v>50927</v>
      </c>
    </row>
    <row r="185" spans="1:15">
      <c r="A185" s="53" t="s">
        <v>51863</v>
      </c>
      <c r="B185" s="53" t="s">
        <v>51581</v>
      </c>
      <c r="C185" s="54" t="s">
        <v>23207</v>
      </c>
      <c r="D185" s="53" t="s">
        <v>1960</v>
      </c>
      <c r="E185" s="54" t="s">
        <v>50929</v>
      </c>
      <c r="F185" s="53" t="s">
        <v>51864</v>
      </c>
      <c r="G185" s="53" t="s">
        <v>51865</v>
      </c>
      <c r="H185" s="54" t="s">
        <v>51866</v>
      </c>
      <c r="I185" s="53" t="s">
        <v>23208</v>
      </c>
      <c r="J185" s="53" t="s">
        <v>50923</v>
      </c>
      <c r="K185" s="55">
        <v>3861</v>
      </c>
      <c r="L185" s="53" t="s">
        <v>51846</v>
      </c>
      <c r="M185" s="53" t="s">
        <v>51867</v>
      </c>
      <c r="N185" s="53" t="s">
        <v>50926</v>
      </c>
      <c r="O185" s="53" t="s">
        <v>50927</v>
      </c>
    </row>
    <row r="186" spans="1:15">
      <c r="A186" s="53" t="s">
        <v>51868</v>
      </c>
      <c r="B186" s="53" t="s">
        <v>51581</v>
      </c>
      <c r="C186" s="54" t="s">
        <v>13972</v>
      </c>
      <c r="D186" s="53" t="s">
        <v>1961</v>
      </c>
      <c r="E186" s="54" t="s">
        <v>50919</v>
      </c>
      <c r="F186" s="53" t="s">
        <v>51869</v>
      </c>
      <c r="G186" s="53" t="s">
        <v>51870</v>
      </c>
      <c r="H186" s="54" t="s">
        <v>51871</v>
      </c>
      <c r="I186" s="53" t="s">
        <v>48732</v>
      </c>
      <c r="J186" s="53" t="s">
        <v>50923</v>
      </c>
      <c r="K186" s="55">
        <v>5831</v>
      </c>
      <c r="L186" s="53" t="s">
        <v>51846</v>
      </c>
      <c r="M186" s="53" t="s">
        <v>51872</v>
      </c>
      <c r="N186" s="53" t="s">
        <v>50926</v>
      </c>
      <c r="O186" s="53" t="s">
        <v>50927</v>
      </c>
    </row>
    <row r="187" spans="1:15">
      <c r="A187" s="53" t="s">
        <v>51873</v>
      </c>
      <c r="B187" s="53" t="s">
        <v>51581</v>
      </c>
      <c r="C187" s="54" t="s">
        <v>4305</v>
      </c>
      <c r="D187" s="53" t="s">
        <v>1960</v>
      </c>
      <c r="E187" s="54" t="s">
        <v>50919</v>
      </c>
      <c r="F187" s="53" t="s">
        <v>51874</v>
      </c>
      <c r="G187" s="53" t="s">
        <v>51875</v>
      </c>
      <c r="H187" s="54" t="s">
        <v>51876</v>
      </c>
      <c r="I187" s="53" t="s">
        <v>4306</v>
      </c>
      <c r="J187" s="53" t="s">
        <v>50923</v>
      </c>
      <c r="K187" s="55">
        <v>5850</v>
      </c>
      <c r="L187" s="53" t="s">
        <v>51846</v>
      </c>
      <c r="M187" s="53" t="s">
        <v>51877</v>
      </c>
      <c r="N187" s="53" t="s">
        <v>50926</v>
      </c>
      <c r="O187" s="53" t="s">
        <v>50927</v>
      </c>
    </row>
    <row r="188" spans="1:15">
      <c r="A188" s="53" t="s">
        <v>51878</v>
      </c>
      <c r="B188" s="53" t="s">
        <v>51581</v>
      </c>
      <c r="C188" s="54" t="s">
        <v>5015</v>
      </c>
      <c r="D188" s="53" t="s">
        <v>1960</v>
      </c>
      <c r="E188" s="54" t="s">
        <v>50919</v>
      </c>
      <c r="F188" s="53" t="s">
        <v>51879</v>
      </c>
      <c r="G188" s="53" t="s">
        <v>51880</v>
      </c>
      <c r="H188" s="54" t="s">
        <v>51881</v>
      </c>
      <c r="I188" s="53" t="s">
        <v>5016</v>
      </c>
      <c r="J188" s="53" t="s">
        <v>50923</v>
      </c>
      <c r="K188" s="55">
        <v>4212</v>
      </c>
      <c r="L188" s="53" t="s">
        <v>51846</v>
      </c>
      <c r="M188" s="53" t="s">
        <v>51882</v>
      </c>
      <c r="N188" s="53" t="s">
        <v>50926</v>
      </c>
      <c r="O188" s="53" t="s">
        <v>50927</v>
      </c>
    </row>
    <row r="189" spans="1:15">
      <c r="A189" s="53" t="s">
        <v>51883</v>
      </c>
      <c r="B189" s="53" t="s">
        <v>51581</v>
      </c>
      <c r="C189" s="54" t="s">
        <v>4116</v>
      </c>
      <c r="D189" s="53" t="s">
        <v>1960</v>
      </c>
      <c r="E189" s="54" t="s">
        <v>50919</v>
      </c>
      <c r="F189" s="53" t="s">
        <v>51884</v>
      </c>
      <c r="G189" s="53" t="s">
        <v>51885</v>
      </c>
      <c r="H189" s="54" t="s">
        <v>51886</v>
      </c>
      <c r="I189" s="53" t="s">
        <v>4117</v>
      </c>
      <c r="J189" s="53" t="s">
        <v>50923</v>
      </c>
      <c r="K189" s="55">
        <v>2613</v>
      </c>
      <c r="L189" s="53" t="s">
        <v>51846</v>
      </c>
      <c r="M189" s="53" t="s">
        <v>51887</v>
      </c>
      <c r="N189" s="53" t="s">
        <v>50926</v>
      </c>
      <c r="O189" s="53" t="s">
        <v>50927</v>
      </c>
    </row>
    <row r="190" spans="1:15">
      <c r="A190" s="53" t="s">
        <v>51888</v>
      </c>
      <c r="B190" s="53" t="s">
        <v>51581</v>
      </c>
      <c r="C190" s="54" t="s">
        <v>3641</v>
      </c>
      <c r="D190" s="53" t="s">
        <v>1960</v>
      </c>
      <c r="E190" s="54" t="s">
        <v>50929</v>
      </c>
      <c r="F190" s="53" t="s">
        <v>51889</v>
      </c>
      <c r="G190" s="53" t="s">
        <v>51890</v>
      </c>
      <c r="H190" s="54" t="s">
        <v>51891</v>
      </c>
      <c r="I190" s="53" t="s">
        <v>5647</v>
      </c>
      <c r="J190" s="53" t="s">
        <v>50923</v>
      </c>
      <c r="K190" s="55">
        <v>4368</v>
      </c>
      <c r="L190" s="53" t="s">
        <v>51846</v>
      </c>
      <c r="M190" s="53" t="s">
        <v>51892</v>
      </c>
      <c r="N190" s="53" t="s">
        <v>50926</v>
      </c>
      <c r="O190" s="53" t="s">
        <v>50927</v>
      </c>
    </row>
    <row r="191" spans="1:15">
      <c r="A191" s="53" t="s">
        <v>51893</v>
      </c>
      <c r="B191" s="53" t="s">
        <v>51581</v>
      </c>
      <c r="C191" s="54" t="s">
        <v>23608</v>
      </c>
      <c r="D191" s="53" t="s">
        <v>1960</v>
      </c>
      <c r="E191" s="54" t="s">
        <v>50929</v>
      </c>
      <c r="F191" s="53" t="s">
        <v>51894</v>
      </c>
      <c r="G191" s="53" t="s">
        <v>51895</v>
      </c>
      <c r="H191" s="54" t="s">
        <v>51896</v>
      </c>
      <c r="I191" s="53" t="s">
        <v>5647</v>
      </c>
      <c r="J191" s="53" t="s">
        <v>50923</v>
      </c>
      <c r="K191" s="55">
        <v>2574</v>
      </c>
      <c r="L191" s="53" t="s">
        <v>51846</v>
      </c>
      <c r="M191" s="53" t="s">
        <v>51897</v>
      </c>
      <c r="N191" s="53" t="s">
        <v>50926</v>
      </c>
      <c r="O191" s="53" t="s">
        <v>50927</v>
      </c>
    </row>
    <row r="192" spans="1:15">
      <c r="A192" s="53" t="s">
        <v>51898</v>
      </c>
      <c r="B192" s="53" t="s">
        <v>51581</v>
      </c>
      <c r="C192" s="54" t="s">
        <v>8202</v>
      </c>
      <c r="D192" s="53" t="s">
        <v>1960</v>
      </c>
      <c r="E192" s="54" t="s">
        <v>50919</v>
      </c>
      <c r="F192" s="53" t="s">
        <v>51899</v>
      </c>
      <c r="G192" s="53" t="s">
        <v>51900</v>
      </c>
      <c r="H192" s="54" t="s">
        <v>51901</v>
      </c>
      <c r="I192" s="53" t="s">
        <v>8203</v>
      </c>
      <c r="J192" s="53" t="s">
        <v>50923</v>
      </c>
      <c r="K192" s="55">
        <v>2613</v>
      </c>
      <c r="L192" s="53" t="s">
        <v>51846</v>
      </c>
      <c r="M192" s="53" t="s">
        <v>51902</v>
      </c>
      <c r="N192" s="53" t="s">
        <v>50926</v>
      </c>
      <c r="O192" s="53" t="s">
        <v>50927</v>
      </c>
    </row>
    <row r="193" spans="1:15">
      <c r="A193" s="53" t="s">
        <v>51903</v>
      </c>
      <c r="B193" s="53" t="s">
        <v>51581</v>
      </c>
      <c r="C193" s="54" t="s">
        <v>4355</v>
      </c>
      <c r="D193" s="53" t="s">
        <v>1961</v>
      </c>
      <c r="E193" s="54" t="s">
        <v>50929</v>
      </c>
      <c r="F193" s="53" t="s">
        <v>51904</v>
      </c>
      <c r="G193" s="53" t="s">
        <v>51905</v>
      </c>
      <c r="H193" s="54" t="s">
        <v>51906</v>
      </c>
      <c r="I193" s="53" t="s">
        <v>40654</v>
      </c>
      <c r="J193" s="53" t="s">
        <v>50923</v>
      </c>
      <c r="K193" s="55">
        <v>2574</v>
      </c>
      <c r="L193" s="53" t="s">
        <v>51846</v>
      </c>
      <c r="M193" s="53" t="s">
        <v>51907</v>
      </c>
      <c r="N193" s="53" t="s">
        <v>50926</v>
      </c>
      <c r="O193" s="53" t="s">
        <v>50927</v>
      </c>
    </row>
    <row r="194" spans="1:15">
      <c r="A194" s="53" t="s">
        <v>51908</v>
      </c>
      <c r="B194" s="53" t="s">
        <v>51581</v>
      </c>
      <c r="C194" s="54" t="s">
        <v>3894</v>
      </c>
      <c r="D194" s="53" t="s">
        <v>1960</v>
      </c>
      <c r="E194" s="54" t="s">
        <v>50919</v>
      </c>
      <c r="F194" s="53" t="s">
        <v>51909</v>
      </c>
      <c r="G194" s="53" t="s">
        <v>51910</v>
      </c>
      <c r="H194" s="54" t="s">
        <v>51911</v>
      </c>
      <c r="I194" s="53" t="s">
        <v>3895</v>
      </c>
      <c r="J194" s="53" t="s">
        <v>50923</v>
      </c>
      <c r="K194" s="55">
        <v>5616</v>
      </c>
      <c r="L194" s="53" t="s">
        <v>51846</v>
      </c>
      <c r="M194" s="53" t="s">
        <v>51912</v>
      </c>
      <c r="N194" s="53" t="s">
        <v>50926</v>
      </c>
      <c r="O194" s="53" t="s">
        <v>50927</v>
      </c>
    </row>
    <row r="195" spans="1:15">
      <c r="A195" s="53" t="s">
        <v>51913</v>
      </c>
      <c r="B195" s="53" t="s">
        <v>51581</v>
      </c>
      <c r="C195" s="54" t="s">
        <v>5804</v>
      </c>
      <c r="D195" s="53" t="s">
        <v>1960</v>
      </c>
      <c r="E195" s="54" t="s">
        <v>50919</v>
      </c>
      <c r="F195" s="53" t="s">
        <v>51914</v>
      </c>
      <c r="G195" s="53" t="s">
        <v>51915</v>
      </c>
      <c r="H195" s="54" t="s">
        <v>51916</v>
      </c>
      <c r="I195" s="53" t="s">
        <v>3895</v>
      </c>
      <c r="J195" s="53" t="s">
        <v>50923</v>
      </c>
      <c r="K195" s="55">
        <v>2847</v>
      </c>
      <c r="L195" s="53" t="s">
        <v>51846</v>
      </c>
      <c r="M195" s="53" t="s">
        <v>51917</v>
      </c>
      <c r="N195" s="53" t="s">
        <v>50926</v>
      </c>
      <c r="O195" s="53" t="s">
        <v>50927</v>
      </c>
    </row>
    <row r="196" spans="1:15">
      <c r="A196" s="53" t="s">
        <v>51918</v>
      </c>
      <c r="B196" s="53" t="s">
        <v>51581</v>
      </c>
      <c r="C196" s="54" t="s">
        <v>11323</v>
      </c>
      <c r="D196" s="53" t="s">
        <v>1961</v>
      </c>
      <c r="E196" s="54" t="s">
        <v>50929</v>
      </c>
      <c r="F196" s="53" t="s">
        <v>51919</v>
      </c>
      <c r="G196" s="53" t="s">
        <v>51920</v>
      </c>
      <c r="H196" s="54" t="s">
        <v>51921</v>
      </c>
      <c r="I196" s="53" t="s">
        <v>32652</v>
      </c>
      <c r="J196" s="53" t="s">
        <v>50923</v>
      </c>
      <c r="K196" s="55">
        <v>4217</v>
      </c>
      <c r="L196" s="53" t="s">
        <v>51846</v>
      </c>
      <c r="M196" s="53" t="s">
        <v>51922</v>
      </c>
      <c r="N196" s="53" t="s">
        <v>50926</v>
      </c>
      <c r="O196" s="53" t="s">
        <v>50927</v>
      </c>
    </row>
    <row r="197" spans="1:15">
      <c r="A197" s="53" t="s">
        <v>51923</v>
      </c>
      <c r="B197" s="53" t="s">
        <v>51581</v>
      </c>
      <c r="C197" s="54" t="s">
        <v>4698</v>
      </c>
      <c r="D197" s="53" t="s">
        <v>1960</v>
      </c>
      <c r="E197" s="54" t="s">
        <v>50929</v>
      </c>
      <c r="F197" s="53" t="s">
        <v>51924</v>
      </c>
      <c r="G197" s="53" t="s">
        <v>51925</v>
      </c>
      <c r="H197" s="54" t="s">
        <v>51926</v>
      </c>
      <c r="I197" s="53" t="s">
        <v>5798</v>
      </c>
      <c r="J197" s="53" t="s">
        <v>50923</v>
      </c>
      <c r="K197" s="55">
        <v>5831</v>
      </c>
      <c r="L197" s="53" t="s">
        <v>51846</v>
      </c>
      <c r="M197" s="53" t="s">
        <v>51927</v>
      </c>
      <c r="N197" s="53" t="s">
        <v>50926</v>
      </c>
      <c r="O197" s="53" t="s">
        <v>50927</v>
      </c>
    </row>
    <row r="198" spans="1:15">
      <c r="A198" s="53" t="s">
        <v>51928</v>
      </c>
      <c r="B198" s="53" t="s">
        <v>51581</v>
      </c>
      <c r="C198" s="54" t="s">
        <v>5747</v>
      </c>
      <c r="D198" s="53" t="s">
        <v>1960</v>
      </c>
      <c r="E198" s="54" t="s">
        <v>50919</v>
      </c>
      <c r="F198" s="53" t="s">
        <v>51929</v>
      </c>
      <c r="G198" s="53" t="s">
        <v>51930</v>
      </c>
      <c r="H198" s="54" t="s">
        <v>51931</v>
      </c>
      <c r="I198" s="53" t="s">
        <v>5748</v>
      </c>
      <c r="J198" s="53" t="s">
        <v>50923</v>
      </c>
      <c r="K198" s="55">
        <v>5951</v>
      </c>
      <c r="L198" s="53" t="s">
        <v>51846</v>
      </c>
      <c r="M198" s="53" t="s">
        <v>51932</v>
      </c>
      <c r="N198" s="53" t="s">
        <v>50926</v>
      </c>
      <c r="O198" s="53" t="s">
        <v>50927</v>
      </c>
    </row>
    <row r="199" spans="1:15">
      <c r="A199" s="53" t="s">
        <v>51933</v>
      </c>
      <c r="B199" s="53" t="s">
        <v>51581</v>
      </c>
      <c r="C199" s="54" t="s">
        <v>10849</v>
      </c>
      <c r="D199" s="53" t="s">
        <v>1960</v>
      </c>
      <c r="E199" s="54" t="s">
        <v>50929</v>
      </c>
      <c r="F199" s="53" t="s">
        <v>51934</v>
      </c>
      <c r="G199" s="53" t="s">
        <v>51935</v>
      </c>
      <c r="H199" s="54" t="s">
        <v>51936</v>
      </c>
      <c r="I199" s="53" t="s">
        <v>23197</v>
      </c>
      <c r="J199" s="53" t="s">
        <v>50923</v>
      </c>
      <c r="K199" s="55">
        <v>2789</v>
      </c>
      <c r="L199" s="53" t="s">
        <v>51846</v>
      </c>
      <c r="M199" s="53" t="s">
        <v>51937</v>
      </c>
      <c r="N199" s="53" t="s">
        <v>50926</v>
      </c>
      <c r="O199" s="53" t="s">
        <v>50927</v>
      </c>
    </row>
    <row r="200" spans="1:15">
      <c r="A200" s="53" t="s">
        <v>51938</v>
      </c>
      <c r="B200" s="53" t="s">
        <v>51581</v>
      </c>
      <c r="C200" s="54" t="s">
        <v>11020</v>
      </c>
      <c r="D200" s="53" t="s">
        <v>1960</v>
      </c>
      <c r="E200" s="54" t="s">
        <v>50929</v>
      </c>
      <c r="F200" s="53" t="s">
        <v>51939</v>
      </c>
      <c r="G200" s="53" t="s">
        <v>51940</v>
      </c>
      <c r="H200" s="54" t="s">
        <v>51941</v>
      </c>
      <c r="I200" s="53" t="s">
        <v>51403</v>
      </c>
      <c r="J200" s="53" t="s">
        <v>50923</v>
      </c>
      <c r="K200" s="55">
        <v>37.5</v>
      </c>
      <c r="L200" s="53" t="s">
        <v>51846</v>
      </c>
      <c r="M200" s="53" t="s">
        <v>51942</v>
      </c>
      <c r="N200" s="53" t="s">
        <v>50926</v>
      </c>
      <c r="O200" s="53" t="s">
        <v>50927</v>
      </c>
    </row>
    <row r="201" spans="1:15">
      <c r="A201" s="53" t="s">
        <v>51943</v>
      </c>
      <c r="B201" s="53" t="s">
        <v>51581</v>
      </c>
      <c r="C201" s="54" t="s">
        <v>3805</v>
      </c>
      <c r="D201" s="53" t="s">
        <v>1960</v>
      </c>
      <c r="E201" s="54" t="s">
        <v>50929</v>
      </c>
      <c r="F201" s="53" t="s">
        <v>51944</v>
      </c>
      <c r="G201" s="53" t="s">
        <v>51945</v>
      </c>
      <c r="H201" s="54" t="s">
        <v>51946</v>
      </c>
      <c r="I201" s="53" t="s">
        <v>3806</v>
      </c>
      <c r="J201" s="53" t="s">
        <v>50923</v>
      </c>
      <c r="K201" s="55">
        <v>4154</v>
      </c>
      <c r="L201" s="53" t="s">
        <v>51846</v>
      </c>
      <c r="M201" s="53" t="s">
        <v>51947</v>
      </c>
      <c r="N201" s="53" t="s">
        <v>50926</v>
      </c>
      <c r="O201" s="53" t="s">
        <v>50927</v>
      </c>
    </row>
    <row r="202" spans="1:15">
      <c r="A202" s="53" t="s">
        <v>51948</v>
      </c>
      <c r="B202" s="53" t="s">
        <v>51581</v>
      </c>
      <c r="C202" s="54" t="s">
        <v>51949</v>
      </c>
      <c r="D202" s="53" t="s">
        <v>1960</v>
      </c>
      <c r="E202" s="54" t="s">
        <v>50929</v>
      </c>
      <c r="F202" s="53" t="s">
        <v>51950</v>
      </c>
      <c r="G202" s="53" t="s">
        <v>51951</v>
      </c>
      <c r="H202" s="54" t="s">
        <v>51952</v>
      </c>
      <c r="I202" s="53" t="s">
        <v>51953</v>
      </c>
      <c r="J202" s="53" t="s">
        <v>50923</v>
      </c>
      <c r="K202" s="55">
        <v>3647</v>
      </c>
      <c r="L202" s="53" t="s">
        <v>51846</v>
      </c>
      <c r="M202" s="53" t="s">
        <v>51954</v>
      </c>
      <c r="N202" s="53" t="s">
        <v>50926</v>
      </c>
      <c r="O202" s="53" t="s">
        <v>50927</v>
      </c>
    </row>
    <row r="203" spans="1:15">
      <c r="A203" s="53" t="s">
        <v>51955</v>
      </c>
      <c r="B203" s="53" t="s">
        <v>51581</v>
      </c>
      <c r="C203" s="54" t="s">
        <v>32646</v>
      </c>
      <c r="D203" s="53" t="s">
        <v>1960</v>
      </c>
      <c r="E203" s="54" t="s">
        <v>50929</v>
      </c>
      <c r="F203" s="53" t="s">
        <v>51956</v>
      </c>
      <c r="G203" s="53" t="s">
        <v>51957</v>
      </c>
      <c r="H203" s="54" t="s">
        <v>51958</v>
      </c>
      <c r="I203" s="53" t="s">
        <v>32647</v>
      </c>
      <c r="J203" s="53" t="s">
        <v>50923</v>
      </c>
      <c r="K203" s="55">
        <v>4368</v>
      </c>
      <c r="L203" s="53" t="s">
        <v>51846</v>
      </c>
      <c r="M203" s="53" t="s">
        <v>51959</v>
      </c>
      <c r="N203" s="53" t="s">
        <v>50926</v>
      </c>
      <c r="O203" s="53" t="s">
        <v>50927</v>
      </c>
    </row>
    <row r="204" spans="1:15">
      <c r="A204" s="53" t="s">
        <v>51960</v>
      </c>
      <c r="B204" s="53" t="s">
        <v>51581</v>
      </c>
      <c r="C204" s="54" t="s">
        <v>13708</v>
      </c>
      <c r="D204" s="53" t="s">
        <v>1960</v>
      </c>
      <c r="E204" s="54" t="s">
        <v>50929</v>
      </c>
      <c r="F204" s="53" t="s">
        <v>51961</v>
      </c>
      <c r="G204" s="53" t="s">
        <v>51962</v>
      </c>
      <c r="H204" s="54" t="s">
        <v>51963</v>
      </c>
      <c r="I204" s="53" t="s">
        <v>25358</v>
      </c>
      <c r="J204" s="53" t="s">
        <v>50923</v>
      </c>
      <c r="K204" s="55">
        <v>2789</v>
      </c>
      <c r="L204" s="53" t="s">
        <v>51846</v>
      </c>
      <c r="M204" s="53" t="s">
        <v>51964</v>
      </c>
      <c r="N204" s="53" t="s">
        <v>50926</v>
      </c>
      <c r="O204" s="53" t="s">
        <v>50927</v>
      </c>
    </row>
    <row r="205" spans="1:15">
      <c r="A205" s="53" t="s">
        <v>51965</v>
      </c>
      <c r="B205" s="53" t="s">
        <v>51581</v>
      </c>
      <c r="C205" s="54" t="s">
        <v>4463</v>
      </c>
      <c r="D205" s="53" t="s">
        <v>1960</v>
      </c>
      <c r="E205" s="54" t="s">
        <v>50919</v>
      </c>
      <c r="F205" s="53" t="s">
        <v>51966</v>
      </c>
      <c r="G205" s="53" t="s">
        <v>51967</v>
      </c>
      <c r="H205" s="54" t="s">
        <v>51968</v>
      </c>
      <c r="I205" s="53" t="s">
        <v>4464</v>
      </c>
      <c r="J205" s="53" t="s">
        <v>50923</v>
      </c>
      <c r="K205" s="55">
        <v>4154</v>
      </c>
      <c r="L205" s="53" t="s">
        <v>51846</v>
      </c>
      <c r="M205" s="53" t="s">
        <v>51969</v>
      </c>
      <c r="N205" s="53" t="s">
        <v>50926</v>
      </c>
      <c r="O205" s="53" t="s">
        <v>50927</v>
      </c>
    </row>
    <row r="206" spans="1:15">
      <c r="A206" s="53" t="s">
        <v>51970</v>
      </c>
      <c r="B206" s="53" t="s">
        <v>51581</v>
      </c>
      <c r="C206" s="54" t="s">
        <v>5519</v>
      </c>
      <c r="D206" s="53" t="s">
        <v>1961</v>
      </c>
      <c r="E206" s="54" t="s">
        <v>50929</v>
      </c>
      <c r="F206" s="53" t="s">
        <v>51971</v>
      </c>
      <c r="G206" s="53" t="s">
        <v>51972</v>
      </c>
      <c r="H206" s="54" t="s">
        <v>51973</v>
      </c>
      <c r="I206" s="53" t="s">
        <v>39598</v>
      </c>
      <c r="J206" s="53" t="s">
        <v>50923</v>
      </c>
      <c r="K206" s="55">
        <v>4319</v>
      </c>
      <c r="L206" s="53" t="s">
        <v>51846</v>
      </c>
      <c r="M206" s="53" t="s">
        <v>51974</v>
      </c>
      <c r="N206" s="53" t="s">
        <v>50926</v>
      </c>
      <c r="O206" s="53" t="s">
        <v>50927</v>
      </c>
    </row>
    <row r="207" spans="1:15">
      <c r="A207" s="53" t="s">
        <v>51975</v>
      </c>
      <c r="B207" s="53" t="s">
        <v>51581</v>
      </c>
      <c r="C207" s="54" t="s">
        <v>4080</v>
      </c>
      <c r="D207" s="53" t="s">
        <v>1960</v>
      </c>
      <c r="E207" s="54" t="s">
        <v>50919</v>
      </c>
      <c r="F207" s="53" t="s">
        <v>51976</v>
      </c>
      <c r="G207" s="53" t="s">
        <v>51977</v>
      </c>
      <c r="H207" s="54" t="s">
        <v>51978</v>
      </c>
      <c r="I207" s="53" t="s">
        <v>12269</v>
      </c>
      <c r="J207" s="53" t="s">
        <v>50923</v>
      </c>
      <c r="K207" s="55">
        <v>4154</v>
      </c>
      <c r="L207" s="53" t="s">
        <v>51846</v>
      </c>
      <c r="M207" s="53" t="s">
        <v>51979</v>
      </c>
      <c r="N207" s="53" t="s">
        <v>50926</v>
      </c>
      <c r="O207" s="53" t="s">
        <v>50927</v>
      </c>
    </row>
    <row r="208" spans="1:15">
      <c r="A208" s="53" t="s">
        <v>51980</v>
      </c>
      <c r="B208" s="53" t="s">
        <v>51581</v>
      </c>
      <c r="C208" s="54" t="s">
        <v>3961</v>
      </c>
      <c r="D208" s="53" t="s">
        <v>1961</v>
      </c>
      <c r="E208" s="54" t="s">
        <v>50929</v>
      </c>
      <c r="F208" s="53" t="s">
        <v>51981</v>
      </c>
      <c r="G208" s="53" t="s">
        <v>51982</v>
      </c>
      <c r="H208" s="54" t="s">
        <v>51983</v>
      </c>
      <c r="I208" s="53" t="s">
        <v>5889</v>
      </c>
      <c r="J208" s="53" t="s">
        <v>50923</v>
      </c>
      <c r="K208" s="55">
        <v>4212</v>
      </c>
      <c r="L208" s="53" t="s">
        <v>51846</v>
      </c>
      <c r="M208" s="53" t="s">
        <v>51984</v>
      </c>
      <c r="N208" s="53" t="s">
        <v>50926</v>
      </c>
      <c r="O208" s="53" t="s">
        <v>50927</v>
      </c>
    </row>
    <row r="209" spans="1:15">
      <c r="A209" s="53" t="s">
        <v>51985</v>
      </c>
      <c r="B209" s="53" t="s">
        <v>51581</v>
      </c>
      <c r="C209" s="54" t="s">
        <v>4537</v>
      </c>
      <c r="D209" s="53" t="s">
        <v>1960</v>
      </c>
      <c r="E209" s="54" t="s">
        <v>50929</v>
      </c>
      <c r="F209" s="53" t="s">
        <v>51986</v>
      </c>
      <c r="G209" s="53" t="s">
        <v>51987</v>
      </c>
      <c r="H209" s="54" t="s">
        <v>51988</v>
      </c>
      <c r="I209" s="53" t="s">
        <v>4538</v>
      </c>
      <c r="J209" s="53" t="s">
        <v>50923</v>
      </c>
      <c r="K209" s="55">
        <v>4154</v>
      </c>
      <c r="L209" s="53" t="s">
        <v>51846</v>
      </c>
      <c r="M209" s="53" t="s">
        <v>51989</v>
      </c>
      <c r="N209" s="53" t="s">
        <v>50926</v>
      </c>
      <c r="O209" s="53" t="s">
        <v>50927</v>
      </c>
    </row>
    <row r="210" spans="1:15">
      <c r="A210" s="53" t="s">
        <v>51990</v>
      </c>
      <c r="B210" s="53" t="s">
        <v>51581</v>
      </c>
      <c r="C210" s="54" t="s">
        <v>15044</v>
      </c>
      <c r="D210" s="53" t="s">
        <v>1960</v>
      </c>
      <c r="E210" s="54" t="s">
        <v>50929</v>
      </c>
      <c r="F210" s="53" t="s">
        <v>51991</v>
      </c>
      <c r="G210" s="53" t="s">
        <v>51992</v>
      </c>
      <c r="H210" s="54" t="s">
        <v>51993</v>
      </c>
      <c r="I210" s="53" t="s">
        <v>15045</v>
      </c>
      <c r="J210" s="53" t="s">
        <v>50923</v>
      </c>
      <c r="K210" s="55">
        <v>4446</v>
      </c>
      <c r="L210" s="53" t="s">
        <v>51846</v>
      </c>
      <c r="M210" s="53" t="s">
        <v>51994</v>
      </c>
      <c r="N210" s="53" t="s">
        <v>50926</v>
      </c>
      <c r="O210" s="53" t="s">
        <v>50927</v>
      </c>
    </row>
    <row r="211" spans="1:15">
      <c r="A211" s="53" t="s">
        <v>51995</v>
      </c>
      <c r="B211" s="53" t="s">
        <v>51581</v>
      </c>
      <c r="C211" s="54" t="s">
        <v>13576</v>
      </c>
      <c r="D211" s="53" t="s">
        <v>1960</v>
      </c>
      <c r="E211" s="54" t="s">
        <v>50919</v>
      </c>
      <c r="F211" s="53" t="s">
        <v>51996</v>
      </c>
      <c r="G211" s="53" t="s">
        <v>51997</v>
      </c>
      <c r="H211" s="54" t="s">
        <v>51998</v>
      </c>
      <c r="I211" s="53" t="s">
        <v>27733</v>
      </c>
      <c r="J211" s="53" t="s">
        <v>50923</v>
      </c>
      <c r="K211" s="55">
        <v>5577</v>
      </c>
      <c r="L211" s="53" t="s">
        <v>51846</v>
      </c>
      <c r="M211" s="53" t="s">
        <v>51999</v>
      </c>
      <c r="N211" s="53" t="s">
        <v>50926</v>
      </c>
      <c r="O211" s="53" t="s">
        <v>50927</v>
      </c>
    </row>
    <row r="212" spans="1:15">
      <c r="A212" s="53" t="s">
        <v>52000</v>
      </c>
      <c r="B212" s="53" t="s">
        <v>51581</v>
      </c>
      <c r="C212" s="54" t="s">
        <v>31544</v>
      </c>
      <c r="D212" s="53" t="s">
        <v>1961</v>
      </c>
      <c r="E212" s="54" t="s">
        <v>50919</v>
      </c>
      <c r="F212" s="53" t="s">
        <v>52001</v>
      </c>
      <c r="G212" s="53" t="s">
        <v>52002</v>
      </c>
      <c r="H212" s="54" t="s">
        <v>52003</v>
      </c>
      <c r="I212" s="53" t="s">
        <v>31545</v>
      </c>
      <c r="J212" s="53" t="s">
        <v>50923</v>
      </c>
      <c r="K212" s="55">
        <v>2574</v>
      </c>
      <c r="L212" s="53" t="s">
        <v>51846</v>
      </c>
      <c r="M212" s="53" t="s">
        <v>52004</v>
      </c>
      <c r="N212" s="53" t="s">
        <v>50926</v>
      </c>
      <c r="O212" s="53" t="s">
        <v>50927</v>
      </c>
    </row>
    <row r="213" spans="1:15">
      <c r="A213" s="53" t="s">
        <v>52005</v>
      </c>
      <c r="B213" s="53" t="s">
        <v>51581</v>
      </c>
      <c r="C213" s="54" t="s">
        <v>5903</v>
      </c>
      <c r="D213" s="53" t="s">
        <v>1961</v>
      </c>
      <c r="E213" s="54" t="s">
        <v>50929</v>
      </c>
      <c r="F213" s="53" t="s">
        <v>52006</v>
      </c>
      <c r="G213" s="53" t="s">
        <v>52007</v>
      </c>
      <c r="H213" s="54" t="s">
        <v>52008</v>
      </c>
      <c r="I213" s="53" t="s">
        <v>5904</v>
      </c>
      <c r="J213" s="53" t="s">
        <v>50923</v>
      </c>
      <c r="K213" s="55">
        <v>3764</v>
      </c>
      <c r="L213" s="53" t="s">
        <v>51846</v>
      </c>
      <c r="M213" s="53" t="s">
        <v>52009</v>
      </c>
      <c r="N213" s="53" t="s">
        <v>50926</v>
      </c>
      <c r="O213" s="53" t="s">
        <v>50927</v>
      </c>
    </row>
    <row r="214" spans="1:15">
      <c r="A214" s="53" t="s">
        <v>52010</v>
      </c>
      <c r="B214" s="53" t="s">
        <v>51581</v>
      </c>
      <c r="C214" s="54" t="s">
        <v>4544</v>
      </c>
      <c r="D214" s="53" t="s">
        <v>1961</v>
      </c>
      <c r="E214" s="54" t="s">
        <v>50919</v>
      </c>
      <c r="F214" s="53" t="s">
        <v>52011</v>
      </c>
      <c r="G214" s="53" t="s">
        <v>52012</v>
      </c>
      <c r="H214" s="54" t="s">
        <v>52013</v>
      </c>
      <c r="I214" s="53" t="s">
        <v>47340</v>
      </c>
      <c r="J214" s="53" t="s">
        <v>50923</v>
      </c>
      <c r="K214" s="55">
        <v>2574</v>
      </c>
      <c r="L214" s="53" t="s">
        <v>51846</v>
      </c>
      <c r="M214" s="53" t="s">
        <v>52014</v>
      </c>
      <c r="N214" s="53" t="s">
        <v>50926</v>
      </c>
      <c r="O214" s="53" t="s">
        <v>50927</v>
      </c>
    </row>
    <row r="215" spans="1:15">
      <c r="A215" s="53" t="s">
        <v>52015</v>
      </c>
      <c r="B215" s="53" t="s">
        <v>51581</v>
      </c>
      <c r="C215" s="54" t="s">
        <v>11234</v>
      </c>
      <c r="D215" s="53" t="s">
        <v>1960</v>
      </c>
      <c r="E215" s="54" t="s">
        <v>50929</v>
      </c>
      <c r="F215" s="53" t="s">
        <v>52016</v>
      </c>
      <c r="G215" s="53" t="s">
        <v>52017</v>
      </c>
      <c r="H215" s="54" t="s">
        <v>52018</v>
      </c>
      <c r="I215" s="53" t="s">
        <v>11235</v>
      </c>
      <c r="J215" s="53" t="s">
        <v>50923</v>
      </c>
      <c r="K215" s="55">
        <v>3549</v>
      </c>
      <c r="L215" s="53" t="s">
        <v>51846</v>
      </c>
      <c r="M215" s="53" t="s">
        <v>52019</v>
      </c>
      <c r="N215" s="53" t="s">
        <v>50926</v>
      </c>
      <c r="O215" s="53" t="s">
        <v>50927</v>
      </c>
    </row>
    <row r="216" spans="1:15">
      <c r="A216" s="53" t="s">
        <v>52020</v>
      </c>
      <c r="B216" s="53" t="s">
        <v>51581</v>
      </c>
      <c r="C216" s="54" t="s">
        <v>4884</v>
      </c>
      <c r="D216" s="53" t="s">
        <v>1960</v>
      </c>
      <c r="E216" s="54" t="s">
        <v>50929</v>
      </c>
      <c r="F216" s="53" t="s">
        <v>52021</v>
      </c>
      <c r="G216" s="53" t="s">
        <v>52022</v>
      </c>
      <c r="H216" s="54" t="s">
        <v>52023</v>
      </c>
      <c r="I216" s="53" t="s">
        <v>4885</v>
      </c>
      <c r="J216" s="53" t="s">
        <v>50923</v>
      </c>
      <c r="K216" s="55">
        <v>15</v>
      </c>
      <c r="L216" s="53" t="s">
        <v>51846</v>
      </c>
      <c r="M216" s="53" t="s">
        <v>52024</v>
      </c>
      <c r="N216" s="53" t="s">
        <v>50926</v>
      </c>
      <c r="O216" s="53" t="s">
        <v>50927</v>
      </c>
    </row>
    <row r="217" spans="1:15">
      <c r="A217" s="53" t="s">
        <v>52025</v>
      </c>
      <c r="B217" s="53" t="s">
        <v>51581</v>
      </c>
      <c r="C217" s="54" t="s">
        <v>5512</v>
      </c>
      <c r="D217" s="53" t="s">
        <v>1960</v>
      </c>
      <c r="E217" s="54" t="s">
        <v>50919</v>
      </c>
      <c r="F217" s="53" t="s">
        <v>52026</v>
      </c>
      <c r="G217" s="53" t="s">
        <v>52027</v>
      </c>
      <c r="H217" s="54" t="s">
        <v>52028</v>
      </c>
      <c r="I217" s="53" t="s">
        <v>5513</v>
      </c>
      <c r="J217" s="53" t="s">
        <v>50923</v>
      </c>
      <c r="K217" s="55">
        <v>4368</v>
      </c>
      <c r="L217" s="53" t="s">
        <v>51846</v>
      </c>
      <c r="M217" s="53" t="s">
        <v>52029</v>
      </c>
      <c r="N217" s="53" t="s">
        <v>50926</v>
      </c>
      <c r="O217" s="53" t="s">
        <v>50927</v>
      </c>
    </row>
    <row r="218" spans="1:15">
      <c r="A218" s="53" t="s">
        <v>52030</v>
      </c>
      <c r="B218" s="53" t="s">
        <v>51581</v>
      </c>
      <c r="C218" s="54" t="s">
        <v>13378</v>
      </c>
      <c r="D218" s="53" t="s">
        <v>1960</v>
      </c>
      <c r="E218" s="54" t="s">
        <v>50929</v>
      </c>
      <c r="F218" s="53" t="s">
        <v>52031</v>
      </c>
      <c r="G218" s="53" t="s">
        <v>52032</v>
      </c>
      <c r="H218" s="54" t="s">
        <v>52033</v>
      </c>
      <c r="I218" s="53" t="s">
        <v>13379</v>
      </c>
      <c r="J218" s="53" t="s">
        <v>50923</v>
      </c>
      <c r="K218" s="55">
        <v>3861</v>
      </c>
      <c r="L218" s="53" t="s">
        <v>51846</v>
      </c>
      <c r="M218" s="53" t="s">
        <v>52034</v>
      </c>
      <c r="N218" s="53" t="s">
        <v>50926</v>
      </c>
      <c r="O218" s="53" t="s">
        <v>50927</v>
      </c>
    </row>
    <row r="219" spans="1:15">
      <c r="A219" s="53" t="s">
        <v>52035</v>
      </c>
      <c r="B219" s="53" t="s">
        <v>51581</v>
      </c>
      <c r="C219" s="54" t="s">
        <v>4590</v>
      </c>
      <c r="D219" s="53" t="s">
        <v>1960</v>
      </c>
      <c r="E219" s="54" t="s">
        <v>50919</v>
      </c>
      <c r="F219" s="53" t="s">
        <v>52036</v>
      </c>
      <c r="G219" s="53" t="s">
        <v>52037</v>
      </c>
      <c r="H219" s="54" t="s">
        <v>52038</v>
      </c>
      <c r="I219" s="53" t="s">
        <v>52039</v>
      </c>
      <c r="J219" s="53" t="s">
        <v>50923</v>
      </c>
      <c r="K219" s="55">
        <v>12</v>
      </c>
      <c r="L219" s="53" t="s">
        <v>51846</v>
      </c>
      <c r="M219" s="53" t="s">
        <v>52040</v>
      </c>
      <c r="N219" s="53" t="s">
        <v>50926</v>
      </c>
      <c r="O219" s="53" t="s">
        <v>50927</v>
      </c>
    </row>
    <row r="220" spans="1:15">
      <c r="A220" s="53" t="s">
        <v>52041</v>
      </c>
      <c r="B220" s="53" t="s">
        <v>51581</v>
      </c>
      <c r="C220" s="54" t="s">
        <v>4104</v>
      </c>
      <c r="D220" s="53" t="s">
        <v>1960</v>
      </c>
      <c r="E220" s="54" t="s">
        <v>50919</v>
      </c>
      <c r="F220" s="53" t="s">
        <v>52042</v>
      </c>
      <c r="G220" s="53" t="s">
        <v>52043</v>
      </c>
      <c r="H220" s="54" t="s">
        <v>52044</v>
      </c>
      <c r="I220" s="53" t="s">
        <v>4105</v>
      </c>
      <c r="J220" s="53" t="s">
        <v>50923</v>
      </c>
      <c r="K220" s="55">
        <v>416</v>
      </c>
      <c r="L220" s="53" t="s">
        <v>51846</v>
      </c>
      <c r="M220" s="53" t="s">
        <v>52045</v>
      </c>
      <c r="N220" s="53" t="s">
        <v>50926</v>
      </c>
      <c r="O220" s="53" t="s">
        <v>50927</v>
      </c>
    </row>
    <row r="221" spans="1:15">
      <c r="A221" s="53" t="s">
        <v>52046</v>
      </c>
      <c r="B221" s="53" t="s">
        <v>51581</v>
      </c>
      <c r="C221" s="54" t="s">
        <v>3605</v>
      </c>
      <c r="D221" s="53" t="s">
        <v>1960</v>
      </c>
      <c r="E221" s="54" t="s">
        <v>50929</v>
      </c>
      <c r="F221" s="53" t="s">
        <v>52047</v>
      </c>
      <c r="G221" s="53" t="s">
        <v>52048</v>
      </c>
      <c r="H221" s="54" t="s">
        <v>52049</v>
      </c>
      <c r="I221" s="53" t="s">
        <v>3606</v>
      </c>
      <c r="J221" s="53" t="s">
        <v>50923</v>
      </c>
      <c r="K221" s="55">
        <v>4154</v>
      </c>
      <c r="L221" s="53" t="s">
        <v>51846</v>
      </c>
      <c r="M221" s="53" t="s">
        <v>52050</v>
      </c>
      <c r="N221" s="53" t="s">
        <v>50926</v>
      </c>
      <c r="O221" s="53" t="s">
        <v>50927</v>
      </c>
    </row>
    <row r="222" spans="1:15">
      <c r="A222" s="53" t="s">
        <v>52051</v>
      </c>
      <c r="B222" s="53" t="s">
        <v>51581</v>
      </c>
      <c r="C222" s="54" t="s">
        <v>5107</v>
      </c>
      <c r="D222" s="53" t="s">
        <v>1960</v>
      </c>
      <c r="E222" s="54" t="s">
        <v>50929</v>
      </c>
      <c r="F222" s="53" t="s">
        <v>52052</v>
      </c>
      <c r="G222" s="53" t="s">
        <v>52053</v>
      </c>
      <c r="H222" s="54" t="s">
        <v>52054</v>
      </c>
      <c r="I222" s="53" t="s">
        <v>5108</v>
      </c>
      <c r="J222" s="53" t="s">
        <v>50923</v>
      </c>
      <c r="K222" s="55">
        <v>4154</v>
      </c>
      <c r="L222" s="53" t="s">
        <v>51846</v>
      </c>
      <c r="M222" s="53" t="s">
        <v>52055</v>
      </c>
      <c r="N222" s="53" t="s">
        <v>50926</v>
      </c>
      <c r="O222" s="53" t="s">
        <v>50927</v>
      </c>
    </row>
    <row r="223" spans="1:15">
      <c r="A223" s="53" t="s">
        <v>52056</v>
      </c>
      <c r="B223" s="53" t="s">
        <v>51581</v>
      </c>
      <c r="C223" s="54" t="s">
        <v>5416</v>
      </c>
      <c r="D223" s="53" t="s">
        <v>1960</v>
      </c>
      <c r="E223" s="54" t="s">
        <v>50929</v>
      </c>
      <c r="F223" s="53" t="s">
        <v>52057</v>
      </c>
      <c r="G223" s="53" t="s">
        <v>52058</v>
      </c>
      <c r="H223" s="54" t="s">
        <v>52059</v>
      </c>
      <c r="I223" s="53" t="s">
        <v>5417</v>
      </c>
      <c r="J223" s="53" t="s">
        <v>50923</v>
      </c>
      <c r="K223" s="55">
        <v>3549</v>
      </c>
      <c r="L223" s="53" t="s">
        <v>51846</v>
      </c>
      <c r="M223" s="53" t="s">
        <v>52060</v>
      </c>
      <c r="N223" s="53" t="s">
        <v>50926</v>
      </c>
      <c r="O223" s="53" t="s">
        <v>50927</v>
      </c>
    </row>
    <row r="224" spans="1:15">
      <c r="A224" s="53" t="s">
        <v>52061</v>
      </c>
      <c r="B224" s="53" t="s">
        <v>51581</v>
      </c>
      <c r="C224" s="54" t="s">
        <v>8223</v>
      </c>
      <c r="D224" s="53" t="s">
        <v>1961</v>
      </c>
      <c r="E224" s="54" t="s">
        <v>50929</v>
      </c>
      <c r="F224" s="53" t="s">
        <v>52062</v>
      </c>
      <c r="G224" s="53" t="s">
        <v>52063</v>
      </c>
      <c r="H224" s="54" t="s">
        <v>52064</v>
      </c>
      <c r="I224" s="53" t="s">
        <v>39613</v>
      </c>
      <c r="J224" s="53" t="s">
        <v>50923</v>
      </c>
      <c r="K224" s="55">
        <v>3861</v>
      </c>
      <c r="L224" s="53" t="s">
        <v>51846</v>
      </c>
      <c r="M224" s="53" t="s">
        <v>52065</v>
      </c>
      <c r="N224" s="53" t="s">
        <v>50926</v>
      </c>
      <c r="O224" s="53" t="s">
        <v>50927</v>
      </c>
    </row>
    <row r="225" spans="1:15">
      <c r="A225" s="53" t="s">
        <v>52066</v>
      </c>
      <c r="B225" s="53" t="s">
        <v>51581</v>
      </c>
      <c r="C225" s="54" t="s">
        <v>4890</v>
      </c>
      <c r="D225" s="53" t="s">
        <v>1960</v>
      </c>
      <c r="E225" s="54" t="s">
        <v>50929</v>
      </c>
      <c r="F225" s="53" t="s">
        <v>52067</v>
      </c>
      <c r="G225" s="53" t="s">
        <v>52068</v>
      </c>
      <c r="H225" s="54" t="s">
        <v>52069</v>
      </c>
      <c r="I225" s="53" t="s">
        <v>4891</v>
      </c>
      <c r="J225" s="53" t="s">
        <v>50923</v>
      </c>
      <c r="K225" s="55">
        <v>5577</v>
      </c>
      <c r="L225" s="53" t="s">
        <v>51846</v>
      </c>
      <c r="M225" s="53" t="s">
        <v>52070</v>
      </c>
      <c r="N225" s="53" t="s">
        <v>50926</v>
      </c>
      <c r="O225" s="53" t="s">
        <v>50927</v>
      </c>
    </row>
    <row r="226" spans="1:15">
      <c r="A226" s="53" t="s">
        <v>52071</v>
      </c>
      <c r="B226" s="53" t="s">
        <v>51581</v>
      </c>
      <c r="C226" s="54" t="s">
        <v>7242</v>
      </c>
      <c r="D226" s="53" t="s">
        <v>1961</v>
      </c>
      <c r="E226" s="54" t="s">
        <v>50929</v>
      </c>
      <c r="F226" s="53" t="s">
        <v>52072</v>
      </c>
      <c r="G226" s="53" t="s">
        <v>52073</v>
      </c>
      <c r="H226" s="54" t="s">
        <v>52074</v>
      </c>
      <c r="I226" s="53" t="s">
        <v>40002</v>
      </c>
      <c r="J226" s="53" t="s">
        <v>50923</v>
      </c>
      <c r="K226" s="55">
        <v>2574</v>
      </c>
      <c r="L226" s="53" t="s">
        <v>51846</v>
      </c>
      <c r="M226" s="53" t="s">
        <v>52075</v>
      </c>
      <c r="N226" s="53" t="s">
        <v>50926</v>
      </c>
      <c r="O226" s="53" t="s">
        <v>50927</v>
      </c>
    </row>
    <row r="227" spans="1:15">
      <c r="A227" s="53" t="s">
        <v>52076</v>
      </c>
      <c r="B227" s="53" t="s">
        <v>51581</v>
      </c>
      <c r="C227" s="54" t="s">
        <v>14030</v>
      </c>
      <c r="D227" s="53" t="s">
        <v>1960</v>
      </c>
      <c r="E227" s="54" t="s">
        <v>50929</v>
      </c>
      <c r="F227" s="53" t="s">
        <v>52077</v>
      </c>
      <c r="G227" s="53" t="s">
        <v>52078</v>
      </c>
      <c r="H227" s="54" t="s">
        <v>52079</v>
      </c>
      <c r="I227" s="53" t="s">
        <v>16976</v>
      </c>
      <c r="J227" s="53" t="s">
        <v>50923</v>
      </c>
      <c r="K227" s="55">
        <v>4154</v>
      </c>
      <c r="L227" s="53" t="s">
        <v>51846</v>
      </c>
      <c r="M227" s="53" t="s">
        <v>52080</v>
      </c>
      <c r="N227" s="53" t="s">
        <v>50926</v>
      </c>
      <c r="O227" s="53" t="s">
        <v>50927</v>
      </c>
    </row>
    <row r="228" spans="1:15">
      <c r="A228" s="53" t="s">
        <v>52081</v>
      </c>
      <c r="B228" s="53" t="s">
        <v>51581</v>
      </c>
      <c r="C228" s="54" t="s">
        <v>24108</v>
      </c>
      <c r="D228" s="53" t="s">
        <v>1961</v>
      </c>
      <c r="E228" s="54" t="s">
        <v>50919</v>
      </c>
      <c r="F228" s="53" t="s">
        <v>52082</v>
      </c>
      <c r="G228" s="53" t="s">
        <v>52083</v>
      </c>
      <c r="H228" s="54" t="s">
        <v>52084</v>
      </c>
      <c r="I228" s="53" t="s">
        <v>52085</v>
      </c>
      <c r="J228" s="53" t="s">
        <v>50923</v>
      </c>
      <c r="K228" s="55">
        <v>4154</v>
      </c>
      <c r="L228" s="53" t="s">
        <v>51846</v>
      </c>
      <c r="M228" s="53" t="s">
        <v>52086</v>
      </c>
      <c r="N228" s="53" t="s">
        <v>50926</v>
      </c>
      <c r="O228" s="53" t="s">
        <v>50927</v>
      </c>
    </row>
    <row r="229" spans="1:15">
      <c r="A229" s="53" t="s">
        <v>52087</v>
      </c>
      <c r="B229" s="53" t="s">
        <v>51581</v>
      </c>
      <c r="C229" s="54" t="s">
        <v>5683</v>
      </c>
      <c r="D229" s="53" t="s">
        <v>1961</v>
      </c>
      <c r="E229" s="54" t="s">
        <v>50919</v>
      </c>
      <c r="F229" s="53" t="s">
        <v>52088</v>
      </c>
      <c r="G229" s="53" t="s">
        <v>52089</v>
      </c>
      <c r="H229" s="54" t="s">
        <v>52090</v>
      </c>
      <c r="I229" s="53" t="s">
        <v>40856</v>
      </c>
      <c r="J229" s="53" t="s">
        <v>50923</v>
      </c>
      <c r="K229" s="55">
        <v>2574</v>
      </c>
      <c r="L229" s="53" t="s">
        <v>51846</v>
      </c>
      <c r="M229" s="53" t="s">
        <v>52091</v>
      </c>
      <c r="N229" s="53" t="s">
        <v>50926</v>
      </c>
      <c r="O229" s="53" t="s">
        <v>50927</v>
      </c>
    </row>
    <row r="230" spans="1:15">
      <c r="A230" s="53" t="s">
        <v>52092</v>
      </c>
      <c r="B230" s="53" t="s">
        <v>51581</v>
      </c>
      <c r="C230" s="54" t="s">
        <v>4097</v>
      </c>
      <c r="D230" s="53" t="s">
        <v>1961</v>
      </c>
      <c r="E230" s="54" t="s">
        <v>50919</v>
      </c>
      <c r="F230" s="53" t="s">
        <v>52093</v>
      </c>
      <c r="G230" s="53" t="s">
        <v>52094</v>
      </c>
      <c r="H230" s="54" t="s">
        <v>52095</v>
      </c>
      <c r="I230" s="53" t="s">
        <v>52096</v>
      </c>
      <c r="J230" s="53" t="s">
        <v>50923</v>
      </c>
      <c r="K230" s="55">
        <v>4368</v>
      </c>
      <c r="L230" s="53" t="s">
        <v>51846</v>
      </c>
      <c r="M230" s="53" t="s">
        <v>52097</v>
      </c>
      <c r="N230" s="53" t="s">
        <v>50926</v>
      </c>
      <c r="O230" s="53" t="s">
        <v>50927</v>
      </c>
    </row>
    <row r="231" spans="1:15">
      <c r="A231" s="53" t="s">
        <v>52098</v>
      </c>
      <c r="B231" s="53" t="s">
        <v>51581</v>
      </c>
      <c r="C231" s="54" t="s">
        <v>3354</v>
      </c>
      <c r="D231" s="53" t="s">
        <v>1961</v>
      </c>
      <c r="E231" s="54" t="s">
        <v>50919</v>
      </c>
      <c r="F231" s="53" t="s">
        <v>52099</v>
      </c>
      <c r="G231" s="53" t="s">
        <v>52100</v>
      </c>
      <c r="H231" s="54" t="s">
        <v>52101</v>
      </c>
      <c r="I231" s="53" t="s">
        <v>52102</v>
      </c>
      <c r="J231" s="53" t="s">
        <v>50923</v>
      </c>
      <c r="K231" s="55">
        <v>2847</v>
      </c>
      <c r="L231" s="53" t="s">
        <v>51846</v>
      </c>
      <c r="M231" s="53" t="s">
        <v>52103</v>
      </c>
      <c r="N231" s="53" t="s">
        <v>50926</v>
      </c>
      <c r="O231" s="53" t="s">
        <v>50927</v>
      </c>
    </row>
    <row r="232" spans="1:15">
      <c r="A232" s="53" t="s">
        <v>52104</v>
      </c>
      <c r="B232" s="53" t="s">
        <v>51581</v>
      </c>
      <c r="C232" s="54" t="s">
        <v>24504</v>
      </c>
      <c r="D232" s="53" t="s">
        <v>1961</v>
      </c>
      <c r="E232" s="54" t="s">
        <v>50919</v>
      </c>
      <c r="F232" s="53" t="s">
        <v>52105</v>
      </c>
      <c r="G232" s="53" t="s">
        <v>52106</v>
      </c>
      <c r="H232" s="54" t="s">
        <v>52107</v>
      </c>
      <c r="I232" s="53" t="s">
        <v>31044</v>
      </c>
      <c r="J232" s="53" t="s">
        <v>50923</v>
      </c>
      <c r="K232" s="55">
        <v>2847</v>
      </c>
      <c r="L232" s="53" t="s">
        <v>51846</v>
      </c>
      <c r="M232" s="53" t="s">
        <v>52108</v>
      </c>
      <c r="N232" s="53" t="s">
        <v>50926</v>
      </c>
      <c r="O232" s="53" t="s">
        <v>50927</v>
      </c>
    </row>
    <row r="233" spans="1:15">
      <c r="A233" s="53" t="s">
        <v>52109</v>
      </c>
      <c r="B233" s="53" t="s">
        <v>51581</v>
      </c>
      <c r="C233" s="54" t="s">
        <v>6235</v>
      </c>
      <c r="D233" s="53" t="s">
        <v>1961</v>
      </c>
      <c r="E233" s="54" t="s">
        <v>50929</v>
      </c>
      <c r="F233" s="53" t="s">
        <v>52110</v>
      </c>
      <c r="G233" s="53" t="s">
        <v>52111</v>
      </c>
      <c r="H233" s="54" t="s">
        <v>52112</v>
      </c>
      <c r="I233" s="53" t="s">
        <v>6236</v>
      </c>
      <c r="J233" s="53" t="s">
        <v>50923</v>
      </c>
      <c r="K233" s="55">
        <v>4368</v>
      </c>
      <c r="L233" s="53" t="s">
        <v>51846</v>
      </c>
      <c r="M233" s="53" t="s">
        <v>52113</v>
      </c>
      <c r="N233" s="53" t="s">
        <v>50926</v>
      </c>
      <c r="O233" s="53" t="s">
        <v>50927</v>
      </c>
    </row>
    <row r="234" spans="1:15">
      <c r="A234" s="53" t="s">
        <v>52114</v>
      </c>
      <c r="B234" s="53" t="s">
        <v>51581</v>
      </c>
      <c r="C234" s="54" t="s">
        <v>13935</v>
      </c>
      <c r="D234" s="53" t="s">
        <v>1961</v>
      </c>
      <c r="E234" s="54" t="s">
        <v>50919</v>
      </c>
      <c r="F234" s="53" t="s">
        <v>52115</v>
      </c>
      <c r="G234" s="53" t="s">
        <v>52116</v>
      </c>
      <c r="H234" s="54" t="s">
        <v>52117</v>
      </c>
      <c r="I234" s="53" t="s">
        <v>6307</v>
      </c>
      <c r="J234" s="53" t="s">
        <v>50923</v>
      </c>
      <c r="K234" s="55">
        <v>5577</v>
      </c>
      <c r="L234" s="53" t="s">
        <v>51846</v>
      </c>
      <c r="M234" s="53" t="s">
        <v>52118</v>
      </c>
      <c r="N234" s="53" t="s">
        <v>50926</v>
      </c>
      <c r="O234" s="53" t="s">
        <v>50927</v>
      </c>
    </row>
    <row r="235" spans="1:15">
      <c r="A235" s="53" t="s">
        <v>52119</v>
      </c>
      <c r="B235" s="53" t="s">
        <v>51581</v>
      </c>
      <c r="C235" s="54" t="s">
        <v>6039</v>
      </c>
      <c r="D235" s="53" t="s">
        <v>1960</v>
      </c>
      <c r="E235" s="54" t="s">
        <v>50929</v>
      </c>
      <c r="F235" s="53" t="s">
        <v>52120</v>
      </c>
      <c r="G235" s="53" t="s">
        <v>52121</v>
      </c>
      <c r="H235" s="54" t="s">
        <v>52122</v>
      </c>
      <c r="I235" s="53" t="s">
        <v>6040</v>
      </c>
      <c r="J235" s="53" t="s">
        <v>50923</v>
      </c>
      <c r="K235" s="55">
        <v>4446</v>
      </c>
      <c r="L235" s="53" t="s">
        <v>51846</v>
      </c>
      <c r="M235" s="53" t="s">
        <v>52123</v>
      </c>
      <c r="N235" s="53" t="s">
        <v>50926</v>
      </c>
      <c r="O235" s="53" t="s">
        <v>50927</v>
      </c>
    </row>
    <row r="236" spans="1:15">
      <c r="A236" s="53" t="s">
        <v>52124</v>
      </c>
      <c r="B236" s="53" t="s">
        <v>51581</v>
      </c>
      <c r="C236" s="54" t="s">
        <v>5404</v>
      </c>
      <c r="D236" s="53" t="s">
        <v>1961</v>
      </c>
      <c r="E236" s="54" t="s">
        <v>50929</v>
      </c>
      <c r="F236" s="53" t="s">
        <v>52125</v>
      </c>
      <c r="G236" s="53" t="s">
        <v>52126</v>
      </c>
      <c r="H236" s="54" t="s">
        <v>52127</v>
      </c>
      <c r="I236" s="53" t="s">
        <v>16081</v>
      </c>
      <c r="J236" s="53" t="s">
        <v>50923</v>
      </c>
      <c r="K236" s="55">
        <v>4368</v>
      </c>
      <c r="L236" s="53" t="s">
        <v>51846</v>
      </c>
      <c r="M236" s="53" t="s">
        <v>52128</v>
      </c>
      <c r="N236" s="53" t="s">
        <v>50926</v>
      </c>
      <c r="O236" s="53" t="s">
        <v>50927</v>
      </c>
    </row>
    <row r="237" spans="1:15">
      <c r="A237" s="53" t="s">
        <v>52129</v>
      </c>
      <c r="B237" s="53" t="s">
        <v>51581</v>
      </c>
      <c r="C237" s="54" t="s">
        <v>4813</v>
      </c>
      <c r="D237" s="53" t="s">
        <v>1961</v>
      </c>
      <c r="E237" s="54" t="s">
        <v>50919</v>
      </c>
      <c r="F237" s="53" t="s">
        <v>52130</v>
      </c>
      <c r="G237" s="53" t="s">
        <v>52131</v>
      </c>
      <c r="H237" s="54" t="s">
        <v>52132</v>
      </c>
      <c r="I237" s="53" t="s">
        <v>41077</v>
      </c>
      <c r="J237" s="53" t="s">
        <v>50923</v>
      </c>
      <c r="K237" s="55">
        <v>3861</v>
      </c>
      <c r="L237" s="53" t="s">
        <v>51846</v>
      </c>
      <c r="M237" s="53" t="s">
        <v>52133</v>
      </c>
      <c r="N237" s="53" t="s">
        <v>50926</v>
      </c>
      <c r="O237" s="53" t="s">
        <v>50927</v>
      </c>
    </row>
    <row r="238" spans="1:15">
      <c r="A238" s="53" t="s">
        <v>52134</v>
      </c>
      <c r="B238" s="53" t="s">
        <v>51581</v>
      </c>
      <c r="C238" s="54" t="s">
        <v>5397</v>
      </c>
      <c r="D238" s="53" t="s">
        <v>1960</v>
      </c>
      <c r="E238" s="54" t="s">
        <v>50919</v>
      </c>
      <c r="F238" s="53" t="s">
        <v>52135</v>
      </c>
      <c r="G238" s="53" t="s">
        <v>52136</v>
      </c>
      <c r="H238" s="54" t="s">
        <v>52137</v>
      </c>
      <c r="I238" s="53" t="s">
        <v>5398</v>
      </c>
      <c r="J238" s="53" t="s">
        <v>50923</v>
      </c>
      <c r="K238" s="55">
        <v>5850</v>
      </c>
      <c r="L238" s="53" t="s">
        <v>51846</v>
      </c>
      <c r="M238" s="53" t="s">
        <v>52138</v>
      </c>
      <c r="N238" s="53" t="s">
        <v>50926</v>
      </c>
      <c r="O238" s="53" t="s">
        <v>50927</v>
      </c>
    </row>
    <row r="239" spans="1:15">
      <c r="A239" s="53" t="s">
        <v>52139</v>
      </c>
      <c r="B239" s="53" t="s">
        <v>51581</v>
      </c>
      <c r="C239" s="54" t="s">
        <v>17290</v>
      </c>
      <c r="D239" s="53" t="s">
        <v>1961</v>
      </c>
      <c r="E239" s="54" t="s">
        <v>50929</v>
      </c>
      <c r="F239" s="53" t="s">
        <v>52140</v>
      </c>
      <c r="G239" s="53" t="s">
        <v>52141</v>
      </c>
      <c r="H239" s="54" t="s">
        <v>52142</v>
      </c>
      <c r="I239" s="53" t="s">
        <v>17291</v>
      </c>
      <c r="J239" s="53" t="s">
        <v>50923</v>
      </c>
      <c r="K239" s="55">
        <v>2847</v>
      </c>
      <c r="L239" s="53" t="s">
        <v>51846</v>
      </c>
      <c r="M239" s="53" t="s">
        <v>52143</v>
      </c>
      <c r="N239" s="53" t="s">
        <v>50926</v>
      </c>
      <c r="O239" s="53" t="s">
        <v>50927</v>
      </c>
    </row>
    <row r="240" spans="1:15">
      <c r="A240" s="53" t="s">
        <v>52144</v>
      </c>
      <c r="B240" s="53" t="s">
        <v>51581</v>
      </c>
      <c r="C240" s="54" t="s">
        <v>24170</v>
      </c>
      <c r="D240" s="53" t="s">
        <v>1961</v>
      </c>
      <c r="E240" s="54" t="s">
        <v>50929</v>
      </c>
      <c r="F240" s="53" t="s">
        <v>52145</v>
      </c>
      <c r="G240" s="53" t="s">
        <v>52146</v>
      </c>
      <c r="H240" s="54" t="s">
        <v>52147</v>
      </c>
      <c r="I240" s="53" t="s">
        <v>27107</v>
      </c>
      <c r="J240" s="53" t="s">
        <v>50923</v>
      </c>
      <c r="K240" s="55">
        <v>2789</v>
      </c>
      <c r="L240" s="53" t="s">
        <v>51846</v>
      </c>
      <c r="M240" s="53" t="s">
        <v>52148</v>
      </c>
      <c r="N240" s="53" t="s">
        <v>50926</v>
      </c>
      <c r="O240" s="53" t="s">
        <v>50927</v>
      </c>
    </row>
    <row r="241" spans="1:15">
      <c r="A241" s="53" t="s">
        <v>52149</v>
      </c>
      <c r="B241" s="53" t="s">
        <v>51581</v>
      </c>
      <c r="C241" s="54" t="s">
        <v>6306</v>
      </c>
      <c r="D241" s="53" t="s">
        <v>1961</v>
      </c>
      <c r="E241" s="54" t="s">
        <v>50919</v>
      </c>
      <c r="F241" s="53" t="s">
        <v>52150</v>
      </c>
      <c r="G241" s="53" t="s">
        <v>52151</v>
      </c>
      <c r="H241" s="54" t="s">
        <v>52152</v>
      </c>
      <c r="I241" s="53" t="s">
        <v>27107</v>
      </c>
      <c r="J241" s="53" t="s">
        <v>50923</v>
      </c>
      <c r="K241" s="55">
        <v>1589</v>
      </c>
      <c r="L241" s="53" t="s">
        <v>51846</v>
      </c>
      <c r="M241" s="53" t="s">
        <v>52153</v>
      </c>
      <c r="N241" s="53" t="s">
        <v>50926</v>
      </c>
      <c r="O241" s="53" t="s">
        <v>50927</v>
      </c>
    </row>
    <row r="242" spans="1:15">
      <c r="A242" s="53" t="s">
        <v>52154</v>
      </c>
      <c r="B242" s="53" t="s">
        <v>51581</v>
      </c>
      <c r="C242" s="54" t="s">
        <v>28999</v>
      </c>
      <c r="D242" s="53" t="s">
        <v>1961</v>
      </c>
      <c r="E242" s="54" t="s">
        <v>50919</v>
      </c>
      <c r="F242" s="53" t="s">
        <v>52155</v>
      </c>
      <c r="G242" s="53" t="s">
        <v>52156</v>
      </c>
      <c r="H242" s="54" t="s">
        <v>52157</v>
      </c>
      <c r="I242" s="53" t="s">
        <v>27107</v>
      </c>
      <c r="J242" s="53" t="s">
        <v>50923</v>
      </c>
      <c r="K242" s="55">
        <v>2789</v>
      </c>
      <c r="L242" s="53" t="s">
        <v>51846</v>
      </c>
      <c r="M242" s="53" t="s">
        <v>52158</v>
      </c>
      <c r="N242" s="53" t="s">
        <v>50926</v>
      </c>
      <c r="O242" s="53" t="s">
        <v>50927</v>
      </c>
    </row>
    <row r="243" spans="1:15">
      <c r="A243" s="53" t="s">
        <v>52159</v>
      </c>
      <c r="B243" s="53" t="s">
        <v>51581</v>
      </c>
      <c r="C243" s="54" t="s">
        <v>5200</v>
      </c>
      <c r="D243" s="53" t="s">
        <v>1960</v>
      </c>
      <c r="E243" s="54" t="s">
        <v>50929</v>
      </c>
      <c r="F243" s="53" t="s">
        <v>52160</v>
      </c>
      <c r="G243" s="53" t="s">
        <v>52161</v>
      </c>
      <c r="H243" s="54" t="s">
        <v>52162</v>
      </c>
      <c r="I243" s="53" t="s">
        <v>31135</v>
      </c>
      <c r="J243" s="53" t="s">
        <v>50923</v>
      </c>
      <c r="K243" s="55">
        <v>4154</v>
      </c>
      <c r="L243" s="53" t="s">
        <v>51846</v>
      </c>
      <c r="M243" s="53" t="s">
        <v>52163</v>
      </c>
      <c r="N243" s="53" t="s">
        <v>50926</v>
      </c>
      <c r="O243" s="53" t="s">
        <v>50927</v>
      </c>
    </row>
    <row r="244" spans="1:15">
      <c r="A244" s="53" t="s">
        <v>52164</v>
      </c>
      <c r="B244" s="53" t="s">
        <v>51581</v>
      </c>
      <c r="C244" s="54" t="s">
        <v>5428</v>
      </c>
      <c r="D244" s="53" t="s">
        <v>1960</v>
      </c>
      <c r="E244" s="54" t="s">
        <v>50919</v>
      </c>
      <c r="F244" s="53" t="s">
        <v>52165</v>
      </c>
      <c r="G244" s="53" t="s">
        <v>52166</v>
      </c>
      <c r="H244" s="54" t="s">
        <v>52167</v>
      </c>
      <c r="I244" s="53" t="s">
        <v>5429</v>
      </c>
      <c r="J244" s="53" t="s">
        <v>50923</v>
      </c>
      <c r="K244" s="55">
        <v>4446</v>
      </c>
      <c r="L244" s="53" t="s">
        <v>51846</v>
      </c>
      <c r="M244" s="53" t="s">
        <v>52168</v>
      </c>
      <c r="N244" s="53" t="s">
        <v>50926</v>
      </c>
      <c r="O244" s="53" t="s">
        <v>50927</v>
      </c>
    </row>
    <row r="245" spans="1:15">
      <c r="A245" s="53" t="s">
        <v>52169</v>
      </c>
      <c r="B245" s="53" t="s">
        <v>51581</v>
      </c>
      <c r="C245" s="54" t="s">
        <v>4293</v>
      </c>
      <c r="D245" s="53" t="s">
        <v>1960</v>
      </c>
      <c r="E245" s="54" t="s">
        <v>50919</v>
      </c>
      <c r="F245" s="53" t="s">
        <v>52170</v>
      </c>
      <c r="G245" s="53" t="s">
        <v>52171</v>
      </c>
      <c r="H245" s="54" t="s">
        <v>52172</v>
      </c>
      <c r="I245" s="53" t="s">
        <v>4294</v>
      </c>
      <c r="J245" s="53" t="s">
        <v>50923</v>
      </c>
      <c r="K245" s="55">
        <v>2847</v>
      </c>
      <c r="L245" s="53" t="s">
        <v>51846</v>
      </c>
      <c r="M245" s="53" t="s">
        <v>52173</v>
      </c>
      <c r="N245" s="53" t="s">
        <v>50926</v>
      </c>
      <c r="O245" s="53" t="s">
        <v>50927</v>
      </c>
    </row>
    <row r="246" spans="1:15">
      <c r="A246" s="53" t="s">
        <v>52174</v>
      </c>
      <c r="B246" s="53" t="s">
        <v>51581</v>
      </c>
      <c r="C246" s="54" t="s">
        <v>52175</v>
      </c>
      <c r="D246" s="53" t="s">
        <v>1960</v>
      </c>
      <c r="E246" s="54" t="s">
        <v>50929</v>
      </c>
      <c r="F246" s="53" t="s">
        <v>52176</v>
      </c>
      <c r="G246" s="53" t="s">
        <v>52177</v>
      </c>
      <c r="H246" s="54" t="s">
        <v>52178</v>
      </c>
      <c r="I246" s="53" t="s">
        <v>52179</v>
      </c>
      <c r="J246" s="53" t="s">
        <v>50923</v>
      </c>
      <c r="K246" s="55">
        <v>2789</v>
      </c>
      <c r="L246" s="53" t="s">
        <v>51846</v>
      </c>
      <c r="M246" s="53" t="s">
        <v>52180</v>
      </c>
      <c r="N246" s="53" t="s">
        <v>50926</v>
      </c>
      <c r="O246" s="53" t="s">
        <v>50927</v>
      </c>
    </row>
    <row r="247" spans="1:15">
      <c r="A247" s="53" t="s">
        <v>52181</v>
      </c>
      <c r="B247" s="53" t="s">
        <v>51581</v>
      </c>
      <c r="C247" s="54" t="s">
        <v>17580</v>
      </c>
      <c r="D247" s="53" t="s">
        <v>1961</v>
      </c>
      <c r="E247" s="54" t="s">
        <v>50929</v>
      </c>
      <c r="F247" s="53" t="s">
        <v>52182</v>
      </c>
      <c r="G247" s="53" t="s">
        <v>52183</v>
      </c>
      <c r="H247" s="54" t="s">
        <v>52184</v>
      </c>
      <c r="I247" s="53" t="s">
        <v>52185</v>
      </c>
      <c r="J247" s="53" t="s">
        <v>50923</v>
      </c>
      <c r="K247" s="55">
        <v>2789</v>
      </c>
      <c r="L247" s="53" t="s">
        <v>51846</v>
      </c>
      <c r="M247" s="53" t="s">
        <v>52186</v>
      </c>
      <c r="N247" s="53" t="s">
        <v>50926</v>
      </c>
      <c r="O247" s="53" t="s">
        <v>50927</v>
      </c>
    </row>
    <row r="248" spans="1:15">
      <c r="A248" s="53" t="s">
        <v>52187</v>
      </c>
      <c r="B248" s="53" t="s">
        <v>51581</v>
      </c>
      <c r="C248" s="54" t="s">
        <v>13809</v>
      </c>
      <c r="D248" s="53" t="s">
        <v>1961</v>
      </c>
      <c r="E248" s="54" t="s">
        <v>50929</v>
      </c>
      <c r="F248" s="53" t="s">
        <v>52188</v>
      </c>
      <c r="G248" s="53" t="s">
        <v>52189</v>
      </c>
      <c r="H248" s="54" t="s">
        <v>52190</v>
      </c>
      <c r="I248" s="53" t="s">
        <v>13810</v>
      </c>
      <c r="J248" s="53" t="s">
        <v>50923</v>
      </c>
      <c r="K248" s="55">
        <v>3647</v>
      </c>
      <c r="L248" s="53" t="s">
        <v>51846</v>
      </c>
      <c r="M248" s="53" t="s">
        <v>52191</v>
      </c>
      <c r="N248" s="53" t="s">
        <v>50926</v>
      </c>
      <c r="O248" s="53" t="s">
        <v>50927</v>
      </c>
    </row>
    <row r="249" spans="1:15">
      <c r="A249" s="53" t="s">
        <v>52192</v>
      </c>
      <c r="B249" s="53" t="s">
        <v>51581</v>
      </c>
      <c r="C249" s="54" t="s">
        <v>5850</v>
      </c>
      <c r="D249" s="53" t="s">
        <v>1960</v>
      </c>
      <c r="E249" s="54" t="s">
        <v>50929</v>
      </c>
      <c r="F249" s="53" t="s">
        <v>52193</v>
      </c>
      <c r="G249" s="53" t="s">
        <v>52194</v>
      </c>
      <c r="H249" s="54" t="s">
        <v>52195</v>
      </c>
      <c r="I249" s="53" t="s">
        <v>5851</v>
      </c>
      <c r="J249" s="53" t="s">
        <v>50923</v>
      </c>
      <c r="K249" s="55">
        <v>447</v>
      </c>
      <c r="L249" s="53" t="s">
        <v>51846</v>
      </c>
      <c r="M249" s="53" t="s">
        <v>52196</v>
      </c>
      <c r="N249" s="53" t="s">
        <v>50926</v>
      </c>
      <c r="O249" s="53" t="s">
        <v>50927</v>
      </c>
    </row>
    <row r="250" spans="1:15">
      <c r="A250" s="53" t="s">
        <v>52197</v>
      </c>
      <c r="B250" s="53" t="s">
        <v>51846</v>
      </c>
      <c r="C250" s="54" t="s">
        <v>7050</v>
      </c>
      <c r="D250" s="53" t="s">
        <v>1961</v>
      </c>
      <c r="E250" s="54" t="s">
        <v>50929</v>
      </c>
      <c r="F250" s="53" t="s">
        <v>52198</v>
      </c>
      <c r="G250" s="53" t="s">
        <v>52199</v>
      </c>
      <c r="H250" s="54" t="s">
        <v>52200</v>
      </c>
      <c r="I250" s="53" t="s">
        <v>7051</v>
      </c>
      <c r="J250" s="53" t="s">
        <v>50923</v>
      </c>
      <c r="K250" s="55">
        <v>3861</v>
      </c>
      <c r="L250" s="53" t="s">
        <v>52201</v>
      </c>
      <c r="M250" s="53" t="s">
        <v>52202</v>
      </c>
      <c r="N250" s="53" t="s">
        <v>50926</v>
      </c>
      <c r="O250" s="53" t="s">
        <v>50927</v>
      </c>
    </row>
    <row r="251" spans="1:15">
      <c r="A251" s="53" t="s">
        <v>52203</v>
      </c>
      <c r="B251" s="53" t="s">
        <v>51846</v>
      </c>
      <c r="C251" s="54" t="s">
        <v>52204</v>
      </c>
      <c r="D251" s="53" t="s">
        <v>1960</v>
      </c>
      <c r="E251" s="54" t="s">
        <v>50919</v>
      </c>
      <c r="F251" s="53" t="s">
        <v>52205</v>
      </c>
      <c r="G251" s="53" t="s">
        <v>52206</v>
      </c>
      <c r="H251" s="54" t="s">
        <v>52207</v>
      </c>
      <c r="I251" s="53" t="s">
        <v>52208</v>
      </c>
      <c r="J251" s="53" t="s">
        <v>50923</v>
      </c>
      <c r="K251" s="55">
        <v>5577</v>
      </c>
      <c r="L251" s="53" t="s">
        <v>52201</v>
      </c>
      <c r="M251" s="53" t="s">
        <v>52209</v>
      </c>
      <c r="N251" s="53" t="s">
        <v>50926</v>
      </c>
      <c r="O251" s="53" t="s">
        <v>50927</v>
      </c>
    </row>
    <row r="252" spans="1:15">
      <c r="A252" s="53" t="s">
        <v>52210</v>
      </c>
      <c r="B252" s="53" t="s">
        <v>51846</v>
      </c>
      <c r="C252" s="54" t="s">
        <v>22730</v>
      </c>
      <c r="D252" s="53" t="s">
        <v>1961</v>
      </c>
      <c r="E252" s="54" t="s">
        <v>50919</v>
      </c>
      <c r="F252" s="53" t="s">
        <v>52211</v>
      </c>
      <c r="G252" s="53" t="s">
        <v>52212</v>
      </c>
      <c r="H252" s="54" t="s">
        <v>52213</v>
      </c>
      <c r="I252" s="53" t="s">
        <v>50385</v>
      </c>
      <c r="J252" s="53" t="s">
        <v>50923</v>
      </c>
      <c r="K252" s="55">
        <v>2613</v>
      </c>
      <c r="L252" s="53" t="s">
        <v>52201</v>
      </c>
      <c r="M252" s="53" t="s">
        <v>52214</v>
      </c>
      <c r="N252" s="53" t="s">
        <v>50926</v>
      </c>
      <c r="O252" s="53" t="s">
        <v>50927</v>
      </c>
    </row>
    <row r="253" spans="1:15">
      <c r="A253" s="53" t="s">
        <v>52215</v>
      </c>
      <c r="B253" s="53" t="s">
        <v>51846</v>
      </c>
      <c r="C253" s="54" t="s">
        <v>6688</v>
      </c>
      <c r="D253" s="53" t="s">
        <v>1961</v>
      </c>
      <c r="E253" s="54" t="s">
        <v>50929</v>
      </c>
      <c r="F253" s="53" t="s">
        <v>52216</v>
      </c>
      <c r="G253" s="53" t="s">
        <v>52217</v>
      </c>
      <c r="H253" s="54" t="s">
        <v>52218</v>
      </c>
      <c r="I253" s="53" t="s">
        <v>6689</v>
      </c>
      <c r="J253" s="53" t="s">
        <v>50923</v>
      </c>
      <c r="K253" s="55">
        <v>4368</v>
      </c>
      <c r="L253" s="53" t="s">
        <v>52201</v>
      </c>
      <c r="M253" s="53" t="s">
        <v>52219</v>
      </c>
      <c r="N253" s="53" t="s">
        <v>50926</v>
      </c>
      <c r="O253" s="53" t="s">
        <v>50927</v>
      </c>
    </row>
    <row r="254" spans="1:15">
      <c r="A254" s="53" t="s">
        <v>52220</v>
      </c>
      <c r="B254" s="53" t="s">
        <v>51846</v>
      </c>
      <c r="C254" s="54" t="s">
        <v>10495</v>
      </c>
      <c r="D254" s="53" t="s">
        <v>1960</v>
      </c>
      <c r="E254" s="54" t="s">
        <v>50929</v>
      </c>
      <c r="F254" s="53" t="s">
        <v>52221</v>
      </c>
      <c r="G254" s="53" t="s">
        <v>52222</v>
      </c>
      <c r="H254" s="54" t="s">
        <v>52223</v>
      </c>
      <c r="I254" s="53" t="s">
        <v>10496</v>
      </c>
      <c r="J254" s="53" t="s">
        <v>50923</v>
      </c>
      <c r="K254" s="55">
        <v>4212</v>
      </c>
      <c r="L254" s="53" t="s">
        <v>52201</v>
      </c>
      <c r="M254" s="53" t="s">
        <v>52224</v>
      </c>
      <c r="N254" s="53" t="s">
        <v>50926</v>
      </c>
      <c r="O254" s="53" t="s">
        <v>50927</v>
      </c>
    </row>
    <row r="255" spans="1:15">
      <c r="A255" s="53" t="s">
        <v>52225</v>
      </c>
      <c r="B255" s="53" t="s">
        <v>51846</v>
      </c>
      <c r="C255" s="54" t="s">
        <v>4584</v>
      </c>
      <c r="D255" s="53" t="s">
        <v>1960</v>
      </c>
      <c r="E255" s="54" t="s">
        <v>50919</v>
      </c>
      <c r="F255" s="53" t="s">
        <v>52226</v>
      </c>
      <c r="G255" s="53" t="s">
        <v>52227</v>
      </c>
      <c r="H255" s="54" t="s">
        <v>52228</v>
      </c>
      <c r="I255" s="53" t="s">
        <v>23127</v>
      </c>
      <c r="J255" s="53" t="s">
        <v>50923</v>
      </c>
      <c r="K255" s="55">
        <v>3981</v>
      </c>
      <c r="L255" s="53" t="s">
        <v>52201</v>
      </c>
      <c r="M255" s="53" t="s">
        <v>52229</v>
      </c>
      <c r="N255" s="53" t="s">
        <v>50926</v>
      </c>
      <c r="O255" s="53" t="s">
        <v>50927</v>
      </c>
    </row>
    <row r="256" spans="1:15">
      <c r="A256" s="53" t="s">
        <v>52230</v>
      </c>
      <c r="B256" s="53" t="s">
        <v>51846</v>
      </c>
      <c r="C256" s="54" t="s">
        <v>47558</v>
      </c>
      <c r="D256" s="53" t="s">
        <v>1961</v>
      </c>
      <c r="E256" s="54" t="s">
        <v>50919</v>
      </c>
      <c r="F256" s="53" t="s">
        <v>52231</v>
      </c>
      <c r="G256" s="53" t="s">
        <v>52232</v>
      </c>
      <c r="H256" s="54" t="s">
        <v>52233</v>
      </c>
      <c r="I256" s="53" t="s">
        <v>52234</v>
      </c>
      <c r="J256" s="53" t="s">
        <v>50923</v>
      </c>
      <c r="K256" s="55">
        <v>4368</v>
      </c>
      <c r="L256" s="53" t="s">
        <v>52201</v>
      </c>
      <c r="M256" s="53" t="s">
        <v>52235</v>
      </c>
      <c r="N256" s="53" t="s">
        <v>50926</v>
      </c>
      <c r="O256" s="53" t="s">
        <v>50927</v>
      </c>
    </row>
    <row r="257" spans="1:15">
      <c r="A257" s="53" t="s">
        <v>52236</v>
      </c>
      <c r="B257" s="53" t="s">
        <v>51846</v>
      </c>
      <c r="C257" s="54" t="s">
        <v>11831</v>
      </c>
      <c r="D257" s="53" t="s">
        <v>1961</v>
      </c>
      <c r="E257" s="54" t="s">
        <v>50929</v>
      </c>
      <c r="F257" s="53" t="s">
        <v>52237</v>
      </c>
      <c r="G257" s="53" t="s">
        <v>52238</v>
      </c>
      <c r="H257" s="54" t="s">
        <v>52239</v>
      </c>
      <c r="I257" s="53" t="s">
        <v>34848</v>
      </c>
      <c r="J257" s="53" t="s">
        <v>50923</v>
      </c>
      <c r="K257" s="55">
        <v>2547</v>
      </c>
      <c r="L257" s="53" t="s">
        <v>52201</v>
      </c>
      <c r="M257" s="53" t="s">
        <v>52240</v>
      </c>
      <c r="N257" s="53" t="s">
        <v>50926</v>
      </c>
      <c r="O257" s="53" t="s">
        <v>50927</v>
      </c>
    </row>
    <row r="258" spans="1:15">
      <c r="A258" s="53" t="s">
        <v>52241</v>
      </c>
      <c r="B258" s="53" t="s">
        <v>51846</v>
      </c>
      <c r="C258" s="54" t="s">
        <v>3907</v>
      </c>
      <c r="D258" s="53" t="s">
        <v>1960</v>
      </c>
      <c r="E258" s="54" t="s">
        <v>50929</v>
      </c>
      <c r="F258" s="53" t="s">
        <v>52242</v>
      </c>
      <c r="G258" s="53" t="s">
        <v>52243</v>
      </c>
      <c r="H258" s="54" t="s">
        <v>52244</v>
      </c>
      <c r="I258" s="53" t="s">
        <v>10090</v>
      </c>
      <c r="J258" s="53" t="s">
        <v>50923</v>
      </c>
      <c r="K258" s="55">
        <v>3861</v>
      </c>
      <c r="L258" s="53" t="s">
        <v>52201</v>
      </c>
      <c r="M258" s="53" t="s">
        <v>52245</v>
      </c>
      <c r="N258" s="53" t="s">
        <v>50926</v>
      </c>
      <c r="O258" s="53" t="s">
        <v>50927</v>
      </c>
    </row>
    <row r="259" spans="1:15">
      <c r="A259" s="53" t="s">
        <v>52246</v>
      </c>
      <c r="B259" s="53" t="s">
        <v>51846</v>
      </c>
      <c r="C259" s="54" t="s">
        <v>3547</v>
      </c>
      <c r="D259" s="53" t="s">
        <v>1960</v>
      </c>
      <c r="E259" s="54" t="s">
        <v>50919</v>
      </c>
      <c r="F259" s="53" t="s">
        <v>52247</v>
      </c>
      <c r="G259" s="53" t="s">
        <v>52248</v>
      </c>
      <c r="H259" s="54" t="s">
        <v>52249</v>
      </c>
      <c r="I259" s="53" t="s">
        <v>39819</v>
      </c>
      <c r="J259" s="53" t="s">
        <v>50923</v>
      </c>
      <c r="K259" s="55">
        <v>3149</v>
      </c>
      <c r="L259" s="53" t="s">
        <v>52201</v>
      </c>
      <c r="M259" s="53" t="s">
        <v>52250</v>
      </c>
      <c r="N259" s="53" t="s">
        <v>50926</v>
      </c>
      <c r="O259" s="53" t="s">
        <v>50927</v>
      </c>
    </row>
    <row r="260" spans="1:15">
      <c r="A260" s="53" t="s">
        <v>52251</v>
      </c>
      <c r="B260" s="53" t="s">
        <v>51846</v>
      </c>
      <c r="C260" s="54" t="s">
        <v>6343</v>
      </c>
      <c r="D260" s="53" t="s">
        <v>1960</v>
      </c>
      <c r="E260" s="54" t="s">
        <v>50929</v>
      </c>
      <c r="F260" s="53" t="s">
        <v>52252</v>
      </c>
      <c r="G260" s="53" t="s">
        <v>52253</v>
      </c>
      <c r="H260" s="54" t="s">
        <v>52254</v>
      </c>
      <c r="I260" s="53" t="s">
        <v>6344</v>
      </c>
      <c r="J260" s="53" t="s">
        <v>50923</v>
      </c>
      <c r="K260" s="55">
        <v>3861</v>
      </c>
      <c r="L260" s="53" t="s">
        <v>52201</v>
      </c>
      <c r="M260" s="53" t="s">
        <v>52255</v>
      </c>
      <c r="N260" s="53" t="s">
        <v>50926</v>
      </c>
      <c r="O260" s="53" t="s">
        <v>50927</v>
      </c>
    </row>
    <row r="261" spans="1:15">
      <c r="A261" s="53" t="s">
        <v>52256</v>
      </c>
      <c r="B261" s="53" t="s">
        <v>51846</v>
      </c>
      <c r="C261" s="54" t="s">
        <v>4411</v>
      </c>
      <c r="D261" s="53" t="s">
        <v>1961</v>
      </c>
      <c r="E261" s="54" t="s">
        <v>50919</v>
      </c>
      <c r="F261" s="53" t="s">
        <v>52257</v>
      </c>
      <c r="G261" s="53" t="s">
        <v>52258</v>
      </c>
      <c r="H261" s="54" t="s">
        <v>52259</v>
      </c>
      <c r="I261" s="53" t="s">
        <v>33793</v>
      </c>
      <c r="J261" s="53" t="s">
        <v>50923</v>
      </c>
      <c r="K261" s="55">
        <v>2613</v>
      </c>
      <c r="L261" s="53" t="s">
        <v>52201</v>
      </c>
      <c r="M261" s="53" t="s">
        <v>52260</v>
      </c>
      <c r="N261" s="53" t="s">
        <v>50926</v>
      </c>
      <c r="O261" s="53" t="s">
        <v>50927</v>
      </c>
    </row>
    <row r="262" spans="1:15">
      <c r="A262" s="53" t="s">
        <v>52261</v>
      </c>
      <c r="B262" s="53" t="s">
        <v>51846</v>
      </c>
      <c r="C262" s="54" t="s">
        <v>15022</v>
      </c>
      <c r="D262" s="53" t="s">
        <v>1961</v>
      </c>
      <c r="E262" s="54" t="s">
        <v>50919</v>
      </c>
      <c r="F262" s="53" t="s">
        <v>52262</v>
      </c>
      <c r="G262" s="53" t="s">
        <v>52263</v>
      </c>
      <c r="H262" s="54" t="s">
        <v>52264</v>
      </c>
      <c r="I262" s="53" t="s">
        <v>5677</v>
      </c>
      <c r="J262" s="53" t="s">
        <v>50923</v>
      </c>
      <c r="K262" s="55">
        <v>3714.5</v>
      </c>
      <c r="L262" s="53" t="s">
        <v>52201</v>
      </c>
      <c r="M262" s="53" t="s">
        <v>52265</v>
      </c>
      <c r="N262" s="53" t="s">
        <v>50926</v>
      </c>
      <c r="O262" s="53" t="s">
        <v>50927</v>
      </c>
    </row>
    <row r="263" spans="1:15">
      <c r="A263" s="53" t="s">
        <v>52266</v>
      </c>
      <c r="B263" s="53" t="s">
        <v>51846</v>
      </c>
      <c r="C263" s="54" t="s">
        <v>3559</v>
      </c>
      <c r="D263" s="53" t="s">
        <v>1961</v>
      </c>
      <c r="E263" s="54" t="s">
        <v>50919</v>
      </c>
      <c r="F263" s="53" t="s">
        <v>52267</v>
      </c>
      <c r="G263" s="53" t="s">
        <v>52268</v>
      </c>
      <c r="H263" s="54" t="s">
        <v>52269</v>
      </c>
      <c r="I263" s="53" t="s">
        <v>24165</v>
      </c>
      <c r="J263" s="53" t="s">
        <v>50923</v>
      </c>
      <c r="K263" s="55">
        <v>4368</v>
      </c>
      <c r="L263" s="53" t="s">
        <v>52201</v>
      </c>
      <c r="M263" s="53" t="s">
        <v>52270</v>
      </c>
      <c r="N263" s="53" t="s">
        <v>50926</v>
      </c>
      <c r="O263" s="53" t="s">
        <v>50927</v>
      </c>
    </row>
    <row r="264" spans="1:15">
      <c r="A264" s="53" t="s">
        <v>52271</v>
      </c>
      <c r="B264" s="53" t="s">
        <v>51846</v>
      </c>
      <c r="C264" s="54" t="s">
        <v>13742</v>
      </c>
      <c r="D264" s="53" t="s">
        <v>1960</v>
      </c>
      <c r="E264" s="54" t="s">
        <v>50919</v>
      </c>
      <c r="F264" s="53" t="s">
        <v>52272</v>
      </c>
      <c r="G264" s="53" t="s">
        <v>52273</v>
      </c>
      <c r="H264" s="54" t="s">
        <v>52274</v>
      </c>
      <c r="I264" s="53" t="s">
        <v>24165</v>
      </c>
      <c r="J264" s="53" t="s">
        <v>50923</v>
      </c>
      <c r="K264" s="55">
        <v>4446</v>
      </c>
      <c r="L264" s="53" t="s">
        <v>52201</v>
      </c>
      <c r="M264" s="53" t="s">
        <v>52275</v>
      </c>
      <c r="N264" s="53" t="s">
        <v>50926</v>
      </c>
      <c r="O264" s="53" t="s">
        <v>50927</v>
      </c>
    </row>
    <row r="265" spans="1:15">
      <c r="A265" s="53" t="s">
        <v>52276</v>
      </c>
      <c r="B265" s="53" t="s">
        <v>51846</v>
      </c>
      <c r="C265" s="54" t="s">
        <v>3471</v>
      </c>
      <c r="D265" s="53" t="s">
        <v>1961</v>
      </c>
      <c r="E265" s="54" t="s">
        <v>50929</v>
      </c>
      <c r="F265" s="53" t="s">
        <v>52277</v>
      </c>
      <c r="G265" s="53" t="s">
        <v>52278</v>
      </c>
      <c r="H265" s="54" t="s">
        <v>52279</v>
      </c>
      <c r="I265" s="53" t="s">
        <v>38506</v>
      </c>
      <c r="J265" s="53" t="s">
        <v>50923</v>
      </c>
      <c r="K265" s="55">
        <v>1200</v>
      </c>
      <c r="L265" s="53" t="s">
        <v>52201</v>
      </c>
      <c r="M265" s="53" t="s">
        <v>52280</v>
      </c>
      <c r="N265" s="53" t="s">
        <v>50926</v>
      </c>
      <c r="O265" s="53" t="s">
        <v>50927</v>
      </c>
    </row>
    <row r="266" spans="1:15">
      <c r="A266" s="53" t="s">
        <v>52281</v>
      </c>
      <c r="B266" s="53" t="s">
        <v>51846</v>
      </c>
      <c r="C266" s="54" t="s">
        <v>5036</v>
      </c>
      <c r="D266" s="53" t="s">
        <v>1960</v>
      </c>
      <c r="E266" s="54" t="s">
        <v>50929</v>
      </c>
      <c r="F266" s="53" t="s">
        <v>52282</v>
      </c>
      <c r="G266" s="53" t="s">
        <v>52283</v>
      </c>
      <c r="H266" s="54" t="s">
        <v>52284</v>
      </c>
      <c r="I266" s="53" t="s">
        <v>52285</v>
      </c>
      <c r="J266" s="53" t="s">
        <v>50923</v>
      </c>
      <c r="K266" s="55">
        <v>3647</v>
      </c>
      <c r="L266" s="53" t="s">
        <v>52201</v>
      </c>
      <c r="M266" s="53" t="s">
        <v>52286</v>
      </c>
      <c r="N266" s="53" t="s">
        <v>50926</v>
      </c>
      <c r="O266" s="53" t="s">
        <v>50927</v>
      </c>
    </row>
    <row r="267" spans="1:15">
      <c r="A267" s="53" t="s">
        <v>52287</v>
      </c>
      <c r="B267" s="53" t="s">
        <v>51846</v>
      </c>
      <c r="C267" s="54" t="s">
        <v>5281</v>
      </c>
      <c r="D267" s="53" t="s">
        <v>1961</v>
      </c>
      <c r="E267" s="54" t="s">
        <v>50919</v>
      </c>
      <c r="F267" s="53" t="s">
        <v>52288</v>
      </c>
      <c r="G267" s="53" t="s">
        <v>52289</v>
      </c>
      <c r="H267" s="54" t="s">
        <v>52290</v>
      </c>
      <c r="I267" s="53" t="s">
        <v>5282</v>
      </c>
      <c r="J267" s="53" t="s">
        <v>50923</v>
      </c>
      <c r="K267" s="55">
        <v>4154</v>
      </c>
      <c r="L267" s="53" t="s">
        <v>52201</v>
      </c>
      <c r="M267" s="53" t="s">
        <v>52291</v>
      </c>
      <c r="N267" s="53" t="s">
        <v>50926</v>
      </c>
      <c r="O267" s="53" t="s">
        <v>50927</v>
      </c>
    </row>
    <row r="268" spans="1:15">
      <c r="A268" s="53" t="s">
        <v>52292</v>
      </c>
      <c r="B268" s="53" t="s">
        <v>51846</v>
      </c>
      <c r="C268" s="54" t="s">
        <v>14417</v>
      </c>
      <c r="D268" s="53" t="s">
        <v>1960</v>
      </c>
      <c r="E268" s="54" t="s">
        <v>50929</v>
      </c>
      <c r="F268" s="53" t="s">
        <v>52293</v>
      </c>
      <c r="G268" s="53" t="s">
        <v>52294</v>
      </c>
      <c r="H268" s="54" t="s">
        <v>52295</v>
      </c>
      <c r="I268" s="53" t="s">
        <v>31640</v>
      </c>
      <c r="J268" s="53" t="s">
        <v>50923</v>
      </c>
      <c r="K268" s="55">
        <v>4154</v>
      </c>
      <c r="L268" s="53" t="s">
        <v>52201</v>
      </c>
      <c r="M268" s="53" t="s">
        <v>52296</v>
      </c>
      <c r="N268" s="53" t="s">
        <v>50926</v>
      </c>
      <c r="O268" s="53" t="s">
        <v>50927</v>
      </c>
    </row>
    <row r="269" spans="1:15">
      <c r="A269" s="53" t="s">
        <v>52297</v>
      </c>
      <c r="B269" s="53" t="s">
        <v>51846</v>
      </c>
      <c r="C269" s="54" t="s">
        <v>5930</v>
      </c>
      <c r="D269" s="53" t="s">
        <v>1961</v>
      </c>
      <c r="E269" s="54" t="s">
        <v>50919</v>
      </c>
      <c r="F269" s="53" t="s">
        <v>52298</v>
      </c>
      <c r="G269" s="53" t="s">
        <v>52299</v>
      </c>
      <c r="H269" s="54" t="s">
        <v>52300</v>
      </c>
      <c r="I269" s="53" t="s">
        <v>48099</v>
      </c>
      <c r="J269" s="53" t="s">
        <v>50923</v>
      </c>
      <c r="K269" s="55">
        <v>1200</v>
      </c>
      <c r="L269" s="53" t="s">
        <v>52201</v>
      </c>
      <c r="M269" s="53" t="s">
        <v>52301</v>
      </c>
      <c r="N269" s="53" t="s">
        <v>50926</v>
      </c>
      <c r="O269" s="53" t="s">
        <v>50927</v>
      </c>
    </row>
    <row r="270" spans="1:15">
      <c r="A270" s="53" t="s">
        <v>52302</v>
      </c>
      <c r="B270" s="53" t="s">
        <v>51846</v>
      </c>
      <c r="C270" s="54" t="s">
        <v>25262</v>
      </c>
      <c r="D270" s="53" t="s">
        <v>1961</v>
      </c>
      <c r="E270" s="54" t="s">
        <v>50929</v>
      </c>
      <c r="F270" s="53" t="s">
        <v>52303</v>
      </c>
      <c r="G270" s="53" t="s">
        <v>52304</v>
      </c>
      <c r="H270" s="54" t="s">
        <v>52305</v>
      </c>
      <c r="I270" s="53" t="s">
        <v>13973</v>
      </c>
      <c r="J270" s="53" t="s">
        <v>50923</v>
      </c>
      <c r="K270" s="55">
        <v>5850</v>
      </c>
      <c r="L270" s="53" t="s">
        <v>52201</v>
      </c>
      <c r="M270" s="53" t="s">
        <v>52306</v>
      </c>
      <c r="N270" s="53" t="s">
        <v>50926</v>
      </c>
      <c r="O270" s="53" t="s">
        <v>50927</v>
      </c>
    </row>
    <row r="271" spans="1:15">
      <c r="A271" s="53" t="s">
        <v>52307</v>
      </c>
      <c r="B271" s="53" t="s">
        <v>51846</v>
      </c>
      <c r="C271" s="54" t="s">
        <v>15309</v>
      </c>
      <c r="D271" s="53" t="s">
        <v>1961</v>
      </c>
      <c r="E271" s="54" t="s">
        <v>50919</v>
      </c>
      <c r="F271" s="53" t="s">
        <v>52308</v>
      </c>
      <c r="G271" s="53" t="s">
        <v>52309</v>
      </c>
      <c r="H271" s="54" t="s">
        <v>52310</v>
      </c>
      <c r="I271" s="53" t="s">
        <v>15310</v>
      </c>
      <c r="J271" s="53" t="s">
        <v>50923</v>
      </c>
      <c r="K271" s="55">
        <v>3647</v>
      </c>
      <c r="L271" s="53" t="s">
        <v>52201</v>
      </c>
      <c r="M271" s="53" t="s">
        <v>52311</v>
      </c>
      <c r="N271" s="53" t="s">
        <v>50926</v>
      </c>
      <c r="O271" s="53" t="s">
        <v>50927</v>
      </c>
    </row>
    <row r="272" spans="1:15">
      <c r="A272" s="53" t="s">
        <v>52312</v>
      </c>
      <c r="B272" s="53" t="s">
        <v>51846</v>
      </c>
      <c r="C272" s="54" t="s">
        <v>26610</v>
      </c>
      <c r="D272" s="53" t="s">
        <v>1961</v>
      </c>
      <c r="E272" s="54" t="s">
        <v>50919</v>
      </c>
      <c r="F272" s="53" t="s">
        <v>52313</v>
      </c>
      <c r="G272" s="53" t="s">
        <v>52314</v>
      </c>
      <c r="H272" s="54" t="s">
        <v>52315</v>
      </c>
      <c r="I272" s="53" t="s">
        <v>15310</v>
      </c>
      <c r="J272" s="53" t="s">
        <v>50923</v>
      </c>
      <c r="K272" s="55">
        <v>2574</v>
      </c>
      <c r="L272" s="53" t="s">
        <v>52201</v>
      </c>
      <c r="M272" s="53" t="s">
        <v>52316</v>
      </c>
      <c r="N272" s="53" t="s">
        <v>50926</v>
      </c>
      <c r="O272" s="53" t="s">
        <v>50927</v>
      </c>
    </row>
    <row r="273" spans="1:15">
      <c r="A273" s="53" t="s">
        <v>52317</v>
      </c>
      <c r="B273" s="53" t="s">
        <v>51846</v>
      </c>
      <c r="C273" s="54" t="s">
        <v>3901</v>
      </c>
      <c r="D273" s="53" t="s">
        <v>1961</v>
      </c>
      <c r="E273" s="54" t="s">
        <v>50929</v>
      </c>
      <c r="F273" s="53" t="s">
        <v>52318</v>
      </c>
      <c r="G273" s="53" t="s">
        <v>52319</v>
      </c>
      <c r="H273" s="54" t="s">
        <v>52320</v>
      </c>
      <c r="I273" s="53" t="s">
        <v>10066</v>
      </c>
      <c r="J273" s="53" t="s">
        <v>50923</v>
      </c>
      <c r="K273" s="55">
        <v>4154</v>
      </c>
      <c r="L273" s="53" t="s">
        <v>52201</v>
      </c>
      <c r="M273" s="53" t="s">
        <v>52321</v>
      </c>
      <c r="N273" s="53" t="s">
        <v>50926</v>
      </c>
      <c r="O273" s="53" t="s">
        <v>50927</v>
      </c>
    </row>
    <row r="274" spans="1:15">
      <c r="A274" s="53" t="s">
        <v>52322</v>
      </c>
      <c r="B274" s="53" t="s">
        <v>51846</v>
      </c>
      <c r="C274" s="54" t="s">
        <v>12616</v>
      </c>
      <c r="D274" s="53" t="s">
        <v>1961</v>
      </c>
      <c r="E274" s="54" t="s">
        <v>50929</v>
      </c>
      <c r="F274" s="53" t="s">
        <v>52323</v>
      </c>
      <c r="G274" s="53" t="s">
        <v>52324</v>
      </c>
      <c r="H274" s="54" t="s">
        <v>52325</v>
      </c>
      <c r="I274" s="53" t="s">
        <v>52326</v>
      </c>
      <c r="J274" s="53" t="s">
        <v>50923</v>
      </c>
      <c r="K274" s="55">
        <v>1500</v>
      </c>
      <c r="L274" s="53" t="s">
        <v>52201</v>
      </c>
      <c r="M274" s="53" t="s">
        <v>52327</v>
      </c>
      <c r="N274" s="53" t="s">
        <v>50926</v>
      </c>
      <c r="O274" s="53" t="s">
        <v>50927</v>
      </c>
    </row>
    <row r="275" spans="1:15">
      <c r="A275" s="53" t="s">
        <v>52328</v>
      </c>
      <c r="B275" s="53" t="s">
        <v>51846</v>
      </c>
      <c r="C275" s="54" t="s">
        <v>52329</v>
      </c>
      <c r="D275" s="53" t="s">
        <v>1961</v>
      </c>
      <c r="E275" s="54" t="s">
        <v>50919</v>
      </c>
      <c r="F275" s="53" t="s">
        <v>52330</v>
      </c>
      <c r="G275" s="53" t="s">
        <v>52331</v>
      </c>
      <c r="H275" s="54" t="s">
        <v>52332</v>
      </c>
      <c r="I275" s="53" t="s">
        <v>52333</v>
      </c>
      <c r="J275" s="53" t="s">
        <v>50923</v>
      </c>
      <c r="K275" s="55">
        <v>4473</v>
      </c>
      <c r="L275" s="53" t="s">
        <v>52201</v>
      </c>
      <c r="M275" s="53" t="s">
        <v>52334</v>
      </c>
      <c r="N275" s="53" t="s">
        <v>50926</v>
      </c>
      <c r="O275" s="53" t="s">
        <v>50927</v>
      </c>
    </row>
    <row r="276" spans="1:15">
      <c r="A276" s="53" t="s">
        <v>52335</v>
      </c>
      <c r="B276" s="53" t="s">
        <v>51846</v>
      </c>
      <c r="C276" s="54" t="s">
        <v>3478</v>
      </c>
      <c r="D276" s="53" t="s">
        <v>1960</v>
      </c>
      <c r="E276" s="54" t="s">
        <v>50929</v>
      </c>
      <c r="F276" s="53" t="s">
        <v>52336</v>
      </c>
      <c r="G276" s="53" t="s">
        <v>52337</v>
      </c>
      <c r="H276" s="54" t="s">
        <v>52338</v>
      </c>
      <c r="I276" s="53" t="s">
        <v>3479</v>
      </c>
      <c r="J276" s="53" t="s">
        <v>50923</v>
      </c>
      <c r="K276" s="55">
        <v>5831</v>
      </c>
      <c r="L276" s="53" t="s">
        <v>52201</v>
      </c>
      <c r="M276" s="53" t="s">
        <v>52339</v>
      </c>
      <c r="N276" s="53" t="s">
        <v>50926</v>
      </c>
      <c r="O276" s="53" t="s">
        <v>50927</v>
      </c>
    </row>
    <row r="277" spans="1:15">
      <c r="A277" s="53" t="s">
        <v>52340</v>
      </c>
      <c r="B277" s="53" t="s">
        <v>51846</v>
      </c>
      <c r="C277" s="54" t="s">
        <v>5830</v>
      </c>
      <c r="D277" s="53" t="s">
        <v>1960</v>
      </c>
      <c r="E277" s="54" t="s">
        <v>50929</v>
      </c>
      <c r="F277" s="53" t="s">
        <v>52341</v>
      </c>
      <c r="G277" s="53" t="s">
        <v>52342</v>
      </c>
      <c r="H277" s="54" t="s">
        <v>52343</v>
      </c>
      <c r="I277" s="53" t="s">
        <v>5831</v>
      </c>
      <c r="J277" s="53" t="s">
        <v>50923</v>
      </c>
      <c r="K277" s="55">
        <v>82.5</v>
      </c>
      <c r="L277" s="53" t="s">
        <v>52201</v>
      </c>
      <c r="M277" s="53" t="s">
        <v>52344</v>
      </c>
      <c r="N277" s="53" t="s">
        <v>50926</v>
      </c>
      <c r="O277" s="53" t="s">
        <v>50927</v>
      </c>
    </row>
    <row r="278" spans="1:15">
      <c r="A278" s="53" t="s">
        <v>52345</v>
      </c>
      <c r="B278" s="53" t="s">
        <v>51846</v>
      </c>
      <c r="C278" s="54" t="s">
        <v>7259</v>
      </c>
      <c r="D278" s="53" t="s">
        <v>1960</v>
      </c>
      <c r="E278" s="54" t="s">
        <v>50919</v>
      </c>
      <c r="F278" s="53" t="s">
        <v>52346</v>
      </c>
      <c r="G278" s="53" t="s">
        <v>52347</v>
      </c>
      <c r="H278" s="54" t="s">
        <v>52348</v>
      </c>
      <c r="I278" s="53" t="s">
        <v>7260</v>
      </c>
      <c r="J278" s="53" t="s">
        <v>50923</v>
      </c>
      <c r="K278" s="55">
        <v>6237</v>
      </c>
      <c r="L278" s="53" t="s">
        <v>52201</v>
      </c>
      <c r="M278" s="53" t="s">
        <v>52349</v>
      </c>
      <c r="N278" s="53" t="s">
        <v>50926</v>
      </c>
      <c r="O278" s="53" t="s">
        <v>50927</v>
      </c>
    </row>
    <row r="279" spans="1:15">
      <c r="A279" s="53" t="s">
        <v>52350</v>
      </c>
      <c r="B279" s="53" t="s">
        <v>51846</v>
      </c>
      <c r="C279" s="54" t="s">
        <v>4751</v>
      </c>
      <c r="D279" s="53" t="s">
        <v>1960</v>
      </c>
      <c r="E279" s="54" t="s">
        <v>50919</v>
      </c>
      <c r="F279" s="53" t="s">
        <v>52351</v>
      </c>
      <c r="G279" s="53" t="s">
        <v>52352</v>
      </c>
      <c r="H279" s="54" t="s">
        <v>52353</v>
      </c>
      <c r="I279" s="53" t="s">
        <v>11669</v>
      </c>
      <c r="J279" s="53" t="s">
        <v>50923</v>
      </c>
      <c r="K279" s="55">
        <v>250</v>
      </c>
      <c r="L279" s="53" t="s">
        <v>52201</v>
      </c>
      <c r="M279" s="53" t="s">
        <v>52354</v>
      </c>
      <c r="N279" s="53" t="s">
        <v>50926</v>
      </c>
      <c r="O279" s="53" t="s">
        <v>50927</v>
      </c>
    </row>
    <row r="280" spans="1:15">
      <c r="A280" s="53" t="s">
        <v>52355</v>
      </c>
      <c r="B280" s="53" t="s">
        <v>51846</v>
      </c>
      <c r="C280" s="54" t="s">
        <v>15225</v>
      </c>
      <c r="D280" s="53" t="s">
        <v>1960</v>
      </c>
      <c r="E280" s="54" t="s">
        <v>50929</v>
      </c>
      <c r="F280" s="53" t="s">
        <v>50984</v>
      </c>
      <c r="G280" s="53" t="s">
        <v>52356</v>
      </c>
      <c r="H280" s="54" t="s">
        <v>52357</v>
      </c>
      <c r="I280" s="53"/>
      <c r="J280" s="53" t="s">
        <v>50987</v>
      </c>
      <c r="K280" s="55">
        <v>5850</v>
      </c>
      <c r="L280" s="53" t="s">
        <v>3347</v>
      </c>
      <c r="M280" s="53" t="s">
        <v>52358</v>
      </c>
      <c r="N280" s="53" t="s">
        <v>50926</v>
      </c>
      <c r="O280" s="53" t="s">
        <v>3347</v>
      </c>
    </row>
    <row r="281" spans="1:15">
      <c r="A281" s="53" t="s">
        <v>52359</v>
      </c>
      <c r="B281" s="53" t="s">
        <v>52201</v>
      </c>
      <c r="C281" s="54" t="s">
        <v>9318</v>
      </c>
      <c r="D281" s="53" t="s">
        <v>1960</v>
      </c>
      <c r="E281" s="54" t="s">
        <v>50929</v>
      </c>
      <c r="F281" s="53" t="s">
        <v>52360</v>
      </c>
      <c r="G281" s="53" t="s">
        <v>52361</v>
      </c>
      <c r="H281" s="54" t="s">
        <v>52362</v>
      </c>
      <c r="I281" s="53" t="s">
        <v>9319</v>
      </c>
      <c r="J281" s="53" t="s">
        <v>50923</v>
      </c>
      <c r="K281" s="55">
        <v>2789</v>
      </c>
      <c r="L281" s="53" t="s">
        <v>52363</v>
      </c>
      <c r="M281" s="53" t="s">
        <v>52364</v>
      </c>
      <c r="N281" s="53" t="s">
        <v>50926</v>
      </c>
      <c r="O281" s="53" t="s">
        <v>50927</v>
      </c>
    </row>
    <row r="282" spans="1:15">
      <c r="A282" s="53" t="s">
        <v>52365</v>
      </c>
      <c r="B282" s="53" t="s">
        <v>52201</v>
      </c>
      <c r="C282" s="54" t="s">
        <v>5762</v>
      </c>
      <c r="D282" s="53" t="s">
        <v>1960</v>
      </c>
      <c r="E282" s="54" t="s">
        <v>50919</v>
      </c>
      <c r="F282" s="53" t="s">
        <v>52366</v>
      </c>
      <c r="G282" s="53" t="s">
        <v>52367</v>
      </c>
      <c r="H282" s="54" t="s">
        <v>52368</v>
      </c>
      <c r="I282" s="53" t="s">
        <v>42902</v>
      </c>
      <c r="J282" s="53" t="s">
        <v>50923</v>
      </c>
      <c r="K282" s="55">
        <v>3647</v>
      </c>
      <c r="L282" s="53" t="s">
        <v>52363</v>
      </c>
      <c r="M282" s="53" t="s">
        <v>52369</v>
      </c>
      <c r="N282" s="53" t="s">
        <v>50926</v>
      </c>
      <c r="O282" s="53" t="s">
        <v>50927</v>
      </c>
    </row>
    <row r="283" spans="1:15">
      <c r="A283" s="53" t="s">
        <v>52370</v>
      </c>
      <c r="B283" s="53" t="s">
        <v>52201</v>
      </c>
      <c r="C283" s="54" t="s">
        <v>4847</v>
      </c>
      <c r="D283" s="53" t="s">
        <v>1961</v>
      </c>
      <c r="E283" s="54" t="s">
        <v>50919</v>
      </c>
      <c r="F283" s="53" t="s">
        <v>52371</v>
      </c>
      <c r="G283" s="53" t="s">
        <v>52372</v>
      </c>
      <c r="H283" s="54" t="s">
        <v>52373</v>
      </c>
      <c r="I283" s="53" t="s">
        <v>39855</v>
      </c>
      <c r="J283" s="53" t="s">
        <v>50923</v>
      </c>
      <c r="K283" s="55">
        <v>4446</v>
      </c>
      <c r="L283" s="53" t="s">
        <v>52363</v>
      </c>
      <c r="M283" s="53" t="s">
        <v>52374</v>
      </c>
      <c r="N283" s="53" t="s">
        <v>50926</v>
      </c>
      <c r="O283" s="53" t="s">
        <v>50927</v>
      </c>
    </row>
    <row r="284" spans="1:15">
      <c r="A284" s="53" t="s">
        <v>52375</v>
      </c>
      <c r="B284" s="53" t="s">
        <v>52201</v>
      </c>
      <c r="C284" s="54" t="s">
        <v>5067</v>
      </c>
      <c r="D284" s="53" t="s">
        <v>1961</v>
      </c>
      <c r="E284" s="54" t="s">
        <v>50919</v>
      </c>
      <c r="F284" s="53" t="s">
        <v>52376</v>
      </c>
      <c r="G284" s="53" t="s">
        <v>52377</v>
      </c>
      <c r="H284" s="54" t="s">
        <v>52378</v>
      </c>
      <c r="I284" s="53" t="s">
        <v>52379</v>
      </c>
      <c r="J284" s="53" t="s">
        <v>50923</v>
      </c>
      <c r="K284" s="55">
        <v>2847</v>
      </c>
      <c r="L284" s="53" t="s">
        <v>52363</v>
      </c>
      <c r="M284" s="53" t="s">
        <v>52380</v>
      </c>
      <c r="N284" s="53" t="s">
        <v>50926</v>
      </c>
      <c r="O284" s="53" t="s">
        <v>50927</v>
      </c>
    </row>
    <row r="285" spans="1:15">
      <c r="A285" s="53" t="s">
        <v>52381</v>
      </c>
      <c r="B285" s="53" t="s">
        <v>52201</v>
      </c>
      <c r="C285" s="54" t="s">
        <v>3685</v>
      </c>
      <c r="D285" s="53" t="s">
        <v>1961</v>
      </c>
      <c r="E285" s="54" t="s">
        <v>50919</v>
      </c>
      <c r="F285" s="53" t="s">
        <v>52382</v>
      </c>
      <c r="G285" s="53" t="s">
        <v>52383</v>
      </c>
      <c r="H285" s="54" t="s">
        <v>52384</v>
      </c>
      <c r="I285" s="53" t="s">
        <v>22953</v>
      </c>
      <c r="J285" s="53" t="s">
        <v>50923</v>
      </c>
      <c r="K285" s="55">
        <v>1500</v>
      </c>
      <c r="L285" s="53" t="s">
        <v>52363</v>
      </c>
      <c r="M285" s="53" t="s">
        <v>52385</v>
      </c>
      <c r="N285" s="53" t="s">
        <v>50926</v>
      </c>
      <c r="O285" s="53" t="s">
        <v>50927</v>
      </c>
    </row>
    <row r="286" spans="1:15">
      <c r="A286" s="53" t="s">
        <v>52386</v>
      </c>
      <c r="B286" s="53" t="s">
        <v>52201</v>
      </c>
      <c r="C286" s="54" t="s">
        <v>12527</v>
      </c>
      <c r="D286" s="53" t="s">
        <v>1960</v>
      </c>
      <c r="E286" s="54" t="s">
        <v>50929</v>
      </c>
      <c r="F286" s="53" t="s">
        <v>52387</v>
      </c>
      <c r="G286" s="53" t="s">
        <v>52388</v>
      </c>
      <c r="H286" s="54" t="s">
        <v>52389</v>
      </c>
      <c r="I286" s="53" t="s">
        <v>12528</v>
      </c>
      <c r="J286" s="53" t="s">
        <v>50923</v>
      </c>
      <c r="K286" s="55">
        <v>4154</v>
      </c>
      <c r="L286" s="53" t="s">
        <v>52363</v>
      </c>
      <c r="M286" s="53" t="s">
        <v>52390</v>
      </c>
      <c r="N286" s="53" t="s">
        <v>50926</v>
      </c>
      <c r="O286" s="53" t="s">
        <v>50927</v>
      </c>
    </row>
    <row r="287" spans="1:15">
      <c r="A287" s="53" t="s">
        <v>52391</v>
      </c>
      <c r="B287" s="53" t="s">
        <v>52201</v>
      </c>
      <c r="C287" s="54" t="s">
        <v>9358</v>
      </c>
      <c r="D287" s="53" t="s">
        <v>1960</v>
      </c>
      <c r="E287" s="54" t="s">
        <v>50929</v>
      </c>
      <c r="F287" s="53" t="s">
        <v>52392</v>
      </c>
      <c r="G287" s="53" t="s">
        <v>52393</v>
      </c>
      <c r="H287" s="54" t="s">
        <v>52394</v>
      </c>
      <c r="I287" s="53" t="s">
        <v>45766</v>
      </c>
      <c r="J287" s="53" t="s">
        <v>50923</v>
      </c>
      <c r="K287" s="55">
        <v>5831</v>
      </c>
      <c r="L287" s="53" t="s">
        <v>52363</v>
      </c>
      <c r="M287" s="53" t="s">
        <v>52395</v>
      </c>
      <c r="N287" s="53" t="s">
        <v>50926</v>
      </c>
      <c r="O287" s="53" t="s">
        <v>50927</v>
      </c>
    </row>
    <row r="288" spans="1:15">
      <c r="A288" s="53" t="s">
        <v>52396</v>
      </c>
      <c r="B288" s="53" t="s">
        <v>52201</v>
      </c>
      <c r="C288" s="54" t="s">
        <v>29899</v>
      </c>
      <c r="D288" s="53" t="s">
        <v>1961</v>
      </c>
      <c r="E288" s="54" t="s">
        <v>50919</v>
      </c>
      <c r="F288" s="53" t="s">
        <v>52397</v>
      </c>
      <c r="G288" s="53" t="s">
        <v>52398</v>
      </c>
      <c r="H288" s="54" t="s">
        <v>52399</v>
      </c>
      <c r="I288" s="53" t="s">
        <v>29900</v>
      </c>
      <c r="J288" s="53" t="s">
        <v>50923</v>
      </c>
      <c r="K288" s="55">
        <v>2847</v>
      </c>
      <c r="L288" s="53" t="s">
        <v>52363</v>
      </c>
      <c r="M288" s="53" t="s">
        <v>52400</v>
      </c>
      <c r="N288" s="53" t="s">
        <v>50926</v>
      </c>
      <c r="O288" s="53" t="s">
        <v>50927</v>
      </c>
    </row>
    <row r="289" spans="1:15">
      <c r="A289" s="53" t="s">
        <v>52401</v>
      </c>
      <c r="B289" s="53" t="s">
        <v>52201</v>
      </c>
      <c r="C289" s="54" t="s">
        <v>10100</v>
      </c>
      <c r="D289" s="53" t="s">
        <v>1960</v>
      </c>
      <c r="E289" s="54" t="s">
        <v>50919</v>
      </c>
      <c r="F289" s="53" t="s">
        <v>52402</v>
      </c>
      <c r="G289" s="53" t="s">
        <v>52403</v>
      </c>
      <c r="H289" s="54" t="s">
        <v>52404</v>
      </c>
      <c r="I289" s="53" t="s">
        <v>10101</v>
      </c>
      <c r="J289" s="53" t="s">
        <v>50923</v>
      </c>
      <c r="K289" s="55">
        <v>4154</v>
      </c>
      <c r="L289" s="53" t="s">
        <v>52363</v>
      </c>
      <c r="M289" s="53" t="s">
        <v>52405</v>
      </c>
      <c r="N289" s="53" t="s">
        <v>50926</v>
      </c>
      <c r="O289" s="53" t="s">
        <v>50927</v>
      </c>
    </row>
    <row r="290" spans="1:15">
      <c r="A290" s="53" t="s">
        <v>52406</v>
      </c>
      <c r="B290" s="53" t="s">
        <v>52201</v>
      </c>
      <c r="C290" s="54" t="s">
        <v>3471</v>
      </c>
      <c r="D290" s="53" t="s">
        <v>1961</v>
      </c>
      <c r="E290" s="54" t="s">
        <v>50929</v>
      </c>
      <c r="F290" s="53" t="s">
        <v>52407</v>
      </c>
      <c r="G290" s="53" t="s">
        <v>52408</v>
      </c>
      <c r="H290" s="54" t="s">
        <v>52409</v>
      </c>
      <c r="I290" s="53" t="s">
        <v>38506</v>
      </c>
      <c r="J290" s="53" t="s">
        <v>50923</v>
      </c>
      <c r="K290" s="55">
        <v>2574</v>
      </c>
      <c r="L290" s="53" t="s">
        <v>52363</v>
      </c>
      <c r="M290" s="53" t="s">
        <v>52410</v>
      </c>
      <c r="N290" s="53" t="s">
        <v>50926</v>
      </c>
      <c r="O290" s="53" t="s">
        <v>50927</v>
      </c>
    </row>
    <row r="291" spans="1:15">
      <c r="A291" s="53" t="s">
        <v>52411</v>
      </c>
      <c r="B291" s="53" t="s">
        <v>52201</v>
      </c>
      <c r="C291" s="54" t="s">
        <v>15992</v>
      </c>
      <c r="D291" s="53" t="s">
        <v>1961</v>
      </c>
      <c r="E291" s="54" t="s">
        <v>50929</v>
      </c>
      <c r="F291" s="53" t="s">
        <v>52412</v>
      </c>
      <c r="G291" s="53" t="s">
        <v>52413</v>
      </c>
      <c r="H291" s="54" t="s">
        <v>52414</v>
      </c>
      <c r="I291" s="53" t="s">
        <v>52415</v>
      </c>
      <c r="J291" s="53" t="s">
        <v>50923</v>
      </c>
      <c r="K291" s="55">
        <v>4154</v>
      </c>
      <c r="L291" s="53" t="s">
        <v>52363</v>
      </c>
      <c r="M291" s="53" t="s">
        <v>52416</v>
      </c>
      <c r="N291" s="53" t="s">
        <v>50926</v>
      </c>
      <c r="O291" s="53" t="s">
        <v>50927</v>
      </c>
    </row>
    <row r="292" spans="1:15">
      <c r="A292" s="53" t="s">
        <v>52417</v>
      </c>
      <c r="B292" s="53" t="s">
        <v>52201</v>
      </c>
      <c r="C292" s="54" t="s">
        <v>9774</v>
      </c>
      <c r="D292" s="53" t="s">
        <v>1961</v>
      </c>
      <c r="E292" s="54" t="s">
        <v>50929</v>
      </c>
      <c r="F292" s="53" t="s">
        <v>52418</v>
      </c>
      <c r="G292" s="53" t="s">
        <v>52419</v>
      </c>
      <c r="H292" s="54" t="s">
        <v>52420</v>
      </c>
      <c r="I292" s="53" t="s">
        <v>16025</v>
      </c>
      <c r="J292" s="53" t="s">
        <v>50923</v>
      </c>
      <c r="K292" s="55">
        <v>2789</v>
      </c>
      <c r="L292" s="53" t="s">
        <v>52363</v>
      </c>
      <c r="M292" s="53" t="s">
        <v>52421</v>
      </c>
      <c r="N292" s="53" t="s">
        <v>50926</v>
      </c>
      <c r="O292" s="53" t="s">
        <v>50927</v>
      </c>
    </row>
    <row r="293" spans="1:15">
      <c r="A293" s="53" t="s">
        <v>52422</v>
      </c>
      <c r="B293" s="53" t="s">
        <v>52201</v>
      </c>
      <c r="C293" s="54" t="s">
        <v>3887</v>
      </c>
      <c r="D293" s="53" t="s">
        <v>1960</v>
      </c>
      <c r="E293" s="54" t="s">
        <v>50929</v>
      </c>
      <c r="F293" s="53" t="s">
        <v>52423</v>
      </c>
      <c r="G293" s="53" t="s">
        <v>52424</v>
      </c>
      <c r="H293" s="54" t="s">
        <v>52425</v>
      </c>
      <c r="I293" s="53" t="s">
        <v>3888</v>
      </c>
      <c r="J293" s="53" t="s">
        <v>50923</v>
      </c>
      <c r="K293" s="55">
        <v>5850</v>
      </c>
      <c r="L293" s="53" t="s">
        <v>52363</v>
      </c>
      <c r="M293" s="53" t="s">
        <v>52426</v>
      </c>
      <c r="N293" s="53" t="s">
        <v>50926</v>
      </c>
      <c r="O293" s="53" t="s">
        <v>50927</v>
      </c>
    </row>
    <row r="294" spans="1:15">
      <c r="A294" s="53" t="s">
        <v>52427</v>
      </c>
      <c r="B294" s="53" t="s">
        <v>52201</v>
      </c>
      <c r="C294" s="54" t="s">
        <v>7488</v>
      </c>
      <c r="D294" s="53" t="s">
        <v>1960</v>
      </c>
      <c r="E294" s="54" t="s">
        <v>50929</v>
      </c>
      <c r="F294" s="53" t="s">
        <v>52428</v>
      </c>
      <c r="G294" s="53" t="s">
        <v>52429</v>
      </c>
      <c r="H294" s="54" t="s">
        <v>52430</v>
      </c>
      <c r="I294" s="53" t="s">
        <v>7489</v>
      </c>
      <c r="J294" s="53" t="s">
        <v>50923</v>
      </c>
      <c r="K294" s="55">
        <v>3647</v>
      </c>
      <c r="L294" s="53" t="s">
        <v>52363</v>
      </c>
      <c r="M294" s="53" t="s">
        <v>52431</v>
      </c>
      <c r="N294" s="53" t="s">
        <v>50926</v>
      </c>
      <c r="O294" s="53" t="s">
        <v>50927</v>
      </c>
    </row>
    <row r="295" spans="1:15">
      <c r="A295" s="53" t="s">
        <v>52432</v>
      </c>
      <c r="B295" s="53" t="s">
        <v>52201</v>
      </c>
      <c r="C295" s="54" t="s">
        <v>4779</v>
      </c>
      <c r="D295" s="53" t="s">
        <v>1960</v>
      </c>
      <c r="E295" s="54" t="s">
        <v>50929</v>
      </c>
      <c r="F295" s="53" t="s">
        <v>52433</v>
      </c>
      <c r="G295" s="53" t="s">
        <v>52434</v>
      </c>
      <c r="H295" s="54" t="s">
        <v>52435</v>
      </c>
      <c r="I295" s="53" t="s">
        <v>40707</v>
      </c>
      <c r="J295" s="53" t="s">
        <v>50923</v>
      </c>
      <c r="K295" s="55">
        <v>3861</v>
      </c>
      <c r="L295" s="53" t="s">
        <v>52363</v>
      </c>
      <c r="M295" s="53" t="s">
        <v>52436</v>
      </c>
      <c r="N295" s="53" t="s">
        <v>50926</v>
      </c>
      <c r="O295" s="53" t="s">
        <v>50927</v>
      </c>
    </row>
    <row r="296" spans="1:15">
      <c r="A296" s="53" t="s">
        <v>52437</v>
      </c>
      <c r="B296" s="53" t="s">
        <v>52201</v>
      </c>
      <c r="C296" s="54" t="s">
        <v>5870</v>
      </c>
      <c r="D296" s="53" t="s">
        <v>1961</v>
      </c>
      <c r="E296" s="54" t="s">
        <v>50929</v>
      </c>
      <c r="F296" s="53" t="s">
        <v>52438</v>
      </c>
      <c r="G296" s="53" t="s">
        <v>52439</v>
      </c>
      <c r="H296" s="54" t="s">
        <v>52440</v>
      </c>
      <c r="I296" s="53" t="s">
        <v>52441</v>
      </c>
      <c r="J296" s="53" t="s">
        <v>50923</v>
      </c>
      <c r="K296" s="55">
        <v>3861</v>
      </c>
      <c r="L296" s="53" t="s">
        <v>52363</v>
      </c>
      <c r="M296" s="53" t="s">
        <v>52442</v>
      </c>
      <c r="N296" s="53" t="s">
        <v>50926</v>
      </c>
      <c r="O296" s="53" t="s">
        <v>50927</v>
      </c>
    </row>
    <row r="297" spans="1:15">
      <c r="A297" s="53" t="s">
        <v>52443</v>
      </c>
      <c r="B297" s="53" t="s">
        <v>52201</v>
      </c>
      <c r="C297" s="54" t="s">
        <v>3598</v>
      </c>
      <c r="D297" s="53" t="s">
        <v>1960</v>
      </c>
      <c r="E297" s="54" t="s">
        <v>50919</v>
      </c>
      <c r="F297" s="53" t="s">
        <v>52444</v>
      </c>
      <c r="G297" s="53" t="s">
        <v>52445</v>
      </c>
      <c r="H297" s="54" t="s">
        <v>52446</v>
      </c>
      <c r="I297" s="53" t="s">
        <v>3599</v>
      </c>
      <c r="J297" s="53" t="s">
        <v>50923</v>
      </c>
      <c r="K297" s="55">
        <v>3861</v>
      </c>
      <c r="L297" s="53" t="s">
        <v>52363</v>
      </c>
      <c r="M297" s="53" t="s">
        <v>52447</v>
      </c>
      <c r="N297" s="53" t="s">
        <v>50926</v>
      </c>
      <c r="O297" s="53" t="s">
        <v>50927</v>
      </c>
    </row>
    <row r="298" spans="1:15">
      <c r="A298" s="53" t="s">
        <v>52448</v>
      </c>
      <c r="B298" s="53" t="s">
        <v>52201</v>
      </c>
      <c r="C298" s="54" t="s">
        <v>3798</v>
      </c>
      <c r="D298" s="53" t="s">
        <v>1960</v>
      </c>
      <c r="E298" s="54" t="s">
        <v>50929</v>
      </c>
      <c r="F298" s="53" t="s">
        <v>52449</v>
      </c>
      <c r="G298" s="53" t="s">
        <v>52450</v>
      </c>
      <c r="H298" s="54" t="s">
        <v>52451</v>
      </c>
      <c r="I298" s="53" t="s">
        <v>3799</v>
      </c>
      <c r="J298" s="53" t="s">
        <v>50923</v>
      </c>
      <c r="K298" s="55">
        <v>5616</v>
      </c>
      <c r="L298" s="53" t="s">
        <v>52363</v>
      </c>
      <c r="M298" s="53" t="s">
        <v>52452</v>
      </c>
      <c r="N298" s="53" t="s">
        <v>50926</v>
      </c>
      <c r="O298" s="53" t="s">
        <v>50927</v>
      </c>
    </row>
    <row r="299" spans="1:15">
      <c r="A299" s="53" t="s">
        <v>52453</v>
      </c>
      <c r="B299" s="53" t="s">
        <v>52201</v>
      </c>
      <c r="C299" s="54" t="s">
        <v>22579</v>
      </c>
      <c r="D299" s="53" t="s">
        <v>1961</v>
      </c>
      <c r="E299" s="54" t="s">
        <v>50929</v>
      </c>
      <c r="F299" s="53" t="s">
        <v>51839</v>
      </c>
      <c r="G299" s="53" t="s">
        <v>52454</v>
      </c>
      <c r="H299" s="54" t="s">
        <v>52455</v>
      </c>
      <c r="I299" s="53"/>
      <c r="J299" s="53" t="s">
        <v>50987</v>
      </c>
      <c r="K299" s="55">
        <v>2400</v>
      </c>
      <c r="L299" s="53" t="s">
        <v>3347</v>
      </c>
      <c r="M299" s="53" t="s">
        <v>52456</v>
      </c>
      <c r="N299" s="53" t="s">
        <v>50926</v>
      </c>
      <c r="O299" s="53" t="s">
        <v>3347</v>
      </c>
    </row>
    <row r="300" spans="1:15">
      <c r="A300" s="53" t="s">
        <v>52457</v>
      </c>
      <c r="B300" s="53" t="s">
        <v>52201</v>
      </c>
      <c r="C300" s="54" t="s">
        <v>8181</v>
      </c>
      <c r="D300" s="53" t="s">
        <v>1961</v>
      </c>
      <c r="E300" s="54" t="s">
        <v>50929</v>
      </c>
      <c r="F300" s="53" t="s">
        <v>50984</v>
      </c>
      <c r="G300" s="53" t="s">
        <v>52458</v>
      </c>
      <c r="H300" s="54" t="s">
        <v>52459</v>
      </c>
      <c r="I300" s="53"/>
      <c r="J300" s="53" t="s">
        <v>50987</v>
      </c>
      <c r="K300" s="55">
        <v>4368</v>
      </c>
      <c r="L300" s="53" t="s">
        <v>3347</v>
      </c>
      <c r="M300" s="53" t="s">
        <v>52460</v>
      </c>
      <c r="N300" s="53" t="s">
        <v>50926</v>
      </c>
      <c r="O300" s="53" t="s">
        <v>3347</v>
      </c>
    </row>
    <row r="301" spans="1:15">
      <c r="A301" s="53" t="s">
        <v>52461</v>
      </c>
      <c r="B301" s="53" t="s">
        <v>52363</v>
      </c>
      <c r="C301" s="54" t="s">
        <v>5669</v>
      </c>
      <c r="D301" s="53" t="s">
        <v>1960</v>
      </c>
      <c r="E301" s="54" t="s">
        <v>50929</v>
      </c>
      <c r="F301" s="53" t="s">
        <v>52462</v>
      </c>
      <c r="G301" s="53" t="s">
        <v>52463</v>
      </c>
      <c r="H301" s="54" t="s">
        <v>52464</v>
      </c>
      <c r="I301" s="53" t="s">
        <v>5670</v>
      </c>
      <c r="J301" s="53" t="s">
        <v>50923</v>
      </c>
      <c r="K301" s="55">
        <v>3549</v>
      </c>
      <c r="L301" s="53" t="s">
        <v>52465</v>
      </c>
      <c r="M301" s="53" t="s">
        <v>52466</v>
      </c>
      <c r="N301" s="53" t="s">
        <v>50926</v>
      </c>
      <c r="O301" s="53" t="s">
        <v>50927</v>
      </c>
    </row>
    <row r="302" spans="1:15">
      <c r="A302" s="53" t="s">
        <v>52467</v>
      </c>
      <c r="B302" s="53" t="s">
        <v>52363</v>
      </c>
      <c r="C302" s="54" t="s">
        <v>17613</v>
      </c>
      <c r="D302" s="53" t="s">
        <v>1960</v>
      </c>
      <c r="E302" s="54" t="s">
        <v>50919</v>
      </c>
      <c r="F302" s="53" t="s">
        <v>52468</v>
      </c>
      <c r="G302" s="53" t="s">
        <v>52469</v>
      </c>
      <c r="H302" s="54" t="s">
        <v>52470</v>
      </c>
      <c r="I302" s="53" t="s">
        <v>17614</v>
      </c>
      <c r="J302" s="53" t="s">
        <v>50923</v>
      </c>
      <c r="K302" s="55">
        <v>5577</v>
      </c>
      <c r="L302" s="53" t="s">
        <v>52465</v>
      </c>
      <c r="M302" s="53" t="s">
        <v>52471</v>
      </c>
      <c r="N302" s="53" t="s">
        <v>50926</v>
      </c>
      <c r="O302" s="53" t="s">
        <v>50927</v>
      </c>
    </row>
    <row r="303" spans="1:15">
      <c r="A303" s="53" t="s">
        <v>52472</v>
      </c>
      <c r="B303" s="53" t="s">
        <v>52363</v>
      </c>
      <c r="C303" s="54" t="s">
        <v>6235</v>
      </c>
      <c r="D303" s="53" t="s">
        <v>1961</v>
      </c>
      <c r="E303" s="54" t="s">
        <v>50929</v>
      </c>
      <c r="F303" s="53" t="s">
        <v>52473</v>
      </c>
      <c r="G303" s="53" t="s">
        <v>52474</v>
      </c>
      <c r="H303" s="54" t="s">
        <v>52475</v>
      </c>
      <c r="I303" s="53" t="s">
        <v>47509</v>
      </c>
      <c r="J303" s="53" t="s">
        <v>50923</v>
      </c>
      <c r="K303" s="55">
        <v>250</v>
      </c>
      <c r="L303" s="53" t="s">
        <v>52465</v>
      </c>
      <c r="M303" s="53" t="s">
        <v>52476</v>
      </c>
      <c r="N303" s="53" t="s">
        <v>50926</v>
      </c>
      <c r="O303" s="53" t="s">
        <v>50927</v>
      </c>
    </row>
    <row r="304" spans="1:15">
      <c r="A304" s="53" t="s">
        <v>52477</v>
      </c>
      <c r="B304" s="53" t="s">
        <v>52363</v>
      </c>
      <c r="C304" s="54" t="s">
        <v>10917</v>
      </c>
      <c r="D304" s="53" t="s">
        <v>1960</v>
      </c>
      <c r="E304" s="54" t="s">
        <v>50919</v>
      </c>
      <c r="F304" s="53" t="s">
        <v>52478</v>
      </c>
      <c r="G304" s="53" t="s">
        <v>52479</v>
      </c>
      <c r="H304" s="54" t="s">
        <v>52480</v>
      </c>
      <c r="I304" s="53" t="s">
        <v>52481</v>
      </c>
      <c r="J304" s="53" t="s">
        <v>50923</v>
      </c>
      <c r="K304" s="55">
        <v>4368</v>
      </c>
      <c r="L304" s="53" t="s">
        <v>52465</v>
      </c>
      <c r="M304" s="53" t="s">
        <v>52482</v>
      </c>
      <c r="N304" s="53" t="s">
        <v>50926</v>
      </c>
      <c r="O304" s="53" t="s">
        <v>50927</v>
      </c>
    </row>
    <row r="305" spans="1:15">
      <c r="A305" s="53" t="s">
        <v>52483</v>
      </c>
      <c r="B305" s="53" t="s">
        <v>52363</v>
      </c>
      <c r="C305" s="54" t="s">
        <v>4825</v>
      </c>
      <c r="D305" s="53" t="s">
        <v>1961</v>
      </c>
      <c r="E305" s="54" t="s">
        <v>50919</v>
      </c>
      <c r="F305" s="53" t="s">
        <v>52484</v>
      </c>
      <c r="G305" s="53" t="s">
        <v>52485</v>
      </c>
      <c r="H305" s="54" t="s">
        <v>52486</v>
      </c>
      <c r="I305" s="53" t="s">
        <v>52487</v>
      </c>
      <c r="J305" s="53" t="s">
        <v>50923</v>
      </c>
      <c r="K305" s="55">
        <v>2789</v>
      </c>
      <c r="L305" s="53" t="s">
        <v>52465</v>
      </c>
      <c r="M305" s="53" t="s">
        <v>52488</v>
      </c>
      <c r="N305" s="53" t="s">
        <v>50926</v>
      </c>
      <c r="O305" s="53" t="s">
        <v>50927</v>
      </c>
    </row>
    <row r="306" spans="1:15">
      <c r="A306" s="53" t="s">
        <v>52489</v>
      </c>
      <c r="B306" s="53" t="s">
        <v>52363</v>
      </c>
      <c r="C306" s="54" t="s">
        <v>18056</v>
      </c>
      <c r="D306" s="53" t="s">
        <v>1960</v>
      </c>
      <c r="E306" s="54" t="s">
        <v>50919</v>
      </c>
      <c r="F306" s="53" t="s">
        <v>52490</v>
      </c>
      <c r="G306" s="53" t="s">
        <v>52491</v>
      </c>
      <c r="H306" s="54" t="s">
        <v>52492</v>
      </c>
      <c r="I306" s="53" t="s">
        <v>18057</v>
      </c>
      <c r="J306" s="53" t="s">
        <v>50923</v>
      </c>
      <c r="K306" s="55">
        <v>5290.5</v>
      </c>
      <c r="L306" s="53" t="s">
        <v>52465</v>
      </c>
      <c r="M306" s="53" t="s">
        <v>52493</v>
      </c>
      <c r="N306" s="53" t="s">
        <v>50926</v>
      </c>
      <c r="O306" s="53" t="s">
        <v>50927</v>
      </c>
    </row>
    <row r="307" spans="1:15">
      <c r="A307" s="53" t="s">
        <v>52494</v>
      </c>
      <c r="B307" s="53" t="s">
        <v>52363</v>
      </c>
      <c r="C307" s="54" t="s">
        <v>23108</v>
      </c>
      <c r="D307" s="53" t="s">
        <v>1961</v>
      </c>
      <c r="E307" s="54" t="s">
        <v>50919</v>
      </c>
      <c r="F307" s="53" t="s">
        <v>52495</v>
      </c>
      <c r="G307" s="53" t="s">
        <v>52496</v>
      </c>
      <c r="H307" s="54" t="s">
        <v>52497</v>
      </c>
      <c r="I307" s="53" t="s">
        <v>50193</v>
      </c>
      <c r="J307" s="53" t="s">
        <v>50923</v>
      </c>
      <c r="K307" s="55">
        <v>2574</v>
      </c>
      <c r="L307" s="53" t="s">
        <v>52465</v>
      </c>
      <c r="M307" s="53" t="s">
        <v>52498</v>
      </c>
      <c r="N307" s="53" t="s">
        <v>50926</v>
      </c>
      <c r="O307" s="53" t="s">
        <v>50927</v>
      </c>
    </row>
    <row r="308" spans="1:15">
      <c r="A308" s="53" t="s">
        <v>52499</v>
      </c>
      <c r="B308" s="53" t="s">
        <v>52363</v>
      </c>
      <c r="C308" s="54" t="s">
        <v>4237</v>
      </c>
      <c r="D308" s="53" t="s">
        <v>1960</v>
      </c>
      <c r="E308" s="54" t="s">
        <v>50919</v>
      </c>
      <c r="F308" s="53" t="s">
        <v>52500</v>
      </c>
      <c r="G308" s="53" t="s">
        <v>52501</v>
      </c>
      <c r="H308" s="54" t="s">
        <v>52502</v>
      </c>
      <c r="I308" s="53" t="s">
        <v>4238</v>
      </c>
      <c r="J308" s="53" t="s">
        <v>50923</v>
      </c>
      <c r="K308" s="55">
        <v>5831</v>
      </c>
      <c r="L308" s="53" t="s">
        <v>52465</v>
      </c>
      <c r="M308" s="53" t="s">
        <v>52503</v>
      </c>
      <c r="N308" s="53" t="s">
        <v>50926</v>
      </c>
      <c r="O308" s="53" t="s">
        <v>50927</v>
      </c>
    </row>
    <row r="309" spans="1:15">
      <c r="A309" s="53" t="s">
        <v>52504</v>
      </c>
      <c r="B309" s="53" t="s">
        <v>52363</v>
      </c>
      <c r="C309" s="54" t="s">
        <v>8723</v>
      </c>
      <c r="D309" s="53" t="s">
        <v>1961</v>
      </c>
      <c r="E309" s="54" t="s">
        <v>50919</v>
      </c>
      <c r="F309" s="53" t="s">
        <v>52505</v>
      </c>
      <c r="G309" s="53" t="s">
        <v>52506</v>
      </c>
      <c r="H309" s="54" t="s">
        <v>52507</v>
      </c>
      <c r="I309" s="53" t="s">
        <v>9775</v>
      </c>
      <c r="J309" s="53" t="s">
        <v>50923</v>
      </c>
      <c r="K309" s="55">
        <v>3861</v>
      </c>
      <c r="L309" s="53" t="s">
        <v>52465</v>
      </c>
      <c r="M309" s="53" t="s">
        <v>52508</v>
      </c>
      <c r="N309" s="53" t="s">
        <v>50926</v>
      </c>
      <c r="O309" s="53" t="s">
        <v>50927</v>
      </c>
    </row>
    <row r="310" spans="1:15">
      <c r="A310" s="53" t="s">
        <v>52509</v>
      </c>
      <c r="B310" s="53" t="s">
        <v>52363</v>
      </c>
      <c r="C310" s="54" t="s">
        <v>16534</v>
      </c>
      <c r="D310" s="53" t="s">
        <v>1960</v>
      </c>
      <c r="E310" s="54" t="s">
        <v>50929</v>
      </c>
      <c r="F310" s="53" t="s">
        <v>52510</v>
      </c>
      <c r="G310" s="53" t="s">
        <v>52511</v>
      </c>
      <c r="H310" s="54" t="s">
        <v>52512</v>
      </c>
      <c r="I310" s="53" t="s">
        <v>16535</v>
      </c>
      <c r="J310" s="53" t="s">
        <v>50923</v>
      </c>
      <c r="K310" s="55">
        <v>5577</v>
      </c>
      <c r="L310" s="53" t="s">
        <v>52465</v>
      </c>
      <c r="M310" s="53" t="s">
        <v>52513</v>
      </c>
      <c r="N310" s="53" t="s">
        <v>50926</v>
      </c>
      <c r="O310" s="53" t="s">
        <v>50927</v>
      </c>
    </row>
    <row r="311" spans="1:15">
      <c r="A311" s="53" t="s">
        <v>52514</v>
      </c>
      <c r="B311" s="53" t="s">
        <v>52363</v>
      </c>
      <c r="C311" s="54" t="s">
        <v>26241</v>
      </c>
      <c r="D311" s="53" t="s">
        <v>1961</v>
      </c>
      <c r="E311" s="54" t="s">
        <v>50919</v>
      </c>
      <c r="F311" s="53" t="s">
        <v>52515</v>
      </c>
      <c r="G311" s="53" t="s">
        <v>52516</v>
      </c>
      <c r="H311" s="54" t="s">
        <v>52517</v>
      </c>
      <c r="I311" s="53" t="s">
        <v>52518</v>
      </c>
      <c r="J311" s="53" t="s">
        <v>50923</v>
      </c>
      <c r="K311" s="55">
        <v>250</v>
      </c>
      <c r="L311" s="53" t="s">
        <v>52465</v>
      </c>
      <c r="M311" s="53" t="s">
        <v>52519</v>
      </c>
      <c r="N311" s="53" t="s">
        <v>50926</v>
      </c>
      <c r="O311" s="53" t="s">
        <v>50927</v>
      </c>
    </row>
    <row r="312" spans="1:15">
      <c r="A312" s="53" t="s">
        <v>52520</v>
      </c>
      <c r="B312" s="53" t="s">
        <v>52363</v>
      </c>
      <c r="C312" s="54" t="s">
        <v>7181</v>
      </c>
      <c r="D312" s="53" t="s">
        <v>1960</v>
      </c>
      <c r="E312" s="54" t="s">
        <v>50919</v>
      </c>
      <c r="F312" s="53" t="s">
        <v>52521</v>
      </c>
      <c r="G312" s="53" t="s">
        <v>52522</v>
      </c>
      <c r="H312" s="54" t="s">
        <v>52523</v>
      </c>
      <c r="I312" s="53" t="s">
        <v>52524</v>
      </c>
      <c r="J312" s="53" t="s">
        <v>50923</v>
      </c>
      <c r="K312" s="55">
        <v>2789</v>
      </c>
      <c r="L312" s="53" t="s">
        <v>52465</v>
      </c>
      <c r="M312" s="53" t="s">
        <v>52525</v>
      </c>
      <c r="N312" s="53" t="s">
        <v>50926</v>
      </c>
      <c r="O312" s="53" t="s">
        <v>50927</v>
      </c>
    </row>
    <row r="313" spans="1:15">
      <c r="A313" s="53" t="s">
        <v>52526</v>
      </c>
      <c r="B313" s="53" t="s">
        <v>52363</v>
      </c>
      <c r="C313" s="54" t="s">
        <v>3730</v>
      </c>
      <c r="D313" s="53" t="s">
        <v>1960</v>
      </c>
      <c r="E313" s="54" t="s">
        <v>50919</v>
      </c>
      <c r="F313" s="53" t="s">
        <v>52527</v>
      </c>
      <c r="G313" s="53" t="s">
        <v>52528</v>
      </c>
      <c r="H313" s="54" t="s">
        <v>52529</v>
      </c>
      <c r="I313" s="53" t="s">
        <v>23841</v>
      </c>
      <c r="J313" s="53" t="s">
        <v>50923</v>
      </c>
      <c r="K313" s="55">
        <v>4368</v>
      </c>
      <c r="L313" s="53" t="s">
        <v>52465</v>
      </c>
      <c r="M313" s="53" t="s">
        <v>52530</v>
      </c>
      <c r="N313" s="53" t="s">
        <v>50926</v>
      </c>
      <c r="O313" s="53" t="s">
        <v>50927</v>
      </c>
    </row>
    <row r="314" spans="1:15">
      <c r="A314" s="53" t="s">
        <v>52531</v>
      </c>
      <c r="B314" s="53" t="s">
        <v>52363</v>
      </c>
      <c r="C314" s="54" t="s">
        <v>6816</v>
      </c>
      <c r="D314" s="53" t="s">
        <v>1960</v>
      </c>
      <c r="E314" s="54" t="s">
        <v>50929</v>
      </c>
      <c r="F314" s="53" t="s">
        <v>52532</v>
      </c>
      <c r="G314" s="53" t="s">
        <v>52533</v>
      </c>
      <c r="H314" s="54" t="s">
        <v>52534</v>
      </c>
      <c r="I314" s="53" t="s">
        <v>40137</v>
      </c>
      <c r="J314" s="53" t="s">
        <v>50923</v>
      </c>
      <c r="K314" s="55">
        <v>4446</v>
      </c>
      <c r="L314" s="53" t="s">
        <v>52465</v>
      </c>
      <c r="M314" s="53" t="s">
        <v>52535</v>
      </c>
      <c r="N314" s="53" t="s">
        <v>50926</v>
      </c>
      <c r="O314" s="53" t="s">
        <v>50927</v>
      </c>
    </row>
    <row r="315" spans="1:15">
      <c r="A315" s="53" t="s">
        <v>52536</v>
      </c>
      <c r="B315" s="53" t="s">
        <v>52363</v>
      </c>
      <c r="C315" s="54" t="s">
        <v>26798</v>
      </c>
      <c r="D315" s="53" t="s">
        <v>1960</v>
      </c>
      <c r="E315" s="54" t="s">
        <v>50929</v>
      </c>
      <c r="F315" s="53" t="s">
        <v>52537</v>
      </c>
      <c r="G315" s="53" t="s">
        <v>52538</v>
      </c>
      <c r="H315" s="54" t="s">
        <v>52539</v>
      </c>
      <c r="I315" s="53" t="s">
        <v>10796</v>
      </c>
      <c r="J315" s="53" t="s">
        <v>50923</v>
      </c>
      <c r="K315" s="55">
        <v>3861</v>
      </c>
      <c r="L315" s="53" t="s">
        <v>52465</v>
      </c>
      <c r="M315" s="53" t="s">
        <v>52540</v>
      </c>
      <c r="N315" s="53" t="s">
        <v>50926</v>
      </c>
      <c r="O315" s="53" t="s">
        <v>50927</v>
      </c>
    </row>
    <row r="316" spans="1:15">
      <c r="A316" s="53" t="s">
        <v>52541</v>
      </c>
      <c r="B316" s="53" t="s">
        <v>52363</v>
      </c>
      <c r="C316" s="54" t="s">
        <v>3929</v>
      </c>
      <c r="D316" s="53" t="s">
        <v>1961</v>
      </c>
      <c r="E316" s="54" t="s">
        <v>50919</v>
      </c>
      <c r="F316" s="53" t="s">
        <v>52542</v>
      </c>
      <c r="G316" s="53" t="s">
        <v>52543</v>
      </c>
      <c r="H316" s="54" t="s">
        <v>52544</v>
      </c>
      <c r="I316" s="53" t="s">
        <v>48407</v>
      </c>
      <c r="J316" s="53" t="s">
        <v>50923</v>
      </c>
      <c r="K316" s="55">
        <v>3861</v>
      </c>
      <c r="L316" s="53" t="s">
        <v>52465</v>
      </c>
      <c r="M316" s="53" t="s">
        <v>52545</v>
      </c>
      <c r="N316" s="53" t="s">
        <v>50926</v>
      </c>
      <c r="O316" s="53" t="s">
        <v>50927</v>
      </c>
    </row>
    <row r="317" spans="1:15">
      <c r="A317" s="53" t="s">
        <v>52546</v>
      </c>
      <c r="B317" s="53" t="s">
        <v>52363</v>
      </c>
      <c r="C317" s="54" t="s">
        <v>7607</v>
      </c>
      <c r="D317" s="53" t="s">
        <v>1961</v>
      </c>
      <c r="E317" s="54" t="s">
        <v>50929</v>
      </c>
      <c r="F317" s="53" t="s">
        <v>52547</v>
      </c>
      <c r="G317" s="53" t="s">
        <v>52548</v>
      </c>
      <c r="H317" s="54" t="s">
        <v>52549</v>
      </c>
      <c r="I317" s="53" t="s">
        <v>7608</v>
      </c>
      <c r="J317" s="53" t="s">
        <v>50923</v>
      </c>
      <c r="K317" s="55">
        <v>2789</v>
      </c>
      <c r="L317" s="53" t="s">
        <v>52465</v>
      </c>
      <c r="M317" s="53" t="s">
        <v>52550</v>
      </c>
      <c r="N317" s="53" t="s">
        <v>50926</v>
      </c>
      <c r="O317" s="53" t="s">
        <v>50927</v>
      </c>
    </row>
    <row r="318" spans="1:15">
      <c r="A318" s="53" t="s">
        <v>52551</v>
      </c>
      <c r="B318" s="53" t="s">
        <v>52363</v>
      </c>
      <c r="C318" s="54" t="s">
        <v>5155</v>
      </c>
      <c r="D318" s="53" t="s">
        <v>1960</v>
      </c>
      <c r="E318" s="54" t="s">
        <v>50929</v>
      </c>
      <c r="F318" s="53" t="s">
        <v>52552</v>
      </c>
      <c r="G318" s="53" t="s">
        <v>52553</v>
      </c>
      <c r="H318" s="54" t="s">
        <v>52554</v>
      </c>
      <c r="I318" s="53" t="s">
        <v>13628</v>
      </c>
      <c r="J318" s="53" t="s">
        <v>50923</v>
      </c>
      <c r="K318" s="55">
        <v>5577</v>
      </c>
      <c r="L318" s="53" t="s">
        <v>52465</v>
      </c>
      <c r="M318" s="53" t="s">
        <v>52555</v>
      </c>
      <c r="N318" s="53" t="s">
        <v>50926</v>
      </c>
      <c r="O318" s="53" t="s">
        <v>50927</v>
      </c>
    </row>
    <row r="319" spans="1:15">
      <c r="A319" s="53" t="s">
        <v>52556</v>
      </c>
      <c r="B319" s="53" t="s">
        <v>52363</v>
      </c>
      <c r="C319" s="54" t="s">
        <v>4167</v>
      </c>
      <c r="D319" s="53" t="s">
        <v>1961</v>
      </c>
      <c r="E319" s="54" t="s">
        <v>50929</v>
      </c>
      <c r="F319" s="53" t="s">
        <v>52557</v>
      </c>
      <c r="G319" s="53" t="s">
        <v>52558</v>
      </c>
      <c r="H319" s="54" t="s">
        <v>52559</v>
      </c>
      <c r="I319" s="53" t="s">
        <v>13957</v>
      </c>
      <c r="J319" s="53" t="s">
        <v>50923</v>
      </c>
      <c r="K319" s="55">
        <v>3647</v>
      </c>
      <c r="L319" s="53" t="s">
        <v>52465</v>
      </c>
      <c r="M319" s="53" t="s">
        <v>52560</v>
      </c>
      <c r="N319" s="53" t="s">
        <v>50926</v>
      </c>
      <c r="O319" s="53" t="s">
        <v>50927</v>
      </c>
    </row>
    <row r="320" spans="1:15">
      <c r="A320" s="53" t="s">
        <v>52561</v>
      </c>
      <c r="B320" s="53" t="s">
        <v>52363</v>
      </c>
      <c r="C320" s="54" t="s">
        <v>7362</v>
      </c>
      <c r="D320" s="53" t="s">
        <v>1960</v>
      </c>
      <c r="E320" s="54" t="s">
        <v>50919</v>
      </c>
      <c r="F320" s="53" t="s">
        <v>52562</v>
      </c>
      <c r="G320" s="53" t="s">
        <v>52563</v>
      </c>
      <c r="H320" s="54" t="s">
        <v>52564</v>
      </c>
      <c r="I320" s="53" t="s">
        <v>52565</v>
      </c>
      <c r="J320" s="53" t="s">
        <v>50923</v>
      </c>
      <c r="K320" s="55">
        <v>3647</v>
      </c>
      <c r="L320" s="53" t="s">
        <v>52465</v>
      </c>
      <c r="M320" s="53" t="s">
        <v>52566</v>
      </c>
      <c r="N320" s="53" t="s">
        <v>50926</v>
      </c>
      <c r="O320" s="53" t="s">
        <v>50927</v>
      </c>
    </row>
    <row r="321" spans="1:15">
      <c r="A321" s="53" t="s">
        <v>52567</v>
      </c>
      <c r="B321" s="53" t="s">
        <v>52363</v>
      </c>
      <c r="C321" s="54" t="s">
        <v>3387</v>
      </c>
      <c r="D321" s="53" t="s">
        <v>1961</v>
      </c>
      <c r="E321" s="54" t="s">
        <v>50919</v>
      </c>
      <c r="F321" s="53" t="s">
        <v>52568</v>
      </c>
      <c r="G321" s="53" t="s">
        <v>52569</v>
      </c>
      <c r="H321" s="54" t="s">
        <v>52570</v>
      </c>
      <c r="I321" s="53" t="s">
        <v>3388</v>
      </c>
      <c r="J321" s="53" t="s">
        <v>50923</v>
      </c>
      <c r="K321" s="55">
        <v>3861</v>
      </c>
      <c r="L321" s="53" t="s">
        <v>52465</v>
      </c>
      <c r="M321" s="53" t="s">
        <v>52571</v>
      </c>
      <c r="N321" s="53" t="s">
        <v>50926</v>
      </c>
      <c r="O321" s="53" t="s">
        <v>50927</v>
      </c>
    </row>
    <row r="322" spans="1:15">
      <c r="A322" s="53" t="s">
        <v>52572</v>
      </c>
      <c r="B322" s="53" t="s">
        <v>52363</v>
      </c>
      <c r="C322" s="54" t="s">
        <v>3518</v>
      </c>
      <c r="D322" s="53" t="s">
        <v>1961</v>
      </c>
      <c r="E322" s="54" t="s">
        <v>50929</v>
      </c>
      <c r="F322" s="53" t="s">
        <v>52573</v>
      </c>
      <c r="G322" s="53" t="s">
        <v>52574</v>
      </c>
      <c r="H322" s="54" t="s">
        <v>52575</v>
      </c>
      <c r="I322" s="53" t="s">
        <v>11958</v>
      </c>
      <c r="J322" s="53" t="s">
        <v>50923</v>
      </c>
      <c r="K322" s="55">
        <v>4368</v>
      </c>
      <c r="L322" s="53" t="s">
        <v>52465</v>
      </c>
      <c r="M322" s="53" t="s">
        <v>52576</v>
      </c>
      <c r="N322" s="53" t="s">
        <v>50926</v>
      </c>
      <c r="O322" s="53" t="s">
        <v>50927</v>
      </c>
    </row>
    <row r="323" spans="1:15">
      <c r="A323" s="53" t="s">
        <v>52577</v>
      </c>
      <c r="B323" s="53" t="s">
        <v>52363</v>
      </c>
      <c r="C323" s="54" t="s">
        <v>3672</v>
      </c>
      <c r="D323" s="53" t="s">
        <v>1961</v>
      </c>
      <c r="E323" s="54" t="s">
        <v>50929</v>
      </c>
      <c r="F323" s="53" t="s">
        <v>52578</v>
      </c>
      <c r="G323" s="53" t="s">
        <v>52579</v>
      </c>
      <c r="H323" s="54" t="s">
        <v>52580</v>
      </c>
      <c r="I323" s="53" t="s">
        <v>30434</v>
      </c>
      <c r="J323" s="53" t="s">
        <v>50923</v>
      </c>
      <c r="K323" s="55">
        <v>2613</v>
      </c>
      <c r="L323" s="53" t="s">
        <v>52465</v>
      </c>
      <c r="M323" s="53" t="s">
        <v>52581</v>
      </c>
      <c r="N323" s="53" t="s">
        <v>50926</v>
      </c>
      <c r="O323" s="53" t="s">
        <v>50927</v>
      </c>
    </row>
    <row r="324" spans="1:15">
      <c r="A324" s="53" t="s">
        <v>52582</v>
      </c>
      <c r="B324" s="53" t="s">
        <v>52363</v>
      </c>
      <c r="C324" s="54" t="s">
        <v>42764</v>
      </c>
      <c r="D324" s="53" t="s">
        <v>1960</v>
      </c>
      <c r="E324" s="54" t="s">
        <v>50919</v>
      </c>
      <c r="F324" s="53" t="s">
        <v>52583</v>
      </c>
      <c r="G324" s="53" t="s">
        <v>52584</v>
      </c>
      <c r="H324" s="54" t="s">
        <v>52585</v>
      </c>
      <c r="I324" s="53" t="s">
        <v>52586</v>
      </c>
      <c r="J324" s="53" t="s">
        <v>50923</v>
      </c>
      <c r="K324" s="55">
        <v>3647</v>
      </c>
      <c r="L324" s="53" t="s">
        <v>52465</v>
      </c>
      <c r="M324" s="53" t="s">
        <v>52587</v>
      </c>
      <c r="N324" s="53" t="s">
        <v>50926</v>
      </c>
      <c r="O324" s="53" t="s">
        <v>50927</v>
      </c>
    </row>
    <row r="325" spans="1:15">
      <c r="A325" s="53" t="s">
        <v>52588</v>
      </c>
      <c r="B325" s="53" t="s">
        <v>52363</v>
      </c>
      <c r="C325" s="54" t="s">
        <v>15080</v>
      </c>
      <c r="D325" s="53" t="s">
        <v>1961</v>
      </c>
      <c r="E325" s="54" t="s">
        <v>50929</v>
      </c>
      <c r="F325" s="53" t="s">
        <v>52589</v>
      </c>
      <c r="G325" s="53" t="s">
        <v>52590</v>
      </c>
      <c r="H325" s="54" t="s">
        <v>52591</v>
      </c>
      <c r="I325" s="53" t="s">
        <v>18908</v>
      </c>
      <c r="J325" s="53" t="s">
        <v>50923</v>
      </c>
      <c r="K325" s="55">
        <v>4118</v>
      </c>
      <c r="L325" s="53" t="s">
        <v>52465</v>
      </c>
      <c r="M325" s="53" t="s">
        <v>52592</v>
      </c>
      <c r="N325" s="53" t="s">
        <v>50926</v>
      </c>
      <c r="O325" s="53" t="s">
        <v>50927</v>
      </c>
    </row>
    <row r="326" spans="1:15">
      <c r="A326" s="53" t="s">
        <v>52593</v>
      </c>
      <c r="B326" s="53" t="s">
        <v>52363</v>
      </c>
      <c r="C326" s="54" t="s">
        <v>14802</v>
      </c>
      <c r="D326" s="53" t="s">
        <v>1960</v>
      </c>
      <c r="E326" s="54" t="s">
        <v>50929</v>
      </c>
      <c r="F326" s="53" t="s">
        <v>52594</v>
      </c>
      <c r="G326" s="53" t="s">
        <v>52595</v>
      </c>
      <c r="H326" s="54" t="s">
        <v>52596</v>
      </c>
      <c r="I326" s="53" t="s">
        <v>14803</v>
      </c>
      <c r="J326" s="53" t="s">
        <v>50923</v>
      </c>
      <c r="K326" s="55">
        <v>3647</v>
      </c>
      <c r="L326" s="53" t="s">
        <v>52465</v>
      </c>
      <c r="M326" s="53" t="s">
        <v>52597</v>
      </c>
      <c r="N326" s="53" t="s">
        <v>50926</v>
      </c>
      <c r="O326" s="53" t="s">
        <v>50927</v>
      </c>
    </row>
    <row r="327" spans="1:15">
      <c r="A327" s="53" t="s">
        <v>52598</v>
      </c>
      <c r="B327" s="53" t="s">
        <v>52363</v>
      </c>
      <c r="C327" s="54" t="s">
        <v>3756</v>
      </c>
      <c r="D327" s="53" t="s">
        <v>1961</v>
      </c>
      <c r="E327" s="54" t="s">
        <v>50929</v>
      </c>
      <c r="F327" s="53" t="s">
        <v>52599</v>
      </c>
      <c r="G327" s="53" t="s">
        <v>52600</v>
      </c>
      <c r="H327" s="54" t="s">
        <v>52601</v>
      </c>
      <c r="I327" s="53" t="s">
        <v>44258</v>
      </c>
      <c r="J327" s="53" t="s">
        <v>50923</v>
      </c>
      <c r="K327" s="55">
        <v>2574</v>
      </c>
      <c r="L327" s="53" t="s">
        <v>52465</v>
      </c>
      <c r="M327" s="53" t="s">
        <v>52602</v>
      </c>
      <c r="N327" s="53" t="s">
        <v>50926</v>
      </c>
      <c r="O327" s="53" t="s">
        <v>50927</v>
      </c>
    </row>
    <row r="328" spans="1:15">
      <c r="A328" s="53" t="s">
        <v>52603</v>
      </c>
      <c r="B328" s="53" t="s">
        <v>52363</v>
      </c>
      <c r="C328" s="54" t="s">
        <v>3525</v>
      </c>
      <c r="D328" s="53" t="s">
        <v>1961</v>
      </c>
      <c r="E328" s="54" t="s">
        <v>50919</v>
      </c>
      <c r="F328" s="53" t="s">
        <v>52604</v>
      </c>
      <c r="G328" s="53" t="s">
        <v>52605</v>
      </c>
      <c r="H328" s="54" t="s">
        <v>52606</v>
      </c>
      <c r="I328" s="53" t="s">
        <v>21316</v>
      </c>
      <c r="J328" s="53" t="s">
        <v>50923</v>
      </c>
      <c r="K328" s="55">
        <v>2574</v>
      </c>
      <c r="L328" s="53" t="s">
        <v>52465</v>
      </c>
      <c r="M328" s="53" t="s">
        <v>52607</v>
      </c>
      <c r="N328" s="53" t="s">
        <v>50926</v>
      </c>
      <c r="O328" s="53" t="s">
        <v>50927</v>
      </c>
    </row>
    <row r="329" spans="1:15">
      <c r="A329" s="53" t="s">
        <v>52608</v>
      </c>
      <c r="B329" s="53" t="s">
        <v>52363</v>
      </c>
      <c r="C329" s="54" t="s">
        <v>6837</v>
      </c>
      <c r="D329" s="53" t="s">
        <v>1961</v>
      </c>
      <c r="E329" s="54" t="s">
        <v>50919</v>
      </c>
      <c r="F329" s="53" t="s">
        <v>50984</v>
      </c>
      <c r="G329" s="53" t="s">
        <v>52609</v>
      </c>
      <c r="H329" s="54" t="s">
        <v>52610</v>
      </c>
      <c r="I329" s="53"/>
      <c r="J329" s="53" t="s">
        <v>50987</v>
      </c>
      <c r="K329" s="55">
        <v>4154</v>
      </c>
      <c r="L329" s="53" t="s">
        <v>3347</v>
      </c>
      <c r="M329" s="53" t="s">
        <v>52611</v>
      </c>
      <c r="N329" s="53" t="s">
        <v>50926</v>
      </c>
      <c r="O329" s="53" t="s">
        <v>3347</v>
      </c>
    </row>
    <row r="330" spans="1:15">
      <c r="A330" s="53" t="s">
        <v>52612</v>
      </c>
      <c r="B330" s="53" t="s">
        <v>52613</v>
      </c>
      <c r="C330" s="54" t="s">
        <v>5864</v>
      </c>
      <c r="D330" s="53" t="s">
        <v>1960</v>
      </c>
      <c r="E330" s="54" t="s">
        <v>50929</v>
      </c>
      <c r="F330" s="53" t="s">
        <v>52614</v>
      </c>
      <c r="G330" s="53" t="s">
        <v>52615</v>
      </c>
      <c r="H330" s="54" t="s">
        <v>52616</v>
      </c>
      <c r="I330" s="53" t="s">
        <v>5865</v>
      </c>
      <c r="J330" s="53" t="s">
        <v>50923</v>
      </c>
      <c r="K330" s="55">
        <v>3764</v>
      </c>
      <c r="L330" s="53" t="s">
        <v>52465</v>
      </c>
      <c r="M330" s="53" t="s">
        <v>52617</v>
      </c>
      <c r="N330" s="53" t="s">
        <v>50926</v>
      </c>
      <c r="O330" s="53" t="s">
        <v>50927</v>
      </c>
    </row>
    <row r="331" spans="1:15">
      <c r="A331" s="53" t="s">
        <v>52618</v>
      </c>
      <c r="B331" s="53" t="s">
        <v>52613</v>
      </c>
      <c r="C331" s="54" t="s">
        <v>12733</v>
      </c>
      <c r="D331" s="53" t="s">
        <v>1961</v>
      </c>
      <c r="E331" s="54" t="s">
        <v>50919</v>
      </c>
      <c r="F331" s="53" t="s">
        <v>52619</v>
      </c>
      <c r="G331" s="53" t="s">
        <v>52620</v>
      </c>
      <c r="H331" s="54" t="s">
        <v>52621</v>
      </c>
      <c r="I331" s="53" t="s">
        <v>12734</v>
      </c>
      <c r="J331" s="53" t="s">
        <v>50923</v>
      </c>
      <c r="K331" s="55">
        <v>3861</v>
      </c>
      <c r="L331" s="53" t="s">
        <v>52465</v>
      </c>
      <c r="M331" s="53" t="s">
        <v>52622</v>
      </c>
      <c r="N331" s="53" t="s">
        <v>50926</v>
      </c>
      <c r="O331" s="53" t="s">
        <v>50927</v>
      </c>
    </row>
    <row r="332" spans="1:15">
      <c r="A332" s="53" t="s">
        <v>52623</v>
      </c>
      <c r="B332" s="53" t="s">
        <v>52613</v>
      </c>
      <c r="C332" s="54" t="s">
        <v>13533</v>
      </c>
      <c r="D332" s="53" t="s">
        <v>1960</v>
      </c>
      <c r="E332" s="54" t="s">
        <v>50929</v>
      </c>
      <c r="F332" s="53" t="s">
        <v>52624</v>
      </c>
      <c r="G332" s="53" t="s">
        <v>52625</v>
      </c>
      <c r="H332" s="54" t="s">
        <v>52626</v>
      </c>
      <c r="I332" s="53" t="s">
        <v>13534</v>
      </c>
      <c r="J332" s="53" t="s">
        <v>50923</v>
      </c>
      <c r="K332" s="55">
        <v>5577</v>
      </c>
      <c r="L332" s="53" t="s">
        <v>52465</v>
      </c>
      <c r="M332" s="53" t="s">
        <v>52627</v>
      </c>
      <c r="N332" s="53" t="s">
        <v>50926</v>
      </c>
      <c r="O332" s="53" t="s">
        <v>50927</v>
      </c>
    </row>
    <row r="333" spans="1:15">
      <c r="A333" s="53" t="s">
        <v>52628</v>
      </c>
      <c r="B333" s="53" t="s">
        <v>52613</v>
      </c>
      <c r="C333" s="54" t="s">
        <v>10147</v>
      </c>
      <c r="D333" s="53" t="s">
        <v>1961</v>
      </c>
      <c r="E333" s="54" t="s">
        <v>50919</v>
      </c>
      <c r="F333" s="53" t="s">
        <v>52629</v>
      </c>
      <c r="G333" s="53" t="s">
        <v>52630</v>
      </c>
      <c r="H333" s="54" t="s">
        <v>52631</v>
      </c>
      <c r="I333" s="53" t="s">
        <v>10148</v>
      </c>
      <c r="J333" s="53" t="s">
        <v>50923</v>
      </c>
      <c r="K333" s="55">
        <v>3861</v>
      </c>
      <c r="L333" s="53" t="s">
        <v>52465</v>
      </c>
      <c r="M333" s="53" t="s">
        <v>52632</v>
      </c>
      <c r="N333" s="53" t="s">
        <v>50926</v>
      </c>
      <c r="O333" s="53" t="s">
        <v>50927</v>
      </c>
    </row>
    <row r="334" spans="1:15">
      <c r="A334" s="53" t="s">
        <v>52633</v>
      </c>
      <c r="B334" s="53" t="s">
        <v>52613</v>
      </c>
      <c r="C334" s="54" t="s">
        <v>3723</v>
      </c>
      <c r="D334" s="53" t="s">
        <v>1960</v>
      </c>
      <c r="E334" s="54" t="s">
        <v>50919</v>
      </c>
      <c r="F334" s="53" t="s">
        <v>52634</v>
      </c>
      <c r="G334" s="53" t="s">
        <v>52635</v>
      </c>
      <c r="H334" s="54" t="s">
        <v>52636</v>
      </c>
      <c r="I334" s="53" t="s">
        <v>3724</v>
      </c>
      <c r="J334" s="53" t="s">
        <v>50923</v>
      </c>
      <c r="K334" s="55">
        <v>4368</v>
      </c>
      <c r="L334" s="53" t="s">
        <v>52465</v>
      </c>
      <c r="M334" s="53" t="s">
        <v>52637</v>
      </c>
      <c r="N334" s="53" t="s">
        <v>50926</v>
      </c>
      <c r="O334" s="53" t="s">
        <v>50927</v>
      </c>
    </row>
    <row r="335" spans="1:15">
      <c r="A335" s="53" t="s">
        <v>52638</v>
      </c>
      <c r="B335" s="53" t="s">
        <v>52613</v>
      </c>
      <c r="C335" s="54" t="s">
        <v>4477</v>
      </c>
      <c r="D335" s="53" t="s">
        <v>1960</v>
      </c>
      <c r="E335" s="54" t="s">
        <v>50919</v>
      </c>
      <c r="F335" s="53" t="s">
        <v>52639</v>
      </c>
      <c r="G335" s="53" t="s">
        <v>52640</v>
      </c>
      <c r="H335" s="54" t="s">
        <v>52641</v>
      </c>
      <c r="I335" s="53" t="s">
        <v>8398</v>
      </c>
      <c r="J335" s="53" t="s">
        <v>50923</v>
      </c>
      <c r="K335" s="55">
        <v>250</v>
      </c>
      <c r="L335" s="53" t="s">
        <v>52465</v>
      </c>
      <c r="M335" s="53" t="s">
        <v>52642</v>
      </c>
      <c r="N335" s="53" t="s">
        <v>50926</v>
      </c>
      <c r="O335" s="53" t="s">
        <v>50927</v>
      </c>
    </row>
    <row r="336" spans="1:15">
      <c r="A336" s="53" t="s">
        <v>52643</v>
      </c>
      <c r="B336" s="53" t="s">
        <v>52613</v>
      </c>
      <c r="C336" s="54" t="s">
        <v>4510</v>
      </c>
      <c r="D336" s="53" t="s">
        <v>1960</v>
      </c>
      <c r="E336" s="54" t="s">
        <v>50929</v>
      </c>
      <c r="F336" s="53" t="s">
        <v>52644</v>
      </c>
      <c r="G336" s="53" t="s">
        <v>52645</v>
      </c>
      <c r="H336" s="54" t="s">
        <v>52646</v>
      </c>
      <c r="I336" s="53" t="s">
        <v>4511</v>
      </c>
      <c r="J336" s="53" t="s">
        <v>50923</v>
      </c>
      <c r="K336" s="55">
        <v>3600</v>
      </c>
      <c r="L336" s="53" t="s">
        <v>52465</v>
      </c>
      <c r="M336" s="53" t="s">
        <v>52647</v>
      </c>
      <c r="N336" s="53" t="s">
        <v>50926</v>
      </c>
      <c r="O336" s="53" t="s">
        <v>50927</v>
      </c>
    </row>
    <row r="337" spans="1:15">
      <c r="A337" s="53" t="s">
        <v>52648</v>
      </c>
      <c r="B337" s="53" t="s">
        <v>52613</v>
      </c>
      <c r="C337" s="54" t="s">
        <v>15396</v>
      </c>
      <c r="D337" s="53" t="s">
        <v>1960</v>
      </c>
      <c r="E337" s="54" t="s">
        <v>50929</v>
      </c>
      <c r="F337" s="53" t="s">
        <v>52649</v>
      </c>
      <c r="G337" s="53" t="s">
        <v>52650</v>
      </c>
      <c r="H337" s="54" t="s">
        <v>52651</v>
      </c>
      <c r="I337" s="53" t="s">
        <v>15397</v>
      </c>
      <c r="J337" s="53" t="s">
        <v>50923</v>
      </c>
      <c r="K337" s="55">
        <v>4368</v>
      </c>
      <c r="L337" s="53" t="s">
        <v>52465</v>
      </c>
      <c r="M337" s="53" t="s">
        <v>52652</v>
      </c>
      <c r="N337" s="53" t="s">
        <v>50926</v>
      </c>
      <c r="O337" s="53" t="s">
        <v>50927</v>
      </c>
    </row>
    <row r="338" spans="1:15">
      <c r="A338" s="53" t="s">
        <v>52653</v>
      </c>
      <c r="B338" s="53" t="s">
        <v>52613</v>
      </c>
      <c r="C338" s="54" t="s">
        <v>5428</v>
      </c>
      <c r="D338" s="53" t="s">
        <v>1960</v>
      </c>
      <c r="E338" s="54" t="s">
        <v>50919</v>
      </c>
      <c r="F338" s="53" t="s">
        <v>52654</v>
      </c>
      <c r="G338" s="53" t="s">
        <v>52655</v>
      </c>
      <c r="H338" s="54" t="s">
        <v>52656</v>
      </c>
      <c r="I338" s="53" t="s">
        <v>5429</v>
      </c>
      <c r="J338" s="53" t="s">
        <v>50923</v>
      </c>
      <c r="K338" s="55">
        <v>200</v>
      </c>
      <c r="L338" s="53" t="s">
        <v>52465</v>
      </c>
      <c r="M338" s="53" t="s">
        <v>52657</v>
      </c>
      <c r="N338" s="53" t="s">
        <v>50926</v>
      </c>
      <c r="O338" s="53" t="s">
        <v>50927</v>
      </c>
    </row>
    <row r="339" spans="1:15">
      <c r="A339" s="53" t="s">
        <v>52658</v>
      </c>
      <c r="B339" s="53" t="s">
        <v>52613</v>
      </c>
      <c r="C339" s="54" t="s">
        <v>3818</v>
      </c>
      <c r="D339" s="53" t="s">
        <v>1961</v>
      </c>
      <c r="E339" s="54" t="s">
        <v>50919</v>
      </c>
      <c r="F339" s="53" t="s">
        <v>52659</v>
      </c>
      <c r="G339" s="53" t="s">
        <v>52660</v>
      </c>
      <c r="H339" s="54" t="s">
        <v>52661</v>
      </c>
      <c r="I339" s="53" t="s">
        <v>42467</v>
      </c>
      <c r="J339" s="53" t="s">
        <v>50923</v>
      </c>
      <c r="K339" s="55">
        <v>5616</v>
      </c>
      <c r="L339" s="53" t="s">
        <v>52465</v>
      </c>
      <c r="M339" s="53" t="s">
        <v>52662</v>
      </c>
      <c r="N339" s="53" t="s">
        <v>50926</v>
      </c>
      <c r="O339" s="53" t="s">
        <v>50927</v>
      </c>
    </row>
    <row r="340" spans="1:15">
      <c r="A340" s="53" t="s">
        <v>52663</v>
      </c>
      <c r="B340" s="53" t="s">
        <v>52613</v>
      </c>
      <c r="C340" s="54" t="s">
        <v>47751</v>
      </c>
      <c r="D340" s="53" t="s">
        <v>1960</v>
      </c>
      <c r="E340" s="54" t="s">
        <v>50929</v>
      </c>
      <c r="F340" s="53" t="s">
        <v>52664</v>
      </c>
      <c r="G340" s="53" t="s">
        <v>52665</v>
      </c>
      <c r="H340" s="54" t="s">
        <v>52666</v>
      </c>
      <c r="I340" s="53" t="s">
        <v>47752</v>
      </c>
      <c r="J340" s="53" t="s">
        <v>50923</v>
      </c>
      <c r="K340" s="55">
        <v>5616</v>
      </c>
      <c r="L340" s="53" t="s">
        <v>52465</v>
      </c>
      <c r="M340" s="53" t="s">
        <v>52667</v>
      </c>
      <c r="N340" s="53" t="s">
        <v>50926</v>
      </c>
      <c r="O340" s="53" t="s">
        <v>50927</v>
      </c>
    </row>
    <row r="341" spans="1:15">
      <c r="A341" s="53" t="s">
        <v>52668</v>
      </c>
      <c r="B341" s="53" t="s">
        <v>52613</v>
      </c>
      <c r="C341" s="54" t="s">
        <v>8328</v>
      </c>
      <c r="D341" s="53" t="s">
        <v>1961</v>
      </c>
      <c r="E341" s="54" t="s">
        <v>50929</v>
      </c>
      <c r="F341" s="53" t="s">
        <v>52669</v>
      </c>
      <c r="G341" s="53" t="s">
        <v>52670</v>
      </c>
      <c r="H341" s="54" t="s">
        <v>52671</v>
      </c>
      <c r="I341" s="53" t="s">
        <v>8329</v>
      </c>
      <c r="J341" s="53" t="s">
        <v>50923</v>
      </c>
      <c r="K341" s="55">
        <v>2847</v>
      </c>
      <c r="L341" s="53" t="s">
        <v>52465</v>
      </c>
      <c r="M341" s="53" t="s">
        <v>52672</v>
      </c>
      <c r="N341" s="53" t="s">
        <v>50926</v>
      </c>
      <c r="O341" s="53" t="s">
        <v>50927</v>
      </c>
    </row>
    <row r="342" spans="1:15">
      <c r="A342" s="53" t="s">
        <v>52673</v>
      </c>
      <c r="B342" s="53" t="s">
        <v>52613</v>
      </c>
      <c r="C342" s="54" t="s">
        <v>4510</v>
      </c>
      <c r="D342" s="53" t="s">
        <v>1960</v>
      </c>
      <c r="E342" s="54" t="s">
        <v>50929</v>
      </c>
      <c r="F342" s="53" t="s">
        <v>52674</v>
      </c>
      <c r="G342" s="53" t="s">
        <v>52675</v>
      </c>
      <c r="H342" s="54" t="s">
        <v>52676</v>
      </c>
      <c r="I342" s="53" t="s">
        <v>4511</v>
      </c>
      <c r="J342" s="53" t="s">
        <v>50923</v>
      </c>
      <c r="K342" s="55">
        <v>1200</v>
      </c>
      <c r="L342" s="53" t="s">
        <v>52465</v>
      </c>
      <c r="M342" s="53" t="s">
        <v>52677</v>
      </c>
      <c r="N342" s="53" t="s">
        <v>50926</v>
      </c>
      <c r="O342" s="53" t="s">
        <v>50927</v>
      </c>
    </row>
    <row r="343" spans="1:15">
      <c r="A343" s="53" t="s">
        <v>52678</v>
      </c>
      <c r="B343" s="53" t="s">
        <v>52613</v>
      </c>
      <c r="C343" s="54" t="s">
        <v>10978</v>
      </c>
      <c r="D343" s="53" t="s">
        <v>1960</v>
      </c>
      <c r="E343" s="54" t="s">
        <v>50929</v>
      </c>
      <c r="F343" s="53" t="s">
        <v>52679</v>
      </c>
      <c r="G343" s="53" t="s">
        <v>52680</v>
      </c>
      <c r="H343" s="54" t="s">
        <v>52681</v>
      </c>
      <c r="I343" s="53" t="s">
        <v>23150</v>
      </c>
      <c r="J343" s="53" t="s">
        <v>50923</v>
      </c>
      <c r="K343" s="55">
        <v>1200</v>
      </c>
      <c r="L343" s="53" t="s">
        <v>52465</v>
      </c>
      <c r="M343" s="53" t="s">
        <v>52682</v>
      </c>
      <c r="N343" s="53" t="s">
        <v>50926</v>
      </c>
      <c r="O343" s="53" t="s">
        <v>50927</v>
      </c>
    </row>
    <row r="344" spans="1:15">
      <c r="A344" s="53" t="s">
        <v>52683</v>
      </c>
      <c r="B344" s="53" t="s">
        <v>52613</v>
      </c>
      <c r="C344" s="54" t="s">
        <v>52684</v>
      </c>
      <c r="D344" s="53" t="s">
        <v>1960</v>
      </c>
      <c r="E344" s="54" t="s">
        <v>50919</v>
      </c>
      <c r="F344" s="53" t="s">
        <v>52685</v>
      </c>
      <c r="G344" s="53" t="s">
        <v>52686</v>
      </c>
      <c r="H344" s="54" t="s">
        <v>52687</v>
      </c>
      <c r="I344" s="53" t="s">
        <v>4649</v>
      </c>
      <c r="J344" s="53" t="s">
        <v>50923</v>
      </c>
      <c r="K344" s="55">
        <v>2847</v>
      </c>
      <c r="L344" s="53" t="s">
        <v>52465</v>
      </c>
      <c r="M344" s="53" t="s">
        <v>52688</v>
      </c>
      <c r="N344" s="53" t="s">
        <v>50926</v>
      </c>
      <c r="O344" s="53" t="s">
        <v>50927</v>
      </c>
    </row>
    <row r="345" spans="1:15">
      <c r="A345" s="53" t="s">
        <v>52689</v>
      </c>
      <c r="B345" s="53" t="s">
        <v>52613</v>
      </c>
      <c r="C345" s="54" t="s">
        <v>3501</v>
      </c>
      <c r="D345" s="53" t="s">
        <v>1961</v>
      </c>
      <c r="E345" s="54" t="s">
        <v>50929</v>
      </c>
      <c r="F345" s="53" t="s">
        <v>50984</v>
      </c>
      <c r="G345" s="53" t="s">
        <v>52690</v>
      </c>
      <c r="H345" s="54" t="s">
        <v>52691</v>
      </c>
      <c r="I345" s="53"/>
      <c r="J345" s="53" t="s">
        <v>50987</v>
      </c>
      <c r="K345" s="55">
        <v>4446</v>
      </c>
      <c r="L345" s="53" t="s">
        <v>3347</v>
      </c>
      <c r="M345" s="53" t="s">
        <v>52692</v>
      </c>
      <c r="N345" s="53" t="s">
        <v>50926</v>
      </c>
      <c r="O345" s="53" t="s">
        <v>3347</v>
      </c>
    </row>
    <row r="346" spans="1:15">
      <c r="A346" s="53" t="s">
        <v>52693</v>
      </c>
      <c r="B346" s="53" t="s">
        <v>52465</v>
      </c>
      <c r="C346" s="54" t="s">
        <v>4245</v>
      </c>
      <c r="D346" s="53" t="s">
        <v>1961</v>
      </c>
      <c r="E346" s="54" t="s">
        <v>50919</v>
      </c>
      <c r="F346" s="53" t="s">
        <v>52694</v>
      </c>
      <c r="G346" s="53" t="s">
        <v>52695</v>
      </c>
      <c r="H346" s="54" t="s">
        <v>52696</v>
      </c>
      <c r="I346" s="53" t="s">
        <v>4246</v>
      </c>
      <c r="J346" s="53" t="s">
        <v>50923</v>
      </c>
      <c r="K346" s="55">
        <v>2613</v>
      </c>
      <c r="L346" s="53" t="s">
        <v>52697</v>
      </c>
      <c r="M346" s="53" t="s">
        <v>52698</v>
      </c>
      <c r="N346" s="53" t="s">
        <v>50926</v>
      </c>
      <c r="O346" s="53" t="s">
        <v>50927</v>
      </c>
    </row>
    <row r="347" spans="1:15">
      <c r="A347" s="53" t="s">
        <v>52699</v>
      </c>
      <c r="B347" s="53" t="s">
        <v>52465</v>
      </c>
      <c r="C347" s="54" t="s">
        <v>5326</v>
      </c>
      <c r="D347" s="53" t="s">
        <v>1961</v>
      </c>
      <c r="E347" s="54" t="s">
        <v>50929</v>
      </c>
      <c r="F347" s="53" t="s">
        <v>52700</v>
      </c>
      <c r="G347" s="53" t="s">
        <v>52701</v>
      </c>
      <c r="H347" s="54" t="s">
        <v>52702</v>
      </c>
      <c r="I347" s="53" t="s">
        <v>52703</v>
      </c>
      <c r="J347" s="53" t="s">
        <v>50923</v>
      </c>
      <c r="K347" s="55">
        <v>1500</v>
      </c>
      <c r="L347" s="53" t="s">
        <v>52697</v>
      </c>
      <c r="M347" s="53" t="s">
        <v>52704</v>
      </c>
      <c r="N347" s="53" t="s">
        <v>50926</v>
      </c>
      <c r="O347" s="53" t="s">
        <v>50927</v>
      </c>
    </row>
    <row r="348" spans="1:15">
      <c r="A348" s="53" t="s">
        <v>52705</v>
      </c>
      <c r="B348" s="53" t="s">
        <v>52465</v>
      </c>
      <c r="C348" s="54" t="s">
        <v>5114</v>
      </c>
      <c r="D348" s="53" t="s">
        <v>1960</v>
      </c>
      <c r="E348" s="54" t="s">
        <v>50919</v>
      </c>
      <c r="F348" s="53" t="s">
        <v>52706</v>
      </c>
      <c r="G348" s="53" t="s">
        <v>52707</v>
      </c>
      <c r="H348" s="54" t="s">
        <v>52708</v>
      </c>
      <c r="I348" s="53" t="s">
        <v>52709</v>
      </c>
      <c r="J348" s="53" t="s">
        <v>50923</v>
      </c>
      <c r="K348" s="55">
        <v>3861</v>
      </c>
      <c r="L348" s="53" t="s">
        <v>52697</v>
      </c>
      <c r="M348" s="53" t="s">
        <v>52710</v>
      </c>
      <c r="N348" s="53" t="s">
        <v>50926</v>
      </c>
      <c r="O348" s="53" t="s">
        <v>50927</v>
      </c>
    </row>
    <row r="349" spans="1:15">
      <c r="A349" s="53" t="s">
        <v>52711</v>
      </c>
      <c r="B349" s="53" t="s">
        <v>52465</v>
      </c>
      <c r="C349" s="54" t="s">
        <v>14220</v>
      </c>
      <c r="D349" s="53" t="s">
        <v>1960</v>
      </c>
      <c r="E349" s="54" t="s">
        <v>50919</v>
      </c>
      <c r="F349" s="53" t="s">
        <v>52712</v>
      </c>
      <c r="G349" s="53" t="s">
        <v>52713</v>
      </c>
      <c r="H349" s="54" t="s">
        <v>52714</v>
      </c>
      <c r="I349" s="53" t="s">
        <v>5656</v>
      </c>
      <c r="J349" s="53" t="s">
        <v>50923</v>
      </c>
      <c r="K349" s="55">
        <v>5616</v>
      </c>
      <c r="L349" s="53" t="s">
        <v>52697</v>
      </c>
      <c r="M349" s="53" t="s">
        <v>52715</v>
      </c>
      <c r="N349" s="53" t="s">
        <v>50926</v>
      </c>
      <c r="O349" s="53" t="s">
        <v>50927</v>
      </c>
    </row>
    <row r="350" spans="1:15">
      <c r="A350" s="53" t="s">
        <v>52716</v>
      </c>
      <c r="B350" s="53" t="s">
        <v>52465</v>
      </c>
      <c r="C350" s="54" t="s">
        <v>4323</v>
      </c>
      <c r="D350" s="53" t="s">
        <v>1960</v>
      </c>
      <c r="E350" s="54" t="s">
        <v>50929</v>
      </c>
      <c r="F350" s="53" t="s">
        <v>52717</v>
      </c>
      <c r="G350" s="53" t="s">
        <v>52718</v>
      </c>
      <c r="H350" s="54" t="s">
        <v>52719</v>
      </c>
      <c r="I350" s="53" t="s">
        <v>18415</v>
      </c>
      <c r="J350" s="53" t="s">
        <v>50923</v>
      </c>
      <c r="K350" s="55">
        <v>5831</v>
      </c>
      <c r="L350" s="53" t="s">
        <v>52697</v>
      </c>
      <c r="M350" s="53" t="s">
        <v>52720</v>
      </c>
      <c r="N350" s="53" t="s">
        <v>50926</v>
      </c>
      <c r="O350" s="53" t="s">
        <v>50927</v>
      </c>
    </row>
    <row r="351" spans="1:15">
      <c r="A351" s="53" t="s">
        <v>52721</v>
      </c>
      <c r="B351" s="53" t="s">
        <v>52465</v>
      </c>
      <c r="C351" s="54" t="s">
        <v>3936</v>
      </c>
      <c r="D351" s="53" t="s">
        <v>1960</v>
      </c>
      <c r="E351" s="54" t="s">
        <v>50929</v>
      </c>
      <c r="F351" s="53" t="s">
        <v>52722</v>
      </c>
      <c r="G351" s="53" t="s">
        <v>52723</v>
      </c>
      <c r="H351" s="54" t="s">
        <v>52724</v>
      </c>
      <c r="I351" s="53" t="s">
        <v>23944</v>
      </c>
      <c r="J351" s="53" t="s">
        <v>50923</v>
      </c>
      <c r="K351" s="55">
        <v>3861</v>
      </c>
      <c r="L351" s="53" t="s">
        <v>52697</v>
      </c>
      <c r="M351" s="53" t="s">
        <v>52725</v>
      </c>
      <c r="N351" s="53" t="s">
        <v>50926</v>
      </c>
      <c r="O351" s="53" t="s">
        <v>50927</v>
      </c>
    </row>
    <row r="352" spans="1:15">
      <c r="A352" s="53" t="s">
        <v>52726</v>
      </c>
      <c r="B352" s="53" t="s">
        <v>52465</v>
      </c>
      <c r="C352" s="54" t="s">
        <v>4623</v>
      </c>
      <c r="D352" s="53" t="s">
        <v>1960</v>
      </c>
      <c r="E352" s="54" t="s">
        <v>50919</v>
      </c>
      <c r="F352" s="53" t="s">
        <v>52727</v>
      </c>
      <c r="G352" s="53" t="s">
        <v>52728</v>
      </c>
      <c r="H352" s="54" t="s">
        <v>52729</v>
      </c>
      <c r="I352" s="53" t="s">
        <v>4624</v>
      </c>
      <c r="J352" s="53" t="s">
        <v>50923</v>
      </c>
      <c r="K352" s="55">
        <v>5616</v>
      </c>
      <c r="L352" s="53" t="s">
        <v>52697</v>
      </c>
      <c r="M352" s="53" t="s">
        <v>52730</v>
      </c>
      <c r="N352" s="53" t="s">
        <v>50926</v>
      </c>
      <c r="O352" s="53" t="s">
        <v>50927</v>
      </c>
    </row>
    <row r="353" spans="1:15">
      <c r="A353" s="53" t="s">
        <v>52731</v>
      </c>
      <c r="B353" s="53" t="s">
        <v>52465</v>
      </c>
      <c r="C353" s="54" t="s">
        <v>15284</v>
      </c>
      <c r="D353" s="53" t="s">
        <v>1960</v>
      </c>
      <c r="E353" s="54" t="s">
        <v>50919</v>
      </c>
      <c r="F353" s="53" t="s">
        <v>52732</v>
      </c>
      <c r="G353" s="53" t="s">
        <v>52733</v>
      </c>
      <c r="H353" s="54" t="s">
        <v>52734</v>
      </c>
      <c r="I353" s="53" t="s">
        <v>4624</v>
      </c>
      <c r="J353" s="53" t="s">
        <v>50923</v>
      </c>
      <c r="K353" s="55">
        <v>2847</v>
      </c>
      <c r="L353" s="53" t="s">
        <v>52697</v>
      </c>
      <c r="M353" s="53" t="s">
        <v>52735</v>
      </c>
      <c r="N353" s="53" t="s">
        <v>50926</v>
      </c>
      <c r="O353" s="53" t="s">
        <v>50927</v>
      </c>
    </row>
    <row r="354" spans="1:15">
      <c r="A354" s="53" t="s">
        <v>52736</v>
      </c>
      <c r="B354" s="53" t="s">
        <v>52465</v>
      </c>
      <c r="C354" s="54" t="s">
        <v>4718</v>
      </c>
      <c r="D354" s="53" t="s">
        <v>1960</v>
      </c>
      <c r="E354" s="54" t="s">
        <v>50929</v>
      </c>
      <c r="F354" s="53" t="s">
        <v>52737</v>
      </c>
      <c r="G354" s="53" t="s">
        <v>52738</v>
      </c>
      <c r="H354" s="54" t="s">
        <v>52739</v>
      </c>
      <c r="I354" s="53" t="s">
        <v>4719</v>
      </c>
      <c r="J354" s="53" t="s">
        <v>50923</v>
      </c>
      <c r="K354" s="55">
        <v>4446</v>
      </c>
      <c r="L354" s="53" t="s">
        <v>52697</v>
      </c>
      <c r="M354" s="53" t="s">
        <v>52740</v>
      </c>
      <c r="N354" s="53" t="s">
        <v>50926</v>
      </c>
      <c r="O354" s="53" t="s">
        <v>50927</v>
      </c>
    </row>
    <row r="355" spans="1:15">
      <c r="A355" s="53" t="s">
        <v>52741</v>
      </c>
      <c r="B355" s="53" t="s">
        <v>52697</v>
      </c>
      <c r="C355" s="54" t="s">
        <v>4006</v>
      </c>
      <c r="D355" s="53" t="s">
        <v>1961</v>
      </c>
      <c r="E355" s="54" t="s">
        <v>50919</v>
      </c>
      <c r="F355" s="53" t="s">
        <v>52742</v>
      </c>
      <c r="G355" s="53" t="s">
        <v>52743</v>
      </c>
      <c r="H355" s="54" t="s">
        <v>52744</v>
      </c>
      <c r="I355" s="53" t="s">
        <v>4007</v>
      </c>
      <c r="J355" s="53" t="s">
        <v>50923</v>
      </c>
      <c r="K355" s="55">
        <v>3647</v>
      </c>
      <c r="L355" s="53" t="s">
        <v>52745</v>
      </c>
      <c r="M355" s="53" t="s">
        <v>52746</v>
      </c>
      <c r="N355" s="53" t="s">
        <v>50926</v>
      </c>
      <c r="O355" s="53" t="s">
        <v>50927</v>
      </c>
    </row>
    <row r="356" spans="1:15">
      <c r="A356" s="53" t="s">
        <v>52747</v>
      </c>
      <c r="B356" s="53" t="s">
        <v>52697</v>
      </c>
      <c r="C356" s="54" t="s">
        <v>17073</v>
      </c>
      <c r="D356" s="53" t="s">
        <v>1960</v>
      </c>
      <c r="E356" s="54" t="s">
        <v>50919</v>
      </c>
      <c r="F356" s="53" t="s">
        <v>52748</v>
      </c>
      <c r="G356" s="53" t="s">
        <v>52749</v>
      </c>
      <c r="H356" s="54" t="s">
        <v>52750</v>
      </c>
      <c r="I356" s="53" t="s">
        <v>17074</v>
      </c>
      <c r="J356" s="53" t="s">
        <v>50923</v>
      </c>
      <c r="K356" s="55">
        <v>3647</v>
      </c>
      <c r="L356" s="53" t="s">
        <v>52745</v>
      </c>
      <c r="M356" s="53" t="s">
        <v>52751</v>
      </c>
      <c r="N356" s="53" t="s">
        <v>50926</v>
      </c>
      <c r="O356" s="53" t="s">
        <v>50927</v>
      </c>
    </row>
    <row r="357" spans="1:15">
      <c r="A357" s="53" t="s">
        <v>52752</v>
      </c>
      <c r="B357" s="53" t="s">
        <v>52697</v>
      </c>
      <c r="C357" s="54" t="s">
        <v>8962</v>
      </c>
      <c r="D357" s="53" t="s">
        <v>1960</v>
      </c>
      <c r="E357" s="54" t="s">
        <v>50929</v>
      </c>
      <c r="F357" s="53" t="s">
        <v>52753</v>
      </c>
      <c r="G357" s="53" t="s">
        <v>52754</v>
      </c>
      <c r="H357" s="54" t="s">
        <v>52755</v>
      </c>
      <c r="I357" s="53" t="s">
        <v>8963</v>
      </c>
      <c r="J357" s="53" t="s">
        <v>50923</v>
      </c>
      <c r="K357" s="55">
        <v>510</v>
      </c>
      <c r="L357" s="53" t="s">
        <v>52745</v>
      </c>
      <c r="M357" s="53" t="s">
        <v>52756</v>
      </c>
      <c r="N357" s="53" t="s">
        <v>50926</v>
      </c>
      <c r="O357" s="53" t="s">
        <v>50927</v>
      </c>
    </row>
    <row r="358" spans="1:15">
      <c r="A358" s="53" t="s">
        <v>52757</v>
      </c>
      <c r="B358" s="53" t="s">
        <v>52697</v>
      </c>
      <c r="C358" s="54" t="s">
        <v>13860</v>
      </c>
      <c r="D358" s="53" t="s">
        <v>1960</v>
      </c>
      <c r="E358" s="54" t="s">
        <v>50929</v>
      </c>
      <c r="F358" s="53" t="s">
        <v>52758</v>
      </c>
      <c r="G358" s="53" t="s">
        <v>52759</v>
      </c>
      <c r="H358" s="54" t="s">
        <v>52760</v>
      </c>
      <c r="I358" s="53" t="s">
        <v>13861</v>
      </c>
      <c r="J358" s="53" t="s">
        <v>50923</v>
      </c>
      <c r="K358" s="55">
        <v>5616</v>
      </c>
      <c r="L358" s="53" t="s">
        <v>52745</v>
      </c>
      <c r="M358" s="53" t="s">
        <v>52761</v>
      </c>
      <c r="N358" s="53" t="s">
        <v>50926</v>
      </c>
      <c r="O358" s="53" t="s">
        <v>50927</v>
      </c>
    </row>
    <row r="359" spans="1:15">
      <c r="A359" s="53" t="s">
        <v>52762</v>
      </c>
      <c r="B359" s="53" t="s">
        <v>52697</v>
      </c>
      <c r="C359" s="54" t="s">
        <v>3421</v>
      </c>
      <c r="D359" s="53" t="s">
        <v>1960</v>
      </c>
      <c r="E359" s="54" t="s">
        <v>50929</v>
      </c>
      <c r="F359" s="53" t="s">
        <v>52763</v>
      </c>
      <c r="G359" s="53" t="s">
        <v>52764</v>
      </c>
      <c r="H359" s="54" t="s">
        <v>52765</v>
      </c>
      <c r="I359" s="53" t="s">
        <v>25742</v>
      </c>
      <c r="J359" s="53" t="s">
        <v>50923</v>
      </c>
      <c r="K359" s="55">
        <v>5616</v>
      </c>
      <c r="L359" s="53" t="s">
        <v>52745</v>
      </c>
      <c r="M359" s="53" t="s">
        <v>52766</v>
      </c>
      <c r="N359" s="53" t="s">
        <v>50926</v>
      </c>
      <c r="O359" s="53" t="s">
        <v>50927</v>
      </c>
    </row>
    <row r="360" spans="1:15">
      <c r="A360" s="53" t="s">
        <v>52767</v>
      </c>
      <c r="B360" s="53" t="s">
        <v>52697</v>
      </c>
      <c r="C360" s="54" t="s">
        <v>25965</v>
      </c>
      <c r="D360" s="53" t="s">
        <v>1960</v>
      </c>
      <c r="E360" s="54" t="s">
        <v>50929</v>
      </c>
      <c r="F360" s="53" t="s">
        <v>52768</v>
      </c>
      <c r="G360" s="53" t="s">
        <v>52769</v>
      </c>
      <c r="H360" s="54" t="s">
        <v>52770</v>
      </c>
      <c r="I360" s="53" t="s">
        <v>25742</v>
      </c>
      <c r="J360" s="53" t="s">
        <v>50923</v>
      </c>
      <c r="K360" s="55">
        <v>2847</v>
      </c>
      <c r="L360" s="53" t="s">
        <v>52745</v>
      </c>
      <c r="M360" s="53" t="s">
        <v>52771</v>
      </c>
      <c r="N360" s="53" t="s">
        <v>50926</v>
      </c>
      <c r="O360" s="53" t="s">
        <v>50927</v>
      </c>
    </row>
    <row r="361" spans="1:15">
      <c r="A361" s="53" t="s">
        <v>52772</v>
      </c>
      <c r="B361" s="53" t="s">
        <v>52697</v>
      </c>
      <c r="C361" s="54" t="s">
        <v>7971</v>
      </c>
      <c r="D361" s="53" t="s">
        <v>1961</v>
      </c>
      <c r="E361" s="54" t="s">
        <v>50929</v>
      </c>
      <c r="F361" s="53" t="s">
        <v>52773</v>
      </c>
      <c r="G361" s="53" t="s">
        <v>52774</v>
      </c>
      <c r="H361" s="54" t="s">
        <v>52775</v>
      </c>
      <c r="I361" s="53" t="s">
        <v>7972</v>
      </c>
      <c r="J361" s="53" t="s">
        <v>50923</v>
      </c>
      <c r="K361" s="55">
        <v>2574</v>
      </c>
      <c r="L361" s="53" t="s">
        <v>52745</v>
      </c>
      <c r="M361" s="53" t="s">
        <v>52776</v>
      </c>
      <c r="N361" s="53" t="s">
        <v>50926</v>
      </c>
      <c r="O361" s="53" t="s">
        <v>50927</v>
      </c>
    </row>
    <row r="362" spans="1:15">
      <c r="A362" s="53" t="s">
        <v>52777</v>
      </c>
      <c r="B362" s="53" t="s">
        <v>52697</v>
      </c>
      <c r="C362" s="54" t="s">
        <v>5983</v>
      </c>
      <c r="D362" s="53" t="s">
        <v>1961</v>
      </c>
      <c r="E362" s="54" t="s">
        <v>50929</v>
      </c>
      <c r="F362" s="53" t="s">
        <v>52778</v>
      </c>
      <c r="G362" s="53" t="s">
        <v>52779</v>
      </c>
      <c r="H362" s="54" t="s">
        <v>52780</v>
      </c>
      <c r="I362" s="53" t="s">
        <v>39647</v>
      </c>
      <c r="J362" s="53" t="s">
        <v>50923</v>
      </c>
      <c r="K362" s="55">
        <v>2613</v>
      </c>
      <c r="L362" s="53" t="s">
        <v>52745</v>
      </c>
      <c r="M362" s="53" t="s">
        <v>52781</v>
      </c>
      <c r="N362" s="53" t="s">
        <v>50926</v>
      </c>
      <c r="O362" s="53" t="s">
        <v>50927</v>
      </c>
    </row>
    <row r="363" spans="1:15">
      <c r="A363" s="53" t="s">
        <v>52782</v>
      </c>
      <c r="B363" s="53" t="s">
        <v>52697</v>
      </c>
      <c r="C363" s="54" t="s">
        <v>9847</v>
      </c>
      <c r="D363" s="53" t="s">
        <v>1961</v>
      </c>
      <c r="E363" s="54" t="s">
        <v>50929</v>
      </c>
      <c r="F363" s="53" t="s">
        <v>52783</v>
      </c>
      <c r="G363" s="53" t="s">
        <v>52784</v>
      </c>
      <c r="H363" s="54" t="s">
        <v>52785</v>
      </c>
      <c r="I363" s="53" t="s">
        <v>16167</v>
      </c>
      <c r="J363" s="53" t="s">
        <v>50923</v>
      </c>
      <c r="K363" s="55">
        <v>3647</v>
      </c>
      <c r="L363" s="53" t="s">
        <v>52745</v>
      </c>
      <c r="M363" s="53" t="s">
        <v>52786</v>
      </c>
      <c r="N363" s="53" t="s">
        <v>50926</v>
      </c>
      <c r="O363" s="53" t="s">
        <v>50927</v>
      </c>
    </row>
    <row r="364" spans="1:15">
      <c r="A364" s="53" t="s">
        <v>52787</v>
      </c>
      <c r="B364" s="53" t="s">
        <v>52697</v>
      </c>
      <c r="C364" s="54" t="s">
        <v>5333</v>
      </c>
      <c r="D364" s="53" t="s">
        <v>1961</v>
      </c>
      <c r="E364" s="54" t="s">
        <v>50929</v>
      </c>
      <c r="F364" s="53" t="s">
        <v>52788</v>
      </c>
      <c r="G364" s="53" t="s">
        <v>52789</v>
      </c>
      <c r="H364" s="54" t="s">
        <v>52790</v>
      </c>
      <c r="I364" s="53" t="s">
        <v>14037</v>
      </c>
      <c r="J364" s="53" t="s">
        <v>50923</v>
      </c>
      <c r="K364" s="55">
        <v>2613</v>
      </c>
      <c r="L364" s="53" t="s">
        <v>52745</v>
      </c>
      <c r="M364" s="53" t="s">
        <v>52791</v>
      </c>
      <c r="N364" s="53" t="s">
        <v>50926</v>
      </c>
      <c r="O364" s="53" t="s">
        <v>50927</v>
      </c>
    </row>
    <row r="365" spans="1:15">
      <c r="A365" s="53" t="s">
        <v>52792</v>
      </c>
      <c r="B365" s="53" t="s">
        <v>52697</v>
      </c>
      <c r="C365" s="54" t="s">
        <v>4596</v>
      </c>
      <c r="D365" s="53" t="s">
        <v>1960</v>
      </c>
      <c r="E365" s="54" t="s">
        <v>50919</v>
      </c>
      <c r="F365" s="53" t="s">
        <v>52793</v>
      </c>
      <c r="G365" s="53" t="s">
        <v>52794</v>
      </c>
      <c r="H365" s="54" t="s">
        <v>52795</v>
      </c>
      <c r="I365" s="53" t="s">
        <v>20095</v>
      </c>
      <c r="J365" s="53" t="s">
        <v>50923</v>
      </c>
      <c r="K365" s="55">
        <v>5577</v>
      </c>
      <c r="L365" s="53" t="s">
        <v>52745</v>
      </c>
      <c r="M365" s="53" t="s">
        <v>52796</v>
      </c>
      <c r="N365" s="53" t="s">
        <v>50926</v>
      </c>
      <c r="O365" s="53" t="s">
        <v>50927</v>
      </c>
    </row>
    <row r="366" spans="1:15">
      <c r="A366" s="53" t="s">
        <v>52797</v>
      </c>
      <c r="B366" s="53" t="s">
        <v>52697</v>
      </c>
      <c r="C366" s="54" t="s">
        <v>22579</v>
      </c>
      <c r="D366" s="53" t="s">
        <v>1961</v>
      </c>
      <c r="E366" s="54" t="s">
        <v>50929</v>
      </c>
      <c r="F366" s="53" t="s">
        <v>52798</v>
      </c>
      <c r="G366" s="53" t="s">
        <v>52799</v>
      </c>
      <c r="H366" s="54" t="s">
        <v>52800</v>
      </c>
      <c r="I366" s="53" t="s">
        <v>43421</v>
      </c>
      <c r="J366" s="53" t="s">
        <v>50923</v>
      </c>
      <c r="K366" s="55">
        <v>2574</v>
      </c>
      <c r="L366" s="53" t="s">
        <v>52745</v>
      </c>
      <c r="M366" s="53" t="s">
        <v>52801</v>
      </c>
      <c r="N366" s="53" t="s">
        <v>50926</v>
      </c>
      <c r="O366" s="53" t="s">
        <v>50927</v>
      </c>
    </row>
    <row r="367" spans="1:15">
      <c r="A367" s="53" t="s">
        <v>52802</v>
      </c>
      <c r="B367" s="53" t="s">
        <v>52697</v>
      </c>
      <c r="C367" s="54" t="s">
        <v>5383</v>
      </c>
      <c r="D367" s="53" t="s">
        <v>1960</v>
      </c>
      <c r="E367" s="54" t="s">
        <v>50919</v>
      </c>
      <c r="F367" s="53" t="s">
        <v>52803</v>
      </c>
      <c r="G367" s="53" t="s">
        <v>52804</v>
      </c>
      <c r="H367" s="54" t="s">
        <v>52805</v>
      </c>
      <c r="I367" s="53" t="s">
        <v>5384</v>
      </c>
      <c r="J367" s="53" t="s">
        <v>50923</v>
      </c>
      <c r="K367" s="55">
        <v>5713.5</v>
      </c>
      <c r="L367" s="53" t="s">
        <v>52745</v>
      </c>
      <c r="M367" s="53" t="s">
        <v>52806</v>
      </c>
      <c r="N367" s="53" t="s">
        <v>50926</v>
      </c>
      <c r="O367" s="53" t="s">
        <v>50927</v>
      </c>
    </row>
    <row r="368" spans="1:15">
      <c r="A368" s="53" t="s">
        <v>52807</v>
      </c>
      <c r="B368" s="53" t="s">
        <v>52697</v>
      </c>
      <c r="C368" s="54" t="s">
        <v>3786</v>
      </c>
      <c r="D368" s="53" t="s">
        <v>1961</v>
      </c>
      <c r="E368" s="54" t="s">
        <v>50929</v>
      </c>
      <c r="F368" s="53" t="s">
        <v>52808</v>
      </c>
      <c r="G368" s="53" t="s">
        <v>52809</v>
      </c>
      <c r="H368" s="54" t="s">
        <v>52810</v>
      </c>
      <c r="I368" s="53" t="s">
        <v>52811</v>
      </c>
      <c r="J368" s="53" t="s">
        <v>50923</v>
      </c>
      <c r="K368" s="55">
        <v>2574</v>
      </c>
      <c r="L368" s="53" t="s">
        <v>52745</v>
      </c>
      <c r="M368" s="53" t="s">
        <v>52812</v>
      </c>
      <c r="N368" s="53" t="s">
        <v>50926</v>
      </c>
      <c r="O368" s="53" t="s">
        <v>50927</v>
      </c>
    </row>
    <row r="369" spans="1:15">
      <c r="A369" s="53" t="s">
        <v>52813</v>
      </c>
      <c r="B369" s="53" t="s">
        <v>52697</v>
      </c>
      <c r="C369" s="54" t="s">
        <v>4037</v>
      </c>
      <c r="D369" s="53" t="s">
        <v>1961</v>
      </c>
      <c r="E369" s="54" t="s">
        <v>50919</v>
      </c>
      <c r="F369" s="53" t="s">
        <v>52814</v>
      </c>
      <c r="G369" s="53" t="s">
        <v>52815</v>
      </c>
      <c r="H369" s="54" t="s">
        <v>52816</v>
      </c>
      <c r="I369" s="53" t="s">
        <v>47523</v>
      </c>
      <c r="J369" s="53" t="s">
        <v>50923</v>
      </c>
      <c r="K369" s="55">
        <v>4212</v>
      </c>
      <c r="L369" s="53" t="s">
        <v>52745</v>
      </c>
      <c r="M369" s="53" t="s">
        <v>52817</v>
      </c>
      <c r="N369" s="53" t="s">
        <v>50926</v>
      </c>
      <c r="O369" s="53" t="s">
        <v>50927</v>
      </c>
    </row>
    <row r="370" spans="1:15">
      <c r="A370" s="53" t="s">
        <v>52818</v>
      </c>
      <c r="B370" s="53" t="s">
        <v>52697</v>
      </c>
      <c r="C370" s="54" t="s">
        <v>8668</v>
      </c>
      <c r="D370" s="53" t="s">
        <v>1961</v>
      </c>
      <c r="E370" s="54" t="s">
        <v>50919</v>
      </c>
      <c r="F370" s="53" t="s">
        <v>52819</v>
      </c>
      <c r="G370" s="53" t="s">
        <v>52820</v>
      </c>
      <c r="H370" s="54" t="s">
        <v>52821</v>
      </c>
      <c r="I370" s="53" t="s">
        <v>52822</v>
      </c>
      <c r="J370" s="53" t="s">
        <v>50923</v>
      </c>
      <c r="K370" s="55">
        <v>2789</v>
      </c>
      <c r="L370" s="53" t="s">
        <v>52745</v>
      </c>
      <c r="M370" s="53" t="s">
        <v>52823</v>
      </c>
      <c r="N370" s="53" t="s">
        <v>50926</v>
      </c>
      <c r="O370" s="53" t="s">
        <v>50927</v>
      </c>
    </row>
    <row r="371" spans="1:15">
      <c r="A371" s="53" t="s">
        <v>52824</v>
      </c>
      <c r="B371" s="53" t="s">
        <v>52697</v>
      </c>
      <c r="C371" s="54" t="s">
        <v>3653</v>
      </c>
      <c r="D371" s="53" t="s">
        <v>1961</v>
      </c>
      <c r="E371" s="54" t="s">
        <v>50919</v>
      </c>
      <c r="F371" s="53" t="s">
        <v>52825</v>
      </c>
      <c r="G371" s="53" t="s">
        <v>52826</v>
      </c>
      <c r="H371" s="54" t="s">
        <v>52827</v>
      </c>
      <c r="I371" s="53" t="s">
        <v>4203</v>
      </c>
      <c r="J371" s="53" t="s">
        <v>50923</v>
      </c>
      <c r="K371" s="55">
        <v>4446</v>
      </c>
      <c r="L371" s="53" t="s">
        <v>52745</v>
      </c>
      <c r="M371" s="53" t="s">
        <v>52828</v>
      </c>
      <c r="N371" s="53" t="s">
        <v>50926</v>
      </c>
      <c r="O371" s="53" t="s">
        <v>50927</v>
      </c>
    </row>
    <row r="372" spans="1:15">
      <c r="A372" s="53" t="s">
        <v>52829</v>
      </c>
      <c r="B372" s="53" t="s">
        <v>52697</v>
      </c>
      <c r="C372" s="54" t="s">
        <v>7351</v>
      </c>
      <c r="D372" s="53" t="s">
        <v>1961</v>
      </c>
      <c r="E372" s="54" t="s">
        <v>50929</v>
      </c>
      <c r="F372" s="53" t="s">
        <v>52830</v>
      </c>
      <c r="G372" s="53" t="s">
        <v>52831</v>
      </c>
      <c r="H372" s="54" t="s">
        <v>52832</v>
      </c>
      <c r="I372" s="53" t="s">
        <v>41895</v>
      </c>
      <c r="J372" s="53" t="s">
        <v>50923</v>
      </c>
      <c r="K372" s="55">
        <v>4368</v>
      </c>
      <c r="L372" s="53" t="s">
        <v>52745</v>
      </c>
      <c r="M372" s="53" t="s">
        <v>52833</v>
      </c>
      <c r="N372" s="53" t="s">
        <v>50926</v>
      </c>
      <c r="O372" s="53" t="s">
        <v>50927</v>
      </c>
    </row>
    <row r="373" spans="1:15">
      <c r="A373" s="53" t="s">
        <v>52834</v>
      </c>
      <c r="B373" s="53" t="s">
        <v>52697</v>
      </c>
      <c r="C373" s="54" t="s">
        <v>3880</v>
      </c>
      <c r="D373" s="53" t="s">
        <v>1960</v>
      </c>
      <c r="E373" s="54" t="s">
        <v>50929</v>
      </c>
      <c r="F373" s="53" t="s">
        <v>52835</v>
      </c>
      <c r="G373" s="53" t="s">
        <v>52836</v>
      </c>
      <c r="H373" s="54" t="s">
        <v>52837</v>
      </c>
      <c r="I373" s="53" t="s">
        <v>16389</v>
      </c>
      <c r="J373" s="53" t="s">
        <v>50923</v>
      </c>
      <c r="K373" s="55">
        <v>5616</v>
      </c>
      <c r="L373" s="53" t="s">
        <v>52745</v>
      </c>
      <c r="M373" s="53" t="s">
        <v>52838</v>
      </c>
      <c r="N373" s="53" t="s">
        <v>50926</v>
      </c>
      <c r="O373" s="53" t="s">
        <v>50927</v>
      </c>
    </row>
    <row r="374" spans="1:15">
      <c r="A374" s="53" t="s">
        <v>52839</v>
      </c>
      <c r="B374" s="53" t="s">
        <v>52697</v>
      </c>
      <c r="C374" s="54" t="s">
        <v>3845</v>
      </c>
      <c r="D374" s="53" t="s">
        <v>1960</v>
      </c>
      <c r="E374" s="54" t="s">
        <v>50929</v>
      </c>
      <c r="F374" s="53" t="s">
        <v>52840</v>
      </c>
      <c r="G374" s="53" t="s">
        <v>52841</v>
      </c>
      <c r="H374" s="54" t="s">
        <v>52842</v>
      </c>
      <c r="I374" s="53" t="s">
        <v>6159</v>
      </c>
      <c r="J374" s="53" t="s">
        <v>50923</v>
      </c>
      <c r="K374" s="55">
        <v>4033.5</v>
      </c>
      <c r="L374" s="53" t="s">
        <v>52745</v>
      </c>
      <c r="M374" s="53" t="s">
        <v>52843</v>
      </c>
      <c r="N374" s="53" t="s">
        <v>50926</v>
      </c>
      <c r="O374" s="53" t="s">
        <v>50927</v>
      </c>
    </row>
    <row r="375" spans="1:15">
      <c r="A375" s="53" t="s">
        <v>52844</v>
      </c>
      <c r="B375" s="53" t="s">
        <v>52697</v>
      </c>
      <c r="C375" s="54" t="s">
        <v>13935</v>
      </c>
      <c r="D375" s="53" t="s">
        <v>1961</v>
      </c>
      <c r="E375" s="54" t="s">
        <v>50919</v>
      </c>
      <c r="F375" s="53" t="s">
        <v>52845</v>
      </c>
      <c r="G375" s="53" t="s">
        <v>52846</v>
      </c>
      <c r="H375" s="54" t="s">
        <v>52847</v>
      </c>
      <c r="I375" s="53" t="s">
        <v>7917</v>
      </c>
      <c r="J375" s="53" t="s">
        <v>50923</v>
      </c>
      <c r="K375" s="55">
        <v>1200</v>
      </c>
      <c r="L375" s="53" t="s">
        <v>52745</v>
      </c>
      <c r="M375" s="53" t="s">
        <v>52848</v>
      </c>
      <c r="N375" s="53" t="s">
        <v>50926</v>
      </c>
      <c r="O375" s="53" t="s">
        <v>50927</v>
      </c>
    </row>
    <row r="376" spans="1:15">
      <c r="A376" s="53" t="s">
        <v>52849</v>
      </c>
      <c r="B376" s="53" t="s">
        <v>52697</v>
      </c>
      <c r="C376" s="54" t="s">
        <v>13935</v>
      </c>
      <c r="D376" s="53" t="s">
        <v>1961</v>
      </c>
      <c r="E376" s="54" t="s">
        <v>50919</v>
      </c>
      <c r="F376" s="53" t="s">
        <v>52850</v>
      </c>
      <c r="G376" s="53" t="s">
        <v>52851</v>
      </c>
      <c r="H376" s="54" t="s">
        <v>52852</v>
      </c>
      <c r="I376" s="53" t="s">
        <v>7917</v>
      </c>
      <c r="J376" s="53" t="s">
        <v>50923</v>
      </c>
      <c r="K376" s="55">
        <v>1200</v>
      </c>
      <c r="L376" s="53" t="s">
        <v>52745</v>
      </c>
      <c r="M376" s="53" t="s">
        <v>52853</v>
      </c>
      <c r="N376" s="53" t="s">
        <v>50926</v>
      </c>
      <c r="O376" s="53" t="s">
        <v>50927</v>
      </c>
    </row>
    <row r="377" spans="1:15">
      <c r="A377" s="53" t="s">
        <v>52854</v>
      </c>
      <c r="B377" s="53" t="s">
        <v>52697</v>
      </c>
      <c r="C377" s="54" t="s">
        <v>3626</v>
      </c>
      <c r="D377" s="53" t="s">
        <v>1961</v>
      </c>
      <c r="E377" s="54" t="s">
        <v>50919</v>
      </c>
      <c r="F377" s="53" t="s">
        <v>52855</v>
      </c>
      <c r="G377" s="53" t="s">
        <v>52856</v>
      </c>
      <c r="H377" s="54" t="s">
        <v>52857</v>
      </c>
      <c r="I377" s="53" t="s">
        <v>24739</v>
      </c>
      <c r="J377" s="53" t="s">
        <v>50923</v>
      </c>
      <c r="K377" s="55">
        <v>4368</v>
      </c>
      <c r="L377" s="53" t="s">
        <v>52745</v>
      </c>
      <c r="M377" s="53" t="s">
        <v>52858</v>
      </c>
      <c r="N377" s="53" t="s">
        <v>50926</v>
      </c>
      <c r="O377" s="53" t="s">
        <v>50927</v>
      </c>
    </row>
    <row r="378" spans="1:15">
      <c r="A378" s="53" t="s">
        <v>52859</v>
      </c>
      <c r="B378" s="53" t="s">
        <v>52745</v>
      </c>
      <c r="C378" s="54" t="s">
        <v>4416</v>
      </c>
      <c r="D378" s="53" t="s">
        <v>1960</v>
      </c>
      <c r="E378" s="54" t="s">
        <v>50929</v>
      </c>
      <c r="F378" s="53" t="s">
        <v>52860</v>
      </c>
      <c r="G378" s="53" t="s">
        <v>52861</v>
      </c>
      <c r="H378" s="54" t="s">
        <v>52862</v>
      </c>
      <c r="I378" s="53" t="s">
        <v>4417</v>
      </c>
      <c r="J378" s="53" t="s">
        <v>50923</v>
      </c>
      <c r="K378" s="55">
        <v>3647</v>
      </c>
      <c r="L378" s="53" t="s">
        <v>52863</v>
      </c>
      <c r="M378" s="53" t="s">
        <v>52864</v>
      </c>
      <c r="N378" s="53" t="s">
        <v>50926</v>
      </c>
      <c r="O378" s="53" t="s">
        <v>50927</v>
      </c>
    </row>
    <row r="379" spans="1:15">
      <c r="A379" s="53" t="s">
        <v>52865</v>
      </c>
      <c r="B379" s="53" t="s">
        <v>52745</v>
      </c>
      <c r="C379" s="54" t="s">
        <v>4854</v>
      </c>
      <c r="D379" s="53" t="s">
        <v>1960</v>
      </c>
      <c r="E379" s="54" t="s">
        <v>50919</v>
      </c>
      <c r="F379" s="53" t="s">
        <v>52866</v>
      </c>
      <c r="G379" s="53" t="s">
        <v>52867</v>
      </c>
      <c r="H379" s="54" t="s">
        <v>52868</v>
      </c>
      <c r="I379" s="53" t="s">
        <v>4855</v>
      </c>
      <c r="J379" s="53" t="s">
        <v>50923</v>
      </c>
      <c r="K379" s="55">
        <v>3647</v>
      </c>
      <c r="L379" s="53" t="s">
        <v>52863</v>
      </c>
      <c r="M379" s="53" t="s">
        <v>52869</v>
      </c>
      <c r="N379" s="53" t="s">
        <v>50926</v>
      </c>
      <c r="O379" s="53" t="s">
        <v>50927</v>
      </c>
    </row>
    <row r="380" spans="1:15">
      <c r="A380" s="53" t="s">
        <v>52870</v>
      </c>
      <c r="B380" s="53" t="s">
        <v>52745</v>
      </c>
      <c r="C380" s="54" t="s">
        <v>3436</v>
      </c>
      <c r="D380" s="53" t="s">
        <v>1961</v>
      </c>
      <c r="E380" s="54" t="s">
        <v>50929</v>
      </c>
      <c r="F380" s="53" t="s">
        <v>52871</v>
      </c>
      <c r="G380" s="53" t="s">
        <v>52872</v>
      </c>
      <c r="H380" s="54" t="s">
        <v>52873</v>
      </c>
      <c r="I380" s="53" t="s">
        <v>3437</v>
      </c>
      <c r="J380" s="53" t="s">
        <v>50923</v>
      </c>
      <c r="K380" s="55">
        <v>5831</v>
      </c>
      <c r="L380" s="53" t="s">
        <v>52863</v>
      </c>
      <c r="M380" s="53" t="s">
        <v>52874</v>
      </c>
      <c r="N380" s="53" t="s">
        <v>50926</v>
      </c>
      <c r="O380" s="53" t="s">
        <v>50927</v>
      </c>
    </row>
    <row r="381" spans="1:15">
      <c r="A381" s="53" t="s">
        <v>52875</v>
      </c>
      <c r="B381" s="53" t="s">
        <v>52745</v>
      </c>
      <c r="C381" s="54" t="s">
        <v>14930</v>
      </c>
      <c r="D381" s="53" t="s">
        <v>1961</v>
      </c>
      <c r="E381" s="54" t="s">
        <v>50919</v>
      </c>
      <c r="F381" s="53" t="s">
        <v>52876</v>
      </c>
      <c r="G381" s="53" t="s">
        <v>52877</v>
      </c>
      <c r="H381" s="54" t="s">
        <v>52878</v>
      </c>
      <c r="I381" s="53" t="s">
        <v>14931</v>
      </c>
      <c r="J381" s="53" t="s">
        <v>50923</v>
      </c>
      <c r="K381" s="55">
        <v>3647</v>
      </c>
      <c r="L381" s="53" t="s">
        <v>52863</v>
      </c>
      <c r="M381" s="53" t="s">
        <v>52879</v>
      </c>
      <c r="N381" s="53" t="s">
        <v>50926</v>
      </c>
      <c r="O381" s="53" t="s">
        <v>50927</v>
      </c>
    </row>
    <row r="382" spans="1:15">
      <c r="A382" s="53" t="s">
        <v>52880</v>
      </c>
      <c r="B382" s="53" t="s">
        <v>52745</v>
      </c>
      <c r="C382" s="54" t="s">
        <v>9655</v>
      </c>
      <c r="D382" s="53" t="s">
        <v>1961</v>
      </c>
      <c r="E382" s="54" t="s">
        <v>50919</v>
      </c>
      <c r="F382" s="53" t="s">
        <v>52881</v>
      </c>
      <c r="G382" s="53" t="s">
        <v>52882</v>
      </c>
      <c r="H382" s="54" t="s">
        <v>52883</v>
      </c>
      <c r="I382" s="53" t="s">
        <v>10736</v>
      </c>
      <c r="J382" s="53" t="s">
        <v>50923</v>
      </c>
      <c r="K382" s="55">
        <v>2613</v>
      </c>
      <c r="L382" s="53" t="s">
        <v>52863</v>
      </c>
      <c r="M382" s="53" t="s">
        <v>52884</v>
      </c>
      <c r="N382" s="53" t="s">
        <v>50926</v>
      </c>
      <c r="O382" s="53" t="s">
        <v>50927</v>
      </c>
    </row>
    <row r="383" spans="1:15">
      <c r="A383" s="53" t="s">
        <v>52885</v>
      </c>
      <c r="B383" s="53" t="s">
        <v>52745</v>
      </c>
      <c r="C383" s="54" t="s">
        <v>5326</v>
      </c>
      <c r="D383" s="53" t="s">
        <v>1961</v>
      </c>
      <c r="E383" s="54" t="s">
        <v>50929</v>
      </c>
      <c r="F383" s="53" t="s">
        <v>52886</v>
      </c>
      <c r="G383" s="53" t="s">
        <v>52887</v>
      </c>
      <c r="H383" s="54" t="s">
        <v>52888</v>
      </c>
      <c r="I383" s="53" t="s">
        <v>15156</v>
      </c>
      <c r="J383" s="53" t="s">
        <v>50923</v>
      </c>
      <c r="K383" s="55">
        <v>5850</v>
      </c>
      <c r="L383" s="53" t="s">
        <v>52863</v>
      </c>
      <c r="M383" s="53" t="s">
        <v>52889</v>
      </c>
      <c r="N383" s="53" t="s">
        <v>50926</v>
      </c>
      <c r="O383" s="53" t="s">
        <v>50927</v>
      </c>
    </row>
    <row r="384" spans="1:15">
      <c r="A384" s="53" t="s">
        <v>52890</v>
      </c>
      <c r="B384" s="53" t="s">
        <v>52745</v>
      </c>
      <c r="C384" s="54" t="s">
        <v>4025</v>
      </c>
      <c r="D384" s="53" t="s">
        <v>1960</v>
      </c>
      <c r="E384" s="54" t="s">
        <v>50929</v>
      </c>
      <c r="F384" s="53" t="s">
        <v>52891</v>
      </c>
      <c r="G384" s="53" t="s">
        <v>52892</v>
      </c>
      <c r="H384" s="54" t="s">
        <v>52893</v>
      </c>
      <c r="I384" s="53" t="s">
        <v>4026</v>
      </c>
      <c r="J384" s="53" t="s">
        <v>50923</v>
      </c>
      <c r="K384" s="55">
        <v>5616</v>
      </c>
      <c r="L384" s="53" t="s">
        <v>52863</v>
      </c>
      <c r="M384" s="53" t="s">
        <v>52894</v>
      </c>
      <c r="N384" s="53" t="s">
        <v>50926</v>
      </c>
      <c r="O384" s="53" t="s">
        <v>50927</v>
      </c>
    </row>
    <row r="385" spans="1:15">
      <c r="A385" s="53" t="s">
        <v>52895</v>
      </c>
      <c r="B385" s="53" t="s">
        <v>52745</v>
      </c>
      <c r="C385" s="54" t="s">
        <v>6667</v>
      </c>
      <c r="D385" s="53" t="s">
        <v>1960</v>
      </c>
      <c r="E385" s="54" t="s">
        <v>50919</v>
      </c>
      <c r="F385" s="53" t="s">
        <v>52896</v>
      </c>
      <c r="G385" s="53" t="s">
        <v>52897</v>
      </c>
      <c r="H385" s="54" t="s">
        <v>52898</v>
      </c>
      <c r="I385" s="53" t="s">
        <v>6668</v>
      </c>
      <c r="J385" s="53" t="s">
        <v>50923</v>
      </c>
      <c r="K385" s="55">
        <v>3647</v>
      </c>
      <c r="L385" s="53" t="s">
        <v>52863</v>
      </c>
      <c r="M385" s="53" t="s">
        <v>52899</v>
      </c>
      <c r="N385" s="53" t="s">
        <v>50926</v>
      </c>
      <c r="O385" s="53" t="s">
        <v>50927</v>
      </c>
    </row>
    <row r="386" spans="1:15">
      <c r="A386" s="53" t="s">
        <v>52900</v>
      </c>
      <c r="B386" s="53" t="s">
        <v>52745</v>
      </c>
      <c r="C386" s="54" t="s">
        <v>4861</v>
      </c>
      <c r="D386" s="53" t="s">
        <v>1960</v>
      </c>
      <c r="E386" s="54" t="s">
        <v>50919</v>
      </c>
      <c r="F386" s="53" t="s">
        <v>52901</v>
      </c>
      <c r="G386" s="53" t="s">
        <v>52902</v>
      </c>
      <c r="H386" s="54" t="s">
        <v>52903</v>
      </c>
      <c r="I386" s="53" t="s">
        <v>8461</v>
      </c>
      <c r="J386" s="53" t="s">
        <v>50923</v>
      </c>
      <c r="K386" s="55">
        <v>5850</v>
      </c>
      <c r="L386" s="53" t="s">
        <v>52863</v>
      </c>
      <c r="M386" s="53" t="s">
        <v>52904</v>
      </c>
      <c r="N386" s="53" t="s">
        <v>50926</v>
      </c>
      <c r="O386" s="53" t="s">
        <v>50927</v>
      </c>
    </row>
    <row r="387" spans="1:15">
      <c r="A387" s="53" t="s">
        <v>52905</v>
      </c>
      <c r="B387" s="53" t="s">
        <v>52745</v>
      </c>
      <c r="C387" s="54" t="s">
        <v>10978</v>
      </c>
      <c r="D387" s="53" t="s">
        <v>1960</v>
      </c>
      <c r="E387" s="54" t="s">
        <v>50929</v>
      </c>
      <c r="F387" s="53" t="s">
        <v>52906</v>
      </c>
      <c r="G387" s="53" t="s">
        <v>52907</v>
      </c>
      <c r="H387" s="54" t="s">
        <v>52908</v>
      </c>
      <c r="I387" s="53" t="s">
        <v>23150</v>
      </c>
      <c r="J387" s="53" t="s">
        <v>50923</v>
      </c>
      <c r="K387" s="55">
        <v>5616</v>
      </c>
      <c r="L387" s="53" t="s">
        <v>52863</v>
      </c>
      <c r="M387" s="53" t="s">
        <v>52909</v>
      </c>
      <c r="N387" s="53" t="s">
        <v>50926</v>
      </c>
      <c r="O387" s="53" t="s">
        <v>50927</v>
      </c>
    </row>
    <row r="388" spans="1:15">
      <c r="A388" s="53" t="s">
        <v>52910</v>
      </c>
      <c r="B388" s="53" t="s">
        <v>52745</v>
      </c>
      <c r="C388" s="54" t="s">
        <v>15773</v>
      </c>
      <c r="D388" s="53" t="s">
        <v>1960</v>
      </c>
      <c r="E388" s="54" t="s">
        <v>50929</v>
      </c>
      <c r="F388" s="53" t="s">
        <v>52911</v>
      </c>
      <c r="G388" s="53" t="s">
        <v>52912</v>
      </c>
      <c r="H388" s="54" t="s">
        <v>52913</v>
      </c>
      <c r="I388" s="53" t="s">
        <v>52914</v>
      </c>
      <c r="J388" s="53" t="s">
        <v>50923</v>
      </c>
      <c r="K388" s="55">
        <v>2789</v>
      </c>
      <c r="L388" s="53" t="s">
        <v>52863</v>
      </c>
      <c r="M388" s="53" t="s">
        <v>52915</v>
      </c>
      <c r="N388" s="53" t="s">
        <v>50926</v>
      </c>
      <c r="O388" s="53" t="s">
        <v>50927</v>
      </c>
    </row>
    <row r="389" spans="1:15">
      <c r="A389" s="53" t="s">
        <v>52916</v>
      </c>
      <c r="B389" s="53" t="s">
        <v>52745</v>
      </c>
      <c r="C389" s="54" t="s">
        <v>4796</v>
      </c>
      <c r="D389" s="53" t="s">
        <v>1960</v>
      </c>
      <c r="E389" s="54" t="s">
        <v>50929</v>
      </c>
      <c r="F389" s="53" t="s">
        <v>52917</v>
      </c>
      <c r="G389" s="53" t="s">
        <v>52918</v>
      </c>
      <c r="H389" s="54" t="s">
        <v>52919</v>
      </c>
      <c r="I389" s="53" t="s">
        <v>4797</v>
      </c>
      <c r="J389" s="53" t="s">
        <v>50923</v>
      </c>
      <c r="K389" s="55">
        <v>5850</v>
      </c>
      <c r="L389" s="53" t="s">
        <v>52863</v>
      </c>
      <c r="M389" s="53" t="s">
        <v>52920</v>
      </c>
      <c r="N389" s="53" t="s">
        <v>50926</v>
      </c>
      <c r="O389" s="53" t="s">
        <v>50927</v>
      </c>
    </row>
    <row r="390" spans="1:15">
      <c r="A390" s="53" t="s">
        <v>52921</v>
      </c>
      <c r="B390" s="53" t="s">
        <v>52745</v>
      </c>
      <c r="C390" s="54" t="s">
        <v>3762</v>
      </c>
      <c r="D390" s="53" t="s">
        <v>1960</v>
      </c>
      <c r="E390" s="54" t="s">
        <v>50929</v>
      </c>
      <c r="F390" s="53" t="s">
        <v>52922</v>
      </c>
      <c r="G390" s="53" t="s">
        <v>52923</v>
      </c>
      <c r="H390" s="54" t="s">
        <v>52924</v>
      </c>
      <c r="I390" s="53" t="s">
        <v>18395</v>
      </c>
      <c r="J390" s="53" t="s">
        <v>50923</v>
      </c>
      <c r="K390" s="55">
        <v>3861</v>
      </c>
      <c r="L390" s="53" t="s">
        <v>52863</v>
      </c>
      <c r="M390" s="53" t="s">
        <v>52925</v>
      </c>
      <c r="N390" s="53" t="s">
        <v>50926</v>
      </c>
      <c r="O390" s="53" t="s">
        <v>50927</v>
      </c>
    </row>
    <row r="391" spans="1:15">
      <c r="A391" s="53" t="s">
        <v>52926</v>
      </c>
      <c r="B391" s="53" t="s">
        <v>52745</v>
      </c>
      <c r="C391" s="54" t="s">
        <v>26844</v>
      </c>
      <c r="D391" s="53" t="s">
        <v>1961</v>
      </c>
      <c r="E391" s="54" t="s">
        <v>50919</v>
      </c>
      <c r="F391" s="53" t="s">
        <v>52927</v>
      </c>
      <c r="G391" s="53" t="s">
        <v>52928</v>
      </c>
      <c r="H391" s="54" t="s">
        <v>52929</v>
      </c>
      <c r="I391" s="53" t="s">
        <v>52930</v>
      </c>
      <c r="J391" s="53" t="s">
        <v>50923</v>
      </c>
      <c r="K391" s="55">
        <v>4154</v>
      </c>
      <c r="L391" s="53" t="s">
        <v>52863</v>
      </c>
      <c r="M391" s="53" t="s">
        <v>52931</v>
      </c>
      <c r="N391" s="53" t="s">
        <v>50926</v>
      </c>
      <c r="O391" s="53" t="s">
        <v>50927</v>
      </c>
    </row>
    <row r="392" spans="1:15">
      <c r="A392" s="53" t="s">
        <v>52932</v>
      </c>
      <c r="B392" s="53" t="s">
        <v>52745</v>
      </c>
      <c r="C392" s="54" t="s">
        <v>7844</v>
      </c>
      <c r="D392" s="53" t="s">
        <v>1960</v>
      </c>
      <c r="E392" s="54" t="s">
        <v>50929</v>
      </c>
      <c r="F392" s="53" t="s">
        <v>52933</v>
      </c>
      <c r="G392" s="53" t="s">
        <v>52934</v>
      </c>
      <c r="H392" s="54" t="s">
        <v>52935</v>
      </c>
      <c r="I392" s="53" t="s">
        <v>35403</v>
      </c>
      <c r="J392" s="53" t="s">
        <v>50923</v>
      </c>
      <c r="K392" s="55">
        <v>2789</v>
      </c>
      <c r="L392" s="53" t="s">
        <v>52863</v>
      </c>
      <c r="M392" s="53" t="s">
        <v>52936</v>
      </c>
      <c r="N392" s="53" t="s">
        <v>50926</v>
      </c>
      <c r="O392" s="53" t="s">
        <v>50927</v>
      </c>
    </row>
    <row r="393" spans="1:15">
      <c r="A393" s="53" t="s">
        <v>52937</v>
      </c>
      <c r="B393" s="53" t="s">
        <v>52745</v>
      </c>
      <c r="C393" s="54" t="s">
        <v>4602</v>
      </c>
      <c r="D393" s="53" t="s">
        <v>1960</v>
      </c>
      <c r="E393" s="54" t="s">
        <v>50919</v>
      </c>
      <c r="F393" s="53" t="s">
        <v>52938</v>
      </c>
      <c r="G393" s="53" t="s">
        <v>52939</v>
      </c>
      <c r="H393" s="54" t="s">
        <v>52940</v>
      </c>
      <c r="I393" s="53" t="s">
        <v>52941</v>
      </c>
      <c r="J393" s="53" t="s">
        <v>50923</v>
      </c>
      <c r="K393" s="55">
        <v>3647</v>
      </c>
      <c r="L393" s="53" t="s">
        <v>52863</v>
      </c>
      <c r="M393" s="53" t="s">
        <v>52942</v>
      </c>
      <c r="N393" s="53" t="s">
        <v>50926</v>
      </c>
      <c r="O393" s="53" t="s">
        <v>50927</v>
      </c>
    </row>
    <row r="394" spans="1:15">
      <c r="A394" s="53" t="s">
        <v>52943</v>
      </c>
      <c r="B394" s="53" t="s">
        <v>52745</v>
      </c>
      <c r="C394" s="54" t="s">
        <v>3947</v>
      </c>
      <c r="D394" s="53" t="s">
        <v>1960</v>
      </c>
      <c r="E394" s="54" t="s">
        <v>50929</v>
      </c>
      <c r="F394" s="53" t="s">
        <v>52944</v>
      </c>
      <c r="G394" s="53" t="s">
        <v>52945</v>
      </c>
      <c r="H394" s="54" t="s">
        <v>52946</v>
      </c>
      <c r="I394" s="53" t="s">
        <v>3949</v>
      </c>
      <c r="J394" s="53" t="s">
        <v>50923</v>
      </c>
      <c r="K394" s="55">
        <v>4154</v>
      </c>
      <c r="L394" s="53" t="s">
        <v>52863</v>
      </c>
      <c r="M394" s="53" t="s">
        <v>52947</v>
      </c>
      <c r="N394" s="53" t="s">
        <v>50926</v>
      </c>
      <c r="O394" s="53" t="s">
        <v>50927</v>
      </c>
    </row>
    <row r="395" spans="1:15">
      <c r="A395" s="53" t="s">
        <v>52948</v>
      </c>
      <c r="B395" s="53" t="s">
        <v>52745</v>
      </c>
      <c r="C395" s="54" t="s">
        <v>6853</v>
      </c>
      <c r="D395" s="53" t="s">
        <v>1961</v>
      </c>
      <c r="E395" s="54" t="s">
        <v>50929</v>
      </c>
      <c r="F395" s="53" t="s">
        <v>52949</v>
      </c>
      <c r="G395" s="53" t="s">
        <v>52950</v>
      </c>
      <c r="H395" s="54" t="s">
        <v>52951</v>
      </c>
      <c r="I395" s="53" t="s">
        <v>31365</v>
      </c>
      <c r="J395" s="53" t="s">
        <v>50923</v>
      </c>
      <c r="K395" s="55">
        <v>2574</v>
      </c>
      <c r="L395" s="53" t="s">
        <v>52863</v>
      </c>
      <c r="M395" s="53" t="s">
        <v>52952</v>
      </c>
      <c r="N395" s="53" t="s">
        <v>50926</v>
      </c>
      <c r="O395" s="53" t="s">
        <v>50927</v>
      </c>
    </row>
    <row r="396" spans="1:15">
      <c r="A396" s="53" t="s">
        <v>52953</v>
      </c>
      <c r="B396" s="53" t="s">
        <v>52745</v>
      </c>
      <c r="C396" s="54" t="s">
        <v>50895</v>
      </c>
      <c r="D396" s="53" t="s">
        <v>50886</v>
      </c>
      <c r="E396" s="54" t="s">
        <v>50991</v>
      </c>
      <c r="F396" s="53" t="s">
        <v>50992</v>
      </c>
      <c r="G396" s="53" t="s">
        <v>52954</v>
      </c>
      <c r="H396" s="54" t="s">
        <v>51784</v>
      </c>
      <c r="I396" s="53"/>
      <c r="J396" s="53" t="s">
        <v>50987</v>
      </c>
      <c r="K396" s="55">
        <v>4499.9399999999996</v>
      </c>
      <c r="L396" s="53" t="s">
        <v>3347</v>
      </c>
      <c r="M396" s="53" t="s">
        <v>52955</v>
      </c>
      <c r="N396" s="53" t="s">
        <v>50926</v>
      </c>
      <c r="O396" s="53" t="s">
        <v>3347</v>
      </c>
    </row>
    <row r="397" spans="1:15">
      <c r="A397" s="53" t="s">
        <v>52956</v>
      </c>
      <c r="B397" s="53" t="s">
        <v>52863</v>
      </c>
      <c r="C397" s="54" t="s">
        <v>11880</v>
      </c>
      <c r="D397" s="53" t="s">
        <v>1961</v>
      </c>
      <c r="E397" s="54" t="s">
        <v>50919</v>
      </c>
      <c r="F397" s="53" t="s">
        <v>52957</v>
      </c>
      <c r="G397" s="53" t="s">
        <v>52958</v>
      </c>
      <c r="H397" s="54" t="s">
        <v>52959</v>
      </c>
      <c r="I397" s="53" t="s">
        <v>23736</v>
      </c>
      <c r="J397" s="53" t="s">
        <v>50923</v>
      </c>
      <c r="K397" s="55">
        <v>2613</v>
      </c>
      <c r="L397" s="53" t="s">
        <v>52960</v>
      </c>
      <c r="M397" s="53" t="s">
        <v>52961</v>
      </c>
      <c r="N397" s="53" t="s">
        <v>50926</v>
      </c>
      <c r="O397" s="53" t="s">
        <v>50927</v>
      </c>
    </row>
    <row r="398" spans="1:15">
      <c r="A398" s="53" t="s">
        <v>52962</v>
      </c>
      <c r="B398" s="53" t="s">
        <v>52863</v>
      </c>
      <c r="C398" s="54" t="s">
        <v>4198</v>
      </c>
      <c r="D398" s="53" t="s">
        <v>1960</v>
      </c>
      <c r="E398" s="54" t="s">
        <v>50919</v>
      </c>
      <c r="F398" s="53" t="s">
        <v>52963</v>
      </c>
      <c r="G398" s="53" t="s">
        <v>52964</v>
      </c>
      <c r="H398" s="54" t="s">
        <v>52965</v>
      </c>
      <c r="I398" s="53" t="s">
        <v>4649</v>
      </c>
      <c r="J398" s="53" t="s">
        <v>50923</v>
      </c>
      <c r="K398" s="55">
        <v>5616</v>
      </c>
      <c r="L398" s="53" t="s">
        <v>52960</v>
      </c>
      <c r="M398" s="53" t="s">
        <v>52966</v>
      </c>
      <c r="N398" s="53" t="s">
        <v>50926</v>
      </c>
      <c r="O398" s="53" t="s">
        <v>50927</v>
      </c>
    </row>
    <row r="399" spans="1:15">
      <c r="A399" s="53" t="s">
        <v>52967</v>
      </c>
      <c r="B399" s="53" t="s">
        <v>52863</v>
      </c>
      <c r="C399" s="54" t="s">
        <v>4348</v>
      </c>
      <c r="D399" s="53" t="s">
        <v>1960</v>
      </c>
      <c r="E399" s="54" t="s">
        <v>50919</v>
      </c>
      <c r="F399" s="53" t="s">
        <v>52968</v>
      </c>
      <c r="G399" s="53" t="s">
        <v>52969</v>
      </c>
      <c r="H399" s="54" t="s">
        <v>52970</v>
      </c>
      <c r="I399" s="53" t="s">
        <v>4349</v>
      </c>
      <c r="J399" s="53" t="s">
        <v>50923</v>
      </c>
      <c r="K399" s="55">
        <v>5616</v>
      </c>
      <c r="L399" s="53" t="s">
        <v>52960</v>
      </c>
      <c r="M399" s="53" t="s">
        <v>52971</v>
      </c>
      <c r="N399" s="53" t="s">
        <v>50926</v>
      </c>
      <c r="O399" s="53" t="s">
        <v>50927</v>
      </c>
    </row>
    <row r="400" spans="1:15">
      <c r="A400" s="53" t="s">
        <v>52972</v>
      </c>
      <c r="B400" s="53" t="s">
        <v>52863</v>
      </c>
      <c r="C400" s="54" t="s">
        <v>47558</v>
      </c>
      <c r="D400" s="53" t="s">
        <v>1961</v>
      </c>
      <c r="E400" s="54" t="s">
        <v>50919</v>
      </c>
      <c r="F400" s="53" t="s">
        <v>52973</v>
      </c>
      <c r="G400" s="53" t="s">
        <v>52974</v>
      </c>
      <c r="H400" s="54" t="s">
        <v>52975</v>
      </c>
      <c r="I400" s="53" t="s">
        <v>52976</v>
      </c>
      <c r="J400" s="53" t="s">
        <v>50923</v>
      </c>
      <c r="K400" s="55">
        <v>1500</v>
      </c>
      <c r="L400" s="53" t="s">
        <v>52960</v>
      </c>
      <c r="M400" s="53" t="s">
        <v>52977</v>
      </c>
      <c r="N400" s="53" t="s">
        <v>50926</v>
      </c>
      <c r="O400" s="53" t="s">
        <v>50927</v>
      </c>
    </row>
    <row r="401" spans="1:15">
      <c r="A401" s="53" t="s">
        <v>52978</v>
      </c>
      <c r="B401" s="53" t="s">
        <v>52863</v>
      </c>
      <c r="C401" s="54" t="s">
        <v>5587</v>
      </c>
      <c r="D401" s="53" t="s">
        <v>1960</v>
      </c>
      <c r="E401" s="54" t="s">
        <v>50929</v>
      </c>
      <c r="F401" s="53" t="s">
        <v>52979</v>
      </c>
      <c r="G401" s="53" t="s">
        <v>52980</v>
      </c>
      <c r="H401" s="54" t="s">
        <v>52981</v>
      </c>
      <c r="I401" s="53" t="s">
        <v>5588</v>
      </c>
      <c r="J401" s="53" t="s">
        <v>50923</v>
      </c>
      <c r="K401" s="55">
        <v>4154</v>
      </c>
      <c r="L401" s="53" t="s">
        <v>52960</v>
      </c>
      <c r="M401" s="53" t="s">
        <v>52982</v>
      </c>
      <c r="N401" s="53" t="s">
        <v>50926</v>
      </c>
      <c r="O401" s="53" t="s">
        <v>50927</v>
      </c>
    </row>
    <row r="402" spans="1:15">
      <c r="A402" s="53" t="s">
        <v>52983</v>
      </c>
      <c r="B402" s="53" t="s">
        <v>52863</v>
      </c>
      <c r="C402" s="54" t="s">
        <v>4735</v>
      </c>
      <c r="D402" s="53" t="s">
        <v>1961</v>
      </c>
      <c r="E402" s="54" t="s">
        <v>50919</v>
      </c>
      <c r="F402" s="53" t="s">
        <v>52984</v>
      </c>
      <c r="G402" s="53" t="s">
        <v>52985</v>
      </c>
      <c r="H402" s="54" t="s">
        <v>52986</v>
      </c>
      <c r="I402" s="53" t="s">
        <v>32571</v>
      </c>
      <c r="J402" s="53" t="s">
        <v>50923</v>
      </c>
      <c r="K402" s="55">
        <v>5616</v>
      </c>
      <c r="L402" s="53" t="s">
        <v>52960</v>
      </c>
      <c r="M402" s="53" t="s">
        <v>52987</v>
      </c>
      <c r="N402" s="53" t="s">
        <v>50926</v>
      </c>
      <c r="O402" s="53" t="s">
        <v>50927</v>
      </c>
    </row>
    <row r="403" spans="1:15">
      <c r="A403" s="53" t="s">
        <v>52988</v>
      </c>
      <c r="B403" s="53" t="s">
        <v>52863</v>
      </c>
      <c r="C403" s="54" t="s">
        <v>25918</v>
      </c>
      <c r="D403" s="53" t="s">
        <v>1960</v>
      </c>
      <c r="E403" s="54" t="s">
        <v>50919</v>
      </c>
      <c r="F403" s="53" t="s">
        <v>52989</v>
      </c>
      <c r="G403" s="53" t="s">
        <v>52990</v>
      </c>
      <c r="H403" s="54" t="s">
        <v>52991</v>
      </c>
      <c r="I403" s="53" t="s">
        <v>25919</v>
      </c>
      <c r="J403" s="53" t="s">
        <v>50923</v>
      </c>
      <c r="K403" s="55">
        <v>3647</v>
      </c>
      <c r="L403" s="53" t="s">
        <v>52960</v>
      </c>
      <c r="M403" s="53" t="s">
        <v>52992</v>
      </c>
      <c r="N403" s="53" t="s">
        <v>50926</v>
      </c>
      <c r="O403" s="53" t="s">
        <v>50927</v>
      </c>
    </row>
    <row r="404" spans="1:15">
      <c r="A404" s="53" t="s">
        <v>52993</v>
      </c>
      <c r="B404" s="53" t="s">
        <v>52863</v>
      </c>
      <c r="C404" s="54" t="s">
        <v>4751</v>
      </c>
      <c r="D404" s="53" t="s">
        <v>1960</v>
      </c>
      <c r="E404" s="54" t="s">
        <v>50919</v>
      </c>
      <c r="F404" s="53" t="s">
        <v>52994</v>
      </c>
      <c r="G404" s="53" t="s">
        <v>52995</v>
      </c>
      <c r="H404" s="54" t="s">
        <v>52996</v>
      </c>
      <c r="I404" s="53" t="s">
        <v>52997</v>
      </c>
      <c r="J404" s="53" t="s">
        <v>50923</v>
      </c>
      <c r="K404" s="55">
        <v>3647</v>
      </c>
      <c r="L404" s="53" t="s">
        <v>52960</v>
      </c>
      <c r="M404" s="53" t="s">
        <v>52998</v>
      </c>
      <c r="N404" s="53" t="s">
        <v>50926</v>
      </c>
      <c r="O404" s="53" t="s">
        <v>50927</v>
      </c>
    </row>
    <row r="405" spans="1:15">
      <c r="A405" s="53" t="s">
        <v>52999</v>
      </c>
      <c r="B405" s="53" t="s">
        <v>52863</v>
      </c>
      <c r="C405" s="54" t="s">
        <v>5314</v>
      </c>
      <c r="D405" s="53" t="s">
        <v>1961</v>
      </c>
      <c r="E405" s="54" t="s">
        <v>50919</v>
      </c>
      <c r="F405" s="53" t="s">
        <v>53000</v>
      </c>
      <c r="G405" s="53" t="s">
        <v>53001</v>
      </c>
      <c r="H405" s="54" t="s">
        <v>53002</v>
      </c>
      <c r="I405" s="53" t="s">
        <v>39711</v>
      </c>
      <c r="J405" s="53" t="s">
        <v>50923</v>
      </c>
      <c r="K405" s="55">
        <v>4368</v>
      </c>
      <c r="L405" s="53" t="s">
        <v>52960</v>
      </c>
      <c r="M405" s="53" t="s">
        <v>53003</v>
      </c>
      <c r="N405" s="53" t="s">
        <v>50926</v>
      </c>
      <c r="O405" s="53" t="s">
        <v>50927</v>
      </c>
    </row>
    <row r="406" spans="1:15">
      <c r="A406" s="53" t="s">
        <v>53004</v>
      </c>
      <c r="B406" s="53" t="s">
        <v>52863</v>
      </c>
      <c r="C406" s="54" t="s">
        <v>5683</v>
      </c>
      <c r="D406" s="53" t="s">
        <v>1961</v>
      </c>
      <c r="E406" s="54" t="s">
        <v>50919</v>
      </c>
      <c r="F406" s="53" t="s">
        <v>53005</v>
      </c>
      <c r="G406" s="53" t="s">
        <v>53006</v>
      </c>
      <c r="H406" s="54" t="s">
        <v>53007</v>
      </c>
      <c r="I406" s="53" t="s">
        <v>48819</v>
      </c>
      <c r="J406" s="53" t="s">
        <v>50923</v>
      </c>
      <c r="K406" s="55">
        <v>3600</v>
      </c>
      <c r="L406" s="53" t="s">
        <v>52960</v>
      </c>
      <c r="M406" s="53" t="s">
        <v>53008</v>
      </c>
      <c r="N406" s="53" t="s">
        <v>50926</v>
      </c>
      <c r="O406" s="53" t="s">
        <v>50927</v>
      </c>
    </row>
    <row r="407" spans="1:15">
      <c r="A407" s="53" t="s">
        <v>53009</v>
      </c>
      <c r="B407" s="53" t="s">
        <v>52863</v>
      </c>
      <c r="C407" s="54" t="s">
        <v>26661</v>
      </c>
      <c r="D407" s="53" t="s">
        <v>1960</v>
      </c>
      <c r="E407" s="54" t="s">
        <v>50919</v>
      </c>
      <c r="F407" s="53" t="s">
        <v>53010</v>
      </c>
      <c r="G407" s="53" t="s">
        <v>53011</v>
      </c>
      <c r="H407" s="54" t="s">
        <v>53012</v>
      </c>
      <c r="I407" s="53" t="s">
        <v>47991</v>
      </c>
      <c r="J407" s="53" t="s">
        <v>50923</v>
      </c>
      <c r="K407" s="55">
        <v>2847</v>
      </c>
      <c r="L407" s="53" t="s">
        <v>52960</v>
      </c>
      <c r="M407" s="53" t="s">
        <v>53013</v>
      </c>
      <c r="N407" s="53" t="s">
        <v>50926</v>
      </c>
      <c r="O407" s="53" t="s">
        <v>50927</v>
      </c>
    </row>
    <row r="408" spans="1:15">
      <c r="A408" s="53" t="s">
        <v>53014</v>
      </c>
      <c r="B408" s="53" t="s">
        <v>52863</v>
      </c>
      <c r="C408" s="54" t="s">
        <v>5262</v>
      </c>
      <c r="D408" s="53" t="s">
        <v>1960</v>
      </c>
      <c r="E408" s="54" t="s">
        <v>50929</v>
      </c>
      <c r="F408" s="53" t="s">
        <v>53015</v>
      </c>
      <c r="G408" s="53" t="s">
        <v>53016</v>
      </c>
      <c r="H408" s="54" t="s">
        <v>53017</v>
      </c>
      <c r="I408" s="53" t="s">
        <v>5736</v>
      </c>
      <c r="J408" s="53" t="s">
        <v>50923</v>
      </c>
      <c r="K408" s="55">
        <v>3549</v>
      </c>
      <c r="L408" s="53" t="s">
        <v>52960</v>
      </c>
      <c r="M408" s="53" t="s">
        <v>53018</v>
      </c>
      <c r="N408" s="53" t="s">
        <v>50926</v>
      </c>
      <c r="O408" s="53" t="s">
        <v>50927</v>
      </c>
    </row>
    <row r="409" spans="1:15">
      <c r="A409" s="53" t="s">
        <v>53019</v>
      </c>
      <c r="B409" s="53" t="s">
        <v>52863</v>
      </c>
      <c r="C409" s="54" t="s">
        <v>7288</v>
      </c>
      <c r="D409" s="53" t="s">
        <v>1961</v>
      </c>
      <c r="E409" s="54" t="s">
        <v>50919</v>
      </c>
      <c r="F409" s="53" t="s">
        <v>53020</v>
      </c>
      <c r="G409" s="53" t="s">
        <v>53021</v>
      </c>
      <c r="H409" s="54" t="s">
        <v>53022</v>
      </c>
      <c r="I409" s="53" t="s">
        <v>43160</v>
      </c>
      <c r="J409" s="53" t="s">
        <v>50923</v>
      </c>
      <c r="K409" s="55">
        <v>300</v>
      </c>
      <c r="L409" s="53" t="s">
        <v>52960</v>
      </c>
      <c r="M409" s="53" t="s">
        <v>53023</v>
      </c>
      <c r="N409" s="53" t="s">
        <v>50926</v>
      </c>
      <c r="O409" s="53" t="s">
        <v>50927</v>
      </c>
    </row>
    <row r="410" spans="1:15">
      <c r="A410" s="53" t="s">
        <v>53024</v>
      </c>
      <c r="B410" s="53" t="s">
        <v>52863</v>
      </c>
      <c r="C410" s="54" t="s">
        <v>3737</v>
      </c>
      <c r="D410" s="53" t="s">
        <v>1960</v>
      </c>
      <c r="E410" s="54" t="s">
        <v>50919</v>
      </c>
      <c r="F410" s="53" t="s">
        <v>53025</v>
      </c>
      <c r="G410" s="53" t="s">
        <v>53026</v>
      </c>
      <c r="H410" s="54" t="s">
        <v>53027</v>
      </c>
      <c r="I410" s="53" t="s">
        <v>28742</v>
      </c>
      <c r="J410" s="53" t="s">
        <v>50923</v>
      </c>
      <c r="K410" s="55">
        <v>2613</v>
      </c>
      <c r="L410" s="53" t="s">
        <v>52960</v>
      </c>
      <c r="M410" s="53" t="s">
        <v>53028</v>
      </c>
      <c r="N410" s="53" t="s">
        <v>50926</v>
      </c>
      <c r="O410" s="53" t="s">
        <v>50927</v>
      </c>
    </row>
    <row r="411" spans="1:15">
      <c r="A411" s="53" t="s">
        <v>53029</v>
      </c>
      <c r="B411" s="53" t="s">
        <v>52863</v>
      </c>
      <c r="C411" s="54" t="s">
        <v>10724</v>
      </c>
      <c r="D411" s="53" t="s">
        <v>1960</v>
      </c>
      <c r="E411" s="54" t="s">
        <v>50929</v>
      </c>
      <c r="F411" s="53" t="s">
        <v>53030</v>
      </c>
      <c r="G411" s="53" t="s">
        <v>53031</v>
      </c>
      <c r="H411" s="54" t="s">
        <v>53032</v>
      </c>
      <c r="I411" s="53" t="s">
        <v>10725</v>
      </c>
      <c r="J411" s="53" t="s">
        <v>50923</v>
      </c>
      <c r="K411" s="55">
        <v>4154</v>
      </c>
      <c r="L411" s="53" t="s">
        <v>52960</v>
      </c>
      <c r="M411" s="53" t="s">
        <v>53033</v>
      </c>
      <c r="N411" s="53" t="s">
        <v>50926</v>
      </c>
      <c r="O411" s="53" t="s">
        <v>50927</v>
      </c>
    </row>
    <row r="412" spans="1:15">
      <c r="A412" s="53" t="s">
        <v>53034</v>
      </c>
      <c r="B412" s="53" t="s">
        <v>52863</v>
      </c>
      <c r="C412" s="54" t="s">
        <v>9368</v>
      </c>
      <c r="D412" s="53" t="s">
        <v>1961</v>
      </c>
      <c r="E412" s="54" t="s">
        <v>50919</v>
      </c>
      <c r="F412" s="53" t="s">
        <v>53035</v>
      </c>
      <c r="G412" s="53" t="s">
        <v>53036</v>
      </c>
      <c r="H412" s="54" t="s">
        <v>53037</v>
      </c>
      <c r="I412" s="53" t="s">
        <v>9369</v>
      </c>
      <c r="J412" s="53" t="s">
        <v>50923</v>
      </c>
      <c r="K412" s="55">
        <v>3647</v>
      </c>
      <c r="L412" s="53" t="s">
        <v>52960</v>
      </c>
      <c r="M412" s="53" t="s">
        <v>53038</v>
      </c>
      <c r="N412" s="53" t="s">
        <v>50926</v>
      </c>
      <c r="O412" s="53" t="s">
        <v>50927</v>
      </c>
    </row>
    <row r="413" spans="1:15">
      <c r="A413" s="53" t="s">
        <v>53039</v>
      </c>
      <c r="B413" s="53" t="s">
        <v>52863</v>
      </c>
      <c r="C413" s="54" t="s">
        <v>26241</v>
      </c>
      <c r="D413" s="53" t="s">
        <v>1961</v>
      </c>
      <c r="E413" s="54" t="s">
        <v>50919</v>
      </c>
      <c r="F413" s="53" t="s">
        <v>53040</v>
      </c>
      <c r="G413" s="53" t="s">
        <v>53041</v>
      </c>
      <c r="H413" s="54" t="s">
        <v>53042</v>
      </c>
      <c r="I413" s="53" t="s">
        <v>9369</v>
      </c>
      <c r="J413" s="53" t="s">
        <v>50923</v>
      </c>
      <c r="K413" s="55">
        <v>2847</v>
      </c>
      <c r="L413" s="53" t="s">
        <v>52960</v>
      </c>
      <c r="M413" s="53" t="s">
        <v>53043</v>
      </c>
      <c r="N413" s="53" t="s">
        <v>50926</v>
      </c>
      <c r="O413" s="53" t="s">
        <v>50927</v>
      </c>
    </row>
    <row r="414" spans="1:15">
      <c r="A414" s="53" t="s">
        <v>53044</v>
      </c>
      <c r="B414" s="53" t="s">
        <v>52863</v>
      </c>
      <c r="C414" s="54" t="s">
        <v>16160</v>
      </c>
      <c r="D414" s="53" t="s">
        <v>1960</v>
      </c>
      <c r="E414" s="54" t="s">
        <v>50929</v>
      </c>
      <c r="F414" s="53" t="s">
        <v>50984</v>
      </c>
      <c r="G414" s="53" t="s">
        <v>53045</v>
      </c>
      <c r="H414" s="54" t="s">
        <v>51823</v>
      </c>
      <c r="I414" s="53"/>
      <c r="J414" s="53" t="s">
        <v>50987</v>
      </c>
      <c r="K414" s="55">
        <v>5828</v>
      </c>
      <c r="L414" s="53" t="s">
        <v>3347</v>
      </c>
      <c r="M414" s="53" t="s">
        <v>53046</v>
      </c>
      <c r="N414" s="53" t="s">
        <v>50926</v>
      </c>
      <c r="O414" s="53" t="s">
        <v>3347</v>
      </c>
    </row>
    <row r="415" spans="1:15">
      <c r="A415" s="53" t="s">
        <v>53047</v>
      </c>
      <c r="B415" s="53" t="s">
        <v>52960</v>
      </c>
      <c r="C415" s="54" t="s">
        <v>4381</v>
      </c>
      <c r="D415" s="53" t="s">
        <v>1960</v>
      </c>
      <c r="E415" s="54" t="s">
        <v>50929</v>
      </c>
      <c r="F415" s="53" t="s">
        <v>53048</v>
      </c>
      <c r="G415" s="53" t="s">
        <v>53049</v>
      </c>
      <c r="H415" s="54" t="s">
        <v>53050</v>
      </c>
      <c r="I415" s="53" t="s">
        <v>4382</v>
      </c>
      <c r="J415" s="53" t="s">
        <v>50923</v>
      </c>
      <c r="K415" s="55">
        <v>5850</v>
      </c>
      <c r="L415" s="53" t="s">
        <v>53051</v>
      </c>
      <c r="M415" s="53" t="s">
        <v>53052</v>
      </c>
      <c r="N415" s="53" t="s">
        <v>50926</v>
      </c>
      <c r="O415" s="53" t="s">
        <v>50927</v>
      </c>
    </row>
    <row r="416" spans="1:15">
      <c r="A416" s="53" t="s">
        <v>53053</v>
      </c>
      <c r="B416" s="53" t="s">
        <v>52960</v>
      </c>
      <c r="C416" s="54" t="s">
        <v>5036</v>
      </c>
      <c r="D416" s="53" t="s">
        <v>1960</v>
      </c>
      <c r="E416" s="54" t="s">
        <v>50929</v>
      </c>
      <c r="F416" s="53" t="s">
        <v>53054</v>
      </c>
      <c r="G416" s="53" t="s">
        <v>53055</v>
      </c>
      <c r="H416" s="54" t="s">
        <v>53056</v>
      </c>
      <c r="I416" s="53" t="s">
        <v>5037</v>
      </c>
      <c r="J416" s="53" t="s">
        <v>50923</v>
      </c>
      <c r="K416" s="55">
        <v>252</v>
      </c>
      <c r="L416" s="53" t="s">
        <v>53051</v>
      </c>
      <c r="M416" s="53" t="s">
        <v>53057</v>
      </c>
      <c r="N416" s="53" t="s">
        <v>50926</v>
      </c>
      <c r="O416" s="53" t="s">
        <v>50927</v>
      </c>
    </row>
    <row r="417" spans="1:15">
      <c r="A417" s="53" t="s">
        <v>53058</v>
      </c>
      <c r="B417" s="53" t="s">
        <v>52960</v>
      </c>
      <c r="C417" s="54" t="s">
        <v>19456</v>
      </c>
      <c r="D417" s="53" t="s">
        <v>1960</v>
      </c>
      <c r="E417" s="54" t="s">
        <v>50929</v>
      </c>
      <c r="F417" s="53" t="s">
        <v>53059</v>
      </c>
      <c r="G417" s="53" t="s">
        <v>53060</v>
      </c>
      <c r="H417" s="54" t="s">
        <v>53061</v>
      </c>
      <c r="I417" s="53" t="s">
        <v>19457</v>
      </c>
      <c r="J417" s="53" t="s">
        <v>50923</v>
      </c>
      <c r="K417" s="55">
        <v>4312</v>
      </c>
      <c r="L417" s="53" t="s">
        <v>53051</v>
      </c>
      <c r="M417" s="53" t="s">
        <v>53062</v>
      </c>
      <c r="N417" s="53" t="s">
        <v>50926</v>
      </c>
      <c r="O417" s="53" t="s">
        <v>50927</v>
      </c>
    </row>
    <row r="418" spans="1:15">
      <c r="A418" s="53" t="s">
        <v>53063</v>
      </c>
      <c r="B418" s="53" t="s">
        <v>52960</v>
      </c>
      <c r="C418" s="54" t="s">
        <v>4730</v>
      </c>
      <c r="D418" s="53" t="s">
        <v>1960</v>
      </c>
      <c r="E418" s="54" t="s">
        <v>50929</v>
      </c>
      <c r="F418" s="53" t="s">
        <v>53064</v>
      </c>
      <c r="G418" s="53" t="s">
        <v>53065</v>
      </c>
      <c r="H418" s="54" t="s">
        <v>53066</v>
      </c>
      <c r="I418" s="53" t="s">
        <v>14739</v>
      </c>
      <c r="J418" s="53" t="s">
        <v>50923</v>
      </c>
      <c r="K418" s="55">
        <v>4546</v>
      </c>
      <c r="L418" s="53" t="s">
        <v>53051</v>
      </c>
      <c r="M418" s="53" t="s">
        <v>53067</v>
      </c>
      <c r="N418" s="53" t="s">
        <v>50926</v>
      </c>
      <c r="O418" s="53" t="s">
        <v>50927</v>
      </c>
    </row>
    <row r="419" spans="1:15">
      <c r="A419" s="53" t="s">
        <v>53068</v>
      </c>
      <c r="B419" s="53" t="s">
        <v>52960</v>
      </c>
      <c r="C419" s="54" t="s">
        <v>4405</v>
      </c>
      <c r="D419" s="53" t="s">
        <v>1961</v>
      </c>
      <c r="E419" s="54" t="s">
        <v>50919</v>
      </c>
      <c r="F419" s="53" t="s">
        <v>53069</v>
      </c>
      <c r="G419" s="53" t="s">
        <v>53070</v>
      </c>
      <c r="H419" s="54" t="s">
        <v>53071</v>
      </c>
      <c r="I419" s="53" t="s">
        <v>53072</v>
      </c>
      <c r="J419" s="53" t="s">
        <v>50923</v>
      </c>
      <c r="K419" s="55">
        <v>2713</v>
      </c>
      <c r="L419" s="53" t="s">
        <v>53051</v>
      </c>
      <c r="M419" s="53" t="s">
        <v>53073</v>
      </c>
      <c r="N419" s="53" t="s">
        <v>50926</v>
      </c>
      <c r="O419" s="53" t="s">
        <v>50927</v>
      </c>
    </row>
    <row r="420" spans="1:15">
      <c r="A420" s="53" t="s">
        <v>53074</v>
      </c>
      <c r="B420" s="53" t="s">
        <v>52960</v>
      </c>
      <c r="C420" s="54" t="s">
        <v>12878</v>
      </c>
      <c r="D420" s="53" t="s">
        <v>1960</v>
      </c>
      <c r="E420" s="54" t="s">
        <v>50929</v>
      </c>
      <c r="F420" s="53" t="s">
        <v>53075</v>
      </c>
      <c r="G420" s="53" t="s">
        <v>53076</v>
      </c>
      <c r="H420" s="54" t="s">
        <v>53077</v>
      </c>
      <c r="I420" s="53" t="s">
        <v>12879</v>
      </c>
      <c r="J420" s="53" t="s">
        <v>50923</v>
      </c>
      <c r="K420" s="55">
        <v>4468</v>
      </c>
      <c r="L420" s="53" t="s">
        <v>53051</v>
      </c>
      <c r="M420" s="53" t="s">
        <v>53078</v>
      </c>
      <c r="N420" s="53" t="s">
        <v>50926</v>
      </c>
      <c r="O420" s="53" t="s">
        <v>50927</v>
      </c>
    </row>
    <row r="421" spans="1:15">
      <c r="A421" s="53" t="s">
        <v>53079</v>
      </c>
      <c r="B421" s="53" t="s">
        <v>52960</v>
      </c>
      <c r="C421" s="54" t="s">
        <v>6894</v>
      </c>
      <c r="D421" s="53" t="s">
        <v>1960</v>
      </c>
      <c r="E421" s="54" t="s">
        <v>50919</v>
      </c>
      <c r="F421" s="53" t="s">
        <v>53080</v>
      </c>
      <c r="G421" s="53" t="s">
        <v>53081</v>
      </c>
      <c r="H421" s="54" t="s">
        <v>53082</v>
      </c>
      <c r="I421" s="53" t="s">
        <v>6895</v>
      </c>
      <c r="J421" s="53" t="s">
        <v>50923</v>
      </c>
      <c r="K421" s="55">
        <v>3747</v>
      </c>
      <c r="L421" s="53" t="s">
        <v>53051</v>
      </c>
      <c r="M421" s="53" t="s">
        <v>53083</v>
      </c>
      <c r="N421" s="53" t="s">
        <v>50926</v>
      </c>
      <c r="O421" s="53" t="s">
        <v>50927</v>
      </c>
    </row>
    <row r="422" spans="1:15">
      <c r="A422" s="53" t="s">
        <v>53084</v>
      </c>
      <c r="B422" s="53" t="s">
        <v>52960</v>
      </c>
      <c r="C422" s="54" t="s">
        <v>8758</v>
      </c>
      <c r="D422" s="53" t="s">
        <v>1960</v>
      </c>
      <c r="E422" s="54" t="s">
        <v>50919</v>
      </c>
      <c r="F422" s="53" t="s">
        <v>53085</v>
      </c>
      <c r="G422" s="53" t="s">
        <v>53086</v>
      </c>
      <c r="H422" s="54" t="s">
        <v>53087</v>
      </c>
      <c r="I422" s="53" t="s">
        <v>34217</v>
      </c>
      <c r="J422" s="53" t="s">
        <v>50923</v>
      </c>
      <c r="K422" s="55">
        <v>4546</v>
      </c>
      <c r="L422" s="53" t="s">
        <v>53051</v>
      </c>
      <c r="M422" s="53" t="s">
        <v>53088</v>
      </c>
      <c r="N422" s="53" t="s">
        <v>50926</v>
      </c>
      <c r="O422" s="53" t="s">
        <v>50927</v>
      </c>
    </row>
    <row r="423" spans="1:15">
      <c r="A423" s="53" t="s">
        <v>53089</v>
      </c>
      <c r="B423" s="53" t="s">
        <v>52960</v>
      </c>
      <c r="C423" s="54" t="s">
        <v>8832</v>
      </c>
      <c r="D423" s="53" t="s">
        <v>1961</v>
      </c>
      <c r="E423" s="54" t="s">
        <v>50919</v>
      </c>
      <c r="F423" s="53" t="s">
        <v>53090</v>
      </c>
      <c r="G423" s="53" t="s">
        <v>53091</v>
      </c>
      <c r="H423" s="54" t="s">
        <v>53092</v>
      </c>
      <c r="I423" s="53" t="s">
        <v>53093</v>
      </c>
      <c r="J423" s="53" t="s">
        <v>50923</v>
      </c>
      <c r="K423" s="55">
        <v>2889</v>
      </c>
      <c r="L423" s="53" t="s">
        <v>53051</v>
      </c>
      <c r="M423" s="53" t="s">
        <v>53094</v>
      </c>
      <c r="N423" s="53" t="s">
        <v>50926</v>
      </c>
      <c r="O423" s="53" t="s">
        <v>50927</v>
      </c>
    </row>
    <row r="424" spans="1:15">
      <c r="A424" s="53" t="s">
        <v>53095</v>
      </c>
      <c r="B424" s="53" t="s">
        <v>52960</v>
      </c>
      <c r="C424" s="54" t="s">
        <v>10795</v>
      </c>
      <c r="D424" s="53" t="s">
        <v>1960</v>
      </c>
      <c r="E424" s="54" t="s">
        <v>50929</v>
      </c>
      <c r="F424" s="53" t="s">
        <v>53096</v>
      </c>
      <c r="G424" s="53" t="s">
        <v>53097</v>
      </c>
      <c r="H424" s="54" t="s">
        <v>53098</v>
      </c>
      <c r="I424" s="53" t="s">
        <v>14539</v>
      </c>
      <c r="J424" s="53" t="s">
        <v>50923</v>
      </c>
      <c r="K424" s="55">
        <v>4312</v>
      </c>
      <c r="L424" s="53" t="s">
        <v>53051</v>
      </c>
      <c r="M424" s="53" t="s">
        <v>53099</v>
      </c>
      <c r="N424" s="53" t="s">
        <v>50926</v>
      </c>
      <c r="O424" s="53" t="s">
        <v>50927</v>
      </c>
    </row>
    <row r="425" spans="1:15">
      <c r="A425" s="53" t="s">
        <v>53100</v>
      </c>
      <c r="B425" s="53" t="s">
        <v>53101</v>
      </c>
      <c r="C425" s="54" t="s">
        <v>5719</v>
      </c>
      <c r="D425" s="53" t="s">
        <v>1960</v>
      </c>
      <c r="E425" s="54" t="s">
        <v>50929</v>
      </c>
      <c r="F425" s="53" t="s">
        <v>53102</v>
      </c>
      <c r="G425" s="53" t="s">
        <v>53103</v>
      </c>
      <c r="H425" s="54" t="s">
        <v>53104</v>
      </c>
      <c r="I425" s="53" t="s">
        <v>5720</v>
      </c>
      <c r="J425" s="53" t="s">
        <v>50923</v>
      </c>
      <c r="K425" s="55">
        <v>2989</v>
      </c>
      <c r="L425" s="53" t="s">
        <v>53051</v>
      </c>
      <c r="M425" s="53" t="s">
        <v>53105</v>
      </c>
      <c r="N425" s="53" t="s">
        <v>50926</v>
      </c>
      <c r="O425" s="53" t="s">
        <v>50927</v>
      </c>
    </row>
    <row r="426" spans="1:15">
      <c r="A426" s="53" t="s">
        <v>53106</v>
      </c>
      <c r="B426" s="53" t="s">
        <v>53101</v>
      </c>
      <c r="C426" s="54" t="s">
        <v>3660</v>
      </c>
      <c r="D426" s="53" t="s">
        <v>1961</v>
      </c>
      <c r="E426" s="54" t="s">
        <v>50929</v>
      </c>
      <c r="F426" s="53" t="s">
        <v>53107</v>
      </c>
      <c r="G426" s="53" t="s">
        <v>53108</v>
      </c>
      <c r="H426" s="54" t="s">
        <v>53109</v>
      </c>
      <c r="I426" s="53" t="s">
        <v>53110</v>
      </c>
      <c r="J426" s="53" t="s">
        <v>50923</v>
      </c>
      <c r="K426" s="55">
        <v>6050</v>
      </c>
      <c r="L426" s="53" t="s">
        <v>53051</v>
      </c>
      <c r="M426" s="53" t="s">
        <v>53111</v>
      </c>
      <c r="N426" s="53" t="s">
        <v>50926</v>
      </c>
      <c r="O426" s="53" t="s">
        <v>50927</v>
      </c>
    </row>
    <row r="427" spans="1:15">
      <c r="A427" s="53" t="s">
        <v>53112</v>
      </c>
      <c r="B427" s="53" t="s">
        <v>53101</v>
      </c>
      <c r="C427" s="54" t="s">
        <v>53113</v>
      </c>
      <c r="D427" s="53" t="s">
        <v>1960</v>
      </c>
      <c r="E427" s="54" t="s">
        <v>50919</v>
      </c>
      <c r="F427" s="53" t="s">
        <v>53114</v>
      </c>
      <c r="G427" s="53" t="s">
        <v>53115</v>
      </c>
      <c r="H427" s="54" t="s">
        <v>53116</v>
      </c>
      <c r="I427" s="53" t="s">
        <v>53117</v>
      </c>
      <c r="J427" s="53" t="s">
        <v>50923</v>
      </c>
      <c r="K427" s="55">
        <v>4412</v>
      </c>
      <c r="L427" s="53" t="s">
        <v>53051</v>
      </c>
      <c r="M427" s="53" t="s">
        <v>53118</v>
      </c>
      <c r="N427" s="53" t="s">
        <v>50926</v>
      </c>
      <c r="O427" s="53" t="s">
        <v>50927</v>
      </c>
    </row>
    <row r="428" spans="1:15">
      <c r="A428" s="53" t="s">
        <v>53119</v>
      </c>
      <c r="B428" s="53" t="s">
        <v>53101</v>
      </c>
      <c r="C428" s="54" t="s">
        <v>4492</v>
      </c>
      <c r="D428" s="53" t="s">
        <v>1960</v>
      </c>
      <c r="E428" s="54" t="s">
        <v>50919</v>
      </c>
      <c r="F428" s="53" t="s">
        <v>50984</v>
      </c>
      <c r="G428" s="53" t="s">
        <v>53120</v>
      </c>
      <c r="H428" s="54" t="s">
        <v>53121</v>
      </c>
      <c r="I428" s="53"/>
      <c r="J428" s="53" t="s">
        <v>50987</v>
      </c>
      <c r="K428" s="55">
        <v>3861</v>
      </c>
      <c r="L428" s="53" t="s">
        <v>3347</v>
      </c>
      <c r="M428" s="53" t="s">
        <v>53122</v>
      </c>
      <c r="N428" s="53" t="s">
        <v>50926</v>
      </c>
      <c r="O428" s="53" t="s">
        <v>3347</v>
      </c>
    </row>
    <row r="429" spans="1:15">
      <c r="A429" s="53" t="s">
        <v>53123</v>
      </c>
      <c r="B429" s="53" t="s">
        <v>53124</v>
      </c>
      <c r="C429" s="54" t="s">
        <v>13935</v>
      </c>
      <c r="D429" s="53" t="s">
        <v>1961</v>
      </c>
      <c r="E429" s="54" t="s">
        <v>50919</v>
      </c>
      <c r="F429" s="53" t="s">
        <v>53125</v>
      </c>
      <c r="G429" s="53" t="s">
        <v>53126</v>
      </c>
      <c r="H429" s="54" t="s">
        <v>53127</v>
      </c>
      <c r="I429" s="53" t="s">
        <v>7917</v>
      </c>
      <c r="J429" s="53" t="s">
        <v>50923</v>
      </c>
      <c r="K429" s="55">
        <v>100</v>
      </c>
      <c r="L429" s="53" t="s">
        <v>53051</v>
      </c>
      <c r="M429" s="53" t="s">
        <v>53128</v>
      </c>
      <c r="N429" s="53" t="s">
        <v>50926</v>
      </c>
      <c r="O429" s="53" t="s">
        <v>50927</v>
      </c>
    </row>
    <row r="430" spans="1:15">
      <c r="A430" s="53" t="s">
        <v>53129</v>
      </c>
      <c r="B430" s="53" t="s">
        <v>53124</v>
      </c>
      <c r="C430" s="54" t="s">
        <v>5428</v>
      </c>
      <c r="D430" s="53" t="s">
        <v>1960</v>
      </c>
      <c r="E430" s="54" t="s">
        <v>50919</v>
      </c>
      <c r="F430" s="53" t="s">
        <v>53130</v>
      </c>
      <c r="G430" s="53" t="s">
        <v>53131</v>
      </c>
      <c r="H430" s="54" t="s">
        <v>53132</v>
      </c>
      <c r="I430" s="53" t="s">
        <v>5429</v>
      </c>
      <c r="J430" s="53" t="s">
        <v>50923</v>
      </c>
      <c r="K430" s="55">
        <v>500</v>
      </c>
      <c r="L430" s="53" t="s">
        <v>53051</v>
      </c>
      <c r="M430" s="53" t="s">
        <v>53133</v>
      </c>
      <c r="N430" s="53" t="s">
        <v>50926</v>
      </c>
      <c r="O430" s="53" t="s">
        <v>50927</v>
      </c>
    </row>
    <row r="431" spans="1:15">
      <c r="A431" s="53" t="s">
        <v>53134</v>
      </c>
      <c r="B431" s="53" t="s">
        <v>53124</v>
      </c>
      <c r="C431" s="54" t="s">
        <v>5211</v>
      </c>
      <c r="D431" s="53" t="s">
        <v>1961</v>
      </c>
      <c r="E431" s="54" t="s">
        <v>50919</v>
      </c>
      <c r="F431" s="53" t="s">
        <v>53135</v>
      </c>
      <c r="G431" s="53" t="s">
        <v>53136</v>
      </c>
      <c r="H431" s="54" t="s">
        <v>53137</v>
      </c>
      <c r="I431" s="53" t="s">
        <v>36068</v>
      </c>
      <c r="J431" s="53" t="s">
        <v>50923</v>
      </c>
      <c r="K431" s="55">
        <v>374</v>
      </c>
      <c r="L431" s="53" t="s">
        <v>53051</v>
      </c>
      <c r="M431" s="53" t="s">
        <v>53138</v>
      </c>
      <c r="N431" s="53" t="s">
        <v>50926</v>
      </c>
      <c r="O431" s="53" t="s">
        <v>50927</v>
      </c>
    </row>
    <row r="432" spans="1:15">
      <c r="A432" s="53" t="s">
        <v>53139</v>
      </c>
      <c r="B432" s="53" t="s">
        <v>53051</v>
      </c>
      <c r="C432" s="54" t="s">
        <v>50990</v>
      </c>
      <c r="D432" s="53" t="s">
        <v>50886</v>
      </c>
      <c r="E432" s="54" t="s">
        <v>50991</v>
      </c>
      <c r="F432" s="53" t="s">
        <v>50992</v>
      </c>
      <c r="G432" s="53" t="s">
        <v>53140</v>
      </c>
      <c r="H432" s="54" t="s">
        <v>53141</v>
      </c>
      <c r="I432" s="53"/>
      <c r="J432" s="53" t="s">
        <v>50987</v>
      </c>
      <c r="K432" s="55">
        <v>4720</v>
      </c>
      <c r="L432" s="53" t="s">
        <v>3347</v>
      </c>
      <c r="M432" s="53" t="s">
        <v>53142</v>
      </c>
      <c r="N432" s="53" t="s">
        <v>50926</v>
      </c>
      <c r="O432" s="53" t="s">
        <v>3347</v>
      </c>
    </row>
    <row r="433" spans="1:15">
      <c r="A433" s="53" t="s">
        <v>53143</v>
      </c>
      <c r="B433" s="53" t="s">
        <v>53144</v>
      </c>
      <c r="C433" s="54" t="s">
        <v>10978</v>
      </c>
      <c r="D433" s="53" t="s">
        <v>1960</v>
      </c>
      <c r="E433" s="54" t="s">
        <v>50929</v>
      </c>
      <c r="F433" s="53" t="s">
        <v>53145</v>
      </c>
      <c r="G433" s="53" t="s">
        <v>53146</v>
      </c>
      <c r="H433" s="54" t="s">
        <v>53147</v>
      </c>
      <c r="I433" s="53" t="s">
        <v>23150</v>
      </c>
      <c r="J433" s="53" t="s">
        <v>50923</v>
      </c>
      <c r="K433" s="55">
        <v>2400</v>
      </c>
      <c r="L433" s="53" t="s">
        <v>53148</v>
      </c>
      <c r="M433" s="53" t="s">
        <v>53149</v>
      </c>
      <c r="N433" s="53" t="s">
        <v>50926</v>
      </c>
      <c r="O433" s="53" t="s">
        <v>50927</v>
      </c>
    </row>
    <row r="434" spans="1:15">
      <c r="A434" s="53" t="s">
        <v>53150</v>
      </c>
      <c r="B434" s="53" t="s">
        <v>53148</v>
      </c>
      <c r="C434" s="54" t="s">
        <v>15309</v>
      </c>
      <c r="D434" s="53" t="s">
        <v>1961</v>
      </c>
      <c r="E434" s="54" t="s">
        <v>50919</v>
      </c>
      <c r="F434" s="53" t="s">
        <v>53151</v>
      </c>
      <c r="G434" s="53" t="s">
        <v>53152</v>
      </c>
      <c r="H434" s="54" t="s">
        <v>53153</v>
      </c>
      <c r="I434" s="53" t="s">
        <v>53154</v>
      </c>
      <c r="J434" s="53" t="s">
        <v>50923</v>
      </c>
      <c r="K434" s="55">
        <v>1200</v>
      </c>
      <c r="L434" s="53" t="s">
        <v>53155</v>
      </c>
      <c r="M434" s="53" t="s">
        <v>53156</v>
      </c>
      <c r="N434" s="53" t="s">
        <v>50926</v>
      </c>
      <c r="O434" s="53" t="s">
        <v>50927</v>
      </c>
    </row>
    <row r="435" spans="1:15">
      <c r="A435" s="53" t="s">
        <v>53157</v>
      </c>
      <c r="B435" s="53" t="s">
        <v>53148</v>
      </c>
      <c r="C435" s="54" t="s">
        <v>13472</v>
      </c>
      <c r="D435" s="53" t="s">
        <v>1961</v>
      </c>
      <c r="E435" s="54" t="s">
        <v>50919</v>
      </c>
      <c r="F435" s="53" t="s">
        <v>53158</v>
      </c>
      <c r="G435" s="53" t="s">
        <v>53159</v>
      </c>
      <c r="H435" s="54" t="s">
        <v>53160</v>
      </c>
      <c r="I435" s="53" t="s">
        <v>13473</v>
      </c>
      <c r="J435" s="53" t="s">
        <v>50923</v>
      </c>
      <c r="K435" s="55">
        <v>500</v>
      </c>
      <c r="L435" s="53" t="s">
        <v>53155</v>
      </c>
      <c r="M435" s="53" t="s">
        <v>53161</v>
      </c>
      <c r="N435" s="53" t="s">
        <v>50926</v>
      </c>
      <c r="O435" s="53" t="s">
        <v>50927</v>
      </c>
    </row>
    <row r="436" spans="1:15">
      <c r="A436" s="53" t="s">
        <v>53162</v>
      </c>
      <c r="B436" s="53" t="s">
        <v>53148</v>
      </c>
      <c r="C436" s="54" t="s">
        <v>12527</v>
      </c>
      <c r="D436" s="53" t="s">
        <v>1960</v>
      </c>
      <c r="E436" s="54" t="s">
        <v>50929</v>
      </c>
      <c r="F436" s="53" t="s">
        <v>53163</v>
      </c>
      <c r="G436" s="53" t="s">
        <v>53164</v>
      </c>
      <c r="H436" s="54" t="s">
        <v>53165</v>
      </c>
      <c r="I436" s="53" t="s">
        <v>53166</v>
      </c>
      <c r="J436" s="53" t="s">
        <v>50923</v>
      </c>
      <c r="K436" s="55">
        <v>250</v>
      </c>
      <c r="L436" s="53" t="s">
        <v>53155</v>
      </c>
      <c r="M436" s="53" t="s">
        <v>53167</v>
      </c>
      <c r="N436" s="53" t="s">
        <v>50926</v>
      </c>
      <c r="O436" s="53" t="s">
        <v>50927</v>
      </c>
    </row>
    <row r="437" spans="1:15">
      <c r="A437" s="53" t="s">
        <v>53168</v>
      </c>
      <c r="B437" s="53" t="s">
        <v>53148</v>
      </c>
      <c r="C437" s="54" t="s">
        <v>5179</v>
      </c>
      <c r="D437" s="53" t="s">
        <v>1961</v>
      </c>
      <c r="E437" s="54" t="s">
        <v>50919</v>
      </c>
      <c r="F437" s="53" t="s">
        <v>53169</v>
      </c>
      <c r="G437" s="53" t="s">
        <v>53170</v>
      </c>
      <c r="H437" s="54" t="s">
        <v>53171</v>
      </c>
      <c r="I437" s="53" t="s">
        <v>5180</v>
      </c>
      <c r="J437" s="53" t="s">
        <v>50923</v>
      </c>
      <c r="K437" s="55">
        <v>252</v>
      </c>
      <c r="L437" s="53" t="s">
        <v>53155</v>
      </c>
      <c r="M437" s="53" t="s">
        <v>53172</v>
      </c>
      <c r="N437" s="53" t="s">
        <v>50926</v>
      </c>
      <c r="O437" s="53" t="s">
        <v>50927</v>
      </c>
    </row>
    <row r="438" spans="1:15">
      <c r="A438" s="53" t="s">
        <v>53173</v>
      </c>
      <c r="B438" s="53" t="s">
        <v>53148</v>
      </c>
      <c r="C438" s="54" t="s">
        <v>5179</v>
      </c>
      <c r="D438" s="53" t="s">
        <v>1961</v>
      </c>
      <c r="E438" s="54" t="s">
        <v>50919</v>
      </c>
      <c r="F438" s="53" t="s">
        <v>53174</v>
      </c>
      <c r="G438" s="53" t="s">
        <v>53175</v>
      </c>
      <c r="H438" s="54" t="s">
        <v>53176</v>
      </c>
      <c r="I438" s="53" t="s">
        <v>5180</v>
      </c>
      <c r="J438" s="53" t="s">
        <v>50923</v>
      </c>
      <c r="K438" s="55">
        <v>252</v>
      </c>
      <c r="L438" s="53" t="s">
        <v>53155</v>
      </c>
      <c r="M438" s="53" t="s">
        <v>53177</v>
      </c>
      <c r="N438" s="53" t="s">
        <v>50926</v>
      </c>
      <c r="O438" s="53" t="s">
        <v>50927</v>
      </c>
    </row>
    <row r="439" spans="1:15">
      <c r="A439" s="53" t="s">
        <v>53178</v>
      </c>
      <c r="B439" s="53" t="s">
        <v>53179</v>
      </c>
      <c r="C439" s="54" t="s">
        <v>5850</v>
      </c>
      <c r="D439" s="53" t="s">
        <v>1960</v>
      </c>
      <c r="E439" s="54" t="s">
        <v>50929</v>
      </c>
      <c r="F439" s="53" t="s">
        <v>53180</v>
      </c>
      <c r="G439" s="53" t="s">
        <v>53181</v>
      </c>
      <c r="H439" s="54"/>
      <c r="I439" s="53" t="s">
        <v>5851</v>
      </c>
      <c r="J439" s="53" t="s">
        <v>50923</v>
      </c>
      <c r="K439" s="55">
        <v>3550</v>
      </c>
      <c r="L439" s="53" t="s">
        <v>53155</v>
      </c>
      <c r="M439" s="53" t="s">
        <v>53182</v>
      </c>
      <c r="N439" s="53" t="s">
        <v>50926</v>
      </c>
      <c r="O439" s="53" t="s">
        <v>50927</v>
      </c>
    </row>
    <row r="440" spans="1:15">
      <c r="A440" s="53" t="s">
        <v>53183</v>
      </c>
      <c r="B440" s="53" t="s">
        <v>53179</v>
      </c>
      <c r="C440" s="54" t="s">
        <v>4128</v>
      </c>
      <c r="D440" s="53" t="s">
        <v>1960</v>
      </c>
      <c r="E440" s="54" t="s">
        <v>50919</v>
      </c>
      <c r="F440" s="53" t="s">
        <v>53184</v>
      </c>
      <c r="G440" s="53" t="s">
        <v>53185</v>
      </c>
      <c r="H440" s="54"/>
      <c r="I440" s="53" t="s">
        <v>7237</v>
      </c>
      <c r="J440" s="53" t="s">
        <v>50923</v>
      </c>
      <c r="K440" s="55">
        <v>3500</v>
      </c>
      <c r="L440" s="53" t="s">
        <v>53155</v>
      </c>
      <c r="M440" s="53" t="s">
        <v>53186</v>
      </c>
      <c r="N440" s="53" t="s">
        <v>50926</v>
      </c>
      <c r="O440" s="53" t="s">
        <v>50927</v>
      </c>
    </row>
    <row r="441" spans="1:15">
      <c r="A441" s="53" t="s">
        <v>53187</v>
      </c>
      <c r="B441" s="53" t="s">
        <v>53179</v>
      </c>
      <c r="C441" s="54" t="s">
        <v>5824</v>
      </c>
      <c r="D441" s="53" t="s">
        <v>1960</v>
      </c>
      <c r="E441" s="54" t="s">
        <v>50919</v>
      </c>
      <c r="F441" s="53" t="s">
        <v>53188</v>
      </c>
      <c r="G441" s="53" t="s">
        <v>53189</v>
      </c>
      <c r="H441" s="54" t="s">
        <v>53190</v>
      </c>
      <c r="I441" s="53" t="s">
        <v>50945</v>
      </c>
      <c r="J441" s="53" t="s">
        <v>50923</v>
      </c>
      <c r="K441" s="55">
        <v>6350</v>
      </c>
      <c r="L441" s="53" t="s">
        <v>53155</v>
      </c>
      <c r="M441" s="53" t="s">
        <v>53191</v>
      </c>
      <c r="N441" s="53" t="s">
        <v>50926</v>
      </c>
      <c r="O441" s="53" t="s">
        <v>50927</v>
      </c>
    </row>
    <row r="442" spans="1:15">
      <c r="A442" s="53" t="s">
        <v>53192</v>
      </c>
      <c r="B442" s="53" t="s">
        <v>53179</v>
      </c>
      <c r="C442" s="54" t="s">
        <v>50896</v>
      </c>
      <c r="D442" s="53" t="s">
        <v>50886</v>
      </c>
      <c r="E442" s="54" t="s">
        <v>50991</v>
      </c>
      <c r="F442" s="53" t="s">
        <v>50992</v>
      </c>
      <c r="G442" s="53" t="s">
        <v>53193</v>
      </c>
      <c r="H442" s="54" t="s">
        <v>53194</v>
      </c>
      <c r="I442" s="53"/>
      <c r="J442" s="53" t="s">
        <v>50987</v>
      </c>
      <c r="K442" s="55">
        <v>17770</v>
      </c>
      <c r="L442" s="53" t="s">
        <v>3347</v>
      </c>
      <c r="M442" s="53" t="s">
        <v>53195</v>
      </c>
      <c r="N442" s="53" t="s">
        <v>50926</v>
      </c>
      <c r="O442" s="53" t="s">
        <v>3347</v>
      </c>
    </row>
    <row r="443" spans="1:15">
      <c r="A443" s="53" t="s">
        <v>53196</v>
      </c>
      <c r="B443" s="53" t="s">
        <v>53155</v>
      </c>
      <c r="C443" s="54" t="s">
        <v>13892</v>
      </c>
      <c r="D443" s="53" t="s">
        <v>1961</v>
      </c>
      <c r="E443" s="54" t="s">
        <v>50919</v>
      </c>
      <c r="F443" s="53" t="s">
        <v>53197</v>
      </c>
      <c r="G443" s="53" t="s">
        <v>53198</v>
      </c>
      <c r="H443" s="54" t="s">
        <v>53199</v>
      </c>
      <c r="I443" s="53" t="s">
        <v>22840</v>
      </c>
      <c r="J443" s="53" t="s">
        <v>50923</v>
      </c>
      <c r="K443" s="55">
        <v>1500</v>
      </c>
      <c r="L443" s="53" t="s">
        <v>53200</v>
      </c>
      <c r="M443" s="53" t="s">
        <v>53201</v>
      </c>
      <c r="N443" s="53" t="s">
        <v>50926</v>
      </c>
      <c r="O443" s="53" t="s">
        <v>50927</v>
      </c>
    </row>
    <row r="444" spans="1:15">
      <c r="A444" s="53" t="s">
        <v>53202</v>
      </c>
      <c r="B444" s="53" t="s">
        <v>53155</v>
      </c>
      <c r="C444" s="54" t="s">
        <v>4104</v>
      </c>
      <c r="D444" s="53" t="s">
        <v>1960</v>
      </c>
      <c r="E444" s="54" t="s">
        <v>50919</v>
      </c>
      <c r="F444" s="53" t="s">
        <v>53203</v>
      </c>
      <c r="G444" s="53" t="s">
        <v>53204</v>
      </c>
      <c r="H444" s="54"/>
      <c r="I444" s="53" t="s">
        <v>4105</v>
      </c>
      <c r="J444" s="53" t="s">
        <v>50923</v>
      </c>
      <c r="K444" s="55">
        <v>5500</v>
      </c>
      <c r="L444" s="53" t="s">
        <v>53200</v>
      </c>
      <c r="M444" s="53" t="s">
        <v>53205</v>
      </c>
      <c r="N444" s="53" t="s">
        <v>50926</v>
      </c>
      <c r="O444" s="53" t="s">
        <v>50927</v>
      </c>
    </row>
    <row r="445" spans="1:15">
      <c r="A445" s="53" t="s">
        <v>53206</v>
      </c>
      <c r="B445" s="53" t="s">
        <v>53155</v>
      </c>
      <c r="C445" s="54" t="s">
        <v>3709</v>
      </c>
      <c r="D445" s="53" t="s">
        <v>1960</v>
      </c>
      <c r="E445" s="54" t="s">
        <v>50919</v>
      </c>
      <c r="F445" s="53" t="s">
        <v>53207</v>
      </c>
      <c r="G445" s="53" t="s">
        <v>53208</v>
      </c>
      <c r="H445" s="54"/>
      <c r="I445" s="53" t="s">
        <v>3711</v>
      </c>
      <c r="J445" s="53" t="s">
        <v>50923</v>
      </c>
      <c r="K445" s="55">
        <v>4500</v>
      </c>
      <c r="L445" s="53" t="s">
        <v>53200</v>
      </c>
      <c r="M445" s="53" t="s">
        <v>53209</v>
      </c>
      <c r="N445" s="53" t="s">
        <v>50926</v>
      </c>
      <c r="O445" s="53" t="s">
        <v>50927</v>
      </c>
    </row>
    <row r="446" spans="1:15">
      <c r="A446" s="53" t="s">
        <v>53210</v>
      </c>
      <c r="B446" s="53" t="s">
        <v>53155</v>
      </c>
      <c r="C446" s="54" t="s">
        <v>8576</v>
      </c>
      <c r="D446" s="53" t="s">
        <v>1960</v>
      </c>
      <c r="E446" s="54" t="s">
        <v>50919</v>
      </c>
      <c r="F446" s="53" t="s">
        <v>53211</v>
      </c>
      <c r="G446" s="53" t="s">
        <v>53212</v>
      </c>
      <c r="H446" s="54" t="s">
        <v>53213</v>
      </c>
      <c r="I446" s="53" t="s">
        <v>50770</v>
      </c>
      <c r="J446" s="53" t="s">
        <v>50923</v>
      </c>
      <c r="K446" s="55">
        <v>1500</v>
      </c>
      <c r="L446" s="53" t="s">
        <v>53200</v>
      </c>
      <c r="M446" s="53" t="s">
        <v>53214</v>
      </c>
      <c r="N446" s="53" t="s">
        <v>50926</v>
      </c>
      <c r="O446" s="53" t="s">
        <v>50927</v>
      </c>
    </row>
    <row r="447" spans="1:15">
      <c r="A447" s="53" t="s">
        <v>53215</v>
      </c>
      <c r="B447" s="53" t="s">
        <v>53155</v>
      </c>
      <c r="C447" s="54" t="s">
        <v>3825</v>
      </c>
      <c r="D447" s="53" t="s">
        <v>1961</v>
      </c>
      <c r="E447" s="54" t="s">
        <v>50929</v>
      </c>
      <c r="F447" s="53" t="s">
        <v>53216</v>
      </c>
      <c r="G447" s="53" t="s">
        <v>53217</v>
      </c>
      <c r="H447" s="54" t="s">
        <v>53218</v>
      </c>
      <c r="I447" s="53" t="s">
        <v>47758</v>
      </c>
      <c r="J447" s="53" t="s">
        <v>50923</v>
      </c>
      <c r="K447" s="55">
        <v>1500</v>
      </c>
      <c r="L447" s="53" t="s">
        <v>53200</v>
      </c>
      <c r="M447" s="53" t="s">
        <v>53219</v>
      </c>
      <c r="N447" s="53" t="s">
        <v>50926</v>
      </c>
      <c r="O447" s="53" t="s">
        <v>50927</v>
      </c>
    </row>
    <row r="448" spans="1:15">
      <c r="A448" s="53" t="s">
        <v>53220</v>
      </c>
      <c r="B448" s="53" t="s">
        <v>53155</v>
      </c>
      <c r="C448" s="54" t="s">
        <v>5428</v>
      </c>
      <c r="D448" s="53" t="s">
        <v>1960</v>
      </c>
      <c r="E448" s="54" t="s">
        <v>50919</v>
      </c>
      <c r="F448" s="53" t="s">
        <v>53221</v>
      </c>
      <c r="G448" s="53" t="s">
        <v>53222</v>
      </c>
      <c r="H448" s="54" t="s">
        <v>53223</v>
      </c>
      <c r="I448" s="53" t="s">
        <v>5429</v>
      </c>
      <c r="J448" s="53" t="s">
        <v>50923</v>
      </c>
      <c r="K448" s="55">
        <v>1200</v>
      </c>
      <c r="L448" s="53" t="s">
        <v>53200</v>
      </c>
      <c r="M448" s="53" t="s">
        <v>53224</v>
      </c>
      <c r="N448" s="53" t="s">
        <v>50926</v>
      </c>
      <c r="O448" s="53" t="s">
        <v>50927</v>
      </c>
    </row>
    <row r="449" spans="1:15">
      <c r="A449" s="53" t="s">
        <v>53225</v>
      </c>
      <c r="B449" s="53" t="s">
        <v>53155</v>
      </c>
      <c r="C449" s="54" t="s">
        <v>5428</v>
      </c>
      <c r="D449" s="53" t="s">
        <v>1960</v>
      </c>
      <c r="E449" s="54" t="s">
        <v>50919</v>
      </c>
      <c r="F449" s="53" t="s">
        <v>53226</v>
      </c>
      <c r="G449" s="53" t="s">
        <v>53227</v>
      </c>
      <c r="H449" s="54" t="s">
        <v>53228</v>
      </c>
      <c r="I449" s="53" t="s">
        <v>5429</v>
      </c>
      <c r="J449" s="53" t="s">
        <v>50923</v>
      </c>
      <c r="K449" s="55">
        <v>1200</v>
      </c>
      <c r="L449" s="53" t="s">
        <v>53200</v>
      </c>
      <c r="M449" s="53" t="s">
        <v>53229</v>
      </c>
      <c r="N449" s="53" t="s">
        <v>50926</v>
      </c>
      <c r="O449" s="53" t="s">
        <v>50927</v>
      </c>
    </row>
    <row r="450" spans="1:15">
      <c r="A450" s="53" t="s">
        <v>53230</v>
      </c>
      <c r="B450" s="53" t="s">
        <v>53200</v>
      </c>
      <c r="C450" s="54" t="s">
        <v>3464</v>
      </c>
      <c r="D450" s="53" t="s">
        <v>1960</v>
      </c>
      <c r="E450" s="54" t="s">
        <v>50919</v>
      </c>
      <c r="F450" s="53" t="s">
        <v>53231</v>
      </c>
      <c r="G450" s="53" t="s">
        <v>53232</v>
      </c>
      <c r="H450" s="54" t="s">
        <v>53233</v>
      </c>
      <c r="I450" s="53" t="s">
        <v>24744</v>
      </c>
      <c r="J450" s="53" t="s">
        <v>50923</v>
      </c>
      <c r="K450" s="55">
        <v>4946</v>
      </c>
      <c r="L450" s="53" t="s">
        <v>53234</v>
      </c>
      <c r="M450" s="53" t="s">
        <v>53235</v>
      </c>
      <c r="N450" s="53" t="s">
        <v>50926</v>
      </c>
      <c r="O450" s="53" t="s">
        <v>50927</v>
      </c>
    </row>
    <row r="451" spans="1:15">
      <c r="A451" s="53" t="s">
        <v>53236</v>
      </c>
      <c r="B451" s="53" t="s">
        <v>53200</v>
      </c>
      <c r="C451" s="54" t="s">
        <v>5211</v>
      </c>
      <c r="D451" s="53" t="s">
        <v>1961</v>
      </c>
      <c r="E451" s="54" t="s">
        <v>50919</v>
      </c>
      <c r="F451" s="53" t="s">
        <v>53237</v>
      </c>
      <c r="G451" s="53" t="s">
        <v>53238</v>
      </c>
      <c r="H451" s="54"/>
      <c r="I451" s="53" t="s">
        <v>36068</v>
      </c>
      <c r="J451" s="53" t="s">
        <v>50923</v>
      </c>
      <c r="K451" s="55">
        <v>3000</v>
      </c>
      <c r="L451" s="53" t="s">
        <v>53234</v>
      </c>
      <c r="M451" s="53" t="s">
        <v>53239</v>
      </c>
      <c r="N451" s="53" t="s">
        <v>50926</v>
      </c>
      <c r="O451" s="53" t="s">
        <v>50927</v>
      </c>
    </row>
    <row r="452" spans="1:15">
      <c r="A452" s="53" t="s">
        <v>53240</v>
      </c>
      <c r="B452" s="53" t="s">
        <v>53200</v>
      </c>
      <c r="C452" s="54" t="s">
        <v>4751</v>
      </c>
      <c r="D452" s="53" t="s">
        <v>1960</v>
      </c>
      <c r="E452" s="54" t="s">
        <v>50919</v>
      </c>
      <c r="F452" s="53" t="s">
        <v>53241</v>
      </c>
      <c r="G452" s="53" t="s">
        <v>53242</v>
      </c>
      <c r="H452" s="54" t="s">
        <v>53243</v>
      </c>
      <c r="I452" s="53" t="s">
        <v>53244</v>
      </c>
      <c r="J452" s="53" t="s">
        <v>50923</v>
      </c>
      <c r="K452" s="55">
        <v>300</v>
      </c>
      <c r="L452" s="53" t="s">
        <v>53234</v>
      </c>
      <c r="M452" s="53" t="s">
        <v>53245</v>
      </c>
      <c r="N452" s="53" t="s">
        <v>50926</v>
      </c>
      <c r="O452" s="53" t="s">
        <v>50927</v>
      </c>
    </row>
    <row r="453" spans="1:15">
      <c r="A453" s="53" t="s">
        <v>53246</v>
      </c>
      <c r="B453" s="53" t="s">
        <v>53247</v>
      </c>
      <c r="C453" s="54" t="s">
        <v>50918</v>
      </c>
      <c r="D453" s="53" t="s">
        <v>1960</v>
      </c>
      <c r="E453" s="54" t="s">
        <v>50919</v>
      </c>
      <c r="F453" s="53" t="s">
        <v>53248</v>
      </c>
      <c r="G453" s="53" t="s">
        <v>53249</v>
      </c>
      <c r="H453" s="54"/>
      <c r="I453" s="53" t="s">
        <v>50922</v>
      </c>
      <c r="J453" s="53" t="s">
        <v>50923</v>
      </c>
      <c r="K453" s="55">
        <v>2800</v>
      </c>
      <c r="L453" s="53" t="s">
        <v>53234</v>
      </c>
      <c r="M453" s="53" t="s">
        <v>53250</v>
      </c>
      <c r="N453" s="53" t="s">
        <v>50926</v>
      </c>
      <c r="O453" s="53" t="s">
        <v>50927</v>
      </c>
    </row>
    <row r="454" spans="1:15">
      <c r="A454" s="53" t="s">
        <v>53251</v>
      </c>
      <c r="B454" s="53" t="s">
        <v>53247</v>
      </c>
      <c r="C454" s="54" t="s">
        <v>5174</v>
      </c>
      <c r="D454" s="53" t="s">
        <v>1960</v>
      </c>
      <c r="E454" s="54" t="s">
        <v>50919</v>
      </c>
      <c r="F454" s="53" t="s">
        <v>53252</v>
      </c>
      <c r="G454" s="53" t="s">
        <v>53253</v>
      </c>
      <c r="H454" s="54"/>
      <c r="I454" s="53" t="s">
        <v>5083</v>
      </c>
      <c r="J454" s="53" t="s">
        <v>50923</v>
      </c>
      <c r="K454" s="55">
        <v>5980</v>
      </c>
      <c r="L454" s="53" t="s">
        <v>53234</v>
      </c>
      <c r="M454" s="53" t="s">
        <v>53254</v>
      </c>
      <c r="N454" s="53" t="s">
        <v>50926</v>
      </c>
      <c r="O454" s="53" t="s">
        <v>50927</v>
      </c>
    </row>
    <row r="455" spans="1:15">
      <c r="A455" s="53" t="s">
        <v>53255</v>
      </c>
      <c r="B455" s="53" t="s">
        <v>53234</v>
      </c>
      <c r="C455" s="54" t="s">
        <v>5135</v>
      </c>
      <c r="D455" s="53" t="s">
        <v>1961</v>
      </c>
      <c r="E455" s="54" t="s">
        <v>50929</v>
      </c>
      <c r="F455" s="53" t="s">
        <v>53256</v>
      </c>
      <c r="G455" s="53" t="s">
        <v>53257</v>
      </c>
      <c r="H455" s="54"/>
      <c r="I455" s="53" t="s">
        <v>40584</v>
      </c>
      <c r="J455" s="53" t="s">
        <v>50923</v>
      </c>
      <c r="K455" s="55">
        <v>3500</v>
      </c>
      <c r="L455" s="53" t="s">
        <v>53258</v>
      </c>
      <c r="M455" s="53" t="s">
        <v>53259</v>
      </c>
      <c r="N455" s="53" t="s">
        <v>50926</v>
      </c>
      <c r="O455" s="53" t="s">
        <v>50927</v>
      </c>
    </row>
    <row r="456" spans="1:15">
      <c r="A456" s="53" t="s">
        <v>53260</v>
      </c>
      <c r="B456" s="53" t="s">
        <v>53234</v>
      </c>
      <c r="C456" s="54" t="s">
        <v>47558</v>
      </c>
      <c r="D456" s="53" t="s">
        <v>1961</v>
      </c>
      <c r="E456" s="54" t="s">
        <v>50919</v>
      </c>
      <c r="F456" s="53" t="s">
        <v>53261</v>
      </c>
      <c r="G456" s="53" t="s">
        <v>53262</v>
      </c>
      <c r="H456" s="54" t="s">
        <v>53263</v>
      </c>
      <c r="I456" s="53" t="s">
        <v>47559</v>
      </c>
      <c r="J456" s="53" t="s">
        <v>50923</v>
      </c>
      <c r="K456" s="55">
        <v>1500</v>
      </c>
      <c r="L456" s="53" t="s">
        <v>53258</v>
      </c>
      <c r="M456" s="53" t="s">
        <v>53264</v>
      </c>
      <c r="N456" s="53" t="s">
        <v>50926</v>
      </c>
      <c r="O456" s="53" t="s">
        <v>50927</v>
      </c>
    </row>
    <row r="457" spans="1:15">
      <c r="A457" s="53" t="s">
        <v>53265</v>
      </c>
      <c r="B457" s="53" t="s">
        <v>53258</v>
      </c>
      <c r="C457" s="54" t="s">
        <v>50887</v>
      </c>
      <c r="D457" s="53" t="s">
        <v>50886</v>
      </c>
      <c r="E457" s="54" t="s">
        <v>50991</v>
      </c>
      <c r="F457" s="53" t="s">
        <v>51839</v>
      </c>
      <c r="G457" s="53" t="s">
        <v>53266</v>
      </c>
      <c r="H457" s="54" t="s">
        <v>53267</v>
      </c>
      <c r="I457" s="53"/>
      <c r="J457" s="53" t="s">
        <v>50987</v>
      </c>
      <c r="K457" s="55">
        <v>10620</v>
      </c>
      <c r="L457" s="53" t="s">
        <v>3347</v>
      </c>
      <c r="M457" s="53" t="s">
        <v>53268</v>
      </c>
      <c r="N457" s="53" t="s">
        <v>50926</v>
      </c>
      <c r="O457" s="53" t="s">
        <v>3347</v>
      </c>
    </row>
    <row r="458" spans="1:15">
      <c r="A458" s="53" t="s">
        <v>53269</v>
      </c>
      <c r="B458" s="53" t="s">
        <v>53270</v>
      </c>
      <c r="C458" s="54" t="s">
        <v>3961</v>
      </c>
      <c r="D458" s="53" t="s">
        <v>1961</v>
      </c>
      <c r="E458" s="54" t="s">
        <v>50929</v>
      </c>
      <c r="F458" s="53" t="s">
        <v>53271</v>
      </c>
      <c r="G458" s="53" t="s">
        <v>53272</v>
      </c>
      <c r="H458" s="54" t="s">
        <v>53273</v>
      </c>
      <c r="I458" s="53" t="s">
        <v>53274</v>
      </c>
      <c r="J458" s="53" t="s">
        <v>50923</v>
      </c>
      <c r="K458" s="55">
        <v>1500</v>
      </c>
      <c r="L458" s="53" t="s">
        <v>53275</v>
      </c>
      <c r="M458" s="53" t="s">
        <v>53276</v>
      </c>
      <c r="N458" s="53" t="s">
        <v>50926</v>
      </c>
      <c r="O458" s="53" t="s">
        <v>50927</v>
      </c>
    </row>
    <row r="459" spans="1:15">
      <c r="A459" s="53" t="s">
        <v>53277</v>
      </c>
      <c r="B459" s="53" t="s">
        <v>53270</v>
      </c>
      <c r="C459" s="54" t="s">
        <v>4398</v>
      </c>
      <c r="D459" s="53" t="s">
        <v>1960</v>
      </c>
      <c r="E459" s="54" t="s">
        <v>50919</v>
      </c>
      <c r="F459" s="53" t="s">
        <v>53278</v>
      </c>
      <c r="G459" s="53" t="s">
        <v>53279</v>
      </c>
      <c r="H459" s="54" t="s">
        <v>53280</v>
      </c>
      <c r="I459" s="53" t="s">
        <v>4399</v>
      </c>
      <c r="J459" s="53" t="s">
        <v>50923</v>
      </c>
      <c r="K459" s="55">
        <v>100</v>
      </c>
      <c r="L459" s="53" t="s">
        <v>53275</v>
      </c>
      <c r="M459" s="53" t="s">
        <v>53281</v>
      </c>
      <c r="N459" s="53" t="s">
        <v>50926</v>
      </c>
      <c r="O459" s="53" t="s">
        <v>50927</v>
      </c>
    </row>
    <row r="460" spans="1:15">
      <c r="A460" s="53" t="s">
        <v>53282</v>
      </c>
      <c r="B460" s="53" t="s">
        <v>53275</v>
      </c>
      <c r="C460" s="54" t="s">
        <v>5371</v>
      </c>
      <c r="D460" s="53" t="s">
        <v>1961</v>
      </c>
      <c r="E460" s="54" t="s">
        <v>50919</v>
      </c>
      <c r="F460" s="53" t="s">
        <v>53283</v>
      </c>
      <c r="G460" s="53" t="s">
        <v>53284</v>
      </c>
      <c r="H460" s="54" t="s">
        <v>53285</v>
      </c>
      <c r="I460" s="53" t="s">
        <v>45523</v>
      </c>
      <c r="J460" s="53" t="s">
        <v>50923</v>
      </c>
      <c r="K460" s="55">
        <v>1500</v>
      </c>
      <c r="L460" s="53" t="s">
        <v>53286</v>
      </c>
      <c r="M460" s="53" t="s">
        <v>53287</v>
      </c>
      <c r="N460" s="53" t="s">
        <v>50926</v>
      </c>
      <c r="O460" s="53" t="s">
        <v>50927</v>
      </c>
    </row>
    <row r="461" spans="1:15">
      <c r="A461" s="53" t="s">
        <v>53288</v>
      </c>
      <c r="B461" s="53" t="s">
        <v>53275</v>
      </c>
      <c r="C461" s="54" t="s">
        <v>3367</v>
      </c>
      <c r="D461" s="53" t="s">
        <v>1961</v>
      </c>
      <c r="E461" s="54" t="s">
        <v>50919</v>
      </c>
      <c r="F461" s="53" t="s">
        <v>53289</v>
      </c>
      <c r="G461" s="53" t="s">
        <v>53290</v>
      </c>
      <c r="H461" s="54"/>
      <c r="I461" s="53" t="s">
        <v>26615</v>
      </c>
      <c r="J461" s="53" t="s">
        <v>50923</v>
      </c>
      <c r="K461" s="55">
        <v>5000</v>
      </c>
      <c r="L461" s="53" t="s">
        <v>53286</v>
      </c>
      <c r="M461" s="53" t="s">
        <v>53291</v>
      </c>
      <c r="N461" s="53" t="s">
        <v>50926</v>
      </c>
      <c r="O461" s="53" t="s">
        <v>50927</v>
      </c>
    </row>
    <row r="462" spans="1:15">
      <c r="A462" s="53" t="s">
        <v>53292</v>
      </c>
      <c r="B462" s="53" t="s">
        <v>53286</v>
      </c>
      <c r="C462" s="54" t="s">
        <v>4590</v>
      </c>
      <c r="D462" s="53" t="s">
        <v>1960</v>
      </c>
      <c r="E462" s="54" t="s">
        <v>50919</v>
      </c>
      <c r="F462" s="53" t="s">
        <v>53293</v>
      </c>
      <c r="G462" s="53" t="s">
        <v>53294</v>
      </c>
      <c r="H462" s="54"/>
      <c r="I462" s="53"/>
      <c r="J462" s="53" t="s">
        <v>50923</v>
      </c>
      <c r="K462" s="55">
        <v>4200</v>
      </c>
      <c r="L462" s="53" t="s">
        <v>53286</v>
      </c>
      <c r="M462" s="53" t="s">
        <v>53295</v>
      </c>
      <c r="N462" s="53" t="s">
        <v>50926</v>
      </c>
      <c r="O462" s="53" t="s">
        <v>50927</v>
      </c>
    </row>
    <row r="463" spans="1:15">
      <c r="A463" s="53" t="s">
        <v>53296</v>
      </c>
      <c r="B463" s="53" t="s">
        <v>53297</v>
      </c>
      <c r="C463" s="54" t="s">
        <v>5920</v>
      </c>
      <c r="D463" s="53" t="s">
        <v>1961</v>
      </c>
      <c r="E463" s="54" t="s">
        <v>50929</v>
      </c>
      <c r="F463" s="53" t="s">
        <v>53298</v>
      </c>
      <c r="G463" s="53" t="s">
        <v>53299</v>
      </c>
      <c r="H463" s="54"/>
      <c r="I463" s="53" t="s">
        <v>51129</v>
      </c>
      <c r="J463" s="53" t="s">
        <v>50923</v>
      </c>
      <c r="K463" s="55">
        <v>3000</v>
      </c>
      <c r="L463" s="53" t="s">
        <v>53300</v>
      </c>
      <c r="M463" s="53" t="s">
        <v>53301</v>
      </c>
      <c r="N463" s="53" t="s">
        <v>50926</v>
      </c>
      <c r="O463" s="53" t="s">
        <v>50927</v>
      </c>
    </row>
    <row r="464" spans="1:15">
      <c r="A464" s="53" t="s">
        <v>53302</v>
      </c>
      <c r="B464" s="53" t="s">
        <v>53297</v>
      </c>
      <c r="C464" s="54" t="s">
        <v>5107</v>
      </c>
      <c r="D464" s="53" t="s">
        <v>1960</v>
      </c>
      <c r="E464" s="54" t="s">
        <v>50929</v>
      </c>
      <c r="F464" s="53" t="s">
        <v>53303</v>
      </c>
      <c r="G464" s="53" t="s">
        <v>53304</v>
      </c>
      <c r="H464" s="54" t="s">
        <v>53305</v>
      </c>
      <c r="I464" s="53" t="s">
        <v>5108</v>
      </c>
      <c r="J464" s="53" t="s">
        <v>50923</v>
      </c>
      <c r="K464" s="55">
        <v>1200</v>
      </c>
      <c r="L464" s="53" t="s">
        <v>53300</v>
      </c>
      <c r="M464" s="53" t="s">
        <v>53306</v>
      </c>
      <c r="N464" s="53" t="s">
        <v>50926</v>
      </c>
      <c r="O464" s="53" t="s">
        <v>50927</v>
      </c>
    </row>
    <row r="465" spans="1:15">
      <c r="A465" s="53" t="s">
        <v>53307</v>
      </c>
      <c r="B465" s="53" t="s">
        <v>53308</v>
      </c>
      <c r="C465" s="54" t="s">
        <v>5179</v>
      </c>
      <c r="D465" s="53" t="s">
        <v>1961</v>
      </c>
      <c r="E465" s="54" t="s">
        <v>50919</v>
      </c>
      <c r="F465" s="53" t="s">
        <v>53309</v>
      </c>
      <c r="G465" s="53" t="s">
        <v>53310</v>
      </c>
      <c r="H465" s="54"/>
      <c r="I465" s="53" t="s">
        <v>5180</v>
      </c>
      <c r="J465" s="53" t="s">
        <v>50923</v>
      </c>
      <c r="K465" s="55">
        <v>1000</v>
      </c>
      <c r="L465" s="53" t="s">
        <v>53300</v>
      </c>
      <c r="M465" s="53" t="s">
        <v>53311</v>
      </c>
      <c r="N465" s="53" t="s">
        <v>50926</v>
      </c>
      <c r="O465" s="53" t="s">
        <v>50927</v>
      </c>
    </row>
    <row r="466" spans="1:15">
      <c r="A466" s="53" t="s">
        <v>53312</v>
      </c>
      <c r="B466" s="53" t="s">
        <v>53308</v>
      </c>
      <c r="C466" s="54" t="s">
        <v>8477</v>
      </c>
      <c r="D466" s="53" t="s">
        <v>1960</v>
      </c>
      <c r="E466" s="54" t="s">
        <v>50929</v>
      </c>
      <c r="F466" s="53" t="s">
        <v>53313</v>
      </c>
      <c r="G466" s="53" t="s">
        <v>53314</v>
      </c>
      <c r="H466" s="54"/>
      <c r="I466" s="53" t="s">
        <v>5180</v>
      </c>
      <c r="J466" s="53" t="s">
        <v>50923</v>
      </c>
      <c r="K466" s="55">
        <v>3500</v>
      </c>
      <c r="L466" s="53" t="s">
        <v>53300</v>
      </c>
      <c r="M466" s="53" t="s">
        <v>53315</v>
      </c>
      <c r="N466" s="53" t="s">
        <v>50926</v>
      </c>
      <c r="O466" s="53" t="s">
        <v>50927</v>
      </c>
    </row>
    <row r="467" spans="1:15">
      <c r="A467" s="53" t="s">
        <v>53316</v>
      </c>
      <c r="B467" s="53" t="s">
        <v>53308</v>
      </c>
      <c r="C467" s="54" t="s">
        <v>4366</v>
      </c>
      <c r="D467" s="53" t="s">
        <v>1960</v>
      </c>
      <c r="E467" s="54" t="s">
        <v>50929</v>
      </c>
      <c r="F467" s="53" t="s">
        <v>53317</v>
      </c>
      <c r="G467" s="53" t="s">
        <v>53318</v>
      </c>
      <c r="H467" s="54" t="s">
        <v>53319</v>
      </c>
      <c r="I467" s="53" t="s">
        <v>4565</v>
      </c>
      <c r="J467" s="53" t="s">
        <v>50923</v>
      </c>
      <c r="K467" s="55">
        <v>100</v>
      </c>
      <c r="L467" s="53" t="s">
        <v>53300</v>
      </c>
      <c r="M467" s="53" t="s">
        <v>53320</v>
      </c>
      <c r="N467" s="53" t="s">
        <v>50926</v>
      </c>
      <c r="O467" s="53" t="s">
        <v>50927</v>
      </c>
    </row>
    <row r="468" spans="1:15">
      <c r="A468" s="53" t="s">
        <v>53321</v>
      </c>
      <c r="B468" s="53" t="s">
        <v>53300</v>
      </c>
      <c r="C468" s="54" t="s">
        <v>6559</v>
      </c>
      <c r="D468" s="53" t="s">
        <v>1960</v>
      </c>
      <c r="E468" s="54" t="s">
        <v>50919</v>
      </c>
      <c r="F468" s="53" t="s">
        <v>53322</v>
      </c>
      <c r="G468" s="53" t="s">
        <v>53323</v>
      </c>
      <c r="H468" s="54" t="s">
        <v>53324</v>
      </c>
      <c r="I468" s="53" t="s">
        <v>6560</v>
      </c>
      <c r="J468" s="53" t="s">
        <v>50923</v>
      </c>
      <c r="K468" s="55">
        <v>4147</v>
      </c>
      <c r="L468" s="53" t="s">
        <v>53325</v>
      </c>
      <c r="M468" s="53" t="s">
        <v>53326</v>
      </c>
      <c r="N468" s="53" t="s">
        <v>50926</v>
      </c>
      <c r="O468" s="53" t="s">
        <v>50927</v>
      </c>
    </row>
    <row r="469" spans="1:15">
      <c r="A469" s="53" t="s">
        <v>53327</v>
      </c>
      <c r="B469" s="53" t="s">
        <v>53325</v>
      </c>
      <c r="C469" s="54" t="s">
        <v>3506</v>
      </c>
      <c r="D469" s="53" t="s">
        <v>1961</v>
      </c>
      <c r="E469" s="54" t="s">
        <v>50929</v>
      </c>
      <c r="F469" s="53" t="s">
        <v>53328</v>
      </c>
      <c r="G469" s="53" t="s">
        <v>53329</v>
      </c>
      <c r="H469" s="54" t="s">
        <v>53330</v>
      </c>
      <c r="I469" s="53" t="s">
        <v>53331</v>
      </c>
      <c r="J469" s="53" t="s">
        <v>50923</v>
      </c>
      <c r="K469" s="55">
        <v>3113</v>
      </c>
      <c r="L469" s="53" t="s">
        <v>53332</v>
      </c>
      <c r="M469" s="53" t="s">
        <v>53333</v>
      </c>
      <c r="N469" s="53" t="s">
        <v>50926</v>
      </c>
      <c r="O469" s="53" t="s">
        <v>50927</v>
      </c>
    </row>
    <row r="470" spans="1:15">
      <c r="A470" s="53" t="s">
        <v>53334</v>
      </c>
      <c r="B470" s="53" t="s">
        <v>53332</v>
      </c>
      <c r="C470" s="54" t="s">
        <v>5428</v>
      </c>
      <c r="D470" s="53" t="s">
        <v>1960</v>
      </c>
      <c r="E470" s="54" t="s">
        <v>50919</v>
      </c>
      <c r="F470" s="53" t="s">
        <v>53335</v>
      </c>
      <c r="G470" s="53" t="s">
        <v>53336</v>
      </c>
      <c r="H470" s="54" t="s">
        <v>53337</v>
      </c>
      <c r="I470" s="53" t="s">
        <v>5429</v>
      </c>
      <c r="J470" s="53" t="s">
        <v>50923</v>
      </c>
      <c r="K470" s="55">
        <v>2400</v>
      </c>
      <c r="L470" s="53" t="s">
        <v>53338</v>
      </c>
      <c r="M470" s="53" t="s">
        <v>53339</v>
      </c>
      <c r="N470" s="53" t="s">
        <v>50926</v>
      </c>
      <c r="O470" s="53" t="s">
        <v>50927</v>
      </c>
    </row>
    <row r="471" spans="1:15">
      <c r="A471" s="53" t="s">
        <v>53340</v>
      </c>
      <c r="B471" s="53" t="s">
        <v>53332</v>
      </c>
      <c r="C471" s="54" t="s">
        <v>3478</v>
      </c>
      <c r="D471" s="53" t="s">
        <v>1960</v>
      </c>
      <c r="E471" s="54" t="s">
        <v>50929</v>
      </c>
      <c r="F471" s="53" t="s">
        <v>53341</v>
      </c>
      <c r="G471" s="53" t="s">
        <v>53342</v>
      </c>
      <c r="H471" s="54" t="s">
        <v>53343</v>
      </c>
      <c r="I471" s="53" t="s">
        <v>27393</v>
      </c>
      <c r="J471" s="53" t="s">
        <v>50923</v>
      </c>
      <c r="K471" s="55">
        <v>300</v>
      </c>
      <c r="L471" s="53" t="s">
        <v>53338</v>
      </c>
      <c r="M471" s="53" t="s">
        <v>53344</v>
      </c>
      <c r="N471" s="53" t="s">
        <v>50926</v>
      </c>
      <c r="O471" s="53" t="s">
        <v>50927</v>
      </c>
    </row>
    <row r="472" spans="1:15">
      <c r="A472" s="53" t="s">
        <v>53345</v>
      </c>
      <c r="B472" s="53" t="s">
        <v>53332</v>
      </c>
      <c r="C472" s="54" t="s">
        <v>6190</v>
      </c>
      <c r="D472" s="53" t="s">
        <v>1960</v>
      </c>
      <c r="E472" s="54" t="s">
        <v>50929</v>
      </c>
      <c r="F472" s="53" t="s">
        <v>53346</v>
      </c>
      <c r="G472" s="53" t="s">
        <v>53347</v>
      </c>
      <c r="H472" s="54" t="s">
        <v>53348</v>
      </c>
      <c r="I472" s="53" t="s">
        <v>7582</v>
      </c>
      <c r="J472" s="53" t="s">
        <v>50923</v>
      </c>
      <c r="K472" s="55">
        <v>1200</v>
      </c>
      <c r="L472" s="53" t="s">
        <v>53338</v>
      </c>
      <c r="M472" s="53" t="s">
        <v>53349</v>
      </c>
      <c r="N472" s="53" t="s">
        <v>50926</v>
      </c>
      <c r="O472" s="53" t="s">
        <v>50927</v>
      </c>
    </row>
    <row r="473" spans="1:15">
      <c r="A473" s="53" t="s">
        <v>53350</v>
      </c>
      <c r="B473" s="53" t="s">
        <v>53332</v>
      </c>
      <c r="C473" s="54" t="s">
        <v>6190</v>
      </c>
      <c r="D473" s="53" t="s">
        <v>1960</v>
      </c>
      <c r="E473" s="54" t="s">
        <v>50929</v>
      </c>
      <c r="F473" s="53" t="s">
        <v>53351</v>
      </c>
      <c r="G473" s="53" t="s">
        <v>53352</v>
      </c>
      <c r="H473" s="54" t="s">
        <v>53353</v>
      </c>
      <c r="I473" s="53" t="s">
        <v>7582</v>
      </c>
      <c r="J473" s="53" t="s">
        <v>50923</v>
      </c>
      <c r="K473" s="55">
        <v>1200</v>
      </c>
      <c r="L473" s="53" t="s">
        <v>53338</v>
      </c>
      <c r="M473" s="53" t="s">
        <v>53354</v>
      </c>
      <c r="N473" s="53" t="s">
        <v>50926</v>
      </c>
      <c r="O473" s="53" t="s">
        <v>50927</v>
      </c>
    </row>
    <row r="474" spans="1:15">
      <c r="A474" s="53" t="s">
        <v>53355</v>
      </c>
      <c r="B474" s="53" t="s">
        <v>53332</v>
      </c>
      <c r="C474" s="54" t="s">
        <v>4037</v>
      </c>
      <c r="D474" s="53" t="s">
        <v>1961</v>
      </c>
      <c r="E474" s="54" t="s">
        <v>50919</v>
      </c>
      <c r="F474" s="53" t="s">
        <v>53356</v>
      </c>
      <c r="G474" s="53" t="s">
        <v>53357</v>
      </c>
      <c r="H474" s="54"/>
      <c r="I474" s="53" t="s">
        <v>53358</v>
      </c>
      <c r="J474" s="53" t="s">
        <v>50923</v>
      </c>
      <c r="K474" s="55">
        <v>100</v>
      </c>
      <c r="L474" s="53" t="s">
        <v>53338</v>
      </c>
      <c r="M474" s="53" t="s">
        <v>53359</v>
      </c>
      <c r="N474" s="53" t="s">
        <v>50926</v>
      </c>
      <c r="O474" s="53" t="s">
        <v>50927</v>
      </c>
    </row>
    <row r="475" spans="1:15">
      <c r="A475" s="53" t="s">
        <v>53360</v>
      </c>
      <c r="B475" s="53" t="s">
        <v>53332</v>
      </c>
      <c r="C475" s="54" t="s">
        <v>50892</v>
      </c>
      <c r="D475" s="53" t="s">
        <v>50886</v>
      </c>
      <c r="E475" s="54" t="s">
        <v>50991</v>
      </c>
      <c r="F475" s="53" t="s">
        <v>50992</v>
      </c>
      <c r="G475" s="53" t="s">
        <v>53361</v>
      </c>
      <c r="H475" s="54" t="s">
        <v>53362</v>
      </c>
      <c r="I475" s="53"/>
      <c r="J475" s="53" t="s">
        <v>50987</v>
      </c>
      <c r="K475" s="55">
        <v>24000</v>
      </c>
      <c r="L475" s="53" t="s">
        <v>3347</v>
      </c>
      <c r="M475" s="53" t="s">
        <v>4</v>
      </c>
      <c r="N475" s="53" t="s">
        <v>50926</v>
      </c>
      <c r="O475" s="53" t="s">
        <v>3347</v>
      </c>
    </row>
    <row r="476" spans="1:15">
      <c r="A476" s="53" t="s">
        <v>53363</v>
      </c>
      <c r="B476" s="53" t="s">
        <v>53332</v>
      </c>
      <c r="C476" s="54" t="s">
        <v>16160</v>
      </c>
      <c r="D476" s="53" t="s">
        <v>1960</v>
      </c>
      <c r="E476" s="54" t="s">
        <v>50929</v>
      </c>
      <c r="F476" s="53" t="s">
        <v>51839</v>
      </c>
      <c r="G476" s="53" t="s">
        <v>53364</v>
      </c>
      <c r="H476" s="54"/>
      <c r="I476" s="53"/>
      <c r="J476" s="53" t="s">
        <v>50987</v>
      </c>
      <c r="K476" s="55">
        <v>5300</v>
      </c>
      <c r="L476" s="53" t="s">
        <v>3347</v>
      </c>
      <c r="M476" s="53" t="s">
        <v>53365</v>
      </c>
      <c r="N476" s="53" t="s">
        <v>50926</v>
      </c>
      <c r="O476" s="53" t="s">
        <v>3347</v>
      </c>
    </row>
    <row r="477" spans="1:15">
      <c r="A477" s="53" t="s">
        <v>53366</v>
      </c>
      <c r="B477" s="53" t="s">
        <v>53338</v>
      </c>
      <c r="C477" s="54" t="s">
        <v>5428</v>
      </c>
      <c r="D477" s="53" t="s">
        <v>1960</v>
      </c>
      <c r="E477" s="54" t="s">
        <v>50919</v>
      </c>
      <c r="F477" s="53" t="s">
        <v>53367</v>
      </c>
      <c r="G477" s="53" t="s">
        <v>53368</v>
      </c>
      <c r="H477" s="54" t="s">
        <v>53369</v>
      </c>
      <c r="I477" s="53" t="s">
        <v>5429</v>
      </c>
      <c r="J477" s="53" t="s">
        <v>50923</v>
      </c>
      <c r="K477" s="55">
        <v>1200</v>
      </c>
      <c r="L477" s="53" t="s">
        <v>53370</v>
      </c>
      <c r="M477" s="53" t="s">
        <v>53371</v>
      </c>
      <c r="N477" s="53" t="s">
        <v>50926</v>
      </c>
      <c r="O477" s="53" t="s">
        <v>50927</v>
      </c>
    </row>
    <row r="478" spans="1:15">
      <c r="A478" s="53" t="s">
        <v>53372</v>
      </c>
      <c r="B478" s="53" t="s">
        <v>53338</v>
      </c>
      <c r="C478" s="54" t="s">
        <v>5428</v>
      </c>
      <c r="D478" s="53" t="s">
        <v>1960</v>
      </c>
      <c r="E478" s="54" t="s">
        <v>50919</v>
      </c>
      <c r="F478" s="53" t="s">
        <v>53373</v>
      </c>
      <c r="G478" s="53" t="s">
        <v>53374</v>
      </c>
      <c r="H478" s="54" t="s">
        <v>53375</v>
      </c>
      <c r="I478" s="53" t="s">
        <v>5429</v>
      </c>
      <c r="J478" s="53" t="s">
        <v>50923</v>
      </c>
      <c r="K478" s="55">
        <v>1200</v>
      </c>
      <c r="L478" s="53" t="s">
        <v>53370</v>
      </c>
      <c r="M478" s="53" t="s">
        <v>53376</v>
      </c>
      <c r="N478" s="53" t="s">
        <v>50926</v>
      </c>
      <c r="O478" s="53" t="s">
        <v>50927</v>
      </c>
    </row>
    <row r="479" spans="1:15">
      <c r="A479" s="53" t="s">
        <v>53377</v>
      </c>
      <c r="B479" s="53" t="s">
        <v>53338</v>
      </c>
      <c r="C479" s="54" t="s">
        <v>13935</v>
      </c>
      <c r="D479" s="53" t="s">
        <v>1961</v>
      </c>
      <c r="E479" s="54" t="s">
        <v>50919</v>
      </c>
      <c r="F479" s="53" t="s">
        <v>53378</v>
      </c>
      <c r="G479" s="53" t="s">
        <v>53379</v>
      </c>
      <c r="H479" s="54" t="s">
        <v>53380</v>
      </c>
      <c r="I479" s="53" t="s">
        <v>7917</v>
      </c>
      <c r="J479" s="53" t="s">
        <v>50923</v>
      </c>
      <c r="K479" s="55">
        <v>1200</v>
      </c>
      <c r="L479" s="53" t="s">
        <v>53370</v>
      </c>
      <c r="M479" s="53" t="s">
        <v>53381</v>
      </c>
      <c r="N479" s="53" t="s">
        <v>50926</v>
      </c>
      <c r="O479" s="53" t="s">
        <v>50927</v>
      </c>
    </row>
    <row r="480" spans="1:15">
      <c r="A480" s="53" t="s">
        <v>53382</v>
      </c>
      <c r="B480" s="53" t="s">
        <v>53370</v>
      </c>
      <c r="C480" s="54" t="s">
        <v>5830</v>
      </c>
      <c r="D480" s="53" t="s">
        <v>1960</v>
      </c>
      <c r="E480" s="54" t="s">
        <v>50929</v>
      </c>
      <c r="F480" s="53" t="s">
        <v>53383</v>
      </c>
      <c r="G480" s="53" t="s">
        <v>53384</v>
      </c>
      <c r="H480" s="54" t="s">
        <v>53385</v>
      </c>
      <c r="I480" s="53" t="s">
        <v>5831</v>
      </c>
      <c r="J480" s="53" t="s">
        <v>50923</v>
      </c>
      <c r="K480" s="55">
        <v>22.5</v>
      </c>
      <c r="L480" s="53" t="s">
        <v>53386</v>
      </c>
      <c r="M480" s="53" t="s">
        <v>53387</v>
      </c>
      <c r="N480" s="53" t="s">
        <v>50926</v>
      </c>
      <c r="O480" s="53" t="s">
        <v>50927</v>
      </c>
    </row>
    <row r="481" spans="1:15">
      <c r="A481" s="53" t="s">
        <v>53388</v>
      </c>
      <c r="B481" s="53" t="s">
        <v>53370</v>
      </c>
      <c r="C481" s="54" t="s">
        <v>14429</v>
      </c>
      <c r="D481" s="53" t="s">
        <v>1961</v>
      </c>
      <c r="E481" s="54" t="s">
        <v>50929</v>
      </c>
      <c r="F481" s="53" t="s">
        <v>53389</v>
      </c>
      <c r="G481" s="53" t="s">
        <v>53390</v>
      </c>
      <c r="H481" s="54" t="s">
        <v>53391</v>
      </c>
      <c r="I481" s="53" t="s">
        <v>51186</v>
      </c>
      <c r="J481" s="53" t="s">
        <v>50923</v>
      </c>
      <c r="K481" s="55">
        <v>112.5</v>
      </c>
      <c r="L481" s="53" t="s">
        <v>53386</v>
      </c>
      <c r="M481" s="53" t="s">
        <v>53392</v>
      </c>
      <c r="N481" s="53" t="s">
        <v>50926</v>
      </c>
      <c r="O481" s="53" t="s">
        <v>50927</v>
      </c>
    </row>
    <row r="482" spans="1:15">
      <c r="A482" s="53" t="s">
        <v>53393</v>
      </c>
      <c r="B482" s="53" t="s">
        <v>53370</v>
      </c>
      <c r="C482" s="54" t="s">
        <v>14270</v>
      </c>
      <c r="D482" s="53" t="s">
        <v>1960</v>
      </c>
      <c r="E482" s="54" t="s">
        <v>50929</v>
      </c>
      <c r="F482" s="53" t="s">
        <v>53394</v>
      </c>
      <c r="G482" s="53" t="s">
        <v>53395</v>
      </c>
      <c r="H482" s="54" t="s">
        <v>53396</v>
      </c>
      <c r="I482" s="53" t="s">
        <v>14271</v>
      </c>
      <c r="J482" s="53" t="s">
        <v>50923</v>
      </c>
      <c r="K482" s="55">
        <v>202.5</v>
      </c>
      <c r="L482" s="53" t="s">
        <v>53386</v>
      </c>
      <c r="M482" s="53" t="s">
        <v>53397</v>
      </c>
      <c r="N482" s="53" t="s">
        <v>50926</v>
      </c>
      <c r="O482" s="53" t="s">
        <v>50927</v>
      </c>
    </row>
    <row r="483" spans="1:15">
      <c r="A483" s="53" t="s">
        <v>53398</v>
      </c>
      <c r="B483" s="53" t="s">
        <v>53370</v>
      </c>
      <c r="C483" s="54" t="s">
        <v>11020</v>
      </c>
      <c r="D483" s="53" t="s">
        <v>1960</v>
      </c>
      <c r="E483" s="54" t="s">
        <v>50929</v>
      </c>
      <c r="F483" s="53" t="s">
        <v>53399</v>
      </c>
      <c r="G483" s="53" t="s">
        <v>53400</v>
      </c>
      <c r="H483" s="54" t="s">
        <v>53401</v>
      </c>
      <c r="I483" s="53" t="s">
        <v>51403</v>
      </c>
      <c r="J483" s="53" t="s">
        <v>50923</v>
      </c>
      <c r="K483" s="55">
        <v>22.5</v>
      </c>
      <c r="L483" s="53" t="s">
        <v>53386</v>
      </c>
      <c r="M483" s="53" t="s">
        <v>53402</v>
      </c>
      <c r="N483" s="53" t="s">
        <v>50926</v>
      </c>
      <c r="O483" s="53" t="s">
        <v>50927</v>
      </c>
    </row>
    <row r="484" spans="1:15">
      <c r="A484" s="53" t="s">
        <v>53403</v>
      </c>
      <c r="B484" s="53" t="s">
        <v>53370</v>
      </c>
      <c r="C484" s="54" t="s">
        <v>7259</v>
      </c>
      <c r="D484" s="53" t="s">
        <v>1960</v>
      </c>
      <c r="E484" s="54" t="s">
        <v>50919</v>
      </c>
      <c r="F484" s="53" t="s">
        <v>53404</v>
      </c>
      <c r="G484" s="53" t="s">
        <v>53405</v>
      </c>
      <c r="H484" s="54" t="s">
        <v>53406</v>
      </c>
      <c r="I484" s="53" t="s">
        <v>7260</v>
      </c>
      <c r="J484" s="53" t="s">
        <v>50923</v>
      </c>
      <c r="K484" s="55">
        <v>547.5</v>
      </c>
      <c r="L484" s="53" t="s">
        <v>53386</v>
      </c>
      <c r="M484" s="53" t="s">
        <v>53407</v>
      </c>
      <c r="N484" s="53" t="s">
        <v>50926</v>
      </c>
      <c r="O484" s="53" t="s">
        <v>50927</v>
      </c>
    </row>
    <row r="485" spans="1:15">
      <c r="A485" s="53" t="s">
        <v>53408</v>
      </c>
      <c r="B485" s="53" t="s">
        <v>53370</v>
      </c>
      <c r="C485" s="54" t="s">
        <v>18056</v>
      </c>
      <c r="D485" s="53" t="s">
        <v>1960</v>
      </c>
      <c r="E485" s="54" t="s">
        <v>50919</v>
      </c>
      <c r="F485" s="53" t="s">
        <v>53409</v>
      </c>
      <c r="G485" s="53" t="s">
        <v>53410</v>
      </c>
      <c r="H485" s="54" t="s">
        <v>53411</v>
      </c>
      <c r="I485" s="53" t="s">
        <v>18057</v>
      </c>
      <c r="J485" s="53" t="s">
        <v>50923</v>
      </c>
      <c r="K485" s="55">
        <v>960</v>
      </c>
      <c r="L485" s="53" t="s">
        <v>53386</v>
      </c>
      <c r="M485" s="53" t="s">
        <v>53412</v>
      </c>
      <c r="N485" s="53" t="s">
        <v>50926</v>
      </c>
      <c r="O485" s="53" t="s">
        <v>50927</v>
      </c>
    </row>
    <row r="486" spans="1:15">
      <c r="A486" s="53" t="s">
        <v>53413</v>
      </c>
      <c r="B486" s="53" t="s">
        <v>53370</v>
      </c>
      <c r="C486" s="54" t="s">
        <v>4884</v>
      </c>
      <c r="D486" s="53" t="s">
        <v>1960</v>
      </c>
      <c r="E486" s="54" t="s">
        <v>50929</v>
      </c>
      <c r="F486" s="53" t="s">
        <v>53414</v>
      </c>
      <c r="G486" s="53" t="s">
        <v>53415</v>
      </c>
      <c r="H486" s="54" t="s">
        <v>53416</v>
      </c>
      <c r="I486" s="53" t="s">
        <v>4885</v>
      </c>
      <c r="J486" s="53" t="s">
        <v>50923</v>
      </c>
      <c r="K486" s="55">
        <v>7.5</v>
      </c>
      <c r="L486" s="53" t="s">
        <v>53386</v>
      </c>
      <c r="M486" s="53" t="s">
        <v>53417</v>
      </c>
      <c r="N486" s="53" t="s">
        <v>50926</v>
      </c>
      <c r="O486" s="53" t="s">
        <v>50927</v>
      </c>
    </row>
    <row r="487" spans="1:15">
      <c r="A487" s="53" t="s">
        <v>53418</v>
      </c>
      <c r="B487" s="53" t="s">
        <v>53370</v>
      </c>
      <c r="C487" s="54" t="s">
        <v>5428</v>
      </c>
      <c r="D487" s="53" t="s">
        <v>1960</v>
      </c>
      <c r="E487" s="54" t="s">
        <v>50919</v>
      </c>
      <c r="F487" s="53" t="s">
        <v>53419</v>
      </c>
      <c r="G487" s="53" t="s">
        <v>53420</v>
      </c>
      <c r="H487" s="54" t="s">
        <v>53421</v>
      </c>
      <c r="I487" s="53" t="s">
        <v>5429</v>
      </c>
      <c r="J487" s="53" t="s">
        <v>50923</v>
      </c>
      <c r="K487" s="55">
        <v>1200</v>
      </c>
      <c r="L487" s="53" t="s">
        <v>53386</v>
      </c>
      <c r="M487" s="53" t="s">
        <v>53422</v>
      </c>
      <c r="N487" s="53" t="s">
        <v>50926</v>
      </c>
      <c r="O487" s="53" t="s">
        <v>50927</v>
      </c>
    </row>
    <row r="488" spans="1:15">
      <c r="A488" s="53" t="s">
        <v>53423</v>
      </c>
      <c r="B488" s="53" t="s">
        <v>53370</v>
      </c>
      <c r="C488" s="54" t="s">
        <v>26923</v>
      </c>
      <c r="D488" s="53" t="s">
        <v>1961</v>
      </c>
      <c r="E488" s="54" t="s">
        <v>50919</v>
      </c>
      <c r="F488" s="53" t="s">
        <v>53424</v>
      </c>
      <c r="G488" s="53" t="s">
        <v>53425</v>
      </c>
      <c r="H488" s="54" t="s">
        <v>53426</v>
      </c>
      <c r="I488" s="53" t="s">
        <v>26924</v>
      </c>
      <c r="J488" s="53" t="s">
        <v>50923</v>
      </c>
      <c r="K488" s="55">
        <v>195</v>
      </c>
      <c r="L488" s="53" t="s">
        <v>53386</v>
      </c>
      <c r="M488" s="53" t="s">
        <v>53427</v>
      </c>
      <c r="N488" s="53" t="s">
        <v>50926</v>
      </c>
      <c r="O488" s="53" t="s">
        <v>50927</v>
      </c>
    </row>
    <row r="489" spans="1:15">
      <c r="A489" s="53" t="s">
        <v>53428</v>
      </c>
      <c r="B489" s="53" t="s">
        <v>53370</v>
      </c>
      <c r="C489" s="54" t="s">
        <v>9457</v>
      </c>
      <c r="D489" s="53" t="s">
        <v>1960</v>
      </c>
      <c r="E489" s="54" t="s">
        <v>50929</v>
      </c>
      <c r="F489" s="53" t="s">
        <v>53429</v>
      </c>
      <c r="G489" s="53" t="s">
        <v>53430</v>
      </c>
      <c r="H489" s="54" t="s">
        <v>53431</v>
      </c>
      <c r="I489" s="53" t="s">
        <v>9458</v>
      </c>
      <c r="J489" s="53" t="s">
        <v>50923</v>
      </c>
      <c r="K489" s="55">
        <v>487.5</v>
      </c>
      <c r="L489" s="53" t="s">
        <v>53386</v>
      </c>
      <c r="M489" s="53" t="s">
        <v>53432</v>
      </c>
      <c r="N489" s="53" t="s">
        <v>50926</v>
      </c>
      <c r="O489" s="53" t="s">
        <v>50927</v>
      </c>
    </row>
    <row r="490" spans="1:15">
      <c r="A490" s="53" t="s">
        <v>53433</v>
      </c>
      <c r="B490" s="53" t="s">
        <v>53434</v>
      </c>
      <c r="C490" s="54" t="s">
        <v>5824</v>
      </c>
      <c r="D490" s="53" t="s">
        <v>1960</v>
      </c>
      <c r="E490" s="54" t="s">
        <v>50919</v>
      </c>
      <c r="F490" s="53" t="s">
        <v>53435</v>
      </c>
      <c r="G490" s="53" t="s">
        <v>53436</v>
      </c>
      <c r="H490" s="54" t="s">
        <v>53437</v>
      </c>
      <c r="I490" s="53" t="s">
        <v>50945</v>
      </c>
      <c r="J490" s="53" t="s">
        <v>50923</v>
      </c>
      <c r="K490" s="55">
        <v>3000</v>
      </c>
      <c r="L490" s="53" t="s">
        <v>53386</v>
      </c>
      <c r="M490" s="53" t="s">
        <v>53438</v>
      </c>
      <c r="N490" s="53" t="s">
        <v>50926</v>
      </c>
      <c r="O490" s="53" t="s">
        <v>50927</v>
      </c>
    </row>
    <row r="491" spans="1:15">
      <c r="A491" s="53" t="s">
        <v>53439</v>
      </c>
      <c r="B491" s="53" t="s">
        <v>53434</v>
      </c>
      <c r="C491" s="54" t="s">
        <v>4155</v>
      </c>
      <c r="D491" s="53" t="s">
        <v>1960</v>
      </c>
      <c r="E491" s="54" t="s">
        <v>50919</v>
      </c>
      <c r="F491" s="53" t="s">
        <v>53440</v>
      </c>
      <c r="G491" s="53" t="s">
        <v>53441</v>
      </c>
      <c r="H491" s="54" t="s">
        <v>53442</v>
      </c>
      <c r="I491" s="53" t="s">
        <v>14539</v>
      </c>
      <c r="J491" s="53" t="s">
        <v>50923</v>
      </c>
      <c r="K491" s="55">
        <v>105</v>
      </c>
      <c r="L491" s="53" t="s">
        <v>53386</v>
      </c>
      <c r="M491" s="53" t="s">
        <v>53443</v>
      </c>
      <c r="N491" s="53" t="s">
        <v>50926</v>
      </c>
      <c r="O491" s="53" t="s">
        <v>50927</v>
      </c>
    </row>
    <row r="492" spans="1:15">
      <c r="A492" s="53" t="s">
        <v>53444</v>
      </c>
      <c r="B492" s="53" t="s">
        <v>53434</v>
      </c>
      <c r="C492" s="54" t="s">
        <v>13935</v>
      </c>
      <c r="D492" s="53" t="s">
        <v>1961</v>
      </c>
      <c r="E492" s="54" t="s">
        <v>50919</v>
      </c>
      <c r="F492" s="53" t="s">
        <v>53445</v>
      </c>
      <c r="G492" s="53" t="s">
        <v>53446</v>
      </c>
      <c r="H492" s="54" t="s">
        <v>53447</v>
      </c>
      <c r="I492" s="53" t="s">
        <v>7917</v>
      </c>
      <c r="J492" s="53" t="s">
        <v>50923</v>
      </c>
      <c r="K492" s="55">
        <v>1200</v>
      </c>
      <c r="L492" s="53" t="s">
        <v>53386</v>
      </c>
      <c r="M492" s="53" t="s">
        <v>53448</v>
      </c>
      <c r="N492" s="53" t="s">
        <v>50926</v>
      </c>
      <c r="O492" s="53" t="s">
        <v>50927</v>
      </c>
    </row>
    <row r="493" spans="1:15">
      <c r="A493" s="53" t="s">
        <v>53449</v>
      </c>
      <c r="B493" s="53" t="s">
        <v>53434</v>
      </c>
      <c r="C493" s="54" t="s">
        <v>5223</v>
      </c>
      <c r="D493" s="53" t="s">
        <v>1961</v>
      </c>
      <c r="E493" s="54" t="s">
        <v>50919</v>
      </c>
      <c r="F493" s="53" t="s">
        <v>53450</v>
      </c>
      <c r="G493" s="53" t="s">
        <v>53451</v>
      </c>
      <c r="H493" s="54" t="s">
        <v>53452</v>
      </c>
      <c r="I493" s="53" t="s">
        <v>49913</v>
      </c>
      <c r="J493" s="53" t="s">
        <v>50923</v>
      </c>
      <c r="K493" s="55">
        <v>2847</v>
      </c>
      <c r="L493" s="53" t="s">
        <v>53386</v>
      </c>
      <c r="M493" s="53" t="s">
        <v>53453</v>
      </c>
      <c r="N493" s="53" t="s">
        <v>50926</v>
      </c>
      <c r="O493" s="53" t="s">
        <v>50927</v>
      </c>
    </row>
    <row r="494" spans="1:15">
      <c r="A494" s="53" t="s">
        <v>53454</v>
      </c>
      <c r="B494" s="53" t="s">
        <v>53434</v>
      </c>
      <c r="C494" s="54" t="s">
        <v>4884</v>
      </c>
      <c r="D494" s="53" t="s">
        <v>1960</v>
      </c>
      <c r="E494" s="54" t="s">
        <v>50929</v>
      </c>
      <c r="F494" s="53" t="s">
        <v>53455</v>
      </c>
      <c r="G494" s="53" t="s">
        <v>53456</v>
      </c>
      <c r="H494" s="54" t="s">
        <v>53457</v>
      </c>
      <c r="I494" s="53" t="s">
        <v>4885</v>
      </c>
      <c r="J494" s="53" t="s">
        <v>50923</v>
      </c>
      <c r="K494" s="55">
        <v>3647</v>
      </c>
      <c r="L494" s="53" t="s">
        <v>53386</v>
      </c>
      <c r="M494" s="53" t="s">
        <v>53458</v>
      </c>
      <c r="N494" s="53" t="s">
        <v>50926</v>
      </c>
      <c r="O494" s="53" t="s">
        <v>50927</v>
      </c>
    </row>
    <row r="495" spans="1:15">
      <c r="A495" s="53" t="s">
        <v>53459</v>
      </c>
      <c r="B495" s="53" t="s">
        <v>53434</v>
      </c>
      <c r="C495" s="54" t="s">
        <v>10849</v>
      </c>
      <c r="D495" s="53" t="s">
        <v>1960</v>
      </c>
      <c r="E495" s="54" t="s">
        <v>50929</v>
      </c>
      <c r="F495" s="53" t="s">
        <v>53460</v>
      </c>
      <c r="G495" s="53" t="s">
        <v>53461</v>
      </c>
      <c r="H495" s="54" t="s">
        <v>53462</v>
      </c>
      <c r="I495" s="53" t="s">
        <v>23197</v>
      </c>
      <c r="J495" s="53" t="s">
        <v>50923</v>
      </c>
      <c r="K495" s="55">
        <v>2789</v>
      </c>
      <c r="L495" s="53" t="s">
        <v>53386</v>
      </c>
      <c r="M495" s="53" t="s">
        <v>53463</v>
      </c>
      <c r="N495" s="53" t="s">
        <v>50926</v>
      </c>
      <c r="O495" s="53" t="s">
        <v>50927</v>
      </c>
    </row>
    <row r="496" spans="1:15">
      <c r="A496" s="53" t="s">
        <v>53464</v>
      </c>
      <c r="B496" s="53" t="s">
        <v>53434</v>
      </c>
      <c r="C496" s="54" t="s">
        <v>3756</v>
      </c>
      <c r="D496" s="53" t="s">
        <v>1961</v>
      </c>
      <c r="E496" s="54" t="s">
        <v>50929</v>
      </c>
      <c r="F496" s="53" t="s">
        <v>53465</v>
      </c>
      <c r="G496" s="53" t="s">
        <v>53466</v>
      </c>
      <c r="H496" s="54" t="s">
        <v>53467</v>
      </c>
      <c r="I496" s="53" t="s">
        <v>44258</v>
      </c>
      <c r="J496" s="53" t="s">
        <v>50923</v>
      </c>
      <c r="K496" s="55">
        <v>2574</v>
      </c>
      <c r="L496" s="53" t="s">
        <v>53386</v>
      </c>
      <c r="M496" s="53" t="s">
        <v>53468</v>
      </c>
      <c r="N496" s="53" t="s">
        <v>50926</v>
      </c>
      <c r="O496" s="53" t="s">
        <v>50927</v>
      </c>
    </row>
    <row r="497" spans="1:15">
      <c r="A497" s="53" t="s">
        <v>53469</v>
      </c>
      <c r="B497" s="53" t="s">
        <v>53434</v>
      </c>
      <c r="C497" s="54" t="s">
        <v>3612</v>
      </c>
      <c r="D497" s="53" t="s">
        <v>1960</v>
      </c>
      <c r="E497" s="54" t="s">
        <v>50919</v>
      </c>
      <c r="F497" s="53" t="s">
        <v>53470</v>
      </c>
      <c r="G497" s="53" t="s">
        <v>53471</v>
      </c>
      <c r="H497" s="54" t="s">
        <v>53472</v>
      </c>
      <c r="I497" s="53" t="s">
        <v>3613</v>
      </c>
      <c r="J497" s="53" t="s">
        <v>50923</v>
      </c>
      <c r="K497" s="55">
        <v>4154</v>
      </c>
      <c r="L497" s="53" t="s">
        <v>53386</v>
      </c>
      <c r="M497" s="53" t="s">
        <v>53473</v>
      </c>
      <c r="N497" s="53" t="s">
        <v>50926</v>
      </c>
      <c r="O497" s="53" t="s">
        <v>50927</v>
      </c>
    </row>
    <row r="498" spans="1:15">
      <c r="A498" s="53" t="s">
        <v>53474</v>
      </c>
      <c r="B498" s="53" t="s">
        <v>53434</v>
      </c>
      <c r="C498" s="54" t="s">
        <v>4537</v>
      </c>
      <c r="D498" s="53" t="s">
        <v>1960</v>
      </c>
      <c r="E498" s="54" t="s">
        <v>50929</v>
      </c>
      <c r="F498" s="53" t="s">
        <v>53475</v>
      </c>
      <c r="G498" s="53" t="s">
        <v>53476</v>
      </c>
      <c r="H498" s="54" t="s">
        <v>53477</v>
      </c>
      <c r="I498" s="53" t="s">
        <v>4538</v>
      </c>
      <c r="J498" s="53" t="s">
        <v>50923</v>
      </c>
      <c r="K498" s="55">
        <v>4154</v>
      </c>
      <c r="L498" s="53" t="s">
        <v>53386</v>
      </c>
      <c r="M498" s="53" t="s">
        <v>53478</v>
      </c>
      <c r="N498" s="53" t="s">
        <v>50926</v>
      </c>
      <c r="O498" s="53" t="s">
        <v>50927</v>
      </c>
    </row>
    <row r="499" spans="1:15">
      <c r="A499" s="53" t="s">
        <v>53479</v>
      </c>
      <c r="B499" s="53" t="s">
        <v>53434</v>
      </c>
      <c r="C499" s="54" t="s">
        <v>3936</v>
      </c>
      <c r="D499" s="53" t="s">
        <v>1960</v>
      </c>
      <c r="E499" s="54" t="s">
        <v>50929</v>
      </c>
      <c r="F499" s="53" t="s">
        <v>53480</v>
      </c>
      <c r="G499" s="53" t="s">
        <v>53481</v>
      </c>
      <c r="H499" s="54" t="s">
        <v>53482</v>
      </c>
      <c r="I499" s="53" t="s">
        <v>23944</v>
      </c>
      <c r="J499" s="53" t="s">
        <v>50923</v>
      </c>
      <c r="K499" s="55">
        <v>3861</v>
      </c>
      <c r="L499" s="53" t="s">
        <v>53386</v>
      </c>
      <c r="M499" s="53" t="s">
        <v>53483</v>
      </c>
      <c r="N499" s="53" t="s">
        <v>50926</v>
      </c>
      <c r="O499" s="53" t="s">
        <v>50927</v>
      </c>
    </row>
    <row r="500" spans="1:15">
      <c r="A500" s="53" t="s">
        <v>53484</v>
      </c>
      <c r="B500" s="53" t="s">
        <v>53434</v>
      </c>
      <c r="C500" s="54" t="s">
        <v>3773</v>
      </c>
      <c r="D500" s="53" t="s">
        <v>1960</v>
      </c>
      <c r="E500" s="54" t="s">
        <v>50919</v>
      </c>
      <c r="F500" s="53" t="s">
        <v>53485</v>
      </c>
      <c r="G500" s="53" t="s">
        <v>53486</v>
      </c>
      <c r="H500" s="54" t="s">
        <v>53487</v>
      </c>
      <c r="I500" s="53" t="s">
        <v>3774</v>
      </c>
      <c r="J500" s="53" t="s">
        <v>50923</v>
      </c>
      <c r="K500" s="55">
        <v>4212</v>
      </c>
      <c r="L500" s="53" t="s">
        <v>53386</v>
      </c>
      <c r="M500" s="53" t="s">
        <v>53488</v>
      </c>
      <c r="N500" s="53" t="s">
        <v>50926</v>
      </c>
      <c r="O500" s="53" t="s">
        <v>50927</v>
      </c>
    </row>
    <row r="501" spans="1:15">
      <c r="A501" s="53" t="s">
        <v>53489</v>
      </c>
      <c r="B501" s="53" t="s">
        <v>53434</v>
      </c>
      <c r="C501" s="54" t="s">
        <v>22579</v>
      </c>
      <c r="D501" s="53" t="s">
        <v>1961</v>
      </c>
      <c r="E501" s="54" t="s">
        <v>50929</v>
      </c>
      <c r="F501" s="53" t="s">
        <v>53490</v>
      </c>
      <c r="G501" s="53" t="s">
        <v>53491</v>
      </c>
      <c r="H501" s="54" t="s">
        <v>53492</v>
      </c>
      <c r="I501" s="53" t="s">
        <v>48053</v>
      </c>
      <c r="J501" s="53" t="s">
        <v>50923</v>
      </c>
      <c r="K501" s="55">
        <v>2574</v>
      </c>
      <c r="L501" s="53" t="s">
        <v>53386</v>
      </c>
      <c r="M501" s="53" t="s">
        <v>53493</v>
      </c>
      <c r="N501" s="53" t="s">
        <v>50926</v>
      </c>
      <c r="O501" s="53" t="s">
        <v>50927</v>
      </c>
    </row>
    <row r="502" spans="1:15">
      <c r="A502" s="53" t="s">
        <v>53494</v>
      </c>
      <c r="B502" s="53" t="s">
        <v>53434</v>
      </c>
      <c r="C502" s="54" t="s">
        <v>6247</v>
      </c>
      <c r="D502" s="53" t="s">
        <v>1960</v>
      </c>
      <c r="E502" s="54" t="s">
        <v>50919</v>
      </c>
      <c r="F502" s="53" t="s">
        <v>53495</v>
      </c>
      <c r="G502" s="53" t="s">
        <v>53496</v>
      </c>
      <c r="H502" s="54" t="s">
        <v>53497</v>
      </c>
      <c r="I502" s="53" t="s">
        <v>9148</v>
      </c>
      <c r="J502" s="53" t="s">
        <v>50923</v>
      </c>
      <c r="K502" s="55">
        <v>4368</v>
      </c>
      <c r="L502" s="53" t="s">
        <v>53386</v>
      </c>
      <c r="M502" s="53" t="s">
        <v>53498</v>
      </c>
      <c r="N502" s="53" t="s">
        <v>50926</v>
      </c>
      <c r="O502" s="53" t="s">
        <v>50927</v>
      </c>
    </row>
    <row r="503" spans="1:15">
      <c r="A503" s="53" t="s">
        <v>53499</v>
      </c>
      <c r="B503" s="53" t="s">
        <v>53434</v>
      </c>
      <c r="C503" s="54" t="s">
        <v>14829</v>
      </c>
      <c r="D503" s="53" t="s">
        <v>1960</v>
      </c>
      <c r="E503" s="54" t="s">
        <v>50919</v>
      </c>
      <c r="F503" s="53" t="s">
        <v>53500</v>
      </c>
      <c r="G503" s="53" t="s">
        <v>53501</v>
      </c>
      <c r="H503" s="54" t="s">
        <v>53502</v>
      </c>
      <c r="I503" s="53" t="s">
        <v>14830</v>
      </c>
      <c r="J503" s="53" t="s">
        <v>50923</v>
      </c>
      <c r="K503" s="55">
        <v>2613</v>
      </c>
      <c r="L503" s="53" t="s">
        <v>53386</v>
      </c>
      <c r="M503" s="53" t="s">
        <v>53503</v>
      </c>
      <c r="N503" s="53" t="s">
        <v>50926</v>
      </c>
      <c r="O503" s="53" t="s">
        <v>50927</v>
      </c>
    </row>
    <row r="504" spans="1:15">
      <c r="A504" s="53" t="s">
        <v>53504</v>
      </c>
      <c r="B504" s="53" t="s">
        <v>53434</v>
      </c>
      <c r="C504" s="54" t="s">
        <v>5160</v>
      </c>
      <c r="D504" s="53" t="s">
        <v>1961</v>
      </c>
      <c r="E504" s="54" t="s">
        <v>50929</v>
      </c>
      <c r="F504" s="53" t="s">
        <v>53505</v>
      </c>
      <c r="G504" s="53" t="s">
        <v>53506</v>
      </c>
      <c r="H504" s="54" t="s">
        <v>53507</v>
      </c>
      <c r="I504" s="53" t="s">
        <v>43165</v>
      </c>
      <c r="J504" s="53" t="s">
        <v>50923</v>
      </c>
      <c r="K504" s="55">
        <v>3861</v>
      </c>
      <c r="L504" s="53" t="s">
        <v>53386</v>
      </c>
      <c r="M504" s="53" t="s">
        <v>53508</v>
      </c>
      <c r="N504" s="53" t="s">
        <v>50926</v>
      </c>
      <c r="O504" s="53" t="s">
        <v>50927</v>
      </c>
    </row>
    <row r="505" spans="1:15">
      <c r="A505" s="53" t="s">
        <v>53509</v>
      </c>
      <c r="B505" s="53" t="s">
        <v>53434</v>
      </c>
      <c r="C505" s="54" t="s">
        <v>3407</v>
      </c>
      <c r="D505" s="53" t="s">
        <v>1960</v>
      </c>
      <c r="E505" s="54" t="s">
        <v>50919</v>
      </c>
      <c r="F505" s="53" t="s">
        <v>53510</v>
      </c>
      <c r="G505" s="53" t="s">
        <v>53511</v>
      </c>
      <c r="H505" s="54" t="s">
        <v>53512</v>
      </c>
      <c r="I505" s="53" t="s">
        <v>3408</v>
      </c>
      <c r="J505" s="53" t="s">
        <v>50923</v>
      </c>
      <c r="K505" s="55">
        <v>4154</v>
      </c>
      <c r="L505" s="53" t="s">
        <v>53386</v>
      </c>
      <c r="M505" s="53" t="s">
        <v>53513</v>
      </c>
      <c r="N505" s="53" t="s">
        <v>50926</v>
      </c>
      <c r="O505" s="53" t="s">
        <v>50927</v>
      </c>
    </row>
    <row r="506" spans="1:15">
      <c r="A506" s="53" t="s">
        <v>53514</v>
      </c>
      <c r="B506" s="53" t="s">
        <v>53434</v>
      </c>
      <c r="C506" s="54" t="s">
        <v>5340</v>
      </c>
      <c r="D506" s="53" t="s">
        <v>1960</v>
      </c>
      <c r="E506" s="54" t="s">
        <v>50919</v>
      </c>
      <c r="F506" s="53" t="s">
        <v>53515</v>
      </c>
      <c r="G506" s="53" t="s">
        <v>53516</v>
      </c>
      <c r="H506" s="54" t="s">
        <v>53517</v>
      </c>
      <c r="I506" s="53" t="s">
        <v>22334</v>
      </c>
      <c r="J506" s="53" t="s">
        <v>50923</v>
      </c>
      <c r="K506" s="55">
        <v>2847</v>
      </c>
      <c r="L506" s="53" t="s">
        <v>53386</v>
      </c>
      <c r="M506" s="53" t="s">
        <v>53518</v>
      </c>
      <c r="N506" s="53" t="s">
        <v>50926</v>
      </c>
      <c r="O506" s="53" t="s">
        <v>50927</v>
      </c>
    </row>
    <row r="507" spans="1:15">
      <c r="A507" s="53" t="s">
        <v>53519</v>
      </c>
      <c r="B507" s="53" t="s">
        <v>53434</v>
      </c>
      <c r="C507" s="54" t="s">
        <v>9295</v>
      </c>
      <c r="D507" s="53" t="s">
        <v>1960</v>
      </c>
      <c r="E507" s="54" t="s">
        <v>50929</v>
      </c>
      <c r="F507" s="53" t="s">
        <v>53520</v>
      </c>
      <c r="G507" s="53" t="s">
        <v>53521</v>
      </c>
      <c r="H507" s="54" t="s">
        <v>53522</v>
      </c>
      <c r="I507" s="53" t="s">
        <v>51327</v>
      </c>
      <c r="J507" s="53" t="s">
        <v>50923</v>
      </c>
      <c r="K507" s="55">
        <v>2847</v>
      </c>
      <c r="L507" s="53" t="s">
        <v>53386</v>
      </c>
      <c r="M507" s="53" t="s">
        <v>53523</v>
      </c>
      <c r="N507" s="53" t="s">
        <v>50926</v>
      </c>
      <c r="O507" s="53" t="s">
        <v>50927</v>
      </c>
    </row>
    <row r="508" spans="1:15">
      <c r="A508" s="53" t="s">
        <v>53524</v>
      </c>
      <c r="B508" s="53" t="s">
        <v>53434</v>
      </c>
      <c r="C508" s="54" t="s">
        <v>4006</v>
      </c>
      <c r="D508" s="53" t="s">
        <v>1961</v>
      </c>
      <c r="E508" s="54" t="s">
        <v>50919</v>
      </c>
      <c r="F508" s="53" t="s">
        <v>53525</v>
      </c>
      <c r="G508" s="53" t="s">
        <v>53526</v>
      </c>
      <c r="H508" s="54" t="s">
        <v>53527</v>
      </c>
      <c r="I508" s="53" t="s">
        <v>4007</v>
      </c>
      <c r="J508" s="53" t="s">
        <v>50923</v>
      </c>
      <c r="K508" s="55">
        <v>3647</v>
      </c>
      <c r="L508" s="53" t="s">
        <v>53386</v>
      </c>
      <c r="M508" s="53" t="s">
        <v>53528</v>
      </c>
      <c r="N508" s="53" t="s">
        <v>50926</v>
      </c>
      <c r="O508" s="53" t="s">
        <v>50927</v>
      </c>
    </row>
    <row r="509" spans="1:15">
      <c r="A509" s="53" t="s">
        <v>53529</v>
      </c>
      <c r="B509" s="53" t="s">
        <v>53434</v>
      </c>
      <c r="C509" s="54" t="s">
        <v>4398</v>
      </c>
      <c r="D509" s="53" t="s">
        <v>1960</v>
      </c>
      <c r="E509" s="54" t="s">
        <v>50919</v>
      </c>
      <c r="F509" s="53" t="s">
        <v>53530</v>
      </c>
      <c r="G509" s="53" t="s">
        <v>53531</v>
      </c>
      <c r="H509" s="54" t="s">
        <v>53532</v>
      </c>
      <c r="I509" s="53" t="s">
        <v>4399</v>
      </c>
      <c r="J509" s="53" t="s">
        <v>50923</v>
      </c>
      <c r="K509" s="55">
        <v>4154</v>
      </c>
      <c r="L509" s="53" t="s">
        <v>53386</v>
      </c>
      <c r="M509" s="53" t="s">
        <v>53533</v>
      </c>
      <c r="N509" s="53" t="s">
        <v>50926</v>
      </c>
      <c r="O509" s="53" t="s">
        <v>50927</v>
      </c>
    </row>
    <row r="510" spans="1:15">
      <c r="A510" s="53" t="s">
        <v>53534</v>
      </c>
      <c r="B510" s="53" t="s">
        <v>53434</v>
      </c>
      <c r="C510" s="54" t="s">
        <v>5167</v>
      </c>
      <c r="D510" s="53" t="s">
        <v>1960</v>
      </c>
      <c r="E510" s="54" t="s">
        <v>50919</v>
      </c>
      <c r="F510" s="53" t="s">
        <v>53535</v>
      </c>
      <c r="G510" s="53" t="s">
        <v>53536</v>
      </c>
      <c r="H510" s="54" t="s">
        <v>53537</v>
      </c>
      <c r="I510" s="53" t="s">
        <v>5168</v>
      </c>
      <c r="J510" s="53" t="s">
        <v>50923</v>
      </c>
      <c r="K510" s="55">
        <v>4176.5</v>
      </c>
      <c r="L510" s="53" t="s">
        <v>53386</v>
      </c>
      <c r="M510" s="53" t="s">
        <v>53538</v>
      </c>
      <c r="N510" s="53" t="s">
        <v>50926</v>
      </c>
      <c r="O510" s="53" t="s">
        <v>50927</v>
      </c>
    </row>
    <row r="511" spans="1:15">
      <c r="A511" s="53" t="s">
        <v>53539</v>
      </c>
      <c r="B511" s="53" t="s">
        <v>53434</v>
      </c>
      <c r="C511" s="54" t="s">
        <v>7242</v>
      </c>
      <c r="D511" s="53" t="s">
        <v>1961</v>
      </c>
      <c r="E511" s="54" t="s">
        <v>50929</v>
      </c>
      <c r="F511" s="53" t="s">
        <v>53540</v>
      </c>
      <c r="G511" s="53" t="s">
        <v>53541</v>
      </c>
      <c r="H511" s="54" t="s">
        <v>53542</v>
      </c>
      <c r="I511" s="53" t="s">
        <v>40002</v>
      </c>
      <c r="J511" s="53" t="s">
        <v>50923</v>
      </c>
      <c r="K511" s="55">
        <v>2574</v>
      </c>
      <c r="L511" s="53" t="s">
        <v>53386</v>
      </c>
      <c r="M511" s="53" t="s">
        <v>53543</v>
      </c>
      <c r="N511" s="53" t="s">
        <v>50926</v>
      </c>
      <c r="O511" s="53" t="s">
        <v>50927</v>
      </c>
    </row>
    <row r="512" spans="1:15">
      <c r="A512" s="53" t="s">
        <v>53544</v>
      </c>
      <c r="B512" s="53" t="s">
        <v>53434</v>
      </c>
      <c r="C512" s="54" t="s">
        <v>5495</v>
      </c>
      <c r="D512" s="53" t="s">
        <v>1960</v>
      </c>
      <c r="E512" s="54" t="s">
        <v>50919</v>
      </c>
      <c r="F512" s="53" t="s">
        <v>53545</v>
      </c>
      <c r="G512" s="53" t="s">
        <v>53546</v>
      </c>
      <c r="H512" s="54" t="s">
        <v>53547</v>
      </c>
      <c r="I512" s="53" t="s">
        <v>5496</v>
      </c>
      <c r="J512" s="53" t="s">
        <v>50923</v>
      </c>
      <c r="K512" s="55">
        <v>4154</v>
      </c>
      <c r="L512" s="53" t="s">
        <v>53386</v>
      </c>
      <c r="M512" s="53" t="s">
        <v>53548</v>
      </c>
      <c r="N512" s="53" t="s">
        <v>50926</v>
      </c>
      <c r="O512" s="53" t="s">
        <v>50927</v>
      </c>
    </row>
    <row r="513" spans="1:15">
      <c r="A513" s="53" t="s">
        <v>53549</v>
      </c>
      <c r="B513" s="53" t="s">
        <v>53434</v>
      </c>
      <c r="C513" s="54" t="s">
        <v>15936</v>
      </c>
      <c r="D513" s="53" t="s">
        <v>1960</v>
      </c>
      <c r="E513" s="54" t="s">
        <v>50929</v>
      </c>
      <c r="F513" s="53" t="s">
        <v>53550</v>
      </c>
      <c r="G513" s="53" t="s">
        <v>53551</v>
      </c>
      <c r="H513" s="54" t="s">
        <v>53552</v>
      </c>
      <c r="I513" s="53" t="s">
        <v>4399</v>
      </c>
      <c r="J513" s="53" t="s">
        <v>50923</v>
      </c>
      <c r="K513" s="55">
        <v>3549</v>
      </c>
      <c r="L513" s="53" t="s">
        <v>53386</v>
      </c>
      <c r="M513" s="53" t="s">
        <v>53553</v>
      </c>
      <c r="N513" s="53" t="s">
        <v>50926</v>
      </c>
      <c r="O513" s="53" t="s">
        <v>50927</v>
      </c>
    </row>
    <row r="514" spans="1:15">
      <c r="A514" s="53" t="s">
        <v>53554</v>
      </c>
      <c r="B514" s="53" t="s">
        <v>53434</v>
      </c>
      <c r="C514" s="54" t="s">
        <v>4104</v>
      </c>
      <c r="D514" s="53" t="s">
        <v>1960</v>
      </c>
      <c r="E514" s="54" t="s">
        <v>50919</v>
      </c>
      <c r="F514" s="53" t="s">
        <v>53555</v>
      </c>
      <c r="G514" s="53" t="s">
        <v>53556</v>
      </c>
      <c r="H514" s="54" t="s">
        <v>53557</v>
      </c>
      <c r="I514" s="53" t="s">
        <v>4105</v>
      </c>
      <c r="J514" s="53" t="s">
        <v>50923</v>
      </c>
      <c r="K514" s="55">
        <v>116</v>
      </c>
      <c r="L514" s="53" t="s">
        <v>53386</v>
      </c>
      <c r="M514" s="53" t="s">
        <v>53558</v>
      </c>
      <c r="N514" s="53" t="s">
        <v>50926</v>
      </c>
      <c r="O514" s="53" t="s">
        <v>50927</v>
      </c>
    </row>
    <row r="515" spans="1:15">
      <c r="A515" s="53" t="s">
        <v>53559</v>
      </c>
      <c r="B515" s="53" t="s">
        <v>53434</v>
      </c>
      <c r="C515" s="54" t="s">
        <v>3743</v>
      </c>
      <c r="D515" s="53" t="s">
        <v>1961</v>
      </c>
      <c r="E515" s="54" t="s">
        <v>50929</v>
      </c>
      <c r="F515" s="53" t="s">
        <v>53560</v>
      </c>
      <c r="G515" s="53" t="s">
        <v>53561</v>
      </c>
      <c r="H515" s="54" t="s">
        <v>53562</v>
      </c>
      <c r="I515" s="53" t="s">
        <v>51429</v>
      </c>
      <c r="J515" s="53" t="s">
        <v>50923</v>
      </c>
      <c r="K515" s="55">
        <v>2574</v>
      </c>
      <c r="L515" s="53" t="s">
        <v>53386</v>
      </c>
      <c r="M515" s="53" t="s">
        <v>53563</v>
      </c>
      <c r="N515" s="53" t="s">
        <v>50926</v>
      </c>
      <c r="O515" s="53" t="s">
        <v>50927</v>
      </c>
    </row>
    <row r="516" spans="1:15">
      <c r="A516" s="53" t="s">
        <v>53564</v>
      </c>
      <c r="B516" s="53" t="s">
        <v>53434</v>
      </c>
      <c r="C516" s="54" t="s">
        <v>3863</v>
      </c>
      <c r="D516" s="53" t="s">
        <v>1961</v>
      </c>
      <c r="E516" s="54" t="s">
        <v>50929</v>
      </c>
      <c r="F516" s="53" t="s">
        <v>53565</v>
      </c>
      <c r="G516" s="53" t="s">
        <v>53566</v>
      </c>
      <c r="H516" s="54" t="s">
        <v>53567</v>
      </c>
      <c r="I516" s="53" t="s">
        <v>40737</v>
      </c>
      <c r="J516" s="53" t="s">
        <v>50923</v>
      </c>
      <c r="K516" s="55">
        <v>2574</v>
      </c>
      <c r="L516" s="53" t="s">
        <v>53386</v>
      </c>
      <c r="M516" s="53" t="s">
        <v>53568</v>
      </c>
      <c r="N516" s="53" t="s">
        <v>50926</v>
      </c>
      <c r="O516" s="53" t="s">
        <v>50927</v>
      </c>
    </row>
    <row r="517" spans="1:15">
      <c r="A517" s="53" t="s">
        <v>53569</v>
      </c>
      <c r="B517" s="53" t="s">
        <v>53434</v>
      </c>
      <c r="C517" s="54" t="s">
        <v>9086</v>
      </c>
      <c r="D517" s="53" t="s">
        <v>1960</v>
      </c>
      <c r="E517" s="54" t="s">
        <v>50929</v>
      </c>
      <c r="F517" s="53" t="s">
        <v>53570</v>
      </c>
      <c r="G517" s="53" t="s">
        <v>53571</v>
      </c>
      <c r="H517" s="54" t="s">
        <v>53572</v>
      </c>
      <c r="I517" s="53" t="s">
        <v>11369</v>
      </c>
      <c r="J517" s="53" t="s">
        <v>50923</v>
      </c>
      <c r="K517" s="55">
        <v>5831</v>
      </c>
      <c r="L517" s="53" t="s">
        <v>53386</v>
      </c>
      <c r="M517" s="53" t="s">
        <v>53573</v>
      </c>
      <c r="N517" s="53" t="s">
        <v>50926</v>
      </c>
      <c r="O517" s="53" t="s">
        <v>50927</v>
      </c>
    </row>
    <row r="518" spans="1:15">
      <c r="A518" s="53" t="s">
        <v>53574</v>
      </c>
      <c r="B518" s="53" t="s">
        <v>53434</v>
      </c>
      <c r="C518" s="54" t="s">
        <v>7288</v>
      </c>
      <c r="D518" s="53" t="s">
        <v>1961</v>
      </c>
      <c r="E518" s="54" t="s">
        <v>50919</v>
      </c>
      <c r="F518" s="53" t="s">
        <v>53575</v>
      </c>
      <c r="G518" s="53" t="s">
        <v>53576</v>
      </c>
      <c r="H518" s="54" t="s">
        <v>53577</v>
      </c>
      <c r="I518" s="53" t="s">
        <v>43160</v>
      </c>
      <c r="J518" s="53" t="s">
        <v>50923</v>
      </c>
      <c r="K518" s="55">
        <v>4368</v>
      </c>
      <c r="L518" s="53" t="s">
        <v>53386</v>
      </c>
      <c r="M518" s="53" t="s">
        <v>53578</v>
      </c>
      <c r="N518" s="53" t="s">
        <v>50926</v>
      </c>
      <c r="O518" s="53" t="s">
        <v>50927</v>
      </c>
    </row>
    <row r="519" spans="1:15">
      <c r="A519" s="53" t="s">
        <v>53579</v>
      </c>
      <c r="B519" s="53" t="s">
        <v>53434</v>
      </c>
      <c r="C519" s="54" t="s">
        <v>5269</v>
      </c>
      <c r="D519" s="53" t="s">
        <v>1960</v>
      </c>
      <c r="E519" s="54" t="s">
        <v>50929</v>
      </c>
      <c r="F519" s="53" t="s">
        <v>53580</v>
      </c>
      <c r="G519" s="53" t="s">
        <v>53581</v>
      </c>
      <c r="H519" s="54" t="s">
        <v>53582</v>
      </c>
      <c r="I519" s="53" t="s">
        <v>5270</v>
      </c>
      <c r="J519" s="53" t="s">
        <v>50923</v>
      </c>
      <c r="K519" s="55">
        <v>3861</v>
      </c>
      <c r="L519" s="53" t="s">
        <v>53386</v>
      </c>
      <c r="M519" s="53" t="s">
        <v>53583</v>
      </c>
      <c r="N519" s="53" t="s">
        <v>50926</v>
      </c>
      <c r="O519" s="53" t="s">
        <v>50927</v>
      </c>
    </row>
    <row r="520" spans="1:15">
      <c r="A520" s="53" t="s">
        <v>53584</v>
      </c>
      <c r="B520" s="53" t="s">
        <v>53434</v>
      </c>
      <c r="C520" s="54" t="s">
        <v>17580</v>
      </c>
      <c r="D520" s="53" t="s">
        <v>1961</v>
      </c>
      <c r="E520" s="54" t="s">
        <v>50929</v>
      </c>
      <c r="F520" s="53" t="s">
        <v>53585</v>
      </c>
      <c r="G520" s="53" t="s">
        <v>53586</v>
      </c>
      <c r="H520" s="54" t="s">
        <v>53587</v>
      </c>
      <c r="I520" s="53" t="s">
        <v>52185</v>
      </c>
      <c r="J520" s="53" t="s">
        <v>50923</v>
      </c>
      <c r="K520" s="55">
        <v>2789</v>
      </c>
      <c r="L520" s="53" t="s">
        <v>53386</v>
      </c>
      <c r="M520" s="53" t="s">
        <v>53588</v>
      </c>
      <c r="N520" s="53" t="s">
        <v>50926</v>
      </c>
      <c r="O520" s="53" t="s">
        <v>50927</v>
      </c>
    </row>
    <row r="521" spans="1:15">
      <c r="A521" s="53" t="s">
        <v>53589</v>
      </c>
      <c r="B521" s="53" t="s">
        <v>53434</v>
      </c>
      <c r="C521" s="54" t="s">
        <v>5247</v>
      </c>
      <c r="D521" s="53" t="s">
        <v>1960</v>
      </c>
      <c r="E521" s="54" t="s">
        <v>50929</v>
      </c>
      <c r="F521" s="53" t="s">
        <v>53590</v>
      </c>
      <c r="G521" s="53" t="s">
        <v>53591</v>
      </c>
      <c r="H521" s="54" t="s">
        <v>53592</v>
      </c>
      <c r="I521" s="53" t="s">
        <v>31061</v>
      </c>
      <c r="J521" s="53" t="s">
        <v>50923</v>
      </c>
      <c r="K521" s="55">
        <v>4368</v>
      </c>
      <c r="L521" s="53" t="s">
        <v>53386</v>
      </c>
      <c r="M521" s="53" t="s">
        <v>53593</v>
      </c>
      <c r="N521" s="53" t="s">
        <v>50926</v>
      </c>
      <c r="O521" s="53" t="s">
        <v>50927</v>
      </c>
    </row>
    <row r="522" spans="1:15">
      <c r="A522" s="53" t="s">
        <v>53594</v>
      </c>
      <c r="B522" s="53" t="s">
        <v>53434</v>
      </c>
      <c r="C522" s="54" t="s">
        <v>15303</v>
      </c>
      <c r="D522" s="53" t="s">
        <v>1960</v>
      </c>
      <c r="E522" s="54" t="s">
        <v>50929</v>
      </c>
      <c r="F522" s="53" t="s">
        <v>53595</v>
      </c>
      <c r="G522" s="53" t="s">
        <v>53596</v>
      </c>
      <c r="H522" s="54" t="s">
        <v>53597</v>
      </c>
      <c r="I522" s="53" t="s">
        <v>15304</v>
      </c>
      <c r="J522" s="53" t="s">
        <v>50923</v>
      </c>
      <c r="K522" s="55">
        <v>4212</v>
      </c>
      <c r="L522" s="53" t="s">
        <v>53386</v>
      </c>
      <c r="M522" s="53" t="s">
        <v>53598</v>
      </c>
      <c r="N522" s="53" t="s">
        <v>50926</v>
      </c>
      <c r="O522" s="53" t="s">
        <v>50927</v>
      </c>
    </row>
    <row r="523" spans="1:15">
      <c r="A523" s="53" t="s">
        <v>53599</v>
      </c>
      <c r="B523" s="53" t="s">
        <v>53434</v>
      </c>
      <c r="C523" s="54" t="s">
        <v>4931</v>
      </c>
      <c r="D523" s="53" t="s">
        <v>1960</v>
      </c>
      <c r="E523" s="54" t="s">
        <v>50919</v>
      </c>
      <c r="F523" s="53" t="s">
        <v>53600</v>
      </c>
      <c r="G523" s="53" t="s">
        <v>53601</v>
      </c>
      <c r="H523" s="54" t="s">
        <v>53602</v>
      </c>
      <c r="I523" s="53" t="s">
        <v>32026</v>
      </c>
      <c r="J523" s="53" t="s">
        <v>50923</v>
      </c>
      <c r="K523" s="55">
        <v>4154</v>
      </c>
      <c r="L523" s="53" t="s">
        <v>53386</v>
      </c>
      <c r="M523" s="53" t="s">
        <v>53603</v>
      </c>
      <c r="N523" s="53" t="s">
        <v>50926</v>
      </c>
      <c r="O523" s="53" t="s">
        <v>50927</v>
      </c>
    </row>
    <row r="524" spans="1:15">
      <c r="A524" s="53" t="s">
        <v>53604</v>
      </c>
      <c r="B524" s="53" t="s">
        <v>53434</v>
      </c>
      <c r="C524" s="54" t="s">
        <v>13544</v>
      </c>
      <c r="D524" s="53" t="s">
        <v>1961</v>
      </c>
      <c r="E524" s="54" t="s">
        <v>50929</v>
      </c>
      <c r="F524" s="53" t="s">
        <v>53605</v>
      </c>
      <c r="G524" s="53" t="s">
        <v>53606</v>
      </c>
      <c r="H524" s="54" t="s">
        <v>53607</v>
      </c>
      <c r="I524" s="53" t="s">
        <v>22830</v>
      </c>
      <c r="J524" s="53" t="s">
        <v>50923</v>
      </c>
      <c r="K524" s="55">
        <v>5577</v>
      </c>
      <c r="L524" s="53" t="s">
        <v>53386</v>
      </c>
      <c r="M524" s="53" t="s">
        <v>53608</v>
      </c>
      <c r="N524" s="53" t="s">
        <v>50926</v>
      </c>
      <c r="O524" s="53" t="s">
        <v>50927</v>
      </c>
    </row>
    <row r="525" spans="1:15">
      <c r="A525" s="53" t="s">
        <v>53609</v>
      </c>
      <c r="B525" s="53" t="s">
        <v>53434</v>
      </c>
      <c r="C525" s="54" t="s">
        <v>51250</v>
      </c>
      <c r="D525" s="53" t="s">
        <v>1961</v>
      </c>
      <c r="E525" s="54" t="s">
        <v>50919</v>
      </c>
      <c r="F525" s="53" t="s">
        <v>53610</v>
      </c>
      <c r="G525" s="53" t="s">
        <v>53611</v>
      </c>
      <c r="H525" s="54" t="s">
        <v>53612</v>
      </c>
      <c r="I525" s="53" t="s">
        <v>51254</v>
      </c>
      <c r="J525" s="53" t="s">
        <v>50923</v>
      </c>
      <c r="K525" s="55">
        <v>2789</v>
      </c>
      <c r="L525" s="53" t="s">
        <v>53386</v>
      </c>
      <c r="M525" s="53" t="s">
        <v>53613</v>
      </c>
      <c r="N525" s="53" t="s">
        <v>50926</v>
      </c>
      <c r="O525" s="53" t="s">
        <v>50927</v>
      </c>
    </row>
    <row r="526" spans="1:15">
      <c r="A526" s="53" t="s">
        <v>53614</v>
      </c>
      <c r="B526" s="53" t="s">
        <v>53434</v>
      </c>
      <c r="C526" s="54" t="s">
        <v>3697</v>
      </c>
      <c r="D526" s="53" t="s">
        <v>1960</v>
      </c>
      <c r="E526" s="54" t="s">
        <v>50919</v>
      </c>
      <c r="F526" s="53" t="s">
        <v>53615</v>
      </c>
      <c r="G526" s="53" t="s">
        <v>53616</v>
      </c>
      <c r="H526" s="54" t="s">
        <v>53617</v>
      </c>
      <c r="I526" s="53" t="s">
        <v>3698</v>
      </c>
      <c r="J526" s="53" t="s">
        <v>50923</v>
      </c>
      <c r="K526" s="55">
        <v>3861</v>
      </c>
      <c r="L526" s="53" t="s">
        <v>53386</v>
      </c>
      <c r="M526" s="53" t="s">
        <v>53618</v>
      </c>
      <c r="N526" s="53" t="s">
        <v>50926</v>
      </c>
      <c r="O526" s="53" t="s">
        <v>50927</v>
      </c>
    </row>
    <row r="527" spans="1:15">
      <c r="A527" s="53" t="s">
        <v>53619</v>
      </c>
      <c r="B527" s="53" t="s">
        <v>53434</v>
      </c>
      <c r="C527" s="54" t="s">
        <v>7398</v>
      </c>
      <c r="D527" s="53" t="s">
        <v>1961</v>
      </c>
      <c r="E527" s="54" t="s">
        <v>50919</v>
      </c>
      <c r="F527" s="53" t="s">
        <v>53620</v>
      </c>
      <c r="G527" s="53" t="s">
        <v>53621</v>
      </c>
      <c r="H527" s="54" t="s">
        <v>53622</v>
      </c>
      <c r="I527" s="53" t="s">
        <v>7399</v>
      </c>
      <c r="J527" s="53" t="s">
        <v>50923</v>
      </c>
      <c r="K527" s="55">
        <v>2613</v>
      </c>
      <c r="L527" s="53" t="s">
        <v>53386</v>
      </c>
      <c r="M527" s="53" t="s">
        <v>53623</v>
      </c>
      <c r="N527" s="53" t="s">
        <v>50926</v>
      </c>
      <c r="O527" s="53" t="s">
        <v>50927</v>
      </c>
    </row>
    <row r="528" spans="1:15">
      <c r="A528" s="53" t="s">
        <v>53624</v>
      </c>
      <c r="B528" s="53" t="s">
        <v>53434</v>
      </c>
      <c r="C528" s="54" t="s">
        <v>3579</v>
      </c>
      <c r="D528" s="53" t="s">
        <v>1960</v>
      </c>
      <c r="E528" s="54" t="s">
        <v>50929</v>
      </c>
      <c r="F528" s="53" t="s">
        <v>53625</v>
      </c>
      <c r="G528" s="53" t="s">
        <v>53626</v>
      </c>
      <c r="H528" s="54" t="s">
        <v>53627</v>
      </c>
      <c r="I528" s="53" t="s">
        <v>19440</v>
      </c>
      <c r="J528" s="53" t="s">
        <v>50923</v>
      </c>
      <c r="K528" s="55">
        <v>3764</v>
      </c>
      <c r="L528" s="53" t="s">
        <v>53386</v>
      </c>
      <c r="M528" s="53" t="s">
        <v>53628</v>
      </c>
      <c r="N528" s="53" t="s">
        <v>50926</v>
      </c>
      <c r="O528" s="53" t="s">
        <v>50927</v>
      </c>
    </row>
    <row r="529" spans="1:15">
      <c r="A529" s="53" t="s">
        <v>53629</v>
      </c>
      <c r="B529" s="53" t="s">
        <v>53434</v>
      </c>
      <c r="C529" s="54" t="s">
        <v>5360</v>
      </c>
      <c r="D529" s="53" t="s">
        <v>1960</v>
      </c>
      <c r="E529" s="54" t="s">
        <v>50929</v>
      </c>
      <c r="F529" s="53" t="s">
        <v>53630</v>
      </c>
      <c r="G529" s="53" t="s">
        <v>53631</v>
      </c>
      <c r="H529" s="54" t="s">
        <v>53632</v>
      </c>
      <c r="I529" s="53" t="s">
        <v>3507</v>
      </c>
      <c r="J529" s="53" t="s">
        <v>50923</v>
      </c>
      <c r="K529" s="55">
        <v>2613</v>
      </c>
      <c r="L529" s="53" t="s">
        <v>53386</v>
      </c>
      <c r="M529" s="53" t="s">
        <v>53633</v>
      </c>
      <c r="N529" s="53" t="s">
        <v>50926</v>
      </c>
      <c r="O529" s="53" t="s">
        <v>50927</v>
      </c>
    </row>
    <row r="530" spans="1:15">
      <c r="A530" s="53" t="s">
        <v>53634</v>
      </c>
      <c r="B530" s="53" t="s">
        <v>53635</v>
      </c>
      <c r="C530" s="54" t="s">
        <v>11234</v>
      </c>
      <c r="D530" s="53" t="s">
        <v>1960</v>
      </c>
      <c r="E530" s="54" t="s">
        <v>50929</v>
      </c>
      <c r="F530" s="53" t="s">
        <v>53636</v>
      </c>
      <c r="G530" s="53" t="s">
        <v>53637</v>
      </c>
      <c r="H530" s="54" t="s">
        <v>53638</v>
      </c>
      <c r="I530" s="53" t="s">
        <v>11235</v>
      </c>
      <c r="J530" s="53" t="s">
        <v>50923</v>
      </c>
      <c r="K530" s="55">
        <v>3549</v>
      </c>
      <c r="L530" s="53" t="s">
        <v>53386</v>
      </c>
      <c r="M530" s="53" t="s">
        <v>53639</v>
      </c>
      <c r="N530" s="53" t="s">
        <v>50926</v>
      </c>
      <c r="O530" s="53" t="s">
        <v>50927</v>
      </c>
    </row>
    <row r="531" spans="1:15">
      <c r="A531" s="53" t="s">
        <v>53640</v>
      </c>
      <c r="B531" s="53" t="s">
        <v>53635</v>
      </c>
      <c r="C531" s="54" t="s">
        <v>3375</v>
      </c>
      <c r="D531" s="53" t="s">
        <v>1960</v>
      </c>
      <c r="E531" s="54" t="s">
        <v>50919</v>
      </c>
      <c r="F531" s="53" t="s">
        <v>53641</v>
      </c>
      <c r="G531" s="53" t="s">
        <v>53642</v>
      </c>
      <c r="H531" s="54" t="s">
        <v>53643</v>
      </c>
      <c r="I531" s="53" t="s">
        <v>3376</v>
      </c>
      <c r="J531" s="53" t="s">
        <v>50923</v>
      </c>
      <c r="K531" s="55">
        <v>4154</v>
      </c>
      <c r="L531" s="53" t="s">
        <v>53386</v>
      </c>
      <c r="M531" s="53" t="s">
        <v>53644</v>
      </c>
      <c r="N531" s="53" t="s">
        <v>50926</v>
      </c>
      <c r="O531" s="53" t="s">
        <v>50927</v>
      </c>
    </row>
    <row r="532" spans="1:15">
      <c r="A532" s="53" t="s">
        <v>53645</v>
      </c>
      <c r="B532" s="53" t="s">
        <v>53635</v>
      </c>
      <c r="C532" s="54" t="s">
        <v>4544</v>
      </c>
      <c r="D532" s="53" t="s">
        <v>1961</v>
      </c>
      <c r="E532" s="54" t="s">
        <v>50919</v>
      </c>
      <c r="F532" s="53" t="s">
        <v>53646</v>
      </c>
      <c r="G532" s="53" t="s">
        <v>53647</v>
      </c>
      <c r="H532" s="54" t="s">
        <v>53648</v>
      </c>
      <c r="I532" s="53" t="s">
        <v>47340</v>
      </c>
      <c r="J532" s="53" t="s">
        <v>50923</v>
      </c>
      <c r="K532" s="55">
        <v>2574</v>
      </c>
      <c r="L532" s="53" t="s">
        <v>53386</v>
      </c>
      <c r="M532" s="53" t="s">
        <v>53649</v>
      </c>
      <c r="N532" s="53" t="s">
        <v>50926</v>
      </c>
      <c r="O532" s="53" t="s">
        <v>50927</v>
      </c>
    </row>
    <row r="533" spans="1:15">
      <c r="A533" s="53" t="s">
        <v>53650</v>
      </c>
      <c r="B533" s="53" t="s">
        <v>53635</v>
      </c>
      <c r="C533" s="54" t="s">
        <v>16332</v>
      </c>
      <c r="D533" s="53" t="s">
        <v>1960</v>
      </c>
      <c r="E533" s="54" t="s">
        <v>50929</v>
      </c>
      <c r="F533" s="53" t="s">
        <v>53651</v>
      </c>
      <c r="G533" s="53" t="s">
        <v>53652</v>
      </c>
      <c r="H533" s="54" t="s">
        <v>53653</v>
      </c>
      <c r="I533" s="53" t="s">
        <v>16333</v>
      </c>
      <c r="J533" s="53" t="s">
        <v>50923</v>
      </c>
      <c r="K533" s="55">
        <v>5577</v>
      </c>
      <c r="L533" s="53" t="s">
        <v>53386</v>
      </c>
      <c r="M533" s="53" t="s">
        <v>53654</v>
      </c>
      <c r="N533" s="53" t="s">
        <v>50926</v>
      </c>
      <c r="O533" s="53" t="s">
        <v>50927</v>
      </c>
    </row>
    <row r="534" spans="1:15">
      <c r="A534" s="53" t="s">
        <v>53655</v>
      </c>
      <c r="B534" s="53" t="s">
        <v>53635</v>
      </c>
      <c r="C534" s="54" t="s">
        <v>5404</v>
      </c>
      <c r="D534" s="53" t="s">
        <v>1961</v>
      </c>
      <c r="E534" s="54" t="s">
        <v>50929</v>
      </c>
      <c r="F534" s="53" t="s">
        <v>53656</v>
      </c>
      <c r="G534" s="53" t="s">
        <v>53657</v>
      </c>
      <c r="H534" s="54" t="s">
        <v>53658</v>
      </c>
      <c r="I534" s="53" t="s">
        <v>16081</v>
      </c>
      <c r="J534" s="53" t="s">
        <v>50923</v>
      </c>
      <c r="K534" s="55">
        <v>4368</v>
      </c>
      <c r="L534" s="53" t="s">
        <v>53386</v>
      </c>
      <c r="M534" s="53" t="s">
        <v>53659</v>
      </c>
      <c r="N534" s="53" t="s">
        <v>50926</v>
      </c>
      <c r="O534" s="53" t="s">
        <v>50927</v>
      </c>
    </row>
    <row r="535" spans="1:15">
      <c r="A535" s="53" t="s">
        <v>53660</v>
      </c>
      <c r="B535" s="53" t="s">
        <v>53635</v>
      </c>
      <c r="C535" s="54" t="s">
        <v>3978</v>
      </c>
      <c r="D535" s="53" t="s">
        <v>1961</v>
      </c>
      <c r="E535" s="54" t="s">
        <v>50919</v>
      </c>
      <c r="F535" s="53" t="s">
        <v>53661</v>
      </c>
      <c r="G535" s="53" t="s">
        <v>53662</v>
      </c>
      <c r="H535" s="54" t="s">
        <v>53663</v>
      </c>
      <c r="I535" s="53" t="s">
        <v>31724</v>
      </c>
      <c r="J535" s="53" t="s">
        <v>50923</v>
      </c>
      <c r="K535" s="55">
        <v>5831</v>
      </c>
      <c r="L535" s="53" t="s">
        <v>53386</v>
      </c>
      <c r="M535" s="53" t="s">
        <v>53664</v>
      </c>
      <c r="N535" s="53" t="s">
        <v>50926</v>
      </c>
      <c r="O535" s="53" t="s">
        <v>50927</v>
      </c>
    </row>
    <row r="536" spans="1:15">
      <c r="A536" s="53" t="s">
        <v>53665</v>
      </c>
      <c r="B536" s="53" t="s">
        <v>53635</v>
      </c>
      <c r="C536" s="54" t="s">
        <v>13602</v>
      </c>
      <c r="D536" s="53" t="s">
        <v>1960</v>
      </c>
      <c r="E536" s="54" t="s">
        <v>50919</v>
      </c>
      <c r="F536" s="53" t="s">
        <v>53666</v>
      </c>
      <c r="G536" s="53" t="s">
        <v>53667</v>
      </c>
      <c r="H536" s="54" t="s">
        <v>53668</v>
      </c>
      <c r="I536" s="53" t="s">
        <v>13603</v>
      </c>
      <c r="J536" s="53" t="s">
        <v>50923</v>
      </c>
      <c r="K536" s="55">
        <v>5577</v>
      </c>
      <c r="L536" s="53" t="s">
        <v>53386</v>
      </c>
      <c r="M536" s="53" t="s">
        <v>53669</v>
      </c>
      <c r="N536" s="53" t="s">
        <v>50926</v>
      </c>
      <c r="O536" s="53" t="s">
        <v>50927</v>
      </c>
    </row>
    <row r="537" spans="1:15">
      <c r="A537" s="53" t="s">
        <v>53670</v>
      </c>
      <c r="B537" s="53" t="s">
        <v>53635</v>
      </c>
      <c r="C537" s="54" t="s">
        <v>5850</v>
      </c>
      <c r="D537" s="53" t="s">
        <v>1960</v>
      </c>
      <c r="E537" s="54" t="s">
        <v>50929</v>
      </c>
      <c r="F537" s="53" t="s">
        <v>53671</v>
      </c>
      <c r="G537" s="53" t="s">
        <v>53672</v>
      </c>
      <c r="H537" s="54" t="s">
        <v>53673</v>
      </c>
      <c r="I537" s="53" t="s">
        <v>5851</v>
      </c>
      <c r="J537" s="53" t="s">
        <v>50923</v>
      </c>
      <c r="K537" s="55">
        <v>97</v>
      </c>
      <c r="L537" s="53" t="s">
        <v>53386</v>
      </c>
      <c r="M537" s="53" t="s">
        <v>53674</v>
      </c>
      <c r="N537" s="53" t="s">
        <v>50926</v>
      </c>
      <c r="O537" s="53" t="s">
        <v>50927</v>
      </c>
    </row>
    <row r="538" spans="1:15">
      <c r="A538" s="53" t="s">
        <v>53675</v>
      </c>
      <c r="B538" s="53" t="s">
        <v>53635</v>
      </c>
      <c r="C538" s="54" t="s">
        <v>13472</v>
      </c>
      <c r="D538" s="53" t="s">
        <v>1961</v>
      </c>
      <c r="E538" s="54" t="s">
        <v>50919</v>
      </c>
      <c r="F538" s="53" t="s">
        <v>53676</v>
      </c>
      <c r="G538" s="53" t="s">
        <v>53677</v>
      </c>
      <c r="H538" s="54" t="s">
        <v>53678</v>
      </c>
      <c r="I538" s="53" t="s">
        <v>13473</v>
      </c>
      <c r="J538" s="53" t="s">
        <v>50923</v>
      </c>
      <c r="K538" s="55">
        <v>2847</v>
      </c>
      <c r="L538" s="53" t="s">
        <v>53386</v>
      </c>
      <c r="M538" s="53" t="s">
        <v>53679</v>
      </c>
      <c r="N538" s="53" t="s">
        <v>50926</v>
      </c>
      <c r="O538" s="53" t="s">
        <v>50927</v>
      </c>
    </row>
    <row r="539" spans="1:15">
      <c r="A539" s="53" t="s">
        <v>53680</v>
      </c>
      <c r="B539" s="53" t="s">
        <v>53635</v>
      </c>
      <c r="C539" s="54" t="s">
        <v>13898</v>
      </c>
      <c r="D539" s="53" t="s">
        <v>1961</v>
      </c>
      <c r="E539" s="54" t="s">
        <v>50929</v>
      </c>
      <c r="F539" s="53" t="s">
        <v>53681</v>
      </c>
      <c r="G539" s="53" t="s">
        <v>53682</v>
      </c>
      <c r="H539" s="54" t="s">
        <v>53683</v>
      </c>
      <c r="I539" s="53" t="s">
        <v>14401</v>
      </c>
      <c r="J539" s="53" t="s">
        <v>50923</v>
      </c>
      <c r="K539" s="55">
        <v>4368</v>
      </c>
      <c r="L539" s="53" t="s">
        <v>53386</v>
      </c>
      <c r="M539" s="53" t="s">
        <v>53684</v>
      </c>
      <c r="N539" s="53" t="s">
        <v>50926</v>
      </c>
      <c r="O539" s="53" t="s">
        <v>50927</v>
      </c>
    </row>
    <row r="540" spans="1:15">
      <c r="A540" s="53" t="s">
        <v>53685</v>
      </c>
      <c r="B540" s="53" t="s">
        <v>53635</v>
      </c>
      <c r="C540" s="54" t="s">
        <v>14191</v>
      </c>
      <c r="D540" s="53" t="s">
        <v>1961</v>
      </c>
      <c r="E540" s="54" t="s">
        <v>50929</v>
      </c>
      <c r="F540" s="53" t="s">
        <v>53686</v>
      </c>
      <c r="G540" s="53" t="s">
        <v>53687</v>
      </c>
      <c r="H540" s="54" t="s">
        <v>53688</v>
      </c>
      <c r="I540" s="53" t="s">
        <v>51587</v>
      </c>
      <c r="J540" s="53" t="s">
        <v>50923</v>
      </c>
      <c r="K540" s="55">
        <v>2574</v>
      </c>
      <c r="L540" s="53" t="s">
        <v>53386</v>
      </c>
      <c r="M540" s="53" t="s">
        <v>53689</v>
      </c>
      <c r="N540" s="53" t="s">
        <v>50926</v>
      </c>
      <c r="O540" s="53" t="s">
        <v>50927</v>
      </c>
    </row>
    <row r="541" spans="1:15">
      <c r="A541" s="53" t="s">
        <v>53690</v>
      </c>
      <c r="B541" s="53" t="s">
        <v>53635</v>
      </c>
      <c r="C541" s="54" t="s">
        <v>14429</v>
      </c>
      <c r="D541" s="53" t="s">
        <v>1961</v>
      </c>
      <c r="E541" s="54" t="s">
        <v>50929</v>
      </c>
      <c r="F541" s="53" t="s">
        <v>53691</v>
      </c>
      <c r="G541" s="53" t="s">
        <v>53692</v>
      </c>
      <c r="H541" s="54" t="s">
        <v>53693</v>
      </c>
      <c r="I541" s="53" t="s">
        <v>51186</v>
      </c>
      <c r="J541" s="53" t="s">
        <v>50923</v>
      </c>
      <c r="K541" s="55">
        <v>4212</v>
      </c>
      <c r="L541" s="53" t="s">
        <v>53386</v>
      </c>
      <c r="M541" s="53" t="s">
        <v>53694</v>
      </c>
      <c r="N541" s="53" t="s">
        <v>50926</v>
      </c>
      <c r="O541" s="53" t="s">
        <v>50927</v>
      </c>
    </row>
    <row r="542" spans="1:15">
      <c r="A542" s="53" t="s">
        <v>53695</v>
      </c>
      <c r="B542" s="53" t="s">
        <v>53635</v>
      </c>
      <c r="C542" s="54" t="s">
        <v>13860</v>
      </c>
      <c r="D542" s="53" t="s">
        <v>1960</v>
      </c>
      <c r="E542" s="54" t="s">
        <v>50929</v>
      </c>
      <c r="F542" s="53" t="s">
        <v>53696</v>
      </c>
      <c r="G542" s="53" t="s">
        <v>53697</v>
      </c>
      <c r="H542" s="54" t="s">
        <v>53698</v>
      </c>
      <c r="I542" s="53" t="s">
        <v>13861</v>
      </c>
      <c r="J542" s="53" t="s">
        <v>50923</v>
      </c>
      <c r="K542" s="55">
        <v>5616</v>
      </c>
      <c r="L542" s="53" t="s">
        <v>53386</v>
      </c>
      <c r="M542" s="53" t="s">
        <v>53699</v>
      </c>
      <c r="N542" s="53" t="s">
        <v>50926</v>
      </c>
      <c r="O542" s="53" t="s">
        <v>50927</v>
      </c>
    </row>
    <row r="543" spans="1:15">
      <c r="A543" s="53" t="s">
        <v>53700</v>
      </c>
      <c r="B543" s="53" t="s">
        <v>53635</v>
      </c>
      <c r="C543" s="54" t="s">
        <v>3448</v>
      </c>
      <c r="D543" s="53" t="s">
        <v>1961</v>
      </c>
      <c r="E543" s="54" t="s">
        <v>50929</v>
      </c>
      <c r="F543" s="53" t="s">
        <v>53701</v>
      </c>
      <c r="G543" s="53" t="s">
        <v>53702</v>
      </c>
      <c r="H543" s="54" t="s">
        <v>53703</v>
      </c>
      <c r="I543" s="53" t="s">
        <v>3449</v>
      </c>
      <c r="J543" s="53" t="s">
        <v>50923</v>
      </c>
      <c r="K543" s="55">
        <v>3549</v>
      </c>
      <c r="L543" s="53" t="s">
        <v>53386</v>
      </c>
      <c r="M543" s="53" t="s">
        <v>53704</v>
      </c>
      <c r="N543" s="53" t="s">
        <v>50926</v>
      </c>
      <c r="O543" s="53" t="s">
        <v>50927</v>
      </c>
    </row>
    <row r="544" spans="1:15">
      <c r="A544" s="53" t="s">
        <v>53705</v>
      </c>
      <c r="B544" s="53" t="s">
        <v>53635</v>
      </c>
      <c r="C544" s="54" t="s">
        <v>3825</v>
      </c>
      <c r="D544" s="53" t="s">
        <v>1961</v>
      </c>
      <c r="E544" s="54" t="s">
        <v>50929</v>
      </c>
      <c r="F544" s="53" t="s">
        <v>53706</v>
      </c>
      <c r="G544" s="53" t="s">
        <v>53707</v>
      </c>
      <c r="H544" s="54" t="s">
        <v>53708</v>
      </c>
      <c r="I544" s="53" t="s">
        <v>12382</v>
      </c>
      <c r="J544" s="53" t="s">
        <v>50923</v>
      </c>
      <c r="K544" s="55">
        <v>4368</v>
      </c>
      <c r="L544" s="53" t="s">
        <v>53386</v>
      </c>
      <c r="M544" s="53" t="s">
        <v>53709</v>
      </c>
      <c r="N544" s="53" t="s">
        <v>50926</v>
      </c>
      <c r="O544" s="53" t="s">
        <v>50927</v>
      </c>
    </row>
    <row r="545" spans="1:15">
      <c r="A545" s="53" t="s">
        <v>53710</v>
      </c>
      <c r="B545" s="53" t="s">
        <v>53635</v>
      </c>
      <c r="C545" s="54" t="s">
        <v>5482</v>
      </c>
      <c r="D545" s="53" t="s">
        <v>1960</v>
      </c>
      <c r="E545" s="54" t="s">
        <v>50929</v>
      </c>
      <c r="F545" s="53" t="s">
        <v>53711</v>
      </c>
      <c r="G545" s="53" t="s">
        <v>53712</v>
      </c>
      <c r="H545" s="54" t="s">
        <v>53713</v>
      </c>
      <c r="I545" s="53" t="s">
        <v>5483</v>
      </c>
      <c r="J545" s="53" t="s">
        <v>50923</v>
      </c>
      <c r="K545" s="55">
        <v>5850</v>
      </c>
      <c r="L545" s="53" t="s">
        <v>53386</v>
      </c>
      <c r="M545" s="53" t="s">
        <v>53714</v>
      </c>
      <c r="N545" s="53" t="s">
        <v>50926</v>
      </c>
      <c r="O545" s="53" t="s">
        <v>50927</v>
      </c>
    </row>
    <row r="546" spans="1:15">
      <c r="A546" s="53" t="s">
        <v>53715</v>
      </c>
      <c r="B546" s="53" t="s">
        <v>53635</v>
      </c>
      <c r="C546" s="54" t="s">
        <v>4366</v>
      </c>
      <c r="D546" s="53" t="s">
        <v>1960</v>
      </c>
      <c r="E546" s="54" t="s">
        <v>50929</v>
      </c>
      <c r="F546" s="53" t="s">
        <v>53716</v>
      </c>
      <c r="G546" s="53" t="s">
        <v>53717</v>
      </c>
      <c r="H546" s="54" t="s">
        <v>53718</v>
      </c>
      <c r="I546" s="53" t="s">
        <v>4565</v>
      </c>
      <c r="J546" s="53" t="s">
        <v>50923</v>
      </c>
      <c r="K546" s="55">
        <v>5850</v>
      </c>
      <c r="L546" s="53" t="s">
        <v>53386</v>
      </c>
      <c r="M546" s="53" t="s">
        <v>53719</v>
      </c>
      <c r="N546" s="53" t="s">
        <v>50926</v>
      </c>
      <c r="O546" s="53" t="s">
        <v>50927</v>
      </c>
    </row>
    <row r="547" spans="1:15">
      <c r="A547" s="53" t="s">
        <v>53720</v>
      </c>
      <c r="B547" s="53" t="s">
        <v>53635</v>
      </c>
      <c r="C547" s="54" t="s">
        <v>4293</v>
      </c>
      <c r="D547" s="53" t="s">
        <v>1960</v>
      </c>
      <c r="E547" s="54" t="s">
        <v>50919</v>
      </c>
      <c r="F547" s="53" t="s">
        <v>53721</v>
      </c>
      <c r="G547" s="53" t="s">
        <v>53722</v>
      </c>
      <c r="H547" s="54" t="s">
        <v>53723</v>
      </c>
      <c r="I547" s="53" t="s">
        <v>4294</v>
      </c>
      <c r="J547" s="53" t="s">
        <v>50923</v>
      </c>
      <c r="K547" s="55">
        <v>2847</v>
      </c>
      <c r="L547" s="53" t="s">
        <v>53386</v>
      </c>
      <c r="M547" s="53" t="s">
        <v>53724</v>
      </c>
      <c r="N547" s="53" t="s">
        <v>50926</v>
      </c>
      <c r="O547" s="53" t="s">
        <v>50927</v>
      </c>
    </row>
    <row r="548" spans="1:15">
      <c r="A548" s="53" t="s">
        <v>53725</v>
      </c>
      <c r="B548" s="53" t="s">
        <v>53635</v>
      </c>
      <c r="C548" s="54" t="s">
        <v>22875</v>
      </c>
      <c r="D548" s="53" t="s">
        <v>1960</v>
      </c>
      <c r="E548" s="54" t="s">
        <v>50919</v>
      </c>
      <c r="F548" s="53" t="s">
        <v>53726</v>
      </c>
      <c r="G548" s="53" t="s">
        <v>53727</v>
      </c>
      <c r="H548" s="54" t="s">
        <v>53728</v>
      </c>
      <c r="I548" s="53" t="s">
        <v>22876</v>
      </c>
      <c r="J548" s="53" t="s">
        <v>50923</v>
      </c>
      <c r="K548" s="55">
        <v>3861</v>
      </c>
      <c r="L548" s="53" t="s">
        <v>53386</v>
      </c>
      <c r="M548" s="53" t="s">
        <v>53729</v>
      </c>
      <c r="N548" s="53" t="s">
        <v>50926</v>
      </c>
      <c r="O548" s="53" t="s">
        <v>50927</v>
      </c>
    </row>
    <row r="549" spans="1:15">
      <c r="A549" s="53" t="s">
        <v>53730</v>
      </c>
      <c r="B549" s="53" t="s">
        <v>53635</v>
      </c>
      <c r="C549" s="54" t="s">
        <v>7099</v>
      </c>
      <c r="D549" s="53" t="s">
        <v>1961</v>
      </c>
      <c r="E549" s="54" t="s">
        <v>50929</v>
      </c>
      <c r="F549" s="53" t="s">
        <v>53731</v>
      </c>
      <c r="G549" s="53" t="s">
        <v>53732</v>
      </c>
      <c r="H549" s="54" t="s">
        <v>53733</v>
      </c>
      <c r="I549" s="53" t="s">
        <v>7100</v>
      </c>
      <c r="J549" s="53" t="s">
        <v>50923</v>
      </c>
      <c r="K549" s="55">
        <v>2789</v>
      </c>
      <c r="L549" s="53" t="s">
        <v>53386</v>
      </c>
      <c r="M549" s="53" t="s">
        <v>53734</v>
      </c>
      <c r="N549" s="53" t="s">
        <v>50926</v>
      </c>
      <c r="O549" s="53" t="s">
        <v>50927</v>
      </c>
    </row>
    <row r="550" spans="1:15">
      <c r="A550" s="53" t="s">
        <v>53735</v>
      </c>
      <c r="B550" s="53" t="s">
        <v>53635</v>
      </c>
      <c r="C550" s="54" t="s">
        <v>16611</v>
      </c>
      <c r="D550" s="53" t="s">
        <v>1961</v>
      </c>
      <c r="E550" s="54" t="s">
        <v>50919</v>
      </c>
      <c r="F550" s="53" t="s">
        <v>53736</v>
      </c>
      <c r="G550" s="53" t="s">
        <v>53737</v>
      </c>
      <c r="H550" s="54" t="s">
        <v>53738</v>
      </c>
      <c r="I550" s="53" t="s">
        <v>16612</v>
      </c>
      <c r="J550" s="53" t="s">
        <v>50923</v>
      </c>
      <c r="K550" s="55">
        <v>4368</v>
      </c>
      <c r="L550" s="53" t="s">
        <v>53386</v>
      </c>
      <c r="M550" s="53" t="s">
        <v>53739</v>
      </c>
      <c r="N550" s="53" t="s">
        <v>50926</v>
      </c>
      <c r="O550" s="53" t="s">
        <v>50927</v>
      </c>
    </row>
    <row r="551" spans="1:15">
      <c r="A551" s="53" t="s">
        <v>53740</v>
      </c>
      <c r="B551" s="53" t="s">
        <v>53635</v>
      </c>
      <c r="C551" s="54" t="s">
        <v>15556</v>
      </c>
      <c r="D551" s="53" t="s">
        <v>1960</v>
      </c>
      <c r="E551" s="54" t="s">
        <v>50919</v>
      </c>
      <c r="F551" s="53" t="s">
        <v>53741</v>
      </c>
      <c r="G551" s="53" t="s">
        <v>53742</v>
      </c>
      <c r="H551" s="54" t="s">
        <v>53743</v>
      </c>
      <c r="I551" s="53" t="s">
        <v>39786</v>
      </c>
      <c r="J551" s="53" t="s">
        <v>50923</v>
      </c>
      <c r="K551" s="55">
        <v>3861</v>
      </c>
      <c r="L551" s="53" t="s">
        <v>53386</v>
      </c>
      <c r="M551" s="53" t="s">
        <v>53744</v>
      </c>
      <c r="N551" s="53" t="s">
        <v>50926</v>
      </c>
      <c r="O551" s="53" t="s">
        <v>50927</v>
      </c>
    </row>
    <row r="552" spans="1:15">
      <c r="A552" s="53" t="s">
        <v>53745</v>
      </c>
      <c r="B552" s="53" t="s">
        <v>53635</v>
      </c>
      <c r="C552" s="54" t="s">
        <v>4847</v>
      </c>
      <c r="D552" s="53" t="s">
        <v>1961</v>
      </c>
      <c r="E552" s="54" t="s">
        <v>50919</v>
      </c>
      <c r="F552" s="53" t="s">
        <v>53746</v>
      </c>
      <c r="G552" s="53" t="s">
        <v>53747</v>
      </c>
      <c r="H552" s="54" t="s">
        <v>53748</v>
      </c>
      <c r="I552" s="53" t="s">
        <v>39855</v>
      </c>
      <c r="J552" s="53" t="s">
        <v>50923</v>
      </c>
      <c r="K552" s="55">
        <v>4446</v>
      </c>
      <c r="L552" s="53" t="s">
        <v>53386</v>
      </c>
      <c r="M552" s="53" t="s">
        <v>53749</v>
      </c>
      <c r="N552" s="53" t="s">
        <v>50926</v>
      </c>
      <c r="O552" s="53" t="s">
        <v>50927</v>
      </c>
    </row>
    <row r="553" spans="1:15">
      <c r="A553" s="53" t="s">
        <v>53750</v>
      </c>
      <c r="B553" s="53" t="s">
        <v>53635</v>
      </c>
      <c r="C553" s="54" t="s">
        <v>22730</v>
      </c>
      <c r="D553" s="53" t="s">
        <v>1961</v>
      </c>
      <c r="E553" s="54" t="s">
        <v>50919</v>
      </c>
      <c r="F553" s="53" t="s">
        <v>53751</v>
      </c>
      <c r="G553" s="53" t="s">
        <v>53752</v>
      </c>
      <c r="H553" s="54" t="s">
        <v>53753</v>
      </c>
      <c r="I553" s="53" t="s">
        <v>50385</v>
      </c>
      <c r="J553" s="53" t="s">
        <v>50923</v>
      </c>
      <c r="K553" s="55">
        <v>2613</v>
      </c>
      <c r="L553" s="53" t="s">
        <v>53386</v>
      </c>
      <c r="M553" s="53" t="s">
        <v>53754</v>
      </c>
      <c r="N553" s="53" t="s">
        <v>50926</v>
      </c>
      <c r="O553" s="53" t="s">
        <v>50927</v>
      </c>
    </row>
    <row r="554" spans="1:15">
      <c r="A554" s="53" t="s">
        <v>53755</v>
      </c>
      <c r="B554" s="53" t="s">
        <v>53635</v>
      </c>
      <c r="C554" s="54" t="s">
        <v>4897</v>
      </c>
      <c r="D554" s="53" t="s">
        <v>1960</v>
      </c>
      <c r="E554" s="54" t="s">
        <v>50929</v>
      </c>
      <c r="F554" s="53" t="s">
        <v>53756</v>
      </c>
      <c r="G554" s="53" t="s">
        <v>53757</v>
      </c>
      <c r="H554" s="54" t="s">
        <v>53758</v>
      </c>
      <c r="I554" s="53" t="s">
        <v>13027</v>
      </c>
      <c r="J554" s="53" t="s">
        <v>50923</v>
      </c>
      <c r="K554" s="55">
        <v>4368</v>
      </c>
      <c r="L554" s="53" t="s">
        <v>53386</v>
      </c>
      <c r="M554" s="53" t="s">
        <v>53759</v>
      </c>
      <c r="N554" s="53" t="s">
        <v>50926</v>
      </c>
      <c r="O554" s="53" t="s">
        <v>50927</v>
      </c>
    </row>
    <row r="555" spans="1:15">
      <c r="A555" s="53" t="s">
        <v>53760</v>
      </c>
      <c r="B555" s="53" t="s">
        <v>53635</v>
      </c>
      <c r="C555" s="54" t="s">
        <v>5536</v>
      </c>
      <c r="D555" s="53" t="s">
        <v>1960</v>
      </c>
      <c r="E555" s="54" t="s">
        <v>50919</v>
      </c>
      <c r="F555" s="53" t="s">
        <v>53761</v>
      </c>
      <c r="G555" s="53" t="s">
        <v>53762</v>
      </c>
      <c r="H555" s="54" t="s">
        <v>53763</v>
      </c>
      <c r="I555" s="53" t="s">
        <v>41199</v>
      </c>
      <c r="J555" s="53" t="s">
        <v>50923</v>
      </c>
      <c r="K555" s="55">
        <v>2847</v>
      </c>
      <c r="L555" s="53" t="s">
        <v>53386</v>
      </c>
      <c r="M555" s="53" t="s">
        <v>53764</v>
      </c>
      <c r="N555" s="53" t="s">
        <v>50926</v>
      </c>
      <c r="O555" s="53" t="s">
        <v>50927</v>
      </c>
    </row>
    <row r="556" spans="1:15">
      <c r="A556" s="53" t="s">
        <v>53765</v>
      </c>
      <c r="B556" s="53" t="s">
        <v>53635</v>
      </c>
      <c r="C556" s="54" t="s">
        <v>24504</v>
      </c>
      <c r="D556" s="53" t="s">
        <v>1961</v>
      </c>
      <c r="E556" s="54" t="s">
        <v>50919</v>
      </c>
      <c r="F556" s="53" t="s">
        <v>53766</v>
      </c>
      <c r="G556" s="53" t="s">
        <v>53767</v>
      </c>
      <c r="H556" s="54" t="s">
        <v>53768</v>
      </c>
      <c r="I556" s="53" t="s">
        <v>31044</v>
      </c>
      <c r="J556" s="53" t="s">
        <v>50923</v>
      </c>
      <c r="K556" s="55">
        <v>2847</v>
      </c>
      <c r="L556" s="53" t="s">
        <v>53386</v>
      </c>
      <c r="M556" s="53" t="s">
        <v>53769</v>
      </c>
      <c r="N556" s="53" t="s">
        <v>50926</v>
      </c>
      <c r="O556" s="53" t="s">
        <v>50927</v>
      </c>
    </row>
    <row r="557" spans="1:15">
      <c r="A557" s="53" t="s">
        <v>53770</v>
      </c>
      <c r="B557" s="53" t="s">
        <v>53635</v>
      </c>
      <c r="C557" s="54" t="s">
        <v>23067</v>
      </c>
      <c r="D557" s="53" t="s">
        <v>1960</v>
      </c>
      <c r="E557" s="54" t="s">
        <v>50919</v>
      </c>
      <c r="F557" s="53" t="s">
        <v>53771</v>
      </c>
      <c r="G557" s="53" t="s">
        <v>53772</v>
      </c>
      <c r="H557" s="54" t="s">
        <v>53773</v>
      </c>
      <c r="I557" s="53" t="s">
        <v>23068</v>
      </c>
      <c r="J557" s="53" t="s">
        <v>50923</v>
      </c>
      <c r="K557" s="55">
        <v>4212</v>
      </c>
      <c r="L557" s="53" t="s">
        <v>53386</v>
      </c>
      <c r="M557" s="53" t="s">
        <v>53774</v>
      </c>
      <c r="N557" s="53" t="s">
        <v>50926</v>
      </c>
      <c r="O557" s="53" t="s">
        <v>50927</v>
      </c>
    </row>
    <row r="558" spans="1:15">
      <c r="A558" s="53" t="s">
        <v>53775</v>
      </c>
      <c r="B558" s="53" t="s">
        <v>53635</v>
      </c>
      <c r="C558" s="54" t="s">
        <v>3856</v>
      </c>
      <c r="D558" s="53" t="s">
        <v>1960</v>
      </c>
      <c r="E558" s="54" t="s">
        <v>50929</v>
      </c>
      <c r="F558" s="53" t="s">
        <v>53776</v>
      </c>
      <c r="G558" s="53" t="s">
        <v>53777</v>
      </c>
      <c r="H558" s="54" t="s">
        <v>53778</v>
      </c>
      <c r="I558" s="53" t="s">
        <v>3857</v>
      </c>
      <c r="J558" s="53" t="s">
        <v>50923</v>
      </c>
      <c r="K558" s="55">
        <v>3861</v>
      </c>
      <c r="L558" s="53" t="s">
        <v>53386</v>
      </c>
      <c r="M558" s="53" t="s">
        <v>53779</v>
      </c>
      <c r="N558" s="53" t="s">
        <v>50926</v>
      </c>
      <c r="O558" s="53" t="s">
        <v>50927</v>
      </c>
    </row>
    <row r="559" spans="1:15">
      <c r="A559" s="53" t="s">
        <v>53780</v>
      </c>
      <c r="B559" s="53" t="s">
        <v>53635</v>
      </c>
      <c r="C559" s="54" t="s">
        <v>21269</v>
      </c>
      <c r="D559" s="53" t="s">
        <v>1960</v>
      </c>
      <c r="E559" s="54" t="s">
        <v>50929</v>
      </c>
      <c r="F559" s="53" t="s">
        <v>53781</v>
      </c>
      <c r="G559" s="53" t="s">
        <v>53782</v>
      </c>
      <c r="H559" s="54" t="s">
        <v>53783</v>
      </c>
      <c r="I559" s="53" t="s">
        <v>21270</v>
      </c>
      <c r="J559" s="53" t="s">
        <v>50923</v>
      </c>
      <c r="K559" s="55">
        <v>3764</v>
      </c>
      <c r="L559" s="53" t="s">
        <v>53386</v>
      </c>
      <c r="M559" s="53" t="s">
        <v>53784</v>
      </c>
      <c r="N559" s="53" t="s">
        <v>50926</v>
      </c>
      <c r="O559" s="53" t="s">
        <v>50927</v>
      </c>
    </row>
    <row r="560" spans="1:15">
      <c r="A560" s="53" t="s">
        <v>53785</v>
      </c>
      <c r="B560" s="53" t="s">
        <v>53635</v>
      </c>
      <c r="C560" s="54" t="s">
        <v>5676</v>
      </c>
      <c r="D560" s="53" t="s">
        <v>1961</v>
      </c>
      <c r="E560" s="54" t="s">
        <v>50919</v>
      </c>
      <c r="F560" s="53" t="s">
        <v>53786</v>
      </c>
      <c r="G560" s="53" t="s">
        <v>53787</v>
      </c>
      <c r="H560" s="54" t="s">
        <v>53788</v>
      </c>
      <c r="I560" s="53" t="s">
        <v>8048</v>
      </c>
      <c r="J560" s="53" t="s">
        <v>50923</v>
      </c>
      <c r="K560" s="55">
        <v>3861</v>
      </c>
      <c r="L560" s="53" t="s">
        <v>53386</v>
      </c>
      <c r="M560" s="53" t="s">
        <v>53789</v>
      </c>
      <c r="N560" s="53" t="s">
        <v>50926</v>
      </c>
      <c r="O560" s="53" t="s">
        <v>50927</v>
      </c>
    </row>
    <row r="561" spans="1:15">
      <c r="A561" s="53" t="s">
        <v>53790</v>
      </c>
      <c r="B561" s="53" t="s">
        <v>53635</v>
      </c>
      <c r="C561" s="54" t="s">
        <v>14270</v>
      </c>
      <c r="D561" s="53" t="s">
        <v>1960</v>
      </c>
      <c r="E561" s="54" t="s">
        <v>50929</v>
      </c>
      <c r="F561" s="53" t="s">
        <v>53791</v>
      </c>
      <c r="G561" s="53" t="s">
        <v>53792</v>
      </c>
      <c r="H561" s="54" t="s">
        <v>53793</v>
      </c>
      <c r="I561" s="53" t="s">
        <v>14271</v>
      </c>
      <c r="J561" s="53" t="s">
        <v>50923</v>
      </c>
      <c r="K561" s="55">
        <v>4368</v>
      </c>
      <c r="L561" s="53" t="s">
        <v>53386</v>
      </c>
      <c r="M561" s="53" t="s">
        <v>53794</v>
      </c>
      <c r="N561" s="53" t="s">
        <v>50926</v>
      </c>
      <c r="O561" s="53" t="s">
        <v>50927</v>
      </c>
    </row>
    <row r="562" spans="1:15">
      <c r="A562" s="53" t="s">
        <v>53795</v>
      </c>
      <c r="B562" s="53" t="s">
        <v>53635</v>
      </c>
      <c r="C562" s="54" t="s">
        <v>14435</v>
      </c>
      <c r="D562" s="53" t="s">
        <v>1961</v>
      </c>
      <c r="E562" s="54" t="s">
        <v>50929</v>
      </c>
      <c r="F562" s="53" t="s">
        <v>53796</v>
      </c>
      <c r="G562" s="53" t="s">
        <v>53797</v>
      </c>
      <c r="H562" s="54" t="s">
        <v>53798</v>
      </c>
      <c r="I562" s="53" t="s">
        <v>40061</v>
      </c>
      <c r="J562" s="53" t="s">
        <v>50923</v>
      </c>
      <c r="K562" s="55">
        <v>4368</v>
      </c>
      <c r="L562" s="53" t="s">
        <v>53386</v>
      </c>
      <c r="M562" s="53" t="s">
        <v>53799</v>
      </c>
      <c r="N562" s="53" t="s">
        <v>50926</v>
      </c>
      <c r="O562" s="53" t="s">
        <v>50927</v>
      </c>
    </row>
    <row r="563" spans="1:15">
      <c r="A563" s="53" t="s">
        <v>53800</v>
      </c>
      <c r="B563" s="53" t="s">
        <v>53635</v>
      </c>
      <c r="C563" s="54" t="s">
        <v>4429</v>
      </c>
      <c r="D563" s="53" t="s">
        <v>1960</v>
      </c>
      <c r="E563" s="54" t="s">
        <v>50919</v>
      </c>
      <c r="F563" s="53" t="s">
        <v>53801</v>
      </c>
      <c r="G563" s="53" t="s">
        <v>53802</v>
      </c>
      <c r="H563" s="54" t="s">
        <v>53803</v>
      </c>
      <c r="I563" s="53" t="s">
        <v>4430</v>
      </c>
      <c r="J563" s="53" t="s">
        <v>50923</v>
      </c>
      <c r="K563" s="55">
        <v>2847</v>
      </c>
      <c r="L563" s="53" t="s">
        <v>53386</v>
      </c>
      <c r="M563" s="53" t="s">
        <v>53804</v>
      </c>
      <c r="N563" s="53" t="s">
        <v>50926</v>
      </c>
      <c r="O563" s="53" t="s">
        <v>50927</v>
      </c>
    </row>
    <row r="564" spans="1:15">
      <c r="A564" s="53" t="s">
        <v>53805</v>
      </c>
      <c r="B564" s="53" t="s">
        <v>53635</v>
      </c>
      <c r="C564" s="54" t="s">
        <v>5080</v>
      </c>
      <c r="D564" s="53" t="s">
        <v>1960</v>
      </c>
      <c r="E564" s="54" t="s">
        <v>50919</v>
      </c>
      <c r="F564" s="53" t="s">
        <v>53806</v>
      </c>
      <c r="G564" s="53" t="s">
        <v>53807</v>
      </c>
      <c r="H564" s="54" t="s">
        <v>53808</v>
      </c>
      <c r="I564" s="53" t="s">
        <v>5081</v>
      </c>
      <c r="J564" s="53" t="s">
        <v>50923</v>
      </c>
      <c r="K564" s="55">
        <v>4259</v>
      </c>
      <c r="L564" s="53" t="s">
        <v>53386</v>
      </c>
      <c r="M564" s="53" t="s">
        <v>53809</v>
      </c>
      <c r="N564" s="53" t="s">
        <v>50926</v>
      </c>
      <c r="O564" s="53" t="s">
        <v>50927</v>
      </c>
    </row>
    <row r="565" spans="1:15">
      <c r="A565" s="53" t="s">
        <v>53810</v>
      </c>
      <c r="B565" s="53" t="s">
        <v>53635</v>
      </c>
      <c r="C565" s="54" t="s">
        <v>8387</v>
      </c>
      <c r="D565" s="53" t="s">
        <v>1961</v>
      </c>
      <c r="E565" s="54" t="s">
        <v>50929</v>
      </c>
      <c r="F565" s="53" t="s">
        <v>53811</v>
      </c>
      <c r="G565" s="53" t="s">
        <v>53812</v>
      </c>
      <c r="H565" s="54" t="s">
        <v>53813</v>
      </c>
      <c r="I565" s="53" t="s">
        <v>7709</v>
      </c>
      <c r="J565" s="53" t="s">
        <v>50923</v>
      </c>
      <c r="K565" s="55">
        <v>3764</v>
      </c>
      <c r="L565" s="53" t="s">
        <v>53386</v>
      </c>
      <c r="M565" s="53" t="s">
        <v>53814</v>
      </c>
      <c r="N565" s="53" t="s">
        <v>50926</v>
      </c>
      <c r="O565" s="53" t="s">
        <v>50927</v>
      </c>
    </row>
    <row r="566" spans="1:15">
      <c r="A566" s="53" t="s">
        <v>53815</v>
      </c>
      <c r="B566" s="53" t="s">
        <v>53635</v>
      </c>
      <c r="C566" s="54" t="s">
        <v>7708</v>
      </c>
      <c r="D566" s="53" t="s">
        <v>1960</v>
      </c>
      <c r="E566" s="54" t="s">
        <v>50929</v>
      </c>
      <c r="F566" s="53" t="s">
        <v>53816</v>
      </c>
      <c r="G566" s="53" t="s">
        <v>53817</v>
      </c>
      <c r="H566" s="54" t="s">
        <v>53818</v>
      </c>
      <c r="I566" s="53" t="s">
        <v>7709</v>
      </c>
      <c r="J566" s="53" t="s">
        <v>50923</v>
      </c>
      <c r="K566" s="55">
        <v>2789</v>
      </c>
      <c r="L566" s="53" t="s">
        <v>53386</v>
      </c>
      <c r="M566" s="53" t="s">
        <v>53819</v>
      </c>
      <c r="N566" s="53" t="s">
        <v>50926</v>
      </c>
      <c r="O566" s="53" t="s">
        <v>50927</v>
      </c>
    </row>
    <row r="567" spans="1:15">
      <c r="A567" s="53" t="s">
        <v>53820</v>
      </c>
      <c r="B567" s="53" t="s">
        <v>53635</v>
      </c>
      <c r="C567" s="54" t="s">
        <v>3907</v>
      </c>
      <c r="D567" s="53" t="s">
        <v>1960</v>
      </c>
      <c r="E567" s="54" t="s">
        <v>50929</v>
      </c>
      <c r="F567" s="53" t="s">
        <v>53821</v>
      </c>
      <c r="G567" s="53" t="s">
        <v>53822</v>
      </c>
      <c r="H567" s="54" t="s">
        <v>53823</v>
      </c>
      <c r="I567" s="53" t="s">
        <v>10090</v>
      </c>
      <c r="J567" s="53" t="s">
        <v>50923</v>
      </c>
      <c r="K567" s="55">
        <v>3861</v>
      </c>
      <c r="L567" s="53" t="s">
        <v>53386</v>
      </c>
      <c r="M567" s="53" t="s">
        <v>53824</v>
      </c>
      <c r="N567" s="53" t="s">
        <v>50926</v>
      </c>
      <c r="O567" s="53" t="s">
        <v>50927</v>
      </c>
    </row>
    <row r="568" spans="1:15">
      <c r="A568" s="53" t="s">
        <v>53825</v>
      </c>
      <c r="B568" s="53" t="s">
        <v>53635</v>
      </c>
      <c r="C568" s="54" t="s">
        <v>7259</v>
      </c>
      <c r="D568" s="53" t="s">
        <v>1960</v>
      </c>
      <c r="E568" s="54" t="s">
        <v>50919</v>
      </c>
      <c r="F568" s="53" t="s">
        <v>53826</v>
      </c>
      <c r="G568" s="53" t="s">
        <v>53827</v>
      </c>
      <c r="H568" s="54" t="s">
        <v>53828</v>
      </c>
      <c r="I568" s="53" t="s">
        <v>7260</v>
      </c>
      <c r="J568" s="53" t="s">
        <v>50923</v>
      </c>
      <c r="K568" s="55">
        <v>4212</v>
      </c>
      <c r="L568" s="53" t="s">
        <v>53386</v>
      </c>
      <c r="M568" s="53" t="s">
        <v>53829</v>
      </c>
      <c r="N568" s="53" t="s">
        <v>50926</v>
      </c>
      <c r="O568" s="53" t="s">
        <v>50927</v>
      </c>
    </row>
    <row r="569" spans="1:15">
      <c r="A569" s="53" t="s">
        <v>53830</v>
      </c>
      <c r="B569" s="53" t="s">
        <v>53635</v>
      </c>
      <c r="C569" s="54" t="s">
        <v>4735</v>
      </c>
      <c r="D569" s="53" t="s">
        <v>1961</v>
      </c>
      <c r="E569" s="54" t="s">
        <v>50919</v>
      </c>
      <c r="F569" s="53" t="s">
        <v>53831</v>
      </c>
      <c r="G569" s="53" t="s">
        <v>53832</v>
      </c>
      <c r="H569" s="54" t="s">
        <v>53833</v>
      </c>
      <c r="I569" s="53" t="s">
        <v>32571</v>
      </c>
      <c r="J569" s="53" t="s">
        <v>50923</v>
      </c>
      <c r="K569" s="55">
        <v>5616</v>
      </c>
      <c r="L569" s="53" t="s">
        <v>53386</v>
      </c>
      <c r="M569" s="53" t="s">
        <v>53834</v>
      </c>
      <c r="N569" s="53" t="s">
        <v>50926</v>
      </c>
      <c r="O569" s="53" t="s">
        <v>50927</v>
      </c>
    </row>
    <row r="570" spans="1:15">
      <c r="A570" s="53" t="s">
        <v>53835</v>
      </c>
      <c r="B570" s="53" t="s">
        <v>53635</v>
      </c>
      <c r="C570" s="54" t="s">
        <v>5428</v>
      </c>
      <c r="D570" s="53" t="s">
        <v>1960</v>
      </c>
      <c r="E570" s="54" t="s">
        <v>50919</v>
      </c>
      <c r="F570" s="53" t="s">
        <v>53836</v>
      </c>
      <c r="G570" s="53" t="s">
        <v>53837</v>
      </c>
      <c r="H570" s="54" t="s">
        <v>53838</v>
      </c>
      <c r="I570" s="53" t="s">
        <v>5429</v>
      </c>
      <c r="J570" s="53" t="s">
        <v>50923</v>
      </c>
      <c r="K570" s="55">
        <v>3246</v>
      </c>
      <c r="L570" s="53" t="s">
        <v>53386</v>
      </c>
      <c r="M570" s="53" t="s">
        <v>53839</v>
      </c>
      <c r="N570" s="53" t="s">
        <v>50926</v>
      </c>
      <c r="O570" s="53" t="s">
        <v>50927</v>
      </c>
    </row>
    <row r="571" spans="1:15">
      <c r="A571" s="53" t="s">
        <v>53840</v>
      </c>
      <c r="B571" s="53" t="s">
        <v>53635</v>
      </c>
      <c r="C571" s="54" t="s">
        <v>6953</v>
      </c>
      <c r="D571" s="53" t="s">
        <v>1960</v>
      </c>
      <c r="E571" s="54" t="s">
        <v>50919</v>
      </c>
      <c r="F571" s="53" t="s">
        <v>53841</v>
      </c>
      <c r="G571" s="53" t="s">
        <v>53842</v>
      </c>
      <c r="H571" s="54" t="s">
        <v>53843</v>
      </c>
      <c r="I571" s="53" t="s">
        <v>6954</v>
      </c>
      <c r="J571" s="53" t="s">
        <v>50923</v>
      </c>
      <c r="K571" s="55">
        <v>5831</v>
      </c>
      <c r="L571" s="53" t="s">
        <v>53386</v>
      </c>
      <c r="M571" s="53" t="s">
        <v>53844</v>
      </c>
      <c r="N571" s="53" t="s">
        <v>50926</v>
      </c>
      <c r="O571" s="53" t="s">
        <v>50927</v>
      </c>
    </row>
    <row r="572" spans="1:15">
      <c r="A572" s="53" t="s">
        <v>53845</v>
      </c>
      <c r="B572" s="53" t="s">
        <v>53635</v>
      </c>
      <c r="C572" s="54" t="s">
        <v>4139</v>
      </c>
      <c r="D572" s="53" t="s">
        <v>1960</v>
      </c>
      <c r="E572" s="54" t="s">
        <v>50929</v>
      </c>
      <c r="F572" s="53" t="s">
        <v>53846</v>
      </c>
      <c r="G572" s="53" t="s">
        <v>53847</v>
      </c>
      <c r="H572" s="54" t="s">
        <v>53848</v>
      </c>
      <c r="I572" s="53" t="s">
        <v>8441</v>
      </c>
      <c r="J572" s="53" t="s">
        <v>50923</v>
      </c>
      <c r="K572" s="55">
        <v>3861</v>
      </c>
      <c r="L572" s="53" t="s">
        <v>53386</v>
      </c>
      <c r="M572" s="53" t="s">
        <v>53849</v>
      </c>
      <c r="N572" s="53" t="s">
        <v>50926</v>
      </c>
      <c r="O572" s="53" t="s">
        <v>50927</v>
      </c>
    </row>
    <row r="573" spans="1:15">
      <c r="A573" s="53" t="s">
        <v>53850</v>
      </c>
      <c r="B573" s="53" t="s">
        <v>53635</v>
      </c>
      <c r="C573" s="54" t="s">
        <v>5634</v>
      </c>
      <c r="D573" s="53" t="s">
        <v>1961</v>
      </c>
      <c r="E573" s="54" t="s">
        <v>50929</v>
      </c>
      <c r="F573" s="53" t="s">
        <v>53851</v>
      </c>
      <c r="G573" s="53" t="s">
        <v>53852</v>
      </c>
      <c r="H573" s="54" t="s">
        <v>53853</v>
      </c>
      <c r="I573" s="53" t="s">
        <v>25248</v>
      </c>
      <c r="J573" s="53" t="s">
        <v>50923</v>
      </c>
      <c r="K573" s="55">
        <v>2613</v>
      </c>
      <c r="L573" s="53" t="s">
        <v>53386</v>
      </c>
      <c r="M573" s="53" t="s">
        <v>53854</v>
      </c>
      <c r="N573" s="53" t="s">
        <v>50926</v>
      </c>
      <c r="O573" s="53" t="s">
        <v>50927</v>
      </c>
    </row>
    <row r="574" spans="1:15">
      <c r="A574" s="53" t="s">
        <v>53855</v>
      </c>
      <c r="B574" s="53" t="s">
        <v>53635</v>
      </c>
      <c r="C574" s="54" t="s">
        <v>12206</v>
      </c>
      <c r="D574" s="53" t="s">
        <v>1960</v>
      </c>
      <c r="E574" s="54" t="s">
        <v>50919</v>
      </c>
      <c r="F574" s="53" t="s">
        <v>53856</v>
      </c>
      <c r="G574" s="53" t="s">
        <v>53857</v>
      </c>
      <c r="H574" s="54" t="s">
        <v>53858</v>
      </c>
      <c r="I574" s="53" t="s">
        <v>51521</v>
      </c>
      <c r="J574" s="53" t="s">
        <v>50923</v>
      </c>
      <c r="K574" s="55">
        <v>5850</v>
      </c>
      <c r="L574" s="53" t="s">
        <v>53386</v>
      </c>
      <c r="M574" s="53" t="s">
        <v>53859</v>
      </c>
      <c r="N574" s="53" t="s">
        <v>50926</v>
      </c>
      <c r="O574" s="53" t="s">
        <v>50927</v>
      </c>
    </row>
    <row r="575" spans="1:15">
      <c r="A575" s="53" t="s">
        <v>53860</v>
      </c>
      <c r="B575" s="53" t="s">
        <v>53635</v>
      </c>
      <c r="C575" s="54" t="s">
        <v>3730</v>
      </c>
      <c r="D575" s="53" t="s">
        <v>1960</v>
      </c>
      <c r="E575" s="54" t="s">
        <v>50919</v>
      </c>
      <c r="F575" s="53" t="s">
        <v>53861</v>
      </c>
      <c r="G575" s="53" t="s">
        <v>53862</v>
      </c>
      <c r="H575" s="54" t="s">
        <v>53863</v>
      </c>
      <c r="I575" s="53" t="s">
        <v>23841</v>
      </c>
      <c r="J575" s="53" t="s">
        <v>50923</v>
      </c>
      <c r="K575" s="55">
        <v>4368</v>
      </c>
      <c r="L575" s="53" t="s">
        <v>53386</v>
      </c>
      <c r="M575" s="53" t="s">
        <v>53864</v>
      </c>
      <c r="N575" s="53" t="s">
        <v>50926</v>
      </c>
      <c r="O575" s="53" t="s">
        <v>50927</v>
      </c>
    </row>
    <row r="576" spans="1:15">
      <c r="A576" s="53" t="s">
        <v>53865</v>
      </c>
      <c r="B576" s="53" t="s">
        <v>53635</v>
      </c>
      <c r="C576" s="54" t="s">
        <v>16886</v>
      </c>
      <c r="D576" s="53" t="s">
        <v>1961</v>
      </c>
      <c r="E576" s="54" t="s">
        <v>50919</v>
      </c>
      <c r="F576" s="53" t="s">
        <v>53866</v>
      </c>
      <c r="G576" s="53" t="s">
        <v>53867</v>
      </c>
      <c r="H576" s="54" t="s">
        <v>53868</v>
      </c>
      <c r="I576" s="53" t="s">
        <v>51505</v>
      </c>
      <c r="J576" s="53" t="s">
        <v>50923</v>
      </c>
      <c r="K576" s="55">
        <v>2574</v>
      </c>
      <c r="L576" s="53" t="s">
        <v>53386</v>
      </c>
      <c r="M576" s="53" t="s">
        <v>53869</v>
      </c>
      <c r="N576" s="53" t="s">
        <v>50926</v>
      </c>
      <c r="O576" s="53" t="s">
        <v>50927</v>
      </c>
    </row>
    <row r="577" spans="1:15">
      <c r="A577" s="53" t="s">
        <v>53870</v>
      </c>
      <c r="B577" s="53" t="s">
        <v>53635</v>
      </c>
      <c r="C577" s="54" t="s">
        <v>5397</v>
      </c>
      <c r="D577" s="53" t="s">
        <v>1960</v>
      </c>
      <c r="E577" s="54" t="s">
        <v>50919</v>
      </c>
      <c r="F577" s="53" t="s">
        <v>53871</v>
      </c>
      <c r="G577" s="53" t="s">
        <v>53872</v>
      </c>
      <c r="H577" s="54" t="s">
        <v>53873</v>
      </c>
      <c r="I577" s="53" t="s">
        <v>5398</v>
      </c>
      <c r="J577" s="53" t="s">
        <v>50923</v>
      </c>
      <c r="K577" s="55">
        <v>5850</v>
      </c>
      <c r="L577" s="53" t="s">
        <v>53386</v>
      </c>
      <c r="M577" s="53" t="s">
        <v>53874</v>
      </c>
      <c r="N577" s="53" t="s">
        <v>50926</v>
      </c>
      <c r="O577" s="53" t="s">
        <v>50927</v>
      </c>
    </row>
    <row r="578" spans="1:15">
      <c r="A578" s="53" t="s">
        <v>53875</v>
      </c>
      <c r="B578" s="53" t="s">
        <v>53635</v>
      </c>
      <c r="C578" s="54" t="s">
        <v>14166</v>
      </c>
      <c r="D578" s="53" t="s">
        <v>1960</v>
      </c>
      <c r="E578" s="54" t="s">
        <v>50929</v>
      </c>
      <c r="F578" s="53" t="s">
        <v>53876</v>
      </c>
      <c r="G578" s="53" t="s">
        <v>53877</v>
      </c>
      <c r="H578" s="54" t="s">
        <v>53878</v>
      </c>
      <c r="I578" s="53" t="s">
        <v>14167</v>
      </c>
      <c r="J578" s="53" t="s">
        <v>50923</v>
      </c>
      <c r="K578" s="55">
        <v>5577</v>
      </c>
      <c r="L578" s="53" t="s">
        <v>53386</v>
      </c>
      <c r="M578" s="53" t="s">
        <v>53879</v>
      </c>
      <c r="N578" s="53" t="s">
        <v>50926</v>
      </c>
      <c r="O578" s="53" t="s">
        <v>50927</v>
      </c>
    </row>
    <row r="579" spans="1:15">
      <c r="A579" s="53" t="s">
        <v>53880</v>
      </c>
      <c r="B579" s="53" t="s">
        <v>53635</v>
      </c>
      <c r="C579" s="54" t="s">
        <v>4226</v>
      </c>
      <c r="D579" s="53" t="s">
        <v>1960</v>
      </c>
      <c r="E579" s="54" t="s">
        <v>50929</v>
      </c>
      <c r="F579" s="53" t="s">
        <v>53881</v>
      </c>
      <c r="G579" s="53" t="s">
        <v>53882</v>
      </c>
      <c r="H579" s="54" t="s">
        <v>53883</v>
      </c>
      <c r="I579" s="53" t="s">
        <v>4423</v>
      </c>
      <c r="J579" s="53" t="s">
        <v>50923</v>
      </c>
      <c r="K579" s="55">
        <v>4212</v>
      </c>
      <c r="L579" s="53" t="s">
        <v>53386</v>
      </c>
      <c r="M579" s="53" t="s">
        <v>53884</v>
      </c>
      <c r="N579" s="53" t="s">
        <v>50926</v>
      </c>
      <c r="O579" s="53" t="s">
        <v>50927</v>
      </c>
    </row>
    <row r="580" spans="1:15">
      <c r="A580" s="53" t="s">
        <v>53885</v>
      </c>
      <c r="B580" s="53" t="s">
        <v>53635</v>
      </c>
      <c r="C580" s="54" t="s">
        <v>12733</v>
      </c>
      <c r="D580" s="53" t="s">
        <v>1961</v>
      </c>
      <c r="E580" s="54" t="s">
        <v>50919</v>
      </c>
      <c r="F580" s="53" t="s">
        <v>53886</v>
      </c>
      <c r="G580" s="53" t="s">
        <v>53887</v>
      </c>
      <c r="H580" s="54" t="s">
        <v>53888</v>
      </c>
      <c r="I580" s="53" t="s">
        <v>15757</v>
      </c>
      <c r="J580" s="53" t="s">
        <v>50923</v>
      </c>
      <c r="K580" s="55">
        <v>3861</v>
      </c>
      <c r="L580" s="53" t="s">
        <v>53386</v>
      </c>
      <c r="M580" s="53" t="s">
        <v>53889</v>
      </c>
      <c r="N580" s="53" t="s">
        <v>50926</v>
      </c>
      <c r="O580" s="53" t="s">
        <v>50927</v>
      </c>
    </row>
    <row r="581" spans="1:15">
      <c r="A581" s="53" t="s">
        <v>53890</v>
      </c>
      <c r="B581" s="53" t="s">
        <v>53635</v>
      </c>
      <c r="C581" s="54" t="s">
        <v>6235</v>
      </c>
      <c r="D581" s="53" t="s">
        <v>1961</v>
      </c>
      <c r="E581" s="54" t="s">
        <v>50929</v>
      </c>
      <c r="F581" s="53" t="s">
        <v>53891</v>
      </c>
      <c r="G581" s="53" t="s">
        <v>53892</v>
      </c>
      <c r="H581" s="54" t="s">
        <v>53893</v>
      </c>
      <c r="I581" s="53" t="s">
        <v>47509</v>
      </c>
      <c r="J581" s="53" t="s">
        <v>50923</v>
      </c>
      <c r="K581" s="55">
        <v>250</v>
      </c>
      <c r="L581" s="53" t="s">
        <v>53386</v>
      </c>
      <c r="M581" s="53" t="s">
        <v>53894</v>
      </c>
      <c r="N581" s="53" t="s">
        <v>50926</v>
      </c>
      <c r="O581" s="53" t="s">
        <v>50927</v>
      </c>
    </row>
    <row r="582" spans="1:15">
      <c r="A582" s="53" t="s">
        <v>53895</v>
      </c>
      <c r="B582" s="53" t="s">
        <v>53635</v>
      </c>
      <c r="C582" s="54" t="s">
        <v>6235</v>
      </c>
      <c r="D582" s="53" t="s">
        <v>1961</v>
      </c>
      <c r="E582" s="54" t="s">
        <v>50929</v>
      </c>
      <c r="F582" s="53" t="s">
        <v>53896</v>
      </c>
      <c r="G582" s="53" t="s">
        <v>53897</v>
      </c>
      <c r="H582" s="54" t="s">
        <v>53898</v>
      </c>
      <c r="I582" s="53" t="s">
        <v>6236</v>
      </c>
      <c r="J582" s="53" t="s">
        <v>50923</v>
      </c>
      <c r="K582" s="55">
        <v>4368</v>
      </c>
      <c r="L582" s="53" t="s">
        <v>53386</v>
      </c>
      <c r="M582" s="53" t="s">
        <v>53899</v>
      </c>
      <c r="N582" s="53" t="s">
        <v>50926</v>
      </c>
      <c r="O582" s="53" t="s">
        <v>50927</v>
      </c>
    </row>
    <row r="583" spans="1:15">
      <c r="A583" s="53" t="s">
        <v>53900</v>
      </c>
      <c r="B583" s="53" t="s">
        <v>53635</v>
      </c>
      <c r="C583" s="54" t="s">
        <v>7270</v>
      </c>
      <c r="D583" s="53" t="s">
        <v>1961</v>
      </c>
      <c r="E583" s="54" t="s">
        <v>50929</v>
      </c>
      <c r="F583" s="53" t="s">
        <v>53901</v>
      </c>
      <c r="G583" s="53" t="s">
        <v>53902</v>
      </c>
      <c r="H583" s="54" t="s">
        <v>53903</v>
      </c>
      <c r="I583" s="53" t="s">
        <v>31530</v>
      </c>
      <c r="J583" s="53" t="s">
        <v>50923</v>
      </c>
      <c r="K583" s="55">
        <v>3764</v>
      </c>
      <c r="L583" s="53" t="s">
        <v>53386</v>
      </c>
      <c r="M583" s="53" t="s">
        <v>53904</v>
      </c>
      <c r="N583" s="53" t="s">
        <v>50926</v>
      </c>
      <c r="O583" s="53" t="s">
        <v>50927</v>
      </c>
    </row>
    <row r="584" spans="1:15">
      <c r="A584" s="53" t="s">
        <v>53905</v>
      </c>
      <c r="B584" s="53" t="s">
        <v>53635</v>
      </c>
      <c r="C584" s="54" t="s">
        <v>3767</v>
      </c>
      <c r="D584" s="53" t="s">
        <v>1961</v>
      </c>
      <c r="E584" s="54" t="s">
        <v>50919</v>
      </c>
      <c r="F584" s="53" t="s">
        <v>53906</v>
      </c>
      <c r="G584" s="53" t="s">
        <v>53907</v>
      </c>
      <c r="H584" s="54" t="s">
        <v>53908</v>
      </c>
      <c r="I584" s="53" t="s">
        <v>49648</v>
      </c>
      <c r="J584" s="53" t="s">
        <v>50923</v>
      </c>
      <c r="K584" s="55">
        <v>2574</v>
      </c>
      <c r="L584" s="53" t="s">
        <v>53386</v>
      </c>
      <c r="M584" s="53" t="s">
        <v>53909</v>
      </c>
      <c r="N584" s="53" t="s">
        <v>50926</v>
      </c>
      <c r="O584" s="53" t="s">
        <v>50927</v>
      </c>
    </row>
    <row r="585" spans="1:15">
      <c r="A585" s="53" t="s">
        <v>53910</v>
      </c>
      <c r="B585" s="53" t="s">
        <v>53635</v>
      </c>
      <c r="C585" s="54" t="s">
        <v>5107</v>
      </c>
      <c r="D585" s="53" t="s">
        <v>1960</v>
      </c>
      <c r="E585" s="54" t="s">
        <v>50929</v>
      </c>
      <c r="F585" s="53" t="s">
        <v>53911</v>
      </c>
      <c r="G585" s="53" t="s">
        <v>53912</v>
      </c>
      <c r="H585" s="54" t="s">
        <v>53913</v>
      </c>
      <c r="I585" s="53" t="s">
        <v>5108</v>
      </c>
      <c r="J585" s="53" t="s">
        <v>50923</v>
      </c>
      <c r="K585" s="55">
        <v>4154</v>
      </c>
      <c r="L585" s="53" t="s">
        <v>53386</v>
      </c>
      <c r="M585" s="53" t="s">
        <v>53914</v>
      </c>
      <c r="N585" s="53" t="s">
        <v>50926</v>
      </c>
      <c r="O585" s="53" t="s">
        <v>50927</v>
      </c>
    </row>
    <row r="586" spans="1:15">
      <c r="A586" s="53" t="s">
        <v>53915</v>
      </c>
      <c r="B586" s="53" t="s">
        <v>53635</v>
      </c>
      <c r="C586" s="54" t="s">
        <v>3942</v>
      </c>
      <c r="D586" s="53" t="s">
        <v>1960</v>
      </c>
      <c r="E586" s="54" t="s">
        <v>50919</v>
      </c>
      <c r="F586" s="53" t="s">
        <v>53916</v>
      </c>
      <c r="G586" s="53" t="s">
        <v>53917</v>
      </c>
      <c r="H586" s="54" t="s">
        <v>53918</v>
      </c>
      <c r="I586" s="53" t="s">
        <v>4580</v>
      </c>
      <c r="J586" s="53" t="s">
        <v>50923</v>
      </c>
      <c r="K586" s="55">
        <v>3861</v>
      </c>
      <c r="L586" s="53" t="s">
        <v>53386</v>
      </c>
      <c r="M586" s="53" t="s">
        <v>53919</v>
      </c>
      <c r="N586" s="53" t="s">
        <v>50926</v>
      </c>
      <c r="O586" s="53" t="s">
        <v>50927</v>
      </c>
    </row>
    <row r="587" spans="1:15">
      <c r="A587" s="53" t="s">
        <v>53920</v>
      </c>
      <c r="B587" s="53" t="s">
        <v>53635</v>
      </c>
      <c r="C587" s="54" t="s">
        <v>8434</v>
      </c>
      <c r="D587" s="53" t="s">
        <v>1961</v>
      </c>
      <c r="E587" s="54" t="s">
        <v>50929</v>
      </c>
      <c r="F587" s="53" t="s">
        <v>53921</v>
      </c>
      <c r="G587" s="53" t="s">
        <v>53922</v>
      </c>
      <c r="H587" s="54" t="s">
        <v>53923</v>
      </c>
      <c r="I587" s="53" t="s">
        <v>51118</v>
      </c>
      <c r="J587" s="53" t="s">
        <v>50923</v>
      </c>
      <c r="K587" s="55">
        <v>2789</v>
      </c>
      <c r="L587" s="53" t="s">
        <v>53386</v>
      </c>
      <c r="M587" s="53" t="s">
        <v>53924</v>
      </c>
      <c r="N587" s="53" t="s">
        <v>50926</v>
      </c>
      <c r="O587" s="53" t="s">
        <v>50927</v>
      </c>
    </row>
    <row r="588" spans="1:15">
      <c r="A588" s="53" t="s">
        <v>53925</v>
      </c>
      <c r="B588" s="53" t="s">
        <v>53635</v>
      </c>
      <c r="C588" s="54" t="s">
        <v>3786</v>
      </c>
      <c r="D588" s="53" t="s">
        <v>1961</v>
      </c>
      <c r="E588" s="54" t="s">
        <v>50929</v>
      </c>
      <c r="F588" s="53" t="s">
        <v>53926</v>
      </c>
      <c r="G588" s="53" t="s">
        <v>53927</v>
      </c>
      <c r="H588" s="54" t="s">
        <v>53928</v>
      </c>
      <c r="I588" s="53" t="s">
        <v>52811</v>
      </c>
      <c r="J588" s="53" t="s">
        <v>50923</v>
      </c>
      <c r="K588" s="55">
        <v>2574</v>
      </c>
      <c r="L588" s="53" t="s">
        <v>53386</v>
      </c>
      <c r="M588" s="53" t="s">
        <v>53929</v>
      </c>
      <c r="N588" s="53" t="s">
        <v>50926</v>
      </c>
      <c r="O588" s="53" t="s">
        <v>50927</v>
      </c>
    </row>
    <row r="589" spans="1:15">
      <c r="A589" s="53" t="s">
        <v>53930</v>
      </c>
      <c r="B589" s="53" t="s">
        <v>53635</v>
      </c>
      <c r="C589" s="54" t="s">
        <v>4665</v>
      </c>
      <c r="D589" s="53" t="s">
        <v>1960</v>
      </c>
      <c r="E589" s="54" t="s">
        <v>50929</v>
      </c>
      <c r="F589" s="53" t="s">
        <v>53931</v>
      </c>
      <c r="G589" s="53" t="s">
        <v>53932</v>
      </c>
      <c r="H589" s="54" t="s">
        <v>53933</v>
      </c>
      <c r="I589" s="53" t="s">
        <v>53934</v>
      </c>
      <c r="J589" s="53" t="s">
        <v>50923</v>
      </c>
      <c r="K589" s="55">
        <v>3647</v>
      </c>
      <c r="L589" s="53" t="s">
        <v>53386</v>
      </c>
      <c r="M589" s="53" t="s">
        <v>53935</v>
      </c>
      <c r="N589" s="53" t="s">
        <v>50926</v>
      </c>
      <c r="O589" s="53" t="s">
        <v>50927</v>
      </c>
    </row>
    <row r="590" spans="1:15">
      <c r="A590" s="53" t="s">
        <v>53936</v>
      </c>
      <c r="B590" s="53" t="s">
        <v>53635</v>
      </c>
      <c r="C590" s="54" t="s">
        <v>14030</v>
      </c>
      <c r="D590" s="53" t="s">
        <v>1960</v>
      </c>
      <c r="E590" s="54" t="s">
        <v>50929</v>
      </c>
      <c r="F590" s="53" t="s">
        <v>53937</v>
      </c>
      <c r="G590" s="53" t="s">
        <v>53938</v>
      </c>
      <c r="H590" s="54" t="s">
        <v>53939</v>
      </c>
      <c r="I590" s="53" t="s">
        <v>16976</v>
      </c>
      <c r="J590" s="53" t="s">
        <v>50923</v>
      </c>
      <c r="K590" s="55">
        <v>4154</v>
      </c>
      <c r="L590" s="53" t="s">
        <v>53386</v>
      </c>
      <c r="M590" s="53" t="s">
        <v>53940</v>
      </c>
      <c r="N590" s="53" t="s">
        <v>50926</v>
      </c>
      <c r="O590" s="53" t="s">
        <v>50927</v>
      </c>
    </row>
    <row r="591" spans="1:15">
      <c r="A591" s="53" t="s">
        <v>53941</v>
      </c>
      <c r="B591" s="53" t="s">
        <v>53635</v>
      </c>
      <c r="C591" s="54" t="s">
        <v>23207</v>
      </c>
      <c r="D591" s="53" t="s">
        <v>1960</v>
      </c>
      <c r="E591" s="54" t="s">
        <v>50929</v>
      </c>
      <c r="F591" s="53" t="s">
        <v>53942</v>
      </c>
      <c r="G591" s="53" t="s">
        <v>53943</v>
      </c>
      <c r="H591" s="54" t="s">
        <v>53944</v>
      </c>
      <c r="I591" s="53" t="s">
        <v>23208</v>
      </c>
      <c r="J591" s="53" t="s">
        <v>50923</v>
      </c>
      <c r="K591" s="55">
        <v>3861</v>
      </c>
      <c r="L591" s="53" t="s">
        <v>53386</v>
      </c>
      <c r="M591" s="53" t="s">
        <v>53945</v>
      </c>
      <c r="N591" s="53" t="s">
        <v>50926</v>
      </c>
      <c r="O591" s="53" t="s">
        <v>50927</v>
      </c>
    </row>
    <row r="592" spans="1:15">
      <c r="A592" s="53" t="s">
        <v>53946</v>
      </c>
      <c r="B592" s="53" t="s">
        <v>53635</v>
      </c>
      <c r="C592" s="54" t="s">
        <v>4097</v>
      </c>
      <c r="D592" s="53" t="s">
        <v>1961</v>
      </c>
      <c r="E592" s="54" t="s">
        <v>50919</v>
      </c>
      <c r="F592" s="53" t="s">
        <v>53947</v>
      </c>
      <c r="G592" s="53" t="s">
        <v>53948</v>
      </c>
      <c r="H592" s="54" t="s">
        <v>53949</v>
      </c>
      <c r="I592" s="53" t="s">
        <v>52096</v>
      </c>
      <c r="J592" s="53" t="s">
        <v>50923</v>
      </c>
      <c r="K592" s="55">
        <v>4368</v>
      </c>
      <c r="L592" s="53" t="s">
        <v>53386</v>
      </c>
      <c r="M592" s="53" t="s">
        <v>53950</v>
      </c>
      <c r="N592" s="53" t="s">
        <v>50926</v>
      </c>
      <c r="O592" s="53" t="s">
        <v>50927</v>
      </c>
    </row>
    <row r="593" spans="1:15">
      <c r="A593" s="53" t="s">
        <v>53951</v>
      </c>
      <c r="B593" s="53" t="s">
        <v>53635</v>
      </c>
      <c r="C593" s="54" t="s">
        <v>14663</v>
      </c>
      <c r="D593" s="53" t="s">
        <v>1961</v>
      </c>
      <c r="E593" s="54" t="s">
        <v>50929</v>
      </c>
      <c r="F593" s="53" t="s">
        <v>53952</v>
      </c>
      <c r="G593" s="53" t="s">
        <v>53953</v>
      </c>
      <c r="H593" s="54" t="s">
        <v>53954</v>
      </c>
      <c r="I593" s="53" t="s">
        <v>14666</v>
      </c>
      <c r="J593" s="53" t="s">
        <v>50923</v>
      </c>
      <c r="K593" s="55">
        <v>4154</v>
      </c>
      <c r="L593" s="53" t="s">
        <v>53386</v>
      </c>
      <c r="M593" s="53" t="s">
        <v>53955</v>
      </c>
      <c r="N593" s="53" t="s">
        <v>50926</v>
      </c>
      <c r="O593" s="53" t="s">
        <v>50927</v>
      </c>
    </row>
    <row r="594" spans="1:15">
      <c r="A594" s="53" t="s">
        <v>53956</v>
      </c>
      <c r="B594" s="53" t="s">
        <v>53635</v>
      </c>
      <c r="C594" s="54" t="s">
        <v>4411</v>
      </c>
      <c r="D594" s="53" t="s">
        <v>1961</v>
      </c>
      <c r="E594" s="54" t="s">
        <v>50919</v>
      </c>
      <c r="F594" s="53" t="s">
        <v>53957</v>
      </c>
      <c r="G594" s="53" t="s">
        <v>53958</v>
      </c>
      <c r="H594" s="54" t="s">
        <v>53959</v>
      </c>
      <c r="I594" s="53" t="s">
        <v>33793</v>
      </c>
      <c r="J594" s="53" t="s">
        <v>50923</v>
      </c>
      <c r="K594" s="55">
        <v>2613</v>
      </c>
      <c r="L594" s="53" t="s">
        <v>53386</v>
      </c>
      <c r="M594" s="53" t="s">
        <v>53960</v>
      </c>
      <c r="N594" s="53" t="s">
        <v>50926</v>
      </c>
      <c r="O594" s="53" t="s">
        <v>50927</v>
      </c>
    </row>
    <row r="595" spans="1:15">
      <c r="A595" s="53" t="s">
        <v>53961</v>
      </c>
      <c r="B595" s="53" t="s">
        <v>53635</v>
      </c>
      <c r="C595" s="54" t="s">
        <v>4416</v>
      </c>
      <c r="D595" s="53" t="s">
        <v>1960</v>
      </c>
      <c r="E595" s="54" t="s">
        <v>50929</v>
      </c>
      <c r="F595" s="53" t="s">
        <v>53962</v>
      </c>
      <c r="G595" s="53" t="s">
        <v>53963</v>
      </c>
      <c r="H595" s="54" t="s">
        <v>53964</v>
      </c>
      <c r="I595" s="53" t="s">
        <v>4417</v>
      </c>
      <c r="J595" s="53" t="s">
        <v>50923</v>
      </c>
      <c r="K595" s="55">
        <v>3647</v>
      </c>
      <c r="L595" s="53" t="s">
        <v>53386</v>
      </c>
      <c r="M595" s="53" t="s">
        <v>53965</v>
      </c>
      <c r="N595" s="53" t="s">
        <v>50926</v>
      </c>
      <c r="O595" s="53" t="s">
        <v>50927</v>
      </c>
    </row>
    <row r="596" spans="1:15">
      <c r="A596" s="53" t="s">
        <v>53966</v>
      </c>
      <c r="B596" s="53" t="s">
        <v>53635</v>
      </c>
      <c r="C596" s="54" t="s">
        <v>10668</v>
      </c>
      <c r="D596" s="53" t="s">
        <v>1961</v>
      </c>
      <c r="E596" s="54" t="s">
        <v>50919</v>
      </c>
      <c r="F596" s="53" t="s">
        <v>53967</v>
      </c>
      <c r="G596" s="53" t="s">
        <v>53968</v>
      </c>
      <c r="H596" s="54" t="s">
        <v>53969</v>
      </c>
      <c r="I596" s="53" t="s">
        <v>38005</v>
      </c>
      <c r="J596" s="53" t="s">
        <v>50923</v>
      </c>
      <c r="K596" s="55">
        <v>2613</v>
      </c>
      <c r="L596" s="53" t="s">
        <v>53386</v>
      </c>
      <c r="M596" s="53" t="s">
        <v>53970</v>
      </c>
      <c r="N596" s="53" t="s">
        <v>50926</v>
      </c>
      <c r="O596" s="53" t="s">
        <v>50927</v>
      </c>
    </row>
    <row r="597" spans="1:15">
      <c r="A597" s="53" t="s">
        <v>53971</v>
      </c>
      <c r="B597" s="53" t="s">
        <v>53635</v>
      </c>
      <c r="C597" s="54" t="s">
        <v>51680</v>
      </c>
      <c r="D597" s="53" t="s">
        <v>1960</v>
      </c>
      <c r="E597" s="54" t="s">
        <v>50929</v>
      </c>
      <c r="F597" s="53" t="s">
        <v>53972</v>
      </c>
      <c r="G597" s="53" t="s">
        <v>53973</v>
      </c>
      <c r="H597" s="54" t="s">
        <v>53974</v>
      </c>
      <c r="I597" s="53" t="s">
        <v>51684</v>
      </c>
      <c r="J597" s="53" t="s">
        <v>50923</v>
      </c>
      <c r="K597" s="55">
        <v>2847</v>
      </c>
      <c r="L597" s="53" t="s">
        <v>53386</v>
      </c>
      <c r="M597" s="53" t="s">
        <v>53975</v>
      </c>
      <c r="N597" s="53" t="s">
        <v>50926</v>
      </c>
      <c r="O597" s="53" t="s">
        <v>50927</v>
      </c>
    </row>
    <row r="598" spans="1:15">
      <c r="A598" s="53" t="s">
        <v>53976</v>
      </c>
      <c r="B598" s="53" t="s">
        <v>53635</v>
      </c>
      <c r="C598" s="54" t="s">
        <v>15044</v>
      </c>
      <c r="D598" s="53" t="s">
        <v>1960</v>
      </c>
      <c r="E598" s="54" t="s">
        <v>50929</v>
      </c>
      <c r="F598" s="53" t="s">
        <v>53977</v>
      </c>
      <c r="G598" s="53" t="s">
        <v>53978</v>
      </c>
      <c r="H598" s="54" t="s">
        <v>53979</v>
      </c>
      <c r="I598" s="53" t="s">
        <v>15045</v>
      </c>
      <c r="J598" s="53" t="s">
        <v>50923</v>
      </c>
      <c r="K598" s="55">
        <v>4446</v>
      </c>
      <c r="L598" s="53" t="s">
        <v>53386</v>
      </c>
      <c r="M598" s="53" t="s">
        <v>53980</v>
      </c>
      <c r="N598" s="53" t="s">
        <v>50926</v>
      </c>
      <c r="O598" s="53" t="s">
        <v>50927</v>
      </c>
    </row>
    <row r="599" spans="1:15">
      <c r="A599" s="53" t="s">
        <v>53981</v>
      </c>
      <c r="B599" s="53" t="s">
        <v>53635</v>
      </c>
      <c r="C599" s="54" t="s">
        <v>26923</v>
      </c>
      <c r="D599" s="53" t="s">
        <v>1961</v>
      </c>
      <c r="E599" s="54" t="s">
        <v>50919</v>
      </c>
      <c r="F599" s="53" t="s">
        <v>53982</v>
      </c>
      <c r="G599" s="53" t="s">
        <v>53983</v>
      </c>
      <c r="H599" s="54" t="s">
        <v>53984</v>
      </c>
      <c r="I599" s="53" t="s">
        <v>26924</v>
      </c>
      <c r="J599" s="53" t="s">
        <v>50923</v>
      </c>
      <c r="K599" s="55">
        <v>2613</v>
      </c>
      <c r="L599" s="53" t="s">
        <v>53386</v>
      </c>
      <c r="M599" s="53" t="s">
        <v>53985</v>
      </c>
      <c r="N599" s="53" t="s">
        <v>50926</v>
      </c>
      <c r="O599" s="53" t="s">
        <v>50927</v>
      </c>
    </row>
    <row r="600" spans="1:15">
      <c r="A600" s="53" t="s">
        <v>53986</v>
      </c>
      <c r="B600" s="53" t="s">
        <v>53635</v>
      </c>
      <c r="C600" s="54" t="s">
        <v>3591</v>
      </c>
      <c r="D600" s="53" t="s">
        <v>1960</v>
      </c>
      <c r="E600" s="54" t="s">
        <v>50919</v>
      </c>
      <c r="F600" s="53" t="s">
        <v>53987</v>
      </c>
      <c r="G600" s="53" t="s">
        <v>53988</v>
      </c>
      <c r="H600" s="54" t="s">
        <v>53989</v>
      </c>
      <c r="I600" s="53" t="s">
        <v>11295</v>
      </c>
      <c r="J600" s="53" t="s">
        <v>50923</v>
      </c>
      <c r="K600" s="55">
        <v>4368</v>
      </c>
      <c r="L600" s="53" t="s">
        <v>53386</v>
      </c>
      <c r="M600" s="53" t="s">
        <v>53990</v>
      </c>
      <c r="N600" s="53" t="s">
        <v>50926</v>
      </c>
      <c r="O600" s="53" t="s">
        <v>50927</v>
      </c>
    </row>
    <row r="601" spans="1:15">
      <c r="A601" s="53" t="s">
        <v>53991</v>
      </c>
      <c r="B601" s="53" t="s">
        <v>53635</v>
      </c>
      <c r="C601" s="54" t="s">
        <v>6208</v>
      </c>
      <c r="D601" s="53" t="s">
        <v>1960</v>
      </c>
      <c r="E601" s="54" t="s">
        <v>50929</v>
      </c>
      <c r="F601" s="53" t="s">
        <v>53992</v>
      </c>
      <c r="G601" s="53" t="s">
        <v>53993</v>
      </c>
      <c r="H601" s="54" t="s">
        <v>53994</v>
      </c>
      <c r="I601" s="53" t="s">
        <v>6209</v>
      </c>
      <c r="J601" s="53" t="s">
        <v>50923</v>
      </c>
      <c r="K601" s="55">
        <v>4368</v>
      </c>
      <c r="L601" s="53" t="s">
        <v>53386</v>
      </c>
      <c r="M601" s="53" t="s">
        <v>53995</v>
      </c>
      <c r="N601" s="53" t="s">
        <v>50926</v>
      </c>
      <c r="O601" s="53" t="s">
        <v>50927</v>
      </c>
    </row>
    <row r="602" spans="1:15">
      <c r="A602" s="53" t="s">
        <v>53996</v>
      </c>
      <c r="B602" s="53" t="s">
        <v>53635</v>
      </c>
      <c r="C602" s="54" t="s">
        <v>8777</v>
      </c>
      <c r="D602" s="53" t="s">
        <v>1961</v>
      </c>
      <c r="E602" s="54" t="s">
        <v>50929</v>
      </c>
      <c r="F602" s="53" t="s">
        <v>53997</v>
      </c>
      <c r="G602" s="53" t="s">
        <v>53998</v>
      </c>
      <c r="H602" s="54" t="s">
        <v>53999</v>
      </c>
      <c r="I602" s="53" t="s">
        <v>22944</v>
      </c>
      <c r="J602" s="53" t="s">
        <v>50923</v>
      </c>
      <c r="K602" s="55">
        <v>2574</v>
      </c>
      <c r="L602" s="53" t="s">
        <v>53386</v>
      </c>
      <c r="M602" s="53" t="s">
        <v>54000</v>
      </c>
      <c r="N602" s="53" t="s">
        <v>50926</v>
      </c>
      <c r="O602" s="53" t="s">
        <v>50927</v>
      </c>
    </row>
    <row r="603" spans="1:15">
      <c r="A603" s="53" t="s">
        <v>54001</v>
      </c>
      <c r="B603" s="53" t="s">
        <v>53635</v>
      </c>
      <c r="C603" s="54" t="s">
        <v>4355</v>
      </c>
      <c r="D603" s="53" t="s">
        <v>1961</v>
      </c>
      <c r="E603" s="54" t="s">
        <v>50929</v>
      </c>
      <c r="F603" s="53" t="s">
        <v>54002</v>
      </c>
      <c r="G603" s="53" t="s">
        <v>54003</v>
      </c>
      <c r="H603" s="54" t="s">
        <v>54004</v>
      </c>
      <c r="I603" s="53" t="s">
        <v>40654</v>
      </c>
      <c r="J603" s="53" t="s">
        <v>50923</v>
      </c>
      <c r="K603" s="55">
        <v>2574</v>
      </c>
      <c r="L603" s="53" t="s">
        <v>53386</v>
      </c>
      <c r="M603" s="53" t="s">
        <v>54005</v>
      </c>
      <c r="N603" s="53" t="s">
        <v>50926</v>
      </c>
      <c r="O603" s="53" t="s">
        <v>50927</v>
      </c>
    </row>
    <row r="604" spans="1:15">
      <c r="A604" s="53" t="s">
        <v>54006</v>
      </c>
      <c r="B604" s="53" t="s">
        <v>53635</v>
      </c>
      <c r="C604" s="54" t="s">
        <v>5587</v>
      </c>
      <c r="D604" s="53" t="s">
        <v>1960</v>
      </c>
      <c r="E604" s="54" t="s">
        <v>50929</v>
      </c>
      <c r="F604" s="53" t="s">
        <v>54007</v>
      </c>
      <c r="G604" s="53" t="s">
        <v>54008</v>
      </c>
      <c r="H604" s="54" t="s">
        <v>54009</v>
      </c>
      <c r="I604" s="53" t="s">
        <v>17646</v>
      </c>
      <c r="J604" s="53" t="s">
        <v>50923</v>
      </c>
      <c r="K604" s="55">
        <v>4154</v>
      </c>
      <c r="L604" s="53" t="s">
        <v>53386</v>
      </c>
      <c r="M604" s="53" t="s">
        <v>54010</v>
      </c>
      <c r="N604" s="53" t="s">
        <v>50926</v>
      </c>
      <c r="O604" s="53" t="s">
        <v>50927</v>
      </c>
    </row>
    <row r="605" spans="1:15">
      <c r="A605" s="53" t="s">
        <v>54011</v>
      </c>
      <c r="B605" s="53" t="s">
        <v>53635</v>
      </c>
      <c r="C605" s="54" t="s">
        <v>3985</v>
      </c>
      <c r="D605" s="53" t="s">
        <v>1960</v>
      </c>
      <c r="E605" s="54" t="s">
        <v>50919</v>
      </c>
      <c r="F605" s="53" t="s">
        <v>54012</v>
      </c>
      <c r="G605" s="53" t="s">
        <v>54013</v>
      </c>
      <c r="H605" s="54" t="s">
        <v>54014</v>
      </c>
      <c r="I605" s="53" t="s">
        <v>3986</v>
      </c>
      <c r="J605" s="53" t="s">
        <v>50923</v>
      </c>
      <c r="K605" s="55">
        <v>5577</v>
      </c>
      <c r="L605" s="53" t="s">
        <v>53386</v>
      </c>
      <c r="M605" s="53" t="s">
        <v>54015</v>
      </c>
      <c r="N605" s="53" t="s">
        <v>50926</v>
      </c>
      <c r="O605" s="53" t="s">
        <v>50927</v>
      </c>
    </row>
    <row r="606" spans="1:15">
      <c r="A606" s="53" t="s">
        <v>54016</v>
      </c>
      <c r="B606" s="53" t="s">
        <v>53635</v>
      </c>
      <c r="C606" s="54" t="s">
        <v>4691</v>
      </c>
      <c r="D606" s="53" t="s">
        <v>1960</v>
      </c>
      <c r="E606" s="54" t="s">
        <v>50919</v>
      </c>
      <c r="F606" s="53" t="s">
        <v>54017</v>
      </c>
      <c r="G606" s="53" t="s">
        <v>54018</v>
      </c>
      <c r="H606" s="54" t="s">
        <v>54019</v>
      </c>
      <c r="I606" s="53" t="s">
        <v>5088</v>
      </c>
      <c r="J606" s="53" t="s">
        <v>50923</v>
      </c>
      <c r="K606" s="55">
        <v>3892</v>
      </c>
      <c r="L606" s="53" t="s">
        <v>53386</v>
      </c>
      <c r="M606" s="53" t="s">
        <v>54020</v>
      </c>
      <c r="N606" s="53" t="s">
        <v>50926</v>
      </c>
      <c r="O606" s="53" t="s">
        <v>50927</v>
      </c>
    </row>
    <row r="607" spans="1:15">
      <c r="A607" s="53" t="s">
        <v>54021</v>
      </c>
      <c r="B607" s="53" t="s">
        <v>53635</v>
      </c>
      <c r="C607" s="54" t="s">
        <v>6096</v>
      </c>
      <c r="D607" s="53" t="s">
        <v>1960</v>
      </c>
      <c r="E607" s="54" t="s">
        <v>50919</v>
      </c>
      <c r="F607" s="53" t="s">
        <v>54022</v>
      </c>
      <c r="G607" s="53" t="s">
        <v>54023</v>
      </c>
      <c r="H607" s="54" t="s">
        <v>54024</v>
      </c>
      <c r="I607" s="53" t="s">
        <v>6097</v>
      </c>
      <c r="J607" s="53" t="s">
        <v>50923</v>
      </c>
      <c r="K607" s="55">
        <v>3861</v>
      </c>
      <c r="L607" s="53" t="s">
        <v>53386</v>
      </c>
      <c r="M607" s="53" t="s">
        <v>54025</v>
      </c>
      <c r="N607" s="53" t="s">
        <v>50926</v>
      </c>
      <c r="O607" s="53" t="s">
        <v>50927</v>
      </c>
    </row>
    <row r="608" spans="1:15">
      <c r="A608" s="53" t="s">
        <v>54026</v>
      </c>
      <c r="B608" s="53" t="s">
        <v>53635</v>
      </c>
      <c r="C608" s="54" t="s">
        <v>5003</v>
      </c>
      <c r="D608" s="53" t="s">
        <v>1960</v>
      </c>
      <c r="E608" s="54" t="s">
        <v>50929</v>
      </c>
      <c r="F608" s="53" t="s">
        <v>54027</v>
      </c>
      <c r="G608" s="53" t="s">
        <v>54028</v>
      </c>
      <c r="H608" s="54" t="s">
        <v>54029</v>
      </c>
      <c r="I608" s="53" t="s">
        <v>5004</v>
      </c>
      <c r="J608" s="53" t="s">
        <v>50923</v>
      </c>
      <c r="K608" s="55">
        <v>4154</v>
      </c>
      <c r="L608" s="53" t="s">
        <v>53386</v>
      </c>
      <c r="M608" s="53" t="s">
        <v>54030</v>
      </c>
      <c r="N608" s="53" t="s">
        <v>50926</v>
      </c>
      <c r="O608" s="53" t="s">
        <v>50927</v>
      </c>
    </row>
    <row r="609" spans="1:15">
      <c r="A609" s="53" t="s">
        <v>54031</v>
      </c>
      <c r="B609" s="53" t="s">
        <v>53635</v>
      </c>
      <c r="C609" s="54" t="s">
        <v>3716</v>
      </c>
      <c r="D609" s="53" t="s">
        <v>1961</v>
      </c>
      <c r="E609" s="54" t="s">
        <v>50919</v>
      </c>
      <c r="F609" s="53" t="s">
        <v>54032</v>
      </c>
      <c r="G609" s="53" t="s">
        <v>54033</v>
      </c>
      <c r="H609" s="54" t="s">
        <v>54034</v>
      </c>
      <c r="I609" s="53" t="s">
        <v>33974</v>
      </c>
      <c r="J609" s="53" t="s">
        <v>50923</v>
      </c>
      <c r="K609" s="55">
        <v>4368</v>
      </c>
      <c r="L609" s="53" t="s">
        <v>53386</v>
      </c>
      <c r="M609" s="53" t="s">
        <v>54035</v>
      </c>
      <c r="N609" s="53" t="s">
        <v>50926</v>
      </c>
      <c r="O609" s="53" t="s">
        <v>50927</v>
      </c>
    </row>
    <row r="610" spans="1:15">
      <c r="A610" s="53" t="s">
        <v>54036</v>
      </c>
      <c r="B610" s="53" t="s">
        <v>53635</v>
      </c>
      <c r="C610" s="54" t="s">
        <v>17353</v>
      </c>
      <c r="D610" s="53" t="s">
        <v>1961</v>
      </c>
      <c r="E610" s="54" t="s">
        <v>50929</v>
      </c>
      <c r="F610" s="53" t="s">
        <v>54037</v>
      </c>
      <c r="G610" s="53" t="s">
        <v>54038</v>
      </c>
      <c r="H610" s="54" t="s">
        <v>54039</v>
      </c>
      <c r="I610" s="53" t="s">
        <v>38394</v>
      </c>
      <c r="J610" s="53" t="s">
        <v>50923</v>
      </c>
      <c r="K610" s="55">
        <v>4446</v>
      </c>
      <c r="L610" s="53" t="s">
        <v>53386</v>
      </c>
      <c r="M610" s="53" t="s">
        <v>54040</v>
      </c>
      <c r="N610" s="53" t="s">
        <v>50926</v>
      </c>
      <c r="O610" s="53" t="s">
        <v>50927</v>
      </c>
    </row>
    <row r="611" spans="1:15">
      <c r="A611" s="53" t="s">
        <v>54041</v>
      </c>
      <c r="B611" s="53" t="s">
        <v>53635</v>
      </c>
      <c r="C611" s="54" t="s">
        <v>4854</v>
      </c>
      <c r="D611" s="53" t="s">
        <v>1960</v>
      </c>
      <c r="E611" s="54" t="s">
        <v>50919</v>
      </c>
      <c r="F611" s="53" t="s">
        <v>54042</v>
      </c>
      <c r="G611" s="53" t="s">
        <v>54043</v>
      </c>
      <c r="H611" s="54" t="s">
        <v>54044</v>
      </c>
      <c r="I611" s="53" t="s">
        <v>4855</v>
      </c>
      <c r="J611" s="53" t="s">
        <v>50923</v>
      </c>
      <c r="K611" s="55">
        <v>3647</v>
      </c>
      <c r="L611" s="53" t="s">
        <v>53386</v>
      </c>
      <c r="M611" s="53" t="s">
        <v>54045</v>
      </c>
      <c r="N611" s="53" t="s">
        <v>50926</v>
      </c>
      <c r="O611" s="53" t="s">
        <v>50927</v>
      </c>
    </row>
    <row r="612" spans="1:15">
      <c r="A612" s="53" t="s">
        <v>54046</v>
      </c>
      <c r="B612" s="53" t="s">
        <v>53635</v>
      </c>
      <c r="C612" s="54" t="s">
        <v>4053</v>
      </c>
      <c r="D612" s="53" t="s">
        <v>1960</v>
      </c>
      <c r="E612" s="54" t="s">
        <v>50919</v>
      </c>
      <c r="F612" s="53" t="s">
        <v>54047</v>
      </c>
      <c r="G612" s="53" t="s">
        <v>54048</v>
      </c>
      <c r="H612" s="54" t="s">
        <v>54049</v>
      </c>
      <c r="I612" s="53" t="s">
        <v>4054</v>
      </c>
      <c r="J612" s="53" t="s">
        <v>50923</v>
      </c>
      <c r="K612" s="55">
        <v>3861</v>
      </c>
      <c r="L612" s="53" t="s">
        <v>53386</v>
      </c>
      <c r="M612" s="53" t="s">
        <v>54050</v>
      </c>
      <c r="N612" s="53" t="s">
        <v>50926</v>
      </c>
      <c r="O612" s="53" t="s">
        <v>50927</v>
      </c>
    </row>
    <row r="613" spans="1:15">
      <c r="A613" s="53" t="s">
        <v>54051</v>
      </c>
      <c r="B613" s="53" t="s">
        <v>53635</v>
      </c>
      <c r="C613" s="54" t="s">
        <v>16737</v>
      </c>
      <c r="D613" s="53" t="s">
        <v>1960</v>
      </c>
      <c r="E613" s="54" t="s">
        <v>50919</v>
      </c>
      <c r="F613" s="53" t="s">
        <v>54052</v>
      </c>
      <c r="G613" s="53" t="s">
        <v>54053</v>
      </c>
      <c r="H613" s="54" t="s">
        <v>54054</v>
      </c>
      <c r="I613" s="53" t="s">
        <v>16738</v>
      </c>
      <c r="J613" s="53" t="s">
        <v>50923</v>
      </c>
      <c r="K613" s="55">
        <v>5831</v>
      </c>
      <c r="L613" s="53" t="s">
        <v>53386</v>
      </c>
      <c r="M613" s="53" t="s">
        <v>54055</v>
      </c>
      <c r="N613" s="53" t="s">
        <v>50926</v>
      </c>
      <c r="O613" s="53" t="s">
        <v>50927</v>
      </c>
    </row>
    <row r="614" spans="1:15">
      <c r="A614" s="53" t="s">
        <v>54056</v>
      </c>
      <c r="B614" s="53" t="s">
        <v>53635</v>
      </c>
      <c r="C614" s="54" t="s">
        <v>5314</v>
      </c>
      <c r="D614" s="53" t="s">
        <v>1961</v>
      </c>
      <c r="E614" s="54" t="s">
        <v>50919</v>
      </c>
      <c r="F614" s="53" t="s">
        <v>54057</v>
      </c>
      <c r="G614" s="53" t="s">
        <v>54058</v>
      </c>
      <c r="H614" s="54" t="s">
        <v>54059</v>
      </c>
      <c r="I614" s="53" t="s">
        <v>47401</v>
      </c>
      <c r="J614" s="53" t="s">
        <v>50923</v>
      </c>
      <c r="K614" s="55">
        <v>1500</v>
      </c>
      <c r="L614" s="53" t="s">
        <v>53386</v>
      </c>
      <c r="M614" s="53" t="s">
        <v>54060</v>
      </c>
      <c r="N614" s="53" t="s">
        <v>50926</v>
      </c>
      <c r="O614" s="53" t="s">
        <v>50927</v>
      </c>
    </row>
    <row r="615" spans="1:15">
      <c r="A615" s="53" t="s">
        <v>54061</v>
      </c>
      <c r="B615" s="53" t="s">
        <v>53635</v>
      </c>
      <c r="C615" s="54" t="s">
        <v>3471</v>
      </c>
      <c r="D615" s="53" t="s">
        <v>1961</v>
      </c>
      <c r="E615" s="54" t="s">
        <v>50929</v>
      </c>
      <c r="F615" s="53" t="s">
        <v>54062</v>
      </c>
      <c r="G615" s="53" t="s">
        <v>54063</v>
      </c>
      <c r="H615" s="54" t="s">
        <v>54064</v>
      </c>
      <c r="I615" s="53" t="s">
        <v>38506</v>
      </c>
      <c r="J615" s="53" t="s">
        <v>50923</v>
      </c>
      <c r="K615" s="55">
        <v>2574</v>
      </c>
      <c r="L615" s="53" t="s">
        <v>53386</v>
      </c>
      <c r="M615" s="53" t="s">
        <v>54065</v>
      </c>
      <c r="N615" s="53" t="s">
        <v>50926</v>
      </c>
      <c r="O615" s="53" t="s">
        <v>50927</v>
      </c>
    </row>
    <row r="616" spans="1:15">
      <c r="A616" s="53" t="s">
        <v>54066</v>
      </c>
      <c r="B616" s="53" t="s">
        <v>53635</v>
      </c>
      <c r="C616" s="54" t="s">
        <v>6343</v>
      </c>
      <c r="D616" s="53" t="s">
        <v>1960</v>
      </c>
      <c r="E616" s="54" t="s">
        <v>50929</v>
      </c>
      <c r="F616" s="53" t="s">
        <v>54067</v>
      </c>
      <c r="G616" s="53" t="s">
        <v>54068</v>
      </c>
      <c r="H616" s="54" t="s">
        <v>54069</v>
      </c>
      <c r="I616" s="53" t="s">
        <v>6344</v>
      </c>
      <c r="J616" s="53" t="s">
        <v>50923</v>
      </c>
      <c r="K616" s="55">
        <v>3861</v>
      </c>
      <c r="L616" s="53" t="s">
        <v>53386</v>
      </c>
      <c r="M616" s="53" t="s">
        <v>54070</v>
      </c>
      <c r="N616" s="53" t="s">
        <v>50926</v>
      </c>
      <c r="O616" s="53" t="s">
        <v>50927</v>
      </c>
    </row>
    <row r="617" spans="1:15">
      <c r="A617" s="53" t="s">
        <v>54071</v>
      </c>
      <c r="B617" s="53" t="s">
        <v>53635</v>
      </c>
      <c r="C617" s="54" t="s">
        <v>33921</v>
      </c>
      <c r="D617" s="53" t="s">
        <v>1960</v>
      </c>
      <c r="E617" s="54" t="s">
        <v>50929</v>
      </c>
      <c r="F617" s="53" t="s">
        <v>54072</v>
      </c>
      <c r="G617" s="53" t="s">
        <v>54073</v>
      </c>
      <c r="H617" s="54" t="s">
        <v>54074</v>
      </c>
      <c r="I617" s="53" t="s">
        <v>7467</v>
      </c>
      <c r="J617" s="53" t="s">
        <v>50923</v>
      </c>
      <c r="K617" s="55">
        <v>2574</v>
      </c>
      <c r="L617" s="53" t="s">
        <v>53386</v>
      </c>
      <c r="M617" s="53" t="s">
        <v>54075</v>
      </c>
      <c r="N617" s="53" t="s">
        <v>50926</v>
      </c>
      <c r="O617" s="53" t="s">
        <v>50927</v>
      </c>
    </row>
    <row r="618" spans="1:15">
      <c r="A618" s="53" t="s">
        <v>54076</v>
      </c>
      <c r="B618" s="53" t="s">
        <v>53635</v>
      </c>
      <c r="C618" s="54" t="s">
        <v>3394</v>
      </c>
      <c r="D618" s="53" t="s">
        <v>1960</v>
      </c>
      <c r="E618" s="54" t="s">
        <v>50929</v>
      </c>
      <c r="F618" s="53" t="s">
        <v>54077</v>
      </c>
      <c r="G618" s="53" t="s">
        <v>54078</v>
      </c>
      <c r="H618" s="54" t="s">
        <v>54079</v>
      </c>
      <c r="I618" s="53" t="s">
        <v>7467</v>
      </c>
      <c r="J618" s="53" t="s">
        <v>50923</v>
      </c>
      <c r="K618" s="55">
        <v>3549</v>
      </c>
      <c r="L618" s="53" t="s">
        <v>53386</v>
      </c>
      <c r="M618" s="53" t="s">
        <v>54080</v>
      </c>
      <c r="N618" s="53" t="s">
        <v>50926</v>
      </c>
      <c r="O618" s="53" t="s">
        <v>50927</v>
      </c>
    </row>
    <row r="619" spans="1:15">
      <c r="A619" s="53" t="s">
        <v>54081</v>
      </c>
      <c r="B619" s="53" t="s">
        <v>53635</v>
      </c>
      <c r="C619" s="54" t="s">
        <v>5428</v>
      </c>
      <c r="D619" s="53" t="s">
        <v>1960</v>
      </c>
      <c r="E619" s="54" t="s">
        <v>50919</v>
      </c>
      <c r="F619" s="53" t="s">
        <v>54082</v>
      </c>
      <c r="G619" s="53" t="s">
        <v>54083</v>
      </c>
      <c r="H619" s="54" t="s">
        <v>54084</v>
      </c>
      <c r="I619" s="53" t="s">
        <v>5429</v>
      </c>
      <c r="J619" s="53" t="s">
        <v>50923</v>
      </c>
      <c r="K619" s="55">
        <v>1200</v>
      </c>
      <c r="L619" s="53" t="s">
        <v>53386</v>
      </c>
      <c r="M619" s="53" t="s">
        <v>54085</v>
      </c>
      <c r="N619" s="53" t="s">
        <v>50926</v>
      </c>
      <c r="O619" s="53" t="s">
        <v>50927</v>
      </c>
    </row>
    <row r="620" spans="1:15">
      <c r="A620" s="53" t="s">
        <v>54086</v>
      </c>
      <c r="B620" s="53" t="s">
        <v>53635</v>
      </c>
      <c r="C620" s="54" t="s">
        <v>3954</v>
      </c>
      <c r="D620" s="53" t="s">
        <v>1960</v>
      </c>
      <c r="E620" s="54" t="s">
        <v>50919</v>
      </c>
      <c r="F620" s="53" t="s">
        <v>54087</v>
      </c>
      <c r="G620" s="53" t="s">
        <v>54088</v>
      </c>
      <c r="H620" s="54" t="s">
        <v>54089</v>
      </c>
      <c r="I620" s="53" t="s">
        <v>3956</v>
      </c>
      <c r="J620" s="53" t="s">
        <v>50923</v>
      </c>
      <c r="K620" s="55">
        <v>4154</v>
      </c>
      <c r="L620" s="53" t="s">
        <v>53386</v>
      </c>
      <c r="M620" s="53" t="s">
        <v>54090</v>
      </c>
      <c r="N620" s="53" t="s">
        <v>50926</v>
      </c>
      <c r="O620" s="53" t="s">
        <v>50927</v>
      </c>
    </row>
    <row r="621" spans="1:15">
      <c r="A621" s="53" t="s">
        <v>54091</v>
      </c>
      <c r="B621" s="53" t="s">
        <v>53635</v>
      </c>
      <c r="C621" s="54" t="s">
        <v>5390</v>
      </c>
      <c r="D621" s="53" t="s">
        <v>1961</v>
      </c>
      <c r="E621" s="54" t="s">
        <v>50919</v>
      </c>
      <c r="F621" s="53" t="s">
        <v>54092</v>
      </c>
      <c r="G621" s="53" t="s">
        <v>54093</v>
      </c>
      <c r="H621" s="54" t="s">
        <v>54094</v>
      </c>
      <c r="I621" s="53" t="s">
        <v>5391</v>
      </c>
      <c r="J621" s="53" t="s">
        <v>50923</v>
      </c>
      <c r="K621" s="55">
        <v>5831</v>
      </c>
      <c r="L621" s="53" t="s">
        <v>53386</v>
      </c>
      <c r="M621" s="53" t="s">
        <v>54095</v>
      </c>
      <c r="N621" s="53" t="s">
        <v>50926</v>
      </c>
      <c r="O621" s="53" t="s">
        <v>50927</v>
      </c>
    </row>
    <row r="622" spans="1:15">
      <c r="A622" s="53" t="s">
        <v>54096</v>
      </c>
      <c r="B622" s="53" t="s">
        <v>53635</v>
      </c>
      <c r="C622" s="54" t="s">
        <v>4155</v>
      </c>
      <c r="D622" s="53" t="s">
        <v>1960</v>
      </c>
      <c r="E622" s="54" t="s">
        <v>50919</v>
      </c>
      <c r="F622" s="53" t="s">
        <v>54097</v>
      </c>
      <c r="G622" s="53" t="s">
        <v>54098</v>
      </c>
      <c r="H622" s="54" t="s">
        <v>54099</v>
      </c>
      <c r="I622" s="53" t="s">
        <v>14539</v>
      </c>
      <c r="J622" s="53" t="s">
        <v>50923</v>
      </c>
      <c r="K622" s="55">
        <v>5850</v>
      </c>
      <c r="L622" s="53" t="s">
        <v>53386</v>
      </c>
      <c r="M622" s="53" t="s">
        <v>54100</v>
      </c>
      <c r="N622" s="53" t="s">
        <v>50926</v>
      </c>
      <c r="O622" s="53" t="s">
        <v>50927</v>
      </c>
    </row>
    <row r="623" spans="1:15">
      <c r="A623" s="53" t="s">
        <v>54101</v>
      </c>
      <c r="B623" s="53" t="s">
        <v>53635</v>
      </c>
      <c r="C623" s="54" t="s">
        <v>9358</v>
      </c>
      <c r="D623" s="53" t="s">
        <v>1960</v>
      </c>
      <c r="E623" s="54" t="s">
        <v>50929</v>
      </c>
      <c r="F623" s="53" t="s">
        <v>54102</v>
      </c>
      <c r="G623" s="53" t="s">
        <v>54103</v>
      </c>
      <c r="H623" s="54" t="s">
        <v>54104</v>
      </c>
      <c r="I623" s="53" t="s">
        <v>45766</v>
      </c>
      <c r="J623" s="53" t="s">
        <v>50923</v>
      </c>
      <c r="K623" s="55">
        <v>5831</v>
      </c>
      <c r="L623" s="53" t="s">
        <v>53386</v>
      </c>
      <c r="M623" s="53" t="s">
        <v>54105</v>
      </c>
      <c r="N623" s="53" t="s">
        <v>50926</v>
      </c>
      <c r="O623" s="53" t="s">
        <v>50927</v>
      </c>
    </row>
    <row r="624" spans="1:15">
      <c r="A624" s="53" t="s">
        <v>54106</v>
      </c>
      <c r="B624" s="53" t="s">
        <v>53635</v>
      </c>
      <c r="C624" s="54" t="s">
        <v>6816</v>
      </c>
      <c r="D624" s="53" t="s">
        <v>1960</v>
      </c>
      <c r="E624" s="54" t="s">
        <v>50929</v>
      </c>
      <c r="F624" s="53" t="s">
        <v>54107</v>
      </c>
      <c r="G624" s="53" t="s">
        <v>54108</v>
      </c>
      <c r="H624" s="54" t="s">
        <v>54109</v>
      </c>
      <c r="I624" s="53" t="s">
        <v>6817</v>
      </c>
      <c r="J624" s="53" t="s">
        <v>50923</v>
      </c>
      <c r="K624" s="55">
        <v>4446</v>
      </c>
      <c r="L624" s="53" t="s">
        <v>53386</v>
      </c>
      <c r="M624" s="53" t="s">
        <v>54110</v>
      </c>
      <c r="N624" s="53" t="s">
        <v>50926</v>
      </c>
      <c r="O624" s="53" t="s">
        <v>50927</v>
      </c>
    </row>
    <row r="625" spans="1:15">
      <c r="A625" s="53" t="s">
        <v>54111</v>
      </c>
      <c r="B625" s="53" t="s">
        <v>53635</v>
      </c>
      <c r="C625" s="54" t="s">
        <v>48266</v>
      </c>
      <c r="D625" s="53" t="s">
        <v>1961</v>
      </c>
      <c r="E625" s="54" t="s">
        <v>50919</v>
      </c>
      <c r="F625" s="53" t="s">
        <v>54112</v>
      </c>
      <c r="G625" s="53" t="s">
        <v>54113</v>
      </c>
      <c r="H625" s="54" t="s">
        <v>54114</v>
      </c>
      <c r="I625" s="53" t="s">
        <v>51197</v>
      </c>
      <c r="J625" s="53" t="s">
        <v>50923</v>
      </c>
      <c r="K625" s="55">
        <v>2613</v>
      </c>
      <c r="L625" s="53" t="s">
        <v>53386</v>
      </c>
      <c r="M625" s="53" t="s">
        <v>54115</v>
      </c>
      <c r="N625" s="53" t="s">
        <v>50926</v>
      </c>
      <c r="O625" s="53" t="s">
        <v>50927</v>
      </c>
    </row>
    <row r="626" spans="1:15">
      <c r="A626" s="53" t="s">
        <v>54116</v>
      </c>
      <c r="B626" s="53" t="s">
        <v>53635</v>
      </c>
      <c r="C626" s="54" t="s">
        <v>4018</v>
      </c>
      <c r="D626" s="53" t="s">
        <v>1960</v>
      </c>
      <c r="E626" s="54" t="s">
        <v>50919</v>
      </c>
      <c r="F626" s="53" t="s">
        <v>54117</v>
      </c>
      <c r="G626" s="53" t="s">
        <v>54118</v>
      </c>
      <c r="H626" s="54" t="s">
        <v>54119</v>
      </c>
      <c r="I626" s="53" t="s">
        <v>23115</v>
      </c>
      <c r="J626" s="53" t="s">
        <v>50923</v>
      </c>
      <c r="K626" s="55">
        <v>4212</v>
      </c>
      <c r="L626" s="53" t="s">
        <v>53386</v>
      </c>
      <c r="M626" s="53" t="s">
        <v>54120</v>
      </c>
      <c r="N626" s="53" t="s">
        <v>50926</v>
      </c>
      <c r="O626" s="53" t="s">
        <v>50927</v>
      </c>
    </row>
    <row r="627" spans="1:15">
      <c r="A627" s="53" t="s">
        <v>54121</v>
      </c>
      <c r="B627" s="53" t="s">
        <v>53635</v>
      </c>
      <c r="C627" s="54" t="s">
        <v>11323</v>
      </c>
      <c r="D627" s="53" t="s">
        <v>1961</v>
      </c>
      <c r="E627" s="54" t="s">
        <v>50929</v>
      </c>
      <c r="F627" s="53" t="s">
        <v>54122</v>
      </c>
      <c r="G627" s="53" t="s">
        <v>54123</v>
      </c>
      <c r="H627" s="54" t="s">
        <v>54124</v>
      </c>
      <c r="I627" s="53" t="s">
        <v>32652</v>
      </c>
      <c r="J627" s="53" t="s">
        <v>50923</v>
      </c>
      <c r="K627" s="55">
        <v>4794.5</v>
      </c>
      <c r="L627" s="53" t="s">
        <v>53386</v>
      </c>
      <c r="M627" s="53" t="s">
        <v>54125</v>
      </c>
      <c r="N627" s="53" t="s">
        <v>50926</v>
      </c>
      <c r="O627" s="53" t="s">
        <v>50927</v>
      </c>
    </row>
    <row r="628" spans="1:15">
      <c r="A628" s="53" t="s">
        <v>54126</v>
      </c>
      <c r="B628" s="53" t="s">
        <v>53635</v>
      </c>
      <c r="C628" s="54" t="s">
        <v>5719</v>
      </c>
      <c r="D628" s="53" t="s">
        <v>1960</v>
      </c>
      <c r="E628" s="54" t="s">
        <v>50929</v>
      </c>
      <c r="F628" s="53" t="s">
        <v>54127</v>
      </c>
      <c r="G628" s="53" t="s">
        <v>54128</v>
      </c>
      <c r="H628" s="54" t="s">
        <v>54129</v>
      </c>
      <c r="I628" s="53" t="s">
        <v>5720</v>
      </c>
      <c r="J628" s="53" t="s">
        <v>50923</v>
      </c>
      <c r="K628" s="55">
        <v>2789</v>
      </c>
      <c r="L628" s="53" t="s">
        <v>53386</v>
      </c>
      <c r="M628" s="53" t="s">
        <v>54130</v>
      </c>
      <c r="N628" s="53" t="s">
        <v>50926</v>
      </c>
      <c r="O628" s="53" t="s">
        <v>50927</v>
      </c>
    </row>
    <row r="629" spans="1:15">
      <c r="A629" s="53" t="s">
        <v>54131</v>
      </c>
      <c r="B629" s="53" t="s">
        <v>53635</v>
      </c>
      <c r="C629" s="54" t="s">
        <v>4920</v>
      </c>
      <c r="D629" s="53" t="s">
        <v>1960</v>
      </c>
      <c r="E629" s="54" t="s">
        <v>50929</v>
      </c>
      <c r="F629" s="53" t="s">
        <v>54132</v>
      </c>
      <c r="G629" s="53" t="s">
        <v>54133</v>
      </c>
      <c r="H629" s="54" t="s">
        <v>54134</v>
      </c>
      <c r="I629" s="53" t="s">
        <v>13915</v>
      </c>
      <c r="J629" s="53" t="s">
        <v>50923</v>
      </c>
      <c r="K629" s="55">
        <v>4446</v>
      </c>
      <c r="L629" s="53" t="s">
        <v>53386</v>
      </c>
      <c r="M629" s="53" t="s">
        <v>54135</v>
      </c>
      <c r="N629" s="53" t="s">
        <v>50926</v>
      </c>
      <c r="O629" s="53" t="s">
        <v>50927</v>
      </c>
    </row>
    <row r="630" spans="1:15">
      <c r="A630" s="53" t="s">
        <v>54136</v>
      </c>
      <c r="B630" s="53" t="s">
        <v>53635</v>
      </c>
      <c r="C630" s="54" t="s">
        <v>9569</v>
      </c>
      <c r="D630" s="53" t="s">
        <v>1960</v>
      </c>
      <c r="E630" s="54" t="s">
        <v>50919</v>
      </c>
      <c r="F630" s="53" t="s">
        <v>54137</v>
      </c>
      <c r="G630" s="53" t="s">
        <v>54138</v>
      </c>
      <c r="H630" s="54" t="s">
        <v>54139</v>
      </c>
      <c r="I630" s="53" t="s">
        <v>9570</v>
      </c>
      <c r="J630" s="53" t="s">
        <v>50923</v>
      </c>
      <c r="K630" s="55">
        <v>4368</v>
      </c>
      <c r="L630" s="53" t="s">
        <v>53386</v>
      </c>
      <c r="M630" s="53" t="s">
        <v>54140</v>
      </c>
      <c r="N630" s="53" t="s">
        <v>50926</v>
      </c>
      <c r="O630" s="53" t="s">
        <v>50927</v>
      </c>
    </row>
    <row r="631" spans="1:15">
      <c r="A631" s="53" t="s">
        <v>54141</v>
      </c>
      <c r="B631" s="53" t="s">
        <v>53635</v>
      </c>
      <c r="C631" s="54" t="s">
        <v>5747</v>
      </c>
      <c r="D631" s="53" t="s">
        <v>1960</v>
      </c>
      <c r="E631" s="54" t="s">
        <v>50919</v>
      </c>
      <c r="F631" s="53" t="s">
        <v>54142</v>
      </c>
      <c r="G631" s="53" t="s">
        <v>54143</v>
      </c>
      <c r="H631" s="54" t="s">
        <v>54144</v>
      </c>
      <c r="I631" s="53" t="s">
        <v>6184</v>
      </c>
      <c r="J631" s="53" t="s">
        <v>50923</v>
      </c>
      <c r="K631" s="55">
        <v>5831</v>
      </c>
      <c r="L631" s="53" t="s">
        <v>53386</v>
      </c>
      <c r="M631" s="53" t="s">
        <v>54145</v>
      </c>
      <c r="N631" s="53" t="s">
        <v>50926</v>
      </c>
      <c r="O631" s="53" t="s">
        <v>50927</v>
      </c>
    </row>
    <row r="632" spans="1:15">
      <c r="A632" s="53" t="s">
        <v>54146</v>
      </c>
      <c r="B632" s="53" t="s">
        <v>53635</v>
      </c>
      <c r="C632" s="54" t="s">
        <v>4037</v>
      </c>
      <c r="D632" s="53" t="s">
        <v>1961</v>
      </c>
      <c r="E632" s="54" t="s">
        <v>50919</v>
      </c>
      <c r="F632" s="53" t="s">
        <v>54147</v>
      </c>
      <c r="G632" s="53" t="s">
        <v>54148</v>
      </c>
      <c r="H632" s="54" t="s">
        <v>54149</v>
      </c>
      <c r="I632" s="53" t="s">
        <v>47523</v>
      </c>
      <c r="J632" s="53" t="s">
        <v>50923</v>
      </c>
      <c r="K632" s="55">
        <v>4212</v>
      </c>
      <c r="L632" s="53" t="s">
        <v>53386</v>
      </c>
      <c r="M632" s="53" t="s">
        <v>54150</v>
      </c>
      <c r="N632" s="53" t="s">
        <v>50926</v>
      </c>
      <c r="O632" s="53" t="s">
        <v>50927</v>
      </c>
    </row>
    <row r="633" spans="1:15">
      <c r="A633" s="53" t="s">
        <v>54151</v>
      </c>
      <c r="B633" s="53" t="s">
        <v>53635</v>
      </c>
      <c r="C633" s="54" t="s">
        <v>15396</v>
      </c>
      <c r="D633" s="53" t="s">
        <v>1960</v>
      </c>
      <c r="E633" s="54" t="s">
        <v>50929</v>
      </c>
      <c r="F633" s="53" t="s">
        <v>54152</v>
      </c>
      <c r="G633" s="53" t="s">
        <v>54153</v>
      </c>
      <c r="H633" s="54" t="s">
        <v>54154</v>
      </c>
      <c r="I633" s="53" t="s">
        <v>15397</v>
      </c>
      <c r="J633" s="53" t="s">
        <v>50923</v>
      </c>
      <c r="K633" s="55">
        <v>4368</v>
      </c>
      <c r="L633" s="53" t="s">
        <v>53386</v>
      </c>
      <c r="M633" s="53" t="s">
        <v>54155</v>
      </c>
      <c r="N633" s="53" t="s">
        <v>50926</v>
      </c>
      <c r="O633" s="53" t="s">
        <v>50927</v>
      </c>
    </row>
    <row r="634" spans="1:15">
      <c r="A634" s="53" t="s">
        <v>54156</v>
      </c>
      <c r="B634" s="53" t="s">
        <v>53635</v>
      </c>
      <c r="C634" s="54" t="s">
        <v>4872</v>
      </c>
      <c r="D634" s="53" t="s">
        <v>1961</v>
      </c>
      <c r="E634" s="54" t="s">
        <v>50919</v>
      </c>
      <c r="F634" s="53" t="s">
        <v>54157</v>
      </c>
      <c r="G634" s="53" t="s">
        <v>54158</v>
      </c>
      <c r="H634" s="54" t="s">
        <v>54159</v>
      </c>
      <c r="I634" s="53" t="s">
        <v>43160</v>
      </c>
      <c r="J634" s="53" t="s">
        <v>50923</v>
      </c>
      <c r="K634" s="55">
        <v>5850</v>
      </c>
      <c r="L634" s="53" t="s">
        <v>53386</v>
      </c>
      <c r="M634" s="53" t="s">
        <v>54160</v>
      </c>
      <c r="N634" s="53" t="s">
        <v>50926</v>
      </c>
      <c r="O634" s="53" t="s">
        <v>50927</v>
      </c>
    </row>
    <row r="635" spans="1:15">
      <c r="A635" s="53" t="s">
        <v>54161</v>
      </c>
      <c r="B635" s="53" t="s">
        <v>53635</v>
      </c>
      <c r="C635" s="54" t="s">
        <v>4080</v>
      </c>
      <c r="D635" s="53" t="s">
        <v>1960</v>
      </c>
      <c r="E635" s="54" t="s">
        <v>50919</v>
      </c>
      <c r="F635" s="53" t="s">
        <v>54162</v>
      </c>
      <c r="G635" s="53" t="s">
        <v>54163</v>
      </c>
      <c r="H635" s="54" t="s">
        <v>54164</v>
      </c>
      <c r="I635" s="53" t="s">
        <v>12269</v>
      </c>
      <c r="J635" s="53" t="s">
        <v>50923</v>
      </c>
      <c r="K635" s="55">
        <v>4154</v>
      </c>
      <c r="L635" s="53" t="s">
        <v>53386</v>
      </c>
      <c r="M635" s="53" t="s">
        <v>54165</v>
      </c>
      <c r="N635" s="53" t="s">
        <v>50926</v>
      </c>
      <c r="O635" s="53" t="s">
        <v>50927</v>
      </c>
    </row>
    <row r="636" spans="1:15">
      <c r="A636" s="53" t="s">
        <v>54166</v>
      </c>
      <c r="B636" s="53" t="s">
        <v>53635</v>
      </c>
      <c r="C636" s="54" t="s">
        <v>49895</v>
      </c>
      <c r="D636" s="53" t="s">
        <v>1961</v>
      </c>
      <c r="E636" s="54" t="s">
        <v>50929</v>
      </c>
      <c r="F636" s="53" t="s">
        <v>51839</v>
      </c>
      <c r="G636" s="53" t="s">
        <v>54167</v>
      </c>
      <c r="H636" s="54" t="s">
        <v>54168</v>
      </c>
      <c r="I636" s="53"/>
      <c r="J636" s="53" t="s">
        <v>50987</v>
      </c>
      <c r="K636" s="55">
        <v>2789</v>
      </c>
      <c r="L636" s="53" t="s">
        <v>3347</v>
      </c>
      <c r="M636" s="53" t="s">
        <v>54169</v>
      </c>
      <c r="N636" s="53" t="s">
        <v>50926</v>
      </c>
      <c r="O636" s="53" t="s">
        <v>3347</v>
      </c>
    </row>
    <row r="637" spans="1:15">
      <c r="A637" s="53" t="s">
        <v>54170</v>
      </c>
      <c r="B637" s="53" t="s">
        <v>53635</v>
      </c>
      <c r="C637" s="54" t="s">
        <v>50983</v>
      </c>
      <c r="D637" s="53" t="s">
        <v>1960</v>
      </c>
      <c r="E637" s="54" t="s">
        <v>50929</v>
      </c>
      <c r="F637" s="53" t="s">
        <v>51839</v>
      </c>
      <c r="G637" s="53" t="s">
        <v>54171</v>
      </c>
      <c r="H637" s="54" t="s">
        <v>54172</v>
      </c>
      <c r="I637" s="53"/>
      <c r="J637" s="53" t="s">
        <v>50987</v>
      </c>
      <c r="K637" s="55">
        <v>4212</v>
      </c>
      <c r="L637" s="53" t="s">
        <v>3347</v>
      </c>
      <c r="M637" s="53" t="s">
        <v>54173</v>
      </c>
      <c r="N637" s="53" t="s">
        <v>50926</v>
      </c>
      <c r="O637" s="53" t="s">
        <v>3347</v>
      </c>
    </row>
    <row r="638" spans="1:15">
      <c r="A638" s="53" t="s">
        <v>54174</v>
      </c>
      <c r="B638" s="53" t="s">
        <v>53635</v>
      </c>
      <c r="C638" s="54" t="s">
        <v>51830</v>
      </c>
      <c r="D638" s="53" t="s">
        <v>1960</v>
      </c>
      <c r="E638" s="54" t="s">
        <v>50929</v>
      </c>
      <c r="F638" s="53" t="s">
        <v>51839</v>
      </c>
      <c r="G638" s="53" t="s">
        <v>54175</v>
      </c>
      <c r="H638" s="54" t="s">
        <v>54176</v>
      </c>
      <c r="I638" s="53"/>
      <c r="J638" s="53" t="s">
        <v>50987</v>
      </c>
      <c r="K638" s="55">
        <v>4154</v>
      </c>
      <c r="L638" s="53" t="s">
        <v>3347</v>
      </c>
      <c r="M638" s="53" t="s">
        <v>54177</v>
      </c>
      <c r="N638" s="53" t="s">
        <v>50926</v>
      </c>
      <c r="O638" s="53" t="s">
        <v>3347</v>
      </c>
    </row>
    <row r="639" spans="1:15">
      <c r="A639" s="53" t="s">
        <v>54178</v>
      </c>
      <c r="B639" s="53" t="s">
        <v>53635</v>
      </c>
      <c r="C639" s="54" t="s">
        <v>23229</v>
      </c>
      <c r="D639" s="53" t="s">
        <v>1960</v>
      </c>
      <c r="E639" s="54" t="s">
        <v>50929</v>
      </c>
      <c r="F639" s="53" t="s">
        <v>51839</v>
      </c>
      <c r="G639" s="53" t="s">
        <v>54179</v>
      </c>
      <c r="H639" s="54" t="s">
        <v>54180</v>
      </c>
      <c r="I639" s="53"/>
      <c r="J639" s="53" t="s">
        <v>50987</v>
      </c>
      <c r="K639" s="55">
        <v>5831</v>
      </c>
      <c r="L639" s="53" t="s">
        <v>3347</v>
      </c>
      <c r="M639" s="53" t="s">
        <v>54181</v>
      </c>
      <c r="N639" s="53" t="s">
        <v>50926</v>
      </c>
      <c r="O639" s="53" t="s">
        <v>3347</v>
      </c>
    </row>
    <row r="640" spans="1:15">
      <c r="A640" s="53" t="s">
        <v>54182</v>
      </c>
      <c r="B640" s="53" t="s">
        <v>53635</v>
      </c>
      <c r="C640" s="54" t="s">
        <v>23229</v>
      </c>
      <c r="D640" s="53" t="s">
        <v>1960</v>
      </c>
      <c r="E640" s="54" t="s">
        <v>50929</v>
      </c>
      <c r="F640" s="53" t="s">
        <v>51839</v>
      </c>
      <c r="G640" s="53" t="s">
        <v>54183</v>
      </c>
      <c r="H640" s="54" t="s">
        <v>54184</v>
      </c>
      <c r="I640" s="53"/>
      <c r="J640" s="53" t="s">
        <v>50987</v>
      </c>
      <c r="K640" s="55">
        <v>4575</v>
      </c>
      <c r="L640" s="53" t="s">
        <v>3347</v>
      </c>
      <c r="M640" s="53" t="s">
        <v>54185</v>
      </c>
      <c r="N640" s="53" t="s">
        <v>50926</v>
      </c>
      <c r="O640" s="53" t="s">
        <v>3347</v>
      </c>
    </row>
    <row r="641" spans="1:15">
      <c r="A641" s="53" t="s">
        <v>54186</v>
      </c>
      <c r="B641" s="53" t="s">
        <v>53386</v>
      </c>
      <c r="C641" s="54" t="s">
        <v>3929</v>
      </c>
      <c r="D641" s="53" t="s">
        <v>1961</v>
      </c>
      <c r="E641" s="54" t="s">
        <v>50919</v>
      </c>
      <c r="F641" s="53" t="s">
        <v>54187</v>
      </c>
      <c r="G641" s="53" t="s">
        <v>54188</v>
      </c>
      <c r="H641" s="54" t="s">
        <v>54189</v>
      </c>
      <c r="I641" s="53" t="s">
        <v>48407</v>
      </c>
      <c r="J641" s="53" t="s">
        <v>50923</v>
      </c>
      <c r="K641" s="55">
        <v>3861</v>
      </c>
      <c r="L641" s="53" t="s">
        <v>54190</v>
      </c>
      <c r="M641" s="53" t="s">
        <v>54191</v>
      </c>
      <c r="N641" s="53" t="s">
        <v>50926</v>
      </c>
      <c r="O641" s="53" t="s">
        <v>50927</v>
      </c>
    </row>
    <row r="642" spans="1:15">
      <c r="A642" s="53" t="s">
        <v>54192</v>
      </c>
      <c r="B642" s="53" t="s">
        <v>53386</v>
      </c>
      <c r="C642" s="54" t="s">
        <v>5015</v>
      </c>
      <c r="D642" s="53" t="s">
        <v>1960</v>
      </c>
      <c r="E642" s="54" t="s">
        <v>50919</v>
      </c>
      <c r="F642" s="53" t="s">
        <v>54193</v>
      </c>
      <c r="G642" s="53" t="s">
        <v>54194</v>
      </c>
      <c r="H642" s="54" t="s">
        <v>54195</v>
      </c>
      <c r="I642" s="53" t="s">
        <v>5016</v>
      </c>
      <c r="J642" s="53" t="s">
        <v>50923</v>
      </c>
      <c r="K642" s="55">
        <v>4212</v>
      </c>
      <c r="L642" s="53" t="s">
        <v>54190</v>
      </c>
      <c r="M642" s="53" t="s">
        <v>54196</v>
      </c>
      <c r="N642" s="53" t="s">
        <v>50926</v>
      </c>
      <c r="O642" s="53" t="s">
        <v>50927</v>
      </c>
    </row>
    <row r="643" spans="1:15">
      <c r="A643" s="53" t="s">
        <v>54197</v>
      </c>
      <c r="B643" s="53" t="s">
        <v>53386</v>
      </c>
      <c r="C643" s="54" t="s">
        <v>8668</v>
      </c>
      <c r="D643" s="53" t="s">
        <v>1961</v>
      </c>
      <c r="E643" s="54" t="s">
        <v>50919</v>
      </c>
      <c r="F643" s="53" t="s">
        <v>54198</v>
      </c>
      <c r="G643" s="53" t="s">
        <v>54199</v>
      </c>
      <c r="H643" s="54" t="s">
        <v>54200</v>
      </c>
      <c r="I643" s="53" t="s">
        <v>52822</v>
      </c>
      <c r="J643" s="53" t="s">
        <v>50923</v>
      </c>
      <c r="K643" s="55">
        <v>2789</v>
      </c>
      <c r="L643" s="53" t="s">
        <v>54190</v>
      </c>
      <c r="M643" s="53" t="s">
        <v>54201</v>
      </c>
      <c r="N643" s="53" t="s">
        <v>50926</v>
      </c>
      <c r="O643" s="53" t="s">
        <v>50927</v>
      </c>
    </row>
    <row r="644" spans="1:15">
      <c r="A644" s="53" t="s">
        <v>54202</v>
      </c>
      <c r="B644" s="53" t="s">
        <v>53386</v>
      </c>
      <c r="C644" s="54" t="s">
        <v>3832</v>
      </c>
      <c r="D644" s="53" t="s">
        <v>1960</v>
      </c>
      <c r="E644" s="54" t="s">
        <v>50929</v>
      </c>
      <c r="F644" s="53" t="s">
        <v>54203</v>
      </c>
      <c r="G644" s="53" t="s">
        <v>54204</v>
      </c>
      <c r="H644" s="54" t="s">
        <v>54205</v>
      </c>
      <c r="I644" s="53" t="s">
        <v>14151</v>
      </c>
      <c r="J644" s="53" t="s">
        <v>50923</v>
      </c>
      <c r="K644" s="55">
        <v>3647</v>
      </c>
      <c r="L644" s="53" t="s">
        <v>54190</v>
      </c>
      <c r="M644" s="53" t="s">
        <v>54206</v>
      </c>
      <c r="N644" s="53" t="s">
        <v>50926</v>
      </c>
      <c r="O644" s="53" t="s">
        <v>50927</v>
      </c>
    </row>
    <row r="645" spans="1:15">
      <c r="A645" s="53" t="s">
        <v>54207</v>
      </c>
      <c r="B645" s="53" t="s">
        <v>53386</v>
      </c>
      <c r="C645" s="54" t="s">
        <v>7136</v>
      </c>
      <c r="D645" s="53" t="s">
        <v>1961</v>
      </c>
      <c r="E645" s="54" t="s">
        <v>50919</v>
      </c>
      <c r="F645" s="53" t="s">
        <v>54208</v>
      </c>
      <c r="G645" s="53" t="s">
        <v>54209</v>
      </c>
      <c r="H645" s="54" t="s">
        <v>54210</v>
      </c>
      <c r="I645" s="53" t="s">
        <v>24908</v>
      </c>
      <c r="J645" s="53" t="s">
        <v>50923</v>
      </c>
      <c r="K645" s="55">
        <v>4212</v>
      </c>
      <c r="L645" s="53" t="s">
        <v>54190</v>
      </c>
      <c r="M645" s="53" t="s">
        <v>54211</v>
      </c>
      <c r="N645" s="53" t="s">
        <v>50926</v>
      </c>
      <c r="O645" s="53" t="s">
        <v>50927</v>
      </c>
    </row>
    <row r="646" spans="1:15">
      <c r="A646" s="53" t="s">
        <v>54212</v>
      </c>
      <c r="B646" s="53" t="s">
        <v>53386</v>
      </c>
      <c r="C646" s="54" t="s">
        <v>23608</v>
      </c>
      <c r="D646" s="53" t="s">
        <v>1960</v>
      </c>
      <c r="E646" s="54" t="s">
        <v>50929</v>
      </c>
      <c r="F646" s="53" t="s">
        <v>54213</v>
      </c>
      <c r="G646" s="53" t="s">
        <v>54214</v>
      </c>
      <c r="H646" s="54" t="s">
        <v>54215</v>
      </c>
      <c r="I646" s="53" t="s">
        <v>5647</v>
      </c>
      <c r="J646" s="53" t="s">
        <v>50923</v>
      </c>
      <c r="K646" s="55">
        <v>2574</v>
      </c>
      <c r="L646" s="53" t="s">
        <v>54190</v>
      </c>
      <c r="M646" s="53" t="s">
        <v>54216</v>
      </c>
      <c r="N646" s="53" t="s">
        <v>50926</v>
      </c>
      <c r="O646" s="53" t="s">
        <v>50927</v>
      </c>
    </row>
    <row r="647" spans="1:15">
      <c r="A647" s="53" t="s">
        <v>54217</v>
      </c>
      <c r="B647" s="53" t="s">
        <v>53386</v>
      </c>
      <c r="C647" s="54" t="s">
        <v>3641</v>
      </c>
      <c r="D647" s="53" t="s">
        <v>1960</v>
      </c>
      <c r="E647" s="54" t="s">
        <v>50929</v>
      </c>
      <c r="F647" s="53" t="s">
        <v>54218</v>
      </c>
      <c r="G647" s="53" t="s">
        <v>54219</v>
      </c>
      <c r="H647" s="54" t="s">
        <v>54220</v>
      </c>
      <c r="I647" s="53" t="s">
        <v>5647</v>
      </c>
      <c r="J647" s="53" t="s">
        <v>50923</v>
      </c>
      <c r="K647" s="55">
        <v>4368</v>
      </c>
      <c r="L647" s="53" t="s">
        <v>54190</v>
      </c>
      <c r="M647" s="53" t="s">
        <v>54221</v>
      </c>
      <c r="N647" s="53" t="s">
        <v>50926</v>
      </c>
      <c r="O647" s="53" t="s">
        <v>50927</v>
      </c>
    </row>
    <row r="648" spans="1:15">
      <c r="A648" s="53" t="s">
        <v>54222</v>
      </c>
      <c r="B648" s="53" t="s">
        <v>53386</v>
      </c>
      <c r="C648" s="54" t="s">
        <v>14417</v>
      </c>
      <c r="D648" s="53" t="s">
        <v>1960</v>
      </c>
      <c r="E648" s="54" t="s">
        <v>50929</v>
      </c>
      <c r="F648" s="53" t="s">
        <v>54223</v>
      </c>
      <c r="G648" s="53" t="s">
        <v>54224</v>
      </c>
      <c r="H648" s="54" t="s">
        <v>54225</v>
      </c>
      <c r="I648" s="53" t="s">
        <v>31640</v>
      </c>
      <c r="J648" s="53" t="s">
        <v>50923</v>
      </c>
      <c r="K648" s="55">
        <v>4154</v>
      </c>
      <c r="L648" s="53" t="s">
        <v>54190</v>
      </c>
      <c r="M648" s="53" t="s">
        <v>54226</v>
      </c>
      <c r="N648" s="53" t="s">
        <v>50926</v>
      </c>
      <c r="O648" s="53" t="s">
        <v>50927</v>
      </c>
    </row>
    <row r="649" spans="1:15">
      <c r="A649" s="53" t="s">
        <v>54227</v>
      </c>
      <c r="B649" s="53" t="s">
        <v>53386</v>
      </c>
      <c r="C649" s="54" t="s">
        <v>4323</v>
      </c>
      <c r="D649" s="53" t="s">
        <v>1960</v>
      </c>
      <c r="E649" s="54" t="s">
        <v>50929</v>
      </c>
      <c r="F649" s="53" t="s">
        <v>54228</v>
      </c>
      <c r="G649" s="53" t="s">
        <v>54229</v>
      </c>
      <c r="H649" s="54" t="s">
        <v>54230</v>
      </c>
      <c r="I649" s="53" t="s">
        <v>18415</v>
      </c>
      <c r="J649" s="53" t="s">
        <v>50923</v>
      </c>
      <c r="K649" s="55">
        <v>5831</v>
      </c>
      <c r="L649" s="53" t="s">
        <v>54190</v>
      </c>
      <c r="M649" s="53" t="s">
        <v>54231</v>
      </c>
      <c r="N649" s="53" t="s">
        <v>50926</v>
      </c>
      <c r="O649" s="53" t="s">
        <v>50927</v>
      </c>
    </row>
    <row r="650" spans="1:15">
      <c r="A650" s="53" t="s">
        <v>54232</v>
      </c>
      <c r="B650" s="53" t="s">
        <v>53386</v>
      </c>
      <c r="C650" s="54" t="s">
        <v>7092</v>
      </c>
      <c r="D650" s="53" t="s">
        <v>1961</v>
      </c>
      <c r="E650" s="54" t="s">
        <v>50929</v>
      </c>
      <c r="F650" s="53" t="s">
        <v>54233</v>
      </c>
      <c r="G650" s="53" t="s">
        <v>54234</v>
      </c>
      <c r="H650" s="54" t="s">
        <v>54235</v>
      </c>
      <c r="I650" s="53" t="s">
        <v>23353</v>
      </c>
      <c r="J650" s="53" t="s">
        <v>50923</v>
      </c>
      <c r="K650" s="55">
        <v>3647</v>
      </c>
      <c r="L650" s="53" t="s">
        <v>54190</v>
      </c>
      <c r="M650" s="53" t="s">
        <v>54236</v>
      </c>
      <c r="N650" s="53" t="s">
        <v>50926</v>
      </c>
      <c r="O650" s="53" t="s">
        <v>50927</v>
      </c>
    </row>
    <row r="651" spans="1:15">
      <c r="A651" s="53" t="s">
        <v>54237</v>
      </c>
      <c r="B651" s="53" t="s">
        <v>53386</v>
      </c>
      <c r="C651" s="54" t="s">
        <v>5416</v>
      </c>
      <c r="D651" s="53" t="s">
        <v>1960</v>
      </c>
      <c r="E651" s="54" t="s">
        <v>50929</v>
      </c>
      <c r="F651" s="53" t="s">
        <v>54238</v>
      </c>
      <c r="G651" s="53" t="s">
        <v>54239</v>
      </c>
      <c r="H651" s="54" t="s">
        <v>54240</v>
      </c>
      <c r="I651" s="53" t="s">
        <v>5417</v>
      </c>
      <c r="J651" s="53" t="s">
        <v>50923</v>
      </c>
      <c r="K651" s="55">
        <v>3549</v>
      </c>
      <c r="L651" s="53" t="s">
        <v>54190</v>
      </c>
      <c r="M651" s="53" t="s">
        <v>54241</v>
      </c>
      <c r="N651" s="53" t="s">
        <v>50926</v>
      </c>
      <c r="O651" s="53" t="s">
        <v>50927</v>
      </c>
    </row>
    <row r="652" spans="1:15">
      <c r="A652" s="53" t="s">
        <v>54242</v>
      </c>
      <c r="B652" s="53" t="s">
        <v>53386</v>
      </c>
      <c r="C652" s="54" t="s">
        <v>11638</v>
      </c>
      <c r="D652" s="53" t="s">
        <v>1961</v>
      </c>
      <c r="E652" s="54" t="s">
        <v>50929</v>
      </c>
      <c r="F652" s="53" t="s">
        <v>54243</v>
      </c>
      <c r="G652" s="53" t="s">
        <v>54244</v>
      </c>
      <c r="H652" s="54" t="s">
        <v>54245</v>
      </c>
      <c r="I652" s="53" t="s">
        <v>47365</v>
      </c>
      <c r="J652" s="53" t="s">
        <v>50923</v>
      </c>
      <c r="K652" s="55">
        <v>2847</v>
      </c>
      <c r="L652" s="53" t="s">
        <v>54190</v>
      </c>
      <c r="M652" s="53" t="s">
        <v>54246</v>
      </c>
      <c r="N652" s="53" t="s">
        <v>50926</v>
      </c>
      <c r="O652" s="53" t="s">
        <v>50927</v>
      </c>
    </row>
    <row r="653" spans="1:15">
      <c r="A653" s="53" t="s">
        <v>54247</v>
      </c>
      <c r="B653" s="53" t="s">
        <v>53386</v>
      </c>
      <c r="C653" s="54" t="s">
        <v>6794</v>
      </c>
      <c r="D653" s="53" t="s">
        <v>1960</v>
      </c>
      <c r="E653" s="54" t="s">
        <v>50929</v>
      </c>
      <c r="F653" s="53" t="s">
        <v>54248</v>
      </c>
      <c r="G653" s="53" t="s">
        <v>54249</v>
      </c>
      <c r="H653" s="54" t="s">
        <v>54250</v>
      </c>
      <c r="I653" s="53" t="s">
        <v>6795</v>
      </c>
      <c r="J653" s="53" t="s">
        <v>50923</v>
      </c>
      <c r="K653" s="55">
        <v>5013</v>
      </c>
      <c r="L653" s="53" t="s">
        <v>54190</v>
      </c>
      <c r="M653" s="53" t="s">
        <v>54251</v>
      </c>
      <c r="N653" s="53" t="s">
        <v>50926</v>
      </c>
      <c r="O653" s="53" t="s">
        <v>50927</v>
      </c>
    </row>
    <row r="654" spans="1:15">
      <c r="A654" s="53" t="s">
        <v>54252</v>
      </c>
      <c r="B654" s="53" t="s">
        <v>53386</v>
      </c>
      <c r="C654" s="54" t="s">
        <v>25262</v>
      </c>
      <c r="D654" s="53" t="s">
        <v>1961</v>
      </c>
      <c r="E654" s="54" t="s">
        <v>50929</v>
      </c>
      <c r="F654" s="53" t="s">
        <v>54253</v>
      </c>
      <c r="G654" s="53" t="s">
        <v>54254</v>
      </c>
      <c r="H654" s="54" t="s">
        <v>54255</v>
      </c>
      <c r="I654" s="53" t="s">
        <v>13973</v>
      </c>
      <c r="J654" s="53" t="s">
        <v>50923</v>
      </c>
      <c r="K654" s="55">
        <v>5850</v>
      </c>
      <c r="L654" s="53" t="s">
        <v>54190</v>
      </c>
      <c r="M654" s="53" t="s">
        <v>54256</v>
      </c>
      <c r="N654" s="53" t="s">
        <v>50926</v>
      </c>
      <c r="O654" s="53" t="s">
        <v>50927</v>
      </c>
    </row>
    <row r="655" spans="1:15">
      <c r="A655" s="53" t="s">
        <v>54257</v>
      </c>
      <c r="B655" s="53" t="s">
        <v>53386</v>
      </c>
      <c r="C655" s="54" t="s">
        <v>4751</v>
      </c>
      <c r="D655" s="53" t="s">
        <v>1960</v>
      </c>
      <c r="E655" s="54" t="s">
        <v>50919</v>
      </c>
      <c r="F655" s="53" t="s">
        <v>54258</v>
      </c>
      <c r="G655" s="53" t="s">
        <v>54259</v>
      </c>
      <c r="H655" s="54" t="s">
        <v>54260</v>
      </c>
      <c r="I655" s="53" t="s">
        <v>11669</v>
      </c>
      <c r="J655" s="53" t="s">
        <v>50923</v>
      </c>
      <c r="K655" s="55">
        <v>3647</v>
      </c>
      <c r="L655" s="53" t="s">
        <v>54190</v>
      </c>
      <c r="M655" s="53" t="s">
        <v>54261</v>
      </c>
      <c r="N655" s="53" t="s">
        <v>50926</v>
      </c>
      <c r="O655" s="53" t="s">
        <v>50927</v>
      </c>
    </row>
    <row r="656" spans="1:15">
      <c r="A656" s="53" t="s">
        <v>54262</v>
      </c>
      <c r="B656" s="53" t="s">
        <v>53386</v>
      </c>
      <c r="C656" s="54" t="s">
        <v>14405</v>
      </c>
      <c r="D656" s="53" t="s">
        <v>1960</v>
      </c>
      <c r="E656" s="54" t="s">
        <v>50919</v>
      </c>
      <c r="F656" s="53" t="s">
        <v>54263</v>
      </c>
      <c r="G656" s="53" t="s">
        <v>54264</v>
      </c>
      <c r="H656" s="54" t="s">
        <v>54265</v>
      </c>
      <c r="I656" s="53" t="s">
        <v>14406</v>
      </c>
      <c r="J656" s="53" t="s">
        <v>50923</v>
      </c>
      <c r="K656" s="55">
        <v>4446</v>
      </c>
      <c r="L656" s="53" t="s">
        <v>54190</v>
      </c>
      <c r="M656" s="53" t="s">
        <v>54266</v>
      </c>
      <c r="N656" s="53" t="s">
        <v>50926</v>
      </c>
      <c r="O656" s="53" t="s">
        <v>50927</v>
      </c>
    </row>
    <row r="657" spans="1:15">
      <c r="A657" s="53" t="s">
        <v>54267</v>
      </c>
      <c r="B657" s="53" t="s">
        <v>53386</v>
      </c>
      <c r="C657" s="54" t="s">
        <v>13935</v>
      </c>
      <c r="D657" s="53" t="s">
        <v>1961</v>
      </c>
      <c r="E657" s="54" t="s">
        <v>50919</v>
      </c>
      <c r="F657" s="53" t="s">
        <v>54268</v>
      </c>
      <c r="G657" s="53" t="s">
        <v>54269</v>
      </c>
      <c r="H657" s="54" t="s">
        <v>54270</v>
      </c>
      <c r="I657" s="53" t="s">
        <v>6307</v>
      </c>
      <c r="J657" s="53" t="s">
        <v>50923</v>
      </c>
      <c r="K657" s="55">
        <v>177</v>
      </c>
      <c r="L657" s="53" t="s">
        <v>54190</v>
      </c>
      <c r="M657" s="53" t="s">
        <v>54271</v>
      </c>
      <c r="N657" s="53" t="s">
        <v>50926</v>
      </c>
      <c r="O657" s="53" t="s">
        <v>50927</v>
      </c>
    </row>
    <row r="658" spans="1:15">
      <c r="A658" s="53" t="s">
        <v>54272</v>
      </c>
      <c r="B658" s="53" t="s">
        <v>53386</v>
      </c>
      <c r="C658" s="54" t="s">
        <v>18056</v>
      </c>
      <c r="D658" s="53" t="s">
        <v>1960</v>
      </c>
      <c r="E658" s="54" t="s">
        <v>50919</v>
      </c>
      <c r="F658" s="53" t="s">
        <v>54273</v>
      </c>
      <c r="G658" s="53" t="s">
        <v>54274</v>
      </c>
      <c r="H658" s="54" t="s">
        <v>54275</v>
      </c>
      <c r="I658" s="53" t="s">
        <v>18057</v>
      </c>
      <c r="J658" s="53" t="s">
        <v>50923</v>
      </c>
      <c r="K658" s="55">
        <v>4368</v>
      </c>
      <c r="L658" s="53" t="s">
        <v>54190</v>
      </c>
      <c r="M658" s="53" t="s">
        <v>54276</v>
      </c>
      <c r="N658" s="53" t="s">
        <v>50926</v>
      </c>
      <c r="O658" s="53" t="s">
        <v>50927</v>
      </c>
    </row>
    <row r="659" spans="1:15">
      <c r="A659" s="53" t="s">
        <v>54277</v>
      </c>
      <c r="B659" s="53" t="s">
        <v>53386</v>
      </c>
      <c r="C659" s="54" t="s">
        <v>24170</v>
      </c>
      <c r="D659" s="53" t="s">
        <v>1961</v>
      </c>
      <c r="E659" s="54" t="s">
        <v>50929</v>
      </c>
      <c r="F659" s="53" t="s">
        <v>54278</v>
      </c>
      <c r="G659" s="53" t="s">
        <v>54279</v>
      </c>
      <c r="H659" s="54" t="s">
        <v>54280</v>
      </c>
      <c r="I659" s="53" t="s">
        <v>27107</v>
      </c>
      <c r="J659" s="53" t="s">
        <v>50923</v>
      </c>
      <c r="K659" s="55">
        <v>2789</v>
      </c>
      <c r="L659" s="53" t="s">
        <v>54190</v>
      </c>
      <c r="M659" s="53" t="s">
        <v>54281</v>
      </c>
      <c r="N659" s="53" t="s">
        <v>50926</v>
      </c>
      <c r="O659" s="53" t="s">
        <v>50927</v>
      </c>
    </row>
    <row r="660" spans="1:15">
      <c r="A660" s="53" t="s">
        <v>54282</v>
      </c>
      <c r="B660" s="53" t="s">
        <v>53386</v>
      </c>
      <c r="C660" s="54" t="s">
        <v>6306</v>
      </c>
      <c r="D660" s="53" t="s">
        <v>1961</v>
      </c>
      <c r="E660" s="54" t="s">
        <v>50919</v>
      </c>
      <c r="F660" s="53" t="s">
        <v>54283</v>
      </c>
      <c r="G660" s="53" t="s">
        <v>54284</v>
      </c>
      <c r="H660" s="54" t="s">
        <v>54285</v>
      </c>
      <c r="I660" s="53" t="s">
        <v>27107</v>
      </c>
      <c r="J660" s="53" t="s">
        <v>50923</v>
      </c>
      <c r="K660" s="55">
        <v>2789</v>
      </c>
      <c r="L660" s="53" t="s">
        <v>54190</v>
      </c>
      <c r="M660" s="53" t="s">
        <v>54286</v>
      </c>
      <c r="N660" s="53" t="s">
        <v>50926</v>
      </c>
      <c r="O660" s="53" t="s">
        <v>50927</v>
      </c>
    </row>
    <row r="661" spans="1:15">
      <c r="A661" s="53" t="s">
        <v>54287</v>
      </c>
      <c r="B661" s="53" t="s">
        <v>53386</v>
      </c>
      <c r="C661" s="54" t="s">
        <v>28999</v>
      </c>
      <c r="D661" s="53" t="s">
        <v>1961</v>
      </c>
      <c r="E661" s="54" t="s">
        <v>50919</v>
      </c>
      <c r="F661" s="53" t="s">
        <v>54288</v>
      </c>
      <c r="G661" s="53" t="s">
        <v>54289</v>
      </c>
      <c r="H661" s="54" t="s">
        <v>54290</v>
      </c>
      <c r="I661" s="53" t="s">
        <v>27107</v>
      </c>
      <c r="J661" s="53" t="s">
        <v>50923</v>
      </c>
      <c r="K661" s="55">
        <v>2789</v>
      </c>
      <c r="L661" s="53" t="s">
        <v>54190</v>
      </c>
      <c r="M661" s="53" t="s">
        <v>54291</v>
      </c>
      <c r="N661" s="53" t="s">
        <v>50926</v>
      </c>
      <c r="O661" s="53" t="s">
        <v>50927</v>
      </c>
    </row>
    <row r="662" spans="1:15">
      <c r="A662" s="53" t="s">
        <v>54292</v>
      </c>
      <c r="B662" s="53" t="s">
        <v>53386</v>
      </c>
      <c r="C662" s="54" t="s">
        <v>21531</v>
      </c>
      <c r="D662" s="53" t="s">
        <v>1961</v>
      </c>
      <c r="E662" s="54" t="s">
        <v>50919</v>
      </c>
      <c r="F662" s="53" t="s">
        <v>54293</v>
      </c>
      <c r="G662" s="53" t="s">
        <v>54294</v>
      </c>
      <c r="H662" s="54" t="s">
        <v>54295</v>
      </c>
      <c r="I662" s="53" t="s">
        <v>51275</v>
      </c>
      <c r="J662" s="53" t="s">
        <v>50923</v>
      </c>
      <c r="K662" s="55">
        <v>2847</v>
      </c>
      <c r="L662" s="53" t="s">
        <v>54190</v>
      </c>
      <c r="M662" s="53" t="s">
        <v>54296</v>
      </c>
      <c r="N662" s="53" t="s">
        <v>50926</v>
      </c>
      <c r="O662" s="53" t="s">
        <v>50927</v>
      </c>
    </row>
    <row r="663" spans="1:15">
      <c r="A663" s="53" t="s">
        <v>54297</v>
      </c>
      <c r="B663" s="53" t="s">
        <v>53386</v>
      </c>
      <c r="C663" s="54" t="s">
        <v>13860</v>
      </c>
      <c r="D663" s="53" t="s">
        <v>1960</v>
      </c>
      <c r="E663" s="54" t="s">
        <v>50929</v>
      </c>
      <c r="F663" s="53" t="s">
        <v>54298</v>
      </c>
      <c r="G663" s="53" t="s">
        <v>54299</v>
      </c>
      <c r="H663" s="54" t="s">
        <v>54300</v>
      </c>
      <c r="I663" s="53" t="s">
        <v>13861</v>
      </c>
      <c r="J663" s="53" t="s">
        <v>50923</v>
      </c>
      <c r="K663" s="55">
        <v>1200</v>
      </c>
      <c r="L663" s="53" t="s">
        <v>54190</v>
      </c>
      <c r="M663" s="53" t="s">
        <v>54301</v>
      </c>
      <c r="N663" s="53" t="s">
        <v>50926</v>
      </c>
      <c r="O663" s="53" t="s">
        <v>50927</v>
      </c>
    </row>
    <row r="664" spans="1:15">
      <c r="A664" s="53" t="s">
        <v>54302</v>
      </c>
      <c r="B664" s="53" t="s">
        <v>53386</v>
      </c>
      <c r="C664" s="54" t="s">
        <v>8328</v>
      </c>
      <c r="D664" s="53" t="s">
        <v>1961</v>
      </c>
      <c r="E664" s="54" t="s">
        <v>50929</v>
      </c>
      <c r="F664" s="53" t="s">
        <v>54303</v>
      </c>
      <c r="G664" s="53" t="s">
        <v>54304</v>
      </c>
      <c r="H664" s="54" t="s">
        <v>54305</v>
      </c>
      <c r="I664" s="53" t="s">
        <v>47417</v>
      </c>
      <c r="J664" s="53" t="s">
        <v>50923</v>
      </c>
      <c r="K664" s="55">
        <v>1500</v>
      </c>
      <c r="L664" s="53" t="s">
        <v>54190</v>
      </c>
      <c r="M664" s="53" t="s">
        <v>54306</v>
      </c>
      <c r="N664" s="53" t="s">
        <v>50926</v>
      </c>
      <c r="O664" s="53" t="s">
        <v>50927</v>
      </c>
    </row>
    <row r="665" spans="1:15">
      <c r="A665" s="53" t="s">
        <v>54307</v>
      </c>
      <c r="B665" s="53" t="s">
        <v>53386</v>
      </c>
      <c r="C665" s="54" t="s">
        <v>3494</v>
      </c>
      <c r="D665" s="53" t="s">
        <v>1960</v>
      </c>
      <c r="E665" s="54" t="s">
        <v>50929</v>
      </c>
      <c r="F665" s="53" t="s">
        <v>54308</v>
      </c>
      <c r="G665" s="53" t="s">
        <v>54309</v>
      </c>
      <c r="H665" s="54" t="s">
        <v>54310</v>
      </c>
      <c r="I665" s="53" t="s">
        <v>31409</v>
      </c>
      <c r="J665" s="53" t="s">
        <v>50923</v>
      </c>
      <c r="K665" s="55">
        <v>3861</v>
      </c>
      <c r="L665" s="53" t="s">
        <v>54190</v>
      </c>
      <c r="M665" s="53" t="s">
        <v>54311</v>
      </c>
      <c r="N665" s="53" t="s">
        <v>50926</v>
      </c>
      <c r="O665" s="53" t="s">
        <v>50927</v>
      </c>
    </row>
    <row r="666" spans="1:15">
      <c r="A666" s="53" t="s">
        <v>54312</v>
      </c>
      <c r="B666" s="53" t="s">
        <v>53386</v>
      </c>
      <c r="C666" s="54" t="s">
        <v>10917</v>
      </c>
      <c r="D666" s="53" t="s">
        <v>1960</v>
      </c>
      <c r="E666" s="54" t="s">
        <v>50919</v>
      </c>
      <c r="F666" s="53" t="s">
        <v>54313</v>
      </c>
      <c r="G666" s="53" t="s">
        <v>54314</v>
      </c>
      <c r="H666" s="54" t="s">
        <v>54315</v>
      </c>
      <c r="I666" s="53" t="s">
        <v>52481</v>
      </c>
      <c r="J666" s="53" t="s">
        <v>50923</v>
      </c>
      <c r="K666" s="55">
        <v>4368</v>
      </c>
      <c r="L666" s="53" t="s">
        <v>54190</v>
      </c>
      <c r="M666" s="53" t="s">
        <v>54316</v>
      </c>
      <c r="N666" s="53" t="s">
        <v>50926</v>
      </c>
      <c r="O666" s="53" t="s">
        <v>50927</v>
      </c>
    </row>
    <row r="667" spans="1:15">
      <c r="A667" s="53" t="s">
        <v>54317</v>
      </c>
      <c r="B667" s="53" t="s">
        <v>53386</v>
      </c>
      <c r="C667" s="54" t="s">
        <v>5489</v>
      </c>
      <c r="D667" s="53" t="s">
        <v>1960</v>
      </c>
      <c r="E667" s="54" t="s">
        <v>50919</v>
      </c>
      <c r="F667" s="53" t="s">
        <v>54318</v>
      </c>
      <c r="G667" s="53" t="s">
        <v>54319</v>
      </c>
      <c r="H667" s="54" t="s">
        <v>54320</v>
      </c>
      <c r="I667" s="53" t="s">
        <v>5490</v>
      </c>
      <c r="J667" s="53" t="s">
        <v>50923</v>
      </c>
      <c r="K667" s="55">
        <v>3108</v>
      </c>
      <c r="L667" s="53" t="s">
        <v>54190</v>
      </c>
      <c r="M667" s="53" t="s">
        <v>54321</v>
      </c>
      <c r="N667" s="53" t="s">
        <v>50926</v>
      </c>
      <c r="O667" s="53" t="s">
        <v>50927</v>
      </c>
    </row>
    <row r="668" spans="1:15">
      <c r="A668" s="53" t="s">
        <v>54322</v>
      </c>
      <c r="B668" s="53" t="s">
        <v>53386</v>
      </c>
      <c r="C668" s="54" t="s">
        <v>3812</v>
      </c>
      <c r="D668" s="53" t="s">
        <v>1961</v>
      </c>
      <c r="E668" s="54" t="s">
        <v>50929</v>
      </c>
      <c r="F668" s="53" t="s">
        <v>54323</v>
      </c>
      <c r="G668" s="53" t="s">
        <v>54324</v>
      </c>
      <c r="H668" s="54" t="s">
        <v>54325</v>
      </c>
      <c r="I668" s="53" t="s">
        <v>19522</v>
      </c>
      <c r="J668" s="53" t="s">
        <v>50923</v>
      </c>
      <c r="K668" s="55">
        <v>2574</v>
      </c>
      <c r="L668" s="53" t="s">
        <v>54190</v>
      </c>
      <c r="M668" s="53" t="s">
        <v>54326</v>
      </c>
      <c r="N668" s="53" t="s">
        <v>50926</v>
      </c>
      <c r="O668" s="53" t="s">
        <v>50927</v>
      </c>
    </row>
    <row r="669" spans="1:15">
      <c r="A669" s="53" t="s">
        <v>54327</v>
      </c>
      <c r="B669" s="53" t="s">
        <v>53386</v>
      </c>
      <c r="C669" s="54" t="s">
        <v>4510</v>
      </c>
      <c r="D669" s="53" t="s">
        <v>1960</v>
      </c>
      <c r="E669" s="54" t="s">
        <v>50929</v>
      </c>
      <c r="F669" s="53" t="s">
        <v>54328</v>
      </c>
      <c r="G669" s="53" t="s">
        <v>54329</v>
      </c>
      <c r="H669" s="54" t="s">
        <v>54330</v>
      </c>
      <c r="I669" s="53" t="s">
        <v>4511</v>
      </c>
      <c r="J669" s="53" t="s">
        <v>50923</v>
      </c>
      <c r="K669" s="55">
        <v>2574</v>
      </c>
      <c r="L669" s="53" t="s">
        <v>54190</v>
      </c>
      <c r="M669" s="53" t="s">
        <v>54331</v>
      </c>
      <c r="N669" s="53" t="s">
        <v>50926</v>
      </c>
      <c r="O669" s="53" t="s">
        <v>50927</v>
      </c>
    </row>
    <row r="670" spans="1:15">
      <c r="A670" s="53" t="s">
        <v>54332</v>
      </c>
      <c r="B670" s="53" t="s">
        <v>53386</v>
      </c>
      <c r="C670" s="54" t="s">
        <v>3805</v>
      </c>
      <c r="D670" s="53" t="s">
        <v>1960</v>
      </c>
      <c r="E670" s="54" t="s">
        <v>50929</v>
      </c>
      <c r="F670" s="53" t="s">
        <v>54333</v>
      </c>
      <c r="G670" s="53" t="s">
        <v>54334</v>
      </c>
      <c r="H670" s="54" t="s">
        <v>54335</v>
      </c>
      <c r="I670" s="53" t="s">
        <v>3806</v>
      </c>
      <c r="J670" s="53" t="s">
        <v>50923</v>
      </c>
      <c r="K670" s="55">
        <v>4154</v>
      </c>
      <c r="L670" s="53" t="s">
        <v>54190</v>
      </c>
      <c r="M670" s="53" t="s">
        <v>54336</v>
      </c>
      <c r="N670" s="53" t="s">
        <v>50926</v>
      </c>
      <c r="O670" s="53" t="s">
        <v>50927</v>
      </c>
    </row>
    <row r="671" spans="1:15">
      <c r="A671" s="53" t="s">
        <v>54337</v>
      </c>
      <c r="B671" s="53" t="s">
        <v>53386</v>
      </c>
      <c r="C671" s="54" t="s">
        <v>4116</v>
      </c>
      <c r="D671" s="53" t="s">
        <v>1960</v>
      </c>
      <c r="E671" s="54" t="s">
        <v>50919</v>
      </c>
      <c r="F671" s="53" t="s">
        <v>54338</v>
      </c>
      <c r="G671" s="53" t="s">
        <v>54339</v>
      </c>
      <c r="H671" s="54" t="s">
        <v>54340</v>
      </c>
      <c r="I671" s="53" t="s">
        <v>4117</v>
      </c>
      <c r="J671" s="53" t="s">
        <v>50923</v>
      </c>
      <c r="K671" s="55">
        <v>2613</v>
      </c>
      <c r="L671" s="53" t="s">
        <v>54190</v>
      </c>
      <c r="M671" s="53" t="s">
        <v>54341</v>
      </c>
      <c r="N671" s="53" t="s">
        <v>50926</v>
      </c>
      <c r="O671" s="53" t="s">
        <v>50927</v>
      </c>
    </row>
    <row r="672" spans="1:15">
      <c r="A672" s="53" t="s">
        <v>54342</v>
      </c>
      <c r="B672" s="53" t="s">
        <v>53386</v>
      </c>
      <c r="C672" s="54" t="s">
        <v>5200</v>
      </c>
      <c r="D672" s="53" t="s">
        <v>1960</v>
      </c>
      <c r="E672" s="54" t="s">
        <v>50929</v>
      </c>
      <c r="F672" s="53" t="s">
        <v>54343</v>
      </c>
      <c r="G672" s="53" t="s">
        <v>54344</v>
      </c>
      <c r="H672" s="54" t="s">
        <v>54345</v>
      </c>
      <c r="I672" s="53" t="s">
        <v>31135</v>
      </c>
      <c r="J672" s="53" t="s">
        <v>50923</v>
      </c>
      <c r="K672" s="55">
        <v>4154</v>
      </c>
      <c r="L672" s="53" t="s">
        <v>54190</v>
      </c>
      <c r="M672" s="53" t="s">
        <v>54346</v>
      </c>
      <c r="N672" s="53" t="s">
        <v>50926</v>
      </c>
      <c r="O672" s="53" t="s">
        <v>50927</v>
      </c>
    </row>
    <row r="673" spans="1:15">
      <c r="A673" s="53" t="s">
        <v>54347</v>
      </c>
      <c r="B673" s="53" t="s">
        <v>53386</v>
      </c>
      <c r="C673" s="54" t="s">
        <v>6196</v>
      </c>
      <c r="D673" s="53" t="s">
        <v>1961</v>
      </c>
      <c r="E673" s="54" t="s">
        <v>50929</v>
      </c>
      <c r="F673" s="53" t="s">
        <v>54348</v>
      </c>
      <c r="G673" s="53" t="s">
        <v>54349</v>
      </c>
      <c r="H673" s="54" t="s">
        <v>54350</v>
      </c>
      <c r="I673" s="53" t="s">
        <v>14145</v>
      </c>
      <c r="J673" s="53" t="s">
        <v>50923</v>
      </c>
      <c r="K673" s="55">
        <v>3647</v>
      </c>
      <c r="L673" s="53" t="s">
        <v>54190</v>
      </c>
      <c r="M673" s="53" t="s">
        <v>54351</v>
      </c>
      <c r="N673" s="53" t="s">
        <v>50926</v>
      </c>
      <c r="O673" s="53" t="s">
        <v>50927</v>
      </c>
    </row>
    <row r="674" spans="1:15">
      <c r="A674" s="53" t="s">
        <v>54352</v>
      </c>
      <c r="B674" s="53" t="s">
        <v>53386</v>
      </c>
      <c r="C674" s="54" t="s">
        <v>5135</v>
      </c>
      <c r="D674" s="53" t="s">
        <v>1961</v>
      </c>
      <c r="E674" s="54" t="s">
        <v>50929</v>
      </c>
      <c r="F674" s="53" t="s">
        <v>54353</v>
      </c>
      <c r="G674" s="53" t="s">
        <v>54354</v>
      </c>
      <c r="H674" s="54" t="s">
        <v>54355</v>
      </c>
      <c r="I674" s="53" t="s">
        <v>40584</v>
      </c>
      <c r="J674" s="53" t="s">
        <v>50923</v>
      </c>
      <c r="K674" s="55">
        <v>264</v>
      </c>
      <c r="L674" s="53" t="s">
        <v>54190</v>
      </c>
      <c r="M674" s="53" t="s">
        <v>54356</v>
      </c>
      <c r="N674" s="53" t="s">
        <v>50926</v>
      </c>
      <c r="O674" s="53" t="s">
        <v>50927</v>
      </c>
    </row>
    <row r="675" spans="1:15">
      <c r="A675" s="53" t="s">
        <v>54357</v>
      </c>
      <c r="B675" s="53" t="s">
        <v>53386</v>
      </c>
      <c r="C675" s="54" t="s">
        <v>13875</v>
      </c>
      <c r="D675" s="53" t="s">
        <v>1960</v>
      </c>
      <c r="E675" s="54" t="s">
        <v>50929</v>
      </c>
      <c r="F675" s="53" t="s">
        <v>54358</v>
      </c>
      <c r="G675" s="53" t="s">
        <v>54359</v>
      </c>
      <c r="H675" s="54" t="s">
        <v>54360</v>
      </c>
      <c r="I675" s="53" t="s">
        <v>31027</v>
      </c>
      <c r="J675" s="53" t="s">
        <v>50923</v>
      </c>
      <c r="K675" s="55">
        <v>5616</v>
      </c>
      <c r="L675" s="53" t="s">
        <v>54190</v>
      </c>
      <c r="M675" s="53" t="s">
        <v>54361</v>
      </c>
      <c r="N675" s="53" t="s">
        <v>50926</v>
      </c>
      <c r="O675" s="53" t="s">
        <v>50927</v>
      </c>
    </row>
    <row r="676" spans="1:15">
      <c r="A676" s="53" t="s">
        <v>54362</v>
      </c>
      <c r="B676" s="53" t="s">
        <v>53386</v>
      </c>
      <c r="C676" s="54" t="s">
        <v>5870</v>
      </c>
      <c r="D676" s="53" t="s">
        <v>1961</v>
      </c>
      <c r="E676" s="54" t="s">
        <v>50929</v>
      </c>
      <c r="F676" s="53" t="s">
        <v>54363</v>
      </c>
      <c r="G676" s="53" t="s">
        <v>54364</v>
      </c>
      <c r="H676" s="54" t="s">
        <v>54365</v>
      </c>
      <c r="I676" s="53" t="s">
        <v>52441</v>
      </c>
      <c r="J676" s="53" t="s">
        <v>50923</v>
      </c>
      <c r="K676" s="55">
        <v>3861</v>
      </c>
      <c r="L676" s="53" t="s">
        <v>54190</v>
      </c>
      <c r="M676" s="53" t="s">
        <v>54366</v>
      </c>
      <c r="N676" s="53" t="s">
        <v>50926</v>
      </c>
      <c r="O676" s="53" t="s">
        <v>50927</v>
      </c>
    </row>
    <row r="677" spans="1:15">
      <c r="A677" s="53" t="s">
        <v>54367</v>
      </c>
      <c r="B677" s="53" t="s">
        <v>53386</v>
      </c>
      <c r="C677" s="54" t="s">
        <v>3525</v>
      </c>
      <c r="D677" s="53" t="s">
        <v>1961</v>
      </c>
      <c r="E677" s="54" t="s">
        <v>50919</v>
      </c>
      <c r="F677" s="53" t="s">
        <v>54368</v>
      </c>
      <c r="G677" s="53" t="s">
        <v>54369</v>
      </c>
      <c r="H677" s="54" t="s">
        <v>54370</v>
      </c>
      <c r="I677" s="53" t="s">
        <v>21316</v>
      </c>
      <c r="J677" s="53" t="s">
        <v>50923</v>
      </c>
      <c r="K677" s="55">
        <v>2574</v>
      </c>
      <c r="L677" s="53" t="s">
        <v>54190</v>
      </c>
      <c r="M677" s="53" t="s">
        <v>54371</v>
      </c>
      <c r="N677" s="53" t="s">
        <v>50926</v>
      </c>
      <c r="O677" s="53" t="s">
        <v>50927</v>
      </c>
    </row>
    <row r="678" spans="1:15">
      <c r="A678" s="53" t="s">
        <v>54372</v>
      </c>
      <c r="B678" s="53" t="s">
        <v>53386</v>
      </c>
      <c r="C678" s="54" t="s">
        <v>7607</v>
      </c>
      <c r="D678" s="53" t="s">
        <v>1961</v>
      </c>
      <c r="E678" s="54" t="s">
        <v>50929</v>
      </c>
      <c r="F678" s="53" t="s">
        <v>54373</v>
      </c>
      <c r="G678" s="53" t="s">
        <v>54374</v>
      </c>
      <c r="H678" s="54" t="s">
        <v>54375</v>
      </c>
      <c r="I678" s="53" t="s">
        <v>7608</v>
      </c>
      <c r="J678" s="53" t="s">
        <v>50923</v>
      </c>
      <c r="K678" s="55">
        <v>2789</v>
      </c>
      <c r="L678" s="53" t="s">
        <v>54190</v>
      </c>
      <c r="M678" s="53" t="s">
        <v>54376</v>
      </c>
      <c r="N678" s="53" t="s">
        <v>50926</v>
      </c>
      <c r="O678" s="53" t="s">
        <v>50927</v>
      </c>
    </row>
    <row r="679" spans="1:15">
      <c r="A679" s="53" t="s">
        <v>54377</v>
      </c>
      <c r="B679" s="53" t="s">
        <v>53386</v>
      </c>
      <c r="C679" s="54" t="s">
        <v>5930</v>
      </c>
      <c r="D679" s="53" t="s">
        <v>1961</v>
      </c>
      <c r="E679" s="54" t="s">
        <v>50919</v>
      </c>
      <c r="F679" s="53" t="s">
        <v>54378</v>
      </c>
      <c r="G679" s="53" t="s">
        <v>54379</v>
      </c>
      <c r="H679" s="54" t="s">
        <v>54380</v>
      </c>
      <c r="I679" s="53" t="s">
        <v>13615</v>
      </c>
      <c r="J679" s="53" t="s">
        <v>50923</v>
      </c>
      <c r="K679" s="55">
        <v>2789</v>
      </c>
      <c r="L679" s="53" t="s">
        <v>54190</v>
      </c>
      <c r="M679" s="53" t="s">
        <v>54381</v>
      </c>
      <c r="N679" s="53" t="s">
        <v>50926</v>
      </c>
      <c r="O679" s="53" t="s">
        <v>50927</v>
      </c>
    </row>
    <row r="680" spans="1:15">
      <c r="A680" s="53" t="s">
        <v>54382</v>
      </c>
      <c r="B680" s="53" t="s">
        <v>53386</v>
      </c>
      <c r="C680" s="54" t="s">
        <v>14220</v>
      </c>
      <c r="D680" s="53" t="s">
        <v>1960</v>
      </c>
      <c r="E680" s="54" t="s">
        <v>50919</v>
      </c>
      <c r="F680" s="53" t="s">
        <v>54383</v>
      </c>
      <c r="G680" s="53" t="s">
        <v>54384</v>
      </c>
      <c r="H680" s="54" t="s">
        <v>54385</v>
      </c>
      <c r="I680" s="53" t="s">
        <v>5656</v>
      </c>
      <c r="J680" s="53" t="s">
        <v>50923</v>
      </c>
      <c r="K680" s="55">
        <v>5616</v>
      </c>
      <c r="L680" s="53" t="s">
        <v>54190</v>
      </c>
      <c r="M680" s="53" t="s">
        <v>54386</v>
      </c>
      <c r="N680" s="53" t="s">
        <v>50926</v>
      </c>
      <c r="O680" s="53" t="s">
        <v>50927</v>
      </c>
    </row>
    <row r="681" spans="1:15">
      <c r="A681" s="53" t="s">
        <v>54387</v>
      </c>
      <c r="B681" s="53" t="s">
        <v>53386</v>
      </c>
      <c r="C681" s="54" t="s">
        <v>3478</v>
      </c>
      <c r="D681" s="53" t="s">
        <v>1960</v>
      </c>
      <c r="E681" s="54" t="s">
        <v>50929</v>
      </c>
      <c r="F681" s="53" t="s">
        <v>54388</v>
      </c>
      <c r="G681" s="53" t="s">
        <v>54389</v>
      </c>
      <c r="H681" s="54" t="s">
        <v>54390</v>
      </c>
      <c r="I681" s="53" t="s">
        <v>3479</v>
      </c>
      <c r="J681" s="53" t="s">
        <v>50923</v>
      </c>
      <c r="K681" s="55">
        <v>5831</v>
      </c>
      <c r="L681" s="53" t="s">
        <v>54190</v>
      </c>
      <c r="M681" s="53" t="s">
        <v>54391</v>
      </c>
      <c r="N681" s="53" t="s">
        <v>50926</v>
      </c>
      <c r="O681" s="53" t="s">
        <v>50927</v>
      </c>
    </row>
    <row r="682" spans="1:15">
      <c r="A682" s="53" t="s">
        <v>54392</v>
      </c>
      <c r="B682" s="53" t="s">
        <v>53386</v>
      </c>
      <c r="C682" s="54" t="s">
        <v>4470</v>
      </c>
      <c r="D682" s="53" t="s">
        <v>1960</v>
      </c>
      <c r="E682" s="54" t="s">
        <v>50919</v>
      </c>
      <c r="F682" s="53" t="s">
        <v>54393</v>
      </c>
      <c r="G682" s="53" t="s">
        <v>54394</v>
      </c>
      <c r="H682" s="54" t="s">
        <v>54395</v>
      </c>
      <c r="I682" s="53" t="s">
        <v>4471</v>
      </c>
      <c r="J682" s="53" t="s">
        <v>50923</v>
      </c>
      <c r="K682" s="55">
        <v>5577</v>
      </c>
      <c r="L682" s="53" t="s">
        <v>54190</v>
      </c>
      <c r="M682" s="53" t="s">
        <v>54396</v>
      </c>
      <c r="N682" s="53" t="s">
        <v>50926</v>
      </c>
      <c r="O682" s="53" t="s">
        <v>50927</v>
      </c>
    </row>
    <row r="683" spans="1:15">
      <c r="A683" s="53" t="s">
        <v>54397</v>
      </c>
      <c r="B683" s="53" t="s">
        <v>53386</v>
      </c>
      <c r="C683" s="54" t="s">
        <v>4890</v>
      </c>
      <c r="D683" s="53" t="s">
        <v>1960</v>
      </c>
      <c r="E683" s="54" t="s">
        <v>50929</v>
      </c>
      <c r="F683" s="53" t="s">
        <v>54398</v>
      </c>
      <c r="G683" s="53" t="s">
        <v>54399</v>
      </c>
      <c r="H683" s="54" t="s">
        <v>54400</v>
      </c>
      <c r="I683" s="53" t="s">
        <v>4891</v>
      </c>
      <c r="J683" s="53" t="s">
        <v>50923</v>
      </c>
      <c r="K683" s="55">
        <v>5577</v>
      </c>
      <c r="L683" s="53" t="s">
        <v>54190</v>
      </c>
      <c r="M683" s="53" t="s">
        <v>54401</v>
      </c>
      <c r="N683" s="53" t="s">
        <v>50926</v>
      </c>
      <c r="O683" s="53" t="s">
        <v>50927</v>
      </c>
    </row>
    <row r="684" spans="1:15">
      <c r="A684" s="53" t="s">
        <v>54402</v>
      </c>
      <c r="B684" s="53" t="s">
        <v>53386</v>
      </c>
      <c r="C684" s="54" t="s">
        <v>14528</v>
      </c>
      <c r="D684" s="53" t="s">
        <v>1960</v>
      </c>
      <c r="E684" s="54" t="s">
        <v>50929</v>
      </c>
      <c r="F684" s="53" t="s">
        <v>54403</v>
      </c>
      <c r="G684" s="53" t="s">
        <v>54404</v>
      </c>
      <c r="H684" s="54" t="s">
        <v>54405</v>
      </c>
      <c r="I684" s="53" t="s">
        <v>31027</v>
      </c>
      <c r="J684" s="53" t="s">
        <v>50923</v>
      </c>
      <c r="K684" s="55">
        <v>2847</v>
      </c>
      <c r="L684" s="53" t="s">
        <v>54190</v>
      </c>
      <c r="M684" s="53" t="s">
        <v>54406</v>
      </c>
      <c r="N684" s="53" t="s">
        <v>50926</v>
      </c>
      <c r="O684" s="53" t="s">
        <v>50927</v>
      </c>
    </row>
    <row r="685" spans="1:15">
      <c r="A685" s="53" t="s">
        <v>54407</v>
      </c>
      <c r="B685" s="53" t="s">
        <v>53386</v>
      </c>
      <c r="C685" s="54" t="s">
        <v>13576</v>
      </c>
      <c r="D685" s="53" t="s">
        <v>1960</v>
      </c>
      <c r="E685" s="54" t="s">
        <v>50919</v>
      </c>
      <c r="F685" s="53" t="s">
        <v>54408</v>
      </c>
      <c r="G685" s="53" t="s">
        <v>54409</v>
      </c>
      <c r="H685" s="54" t="s">
        <v>54410</v>
      </c>
      <c r="I685" s="53" t="s">
        <v>27733</v>
      </c>
      <c r="J685" s="53" t="s">
        <v>50923</v>
      </c>
      <c r="K685" s="55">
        <v>5577</v>
      </c>
      <c r="L685" s="53" t="s">
        <v>54190</v>
      </c>
      <c r="M685" s="53" t="s">
        <v>54411</v>
      </c>
      <c r="N685" s="53" t="s">
        <v>50926</v>
      </c>
      <c r="O685" s="53" t="s">
        <v>50927</v>
      </c>
    </row>
    <row r="686" spans="1:15">
      <c r="A686" s="53" t="s">
        <v>54412</v>
      </c>
      <c r="B686" s="53" t="s">
        <v>53386</v>
      </c>
      <c r="C686" s="54" t="s">
        <v>3428</v>
      </c>
      <c r="D686" s="53" t="s">
        <v>1961</v>
      </c>
      <c r="E686" s="54" t="s">
        <v>50919</v>
      </c>
      <c r="F686" s="53" t="s">
        <v>54413</v>
      </c>
      <c r="G686" s="53" t="s">
        <v>54414</v>
      </c>
      <c r="H686" s="54" t="s">
        <v>54415</v>
      </c>
      <c r="I686" s="53" t="s">
        <v>31586</v>
      </c>
      <c r="J686" s="53" t="s">
        <v>50923</v>
      </c>
      <c r="K686" s="55">
        <v>4368</v>
      </c>
      <c r="L686" s="53" t="s">
        <v>54190</v>
      </c>
      <c r="M686" s="53" t="s">
        <v>54416</v>
      </c>
      <c r="N686" s="53" t="s">
        <v>50926</v>
      </c>
      <c r="O686" s="53" t="s">
        <v>50927</v>
      </c>
    </row>
    <row r="687" spans="1:15">
      <c r="A687" s="53" t="s">
        <v>54417</v>
      </c>
      <c r="B687" s="53" t="s">
        <v>53386</v>
      </c>
      <c r="C687" s="54" t="s">
        <v>5830</v>
      </c>
      <c r="D687" s="53" t="s">
        <v>1960</v>
      </c>
      <c r="E687" s="54" t="s">
        <v>50929</v>
      </c>
      <c r="F687" s="53" t="s">
        <v>54418</v>
      </c>
      <c r="G687" s="53" t="s">
        <v>54419</v>
      </c>
      <c r="H687" s="54" t="s">
        <v>54420</v>
      </c>
      <c r="I687" s="53" t="s">
        <v>5831</v>
      </c>
      <c r="J687" s="53" t="s">
        <v>50923</v>
      </c>
      <c r="K687" s="55">
        <v>3549</v>
      </c>
      <c r="L687" s="53" t="s">
        <v>54190</v>
      </c>
      <c r="M687" s="53" t="s">
        <v>54421</v>
      </c>
      <c r="N687" s="53" t="s">
        <v>50926</v>
      </c>
      <c r="O687" s="53" t="s">
        <v>50927</v>
      </c>
    </row>
    <row r="688" spans="1:15">
      <c r="A688" s="53" t="s">
        <v>54422</v>
      </c>
      <c r="B688" s="53" t="s">
        <v>53386</v>
      </c>
      <c r="C688" s="54" t="s">
        <v>3400</v>
      </c>
      <c r="D688" s="53" t="s">
        <v>1960</v>
      </c>
      <c r="E688" s="54" t="s">
        <v>50929</v>
      </c>
      <c r="F688" s="53" t="s">
        <v>54423</v>
      </c>
      <c r="G688" s="53" t="s">
        <v>54424</v>
      </c>
      <c r="H688" s="54" t="s">
        <v>54425</v>
      </c>
      <c r="I688" s="53" t="s">
        <v>3401</v>
      </c>
      <c r="J688" s="53" t="s">
        <v>50923</v>
      </c>
      <c r="K688" s="55">
        <v>3647</v>
      </c>
      <c r="L688" s="53" t="s">
        <v>54190</v>
      </c>
      <c r="M688" s="53" t="s">
        <v>54426</v>
      </c>
      <c r="N688" s="53" t="s">
        <v>50926</v>
      </c>
      <c r="O688" s="53" t="s">
        <v>50927</v>
      </c>
    </row>
    <row r="689" spans="1:15">
      <c r="A689" s="53" t="s">
        <v>54427</v>
      </c>
      <c r="B689" s="53" t="s">
        <v>53386</v>
      </c>
      <c r="C689" s="54" t="s">
        <v>5512</v>
      </c>
      <c r="D689" s="53" t="s">
        <v>1960</v>
      </c>
      <c r="E689" s="54" t="s">
        <v>50919</v>
      </c>
      <c r="F689" s="53" t="s">
        <v>54428</v>
      </c>
      <c r="G689" s="53" t="s">
        <v>54429</v>
      </c>
      <c r="H689" s="54" t="s">
        <v>54430</v>
      </c>
      <c r="I689" s="53" t="s">
        <v>5513</v>
      </c>
      <c r="J689" s="53" t="s">
        <v>50923</v>
      </c>
      <c r="K689" s="55">
        <v>4368</v>
      </c>
      <c r="L689" s="53" t="s">
        <v>54190</v>
      </c>
      <c r="M689" s="53" t="s">
        <v>54431</v>
      </c>
      <c r="N689" s="53" t="s">
        <v>50926</v>
      </c>
      <c r="O689" s="53" t="s">
        <v>50927</v>
      </c>
    </row>
    <row r="690" spans="1:15">
      <c r="A690" s="53" t="s">
        <v>54432</v>
      </c>
      <c r="B690" s="53" t="s">
        <v>53386</v>
      </c>
      <c r="C690" s="54" t="s">
        <v>13533</v>
      </c>
      <c r="D690" s="53" t="s">
        <v>1960</v>
      </c>
      <c r="E690" s="54" t="s">
        <v>50929</v>
      </c>
      <c r="F690" s="53" t="s">
        <v>54433</v>
      </c>
      <c r="G690" s="53" t="s">
        <v>54434</v>
      </c>
      <c r="H690" s="54" t="s">
        <v>54435</v>
      </c>
      <c r="I690" s="53" t="s">
        <v>13534</v>
      </c>
      <c r="J690" s="53" t="s">
        <v>50923</v>
      </c>
      <c r="K690" s="55">
        <v>5577</v>
      </c>
      <c r="L690" s="53" t="s">
        <v>54190</v>
      </c>
      <c r="M690" s="53" t="s">
        <v>54436</v>
      </c>
      <c r="N690" s="53" t="s">
        <v>50926</v>
      </c>
      <c r="O690" s="53" t="s">
        <v>50927</v>
      </c>
    </row>
    <row r="691" spans="1:15">
      <c r="A691" s="53" t="s">
        <v>54437</v>
      </c>
      <c r="B691" s="53" t="s">
        <v>53386</v>
      </c>
      <c r="C691" s="54" t="s">
        <v>10100</v>
      </c>
      <c r="D691" s="53" t="s">
        <v>1960</v>
      </c>
      <c r="E691" s="54" t="s">
        <v>50919</v>
      </c>
      <c r="F691" s="53" t="s">
        <v>54438</v>
      </c>
      <c r="G691" s="53" t="s">
        <v>54439</v>
      </c>
      <c r="H691" s="54" t="s">
        <v>54440</v>
      </c>
      <c r="I691" s="53" t="s">
        <v>10101</v>
      </c>
      <c r="J691" s="53" t="s">
        <v>50923</v>
      </c>
      <c r="K691" s="55">
        <v>4154</v>
      </c>
      <c r="L691" s="53" t="s">
        <v>54190</v>
      </c>
      <c r="M691" s="53" t="s">
        <v>54441</v>
      </c>
      <c r="N691" s="53" t="s">
        <v>50926</v>
      </c>
      <c r="O691" s="53" t="s">
        <v>50927</v>
      </c>
    </row>
    <row r="692" spans="1:15">
      <c r="A692" s="53" t="s">
        <v>54442</v>
      </c>
      <c r="B692" s="53" t="s">
        <v>53386</v>
      </c>
      <c r="C692" s="54" t="s">
        <v>32646</v>
      </c>
      <c r="D692" s="53" t="s">
        <v>1960</v>
      </c>
      <c r="E692" s="54" t="s">
        <v>50929</v>
      </c>
      <c r="F692" s="53" t="s">
        <v>54443</v>
      </c>
      <c r="G692" s="53" t="s">
        <v>54444</v>
      </c>
      <c r="H692" s="54" t="s">
        <v>54445</v>
      </c>
      <c r="I692" s="53" t="s">
        <v>32647</v>
      </c>
      <c r="J692" s="53" t="s">
        <v>50923</v>
      </c>
      <c r="K692" s="55">
        <v>4368</v>
      </c>
      <c r="L692" s="53" t="s">
        <v>54190</v>
      </c>
      <c r="M692" s="53" t="s">
        <v>54446</v>
      </c>
      <c r="N692" s="53" t="s">
        <v>50926</v>
      </c>
      <c r="O692" s="53" t="s">
        <v>50927</v>
      </c>
    </row>
    <row r="693" spans="1:15">
      <c r="A693" s="53" t="s">
        <v>54447</v>
      </c>
      <c r="B693" s="53" t="s">
        <v>53386</v>
      </c>
      <c r="C693" s="54" t="s">
        <v>4584</v>
      </c>
      <c r="D693" s="53" t="s">
        <v>1960</v>
      </c>
      <c r="E693" s="54" t="s">
        <v>50919</v>
      </c>
      <c r="F693" s="53" t="s">
        <v>54448</v>
      </c>
      <c r="G693" s="53" t="s">
        <v>54449</v>
      </c>
      <c r="H693" s="54" t="s">
        <v>54450</v>
      </c>
      <c r="I693" s="53" t="s">
        <v>23127</v>
      </c>
      <c r="J693" s="53" t="s">
        <v>50923</v>
      </c>
      <c r="K693" s="55">
        <v>3988.5</v>
      </c>
      <c r="L693" s="53" t="s">
        <v>54190</v>
      </c>
      <c r="M693" s="53" t="s">
        <v>54451</v>
      </c>
      <c r="N693" s="53" t="s">
        <v>50926</v>
      </c>
      <c r="O693" s="53" t="s">
        <v>50927</v>
      </c>
    </row>
    <row r="694" spans="1:15">
      <c r="A694" s="53" t="s">
        <v>54452</v>
      </c>
      <c r="B694" s="53" t="s">
        <v>53386</v>
      </c>
      <c r="C694" s="54" t="s">
        <v>4252</v>
      </c>
      <c r="D694" s="53" t="s">
        <v>1961</v>
      </c>
      <c r="E694" s="54" t="s">
        <v>50929</v>
      </c>
      <c r="F694" s="53" t="s">
        <v>54453</v>
      </c>
      <c r="G694" s="53" t="s">
        <v>54454</v>
      </c>
      <c r="H694" s="54" t="s">
        <v>54455</v>
      </c>
      <c r="I694" s="53" t="s">
        <v>41834</v>
      </c>
      <c r="J694" s="53" t="s">
        <v>50923</v>
      </c>
      <c r="K694" s="55">
        <v>3647</v>
      </c>
      <c r="L694" s="53" t="s">
        <v>54190</v>
      </c>
      <c r="M694" s="53" t="s">
        <v>54456</v>
      </c>
      <c r="N694" s="53" t="s">
        <v>50926</v>
      </c>
      <c r="O694" s="53" t="s">
        <v>50927</v>
      </c>
    </row>
    <row r="695" spans="1:15">
      <c r="A695" s="53" t="s">
        <v>54457</v>
      </c>
      <c r="B695" s="53" t="s">
        <v>53386</v>
      </c>
      <c r="C695" s="54" t="s">
        <v>3961</v>
      </c>
      <c r="D695" s="53" t="s">
        <v>1961</v>
      </c>
      <c r="E695" s="54" t="s">
        <v>50929</v>
      </c>
      <c r="F695" s="53" t="s">
        <v>54458</v>
      </c>
      <c r="G695" s="53" t="s">
        <v>54459</v>
      </c>
      <c r="H695" s="54" t="s">
        <v>54460</v>
      </c>
      <c r="I695" s="53" t="s">
        <v>53274</v>
      </c>
      <c r="J695" s="53" t="s">
        <v>50923</v>
      </c>
      <c r="K695" s="55">
        <v>4212</v>
      </c>
      <c r="L695" s="53" t="s">
        <v>54190</v>
      </c>
      <c r="M695" s="53" t="s">
        <v>54461</v>
      </c>
      <c r="N695" s="53" t="s">
        <v>50926</v>
      </c>
      <c r="O695" s="53" t="s">
        <v>50927</v>
      </c>
    </row>
    <row r="696" spans="1:15">
      <c r="A696" s="53" t="s">
        <v>54462</v>
      </c>
      <c r="B696" s="53" t="s">
        <v>53386</v>
      </c>
      <c r="C696" s="54" t="s">
        <v>5903</v>
      </c>
      <c r="D696" s="53" t="s">
        <v>1961</v>
      </c>
      <c r="E696" s="54" t="s">
        <v>50929</v>
      </c>
      <c r="F696" s="53" t="s">
        <v>54463</v>
      </c>
      <c r="G696" s="53" t="s">
        <v>54464</v>
      </c>
      <c r="H696" s="54" t="s">
        <v>54465</v>
      </c>
      <c r="I696" s="53" t="s">
        <v>5904</v>
      </c>
      <c r="J696" s="53" t="s">
        <v>50923</v>
      </c>
      <c r="K696" s="55">
        <v>3764</v>
      </c>
      <c r="L696" s="53" t="s">
        <v>54190</v>
      </c>
      <c r="M696" s="53" t="s">
        <v>54466</v>
      </c>
      <c r="N696" s="53" t="s">
        <v>50926</v>
      </c>
      <c r="O696" s="53" t="s">
        <v>50927</v>
      </c>
    </row>
    <row r="697" spans="1:15">
      <c r="A697" s="53" t="s">
        <v>54467</v>
      </c>
      <c r="B697" s="53" t="s">
        <v>53386</v>
      </c>
      <c r="C697" s="54" t="s">
        <v>5067</v>
      </c>
      <c r="D697" s="53" t="s">
        <v>1961</v>
      </c>
      <c r="E697" s="54" t="s">
        <v>50919</v>
      </c>
      <c r="F697" s="53" t="s">
        <v>54468</v>
      </c>
      <c r="G697" s="53" t="s">
        <v>54469</v>
      </c>
      <c r="H697" s="54" t="s">
        <v>54470</v>
      </c>
      <c r="I697" s="53" t="s">
        <v>52379</v>
      </c>
      <c r="J697" s="53" t="s">
        <v>50923</v>
      </c>
      <c r="K697" s="55">
        <v>2847</v>
      </c>
      <c r="L697" s="53" t="s">
        <v>54190</v>
      </c>
      <c r="M697" s="53" t="s">
        <v>54471</v>
      </c>
      <c r="N697" s="53" t="s">
        <v>50926</v>
      </c>
      <c r="O697" s="53" t="s">
        <v>50927</v>
      </c>
    </row>
    <row r="698" spans="1:15">
      <c r="A698" s="53" t="s">
        <v>54472</v>
      </c>
      <c r="B698" s="53" t="s">
        <v>53386</v>
      </c>
      <c r="C698" s="54" t="s">
        <v>4698</v>
      </c>
      <c r="D698" s="53" t="s">
        <v>1960</v>
      </c>
      <c r="E698" s="54" t="s">
        <v>50929</v>
      </c>
      <c r="F698" s="53" t="s">
        <v>54473</v>
      </c>
      <c r="G698" s="53" t="s">
        <v>54474</v>
      </c>
      <c r="H698" s="54" t="s">
        <v>54475</v>
      </c>
      <c r="I698" s="53" t="s">
        <v>5798</v>
      </c>
      <c r="J698" s="53" t="s">
        <v>50923</v>
      </c>
      <c r="K698" s="55">
        <v>5831</v>
      </c>
      <c r="L698" s="53" t="s">
        <v>54190</v>
      </c>
      <c r="M698" s="53" t="s">
        <v>54476</v>
      </c>
      <c r="N698" s="53" t="s">
        <v>50926</v>
      </c>
      <c r="O698" s="53" t="s">
        <v>50927</v>
      </c>
    </row>
    <row r="699" spans="1:15">
      <c r="A699" s="53" t="s">
        <v>54477</v>
      </c>
      <c r="B699" s="53" t="s">
        <v>53386</v>
      </c>
      <c r="C699" s="54" t="s">
        <v>13708</v>
      </c>
      <c r="D699" s="53" t="s">
        <v>1960</v>
      </c>
      <c r="E699" s="54" t="s">
        <v>50929</v>
      </c>
      <c r="F699" s="53" t="s">
        <v>54478</v>
      </c>
      <c r="G699" s="53" t="s">
        <v>54479</v>
      </c>
      <c r="H699" s="54" t="s">
        <v>54480</v>
      </c>
      <c r="I699" s="53" t="s">
        <v>25358</v>
      </c>
      <c r="J699" s="53" t="s">
        <v>50923</v>
      </c>
      <c r="K699" s="55">
        <v>2789</v>
      </c>
      <c r="L699" s="53" t="s">
        <v>54190</v>
      </c>
      <c r="M699" s="53" t="s">
        <v>54481</v>
      </c>
      <c r="N699" s="53" t="s">
        <v>50926</v>
      </c>
      <c r="O699" s="53" t="s">
        <v>50927</v>
      </c>
    </row>
    <row r="700" spans="1:15">
      <c r="A700" s="53" t="s">
        <v>54482</v>
      </c>
      <c r="B700" s="53" t="s">
        <v>53386</v>
      </c>
      <c r="C700" s="54" t="s">
        <v>15225</v>
      </c>
      <c r="D700" s="53" t="s">
        <v>1960</v>
      </c>
      <c r="E700" s="54" t="s">
        <v>50929</v>
      </c>
      <c r="F700" s="53" t="s">
        <v>51839</v>
      </c>
      <c r="G700" s="53" t="s">
        <v>54483</v>
      </c>
      <c r="H700" s="54" t="s">
        <v>54484</v>
      </c>
      <c r="I700" s="53"/>
      <c r="J700" s="53" t="s">
        <v>50987</v>
      </c>
      <c r="K700" s="55">
        <v>5850</v>
      </c>
      <c r="L700" s="53" t="s">
        <v>3347</v>
      </c>
      <c r="M700" s="53" t="s">
        <v>54485</v>
      </c>
      <c r="N700" s="53" t="s">
        <v>50926</v>
      </c>
      <c r="O700" s="53" t="s">
        <v>3347</v>
      </c>
    </row>
    <row r="701" spans="1:15">
      <c r="A701" s="53" t="s">
        <v>54486</v>
      </c>
      <c r="B701" s="53" t="s">
        <v>53386</v>
      </c>
      <c r="C701" s="54" t="s">
        <v>6837</v>
      </c>
      <c r="D701" s="53" t="s">
        <v>1961</v>
      </c>
      <c r="E701" s="54" t="s">
        <v>50919</v>
      </c>
      <c r="F701" s="53" t="s">
        <v>51839</v>
      </c>
      <c r="G701" s="53" t="s">
        <v>54487</v>
      </c>
      <c r="H701" s="54" t="s">
        <v>54488</v>
      </c>
      <c r="I701" s="53"/>
      <c r="J701" s="53" t="s">
        <v>50987</v>
      </c>
      <c r="K701" s="55">
        <v>4154</v>
      </c>
      <c r="L701" s="53" t="s">
        <v>3347</v>
      </c>
      <c r="M701" s="53" t="s">
        <v>54489</v>
      </c>
      <c r="N701" s="53" t="s">
        <v>50926</v>
      </c>
      <c r="O701" s="53" t="s">
        <v>3347</v>
      </c>
    </row>
    <row r="702" spans="1:15">
      <c r="A702" s="53" t="s">
        <v>54490</v>
      </c>
      <c r="B702" s="53" t="s">
        <v>53386</v>
      </c>
      <c r="C702" s="54" t="s">
        <v>16160</v>
      </c>
      <c r="D702" s="53" t="s">
        <v>1960</v>
      </c>
      <c r="E702" s="54" t="s">
        <v>50929</v>
      </c>
      <c r="F702" s="53" t="s">
        <v>51839</v>
      </c>
      <c r="G702" s="53" t="s">
        <v>54491</v>
      </c>
      <c r="H702" s="54" t="s">
        <v>54492</v>
      </c>
      <c r="I702" s="53"/>
      <c r="J702" s="53" t="s">
        <v>50987</v>
      </c>
      <c r="K702" s="55">
        <v>5828</v>
      </c>
      <c r="L702" s="53" t="s">
        <v>3347</v>
      </c>
      <c r="M702" s="53" t="s">
        <v>54493</v>
      </c>
      <c r="N702" s="53" t="s">
        <v>50926</v>
      </c>
      <c r="O702" s="53" t="s">
        <v>3347</v>
      </c>
    </row>
    <row r="703" spans="1:15">
      <c r="A703" s="53" t="s">
        <v>54494</v>
      </c>
      <c r="B703" s="53" t="s">
        <v>54190</v>
      </c>
      <c r="C703" s="54" t="s">
        <v>4312</v>
      </c>
      <c r="D703" s="53" t="s">
        <v>1960</v>
      </c>
      <c r="E703" s="54" t="s">
        <v>50919</v>
      </c>
      <c r="F703" s="53" t="s">
        <v>54495</v>
      </c>
      <c r="G703" s="53" t="s">
        <v>54496</v>
      </c>
      <c r="H703" s="54" t="s">
        <v>54497</v>
      </c>
      <c r="I703" s="53" t="s">
        <v>26824</v>
      </c>
      <c r="J703" s="53" t="s">
        <v>50923</v>
      </c>
      <c r="K703" s="55">
        <v>4154</v>
      </c>
      <c r="L703" s="53" t="s">
        <v>54498</v>
      </c>
      <c r="M703" s="53" t="s">
        <v>54499</v>
      </c>
      <c r="N703" s="53" t="s">
        <v>50926</v>
      </c>
      <c r="O703" s="53" t="s">
        <v>50927</v>
      </c>
    </row>
    <row r="704" spans="1:15">
      <c r="A704" s="53" t="s">
        <v>54500</v>
      </c>
      <c r="B704" s="53" t="s">
        <v>54190</v>
      </c>
      <c r="C704" s="54" t="s">
        <v>3605</v>
      </c>
      <c r="D704" s="53" t="s">
        <v>1960</v>
      </c>
      <c r="E704" s="54" t="s">
        <v>50929</v>
      </c>
      <c r="F704" s="53" t="s">
        <v>54501</v>
      </c>
      <c r="G704" s="53" t="s">
        <v>54502</v>
      </c>
      <c r="H704" s="54" t="s">
        <v>54503</v>
      </c>
      <c r="I704" s="53" t="s">
        <v>3606</v>
      </c>
      <c r="J704" s="53" t="s">
        <v>50923</v>
      </c>
      <c r="K704" s="55">
        <v>4154</v>
      </c>
      <c r="L704" s="53" t="s">
        <v>54498</v>
      </c>
      <c r="M704" s="53" t="s">
        <v>54504</v>
      </c>
      <c r="N704" s="53" t="s">
        <v>50926</v>
      </c>
      <c r="O704" s="53" t="s">
        <v>50927</v>
      </c>
    </row>
    <row r="705" spans="1:15">
      <c r="A705" s="53" t="s">
        <v>54505</v>
      </c>
      <c r="B705" s="53" t="s">
        <v>54190</v>
      </c>
      <c r="C705" s="54" t="s">
        <v>9701</v>
      </c>
      <c r="D705" s="53" t="s">
        <v>1961</v>
      </c>
      <c r="E705" s="54" t="s">
        <v>50929</v>
      </c>
      <c r="F705" s="53" t="s">
        <v>54506</v>
      </c>
      <c r="G705" s="53" t="s">
        <v>54507</v>
      </c>
      <c r="H705" s="54" t="s">
        <v>54508</v>
      </c>
      <c r="I705" s="53" t="s">
        <v>23549</v>
      </c>
      <c r="J705" s="53" t="s">
        <v>50923</v>
      </c>
      <c r="K705" s="55">
        <v>2613</v>
      </c>
      <c r="L705" s="53" t="s">
        <v>54498</v>
      </c>
      <c r="M705" s="53" t="s">
        <v>54509</v>
      </c>
      <c r="N705" s="53" t="s">
        <v>50926</v>
      </c>
      <c r="O705" s="53" t="s">
        <v>50927</v>
      </c>
    </row>
    <row r="706" spans="1:15">
      <c r="A706" s="53" t="s">
        <v>54510</v>
      </c>
      <c r="B706" s="53" t="s">
        <v>54190</v>
      </c>
      <c r="C706" s="54" t="s">
        <v>9579</v>
      </c>
      <c r="D706" s="53" t="s">
        <v>1961</v>
      </c>
      <c r="E706" s="54" t="s">
        <v>50929</v>
      </c>
      <c r="F706" s="53" t="s">
        <v>54511</v>
      </c>
      <c r="G706" s="53" t="s">
        <v>54512</v>
      </c>
      <c r="H706" s="54" t="s">
        <v>54513</v>
      </c>
      <c r="I706" s="53" t="s">
        <v>51150</v>
      </c>
      <c r="J706" s="53" t="s">
        <v>50923</v>
      </c>
      <c r="K706" s="55">
        <v>4212</v>
      </c>
      <c r="L706" s="53" t="s">
        <v>54498</v>
      </c>
      <c r="M706" s="53" t="s">
        <v>54514</v>
      </c>
      <c r="N706" s="53" t="s">
        <v>50926</v>
      </c>
      <c r="O706" s="53" t="s">
        <v>50927</v>
      </c>
    </row>
    <row r="707" spans="1:15">
      <c r="A707" s="53" t="s">
        <v>54515</v>
      </c>
      <c r="B707" s="53" t="s">
        <v>54190</v>
      </c>
      <c r="C707" s="54" t="s">
        <v>3547</v>
      </c>
      <c r="D707" s="53" t="s">
        <v>1960</v>
      </c>
      <c r="E707" s="54" t="s">
        <v>50919</v>
      </c>
      <c r="F707" s="53" t="s">
        <v>54516</v>
      </c>
      <c r="G707" s="53" t="s">
        <v>54517</v>
      </c>
      <c r="H707" s="54" t="s">
        <v>54518</v>
      </c>
      <c r="I707" s="53" t="s">
        <v>39819</v>
      </c>
      <c r="J707" s="53" t="s">
        <v>50923</v>
      </c>
      <c r="K707" s="55">
        <v>2613</v>
      </c>
      <c r="L707" s="53" t="s">
        <v>54498</v>
      </c>
      <c r="M707" s="53" t="s">
        <v>54519</v>
      </c>
      <c r="N707" s="53" t="s">
        <v>50926</v>
      </c>
      <c r="O707" s="53" t="s">
        <v>50927</v>
      </c>
    </row>
    <row r="708" spans="1:15">
      <c r="A708" s="53" t="s">
        <v>54520</v>
      </c>
      <c r="B708" s="53" t="s">
        <v>54190</v>
      </c>
      <c r="C708" s="54" t="s">
        <v>13378</v>
      </c>
      <c r="D708" s="53" t="s">
        <v>1960</v>
      </c>
      <c r="E708" s="54" t="s">
        <v>50929</v>
      </c>
      <c r="F708" s="53" t="s">
        <v>54521</v>
      </c>
      <c r="G708" s="53" t="s">
        <v>54522</v>
      </c>
      <c r="H708" s="54" t="s">
        <v>54523</v>
      </c>
      <c r="I708" s="53" t="s">
        <v>13379</v>
      </c>
      <c r="J708" s="53" t="s">
        <v>50923</v>
      </c>
      <c r="K708" s="55">
        <v>3861</v>
      </c>
      <c r="L708" s="53" t="s">
        <v>54498</v>
      </c>
      <c r="M708" s="53" t="s">
        <v>54524</v>
      </c>
      <c r="N708" s="53" t="s">
        <v>50926</v>
      </c>
      <c r="O708" s="53" t="s">
        <v>50927</v>
      </c>
    </row>
    <row r="709" spans="1:15">
      <c r="A709" s="53" t="s">
        <v>54525</v>
      </c>
      <c r="B709" s="53" t="s">
        <v>54190</v>
      </c>
      <c r="C709" s="54" t="s">
        <v>4779</v>
      </c>
      <c r="D709" s="53" t="s">
        <v>1960</v>
      </c>
      <c r="E709" s="54" t="s">
        <v>50929</v>
      </c>
      <c r="F709" s="53" t="s">
        <v>54526</v>
      </c>
      <c r="G709" s="53" t="s">
        <v>54527</v>
      </c>
      <c r="H709" s="54" t="s">
        <v>54528</v>
      </c>
      <c r="I709" s="53" t="s">
        <v>54529</v>
      </c>
      <c r="J709" s="53" t="s">
        <v>50923</v>
      </c>
      <c r="K709" s="55">
        <v>3861</v>
      </c>
      <c r="L709" s="53" t="s">
        <v>54498</v>
      </c>
      <c r="M709" s="53" t="s">
        <v>54530</v>
      </c>
      <c r="N709" s="53" t="s">
        <v>50926</v>
      </c>
      <c r="O709" s="53" t="s">
        <v>50927</v>
      </c>
    </row>
    <row r="710" spans="1:15">
      <c r="A710" s="53" t="s">
        <v>54531</v>
      </c>
      <c r="B710" s="53" t="s">
        <v>54190</v>
      </c>
      <c r="C710" s="54" t="s">
        <v>15080</v>
      </c>
      <c r="D710" s="53" t="s">
        <v>1961</v>
      </c>
      <c r="E710" s="54" t="s">
        <v>50929</v>
      </c>
      <c r="F710" s="53" t="s">
        <v>54532</v>
      </c>
      <c r="G710" s="53" t="s">
        <v>54533</v>
      </c>
      <c r="H710" s="54" t="s">
        <v>54534</v>
      </c>
      <c r="I710" s="53" t="s">
        <v>18908</v>
      </c>
      <c r="J710" s="53" t="s">
        <v>50923</v>
      </c>
      <c r="K710" s="55">
        <v>4368</v>
      </c>
      <c r="L710" s="53" t="s">
        <v>54498</v>
      </c>
      <c r="M710" s="53" t="s">
        <v>54535</v>
      </c>
      <c r="N710" s="53" t="s">
        <v>50926</v>
      </c>
      <c r="O710" s="53" t="s">
        <v>50927</v>
      </c>
    </row>
    <row r="711" spans="1:15">
      <c r="A711" s="53" t="s">
        <v>54536</v>
      </c>
      <c r="B711" s="53" t="s">
        <v>54190</v>
      </c>
      <c r="C711" s="54" t="s">
        <v>13972</v>
      </c>
      <c r="D711" s="53" t="s">
        <v>1961</v>
      </c>
      <c r="E711" s="54" t="s">
        <v>50919</v>
      </c>
      <c r="F711" s="53" t="s">
        <v>54537</v>
      </c>
      <c r="G711" s="53" t="s">
        <v>54538</v>
      </c>
      <c r="H711" s="54" t="s">
        <v>54539</v>
      </c>
      <c r="I711" s="53" t="s">
        <v>48732</v>
      </c>
      <c r="J711" s="53" t="s">
        <v>50923</v>
      </c>
      <c r="K711" s="55">
        <v>5831</v>
      </c>
      <c r="L711" s="53" t="s">
        <v>54498</v>
      </c>
      <c r="M711" s="53" t="s">
        <v>54540</v>
      </c>
      <c r="N711" s="53" t="s">
        <v>50926</v>
      </c>
      <c r="O711" s="53" t="s">
        <v>50927</v>
      </c>
    </row>
    <row r="712" spans="1:15">
      <c r="A712" s="53" t="s">
        <v>54541</v>
      </c>
      <c r="B712" s="53" t="s">
        <v>54190</v>
      </c>
      <c r="C712" s="54" t="s">
        <v>13860</v>
      </c>
      <c r="D712" s="53" t="s">
        <v>1960</v>
      </c>
      <c r="E712" s="54" t="s">
        <v>50929</v>
      </c>
      <c r="F712" s="53" t="s">
        <v>54542</v>
      </c>
      <c r="G712" s="53" t="s">
        <v>54543</v>
      </c>
      <c r="H712" s="54" t="s">
        <v>54544</v>
      </c>
      <c r="I712" s="53" t="s">
        <v>13861</v>
      </c>
      <c r="J712" s="53" t="s">
        <v>50923</v>
      </c>
      <c r="K712" s="55">
        <v>1200</v>
      </c>
      <c r="L712" s="53" t="s">
        <v>54498</v>
      </c>
      <c r="M712" s="53" t="s">
        <v>54545</v>
      </c>
      <c r="N712" s="53" t="s">
        <v>50926</v>
      </c>
      <c r="O712" s="53" t="s">
        <v>50927</v>
      </c>
    </row>
    <row r="713" spans="1:15">
      <c r="A713" s="53" t="s">
        <v>54546</v>
      </c>
      <c r="B713" s="53" t="s">
        <v>54190</v>
      </c>
      <c r="C713" s="54" t="s">
        <v>15421</v>
      </c>
      <c r="D713" s="53" t="s">
        <v>1961</v>
      </c>
      <c r="E713" s="54" t="s">
        <v>50929</v>
      </c>
      <c r="F713" s="53" t="s">
        <v>54547</v>
      </c>
      <c r="G713" s="53" t="s">
        <v>54548</v>
      </c>
      <c r="H713" s="54" t="s">
        <v>54549</v>
      </c>
      <c r="I713" s="53" t="s">
        <v>23652</v>
      </c>
      <c r="J713" s="53" t="s">
        <v>50923</v>
      </c>
      <c r="K713" s="55">
        <v>5577</v>
      </c>
      <c r="L713" s="53" t="s">
        <v>54498</v>
      </c>
      <c r="M713" s="53" t="s">
        <v>54550</v>
      </c>
      <c r="N713" s="53" t="s">
        <v>50926</v>
      </c>
      <c r="O713" s="53" t="s">
        <v>50927</v>
      </c>
    </row>
    <row r="714" spans="1:15">
      <c r="A714" s="53" t="s">
        <v>54551</v>
      </c>
      <c r="B714" s="53" t="s">
        <v>54190</v>
      </c>
      <c r="C714" s="54" t="s">
        <v>3901</v>
      </c>
      <c r="D714" s="53" t="s">
        <v>1961</v>
      </c>
      <c r="E714" s="54" t="s">
        <v>50929</v>
      </c>
      <c r="F714" s="53" t="s">
        <v>54552</v>
      </c>
      <c r="G714" s="53" t="s">
        <v>54553</v>
      </c>
      <c r="H714" s="54" t="s">
        <v>54554</v>
      </c>
      <c r="I714" s="53" t="s">
        <v>10066</v>
      </c>
      <c r="J714" s="53" t="s">
        <v>50923</v>
      </c>
      <c r="K714" s="55">
        <v>4154</v>
      </c>
      <c r="L714" s="53" t="s">
        <v>54498</v>
      </c>
      <c r="M714" s="53" t="s">
        <v>54555</v>
      </c>
      <c r="N714" s="53" t="s">
        <v>50926</v>
      </c>
      <c r="O714" s="53" t="s">
        <v>50927</v>
      </c>
    </row>
    <row r="715" spans="1:15">
      <c r="A715" s="53" t="s">
        <v>54556</v>
      </c>
      <c r="B715" s="53" t="s">
        <v>54190</v>
      </c>
      <c r="C715" s="54" t="s">
        <v>47558</v>
      </c>
      <c r="D715" s="53" t="s">
        <v>1961</v>
      </c>
      <c r="E715" s="54" t="s">
        <v>50919</v>
      </c>
      <c r="F715" s="53" t="s">
        <v>54557</v>
      </c>
      <c r="G715" s="53" t="s">
        <v>54558</v>
      </c>
      <c r="H715" s="54" t="s">
        <v>54559</v>
      </c>
      <c r="I715" s="53" t="s">
        <v>52234</v>
      </c>
      <c r="J715" s="53" t="s">
        <v>50923</v>
      </c>
      <c r="K715" s="55">
        <v>4368</v>
      </c>
      <c r="L715" s="53" t="s">
        <v>54498</v>
      </c>
      <c r="M715" s="53" t="s">
        <v>54560</v>
      </c>
      <c r="N715" s="53" t="s">
        <v>50926</v>
      </c>
      <c r="O715" s="53" t="s">
        <v>50927</v>
      </c>
    </row>
    <row r="716" spans="1:15">
      <c r="A716" s="53" t="s">
        <v>54561</v>
      </c>
      <c r="B716" s="53" t="s">
        <v>54190</v>
      </c>
      <c r="C716" s="54" t="s">
        <v>6667</v>
      </c>
      <c r="D716" s="53" t="s">
        <v>1960</v>
      </c>
      <c r="E716" s="54" t="s">
        <v>50919</v>
      </c>
      <c r="F716" s="53" t="s">
        <v>54562</v>
      </c>
      <c r="G716" s="53" t="s">
        <v>54563</v>
      </c>
      <c r="H716" s="54" t="s">
        <v>54564</v>
      </c>
      <c r="I716" s="53" t="s">
        <v>6668</v>
      </c>
      <c r="J716" s="53" t="s">
        <v>50923</v>
      </c>
      <c r="K716" s="55">
        <v>3647</v>
      </c>
      <c r="L716" s="53" t="s">
        <v>54498</v>
      </c>
      <c r="M716" s="53" t="s">
        <v>54565</v>
      </c>
      <c r="N716" s="53" t="s">
        <v>50926</v>
      </c>
      <c r="O716" s="53" t="s">
        <v>50927</v>
      </c>
    </row>
    <row r="717" spans="1:15">
      <c r="A717" s="53" t="s">
        <v>54566</v>
      </c>
      <c r="B717" s="53" t="s">
        <v>54190</v>
      </c>
      <c r="C717" s="54" t="s">
        <v>4463</v>
      </c>
      <c r="D717" s="53" t="s">
        <v>1960</v>
      </c>
      <c r="E717" s="54" t="s">
        <v>50919</v>
      </c>
      <c r="F717" s="53" t="s">
        <v>54567</v>
      </c>
      <c r="G717" s="53" t="s">
        <v>54568</v>
      </c>
      <c r="H717" s="54" t="s">
        <v>54569</v>
      </c>
      <c r="I717" s="53" t="s">
        <v>4464</v>
      </c>
      <c r="J717" s="53" t="s">
        <v>50923</v>
      </c>
      <c r="K717" s="55">
        <v>4154</v>
      </c>
      <c r="L717" s="53" t="s">
        <v>54498</v>
      </c>
      <c r="M717" s="53" t="s">
        <v>54570</v>
      </c>
      <c r="N717" s="53" t="s">
        <v>50926</v>
      </c>
      <c r="O717" s="53" t="s">
        <v>50927</v>
      </c>
    </row>
    <row r="718" spans="1:15">
      <c r="A718" s="53" t="s">
        <v>54571</v>
      </c>
      <c r="B718" s="53" t="s">
        <v>54190</v>
      </c>
      <c r="C718" s="54" t="s">
        <v>11831</v>
      </c>
      <c r="D718" s="53" t="s">
        <v>1961</v>
      </c>
      <c r="E718" s="54" t="s">
        <v>50929</v>
      </c>
      <c r="F718" s="53" t="s">
        <v>54572</v>
      </c>
      <c r="G718" s="53" t="s">
        <v>54573</v>
      </c>
      <c r="H718" s="54" t="s">
        <v>54574</v>
      </c>
      <c r="I718" s="53" t="s">
        <v>34848</v>
      </c>
      <c r="J718" s="53" t="s">
        <v>50923</v>
      </c>
      <c r="K718" s="55">
        <v>2847</v>
      </c>
      <c r="L718" s="53" t="s">
        <v>54498</v>
      </c>
      <c r="M718" s="53" t="s">
        <v>54575</v>
      </c>
      <c r="N718" s="53" t="s">
        <v>50926</v>
      </c>
      <c r="O718" s="53" t="s">
        <v>50927</v>
      </c>
    </row>
    <row r="719" spans="1:15">
      <c r="A719" s="53" t="s">
        <v>54576</v>
      </c>
      <c r="B719" s="53" t="s">
        <v>54190</v>
      </c>
      <c r="C719" s="54" t="s">
        <v>7971</v>
      </c>
      <c r="D719" s="53" t="s">
        <v>1961</v>
      </c>
      <c r="E719" s="54" t="s">
        <v>50929</v>
      </c>
      <c r="F719" s="53" t="s">
        <v>54577</v>
      </c>
      <c r="G719" s="53" t="s">
        <v>54578</v>
      </c>
      <c r="H719" s="54" t="s">
        <v>54579</v>
      </c>
      <c r="I719" s="53" t="s">
        <v>54580</v>
      </c>
      <c r="J719" s="53" t="s">
        <v>50923</v>
      </c>
      <c r="K719" s="55">
        <v>2574</v>
      </c>
      <c r="L719" s="53" t="s">
        <v>54498</v>
      </c>
      <c r="M719" s="53" t="s">
        <v>54581</v>
      </c>
      <c r="N719" s="53" t="s">
        <v>50926</v>
      </c>
      <c r="O719" s="53" t="s">
        <v>50927</v>
      </c>
    </row>
    <row r="720" spans="1:15">
      <c r="A720" s="53" t="s">
        <v>54582</v>
      </c>
      <c r="B720" s="53" t="s">
        <v>54190</v>
      </c>
      <c r="C720" s="54" t="s">
        <v>14134</v>
      </c>
      <c r="D720" s="53" t="s">
        <v>1960</v>
      </c>
      <c r="E720" s="54" t="s">
        <v>50929</v>
      </c>
      <c r="F720" s="53" t="s">
        <v>54583</v>
      </c>
      <c r="G720" s="53" t="s">
        <v>54584</v>
      </c>
      <c r="H720" s="54" t="s">
        <v>54585</v>
      </c>
      <c r="I720" s="53" t="s">
        <v>14135</v>
      </c>
      <c r="J720" s="53" t="s">
        <v>50923</v>
      </c>
      <c r="K720" s="55">
        <v>2613</v>
      </c>
      <c r="L720" s="53" t="s">
        <v>54498</v>
      </c>
      <c r="M720" s="53" t="s">
        <v>54586</v>
      </c>
      <c r="N720" s="53" t="s">
        <v>50926</v>
      </c>
      <c r="O720" s="53" t="s">
        <v>50927</v>
      </c>
    </row>
    <row r="721" spans="1:15">
      <c r="A721" s="53" t="s">
        <v>54587</v>
      </c>
      <c r="B721" s="53" t="s">
        <v>54190</v>
      </c>
      <c r="C721" s="54" t="s">
        <v>7362</v>
      </c>
      <c r="D721" s="53" t="s">
        <v>1960</v>
      </c>
      <c r="E721" s="54" t="s">
        <v>50919</v>
      </c>
      <c r="F721" s="53" t="s">
        <v>54588</v>
      </c>
      <c r="G721" s="53" t="s">
        <v>54589</v>
      </c>
      <c r="H721" s="54" t="s">
        <v>54590</v>
      </c>
      <c r="I721" s="53" t="s">
        <v>52565</v>
      </c>
      <c r="J721" s="53" t="s">
        <v>50923</v>
      </c>
      <c r="K721" s="55">
        <v>3647</v>
      </c>
      <c r="L721" s="53" t="s">
        <v>54498</v>
      </c>
      <c r="M721" s="53" t="s">
        <v>54591</v>
      </c>
      <c r="N721" s="53" t="s">
        <v>50926</v>
      </c>
      <c r="O721" s="53" t="s">
        <v>50927</v>
      </c>
    </row>
    <row r="722" spans="1:15">
      <c r="A722" s="53" t="s">
        <v>54592</v>
      </c>
      <c r="B722" s="53" t="s">
        <v>54190</v>
      </c>
      <c r="C722" s="54" t="s">
        <v>13929</v>
      </c>
      <c r="D722" s="53" t="s">
        <v>1960</v>
      </c>
      <c r="E722" s="54" t="s">
        <v>50919</v>
      </c>
      <c r="F722" s="53" t="s">
        <v>54593</v>
      </c>
      <c r="G722" s="53" t="s">
        <v>54594</v>
      </c>
      <c r="H722" s="54" t="s">
        <v>54595</v>
      </c>
      <c r="I722" s="53" t="s">
        <v>13930</v>
      </c>
      <c r="J722" s="53" t="s">
        <v>50923</v>
      </c>
      <c r="K722" s="55">
        <v>2613</v>
      </c>
      <c r="L722" s="53" t="s">
        <v>54498</v>
      </c>
      <c r="M722" s="53" t="s">
        <v>54596</v>
      </c>
      <c r="N722" s="53" t="s">
        <v>50926</v>
      </c>
      <c r="O722" s="53" t="s">
        <v>50927</v>
      </c>
    </row>
    <row r="723" spans="1:15">
      <c r="A723" s="53" t="s">
        <v>54597</v>
      </c>
      <c r="B723" s="53" t="s">
        <v>54190</v>
      </c>
      <c r="C723" s="54" t="s">
        <v>3584</v>
      </c>
      <c r="D723" s="53" t="s">
        <v>1960</v>
      </c>
      <c r="E723" s="54" t="s">
        <v>50929</v>
      </c>
      <c r="F723" s="53" t="s">
        <v>54598</v>
      </c>
      <c r="G723" s="53" t="s">
        <v>54599</v>
      </c>
      <c r="H723" s="54" t="s">
        <v>54600</v>
      </c>
      <c r="I723" s="53" t="s">
        <v>3585</v>
      </c>
      <c r="J723" s="53" t="s">
        <v>50923</v>
      </c>
      <c r="K723" s="55">
        <v>4368</v>
      </c>
      <c r="L723" s="53" t="s">
        <v>54498</v>
      </c>
      <c r="M723" s="53" t="s">
        <v>54601</v>
      </c>
      <c r="N723" s="53" t="s">
        <v>50926</v>
      </c>
      <c r="O723" s="53" t="s">
        <v>50927</v>
      </c>
    </row>
    <row r="724" spans="1:15">
      <c r="A724" s="53" t="s">
        <v>54602</v>
      </c>
      <c r="B724" s="53" t="s">
        <v>54190</v>
      </c>
      <c r="C724" s="54" t="s">
        <v>3762</v>
      </c>
      <c r="D724" s="53" t="s">
        <v>1960</v>
      </c>
      <c r="E724" s="54" t="s">
        <v>50929</v>
      </c>
      <c r="F724" s="53" t="s">
        <v>54603</v>
      </c>
      <c r="G724" s="53" t="s">
        <v>54604</v>
      </c>
      <c r="H724" s="54" t="s">
        <v>54605</v>
      </c>
      <c r="I724" s="53" t="s">
        <v>18395</v>
      </c>
      <c r="J724" s="53" t="s">
        <v>50923</v>
      </c>
      <c r="K724" s="55">
        <v>3861</v>
      </c>
      <c r="L724" s="53" t="s">
        <v>54498</v>
      </c>
      <c r="M724" s="53" t="s">
        <v>54606</v>
      </c>
      <c r="N724" s="53" t="s">
        <v>50926</v>
      </c>
      <c r="O724" s="53" t="s">
        <v>50927</v>
      </c>
    </row>
    <row r="725" spans="1:15">
      <c r="A725" s="53" t="s">
        <v>54607</v>
      </c>
      <c r="B725" s="53" t="s">
        <v>54190</v>
      </c>
      <c r="C725" s="54" t="s">
        <v>3723</v>
      </c>
      <c r="D725" s="53" t="s">
        <v>1960</v>
      </c>
      <c r="E725" s="54" t="s">
        <v>50919</v>
      </c>
      <c r="F725" s="53" t="s">
        <v>54608</v>
      </c>
      <c r="G725" s="53" t="s">
        <v>54609</v>
      </c>
      <c r="H725" s="54" t="s">
        <v>54610</v>
      </c>
      <c r="I725" s="53" t="s">
        <v>3724</v>
      </c>
      <c r="J725" s="53" t="s">
        <v>50923</v>
      </c>
      <c r="K725" s="55">
        <v>4368</v>
      </c>
      <c r="L725" s="53" t="s">
        <v>54498</v>
      </c>
      <c r="M725" s="53" t="s">
        <v>54611</v>
      </c>
      <c r="N725" s="53" t="s">
        <v>50926</v>
      </c>
      <c r="O725" s="53" t="s">
        <v>50927</v>
      </c>
    </row>
    <row r="726" spans="1:15">
      <c r="A726" s="53" t="s">
        <v>54612</v>
      </c>
      <c r="B726" s="53" t="s">
        <v>54190</v>
      </c>
      <c r="C726" s="54" t="s">
        <v>50893</v>
      </c>
      <c r="D726" s="53" t="s">
        <v>1960</v>
      </c>
      <c r="E726" s="54" t="s">
        <v>50991</v>
      </c>
      <c r="F726" s="53" t="s">
        <v>54613</v>
      </c>
      <c r="G726" s="53" t="s">
        <v>54614</v>
      </c>
      <c r="H726" s="54" t="s">
        <v>54615</v>
      </c>
      <c r="I726" s="53"/>
      <c r="J726" s="53" t="s">
        <v>50987</v>
      </c>
      <c r="K726" s="55">
        <v>36360</v>
      </c>
      <c r="L726" s="53" t="s">
        <v>3347</v>
      </c>
      <c r="M726" s="53" t="s">
        <v>54616</v>
      </c>
      <c r="N726" s="53" t="s">
        <v>50926</v>
      </c>
      <c r="O726" s="53" t="s">
        <v>3347</v>
      </c>
    </row>
    <row r="727" spans="1:15">
      <c r="A727" s="53" t="s">
        <v>54617</v>
      </c>
      <c r="B727" s="53" t="s">
        <v>54498</v>
      </c>
      <c r="C727" s="54" t="s">
        <v>4150</v>
      </c>
      <c r="D727" s="53" t="s">
        <v>1960</v>
      </c>
      <c r="E727" s="54" t="s">
        <v>50919</v>
      </c>
      <c r="F727" s="53" t="s">
        <v>54618</v>
      </c>
      <c r="G727" s="53" t="s">
        <v>54619</v>
      </c>
      <c r="H727" s="54" t="s">
        <v>54620</v>
      </c>
      <c r="I727" s="53" t="s">
        <v>12649</v>
      </c>
      <c r="J727" s="53" t="s">
        <v>50923</v>
      </c>
      <c r="K727" s="55">
        <v>5850</v>
      </c>
      <c r="L727" s="53" t="s">
        <v>54621</v>
      </c>
      <c r="M727" s="53" t="s">
        <v>54622</v>
      </c>
      <c r="N727" s="53" t="s">
        <v>50926</v>
      </c>
      <c r="O727" s="53" t="s">
        <v>50927</v>
      </c>
    </row>
    <row r="728" spans="1:15">
      <c r="A728" s="53" t="s">
        <v>54623</v>
      </c>
      <c r="B728" s="53" t="s">
        <v>54498</v>
      </c>
      <c r="C728" s="54" t="s">
        <v>12226</v>
      </c>
      <c r="D728" s="53" t="s">
        <v>1960</v>
      </c>
      <c r="E728" s="54" t="s">
        <v>50919</v>
      </c>
      <c r="F728" s="53" t="s">
        <v>54624</v>
      </c>
      <c r="G728" s="53" t="s">
        <v>54625</v>
      </c>
      <c r="H728" s="54" t="s">
        <v>54626</v>
      </c>
      <c r="I728" s="53" t="s">
        <v>12649</v>
      </c>
      <c r="J728" s="53" t="s">
        <v>50923</v>
      </c>
      <c r="K728" s="55">
        <v>2847</v>
      </c>
      <c r="L728" s="53" t="s">
        <v>54621</v>
      </c>
      <c r="M728" s="53" t="s">
        <v>54627</v>
      </c>
      <c r="N728" s="53" t="s">
        <v>50926</v>
      </c>
      <c r="O728" s="53" t="s">
        <v>50927</v>
      </c>
    </row>
    <row r="729" spans="1:15">
      <c r="A729" s="53" t="s">
        <v>54628</v>
      </c>
      <c r="B729" s="53" t="s">
        <v>54498</v>
      </c>
      <c r="C729" s="54" t="s">
        <v>3342</v>
      </c>
      <c r="D729" s="53" t="s">
        <v>1960</v>
      </c>
      <c r="E729" s="54" t="s">
        <v>50919</v>
      </c>
      <c r="F729" s="53" t="s">
        <v>54629</v>
      </c>
      <c r="G729" s="53" t="s">
        <v>54630</v>
      </c>
      <c r="H729" s="54" t="s">
        <v>54631</v>
      </c>
      <c r="I729" s="53" t="s">
        <v>7310</v>
      </c>
      <c r="J729" s="53" t="s">
        <v>50923</v>
      </c>
      <c r="K729" s="55">
        <v>5850</v>
      </c>
      <c r="L729" s="53" t="s">
        <v>54621</v>
      </c>
      <c r="M729" s="53" t="s">
        <v>54632</v>
      </c>
      <c r="N729" s="53" t="s">
        <v>50926</v>
      </c>
      <c r="O729" s="53" t="s">
        <v>50927</v>
      </c>
    </row>
    <row r="730" spans="1:15">
      <c r="A730" s="53" t="s">
        <v>54633</v>
      </c>
      <c r="B730" s="53" t="s">
        <v>54498</v>
      </c>
      <c r="C730" s="54" t="s">
        <v>12616</v>
      </c>
      <c r="D730" s="53" t="s">
        <v>1961</v>
      </c>
      <c r="E730" s="54" t="s">
        <v>50929</v>
      </c>
      <c r="F730" s="53" t="s">
        <v>54634</v>
      </c>
      <c r="G730" s="53" t="s">
        <v>54635</v>
      </c>
      <c r="H730" s="54" t="s">
        <v>54636</v>
      </c>
      <c r="I730" s="53" t="s">
        <v>12617</v>
      </c>
      <c r="J730" s="53" t="s">
        <v>50923</v>
      </c>
      <c r="K730" s="55">
        <v>3764</v>
      </c>
      <c r="L730" s="53" t="s">
        <v>54621</v>
      </c>
      <c r="M730" s="53" t="s">
        <v>54637</v>
      </c>
      <c r="N730" s="53" t="s">
        <v>50926</v>
      </c>
      <c r="O730" s="53" t="s">
        <v>50927</v>
      </c>
    </row>
    <row r="731" spans="1:15">
      <c r="A731" s="53" t="s">
        <v>54638</v>
      </c>
      <c r="B731" s="53" t="s">
        <v>54498</v>
      </c>
      <c r="C731" s="54" t="s">
        <v>13809</v>
      </c>
      <c r="D731" s="53" t="s">
        <v>1961</v>
      </c>
      <c r="E731" s="54" t="s">
        <v>50929</v>
      </c>
      <c r="F731" s="53" t="s">
        <v>54639</v>
      </c>
      <c r="G731" s="53" t="s">
        <v>54640</v>
      </c>
      <c r="H731" s="54" t="s">
        <v>54641</v>
      </c>
      <c r="I731" s="53" t="s">
        <v>13810</v>
      </c>
      <c r="J731" s="53" t="s">
        <v>50923</v>
      </c>
      <c r="K731" s="55">
        <v>3647</v>
      </c>
      <c r="L731" s="53" t="s">
        <v>54621</v>
      </c>
      <c r="M731" s="53" t="s">
        <v>54642</v>
      </c>
      <c r="N731" s="53" t="s">
        <v>50926</v>
      </c>
      <c r="O731" s="53" t="s">
        <v>50927</v>
      </c>
    </row>
    <row r="732" spans="1:15">
      <c r="A732" s="53" t="s">
        <v>54643</v>
      </c>
      <c r="B732" s="53" t="s">
        <v>54498</v>
      </c>
      <c r="C732" s="54" t="s">
        <v>7614</v>
      </c>
      <c r="D732" s="53" t="s">
        <v>1961</v>
      </c>
      <c r="E732" s="54" t="s">
        <v>50919</v>
      </c>
      <c r="F732" s="53" t="s">
        <v>54644</v>
      </c>
      <c r="G732" s="53" t="s">
        <v>54645</v>
      </c>
      <c r="H732" s="54" t="s">
        <v>54646</v>
      </c>
      <c r="I732" s="53" t="s">
        <v>54647</v>
      </c>
      <c r="J732" s="53" t="s">
        <v>50923</v>
      </c>
      <c r="K732" s="55">
        <v>3861</v>
      </c>
      <c r="L732" s="53" t="s">
        <v>54621</v>
      </c>
      <c r="M732" s="53" t="s">
        <v>54648</v>
      </c>
      <c r="N732" s="53" t="s">
        <v>50926</v>
      </c>
      <c r="O732" s="53" t="s">
        <v>50927</v>
      </c>
    </row>
    <row r="733" spans="1:15">
      <c r="A733" s="53" t="s">
        <v>54649</v>
      </c>
      <c r="B733" s="53" t="s">
        <v>54498</v>
      </c>
      <c r="C733" s="54" t="s">
        <v>10495</v>
      </c>
      <c r="D733" s="53" t="s">
        <v>1960</v>
      </c>
      <c r="E733" s="54" t="s">
        <v>50929</v>
      </c>
      <c r="F733" s="53" t="s">
        <v>54650</v>
      </c>
      <c r="G733" s="53" t="s">
        <v>54651</v>
      </c>
      <c r="H733" s="54" t="s">
        <v>54652</v>
      </c>
      <c r="I733" s="53" t="s">
        <v>23335</v>
      </c>
      <c r="J733" s="53" t="s">
        <v>50923</v>
      </c>
      <c r="K733" s="55">
        <v>4212</v>
      </c>
      <c r="L733" s="53" t="s">
        <v>54621</v>
      </c>
      <c r="M733" s="53" t="s">
        <v>54653</v>
      </c>
      <c r="N733" s="53" t="s">
        <v>50926</v>
      </c>
      <c r="O733" s="53" t="s">
        <v>50927</v>
      </c>
    </row>
    <row r="734" spans="1:15">
      <c r="A734" s="53" t="s">
        <v>54654</v>
      </c>
      <c r="B734" s="53" t="s">
        <v>54498</v>
      </c>
      <c r="C734" s="54" t="s">
        <v>5762</v>
      </c>
      <c r="D734" s="53" t="s">
        <v>1960</v>
      </c>
      <c r="E734" s="54" t="s">
        <v>50919</v>
      </c>
      <c r="F734" s="53" t="s">
        <v>54655</v>
      </c>
      <c r="G734" s="53" t="s">
        <v>54656</v>
      </c>
      <c r="H734" s="54" t="s">
        <v>54657</v>
      </c>
      <c r="I734" s="53" t="s">
        <v>42902</v>
      </c>
      <c r="J734" s="53" t="s">
        <v>50923</v>
      </c>
      <c r="K734" s="55">
        <v>3647</v>
      </c>
      <c r="L734" s="53" t="s">
        <v>54621</v>
      </c>
      <c r="M734" s="53" t="s">
        <v>54658</v>
      </c>
      <c r="N734" s="53" t="s">
        <v>50926</v>
      </c>
      <c r="O734" s="53" t="s">
        <v>50927</v>
      </c>
    </row>
    <row r="735" spans="1:15">
      <c r="A735" s="53" t="s">
        <v>54659</v>
      </c>
      <c r="B735" s="53" t="s">
        <v>54498</v>
      </c>
      <c r="C735" s="54" t="s">
        <v>3922</v>
      </c>
      <c r="D735" s="53" t="s">
        <v>1961</v>
      </c>
      <c r="E735" s="54" t="s">
        <v>50919</v>
      </c>
      <c r="F735" s="53" t="s">
        <v>54660</v>
      </c>
      <c r="G735" s="53" t="s">
        <v>54661</v>
      </c>
      <c r="H735" s="54" t="s">
        <v>54662</v>
      </c>
      <c r="I735" s="53" t="s">
        <v>40298</v>
      </c>
      <c r="J735" s="53" t="s">
        <v>50923</v>
      </c>
      <c r="K735" s="55">
        <v>4368</v>
      </c>
      <c r="L735" s="53" t="s">
        <v>54621</v>
      </c>
      <c r="M735" s="53" t="s">
        <v>54663</v>
      </c>
      <c r="N735" s="53" t="s">
        <v>50926</v>
      </c>
      <c r="O735" s="53" t="s">
        <v>50927</v>
      </c>
    </row>
    <row r="736" spans="1:15">
      <c r="A736" s="53" t="s">
        <v>54664</v>
      </c>
      <c r="B736" s="53" t="s">
        <v>54498</v>
      </c>
      <c r="C736" s="54" t="s">
        <v>4305</v>
      </c>
      <c r="D736" s="53" t="s">
        <v>1960</v>
      </c>
      <c r="E736" s="54" t="s">
        <v>50919</v>
      </c>
      <c r="F736" s="53" t="s">
        <v>54665</v>
      </c>
      <c r="G736" s="53" t="s">
        <v>54666</v>
      </c>
      <c r="H736" s="54" t="s">
        <v>54667</v>
      </c>
      <c r="I736" s="53" t="s">
        <v>4306</v>
      </c>
      <c r="J736" s="53" t="s">
        <v>50923</v>
      </c>
      <c r="K736" s="55">
        <v>5850</v>
      </c>
      <c r="L736" s="53" t="s">
        <v>54621</v>
      </c>
      <c r="M736" s="53" t="s">
        <v>54668</v>
      </c>
      <c r="N736" s="53" t="s">
        <v>50926</v>
      </c>
      <c r="O736" s="53" t="s">
        <v>50927</v>
      </c>
    </row>
    <row r="737" spans="1:15">
      <c r="A737" s="53" t="s">
        <v>54669</v>
      </c>
      <c r="B737" s="53" t="s">
        <v>54498</v>
      </c>
      <c r="C737" s="54" t="s">
        <v>4861</v>
      </c>
      <c r="D737" s="53" t="s">
        <v>1960</v>
      </c>
      <c r="E737" s="54" t="s">
        <v>50919</v>
      </c>
      <c r="F737" s="53" t="s">
        <v>54670</v>
      </c>
      <c r="G737" s="53" t="s">
        <v>54671</v>
      </c>
      <c r="H737" s="54" t="s">
        <v>54672</v>
      </c>
      <c r="I737" s="53" t="s">
        <v>8461</v>
      </c>
      <c r="J737" s="53" t="s">
        <v>50923</v>
      </c>
      <c r="K737" s="55">
        <v>5850</v>
      </c>
      <c r="L737" s="53" t="s">
        <v>54621</v>
      </c>
      <c r="M737" s="53" t="s">
        <v>54673</v>
      </c>
      <c r="N737" s="53" t="s">
        <v>50926</v>
      </c>
      <c r="O737" s="53" t="s">
        <v>50927</v>
      </c>
    </row>
    <row r="738" spans="1:15">
      <c r="A738" s="53" t="s">
        <v>54674</v>
      </c>
      <c r="B738" s="53" t="s">
        <v>54498</v>
      </c>
      <c r="C738" s="54" t="s">
        <v>52329</v>
      </c>
      <c r="D738" s="53" t="s">
        <v>1961</v>
      </c>
      <c r="E738" s="54" t="s">
        <v>50919</v>
      </c>
      <c r="F738" s="53" t="s">
        <v>54675</v>
      </c>
      <c r="G738" s="53" t="s">
        <v>54676</v>
      </c>
      <c r="H738" s="54" t="s">
        <v>54677</v>
      </c>
      <c r="I738" s="53" t="s">
        <v>52333</v>
      </c>
      <c r="J738" s="53" t="s">
        <v>50923</v>
      </c>
      <c r="K738" s="55">
        <v>4443</v>
      </c>
      <c r="L738" s="53" t="s">
        <v>54621</v>
      </c>
      <c r="M738" s="53" t="s">
        <v>54678</v>
      </c>
      <c r="N738" s="53" t="s">
        <v>50926</v>
      </c>
      <c r="O738" s="53" t="s">
        <v>50927</v>
      </c>
    </row>
    <row r="739" spans="1:15">
      <c r="A739" s="53" t="s">
        <v>54679</v>
      </c>
      <c r="B739" s="53" t="s">
        <v>54498</v>
      </c>
      <c r="C739" s="54" t="s">
        <v>7844</v>
      </c>
      <c r="D739" s="53" t="s">
        <v>1960</v>
      </c>
      <c r="E739" s="54" t="s">
        <v>50929</v>
      </c>
      <c r="F739" s="53" t="s">
        <v>54680</v>
      </c>
      <c r="G739" s="53" t="s">
        <v>54681</v>
      </c>
      <c r="H739" s="54" t="s">
        <v>54682</v>
      </c>
      <c r="I739" s="53" t="s">
        <v>35403</v>
      </c>
      <c r="J739" s="53" t="s">
        <v>50923</v>
      </c>
      <c r="K739" s="55">
        <v>2789</v>
      </c>
      <c r="L739" s="53" t="s">
        <v>54621</v>
      </c>
      <c r="M739" s="53" t="s">
        <v>54683</v>
      </c>
      <c r="N739" s="53" t="s">
        <v>50926</v>
      </c>
      <c r="O739" s="53" t="s">
        <v>50927</v>
      </c>
    </row>
    <row r="740" spans="1:15">
      <c r="A740" s="53" t="s">
        <v>54684</v>
      </c>
      <c r="B740" s="53" t="s">
        <v>54498</v>
      </c>
      <c r="C740" s="54" t="s">
        <v>3518</v>
      </c>
      <c r="D740" s="53" t="s">
        <v>1961</v>
      </c>
      <c r="E740" s="54" t="s">
        <v>50929</v>
      </c>
      <c r="F740" s="53" t="s">
        <v>54685</v>
      </c>
      <c r="G740" s="53" t="s">
        <v>54686</v>
      </c>
      <c r="H740" s="54" t="s">
        <v>54687</v>
      </c>
      <c r="I740" s="53" t="s">
        <v>11958</v>
      </c>
      <c r="J740" s="53" t="s">
        <v>50923</v>
      </c>
      <c r="K740" s="55">
        <v>4368</v>
      </c>
      <c r="L740" s="53" t="s">
        <v>54621</v>
      </c>
      <c r="M740" s="53" t="s">
        <v>54688</v>
      </c>
      <c r="N740" s="53" t="s">
        <v>50926</v>
      </c>
      <c r="O740" s="53" t="s">
        <v>50927</v>
      </c>
    </row>
    <row r="741" spans="1:15">
      <c r="A741" s="53" t="s">
        <v>54689</v>
      </c>
      <c r="B741" s="53" t="s">
        <v>54498</v>
      </c>
      <c r="C741" s="54" t="s">
        <v>5876</v>
      </c>
      <c r="D741" s="53" t="s">
        <v>1960</v>
      </c>
      <c r="E741" s="54" t="s">
        <v>50919</v>
      </c>
      <c r="F741" s="53" t="s">
        <v>54690</v>
      </c>
      <c r="G741" s="53" t="s">
        <v>54691</v>
      </c>
      <c r="H741" s="54" t="s">
        <v>54692</v>
      </c>
      <c r="I741" s="53"/>
      <c r="J741" s="53" t="s">
        <v>50987</v>
      </c>
      <c r="K741" s="55">
        <v>4154</v>
      </c>
      <c r="L741" s="53" t="s">
        <v>3347</v>
      </c>
      <c r="M741" s="53" t="s">
        <v>54693</v>
      </c>
      <c r="N741" s="53" t="s">
        <v>50926</v>
      </c>
      <c r="O741" s="53" t="s">
        <v>3347</v>
      </c>
    </row>
    <row r="742" spans="1:15">
      <c r="A742" s="53" t="s">
        <v>54694</v>
      </c>
      <c r="B742" s="53" t="s">
        <v>54498</v>
      </c>
      <c r="C742" s="54" t="s">
        <v>54695</v>
      </c>
      <c r="D742" s="53" t="s">
        <v>50886</v>
      </c>
      <c r="E742" s="54" t="s">
        <v>50991</v>
      </c>
      <c r="F742" s="53" t="s">
        <v>50992</v>
      </c>
      <c r="G742" s="53" t="s">
        <v>54696</v>
      </c>
      <c r="H742" s="54" t="s">
        <v>54697</v>
      </c>
      <c r="I742" s="53"/>
      <c r="J742" s="53" t="s">
        <v>50987</v>
      </c>
      <c r="K742" s="55">
        <v>2000</v>
      </c>
      <c r="L742" s="53" t="s">
        <v>3347</v>
      </c>
      <c r="M742" s="53" t="s">
        <v>54698</v>
      </c>
      <c r="N742" s="53" t="s">
        <v>50926</v>
      </c>
      <c r="O742" s="53" t="s">
        <v>3347</v>
      </c>
    </row>
    <row r="743" spans="1:15">
      <c r="A743" s="53" t="s">
        <v>54699</v>
      </c>
      <c r="B743" s="53" t="s">
        <v>54498</v>
      </c>
      <c r="C743" s="54" t="s">
        <v>54695</v>
      </c>
      <c r="D743" s="53" t="s">
        <v>50886</v>
      </c>
      <c r="E743" s="54" t="s">
        <v>50991</v>
      </c>
      <c r="F743" s="53" t="s">
        <v>50992</v>
      </c>
      <c r="G743" s="53" t="s">
        <v>54700</v>
      </c>
      <c r="H743" s="54" t="s">
        <v>54701</v>
      </c>
      <c r="I743" s="53"/>
      <c r="J743" s="53" t="s">
        <v>50987</v>
      </c>
      <c r="K743" s="55">
        <v>1750</v>
      </c>
      <c r="L743" s="53" t="s">
        <v>3347</v>
      </c>
      <c r="M743" s="53" t="s">
        <v>54702</v>
      </c>
      <c r="N743" s="53" t="s">
        <v>50926</v>
      </c>
      <c r="O743" s="53" t="s">
        <v>3347</v>
      </c>
    </row>
    <row r="744" spans="1:15">
      <c r="A744" s="53" t="s">
        <v>54703</v>
      </c>
      <c r="B744" s="53" t="s">
        <v>54621</v>
      </c>
      <c r="C744" s="54" t="s">
        <v>4237</v>
      </c>
      <c r="D744" s="53" t="s">
        <v>1960</v>
      </c>
      <c r="E744" s="54" t="s">
        <v>50919</v>
      </c>
      <c r="F744" s="53" t="s">
        <v>54704</v>
      </c>
      <c r="G744" s="53" t="s">
        <v>54705</v>
      </c>
      <c r="H744" s="54" t="s">
        <v>54706</v>
      </c>
      <c r="I744" s="53" t="s">
        <v>4238</v>
      </c>
      <c r="J744" s="53" t="s">
        <v>50923</v>
      </c>
      <c r="K744" s="55">
        <v>5831</v>
      </c>
      <c r="L744" s="53" t="s">
        <v>54707</v>
      </c>
      <c r="M744" s="53" t="s">
        <v>54708</v>
      </c>
      <c r="N744" s="53" t="s">
        <v>50926</v>
      </c>
      <c r="O744" s="53" t="s">
        <v>50927</v>
      </c>
    </row>
    <row r="745" spans="1:15">
      <c r="A745" s="53" t="s">
        <v>54709</v>
      </c>
      <c r="B745" s="53" t="s">
        <v>54621</v>
      </c>
      <c r="C745" s="54" t="s">
        <v>8723</v>
      </c>
      <c r="D745" s="53" t="s">
        <v>1961</v>
      </c>
      <c r="E745" s="54" t="s">
        <v>50919</v>
      </c>
      <c r="F745" s="53" t="s">
        <v>54710</v>
      </c>
      <c r="G745" s="53" t="s">
        <v>54711</v>
      </c>
      <c r="H745" s="54" t="s">
        <v>54712</v>
      </c>
      <c r="I745" s="53" t="s">
        <v>9775</v>
      </c>
      <c r="J745" s="53" t="s">
        <v>50923</v>
      </c>
      <c r="K745" s="55">
        <v>3861</v>
      </c>
      <c r="L745" s="53" t="s">
        <v>54707</v>
      </c>
      <c r="M745" s="53" t="s">
        <v>54713</v>
      </c>
      <c r="N745" s="53" t="s">
        <v>50926</v>
      </c>
      <c r="O745" s="53" t="s">
        <v>50927</v>
      </c>
    </row>
    <row r="746" spans="1:15">
      <c r="A746" s="53" t="s">
        <v>54714</v>
      </c>
      <c r="B746" s="53" t="s">
        <v>54621</v>
      </c>
      <c r="C746" s="54" t="s">
        <v>8202</v>
      </c>
      <c r="D746" s="53" t="s">
        <v>1960</v>
      </c>
      <c r="E746" s="54" t="s">
        <v>50919</v>
      </c>
      <c r="F746" s="53" t="s">
        <v>54715</v>
      </c>
      <c r="G746" s="53" t="s">
        <v>54716</v>
      </c>
      <c r="H746" s="54" t="s">
        <v>54717</v>
      </c>
      <c r="I746" s="53" t="s">
        <v>8203</v>
      </c>
      <c r="J746" s="53" t="s">
        <v>50923</v>
      </c>
      <c r="K746" s="55">
        <v>2613</v>
      </c>
      <c r="L746" s="53" t="s">
        <v>54707</v>
      </c>
      <c r="M746" s="53" t="s">
        <v>54718</v>
      </c>
      <c r="N746" s="53" t="s">
        <v>50926</v>
      </c>
      <c r="O746" s="53" t="s">
        <v>50927</v>
      </c>
    </row>
    <row r="747" spans="1:15">
      <c r="A747" s="53" t="s">
        <v>54719</v>
      </c>
      <c r="B747" s="53" t="s">
        <v>54621</v>
      </c>
      <c r="C747" s="54" t="s">
        <v>3559</v>
      </c>
      <c r="D747" s="53" t="s">
        <v>1961</v>
      </c>
      <c r="E747" s="54" t="s">
        <v>50919</v>
      </c>
      <c r="F747" s="53" t="s">
        <v>54720</v>
      </c>
      <c r="G747" s="53" t="s">
        <v>54721</v>
      </c>
      <c r="H747" s="54" t="s">
        <v>54722</v>
      </c>
      <c r="I747" s="53" t="s">
        <v>24165</v>
      </c>
      <c r="J747" s="53" t="s">
        <v>50923</v>
      </c>
      <c r="K747" s="55">
        <v>4368</v>
      </c>
      <c r="L747" s="53" t="s">
        <v>54707</v>
      </c>
      <c r="M747" s="53" t="s">
        <v>54723</v>
      </c>
      <c r="N747" s="53" t="s">
        <v>50926</v>
      </c>
      <c r="O747" s="53" t="s">
        <v>50927</v>
      </c>
    </row>
    <row r="748" spans="1:15">
      <c r="A748" s="53" t="s">
        <v>54724</v>
      </c>
      <c r="B748" s="53" t="s">
        <v>54621</v>
      </c>
      <c r="C748" s="54" t="s">
        <v>4220</v>
      </c>
      <c r="D748" s="53" t="s">
        <v>1961</v>
      </c>
      <c r="E748" s="54" t="s">
        <v>50929</v>
      </c>
      <c r="F748" s="53" t="s">
        <v>54725</v>
      </c>
      <c r="G748" s="53" t="s">
        <v>54726</v>
      </c>
      <c r="H748" s="54" t="s">
        <v>54727</v>
      </c>
      <c r="I748" s="53" t="s">
        <v>26056</v>
      </c>
      <c r="J748" s="53" t="s">
        <v>50923</v>
      </c>
      <c r="K748" s="55">
        <v>4154</v>
      </c>
      <c r="L748" s="53" t="s">
        <v>54707</v>
      </c>
      <c r="M748" s="53" t="s">
        <v>54728</v>
      </c>
      <c r="N748" s="53" t="s">
        <v>50926</v>
      </c>
      <c r="O748" s="53" t="s">
        <v>50927</v>
      </c>
    </row>
    <row r="749" spans="1:15">
      <c r="A749" s="53" t="s">
        <v>54729</v>
      </c>
      <c r="B749" s="53" t="s">
        <v>54621</v>
      </c>
      <c r="C749" s="54" t="s">
        <v>9318</v>
      </c>
      <c r="D749" s="53" t="s">
        <v>1960</v>
      </c>
      <c r="E749" s="54" t="s">
        <v>50929</v>
      </c>
      <c r="F749" s="53" t="s">
        <v>54730</v>
      </c>
      <c r="G749" s="53" t="s">
        <v>54731</v>
      </c>
      <c r="H749" s="54" t="s">
        <v>54732</v>
      </c>
      <c r="I749" s="53" t="s">
        <v>9319</v>
      </c>
      <c r="J749" s="53" t="s">
        <v>50923</v>
      </c>
      <c r="K749" s="55">
        <v>2789</v>
      </c>
      <c r="L749" s="53" t="s">
        <v>54707</v>
      </c>
      <c r="M749" s="53" t="s">
        <v>54733</v>
      </c>
      <c r="N749" s="53" t="s">
        <v>50926</v>
      </c>
      <c r="O749" s="53" t="s">
        <v>50927</v>
      </c>
    </row>
    <row r="750" spans="1:15">
      <c r="A750" s="53" t="s">
        <v>54734</v>
      </c>
      <c r="B750" s="53" t="s">
        <v>54621</v>
      </c>
      <c r="C750" s="54" t="s">
        <v>15022</v>
      </c>
      <c r="D750" s="53" t="s">
        <v>1961</v>
      </c>
      <c r="E750" s="54" t="s">
        <v>50919</v>
      </c>
      <c r="F750" s="53" t="s">
        <v>54735</v>
      </c>
      <c r="G750" s="53" t="s">
        <v>54736</v>
      </c>
      <c r="H750" s="54" t="s">
        <v>54737</v>
      </c>
      <c r="I750" s="53" t="s">
        <v>5677</v>
      </c>
      <c r="J750" s="53" t="s">
        <v>50923</v>
      </c>
      <c r="K750" s="55">
        <v>3752</v>
      </c>
      <c r="L750" s="53" t="s">
        <v>54707</v>
      </c>
      <c r="M750" s="53" t="s">
        <v>54738</v>
      </c>
      <c r="N750" s="53" t="s">
        <v>50926</v>
      </c>
      <c r="O750" s="53" t="s">
        <v>50927</v>
      </c>
    </row>
    <row r="751" spans="1:15">
      <c r="A751" s="53" t="s">
        <v>54739</v>
      </c>
      <c r="B751" s="53" t="s">
        <v>54621</v>
      </c>
      <c r="C751" s="54" t="s">
        <v>8477</v>
      </c>
      <c r="D751" s="53" t="s">
        <v>1960</v>
      </c>
      <c r="E751" s="54" t="s">
        <v>50929</v>
      </c>
      <c r="F751" s="53" t="s">
        <v>54740</v>
      </c>
      <c r="G751" s="53" t="s">
        <v>54741</v>
      </c>
      <c r="H751" s="54" t="s">
        <v>54742</v>
      </c>
      <c r="I751" s="53" t="s">
        <v>5180</v>
      </c>
      <c r="J751" s="53" t="s">
        <v>50923</v>
      </c>
      <c r="K751" s="55">
        <v>49</v>
      </c>
      <c r="L751" s="53" t="s">
        <v>54707</v>
      </c>
      <c r="M751" s="53" t="s">
        <v>54743</v>
      </c>
      <c r="N751" s="53" t="s">
        <v>50926</v>
      </c>
      <c r="O751" s="53" t="s">
        <v>50927</v>
      </c>
    </row>
    <row r="752" spans="1:15">
      <c r="A752" s="53" t="s">
        <v>54744</v>
      </c>
      <c r="B752" s="53" t="s">
        <v>54621</v>
      </c>
      <c r="C752" s="54" t="s">
        <v>5179</v>
      </c>
      <c r="D752" s="53" t="s">
        <v>1961</v>
      </c>
      <c r="E752" s="54" t="s">
        <v>50919</v>
      </c>
      <c r="F752" s="53" t="s">
        <v>54745</v>
      </c>
      <c r="G752" s="53" t="s">
        <v>54746</v>
      </c>
      <c r="H752" s="54" t="s">
        <v>54747</v>
      </c>
      <c r="I752" s="53" t="s">
        <v>5180</v>
      </c>
      <c r="J752" s="53" t="s">
        <v>50923</v>
      </c>
      <c r="K752" s="55">
        <v>226</v>
      </c>
      <c r="L752" s="53" t="s">
        <v>54707</v>
      </c>
      <c r="M752" s="53" t="s">
        <v>54748</v>
      </c>
      <c r="N752" s="53" t="s">
        <v>50926</v>
      </c>
      <c r="O752" s="53" t="s">
        <v>50927</v>
      </c>
    </row>
    <row r="753" spans="1:15">
      <c r="A753" s="53" t="s">
        <v>54749</v>
      </c>
      <c r="B753" s="53" t="s">
        <v>54621</v>
      </c>
      <c r="C753" s="54" t="s">
        <v>9358</v>
      </c>
      <c r="D753" s="53" t="s">
        <v>1960</v>
      </c>
      <c r="E753" s="54" t="s">
        <v>50929</v>
      </c>
      <c r="F753" s="53" t="s">
        <v>54750</v>
      </c>
      <c r="G753" s="53" t="s">
        <v>54751</v>
      </c>
      <c r="H753" s="54" t="s">
        <v>54752</v>
      </c>
      <c r="I753" s="53" t="s">
        <v>45766</v>
      </c>
      <c r="J753" s="53" t="s">
        <v>50923</v>
      </c>
      <c r="K753" s="55">
        <v>100</v>
      </c>
      <c r="L753" s="53" t="s">
        <v>54707</v>
      </c>
      <c r="M753" s="53" t="s">
        <v>54753</v>
      </c>
      <c r="N753" s="53" t="s">
        <v>50926</v>
      </c>
      <c r="O753" s="53" t="s">
        <v>50927</v>
      </c>
    </row>
    <row r="754" spans="1:15">
      <c r="A754" s="53" t="s">
        <v>54754</v>
      </c>
      <c r="B754" s="53" t="s">
        <v>54621</v>
      </c>
      <c r="C754" s="54" t="s">
        <v>4477</v>
      </c>
      <c r="D754" s="53" t="s">
        <v>1960</v>
      </c>
      <c r="E754" s="54" t="s">
        <v>50919</v>
      </c>
      <c r="F754" s="53" t="s">
        <v>54755</v>
      </c>
      <c r="G754" s="53" t="s">
        <v>54756</v>
      </c>
      <c r="H754" s="54" t="s">
        <v>54757</v>
      </c>
      <c r="I754" s="53" t="s">
        <v>8398</v>
      </c>
      <c r="J754" s="53" t="s">
        <v>50923</v>
      </c>
      <c r="K754" s="55">
        <v>4368</v>
      </c>
      <c r="L754" s="53" t="s">
        <v>54707</v>
      </c>
      <c r="M754" s="53" t="s">
        <v>54758</v>
      </c>
      <c r="N754" s="53" t="s">
        <v>50926</v>
      </c>
      <c r="O754" s="53" t="s">
        <v>50927</v>
      </c>
    </row>
    <row r="755" spans="1:15">
      <c r="A755" s="53" t="s">
        <v>54759</v>
      </c>
      <c r="B755" s="53" t="s">
        <v>54621</v>
      </c>
      <c r="C755" s="54" t="s">
        <v>4730</v>
      </c>
      <c r="D755" s="53" t="s">
        <v>1960</v>
      </c>
      <c r="E755" s="54" t="s">
        <v>50929</v>
      </c>
      <c r="F755" s="53" t="s">
        <v>54760</v>
      </c>
      <c r="G755" s="53" t="s">
        <v>54761</v>
      </c>
      <c r="H755" s="54" t="s">
        <v>54762</v>
      </c>
      <c r="I755" s="53" t="s">
        <v>14739</v>
      </c>
      <c r="J755" s="53" t="s">
        <v>50923</v>
      </c>
      <c r="K755" s="55">
        <v>4446</v>
      </c>
      <c r="L755" s="53" t="s">
        <v>54707</v>
      </c>
      <c r="M755" s="53" t="s">
        <v>54763</v>
      </c>
      <c r="N755" s="53" t="s">
        <v>50926</v>
      </c>
      <c r="O755" s="53" t="s">
        <v>50927</v>
      </c>
    </row>
    <row r="756" spans="1:15">
      <c r="A756" s="53" t="s">
        <v>54764</v>
      </c>
      <c r="B756" s="53" t="s">
        <v>54621</v>
      </c>
      <c r="C756" s="54" t="s">
        <v>5371</v>
      </c>
      <c r="D756" s="53" t="s">
        <v>1961</v>
      </c>
      <c r="E756" s="54" t="s">
        <v>50919</v>
      </c>
      <c r="F756" s="53" t="s">
        <v>54765</v>
      </c>
      <c r="G756" s="53" t="s">
        <v>54766</v>
      </c>
      <c r="H756" s="54" t="s">
        <v>54767</v>
      </c>
      <c r="I756" s="53" t="s">
        <v>45523</v>
      </c>
      <c r="J756" s="53" t="s">
        <v>50923</v>
      </c>
      <c r="K756" s="55">
        <v>2613</v>
      </c>
      <c r="L756" s="53" t="s">
        <v>54707</v>
      </c>
      <c r="M756" s="53" t="s">
        <v>54768</v>
      </c>
      <c r="N756" s="53" t="s">
        <v>50926</v>
      </c>
      <c r="O756" s="53" t="s">
        <v>50927</v>
      </c>
    </row>
    <row r="757" spans="1:15">
      <c r="A757" s="53" t="s">
        <v>54769</v>
      </c>
      <c r="B757" s="53" t="s">
        <v>54621</v>
      </c>
      <c r="C757" s="54" t="s">
        <v>3413</v>
      </c>
      <c r="D757" s="53" t="s">
        <v>1960</v>
      </c>
      <c r="E757" s="54" t="s">
        <v>50929</v>
      </c>
      <c r="F757" s="53" t="s">
        <v>54770</v>
      </c>
      <c r="G757" s="53" t="s">
        <v>54771</v>
      </c>
      <c r="H757" s="54" t="s">
        <v>54772</v>
      </c>
      <c r="I757" s="53" t="s">
        <v>3414</v>
      </c>
      <c r="J757" s="53" t="s">
        <v>50923</v>
      </c>
      <c r="K757" s="55">
        <v>3549</v>
      </c>
      <c r="L757" s="53" t="s">
        <v>54707</v>
      </c>
      <c r="M757" s="53" t="s">
        <v>54773</v>
      </c>
      <c r="N757" s="53" t="s">
        <v>50926</v>
      </c>
      <c r="O757" s="53" t="s">
        <v>50927</v>
      </c>
    </row>
    <row r="758" spans="1:15">
      <c r="A758" s="53" t="s">
        <v>54774</v>
      </c>
      <c r="B758" s="53" t="s">
        <v>54621</v>
      </c>
      <c r="C758" s="54" t="s">
        <v>17613</v>
      </c>
      <c r="D758" s="53" t="s">
        <v>1960</v>
      </c>
      <c r="E758" s="54" t="s">
        <v>50919</v>
      </c>
      <c r="F758" s="53" t="s">
        <v>54775</v>
      </c>
      <c r="G758" s="53" t="s">
        <v>54776</v>
      </c>
      <c r="H758" s="54" t="s">
        <v>54777</v>
      </c>
      <c r="I758" s="53" t="s">
        <v>17614</v>
      </c>
      <c r="J758" s="53" t="s">
        <v>50923</v>
      </c>
      <c r="K758" s="55">
        <v>5577</v>
      </c>
      <c r="L758" s="53" t="s">
        <v>54707</v>
      </c>
      <c r="M758" s="53" t="s">
        <v>54778</v>
      </c>
      <c r="N758" s="53" t="s">
        <v>50926</v>
      </c>
      <c r="O758" s="53" t="s">
        <v>50927</v>
      </c>
    </row>
    <row r="759" spans="1:15">
      <c r="A759" s="53" t="s">
        <v>54779</v>
      </c>
      <c r="B759" s="53" t="s">
        <v>54621</v>
      </c>
      <c r="C759" s="54" t="s">
        <v>5326</v>
      </c>
      <c r="D759" s="53" t="s">
        <v>1961</v>
      </c>
      <c r="E759" s="54" t="s">
        <v>50929</v>
      </c>
      <c r="F759" s="53" t="s">
        <v>54780</v>
      </c>
      <c r="G759" s="53" t="s">
        <v>54781</v>
      </c>
      <c r="H759" s="54" t="s">
        <v>54782</v>
      </c>
      <c r="I759" s="53" t="s">
        <v>52703</v>
      </c>
      <c r="J759" s="53" t="s">
        <v>50923</v>
      </c>
      <c r="K759" s="55">
        <v>5850</v>
      </c>
      <c r="L759" s="53" t="s">
        <v>54707</v>
      </c>
      <c r="M759" s="53" t="s">
        <v>54783</v>
      </c>
      <c r="N759" s="53" t="s">
        <v>50926</v>
      </c>
      <c r="O759" s="53" t="s">
        <v>50927</v>
      </c>
    </row>
    <row r="760" spans="1:15">
      <c r="A760" s="53" t="s">
        <v>54784</v>
      </c>
      <c r="B760" s="53" t="s">
        <v>54621</v>
      </c>
      <c r="C760" s="54" t="s">
        <v>8962</v>
      </c>
      <c r="D760" s="53" t="s">
        <v>1960</v>
      </c>
      <c r="E760" s="54" t="s">
        <v>50929</v>
      </c>
      <c r="F760" s="53" t="s">
        <v>54785</v>
      </c>
      <c r="G760" s="53" t="s">
        <v>54786</v>
      </c>
      <c r="H760" s="54" t="s">
        <v>54787</v>
      </c>
      <c r="I760" s="53" t="s">
        <v>14823</v>
      </c>
      <c r="J760" s="53" t="s">
        <v>50923</v>
      </c>
      <c r="K760" s="55">
        <v>4900.5</v>
      </c>
      <c r="L760" s="53" t="s">
        <v>54707</v>
      </c>
      <c r="M760" s="53" t="s">
        <v>54788</v>
      </c>
      <c r="N760" s="53" t="s">
        <v>50926</v>
      </c>
      <c r="O760" s="53" t="s">
        <v>50927</v>
      </c>
    </row>
    <row r="761" spans="1:15">
      <c r="A761" s="53" t="s">
        <v>54789</v>
      </c>
      <c r="B761" s="53" t="s">
        <v>54621</v>
      </c>
      <c r="C761" s="54" t="s">
        <v>51293</v>
      </c>
      <c r="D761" s="53" t="s">
        <v>1960</v>
      </c>
      <c r="E761" s="54" t="s">
        <v>50929</v>
      </c>
      <c r="F761" s="53" t="s">
        <v>54790</v>
      </c>
      <c r="G761" s="53" t="s">
        <v>54791</v>
      </c>
      <c r="H761" s="54" t="s">
        <v>54792</v>
      </c>
      <c r="I761" s="53" t="s">
        <v>14823</v>
      </c>
      <c r="J761" s="53" t="s">
        <v>50923</v>
      </c>
      <c r="K761" s="55">
        <v>2574</v>
      </c>
      <c r="L761" s="53" t="s">
        <v>54707</v>
      </c>
      <c r="M761" s="53" t="s">
        <v>54793</v>
      </c>
      <c r="N761" s="53" t="s">
        <v>50926</v>
      </c>
      <c r="O761" s="53" t="s">
        <v>50927</v>
      </c>
    </row>
    <row r="762" spans="1:15">
      <c r="A762" s="53" t="s">
        <v>54794</v>
      </c>
      <c r="B762" s="53" t="s">
        <v>54621</v>
      </c>
      <c r="C762" s="54" t="s">
        <v>51949</v>
      </c>
      <c r="D762" s="53" t="s">
        <v>1960</v>
      </c>
      <c r="E762" s="54" t="s">
        <v>50929</v>
      </c>
      <c r="F762" s="53" t="s">
        <v>54795</v>
      </c>
      <c r="G762" s="53" t="s">
        <v>54796</v>
      </c>
      <c r="H762" s="54" t="s">
        <v>54797</v>
      </c>
      <c r="I762" s="53" t="s">
        <v>51953</v>
      </c>
      <c r="J762" s="53" t="s">
        <v>50923</v>
      </c>
      <c r="K762" s="55">
        <v>3647</v>
      </c>
      <c r="L762" s="53" t="s">
        <v>54707</v>
      </c>
      <c r="M762" s="53" t="s">
        <v>54798</v>
      </c>
      <c r="N762" s="53" t="s">
        <v>50926</v>
      </c>
      <c r="O762" s="53" t="s">
        <v>50927</v>
      </c>
    </row>
    <row r="763" spans="1:15">
      <c r="A763" s="53" t="s">
        <v>54799</v>
      </c>
      <c r="B763" s="53" t="s">
        <v>54621</v>
      </c>
      <c r="C763" s="54" t="s">
        <v>16534</v>
      </c>
      <c r="D763" s="53" t="s">
        <v>1960</v>
      </c>
      <c r="E763" s="54" t="s">
        <v>50929</v>
      </c>
      <c r="F763" s="53" t="s">
        <v>54800</v>
      </c>
      <c r="G763" s="53" t="s">
        <v>54801</v>
      </c>
      <c r="H763" s="54" t="s">
        <v>54802</v>
      </c>
      <c r="I763" s="53" t="s">
        <v>16535</v>
      </c>
      <c r="J763" s="53" t="s">
        <v>50923</v>
      </c>
      <c r="K763" s="55">
        <v>5577</v>
      </c>
      <c r="L763" s="53" t="s">
        <v>54707</v>
      </c>
      <c r="M763" s="53" t="s">
        <v>54803</v>
      </c>
      <c r="N763" s="53" t="s">
        <v>50926</v>
      </c>
      <c r="O763" s="53" t="s">
        <v>50927</v>
      </c>
    </row>
    <row r="764" spans="1:15">
      <c r="A764" s="53" t="s">
        <v>54804</v>
      </c>
      <c r="B764" s="53" t="s">
        <v>54621</v>
      </c>
      <c r="C764" s="54" t="s">
        <v>8758</v>
      </c>
      <c r="D764" s="53" t="s">
        <v>1960</v>
      </c>
      <c r="E764" s="54" t="s">
        <v>50919</v>
      </c>
      <c r="F764" s="53" t="s">
        <v>54805</v>
      </c>
      <c r="G764" s="53" t="s">
        <v>54806</v>
      </c>
      <c r="H764" s="54" t="s">
        <v>54807</v>
      </c>
      <c r="I764" s="53" t="s">
        <v>8759</v>
      </c>
      <c r="J764" s="53" t="s">
        <v>50923</v>
      </c>
      <c r="K764" s="55">
        <v>4446</v>
      </c>
      <c r="L764" s="53" t="s">
        <v>54707</v>
      </c>
      <c r="M764" s="53" t="s">
        <v>54808</v>
      </c>
      <c r="N764" s="53" t="s">
        <v>50926</v>
      </c>
      <c r="O764" s="53" t="s">
        <v>50927</v>
      </c>
    </row>
    <row r="765" spans="1:15">
      <c r="A765" s="53" t="s">
        <v>54809</v>
      </c>
      <c r="B765" s="53" t="s">
        <v>54621</v>
      </c>
      <c r="C765" s="54" t="s">
        <v>4025</v>
      </c>
      <c r="D765" s="53" t="s">
        <v>1960</v>
      </c>
      <c r="E765" s="54" t="s">
        <v>50929</v>
      </c>
      <c r="F765" s="53" t="s">
        <v>54810</v>
      </c>
      <c r="G765" s="53" t="s">
        <v>54811</v>
      </c>
      <c r="H765" s="54" t="s">
        <v>54812</v>
      </c>
      <c r="I765" s="53" t="s">
        <v>54813</v>
      </c>
      <c r="J765" s="53" t="s">
        <v>50923</v>
      </c>
      <c r="K765" s="55">
        <v>5616</v>
      </c>
      <c r="L765" s="53" t="s">
        <v>54707</v>
      </c>
      <c r="M765" s="53" t="s">
        <v>54814</v>
      </c>
      <c r="N765" s="53" t="s">
        <v>50926</v>
      </c>
      <c r="O765" s="53" t="s">
        <v>50927</v>
      </c>
    </row>
    <row r="766" spans="1:15">
      <c r="A766" s="53" t="s">
        <v>54815</v>
      </c>
      <c r="B766" s="53" t="s">
        <v>54621</v>
      </c>
      <c r="C766" s="54" t="s">
        <v>4492</v>
      </c>
      <c r="D766" s="53" t="s">
        <v>1960</v>
      </c>
      <c r="E766" s="54" t="s">
        <v>50919</v>
      </c>
      <c r="F766" s="53" t="s">
        <v>54816</v>
      </c>
      <c r="G766" s="53" t="s">
        <v>54817</v>
      </c>
      <c r="H766" s="54" t="s">
        <v>54818</v>
      </c>
      <c r="I766" s="53" t="s">
        <v>4493</v>
      </c>
      <c r="J766" s="53" t="s">
        <v>50923</v>
      </c>
      <c r="K766" s="55">
        <v>3861</v>
      </c>
      <c r="L766" s="53" t="s">
        <v>54707</v>
      </c>
      <c r="M766" s="53" t="s">
        <v>54819</v>
      </c>
      <c r="N766" s="53" t="s">
        <v>50926</v>
      </c>
      <c r="O766" s="53" t="s">
        <v>50927</v>
      </c>
    </row>
    <row r="767" spans="1:15">
      <c r="A767" s="53" t="s">
        <v>54820</v>
      </c>
      <c r="B767" s="53" t="s">
        <v>54621</v>
      </c>
      <c r="C767" s="54" t="s">
        <v>5669</v>
      </c>
      <c r="D767" s="53" t="s">
        <v>1960</v>
      </c>
      <c r="E767" s="54" t="s">
        <v>50929</v>
      </c>
      <c r="F767" s="53" t="s">
        <v>54821</v>
      </c>
      <c r="G767" s="53" t="s">
        <v>54822</v>
      </c>
      <c r="H767" s="54" t="s">
        <v>54823</v>
      </c>
      <c r="I767" s="53" t="s">
        <v>5670</v>
      </c>
      <c r="J767" s="53" t="s">
        <v>50923</v>
      </c>
      <c r="K767" s="55">
        <v>3549</v>
      </c>
      <c r="L767" s="53" t="s">
        <v>54707</v>
      </c>
      <c r="M767" s="53" t="s">
        <v>54824</v>
      </c>
      <c r="N767" s="53" t="s">
        <v>50926</v>
      </c>
      <c r="O767" s="53" t="s">
        <v>50927</v>
      </c>
    </row>
    <row r="768" spans="1:15">
      <c r="A768" s="53" t="s">
        <v>54825</v>
      </c>
      <c r="B768" s="53" t="s">
        <v>54621</v>
      </c>
      <c r="C768" s="54" t="s">
        <v>7351</v>
      </c>
      <c r="D768" s="53" t="s">
        <v>1961</v>
      </c>
      <c r="E768" s="54" t="s">
        <v>50929</v>
      </c>
      <c r="F768" s="53" t="s">
        <v>54826</v>
      </c>
      <c r="G768" s="53" t="s">
        <v>54827</v>
      </c>
      <c r="H768" s="54" t="s">
        <v>54828</v>
      </c>
      <c r="I768" s="53" t="s">
        <v>41895</v>
      </c>
      <c r="J768" s="53" t="s">
        <v>50923</v>
      </c>
      <c r="K768" s="55">
        <v>4368</v>
      </c>
      <c r="L768" s="53" t="s">
        <v>54707</v>
      </c>
      <c r="M768" s="53" t="s">
        <v>54829</v>
      </c>
      <c r="N768" s="53" t="s">
        <v>50926</v>
      </c>
      <c r="O768" s="53" t="s">
        <v>50927</v>
      </c>
    </row>
    <row r="769" spans="1:15">
      <c r="A769" s="53" t="s">
        <v>54830</v>
      </c>
      <c r="B769" s="53" t="s">
        <v>54621</v>
      </c>
      <c r="C769" s="54" t="s">
        <v>15309</v>
      </c>
      <c r="D769" s="53" t="s">
        <v>1961</v>
      </c>
      <c r="E769" s="54" t="s">
        <v>50919</v>
      </c>
      <c r="F769" s="53" t="s">
        <v>54831</v>
      </c>
      <c r="G769" s="53" t="s">
        <v>54832</v>
      </c>
      <c r="H769" s="54" t="s">
        <v>54833</v>
      </c>
      <c r="I769" s="53" t="s">
        <v>15310</v>
      </c>
      <c r="J769" s="53" t="s">
        <v>50923</v>
      </c>
      <c r="K769" s="55">
        <v>3647</v>
      </c>
      <c r="L769" s="53" t="s">
        <v>54707</v>
      </c>
      <c r="M769" s="53" t="s">
        <v>54834</v>
      </c>
      <c r="N769" s="53" t="s">
        <v>50926</v>
      </c>
      <c r="O769" s="53" t="s">
        <v>50927</v>
      </c>
    </row>
    <row r="770" spans="1:15">
      <c r="A770" s="53" t="s">
        <v>54835</v>
      </c>
      <c r="B770" s="53" t="s">
        <v>54621</v>
      </c>
      <c r="C770" s="54" t="s">
        <v>3354</v>
      </c>
      <c r="D770" s="53" t="s">
        <v>1961</v>
      </c>
      <c r="E770" s="54" t="s">
        <v>50919</v>
      </c>
      <c r="F770" s="53" t="s">
        <v>54836</v>
      </c>
      <c r="G770" s="53" t="s">
        <v>54837</v>
      </c>
      <c r="H770" s="54" t="s">
        <v>54838</v>
      </c>
      <c r="I770" s="53" t="s">
        <v>52102</v>
      </c>
      <c r="J770" s="53" t="s">
        <v>50923</v>
      </c>
      <c r="K770" s="55">
        <v>2847</v>
      </c>
      <c r="L770" s="53" t="s">
        <v>54707</v>
      </c>
      <c r="M770" s="53" t="s">
        <v>54839</v>
      </c>
      <c r="N770" s="53" t="s">
        <v>50926</v>
      </c>
      <c r="O770" s="53" t="s">
        <v>50927</v>
      </c>
    </row>
    <row r="771" spans="1:15">
      <c r="A771" s="53" t="s">
        <v>54840</v>
      </c>
      <c r="B771" s="53" t="s">
        <v>54621</v>
      </c>
      <c r="C771" s="54" t="s">
        <v>11053</v>
      </c>
      <c r="D771" s="53" t="s">
        <v>1960</v>
      </c>
      <c r="E771" s="54" t="s">
        <v>50929</v>
      </c>
      <c r="F771" s="53" t="s">
        <v>54841</v>
      </c>
      <c r="G771" s="53" t="s">
        <v>54842</v>
      </c>
      <c r="H771" s="54" t="s">
        <v>54843</v>
      </c>
      <c r="I771" s="53" t="s">
        <v>11054</v>
      </c>
      <c r="J771" s="53" t="s">
        <v>50923</v>
      </c>
      <c r="K771" s="55">
        <v>3861</v>
      </c>
      <c r="L771" s="53" t="s">
        <v>54707</v>
      </c>
      <c r="M771" s="53" t="s">
        <v>54844</v>
      </c>
      <c r="N771" s="53" t="s">
        <v>50926</v>
      </c>
      <c r="O771" s="53" t="s">
        <v>50927</v>
      </c>
    </row>
    <row r="772" spans="1:15">
      <c r="A772" s="53" t="s">
        <v>54845</v>
      </c>
      <c r="B772" s="53" t="s">
        <v>54621</v>
      </c>
      <c r="C772" s="54" t="s">
        <v>3501</v>
      </c>
      <c r="D772" s="53" t="s">
        <v>1961</v>
      </c>
      <c r="E772" s="54" t="s">
        <v>50929</v>
      </c>
      <c r="F772" s="53" t="s">
        <v>54846</v>
      </c>
      <c r="G772" s="53" t="s">
        <v>54847</v>
      </c>
      <c r="H772" s="54" t="s">
        <v>54848</v>
      </c>
      <c r="I772" s="53"/>
      <c r="J772" s="53" t="s">
        <v>50987</v>
      </c>
      <c r="K772" s="55">
        <v>4446</v>
      </c>
      <c r="L772" s="53" t="s">
        <v>3347</v>
      </c>
      <c r="M772" s="53" t="s">
        <v>54849</v>
      </c>
      <c r="N772" s="53" t="s">
        <v>50926</v>
      </c>
      <c r="O772" s="53" t="s">
        <v>3347</v>
      </c>
    </row>
    <row r="773" spans="1:15">
      <c r="A773" s="53" t="s">
        <v>54850</v>
      </c>
      <c r="B773" s="53" t="s">
        <v>54707</v>
      </c>
      <c r="C773" s="54" t="s">
        <v>26610</v>
      </c>
      <c r="D773" s="53" t="s">
        <v>1961</v>
      </c>
      <c r="E773" s="54" t="s">
        <v>50919</v>
      </c>
      <c r="F773" s="53" t="s">
        <v>54851</v>
      </c>
      <c r="G773" s="53" t="s">
        <v>54852</v>
      </c>
      <c r="H773" s="54" t="s">
        <v>54853</v>
      </c>
      <c r="I773" s="53" t="s">
        <v>15310</v>
      </c>
      <c r="J773" s="53" t="s">
        <v>50923</v>
      </c>
      <c r="K773" s="55">
        <v>2574</v>
      </c>
      <c r="L773" s="53" t="s">
        <v>54854</v>
      </c>
      <c r="M773" s="53" t="s">
        <v>54855</v>
      </c>
      <c r="N773" s="53" t="s">
        <v>50926</v>
      </c>
      <c r="O773" s="53" t="s">
        <v>50927</v>
      </c>
    </row>
    <row r="774" spans="1:15">
      <c r="A774" s="53" t="s">
        <v>54856</v>
      </c>
      <c r="B774" s="53" t="s">
        <v>54707</v>
      </c>
      <c r="C774" s="54" t="s">
        <v>5683</v>
      </c>
      <c r="D774" s="53" t="s">
        <v>1961</v>
      </c>
      <c r="E774" s="54" t="s">
        <v>50919</v>
      </c>
      <c r="F774" s="53" t="s">
        <v>54857</v>
      </c>
      <c r="G774" s="53" t="s">
        <v>54858</v>
      </c>
      <c r="H774" s="54" t="s">
        <v>54859</v>
      </c>
      <c r="I774" s="53" t="s">
        <v>40856</v>
      </c>
      <c r="J774" s="53" t="s">
        <v>50923</v>
      </c>
      <c r="K774" s="55">
        <v>2574</v>
      </c>
      <c r="L774" s="53" t="s">
        <v>54854</v>
      </c>
      <c r="M774" s="53" t="s">
        <v>54860</v>
      </c>
      <c r="N774" s="53" t="s">
        <v>50926</v>
      </c>
      <c r="O774" s="53" t="s">
        <v>50927</v>
      </c>
    </row>
    <row r="775" spans="1:15">
      <c r="A775" s="53" t="s">
        <v>54861</v>
      </c>
      <c r="B775" s="53" t="s">
        <v>54707</v>
      </c>
      <c r="C775" s="54" t="s">
        <v>31544</v>
      </c>
      <c r="D775" s="53" t="s">
        <v>1961</v>
      </c>
      <c r="E775" s="54" t="s">
        <v>50919</v>
      </c>
      <c r="F775" s="53" t="s">
        <v>54862</v>
      </c>
      <c r="G775" s="53" t="s">
        <v>54863</v>
      </c>
      <c r="H775" s="54" t="s">
        <v>54864</v>
      </c>
      <c r="I775" s="53" t="s">
        <v>31545</v>
      </c>
      <c r="J775" s="53" t="s">
        <v>50923</v>
      </c>
      <c r="K775" s="55">
        <v>2574</v>
      </c>
      <c r="L775" s="53" t="s">
        <v>54854</v>
      </c>
      <c r="M775" s="53" t="s">
        <v>54865</v>
      </c>
      <c r="N775" s="53" t="s">
        <v>50926</v>
      </c>
      <c r="O775" s="53" t="s">
        <v>50927</v>
      </c>
    </row>
    <row r="776" spans="1:15">
      <c r="A776" s="53" t="s">
        <v>54866</v>
      </c>
      <c r="B776" s="53" t="s">
        <v>54707</v>
      </c>
      <c r="C776" s="54" t="s">
        <v>3672</v>
      </c>
      <c r="D776" s="53" t="s">
        <v>1961</v>
      </c>
      <c r="E776" s="54" t="s">
        <v>50929</v>
      </c>
      <c r="F776" s="53" t="s">
        <v>54867</v>
      </c>
      <c r="G776" s="53" t="s">
        <v>54868</v>
      </c>
      <c r="H776" s="54" t="s">
        <v>54869</v>
      </c>
      <c r="I776" s="53" t="s">
        <v>47797</v>
      </c>
      <c r="J776" s="53" t="s">
        <v>50923</v>
      </c>
      <c r="K776" s="55">
        <v>2613</v>
      </c>
      <c r="L776" s="53" t="s">
        <v>54854</v>
      </c>
      <c r="M776" s="53" t="s">
        <v>54870</v>
      </c>
      <c r="N776" s="53" t="s">
        <v>50926</v>
      </c>
      <c r="O776" s="53" t="s">
        <v>50927</v>
      </c>
    </row>
    <row r="777" spans="1:15">
      <c r="A777" s="53" t="s">
        <v>54871</v>
      </c>
      <c r="B777" s="53" t="s">
        <v>54707</v>
      </c>
      <c r="C777" s="54" t="s">
        <v>9457</v>
      </c>
      <c r="D777" s="53" t="s">
        <v>1960</v>
      </c>
      <c r="E777" s="54" t="s">
        <v>50929</v>
      </c>
      <c r="F777" s="53" t="s">
        <v>54872</v>
      </c>
      <c r="G777" s="53" t="s">
        <v>54873</v>
      </c>
      <c r="H777" s="54" t="s">
        <v>54874</v>
      </c>
      <c r="I777" s="53" t="s">
        <v>9458</v>
      </c>
      <c r="J777" s="53" t="s">
        <v>50923</v>
      </c>
      <c r="K777" s="55">
        <v>3000</v>
      </c>
      <c r="L777" s="53" t="s">
        <v>54854</v>
      </c>
      <c r="M777" s="53" t="s">
        <v>54875</v>
      </c>
      <c r="N777" s="53" t="s">
        <v>50926</v>
      </c>
      <c r="O777" s="53" t="s">
        <v>50927</v>
      </c>
    </row>
    <row r="778" spans="1:15">
      <c r="A778" s="53" t="s">
        <v>54876</v>
      </c>
      <c r="B778" s="53" t="s">
        <v>54707</v>
      </c>
      <c r="C778" s="54" t="s">
        <v>24108</v>
      </c>
      <c r="D778" s="53" t="s">
        <v>1961</v>
      </c>
      <c r="E778" s="54" t="s">
        <v>50919</v>
      </c>
      <c r="F778" s="53" t="s">
        <v>54877</v>
      </c>
      <c r="G778" s="53" t="s">
        <v>54878</v>
      </c>
      <c r="H778" s="54" t="s">
        <v>54879</v>
      </c>
      <c r="I778" s="53" t="s">
        <v>52085</v>
      </c>
      <c r="J778" s="53" t="s">
        <v>50923</v>
      </c>
      <c r="K778" s="55">
        <v>4154</v>
      </c>
      <c r="L778" s="53" t="s">
        <v>54854</v>
      </c>
      <c r="M778" s="53" t="s">
        <v>54880</v>
      </c>
      <c r="N778" s="53" t="s">
        <v>50926</v>
      </c>
      <c r="O778" s="53" t="s">
        <v>50927</v>
      </c>
    </row>
    <row r="779" spans="1:15">
      <c r="A779" s="53" t="s">
        <v>54881</v>
      </c>
      <c r="B779" s="53" t="s">
        <v>54707</v>
      </c>
      <c r="C779" s="54" t="s">
        <v>9457</v>
      </c>
      <c r="D779" s="53" t="s">
        <v>1960</v>
      </c>
      <c r="E779" s="54" t="s">
        <v>50929</v>
      </c>
      <c r="F779" s="53" t="s">
        <v>54882</v>
      </c>
      <c r="G779" s="53" t="s">
        <v>54883</v>
      </c>
      <c r="H779" s="54" t="s">
        <v>54884</v>
      </c>
      <c r="I779" s="53" t="s">
        <v>9458</v>
      </c>
      <c r="J779" s="53" t="s">
        <v>50923</v>
      </c>
      <c r="K779" s="55">
        <v>4446</v>
      </c>
      <c r="L779" s="53" t="s">
        <v>54854</v>
      </c>
      <c r="M779" s="53" t="s">
        <v>54885</v>
      </c>
      <c r="N779" s="53" t="s">
        <v>50926</v>
      </c>
      <c r="O779" s="53" t="s">
        <v>50927</v>
      </c>
    </row>
    <row r="780" spans="1:15">
      <c r="A780" s="53" t="s">
        <v>54886</v>
      </c>
      <c r="B780" s="53" t="s">
        <v>54707</v>
      </c>
      <c r="C780" s="54" t="s">
        <v>4381</v>
      </c>
      <c r="D780" s="53" t="s">
        <v>1960</v>
      </c>
      <c r="E780" s="54" t="s">
        <v>50929</v>
      </c>
      <c r="F780" s="53" t="s">
        <v>54887</v>
      </c>
      <c r="G780" s="53" t="s">
        <v>54888</v>
      </c>
      <c r="H780" s="54" t="s">
        <v>54889</v>
      </c>
      <c r="I780" s="53" t="s">
        <v>9458</v>
      </c>
      <c r="J780" s="53" t="s">
        <v>50923</v>
      </c>
      <c r="K780" s="55">
        <v>5850</v>
      </c>
      <c r="L780" s="53" t="s">
        <v>54854</v>
      </c>
      <c r="M780" s="53" t="s">
        <v>54890</v>
      </c>
      <c r="N780" s="53" t="s">
        <v>50926</v>
      </c>
      <c r="O780" s="53" t="s">
        <v>50927</v>
      </c>
    </row>
    <row r="781" spans="1:15">
      <c r="A781" s="53" t="s">
        <v>54891</v>
      </c>
      <c r="B781" s="53" t="s">
        <v>54707</v>
      </c>
      <c r="C781" s="54" t="s">
        <v>6688</v>
      </c>
      <c r="D781" s="53" t="s">
        <v>1961</v>
      </c>
      <c r="E781" s="54" t="s">
        <v>50929</v>
      </c>
      <c r="F781" s="53" t="s">
        <v>54892</v>
      </c>
      <c r="G781" s="53" t="s">
        <v>54893</v>
      </c>
      <c r="H781" s="54" t="s">
        <v>54894</v>
      </c>
      <c r="I781" s="53" t="s">
        <v>6689</v>
      </c>
      <c r="J781" s="53" t="s">
        <v>50923</v>
      </c>
      <c r="K781" s="55">
        <v>4368</v>
      </c>
      <c r="L781" s="53" t="s">
        <v>54854</v>
      </c>
      <c r="M781" s="53" t="s">
        <v>54895</v>
      </c>
      <c r="N781" s="53" t="s">
        <v>50926</v>
      </c>
      <c r="O781" s="53" t="s">
        <v>50927</v>
      </c>
    </row>
    <row r="782" spans="1:15">
      <c r="A782" s="53" t="s">
        <v>54896</v>
      </c>
      <c r="B782" s="53" t="s">
        <v>54707</v>
      </c>
      <c r="C782" s="54" t="s">
        <v>4198</v>
      </c>
      <c r="D782" s="53" t="s">
        <v>1960</v>
      </c>
      <c r="E782" s="54" t="s">
        <v>50919</v>
      </c>
      <c r="F782" s="53" t="s">
        <v>54897</v>
      </c>
      <c r="G782" s="53" t="s">
        <v>54898</v>
      </c>
      <c r="H782" s="54" t="s">
        <v>54899</v>
      </c>
      <c r="I782" s="53" t="s">
        <v>4649</v>
      </c>
      <c r="J782" s="53" t="s">
        <v>50923</v>
      </c>
      <c r="K782" s="55">
        <v>5616</v>
      </c>
      <c r="L782" s="53" t="s">
        <v>54854</v>
      </c>
      <c r="M782" s="53" t="s">
        <v>54900</v>
      </c>
      <c r="N782" s="53" t="s">
        <v>50926</v>
      </c>
      <c r="O782" s="53" t="s">
        <v>50927</v>
      </c>
    </row>
    <row r="783" spans="1:15">
      <c r="A783" s="53" t="s">
        <v>54901</v>
      </c>
      <c r="B783" s="53" t="s">
        <v>54707</v>
      </c>
      <c r="C783" s="54" t="s">
        <v>52684</v>
      </c>
      <c r="D783" s="53" t="s">
        <v>1960</v>
      </c>
      <c r="E783" s="54" t="s">
        <v>50919</v>
      </c>
      <c r="F783" s="53" t="s">
        <v>54902</v>
      </c>
      <c r="G783" s="53" t="s">
        <v>54903</v>
      </c>
      <c r="H783" s="54" t="s">
        <v>54904</v>
      </c>
      <c r="I783" s="53" t="s">
        <v>4649</v>
      </c>
      <c r="J783" s="53" t="s">
        <v>50923</v>
      </c>
      <c r="K783" s="55">
        <v>2847</v>
      </c>
      <c r="L783" s="53" t="s">
        <v>54854</v>
      </c>
      <c r="M783" s="53" t="s">
        <v>54905</v>
      </c>
      <c r="N783" s="53" t="s">
        <v>50926</v>
      </c>
      <c r="O783" s="53" t="s">
        <v>50927</v>
      </c>
    </row>
    <row r="784" spans="1:15">
      <c r="A784" s="53" t="s">
        <v>54906</v>
      </c>
      <c r="B784" s="53" t="s">
        <v>54707</v>
      </c>
      <c r="C784" s="54" t="s">
        <v>4596</v>
      </c>
      <c r="D784" s="53" t="s">
        <v>1960</v>
      </c>
      <c r="E784" s="54" t="s">
        <v>50919</v>
      </c>
      <c r="F784" s="53" t="s">
        <v>54907</v>
      </c>
      <c r="G784" s="53" t="s">
        <v>54908</v>
      </c>
      <c r="H784" s="54" t="s">
        <v>54909</v>
      </c>
      <c r="I784" s="53" t="s">
        <v>20095</v>
      </c>
      <c r="J784" s="53" t="s">
        <v>50923</v>
      </c>
      <c r="K784" s="55">
        <v>5577</v>
      </c>
      <c r="L784" s="53" t="s">
        <v>54854</v>
      </c>
      <c r="M784" s="53" t="s">
        <v>54910</v>
      </c>
      <c r="N784" s="53" t="s">
        <v>50926</v>
      </c>
      <c r="O784" s="53" t="s">
        <v>50927</v>
      </c>
    </row>
    <row r="785" spans="1:15">
      <c r="A785" s="53" t="s">
        <v>54911</v>
      </c>
      <c r="B785" s="53" t="s">
        <v>54707</v>
      </c>
      <c r="C785" s="54" t="s">
        <v>3619</v>
      </c>
      <c r="D785" s="53" t="s">
        <v>1960</v>
      </c>
      <c r="E785" s="54" t="s">
        <v>50929</v>
      </c>
      <c r="F785" s="53" t="s">
        <v>54912</v>
      </c>
      <c r="G785" s="53" t="s">
        <v>54913</v>
      </c>
      <c r="H785" s="54" t="s">
        <v>54914</v>
      </c>
      <c r="I785" s="53" t="s">
        <v>3620</v>
      </c>
      <c r="J785" s="53" t="s">
        <v>50923</v>
      </c>
      <c r="K785" s="55">
        <v>3647</v>
      </c>
      <c r="L785" s="53" t="s">
        <v>54854</v>
      </c>
      <c r="M785" s="53" t="s">
        <v>54915</v>
      </c>
      <c r="N785" s="53" t="s">
        <v>50926</v>
      </c>
      <c r="O785" s="53" t="s">
        <v>50927</v>
      </c>
    </row>
    <row r="786" spans="1:15">
      <c r="A786" s="53" t="s">
        <v>54916</v>
      </c>
      <c r="B786" s="53" t="s">
        <v>54707</v>
      </c>
      <c r="C786" s="54" t="s">
        <v>18062</v>
      </c>
      <c r="D786" s="53" t="s">
        <v>1961</v>
      </c>
      <c r="E786" s="54" t="s">
        <v>50929</v>
      </c>
      <c r="F786" s="53" t="s">
        <v>54917</v>
      </c>
      <c r="G786" s="53" t="s">
        <v>54918</v>
      </c>
      <c r="H786" s="54" t="s">
        <v>54919</v>
      </c>
      <c r="I786" s="53" t="s">
        <v>18063</v>
      </c>
      <c r="J786" s="53" t="s">
        <v>50923</v>
      </c>
      <c r="K786" s="55">
        <v>3861</v>
      </c>
      <c r="L786" s="53" t="s">
        <v>54854</v>
      </c>
      <c r="M786" s="53" t="s">
        <v>54920</v>
      </c>
      <c r="N786" s="53" t="s">
        <v>50926</v>
      </c>
      <c r="O786" s="53" t="s">
        <v>50927</v>
      </c>
    </row>
    <row r="787" spans="1:15">
      <c r="A787" s="53" t="s">
        <v>54921</v>
      </c>
      <c r="B787" s="53" t="s">
        <v>54707</v>
      </c>
      <c r="C787" s="54" t="s">
        <v>6190</v>
      </c>
      <c r="D787" s="53" t="s">
        <v>1960</v>
      </c>
      <c r="E787" s="54" t="s">
        <v>50929</v>
      </c>
      <c r="F787" s="53" t="s">
        <v>54922</v>
      </c>
      <c r="G787" s="53" t="s">
        <v>54923</v>
      </c>
      <c r="H787" s="54" t="s">
        <v>54924</v>
      </c>
      <c r="I787" s="53" t="s">
        <v>51403</v>
      </c>
      <c r="J787" s="53" t="s">
        <v>50923</v>
      </c>
      <c r="K787" s="55">
        <v>5850</v>
      </c>
      <c r="L787" s="53" t="s">
        <v>54854</v>
      </c>
      <c r="M787" s="53" t="s">
        <v>54925</v>
      </c>
      <c r="N787" s="53" t="s">
        <v>50926</v>
      </c>
      <c r="O787" s="53" t="s">
        <v>50927</v>
      </c>
    </row>
    <row r="788" spans="1:15">
      <c r="A788" s="53" t="s">
        <v>54926</v>
      </c>
      <c r="B788" s="53" t="s">
        <v>54707</v>
      </c>
      <c r="C788" s="54" t="s">
        <v>11020</v>
      </c>
      <c r="D788" s="53" t="s">
        <v>1960</v>
      </c>
      <c r="E788" s="54" t="s">
        <v>50929</v>
      </c>
      <c r="F788" s="53" t="s">
        <v>54927</v>
      </c>
      <c r="G788" s="53" t="s">
        <v>54928</v>
      </c>
      <c r="H788" s="54" t="s">
        <v>54929</v>
      </c>
      <c r="I788" s="53" t="s">
        <v>51403</v>
      </c>
      <c r="J788" s="53" t="s">
        <v>50923</v>
      </c>
      <c r="K788" s="55">
        <v>2613</v>
      </c>
      <c r="L788" s="53" t="s">
        <v>54854</v>
      </c>
      <c r="M788" s="53" t="s">
        <v>54930</v>
      </c>
      <c r="N788" s="53" t="s">
        <v>50926</v>
      </c>
      <c r="O788" s="53" t="s">
        <v>50927</v>
      </c>
    </row>
    <row r="789" spans="1:15">
      <c r="A789" s="53" t="s">
        <v>54931</v>
      </c>
      <c r="B789" s="53" t="s">
        <v>54707</v>
      </c>
      <c r="C789" s="54" t="s">
        <v>12527</v>
      </c>
      <c r="D789" s="53" t="s">
        <v>1960</v>
      </c>
      <c r="E789" s="54" t="s">
        <v>50929</v>
      </c>
      <c r="F789" s="53" t="s">
        <v>54932</v>
      </c>
      <c r="G789" s="53" t="s">
        <v>54933</v>
      </c>
      <c r="H789" s="54" t="s">
        <v>54934</v>
      </c>
      <c r="I789" s="53" t="s">
        <v>12528</v>
      </c>
      <c r="J789" s="53" t="s">
        <v>50923</v>
      </c>
      <c r="K789" s="55">
        <v>4154</v>
      </c>
      <c r="L789" s="53" t="s">
        <v>54854</v>
      </c>
      <c r="M789" s="53" t="s">
        <v>54935</v>
      </c>
      <c r="N789" s="53" t="s">
        <v>50926</v>
      </c>
      <c r="O789" s="53" t="s">
        <v>50927</v>
      </c>
    </row>
    <row r="790" spans="1:15">
      <c r="A790" s="53" t="s">
        <v>54936</v>
      </c>
      <c r="B790" s="53" t="s">
        <v>54707</v>
      </c>
      <c r="C790" s="54" t="s">
        <v>25697</v>
      </c>
      <c r="D790" s="53" t="s">
        <v>1960</v>
      </c>
      <c r="E790" s="54" t="s">
        <v>50919</v>
      </c>
      <c r="F790" s="53" t="s">
        <v>54937</v>
      </c>
      <c r="G790" s="53" t="s">
        <v>54938</v>
      </c>
      <c r="H790" s="54" t="s">
        <v>54939</v>
      </c>
      <c r="I790" s="53" t="s">
        <v>25698</v>
      </c>
      <c r="J790" s="53" t="s">
        <v>50923</v>
      </c>
      <c r="K790" s="55">
        <v>3647</v>
      </c>
      <c r="L790" s="53" t="s">
        <v>54854</v>
      </c>
      <c r="M790" s="53" t="s">
        <v>54940</v>
      </c>
      <c r="N790" s="53" t="s">
        <v>50926</v>
      </c>
      <c r="O790" s="53" t="s">
        <v>50927</v>
      </c>
    </row>
    <row r="791" spans="1:15">
      <c r="A791" s="53" t="s">
        <v>54941</v>
      </c>
      <c r="B791" s="53" t="s">
        <v>54707</v>
      </c>
      <c r="C791" s="54" t="s">
        <v>47751</v>
      </c>
      <c r="D791" s="53" t="s">
        <v>1960</v>
      </c>
      <c r="E791" s="54" t="s">
        <v>50929</v>
      </c>
      <c r="F791" s="53" t="s">
        <v>54942</v>
      </c>
      <c r="G791" s="53" t="s">
        <v>54943</v>
      </c>
      <c r="H791" s="54" t="s">
        <v>54944</v>
      </c>
      <c r="I791" s="53" t="s">
        <v>47752</v>
      </c>
      <c r="J791" s="53" t="s">
        <v>50923</v>
      </c>
      <c r="K791" s="55">
        <v>5616</v>
      </c>
      <c r="L791" s="53" t="s">
        <v>54854</v>
      </c>
      <c r="M791" s="53" t="s">
        <v>54945</v>
      </c>
      <c r="N791" s="53" t="s">
        <v>50926</v>
      </c>
      <c r="O791" s="53" t="s">
        <v>50927</v>
      </c>
    </row>
    <row r="792" spans="1:15">
      <c r="A792" s="53" t="s">
        <v>54946</v>
      </c>
      <c r="B792" s="53" t="s">
        <v>54707</v>
      </c>
      <c r="C792" s="54" t="s">
        <v>7488</v>
      </c>
      <c r="D792" s="53" t="s">
        <v>1960</v>
      </c>
      <c r="E792" s="54" t="s">
        <v>50929</v>
      </c>
      <c r="F792" s="53" t="s">
        <v>54947</v>
      </c>
      <c r="G792" s="53" t="s">
        <v>54948</v>
      </c>
      <c r="H792" s="54" t="s">
        <v>54949</v>
      </c>
      <c r="I792" s="53" t="s">
        <v>7489</v>
      </c>
      <c r="J792" s="53" t="s">
        <v>50923</v>
      </c>
      <c r="K792" s="55">
        <v>3647</v>
      </c>
      <c r="L792" s="53" t="s">
        <v>54854</v>
      </c>
      <c r="M792" s="53" t="s">
        <v>54950</v>
      </c>
      <c r="N792" s="53" t="s">
        <v>50926</v>
      </c>
      <c r="O792" s="53" t="s">
        <v>50927</v>
      </c>
    </row>
    <row r="793" spans="1:15">
      <c r="A793" s="53" t="s">
        <v>54951</v>
      </c>
      <c r="B793" s="53" t="s">
        <v>54707</v>
      </c>
      <c r="C793" s="54" t="s">
        <v>14802</v>
      </c>
      <c r="D793" s="53" t="s">
        <v>1960</v>
      </c>
      <c r="E793" s="54" t="s">
        <v>50929</v>
      </c>
      <c r="F793" s="53" t="s">
        <v>54952</v>
      </c>
      <c r="G793" s="53" t="s">
        <v>54953</v>
      </c>
      <c r="H793" s="54" t="s">
        <v>54954</v>
      </c>
      <c r="I793" s="53" t="s">
        <v>14803</v>
      </c>
      <c r="J793" s="53" t="s">
        <v>50923</v>
      </c>
      <c r="K793" s="55">
        <v>3647</v>
      </c>
      <c r="L793" s="53" t="s">
        <v>54854</v>
      </c>
      <c r="M793" s="53" t="s">
        <v>54955</v>
      </c>
      <c r="N793" s="53" t="s">
        <v>50926</v>
      </c>
      <c r="O793" s="53" t="s">
        <v>50927</v>
      </c>
    </row>
    <row r="794" spans="1:15">
      <c r="A794" s="53" t="s">
        <v>54956</v>
      </c>
      <c r="B794" s="53" t="s">
        <v>54707</v>
      </c>
      <c r="C794" s="54" t="s">
        <v>4718</v>
      </c>
      <c r="D794" s="53" t="s">
        <v>1960</v>
      </c>
      <c r="E794" s="54" t="s">
        <v>50929</v>
      </c>
      <c r="F794" s="53" t="s">
        <v>54957</v>
      </c>
      <c r="G794" s="53" t="s">
        <v>54958</v>
      </c>
      <c r="H794" s="54" t="s">
        <v>54959</v>
      </c>
      <c r="I794" s="53" t="s">
        <v>4719</v>
      </c>
      <c r="J794" s="53" t="s">
        <v>50923</v>
      </c>
      <c r="K794" s="55">
        <v>4446</v>
      </c>
      <c r="L794" s="53" t="s">
        <v>54854</v>
      </c>
      <c r="M794" s="53" t="s">
        <v>54960</v>
      </c>
      <c r="N794" s="53" t="s">
        <v>50926</v>
      </c>
      <c r="O794" s="53" t="s">
        <v>50927</v>
      </c>
    </row>
    <row r="795" spans="1:15">
      <c r="A795" s="53" t="s">
        <v>54961</v>
      </c>
      <c r="B795" s="53" t="s">
        <v>54707</v>
      </c>
      <c r="C795" s="54" t="s">
        <v>17290</v>
      </c>
      <c r="D795" s="53" t="s">
        <v>1961</v>
      </c>
      <c r="E795" s="54" t="s">
        <v>50929</v>
      </c>
      <c r="F795" s="53" t="s">
        <v>54962</v>
      </c>
      <c r="G795" s="53" t="s">
        <v>54963</v>
      </c>
      <c r="H795" s="54" t="s">
        <v>54964</v>
      </c>
      <c r="I795" s="53" t="s">
        <v>17291</v>
      </c>
      <c r="J795" s="53" t="s">
        <v>50923</v>
      </c>
      <c r="K795" s="55">
        <v>2847</v>
      </c>
      <c r="L795" s="53" t="s">
        <v>54854</v>
      </c>
      <c r="M795" s="53" t="s">
        <v>54965</v>
      </c>
      <c r="N795" s="53" t="s">
        <v>50926</v>
      </c>
      <c r="O795" s="53" t="s">
        <v>50927</v>
      </c>
    </row>
    <row r="796" spans="1:15">
      <c r="A796" s="53" t="s">
        <v>54966</v>
      </c>
      <c r="B796" s="53" t="s">
        <v>54707</v>
      </c>
      <c r="C796" s="54" t="s">
        <v>3880</v>
      </c>
      <c r="D796" s="53" t="s">
        <v>1960</v>
      </c>
      <c r="E796" s="54" t="s">
        <v>50929</v>
      </c>
      <c r="F796" s="53" t="s">
        <v>54967</v>
      </c>
      <c r="G796" s="53" t="s">
        <v>54968</v>
      </c>
      <c r="H796" s="54" t="s">
        <v>54969</v>
      </c>
      <c r="I796" s="53" t="s">
        <v>16389</v>
      </c>
      <c r="J796" s="53" t="s">
        <v>50923</v>
      </c>
      <c r="K796" s="55">
        <v>5616</v>
      </c>
      <c r="L796" s="53" t="s">
        <v>54854</v>
      </c>
      <c r="M796" s="53" t="s">
        <v>54970</v>
      </c>
      <c r="N796" s="53" t="s">
        <v>50926</v>
      </c>
      <c r="O796" s="53" t="s">
        <v>50927</v>
      </c>
    </row>
    <row r="797" spans="1:15">
      <c r="A797" s="53" t="s">
        <v>54971</v>
      </c>
      <c r="B797" s="53" t="s">
        <v>54707</v>
      </c>
      <c r="C797" s="54" t="s">
        <v>5383</v>
      </c>
      <c r="D797" s="53" t="s">
        <v>1960</v>
      </c>
      <c r="E797" s="54" t="s">
        <v>50919</v>
      </c>
      <c r="F797" s="53" t="s">
        <v>54972</v>
      </c>
      <c r="G797" s="53" t="s">
        <v>54973</v>
      </c>
      <c r="H797" s="54" t="s">
        <v>54974</v>
      </c>
      <c r="I797" s="53" t="s">
        <v>5384</v>
      </c>
      <c r="J797" s="53" t="s">
        <v>50923</v>
      </c>
      <c r="K797" s="55">
        <v>5721</v>
      </c>
      <c r="L797" s="53" t="s">
        <v>54854</v>
      </c>
      <c r="M797" s="53" t="s">
        <v>54975</v>
      </c>
      <c r="N797" s="53" t="s">
        <v>50926</v>
      </c>
      <c r="O797" s="53" t="s">
        <v>50927</v>
      </c>
    </row>
    <row r="798" spans="1:15">
      <c r="A798" s="53" t="s">
        <v>54976</v>
      </c>
      <c r="B798" s="53" t="s">
        <v>54707</v>
      </c>
      <c r="C798" s="54" t="s">
        <v>6894</v>
      </c>
      <c r="D798" s="53" t="s">
        <v>1960</v>
      </c>
      <c r="E798" s="54" t="s">
        <v>50919</v>
      </c>
      <c r="F798" s="53" t="s">
        <v>54977</v>
      </c>
      <c r="G798" s="53" t="s">
        <v>54978</v>
      </c>
      <c r="H798" s="54" t="s">
        <v>54979</v>
      </c>
      <c r="I798" s="53" t="s">
        <v>6895</v>
      </c>
      <c r="J798" s="53" t="s">
        <v>50923</v>
      </c>
      <c r="K798" s="55">
        <v>3647</v>
      </c>
      <c r="L798" s="53" t="s">
        <v>54854</v>
      </c>
      <c r="M798" s="53" t="s">
        <v>54980</v>
      </c>
      <c r="N798" s="53" t="s">
        <v>50926</v>
      </c>
      <c r="O798" s="53" t="s">
        <v>50927</v>
      </c>
    </row>
    <row r="799" spans="1:15">
      <c r="A799" s="53" t="s">
        <v>54981</v>
      </c>
      <c r="B799" s="53" t="s">
        <v>54707</v>
      </c>
      <c r="C799" s="54" t="s">
        <v>13742</v>
      </c>
      <c r="D799" s="53" t="s">
        <v>1960</v>
      </c>
      <c r="E799" s="54" t="s">
        <v>50919</v>
      </c>
      <c r="F799" s="53" t="s">
        <v>54982</v>
      </c>
      <c r="G799" s="53" t="s">
        <v>54983</v>
      </c>
      <c r="H799" s="54" t="s">
        <v>54984</v>
      </c>
      <c r="I799" s="53" t="s">
        <v>24165</v>
      </c>
      <c r="J799" s="53" t="s">
        <v>50923</v>
      </c>
      <c r="K799" s="55">
        <v>4446</v>
      </c>
      <c r="L799" s="53" t="s">
        <v>54854</v>
      </c>
      <c r="M799" s="53" t="s">
        <v>54985</v>
      </c>
      <c r="N799" s="53" t="s">
        <v>50926</v>
      </c>
      <c r="O799" s="53" t="s">
        <v>50927</v>
      </c>
    </row>
    <row r="800" spans="1:15">
      <c r="A800" s="53" t="s">
        <v>54986</v>
      </c>
      <c r="B800" s="53" t="s">
        <v>54707</v>
      </c>
      <c r="C800" s="54" t="s">
        <v>3626</v>
      </c>
      <c r="D800" s="53" t="s">
        <v>1961</v>
      </c>
      <c r="E800" s="54" t="s">
        <v>50919</v>
      </c>
      <c r="F800" s="53" t="s">
        <v>54987</v>
      </c>
      <c r="G800" s="53" t="s">
        <v>54988</v>
      </c>
      <c r="H800" s="54" t="s">
        <v>54989</v>
      </c>
      <c r="I800" s="53" t="s">
        <v>24739</v>
      </c>
      <c r="J800" s="53" t="s">
        <v>50923</v>
      </c>
      <c r="K800" s="55">
        <v>4368</v>
      </c>
      <c r="L800" s="53" t="s">
        <v>54854</v>
      </c>
      <c r="M800" s="53" t="s">
        <v>54990</v>
      </c>
      <c r="N800" s="53" t="s">
        <v>50926</v>
      </c>
      <c r="O800" s="53" t="s">
        <v>50927</v>
      </c>
    </row>
    <row r="801" spans="1:15">
      <c r="A801" s="53" t="s">
        <v>54991</v>
      </c>
      <c r="B801" s="53" t="s">
        <v>54854</v>
      </c>
      <c r="C801" s="54" t="s">
        <v>17073</v>
      </c>
      <c r="D801" s="53" t="s">
        <v>1960</v>
      </c>
      <c r="E801" s="54" t="s">
        <v>50919</v>
      </c>
      <c r="F801" s="53" t="s">
        <v>54992</v>
      </c>
      <c r="G801" s="53" t="s">
        <v>54993</v>
      </c>
      <c r="H801" s="54" t="s">
        <v>54994</v>
      </c>
      <c r="I801" s="53" t="s">
        <v>17074</v>
      </c>
      <c r="J801" s="53" t="s">
        <v>50923</v>
      </c>
      <c r="K801" s="55">
        <v>3647</v>
      </c>
      <c r="L801" s="53" t="s">
        <v>54995</v>
      </c>
      <c r="M801" s="53" t="s">
        <v>54996</v>
      </c>
      <c r="N801" s="53" t="s">
        <v>50926</v>
      </c>
      <c r="O801" s="53" t="s">
        <v>50927</v>
      </c>
    </row>
    <row r="802" spans="1:15">
      <c r="A802" s="53" t="s">
        <v>54997</v>
      </c>
      <c r="B802" s="53" t="s">
        <v>54854</v>
      </c>
      <c r="C802" s="54" t="s">
        <v>17613</v>
      </c>
      <c r="D802" s="53" t="s">
        <v>1960</v>
      </c>
      <c r="E802" s="54" t="s">
        <v>50919</v>
      </c>
      <c r="F802" s="53" t="s">
        <v>54998</v>
      </c>
      <c r="G802" s="53" t="s">
        <v>54999</v>
      </c>
      <c r="H802" s="54" t="s">
        <v>55000</v>
      </c>
      <c r="I802" s="53" t="s">
        <v>55001</v>
      </c>
      <c r="J802" s="53" t="s">
        <v>50923</v>
      </c>
      <c r="K802" s="55">
        <v>3600</v>
      </c>
      <c r="L802" s="53" t="s">
        <v>54995</v>
      </c>
      <c r="M802" s="53" t="s">
        <v>55002</v>
      </c>
      <c r="N802" s="53" t="s">
        <v>50926</v>
      </c>
      <c r="O802" s="53" t="s">
        <v>50927</v>
      </c>
    </row>
    <row r="803" spans="1:15">
      <c r="A803" s="53" t="s">
        <v>55003</v>
      </c>
      <c r="B803" s="53" t="s">
        <v>54854</v>
      </c>
      <c r="C803" s="54" t="s">
        <v>14930</v>
      </c>
      <c r="D803" s="53" t="s">
        <v>1961</v>
      </c>
      <c r="E803" s="54" t="s">
        <v>50919</v>
      </c>
      <c r="F803" s="53" t="s">
        <v>55004</v>
      </c>
      <c r="G803" s="53" t="s">
        <v>55005</v>
      </c>
      <c r="H803" s="54" t="s">
        <v>55006</v>
      </c>
      <c r="I803" s="53" t="s">
        <v>14931</v>
      </c>
      <c r="J803" s="53" t="s">
        <v>50923</v>
      </c>
      <c r="K803" s="55">
        <v>3647</v>
      </c>
      <c r="L803" s="53" t="s">
        <v>54995</v>
      </c>
      <c r="M803" s="53" t="s">
        <v>55007</v>
      </c>
      <c r="N803" s="53" t="s">
        <v>50926</v>
      </c>
      <c r="O803" s="53" t="s">
        <v>50927</v>
      </c>
    </row>
    <row r="804" spans="1:15">
      <c r="A804" s="53" t="s">
        <v>55008</v>
      </c>
      <c r="B804" s="53" t="s">
        <v>54854</v>
      </c>
      <c r="C804" s="54" t="s">
        <v>6853</v>
      </c>
      <c r="D804" s="53" t="s">
        <v>1961</v>
      </c>
      <c r="E804" s="54" t="s">
        <v>50929</v>
      </c>
      <c r="F804" s="53" t="s">
        <v>55009</v>
      </c>
      <c r="G804" s="53" t="s">
        <v>55010</v>
      </c>
      <c r="H804" s="54" t="s">
        <v>55011</v>
      </c>
      <c r="I804" s="53" t="s">
        <v>31365</v>
      </c>
      <c r="J804" s="53" t="s">
        <v>50923</v>
      </c>
      <c r="K804" s="55">
        <v>2574</v>
      </c>
      <c r="L804" s="53" t="s">
        <v>54995</v>
      </c>
      <c r="M804" s="53" t="s">
        <v>55012</v>
      </c>
      <c r="N804" s="53" t="s">
        <v>50926</v>
      </c>
      <c r="O804" s="53" t="s">
        <v>50927</v>
      </c>
    </row>
    <row r="805" spans="1:15">
      <c r="A805" s="53" t="s">
        <v>55013</v>
      </c>
      <c r="B805" s="53" t="s">
        <v>54854</v>
      </c>
      <c r="C805" s="54" t="s">
        <v>8832</v>
      </c>
      <c r="D805" s="53" t="s">
        <v>1961</v>
      </c>
      <c r="E805" s="54" t="s">
        <v>50919</v>
      </c>
      <c r="F805" s="53" t="s">
        <v>55014</v>
      </c>
      <c r="G805" s="53" t="s">
        <v>55015</v>
      </c>
      <c r="H805" s="54" t="s">
        <v>55016</v>
      </c>
      <c r="I805" s="53" t="s">
        <v>53093</v>
      </c>
      <c r="J805" s="53" t="s">
        <v>50923</v>
      </c>
      <c r="K805" s="55">
        <v>2789</v>
      </c>
      <c r="L805" s="53" t="s">
        <v>54995</v>
      </c>
      <c r="M805" s="53" t="s">
        <v>55017</v>
      </c>
      <c r="N805" s="53" t="s">
        <v>50926</v>
      </c>
      <c r="O805" s="53" t="s">
        <v>50927</v>
      </c>
    </row>
    <row r="806" spans="1:15">
      <c r="A806" s="53" t="s">
        <v>55018</v>
      </c>
      <c r="B806" s="53" t="s">
        <v>54854</v>
      </c>
      <c r="C806" s="54" t="s">
        <v>12878</v>
      </c>
      <c r="D806" s="53" t="s">
        <v>1960</v>
      </c>
      <c r="E806" s="54" t="s">
        <v>50929</v>
      </c>
      <c r="F806" s="53" t="s">
        <v>55019</v>
      </c>
      <c r="G806" s="53" t="s">
        <v>55020</v>
      </c>
      <c r="H806" s="54" t="s">
        <v>55021</v>
      </c>
      <c r="I806" s="53" t="s">
        <v>12879</v>
      </c>
      <c r="J806" s="53" t="s">
        <v>50923</v>
      </c>
      <c r="K806" s="55">
        <v>4368</v>
      </c>
      <c r="L806" s="53" t="s">
        <v>54995</v>
      </c>
      <c r="M806" s="53" t="s">
        <v>55022</v>
      </c>
      <c r="N806" s="53" t="s">
        <v>50926</v>
      </c>
      <c r="O806" s="53" t="s">
        <v>50927</v>
      </c>
    </row>
    <row r="807" spans="1:15">
      <c r="A807" s="53" t="s">
        <v>55023</v>
      </c>
      <c r="B807" s="53" t="s">
        <v>54854</v>
      </c>
      <c r="C807" s="54" t="s">
        <v>52175</v>
      </c>
      <c r="D807" s="53" t="s">
        <v>1960</v>
      </c>
      <c r="E807" s="54" t="s">
        <v>50929</v>
      </c>
      <c r="F807" s="53" t="s">
        <v>55024</v>
      </c>
      <c r="G807" s="53" t="s">
        <v>55025</v>
      </c>
      <c r="H807" s="54" t="s">
        <v>55026</v>
      </c>
      <c r="I807" s="53" t="s">
        <v>52179</v>
      </c>
      <c r="J807" s="53" t="s">
        <v>50923</v>
      </c>
      <c r="K807" s="55">
        <v>2789</v>
      </c>
      <c r="L807" s="53" t="s">
        <v>54995</v>
      </c>
      <c r="M807" s="53" t="s">
        <v>55027</v>
      </c>
      <c r="N807" s="53" t="s">
        <v>50926</v>
      </c>
      <c r="O807" s="53" t="s">
        <v>50927</v>
      </c>
    </row>
    <row r="808" spans="1:15">
      <c r="A808" s="53" t="s">
        <v>55028</v>
      </c>
      <c r="B808" s="53" t="s">
        <v>54854</v>
      </c>
      <c r="C808" s="54" t="s">
        <v>5281</v>
      </c>
      <c r="D808" s="53" t="s">
        <v>1961</v>
      </c>
      <c r="E808" s="54" t="s">
        <v>50919</v>
      </c>
      <c r="F808" s="53" t="s">
        <v>55029</v>
      </c>
      <c r="G808" s="53" t="s">
        <v>55030</v>
      </c>
      <c r="H808" s="54" t="s">
        <v>55031</v>
      </c>
      <c r="I808" s="53" t="s">
        <v>5282</v>
      </c>
      <c r="J808" s="53" t="s">
        <v>50923</v>
      </c>
      <c r="K808" s="55">
        <v>4154</v>
      </c>
      <c r="L808" s="53" t="s">
        <v>54995</v>
      </c>
      <c r="M808" s="53" t="s">
        <v>55032</v>
      </c>
      <c r="N808" s="53" t="s">
        <v>50926</v>
      </c>
      <c r="O808" s="53" t="s">
        <v>50927</v>
      </c>
    </row>
    <row r="809" spans="1:15">
      <c r="A809" s="53" t="s">
        <v>55033</v>
      </c>
      <c r="B809" s="53" t="s">
        <v>54854</v>
      </c>
      <c r="C809" s="54" t="s">
        <v>6688</v>
      </c>
      <c r="D809" s="53" t="s">
        <v>1961</v>
      </c>
      <c r="E809" s="54" t="s">
        <v>50929</v>
      </c>
      <c r="F809" s="53" t="s">
        <v>55034</v>
      </c>
      <c r="G809" s="53" t="s">
        <v>55035</v>
      </c>
      <c r="H809" s="54" t="s">
        <v>55036</v>
      </c>
      <c r="I809" s="53" t="s">
        <v>14539</v>
      </c>
      <c r="J809" s="53" t="s">
        <v>50923</v>
      </c>
      <c r="K809" s="55">
        <v>250</v>
      </c>
      <c r="L809" s="53" t="s">
        <v>54995</v>
      </c>
      <c r="M809" s="53" t="s">
        <v>55037</v>
      </c>
      <c r="N809" s="53" t="s">
        <v>50926</v>
      </c>
      <c r="O809" s="53" t="s">
        <v>50927</v>
      </c>
    </row>
    <row r="810" spans="1:15">
      <c r="A810" s="53" t="s">
        <v>55038</v>
      </c>
      <c r="B810" s="53" t="s">
        <v>55039</v>
      </c>
      <c r="C810" s="54" t="s">
        <v>4813</v>
      </c>
      <c r="D810" s="53" t="s">
        <v>1961</v>
      </c>
      <c r="E810" s="54" t="s">
        <v>50919</v>
      </c>
      <c r="F810" s="53" t="s">
        <v>55040</v>
      </c>
      <c r="G810" s="53" t="s">
        <v>55041</v>
      </c>
      <c r="H810" s="54" t="s">
        <v>55042</v>
      </c>
      <c r="I810" s="53" t="s">
        <v>31091</v>
      </c>
      <c r="J810" s="53" t="s">
        <v>50923</v>
      </c>
      <c r="K810" s="55">
        <v>3861</v>
      </c>
      <c r="L810" s="53" t="s">
        <v>54995</v>
      </c>
      <c r="M810" s="53" t="s">
        <v>55043</v>
      </c>
      <c r="N810" s="53" t="s">
        <v>50926</v>
      </c>
      <c r="O810" s="53" t="s">
        <v>50927</v>
      </c>
    </row>
    <row r="811" spans="1:15">
      <c r="A811" s="53" t="s">
        <v>55044</v>
      </c>
      <c r="B811" s="53" t="s">
        <v>55039</v>
      </c>
      <c r="C811" s="54" t="s">
        <v>9655</v>
      </c>
      <c r="D811" s="53" t="s">
        <v>1961</v>
      </c>
      <c r="E811" s="54" t="s">
        <v>50919</v>
      </c>
      <c r="F811" s="53" t="s">
        <v>55045</v>
      </c>
      <c r="G811" s="53" t="s">
        <v>55046</v>
      </c>
      <c r="H811" s="54" t="s">
        <v>55047</v>
      </c>
      <c r="I811" s="53" t="s">
        <v>10736</v>
      </c>
      <c r="J811" s="53" t="s">
        <v>50923</v>
      </c>
      <c r="K811" s="55">
        <v>2613</v>
      </c>
      <c r="L811" s="53" t="s">
        <v>54995</v>
      </c>
      <c r="M811" s="53" t="s">
        <v>55048</v>
      </c>
      <c r="N811" s="53" t="s">
        <v>50926</v>
      </c>
      <c r="O811" s="53" t="s">
        <v>50927</v>
      </c>
    </row>
    <row r="812" spans="1:15">
      <c r="A812" s="53" t="s">
        <v>55049</v>
      </c>
      <c r="B812" s="53" t="s">
        <v>55039</v>
      </c>
      <c r="C812" s="54" t="s">
        <v>4796</v>
      </c>
      <c r="D812" s="53" t="s">
        <v>1960</v>
      </c>
      <c r="E812" s="54" t="s">
        <v>50929</v>
      </c>
      <c r="F812" s="53" t="s">
        <v>55050</v>
      </c>
      <c r="G812" s="53" t="s">
        <v>55051</v>
      </c>
      <c r="H812" s="54" t="s">
        <v>55052</v>
      </c>
      <c r="I812" s="53" t="s">
        <v>4797</v>
      </c>
      <c r="J812" s="53" t="s">
        <v>50923</v>
      </c>
      <c r="K812" s="55">
        <v>5850</v>
      </c>
      <c r="L812" s="53" t="s">
        <v>54995</v>
      </c>
      <c r="M812" s="53" t="s">
        <v>55053</v>
      </c>
      <c r="N812" s="53" t="s">
        <v>50926</v>
      </c>
      <c r="O812" s="53" t="s">
        <v>50927</v>
      </c>
    </row>
    <row r="813" spans="1:15">
      <c r="A813" s="53" t="s">
        <v>55054</v>
      </c>
      <c r="B813" s="53" t="s">
        <v>55039</v>
      </c>
      <c r="C813" s="54" t="s">
        <v>5519</v>
      </c>
      <c r="D813" s="53" t="s">
        <v>1961</v>
      </c>
      <c r="E813" s="54" t="s">
        <v>50929</v>
      </c>
      <c r="F813" s="53" t="s">
        <v>55055</v>
      </c>
      <c r="G813" s="53" t="s">
        <v>55056</v>
      </c>
      <c r="H813" s="54" t="s">
        <v>55057</v>
      </c>
      <c r="I813" s="53" t="s">
        <v>39598</v>
      </c>
      <c r="J813" s="53" t="s">
        <v>50923</v>
      </c>
      <c r="K813" s="55">
        <v>4206.5</v>
      </c>
      <c r="L813" s="53" t="s">
        <v>54995</v>
      </c>
      <c r="M813" s="53" t="s">
        <v>55058</v>
      </c>
      <c r="N813" s="53" t="s">
        <v>50926</v>
      </c>
      <c r="O813" s="53" t="s">
        <v>50927</v>
      </c>
    </row>
    <row r="814" spans="1:15">
      <c r="A814" s="53" t="s">
        <v>55059</v>
      </c>
      <c r="B814" s="53" t="s">
        <v>55039</v>
      </c>
      <c r="C814" s="54" t="s">
        <v>5114</v>
      </c>
      <c r="D814" s="53" t="s">
        <v>1960</v>
      </c>
      <c r="E814" s="54" t="s">
        <v>50919</v>
      </c>
      <c r="F814" s="53" t="s">
        <v>55060</v>
      </c>
      <c r="G814" s="53" t="s">
        <v>55061</v>
      </c>
      <c r="H814" s="54" t="s">
        <v>55062</v>
      </c>
      <c r="I814" s="53" t="s">
        <v>5115</v>
      </c>
      <c r="J814" s="53" t="s">
        <v>50923</v>
      </c>
      <c r="K814" s="55">
        <v>3861</v>
      </c>
      <c r="L814" s="53" t="s">
        <v>54995</v>
      </c>
      <c r="M814" s="53" t="s">
        <v>55063</v>
      </c>
      <c r="N814" s="53" t="s">
        <v>50926</v>
      </c>
      <c r="O814" s="53" t="s">
        <v>50927</v>
      </c>
    </row>
    <row r="815" spans="1:15">
      <c r="A815" s="53" t="s">
        <v>55064</v>
      </c>
      <c r="B815" s="53" t="s">
        <v>55039</v>
      </c>
      <c r="C815" s="54" t="s">
        <v>8223</v>
      </c>
      <c r="D815" s="53" t="s">
        <v>1961</v>
      </c>
      <c r="E815" s="54" t="s">
        <v>50929</v>
      </c>
      <c r="F815" s="53" t="s">
        <v>55065</v>
      </c>
      <c r="G815" s="53" t="s">
        <v>55066</v>
      </c>
      <c r="H815" s="54" t="s">
        <v>55067</v>
      </c>
      <c r="I815" s="53" t="s">
        <v>39613</v>
      </c>
      <c r="J815" s="53" t="s">
        <v>50923</v>
      </c>
      <c r="K815" s="55">
        <v>3861</v>
      </c>
      <c r="L815" s="53" t="s">
        <v>54995</v>
      </c>
      <c r="M815" s="53" t="s">
        <v>55068</v>
      </c>
      <c r="N815" s="53" t="s">
        <v>50926</v>
      </c>
      <c r="O815" s="53" t="s">
        <v>50927</v>
      </c>
    </row>
    <row r="816" spans="1:15">
      <c r="A816" s="53" t="s">
        <v>55069</v>
      </c>
      <c r="B816" s="53" t="s">
        <v>55039</v>
      </c>
      <c r="C816" s="54" t="s">
        <v>3387</v>
      </c>
      <c r="D816" s="53" t="s">
        <v>1961</v>
      </c>
      <c r="E816" s="54" t="s">
        <v>50919</v>
      </c>
      <c r="F816" s="53" t="s">
        <v>55070</v>
      </c>
      <c r="G816" s="53" t="s">
        <v>55071</v>
      </c>
      <c r="H816" s="54" t="s">
        <v>55072</v>
      </c>
      <c r="I816" s="53" t="s">
        <v>3388</v>
      </c>
      <c r="J816" s="53" t="s">
        <v>50923</v>
      </c>
      <c r="K816" s="55">
        <v>3861</v>
      </c>
      <c r="L816" s="53" t="s">
        <v>54995</v>
      </c>
      <c r="M816" s="53" t="s">
        <v>55073</v>
      </c>
      <c r="N816" s="53" t="s">
        <v>50926</v>
      </c>
      <c r="O816" s="53" t="s">
        <v>50927</v>
      </c>
    </row>
    <row r="817" spans="1:15">
      <c r="A817" s="53" t="s">
        <v>55074</v>
      </c>
      <c r="B817" s="53" t="s">
        <v>55039</v>
      </c>
      <c r="C817" s="54" t="s">
        <v>9847</v>
      </c>
      <c r="D817" s="53" t="s">
        <v>1961</v>
      </c>
      <c r="E817" s="54" t="s">
        <v>50929</v>
      </c>
      <c r="F817" s="53" t="s">
        <v>55075</v>
      </c>
      <c r="G817" s="53" t="s">
        <v>55076</v>
      </c>
      <c r="H817" s="54" t="s">
        <v>55077</v>
      </c>
      <c r="I817" s="53" t="s">
        <v>16167</v>
      </c>
      <c r="J817" s="53" t="s">
        <v>50923</v>
      </c>
      <c r="K817" s="55">
        <v>3647</v>
      </c>
      <c r="L817" s="53" t="s">
        <v>54995</v>
      </c>
      <c r="M817" s="53" t="s">
        <v>55078</v>
      </c>
      <c r="N817" s="53" t="s">
        <v>50926</v>
      </c>
      <c r="O817" s="53" t="s">
        <v>50927</v>
      </c>
    </row>
    <row r="818" spans="1:15">
      <c r="A818" s="53" t="s">
        <v>55079</v>
      </c>
      <c r="B818" s="53" t="s">
        <v>55039</v>
      </c>
      <c r="C818" s="54" t="s">
        <v>5314</v>
      </c>
      <c r="D818" s="53" t="s">
        <v>1961</v>
      </c>
      <c r="E818" s="54" t="s">
        <v>50919</v>
      </c>
      <c r="F818" s="53" t="s">
        <v>55080</v>
      </c>
      <c r="G818" s="53" t="s">
        <v>55081</v>
      </c>
      <c r="H818" s="54" t="s">
        <v>55082</v>
      </c>
      <c r="I818" s="53" t="s">
        <v>41165</v>
      </c>
      <c r="J818" s="53" t="s">
        <v>50923</v>
      </c>
      <c r="K818" s="55">
        <v>4368</v>
      </c>
      <c r="L818" s="53" t="s">
        <v>54995</v>
      </c>
      <c r="M818" s="53" t="s">
        <v>55083</v>
      </c>
      <c r="N818" s="53" t="s">
        <v>50926</v>
      </c>
      <c r="O818" s="53" t="s">
        <v>50927</v>
      </c>
    </row>
    <row r="819" spans="1:15">
      <c r="A819" s="53" t="s">
        <v>55084</v>
      </c>
      <c r="B819" s="53" t="s">
        <v>55039</v>
      </c>
      <c r="C819" s="54" t="s">
        <v>19456</v>
      </c>
      <c r="D819" s="53" t="s">
        <v>1960</v>
      </c>
      <c r="E819" s="54" t="s">
        <v>50929</v>
      </c>
      <c r="F819" s="53" t="s">
        <v>55085</v>
      </c>
      <c r="G819" s="53" t="s">
        <v>55086</v>
      </c>
      <c r="H819" s="54" t="s">
        <v>55087</v>
      </c>
      <c r="I819" s="53" t="s">
        <v>19811</v>
      </c>
      <c r="J819" s="53" t="s">
        <v>50923</v>
      </c>
      <c r="K819" s="55">
        <v>4212</v>
      </c>
      <c r="L819" s="53" t="s">
        <v>54995</v>
      </c>
      <c r="M819" s="53" t="s">
        <v>55088</v>
      </c>
      <c r="N819" s="53" t="s">
        <v>50926</v>
      </c>
      <c r="O819" s="53" t="s">
        <v>50927</v>
      </c>
    </row>
    <row r="820" spans="1:15">
      <c r="A820" s="53" t="s">
        <v>55089</v>
      </c>
      <c r="B820" s="53" t="s">
        <v>55039</v>
      </c>
      <c r="C820" s="54" t="s">
        <v>9457</v>
      </c>
      <c r="D820" s="53" t="s">
        <v>1960</v>
      </c>
      <c r="E820" s="54" t="s">
        <v>50929</v>
      </c>
      <c r="F820" s="53" t="s">
        <v>55090</v>
      </c>
      <c r="G820" s="53" t="s">
        <v>55091</v>
      </c>
      <c r="H820" s="54" t="s">
        <v>55092</v>
      </c>
      <c r="I820" s="53" t="s">
        <v>9458</v>
      </c>
      <c r="J820" s="53" t="s">
        <v>50923</v>
      </c>
      <c r="K820" s="55">
        <v>3000</v>
      </c>
      <c r="L820" s="53" t="s">
        <v>54995</v>
      </c>
      <c r="M820" s="53" t="s">
        <v>55093</v>
      </c>
      <c r="N820" s="53" t="s">
        <v>50926</v>
      </c>
      <c r="O820" s="53" t="s">
        <v>50927</v>
      </c>
    </row>
    <row r="821" spans="1:15">
      <c r="A821" s="53" t="s">
        <v>55094</v>
      </c>
      <c r="B821" s="53" t="s">
        <v>55039</v>
      </c>
      <c r="C821" s="54" t="s">
        <v>4381</v>
      </c>
      <c r="D821" s="53" t="s">
        <v>1960</v>
      </c>
      <c r="E821" s="54" t="s">
        <v>50929</v>
      </c>
      <c r="F821" s="53" t="s">
        <v>55095</v>
      </c>
      <c r="G821" s="53" t="s">
        <v>55096</v>
      </c>
      <c r="H821" s="54" t="s">
        <v>55097</v>
      </c>
      <c r="I821" s="53" t="s">
        <v>9458</v>
      </c>
      <c r="J821" s="53" t="s">
        <v>50923</v>
      </c>
      <c r="K821" s="55">
        <v>3000</v>
      </c>
      <c r="L821" s="53" t="s">
        <v>54995</v>
      </c>
      <c r="M821" s="53" t="s">
        <v>55098</v>
      </c>
      <c r="N821" s="53" t="s">
        <v>50926</v>
      </c>
      <c r="O821" s="53" t="s">
        <v>50927</v>
      </c>
    </row>
    <row r="822" spans="1:15">
      <c r="A822" s="53" t="s">
        <v>55099</v>
      </c>
      <c r="B822" s="53" t="s">
        <v>55039</v>
      </c>
      <c r="C822" s="54" t="s">
        <v>7181</v>
      </c>
      <c r="D822" s="53" t="s">
        <v>1960</v>
      </c>
      <c r="E822" s="54" t="s">
        <v>50919</v>
      </c>
      <c r="F822" s="53" t="s">
        <v>55100</v>
      </c>
      <c r="G822" s="53" t="s">
        <v>55101</v>
      </c>
      <c r="H822" s="54" t="s">
        <v>55102</v>
      </c>
      <c r="I822" s="53" t="s">
        <v>52524</v>
      </c>
      <c r="J822" s="53" t="s">
        <v>50923</v>
      </c>
      <c r="K822" s="55">
        <v>2789</v>
      </c>
      <c r="L822" s="53" t="s">
        <v>54995</v>
      </c>
      <c r="M822" s="53" t="s">
        <v>55103</v>
      </c>
      <c r="N822" s="53" t="s">
        <v>50926</v>
      </c>
      <c r="O822" s="53" t="s">
        <v>50927</v>
      </c>
    </row>
    <row r="823" spans="1:15">
      <c r="A823" s="53" t="s">
        <v>55104</v>
      </c>
      <c r="B823" s="53" t="s">
        <v>55039</v>
      </c>
      <c r="C823" s="54" t="s">
        <v>4623</v>
      </c>
      <c r="D823" s="53" t="s">
        <v>1960</v>
      </c>
      <c r="E823" s="54" t="s">
        <v>50919</v>
      </c>
      <c r="F823" s="53" t="s">
        <v>55105</v>
      </c>
      <c r="G823" s="53" t="s">
        <v>55106</v>
      </c>
      <c r="H823" s="54" t="s">
        <v>55107</v>
      </c>
      <c r="I823" s="53" t="s">
        <v>4624</v>
      </c>
      <c r="J823" s="53" t="s">
        <v>50923</v>
      </c>
      <c r="K823" s="55">
        <v>5616</v>
      </c>
      <c r="L823" s="53" t="s">
        <v>54995</v>
      </c>
      <c r="M823" s="53" t="s">
        <v>55108</v>
      </c>
      <c r="N823" s="53" t="s">
        <v>50926</v>
      </c>
      <c r="O823" s="53" t="s">
        <v>50927</v>
      </c>
    </row>
    <row r="824" spans="1:15">
      <c r="A824" s="53" t="s">
        <v>55109</v>
      </c>
      <c r="B824" s="53" t="s">
        <v>55039</v>
      </c>
      <c r="C824" s="54" t="s">
        <v>15284</v>
      </c>
      <c r="D824" s="53" t="s">
        <v>1960</v>
      </c>
      <c r="E824" s="54" t="s">
        <v>50919</v>
      </c>
      <c r="F824" s="53" t="s">
        <v>55110</v>
      </c>
      <c r="G824" s="53" t="s">
        <v>55111</v>
      </c>
      <c r="H824" s="54" t="s">
        <v>55112</v>
      </c>
      <c r="I824" s="53" t="s">
        <v>4624</v>
      </c>
      <c r="J824" s="53" t="s">
        <v>50923</v>
      </c>
      <c r="K824" s="55">
        <v>2847</v>
      </c>
      <c r="L824" s="53" t="s">
        <v>54995</v>
      </c>
      <c r="M824" s="53" t="s">
        <v>55113</v>
      </c>
      <c r="N824" s="53" t="s">
        <v>50926</v>
      </c>
      <c r="O824" s="53" t="s">
        <v>50927</v>
      </c>
    </row>
    <row r="825" spans="1:15">
      <c r="A825" s="53" t="s">
        <v>55114</v>
      </c>
      <c r="B825" s="53" t="s">
        <v>55039</v>
      </c>
      <c r="C825" s="54" t="s">
        <v>3894</v>
      </c>
      <c r="D825" s="53" t="s">
        <v>1960</v>
      </c>
      <c r="E825" s="54" t="s">
        <v>50919</v>
      </c>
      <c r="F825" s="53" t="s">
        <v>55115</v>
      </c>
      <c r="G825" s="53" t="s">
        <v>55116</v>
      </c>
      <c r="H825" s="54" t="s">
        <v>55117</v>
      </c>
      <c r="I825" s="53" t="s">
        <v>3895</v>
      </c>
      <c r="J825" s="53" t="s">
        <v>50923</v>
      </c>
      <c r="K825" s="55">
        <v>5616</v>
      </c>
      <c r="L825" s="53" t="s">
        <v>54995</v>
      </c>
      <c r="M825" s="53" t="s">
        <v>55118</v>
      </c>
      <c r="N825" s="53" t="s">
        <v>50926</v>
      </c>
      <c r="O825" s="53" t="s">
        <v>50927</v>
      </c>
    </row>
    <row r="826" spans="1:15">
      <c r="A826" s="53" t="s">
        <v>55119</v>
      </c>
      <c r="B826" s="53" t="s">
        <v>55039</v>
      </c>
      <c r="C826" s="54" t="s">
        <v>5804</v>
      </c>
      <c r="D826" s="53" t="s">
        <v>1960</v>
      </c>
      <c r="E826" s="54" t="s">
        <v>50919</v>
      </c>
      <c r="F826" s="53" t="s">
        <v>55120</v>
      </c>
      <c r="G826" s="53" t="s">
        <v>55121</v>
      </c>
      <c r="H826" s="54" t="s">
        <v>55122</v>
      </c>
      <c r="I826" s="53" t="s">
        <v>3895</v>
      </c>
      <c r="J826" s="53" t="s">
        <v>50923</v>
      </c>
      <c r="K826" s="55">
        <v>2847</v>
      </c>
      <c r="L826" s="53" t="s">
        <v>54995</v>
      </c>
      <c r="M826" s="53" t="s">
        <v>55123</v>
      </c>
      <c r="N826" s="53" t="s">
        <v>50926</v>
      </c>
      <c r="O826" s="53" t="s">
        <v>50927</v>
      </c>
    </row>
    <row r="827" spans="1:15">
      <c r="A827" s="53" t="s">
        <v>55124</v>
      </c>
      <c r="B827" s="53" t="s">
        <v>55039</v>
      </c>
      <c r="C827" s="54" t="s">
        <v>4905</v>
      </c>
      <c r="D827" s="53" t="s">
        <v>50886</v>
      </c>
      <c r="E827" s="54" t="s">
        <v>50929</v>
      </c>
      <c r="F827" s="53" t="s">
        <v>55125</v>
      </c>
      <c r="G827" s="53" t="s">
        <v>55126</v>
      </c>
      <c r="H827" s="54" t="s">
        <v>55127</v>
      </c>
      <c r="I827" s="53" t="s">
        <v>16618</v>
      </c>
      <c r="J827" s="53" t="s">
        <v>50923</v>
      </c>
      <c r="K827" s="55">
        <v>3647</v>
      </c>
      <c r="L827" s="53" t="s">
        <v>54995</v>
      </c>
      <c r="M827" s="53" t="s">
        <v>55128</v>
      </c>
      <c r="N827" s="53" t="s">
        <v>50926</v>
      </c>
      <c r="O827" s="53" t="s">
        <v>50927</v>
      </c>
    </row>
    <row r="828" spans="1:15">
      <c r="A828" s="53" t="s">
        <v>55129</v>
      </c>
      <c r="B828" s="53" t="s">
        <v>55039</v>
      </c>
      <c r="C828" s="54" t="s">
        <v>4825</v>
      </c>
      <c r="D828" s="53" t="s">
        <v>1961</v>
      </c>
      <c r="E828" s="54" t="s">
        <v>50919</v>
      </c>
      <c r="F828" s="53" t="s">
        <v>55130</v>
      </c>
      <c r="G828" s="53" t="s">
        <v>55131</v>
      </c>
      <c r="H828" s="54" t="s">
        <v>55132</v>
      </c>
      <c r="I828" s="53" t="s">
        <v>52487</v>
      </c>
      <c r="J828" s="53" t="s">
        <v>50923</v>
      </c>
      <c r="K828" s="55">
        <v>2789</v>
      </c>
      <c r="L828" s="53" t="s">
        <v>54995</v>
      </c>
      <c r="M828" s="53" t="s">
        <v>55133</v>
      </c>
      <c r="N828" s="53" t="s">
        <v>50926</v>
      </c>
      <c r="O828" s="53" t="s">
        <v>50927</v>
      </c>
    </row>
    <row r="829" spans="1:15">
      <c r="A829" s="53" t="s">
        <v>55134</v>
      </c>
      <c r="B829" s="53" t="s">
        <v>55039</v>
      </c>
      <c r="C829" s="54" t="s">
        <v>3887</v>
      </c>
      <c r="D829" s="53" t="s">
        <v>1960</v>
      </c>
      <c r="E829" s="54" t="s">
        <v>50929</v>
      </c>
      <c r="F829" s="53" t="s">
        <v>55135</v>
      </c>
      <c r="G829" s="53" t="s">
        <v>55136</v>
      </c>
      <c r="H829" s="54" t="s">
        <v>55137</v>
      </c>
      <c r="I829" s="53" t="s">
        <v>3888</v>
      </c>
      <c r="J829" s="53" t="s">
        <v>50923</v>
      </c>
      <c r="K829" s="55">
        <v>5850</v>
      </c>
      <c r="L829" s="53" t="s">
        <v>54995</v>
      </c>
      <c r="M829" s="53" t="s">
        <v>55138</v>
      </c>
      <c r="N829" s="53" t="s">
        <v>50926</v>
      </c>
      <c r="O829" s="53" t="s">
        <v>50927</v>
      </c>
    </row>
    <row r="830" spans="1:15">
      <c r="A830" s="53" t="s">
        <v>55139</v>
      </c>
      <c r="B830" s="53" t="s">
        <v>55039</v>
      </c>
      <c r="C830" s="54" t="s">
        <v>3421</v>
      </c>
      <c r="D830" s="53" t="s">
        <v>1960</v>
      </c>
      <c r="E830" s="54" t="s">
        <v>50929</v>
      </c>
      <c r="F830" s="53" t="s">
        <v>55140</v>
      </c>
      <c r="G830" s="53" t="s">
        <v>55141</v>
      </c>
      <c r="H830" s="54" t="s">
        <v>55142</v>
      </c>
      <c r="I830" s="53" t="s">
        <v>25742</v>
      </c>
      <c r="J830" s="53" t="s">
        <v>50923</v>
      </c>
      <c r="K830" s="55">
        <v>5616</v>
      </c>
      <c r="L830" s="53" t="s">
        <v>54995</v>
      </c>
      <c r="M830" s="53" t="s">
        <v>55143</v>
      </c>
      <c r="N830" s="53" t="s">
        <v>50926</v>
      </c>
      <c r="O830" s="53" t="s">
        <v>50927</v>
      </c>
    </row>
    <row r="831" spans="1:15">
      <c r="A831" s="53" t="s">
        <v>55144</v>
      </c>
      <c r="B831" s="53" t="s">
        <v>55039</v>
      </c>
      <c r="C831" s="54" t="s">
        <v>25965</v>
      </c>
      <c r="D831" s="53" t="s">
        <v>1960</v>
      </c>
      <c r="E831" s="54" t="s">
        <v>50929</v>
      </c>
      <c r="F831" s="53" t="s">
        <v>55145</v>
      </c>
      <c r="G831" s="53" t="s">
        <v>55146</v>
      </c>
      <c r="H831" s="54" t="s">
        <v>55147</v>
      </c>
      <c r="I831" s="53" t="s">
        <v>25742</v>
      </c>
      <c r="J831" s="53" t="s">
        <v>50923</v>
      </c>
      <c r="K831" s="55">
        <v>2847</v>
      </c>
      <c r="L831" s="53" t="s">
        <v>54995</v>
      </c>
      <c r="M831" s="53" t="s">
        <v>55148</v>
      </c>
      <c r="N831" s="53" t="s">
        <v>50926</v>
      </c>
      <c r="O831" s="53" t="s">
        <v>50927</v>
      </c>
    </row>
    <row r="832" spans="1:15">
      <c r="A832" s="53" t="s">
        <v>55149</v>
      </c>
      <c r="B832" s="53" t="s">
        <v>55039</v>
      </c>
      <c r="C832" s="54" t="s">
        <v>3737</v>
      </c>
      <c r="D832" s="53" t="s">
        <v>1960</v>
      </c>
      <c r="E832" s="54" t="s">
        <v>50919</v>
      </c>
      <c r="F832" s="53" t="s">
        <v>55150</v>
      </c>
      <c r="G832" s="53" t="s">
        <v>55151</v>
      </c>
      <c r="H832" s="54" t="s">
        <v>55152</v>
      </c>
      <c r="I832" s="53" t="s">
        <v>3738</v>
      </c>
      <c r="J832" s="53" t="s">
        <v>50923</v>
      </c>
      <c r="K832" s="55">
        <v>2613</v>
      </c>
      <c r="L832" s="53" t="s">
        <v>54995</v>
      </c>
      <c r="M832" s="53" t="s">
        <v>55153</v>
      </c>
      <c r="N832" s="53" t="s">
        <v>50926</v>
      </c>
      <c r="O832" s="53" t="s">
        <v>50927</v>
      </c>
    </row>
    <row r="833" spans="1:15">
      <c r="A833" s="53" t="s">
        <v>55154</v>
      </c>
      <c r="B833" s="53" t="s">
        <v>55039</v>
      </c>
      <c r="C833" s="54" t="s">
        <v>10147</v>
      </c>
      <c r="D833" s="53" t="s">
        <v>1961</v>
      </c>
      <c r="E833" s="54" t="s">
        <v>50919</v>
      </c>
      <c r="F833" s="53" t="s">
        <v>55155</v>
      </c>
      <c r="G833" s="53" t="s">
        <v>55156</v>
      </c>
      <c r="H833" s="54" t="s">
        <v>55157</v>
      </c>
      <c r="I833" s="53" t="s">
        <v>10148</v>
      </c>
      <c r="J833" s="53" t="s">
        <v>50923</v>
      </c>
      <c r="K833" s="55">
        <v>3861</v>
      </c>
      <c r="L833" s="53" t="s">
        <v>54995</v>
      </c>
      <c r="M833" s="53" t="s">
        <v>55158</v>
      </c>
      <c r="N833" s="53" t="s">
        <v>50926</v>
      </c>
      <c r="O833" s="53" t="s">
        <v>50927</v>
      </c>
    </row>
    <row r="834" spans="1:15">
      <c r="A834" s="53" t="s">
        <v>55159</v>
      </c>
      <c r="B834" s="53" t="s">
        <v>55039</v>
      </c>
      <c r="C834" s="54" t="s">
        <v>26661</v>
      </c>
      <c r="D834" s="53" t="s">
        <v>1960</v>
      </c>
      <c r="E834" s="54" t="s">
        <v>50919</v>
      </c>
      <c r="F834" s="53" t="s">
        <v>55160</v>
      </c>
      <c r="G834" s="53" t="s">
        <v>55161</v>
      </c>
      <c r="H834" s="54" t="s">
        <v>55162</v>
      </c>
      <c r="I834" s="53" t="s">
        <v>47991</v>
      </c>
      <c r="J834" s="53" t="s">
        <v>50923</v>
      </c>
      <c r="K834" s="55">
        <v>2847</v>
      </c>
      <c r="L834" s="53" t="s">
        <v>54995</v>
      </c>
      <c r="M834" s="53" t="s">
        <v>55163</v>
      </c>
      <c r="N834" s="53" t="s">
        <v>50926</v>
      </c>
      <c r="O834" s="53" t="s">
        <v>50927</v>
      </c>
    </row>
    <row r="835" spans="1:15">
      <c r="A835" s="53" t="s">
        <v>55164</v>
      </c>
      <c r="B835" s="53" t="s">
        <v>54995</v>
      </c>
      <c r="C835" s="54" t="s">
        <v>3818</v>
      </c>
      <c r="D835" s="53" t="s">
        <v>1961</v>
      </c>
      <c r="E835" s="54" t="s">
        <v>50919</v>
      </c>
      <c r="F835" s="53" t="s">
        <v>55165</v>
      </c>
      <c r="G835" s="53" t="s">
        <v>55166</v>
      </c>
      <c r="H835" s="54" t="s">
        <v>55167</v>
      </c>
      <c r="I835" s="53" t="s">
        <v>42467</v>
      </c>
      <c r="J835" s="53" t="s">
        <v>50923</v>
      </c>
      <c r="K835" s="55">
        <v>5616</v>
      </c>
      <c r="L835" s="53" t="s">
        <v>55168</v>
      </c>
      <c r="M835" s="53" t="s">
        <v>55169</v>
      </c>
      <c r="N835" s="53" t="s">
        <v>50926</v>
      </c>
      <c r="O835" s="53" t="s">
        <v>50927</v>
      </c>
    </row>
    <row r="836" spans="1:15">
      <c r="A836" s="53" t="s">
        <v>55170</v>
      </c>
      <c r="B836" s="53" t="s">
        <v>54995</v>
      </c>
      <c r="C836" s="54" t="s">
        <v>5824</v>
      </c>
      <c r="D836" s="53" t="s">
        <v>1960</v>
      </c>
      <c r="E836" s="54" t="s">
        <v>50919</v>
      </c>
      <c r="F836" s="53" t="s">
        <v>55171</v>
      </c>
      <c r="G836" s="53" t="s">
        <v>55172</v>
      </c>
      <c r="H836" s="54" t="s">
        <v>55173</v>
      </c>
      <c r="I836" s="53" t="s">
        <v>55174</v>
      </c>
      <c r="J836" s="53" t="s">
        <v>50923</v>
      </c>
      <c r="K836" s="55">
        <v>5850</v>
      </c>
      <c r="L836" s="53" t="s">
        <v>55168</v>
      </c>
      <c r="M836" s="53" t="s">
        <v>55175</v>
      </c>
      <c r="N836" s="53" t="s">
        <v>50926</v>
      </c>
      <c r="O836" s="53" t="s">
        <v>50927</v>
      </c>
    </row>
    <row r="837" spans="1:15">
      <c r="A837" s="53" t="s">
        <v>55176</v>
      </c>
      <c r="B837" s="53" t="s">
        <v>54995</v>
      </c>
      <c r="C837" s="54" t="s">
        <v>5824</v>
      </c>
      <c r="D837" s="53" t="s">
        <v>1960</v>
      </c>
      <c r="E837" s="54" t="s">
        <v>50919</v>
      </c>
      <c r="F837" s="53" t="s">
        <v>55177</v>
      </c>
      <c r="G837" s="53" t="s">
        <v>55178</v>
      </c>
      <c r="H837" s="54" t="s">
        <v>55179</v>
      </c>
      <c r="I837" s="53" t="s">
        <v>55174</v>
      </c>
      <c r="J837" s="53" t="s">
        <v>50923</v>
      </c>
      <c r="K837" s="55">
        <v>3000</v>
      </c>
      <c r="L837" s="53" t="s">
        <v>55168</v>
      </c>
      <c r="M837" s="53" t="s">
        <v>55180</v>
      </c>
      <c r="N837" s="53" t="s">
        <v>50926</v>
      </c>
      <c r="O837" s="53" t="s">
        <v>50927</v>
      </c>
    </row>
    <row r="838" spans="1:15">
      <c r="A838" s="53" t="s">
        <v>55181</v>
      </c>
      <c r="B838" s="53" t="s">
        <v>54995</v>
      </c>
      <c r="C838" s="54" t="s">
        <v>9774</v>
      </c>
      <c r="D838" s="53" t="s">
        <v>1961</v>
      </c>
      <c r="E838" s="54" t="s">
        <v>50929</v>
      </c>
      <c r="F838" s="53" t="s">
        <v>55182</v>
      </c>
      <c r="G838" s="53" t="s">
        <v>55183</v>
      </c>
      <c r="H838" s="54" t="s">
        <v>55184</v>
      </c>
      <c r="I838" s="53" t="s">
        <v>16025</v>
      </c>
      <c r="J838" s="53" t="s">
        <v>50923</v>
      </c>
      <c r="K838" s="55">
        <v>2789</v>
      </c>
      <c r="L838" s="53" t="s">
        <v>55168</v>
      </c>
      <c r="M838" s="53" t="s">
        <v>55185</v>
      </c>
      <c r="N838" s="53" t="s">
        <v>50926</v>
      </c>
      <c r="O838" s="53" t="s">
        <v>50927</v>
      </c>
    </row>
    <row r="839" spans="1:15">
      <c r="A839" s="53" t="s">
        <v>55186</v>
      </c>
      <c r="B839" s="53" t="s">
        <v>54995</v>
      </c>
      <c r="C839" s="54" t="s">
        <v>5983</v>
      </c>
      <c r="D839" s="53" t="s">
        <v>1961</v>
      </c>
      <c r="E839" s="54" t="s">
        <v>50929</v>
      </c>
      <c r="F839" s="53" t="s">
        <v>55187</v>
      </c>
      <c r="G839" s="53" t="s">
        <v>55188</v>
      </c>
      <c r="H839" s="54" t="s">
        <v>55189</v>
      </c>
      <c r="I839" s="53" t="s">
        <v>39647</v>
      </c>
      <c r="J839" s="53" t="s">
        <v>50923</v>
      </c>
      <c r="K839" s="55">
        <v>2613</v>
      </c>
      <c r="L839" s="53" t="s">
        <v>55168</v>
      </c>
      <c r="M839" s="53" t="s">
        <v>55190</v>
      </c>
      <c r="N839" s="53" t="s">
        <v>50926</v>
      </c>
      <c r="O839" s="53" t="s">
        <v>50927</v>
      </c>
    </row>
    <row r="840" spans="1:15">
      <c r="A840" s="53" t="s">
        <v>55191</v>
      </c>
      <c r="B840" s="53" t="s">
        <v>54995</v>
      </c>
      <c r="C840" s="54" t="s">
        <v>4590</v>
      </c>
      <c r="D840" s="53" t="s">
        <v>1960</v>
      </c>
      <c r="E840" s="54" t="s">
        <v>50919</v>
      </c>
      <c r="F840" s="53" t="s">
        <v>55192</v>
      </c>
      <c r="G840" s="53" t="s">
        <v>55193</v>
      </c>
      <c r="H840" s="54" t="s">
        <v>55194</v>
      </c>
      <c r="I840" s="53" t="s">
        <v>52039</v>
      </c>
      <c r="J840" s="53" t="s">
        <v>50923</v>
      </c>
      <c r="K840" s="55">
        <v>12</v>
      </c>
      <c r="L840" s="53" t="s">
        <v>55168</v>
      </c>
      <c r="M840" s="53" t="s">
        <v>55195</v>
      </c>
      <c r="N840" s="53" t="s">
        <v>50926</v>
      </c>
      <c r="O840" s="53" t="s">
        <v>50927</v>
      </c>
    </row>
    <row r="841" spans="1:15">
      <c r="A841" s="53" t="s">
        <v>55196</v>
      </c>
      <c r="B841" s="53" t="s">
        <v>54995</v>
      </c>
      <c r="C841" s="54" t="s">
        <v>3685</v>
      </c>
      <c r="D841" s="53" t="s">
        <v>1961</v>
      </c>
      <c r="E841" s="54" t="s">
        <v>50919</v>
      </c>
      <c r="F841" s="53" t="s">
        <v>55197</v>
      </c>
      <c r="G841" s="53" t="s">
        <v>55198</v>
      </c>
      <c r="H841" s="54" t="s">
        <v>55199</v>
      </c>
      <c r="I841" s="53" t="s">
        <v>55200</v>
      </c>
      <c r="J841" s="53" t="s">
        <v>50923</v>
      </c>
      <c r="K841" s="55">
        <v>3647</v>
      </c>
      <c r="L841" s="53" t="s">
        <v>55168</v>
      </c>
      <c r="M841" s="53" t="s">
        <v>55201</v>
      </c>
      <c r="N841" s="53" t="s">
        <v>50926</v>
      </c>
      <c r="O841" s="53" t="s">
        <v>50927</v>
      </c>
    </row>
    <row r="842" spans="1:15">
      <c r="A842" s="53" t="s">
        <v>55202</v>
      </c>
      <c r="B842" s="53" t="s">
        <v>54995</v>
      </c>
      <c r="C842" s="54" t="s">
        <v>8328</v>
      </c>
      <c r="D842" s="53" t="s">
        <v>1961</v>
      </c>
      <c r="E842" s="54" t="s">
        <v>50929</v>
      </c>
      <c r="F842" s="53" t="s">
        <v>55203</v>
      </c>
      <c r="G842" s="53" t="s">
        <v>55204</v>
      </c>
      <c r="H842" s="54" t="s">
        <v>55205</v>
      </c>
      <c r="I842" s="53" t="s">
        <v>8329</v>
      </c>
      <c r="J842" s="53" t="s">
        <v>50923</v>
      </c>
      <c r="K842" s="55">
        <v>2847</v>
      </c>
      <c r="L842" s="53" t="s">
        <v>55168</v>
      </c>
      <c r="M842" s="53" t="s">
        <v>55206</v>
      </c>
      <c r="N842" s="53" t="s">
        <v>50926</v>
      </c>
      <c r="O842" s="53" t="s">
        <v>50927</v>
      </c>
    </row>
    <row r="843" spans="1:15">
      <c r="A843" s="53" t="s">
        <v>55207</v>
      </c>
      <c r="B843" s="53" t="s">
        <v>54995</v>
      </c>
      <c r="C843" s="54" t="s">
        <v>42764</v>
      </c>
      <c r="D843" s="53" t="s">
        <v>1960</v>
      </c>
      <c r="E843" s="54" t="s">
        <v>50919</v>
      </c>
      <c r="F843" s="53" t="s">
        <v>55208</v>
      </c>
      <c r="G843" s="53" t="s">
        <v>55209</v>
      </c>
      <c r="H843" s="54" t="s">
        <v>55210</v>
      </c>
      <c r="I843" s="53" t="s">
        <v>52586</v>
      </c>
      <c r="J843" s="53" t="s">
        <v>50923</v>
      </c>
      <c r="K843" s="55">
        <v>3647</v>
      </c>
      <c r="L843" s="53" t="s">
        <v>55168</v>
      </c>
      <c r="M843" s="53" t="s">
        <v>55211</v>
      </c>
      <c r="N843" s="53" t="s">
        <v>50926</v>
      </c>
      <c r="O843" s="53" t="s">
        <v>50927</v>
      </c>
    </row>
    <row r="844" spans="1:15">
      <c r="A844" s="53" t="s">
        <v>55212</v>
      </c>
      <c r="B844" s="53" t="s">
        <v>54995</v>
      </c>
      <c r="C844" s="54" t="s">
        <v>4405</v>
      </c>
      <c r="D844" s="53" t="s">
        <v>1961</v>
      </c>
      <c r="E844" s="54" t="s">
        <v>50919</v>
      </c>
      <c r="F844" s="53" t="s">
        <v>55213</v>
      </c>
      <c r="G844" s="53" t="s">
        <v>55214</v>
      </c>
      <c r="H844" s="54" t="s">
        <v>55215</v>
      </c>
      <c r="I844" s="53" t="s">
        <v>53072</v>
      </c>
      <c r="J844" s="53" t="s">
        <v>50923</v>
      </c>
      <c r="K844" s="55">
        <v>2613</v>
      </c>
      <c r="L844" s="53" t="s">
        <v>55168</v>
      </c>
      <c r="M844" s="53" t="s">
        <v>55216</v>
      </c>
      <c r="N844" s="53" t="s">
        <v>50926</v>
      </c>
      <c r="O844" s="53" t="s">
        <v>50927</v>
      </c>
    </row>
    <row r="845" spans="1:15">
      <c r="A845" s="53" t="s">
        <v>55217</v>
      </c>
      <c r="B845" s="53" t="s">
        <v>54995</v>
      </c>
      <c r="C845" s="54" t="s">
        <v>26798</v>
      </c>
      <c r="D845" s="53" t="s">
        <v>1960</v>
      </c>
      <c r="E845" s="54" t="s">
        <v>50929</v>
      </c>
      <c r="F845" s="53" t="s">
        <v>55218</v>
      </c>
      <c r="G845" s="53" t="s">
        <v>55219</v>
      </c>
      <c r="H845" s="54" t="s">
        <v>55220</v>
      </c>
      <c r="I845" s="53" t="s">
        <v>10796</v>
      </c>
      <c r="J845" s="53" t="s">
        <v>50923</v>
      </c>
      <c r="K845" s="55">
        <v>3861</v>
      </c>
      <c r="L845" s="53" t="s">
        <v>55168</v>
      </c>
      <c r="M845" s="53" t="s">
        <v>55221</v>
      </c>
      <c r="N845" s="53" t="s">
        <v>50926</v>
      </c>
      <c r="O845" s="53" t="s">
        <v>50927</v>
      </c>
    </row>
    <row r="846" spans="1:15">
      <c r="A846" s="53" t="s">
        <v>55222</v>
      </c>
      <c r="B846" s="53" t="s">
        <v>54995</v>
      </c>
      <c r="C846" s="54" t="s">
        <v>15773</v>
      </c>
      <c r="D846" s="53" t="s">
        <v>1960</v>
      </c>
      <c r="E846" s="54" t="s">
        <v>50929</v>
      </c>
      <c r="F846" s="53" t="s">
        <v>55223</v>
      </c>
      <c r="G846" s="53" t="s">
        <v>55224</v>
      </c>
      <c r="H846" s="54" t="s">
        <v>55225</v>
      </c>
      <c r="I846" s="53" t="s">
        <v>52914</v>
      </c>
      <c r="J846" s="53" t="s">
        <v>50923</v>
      </c>
      <c r="K846" s="55">
        <v>2789</v>
      </c>
      <c r="L846" s="53" t="s">
        <v>55168</v>
      </c>
      <c r="M846" s="53" t="s">
        <v>55226</v>
      </c>
      <c r="N846" s="53" t="s">
        <v>50926</v>
      </c>
      <c r="O846" s="53" t="s">
        <v>50927</v>
      </c>
    </row>
    <row r="847" spans="1:15">
      <c r="A847" s="53" t="s">
        <v>55227</v>
      </c>
      <c r="B847" s="53" t="s">
        <v>54995</v>
      </c>
      <c r="C847" s="54" t="s">
        <v>4245</v>
      </c>
      <c r="D847" s="53" t="s">
        <v>1961</v>
      </c>
      <c r="E847" s="54" t="s">
        <v>50919</v>
      </c>
      <c r="F847" s="53" t="s">
        <v>55228</v>
      </c>
      <c r="G847" s="53" t="s">
        <v>55229</v>
      </c>
      <c r="H847" s="54" t="s">
        <v>55230</v>
      </c>
      <c r="I847" s="53" t="s">
        <v>49059</v>
      </c>
      <c r="J847" s="53" t="s">
        <v>50923</v>
      </c>
      <c r="K847" s="55">
        <v>2613</v>
      </c>
      <c r="L847" s="53" t="s">
        <v>55168</v>
      </c>
      <c r="M847" s="53" t="s">
        <v>55231</v>
      </c>
      <c r="N847" s="53" t="s">
        <v>50926</v>
      </c>
      <c r="O847" s="53" t="s">
        <v>50927</v>
      </c>
    </row>
    <row r="848" spans="1:15">
      <c r="A848" s="53" t="s">
        <v>55232</v>
      </c>
      <c r="B848" s="53" t="s">
        <v>54995</v>
      </c>
      <c r="C848" s="54" t="s">
        <v>5857</v>
      </c>
      <c r="D848" s="53" t="s">
        <v>1960</v>
      </c>
      <c r="E848" s="54" t="s">
        <v>50929</v>
      </c>
      <c r="F848" s="53" t="s">
        <v>55233</v>
      </c>
      <c r="G848" s="53" t="s">
        <v>55234</v>
      </c>
      <c r="H848" s="54" t="s">
        <v>55235</v>
      </c>
      <c r="I848" s="53" t="s">
        <v>5858</v>
      </c>
      <c r="J848" s="53" t="s">
        <v>50923</v>
      </c>
      <c r="K848" s="55">
        <v>4154</v>
      </c>
      <c r="L848" s="53" t="s">
        <v>55168</v>
      </c>
      <c r="M848" s="53" t="s">
        <v>55236</v>
      </c>
      <c r="N848" s="53" t="s">
        <v>50926</v>
      </c>
      <c r="O848" s="53" t="s">
        <v>50927</v>
      </c>
    </row>
    <row r="849" spans="1:15">
      <c r="A849" s="53" t="s">
        <v>55237</v>
      </c>
      <c r="B849" s="53" t="s">
        <v>54995</v>
      </c>
      <c r="C849" s="54" t="s">
        <v>23108</v>
      </c>
      <c r="D849" s="53" t="s">
        <v>1961</v>
      </c>
      <c r="E849" s="54" t="s">
        <v>50919</v>
      </c>
      <c r="F849" s="53" t="s">
        <v>55238</v>
      </c>
      <c r="G849" s="53" t="s">
        <v>55239</v>
      </c>
      <c r="H849" s="54" t="s">
        <v>55240</v>
      </c>
      <c r="I849" s="53" t="s">
        <v>50193</v>
      </c>
      <c r="J849" s="53" t="s">
        <v>50923</v>
      </c>
      <c r="K849" s="55">
        <v>2574</v>
      </c>
      <c r="L849" s="53" t="s">
        <v>55168</v>
      </c>
      <c r="M849" s="53" t="s">
        <v>55241</v>
      </c>
      <c r="N849" s="53" t="s">
        <v>50926</v>
      </c>
      <c r="O849" s="53" t="s">
        <v>50927</v>
      </c>
    </row>
    <row r="850" spans="1:15">
      <c r="A850" s="53" t="s">
        <v>55242</v>
      </c>
      <c r="B850" s="53" t="s">
        <v>54995</v>
      </c>
      <c r="C850" s="54" t="s">
        <v>11880</v>
      </c>
      <c r="D850" s="53" t="s">
        <v>1961</v>
      </c>
      <c r="E850" s="54" t="s">
        <v>50919</v>
      </c>
      <c r="F850" s="53" t="s">
        <v>55243</v>
      </c>
      <c r="G850" s="53" t="s">
        <v>55244</v>
      </c>
      <c r="H850" s="54" t="s">
        <v>55245</v>
      </c>
      <c r="I850" s="53" t="s">
        <v>23736</v>
      </c>
      <c r="J850" s="53" t="s">
        <v>50923</v>
      </c>
      <c r="K850" s="55">
        <v>2613</v>
      </c>
      <c r="L850" s="53" t="s">
        <v>55168</v>
      </c>
      <c r="M850" s="53" t="s">
        <v>55246</v>
      </c>
      <c r="N850" s="53" t="s">
        <v>50926</v>
      </c>
      <c r="O850" s="53" t="s">
        <v>50927</v>
      </c>
    </row>
    <row r="851" spans="1:15">
      <c r="A851" s="53" t="s">
        <v>55247</v>
      </c>
      <c r="B851" s="53" t="s">
        <v>54995</v>
      </c>
      <c r="C851" s="54" t="s">
        <v>7050</v>
      </c>
      <c r="D851" s="53" t="s">
        <v>1961</v>
      </c>
      <c r="E851" s="54" t="s">
        <v>50929</v>
      </c>
      <c r="F851" s="53" t="s">
        <v>55248</v>
      </c>
      <c r="G851" s="53" t="s">
        <v>55249</v>
      </c>
      <c r="H851" s="54" t="s">
        <v>55250</v>
      </c>
      <c r="I851" s="53" t="s">
        <v>7051</v>
      </c>
      <c r="J851" s="53" t="s">
        <v>50923</v>
      </c>
      <c r="K851" s="55">
        <v>3861</v>
      </c>
      <c r="L851" s="53" t="s">
        <v>55168</v>
      </c>
      <c r="M851" s="53" t="s">
        <v>55251</v>
      </c>
      <c r="N851" s="53" t="s">
        <v>50926</v>
      </c>
      <c r="O851" s="53" t="s">
        <v>50927</v>
      </c>
    </row>
    <row r="852" spans="1:15">
      <c r="A852" s="53" t="s">
        <v>55252</v>
      </c>
      <c r="B852" s="53" t="s">
        <v>54995</v>
      </c>
      <c r="C852" s="54" t="s">
        <v>4167</v>
      </c>
      <c r="D852" s="53" t="s">
        <v>1961</v>
      </c>
      <c r="E852" s="54" t="s">
        <v>50929</v>
      </c>
      <c r="F852" s="53" t="s">
        <v>55253</v>
      </c>
      <c r="G852" s="53" t="s">
        <v>55254</v>
      </c>
      <c r="H852" s="54" t="s">
        <v>55255</v>
      </c>
      <c r="I852" s="53" t="s">
        <v>13957</v>
      </c>
      <c r="J852" s="53" t="s">
        <v>50923</v>
      </c>
      <c r="K852" s="55">
        <v>3647</v>
      </c>
      <c r="L852" s="53" t="s">
        <v>55168</v>
      </c>
      <c r="M852" s="53" t="s">
        <v>55256</v>
      </c>
      <c r="N852" s="53" t="s">
        <v>50926</v>
      </c>
      <c r="O852" s="53" t="s">
        <v>50927</v>
      </c>
    </row>
    <row r="853" spans="1:15">
      <c r="A853" s="53" t="s">
        <v>55257</v>
      </c>
      <c r="B853" s="53" t="s">
        <v>54995</v>
      </c>
      <c r="C853" s="54" t="s">
        <v>5333</v>
      </c>
      <c r="D853" s="53" t="s">
        <v>1961</v>
      </c>
      <c r="E853" s="54" t="s">
        <v>50929</v>
      </c>
      <c r="F853" s="53" t="s">
        <v>55258</v>
      </c>
      <c r="G853" s="53" t="s">
        <v>55259</v>
      </c>
      <c r="H853" s="54" t="s">
        <v>55260</v>
      </c>
      <c r="I853" s="53" t="s">
        <v>14037</v>
      </c>
      <c r="J853" s="53" t="s">
        <v>50923</v>
      </c>
      <c r="K853" s="55">
        <v>2613</v>
      </c>
      <c r="L853" s="53" t="s">
        <v>55168</v>
      </c>
      <c r="M853" s="53" t="s">
        <v>55261</v>
      </c>
      <c r="N853" s="53" t="s">
        <v>50926</v>
      </c>
      <c r="O853" s="53" t="s">
        <v>50927</v>
      </c>
    </row>
    <row r="854" spans="1:15">
      <c r="A854" s="53" t="s">
        <v>55262</v>
      </c>
      <c r="B854" s="53" t="s">
        <v>54995</v>
      </c>
      <c r="C854" s="54" t="s">
        <v>3685</v>
      </c>
      <c r="D854" s="53" t="s">
        <v>1961</v>
      </c>
      <c r="E854" s="54" t="s">
        <v>50919</v>
      </c>
      <c r="F854" s="53" t="s">
        <v>55263</v>
      </c>
      <c r="G854" s="53" t="s">
        <v>55264</v>
      </c>
      <c r="H854" s="54" t="s">
        <v>55265</v>
      </c>
      <c r="I854" s="53" t="s">
        <v>47330</v>
      </c>
      <c r="J854" s="53" t="s">
        <v>50923</v>
      </c>
      <c r="K854" s="55">
        <v>1500</v>
      </c>
      <c r="L854" s="53" t="s">
        <v>55168</v>
      </c>
      <c r="M854" s="53" t="s">
        <v>55266</v>
      </c>
      <c r="N854" s="53" t="s">
        <v>50926</v>
      </c>
      <c r="O854" s="53" t="s">
        <v>50927</v>
      </c>
    </row>
    <row r="855" spans="1:15">
      <c r="A855" s="53" t="s">
        <v>55267</v>
      </c>
      <c r="B855" s="53" t="s">
        <v>54995</v>
      </c>
      <c r="C855" s="54" t="s">
        <v>8576</v>
      </c>
      <c r="D855" s="53" t="s">
        <v>1960</v>
      </c>
      <c r="E855" s="54" t="s">
        <v>50919</v>
      </c>
      <c r="F855" s="53" t="s">
        <v>55268</v>
      </c>
      <c r="G855" s="53" t="s">
        <v>50986</v>
      </c>
      <c r="H855" s="54" t="s">
        <v>55269</v>
      </c>
      <c r="I855" s="53" t="s">
        <v>24908</v>
      </c>
      <c r="J855" s="53" t="s">
        <v>50923</v>
      </c>
      <c r="K855" s="55">
        <v>1500</v>
      </c>
      <c r="L855" s="53" t="s">
        <v>55168</v>
      </c>
      <c r="M855" s="53" t="s">
        <v>55270</v>
      </c>
      <c r="N855" s="53" t="s">
        <v>50926</v>
      </c>
      <c r="O855" s="53" t="s">
        <v>50927</v>
      </c>
    </row>
    <row r="856" spans="1:15">
      <c r="A856" s="53" t="s">
        <v>55271</v>
      </c>
      <c r="B856" s="53" t="s">
        <v>54995</v>
      </c>
      <c r="C856" s="54" t="s">
        <v>10795</v>
      </c>
      <c r="D856" s="53" t="s">
        <v>1960</v>
      </c>
      <c r="E856" s="54" t="s">
        <v>50929</v>
      </c>
      <c r="F856" s="53" t="s">
        <v>55272</v>
      </c>
      <c r="G856" s="53" t="s">
        <v>55273</v>
      </c>
      <c r="H856" s="54" t="s">
        <v>55274</v>
      </c>
      <c r="I856" s="53" t="s">
        <v>14539</v>
      </c>
      <c r="J856" s="53" t="s">
        <v>50923</v>
      </c>
      <c r="K856" s="55">
        <v>4212</v>
      </c>
      <c r="L856" s="53" t="s">
        <v>55168</v>
      </c>
      <c r="M856" s="53" t="s">
        <v>55275</v>
      </c>
      <c r="N856" s="53" t="s">
        <v>50926</v>
      </c>
      <c r="O856" s="53" t="s">
        <v>50927</v>
      </c>
    </row>
    <row r="857" spans="1:15">
      <c r="A857" s="53" t="s">
        <v>55276</v>
      </c>
      <c r="B857" s="53" t="s">
        <v>54995</v>
      </c>
      <c r="C857" s="54" t="s">
        <v>3598</v>
      </c>
      <c r="D857" s="53" t="s">
        <v>1960</v>
      </c>
      <c r="E857" s="54" t="s">
        <v>50919</v>
      </c>
      <c r="F857" s="53" t="s">
        <v>55277</v>
      </c>
      <c r="G857" s="53" t="s">
        <v>55278</v>
      </c>
      <c r="H857" s="54" t="s">
        <v>55279</v>
      </c>
      <c r="I857" s="53" t="s">
        <v>3599</v>
      </c>
      <c r="J857" s="53" t="s">
        <v>50923</v>
      </c>
      <c r="K857" s="55">
        <v>3861</v>
      </c>
      <c r="L857" s="53" t="s">
        <v>55168</v>
      </c>
      <c r="M857" s="53" t="s">
        <v>55280</v>
      </c>
      <c r="N857" s="53" t="s">
        <v>50926</v>
      </c>
      <c r="O857" s="53" t="s">
        <v>50927</v>
      </c>
    </row>
    <row r="858" spans="1:15">
      <c r="A858" s="53" t="s">
        <v>55281</v>
      </c>
      <c r="B858" s="53" t="s">
        <v>54995</v>
      </c>
      <c r="C858" s="54" t="s">
        <v>23096</v>
      </c>
      <c r="D858" s="53" t="s">
        <v>1961</v>
      </c>
      <c r="E858" s="54" t="s">
        <v>50929</v>
      </c>
      <c r="F858" s="53" t="s">
        <v>55282</v>
      </c>
      <c r="G858" s="53" t="s">
        <v>55283</v>
      </c>
      <c r="H858" s="54" t="s">
        <v>55284</v>
      </c>
      <c r="I858" s="53" t="s">
        <v>23097</v>
      </c>
      <c r="J858" s="53" t="s">
        <v>50923</v>
      </c>
      <c r="K858" s="55">
        <v>2789</v>
      </c>
      <c r="L858" s="53" t="s">
        <v>55168</v>
      </c>
      <c r="M858" s="53" t="s">
        <v>55285</v>
      </c>
      <c r="N858" s="53" t="s">
        <v>50926</v>
      </c>
      <c r="O858" s="53" t="s">
        <v>50927</v>
      </c>
    </row>
    <row r="859" spans="1:15">
      <c r="A859" s="53" t="s">
        <v>55286</v>
      </c>
      <c r="B859" s="53" t="s">
        <v>54995</v>
      </c>
      <c r="C859" s="54" t="s">
        <v>5262</v>
      </c>
      <c r="D859" s="53" t="s">
        <v>1960</v>
      </c>
      <c r="E859" s="54" t="s">
        <v>50929</v>
      </c>
      <c r="F859" s="53" t="s">
        <v>55287</v>
      </c>
      <c r="G859" s="53" t="s">
        <v>55288</v>
      </c>
      <c r="H859" s="54" t="s">
        <v>55289</v>
      </c>
      <c r="I859" s="53" t="s">
        <v>5736</v>
      </c>
      <c r="J859" s="53" t="s">
        <v>50923</v>
      </c>
      <c r="K859" s="55">
        <v>3549</v>
      </c>
      <c r="L859" s="53" t="s">
        <v>55290</v>
      </c>
      <c r="M859" s="53" t="s">
        <v>55291</v>
      </c>
      <c r="N859" s="53" t="s">
        <v>50926</v>
      </c>
      <c r="O859" s="53" t="s">
        <v>50927</v>
      </c>
    </row>
    <row r="860" spans="1:15">
      <c r="A860" s="53" t="s">
        <v>55292</v>
      </c>
      <c r="B860" s="53" t="s">
        <v>54995</v>
      </c>
      <c r="C860" s="54" t="s">
        <v>8181</v>
      </c>
      <c r="D860" s="53" t="s">
        <v>1961</v>
      </c>
      <c r="E860" s="54" t="s">
        <v>50929</v>
      </c>
      <c r="F860" s="53" t="s">
        <v>51839</v>
      </c>
      <c r="G860" s="53" t="s">
        <v>55293</v>
      </c>
      <c r="H860" s="54" t="s">
        <v>55294</v>
      </c>
      <c r="I860" s="53"/>
      <c r="J860" s="53" t="s">
        <v>50987</v>
      </c>
      <c r="K860" s="55">
        <v>4368</v>
      </c>
      <c r="L860" s="53" t="s">
        <v>3347</v>
      </c>
      <c r="M860" s="53" t="s">
        <v>55295</v>
      </c>
      <c r="N860" s="53" t="s">
        <v>50926</v>
      </c>
      <c r="O860" s="53" t="s">
        <v>3347</v>
      </c>
    </row>
    <row r="861" spans="1:15">
      <c r="A861" s="53" t="s">
        <v>55296</v>
      </c>
      <c r="B861" s="53" t="s">
        <v>54995</v>
      </c>
      <c r="C861" s="54" t="s">
        <v>4602</v>
      </c>
      <c r="D861" s="53" t="s">
        <v>1960</v>
      </c>
      <c r="E861" s="54" t="s">
        <v>50919</v>
      </c>
      <c r="F861" s="53" t="s">
        <v>55297</v>
      </c>
      <c r="G861" s="53" t="s">
        <v>55298</v>
      </c>
      <c r="H861" s="54" t="s">
        <v>55299</v>
      </c>
      <c r="I861" s="53"/>
      <c r="J861" s="53" t="s">
        <v>50987</v>
      </c>
      <c r="K861" s="55">
        <v>3647</v>
      </c>
      <c r="L861" s="53" t="s">
        <v>3347</v>
      </c>
      <c r="M861" s="53" t="s">
        <v>55300</v>
      </c>
      <c r="N861" s="53" t="s">
        <v>50926</v>
      </c>
      <c r="O861" s="53" t="s">
        <v>3347</v>
      </c>
    </row>
    <row r="862" spans="1:15">
      <c r="A862" s="53" t="s">
        <v>55301</v>
      </c>
      <c r="B862" s="53" t="s">
        <v>55168</v>
      </c>
      <c r="C862" s="54" t="s">
        <v>25918</v>
      </c>
      <c r="D862" s="53" t="s">
        <v>1960</v>
      </c>
      <c r="E862" s="54" t="s">
        <v>50919</v>
      </c>
      <c r="F862" s="53" t="s">
        <v>55302</v>
      </c>
      <c r="G862" s="53" t="s">
        <v>55303</v>
      </c>
      <c r="H862" s="54" t="s">
        <v>55304</v>
      </c>
      <c r="I862" s="53" t="s">
        <v>25919</v>
      </c>
      <c r="J862" s="53" t="s">
        <v>50923</v>
      </c>
      <c r="K862" s="55">
        <v>3647</v>
      </c>
      <c r="L862" s="53" t="s">
        <v>55290</v>
      </c>
      <c r="M862" s="53" t="s">
        <v>55305</v>
      </c>
      <c r="N862" s="53" t="s">
        <v>50926</v>
      </c>
      <c r="O862" s="53" t="s">
        <v>50927</v>
      </c>
    </row>
    <row r="863" spans="1:15">
      <c r="A863" s="53" t="s">
        <v>55306</v>
      </c>
      <c r="B863" s="53" t="s">
        <v>55168</v>
      </c>
      <c r="C863" s="54" t="s">
        <v>3436</v>
      </c>
      <c r="D863" s="53" t="s">
        <v>1961</v>
      </c>
      <c r="E863" s="54" t="s">
        <v>50929</v>
      </c>
      <c r="F863" s="53" t="s">
        <v>55307</v>
      </c>
      <c r="G863" s="53" t="s">
        <v>55308</v>
      </c>
      <c r="H863" s="54" t="s">
        <v>55309</v>
      </c>
      <c r="I863" s="53" t="s">
        <v>3437</v>
      </c>
      <c r="J863" s="53" t="s">
        <v>50923</v>
      </c>
      <c r="K863" s="55">
        <v>5831</v>
      </c>
      <c r="L863" s="53" t="s">
        <v>55290</v>
      </c>
      <c r="M863" s="53" t="s">
        <v>55310</v>
      </c>
      <c r="N863" s="53" t="s">
        <v>50926</v>
      </c>
      <c r="O863" s="53" t="s">
        <v>50927</v>
      </c>
    </row>
    <row r="864" spans="1:15">
      <c r="A864" s="53" t="s">
        <v>55311</v>
      </c>
      <c r="B864" s="53" t="s">
        <v>55168</v>
      </c>
      <c r="C864" s="54" t="s">
        <v>3947</v>
      </c>
      <c r="D864" s="53" t="s">
        <v>1960</v>
      </c>
      <c r="E864" s="54" t="s">
        <v>50929</v>
      </c>
      <c r="F864" s="53" t="s">
        <v>55312</v>
      </c>
      <c r="G864" s="53" t="s">
        <v>55313</v>
      </c>
      <c r="H864" s="54" t="s">
        <v>55314</v>
      </c>
      <c r="I864" s="53" t="s">
        <v>3949</v>
      </c>
      <c r="J864" s="53" t="s">
        <v>50923</v>
      </c>
      <c r="K864" s="55">
        <v>4154</v>
      </c>
      <c r="L864" s="53" t="s">
        <v>55290</v>
      </c>
      <c r="M864" s="53" t="s">
        <v>55315</v>
      </c>
      <c r="N864" s="53" t="s">
        <v>50926</v>
      </c>
      <c r="O864" s="53" t="s">
        <v>50927</v>
      </c>
    </row>
    <row r="865" spans="1:15">
      <c r="A865" s="53" t="s">
        <v>55316</v>
      </c>
      <c r="B865" s="53" t="s">
        <v>55168</v>
      </c>
      <c r="C865" s="54" t="s">
        <v>3653</v>
      </c>
      <c r="D865" s="53" t="s">
        <v>1961</v>
      </c>
      <c r="E865" s="54" t="s">
        <v>50919</v>
      </c>
      <c r="F865" s="53" t="s">
        <v>55317</v>
      </c>
      <c r="G865" s="53" t="s">
        <v>55318</v>
      </c>
      <c r="H865" s="54" t="s">
        <v>55319</v>
      </c>
      <c r="I865" s="53" t="s">
        <v>4203</v>
      </c>
      <c r="J865" s="53" t="s">
        <v>50923</v>
      </c>
      <c r="K865" s="55">
        <v>4446</v>
      </c>
      <c r="L865" s="53" t="s">
        <v>55290</v>
      </c>
      <c r="M865" s="53" t="s">
        <v>55320</v>
      </c>
      <c r="N865" s="53" t="s">
        <v>50926</v>
      </c>
      <c r="O865" s="53" t="s">
        <v>50927</v>
      </c>
    </row>
    <row r="866" spans="1:15">
      <c r="A866" s="53" t="s">
        <v>55321</v>
      </c>
      <c r="B866" s="53" t="s">
        <v>55168</v>
      </c>
      <c r="C866" s="54" t="s">
        <v>3798</v>
      </c>
      <c r="D866" s="53" t="s">
        <v>1960</v>
      </c>
      <c r="E866" s="54" t="s">
        <v>50929</v>
      </c>
      <c r="F866" s="53" t="s">
        <v>55322</v>
      </c>
      <c r="G866" s="53" t="s">
        <v>55323</v>
      </c>
      <c r="H866" s="54" t="s">
        <v>55324</v>
      </c>
      <c r="I866" s="53" t="s">
        <v>3799</v>
      </c>
      <c r="J866" s="53" t="s">
        <v>50923</v>
      </c>
      <c r="K866" s="55">
        <v>5616</v>
      </c>
      <c r="L866" s="53" t="s">
        <v>55290</v>
      </c>
      <c r="M866" s="53" t="s">
        <v>55325</v>
      </c>
      <c r="N866" s="53" t="s">
        <v>50926</v>
      </c>
      <c r="O866" s="53" t="s">
        <v>50927</v>
      </c>
    </row>
    <row r="867" spans="1:15">
      <c r="A867" s="53" t="s">
        <v>55326</v>
      </c>
      <c r="B867" s="53" t="s">
        <v>55168</v>
      </c>
      <c r="C867" s="54" t="s">
        <v>6039</v>
      </c>
      <c r="D867" s="53" t="s">
        <v>1960</v>
      </c>
      <c r="E867" s="54" t="s">
        <v>50929</v>
      </c>
      <c r="F867" s="53" t="s">
        <v>55327</v>
      </c>
      <c r="G867" s="53" t="s">
        <v>55328</v>
      </c>
      <c r="H867" s="54" t="s">
        <v>55329</v>
      </c>
      <c r="I867" s="53" t="s">
        <v>55330</v>
      </c>
      <c r="J867" s="53" t="s">
        <v>50923</v>
      </c>
      <c r="K867" s="55">
        <v>4446</v>
      </c>
      <c r="L867" s="53" t="s">
        <v>55290</v>
      </c>
      <c r="M867" s="53" t="s">
        <v>55331</v>
      </c>
      <c r="N867" s="53" t="s">
        <v>50926</v>
      </c>
      <c r="O867" s="53" t="s">
        <v>50927</v>
      </c>
    </row>
    <row r="868" spans="1:15">
      <c r="A868" s="53" t="s">
        <v>55332</v>
      </c>
      <c r="B868" s="53" t="s">
        <v>55168</v>
      </c>
      <c r="C868" s="54" t="s">
        <v>10724</v>
      </c>
      <c r="D868" s="53" t="s">
        <v>1960</v>
      </c>
      <c r="E868" s="54" t="s">
        <v>50929</v>
      </c>
      <c r="F868" s="53" t="s">
        <v>55333</v>
      </c>
      <c r="G868" s="53" t="s">
        <v>55334</v>
      </c>
      <c r="H868" s="54" t="s">
        <v>55335</v>
      </c>
      <c r="I868" s="53" t="s">
        <v>10725</v>
      </c>
      <c r="J868" s="53" t="s">
        <v>50923</v>
      </c>
      <c r="K868" s="55">
        <v>4154</v>
      </c>
      <c r="L868" s="53" t="s">
        <v>55290</v>
      </c>
      <c r="M868" s="53" t="s">
        <v>55336</v>
      </c>
      <c r="N868" s="53" t="s">
        <v>50926</v>
      </c>
      <c r="O868" s="53" t="s">
        <v>50927</v>
      </c>
    </row>
    <row r="869" spans="1:15">
      <c r="A869" s="53" t="s">
        <v>55337</v>
      </c>
      <c r="B869" s="53" t="s">
        <v>55168</v>
      </c>
      <c r="C869" s="54" t="s">
        <v>53113</v>
      </c>
      <c r="D869" s="53" t="s">
        <v>1960</v>
      </c>
      <c r="E869" s="54" t="s">
        <v>50919</v>
      </c>
      <c r="F869" s="53" t="s">
        <v>55338</v>
      </c>
      <c r="G869" s="53" t="s">
        <v>55339</v>
      </c>
      <c r="H869" s="54" t="s">
        <v>55340</v>
      </c>
      <c r="I869" s="53" t="s">
        <v>53117</v>
      </c>
      <c r="J869" s="53" t="s">
        <v>50923</v>
      </c>
      <c r="K869" s="55">
        <v>4212</v>
      </c>
      <c r="L869" s="53" t="s">
        <v>55290</v>
      </c>
      <c r="M869" s="53" t="s">
        <v>55341</v>
      </c>
      <c r="N869" s="53" t="s">
        <v>50926</v>
      </c>
      <c r="O869" s="53" t="s">
        <v>50927</v>
      </c>
    </row>
    <row r="870" spans="1:15">
      <c r="A870" s="53" t="s">
        <v>55342</v>
      </c>
      <c r="B870" s="53" t="s">
        <v>55168</v>
      </c>
      <c r="C870" s="54" t="s">
        <v>26844</v>
      </c>
      <c r="D870" s="53" t="s">
        <v>1961</v>
      </c>
      <c r="E870" s="54" t="s">
        <v>50919</v>
      </c>
      <c r="F870" s="53" t="s">
        <v>55343</v>
      </c>
      <c r="G870" s="53" t="s">
        <v>55344</v>
      </c>
      <c r="H870" s="54" t="s">
        <v>55345</v>
      </c>
      <c r="I870" s="53" t="s">
        <v>8155</v>
      </c>
      <c r="J870" s="53" t="s">
        <v>50923</v>
      </c>
      <c r="K870" s="55">
        <v>4154</v>
      </c>
      <c r="L870" s="53" t="s">
        <v>55290</v>
      </c>
      <c r="M870" s="53" t="s">
        <v>55346</v>
      </c>
      <c r="N870" s="53" t="s">
        <v>50926</v>
      </c>
      <c r="O870" s="53" t="s">
        <v>50927</v>
      </c>
    </row>
    <row r="871" spans="1:15">
      <c r="A871" s="53" t="s">
        <v>55347</v>
      </c>
      <c r="B871" s="53" t="s">
        <v>55168</v>
      </c>
      <c r="C871" s="54" t="s">
        <v>5864</v>
      </c>
      <c r="D871" s="53" t="s">
        <v>1960</v>
      </c>
      <c r="E871" s="54" t="s">
        <v>50929</v>
      </c>
      <c r="F871" s="53" t="s">
        <v>55348</v>
      </c>
      <c r="G871" s="53" t="s">
        <v>55349</v>
      </c>
      <c r="H871" s="54" t="s">
        <v>55350</v>
      </c>
      <c r="I871" s="53" t="s">
        <v>5865</v>
      </c>
      <c r="J871" s="53" t="s">
        <v>50923</v>
      </c>
      <c r="K871" s="55">
        <v>3764</v>
      </c>
      <c r="L871" s="53" t="s">
        <v>55290</v>
      </c>
      <c r="M871" s="53" t="s">
        <v>55351</v>
      </c>
      <c r="N871" s="53" t="s">
        <v>50926</v>
      </c>
      <c r="O871" s="53" t="s">
        <v>50927</v>
      </c>
    </row>
    <row r="872" spans="1:15">
      <c r="A872" s="53" t="s">
        <v>55352</v>
      </c>
      <c r="B872" s="53" t="s">
        <v>55168</v>
      </c>
      <c r="C872" s="54" t="s">
        <v>9368</v>
      </c>
      <c r="D872" s="53" t="s">
        <v>1961</v>
      </c>
      <c r="E872" s="54" t="s">
        <v>50919</v>
      </c>
      <c r="F872" s="53" t="s">
        <v>55353</v>
      </c>
      <c r="G872" s="53" t="s">
        <v>55354</v>
      </c>
      <c r="H872" s="54" t="s">
        <v>55355</v>
      </c>
      <c r="I872" s="53" t="s">
        <v>9369</v>
      </c>
      <c r="J872" s="53" t="s">
        <v>50923</v>
      </c>
      <c r="K872" s="55">
        <v>3647</v>
      </c>
      <c r="L872" s="53" t="s">
        <v>55290</v>
      </c>
      <c r="M872" s="53" t="s">
        <v>55356</v>
      </c>
      <c r="N872" s="53" t="s">
        <v>50926</v>
      </c>
      <c r="O872" s="53" t="s">
        <v>50927</v>
      </c>
    </row>
    <row r="873" spans="1:15">
      <c r="A873" s="53" t="s">
        <v>55357</v>
      </c>
      <c r="B873" s="53" t="s">
        <v>55168</v>
      </c>
      <c r="C873" s="54" t="s">
        <v>26241</v>
      </c>
      <c r="D873" s="53" t="s">
        <v>1961</v>
      </c>
      <c r="E873" s="54" t="s">
        <v>50919</v>
      </c>
      <c r="F873" s="53" t="s">
        <v>55358</v>
      </c>
      <c r="G873" s="53" t="s">
        <v>55359</v>
      </c>
      <c r="H873" s="54" t="s">
        <v>55360</v>
      </c>
      <c r="I873" s="53" t="s">
        <v>9369</v>
      </c>
      <c r="J873" s="53" t="s">
        <v>50923</v>
      </c>
      <c r="K873" s="55">
        <v>2847</v>
      </c>
      <c r="L873" s="53" t="s">
        <v>55290</v>
      </c>
      <c r="M873" s="53" t="s">
        <v>55361</v>
      </c>
      <c r="N873" s="53" t="s">
        <v>50926</v>
      </c>
      <c r="O873" s="53" t="s">
        <v>50927</v>
      </c>
    </row>
    <row r="874" spans="1:15">
      <c r="A874" s="53" t="s">
        <v>55362</v>
      </c>
      <c r="B874" s="53" t="s">
        <v>55290</v>
      </c>
      <c r="C874" s="54" t="s">
        <v>4348</v>
      </c>
      <c r="D874" s="53" t="s">
        <v>1960</v>
      </c>
      <c r="E874" s="54" t="s">
        <v>50919</v>
      </c>
      <c r="F874" s="53" t="s">
        <v>55363</v>
      </c>
      <c r="G874" s="53" t="s">
        <v>55364</v>
      </c>
      <c r="H874" s="54" t="s">
        <v>55365</v>
      </c>
      <c r="I874" s="53" t="s">
        <v>4349</v>
      </c>
      <c r="J874" s="53" t="s">
        <v>50923</v>
      </c>
      <c r="K874" s="55">
        <v>5616</v>
      </c>
      <c r="L874" s="53" t="s">
        <v>55366</v>
      </c>
      <c r="M874" s="53" t="s">
        <v>55367</v>
      </c>
      <c r="N874" s="53" t="s">
        <v>50926</v>
      </c>
      <c r="O874" s="53" t="s">
        <v>50927</v>
      </c>
    </row>
    <row r="875" spans="1:15">
      <c r="A875" s="53" t="s">
        <v>55368</v>
      </c>
      <c r="B875" s="53" t="s">
        <v>55290</v>
      </c>
      <c r="C875" s="54" t="s">
        <v>3845</v>
      </c>
      <c r="D875" s="53" t="s">
        <v>1960</v>
      </c>
      <c r="E875" s="54" t="s">
        <v>50929</v>
      </c>
      <c r="F875" s="53" t="s">
        <v>55369</v>
      </c>
      <c r="G875" s="53" t="s">
        <v>55370</v>
      </c>
      <c r="H875" s="54" t="s">
        <v>55371</v>
      </c>
      <c r="I875" s="53" t="s">
        <v>6159</v>
      </c>
      <c r="J875" s="53" t="s">
        <v>50923</v>
      </c>
      <c r="K875" s="55">
        <v>4108.5</v>
      </c>
      <c r="L875" s="53" t="s">
        <v>55366</v>
      </c>
      <c r="M875" s="53" t="s">
        <v>55372</v>
      </c>
      <c r="N875" s="53" t="s">
        <v>50926</v>
      </c>
      <c r="O875" s="53" t="s">
        <v>50927</v>
      </c>
    </row>
    <row r="876" spans="1:15">
      <c r="A876" s="53" t="s">
        <v>55373</v>
      </c>
      <c r="B876" s="53" t="s">
        <v>55290</v>
      </c>
      <c r="C876" s="54" t="s">
        <v>29899</v>
      </c>
      <c r="D876" s="53" t="s">
        <v>1961</v>
      </c>
      <c r="E876" s="54" t="s">
        <v>50919</v>
      </c>
      <c r="F876" s="53" t="s">
        <v>55374</v>
      </c>
      <c r="G876" s="53" t="s">
        <v>55375</v>
      </c>
      <c r="H876" s="54" t="s">
        <v>55376</v>
      </c>
      <c r="I876" s="53" t="s">
        <v>29900</v>
      </c>
      <c r="J876" s="53" t="s">
        <v>50923</v>
      </c>
      <c r="K876" s="55">
        <v>2847</v>
      </c>
      <c r="L876" s="53" t="s">
        <v>55366</v>
      </c>
      <c r="M876" s="53" t="s">
        <v>55377</v>
      </c>
      <c r="N876" s="53" t="s">
        <v>50926</v>
      </c>
      <c r="O876" s="53" t="s">
        <v>50927</v>
      </c>
    </row>
    <row r="877" spans="1:15">
      <c r="A877" s="53" t="s">
        <v>55378</v>
      </c>
      <c r="B877" s="53" t="s">
        <v>55290</v>
      </c>
      <c r="C877" s="54" t="s">
        <v>5036</v>
      </c>
      <c r="D877" s="53" t="s">
        <v>1960</v>
      </c>
      <c r="E877" s="54" t="s">
        <v>50929</v>
      </c>
      <c r="F877" s="53" t="s">
        <v>55379</v>
      </c>
      <c r="G877" s="53" t="s">
        <v>55380</v>
      </c>
      <c r="H877" s="54" t="s">
        <v>55381</v>
      </c>
      <c r="I877" s="53" t="s">
        <v>52285</v>
      </c>
      <c r="J877" s="53" t="s">
        <v>50923</v>
      </c>
      <c r="K877" s="55">
        <v>3647</v>
      </c>
      <c r="L877" s="53" t="s">
        <v>55366</v>
      </c>
      <c r="M877" s="53" t="s">
        <v>55382</v>
      </c>
      <c r="N877" s="53" t="s">
        <v>50926</v>
      </c>
      <c r="O877" s="53" t="s">
        <v>50927</v>
      </c>
    </row>
    <row r="878" spans="1:15">
      <c r="A878" s="53" t="s">
        <v>55383</v>
      </c>
      <c r="B878" s="53" t="s">
        <v>55290</v>
      </c>
      <c r="C878" s="54" t="s">
        <v>19673</v>
      </c>
      <c r="D878" s="53" t="s">
        <v>1961</v>
      </c>
      <c r="E878" s="54" t="s">
        <v>50929</v>
      </c>
      <c r="F878" s="53" t="s">
        <v>55384</v>
      </c>
      <c r="G878" s="53" t="s">
        <v>55385</v>
      </c>
      <c r="H878" s="54" t="s">
        <v>55386</v>
      </c>
      <c r="I878" s="53" t="s">
        <v>25087</v>
      </c>
      <c r="J878" s="53" t="s">
        <v>50923</v>
      </c>
      <c r="K878" s="55">
        <v>2789</v>
      </c>
      <c r="L878" s="53" t="s">
        <v>55366</v>
      </c>
      <c r="M878" s="53" t="s">
        <v>55387</v>
      </c>
      <c r="N878" s="53" t="s">
        <v>50926</v>
      </c>
      <c r="O878" s="53" t="s">
        <v>50927</v>
      </c>
    </row>
    <row r="879" spans="1:15">
      <c r="A879" s="53" t="s">
        <v>55388</v>
      </c>
      <c r="B879" s="53" t="s">
        <v>55290</v>
      </c>
      <c r="C879" s="54" t="s">
        <v>13956</v>
      </c>
      <c r="D879" s="53" t="s">
        <v>1961</v>
      </c>
      <c r="E879" s="54" t="s">
        <v>50919</v>
      </c>
      <c r="F879" s="53" t="s">
        <v>55389</v>
      </c>
      <c r="G879" s="53" t="s">
        <v>55390</v>
      </c>
      <c r="H879" s="54" t="s">
        <v>55391</v>
      </c>
      <c r="I879" s="53" t="s">
        <v>51705</v>
      </c>
      <c r="J879" s="53" t="s">
        <v>50923</v>
      </c>
      <c r="K879" s="55">
        <v>4446</v>
      </c>
      <c r="L879" s="53" t="s">
        <v>55366</v>
      </c>
      <c r="M879" s="53" t="s">
        <v>55392</v>
      </c>
      <c r="N879" s="53" t="s">
        <v>50926</v>
      </c>
      <c r="O879" s="53" t="s">
        <v>50927</v>
      </c>
    </row>
    <row r="880" spans="1:15">
      <c r="A880" s="53" t="s">
        <v>55393</v>
      </c>
      <c r="B880" s="53" t="s">
        <v>55366</v>
      </c>
      <c r="C880" s="54" t="s">
        <v>3851</v>
      </c>
      <c r="D880" s="53" t="s">
        <v>1961</v>
      </c>
      <c r="E880" s="54" t="s">
        <v>50929</v>
      </c>
      <c r="F880" s="53" t="s">
        <v>55394</v>
      </c>
      <c r="G880" s="53" t="s">
        <v>55395</v>
      </c>
      <c r="H880" s="54" t="s">
        <v>55396</v>
      </c>
      <c r="I880" s="53" t="s">
        <v>43160</v>
      </c>
      <c r="J880" s="53" t="s">
        <v>50923</v>
      </c>
      <c r="K880" s="55">
        <v>2574</v>
      </c>
      <c r="L880" s="53" t="s">
        <v>55692</v>
      </c>
      <c r="M880" s="53" t="s">
        <v>55693</v>
      </c>
      <c r="N880" s="53" t="s">
        <v>50926</v>
      </c>
      <c r="O880" s="53" t="s">
        <v>50927</v>
      </c>
    </row>
    <row r="881" spans="1:15">
      <c r="A881" s="53" t="s">
        <v>55397</v>
      </c>
      <c r="B881" s="53" t="s">
        <v>55366</v>
      </c>
      <c r="C881" s="54" t="s">
        <v>5941</v>
      </c>
      <c r="D881" s="53" t="s">
        <v>1961</v>
      </c>
      <c r="E881" s="54" t="s">
        <v>50929</v>
      </c>
      <c r="F881" s="53" t="s">
        <v>55398</v>
      </c>
      <c r="G881" s="53" t="s">
        <v>55399</v>
      </c>
      <c r="H881" s="54" t="s">
        <v>55400</v>
      </c>
      <c r="I881" s="53" t="s">
        <v>55401</v>
      </c>
      <c r="J881" s="53" t="s">
        <v>50923</v>
      </c>
      <c r="K881" s="55">
        <v>148</v>
      </c>
      <c r="L881" s="53" t="s">
        <v>55692</v>
      </c>
      <c r="M881" s="53" t="s">
        <v>55694</v>
      </c>
      <c r="N881" s="53" t="s">
        <v>50926</v>
      </c>
      <c r="O881" s="53" t="s">
        <v>50927</v>
      </c>
    </row>
    <row r="882" spans="1:15">
      <c r="A882" s="53" t="s">
        <v>55402</v>
      </c>
      <c r="B882" s="53" t="s">
        <v>55366</v>
      </c>
      <c r="C882" s="54" t="s">
        <v>52204</v>
      </c>
      <c r="D882" s="53" t="s">
        <v>1960</v>
      </c>
      <c r="E882" s="54" t="s">
        <v>50919</v>
      </c>
      <c r="F882" s="53" t="s">
        <v>55403</v>
      </c>
      <c r="G882" s="53" t="s">
        <v>55404</v>
      </c>
      <c r="H882" s="54" t="s">
        <v>55405</v>
      </c>
      <c r="I882" s="53" t="s">
        <v>52208</v>
      </c>
      <c r="J882" s="53" t="s">
        <v>50923</v>
      </c>
      <c r="K882" s="55">
        <v>5577</v>
      </c>
      <c r="L882" s="53" t="s">
        <v>55692</v>
      </c>
      <c r="M882" s="53" t="s">
        <v>55695</v>
      </c>
      <c r="N882" s="53" t="s">
        <v>50926</v>
      </c>
      <c r="O882" s="53" t="s">
        <v>50927</v>
      </c>
    </row>
    <row r="883" spans="1:15">
      <c r="A883" s="53" t="s">
        <v>55406</v>
      </c>
      <c r="B883" s="53" t="s">
        <v>55366</v>
      </c>
      <c r="C883" s="54" t="s">
        <v>10978</v>
      </c>
      <c r="D883" s="53" t="s">
        <v>1960</v>
      </c>
      <c r="E883" s="54" t="s">
        <v>50929</v>
      </c>
      <c r="F883" s="53" t="s">
        <v>55407</v>
      </c>
      <c r="G883" s="53" t="s">
        <v>55408</v>
      </c>
      <c r="H883" s="54" t="s">
        <v>55409</v>
      </c>
      <c r="I883" s="53" t="s">
        <v>23150</v>
      </c>
      <c r="J883" s="53" t="s">
        <v>50923</v>
      </c>
      <c r="K883" s="55">
        <v>5616</v>
      </c>
      <c r="L883" s="53" t="s">
        <v>55692</v>
      </c>
      <c r="M883" s="53" t="s">
        <v>55696</v>
      </c>
      <c r="N883" s="53" t="s">
        <v>50926</v>
      </c>
      <c r="O883" s="53" t="s">
        <v>50927</v>
      </c>
    </row>
    <row r="884" spans="1:15">
      <c r="A884" s="53" t="s">
        <v>55410</v>
      </c>
      <c r="B884" s="53" t="s">
        <v>55366</v>
      </c>
      <c r="C884" s="54" t="s">
        <v>23229</v>
      </c>
      <c r="D884" s="53" t="s">
        <v>1960</v>
      </c>
      <c r="E884" s="54" t="s">
        <v>50929</v>
      </c>
      <c r="F884" s="53" t="s">
        <v>51839</v>
      </c>
      <c r="G884" s="53" t="s">
        <v>55411</v>
      </c>
      <c r="H884" s="54" t="s">
        <v>55412</v>
      </c>
      <c r="I884" s="53"/>
      <c r="J884" s="53" t="s">
        <v>50987</v>
      </c>
      <c r="K884" s="55">
        <v>501</v>
      </c>
      <c r="L884" s="53" t="s">
        <v>3347</v>
      </c>
      <c r="M884" s="53" t="s">
        <v>55413</v>
      </c>
      <c r="N884" s="53" t="s">
        <v>50926</v>
      </c>
      <c r="O884" s="53" t="s">
        <v>3347</v>
      </c>
    </row>
    <row r="885" spans="1:15">
      <c r="A885" s="53" t="s">
        <v>55414</v>
      </c>
      <c r="B885" s="53" t="s">
        <v>55415</v>
      </c>
      <c r="C885" s="54" t="s">
        <v>44861</v>
      </c>
      <c r="D885" s="53" t="s">
        <v>1960</v>
      </c>
      <c r="E885" s="54" t="s">
        <v>50991</v>
      </c>
      <c r="F885" s="53" t="s">
        <v>55416</v>
      </c>
      <c r="G885" s="53" t="s">
        <v>55417</v>
      </c>
      <c r="H885" s="54" t="s">
        <v>55418</v>
      </c>
      <c r="I885" s="53" t="s">
        <v>44862</v>
      </c>
      <c r="J885" s="53" t="s">
        <v>50923</v>
      </c>
      <c r="K885" s="55">
        <v>36587.5</v>
      </c>
      <c r="L885" s="53" t="s">
        <v>55692</v>
      </c>
      <c r="M885" s="53" t="s">
        <v>55697</v>
      </c>
      <c r="N885" s="53" t="s">
        <v>50926</v>
      </c>
      <c r="O885" s="53" t="s">
        <v>50927</v>
      </c>
    </row>
    <row r="886" spans="1:15">
      <c r="A886" s="53" t="s">
        <v>55419</v>
      </c>
      <c r="B886" s="53" t="s">
        <v>55415</v>
      </c>
      <c r="C886" s="54" t="s">
        <v>3464</v>
      </c>
      <c r="D886" s="53" t="s">
        <v>1960</v>
      </c>
      <c r="E886" s="54" t="s">
        <v>50919</v>
      </c>
      <c r="F886" s="53" t="s">
        <v>55420</v>
      </c>
      <c r="G886" s="53" t="s">
        <v>55421</v>
      </c>
      <c r="H886" s="54" t="s">
        <v>55422</v>
      </c>
      <c r="I886" s="53" t="s">
        <v>3465</v>
      </c>
      <c r="J886" s="53" t="s">
        <v>50923</v>
      </c>
      <c r="K886" s="55">
        <v>4446</v>
      </c>
      <c r="L886" s="53" t="s">
        <v>55692</v>
      </c>
      <c r="M886" s="53" t="s">
        <v>55698</v>
      </c>
      <c r="N886" s="53" t="s">
        <v>50926</v>
      </c>
      <c r="O886" s="53" t="s">
        <v>50927</v>
      </c>
    </row>
    <row r="887" spans="1:15">
      <c r="A887" s="53" t="s">
        <v>55423</v>
      </c>
      <c r="B887" s="53" t="s">
        <v>55415</v>
      </c>
      <c r="C887" s="54" t="s">
        <v>3660</v>
      </c>
      <c r="D887" s="53" t="s">
        <v>1961</v>
      </c>
      <c r="E887" s="54" t="s">
        <v>50929</v>
      </c>
      <c r="F887" s="53" t="s">
        <v>55424</v>
      </c>
      <c r="G887" s="53" t="s">
        <v>55425</v>
      </c>
      <c r="H887" s="54" t="s">
        <v>55426</v>
      </c>
      <c r="I887" s="53" t="s">
        <v>53110</v>
      </c>
      <c r="J887" s="53" t="s">
        <v>50923</v>
      </c>
      <c r="K887" s="55">
        <v>5850</v>
      </c>
      <c r="L887" s="53" t="s">
        <v>55692</v>
      </c>
      <c r="M887" s="53" t="s">
        <v>55699</v>
      </c>
      <c r="N887" s="53" t="s">
        <v>50926</v>
      </c>
      <c r="O887" s="53" t="s">
        <v>50927</v>
      </c>
    </row>
    <row r="888" spans="1:15">
      <c r="A888" s="53" t="s">
        <v>55427</v>
      </c>
      <c r="B888" s="53" t="s">
        <v>55415</v>
      </c>
      <c r="C888" s="54" t="s">
        <v>15992</v>
      </c>
      <c r="D888" s="53" t="s">
        <v>1961</v>
      </c>
      <c r="E888" s="54" t="s">
        <v>50929</v>
      </c>
      <c r="F888" s="53" t="s">
        <v>55428</v>
      </c>
      <c r="G888" s="53" t="s">
        <v>55429</v>
      </c>
      <c r="H888" s="54" t="s">
        <v>55430</v>
      </c>
      <c r="I888" s="53" t="s">
        <v>52415</v>
      </c>
      <c r="J888" s="53" t="s">
        <v>50923</v>
      </c>
      <c r="K888" s="55">
        <v>4154</v>
      </c>
      <c r="L888" s="53" t="s">
        <v>55692</v>
      </c>
      <c r="M888" s="53" t="s">
        <v>55700</v>
      </c>
      <c r="N888" s="53" t="s">
        <v>50926</v>
      </c>
      <c r="O888" s="53" t="s">
        <v>50927</v>
      </c>
    </row>
    <row r="889" spans="1:15">
      <c r="A889" s="53" t="s">
        <v>55431</v>
      </c>
      <c r="B889" s="53" t="s">
        <v>55415</v>
      </c>
      <c r="C889" s="54" t="s">
        <v>3786</v>
      </c>
      <c r="D889" s="53" t="s">
        <v>1961</v>
      </c>
      <c r="E889" s="54" t="s">
        <v>50929</v>
      </c>
      <c r="F889" s="53" t="s">
        <v>55432</v>
      </c>
      <c r="G889" s="53" t="s">
        <v>55433</v>
      </c>
      <c r="H889" s="54" t="s">
        <v>55434</v>
      </c>
      <c r="I889" s="53" t="s">
        <v>52811</v>
      </c>
      <c r="J889" s="53" t="s">
        <v>50923</v>
      </c>
      <c r="K889" s="55">
        <v>200</v>
      </c>
      <c r="L889" s="53" t="s">
        <v>55692</v>
      </c>
      <c r="M889" s="53" t="s">
        <v>55701</v>
      </c>
      <c r="N889" s="53" t="s">
        <v>50926</v>
      </c>
      <c r="O889" s="53" t="s">
        <v>50927</v>
      </c>
    </row>
    <row r="890" spans="1:15">
      <c r="A890" s="53" t="s">
        <v>55435</v>
      </c>
      <c r="B890" s="53" t="s">
        <v>55436</v>
      </c>
      <c r="C890" s="54" t="s">
        <v>8576</v>
      </c>
      <c r="D890" s="53" t="s">
        <v>1960</v>
      </c>
      <c r="E890" s="54" t="s">
        <v>50919</v>
      </c>
      <c r="F890" s="53" t="s">
        <v>55437</v>
      </c>
      <c r="G890" s="53" t="s">
        <v>55438</v>
      </c>
      <c r="H890" s="54" t="s">
        <v>55439</v>
      </c>
      <c r="I890" s="53" t="s">
        <v>24908</v>
      </c>
      <c r="J890" s="53" t="s">
        <v>50923</v>
      </c>
      <c r="K890" s="55">
        <v>3861</v>
      </c>
      <c r="L890" s="53" t="s">
        <v>55692</v>
      </c>
      <c r="M890" s="53" t="s">
        <v>55702</v>
      </c>
      <c r="N890" s="53" t="s">
        <v>50926</v>
      </c>
      <c r="O890" s="53" t="s">
        <v>50927</v>
      </c>
    </row>
    <row r="891" spans="1:15">
      <c r="A891" s="53" t="s">
        <v>55440</v>
      </c>
      <c r="B891" s="53" t="s">
        <v>55436</v>
      </c>
      <c r="C891" s="54" t="s">
        <v>13472</v>
      </c>
      <c r="D891" s="53" t="s">
        <v>1961</v>
      </c>
      <c r="E891" s="54" t="s">
        <v>50919</v>
      </c>
      <c r="F891" s="53" t="s">
        <v>55441</v>
      </c>
      <c r="G891" s="53" t="s">
        <v>55442</v>
      </c>
      <c r="H891" s="54" t="s">
        <v>55443</v>
      </c>
      <c r="I891" s="53" t="s">
        <v>13473</v>
      </c>
      <c r="J891" s="53" t="s">
        <v>50923</v>
      </c>
      <c r="K891" s="55">
        <v>500</v>
      </c>
      <c r="L891" s="53" t="s">
        <v>55692</v>
      </c>
      <c r="M891" s="53" t="s">
        <v>55703</v>
      </c>
      <c r="N891" s="53" t="s">
        <v>50926</v>
      </c>
      <c r="O891" s="53" t="s">
        <v>50927</v>
      </c>
    </row>
    <row r="892" spans="1:15">
      <c r="A892" s="53" t="s">
        <v>55444</v>
      </c>
      <c r="B892" s="53" t="s">
        <v>55436</v>
      </c>
      <c r="C892" s="54" t="s">
        <v>3786</v>
      </c>
      <c r="D892" s="53" t="s">
        <v>1961</v>
      </c>
      <c r="E892" s="54" t="s">
        <v>50929</v>
      </c>
      <c r="F892" s="53" t="s">
        <v>55445</v>
      </c>
      <c r="G892" s="53" t="s">
        <v>55446</v>
      </c>
      <c r="H892" s="54" t="s">
        <v>55447</v>
      </c>
      <c r="I892" s="53" t="s">
        <v>52811</v>
      </c>
      <c r="J892" s="53" t="s">
        <v>50923</v>
      </c>
      <c r="K892" s="55">
        <v>250</v>
      </c>
      <c r="L892" s="53" t="s">
        <v>55692</v>
      </c>
      <c r="M892" s="53" t="s">
        <v>55704</v>
      </c>
      <c r="N892" s="53" t="s">
        <v>50926</v>
      </c>
      <c r="O892" s="53" t="s">
        <v>50927</v>
      </c>
    </row>
    <row r="893" spans="1:15">
      <c r="A893" s="53" t="s">
        <v>55448</v>
      </c>
      <c r="B893" s="53" t="s">
        <v>55436</v>
      </c>
      <c r="C893" s="54" t="s">
        <v>3786</v>
      </c>
      <c r="D893" s="53" t="s">
        <v>1961</v>
      </c>
      <c r="E893" s="54" t="s">
        <v>50929</v>
      </c>
      <c r="F893" s="53" t="s">
        <v>55449</v>
      </c>
      <c r="G893" s="53" t="s">
        <v>55450</v>
      </c>
      <c r="H893" s="54" t="s">
        <v>55451</v>
      </c>
      <c r="I893" s="53" t="s">
        <v>52811</v>
      </c>
      <c r="J893" s="53" t="s">
        <v>50923</v>
      </c>
      <c r="K893" s="55">
        <v>250</v>
      </c>
      <c r="L893" s="53" t="s">
        <v>55692</v>
      </c>
      <c r="M893" s="53" t="s">
        <v>55705</v>
      </c>
      <c r="N893" s="53" t="s">
        <v>50926</v>
      </c>
      <c r="O893" s="53" t="s">
        <v>50927</v>
      </c>
    </row>
    <row r="894" spans="1:15">
      <c r="A894" s="53" t="s">
        <v>55452</v>
      </c>
      <c r="B894" s="53" t="s">
        <v>55436</v>
      </c>
      <c r="C894" s="54" t="s">
        <v>10895</v>
      </c>
      <c r="D894" s="53" t="s">
        <v>1960</v>
      </c>
      <c r="E894" s="54" t="s">
        <v>50929</v>
      </c>
      <c r="F894" s="53" t="s">
        <v>55453</v>
      </c>
      <c r="G894" s="53" t="s">
        <v>55454</v>
      </c>
      <c r="H894" s="54" t="s">
        <v>55455</v>
      </c>
      <c r="I894" s="53" t="s">
        <v>43589</v>
      </c>
      <c r="J894" s="53" t="s">
        <v>50923</v>
      </c>
      <c r="K894" s="55">
        <v>5716</v>
      </c>
      <c r="L894" s="53" t="s">
        <v>55692</v>
      </c>
      <c r="M894" s="53" t="s">
        <v>55706</v>
      </c>
      <c r="N894" s="53" t="s">
        <v>50926</v>
      </c>
      <c r="O894" s="53" t="s">
        <v>50927</v>
      </c>
    </row>
    <row r="895" spans="1:15">
      <c r="A895" s="53" t="s">
        <v>55456</v>
      </c>
      <c r="B895" s="53" t="s">
        <v>55436</v>
      </c>
      <c r="C895" s="54" t="s">
        <v>3786</v>
      </c>
      <c r="D895" s="53" t="s">
        <v>1961</v>
      </c>
      <c r="E895" s="54" t="s">
        <v>50929</v>
      </c>
      <c r="F895" s="53" t="s">
        <v>55457</v>
      </c>
      <c r="G895" s="53" t="s">
        <v>55458</v>
      </c>
      <c r="H895" s="54" t="s">
        <v>55459</v>
      </c>
      <c r="I895" s="53" t="s">
        <v>52811</v>
      </c>
      <c r="J895" s="53" t="s">
        <v>50923</v>
      </c>
      <c r="K895" s="55">
        <v>200</v>
      </c>
      <c r="L895" s="53" t="s">
        <v>55692</v>
      </c>
      <c r="M895" s="53" t="s">
        <v>55707</v>
      </c>
      <c r="N895" s="53" t="s">
        <v>50926</v>
      </c>
      <c r="O895" s="53" t="s">
        <v>50927</v>
      </c>
    </row>
    <row r="896" spans="1:15">
      <c r="A896" s="53" t="s">
        <v>55460</v>
      </c>
      <c r="B896" s="53" t="s">
        <v>55436</v>
      </c>
      <c r="C896" s="54" t="s">
        <v>5676</v>
      </c>
      <c r="D896" s="53" t="s">
        <v>1961</v>
      </c>
      <c r="E896" s="54" t="s">
        <v>50919</v>
      </c>
      <c r="F896" s="53" t="s">
        <v>55461</v>
      </c>
      <c r="G896" s="53" t="s">
        <v>55462</v>
      </c>
      <c r="H896" s="54" t="s">
        <v>55463</v>
      </c>
      <c r="I896" s="53" t="s">
        <v>55464</v>
      </c>
      <c r="J896" s="53" t="s">
        <v>50923</v>
      </c>
      <c r="K896" s="55">
        <v>1500</v>
      </c>
      <c r="L896" s="53" t="s">
        <v>55692</v>
      </c>
      <c r="M896" s="53" t="s">
        <v>55708</v>
      </c>
      <c r="N896" s="53" t="s">
        <v>50926</v>
      </c>
      <c r="O896" s="53" t="s">
        <v>50927</v>
      </c>
    </row>
    <row r="897" spans="1:15">
      <c r="A897" s="53" t="s">
        <v>55465</v>
      </c>
      <c r="B897" s="53" t="s">
        <v>55436</v>
      </c>
      <c r="C897" s="54" t="s">
        <v>3506</v>
      </c>
      <c r="D897" s="53" t="s">
        <v>1961</v>
      </c>
      <c r="E897" s="54" t="s">
        <v>50929</v>
      </c>
      <c r="F897" s="53" t="s">
        <v>55466</v>
      </c>
      <c r="G897" s="53" t="s">
        <v>55467</v>
      </c>
      <c r="H897" s="54" t="s">
        <v>55468</v>
      </c>
      <c r="I897" s="53" t="s">
        <v>53331</v>
      </c>
      <c r="J897" s="53" t="s">
        <v>50923</v>
      </c>
      <c r="K897" s="55">
        <v>2713</v>
      </c>
      <c r="L897" s="53" t="s">
        <v>55692</v>
      </c>
      <c r="M897" s="53" t="s">
        <v>55709</v>
      </c>
      <c r="N897" s="53" t="s">
        <v>50926</v>
      </c>
      <c r="O897" s="53" t="s">
        <v>50927</v>
      </c>
    </row>
    <row r="898" spans="1:15">
      <c r="A898" s="53" t="s">
        <v>55469</v>
      </c>
      <c r="B898" s="53" t="s">
        <v>55436</v>
      </c>
      <c r="C898" s="54" t="s">
        <v>4128</v>
      </c>
      <c r="D898" s="53" t="s">
        <v>1960</v>
      </c>
      <c r="E898" s="54" t="s">
        <v>50919</v>
      </c>
      <c r="F898" s="53" t="s">
        <v>55470</v>
      </c>
      <c r="G898" s="53" t="s">
        <v>55471</v>
      </c>
      <c r="H898" s="54"/>
      <c r="I898" s="53" t="s">
        <v>7237</v>
      </c>
      <c r="J898" s="53" t="s">
        <v>50923</v>
      </c>
      <c r="K898" s="55">
        <v>3000</v>
      </c>
      <c r="L898" s="53" t="s">
        <v>55692</v>
      </c>
      <c r="M898" s="53" t="s">
        <v>55710</v>
      </c>
      <c r="N898" s="53" t="s">
        <v>50926</v>
      </c>
      <c r="O898" s="53" t="s">
        <v>50927</v>
      </c>
    </row>
    <row r="899" spans="1:15">
      <c r="A899" s="53" t="s">
        <v>55472</v>
      </c>
      <c r="B899" s="53" t="s">
        <v>55436</v>
      </c>
      <c r="C899" s="54" t="s">
        <v>55473</v>
      </c>
      <c r="D899" s="53" t="s">
        <v>50886</v>
      </c>
      <c r="E899" s="54" t="s">
        <v>50991</v>
      </c>
      <c r="F899" s="53" t="s">
        <v>51839</v>
      </c>
      <c r="G899" s="53" t="s">
        <v>55474</v>
      </c>
      <c r="H899" s="54" t="s">
        <v>55475</v>
      </c>
      <c r="I899" s="53"/>
      <c r="J899" s="53" t="s">
        <v>50987</v>
      </c>
      <c r="K899" s="55">
        <v>1674.42</v>
      </c>
      <c r="L899" s="53" t="s">
        <v>3347</v>
      </c>
      <c r="M899" s="53" t="s">
        <v>55476</v>
      </c>
      <c r="N899" s="53" t="s">
        <v>50926</v>
      </c>
      <c r="O899" s="53" t="s">
        <v>3347</v>
      </c>
    </row>
    <row r="900" spans="1:15">
      <c r="A900" s="53" t="s">
        <v>55477</v>
      </c>
      <c r="B900" s="53" t="s">
        <v>55478</v>
      </c>
      <c r="C900" s="54" t="s">
        <v>5179</v>
      </c>
      <c r="D900" s="53" t="s">
        <v>1961</v>
      </c>
      <c r="E900" s="54" t="s">
        <v>50919</v>
      </c>
      <c r="F900" s="53" t="s">
        <v>55479</v>
      </c>
      <c r="G900" s="53" t="s">
        <v>55480</v>
      </c>
      <c r="H900" s="54" t="s">
        <v>55481</v>
      </c>
      <c r="I900" s="53" t="s">
        <v>5180</v>
      </c>
      <c r="J900" s="53" t="s">
        <v>50923</v>
      </c>
      <c r="K900" s="55">
        <v>252</v>
      </c>
      <c r="L900" s="53" t="s">
        <v>55692</v>
      </c>
      <c r="M900" s="53" t="s">
        <v>55711</v>
      </c>
      <c r="N900" s="53" t="s">
        <v>50926</v>
      </c>
      <c r="O900" s="53" t="s">
        <v>50927</v>
      </c>
    </row>
    <row r="901" spans="1:15">
      <c r="A901" s="53" t="s">
        <v>55712</v>
      </c>
      <c r="B901" s="53" t="s">
        <v>55478</v>
      </c>
      <c r="C901" s="54" t="s">
        <v>50990</v>
      </c>
      <c r="D901" s="53" t="s">
        <v>50886</v>
      </c>
      <c r="E901" s="54" t="s">
        <v>50991</v>
      </c>
      <c r="F901" s="53" t="s">
        <v>50992</v>
      </c>
      <c r="G901" s="53" t="s">
        <v>55713</v>
      </c>
      <c r="H901" s="54" t="s">
        <v>55714</v>
      </c>
      <c r="I901" s="53"/>
      <c r="J901" s="53" t="s">
        <v>50987</v>
      </c>
      <c r="K901" s="55">
        <v>500</v>
      </c>
      <c r="L901" s="53" t="s">
        <v>3347</v>
      </c>
      <c r="M901" s="53" t="s">
        <v>55715</v>
      </c>
      <c r="N901" s="53" t="s">
        <v>50926</v>
      </c>
      <c r="O901" s="53" t="s">
        <v>3347</v>
      </c>
    </row>
    <row r="902" spans="1:15">
      <c r="A902" s="53" t="s">
        <v>55716</v>
      </c>
      <c r="B902" s="53" t="s">
        <v>55692</v>
      </c>
      <c r="C902" s="54" t="s">
        <v>5850</v>
      </c>
      <c r="D902" s="53" t="s">
        <v>1960</v>
      </c>
      <c r="E902" s="54" t="s">
        <v>50929</v>
      </c>
      <c r="F902" s="53" t="s">
        <v>55717</v>
      </c>
      <c r="G902" s="53" t="s">
        <v>55718</v>
      </c>
      <c r="H902" s="54"/>
      <c r="I902" s="53" t="s">
        <v>5851</v>
      </c>
      <c r="J902" s="53" t="s">
        <v>50923</v>
      </c>
      <c r="K902" s="55">
        <v>3550</v>
      </c>
      <c r="L902" s="53" t="s">
        <v>55719</v>
      </c>
      <c r="M902" s="53" t="s">
        <v>55720</v>
      </c>
      <c r="N902" s="53" t="s">
        <v>50926</v>
      </c>
      <c r="O902" s="53" t="s">
        <v>50927</v>
      </c>
    </row>
    <row r="903" spans="1:15">
      <c r="A903" s="53" t="s">
        <v>55721</v>
      </c>
      <c r="B903" s="53" t="s">
        <v>55719</v>
      </c>
      <c r="C903" s="54" t="s">
        <v>5211</v>
      </c>
      <c r="D903" s="53" t="s">
        <v>1961</v>
      </c>
      <c r="E903" s="54" t="s">
        <v>50919</v>
      </c>
      <c r="F903" s="53" t="s">
        <v>55722</v>
      </c>
      <c r="G903" s="53" t="s">
        <v>55723</v>
      </c>
      <c r="H903" s="54"/>
      <c r="I903" s="53" t="s">
        <v>36068</v>
      </c>
      <c r="J903" s="53" t="s">
        <v>50923</v>
      </c>
      <c r="K903" s="55">
        <v>3500</v>
      </c>
      <c r="L903" s="53" t="s">
        <v>55724</v>
      </c>
      <c r="M903" s="53" t="s">
        <v>55725</v>
      </c>
      <c r="N903" s="53" t="s">
        <v>50926</v>
      </c>
      <c r="O903" s="53" t="s">
        <v>50927</v>
      </c>
    </row>
    <row r="904" spans="1:15">
      <c r="A904" s="53" t="s">
        <v>55726</v>
      </c>
      <c r="B904" s="53" t="s">
        <v>55719</v>
      </c>
      <c r="C904" s="54" t="s">
        <v>4104</v>
      </c>
      <c r="D904" s="53" t="s">
        <v>1960</v>
      </c>
      <c r="E904" s="54" t="s">
        <v>50919</v>
      </c>
      <c r="F904" s="53" t="s">
        <v>55727</v>
      </c>
      <c r="G904" s="53" t="s">
        <v>55728</v>
      </c>
      <c r="H904" s="54"/>
      <c r="I904" s="53" t="s">
        <v>4105</v>
      </c>
      <c r="J904" s="53" t="s">
        <v>50923</v>
      </c>
      <c r="K904" s="55">
        <v>5400</v>
      </c>
      <c r="L904" s="53" t="s">
        <v>55724</v>
      </c>
      <c r="M904" s="53" t="s">
        <v>55729</v>
      </c>
      <c r="N904" s="53" t="s">
        <v>50926</v>
      </c>
      <c r="O904" s="53" t="s">
        <v>50927</v>
      </c>
    </row>
    <row r="905" spans="1:15">
      <c r="A905" s="53" t="s">
        <v>55730</v>
      </c>
      <c r="B905" s="53" t="s">
        <v>55719</v>
      </c>
      <c r="C905" s="54" t="s">
        <v>3709</v>
      </c>
      <c r="D905" s="53" t="s">
        <v>1960</v>
      </c>
      <c r="E905" s="54" t="s">
        <v>50919</v>
      </c>
      <c r="F905" s="53" t="s">
        <v>55731</v>
      </c>
      <c r="G905" s="53" t="s">
        <v>55732</v>
      </c>
      <c r="H905" s="54"/>
      <c r="I905" s="53" t="s">
        <v>3711</v>
      </c>
      <c r="J905" s="53" t="s">
        <v>50923</v>
      </c>
      <c r="K905" s="55">
        <v>4500</v>
      </c>
      <c r="L905" s="53" t="s">
        <v>55724</v>
      </c>
      <c r="M905" s="53" t="s">
        <v>55733</v>
      </c>
      <c r="N905" s="53" t="s">
        <v>50926</v>
      </c>
      <c r="O905" s="53" t="s">
        <v>50927</v>
      </c>
    </row>
    <row r="906" spans="1:15">
      <c r="A906" s="53" t="s">
        <v>55734</v>
      </c>
      <c r="B906" s="53" t="s">
        <v>55719</v>
      </c>
      <c r="C906" s="54" t="s">
        <v>5941</v>
      </c>
      <c r="D906" s="53" t="s">
        <v>1961</v>
      </c>
      <c r="E906" s="54" t="s">
        <v>50929</v>
      </c>
      <c r="F906" s="53" t="s">
        <v>55735</v>
      </c>
      <c r="G906" s="53" t="s">
        <v>55736</v>
      </c>
      <c r="H906" s="54"/>
      <c r="I906" s="53" t="s">
        <v>55401</v>
      </c>
      <c r="J906" s="53" t="s">
        <v>50923</v>
      </c>
      <c r="K906" s="55">
        <v>2650</v>
      </c>
      <c r="L906" s="53" t="s">
        <v>55724</v>
      </c>
      <c r="M906" s="53" t="s">
        <v>55737</v>
      </c>
      <c r="N906" s="53" t="s">
        <v>50926</v>
      </c>
      <c r="O906" s="53" t="s">
        <v>50927</v>
      </c>
    </row>
    <row r="907" spans="1:15">
      <c r="A907" s="53" t="s">
        <v>55738</v>
      </c>
      <c r="B907" s="53" t="s">
        <v>55719</v>
      </c>
      <c r="C907" s="54" t="s">
        <v>13892</v>
      </c>
      <c r="D907" s="53" t="s">
        <v>1961</v>
      </c>
      <c r="E907" s="54" t="s">
        <v>50919</v>
      </c>
      <c r="F907" s="53" t="s">
        <v>55739</v>
      </c>
      <c r="G907" s="53" t="s">
        <v>55740</v>
      </c>
      <c r="H907" s="54" t="s">
        <v>55741</v>
      </c>
      <c r="I907" s="53" t="s">
        <v>40241</v>
      </c>
      <c r="J907" s="53" t="s">
        <v>50923</v>
      </c>
      <c r="K907" s="55">
        <v>3247</v>
      </c>
      <c r="L907" s="53" t="s">
        <v>55724</v>
      </c>
      <c r="M907" s="53" t="s">
        <v>55742</v>
      </c>
      <c r="N907" s="53" t="s">
        <v>50926</v>
      </c>
      <c r="O907" s="53" t="s">
        <v>50927</v>
      </c>
    </row>
    <row r="908" spans="1:15">
      <c r="A908" s="53" t="s">
        <v>55743</v>
      </c>
      <c r="B908" s="53" t="s">
        <v>55719</v>
      </c>
      <c r="C908" s="54" t="s">
        <v>6559</v>
      </c>
      <c r="D908" s="53" t="s">
        <v>1960</v>
      </c>
      <c r="E908" s="54" t="s">
        <v>50919</v>
      </c>
      <c r="F908" s="53" t="s">
        <v>55744</v>
      </c>
      <c r="G908" s="53" t="s">
        <v>55745</v>
      </c>
      <c r="H908" s="54" t="s">
        <v>55746</v>
      </c>
      <c r="I908" s="53" t="s">
        <v>6560</v>
      </c>
      <c r="J908" s="53" t="s">
        <v>50923</v>
      </c>
      <c r="K908" s="55">
        <v>4047</v>
      </c>
      <c r="L908" s="53" t="s">
        <v>55724</v>
      </c>
      <c r="M908" s="53" t="s">
        <v>55747</v>
      </c>
      <c r="N908" s="53" t="s">
        <v>50926</v>
      </c>
      <c r="O908" s="53" t="s">
        <v>50927</v>
      </c>
    </row>
    <row r="909" spans="1:15">
      <c r="A909" s="53" t="s">
        <v>55748</v>
      </c>
      <c r="B909" s="53" t="s">
        <v>55719</v>
      </c>
      <c r="C909" s="54" t="s">
        <v>4735</v>
      </c>
      <c r="D909" s="53" t="s">
        <v>1961</v>
      </c>
      <c r="E909" s="54" t="s">
        <v>50919</v>
      </c>
      <c r="F909" s="53" t="s">
        <v>55749</v>
      </c>
      <c r="G909" s="53" t="s">
        <v>55750</v>
      </c>
      <c r="H909" s="54" t="s">
        <v>55751</v>
      </c>
      <c r="I909" s="53" t="s">
        <v>37330</v>
      </c>
      <c r="J909" s="53" t="s">
        <v>50923</v>
      </c>
      <c r="K909" s="55">
        <v>1500</v>
      </c>
      <c r="L909" s="53" t="s">
        <v>55724</v>
      </c>
      <c r="M909" s="53" t="s">
        <v>55752</v>
      </c>
      <c r="N909" s="53" t="s">
        <v>50926</v>
      </c>
      <c r="O909" s="53" t="s">
        <v>50927</v>
      </c>
    </row>
    <row r="910" spans="1:15">
      <c r="A910" s="53" t="s">
        <v>55753</v>
      </c>
      <c r="B910" s="53" t="s">
        <v>55719</v>
      </c>
      <c r="C910" s="54" t="s">
        <v>50892</v>
      </c>
      <c r="D910" s="53" t="s">
        <v>50886</v>
      </c>
      <c r="E910" s="54" t="s">
        <v>50991</v>
      </c>
      <c r="F910" s="53" t="s">
        <v>51839</v>
      </c>
      <c r="G910" s="53" t="s">
        <v>55754</v>
      </c>
      <c r="H910" s="54" t="s">
        <v>55755</v>
      </c>
      <c r="I910" s="53"/>
      <c r="J910" s="53" t="s">
        <v>50987</v>
      </c>
      <c r="K910" s="55">
        <v>9925</v>
      </c>
      <c r="L910" s="53" t="s">
        <v>3347</v>
      </c>
      <c r="M910" s="53" t="s">
        <v>55756</v>
      </c>
      <c r="N910" s="53" t="s">
        <v>50926</v>
      </c>
      <c r="O910" s="53" t="s">
        <v>3347</v>
      </c>
    </row>
    <row r="911" spans="1:15">
      <c r="A911" s="53" t="s">
        <v>55757</v>
      </c>
      <c r="B911" s="53" t="s">
        <v>55724</v>
      </c>
      <c r="C911" s="54" t="s">
        <v>5174</v>
      </c>
      <c r="D911" s="53" t="s">
        <v>1960</v>
      </c>
      <c r="E911" s="54" t="s">
        <v>50919</v>
      </c>
      <c r="F911" s="53" t="s">
        <v>55758</v>
      </c>
      <c r="G911" s="53" t="s">
        <v>55759</v>
      </c>
      <c r="H911" s="54"/>
      <c r="I911" s="53" t="s">
        <v>5083</v>
      </c>
      <c r="J911" s="53" t="s">
        <v>50923</v>
      </c>
      <c r="K911" s="55">
        <v>5980</v>
      </c>
      <c r="L911" s="53" t="s">
        <v>55760</v>
      </c>
      <c r="M911" s="53" t="s">
        <v>55761</v>
      </c>
      <c r="N911" s="53" t="s">
        <v>50926</v>
      </c>
      <c r="O911" s="53" t="s">
        <v>50927</v>
      </c>
    </row>
    <row r="912" spans="1:15">
      <c r="A912" s="53" t="s">
        <v>55762</v>
      </c>
      <c r="B912" s="53" t="s">
        <v>55724</v>
      </c>
      <c r="C912" s="54" t="s">
        <v>1962</v>
      </c>
      <c r="D912" s="53" t="s">
        <v>1961</v>
      </c>
      <c r="E912" s="54" t="s">
        <v>50919</v>
      </c>
      <c r="F912" s="53" t="s">
        <v>51839</v>
      </c>
      <c r="G912" s="53" t="s">
        <v>55763</v>
      </c>
      <c r="H912" s="54" t="s">
        <v>55764</v>
      </c>
      <c r="I912" s="53"/>
      <c r="J912" s="53" t="s">
        <v>50987</v>
      </c>
      <c r="K912" s="55">
        <v>5150</v>
      </c>
      <c r="L912" s="53" t="s">
        <v>3347</v>
      </c>
      <c r="M912" s="53" t="s">
        <v>55765</v>
      </c>
      <c r="N912" s="53" t="s">
        <v>50926</v>
      </c>
      <c r="O912" s="53" t="s">
        <v>3347</v>
      </c>
    </row>
    <row r="913" spans="1:15">
      <c r="A913" s="53" t="s">
        <v>55766</v>
      </c>
      <c r="B913" s="53" t="s">
        <v>55760</v>
      </c>
      <c r="C913" s="54" t="s">
        <v>3887</v>
      </c>
      <c r="D913" s="53" t="s">
        <v>1960</v>
      </c>
      <c r="E913" s="54" t="s">
        <v>50929</v>
      </c>
      <c r="F913" s="53" t="s">
        <v>55767</v>
      </c>
      <c r="G913" s="53" t="s">
        <v>55768</v>
      </c>
      <c r="H913" s="54" t="s">
        <v>55769</v>
      </c>
      <c r="I913" s="53" t="s">
        <v>3888</v>
      </c>
      <c r="J913" s="53" t="s">
        <v>50923</v>
      </c>
      <c r="K913" s="55">
        <v>1500</v>
      </c>
      <c r="L913" s="53" t="s">
        <v>55770</v>
      </c>
      <c r="M913" s="53" t="s">
        <v>55771</v>
      </c>
      <c r="N913" s="53" t="s">
        <v>50926</v>
      </c>
      <c r="O913" s="53" t="s">
        <v>50927</v>
      </c>
    </row>
    <row r="914" spans="1:15">
      <c r="A914" s="53" t="s">
        <v>55772</v>
      </c>
      <c r="B914" s="53" t="s">
        <v>55760</v>
      </c>
      <c r="C914" s="54" t="s">
        <v>4691</v>
      </c>
      <c r="D914" s="53" t="s">
        <v>1960</v>
      </c>
      <c r="E914" s="54" t="s">
        <v>50919</v>
      </c>
      <c r="F914" s="53" t="s">
        <v>55773</v>
      </c>
      <c r="G914" s="53" t="s">
        <v>55774</v>
      </c>
      <c r="H914" s="54"/>
      <c r="I914" s="53" t="s">
        <v>5088</v>
      </c>
      <c r="J914" s="53" t="s">
        <v>50923</v>
      </c>
      <c r="K914" s="55">
        <v>4000</v>
      </c>
      <c r="L914" s="53" t="s">
        <v>55770</v>
      </c>
      <c r="M914" s="53" t="s">
        <v>55775</v>
      </c>
      <c r="N914" s="53" t="s">
        <v>50926</v>
      </c>
      <c r="O914" s="53" t="s">
        <v>50927</v>
      </c>
    </row>
    <row r="915" spans="1:15">
      <c r="A915" s="53" t="s">
        <v>55776</v>
      </c>
      <c r="B915" s="53" t="s">
        <v>55770</v>
      </c>
      <c r="C915" s="54" t="s">
        <v>3367</v>
      </c>
      <c r="D915" s="53" t="s">
        <v>1961</v>
      </c>
      <c r="E915" s="54" t="s">
        <v>50919</v>
      </c>
      <c r="F915" s="53" t="s">
        <v>55777</v>
      </c>
      <c r="G915" s="53" t="s">
        <v>55778</v>
      </c>
      <c r="H915" s="54"/>
      <c r="I915" s="53" t="s">
        <v>26615</v>
      </c>
      <c r="J915" s="53" t="s">
        <v>50923</v>
      </c>
      <c r="K915" s="55">
        <v>5000</v>
      </c>
      <c r="L915" s="53" t="s">
        <v>55779</v>
      </c>
      <c r="M915" s="53" t="s">
        <v>55780</v>
      </c>
      <c r="N915" s="53" t="s">
        <v>50926</v>
      </c>
      <c r="O915" s="53" t="s">
        <v>50927</v>
      </c>
    </row>
    <row r="916" spans="1:15">
      <c r="A916" s="69" t="s">
        <v>55482</v>
      </c>
      <c r="B916" s="69"/>
      <c r="C916" s="69"/>
      <c r="D916" s="69"/>
      <c r="E916" s="69"/>
      <c r="F916" s="69"/>
      <c r="G916" s="69"/>
      <c r="H916" s="69"/>
      <c r="I916" s="69"/>
      <c r="J916" s="69"/>
      <c r="K916" s="56">
        <v>3383047.86</v>
      </c>
    </row>
  </sheetData>
  <mergeCells count="1">
    <mergeCell ref="A916:J91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86"/>
  <sheetViews>
    <sheetView workbookViewId="0">
      <pane ySplit="4" topLeftCell="A5" activePane="bottomLeft" state="frozen"/>
      <selection pane="bottomLeft" activeCell="G12" sqref="G12"/>
    </sheetView>
  </sheetViews>
  <sheetFormatPr baseColWidth="10" defaultColWidth="8.83203125" defaultRowHeight="16"/>
  <cols>
    <col min="1" max="1" width="3.5" customWidth="1"/>
    <col min="2" max="2" width="13" customWidth="1"/>
    <col min="3" max="3" width="18" customWidth="1"/>
    <col min="4" max="4" width="30" customWidth="1"/>
    <col min="5" max="6" width="14" customWidth="1"/>
    <col min="7" max="7" width="16" customWidth="1"/>
    <col min="8" max="8" width="40.33203125" bestFit="1" customWidth="1"/>
  </cols>
  <sheetData>
    <row r="1" spans="1:8" ht="26" customHeight="1">
      <c r="A1" s="73" t="s">
        <v>1793</v>
      </c>
      <c r="B1" s="73"/>
      <c r="C1" s="73"/>
      <c r="D1" s="73"/>
      <c r="E1" s="73"/>
      <c r="F1" s="73"/>
      <c r="G1" s="73"/>
      <c r="H1" s="73"/>
    </row>
    <row r="2" spans="1:8" ht="16" customHeight="1">
      <c r="A2" s="74" t="s">
        <v>55529</v>
      </c>
      <c r="B2" s="74"/>
      <c r="C2" s="74"/>
      <c r="D2" s="74"/>
      <c r="E2" s="74"/>
      <c r="F2" s="74"/>
      <c r="G2" s="74"/>
      <c r="H2" s="74"/>
    </row>
    <row r="3" spans="1:8" ht="34" customHeight="1">
      <c r="A3" s="27" t="s">
        <v>1794</v>
      </c>
      <c r="B3" s="27" t="s">
        <v>1795</v>
      </c>
      <c r="C3" s="27" t="s">
        <v>1796</v>
      </c>
      <c r="D3" s="27" t="s">
        <v>1797</v>
      </c>
      <c r="E3" s="27" t="s">
        <v>141</v>
      </c>
      <c r="F3" s="27" t="s">
        <v>1798</v>
      </c>
      <c r="G3" s="27" t="s">
        <v>55528</v>
      </c>
      <c r="H3" s="27" t="s">
        <v>1799</v>
      </c>
    </row>
    <row r="4" spans="1:8" ht="18" customHeight="1">
      <c r="A4" s="70" t="s">
        <v>1801</v>
      </c>
      <c r="B4" s="71"/>
      <c r="C4" s="71"/>
      <c r="D4" s="71"/>
      <c r="E4" s="72"/>
      <c r="F4" s="28">
        <f>SUM(F5:F1000)</f>
        <v>135562</v>
      </c>
      <c r="G4" s="29"/>
      <c r="H4" s="29"/>
    </row>
    <row r="5" spans="1:8" ht="18" customHeight="1">
      <c r="A5">
        <v>1</v>
      </c>
      <c r="B5" s="57">
        <v>46198</v>
      </c>
      <c r="C5" t="s">
        <v>7</v>
      </c>
      <c r="D5" s="67" t="s">
        <v>55531</v>
      </c>
      <c r="E5" t="s">
        <v>55527</v>
      </c>
      <c r="F5">
        <v>1401</v>
      </c>
      <c r="G5" t="s">
        <v>32</v>
      </c>
      <c r="H5" t="s">
        <v>55530</v>
      </c>
    </row>
    <row r="6" spans="1:8" ht="18" customHeight="1">
      <c r="A6">
        <v>2</v>
      </c>
      <c r="B6" s="57">
        <v>46198</v>
      </c>
      <c r="C6" t="s">
        <v>7</v>
      </c>
      <c r="D6" s="66" t="s">
        <v>55526</v>
      </c>
      <c r="E6" t="s">
        <v>55527</v>
      </c>
      <c r="F6">
        <v>12331</v>
      </c>
      <c r="G6" t="s">
        <v>32</v>
      </c>
      <c r="H6" t="s">
        <v>55530</v>
      </c>
    </row>
    <row r="7" spans="1:8" ht="18" customHeight="1">
      <c r="A7">
        <v>3</v>
      </c>
      <c r="B7" s="57">
        <v>46179</v>
      </c>
      <c r="C7" t="s">
        <v>14</v>
      </c>
      <c r="D7" t="s">
        <v>55532</v>
      </c>
      <c r="E7" t="s">
        <v>55527</v>
      </c>
      <c r="F7">
        <v>17100</v>
      </c>
      <c r="G7" t="s">
        <v>32</v>
      </c>
      <c r="H7" t="s">
        <v>55530</v>
      </c>
    </row>
    <row r="8" spans="1:8">
      <c r="A8">
        <v>4</v>
      </c>
      <c r="B8" s="57">
        <v>46179</v>
      </c>
      <c r="C8" t="s">
        <v>14</v>
      </c>
      <c r="D8" t="s">
        <v>55533</v>
      </c>
      <c r="E8" t="s">
        <v>55534</v>
      </c>
      <c r="F8">
        <v>35000</v>
      </c>
      <c r="G8" t="s">
        <v>32</v>
      </c>
      <c r="H8" t="s">
        <v>55530</v>
      </c>
    </row>
    <row r="9" spans="1:8">
      <c r="A9">
        <v>5</v>
      </c>
      <c r="B9" s="57">
        <v>46186</v>
      </c>
      <c r="C9" t="s">
        <v>7</v>
      </c>
      <c r="D9" t="s">
        <v>55535</v>
      </c>
      <c r="E9" t="s">
        <v>55534</v>
      </c>
      <c r="F9">
        <v>39519</v>
      </c>
      <c r="G9" t="s">
        <v>32</v>
      </c>
      <c r="H9" t="s">
        <v>55530</v>
      </c>
    </row>
    <row r="10" spans="1:8">
      <c r="A10">
        <v>6</v>
      </c>
      <c r="B10" s="57">
        <v>46188</v>
      </c>
      <c r="C10" t="s">
        <v>7</v>
      </c>
      <c r="D10" t="s">
        <v>55540</v>
      </c>
      <c r="E10" t="s">
        <v>55534</v>
      </c>
      <c r="F10">
        <v>22600</v>
      </c>
      <c r="G10" t="s">
        <v>32</v>
      </c>
      <c r="H10" t="s">
        <v>55530</v>
      </c>
    </row>
    <row r="11" spans="1:8">
      <c r="A11">
        <v>7</v>
      </c>
      <c r="B11" s="57">
        <v>46189</v>
      </c>
      <c r="C11" t="s">
        <v>7</v>
      </c>
      <c r="D11" t="s">
        <v>55541</v>
      </c>
      <c r="E11" t="s">
        <v>55534</v>
      </c>
      <c r="F11">
        <v>7611</v>
      </c>
      <c r="G11" t="s">
        <v>32</v>
      </c>
      <c r="H11" t="s">
        <v>55530</v>
      </c>
    </row>
    <row r="12" spans="1:8">
      <c r="B12" s="57"/>
    </row>
    <row r="13" spans="1:8">
      <c r="B13" s="57"/>
    </row>
    <row r="14" spans="1:8">
      <c r="B14" s="57"/>
    </row>
    <row r="15" spans="1:8">
      <c r="B15" s="57"/>
    </row>
    <row r="16" spans="1:8">
      <c r="B16" s="57"/>
    </row>
    <row r="17" spans="2:2">
      <c r="B17" s="57"/>
    </row>
    <row r="18" spans="2:2">
      <c r="B18" s="57"/>
    </row>
    <row r="19" spans="2:2">
      <c r="B19" s="57"/>
    </row>
    <row r="20" spans="2:2">
      <c r="B20" s="57"/>
    </row>
    <row r="21" spans="2:2">
      <c r="B21" s="57"/>
    </row>
    <row r="22" spans="2:2">
      <c r="B22" s="57"/>
    </row>
    <row r="23" spans="2:2">
      <c r="B23" s="57"/>
    </row>
    <row r="24" spans="2:2">
      <c r="B24" s="57"/>
    </row>
    <row r="25" spans="2:2">
      <c r="B25" s="57"/>
    </row>
    <row r="26" spans="2:2">
      <c r="B26" s="57"/>
    </row>
    <row r="27" spans="2:2">
      <c r="B27" s="57"/>
    </row>
    <row r="28" spans="2:2">
      <c r="B28" s="57"/>
    </row>
    <row r="29" spans="2:2">
      <c r="B29" s="57"/>
    </row>
    <row r="30" spans="2:2">
      <c r="B30" s="57"/>
    </row>
    <row r="31" spans="2:2">
      <c r="B31" s="57"/>
    </row>
    <row r="32" spans="2:2">
      <c r="B32" s="57"/>
    </row>
    <row r="33" spans="2:2">
      <c r="B33" s="57"/>
    </row>
    <row r="34" spans="2:2">
      <c r="B34" s="57"/>
    </row>
    <row r="35" spans="2:2">
      <c r="B35" s="57"/>
    </row>
    <row r="36" spans="2:2">
      <c r="B36" s="57"/>
    </row>
    <row r="37" spans="2:2">
      <c r="B37" s="57"/>
    </row>
    <row r="38" spans="2:2">
      <c r="B38" s="57"/>
    </row>
    <row r="39" spans="2:2">
      <c r="B39" s="57"/>
    </row>
    <row r="40" spans="2:2">
      <c r="B40" s="57"/>
    </row>
    <row r="41" spans="2:2">
      <c r="B41" s="57"/>
    </row>
    <row r="42" spans="2:2">
      <c r="B42" s="57"/>
    </row>
    <row r="43" spans="2:2">
      <c r="B43" s="57"/>
    </row>
    <row r="44" spans="2:2">
      <c r="B44" s="57"/>
    </row>
    <row r="45" spans="2:2">
      <c r="B45" s="57"/>
    </row>
    <row r="46" spans="2:2">
      <c r="B46" s="57"/>
    </row>
    <row r="47" spans="2:2">
      <c r="B47" s="57"/>
    </row>
    <row r="48" spans="2:2">
      <c r="B48" s="57"/>
    </row>
    <row r="49" spans="2:2">
      <c r="B49" s="57"/>
    </row>
    <row r="50" spans="2:2">
      <c r="B50" s="57"/>
    </row>
    <row r="51" spans="2:2">
      <c r="B51" s="57"/>
    </row>
    <row r="52" spans="2:2">
      <c r="B52" s="57"/>
    </row>
    <row r="53" spans="2:2">
      <c r="B53" s="57"/>
    </row>
    <row r="54" spans="2:2">
      <c r="B54" s="57"/>
    </row>
    <row r="55" spans="2:2">
      <c r="B55" s="57"/>
    </row>
    <row r="56" spans="2:2">
      <c r="B56" s="57"/>
    </row>
    <row r="57" spans="2:2">
      <c r="B57" s="57"/>
    </row>
    <row r="58" spans="2:2">
      <c r="B58" s="57"/>
    </row>
    <row r="59" spans="2:2">
      <c r="B59" s="57"/>
    </row>
    <row r="60" spans="2:2">
      <c r="B60" s="57"/>
    </row>
    <row r="61" spans="2:2">
      <c r="B61" s="57"/>
    </row>
    <row r="62" spans="2:2">
      <c r="B62" s="57"/>
    </row>
    <row r="63" spans="2:2">
      <c r="B63" s="57"/>
    </row>
    <row r="64" spans="2:2">
      <c r="B64" s="57"/>
    </row>
    <row r="65" spans="2:2">
      <c r="B65" s="57"/>
    </row>
    <row r="66" spans="2:2">
      <c r="B66" s="57"/>
    </row>
    <row r="67" spans="2:2">
      <c r="B67" s="57"/>
    </row>
    <row r="68" spans="2:2">
      <c r="B68" s="57"/>
    </row>
    <row r="69" spans="2:2">
      <c r="B69" s="57"/>
    </row>
    <row r="70" spans="2:2">
      <c r="B70" s="57"/>
    </row>
    <row r="71" spans="2:2">
      <c r="B71" s="57"/>
    </row>
    <row r="72" spans="2:2">
      <c r="B72" s="57"/>
    </row>
    <row r="73" spans="2:2">
      <c r="B73" s="57"/>
    </row>
    <row r="74" spans="2:2">
      <c r="B74" s="57"/>
    </row>
    <row r="75" spans="2:2">
      <c r="B75" s="57"/>
    </row>
    <row r="76" spans="2:2">
      <c r="B76" s="57"/>
    </row>
    <row r="77" spans="2:2">
      <c r="B77" s="57"/>
    </row>
    <row r="78" spans="2:2">
      <c r="B78" s="57"/>
    </row>
    <row r="79" spans="2:2">
      <c r="B79" s="57"/>
    </row>
    <row r="80" spans="2:2">
      <c r="B80" s="57"/>
    </row>
    <row r="81" spans="2:2">
      <c r="B81" s="57"/>
    </row>
    <row r="82" spans="2:2">
      <c r="B82" s="57"/>
    </row>
    <row r="83" spans="2:2">
      <c r="B83" s="57"/>
    </row>
    <row r="84" spans="2:2">
      <c r="B84" s="57"/>
    </row>
    <row r="85" spans="2:2">
      <c r="B85" s="57"/>
    </row>
    <row r="86" spans="2:2">
      <c r="B86" s="57"/>
    </row>
    <row r="87" spans="2:2">
      <c r="B87" s="57"/>
    </row>
    <row r="88" spans="2:2">
      <c r="B88" s="57"/>
    </row>
    <row r="89" spans="2:2">
      <c r="B89" s="57"/>
    </row>
    <row r="90" spans="2:2">
      <c r="B90" s="57"/>
    </row>
    <row r="91" spans="2:2">
      <c r="B91" s="57"/>
    </row>
    <row r="92" spans="2:2">
      <c r="B92" s="57"/>
    </row>
    <row r="93" spans="2:2">
      <c r="B93" s="57"/>
    </row>
    <row r="94" spans="2:2">
      <c r="B94" s="57"/>
    </row>
    <row r="95" spans="2:2">
      <c r="B95" s="57"/>
    </row>
    <row r="96" spans="2:2">
      <c r="B96" s="57"/>
    </row>
    <row r="97" spans="2:2">
      <c r="B97" s="57"/>
    </row>
    <row r="98" spans="2:2">
      <c r="B98" s="57"/>
    </row>
    <row r="99" spans="2:2">
      <c r="B99" s="57"/>
    </row>
    <row r="100" spans="2:2">
      <c r="B100" s="57"/>
    </row>
    <row r="101" spans="2:2">
      <c r="B101" s="57"/>
    </row>
    <row r="102" spans="2:2">
      <c r="B102" s="57"/>
    </row>
    <row r="103" spans="2:2">
      <c r="B103" s="57"/>
    </row>
    <row r="104" spans="2:2">
      <c r="B104" s="57"/>
    </row>
    <row r="105" spans="2:2">
      <c r="B105" s="57"/>
    </row>
    <row r="106" spans="2:2">
      <c r="B106" s="57"/>
    </row>
    <row r="107" spans="2:2">
      <c r="B107" s="57"/>
    </row>
    <row r="108" spans="2:2">
      <c r="B108" s="57"/>
    </row>
    <row r="109" spans="2:2">
      <c r="B109" s="57"/>
    </row>
    <row r="110" spans="2:2">
      <c r="B110" s="57"/>
    </row>
    <row r="111" spans="2:2">
      <c r="B111" s="57"/>
    </row>
    <row r="112" spans="2:2">
      <c r="B112" s="57"/>
    </row>
    <row r="113" spans="2:2">
      <c r="B113" s="57"/>
    </row>
    <row r="114" spans="2:2">
      <c r="B114" s="57"/>
    </row>
    <row r="115" spans="2:2">
      <c r="B115" s="57"/>
    </row>
    <row r="116" spans="2:2">
      <c r="B116" s="57"/>
    </row>
    <row r="117" spans="2:2">
      <c r="B117" s="57"/>
    </row>
    <row r="118" spans="2:2">
      <c r="B118" s="57"/>
    </row>
    <row r="119" spans="2:2">
      <c r="B119" s="57"/>
    </row>
    <row r="120" spans="2:2">
      <c r="B120" s="57"/>
    </row>
    <row r="121" spans="2:2">
      <c r="B121" s="57"/>
    </row>
    <row r="122" spans="2:2">
      <c r="B122" s="57"/>
    </row>
    <row r="123" spans="2:2">
      <c r="B123" s="57"/>
    </row>
    <row r="124" spans="2:2">
      <c r="B124" s="57"/>
    </row>
    <row r="125" spans="2:2">
      <c r="B125" s="57"/>
    </row>
    <row r="126" spans="2:2">
      <c r="B126" s="57"/>
    </row>
    <row r="127" spans="2:2">
      <c r="B127" s="57"/>
    </row>
    <row r="128" spans="2:2">
      <c r="B128" s="57"/>
    </row>
    <row r="129" spans="2:2">
      <c r="B129" s="57"/>
    </row>
    <row r="130" spans="2:2">
      <c r="B130" s="57"/>
    </row>
    <row r="131" spans="2:2">
      <c r="B131" s="57"/>
    </row>
    <row r="132" spans="2:2">
      <c r="B132" s="57"/>
    </row>
    <row r="133" spans="2:2">
      <c r="B133" s="57"/>
    </row>
    <row r="134" spans="2:2">
      <c r="B134" s="57"/>
    </row>
    <row r="135" spans="2:2">
      <c r="B135" s="57"/>
    </row>
    <row r="136" spans="2:2">
      <c r="B136" s="57"/>
    </row>
    <row r="137" spans="2:2">
      <c r="B137" s="57"/>
    </row>
    <row r="138" spans="2:2">
      <c r="B138" s="57"/>
    </row>
    <row r="139" spans="2:2">
      <c r="B139" s="57"/>
    </row>
    <row r="140" spans="2:2">
      <c r="B140" s="57"/>
    </row>
    <row r="141" spans="2:2">
      <c r="B141" s="57"/>
    </row>
    <row r="142" spans="2:2">
      <c r="B142" s="57"/>
    </row>
    <row r="143" spans="2:2">
      <c r="B143" s="57"/>
    </row>
    <row r="144" spans="2:2">
      <c r="B144" s="57"/>
    </row>
    <row r="145" spans="2:2">
      <c r="B145" s="57"/>
    </row>
    <row r="146" spans="2:2">
      <c r="B146" s="57"/>
    </row>
    <row r="147" spans="2:2">
      <c r="B147" s="57"/>
    </row>
    <row r="148" spans="2:2">
      <c r="B148" s="57"/>
    </row>
    <row r="149" spans="2:2">
      <c r="B149" s="57"/>
    </row>
    <row r="150" spans="2:2">
      <c r="B150" s="57"/>
    </row>
    <row r="151" spans="2:2">
      <c r="B151" s="57"/>
    </row>
    <row r="152" spans="2:2">
      <c r="B152" s="57"/>
    </row>
    <row r="153" spans="2:2">
      <c r="B153" s="57"/>
    </row>
    <row r="154" spans="2:2">
      <c r="B154" s="57"/>
    </row>
    <row r="155" spans="2:2">
      <c r="B155" s="57"/>
    </row>
    <row r="156" spans="2:2">
      <c r="B156" s="57"/>
    </row>
    <row r="157" spans="2:2">
      <c r="B157" s="57"/>
    </row>
    <row r="158" spans="2:2">
      <c r="B158" s="57"/>
    </row>
    <row r="159" spans="2:2">
      <c r="B159" s="57"/>
    </row>
    <row r="160" spans="2:2">
      <c r="B160" s="57"/>
    </row>
    <row r="161" spans="2:2">
      <c r="B161" s="57"/>
    </row>
    <row r="162" spans="2:2">
      <c r="B162" s="57"/>
    </row>
    <row r="163" spans="2:2">
      <c r="B163" s="57"/>
    </row>
    <row r="164" spans="2:2">
      <c r="B164" s="57"/>
    </row>
    <row r="165" spans="2:2">
      <c r="B165" s="57"/>
    </row>
    <row r="166" spans="2:2">
      <c r="B166" s="57"/>
    </row>
    <row r="167" spans="2:2">
      <c r="B167" s="57"/>
    </row>
    <row r="168" spans="2:2">
      <c r="B168" s="57"/>
    </row>
    <row r="169" spans="2:2">
      <c r="B169" s="57"/>
    </row>
    <row r="170" spans="2:2">
      <c r="B170" s="57"/>
    </row>
    <row r="171" spans="2:2">
      <c r="B171" s="57"/>
    </row>
    <row r="172" spans="2:2">
      <c r="B172" s="57"/>
    </row>
    <row r="173" spans="2:2">
      <c r="B173" s="57"/>
    </row>
    <row r="174" spans="2:2">
      <c r="B174" s="57"/>
    </row>
    <row r="175" spans="2:2">
      <c r="B175" s="57"/>
    </row>
    <row r="176" spans="2:2">
      <c r="B176" s="57"/>
    </row>
    <row r="177" spans="2:2">
      <c r="B177" s="57"/>
    </row>
    <row r="178" spans="2:2">
      <c r="B178" s="57"/>
    </row>
    <row r="179" spans="2:2">
      <c r="B179" s="57"/>
    </row>
    <row r="180" spans="2:2">
      <c r="B180" s="57"/>
    </row>
    <row r="181" spans="2:2">
      <c r="B181" s="57"/>
    </row>
    <row r="182" spans="2:2">
      <c r="B182" s="57"/>
    </row>
    <row r="183" spans="2:2">
      <c r="B183" s="57"/>
    </row>
    <row r="184" spans="2:2">
      <c r="B184" s="57"/>
    </row>
    <row r="185" spans="2:2">
      <c r="B185" s="57"/>
    </row>
    <row r="186" spans="2:2">
      <c r="B186" s="57"/>
    </row>
    <row r="187" spans="2:2">
      <c r="B187" s="57"/>
    </row>
    <row r="188" spans="2:2">
      <c r="B188" s="57"/>
    </row>
    <row r="189" spans="2:2">
      <c r="B189" s="57"/>
    </row>
    <row r="190" spans="2:2">
      <c r="B190" s="57"/>
    </row>
    <row r="191" spans="2:2">
      <c r="B191" s="57"/>
    </row>
    <row r="192" spans="2:2">
      <c r="B192" s="57"/>
    </row>
    <row r="193" spans="2:2">
      <c r="B193" s="57"/>
    </row>
    <row r="194" spans="2:2">
      <c r="B194" s="57"/>
    </row>
    <row r="195" spans="2:2">
      <c r="B195" s="57"/>
    </row>
    <row r="196" spans="2:2">
      <c r="B196" s="57"/>
    </row>
    <row r="197" spans="2:2">
      <c r="B197" s="57"/>
    </row>
    <row r="198" spans="2:2">
      <c r="B198" s="57"/>
    </row>
    <row r="199" spans="2:2">
      <c r="B199" s="57"/>
    </row>
    <row r="200" spans="2:2">
      <c r="B200" s="57"/>
    </row>
    <row r="201" spans="2:2">
      <c r="B201" s="57"/>
    </row>
    <row r="202" spans="2:2">
      <c r="B202" s="57"/>
    </row>
    <row r="203" spans="2:2">
      <c r="B203" s="57"/>
    </row>
    <row r="204" spans="2:2">
      <c r="B204" s="57"/>
    </row>
    <row r="205" spans="2:2">
      <c r="B205" s="57"/>
    </row>
    <row r="206" spans="2:2">
      <c r="B206" s="57"/>
    </row>
    <row r="207" spans="2:2">
      <c r="B207" s="57"/>
    </row>
    <row r="208" spans="2:2">
      <c r="B208" s="57"/>
    </row>
    <row r="209" spans="2:2">
      <c r="B209" s="57"/>
    </row>
    <row r="210" spans="2:2">
      <c r="B210" s="57"/>
    </row>
    <row r="211" spans="2:2">
      <c r="B211" s="57"/>
    </row>
    <row r="212" spans="2:2">
      <c r="B212" s="57"/>
    </row>
    <row r="213" spans="2:2">
      <c r="B213" s="57"/>
    </row>
    <row r="214" spans="2:2">
      <c r="B214" s="57"/>
    </row>
    <row r="215" spans="2:2">
      <c r="B215" s="57"/>
    </row>
    <row r="216" spans="2:2">
      <c r="B216" s="57"/>
    </row>
    <row r="217" spans="2:2">
      <c r="B217" s="57"/>
    </row>
    <row r="218" spans="2:2">
      <c r="B218" s="57"/>
    </row>
    <row r="219" spans="2:2">
      <c r="B219" s="57"/>
    </row>
    <row r="220" spans="2:2">
      <c r="B220" s="57"/>
    </row>
    <row r="221" spans="2:2">
      <c r="B221" s="57"/>
    </row>
    <row r="222" spans="2:2">
      <c r="B222" s="57"/>
    </row>
    <row r="223" spans="2:2">
      <c r="B223" s="57"/>
    </row>
    <row r="224" spans="2:2">
      <c r="B224" s="57"/>
    </row>
    <row r="225" spans="2:2">
      <c r="B225" s="57"/>
    </row>
    <row r="226" spans="2:2">
      <c r="B226" s="57"/>
    </row>
    <row r="227" spans="2:2">
      <c r="B227" s="57"/>
    </row>
    <row r="228" spans="2:2">
      <c r="B228" s="57"/>
    </row>
    <row r="229" spans="2:2">
      <c r="B229" s="57"/>
    </row>
    <row r="230" spans="2:2">
      <c r="B230" s="57"/>
    </row>
    <row r="231" spans="2:2">
      <c r="B231" s="57"/>
    </row>
    <row r="232" spans="2:2">
      <c r="B232" s="57"/>
    </row>
    <row r="233" spans="2:2">
      <c r="B233" s="57"/>
    </row>
    <row r="234" spans="2:2">
      <c r="B234" s="57"/>
    </row>
    <row r="235" spans="2:2">
      <c r="B235" s="57"/>
    </row>
    <row r="236" spans="2:2">
      <c r="B236" s="57"/>
    </row>
    <row r="237" spans="2:2">
      <c r="B237" s="57"/>
    </row>
    <row r="238" spans="2:2">
      <c r="B238" s="57"/>
    </row>
    <row r="239" spans="2:2">
      <c r="B239" s="57"/>
    </row>
    <row r="240" spans="2:2">
      <c r="B240" s="57"/>
    </row>
    <row r="241" spans="2:2">
      <c r="B241" s="57"/>
    </row>
    <row r="242" spans="2:2">
      <c r="B242" s="57"/>
    </row>
    <row r="243" spans="2:2">
      <c r="B243" s="57"/>
    </row>
    <row r="244" spans="2:2">
      <c r="B244" s="57"/>
    </row>
    <row r="245" spans="2:2">
      <c r="B245" s="57"/>
    </row>
    <row r="246" spans="2:2">
      <c r="B246" s="57"/>
    </row>
    <row r="247" spans="2:2">
      <c r="B247" s="57"/>
    </row>
    <row r="248" spans="2:2">
      <c r="B248" s="57"/>
    </row>
    <row r="249" spans="2:2">
      <c r="B249" s="57"/>
    </row>
    <row r="250" spans="2:2">
      <c r="B250" s="57"/>
    </row>
    <row r="251" spans="2:2">
      <c r="B251" s="57"/>
    </row>
    <row r="252" spans="2:2">
      <c r="B252" s="57"/>
    </row>
    <row r="253" spans="2:2">
      <c r="B253" s="57"/>
    </row>
    <row r="254" spans="2:2">
      <c r="B254" s="57"/>
    </row>
    <row r="255" spans="2:2">
      <c r="B255" s="57"/>
    </row>
    <row r="256" spans="2:2">
      <c r="B256" s="57"/>
    </row>
    <row r="257" spans="2:2">
      <c r="B257" s="57"/>
    </row>
    <row r="258" spans="2:2">
      <c r="B258" s="57"/>
    </row>
    <row r="259" spans="2:2">
      <c r="B259" s="57"/>
    </row>
    <row r="260" spans="2:2">
      <c r="B260" s="57"/>
    </row>
    <row r="261" spans="2:2">
      <c r="B261" s="57"/>
    </row>
    <row r="262" spans="2:2">
      <c r="B262" s="57"/>
    </row>
    <row r="263" spans="2:2">
      <c r="B263" s="57"/>
    </row>
    <row r="264" spans="2:2">
      <c r="B264" s="57"/>
    </row>
    <row r="265" spans="2:2">
      <c r="B265" s="57"/>
    </row>
    <row r="266" spans="2:2">
      <c r="B266" s="57"/>
    </row>
    <row r="267" spans="2:2">
      <c r="B267" s="57"/>
    </row>
    <row r="268" spans="2:2">
      <c r="B268" s="57"/>
    </row>
    <row r="269" spans="2:2">
      <c r="B269" s="57"/>
    </row>
    <row r="270" spans="2:2">
      <c r="B270" s="57"/>
    </row>
    <row r="271" spans="2:2">
      <c r="B271" s="57"/>
    </row>
    <row r="272" spans="2:2">
      <c r="B272" s="57"/>
    </row>
    <row r="273" spans="2:2">
      <c r="B273" s="57"/>
    </row>
    <row r="274" spans="2:2">
      <c r="B274" s="57"/>
    </row>
    <row r="275" spans="2:2">
      <c r="B275" s="57"/>
    </row>
    <row r="276" spans="2:2">
      <c r="B276" s="57"/>
    </row>
    <row r="277" spans="2:2">
      <c r="B277" s="57"/>
    </row>
    <row r="278" spans="2:2">
      <c r="B278" s="57"/>
    </row>
    <row r="279" spans="2:2">
      <c r="B279" s="57"/>
    </row>
    <row r="280" spans="2:2">
      <c r="B280" s="57"/>
    </row>
    <row r="281" spans="2:2">
      <c r="B281" s="57"/>
    </row>
    <row r="282" spans="2:2">
      <c r="B282" s="57"/>
    </row>
    <row r="283" spans="2:2">
      <c r="B283" s="57"/>
    </row>
    <row r="284" spans="2:2">
      <c r="B284" s="57"/>
    </row>
    <row r="285" spans="2:2">
      <c r="B285" s="57"/>
    </row>
    <row r="286" spans="2:2">
      <c r="B286" s="57"/>
    </row>
  </sheetData>
  <mergeCells count="3">
    <mergeCell ref="A4:E4"/>
    <mergeCell ref="A1:H1"/>
    <mergeCell ref="A2:H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F1046-1C6B-B74F-8980-0D2FE6BFFF41}">
  <dimension ref="A1:V10718"/>
  <sheetViews>
    <sheetView topLeftCell="A9960" workbookViewId="0">
      <selection activeCell="N9984" sqref="N9984"/>
    </sheetView>
  </sheetViews>
  <sheetFormatPr baseColWidth="10" defaultRowHeight="16"/>
  <sheetData>
    <row r="1" spans="1:22">
      <c r="A1" t="s">
        <v>3318</v>
      </c>
      <c r="B1" t="s">
        <v>3319</v>
      </c>
      <c r="C1" t="s">
        <v>3320</v>
      </c>
      <c r="D1" t="s">
        <v>141</v>
      </c>
      <c r="E1" t="s">
        <v>3321</v>
      </c>
      <c r="F1" t="s">
        <v>3322</v>
      </c>
      <c r="G1" t="s">
        <v>3323</v>
      </c>
      <c r="H1" t="s">
        <v>3324</v>
      </c>
      <c r="I1" t="s">
        <v>3325</v>
      </c>
      <c r="J1" t="s">
        <v>1799</v>
      </c>
      <c r="K1" t="s">
        <v>3326</v>
      </c>
      <c r="L1" t="s">
        <v>3327</v>
      </c>
      <c r="M1" t="s">
        <v>3328</v>
      </c>
      <c r="N1" t="s">
        <v>3329</v>
      </c>
      <c r="O1" t="s">
        <v>6</v>
      </c>
      <c r="P1" t="s">
        <v>3330</v>
      </c>
      <c r="Q1" t="s">
        <v>3331</v>
      </c>
      <c r="R1" t="s">
        <v>3332</v>
      </c>
      <c r="S1" t="s">
        <v>3333</v>
      </c>
      <c r="T1" t="s">
        <v>3334</v>
      </c>
      <c r="U1" t="s">
        <v>3335</v>
      </c>
      <c r="V1" t="s">
        <v>3336</v>
      </c>
    </row>
    <row r="2" spans="1:22">
      <c r="A2">
        <v>40</v>
      </c>
      <c r="B2" t="s">
        <v>3337</v>
      </c>
      <c r="C2" t="s">
        <v>3338</v>
      </c>
      <c r="D2" t="s">
        <v>3339</v>
      </c>
      <c r="E2" t="s">
        <v>3340</v>
      </c>
      <c r="F2" t="s">
        <v>3341</v>
      </c>
      <c r="G2" t="s">
        <v>3342</v>
      </c>
      <c r="H2" t="s">
        <v>3343</v>
      </c>
      <c r="I2" t="s">
        <v>3344</v>
      </c>
      <c r="J2" t="s">
        <v>3345</v>
      </c>
      <c r="K2" t="s">
        <v>3346</v>
      </c>
      <c r="L2" t="s">
        <v>3338</v>
      </c>
      <c r="M2" t="s">
        <v>3340</v>
      </c>
      <c r="N2" t="s">
        <v>3347</v>
      </c>
      <c r="O2" t="s">
        <v>3348</v>
      </c>
      <c r="P2">
        <v>0</v>
      </c>
      <c r="Q2">
        <v>0</v>
      </c>
      <c r="R2" t="s">
        <v>3349</v>
      </c>
      <c r="S2" t="s">
        <v>3347</v>
      </c>
      <c r="T2" t="s">
        <v>3347</v>
      </c>
      <c r="U2">
        <v>0</v>
      </c>
      <c r="V2">
        <v>4</v>
      </c>
    </row>
    <row r="3" spans="1:22">
      <c r="A3">
        <v>39</v>
      </c>
      <c r="B3" t="s">
        <v>3350</v>
      </c>
      <c r="C3" t="s">
        <v>3351</v>
      </c>
      <c r="D3" t="s">
        <v>3352</v>
      </c>
      <c r="E3" t="s">
        <v>3340</v>
      </c>
      <c r="F3" t="s">
        <v>3353</v>
      </c>
      <c r="G3" t="s">
        <v>3354</v>
      </c>
      <c r="H3" t="s">
        <v>3355</v>
      </c>
      <c r="I3" t="s">
        <v>3356</v>
      </c>
      <c r="J3" t="s">
        <v>3357</v>
      </c>
      <c r="K3" t="s">
        <v>3355</v>
      </c>
      <c r="L3" t="s">
        <v>3351</v>
      </c>
      <c r="M3" t="s">
        <v>3340</v>
      </c>
      <c r="N3" t="s">
        <v>3347</v>
      </c>
      <c r="O3" t="s">
        <v>3358</v>
      </c>
      <c r="P3">
        <v>0</v>
      </c>
      <c r="Q3">
        <v>0</v>
      </c>
      <c r="R3" t="s">
        <v>3359</v>
      </c>
      <c r="S3" t="s">
        <v>3347</v>
      </c>
      <c r="T3" t="s">
        <v>3347</v>
      </c>
      <c r="U3">
        <v>0</v>
      </c>
      <c r="V3">
        <v>5</v>
      </c>
    </row>
    <row r="4" spans="1:22">
      <c r="A4">
        <v>38</v>
      </c>
      <c r="B4" t="s">
        <v>3360</v>
      </c>
      <c r="C4" t="s">
        <v>3361</v>
      </c>
      <c r="D4" t="s">
        <v>3352</v>
      </c>
      <c r="E4" t="s">
        <v>3340</v>
      </c>
      <c r="F4" t="s">
        <v>3353</v>
      </c>
      <c r="G4" t="s">
        <v>3342</v>
      </c>
      <c r="H4" t="s">
        <v>3343</v>
      </c>
      <c r="I4" t="s">
        <v>3362</v>
      </c>
      <c r="J4" t="s">
        <v>3345</v>
      </c>
      <c r="K4" t="s">
        <v>3346</v>
      </c>
      <c r="L4" t="s">
        <v>3361</v>
      </c>
      <c r="M4" t="s">
        <v>3340</v>
      </c>
      <c r="N4" t="s">
        <v>3347</v>
      </c>
      <c r="O4" t="s">
        <v>3363</v>
      </c>
      <c r="P4">
        <v>0</v>
      </c>
      <c r="Q4">
        <v>0</v>
      </c>
      <c r="R4" t="s">
        <v>3364</v>
      </c>
      <c r="S4" t="s">
        <v>3347</v>
      </c>
      <c r="T4" t="s">
        <v>3347</v>
      </c>
      <c r="U4">
        <v>0</v>
      </c>
      <c r="V4">
        <v>5</v>
      </c>
    </row>
    <row r="5" spans="1:22">
      <c r="A5">
        <v>37</v>
      </c>
      <c r="B5" t="s">
        <v>3365</v>
      </c>
      <c r="C5" t="s">
        <v>3366</v>
      </c>
      <c r="D5" t="s">
        <v>3352</v>
      </c>
      <c r="E5" t="s">
        <v>3340</v>
      </c>
      <c r="F5" t="s">
        <v>3353</v>
      </c>
      <c r="G5" t="s">
        <v>3367</v>
      </c>
      <c r="H5" t="s">
        <v>3368</v>
      </c>
      <c r="I5" t="s">
        <v>3369</v>
      </c>
      <c r="J5" t="s">
        <v>3357</v>
      </c>
      <c r="K5" t="s">
        <v>3368</v>
      </c>
      <c r="L5" t="s">
        <v>3366</v>
      </c>
      <c r="M5" t="s">
        <v>3340</v>
      </c>
      <c r="N5" t="s">
        <v>3347</v>
      </c>
      <c r="O5" t="s">
        <v>3370</v>
      </c>
      <c r="P5">
        <v>0</v>
      </c>
      <c r="Q5">
        <v>0</v>
      </c>
      <c r="R5" t="s">
        <v>3371</v>
      </c>
      <c r="S5" t="s">
        <v>3347</v>
      </c>
      <c r="T5" t="s">
        <v>3347</v>
      </c>
      <c r="U5">
        <v>0</v>
      </c>
      <c r="V5">
        <v>5</v>
      </c>
    </row>
    <row r="6" spans="1:22">
      <c r="A6">
        <v>36</v>
      </c>
      <c r="B6" t="s">
        <v>3372</v>
      </c>
      <c r="C6" t="s">
        <v>3373</v>
      </c>
      <c r="D6" t="s">
        <v>3374</v>
      </c>
      <c r="E6" t="s">
        <v>3340</v>
      </c>
      <c r="F6" t="s">
        <v>3353</v>
      </c>
      <c r="G6" t="s">
        <v>3375</v>
      </c>
      <c r="H6" t="s">
        <v>3376</v>
      </c>
      <c r="I6" t="s">
        <v>3377</v>
      </c>
      <c r="J6" t="s">
        <v>3357</v>
      </c>
      <c r="K6" t="s">
        <v>3376</v>
      </c>
      <c r="L6" t="s">
        <v>3373</v>
      </c>
      <c r="M6" t="s">
        <v>3340</v>
      </c>
      <c r="N6" t="s">
        <v>3347</v>
      </c>
      <c r="O6" t="s">
        <v>3378</v>
      </c>
      <c r="P6">
        <v>0</v>
      </c>
      <c r="Q6">
        <v>0</v>
      </c>
      <c r="R6" t="s">
        <v>3379</v>
      </c>
      <c r="S6" t="s">
        <v>3347</v>
      </c>
      <c r="T6" t="s">
        <v>3347</v>
      </c>
      <c r="U6">
        <v>0</v>
      </c>
    </row>
    <row r="7" spans="1:22">
      <c r="A7">
        <v>35</v>
      </c>
      <c r="B7" t="s">
        <v>3380</v>
      </c>
      <c r="C7" t="s">
        <v>3381</v>
      </c>
      <c r="D7" t="s">
        <v>3374</v>
      </c>
      <c r="E7" t="s">
        <v>3340</v>
      </c>
      <c r="F7" t="s">
        <v>3353</v>
      </c>
      <c r="G7" t="s">
        <v>3375</v>
      </c>
      <c r="H7" t="s">
        <v>3376</v>
      </c>
      <c r="I7" t="s">
        <v>3382</v>
      </c>
      <c r="J7" t="s">
        <v>3357</v>
      </c>
      <c r="K7" t="s">
        <v>3346</v>
      </c>
      <c r="L7" t="s">
        <v>3381</v>
      </c>
      <c r="M7" t="s">
        <v>3340</v>
      </c>
      <c r="N7" t="s">
        <v>3347</v>
      </c>
      <c r="O7" t="s">
        <v>3383</v>
      </c>
      <c r="P7">
        <v>0</v>
      </c>
      <c r="Q7">
        <v>0</v>
      </c>
      <c r="R7" t="s">
        <v>3384</v>
      </c>
      <c r="S7" t="s">
        <v>3347</v>
      </c>
      <c r="T7" t="s">
        <v>3347</v>
      </c>
      <c r="U7">
        <v>0</v>
      </c>
    </row>
    <row r="8" spans="1:22">
      <c r="A8">
        <v>34</v>
      </c>
      <c r="B8" t="s">
        <v>3385</v>
      </c>
      <c r="C8" t="s">
        <v>3386</v>
      </c>
      <c r="D8" t="s">
        <v>3352</v>
      </c>
      <c r="E8" t="s">
        <v>3340</v>
      </c>
      <c r="F8" t="s">
        <v>3353</v>
      </c>
      <c r="G8" t="s">
        <v>3387</v>
      </c>
      <c r="H8" t="s">
        <v>3388</v>
      </c>
      <c r="I8" t="s">
        <v>3389</v>
      </c>
      <c r="J8" t="s">
        <v>3357</v>
      </c>
      <c r="K8" t="s">
        <v>3388</v>
      </c>
      <c r="L8" t="s">
        <v>3386</v>
      </c>
      <c r="M8" t="s">
        <v>3340</v>
      </c>
      <c r="N8" t="s">
        <v>3347</v>
      </c>
      <c r="O8" t="s">
        <v>3390</v>
      </c>
      <c r="P8">
        <v>0</v>
      </c>
      <c r="Q8">
        <v>0</v>
      </c>
      <c r="R8" t="s">
        <v>3391</v>
      </c>
      <c r="S8" t="s">
        <v>3347</v>
      </c>
      <c r="T8" t="s">
        <v>3347</v>
      </c>
      <c r="U8">
        <v>0</v>
      </c>
      <c r="V8">
        <v>5</v>
      </c>
    </row>
    <row r="9" spans="1:22">
      <c r="A9">
        <v>33</v>
      </c>
      <c r="B9" t="s">
        <v>3392</v>
      </c>
      <c r="C9" t="s">
        <v>3393</v>
      </c>
      <c r="D9" t="s">
        <v>3352</v>
      </c>
      <c r="E9" t="s">
        <v>3340</v>
      </c>
      <c r="F9" t="s">
        <v>3353</v>
      </c>
      <c r="G9" t="s">
        <v>3394</v>
      </c>
      <c r="H9" t="s">
        <v>3346</v>
      </c>
      <c r="I9" t="s">
        <v>3395</v>
      </c>
      <c r="J9" t="s">
        <v>3345</v>
      </c>
      <c r="K9" t="s">
        <v>3346</v>
      </c>
      <c r="L9" t="s">
        <v>3393</v>
      </c>
      <c r="M9" t="s">
        <v>3340</v>
      </c>
      <c r="N9" t="s">
        <v>3347</v>
      </c>
      <c r="O9" t="s">
        <v>3396</v>
      </c>
      <c r="P9">
        <v>0</v>
      </c>
      <c r="Q9">
        <v>0</v>
      </c>
      <c r="R9" t="s">
        <v>3397</v>
      </c>
      <c r="S9" t="s">
        <v>3347</v>
      </c>
      <c r="T9" t="s">
        <v>3347</v>
      </c>
      <c r="U9">
        <v>0</v>
      </c>
    </row>
    <row r="10" spans="1:22">
      <c r="A10">
        <v>32</v>
      </c>
      <c r="B10" t="s">
        <v>3398</v>
      </c>
      <c r="C10" t="s">
        <v>3399</v>
      </c>
      <c r="D10" t="s">
        <v>3352</v>
      </c>
      <c r="E10" t="s">
        <v>3340</v>
      </c>
      <c r="F10" t="s">
        <v>3353</v>
      </c>
      <c r="G10" t="s">
        <v>3400</v>
      </c>
      <c r="H10" t="s">
        <v>3401</v>
      </c>
      <c r="I10" t="s">
        <v>3402</v>
      </c>
      <c r="J10" t="s">
        <v>3345</v>
      </c>
      <c r="K10" t="s">
        <v>3346</v>
      </c>
      <c r="L10" t="s">
        <v>3399</v>
      </c>
      <c r="M10" t="s">
        <v>3340</v>
      </c>
      <c r="N10" t="s">
        <v>3347</v>
      </c>
      <c r="O10" t="s">
        <v>3403</v>
      </c>
      <c r="P10">
        <v>0</v>
      </c>
      <c r="Q10">
        <v>0</v>
      </c>
      <c r="R10" t="s">
        <v>3404</v>
      </c>
      <c r="S10" t="s">
        <v>3347</v>
      </c>
      <c r="T10" t="s">
        <v>3347</v>
      </c>
      <c r="U10">
        <v>0</v>
      </c>
    </row>
    <row r="11" spans="1:22">
      <c r="A11">
        <v>31</v>
      </c>
      <c r="B11" t="s">
        <v>3405</v>
      </c>
      <c r="C11" t="s">
        <v>3406</v>
      </c>
      <c r="D11" t="s">
        <v>3374</v>
      </c>
      <c r="E11" t="s">
        <v>3340</v>
      </c>
      <c r="F11" t="s">
        <v>3353</v>
      </c>
      <c r="G11" t="s">
        <v>3407</v>
      </c>
      <c r="H11" t="s">
        <v>3408</v>
      </c>
      <c r="I11" t="s">
        <v>3409</v>
      </c>
      <c r="J11" t="s">
        <v>3357</v>
      </c>
      <c r="K11" t="s">
        <v>3346</v>
      </c>
      <c r="L11" t="s">
        <v>3406</v>
      </c>
      <c r="M11" t="s">
        <v>3340</v>
      </c>
      <c r="N11" t="s">
        <v>3347</v>
      </c>
      <c r="O11" t="s">
        <v>3410</v>
      </c>
      <c r="P11">
        <v>0</v>
      </c>
      <c r="Q11">
        <v>0</v>
      </c>
      <c r="R11" t="s">
        <v>3411</v>
      </c>
      <c r="S11" t="s">
        <v>3347</v>
      </c>
      <c r="T11" t="s">
        <v>3347</v>
      </c>
      <c r="U11">
        <v>0</v>
      </c>
    </row>
    <row r="12" spans="1:22">
      <c r="A12">
        <v>30</v>
      </c>
      <c r="B12" t="s">
        <v>3412</v>
      </c>
      <c r="C12" t="s">
        <v>3399</v>
      </c>
      <c r="D12" t="s">
        <v>3352</v>
      </c>
      <c r="E12" t="s">
        <v>3340</v>
      </c>
      <c r="F12" t="s">
        <v>3353</v>
      </c>
      <c r="G12" t="s">
        <v>3413</v>
      </c>
      <c r="H12" t="s">
        <v>3414</v>
      </c>
      <c r="I12" t="s">
        <v>3415</v>
      </c>
      <c r="J12" t="s">
        <v>3345</v>
      </c>
      <c r="K12" t="s">
        <v>3346</v>
      </c>
      <c r="L12" t="s">
        <v>3399</v>
      </c>
      <c r="M12" t="s">
        <v>3340</v>
      </c>
      <c r="N12" t="s">
        <v>3347</v>
      </c>
      <c r="O12" t="s">
        <v>3416</v>
      </c>
      <c r="P12">
        <v>0</v>
      </c>
      <c r="Q12">
        <v>0</v>
      </c>
      <c r="R12" t="s">
        <v>3417</v>
      </c>
      <c r="S12" t="s">
        <v>3347</v>
      </c>
      <c r="T12" t="s">
        <v>3347</v>
      </c>
      <c r="U12">
        <v>0</v>
      </c>
      <c r="V12">
        <v>5</v>
      </c>
    </row>
    <row r="13" spans="1:22">
      <c r="A13">
        <v>29</v>
      </c>
      <c r="B13" t="s">
        <v>3418</v>
      </c>
      <c r="C13" t="s">
        <v>3419</v>
      </c>
      <c r="D13" t="s">
        <v>3420</v>
      </c>
      <c r="E13" t="s">
        <v>3340</v>
      </c>
      <c r="F13" t="s">
        <v>3341</v>
      </c>
      <c r="G13" t="s">
        <v>3421</v>
      </c>
      <c r="H13" t="s">
        <v>3422</v>
      </c>
      <c r="I13" t="s">
        <v>3423</v>
      </c>
      <c r="J13" t="s">
        <v>3345</v>
      </c>
      <c r="K13" t="s">
        <v>3346</v>
      </c>
      <c r="L13" t="s">
        <v>3419</v>
      </c>
      <c r="M13" t="s">
        <v>3340</v>
      </c>
      <c r="N13" t="s">
        <v>3347</v>
      </c>
      <c r="O13" t="s">
        <v>3424</v>
      </c>
      <c r="P13">
        <v>0</v>
      </c>
      <c r="Q13">
        <v>0</v>
      </c>
      <c r="R13" t="s">
        <v>3425</v>
      </c>
      <c r="S13" t="s">
        <v>3347</v>
      </c>
      <c r="T13" t="s">
        <v>3347</v>
      </c>
      <c r="U13">
        <v>0</v>
      </c>
    </row>
    <row r="14" spans="1:22">
      <c r="A14">
        <v>28</v>
      </c>
      <c r="B14" t="s">
        <v>3426</v>
      </c>
      <c r="C14" t="s">
        <v>3427</v>
      </c>
      <c r="D14" t="s">
        <v>3420</v>
      </c>
      <c r="E14" t="s">
        <v>3340</v>
      </c>
      <c r="F14" t="s">
        <v>3353</v>
      </c>
      <c r="G14" t="s">
        <v>3428</v>
      </c>
      <c r="H14" t="s">
        <v>3429</v>
      </c>
      <c r="I14" t="s">
        <v>3430</v>
      </c>
      <c r="J14" t="s">
        <v>3357</v>
      </c>
      <c r="K14" t="s">
        <v>3431</v>
      </c>
      <c r="L14" t="s">
        <v>3427</v>
      </c>
      <c r="M14" t="s">
        <v>3340</v>
      </c>
      <c r="N14" t="s">
        <v>3347</v>
      </c>
      <c r="O14" t="s">
        <v>3432</v>
      </c>
      <c r="P14">
        <v>0</v>
      </c>
      <c r="Q14">
        <v>0</v>
      </c>
      <c r="R14" t="s">
        <v>3433</v>
      </c>
      <c r="S14" t="s">
        <v>3347</v>
      </c>
      <c r="T14" t="s">
        <v>3347</v>
      </c>
      <c r="U14">
        <v>0</v>
      </c>
      <c r="V14">
        <v>4</v>
      </c>
    </row>
    <row r="15" spans="1:22">
      <c r="A15">
        <v>27</v>
      </c>
      <c r="B15" t="s">
        <v>3434</v>
      </c>
      <c r="C15" t="s">
        <v>3435</v>
      </c>
      <c r="D15" t="s">
        <v>3374</v>
      </c>
      <c r="E15" t="s">
        <v>3340</v>
      </c>
      <c r="F15" t="s">
        <v>3353</v>
      </c>
      <c r="G15" t="s">
        <v>3436</v>
      </c>
      <c r="H15" t="s">
        <v>3437</v>
      </c>
      <c r="I15" t="s">
        <v>3438</v>
      </c>
      <c r="J15" t="s">
        <v>3345</v>
      </c>
      <c r="K15" t="s">
        <v>3346</v>
      </c>
      <c r="L15" t="s">
        <v>3435</v>
      </c>
      <c r="M15" t="s">
        <v>3340</v>
      </c>
      <c r="N15" t="s">
        <v>3347</v>
      </c>
      <c r="O15" t="s">
        <v>3439</v>
      </c>
      <c r="P15">
        <v>0</v>
      </c>
      <c r="Q15">
        <v>0</v>
      </c>
      <c r="R15" t="s">
        <v>3440</v>
      </c>
      <c r="S15" t="s">
        <v>3347</v>
      </c>
      <c r="T15" t="s">
        <v>3347</v>
      </c>
      <c r="U15">
        <v>0</v>
      </c>
      <c r="V15">
        <v>5</v>
      </c>
    </row>
    <row r="16" spans="1:22">
      <c r="A16">
        <v>26</v>
      </c>
      <c r="B16" t="s">
        <v>3441</v>
      </c>
      <c r="C16" t="s">
        <v>3442</v>
      </c>
      <c r="D16" t="s">
        <v>3374</v>
      </c>
      <c r="E16" t="s">
        <v>3340</v>
      </c>
      <c r="F16" t="s">
        <v>3341</v>
      </c>
      <c r="G16" t="s">
        <v>3436</v>
      </c>
      <c r="H16" t="s">
        <v>3437</v>
      </c>
      <c r="I16" t="s">
        <v>3443</v>
      </c>
      <c r="J16" t="s">
        <v>3357</v>
      </c>
      <c r="K16" t="s">
        <v>3346</v>
      </c>
      <c r="L16" t="s">
        <v>3442</v>
      </c>
      <c r="M16" t="s">
        <v>3340</v>
      </c>
      <c r="N16" t="s">
        <v>3347</v>
      </c>
      <c r="O16" t="s">
        <v>3444</v>
      </c>
      <c r="P16">
        <v>0</v>
      </c>
      <c r="Q16">
        <v>0</v>
      </c>
      <c r="R16" t="s">
        <v>3445</v>
      </c>
      <c r="S16" t="s">
        <v>3347</v>
      </c>
      <c r="T16" t="s">
        <v>3347</v>
      </c>
      <c r="U16">
        <v>0</v>
      </c>
    </row>
    <row r="17" spans="1:22">
      <c r="A17">
        <v>25</v>
      </c>
      <c r="B17" t="s">
        <v>3446</v>
      </c>
      <c r="C17" t="s">
        <v>3447</v>
      </c>
      <c r="D17" t="s">
        <v>3374</v>
      </c>
      <c r="E17" t="s">
        <v>3340</v>
      </c>
      <c r="F17" t="s">
        <v>3353</v>
      </c>
      <c r="G17" t="s">
        <v>3448</v>
      </c>
      <c r="H17" t="s">
        <v>3449</v>
      </c>
      <c r="I17" t="s">
        <v>3450</v>
      </c>
      <c r="J17" t="s">
        <v>3357</v>
      </c>
      <c r="K17" t="s">
        <v>3346</v>
      </c>
      <c r="L17" t="s">
        <v>3447</v>
      </c>
      <c r="M17" t="s">
        <v>3340</v>
      </c>
      <c r="N17" t="s">
        <v>3347</v>
      </c>
      <c r="O17" t="s">
        <v>3451</v>
      </c>
      <c r="P17">
        <v>0</v>
      </c>
      <c r="Q17">
        <v>0</v>
      </c>
      <c r="R17" t="s">
        <v>3452</v>
      </c>
      <c r="S17" t="s">
        <v>3347</v>
      </c>
      <c r="T17" t="s">
        <v>3347</v>
      </c>
      <c r="U17">
        <v>0</v>
      </c>
      <c r="V17">
        <v>1</v>
      </c>
    </row>
    <row r="18" spans="1:22">
      <c r="A18">
        <v>24</v>
      </c>
      <c r="B18" t="s">
        <v>3453</v>
      </c>
      <c r="C18" t="s">
        <v>3454</v>
      </c>
      <c r="D18" t="s">
        <v>3374</v>
      </c>
      <c r="E18" t="s">
        <v>3340</v>
      </c>
      <c r="F18" t="s">
        <v>3353</v>
      </c>
      <c r="G18" t="s">
        <v>3436</v>
      </c>
      <c r="H18" t="s">
        <v>3437</v>
      </c>
      <c r="I18" t="s">
        <v>3455</v>
      </c>
      <c r="J18" t="s">
        <v>3357</v>
      </c>
      <c r="K18" t="s">
        <v>3346</v>
      </c>
      <c r="L18" t="s">
        <v>3454</v>
      </c>
      <c r="M18" t="s">
        <v>3340</v>
      </c>
      <c r="N18" t="s">
        <v>3347</v>
      </c>
      <c r="O18" t="s">
        <v>3456</v>
      </c>
      <c r="P18">
        <v>0</v>
      </c>
      <c r="Q18">
        <v>0</v>
      </c>
      <c r="R18" t="s">
        <v>3457</v>
      </c>
      <c r="S18" t="s">
        <v>3347</v>
      </c>
      <c r="T18" t="s">
        <v>3347</v>
      </c>
      <c r="U18">
        <v>0</v>
      </c>
      <c r="V18">
        <v>5</v>
      </c>
    </row>
    <row r="19" spans="1:22">
      <c r="A19">
        <v>23</v>
      </c>
      <c r="B19" t="s">
        <v>3453</v>
      </c>
      <c r="C19" t="s">
        <v>3458</v>
      </c>
      <c r="D19" t="s">
        <v>3420</v>
      </c>
      <c r="E19" t="s">
        <v>3340</v>
      </c>
      <c r="F19" t="s">
        <v>3341</v>
      </c>
      <c r="G19" t="s">
        <v>3436</v>
      </c>
      <c r="H19" t="s">
        <v>3437</v>
      </c>
      <c r="I19" t="s">
        <v>3459</v>
      </c>
      <c r="J19" t="s">
        <v>3345</v>
      </c>
      <c r="K19" t="s">
        <v>3346</v>
      </c>
      <c r="L19" t="s">
        <v>3458</v>
      </c>
      <c r="M19" t="s">
        <v>3340</v>
      </c>
      <c r="N19" t="s">
        <v>3347</v>
      </c>
      <c r="O19" t="s">
        <v>3460</v>
      </c>
      <c r="P19">
        <v>0</v>
      </c>
      <c r="Q19">
        <v>0</v>
      </c>
      <c r="R19" t="s">
        <v>3461</v>
      </c>
      <c r="S19" t="s">
        <v>3347</v>
      </c>
      <c r="T19" t="s">
        <v>3347</v>
      </c>
      <c r="U19">
        <v>0</v>
      </c>
      <c r="V19">
        <v>5</v>
      </c>
    </row>
    <row r="20" spans="1:22">
      <c r="A20">
        <v>22</v>
      </c>
      <c r="B20" t="s">
        <v>3462</v>
      </c>
      <c r="C20" t="s">
        <v>3463</v>
      </c>
      <c r="D20" t="s">
        <v>3339</v>
      </c>
      <c r="E20" t="s">
        <v>3340</v>
      </c>
      <c r="F20" t="s">
        <v>3353</v>
      </c>
      <c r="G20" t="s">
        <v>3464</v>
      </c>
      <c r="H20" t="s">
        <v>3465</v>
      </c>
      <c r="I20" t="s">
        <v>3466</v>
      </c>
      <c r="J20" t="s">
        <v>3357</v>
      </c>
      <c r="K20" t="s">
        <v>3346</v>
      </c>
      <c r="L20" t="s">
        <v>3463</v>
      </c>
      <c r="M20" t="s">
        <v>3340</v>
      </c>
      <c r="N20" t="s">
        <v>3347</v>
      </c>
      <c r="O20" t="s">
        <v>3467</v>
      </c>
      <c r="P20">
        <v>0</v>
      </c>
      <c r="Q20">
        <v>0</v>
      </c>
      <c r="R20" t="s">
        <v>3468</v>
      </c>
      <c r="S20" t="s">
        <v>3347</v>
      </c>
      <c r="T20" t="s">
        <v>3347</v>
      </c>
      <c r="U20">
        <v>0</v>
      </c>
    </row>
    <row r="21" spans="1:22">
      <c r="A21">
        <v>21</v>
      </c>
      <c r="B21" t="s">
        <v>3469</v>
      </c>
      <c r="C21" t="s">
        <v>3470</v>
      </c>
      <c r="D21" t="s">
        <v>3374</v>
      </c>
      <c r="E21" t="s">
        <v>3340</v>
      </c>
      <c r="F21" t="s">
        <v>3353</v>
      </c>
      <c r="G21" t="s">
        <v>3471</v>
      </c>
      <c r="H21" t="s">
        <v>3472</v>
      </c>
      <c r="I21" t="s">
        <v>3473</v>
      </c>
      <c r="J21" t="s">
        <v>3357</v>
      </c>
      <c r="K21" t="s">
        <v>3346</v>
      </c>
      <c r="L21" t="s">
        <v>3470</v>
      </c>
      <c r="M21" t="s">
        <v>3340</v>
      </c>
      <c r="N21" t="s">
        <v>3347</v>
      </c>
      <c r="O21" t="s">
        <v>3474</v>
      </c>
      <c r="P21">
        <v>0</v>
      </c>
      <c r="Q21">
        <v>0</v>
      </c>
      <c r="R21" t="s">
        <v>3475</v>
      </c>
      <c r="S21" t="s">
        <v>3347</v>
      </c>
      <c r="T21" t="s">
        <v>3347</v>
      </c>
      <c r="U21">
        <v>0</v>
      </c>
    </row>
    <row r="22" spans="1:22">
      <c r="A22">
        <v>20</v>
      </c>
      <c r="B22" t="s">
        <v>3476</v>
      </c>
      <c r="C22" t="s">
        <v>3477</v>
      </c>
      <c r="D22" t="s">
        <v>3352</v>
      </c>
      <c r="E22" t="s">
        <v>3340</v>
      </c>
      <c r="F22" t="s">
        <v>3353</v>
      </c>
      <c r="G22" t="s">
        <v>3478</v>
      </c>
      <c r="H22" t="s">
        <v>3479</v>
      </c>
      <c r="I22" t="s">
        <v>3480</v>
      </c>
      <c r="J22" t="s">
        <v>3357</v>
      </c>
      <c r="K22" t="s">
        <v>3346</v>
      </c>
      <c r="L22" t="s">
        <v>3477</v>
      </c>
      <c r="M22" t="s">
        <v>3340</v>
      </c>
      <c r="N22" t="s">
        <v>3347</v>
      </c>
      <c r="O22" t="s">
        <v>3481</v>
      </c>
      <c r="P22">
        <v>0</v>
      </c>
      <c r="Q22">
        <v>0</v>
      </c>
      <c r="R22" t="s">
        <v>3482</v>
      </c>
      <c r="S22" t="s">
        <v>3347</v>
      </c>
      <c r="T22" t="s">
        <v>3347</v>
      </c>
      <c r="U22">
        <v>0</v>
      </c>
      <c r="V22">
        <v>4</v>
      </c>
    </row>
    <row r="23" spans="1:22">
      <c r="A23">
        <v>19</v>
      </c>
      <c r="B23" t="s">
        <v>3483</v>
      </c>
      <c r="C23" t="s">
        <v>3484</v>
      </c>
      <c r="D23" t="s">
        <v>3339</v>
      </c>
      <c r="E23" t="s">
        <v>3340</v>
      </c>
      <c r="F23" t="s">
        <v>3353</v>
      </c>
      <c r="G23" t="s">
        <v>3400</v>
      </c>
      <c r="H23" t="s">
        <v>3401</v>
      </c>
      <c r="I23" t="s">
        <v>3485</v>
      </c>
      <c r="J23" t="s">
        <v>3357</v>
      </c>
      <c r="K23" t="s">
        <v>3346</v>
      </c>
      <c r="L23" t="s">
        <v>3484</v>
      </c>
      <c r="M23" t="s">
        <v>3340</v>
      </c>
      <c r="N23" t="s">
        <v>3347</v>
      </c>
      <c r="O23" t="s">
        <v>3486</v>
      </c>
      <c r="P23">
        <v>0</v>
      </c>
      <c r="Q23">
        <v>0</v>
      </c>
      <c r="R23" t="s">
        <v>3487</v>
      </c>
      <c r="S23" t="s">
        <v>3347</v>
      </c>
      <c r="T23" t="s">
        <v>3347</v>
      </c>
      <c r="U23">
        <v>0</v>
      </c>
    </row>
    <row r="24" spans="1:22">
      <c r="A24">
        <v>18</v>
      </c>
      <c r="B24" t="s">
        <v>3488</v>
      </c>
      <c r="C24" t="s">
        <v>3489</v>
      </c>
      <c r="D24" t="s">
        <v>3352</v>
      </c>
      <c r="E24" t="s">
        <v>3340</v>
      </c>
      <c r="F24" t="s">
        <v>3353</v>
      </c>
      <c r="G24" t="s">
        <v>3400</v>
      </c>
      <c r="H24" t="s">
        <v>3401</v>
      </c>
      <c r="I24" t="s">
        <v>3402</v>
      </c>
      <c r="J24" t="s">
        <v>3357</v>
      </c>
      <c r="K24" t="s">
        <v>3346</v>
      </c>
      <c r="L24" t="s">
        <v>3489</v>
      </c>
      <c r="M24" t="s">
        <v>3340</v>
      </c>
      <c r="N24" t="s">
        <v>3347</v>
      </c>
      <c r="O24" t="s">
        <v>3490</v>
      </c>
      <c r="P24">
        <v>0</v>
      </c>
      <c r="Q24">
        <v>0</v>
      </c>
      <c r="R24" t="s">
        <v>3491</v>
      </c>
      <c r="S24" t="s">
        <v>3347</v>
      </c>
      <c r="T24" t="s">
        <v>3347</v>
      </c>
      <c r="U24">
        <v>0</v>
      </c>
    </row>
    <row r="25" spans="1:22">
      <c r="A25">
        <v>17</v>
      </c>
      <c r="B25" t="s">
        <v>3492</v>
      </c>
      <c r="C25" t="s">
        <v>3493</v>
      </c>
      <c r="D25" t="s">
        <v>3374</v>
      </c>
      <c r="E25" t="s">
        <v>3340</v>
      </c>
      <c r="F25" t="s">
        <v>3353</v>
      </c>
      <c r="G25" t="s">
        <v>3494</v>
      </c>
      <c r="H25" t="s">
        <v>3495</v>
      </c>
      <c r="I25" t="s">
        <v>3496</v>
      </c>
      <c r="J25" t="s">
        <v>3357</v>
      </c>
      <c r="K25" t="s">
        <v>3346</v>
      </c>
      <c r="L25" t="s">
        <v>3493</v>
      </c>
      <c r="M25" t="s">
        <v>3340</v>
      </c>
      <c r="N25" t="s">
        <v>3347</v>
      </c>
      <c r="O25" t="s">
        <v>3497</v>
      </c>
      <c r="P25">
        <v>0</v>
      </c>
      <c r="Q25">
        <v>0</v>
      </c>
      <c r="R25" t="s">
        <v>3498</v>
      </c>
      <c r="S25" t="s">
        <v>3347</v>
      </c>
      <c r="T25" t="s">
        <v>3347</v>
      </c>
      <c r="U25">
        <v>0</v>
      </c>
    </row>
    <row r="26" spans="1:22">
      <c r="A26">
        <v>16</v>
      </c>
      <c r="B26" t="s">
        <v>3499</v>
      </c>
      <c r="C26" t="s">
        <v>3500</v>
      </c>
      <c r="D26" t="s">
        <v>3352</v>
      </c>
      <c r="E26" t="s">
        <v>3340</v>
      </c>
      <c r="F26" t="s">
        <v>3353</v>
      </c>
      <c r="G26" t="s">
        <v>3501</v>
      </c>
      <c r="H26" t="s">
        <v>3346</v>
      </c>
      <c r="I26" t="s">
        <v>3395</v>
      </c>
      <c r="J26" t="s">
        <v>3357</v>
      </c>
      <c r="K26" t="s">
        <v>3346</v>
      </c>
      <c r="L26" t="s">
        <v>3500</v>
      </c>
      <c r="M26" t="s">
        <v>3340</v>
      </c>
      <c r="N26" t="s">
        <v>3347</v>
      </c>
      <c r="O26" t="s">
        <v>3502</v>
      </c>
      <c r="P26">
        <v>0</v>
      </c>
      <c r="Q26">
        <v>0</v>
      </c>
      <c r="R26" t="s">
        <v>3503</v>
      </c>
      <c r="S26" t="s">
        <v>3347</v>
      </c>
      <c r="T26" t="s">
        <v>3347</v>
      </c>
      <c r="U26">
        <v>0</v>
      </c>
    </row>
    <row r="27" spans="1:22">
      <c r="A27">
        <v>15</v>
      </c>
      <c r="B27" t="s">
        <v>3504</v>
      </c>
      <c r="C27" t="s">
        <v>3505</v>
      </c>
      <c r="D27" t="s">
        <v>3339</v>
      </c>
      <c r="E27" t="s">
        <v>3340</v>
      </c>
      <c r="F27" t="s">
        <v>3353</v>
      </c>
      <c r="G27" t="s">
        <v>3506</v>
      </c>
      <c r="H27" t="s">
        <v>3507</v>
      </c>
      <c r="I27" t="s">
        <v>3508</v>
      </c>
      <c r="J27" t="s">
        <v>3357</v>
      </c>
      <c r="K27" t="s">
        <v>3346</v>
      </c>
      <c r="L27" t="s">
        <v>3505</v>
      </c>
      <c r="M27" t="s">
        <v>3340</v>
      </c>
      <c r="N27" t="s">
        <v>3347</v>
      </c>
      <c r="O27" t="s">
        <v>3509</v>
      </c>
      <c r="P27">
        <v>0</v>
      </c>
      <c r="Q27">
        <v>0</v>
      </c>
      <c r="R27" t="s">
        <v>3510</v>
      </c>
      <c r="S27" t="s">
        <v>3347</v>
      </c>
      <c r="T27" t="s">
        <v>3347</v>
      </c>
      <c r="U27">
        <v>0</v>
      </c>
    </row>
    <row r="28" spans="1:22">
      <c r="A28">
        <v>14</v>
      </c>
      <c r="B28" t="s">
        <v>3511</v>
      </c>
      <c r="C28" t="s">
        <v>3512</v>
      </c>
      <c r="D28" t="s">
        <v>3339</v>
      </c>
      <c r="E28" t="s">
        <v>3340</v>
      </c>
      <c r="F28" t="s">
        <v>3353</v>
      </c>
      <c r="G28" t="s">
        <v>3464</v>
      </c>
      <c r="H28" t="s">
        <v>3465</v>
      </c>
      <c r="I28" t="s">
        <v>3513</v>
      </c>
      <c r="J28" t="s">
        <v>3357</v>
      </c>
      <c r="K28" t="s">
        <v>3346</v>
      </c>
      <c r="L28" t="s">
        <v>3512</v>
      </c>
      <c r="M28" t="s">
        <v>3340</v>
      </c>
      <c r="N28" t="s">
        <v>3347</v>
      </c>
      <c r="O28" t="s">
        <v>3514</v>
      </c>
      <c r="P28">
        <v>0</v>
      </c>
      <c r="Q28">
        <v>0</v>
      </c>
      <c r="R28" t="s">
        <v>3515</v>
      </c>
      <c r="S28" t="s">
        <v>3347</v>
      </c>
      <c r="T28" t="s">
        <v>3347</v>
      </c>
      <c r="U28">
        <v>0</v>
      </c>
      <c r="V28">
        <v>5</v>
      </c>
    </row>
    <row r="29" spans="1:22">
      <c r="A29">
        <v>13</v>
      </c>
      <c r="B29" t="s">
        <v>3516</v>
      </c>
      <c r="C29" t="s">
        <v>3517</v>
      </c>
      <c r="D29" t="s">
        <v>3374</v>
      </c>
      <c r="E29" t="s">
        <v>3340</v>
      </c>
      <c r="F29" t="s">
        <v>3353</v>
      </c>
      <c r="G29" t="s">
        <v>3518</v>
      </c>
      <c r="H29" t="s">
        <v>3519</v>
      </c>
      <c r="I29" t="s">
        <v>3520</v>
      </c>
      <c r="J29" t="s">
        <v>3345</v>
      </c>
      <c r="K29" t="s">
        <v>3346</v>
      </c>
      <c r="L29" t="s">
        <v>3517</v>
      </c>
      <c r="M29" t="s">
        <v>3340</v>
      </c>
      <c r="N29" t="s">
        <v>3347</v>
      </c>
      <c r="O29" t="s">
        <v>3521</v>
      </c>
      <c r="P29">
        <v>0</v>
      </c>
      <c r="Q29">
        <v>0</v>
      </c>
      <c r="R29" t="s">
        <v>3522</v>
      </c>
      <c r="S29" t="s">
        <v>3347</v>
      </c>
      <c r="T29" t="s">
        <v>3347</v>
      </c>
      <c r="U29">
        <v>0</v>
      </c>
    </row>
    <row r="30" spans="1:22">
      <c r="A30">
        <v>12</v>
      </c>
      <c r="B30" t="s">
        <v>3523</v>
      </c>
      <c r="C30" t="s">
        <v>3524</v>
      </c>
      <c r="D30" t="s">
        <v>3374</v>
      </c>
      <c r="E30" t="s">
        <v>3340</v>
      </c>
      <c r="F30" t="s">
        <v>3341</v>
      </c>
      <c r="G30" t="s">
        <v>3525</v>
      </c>
      <c r="H30" t="s">
        <v>3526</v>
      </c>
      <c r="I30" t="s">
        <v>3527</v>
      </c>
      <c r="J30" t="s">
        <v>3357</v>
      </c>
      <c r="K30" t="s">
        <v>3526</v>
      </c>
      <c r="L30" t="s">
        <v>3524</v>
      </c>
      <c r="M30" t="s">
        <v>3340</v>
      </c>
      <c r="N30" t="s">
        <v>3347</v>
      </c>
      <c r="O30" t="s">
        <v>3528</v>
      </c>
      <c r="P30">
        <v>0</v>
      </c>
      <c r="Q30">
        <v>0</v>
      </c>
      <c r="R30" t="s">
        <v>3529</v>
      </c>
      <c r="S30" t="s">
        <v>3347</v>
      </c>
      <c r="T30" t="s">
        <v>3347</v>
      </c>
      <c r="U30">
        <v>0</v>
      </c>
    </row>
    <row r="31" spans="1:22">
      <c r="A31">
        <v>11</v>
      </c>
      <c r="B31" t="s">
        <v>3530</v>
      </c>
      <c r="C31" t="s">
        <v>3531</v>
      </c>
      <c r="D31" t="s">
        <v>3352</v>
      </c>
      <c r="E31" t="s">
        <v>3340</v>
      </c>
      <c r="F31" t="s">
        <v>3353</v>
      </c>
      <c r="G31" t="s">
        <v>3506</v>
      </c>
      <c r="H31" t="s">
        <v>3507</v>
      </c>
      <c r="I31" t="s">
        <v>3532</v>
      </c>
      <c r="J31" t="s">
        <v>3357</v>
      </c>
      <c r="K31" t="s">
        <v>3346</v>
      </c>
      <c r="L31" t="s">
        <v>3531</v>
      </c>
      <c r="M31" t="s">
        <v>3340</v>
      </c>
      <c r="N31" t="s">
        <v>3347</v>
      </c>
      <c r="O31" t="s">
        <v>3533</v>
      </c>
      <c r="P31">
        <v>0</v>
      </c>
      <c r="Q31">
        <v>0</v>
      </c>
      <c r="R31" t="s">
        <v>3534</v>
      </c>
      <c r="S31" t="s">
        <v>3347</v>
      </c>
      <c r="T31" t="s">
        <v>3347</v>
      </c>
      <c r="U31">
        <v>0</v>
      </c>
    </row>
    <row r="32" spans="1:22">
      <c r="A32">
        <v>10</v>
      </c>
      <c r="B32" t="s">
        <v>3535</v>
      </c>
      <c r="C32" t="s">
        <v>3536</v>
      </c>
      <c r="D32" t="s">
        <v>3352</v>
      </c>
      <c r="E32" t="s">
        <v>3340</v>
      </c>
      <c r="F32" t="s">
        <v>3353</v>
      </c>
      <c r="G32" t="s">
        <v>3506</v>
      </c>
      <c r="H32" t="s">
        <v>3507</v>
      </c>
      <c r="I32" t="s">
        <v>3537</v>
      </c>
      <c r="J32" t="s">
        <v>3357</v>
      </c>
      <c r="K32" t="s">
        <v>3346</v>
      </c>
      <c r="L32" t="s">
        <v>3536</v>
      </c>
      <c r="M32" t="s">
        <v>3340</v>
      </c>
      <c r="N32" t="s">
        <v>3347</v>
      </c>
      <c r="O32" t="s">
        <v>3538</v>
      </c>
      <c r="P32">
        <v>0</v>
      </c>
      <c r="Q32">
        <v>0</v>
      </c>
      <c r="R32" t="s">
        <v>3539</v>
      </c>
      <c r="S32" t="s">
        <v>3347</v>
      </c>
      <c r="T32" t="s">
        <v>3347</v>
      </c>
      <c r="U32">
        <v>0</v>
      </c>
    </row>
    <row r="33" spans="1:22">
      <c r="A33">
        <v>9</v>
      </c>
      <c r="B33" t="s">
        <v>3540</v>
      </c>
      <c r="C33" t="s">
        <v>3541</v>
      </c>
      <c r="D33" t="s">
        <v>3374</v>
      </c>
      <c r="E33" t="s">
        <v>3340</v>
      </c>
      <c r="F33" t="s">
        <v>3353</v>
      </c>
      <c r="G33" t="s">
        <v>3506</v>
      </c>
      <c r="H33" t="s">
        <v>3507</v>
      </c>
      <c r="I33" t="s">
        <v>3542</v>
      </c>
      <c r="J33" t="s">
        <v>3357</v>
      </c>
      <c r="K33" t="s">
        <v>3346</v>
      </c>
      <c r="L33" t="s">
        <v>3541</v>
      </c>
      <c r="M33" t="s">
        <v>3340</v>
      </c>
      <c r="N33" t="s">
        <v>3347</v>
      </c>
      <c r="O33" t="s">
        <v>3543</v>
      </c>
      <c r="P33">
        <v>0</v>
      </c>
      <c r="Q33">
        <v>0</v>
      </c>
      <c r="R33" t="s">
        <v>3544</v>
      </c>
      <c r="S33" t="s">
        <v>3347</v>
      </c>
      <c r="T33" t="s">
        <v>3347</v>
      </c>
      <c r="U33">
        <v>0</v>
      </c>
    </row>
    <row r="34" spans="1:22">
      <c r="A34">
        <v>8</v>
      </c>
      <c r="B34" t="s">
        <v>3545</v>
      </c>
      <c r="C34" t="s">
        <v>3546</v>
      </c>
      <c r="D34" t="s">
        <v>3352</v>
      </c>
      <c r="E34" t="s">
        <v>3340</v>
      </c>
      <c r="F34" t="s">
        <v>3341</v>
      </c>
      <c r="G34" t="s">
        <v>3547</v>
      </c>
      <c r="H34" t="s">
        <v>3548</v>
      </c>
      <c r="I34" t="s">
        <v>3549</v>
      </c>
      <c r="J34" t="s">
        <v>3357</v>
      </c>
      <c r="K34" t="s">
        <v>3346</v>
      </c>
      <c r="L34" t="s">
        <v>3546</v>
      </c>
      <c r="M34" t="s">
        <v>3340</v>
      </c>
      <c r="N34" t="s">
        <v>3347</v>
      </c>
      <c r="O34" t="s">
        <v>3550</v>
      </c>
      <c r="P34">
        <v>0</v>
      </c>
      <c r="Q34">
        <v>0</v>
      </c>
      <c r="R34" t="s">
        <v>3551</v>
      </c>
      <c r="S34" t="s">
        <v>3347</v>
      </c>
      <c r="T34" t="s">
        <v>3347</v>
      </c>
      <c r="U34">
        <v>0</v>
      </c>
    </row>
    <row r="35" spans="1:22">
      <c r="A35">
        <v>7</v>
      </c>
      <c r="B35" t="s">
        <v>3552</v>
      </c>
      <c r="C35" t="s">
        <v>3553</v>
      </c>
      <c r="D35" t="s">
        <v>3352</v>
      </c>
      <c r="E35" t="s">
        <v>3340</v>
      </c>
      <c r="F35" t="s">
        <v>3353</v>
      </c>
      <c r="G35" t="s">
        <v>3436</v>
      </c>
      <c r="H35" t="s">
        <v>3437</v>
      </c>
      <c r="I35" t="s">
        <v>3554</v>
      </c>
      <c r="J35" t="s">
        <v>3357</v>
      </c>
      <c r="K35" t="s">
        <v>3437</v>
      </c>
      <c r="L35" t="s">
        <v>3553</v>
      </c>
      <c r="M35" t="s">
        <v>3340</v>
      </c>
      <c r="N35" t="s">
        <v>3347</v>
      </c>
      <c r="O35" t="s">
        <v>3555</v>
      </c>
      <c r="P35">
        <v>0</v>
      </c>
      <c r="Q35">
        <v>0</v>
      </c>
      <c r="R35" t="s">
        <v>3556</v>
      </c>
      <c r="S35" t="s">
        <v>3347</v>
      </c>
      <c r="T35" t="s">
        <v>3347</v>
      </c>
      <c r="U35">
        <v>0</v>
      </c>
      <c r="V35">
        <v>5</v>
      </c>
    </row>
    <row r="36" spans="1:22">
      <c r="A36">
        <v>6</v>
      </c>
      <c r="B36" t="s">
        <v>3557</v>
      </c>
      <c r="C36" t="s">
        <v>3558</v>
      </c>
      <c r="D36" t="s">
        <v>3352</v>
      </c>
      <c r="E36" t="s">
        <v>3340</v>
      </c>
      <c r="F36" t="s">
        <v>3353</v>
      </c>
      <c r="G36" t="s">
        <v>3559</v>
      </c>
      <c r="H36" t="s">
        <v>3560</v>
      </c>
      <c r="I36" t="s">
        <v>3561</v>
      </c>
      <c r="J36" t="s">
        <v>3357</v>
      </c>
      <c r="K36" t="s">
        <v>3346</v>
      </c>
      <c r="L36" t="s">
        <v>3558</v>
      </c>
      <c r="M36" t="s">
        <v>3340</v>
      </c>
      <c r="N36" t="s">
        <v>3347</v>
      </c>
      <c r="O36" t="s">
        <v>3562</v>
      </c>
      <c r="P36">
        <v>0</v>
      </c>
      <c r="Q36">
        <v>0</v>
      </c>
      <c r="R36" t="s">
        <v>3563</v>
      </c>
      <c r="S36" t="s">
        <v>3347</v>
      </c>
      <c r="T36" t="s">
        <v>3347</v>
      </c>
      <c r="U36">
        <v>0</v>
      </c>
    </row>
    <row r="37" spans="1:22">
      <c r="A37">
        <v>5</v>
      </c>
      <c r="B37" t="s">
        <v>3564</v>
      </c>
      <c r="C37" t="s">
        <v>3565</v>
      </c>
      <c r="D37" t="s">
        <v>3352</v>
      </c>
      <c r="E37" t="s">
        <v>3340</v>
      </c>
      <c r="F37" t="s">
        <v>3353</v>
      </c>
      <c r="G37" t="s">
        <v>3506</v>
      </c>
      <c r="H37" t="s">
        <v>3507</v>
      </c>
      <c r="I37" t="s">
        <v>3566</v>
      </c>
      <c r="J37" t="s">
        <v>3357</v>
      </c>
      <c r="K37" t="s">
        <v>3346</v>
      </c>
      <c r="L37" t="s">
        <v>3565</v>
      </c>
      <c r="M37" t="s">
        <v>3340</v>
      </c>
      <c r="N37" t="s">
        <v>3347</v>
      </c>
      <c r="O37" t="s">
        <v>3567</v>
      </c>
      <c r="P37">
        <v>0</v>
      </c>
      <c r="Q37">
        <v>0</v>
      </c>
      <c r="R37" t="s">
        <v>3568</v>
      </c>
      <c r="S37" t="s">
        <v>3347</v>
      </c>
      <c r="T37" t="s">
        <v>3347</v>
      </c>
      <c r="U37">
        <v>1</v>
      </c>
    </row>
    <row r="38" spans="1:22">
      <c r="A38">
        <v>4</v>
      </c>
      <c r="B38" t="s">
        <v>3569</v>
      </c>
      <c r="C38" t="s">
        <v>3570</v>
      </c>
      <c r="D38" t="s">
        <v>3352</v>
      </c>
      <c r="E38" t="s">
        <v>3340</v>
      </c>
      <c r="F38" t="s">
        <v>3353</v>
      </c>
      <c r="G38" t="s">
        <v>3506</v>
      </c>
      <c r="H38" t="s">
        <v>3507</v>
      </c>
      <c r="I38" t="s">
        <v>3571</v>
      </c>
      <c r="J38" t="s">
        <v>3357</v>
      </c>
      <c r="K38" t="s">
        <v>3346</v>
      </c>
      <c r="L38" t="s">
        <v>3570</v>
      </c>
      <c r="M38" t="s">
        <v>3340</v>
      </c>
      <c r="N38" t="s">
        <v>3347</v>
      </c>
      <c r="O38" t="s">
        <v>3572</v>
      </c>
      <c r="P38">
        <v>0</v>
      </c>
      <c r="Q38">
        <v>0</v>
      </c>
      <c r="R38" t="s">
        <v>3573</v>
      </c>
      <c r="S38" t="s">
        <v>3347</v>
      </c>
      <c r="T38" t="s">
        <v>3347</v>
      </c>
      <c r="U38">
        <v>0</v>
      </c>
    </row>
    <row r="39" spans="1:22">
      <c r="A39">
        <v>3</v>
      </c>
      <c r="B39" t="s">
        <v>3569</v>
      </c>
      <c r="C39" t="s">
        <v>3564</v>
      </c>
      <c r="D39" t="s">
        <v>3339</v>
      </c>
      <c r="E39" t="s">
        <v>3340</v>
      </c>
      <c r="F39" t="s">
        <v>3353</v>
      </c>
      <c r="G39" t="s">
        <v>3506</v>
      </c>
      <c r="H39" t="s">
        <v>3507</v>
      </c>
      <c r="I39" t="s">
        <v>3574</v>
      </c>
      <c r="J39" t="s">
        <v>3357</v>
      </c>
      <c r="K39" t="s">
        <v>3507</v>
      </c>
      <c r="L39" t="s">
        <v>3564</v>
      </c>
      <c r="M39" t="s">
        <v>3340</v>
      </c>
      <c r="N39" t="s">
        <v>3347</v>
      </c>
      <c r="O39" t="s">
        <v>3575</v>
      </c>
      <c r="P39">
        <v>0</v>
      </c>
      <c r="Q39">
        <v>0</v>
      </c>
      <c r="R39" t="s">
        <v>3576</v>
      </c>
      <c r="S39" t="s">
        <v>3347</v>
      </c>
      <c r="T39" t="s">
        <v>3347</v>
      </c>
      <c r="U39">
        <v>0</v>
      </c>
      <c r="V39">
        <v>5</v>
      </c>
    </row>
    <row r="40" spans="1:22">
      <c r="A40">
        <v>2</v>
      </c>
      <c r="B40" t="s">
        <v>3577</v>
      </c>
      <c r="C40" t="s">
        <v>3578</v>
      </c>
      <c r="D40" t="s">
        <v>3339</v>
      </c>
      <c r="E40" t="s">
        <v>3340</v>
      </c>
      <c r="F40" t="s">
        <v>3341</v>
      </c>
      <c r="G40" t="s">
        <v>3579</v>
      </c>
      <c r="H40" t="s">
        <v>3580</v>
      </c>
      <c r="I40" t="s">
        <v>3581</v>
      </c>
      <c r="J40" t="s">
        <v>3357</v>
      </c>
      <c r="K40" t="s">
        <v>3346</v>
      </c>
      <c r="L40" t="s">
        <v>3578</v>
      </c>
      <c r="M40" t="s">
        <v>3340</v>
      </c>
      <c r="N40" t="s">
        <v>3347</v>
      </c>
      <c r="O40" t="s">
        <v>3550</v>
      </c>
      <c r="P40">
        <v>0</v>
      </c>
      <c r="Q40">
        <v>0</v>
      </c>
      <c r="R40" t="s">
        <v>3582</v>
      </c>
      <c r="S40" t="s">
        <v>3347</v>
      </c>
      <c r="T40" t="s">
        <v>3347</v>
      </c>
      <c r="U40">
        <v>0</v>
      </c>
    </row>
    <row r="41" spans="1:22">
      <c r="A41">
        <v>1</v>
      </c>
      <c r="B41" t="s">
        <v>3583</v>
      </c>
      <c r="C41" t="s">
        <v>3578</v>
      </c>
      <c r="D41" t="s">
        <v>3352</v>
      </c>
      <c r="E41" t="s">
        <v>3340</v>
      </c>
      <c r="F41" t="s">
        <v>3353</v>
      </c>
      <c r="G41" t="s">
        <v>3584</v>
      </c>
      <c r="H41" t="s">
        <v>3585</v>
      </c>
      <c r="I41" t="s">
        <v>3586</v>
      </c>
      <c r="J41" t="s">
        <v>3357</v>
      </c>
      <c r="K41" t="s">
        <v>3346</v>
      </c>
      <c r="L41" t="s">
        <v>3578</v>
      </c>
      <c r="M41" t="s">
        <v>3340</v>
      </c>
      <c r="N41" t="s">
        <v>3347</v>
      </c>
      <c r="O41" t="s">
        <v>3587</v>
      </c>
      <c r="P41">
        <v>0</v>
      </c>
      <c r="Q41">
        <v>0</v>
      </c>
      <c r="R41" t="s">
        <v>3588</v>
      </c>
      <c r="S41" t="s">
        <v>3347</v>
      </c>
      <c r="T41" t="s">
        <v>3347</v>
      </c>
      <c r="U41">
        <v>0</v>
      </c>
    </row>
    <row r="42" spans="1:22">
      <c r="A42">
        <v>2031</v>
      </c>
      <c r="B42" t="s">
        <v>3589</v>
      </c>
      <c r="C42" t="s">
        <v>3590</v>
      </c>
      <c r="D42" t="s">
        <v>3352</v>
      </c>
      <c r="E42" t="s">
        <v>3340</v>
      </c>
      <c r="F42" t="s">
        <v>3353</v>
      </c>
      <c r="G42" t="s">
        <v>3591</v>
      </c>
      <c r="H42" t="s">
        <v>3592</v>
      </c>
      <c r="I42" t="s">
        <v>3593</v>
      </c>
      <c r="J42" t="s">
        <v>3357</v>
      </c>
      <c r="L42" t="s">
        <v>3590</v>
      </c>
      <c r="M42" t="s">
        <v>3340</v>
      </c>
      <c r="N42" t="s">
        <v>3347</v>
      </c>
      <c r="O42" t="s">
        <v>3594</v>
      </c>
      <c r="P42">
        <v>0</v>
      </c>
      <c r="Q42">
        <v>0</v>
      </c>
      <c r="R42" t="s">
        <v>3595</v>
      </c>
      <c r="S42" t="s">
        <v>3347</v>
      </c>
      <c r="T42" t="s">
        <v>3347</v>
      </c>
      <c r="U42">
        <v>0</v>
      </c>
    </row>
    <row r="43" spans="1:22">
      <c r="A43">
        <v>2030</v>
      </c>
      <c r="B43" t="s">
        <v>3596</v>
      </c>
      <c r="C43" t="s">
        <v>3597</v>
      </c>
      <c r="D43" t="s">
        <v>3352</v>
      </c>
      <c r="E43" t="s">
        <v>3340</v>
      </c>
      <c r="F43" t="s">
        <v>3353</v>
      </c>
      <c r="G43" t="s">
        <v>3598</v>
      </c>
      <c r="H43" t="s">
        <v>3599</v>
      </c>
      <c r="I43" t="s">
        <v>3600</v>
      </c>
      <c r="J43" t="s">
        <v>3357</v>
      </c>
      <c r="L43" t="s">
        <v>3597</v>
      </c>
      <c r="M43" t="s">
        <v>3340</v>
      </c>
      <c r="N43" t="s">
        <v>3347</v>
      </c>
      <c r="O43" t="s">
        <v>3601</v>
      </c>
      <c r="P43">
        <v>0</v>
      </c>
      <c r="Q43">
        <v>0</v>
      </c>
      <c r="R43" t="s">
        <v>3602</v>
      </c>
      <c r="S43" t="s">
        <v>3347</v>
      </c>
      <c r="T43" t="s">
        <v>3347</v>
      </c>
      <c r="U43">
        <v>0</v>
      </c>
    </row>
    <row r="44" spans="1:22">
      <c r="A44">
        <v>2029</v>
      </c>
      <c r="B44" t="s">
        <v>3603</v>
      </c>
      <c r="C44" t="s">
        <v>3604</v>
      </c>
      <c r="D44" t="s">
        <v>3374</v>
      </c>
      <c r="E44" t="s">
        <v>3340</v>
      </c>
      <c r="F44" t="s">
        <v>3353</v>
      </c>
      <c r="G44" t="s">
        <v>3605</v>
      </c>
      <c r="H44" t="s">
        <v>3606</v>
      </c>
      <c r="I44" t="s">
        <v>3607</v>
      </c>
      <c r="J44" t="s">
        <v>3357</v>
      </c>
      <c r="K44" t="s">
        <v>3346</v>
      </c>
      <c r="L44" t="s">
        <v>3604</v>
      </c>
      <c r="M44" t="s">
        <v>3340</v>
      </c>
      <c r="N44" t="s">
        <v>3347</v>
      </c>
      <c r="O44" t="s">
        <v>3608</v>
      </c>
      <c r="P44">
        <v>0</v>
      </c>
      <c r="Q44">
        <v>0</v>
      </c>
      <c r="R44" t="s">
        <v>3609</v>
      </c>
      <c r="S44" t="s">
        <v>3347</v>
      </c>
      <c r="T44" t="s">
        <v>3347</v>
      </c>
      <c r="U44">
        <v>0</v>
      </c>
    </row>
    <row r="45" spans="1:22">
      <c r="A45">
        <v>2028</v>
      </c>
      <c r="B45" t="s">
        <v>3610</v>
      </c>
      <c r="C45" t="s">
        <v>3611</v>
      </c>
      <c r="D45" t="s">
        <v>3374</v>
      </c>
      <c r="E45" t="s">
        <v>3340</v>
      </c>
      <c r="F45" t="s">
        <v>3353</v>
      </c>
      <c r="G45" t="s">
        <v>3612</v>
      </c>
      <c r="H45" t="s">
        <v>3613</v>
      </c>
      <c r="I45" t="s">
        <v>3614</v>
      </c>
      <c r="J45" t="s">
        <v>3357</v>
      </c>
      <c r="L45" t="s">
        <v>3611</v>
      </c>
      <c r="M45" t="s">
        <v>3340</v>
      </c>
      <c r="N45" t="s">
        <v>3347</v>
      </c>
      <c r="O45" t="s">
        <v>3615</v>
      </c>
      <c r="P45">
        <v>0</v>
      </c>
      <c r="Q45">
        <v>0</v>
      </c>
      <c r="R45" t="s">
        <v>3616</v>
      </c>
      <c r="S45" t="s">
        <v>3347</v>
      </c>
      <c r="T45" t="s">
        <v>3347</v>
      </c>
      <c r="U45">
        <v>0</v>
      </c>
    </row>
    <row r="46" spans="1:22">
      <c r="A46">
        <v>2027</v>
      </c>
      <c r="B46" t="s">
        <v>3617</v>
      </c>
      <c r="C46" t="s">
        <v>3618</v>
      </c>
      <c r="D46" t="s">
        <v>3352</v>
      </c>
      <c r="E46" t="s">
        <v>3340</v>
      </c>
      <c r="F46" t="s">
        <v>3353</v>
      </c>
      <c r="G46" t="s">
        <v>3619</v>
      </c>
      <c r="H46" t="s">
        <v>3620</v>
      </c>
      <c r="I46" t="s">
        <v>3621</v>
      </c>
      <c r="J46" t="s">
        <v>3357</v>
      </c>
      <c r="K46" t="s">
        <v>3620</v>
      </c>
      <c r="L46" t="s">
        <v>3618</v>
      </c>
      <c r="M46" t="s">
        <v>3340</v>
      </c>
      <c r="N46" t="s">
        <v>3347</v>
      </c>
      <c r="O46" t="s">
        <v>3622</v>
      </c>
      <c r="P46">
        <v>0</v>
      </c>
      <c r="Q46">
        <v>0</v>
      </c>
      <c r="R46" t="s">
        <v>3623</v>
      </c>
      <c r="S46" t="s">
        <v>3347</v>
      </c>
      <c r="T46" t="s">
        <v>3347</v>
      </c>
      <c r="U46">
        <v>0</v>
      </c>
      <c r="V46">
        <v>5</v>
      </c>
    </row>
    <row r="47" spans="1:22">
      <c r="A47">
        <v>2026</v>
      </c>
      <c r="B47" t="s">
        <v>3624</v>
      </c>
      <c r="C47" t="s">
        <v>3625</v>
      </c>
      <c r="D47" t="s">
        <v>3352</v>
      </c>
      <c r="E47" t="s">
        <v>3340</v>
      </c>
      <c r="F47" t="s">
        <v>3353</v>
      </c>
      <c r="G47" t="s">
        <v>3626</v>
      </c>
      <c r="H47" t="s">
        <v>3627</v>
      </c>
      <c r="I47" t="s">
        <v>3628</v>
      </c>
      <c r="J47" t="s">
        <v>3357</v>
      </c>
      <c r="K47" t="s">
        <v>3346</v>
      </c>
      <c r="L47" t="s">
        <v>3625</v>
      </c>
      <c r="M47" t="s">
        <v>3340</v>
      </c>
      <c r="N47" t="s">
        <v>3347</v>
      </c>
      <c r="O47" t="s">
        <v>3629</v>
      </c>
      <c r="P47">
        <v>0</v>
      </c>
      <c r="Q47">
        <v>0</v>
      </c>
      <c r="R47" t="s">
        <v>3630</v>
      </c>
      <c r="S47" t="s">
        <v>3347</v>
      </c>
      <c r="T47" t="s">
        <v>3347</v>
      </c>
      <c r="U47">
        <v>0</v>
      </c>
    </row>
    <row r="48" spans="1:22">
      <c r="A48">
        <v>2025</v>
      </c>
      <c r="B48" t="s">
        <v>3631</v>
      </c>
      <c r="C48" t="s">
        <v>3632</v>
      </c>
      <c r="D48" t="s">
        <v>3374</v>
      </c>
      <c r="E48" t="s">
        <v>3340</v>
      </c>
      <c r="F48" t="s">
        <v>3353</v>
      </c>
      <c r="G48" t="s">
        <v>3612</v>
      </c>
      <c r="H48" t="s">
        <v>3613</v>
      </c>
      <c r="I48" t="s">
        <v>3633</v>
      </c>
      <c r="J48" t="s">
        <v>3357</v>
      </c>
      <c r="K48" t="s">
        <v>3346</v>
      </c>
      <c r="L48" t="s">
        <v>3632</v>
      </c>
      <c r="M48" t="s">
        <v>3340</v>
      </c>
      <c r="N48" t="s">
        <v>3347</v>
      </c>
      <c r="O48" t="s">
        <v>3634</v>
      </c>
      <c r="P48">
        <v>0</v>
      </c>
      <c r="Q48">
        <v>0</v>
      </c>
      <c r="R48" t="s">
        <v>3635</v>
      </c>
      <c r="S48" t="s">
        <v>3347</v>
      </c>
      <c r="T48" t="s">
        <v>3347</v>
      </c>
      <c r="U48">
        <v>0</v>
      </c>
    </row>
    <row r="49" spans="1:22">
      <c r="A49">
        <v>2024</v>
      </c>
      <c r="B49" t="s">
        <v>3631</v>
      </c>
      <c r="C49" t="s">
        <v>3636</v>
      </c>
      <c r="D49" t="s">
        <v>3374</v>
      </c>
      <c r="E49" t="s">
        <v>3340</v>
      </c>
      <c r="F49" t="s">
        <v>3353</v>
      </c>
      <c r="G49" t="s">
        <v>3612</v>
      </c>
      <c r="H49" t="s">
        <v>3613</v>
      </c>
      <c r="I49" t="s">
        <v>3633</v>
      </c>
      <c r="J49" t="s">
        <v>3357</v>
      </c>
      <c r="K49" t="s">
        <v>3346</v>
      </c>
      <c r="L49" t="s">
        <v>3636</v>
      </c>
      <c r="M49" t="s">
        <v>3340</v>
      </c>
      <c r="N49" t="s">
        <v>3347</v>
      </c>
      <c r="O49" t="s">
        <v>3637</v>
      </c>
      <c r="P49">
        <v>0</v>
      </c>
      <c r="Q49">
        <v>0</v>
      </c>
      <c r="R49" t="s">
        <v>3638</v>
      </c>
      <c r="S49" t="s">
        <v>3347</v>
      </c>
      <c r="T49" t="s">
        <v>3347</v>
      </c>
      <c r="U49">
        <v>0</v>
      </c>
    </row>
    <row r="50" spans="1:22">
      <c r="A50">
        <v>2023</v>
      </c>
      <c r="B50" t="s">
        <v>3639</v>
      </c>
      <c r="C50" t="s">
        <v>3640</v>
      </c>
      <c r="D50" t="s">
        <v>3420</v>
      </c>
      <c r="E50" t="s">
        <v>3340</v>
      </c>
      <c r="F50" t="s">
        <v>3353</v>
      </c>
      <c r="G50" t="s">
        <v>3641</v>
      </c>
      <c r="H50" t="s">
        <v>3642</v>
      </c>
      <c r="I50" t="s">
        <v>3643</v>
      </c>
      <c r="J50" t="s">
        <v>3357</v>
      </c>
      <c r="K50" t="s">
        <v>3346</v>
      </c>
      <c r="L50" t="s">
        <v>3640</v>
      </c>
      <c r="M50" t="s">
        <v>3340</v>
      </c>
      <c r="N50" t="s">
        <v>3347</v>
      </c>
      <c r="O50" t="s">
        <v>3644</v>
      </c>
      <c r="P50">
        <v>0</v>
      </c>
      <c r="Q50">
        <v>0</v>
      </c>
      <c r="R50" t="s">
        <v>3645</v>
      </c>
      <c r="S50" t="s">
        <v>3347</v>
      </c>
      <c r="T50" t="s">
        <v>3347</v>
      </c>
      <c r="U50">
        <v>0</v>
      </c>
    </row>
    <row r="51" spans="1:22">
      <c r="A51">
        <v>2022</v>
      </c>
      <c r="B51" t="s">
        <v>3646</v>
      </c>
      <c r="C51" t="s">
        <v>3647</v>
      </c>
      <c r="D51" t="s">
        <v>3339</v>
      </c>
      <c r="E51" t="s">
        <v>3340</v>
      </c>
      <c r="F51" t="s">
        <v>3353</v>
      </c>
      <c r="G51" t="s">
        <v>3591</v>
      </c>
      <c r="H51" t="s">
        <v>3592</v>
      </c>
      <c r="I51" t="s">
        <v>3648</v>
      </c>
      <c r="J51" t="s">
        <v>3357</v>
      </c>
      <c r="K51" t="s">
        <v>3592</v>
      </c>
      <c r="L51" t="s">
        <v>3647</v>
      </c>
      <c r="M51" t="s">
        <v>3340</v>
      </c>
      <c r="N51" t="s">
        <v>3347</v>
      </c>
      <c r="O51" t="s">
        <v>3649</v>
      </c>
      <c r="P51">
        <v>0</v>
      </c>
      <c r="Q51">
        <v>0</v>
      </c>
      <c r="R51" t="s">
        <v>3650</v>
      </c>
      <c r="S51" t="s">
        <v>3347</v>
      </c>
      <c r="T51" t="s">
        <v>3347</v>
      </c>
      <c r="U51">
        <v>0</v>
      </c>
      <c r="V51">
        <v>3</v>
      </c>
    </row>
    <row r="52" spans="1:22">
      <c r="A52">
        <v>2021</v>
      </c>
      <c r="B52" t="s">
        <v>3651</v>
      </c>
      <c r="C52" t="s">
        <v>3652</v>
      </c>
      <c r="D52" t="s">
        <v>3352</v>
      </c>
      <c r="E52" t="s">
        <v>3340</v>
      </c>
      <c r="F52" t="s">
        <v>3353</v>
      </c>
      <c r="G52" t="s">
        <v>3653</v>
      </c>
      <c r="H52" t="s">
        <v>3654</v>
      </c>
      <c r="I52" t="s">
        <v>3655</v>
      </c>
      <c r="J52" t="s">
        <v>3357</v>
      </c>
      <c r="L52" t="s">
        <v>3652</v>
      </c>
      <c r="M52" t="s">
        <v>3340</v>
      </c>
      <c r="N52" t="s">
        <v>3347</v>
      </c>
      <c r="O52" t="s">
        <v>3656</v>
      </c>
      <c r="P52">
        <v>0</v>
      </c>
      <c r="Q52">
        <v>0</v>
      </c>
      <c r="R52" t="s">
        <v>3657</v>
      </c>
      <c r="S52" t="s">
        <v>3347</v>
      </c>
      <c r="T52" t="s">
        <v>3347</v>
      </c>
      <c r="U52">
        <v>0</v>
      </c>
    </row>
    <row r="53" spans="1:22">
      <c r="A53">
        <v>2020</v>
      </c>
      <c r="B53" t="s">
        <v>3658</v>
      </c>
      <c r="C53" t="s">
        <v>3659</v>
      </c>
      <c r="D53" t="s">
        <v>3352</v>
      </c>
      <c r="E53" t="s">
        <v>3340</v>
      </c>
      <c r="F53" t="s">
        <v>3353</v>
      </c>
      <c r="G53" t="s">
        <v>3660</v>
      </c>
      <c r="H53" t="s">
        <v>3661</v>
      </c>
      <c r="I53" t="s">
        <v>3662</v>
      </c>
      <c r="J53" t="s">
        <v>3357</v>
      </c>
      <c r="K53" t="s">
        <v>3346</v>
      </c>
      <c r="L53" t="s">
        <v>3659</v>
      </c>
      <c r="M53" t="s">
        <v>3340</v>
      </c>
      <c r="N53" t="s">
        <v>3347</v>
      </c>
      <c r="O53" t="s">
        <v>3663</v>
      </c>
      <c r="P53">
        <v>0</v>
      </c>
      <c r="Q53">
        <v>0</v>
      </c>
      <c r="R53" t="s">
        <v>3664</v>
      </c>
      <c r="S53" t="s">
        <v>3347</v>
      </c>
      <c r="T53" t="s">
        <v>3347</v>
      </c>
      <c r="U53">
        <v>0</v>
      </c>
    </row>
    <row r="54" spans="1:22">
      <c r="A54">
        <v>2019</v>
      </c>
      <c r="B54" t="s">
        <v>3665</v>
      </c>
      <c r="C54" t="s">
        <v>3666</v>
      </c>
      <c r="D54" t="s">
        <v>3352</v>
      </c>
      <c r="E54" t="s">
        <v>3340</v>
      </c>
      <c r="F54" t="s">
        <v>3353</v>
      </c>
      <c r="G54" t="s">
        <v>3660</v>
      </c>
      <c r="H54" t="s">
        <v>3661</v>
      </c>
      <c r="I54" t="s">
        <v>3667</v>
      </c>
      <c r="J54" t="s">
        <v>3357</v>
      </c>
      <c r="K54" t="s">
        <v>3346</v>
      </c>
      <c r="L54" t="s">
        <v>3666</v>
      </c>
      <c r="M54" t="s">
        <v>3340</v>
      </c>
      <c r="N54" t="s">
        <v>3347</v>
      </c>
      <c r="O54" t="s">
        <v>3668</v>
      </c>
      <c r="P54">
        <v>0</v>
      </c>
      <c r="Q54">
        <v>0</v>
      </c>
      <c r="R54" t="s">
        <v>3669</v>
      </c>
      <c r="S54" t="s">
        <v>3347</v>
      </c>
      <c r="T54" t="s">
        <v>3347</v>
      </c>
      <c r="U54">
        <v>0</v>
      </c>
    </row>
    <row r="55" spans="1:22">
      <c r="A55">
        <v>2018</v>
      </c>
      <c r="B55" t="s">
        <v>3670</v>
      </c>
      <c r="C55" t="s">
        <v>3671</v>
      </c>
      <c r="D55" t="s">
        <v>3352</v>
      </c>
      <c r="E55" t="s">
        <v>3340</v>
      </c>
      <c r="F55" t="s">
        <v>3353</v>
      </c>
      <c r="G55" t="s">
        <v>3672</v>
      </c>
      <c r="H55" t="s">
        <v>3673</v>
      </c>
      <c r="I55" t="s">
        <v>3674</v>
      </c>
      <c r="J55" t="s">
        <v>3357</v>
      </c>
      <c r="L55" t="s">
        <v>3671</v>
      </c>
      <c r="M55" t="s">
        <v>3340</v>
      </c>
      <c r="N55" t="s">
        <v>3347</v>
      </c>
      <c r="O55" t="s">
        <v>3675</v>
      </c>
      <c r="P55">
        <v>0</v>
      </c>
      <c r="Q55">
        <v>0</v>
      </c>
      <c r="R55" t="s">
        <v>3676</v>
      </c>
      <c r="S55" t="s">
        <v>3347</v>
      </c>
      <c r="T55" t="s">
        <v>3347</v>
      </c>
      <c r="U55">
        <v>0</v>
      </c>
    </row>
    <row r="56" spans="1:22">
      <c r="A56">
        <v>2017</v>
      </c>
      <c r="B56" t="s">
        <v>3677</v>
      </c>
      <c r="C56" t="s">
        <v>3678</v>
      </c>
      <c r="D56" t="s">
        <v>3352</v>
      </c>
      <c r="E56" t="s">
        <v>3340</v>
      </c>
      <c r="F56" t="s">
        <v>3353</v>
      </c>
      <c r="G56" t="s">
        <v>3506</v>
      </c>
      <c r="H56" t="s">
        <v>3679</v>
      </c>
      <c r="I56" t="s">
        <v>3680</v>
      </c>
      <c r="J56" t="s">
        <v>3357</v>
      </c>
      <c r="K56" t="s">
        <v>3679</v>
      </c>
      <c r="L56" t="s">
        <v>3678</v>
      </c>
      <c r="M56" t="s">
        <v>3340</v>
      </c>
      <c r="N56" t="s">
        <v>3347</v>
      </c>
      <c r="O56" t="s">
        <v>3681</v>
      </c>
      <c r="P56">
        <v>0</v>
      </c>
      <c r="Q56">
        <v>0</v>
      </c>
      <c r="R56" t="s">
        <v>3682</v>
      </c>
      <c r="S56" t="s">
        <v>3347</v>
      </c>
      <c r="T56" t="s">
        <v>3347</v>
      </c>
      <c r="U56">
        <v>0</v>
      </c>
      <c r="V56">
        <v>5</v>
      </c>
    </row>
    <row r="57" spans="1:22">
      <c r="A57">
        <v>2016</v>
      </c>
      <c r="B57" t="s">
        <v>3683</v>
      </c>
      <c r="C57" t="s">
        <v>3684</v>
      </c>
      <c r="D57" t="s">
        <v>3374</v>
      </c>
      <c r="E57" t="s">
        <v>3340</v>
      </c>
      <c r="F57" t="s">
        <v>3341</v>
      </c>
      <c r="G57" t="s">
        <v>3685</v>
      </c>
      <c r="H57" t="s">
        <v>3686</v>
      </c>
      <c r="I57" t="s">
        <v>3687</v>
      </c>
      <c r="J57" t="s">
        <v>3357</v>
      </c>
      <c r="L57" t="s">
        <v>3684</v>
      </c>
      <c r="M57" t="s">
        <v>3340</v>
      </c>
      <c r="N57" t="s">
        <v>3347</v>
      </c>
      <c r="O57" t="s">
        <v>3688</v>
      </c>
      <c r="P57">
        <v>0</v>
      </c>
      <c r="Q57">
        <v>0</v>
      </c>
      <c r="R57" t="s">
        <v>3689</v>
      </c>
      <c r="S57" t="s">
        <v>3347</v>
      </c>
      <c r="T57" t="s">
        <v>3347</v>
      </c>
      <c r="U57">
        <v>0</v>
      </c>
    </row>
    <row r="58" spans="1:22">
      <c r="A58">
        <v>2015</v>
      </c>
      <c r="B58" t="s">
        <v>3690</v>
      </c>
      <c r="C58" t="s">
        <v>3691</v>
      </c>
      <c r="D58" t="s">
        <v>3374</v>
      </c>
      <c r="E58" t="s">
        <v>3340</v>
      </c>
      <c r="F58" t="s">
        <v>3353</v>
      </c>
      <c r="G58" t="s">
        <v>3506</v>
      </c>
      <c r="H58" t="s">
        <v>3679</v>
      </c>
      <c r="I58" t="s">
        <v>3692</v>
      </c>
      <c r="J58" t="s">
        <v>3357</v>
      </c>
      <c r="L58" t="s">
        <v>3691</v>
      </c>
      <c r="M58" t="s">
        <v>3340</v>
      </c>
      <c r="N58" t="s">
        <v>3347</v>
      </c>
      <c r="O58" t="s">
        <v>3693</v>
      </c>
      <c r="P58">
        <v>0</v>
      </c>
      <c r="Q58">
        <v>0</v>
      </c>
      <c r="R58" t="s">
        <v>3694</v>
      </c>
      <c r="S58" t="s">
        <v>3347</v>
      </c>
      <c r="T58" t="s">
        <v>3347</v>
      </c>
      <c r="U58">
        <v>1</v>
      </c>
    </row>
    <row r="59" spans="1:22">
      <c r="A59">
        <v>2014</v>
      </c>
      <c r="B59" t="s">
        <v>3695</v>
      </c>
      <c r="C59" t="s">
        <v>3696</v>
      </c>
      <c r="D59" t="s">
        <v>3374</v>
      </c>
      <c r="E59" t="s">
        <v>3340</v>
      </c>
      <c r="F59" t="s">
        <v>3341</v>
      </c>
      <c r="G59" t="s">
        <v>3697</v>
      </c>
      <c r="H59" t="s">
        <v>3698</v>
      </c>
      <c r="I59" t="s">
        <v>3699</v>
      </c>
      <c r="J59" t="s">
        <v>3357</v>
      </c>
      <c r="K59" t="s">
        <v>3698</v>
      </c>
      <c r="L59" t="s">
        <v>3696</v>
      </c>
      <c r="M59" t="s">
        <v>3340</v>
      </c>
      <c r="N59" t="s">
        <v>3347</v>
      </c>
      <c r="O59" t="s">
        <v>3700</v>
      </c>
      <c r="P59">
        <v>0</v>
      </c>
      <c r="Q59">
        <v>0</v>
      </c>
      <c r="R59" t="s">
        <v>3701</v>
      </c>
      <c r="S59" t="s">
        <v>3347</v>
      </c>
      <c r="T59" t="s">
        <v>3347</v>
      </c>
      <c r="U59">
        <v>0</v>
      </c>
      <c r="V59">
        <v>4</v>
      </c>
    </row>
    <row r="60" spans="1:22">
      <c r="A60">
        <v>2013</v>
      </c>
      <c r="B60" t="s">
        <v>3702</v>
      </c>
      <c r="C60" t="s">
        <v>3703</v>
      </c>
      <c r="D60" t="s">
        <v>3352</v>
      </c>
      <c r="E60" t="s">
        <v>3340</v>
      </c>
      <c r="F60" t="s">
        <v>3353</v>
      </c>
      <c r="G60" t="s">
        <v>3660</v>
      </c>
      <c r="I60" t="s">
        <v>3704</v>
      </c>
      <c r="J60" t="s">
        <v>3357</v>
      </c>
      <c r="L60" t="s">
        <v>3703</v>
      </c>
      <c r="M60" t="s">
        <v>3340</v>
      </c>
      <c r="N60" t="s">
        <v>3347</v>
      </c>
      <c r="O60" t="s">
        <v>3705</v>
      </c>
      <c r="P60">
        <v>0</v>
      </c>
      <c r="Q60">
        <v>0</v>
      </c>
      <c r="R60" t="s">
        <v>3706</v>
      </c>
      <c r="S60" t="s">
        <v>3347</v>
      </c>
      <c r="T60" t="s">
        <v>3347</v>
      </c>
      <c r="U60">
        <v>0</v>
      </c>
    </row>
    <row r="61" spans="1:22">
      <c r="A61">
        <v>2012</v>
      </c>
      <c r="B61" t="s">
        <v>3707</v>
      </c>
      <c r="C61" t="s">
        <v>3708</v>
      </c>
      <c r="D61" t="s">
        <v>3339</v>
      </c>
      <c r="E61" t="s">
        <v>3340</v>
      </c>
      <c r="F61" t="s">
        <v>3353</v>
      </c>
      <c r="G61" t="s">
        <v>3709</v>
      </c>
      <c r="I61" t="s">
        <v>3710</v>
      </c>
      <c r="J61" t="s">
        <v>3357</v>
      </c>
      <c r="K61" t="s">
        <v>3711</v>
      </c>
      <c r="L61" t="s">
        <v>3708</v>
      </c>
      <c r="M61" t="s">
        <v>3340</v>
      </c>
      <c r="N61" t="s">
        <v>3347</v>
      </c>
      <c r="O61" t="s">
        <v>3712</v>
      </c>
      <c r="P61">
        <v>0</v>
      </c>
      <c r="Q61">
        <v>0</v>
      </c>
      <c r="R61" t="s">
        <v>3713</v>
      </c>
      <c r="S61" t="s">
        <v>3347</v>
      </c>
      <c r="T61" t="s">
        <v>3347</v>
      </c>
      <c r="U61">
        <v>0</v>
      </c>
      <c r="V61">
        <v>5</v>
      </c>
    </row>
    <row r="62" spans="1:22">
      <c r="A62">
        <v>2011</v>
      </c>
      <c r="B62" t="s">
        <v>3714</v>
      </c>
      <c r="C62" t="s">
        <v>3715</v>
      </c>
      <c r="D62" t="s">
        <v>3374</v>
      </c>
      <c r="E62" t="s">
        <v>3340</v>
      </c>
      <c r="F62" t="s">
        <v>3353</v>
      </c>
      <c r="G62" t="s">
        <v>3716</v>
      </c>
      <c r="H62" t="s">
        <v>3717</v>
      </c>
      <c r="I62" t="s">
        <v>3718</v>
      </c>
      <c r="J62" t="s">
        <v>3357</v>
      </c>
      <c r="K62" t="s">
        <v>3717</v>
      </c>
      <c r="L62" t="s">
        <v>3715</v>
      </c>
      <c r="M62" t="s">
        <v>3340</v>
      </c>
      <c r="N62" t="s">
        <v>3347</v>
      </c>
      <c r="O62" t="s">
        <v>3719</v>
      </c>
      <c r="P62">
        <v>0</v>
      </c>
      <c r="Q62">
        <v>0</v>
      </c>
      <c r="R62" t="s">
        <v>3720</v>
      </c>
      <c r="S62" t="s">
        <v>3347</v>
      </c>
      <c r="T62" t="s">
        <v>3347</v>
      </c>
      <c r="U62">
        <v>0</v>
      </c>
      <c r="V62">
        <v>5</v>
      </c>
    </row>
    <row r="63" spans="1:22">
      <c r="A63">
        <v>2010</v>
      </c>
      <c r="B63" t="s">
        <v>3721</v>
      </c>
      <c r="C63" t="s">
        <v>3722</v>
      </c>
      <c r="D63" t="s">
        <v>3352</v>
      </c>
      <c r="E63" t="s">
        <v>3340</v>
      </c>
      <c r="F63" t="s">
        <v>3353</v>
      </c>
      <c r="G63" t="s">
        <v>3723</v>
      </c>
      <c r="H63" t="s">
        <v>3724</v>
      </c>
      <c r="I63" t="s">
        <v>3725</v>
      </c>
      <c r="J63" t="s">
        <v>3357</v>
      </c>
      <c r="L63" t="s">
        <v>3722</v>
      </c>
      <c r="M63" t="s">
        <v>3340</v>
      </c>
      <c r="N63" t="s">
        <v>3347</v>
      </c>
      <c r="O63" t="s">
        <v>3726</v>
      </c>
      <c r="P63">
        <v>0</v>
      </c>
      <c r="Q63">
        <v>0</v>
      </c>
      <c r="R63" t="s">
        <v>3727</v>
      </c>
      <c r="S63" t="s">
        <v>3347</v>
      </c>
      <c r="T63" t="s">
        <v>3347</v>
      </c>
      <c r="U63">
        <v>0</v>
      </c>
    </row>
    <row r="64" spans="1:22">
      <c r="A64">
        <v>2009</v>
      </c>
      <c r="B64" t="s">
        <v>3728</v>
      </c>
      <c r="C64" t="s">
        <v>3729</v>
      </c>
      <c r="D64" t="s">
        <v>3339</v>
      </c>
      <c r="E64" t="s">
        <v>3340</v>
      </c>
      <c r="F64" t="s">
        <v>3353</v>
      </c>
      <c r="G64" t="s">
        <v>3730</v>
      </c>
      <c r="H64" t="s">
        <v>3731</v>
      </c>
      <c r="I64" t="s">
        <v>3732</v>
      </c>
      <c r="J64" t="s">
        <v>3357</v>
      </c>
      <c r="L64" t="s">
        <v>3729</v>
      </c>
      <c r="M64" t="s">
        <v>3340</v>
      </c>
      <c r="N64" t="s">
        <v>3347</v>
      </c>
      <c r="O64" t="s">
        <v>3733</v>
      </c>
      <c r="P64">
        <v>0</v>
      </c>
      <c r="Q64">
        <v>0</v>
      </c>
      <c r="R64" t="s">
        <v>3734</v>
      </c>
      <c r="S64" t="s">
        <v>3347</v>
      </c>
      <c r="T64" t="s">
        <v>3347</v>
      </c>
      <c r="U64">
        <v>0</v>
      </c>
    </row>
    <row r="65" spans="1:22">
      <c r="A65">
        <v>2008</v>
      </c>
      <c r="B65" t="s">
        <v>3735</v>
      </c>
      <c r="C65" t="s">
        <v>3736</v>
      </c>
      <c r="D65" t="s">
        <v>3352</v>
      </c>
      <c r="E65" t="s">
        <v>3340</v>
      </c>
      <c r="F65" t="s">
        <v>3353</v>
      </c>
      <c r="G65" t="s">
        <v>3737</v>
      </c>
      <c r="H65" t="s">
        <v>3738</v>
      </c>
      <c r="I65" t="s">
        <v>3739</v>
      </c>
      <c r="J65" t="s">
        <v>3357</v>
      </c>
      <c r="L65" t="s">
        <v>3736</v>
      </c>
      <c r="M65" t="s">
        <v>3340</v>
      </c>
      <c r="N65" t="s">
        <v>3347</v>
      </c>
      <c r="O65" t="s">
        <v>3740</v>
      </c>
      <c r="P65">
        <v>0</v>
      </c>
      <c r="Q65">
        <v>0</v>
      </c>
      <c r="R65" t="s">
        <v>3741</v>
      </c>
      <c r="S65" t="s">
        <v>3347</v>
      </c>
      <c r="T65" t="s">
        <v>3347</v>
      </c>
      <c r="U65">
        <v>0</v>
      </c>
    </row>
    <row r="66" spans="1:22">
      <c r="A66">
        <v>2007</v>
      </c>
      <c r="B66" t="s">
        <v>3742</v>
      </c>
      <c r="C66" t="s">
        <v>3735</v>
      </c>
      <c r="D66" t="s">
        <v>3352</v>
      </c>
      <c r="E66" t="s">
        <v>3340</v>
      </c>
      <c r="F66" t="s">
        <v>3353</v>
      </c>
      <c r="G66" t="s">
        <v>3743</v>
      </c>
      <c r="H66" t="s">
        <v>3744</v>
      </c>
      <c r="I66" t="s">
        <v>3745</v>
      </c>
      <c r="J66" t="s">
        <v>3357</v>
      </c>
      <c r="K66" t="s">
        <v>3744</v>
      </c>
      <c r="L66" t="s">
        <v>3735</v>
      </c>
      <c r="M66" t="s">
        <v>3340</v>
      </c>
      <c r="N66" t="s">
        <v>3347</v>
      </c>
      <c r="O66" t="s">
        <v>3746</v>
      </c>
      <c r="P66">
        <v>0</v>
      </c>
      <c r="Q66">
        <v>0</v>
      </c>
      <c r="R66" t="s">
        <v>3747</v>
      </c>
      <c r="S66" t="s">
        <v>3347</v>
      </c>
      <c r="T66" t="s">
        <v>3347</v>
      </c>
      <c r="U66">
        <v>0</v>
      </c>
      <c r="V66">
        <v>5</v>
      </c>
    </row>
    <row r="67" spans="1:22">
      <c r="A67">
        <v>2006</v>
      </c>
      <c r="B67" t="s">
        <v>3748</v>
      </c>
      <c r="C67" t="s">
        <v>3749</v>
      </c>
      <c r="D67" t="s">
        <v>3339</v>
      </c>
      <c r="E67" t="s">
        <v>3340</v>
      </c>
      <c r="F67" t="s">
        <v>3353</v>
      </c>
      <c r="G67" t="s">
        <v>3579</v>
      </c>
      <c r="H67" t="s">
        <v>3750</v>
      </c>
      <c r="I67" t="s">
        <v>3751</v>
      </c>
      <c r="J67" t="s">
        <v>3357</v>
      </c>
      <c r="K67" t="s">
        <v>3346</v>
      </c>
      <c r="L67" t="s">
        <v>3749</v>
      </c>
      <c r="M67" t="s">
        <v>3340</v>
      </c>
      <c r="N67" t="s">
        <v>3347</v>
      </c>
      <c r="O67" t="s">
        <v>3752</v>
      </c>
      <c r="P67">
        <v>0</v>
      </c>
      <c r="Q67">
        <v>0</v>
      </c>
      <c r="R67" t="s">
        <v>3753</v>
      </c>
      <c r="S67" t="s">
        <v>3347</v>
      </c>
      <c r="T67" t="s">
        <v>3347</v>
      </c>
      <c r="U67">
        <v>0</v>
      </c>
    </row>
    <row r="68" spans="1:22">
      <c r="A68">
        <v>2005</v>
      </c>
      <c r="B68" t="s">
        <v>3754</v>
      </c>
      <c r="C68" t="s">
        <v>3755</v>
      </c>
      <c r="D68" t="s">
        <v>3352</v>
      </c>
      <c r="E68" t="s">
        <v>3340</v>
      </c>
      <c r="F68" t="s">
        <v>3353</v>
      </c>
      <c r="G68" t="s">
        <v>3756</v>
      </c>
      <c r="I68" t="s">
        <v>3757</v>
      </c>
      <c r="J68" t="s">
        <v>3357</v>
      </c>
      <c r="L68" t="s">
        <v>3755</v>
      </c>
      <c r="M68" t="s">
        <v>3340</v>
      </c>
      <c r="N68" t="s">
        <v>3347</v>
      </c>
      <c r="O68" t="s">
        <v>3758</v>
      </c>
      <c r="P68">
        <v>0</v>
      </c>
      <c r="Q68">
        <v>0</v>
      </c>
      <c r="R68" t="s">
        <v>3759</v>
      </c>
      <c r="S68" t="s">
        <v>3347</v>
      </c>
      <c r="T68" t="s">
        <v>3347</v>
      </c>
      <c r="U68">
        <v>0</v>
      </c>
    </row>
    <row r="69" spans="1:22">
      <c r="A69">
        <v>2004</v>
      </c>
      <c r="B69" t="s">
        <v>3760</v>
      </c>
      <c r="C69" t="s">
        <v>3761</v>
      </c>
      <c r="D69" t="s">
        <v>3352</v>
      </c>
      <c r="E69" t="s">
        <v>3340</v>
      </c>
      <c r="F69" t="s">
        <v>3353</v>
      </c>
      <c r="G69" t="s">
        <v>3762</v>
      </c>
      <c r="I69" t="s">
        <v>3763</v>
      </c>
      <c r="J69" t="s">
        <v>3357</v>
      </c>
      <c r="L69" t="s">
        <v>3761</v>
      </c>
      <c r="M69" t="s">
        <v>3340</v>
      </c>
      <c r="N69" t="s">
        <v>3347</v>
      </c>
      <c r="O69" t="s">
        <v>3764</v>
      </c>
      <c r="P69">
        <v>0</v>
      </c>
      <c r="Q69">
        <v>0</v>
      </c>
      <c r="R69" t="s">
        <v>3713</v>
      </c>
      <c r="S69" t="s">
        <v>3347</v>
      </c>
      <c r="T69" t="s">
        <v>3347</v>
      </c>
      <c r="U69">
        <v>0</v>
      </c>
    </row>
    <row r="70" spans="1:22">
      <c r="A70">
        <v>2003</v>
      </c>
      <c r="B70" t="s">
        <v>3765</v>
      </c>
      <c r="C70" t="s">
        <v>3766</v>
      </c>
      <c r="D70" t="s">
        <v>3352</v>
      </c>
      <c r="E70" t="s">
        <v>3340</v>
      </c>
      <c r="F70" t="s">
        <v>3353</v>
      </c>
      <c r="G70" t="s">
        <v>3767</v>
      </c>
      <c r="I70" t="s">
        <v>3768</v>
      </c>
      <c r="J70" t="s">
        <v>3357</v>
      </c>
      <c r="L70" t="s">
        <v>3766</v>
      </c>
      <c r="M70" t="s">
        <v>3340</v>
      </c>
      <c r="N70" t="s">
        <v>3347</v>
      </c>
      <c r="O70" t="s">
        <v>3769</v>
      </c>
      <c r="P70">
        <v>0</v>
      </c>
      <c r="Q70">
        <v>0</v>
      </c>
      <c r="R70" t="s">
        <v>3770</v>
      </c>
      <c r="S70" t="s">
        <v>3347</v>
      </c>
      <c r="T70" t="s">
        <v>3347</v>
      </c>
      <c r="U70">
        <v>0</v>
      </c>
    </row>
    <row r="71" spans="1:22">
      <c r="A71">
        <v>2002</v>
      </c>
      <c r="B71" t="s">
        <v>3771</v>
      </c>
      <c r="C71" t="s">
        <v>3772</v>
      </c>
      <c r="D71" t="s">
        <v>3374</v>
      </c>
      <c r="E71" t="s">
        <v>3340</v>
      </c>
      <c r="F71" t="s">
        <v>3353</v>
      </c>
      <c r="G71" t="s">
        <v>3773</v>
      </c>
      <c r="H71" t="s">
        <v>3774</v>
      </c>
      <c r="I71" t="s">
        <v>3775</v>
      </c>
      <c r="J71" t="s">
        <v>3357</v>
      </c>
      <c r="L71" t="s">
        <v>3772</v>
      </c>
      <c r="M71" t="s">
        <v>3340</v>
      </c>
      <c r="N71" t="s">
        <v>3347</v>
      </c>
      <c r="O71" t="s">
        <v>3776</v>
      </c>
      <c r="P71">
        <v>0</v>
      </c>
      <c r="Q71">
        <v>0</v>
      </c>
      <c r="R71" t="s">
        <v>3777</v>
      </c>
      <c r="S71" t="s">
        <v>3347</v>
      </c>
      <c r="T71" t="s">
        <v>3347</v>
      </c>
      <c r="U71">
        <v>0</v>
      </c>
    </row>
    <row r="72" spans="1:22">
      <c r="A72">
        <v>2001</v>
      </c>
      <c r="B72" t="s">
        <v>3778</v>
      </c>
      <c r="C72" t="s">
        <v>3779</v>
      </c>
      <c r="D72" t="s">
        <v>3352</v>
      </c>
      <c r="E72" t="s">
        <v>3340</v>
      </c>
      <c r="F72" t="s">
        <v>3353</v>
      </c>
      <c r="G72" t="s">
        <v>3730</v>
      </c>
      <c r="H72" t="s">
        <v>3731</v>
      </c>
      <c r="I72" t="s">
        <v>3780</v>
      </c>
      <c r="J72" t="s">
        <v>3357</v>
      </c>
      <c r="K72" t="s">
        <v>3781</v>
      </c>
      <c r="L72" t="s">
        <v>3779</v>
      </c>
      <c r="M72" t="s">
        <v>3340</v>
      </c>
      <c r="N72" t="s">
        <v>3347</v>
      </c>
      <c r="O72" t="s">
        <v>3782</v>
      </c>
      <c r="P72">
        <v>0</v>
      </c>
      <c r="Q72">
        <v>0</v>
      </c>
      <c r="R72" t="s">
        <v>3783</v>
      </c>
      <c r="S72" t="s">
        <v>3347</v>
      </c>
      <c r="T72" t="s">
        <v>3347</v>
      </c>
      <c r="U72">
        <v>0</v>
      </c>
      <c r="V72">
        <v>5</v>
      </c>
    </row>
    <row r="73" spans="1:22">
      <c r="A73">
        <v>2000</v>
      </c>
      <c r="B73" t="s">
        <v>3784</v>
      </c>
      <c r="C73" t="s">
        <v>3785</v>
      </c>
      <c r="D73" t="s">
        <v>3352</v>
      </c>
      <c r="E73" t="s">
        <v>3340</v>
      </c>
      <c r="F73" t="s">
        <v>3353</v>
      </c>
      <c r="G73" t="s">
        <v>3786</v>
      </c>
      <c r="H73" t="s">
        <v>3787</v>
      </c>
      <c r="I73" t="s">
        <v>3788</v>
      </c>
      <c r="J73" t="s">
        <v>3357</v>
      </c>
      <c r="L73" t="s">
        <v>3785</v>
      </c>
      <c r="M73" t="s">
        <v>3340</v>
      </c>
      <c r="N73" t="s">
        <v>3347</v>
      </c>
      <c r="O73" t="s">
        <v>3789</v>
      </c>
      <c r="P73">
        <v>0</v>
      </c>
      <c r="Q73">
        <v>0</v>
      </c>
      <c r="R73" t="s">
        <v>3790</v>
      </c>
      <c r="S73" t="s">
        <v>3347</v>
      </c>
      <c r="T73" t="s">
        <v>3347</v>
      </c>
      <c r="U73">
        <v>2</v>
      </c>
    </row>
    <row r="74" spans="1:22">
      <c r="A74">
        <v>1999</v>
      </c>
      <c r="B74" t="s">
        <v>3791</v>
      </c>
      <c r="C74" t="s">
        <v>3792</v>
      </c>
      <c r="D74" t="s">
        <v>3352</v>
      </c>
      <c r="E74" t="s">
        <v>3340</v>
      </c>
      <c r="F74" t="s">
        <v>3353</v>
      </c>
      <c r="G74" t="s">
        <v>3641</v>
      </c>
      <c r="H74" t="s">
        <v>3642</v>
      </c>
      <c r="I74" t="s">
        <v>3793</v>
      </c>
      <c r="J74" t="s">
        <v>3357</v>
      </c>
      <c r="L74" t="s">
        <v>3792</v>
      </c>
      <c r="M74" t="s">
        <v>3340</v>
      </c>
      <c r="N74" t="s">
        <v>3347</v>
      </c>
      <c r="O74" t="s">
        <v>3794</v>
      </c>
      <c r="P74">
        <v>0</v>
      </c>
      <c r="Q74">
        <v>0</v>
      </c>
      <c r="R74" t="s">
        <v>3795</v>
      </c>
      <c r="S74" t="s">
        <v>3347</v>
      </c>
      <c r="T74" t="s">
        <v>3347</v>
      </c>
      <c r="U74">
        <v>0</v>
      </c>
    </row>
    <row r="75" spans="1:22">
      <c r="A75">
        <v>1998</v>
      </c>
      <c r="B75" t="s">
        <v>3796</v>
      </c>
      <c r="C75" t="s">
        <v>3797</v>
      </c>
      <c r="D75" t="s">
        <v>3420</v>
      </c>
      <c r="E75" t="s">
        <v>3340</v>
      </c>
      <c r="F75" t="s">
        <v>3341</v>
      </c>
      <c r="G75" t="s">
        <v>3798</v>
      </c>
      <c r="H75" t="s">
        <v>3799</v>
      </c>
      <c r="I75" t="s">
        <v>3800</v>
      </c>
      <c r="J75" t="s">
        <v>3357</v>
      </c>
      <c r="L75" t="s">
        <v>3797</v>
      </c>
      <c r="M75" t="s">
        <v>3340</v>
      </c>
      <c r="N75" t="s">
        <v>3347</v>
      </c>
      <c r="O75" t="s">
        <v>3801</v>
      </c>
      <c r="P75">
        <v>0</v>
      </c>
      <c r="Q75">
        <v>0</v>
      </c>
      <c r="R75" t="s">
        <v>3802</v>
      </c>
      <c r="S75" t="s">
        <v>3347</v>
      </c>
      <c r="T75" t="s">
        <v>3347</v>
      </c>
      <c r="U75">
        <v>0</v>
      </c>
    </row>
    <row r="76" spans="1:22">
      <c r="A76">
        <v>1997</v>
      </c>
      <c r="B76" t="s">
        <v>3803</v>
      </c>
      <c r="C76" t="s">
        <v>3804</v>
      </c>
      <c r="D76" t="s">
        <v>3374</v>
      </c>
      <c r="E76" t="s">
        <v>3340</v>
      </c>
      <c r="F76" t="s">
        <v>3353</v>
      </c>
      <c r="G76" t="s">
        <v>3805</v>
      </c>
      <c r="H76" t="s">
        <v>3806</v>
      </c>
      <c r="I76" t="s">
        <v>3807</v>
      </c>
      <c r="J76" t="s">
        <v>3345</v>
      </c>
      <c r="K76" t="s">
        <v>3346</v>
      </c>
      <c r="L76" t="s">
        <v>3804</v>
      </c>
      <c r="M76" t="s">
        <v>3340</v>
      </c>
      <c r="N76" t="s">
        <v>3347</v>
      </c>
      <c r="O76" t="s">
        <v>3808</v>
      </c>
      <c r="P76">
        <v>0</v>
      </c>
      <c r="Q76">
        <v>0</v>
      </c>
      <c r="R76" t="s">
        <v>3809</v>
      </c>
      <c r="S76" t="s">
        <v>3347</v>
      </c>
      <c r="T76" t="s">
        <v>3347</v>
      </c>
      <c r="U76">
        <v>1</v>
      </c>
    </row>
    <row r="77" spans="1:22">
      <c r="A77">
        <v>1996</v>
      </c>
      <c r="B77" t="s">
        <v>3810</v>
      </c>
      <c r="C77" t="s">
        <v>3811</v>
      </c>
      <c r="D77" t="s">
        <v>3352</v>
      </c>
      <c r="E77" t="s">
        <v>3340</v>
      </c>
      <c r="F77" t="s">
        <v>3353</v>
      </c>
      <c r="G77" t="s">
        <v>3812</v>
      </c>
      <c r="H77" t="s">
        <v>3346</v>
      </c>
      <c r="I77" t="s">
        <v>3813</v>
      </c>
      <c r="J77" t="s">
        <v>3357</v>
      </c>
      <c r="K77" t="s">
        <v>3346</v>
      </c>
      <c r="L77" t="s">
        <v>3811</v>
      </c>
      <c r="M77" t="s">
        <v>3340</v>
      </c>
      <c r="N77" t="s">
        <v>3347</v>
      </c>
      <c r="O77" t="s">
        <v>3814</v>
      </c>
      <c r="P77">
        <v>0</v>
      </c>
      <c r="Q77">
        <v>0</v>
      </c>
      <c r="R77" t="s">
        <v>3815</v>
      </c>
      <c r="S77" t="s">
        <v>3347</v>
      </c>
      <c r="T77" t="s">
        <v>3347</v>
      </c>
      <c r="U77">
        <v>0</v>
      </c>
    </row>
    <row r="78" spans="1:22">
      <c r="A78">
        <v>1995</v>
      </c>
      <c r="B78" t="s">
        <v>3816</v>
      </c>
      <c r="C78" t="s">
        <v>3817</v>
      </c>
      <c r="D78" t="s">
        <v>3352</v>
      </c>
      <c r="E78" t="s">
        <v>3340</v>
      </c>
      <c r="F78" t="s">
        <v>3353</v>
      </c>
      <c r="G78" t="s">
        <v>3818</v>
      </c>
      <c r="H78" t="s">
        <v>3819</v>
      </c>
      <c r="I78" t="s">
        <v>3820</v>
      </c>
      <c r="J78" t="s">
        <v>3357</v>
      </c>
      <c r="L78" t="s">
        <v>3817</v>
      </c>
      <c r="M78" t="s">
        <v>3340</v>
      </c>
      <c r="N78" t="s">
        <v>3347</v>
      </c>
      <c r="O78" t="s">
        <v>3821</v>
      </c>
      <c r="P78">
        <v>0</v>
      </c>
      <c r="Q78">
        <v>0</v>
      </c>
      <c r="R78" t="s">
        <v>3822</v>
      </c>
      <c r="S78" t="s">
        <v>3347</v>
      </c>
      <c r="T78" t="s">
        <v>3347</v>
      </c>
      <c r="U78">
        <v>0</v>
      </c>
    </row>
    <row r="79" spans="1:22">
      <c r="A79">
        <v>1994</v>
      </c>
      <c r="B79" t="s">
        <v>3823</v>
      </c>
      <c r="C79" t="s">
        <v>3824</v>
      </c>
      <c r="D79" t="s">
        <v>3339</v>
      </c>
      <c r="E79" t="s">
        <v>3340</v>
      </c>
      <c r="F79" t="s">
        <v>3353</v>
      </c>
      <c r="G79" t="s">
        <v>3825</v>
      </c>
      <c r="H79" t="s">
        <v>3560</v>
      </c>
      <c r="I79" t="s">
        <v>3826</v>
      </c>
      <c r="J79" t="s">
        <v>3357</v>
      </c>
      <c r="L79" t="s">
        <v>3824</v>
      </c>
      <c r="M79" t="s">
        <v>3340</v>
      </c>
      <c r="N79" t="s">
        <v>3347</v>
      </c>
      <c r="O79" t="s">
        <v>3827</v>
      </c>
      <c r="P79">
        <v>0</v>
      </c>
      <c r="Q79">
        <v>0</v>
      </c>
      <c r="R79" t="s">
        <v>3828</v>
      </c>
      <c r="S79" t="s">
        <v>3347</v>
      </c>
      <c r="T79" t="s">
        <v>3347</v>
      </c>
      <c r="U79">
        <v>0</v>
      </c>
    </row>
    <row r="80" spans="1:22">
      <c r="A80">
        <v>1993</v>
      </c>
      <c r="B80" t="s">
        <v>3829</v>
      </c>
      <c r="C80" t="s">
        <v>3830</v>
      </c>
      <c r="D80" t="s">
        <v>3831</v>
      </c>
      <c r="E80" t="s">
        <v>3340</v>
      </c>
      <c r="F80" t="s">
        <v>3353</v>
      </c>
      <c r="G80" t="s">
        <v>3832</v>
      </c>
      <c r="H80" t="s">
        <v>3833</v>
      </c>
      <c r="I80" t="s">
        <v>3834</v>
      </c>
      <c r="J80" t="s">
        <v>3357</v>
      </c>
      <c r="L80" t="s">
        <v>3830</v>
      </c>
      <c r="M80" t="s">
        <v>3340</v>
      </c>
      <c r="N80" t="s">
        <v>3347</v>
      </c>
      <c r="O80" t="s">
        <v>3835</v>
      </c>
      <c r="P80">
        <v>0</v>
      </c>
      <c r="Q80">
        <v>0</v>
      </c>
      <c r="R80" t="s">
        <v>3836</v>
      </c>
      <c r="S80" t="s">
        <v>3347</v>
      </c>
      <c r="T80" t="s">
        <v>3347</v>
      </c>
      <c r="U80">
        <v>0</v>
      </c>
    </row>
    <row r="81" spans="1:22">
      <c r="A81">
        <v>1992</v>
      </c>
      <c r="B81" t="s">
        <v>3837</v>
      </c>
      <c r="C81" t="s">
        <v>3838</v>
      </c>
      <c r="D81" t="s">
        <v>3374</v>
      </c>
      <c r="E81" t="s">
        <v>3340</v>
      </c>
      <c r="F81" t="s">
        <v>3341</v>
      </c>
      <c r="G81" t="s">
        <v>3839</v>
      </c>
      <c r="I81" t="s">
        <v>3840</v>
      </c>
      <c r="J81" t="s">
        <v>3357</v>
      </c>
      <c r="L81" t="s">
        <v>3838</v>
      </c>
      <c r="M81" t="s">
        <v>3340</v>
      </c>
      <c r="N81" t="s">
        <v>3347</v>
      </c>
      <c r="O81" t="s">
        <v>3841</v>
      </c>
      <c r="P81">
        <v>0</v>
      </c>
      <c r="Q81">
        <v>0</v>
      </c>
      <c r="R81" t="s">
        <v>3842</v>
      </c>
      <c r="S81" t="s">
        <v>3347</v>
      </c>
      <c r="T81" t="s">
        <v>3347</v>
      </c>
      <c r="U81">
        <v>0</v>
      </c>
    </row>
    <row r="82" spans="1:22">
      <c r="A82">
        <v>1991</v>
      </c>
      <c r="B82" t="s">
        <v>3843</v>
      </c>
      <c r="C82" t="s">
        <v>3844</v>
      </c>
      <c r="D82" t="s">
        <v>3374</v>
      </c>
      <c r="E82" t="s">
        <v>3340</v>
      </c>
      <c r="F82" t="s">
        <v>3353</v>
      </c>
      <c r="G82" t="s">
        <v>3845</v>
      </c>
      <c r="I82" t="s">
        <v>3846</v>
      </c>
      <c r="J82" t="s">
        <v>3357</v>
      </c>
      <c r="L82" t="s">
        <v>3844</v>
      </c>
      <c r="M82" t="s">
        <v>3340</v>
      </c>
      <c r="N82" t="s">
        <v>3347</v>
      </c>
      <c r="O82" t="s">
        <v>3847</v>
      </c>
      <c r="P82">
        <v>0</v>
      </c>
      <c r="Q82">
        <v>0</v>
      </c>
      <c r="R82" t="s">
        <v>3848</v>
      </c>
      <c r="S82" t="s">
        <v>3347</v>
      </c>
      <c r="T82" t="s">
        <v>3347</v>
      </c>
      <c r="U82">
        <v>0</v>
      </c>
    </row>
    <row r="83" spans="1:22">
      <c r="A83">
        <v>1990</v>
      </c>
      <c r="B83" t="s">
        <v>3849</v>
      </c>
      <c r="C83" t="s">
        <v>3850</v>
      </c>
      <c r="D83" t="s">
        <v>3352</v>
      </c>
      <c r="E83" t="s">
        <v>3340</v>
      </c>
      <c r="F83" t="s">
        <v>3353</v>
      </c>
      <c r="G83" t="s">
        <v>3851</v>
      </c>
      <c r="I83" t="s">
        <v>3757</v>
      </c>
      <c r="J83" t="s">
        <v>3357</v>
      </c>
      <c r="L83" t="s">
        <v>3850</v>
      </c>
      <c r="M83" t="s">
        <v>3340</v>
      </c>
      <c r="N83" t="s">
        <v>3347</v>
      </c>
      <c r="O83" t="s">
        <v>3852</v>
      </c>
      <c r="P83">
        <v>0</v>
      </c>
      <c r="Q83">
        <v>0</v>
      </c>
      <c r="R83" t="s">
        <v>3853</v>
      </c>
      <c r="S83" t="s">
        <v>3347</v>
      </c>
      <c r="T83" t="s">
        <v>3347</v>
      </c>
      <c r="U83">
        <v>0</v>
      </c>
      <c r="V83">
        <v>5</v>
      </c>
    </row>
    <row r="84" spans="1:22">
      <c r="A84">
        <v>1989</v>
      </c>
      <c r="B84" t="s">
        <v>3854</v>
      </c>
      <c r="C84" t="s">
        <v>3855</v>
      </c>
      <c r="D84" t="s">
        <v>3352</v>
      </c>
      <c r="E84" t="s">
        <v>3340</v>
      </c>
      <c r="F84" t="s">
        <v>3353</v>
      </c>
      <c r="G84" t="s">
        <v>3856</v>
      </c>
      <c r="H84" t="s">
        <v>3857</v>
      </c>
      <c r="I84" t="s">
        <v>3858</v>
      </c>
      <c r="J84" t="s">
        <v>3357</v>
      </c>
      <c r="L84" t="s">
        <v>3855</v>
      </c>
      <c r="M84" t="s">
        <v>3340</v>
      </c>
      <c r="N84" t="s">
        <v>3347</v>
      </c>
      <c r="O84" t="s">
        <v>3859</v>
      </c>
      <c r="P84">
        <v>0</v>
      </c>
      <c r="Q84">
        <v>0</v>
      </c>
      <c r="R84" t="s">
        <v>3860</v>
      </c>
      <c r="S84" t="s">
        <v>3347</v>
      </c>
      <c r="T84" t="s">
        <v>3347</v>
      </c>
      <c r="U84">
        <v>0</v>
      </c>
    </row>
    <row r="85" spans="1:22">
      <c r="A85">
        <v>1988</v>
      </c>
      <c r="B85" t="s">
        <v>3861</v>
      </c>
      <c r="C85" t="s">
        <v>3862</v>
      </c>
      <c r="D85" t="s">
        <v>3352</v>
      </c>
      <c r="E85" t="s">
        <v>3340</v>
      </c>
      <c r="F85" t="s">
        <v>3353</v>
      </c>
      <c r="G85" t="s">
        <v>3863</v>
      </c>
      <c r="I85" t="s">
        <v>3864</v>
      </c>
      <c r="J85" t="s">
        <v>3357</v>
      </c>
      <c r="L85" t="s">
        <v>3862</v>
      </c>
      <c r="M85" t="s">
        <v>3340</v>
      </c>
      <c r="N85" t="s">
        <v>3347</v>
      </c>
      <c r="O85" t="s">
        <v>3865</v>
      </c>
      <c r="P85">
        <v>0</v>
      </c>
      <c r="Q85">
        <v>0</v>
      </c>
      <c r="R85" t="s">
        <v>3866</v>
      </c>
      <c r="S85" t="s">
        <v>3347</v>
      </c>
      <c r="T85" t="s">
        <v>3347</v>
      </c>
      <c r="U85">
        <v>0</v>
      </c>
    </row>
    <row r="86" spans="1:22">
      <c r="A86">
        <v>1987</v>
      </c>
      <c r="B86" t="s">
        <v>3867</v>
      </c>
      <c r="C86" t="s">
        <v>3868</v>
      </c>
      <c r="D86" t="s">
        <v>3339</v>
      </c>
      <c r="E86" t="s">
        <v>3340</v>
      </c>
      <c r="F86" t="s">
        <v>3341</v>
      </c>
      <c r="G86" t="s">
        <v>3805</v>
      </c>
      <c r="H86" t="s">
        <v>3806</v>
      </c>
      <c r="I86" t="s">
        <v>3869</v>
      </c>
      <c r="J86" t="s">
        <v>3357</v>
      </c>
      <c r="L86" t="s">
        <v>3868</v>
      </c>
      <c r="M86" t="s">
        <v>3340</v>
      </c>
      <c r="N86" t="s">
        <v>3347</v>
      </c>
      <c r="O86" t="s">
        <v>3870</v>
      </c>
      <c r="P86">
        <v>0</v>
      </c>
      <c r="Q86">
        <v>0</v>
      </c>
      <c r="R86" t="s">
        <v>3871</v>
      </c>
      <c r="S86" t="s">
        <v>3347</v>
      </c>
      <c r="T86" t="s">
        <v>3347</v>
      </c>
      <c r="U86">
        <v>0</v>
      </c>
    </row>
    <row r="87" spans="1:22">
      <c r="A87">
        <v>1986</v>
      </c>
      <c r="B87" t="s">
        <v>3872</v>
      </c>
      <c r="C87" t="s">
        <v>3873</v>
      </c>
      <c r="D87" t="s">
        <v>3874</v>
      </c>
      <c r="E87" t="s">
        <v>3340</v>
      </c>
      <c r="F87" t="s">
        <v>3341</v>
      </c>
      <c r="G87" t="s">
        <v>3478</v>
      </c>
      <c r="H87" t="s">
        <v>3479</v>
      </c>
      <c r="I87" t="s">
        <v>3875</v>
      </c>
      <c r="J87" t="s">
        <v>3357</v>
      </c>
      <c r="L87" t="s">
        <v>3873</v>
      </c>
      <c r="M87" t="s">
        <v>3340</v>
      </c>
      <c r="N87" t="s">
        <v>3347</v>
      </c>
      <c r="O87" t="s">
        <v>3876</v>
      </c>
      <c r="P87">
        <v>0</v>
      </c>
      <c r="Q87">
        <v>0</v>
      </c>
      <c r="R87" t="s">
        <v>3877</v>
      </c>
      <c r="S87" t="s">
        <v>3347</v>
      </c>
      <c r="T87" t="s">
        <v>3347</v>
      </c>
      <c r="U87">
        <v>0</v>
      </c>
    </row>
    <row r="88" spans="1:22">
      <c r="A88">
        <v>1985</v>
      </c>
      <c r="B88" t="s">
        <v>3878</v>
      </c>
      <c r="C88" t="s">
        <v>3879</v>
      </c>
      <c r="D88" t="s">
        <v>3374</v>
      </c>
      <c r="E88" t="s">
        <v>3340</v>
      </c>
      <c r="F88" t="s">
        <v>3341</v>
      </c>
      <c r="G88" t="s">
        <v>3880</v>
      </c>
      <c r="H88" t="s">
        <v>3881</v>
      </c>
      <c r="I88" t="s">
        <v>3882</v>
      </c>
      <c r="J88" t="s">
        <v>3357</v>
      </c>
      <c r="L88" t="s">
        <v>3879</v>
      </c>
      <c r="M88" t="s">
        <v>3340</v>
      </c>
      <c r="N88" t="s">
        <v>3347</v>
      </c>
      <c r="O88" t="s">
        <v>3883</v>
      </c>
      <c r="P88">
        <v>0</v>
      </c>
      <c r="Q88">
        <v>0</v>
      </c>
      <c r="R88" t="s">
        <v>3884</v>
      </c>
      <c r="S88" t="s">
        <v>3347</v>
      </c>
      <c r="T88" t="s">
        <v>3347</v>
      </c>
      <c r="U88">
        <v>0</v>
      </c>
    </row>
    <row r="89" spans="1:22">
      <c r="A89">
        <v>1984</v>
      </c>
      <c r="B89" t="s">
        <v>3885</v>
      </c>
      <c r="C89" t="s">
        <v>3886</v>
      </c>
      <c r="D89" t="s">
        <v>3352</v>
      </c>
      <c r="E89" t="s">
        <v>3340</v>
      </c>
      <c r="F89" t="s">
        <v>3353</v>
      </c>
      <c r="G89" t="s">
        <v>3887</v>
      </c>
      <c r="H89" t="s">
        <v>3888</v>
      </c>
      <c r="I89" t="s">
        <v>3889</v>
      </c>
      <c r="J89" t="s">
        <v>3357</v>
      </c>
      <c r="L89" t="s">
        <v>3886</v>
      </c>
      <c r="M89" t="s">
        <v>3340</v>
      </c>
      <c r="N89" t="s">
        <v>3347</v>
      </c>
      <c r="O89" t="s">
        <v>3890</v>
      </c>
      <c r="P89">
        <v>0</v>
      </c>
      <c r="Q89">
        <v>0</v>
      </c>
      <c r="R89" t="s">
        <v>3891</v>
      </c>
      <c r="S89" t="s">
        <v>3347</v>
      </c>
      <c r="T89" t="s">
        <v>3347</v>
      </c>
      <c r="U89">
        <v>0</v>
      </c>
    </row>
    <row r="90" spans="1:22">
      <c r="A90">
        <v>1983</v>
      </c>
      <c r="B90" t="s">
        <v>3892</v>
      </c>
      <c r="C90" t="s">
        <v>3893</v>
      </c>
      <c r="D90" t="s">
        <v>3339</v>
      </c>
      <c r="E90" t="s">
        <v>3340</v>
      </c>
      <c r="F90" t="s">
        <v>3353</v>
      </c>
      <c r="G90" t="s">
        <v>3894</v>
      </c>
      <c r="H90" t="s">
        <v>3895</v>
      </c>
      <c r="I90" t="s">
        <v>3896</v>
      </c>
      <c r="J90" t="s">
        <v>3357</v>
      </c>
      <c r="L90" t="s">
        <v>3893</v>
      </c>
      <c r="M90" t="s">
        <v>3340</v>
      </c>
      <c r="N90" t="s">
        <v>3347</v>
      </c>
      <c r="O90" t="s">
        <v>3897</v>
      </c>
      <c r="P90">
        <v>0</v>
      </c>
      <c r="Q90">
        <v>0</v>
      </c>
      <c r="R90" t="s">
        <v>3898</v>
      </c>
      <c r="S90" t="s">
        <v>3347</v>
      </c>
      <c r="T90" t="s">
        <v>3347</v>
      </c>
      <c r="U90">
        <v>0</v>
      </c>
    </row>
    <row r="91" spans="1:22">
      <c r="A91">
        <v>1982</v>
      </c>
      <c r="B91" t="s">
        <v>3899</v>
      </c>
      <c r="C91" t="s">
        <v>3900</v>
      </c>
      <c r="D91" t="s">
        <v>3352</v>
      </c>
      <c r="E91" t="s">
        <v>3340</v>
      </c>
      <c r="F91" t="s">
        <v>3353</v>
      </c>
      <c r="G91" t="s">
        <v>3901</v>
      </c>
      <c r="H91" t="s">
        <v>3902</v>
      </c>
      <c r="I91" t="s">
        <v>3903</v>
      </c>
      <c r="J91" t="s">
        <v>3357</v>
      </c>
      <c r="K91" t="s">
        <v>3902</v>
      </c>
      <c r="L91" t="s">
        <v>3900</v>
      </c>
      <c r="M91" t="s">
        <v>3340</v>
      </c>
      <c r="N91" t="s">
        <v>3347</v>
      </c>
      <c r="O91" t="s">
        <v>3904</v>
      </c>
      <c r="P91">
        <v>0</v>
      </c>
      <c r="Q91">
        <v>0</v>
      </c>
      <c r="R91" t="s">
        <v>3905</v>
      </c>
      <c r="S91" t="s">
        <v>3347</v>
      </c>
      <c r="T91" t="s">
        <v>3347</v>
      </c>
      <c r="U91">
        <v>0</v>
      </c>
      <c r="V91">
        <v>5</v>
      </c>
    </row>
    <row r="92" spans="1:22">
      <c r="A92">
        <v>1981</v>
      </c>
      <c r="B92" t="s">
        <v>3906</v>
      </c>
      <c r="C92" t="s">
        <v>3900</v>
      </c>
      <c r="D92" t="s">
        <v>3339</v>
      </c>
      <c r="E92" t="s">
        <v>3340</v>
      </c>
      <c r="F92" t="s">
        <v>3353</v>
      </c>
      <c r="G92" t="s">
        <v>3907</v>
      </c>
      <c r="I92" t="s">
        <v>3908</v>
      </c>
      <c r="J92" t="s">
        <v>3357</v>
      </c>
      <c r="L92" t="s">
        <v>3900</v>
      </c>
      <c r="M92" t="s">
        <v>3340</v>
      </c>
      <c r="N92" t="s">
        <v>3347</v>
      </c>
      <c r="O92" t="s">
        <v>3909</v>
      </c>
      <c r="P92">
        <v>0</v>
      </c>
      <c r="Q92">
        <v>0</v>
      </c>
      <c r="R92" t="s">
        <v>3910</v>
      </c>
      <c r="S92" t="s">
        <v>3347</v>
      </c>
      <c r="T92" t="s">
        <v>3347</v>
      </c>
      <c r="U92">
        <v>0</v>
      </c>
    </row>
    <row r="93" spans="1:22">
      <c r="A93">
        <v>1980</v>
      </c>
      <c r="B93" t="s">
        <v>3911</v>
      </c>
      <c r="C93" t="s">
        <v>3912</v>
      </c>
      <c r="D93" t="s">
        <v>3339</v>
      </c>
      <c r="E93" t="s">
        <v>3340</v>
      </c>
      <c r="F93" t="s">
        <v>3341</v>
      </c>
      <c r="G93" t="s">
        <v>3839</v>
      </c>
      <c r="I93" t="s">
        <v>3913</v>
      </c>
      <c r="J93" t="s">
        <v>3357</v>
      </c>
      <c r="L93" t="s">
        <v>3912</v>
      </c>
      <c r="M93" t="s">
        <v>3340</v>
      </c>
      <c r="N93" t="s">
        <v>3347</v>
      </c>
      <c r="O93" t="s">
        <v>3914</v>
      </c>
      <c r="P93">
        <v>0</v>
      </c>
      <c r="Q93">
        <v>0</v>
      </c>
      <c r="R93" t="s">
        <v>3915</v>
      </c>
      <c r="S93" t="s">
        <v>3347</v>
      </c>
      <c r="T93" t="s">
        <v>3347</v>
      </c>
      <c r="U93">
        <v>0</v>
      </c>
    </row>
    <row r="94" spans="1:22">
      <c r="A94">
        <v>1979</v>
      </c>
      <c r="B94" t="s">
        <v>3916</v>
      </c>
      <c r="C94" t="s">
        <v>3912</v>
      </c>
      <c r="D94" t="s">
        <v>3339</v>
      </c>
      <c r="E94" t="s">
        <v>3340</v>
      </c>
      <c r="F94" t="s">
        <v>3353</v>
      </c>
      <c r="G94" t="s">
        <v>3839</v>
      </c>
      <c r="I94" t="s">
        <v>3917</v>
      </c>
      <c r="J94" t="s">
        <v>3357</v>
      </c>
      <c r="L94" t="s">
        <v>3912</v>
      </c>
      <c r="M94" t="s">
        <v>3340</v>
      </c>
      <c r="N94" t="s">
        <v>3347</v>
      </c>
      <c r="O94" t="s">
        <v>3918</v>
      </c>
      <c r="P94">
        <v>0</v>
      </c>
      <c r="Q94">
        <v>0</v>
      </c>
      <c r="R94" t="s">
        <v>3919</v>
      </c>
      <c r="S94" t="s">
        <v>3347</v>
      </c>
      <c r="T94" t="s">
        <v>3347</v>
      </c>
      <c r="U94">
        <v>0</v>
      </c>
    </row>
    <row r="95" spans="1:22">
      <c r="A95">
        <v>1978</v>
      </c>
      <c r="B95" t="s">
        <v>3920</v>
      </c>
      <c r="C95" t="s">
        <v>3921</v>
      </c>
      <c r="D95" t="s">
        <v>3374</v>
      </c>
      <c r="E95" t="s">
        <v>3340</v>
      </c>
      <c r="F95" t="s">
        <v>3353</v>
      </c>
      <c r="G95" t="s">
        <v>3922</v>
      </c>
      <c r="H95" t="s">
        <v>3923</v>
      </c>
      <c r="I95" t="s">
        <v>3924</v>
      </c>
      <c r="J95" t="s">
        <v>3345</v>
      </c>
      <c r="L95" t="s">
        <v>3921</v>
      </c>
      <c r="M95" t="s">
        <v>3340</v>
      </c>
      <c r="N95" t="s">
        <v>3347</v>
      </c>
      <c r="O95" t="s">
        <v>3925</v>
      </c>
      <c r="P95">
        <v>0</v>
      </c>
      <c r="Q95">
        <v>0</v>
      </c>
      <c r="R95" t="s">
        <v>3926</v>
      </c>
      <c r="S95" t="s">
        <v>3347</v>
      </c>
      <c r="T95" t="s">
        <v>3347</v>
      </c>
      <c r="U95">
        <v>0</v>
      </c>
    </row>
    <row r="96" spans="1:22">
      <c r="A96">
        <v>1977</v>
      </c>
      <c r="B96" t="s">
        <v>3927</v>
      </c>
      <c r="C96" t="s">
        <v>3928</v>
      </c>
      <c r="D96" t="s">
        <v>3352</v>
      </c>
      <c r="E96" t="s">
        <v>3340</v>
      </c>
      <c r="F96" t="s">
        <v>3353</v>
      </c>
      <c r="G96" t="s">
        <v>3929</v>
      </c>
      <c r="H96" t="s">
        <v>3930</v>
      </c>
      <c r="I96" t="s">
        <v>3931</v>
      </c>
      <c r="J96" t="s">
        <v>3357</v>
      </c>
      <c r="K96" t="s">
        <v>3930</v>
      </c>
      <c r="L96" t="s">
        <v>3928</v>
      </c>
      <c r="M96" t="s">
        <v>3340</v>
      </c>
      <c r="N96" t="s">
        <v>3347</v>
      </c>
      <c r="O96" t="s">
        <v>3932</v>
      </c>
      <c r="P96">
        <v>0</v>
      </c>
      <c r="Q96">
        <v>0</v>
      </c>
      <c r="R96" t="s">
        <v>3933</v>
      </c>
      <c r="S96" t="s">
        <v>3347</v>
      </c>
      <c r="T96" t="s">
        <v>3347</v>
      </c>
      <c r="U96">
        <v>0</v>
      </c>
      <c r="V96">
        <v>5</v>
      </c>
    </row>
    <row r="97" spans="1:22">
      <c r="A97">
        <v>1976</v>
      </c>
      <c r="B97" t="s">
        <v>3934</v>
      </c>
      <c r="C97" t="s">
        <v>3935</v>
      </c>
      <c r="D97" t="s">
        <v>3352</v>
      </c>
      <c r="E97" t="s">
        <v>3340</v>
      </c>
      <c r="F97" t="s">
        <v>3353</v>
      </c>
      <c r="G97" t="s">
        <v>3936</v>
      </c>
      <c r="H97" t="s">
        <v>3937</v>
      </c>
      <c r="I97" t="s">
        <v>3938</v>
      </c>
      <c r="J97" t="s">
        <v>3357</v>
      </c>
      <c r="K97" t="s">
        <v>3937</v>
      </c>
      <c r="L97" t="s">
        <v>3935</v>
      </c>
      <c r="M97" t="s">
        <v>3340</v>
      </c>
      <c r="N97" t="s">
        <v>3347</v>
      </c>
      <c r="O97" t="s">
        <v>3939</v>
      </c>
      <c r="P97">
        <v>0</v>
      </c>
      <c r="Q97">
        <v>0</v>
      </c>
      <c r="R97" t="s">
        <v>3770</v>
      </c>
      <c r="S97" t="s">
        <v>3347</v>
      </c>
      <c r="T97" t="s">
        <v>3347</v>
      </c>
      <c r="U97">
        <v>0</v>
      </c>
      <c r="V97">
        <v>5</v>
      </c>
    </row>
    <row r="98" spans="1:22">
      <c r="A98">
        <v>1975</v>
      </c>
      <c r="B98" t="s">
        <v>3940</v>
      </c>
      <c r="C98" t="s">
        <v>3941</v>
      </c>
      <c r="D98" t="s">
        <v>3339</v>
      </c>
      <c r="E98" t="s">
        <v>3340</v>
      </c>
      <c r="F98" t="s">
        <v>3353</v>
      </c>
      <c r="G98" t="s">
        <v>3942</v>
      </c>
      <c r="I98" t="s">
        <v>3943</v>
      </c>
      <c r="J98" t="s">
        <v>3357</v>
      </c>
      <c r="L98" t="s">
        <v>3941</v>
      </c>
      <c r="M98" t="s">
        <v>3340</v>
      </c>
      <c r="N98" t="s">
        <v>3347</v>
      </c>
      <c r="O98" t="s">
        <v>3944</v>
      </c>
      <c r="P98">
        <v>0</v>
      </c>
      <c r="Q98">
        <v>0</v>
      </c>
      <c r="R98" t="s">
        <v>3425</v>
      </c>
      <c r="S98" t="s">
        <v>3347</v>
      </c>
      <c r="T98" t="s">
        <v>3347</v>
      </c>
      <c r="U98">
        <v>0</v>
      </c>
    </row>
    <row r="99" spans="1:22">
      <c r="A99">
        <v>1974</v>
      </c>
      <c r="B99" t="s">
        <v>3945</v>
      </c>
      <c r="C99" t="s">
        <v>3946</v>
      </c>
      <c r="D99" t="s">
        <v>3352</v>
      </c>
      <c r="E99" t="s">
        <v>3340</v>
      </c>
      <c r="F99" t="s">
        <v>3353</v>
      </c>
      <c r="G99" t="s">
        <v>3947</v>
      </c>
      <c r="I99" t="s">
        <v>3948</v>
      </c>
      <c r="J99" t="s">
        <v>3357</v>
      </c>
      <c r="K99" t="s">
        <v>3949</v>
      </c>
      <c r="L99" t="s">
        <v>3946</v>
      </c>
      <c r="M99" t="s">
        <v>3340</v>
      </c>
      <c r="N99" t="s">
        <v>3347</v>
      </c>
      <c r="O99" t="s">
        <v>3950</v>
      </c>
      <c r="P99">
        <v>0</v>
      </c>
      <c r="Q99">
        <v>0</v>
      </c>
      <c r="R99" t="s">
        <v>3951</v>
      </c>
      <c r="S99" t="s">
        <v>3347</v>
      </c>
      <c r="T99" t="s">
        <v>3347</v>
      </c>
      <c r="U99">
        <v>0</v>
      </c>
      <c r="V99">
        <v>5</v>
      </c>
    </row>
    <row r="100" spans="1:22">
      <c r="A100">
        <v>1973</v>
      </c>
      <c r="B100" t="s">
        <v>3952</v>
      </c>
      <c r="C100" t="s">
        <v>3953</v>
      </c>
      <c r="D100" t="s">
        <v>3339</v>
      </c>
      <c r="E100" t="s">
        <v>3340</v>
      </c>
      <c r="F100" t="s">
        <v>3353</v>
      </c>
      <c r="G100" t="s">
        <v>3954</v>
      </c>
      <c r="I100" t="s">
        <v>3955</v>
      </c>
      <c r="J100" t="s">
        <v>3357</v>
      </c>
      <c r="K100" t="s">
        <v>3956</v>
      </c>
      <c r="L100" t="s">
        <v>3953</v>
      </c>
      <c r="M100" t="s">
        <v>3340</v>
      </c>
      <c r="N100" t="s">
        <v>3347</v>
      </c>
      <c r="O100" t="s">
        <v>3957</v>
      </c>
      <c r="P100">
        <v>0</v>
      </c>
      <c r="Q100">
        <v>0</v>
      </c>
      <c r="R100" t="s">
        <v>3958</v>
      </c>
      <c r="S100" t="s">
        <v>3347</v>
      </c>
      <c r="T100" t="s">
        <v>3347</v>
      </c>
      <c r="U100">
        <v>0</v>
      </c>
      <c r="V100">
        <v>5</v>
      </c>
    </row>
    <row r="101" spans="1:22">
      <c r="A101">
        <v>1972</v>
      </c>
      <c r="B101" t="s">
        <v>3959</v>
      </c>
      <c r="C101" t="s">
        <v>3960</v>
      </c>
      <c r="D101" t="s">
        <v>3374</v>
      </c>
      <c r="E101" t="s">
        <v>3340</v>
      </c>
      <c r="F101" t="s">
        <v>3353</v>
      </c>
      <c r="G101" t="s">
        <v>3961</v>
      </c>
      <c r="H101" t="s">
        <v>3962</v>
      </c>
      <c r="I101" t="s">
        <v>3963</v>
      </c>
      <c r="J101" t="s">
        <v>3357</v>
      </c>
      <c r="L101" t="s">
        <v>3960</v>
      </c>
      <c r="M101" t="s">
        <v>3340</v>
      </c>
      <c r="N101" t="s">
        <v>3347</v>
      </c>
      <c r="O101" t="s">
        <v>3964</v>
      </c>
      <c r="P101">
        <v>0</v>
      </c>
      <c r="Q101">
        <v>0</v>
      </c>
      <c r="R101" t="s">
        <v>3965</v>
      </c>
      <c r="S101" t="s">
        <v>3347</v>
      </c>
      <c r="T101" t="s">
        <v>3347</v>
      </c>
      <c r="U101">
        <v>0</v>
      </c>
    </row>
    <row r="102" spans="1:22">
      <c r="A102">
        <v>1971</v>
      </c>
      <c r="B102" t="s">
        <v>3959</v>
      </c>
      <c r="C102" t="s">
        <v>3966</v>
      </c>
      <c r="D102" t="s">
        <v>3339</v>
      </c>
      <c r="E102" t="s">
        <v>3340</v>
      </c>
      <c r="F102" t="s">
        <v>3353</v>
      </c>
      <c r="G102" t="s">
        <v>3961</v>
      </c>
      <c r="H102" t="s">
        <v>3962</v>
      </c>
      <c r="I102" t="s">
        <v>3967</v>
      </c>
      <c r="J102" t="s">
        <v>3357</v>
      </c>
      <c r="L102" t="s">
        <v>3966</v>
      </c>
      <c r="M102" t="s">
        <v>3340</v>
      </c>
      <c r="N102" t="s">
        <v>3347</v>
      </c>
      <c r="O102" t="s">
        <v>3968</v>
      </c>
      <c r="P102">
        <v>0</v>
      </c>
      <c r="Q102">
        <v>0</v>
      </c>
      <c r="R102" t="s">
        <v>3969</v>
      </c>
      <c r="S102" t="s">
        <v>3347</v>
      </c>
      <c r="T102" t="s">
        <v>3347</v>
      </c>
      <c r="U102">
        <v>0</v>
      </c>
    </row>
    <row r="103" spans="1:22">
      <c r="A103">
        <v>1970</v>
      </c>
      <c r="B103" t="s">
        <v>3970</v>
      </c>
      <c r="C103" t="s">
        <v>3971</v>
      </c>
      <c r="D103" t="s">
        <v>3874</v>
      </c>
      <c r="E103" t="s">
        <v>3340</v>
      </c>
      <c r="F103" t="s">
        <v>3341</v>
      </c>
      <c r="G103" t="s">
        <v>3929</v>
      </c>
      <c r="H103" t="s">
        <v>3972</v>
      </c>
      <c r="I103" t="s">
        <v>3973</v>
      </c>
      <c r="J103" t="s">
        <v>3357</v>
      </c>
      <c r="L103" t="s">
        <v>3971</v>
      </c>
      <c r="M103" t="s">
        <v>3340</v>
      </c>
      <c r="N103" t="s">
        <v>3347</v>
      </c>
      <c r="O103" t="s">
        <v>3974</v>
      </c>
      <c r="P103">
        <v>0</v>
      </c>
      <c r="Q103">
        <v>0</v>
      </c>
      <c r="R103" t="s">
        <v>3975</v>
      </c>
      <c r="S103" t="s">
        <v>3347</v>
      </c>
      <c r="T103" t="s">
        <v>3347</v>
      </c>
      <c r="U103">
        <v>1</v>
      </c>
    </row>
    <row r="104" spans="1:22">
      <c r="A104">
        <v>1969</v>
      </c>
      <c r="B104" t="s">
        <v>3976</v>
      </c>
      <c r="C104" t="s">
        <v>3977</v>
      </c>
      <c r="D104" t="s">
        <v>3339</v>
      </c>
      <c r="E104" t="s">
        <v>3340</v>
      </c>
      <c r="F104" t="s">
        <v>3341</v>
      </c>
      <c r="G104" t="s">
        <v>3978</v>
      </c>
      <c r="H104" t="s">
        <v>3979</v>
      </c>
      <c r="I104" t="s">
        <v>3980</v>
      </c>
      <c r="J104" t="s">
        <v>3357</v>
      </c>
      <c r="K104" t="s">
        <v>3346</v>
      </c>
      <c r="L104" t="s">
        <v>3977</v>
      </c>
      <c r="M104" t="s">
        <v>3340</v>
      </c>
      <c r="N104" t="s">
        <v>3347</v>
      </c>
      <c r="O104" t="s">
        <v>3981</v>
      </c>
      <c r="P104">
        <v>0</v>
      </c>
      <c r="Q104">
        <v>0</v>
      </c>
      <c r="R104" t="s">
        <v>3982</v>
      </c>
      <c r="S104" t="s">
        <v>3347</v>
      </c>
      <c r="T104" t="s">
        <v>3347</v>
      </c>
      <c r="U104">
        <v>0</v>
      </c>
    </row>
    <row r="105" spans="1:22">
      <c r="A105">
        <v>1968</v>
      </c>
      <c r="B105" t="s">
        <v>3983</v>
      </c>
      <c r="C105" t="s">
        <v>3984</v>
      </c>
      <c r="D105" t="s">
        <v>3420</v>
      </c>
      <c r="E105" t="s">
        <v>3340</v>
      </c>
      <c r="F105" t="s">
        <v>3341</v>
      </c>
      <c r="G105" t="s">
        <v>3985</v>
      </c>
      <c r="H105" t="s">
        <v>3986</v>
      </c>
      <c r="I105" t="s">
        <v>3987</v>
      </c>
      <c r="J105" t="s">
        <v>3357</v>
      </c>
      <c r="K105" t="s">
        <v>3346</v>
      </c>
      <c r="L105" t="s">
        <v>3984</v>
      </c>
      <c r="M105" t="s">
        <v>3340</v>
      </c>
      <c r="N105" t="s">
        <v>3347</v>
      </c>
      <c r="O105" t="s">
        <v>3988</v>
      </c>
      <c r="P105">
        <v>0</v>
      </c>
      <c r="Q105">
        <v>0</v>
      </c>
      <c r="R105" t="s">
        <v>3989</v>
      </c>
      <c r="S105" t="s">
        <v>3347</v>
      </c>
      <c r="T105" t="s">
        <v>3347</v>
      </c>
      <c r="U105">
        <v>0</v>
      </c>
    </row>
    <row r="106" spans="1:22">
      <c r="A106">
        <v>1967</v>
      </c>
      <c r="B106" t="s">
        <v>3990</v>
      </c>
      <c r="C106" t="s">
        <v>3991</v>
      </c>
      <c r="D106" t="s">
        <v>3339</v>
      </c>
      <c r="E106" t="s">
        <v>3340</v>
      </c>
      <c r="F106" t="s">
        <v>3353</v>
      </c>
      <c r="G106" t="s">
        <v>3672</v>
      </c>
      <c r="H106" t="s">
        <v>3673</v>
      </c>
      <c r="I106" t="s">
        <v>3992</v>
      </c>
      <c r="J106" t="s">
        <v>3357</v>
      </c>
      <c r="L106" t="s">
        <v>3991</v>
      </c>
      <c r="M106" t="s">
        <v>3340</v>
      </c>
      <c r="N106" t="s">
        <v>3347</v>
      </c>
      <c r="O106" t="s">
        <v>3993</v>
      </c>
      <c r="P106">
        <v>0</v>
      </c>
      <c r="Q106">
        <v>0</v>
      </c>
      <c r="R106" t="s">
        <v>3994</v>
      </c>
      <c r="S106" t="s">
        <v>3347</v>
      </c>
      <c r="T106" t="s">
        <v>3347</v>
      </c>
      <c r="U106">
        <v>0</v>
      </c>
    </row>
    <row r="107" spans="1:22">
      <c r="A107">
        <v>1966</v>
      </c>
      <c r="B107" t="s">
        <v>3995</v>
      </c>
      <c r="C107" t="s">
        <v>3996</v>
      </c>
      <c r="D107" t="s">
        <v>3352</v>
      </c>
      <c r="E107" t="s">
        <v>3340</v>
      </c>
      <c r="F107" t="s">
        <v>3353</v>
      </c>
      <c r="G107" t="s">
        <v>3961</v>
      </c>
      <c r="H107" t="s">
        <v>3962</v>
      </c>
      <c r="I107" t="s">
        <v>3997</v>
      </c>
      <c r="J107" t="s">
        <v>3357</v>
      </c>
      <c r="L107" t="s">
        <v>3996</v>
      </c>
      <c r="M107" t="s">
        <v>3340</v>
      </c>
      <c r="N107" t="s">
        <v>3347</v>
      </c>
      <c r="O107" t="s">
        <v>3998</v>
      </c>
      <c r="P107">
        <v>0</v>
      </c>
      <c r="Q107">
        <v>0</v>
      </c>
      <c r="R107" t="s">
        <v>3999</v>
      </c>
      <c r="S107" t="s">
        <v>3347</v>
      </c>
      <c r="T107" t="s">
        <v>3347</v>
      </c>
      <c r="U107">
        <v>0</v>
      </c>
    </row>
    <row r="108" spans="1:22">
      <c r="A108">
        <v>1965</v>
      </c>
      <c r="B108" t="s">
        <v>4000</v>
      </c>
      <c r="C108" t="s">
        <v>3960</v>
      </c>
      <c r="D108" t="s">
        <v>3374</v>
      </c>
      <c r="E108" t="s">
        <v>3340</v>
      </c>
      <c r="F108" t="s">
        <v>3353</v>
      </c>
      <c r="G108" t="s">
        <v>3961</v>
      </c>
      <c r="H108" t="s">
        <v>3962</v>
      </c>
      <c r="I108" t="s">
        <v>4001</v>
      </c>
      <c r="J108" t="s">
        <v>3357</v>
      </c>
      <c r="L108" t="s">
        <v>3960</v>
      </c>
      <c r="M108" t="s">
        <v>3340</v>
      </c>
      <c r="N108" t="s">
        <v>3347</v>
      </c>
      <c r="O108" t="s">
        <v>4002</v>
      </c>
      <c r="P108">
        <v>0</v>
      </c>
      <c r="Q108">
        <v>0</v>
      </c>
      <c r="R108" t="s">
        <v>4003</v>
      </c>
      <c r="S108" t="s">
        <v>3347</v>
      </c>
      <c r="T108" t="s">
        <v>3347</v>
      </c>
      <c r="U108">
        <v>0</v>
      </c>
    </row>
    <row r="109" spans="1:22">
      <c r="A109">
        <v>1964</v>
      </c>
      <c r="B109" t="s">
        <v>4004</v>
      </c>
      <c r="C109" t="s">
        <v>4005</v>
      </c>
      <c r="D109" t="s">
        <v>3374</v>
      </c>
      <c r="E109" t="s">
        <v>3340</v>
      </c>
      <c r="F109" t="s">
        <v>3353</v>
      </c>
      <c r="G109" t="s">
        <v>4006</v>
      </c>
      <c r="H109" t="s">
        <v>4007</v>
      </c>
      <c r="I109" t="s">
        <v>4008</v>
      </c>
      <c r="J109" t="s">
        <v>3345</v>
      </c>
      <c r="L109" t="s">
        <v>4005</v>
      </c>
      <c r="M109" t="s">
        <v>3340</v>
      </c>
      <c r="N109" t="s">
        <v>3347</v>
      </c>
      <c r="O109" t="s">
        <v>4009</v>
      </c>
      <c r="P109">
        <v>0</v>
      </c>
      <c r="Q109">
        <v>0</v>
      </c>
      <c r="R109" t="s">
        <v>4010</v>
      </c>
      <c r="S109" t="s">
        <v>3347</v>
      </c>
      <c r="T109" t="s">
        <v>3347</v>
      </c>
      <c r="U109">
        <v>0</v>
      </c>
    </row>
    <row r="110" spans="1:22">
      <c r="A110">
        <v>1963</v>
      </c>
      <c r="B110" t="s">
        <v>4011</v>
      </c>
      <c r="C110" t="s">
        <v>4012</v>
      </c>
      <c r="D110" t="s">
        <v>3374</v>
      </c>
      <c r="E110" t="s">
        <v>3340</v>
      </c>
      <c r="F110" t="s">
        <v>3353</v>
      </c>
      <c r="G110" t="s">
        <v>4006</v>
      </c>
      <c r="H110" t="s">
        <v>4007</v>
      </c>
      <c r="I110" t="s">
        <v>4013</v>
      </c>
      <c r="J110" t="s">
        <v>3357</v>
      </c>
      <c r="L110" t="s">
        <v>4012</v>
      </c>
      <c r="M110" t="s">
        <v>3340</v>
      </c>
      <c r="N110" t="s">
        <v>3347</v>
      </c>
      <c r="O110" t="s">
        <v>4014</v>
      </c>
      <c r="P110">
        <v>0</v>
      </c>
      <c r="Q110">
        <v>0</v>
      </c>
      <c r="R110" t="s">
        <v>4015</v>
      </c>
      <c r="S110" t="s">
        <v>3347</v>
      </c>
      <c r="T110" t="s">
        <v>3347</v>
      </c>
      <c r="U110">
        <v>0</v>
      </c>
    </row>
    <row r="111" spans="1:22">
      <c r="A111">
        <v>1962</v>
      </c>
      <c r="B111" t="s">
        <v>4016</v>
      </c>
      <c r="C111" t="s">
        <v>4017</v>
      </c>
      <c r="D111" t="s">
        <v>3352</v>
      </c>
      <c r="E111" t="s">
        <v>3340</v>
      </c>
      <c r="F111" t="s">
        <v>3353</v>
      </c>
      <c r="G111" t="s">
        <v>4018</v>
      </c>
      <c r="H111" t="s">
        <v>4019</v>
      </c>
      <c r="I111" t="s">
        <v>4020</v>
      </c>
      <c r="J111" t="s">
        <v>3357</v>
      </c>
      <c r="L111" t="s">
        <v>4017</v>
      </c>
      <c r="M111" t="s">
        <v>3340</v>
      </c>
      <c r="N111" t="s">
        <v>3347</v>
      </c>
      <c r="O111" t="s">
        <v>4021</v>
      </c>
      <c r="P111">
        <v>0</v>
      </c>
      <c r="Q111">
        <v>0</v>
      </c>
      <c r="R111" t="s">
        <v>4022</v>
      </c>
      <c r="S111" t="s">
        <v>3347</v>
      </c>
      <c r="T111" t="s">
        <v>3347</v>
      </c>
      <c r="U111">
        <v>0</v>
      </c>
    </row>
    <row r="112" spans="1:22">
      <c r="A112">
        <v>1961</v>
      </c>
      <c r="B112" t="s">
        <v>4023</v>
      </c>
      <c r="C112" t="s">
        <v>4024</v>
      </c>
      <c r="D112" t="s">
        <v>3352</v>
      </c>
      <c r="E112" t="s">
        <v>3340</v>
      </c>
      <c r="F112" t="s">
        <v>3353</v>
      </c>
      <c r="G112" t="s">
        <v>4025</v>
      </c>
      <c r="H112" t="s">
        <v>4026</v>
      </c>
      <c r="I112" t="s">
        <v>4027</v>
      </c>
      <c r="J112" t="s">
        <v>3357</v>
      </c>
      <c r="K112" t="s">
        <v>4026</v>
      </c>
      <c r="L112" t="s">
        <v>4024</v>
      </c>
      <c r="M112" t="s">
        <v>3340</v>
      </c>
      <c r="N112" t="s">
        <v>3347</v>
      </c>
      <c r="O112" t="s">
        <v>4028</v>
      </c>
      <c r="P112">
        <v>0</v>
      </c>
      <c r="Q112">
        <v>0</v>
      </c>
      <c r="R112" t="s">
        <v>4029</v>
      </c>
      <c r="S112" t="s">
        <v>3347</v>
      </c>
      <c r="T112" t="s">
        <v>3347</v>
      </c>
      <c r="U112">
        <v>0</v>
      </c>
      <c r="V112">
        <v>5</v>
      </c>
    </row>
    <row r="113" spans="1:22">
      <c r="A113">
        <v>1960</v>
      </c>
      <c r="B113" t="s">
        <v>4030</v>
      </c>
      <c r="C113" t="s">
        <v>4031</v>
      </c>
      <c r="D113" t="s">
        <v>3352</v>
      </c>
      <c r="E113" t="s">
        <v>3340</v>
      </c>
      <c r="F113" t="s">
        <v>3353</v>
      </c>
      <c r="G113" t="s">
        <v>3354</v>
      </c>
      <c r="H113" t="s">
        <v>3355</v>
      </c>
      <c r="I113" t="s">
        <v>4032</v>
      </c>
      <c r="J113" t="s">
        <v>3357</v>
      </c>
      <c r="K113" t="s">
        <v>3346</v>
      </c>
      <c r="L113" t="s">
        <v>4031</v>
      </c>
      <c r="M113" t="s">
        <v>3340</v>
      </c>
      <c r="N113" t="s">
        <v>3347</v>
      </c>
      <c r="O113" t="s">
        <v>4033</v>
      </c>
      <c r="P113">
        <v>0</v>
      </c>
      <c r="Q113">
        <v>0</v>
      </c>
      <c r="R113" t="s">
        <v>4034</v>
      </c>
      <c r="S113" t="s">
        <v>3347</v>
      </c>
      <c r="T113" t="s">
        <v>3347</v>
      </c>
      <c r="U113">
        <v>0</v>
      </c>
    </row>
    <row r="114" spans="1:22">
      <c r="A114">
        <v>1959</v>
      </c>
      <c r="B114" t="s">
        <v>4035</v>
      </c>
      <c r="C114" t="s">
        <v>4036</v>
      </c>
      <c r="D114" t="s">
        <v>3374</v>
      </c>
      <c r="E114" t="s">
        <v>3340</v>
      </c>
      <c r="F114" t="s">
        <v>3353</v>
      </c>
      <c r="G114" t="s">
        <v>4037</v>
      </c>
      <c r="H114" t="s">
        <v>4038</v>
      </c>
      <c r="I114" t="s">
        <v>4039</v>
      </c>
      <c r="J114" t="s">
        <v>3357</v>
      </c>
      <c r="K114" t="s">
        <v>3346</v>
      </c>
      <c r="L114" t="s">
        <v>4036</v>
      </c>
      <c r="M114" t="s">
        <v>3340</v>
      </c>
      <c r="N114" t="s">
        <v>3347</v>
      </c>
      <c r="O114" t="s">
        <v>4040</v>
      </c>
      <c r="P114">
        <v>0</v>
      </c>
      <c r="Q114">
        <v>0</v>
      </c>
      <c r="R114" t="s">
        <v>4041</v>
      </c>
      <c r="S114" t="s">
        <v>3347</v>
      </c>
      <c r="T114" t="s">
        <v>3347</v>
      </c>
      <c r="U114">
        <v>0</v>
      </c>
    </row>
    <row r="115" spans="1:22">
      <c r="A115">
        <v>1958</v>
      </c>
      <c r="B115" t="s">
        <v>4042</v>
      </c>
      <c r="C115" t="s">
        <v>4043</v>
      </c>
      <c r="D115" t="s">
        <v>3352</v>
      </c>
      <c r="E115" t="s">
        <v>3340</v>
      </c>
      <c r="F115" t="s">
        <v>3353</v>
      </c>
      <c r="G115" t="s">
        <v>3579</v>
      </c>
      <c r="H115" t="s">
        <v>3750</v>
      </c>
      <c r="I115" t="s">
        <v>4044</v>
      </c>
      <c r="J115" t="s">
        <v>3357</v>
      </c>
      <c r="K115" t="s">
        <v>3346</v>
      </c>
      <c r="L115" t="s">
        <v>4043</v>
      </c>
      <c r="M115" t="s">
        <v>3340</v>
      </c>
      <c r="N115" t="s">
        <v>3347</v>
      </c>
      <c r="O115" t="s">
        <v>4045</v>
      </c>
      <c r="P115">
        <v>0</v>
      </c>
      <c r="Q115">
        <v>0</v>
      </c>
      <c r="R115" t="s">
        <v>4046</v>
      </c>
      <c r="S115" t="s">
        <v>3347</v>
      </c>
      <c r="T115" t="s">
        <v>3347</v>
      </c>
      <c r="U115">
        <v>0</v>
      </c>
    </row>
    <row r="116" spans="1:22">
      <c r="A116">
        <v>1957</v>
      </c>
      <c r="B116" t="s">
        <v>4047</v>
      </c>
      <c r="C116" t="s">
        <v>3960</v>
      </c>
      <c r="D116" t="s">
        <v>3374</v>
      </c>
      <c r="E116" t="s">
        <v>3340</v>
      </c>
      <c r="F116" t="s">
        <v>3353</v>
      </c>
      <c r="G116" t="s">
        <v>3961</v>
      </c>
      <c r="H116" t="s">
        <v>3962</v>
      </c>
      <c r="I116" t="s">
        <v>4048</v>
      </c>
      <c r="J116" t="s">
        <v>3357</v>
      </c>
      <c r="L116" t="s">
        <v>3960</v>
      </c>
      <c r="M116" t="s">
        <v>3340</v>
      </c>
      <c r="N116" t="s">
        <v>3347</v>
      </c>
      <c r="O116" t="s">
        <v>4049</v>
      </c>
      <c r="P116">
        <v>0</v>
      </c>
      <c r="Q116">
        <v>0</v>
      </c>
      <c r="R116" t="s">
        <v>4050</v>
      </c>
      <c r="S116" t="s">
        <v>3347</v>
      </c>
      <c r="T116" t="s">
        <v>3347</v>
      </c>
      <c r="U116">
        <v>0</v>
      </c>
    </row>
    <row r="117" spans="1:22">
      <c r="A117">
        <v>1956</v>
      </c>
      <c r="B117" t="s">
        <v>4051</v>
      </c>
      <c r="C117" t="s">
        <v>4052</v>
      </c>
      <c r="D117" t="s">
        <v>3352</v>
      </c>
      <c r="E117" t="s">
        <v>3340</v>
      </c>
      <c r="F117" t="s">
        <v>3353</v>
      </c>
      <c r="G117" t="s">
        <v>4053</v>
      </c>
      <c r="H117" t="s">
        <v>4054</v>
      </c>
      <c r="I117" t="s">
        <v>4055</v>
      </c>
      <c r="J117" t="s">
        <v>3357</v>
      </c>
      <c r="K117" t="s">
        <v>3346</v>
      </c>
      <c r="L117" t="s">
        <v>4052</v>
      </c>
      <c r="M117" t="s">
        <v>3340</v>
      </c>
      <c r="N117" t="s">
        <v>3347</v>
      </c>
      <c r="O117" t="s">
        <v>4056</v>
      </c>
      <c r="P117">
        <v>0</v>
      </c>
      <c r="Q117">
        <v>0</v>
      </c>
      <c r="R117" t="s">
        <v>4057</v>
      </c>
      <c r="S117" t="s">
        <v>3347</v>
      </c>
      <c r="T117" t="s">
        <v>3347</v>
      </c>
      <c r="U117">
        <v>0</v>
      </c>
    </row>
    <row r="118" spans="1:22">
      <c r="A118">
        <v>1955</v>
      </c>
      <c r="B118" t="s">
        <v>4058</v>
      </c>
      <c r="C118" t="s">
        <v>4059</v>
      </c>
      <c r="D118" t="s">
        <v>3352</v>
      </c>
      <c r="E118" t="s">
        <v>3340</v>
      </c>
      <c r="F118" t="s">
        <v>3353</v>
      </c>
      <c r="G118" t="s">
        <v>3598</v>
      </c>
      <c r="H118" t="s">
        <v>3599</v>
      </c>
      <c r="I118" t="s">
        <v>4060</v>
      </c>
      <c r="J118" t="s">
        <v>3357</v>
      </c>
      <c r="K118" t="s">
        <v>3346</v>
      </c>
      <c r="L118" t="s">
        <v>4059</v>
      </c>
      <c r="M118" t="s">
        <v>3340</v>
      </c>
      <c r="N118" t="s">
        <v>3347</v>
      </c>
      <c r="O118" t="s">
        <v>4061</v>
      </c>
      <c r="P118">
        <v>0</v>
      </c>
      <c r="Q118">
        <v>0</v>
      </c>
      <c r="R118" t="s">
        <v>4062</v>
      </c>
      <c r="S118" t="s">
        <v>3347</v>
      </c>
      <c r="T118" t="s">
        <v>3347</v>
      </c>
      <c r="U118">
        <v>0</v>
      </c>
    </row>
    <row r="119" spans="1:22">
      <c r="A119">
        <v>1954</v>
      </c>
      <c r="B119" t="s">
        <v>4063</v>
      </c>
      <c r="C119" t="s">
        <v>4064</v>
      </c>
      <c r="D119" t="s">
        <v>3352</v>
      </c>
      <c r="E119" t="s">
        <v>3340</v>
      </c>
      <c r="F119" t="s">
        <v>3353</v>
      </c>
      <c r="G119" t="s">
        <v>3961</v>
      </c>
      <c r="H119" t="s">
        <v>3962</v>
      </c>
      <c r="I119" t="s">
        <v>4065</v>
      </c>
      <c r="J119" t="s">
        <v>3357</v>
      </c>
      <c r="K119" t="s">
        <v>3346</v>
      </c>
      <c r="L119" t="s">
        <v>4064</v>
      </c>
      <c r="M119" t="s">
        <v>3340</v>
      </c>
      <c r="N119" t="s">
        <v>3347</v>
      </c>
      <c r="O119" t="s">
        <v>4066</v>
      </c>
      <c r="P119">
        <v>0</v>
      </c>
      <c r="Q119">
        <v>0</v>
      </c>
      <c r="R119" t="s">
        <v>4067</v>
      </c>
      <c r="S119" t="s">
        <v>3347</v>
      </c>
      <c r="T119" t="s">
        <v>3347</v>
      </c>
      <c r="U119">
        <v>0</v>
      </c>
      <c r="V119">
        <v>5</v>
      </c>
    </row>
    <row r="120" spans="1:22">
      <c r="A120">
        <v>1953</v>
      </c>
      <c r="B120" t="s">
        <v>4068</v>
      </c>
      <c r="C120" t="s">
        <v>4069</v>
      </c>
      <c r="D120" t="s">
        <v>3339</v>
      </c>
      <c r="E120" t="s">
        <v>3340</v>
      </c>
      <c r="F120" t="s">
        <v>3353</v>
      </c>
      <c r="G120" t="s">
        <v>4018</v>
      </c>
      <c r="H120" t="s">
        <v>4019</v>
      </c>
      <c r="I120" t="s">
        <v>4070</v>
      </c>
      <c r="J120" t="s">
        <v>3357</v>
      </c>
      <c r="K120" t="s">
        <v>3346</v>
      </c>
      <c r="L120" t="s">
        <v>4069</v>
      </c>
      <c r="M120" t="s">
        <v>3340</v>
      </c>
      <c r="N120" t="s">
        <v>3347</v>
      </c>
      <c r="O120" t="s">
        <v>4071</v>
      </c>
      <c r="P120">
        <v>0</v>
      </c>
      <c r="Q120">
        <v>0</v>
      </c>
      <c r="R120" t="s">
        <v>4072</v>
      </c>
      <c r="S120" t="s">
        <v>3347</v>
      </c>
      <c r="T120" t="s">
        <v>3347</v>
      </c>
      <c r="U120">
        <v>0</v>
      </c>
    </row>
    <row r="121" spans="1:22">
      <c r="A121">
        <v>1952</v>
      </c>
      <c r="B121" t="s">
        <v>4073</v>
      </c>
      <c r="C121" t="s">
        <v>4074</v>
      </c>
      <c r="D121" t="s">
        <v>3339</v>
      </c>
      <c r="E121" t="s">
        <v>3340</v>
      </c>
      <c r="F121" t="s">
        <v>3353</v>
      </c>
      <c r="G121" t="s">
        <v>4025</v>
      </c>
      <c r="H121" t="s">
        <v>4026</v>
      </c>
      <c r="I121" t="s">
        <v>4075</v>
      </c>
      <c r="J121" t="s">
        <v>3357</v>
      </c>
      <c r="K121" t="s">
        <v>4026</v>
      </c>
      <c r="L121" t="s">
        <v>4074</v>
      </c>
      <c r="M121" t="s">
        <v>3340</v>
      </c>
      <c r="N121" t="s">
        <v>3347</v>
      </c>
      <c r="O121" t="s">
        <v>4076</v>
      </c>
      <c r="P121">
        <v>0</v>
      </c>
      <c r="Q121">
        <v>0</v>
      </c>
      <c r="R121" t="s">
        <v>4077</v>
      </c>
      <c r="S121" t="s">
        <v>3347</v>
      </c>
      <c r="T121" t="s">
        <v>3347</v>
      </c>
      <c r="U121">
        <v>0</v>
      </c>
      <c r="V121">
        <v>5</v>
      </c>
    </row>
    <row r="122" spans="1:22">
      <c r="A122">
        <v>1951</v>
      </c>
      <c r="B122" t="s">
        <v>4078</v>
      </c>
      <c r="C122" t="s">
        <v>4079</v>
      </c>
      <c r="D122" t="s">
        <v>3352</v>
      </c>
      <c r="E122" t="s">
        <v>3340</v>
      </c>
      <c r="F122" t="s">
        <v>3353</v>
      </c>
      <c r="G122" t="s">
        <v>4080</v>
      </c>
      <c r="H122" t="s">
        <v>4081</v>
      </c>
      <c r="I122" t="s">
        <v>4082</v>
      </c>
      <c r="J122" t="s">
        <v>3357</v>
      </c>
      <c r="L122" t="s">
        <v>4079</v>
      </c>
      <c r="M122" t="s">
        <v>3340</v>
      </c>
      <c r="N122" t="s">
        <v>3347</v>
      </c>
      <c r="O122" t="s">
        <v>4083</v>
      </c>
      <c r="P122">
        <v>0</v>
      </c>
      <c r="Q122">
        <v>0</v>
      </c>
      <c r="R122" t="s">
        <v>4084</v>
      </c>
      <c r="S122" t="s">
        <v>3347</v>
      </c>
      <c r="T122" t="s">
        <v>3347</v>
      </c>
      <c r="U122">
        <v>0</v>
      </c>
    </row>
    <row r="123" spans="1:22">
      <c r="A123">
        <v>1950</v>
      </c>
      <c r="B123" t="s">
        <v>4085</v>
      </c>
      <c r="C123" t="s">
        <v>4086</v>
      </c>
      <c r="D123" t="s">
        <v>3374</v>
      </c>
      <c r="E123" t="s">
        <v>3340</v>
      </c>
      <c r="F123" t="s">
        <v>3353</v>
      </c>
      <c r="G123" t="s">
        <v>4018</v>
      </c>
      <c r="H123" t="s">
        <v>4019</v>
      </c>
      <c r="I123" t="s">
        <v>4087</v>
      </c>
      <c r="J123" t="s">
        <v>3357</v>
      </c>
      <c r="L123" t="s">
        <v>4086</v>
      </c>
      <c r="M123" t="s">
        <v>3340</v>
      </c>
      <c r="N123" t="s">
        <v>3347</v>
      </c>
      <c r="O123" t="s">
        <v>4088</v>
      </c>
      <c r="P123">
        <v>0</v>
      </c>
      <c r="Q123">
        <v>0</v>
      </c>
      <c r="R123" t="s">
        <v>4089</v>
      </c>
      <c r="S123" t="s">
        <v>3347</v>
      </c>
      <c r="T123" t="s">
        <v>3347</v>
      </c>
      <c r="U123">
        <v>0</v>
      </c>
    </row>
    <row r="124" spans="1:22">
      <c r="A124">
        <v>1949</v>
      </c>
      <c r="B124" t="s">
        <v>4090</v>
      </c>
      <c r="C124" t="s">
        <v>4091</v>
      </c>
      <c r="D124" t="s">
        <v>3339</v>
      </c>
      <c r="E124" t="s">
        <v>3340</v>
      </c>
      <c r="F124" t="s">
        <v>3341</v>
      </c>
      <c r="G124" t="s">
        <v>3839</v>
      </c>
      <c r="I124" t="s">
        <v>4092</v>
      </c>
      <c r="J124" t="s">
        <v>3357</v>
      </c>
      <c r="L124" t="s">
        <v>4091</v>
      </c>
      <c r="M124" t="s">
        <v>3340</v>
      </c>
      <c r="N124" t="s">
        <v>3347</v>
      </c>
      <c r="O124" t="s">
        <v>4093</v>
      </c>
      <c r="P124">
        <v>0</v>
      </c>
      <c r="Q124">
        <v>0</v>
      </c>
      <c r="R124" t="s">
        <v>4094</v>
      </c>
      <c r="S124" t="s">
        <v>3347</v>
      </c>
      <c r="T124" t="s">
        <v>3347</v>
      </c>
      <c r="U124">
        <v>0</v>
      </c>
    </row>
    <row r="125" spans="1:22">
      <c r="A125">
        <v>1948</v>
      </c>
      <c r="B125" t="s">
        <v>4095</v>
      </c>
      <c r="C125" t="s">
        <v>4096</v>
      </c>
      <c r="D125" t="s">
        <v>3352</v>
      </c>
      <c r="E125" t="s">
        <v>3340</v>
      </c>
      <c r="F125" t="s">
        <v>3353</v>
      </c>
      <c r="G125" t="s">
        <v>4097</v>
      </c>
      <c r="H125" t="s">
        <v>4098</v>
      </c>
      <c r="I125" t="s">
        <v>4099</v>
      </c>
      <c r="J125" t="s">
        <v>3357</v>
      </c>
      <c r="L125" t="s">
        <v>4096</v>
      </c>
      <c r="M125" t="s">
        <v>3340</v>
      </c>
      <c r="N125" t="s">
        <v>3347</v>
      </c>
      <c r="O125" t="s">
        <v>4100</v>
      </c>
      <c r="P125">
        <v>0</v>
      </c>
      <c r="Q125">
        <v>0</v>
      </c>
      <c r="R125" t="s">
        <v>4101</v>
      </c>
      <c r="S125" t="s">
        <v>3347</v>
      </c>
      <c r="T125" t="s">
        <v>3347</v>
      </c>
      <c r="U125">
        <v>0</v>
      </c>
    </row>
    <row r="126" spans="1:22">
      <c r="A126">
        <v>1947</v>
      </c>
      <c r="B126" t="s">
        <v>4102</v>
      </c>
      <c r="C126" t="s">
        <v>4103</v>
      </c>
      <c r="D126" t="s">
        <v>3352</v>
      </c>
      <c r="E126" t="s">
        <v>3340</v>
      </c>
      <c r="F126" t="s">
        <v>3353</v>
      </c>
      <c r="G126" t="s">
        <v>4104</v>
      </c>
      <c r="H126" t="s">
        <v>4105</v>
      </c>
      <c r="I126" t="s">
        <v>4106</v>
      </c>
      <c r="J126" t="s">
        <v>3357</v>
      </c>
      <c r="L126" t="s">
        <v>4103</v>
      </c>
      <c r="M126" t="s">
        <v>3340</v>
      </c>
      <c r="N126" t="s">
        <v>3347</v>
      </c>
      <c r="O126" t="s">
        <v>4107</v>
      </c>
      <c r="P126">
        <v>0</v>
      </c>
      <c r="Q126">
        <v>0</v>
      </c>
      <c r="R126" t="s">
        <v>4108</v>
      </c>
      <c r="S126" t="s">
        <v>3347</v>
      </c>
      <c r="T126" t="s">
        <v>3347</v>
      </c>
      <c r="U126">
        <v>0</v>
      </c>
    </row>
    <row r="127" spans="1:22">
      <c r="A127">
        <v>1946</v>
      </c>
      <c r="B127" t="s">
        <v>4109</v>
      </c>
      <c r="C127" t="s">
        <v>4110</v>
      </c>
      <c r="D127" t="s">
        <v>3374</v>
      </c>
      <c r="E127" t="s">
        <v>3340</v>
      </c>
      <c r="F127" t="s">
        <v>3353</v>
      </c>
      <c r="G127" t="s">
        <v>3547</v>
      </c>
      <c r="H127" t="s">
        <v>3548</v>
      </c>
      <c r="I127" t="s">
        <v>4111</v>
      </c>
      <c r="J127" t="s">
        <v>3345</v>
      </c>
      <c r="L127" t="s">
        <v>4110</v>
      </c>
      <c r="M127" t="s">
        <v>3340</v>
      </c>
      <c r="N127" t="s">
        <v>3347</v>
      </c>
      <c r="O127" t="s">
        <v>4112</v>
      </c>
      <c r="P127">
        <v>0</v>
      </c>
      <c r="Q127">
        <v>0</v>
      </c>
      <c r="R127" t="s">
        <v>4113</v>
      </c>
      <c r="S127" t="s">
        <v>3347</v>
      </c>
      <c r="T127" t="s">
        <v>3347</v>
      </c>
      <c r="U127">
        <v>0</v>
      </c>
    </row>
    <row r="128" spans="1:22">
      <c r="A128">
        <v>1945</v>
      </c>
      <c r="B128" t="s">
        <v>4114</v>
      </c>
      <c r="C128" t="s">
        <v>4115</v>
      </c>
      <c r="D128" t="s">
        <v>3374</v>
      </c>
      <c r="E128" t="s">
        <v>3340</v>
      </c>
      <c r="F128" t="s">
        <v>3341</v>
      </c>
      <c r="G128" t="s">
        <v>4116</v>
      </c>
      <c r="H128" t="s">
        <v>4117</v>
      </c>
      <c r="I128" t="s">
        <v>4118</v>
      </c>
      <c r="J128" t="s">
        <v>3357</v>
      </c>
      <c r="L128" t="s">
        <v>4115</v>
      </c>
      <c r="M128" t="s">
        <v>3340</v>
      </c>
      <c r="N128" t="s">
        <v>3347</v>
      </c>
      <c r="O128" t="s">
        <v>4119</v>
      </c>
      <c r="P128">
        <v>0</v>
      </c>
      <c r="Q128">
        <v>0</v>
      </c>
      <c r="R128" t="s">
        <v>4120</v>
      </c>
      <c r="S128" t="s">
        <v>3347</v>
      </c>
      <c r="T128" t="s">
        <v>3347</v>
      </c>
      <c r="U128">
        <v>0</v>
      </c>
    </row>
    <row r="129" spans="1:22">
      <c r="A129">
        <v>1944</v>
      </c>
      <c r="B129" t="s">
        <v>4121</v>
      </c>
      <c r="C129" t="s">
        <v>4122</v>
      </c>
      <c r="D129" t="s">
        <v>3874</v>
      </c>
      <c r="E129" t="s">
        <v>3340</v>
      </c>
      <c r="F129" t="s">
        <v>3353</v>
      </c>
      <c r="G129" t="s">
        <v>3832</v>
      </c>
      <c r="H129" t="s">
        <v>3833</v>
      </c>
      <c r="I129" t="s">
        <v>4123</v>
      </c>
      <c r="J129" t="s">
        <v>3345</v>
      </c>
      <c r="L129" t="s">
        <v>4122</v>
      </c>
      <c r="M129" t="s">
        <v>3340</v>
      </c>
      <c r="N129" t="s">
        <v>3347</v>
      </c>
      <c r="O129" t="s">
        <v>4124</v>
      </c>
      <c r="P129">
        <v>0</v>
      </c>
      <c r="Q129">
        <v>0</v>
      </c>
      <c r="R129" t="s">
        <v>4125</v>
      </c>
      <c r="S129" t="s">
        <v>3347</v>
      </c>
      <c r="T129" t="s">
        <v>3347</v>
      </c>
      <c r="U129">
        <v>0</v>
      </c>
    </row>
    <row r="130" spans="1:22">
      <c r="A130">
        <v>1943</v>
      </c>
      <c r="B130" t="s">
        <v>4126</v>
      </c>
      <c r="C130" t="s">
        <v>4127</v>
      </c>
      <c r="D130" t="s">
        <v>3352</v>
      </c>
      <c r="E130" t="s">
        <v>3340</v>
      </c>
      <c r="F130" t="s">
        <v>3353</v>
      </c>
      <c r="G130" t="s">
        <v>4128</v>
      </c>
      <c r="I130" t="s">
        <v>4129</v>
      </c>
      <c r="J130" t="s">
        <v>3357</v>
      </c>
      <c r="L130" t="s">
        <v>4127</v>
      </c>
      <c r="M130" t="s">
        <v>3340</v>
      </c>
      <c r="N130" t="s">
        <v>3347</v>
      </c>
      <c r="O130" t="s">
        <v>4130</v>
      </c>
      <c r="P130">
        <v>0</v>
      </c>
      <c r="Q130">
        <v>0</v>
      </c>
      <c r="R130" t="s">
        <v>4131</v>
      </c>
      <c r="S130" t="s">
        <v>3347</v>
      </c>
      <c r="T130" t="s">
        <v>3347</v>
      </c>
      <c r="U130">
        <v>0</v>
      </c>
    </row>
    <row r="131" spans="1:22">
      <c r="A131">
        <v>1942</v>
      </c>
      <c r="B131" t="s">
        <v>4132</v>
      </c>
      <c r="C131" t="s">
        <v>4133</v>
      </c>
      <c r="D131" t="s">
        <v>3339</v>
      </c>
      <c r="E131" t="s">
        <v>3340</v>
      </c>
      <c r="F131" t="s">
        <v>3353</v>
      </c>
      <c r="G131" t="s">
        <v>3839</v>
      </c>
      <c r="I131" t="s">
        <v>4134</v>
      </c>
      <c r="J131" t="s">
        <v>3357</v>
      </c>
      <c r="L131" t="s">
        <v>4133</v>
      </c>
      <c r="M131" t="s">
        <v>3340</v>
      </c>
      <c r="N131" t="s">
        <v>3347</v>
      </c>
      <c r="O131" t="s">
        <v>4135</v>
      </c>
      <c r="P131">
        <v>0</v>
      </c>
      <c r="Q131">
        <v>0</v>
      </c>
      <c r="R131" t="s">
        <v>4136</v>
      </c>
      <c r="S131" t="s">
        <v>3347</v>
      </c>
      <c r="T131" t="s">
        <v>3347</v>
      </c>
      <c r="U131">
        <v>0</v>
      </c>
    </row>
    <row r="132" spans="1:22">
      <c r="A132">
        <v>1941</v>
      </c>
      <c r="B132" t="s">
        <v>4137</v>
      </c>
      <c r="C132" t="s">
        <v>4138</v>
      </c>
      <c r="D132" t="s">
        <v>3874</v>
      </c>
      <c r="E132" t="s">
        <v>3340</v>
      </c>
      <c r="F132" t="s">
        <v>3353</v>
      </c>
      <c r="G132" t="s">
        <v>4139</v>
      </c>
      <c r="I132" t="s">
        <v>4140</v>
      </c>
      <c r="J132" t="s">
        <v>3357</v>
      </c>
      <c r="L132" t="s">
        <v>4138</v>
      </c>
      <c r="M132" t="s">
        <v>3340</v>
      </c>
      <c r="N132" t="s">
        <v>3347</v>
      </c>
      <c r="O132" t="s">
        <v>4141</v>
      </c>
      <c r="P132">
        <v>0</v>
      </c>
      <c r="Q132">
        <v>0</v>
      </c>
      <c r="R132" t="s">
        <v>4142</v>
      </c>
      <c r="S132" t="s">
        <v>3347</v>
      </c>
      <c r="T132" t="s">
        <v>3347</v>
      </c>
      <c r="U132">
        <v>0</v>
      </c>
    </row>
    <row r="133" spans="1:22">
      <c r="A133">
        <v>1940</v>
      </c>
      <c r="B133" t="s">
        <v>4137</v>
      </c>
      <c r="C133" t="s">
        <v>4138</v>
      </c>
      <c r="D133" t="s">
        <v>3352</v>
      </c>
      <c r="E133" t="s">
        <v>3340</v>
      </c>
      <c r="F133" t="s">
        <v>3353</v>
      </c>
      <c r="G133" t="s">
        <v>3901</v>
      </c>
      <c r="I133" t="s">
        <v>4143</v>
      </c>
      <c r="J133" t="s">
        <v>3357</v>
      </c>
      <c r="L133" t="s">
        <v>4138</v>
      </c>
      <c r="M133" t="s">
        <v>3340</v>
      </c>
      <c r="N133" t="s">
        <v>3347</v>
      </c>
      <c r="O133" t="s">
        <v>4144</v>
      </c>
      <c r="P133">
        <v>0</v>
      </c>
      <c r="Q133">
        <v>0</v>
      </c>
      <c r="R133" t="s">
        <v>4142</v>
      </c>
      <c r="S133" t="s">
        <v>3347</v>
      </c>
      <c r="T133" t="s">
        <v>3347</v>
      </c>
      <c r="U133">
        <v>0</v>
      </c>
    </row>
    <row r="134" spans="1:22">
      <c r="A134">
        <v>1939</v>
      </c>
      <c r="B134" t="s">
        <v>4145</v>
      </c>
      <c r="C134" t="s">
        <v>4138</v>
      </c>
      <c r="D134" t="s">
        <v>3339</v>
      </c>
      <c r="E134" t="s">
        <v>3340</v>
      </c>
      <c r="F134" t="s">
        <v>3353</v>
      </c>
      <c r="G134" t="s">
        <v>3518</v>
      </c>
      <c r="I134" t="s">
        <v>4146</v>
      </c>
      <c r="J134" t="s">
        <v>3357</v>
      </c>
      <c r="L134" t="s">
        <v>4138</v>
      </c>
      <c r="M134" t="s">
        <v>3340</v>
      </c>
      <c r="N134" t="s">
        <v>3347</v>
      </c>
      <c r="O134" t="s">
        <v>4147</v>
      </c>
      <c r="P134">
        <v>0</v>
      </c>
      <c r="Q134">
        <v>0</v>
      </c>
      <c r="R134" t="s">
        <v>4148</v>
      </c>
      <c r="S134" t="s">
        <v>3347</v>
      </c>
      <c r="T134" t="s">
        <v>3347</v>
      </c>
      <c r="U134">
        <v>0</v>
      </c>
    </row>
    <row r="135" spans="1:22">
      <c r="A135">
        <v>1938</v>
      </c>
      <c r="B135" t="s">
        <v>4149</v>
      </c>
      <c r="C135" t="s">
        <v>4138</v>
      </c>
      <c r="D135" t="s">
        <v>3339</v>
      </c>
      <c r="E135" t="s">
        <v>3340</v>
      </c>
      <c r="F135" t="s">
        <v>3353</v>
      </c>
      <c r="G135" t="s">
        <v>4150</v>
      </c>
      <c r="I135" t="s">
        <v>4151</v>
      </c>
      <c r="J135" t="s">
        <v>3357</v>
      </c>
      <c r="L135" t="s">
        <v>4138</v>
      </c>
      <c r="M135" t="s">
        <v>3340</v>
      </c>
      <c r="N135" t="s">
        <v>3347</v>
      </c>
      <c r="O135" t="s">
        <v>4152</v>
      </c>
      <c r="P135">
        <v>0</v>
      </c>
      <c r="Q135">
        <v>0</v>
      </c>
      <c r="R135" t="s">
        <v>4148</v>
      </c>
      <c r="S135" t="s">
        <v>3347</v>
      </c>
      <c r="T135" t="s">
        <v>3347</v>
      </c>
      <c r="U135">
        <v>0</v>
      </c>
    </row>
    <row r="136" spans="1:22">
      <c r="A136">
        <v>1937</v>
      </c>
      <c r="B136" t="s">
        <v>4153</v>
      </c>
      <c r="C136" t="s">
        <v>4154</v>
      </c>
      <c r="D136" t="s">
        <v>3339</v>
      </c>
      <c r="E136" t="s">
        <v>3340</v>
      </c>
      <c r="F136" t="s">
        <v>3353</v>
      </c>
      <c r="G136" t="s">
        <v>4155</v>
      </c>
      <c r="I136" t="s">
        <v>4156</v>
      </c>
      <c r="J136" t="s">
        <v>3357</v>
      </c>
      <c r="L136" t="s">
        <v>4154</v>
      </c>
      <c r="M136" t="s">
        <v>3340</v>
      </c>
      <c r="N136" t="s">
        <v>3347</v>
      </c>
      <c r="O136" t="s">
        <v>4157</v>
      </c>
      <c r="P136">
        <v>0</v>
      </c>
      <c r="Q136">
        <v>0</v>
      </c>
      <c r="R136" t="s">
        <v>4158</v>
      </c>
      <c r="S136" t="s">
        <v>3347</v>
      </c>
      <c r="T136" t="s">
        <v>3347</v>
      </c>
      <c r="U136">
        <v>0</v>
      </c>
    </row>
    <row r="137" spans="1:22">
      <c r="A137">
        <v>1936</v>
      </c>
      <c r="B137" t="s">
        <v>4159</v>
      </c>
      <c r="C137" t="s">
        <v>4160</v>
      </c>
      <c r="D137" t="s">
        <v>3352</v>
      </c>
      <c r="E137" t="s">
        <v>3340</v>
      </c>
      <c r="F137" t="s">
        <v>3353</v>
      </c>
      <c r="G137" t="s">
        <v>3612</v>
      </c>
      <c r="H137" t="s">
        <v>4161</v>
      </c>
      <c r="I137" t="s">
        <v>4162</v>
      </c>
      <c r="J137" t="s">
        <v>3357</v>
      </c>
      <c r="K137" t="s">
        <v>4161</v>
      </c>
      <c r="L137" t="s">
        <v>4160</v>
      </c>
      <c r="M137" t="s">
        <v>3340</v>
      </c>
      <c r="N137" t="s">
        <v>3347</v>
      </c>
      <c r="O137" t="s">
        <v>4163</v>
      </c>
      <c r="P137">
        <v>0</v>
      </c>
      <c r="Q137">
        <v>0</v>
      </c>
      <c r="R137" t="s">
        <v>4164</v>
      </c>
      <c r="S137" t="s">
        <v>3347</v>
      </c>
      <c r="T137" t="s">
        <v>3347</v>
      </c>
      <c r="U137">
        <v>0</v>
      </c>
      <c r="V137">
        <v>5</v>
      </c>
    </row>
    <row r="138" spans="1:22">
      <c r="A138">
        <v>1935</v>
      </c>
      <c r="B138" t="s">
        <v>4165</v>
      </c>
      <c r="C138" t="s">
        <v>4166</v>
      </c>
      <c r="D138" t="s">
        <v>3339</v>
      </c>
      <c r="E138" t="s">
        <v>3340</v>
      </c>
      <c r="F138" t="s">
        <v>3353</v>
      </c>
      <c r="G138" t="s">
        <v>4167</v>
      </c>
      <c r="I138" t="s">
        <v>3710</v>
      </c>
      <c r="J138" t="s">
        <v>3357</v>
      </c>
      <c r="L138" t="s">
        <v>4166</v>
      </c>
      <c r="M138" t="s">
        <v>3340</v>
      </c>
      <c r="N138" t="s">
        <v>3347</v>
      </c>
      <c r="O138" t="s">
        <v>4168</v>
      </c>
      <c r="P138">
        <v>0</v>
      </c>
      <c r="Q138">
        <v>0</v>
      </c>
      <c r="R138" t="s">
        <v>4169</v>
      </c>
      <c r="S138" t="s">
        <v>3347</v>
      </c>
      <c r="T138" t="s">
        <v>3347</v>
      </c>
      <c r="U138">
        <v>0</v>
      </c>
    </row>
    <row r="139" spans="1:22">
      <c r="A139">
        <v>1934</v>
      </c>
      <c r="B139" t="s">
        <v>4170</v>
      </c>
      <c r="C139" t="s">
        <v>4171</v>
      </c>
      <c r="D139" t="s">
        <v>3352</v>
      </c>
      <c r="E139" t="s">
        <v>3340</v>
      </c>
      <c r="F139" t="s">
        <v>3353</v>
      </c>
      <c r="G139" t="s">
        <v>3716</v>
      </c>
      <c r="H139" t="s">
        <v>3717</v>
      </c>
      <c r="I139" t="s">
        <v>4172</v>
      </c>
      <c r="J139" t="s">
        <v>3357</v>
      </c>
      <c r="L139" t="s">
        <v>4171</v>
      </c>
      <c r="M139" t="s">
        <v>3340</v>
      </c>
      <c r="N139" t="s">
        <v>3347</v>
      </c>
      <c r="O139" t="s">
        <v>4173</v>
      </c>
      <c r="P139">
        <v>0</v>
      </c>
      <c r="Q139">
        <v>0</v>
      </c>
      <c r="R139" t="s">
        <v>4174</v>
      </c>
      <c r="S139" t="s">
        <v>3347</v>
      </c>
      <c r="T139" t="s">
        <v>3347</v>
      </c>
      <c r="U139">
        <v>0</v>
      </c>
    </row>
    <row r="140" spans="1:22">
      <c r="A140">
        <v>1933</v>
      </c>
      <c r="B140" t="s">
        <v>4175</v>
      </c>
      <c r="C140" t="s">
        <v>4176</v>
      </c>
      <c r="D140" t="s">
        <v>3352</v>
      </c>
      <c r="E140" t="s">
        <v>3340</v>
      </c>
      <c r="F140" t="s">
        <v>3353</v>
      </c>
      <c r="G140" t="s">
        <v>4018</v>
      </c>
      <c r="H140" t="s">
        <v>4019</v>
      </c>
      <c r="I140" t="s">
        <v>4177</v>
      </c>
      <c r="J140" t="s">
        <v>3357</v>
      </c>
      <c r="L140" t="s">
        <v>4176</v>
      </c>
      <c r="M140" t="s">
        <v>3340</v>
      </c>
      <c r="N140" t="s">
        <v>3347</v>
      </c>
      <c r="O140" t="s">
        <v>4178</v>
      </c>
      <c r="P140">
        <v>0</v>
      </c>
      <c r="Q140">
        <v>0</v>
      </c>
      <c r="R140" t="s">
        <v>4179</v>
      </c>
      <c r="S140" t="s">
        <v>3347</v>
      </c>
      <c r="T140" t="s">
        <v>3347</v>
      </c>
      <c r="U140">
        <v>0</v>
      </c>
    </row>
    <row r="141" spans="1:22">
      <c r="A141">
        <v>1932</v>
      </c>
      <c r="B141" t="s">
        <v>4180</v>
      </c>
      <c r="C141" t="s">
        <v>4181</v>
      </c>
      <c r="D141" t="s">
        <v>3374</v>
      </c>
      <c r="E141" t="s">
        <v>3340</v>
      </c>
      <c r="F141" t="s">
        <v>3353</v>
      </c>
      <c r="G141" t="s">
        <v>3839</v>
      </c>
      <c r="I141" t="s">
        <v>4182</v>
      </c>
      <c r="J141" t="s">
        <v>3357</v>
      </c>
      <c r="L141" t="s">
        <v>4181</v>
      </c>
      <c r="M141" t="s">
        <v>3340</v>
      </c>
      <c r="N141" t="s">
        <v>3347</v>
      </c>
      <c r="O141" t="s">
        <v>4183</v>
      </c>
      <c r="P141">
        <v>0</v>
      </c>
      <c r="Q141">
        <v>0</v>
      </c>
      <c r="R141" t="s">
        <v>4184</v>
      </c>
      <c r="S141" t="s">
        <v>3347</v>
      </c>
      <c r="T141" t="s">
        <v>3347</v>
      </c>
      <c r="U141">
        <v>0</v>
      </c>
    </row>
    <row r="142" spans="1:22">
      <c r="A142">
        <v>1931</v>
      </c>
      <c r="B142" t="s">
        <v>4185</v>
      </c>
      <c r="C142" t="s">
        <v>4186</v>
      </c>
      <c r="D142" t="s">
        <v>3352</v>
      </c>
      <c r="E142" t="s">
        <v>3340</v>
      </c>
      <c r="F142" t="s">
        <v>3353</v>
      </c>
      <c r="G142" t="s">
        <v>4018</v>
      </c>
      <c r="H142" t="s">
        <v>4019</v>
      </c>
      <c r="I142" t="s">
        <v>4187</v>
      </c>
      <c r="J142" t="s">
        <v>3357</v>
      </c>
      <c r="L142" t="s">
        <v>4186</v>
      </c>
      <c r="M142" t="s">
        <v>3340</v>
      </c>
      <c r="N142" t="s">
        <v>3347</v>
      </c>
      <c r="O142" t="s">
        <v>4188</v>
      </c>
      <c r="P142">
        <v>0</v>
      </c>
      <c r="Q142">
        <v>0</v>
      </c>
      <c r="R142" t="s">
        <v>4189</v>
      </c>
      <c r="S142" t="s">
        <v>3347</v>
      </c>
      <c r="T142" t="s">
        <v>3347</v>
      </c>
      <c r="U142">
        <v>0</v>
      </c>
    </row>
    <row r="143" spans="1:22">
      <c r="A143">
        <v>1930</v>
      </c>
      <c r="B143" t="s">
        <v>4190</v>
      </c>
      <c r="C143" t="s">
        <v>4191</v>
      </c>
      <c r="D143" t="s">
        <v>3374</v>
      </c>
      <c r="E143" t="s">
        <v>3340</v>
      </c>
      <c r="F143" t="s">
        <v>3353</v>
      </c>
      <c r="G143" t="s">
        <v>3626</v>
      </c>
      <c r="H143" t="s">
        <v>4192</v>
      </c>
      <c r="I143" t="s">
        <v>4193</v>
      </c>
      <c r="J143" t="s">
        <v>3357</v>
      </c>
      <c r="K143" t="s">
        <v>3346</v>
      </c>
      <c r="L143" t="s">
        <v>4191</v>
      </c>
      <c r="M143" t="s">
        <v>3340</v>
      </c>
      <c r="N143" t="s">
        <v>3347</v>
      </c>
      <c r="O143" t="s">
        <v>4194</v>
      </c>
      <c r="P143">
        <v>0</v>
      </c>
      <c r="Q143">
        <v>0</v>
      </c>
      <c r="R143" t="s">
        <v>4195</v>
      </c>
      <c r="S143" t="s">
        <v>3347</v>
      </c>
      <c r="T143" t="s">
        <v>3347</v>
      </c>
      <c r="U143">
        <v>0</v>
      </c>
    </row>
    <row r="144" spans="1:22">
      <c r="A144">
        <v>1929</v>
      </c>
      <c r="B144" t="s">
        <v>4196</v>
      </c>
      <c r="C144" t="s">
        <v>4197</v>
      </c>
      <c r="D144" t="s">
        <v>3352</v>
      </c>
      <c r="E144" t="s">
        <v>3340</v>
      </c>
      <c r="F144" t="s">
        <v>3353</v>
      </c>
      <c r="G144" t="s">
        <v>4198</v>
      </c>
      <c r="I144" t="s">
        <v>4199</v>
      </c>
      <c r="J144" t="s">
        <v>3357</v>
      </c>
      <c r="L144" t="s">
        <v>4197</v>
      </c>
      <c r="M144" t="s">
        <v>3340</v>
      </c>
      <c r="N144" t="s">
        <v>3347</v>
      </c>
      <c r="O144" t="s">
        <v>4200</v>
      </c>
      <c r="P144">
        <v>0</v>
      </c>
      <c r="Q144">
        <v>0</v>
      </c>
      <c r="R144" t="s">
        <v>3701</v>
      </c>
      <c r="S144" t="s">
        <v>3347</v>
      </c>
      <c r="T144" t="s">
        <v>3347</v>
      </c>
      <c r="U144">
        <v>0</v>
      </c>
    </row>
    <row r="145" spans="1:22">
      <c r="A145">
        <v>1928</v>
      </c>
      <c r="B145" t="s">
        <v>4201</v>
      </c>
      <c r="C145" t="s">
        <v>4202</v>
      </c>
      <c r="D145" t="s">
        <v>3352</v>
      </c>
      <c r="E145" t="s">
        <v>3340</v>
      </c>
      <c r="F145" t="s">
        <v>3353</v>
      </c>
      <c r="G145" t="s">
        <v>3653</v>
      </c>
      <c r="H145" t="s">
        <v>4203</v>
      </c>
      <c r="I145" t="s">
        <v>4204</v>
      </c>
      <c r="J145" t="s">
        <v>3357</v>
      </c>
      <c r="L145" t="s">
        <v>4202</v>
      </c>
      <c r="M145" t="s">
        <v>3340</v>
      </c>
      <c r="N145" t="s">
        <v>3347</v>
      </c>
      <c r="O145" t="s">
        <v>4205</v>
      </c>
      <c r="P145">
        <v>0</v>
      </c>
      <c r="Q145">
        <v>0</v>
      </c>
      <c r="R145" t="s">
        <v>4206</v>
      </c>
      <c r="S145" t="s">
        <v>3347</v>
      </c>
      <c r="T145" t="s">
        <v>3347</v>
      </c>
      <c r="U145">
        <v>0</v>
      </c>
    </row>
    <row r="146" spans="1:22">
      <c r="A146">
        <v>1927</v>
      </c>
      <c r="B146" t="s">
        <v>4207</v>
      </c>
      <c r="C146" t="s">
        <v>4208</v>
      </c>
      <c r="D146" t="s">
        <v>3374</v>
      </c>
      <c r="E146" t="s">
        <v>3340</v>
      </c>
      <c r="F146" t="s">
        <v>3353</v>
      </c>
      <c r="G146" t="s">
        <v>4006</v>
      </c>
      <c r="H146" t="s">
        <v>4007</v>
      </c>
      <c r="I146" t="s">
        <v>4209</v>
      </c>
      <c r="J146" t="s">
        <v>3357</v>
      </c>
      <c r="L146" t="s">
        <v>4208</v>
      </c>
      <c r="M146" t="s">
        <v>3340</v>
      </c>
      <c r="N146" t="s">
        <v>3347</v>
      </c>
      <c r="O146" t="s">
        <v>4210</v>
      </c>
      <c r="P146">
        <v>0</v>
      </c>
      <c r="Q146">
        <v>0</v>
      </c>
      <c r="R146" t="s">
        <v>4211</v>
      </c>
      <c r="S146" t="s">
        <v>3347</v>
      </c>
      <c r="T146" t="s">
        <v>3347</v>
      </c>
      <c r="U146">
        <v>0</v>
      </c>
      <c r="V146">
        <v>5</v>
      </c>
    </row>
    <row r="147" spans="1:22">
      <c r="A147">
        <v>1926</v>
      </c>
      <c r="B147" t="s">
        <v>4212</v>
      </c>
      <c r="C147" t="s">
        <v>4213</v>
      </c>
      <c r="D147" t="s">
        <v>3339</v>
      </c>
      <c r="E147" t="s">
        <v>3340</v>
      </c>
      <c r="F147" t="s">
        <v>3353</v>
      </c>
      <c r="G147" t="s">
        <v>4018</v>
      </c>
      <c r="H147" t="s">
        <v>4214</v>
      </c>
      <c r="I147" t="s">
        <v>4215</v>
      </c>
      <c r="J147" t="s">
        <v>3357</v>
      </c>
      <c r="L147" t="s">
        <v>4213</v>
      </c>
      <c r="M147" t="s">
        <v>3340</v>
      </c>
      <c r="N147" t="s">
        <v>3347</v>
      </c>
      <c r="O147" t="s">
        <v>4216</v>
      </c>
      <c r="P147">
        <v>0</v>
      </c>
      <c r="Q147">
        <v>0</v>
      </c>
      <c r="R147" t="s">
        <v>4217</v>
      </c>
      <c r="S147" t="s">
        <v>3347</v>
      </c>
      <c r="T147" t="s">
        <v>3347</v>
      </c>
      <c r="U147">
        <v>0</v>
      </c>
    </row>
    <row r="148" spans="1:22">
      <c r="A148">
        <v>1925</v>
      </c>
      <c r="B148" t="s">
        <v>4218</v>
      </c>
      <c r="C148" t="s">
        <v>4219</v>
      </c>
      <c r="D148" t="s">
        <v>3352</v>
      </c>
      <c r="E148" t="s">
        <v>3340</v>
      </c>
      <c r="F148" t="s">
        <v>3353</v>
      </c>
      <c r="G148" t="s">
        <v>4220</v>
      </c>
      <c r="H148" t="s">
        <v>4221</v>
      </c>
      <c r="I148" t="s">
        <v>4222</v>
      </c>
      <c r="J148" t="s">
        <v>3357</v>
      </c>
      <c r="L148" t="s">
        <v>4219</v>
      </c>
      <c r="M148" t="s">
        <v>3340</v>
      </c>
      <c r="N148" t="s">
        <v>3347</v>
      </c>
      <c r="O148" t="s">
        <v>4223</v>
      </c>
      <c r="P148">
        <v>0</v>
      </c>
      <c r="Q148">
        <v>0</v>
      </c>
      <c r="R148" t="s">
        <v>3638</v>
      </c>
      <c r="S148" t="s">
        <v>3347</v>
      </c>
      <c r="T148" t="s">
        <v>3347</v>
      </c>
      <c r="U148">
        <v>0</v>
      </c>
    </row>
    <row r="149" spans="1:22">
      <c r="A149">
        <v>1924</v>
      </c>
      <c r="B149" t="s">
        <v>4224</v>
      </c>
      <c r="C149" t="s">
        <v>4225</v>
      </c>
      <c r="D149" t="s">
        <v>3352</v>
      </c>
      <c r="E149" t="s">
        <v>3340</v>
      </c>
      <c r="F149" t="s">
        <v>3353</v>
      </c>
      <c r="G149" t="s">
        <v>4226</v>
      </c>
      <c r="H149" t="s">
        <v>4227</v>
      </c>
      <c r="I149" t="s">
        <v>4228</v>
      </c>
      <c r="J149" t="s">
        <v>3357</v>
      </c>
      <c r="L149" t="s">
        <v>4225</v>
      </c>
      <c r="M149" t="s">
        <v>3340</v>
      </c>
      <c r="N149" t="s">
        <v>3347</v>
      </c>
      <c r="O149" t="s">
        <v>4229</v>
      </c>
      <c r="P149">
        <v>0</v>
      </c>
      <c r="Q149">
        <v>0</v>
      </c>
      <c r="R149" t="s">
        <v>4230</v>
      </c>
      <c r="S149" t="s">
        <v>3347</v>
      </c>
      <c r="T149" t="s">
        <v>3347</v>
      </c>
      <c r="U149">
        <v>0</v>
      </c>
    </row>
    <row r="150" spans="1:22">
      <c r="A150">
        <v>1923</v>
      </c>
      <c r="B150" t="s">
        <v>4231</v>
      </c>
      <c r="C150" t="s">
        <v>4232</v>
      </c>
      <c r="D150" t="s">
        <v>3374</v>
      </c>
      <c r="E150" t="s">
        <v>3340</v>
      </c>
      <c r="F150" t="s">
        <v>3353</v>
      </c>
      <c r="G150" t="s">
        <v>4220</v>
      </c>
      <c r="H150" t="s">
        <v>4221</v>
      </c>
      <c r="I150" t="s">
        <v>4233</v>
      </c>
      <c r="J150" t="s">
        <v>3357</v>
      </c>
      <c r="L150" t="s">
        <v>4232</v>
      </c>
      <c r="M150" t="s">
        <v>3340</v>
      </c>
      <c r="N150" t="s">
        <v>3347</v>
      </c>
      <c r="O150" t="s">
        <v>4234</v>
      </c>
      <c r="P150">
        <v>0</v>
      </c>
      <c r="Q150">
        <v>0</v>
      </c>
      <c r="R150" t="s">
        <v>3770</v>
      </c>
      <c r="S150" t="s">
        <v>3347</v>
      </c>
      <c r="T150" t="s">
        <v>3347</v>
      </c>
      <c r="U150">
        <v>0</v>
      </c>
      <c r="V150">
        <v>1</v>
      </c>
    </row>
    <row r="151" spans="1:22">
      <c r="A151">
        <v>1922</v>
      </c>
      <c r="B151" t="s">
        <v>4235</v>
      </c>
      <c r="C151" t="s">
        <v>4236</v>
      </c>
      <c r="D151" t="s">
        <v>3874</v>
      </c>
      <c r="E151" t="s">
        <v>3340</v>
      </c>
      <c r="F151" t="s">
        <v>3353</v>
      </c>
      <c r="G151" t="s">
        <v>4237</v>
      </c>
      <c r="H151" t="s">
        <v>4238</v>
      </c>
      <c r="I151" t="s">
        <v>4239</v>
      </c>
      <c r="J151" t="s">
        <v>3357</v>
      </c>
      <c r="L151" t="s">
        <v>4236</v>
      </c>
      <c r="M151" t="s">
        <v>3340</v>
      </c>
      <c r="N151" t="s">
        <v>3347</v>
      </c>
      <c r="O151" t="s">
        <v>4240</v>
      </c>
      <c r="P151">
        <v>0</v>
      </c>
      <c r="Q151">
        <v>0</v>
      </c>
      <c r="R151" t="s">
        <v>4241</v>
      </c>
      <c r="S151" t="s">
        <v>3347</v>
      </c>
      <c r="T151" t="s">
        <v>3347</v>
      </c>
      <c r="U151">
        <v>0</v>
      </c>
    </row>
    <row r="152" spans="1:22">
      <c r="A152">
        <v>1921</v>
      </c>
      <c r="B152" t="s">
        <v>4242</v>
      </c>
      <c r="C152" t="s">
        <v>4243</v>
      </c>
      <c r="D152" t="s">
        <v>4244</v>
      </c>
      <c r="E152" t="s">
        <v>3340</v>
      </c>
      <c r="F152" t="s">
        <v>3353</v>
      </c>
      <c r="G152" t="s">
        <v>4245</v>
      </c>
      <c r="H152" t="s">
        <v>4246</v>
      </c>
      <c r="I152" t="s">
        <v>4247</v>
      </c>
      <c r="J152" t="s">
        <v>3357</v>
      </c>
      <c r="L152" t="s">
        <v>4243</v>
      </c>
      <c r="M152" t="s">
        <v>3340</v>
      </c>
      <c r="N152" t="s">
        <v>3347</v>
      </c>
      <c r="O152" t="s">
        <v>4248</v>
      </c>
      <c r="P152">
        <v>0</v>
      </c>
      <c r="Q152">
        <v>0</v>
      </c>
      <c r="R152" t="s">
        <v>4241</v>
      </c>
      <c r="S152" t="s">
        <v>4249</v>
      </c>
      <c r="T152">
        <v>0.04</v>
      </c>
      <c r="U152">
        <v>0</v>
      </c>
    </row>
    <row r="153" spans="1:22">
      <c r="A153">
        <v>1920</v>
      </c>
      <c r="B153" t="s">
        <v>4250</v>
      </c>
      <c r="C153" t="s">
        <v>4251</v>
      </c>
      <c r="D153" t="s">
        <v>3352</v>
      </c>
      <c r="E153" t="s">
        <v>3340</v>
      </c>
      <c r="F153" t="s">
        <v>3353</v>
      </c>
      <c r="G153" t="s">
        <v>4252</v>
      </c>
      <c r="H153" t="s">
        <v>4253</v>
      </c>
      <c r="I153" t="s">
        <v>4254</v>
      </c>
      <c r="J153" t="s">
        <v>3357</v>
      </c>
      <c r="L153" t="s">
        <v>4251</v>
      </c>
      <c r="M153" t="s">
        <v>3340</v>
      </c>
      <c r="N153" t="s">
        <v>3347</v>
      </c>
      <c r="O153" t="s">
        <v>4255</v>
      </c>
      <c r="P153">
        <v>0</v>
      </c>
      <c r="Q153">
        <v>0</v>
      </c>
      <c r="R153" t="s">
        <v>4256</v>
      </c>
      <c r="S153" t="s">
        <v>3347</v>
      </c>
      <c r="T153" t="s">
        <v>3347</v>
      </c>
      <c r="U153">
        <v>0</v>
      </c>
    </row>
    <row r="154" spans="1:22">
      <c r="A154">
        <v>1919</v>
      </c>
      <c r="B154" t="s">
        <v>4257</v>
      </c>
      <c r="C154" t="s">
        <v>4258</v>
      </c>
      <c r="D154" t="s">
        <v>3874</v>
      </c>
      <c r="E154" t="s">
        <v>3340</v>
      </c>
      <c r="F154" t="s">
        <v>3353</v>
      </c>
      <c r="G154" t="s">
        <v>3598</v>
      </c>
      <c r="H154" t="s">
        <v>3599</v>
      </c>
      <c r="I154" t="s">
        <v>4259</v>
      </c>
      <c r="J154" t="s">
        <v>3357</v>
      </c>
      <c r="L154" t="s">
        <v>4258</v>
      </c>
      <c r="M154" t="s">
        <v>4260</v>
      </c>
      <c r="N154" t="s">
        <v>3347</v>
      </c>
      <c r="O154" t="s">
        <v>4261</v>
      </c>
      <c r="P154">
        <v>0</v>
      </c>
      <c r="Q154">
        <v>0</v>
      </c>
      <c r="R154" t="s">
        <v>4262</v>
      </c>
      <c r="S154" t="s">
        <v>3347</v>
      </c>
      <c r="T154" t="s">
        <v>3347</v>
      </c>
      <c r="U154">
        <v>0</v>
      </c>
    </row>
    <row r="155" spans="1:22">
      <c r="A155">
        <v>1918</v>
      </c>
      <c r="B155" t="s">
        <v>4263</v>
      </c>
      <c r="C155" t="s">
        <v>4264</v>
      </c>
      <c r="D155" t="s">
        <v>3339</v>
      </c>
      <c r="E155" t="s">
        <v>3340</v>
      </c>
      <c r="F155" t="s">
        <v>3353</v>
      </c>
      <c r="G155" t="s">
        <v>3947</v>
      </c>
      <c r="H155" t="s">
        <v>3949</v>
      </c>
      <c r="I155" t="s">
        <v>4265</v>
      </c>
      <c r="J155" t="s">
        <v>3357</v>
      </c>
      <c r="L155" t="s">
        <v>4264</v>
      </c>
      <c r="M155" t="s">
        <v>3340</v>
      </c>
      <c r="N155" t="s">
        <v>3347</v>
      </c>
      <c r="O155" t="s">
        <v>4266</v>
      </c>
      <c r="P155">
        <v>0</v>
      </c>
      <c r="Q155">
        <v>0</v>
      </c>
      <c r="R155" t="s">
        <v>4267</v>
      </c>
      <c r="S155" t="s">
        <v>3347</v>
      </c>
      <c r="T155" t="s">
        <v>3347</v>
      </c>
      <c r="U155">
        <v>0</v>
      </c>
    </row>
    <row r="156" spans="1:22">
      <c r="A156">
        <v>1917</v>
      </c>
      <c r="B156" t="s">
        <v>4263</v>
      </c>
      <c r="C156" t="s">
        <v>4268</v>
      </c>
      <c r="D156" t="s">
        <v>3374</v>
      </c>
      <c r="E156" t="s">
        <v>3340</v>
      </c>
      <c r="F156" t="s">
        <v>3353</v>
      </c>
      <c r="G156" t="s">
        <v>4220</v>
      </c>
      <c r="H156" t="s">
        <v>4221</v>
      </c>
      <c r="I156" t="s">
        <v>4269</v>
      </c>
      <c r="J156" t="s">
        <v>3357</v>
      </c>
      <c r="L156" t="s">
        <v>4268</v>
      </c>
      <c r="M156" t="s">
        <v>3340</v>
      </c>
      <c r="N156" t="s">
        <v>3347</v>
      </c>
      <c r="O156" t="s">
        <v>4270</v>
      </c>
      <c r="P156">
        <v>0</v>
      </c>
      <c r="Q156">
        <v>0</v>
      </c>
      <c r="R156" t="s">
        <v>4271</v>
      </c>
      <c r="S156" t="s">
        <v>3347</v>
      </c>
      <c r="T156" t="s">
        <v>3347</v>
      </c>
      <c r="U156">
        <v>0</v>
      </c>
    </row>
    <row r="157" spans="1:22">
      <c r="A157">
        <v>1916</v>
      </c>
      <c r="B157" t="s">
        <v>4272</v>
      </c>
      <c r="C157" t="s">
        <v>4273</v>
      </c>
      <c r="D157" t="s">
        <v>3374</v>
      </c>
      <c r="E157" t="s">
        <v>3340</v>
      </c>
      <c r="F157" t="s">
        <v>3353</v>
      </c>
      <c r="G157" t="s">
        <v>4220</v>
      </c>
      <c r="H157" t="s">
        <v>4221</v>
      </c>
      <c r="I157" t="s">
        <v>4274</v>
      </c>
      <c r="J157" t="s">
        <v>3357</v>
      </c>
      <c r="L157" t="s">
        <v>4273</v>
      </c>
      <c r="M157" t="s">
        <v>3340</v>
      </c>
      <c r="N157" t="s">
        <v>3347</v>
      </c>
      <c r="O157" t="s">
        <v>4275</v>
      </c>
      <c r="P157">
        <v>0</v>
      </c>
      <c r="Q157">
        <v>0</v>
      </c>
      <c r="R157" t="s">
        <v>3982</v>
      </c>
      <c r="S157" t="s">
        <v>3347</v>
      </c>
      <c r="T157" t="s">
        <v>3347</v>
      </c>
      <c r="U157">
        <v>0</v>
      </c>
    </row>
    <row r="158" spans="1:22">
      <c r="A158">
        <v>1915</v>
      </c>
      <c r="B158" t="s">
        <v>4276</v>
      </c>
      <c r="C158" t="s">
        <v>4277</v>
      </c>
      <c r="D158" t="s">
        <v>3874</v>
      </c>
      <c r="E158" t="s">
        <v>3340</v>
      </c>
      <c r="F158" t="s">
        <v>3353</v>
      </c>
      <c r="G158" t="s">
        <v>3907</v>
      </c>
      <c r="I158" t="s">
        <v>4278</v>
      </c>
      <c r="J158" t="s">
        <v>3357</v>
      </c>
      <c r="L158" t="s">
        <v>4277</v>
      </c>
      <c r="M158" t="s">
        <v>3340</v>
      </c>
      <c r="N158" t="s">
        <v>3347</v>
      </c>
      <c r="O158" t="s">
        <v>4279</v>
      </c>
      <c r="P158">
        <v>0</v>
      </c>
      <c r="Q158">
        <v>0</v>
      </c>
      <c r="R158" t="s">
        <v>4280</v>
      </c>
      <c r="S158" t="s">
        <v>3347</v>
      </c>
      <c r="T158" t="s">
        <v>3347</v>
      </c>
      <c r="U158">
        <v>0</v>
      </c>
    </row>
    <row r="159" spans="1:22">
      <c r="A159">
        <v>1914</v>
      </c>
      <c r="B159" t="s">
        <v>4281</v>
      </c>
      <c r="C159" t="s">
        <v>4282</v>
      </c>
      <c r="D159" t="s">
        <v>3352</v>
      </c>
      <c r="E159" t="s">
        <v>3340</v>
      </c>
      <c r="F159" t="s">
        <v>3353</v>
      </c>
      <c r="G159" t="s">
        <v>4220</v>
      </c>
      <c r="H159" t="s">
        <v>4221</v>
      </c>
      <c r="I159" t="s">
        <v>4283</v>
      </c>
      <c r="J159" t="s">
        <v>3357</v>
      </c>
      <c r="L159" t="s">
        <v>4282</v>
      </c>
      <c r="M159" t="s">
        <v>3340</v>
      </c>
      <c r="N159" t="s">
        <v>3347</v>
      </c>
      <c r="O159" t="s">
        <v>4284</v>
      </c>
      <c r="P159">
        <v>0</v>
      </c>
      <c r="Q159">
        <v>0</v>
      </c>
      <c r="R159" t="s">
        <v>4285</v>
      </c>
      <c r="S159" t="s">
        <v>3347</v>
      </c>
      <c r="T159" t="s">
        <v>3347</v>
      </c>
      <c r="U159">
        <v>0</v>
      </c>
    </row>
    <row r="160" spans="1:22">
      <c r="A160">
        <v>1913</v>
      </c>
      <c r="B160" t="s">
        <v>4286</v>
      </c>
      <c r="C160" t="s">
        <v>4287</v>
      </c>
      <c r="D160" t="s">
        <v>3420</v>
      </c>
      <c r="E160" t="s">
        <v>3340</v>
      </c>
      <c r="F160" t="s">
        <v>3353</v>
      </c>
      <c r="G160" t="s">
        <v>3421</v>
      </c>
      <c r="H160" t="s">
        <v>3422</v>
      </c>
      <c r="I160" t="s">
        <v>4288</v>
      </c>
      <c r="J160" t="s">
        <v>3357</v>
      </c>
      <c r="L160" t="s">
        <v>4287</v>
      </c>
      <c r="M160" t="s">
        <v>3340</v>
      </c>
      <c r="N160" t="s">
        <v>3347</v>
      </c>
      <c r="O160" t="s">
        <v>4289</v>
      </c>
      <c r="P160">
        <v>0</v>
      </c>
      <c r="Q160">
        <v>0</v>
      </c>
      <c r="R160" t="s">
        <v>4290</v>
      </c>
      <c r="S160" t="s">
        <v>3347</v>
      </c>
      <c r="T160" t="s">
        <v>3347</v>
      </c>
      <c r="U160">
        <v>0</v>
      </c>
    </row>
    <row r="161" spans="1:22">
      <c r="A161">
        <v>1912</v>
      </c>
      <c r="B161" t="s">
        <v>4291</v>
      </c>
      <c r="C161" t="s">
        <v>4292</v>
      </c>
      <c r="D161" t="s">
        <v>3352</v>
      </c>
      <c r="E161" t="s">
        <v>3340</v>
      </c>
      <c r="F161" t="s">
        <v>3353</v>
      </c>
      <c r="G161" t="s">
        <v>4293</v>
      </c>
      <c r="H161" t="s">
        <v>4294</v>
      </c>
      <c r="I161" t="s">
        <v>4295</v>
      </c>
      <c r="J161" t="s">
        <v>3357</v>
      </c>
      <c r="L161" t="s">
        <v>4292</v>
      </c>
      <c r="M161" t="s">
        <v>3340</v>
      </c>
      <c r="N161" t="s">
        <v>3347</v>
      </c>
      <c r="O161" t="s">
        <v>4296</v>
      </c>
      <c r="P161">
        <v>0</v>
      </c>
      <c r="Q161">
        <v>0</v>
      </c>
      <c r="R161" t="s">
        <v>4297</v>
      </c>
      <c r="S161" t="s">
        <v>3347</v>
      </c>
      <c r="T161" t="s">
        <v>3347</v>
      </c>
      <c r="U161">
        <v>0</v>
      </c>
    </row>
    <row r="162" spans="1:22">
      <c r="A162">
        <v>1911</v>
      </c>
      <c r="B162" t="s">
        <v>4298</v>
      </c>
      <c r="C162" t="s">
        <v>4299</v>
      </c>
      <c r="D162" t="s">
        <v>4244</v>
      </c>
      <c r="E162" t="s">
        <v>3340</v>
      </c>
      <c r="F162" t="s">
        <v>3353</v>
      </c>
      <c r="G162" t="s">
        <v>3375</v>
      </c>
      <c r="H162" t="s">
        <v>3376</v>
      </c>
      <c r="I162" t="s">
        <v>4300</v>
      </c>
      <c r="J162" t="s">
        <v>3357</v>
      </c>
      <c r="L162" t="s">
        <v>4299</v>
      </c>
      <c r="M162" t="s">
        <v>3340</v>
      </c>
      <c r="N162" t="s">
        <v>3347</v>
      </c>
      <c r="O162" t="s">
        <v>4301</v>
      </c>
      <c r="P162">
        <v>0</v>
      </c>
      <c r="Q162">
        <v>0</v>
      </c>
      <c r="R162" t="s">
        <v>4302</v>
      </c>
      <c r="S162" t="s">
        <v>4249</v>
      </c>
      <c r="T162">
        <v>0.73</v>
      </c>
      <c r="U162">
        <v>0</v>
      </c>
    </row>
    <row r="163" spans="1:22">
      <c r="A163">
        <v>1910</v>
      </c>
      <c r="B163" t="s">
        <v>4303</v>
      </c>
      <c r="C163" t="s">
        <v>4304</v>
      </c>
      <c r="D163" t="s">
        <v>3374</v>
      </c>
      <c r="E163" t="s">
        <v>3340</v>
      </c>
      <c r="F163" t="s">
        <v>3353</v>
      </c>
      <c r="G163" t="s">
        <v>4305</v>
      </c>
      <c r="H163" t="s">
        <v>4306</v>
      </c>
      <c r="I163" t="s">
        <v>4307</v>
      </c>
      <c r="J163" t="s">
        <v>3357</v>
      </c>
      <c r="L163" t="s">
        <v>4304</v>
      </c>
      <c r="M163" t="s">
        <v>3340</v>
      </c>
      <c r="N163" t="s">
        <v>3347</v>
      </c>
      <c r="O163" t="s">
        <v>4308</v>
      </c>
      <c r="P163">
        <v>0</v>
      </c>
      <c r="Q163">
        <v>0</v>
      </c>
      <c r="R163" t="s">
        <v>4309</v>
      </c>
      <c r="S163" t="s">
        <v>3347</v>
      </c>
      <c r="T163" t="s">
        <v>3347</v>
      </c>
      <c r="U163">
        <v>0</v>
      </c>
    </row>
    <row r="164" spans="1:22">
      <c r="A164">
        <v>1909</v>
      </c>
      <c r="B164" t="s">
        <v>4310</v>
      </c>
      <c r="C164" t="s">
        <v>4311</v>
      </c>
      <c r="D164" t="s">
        <v>3352</v>
      </c>
      <c r="E164" t="s">
        <v>3340</v>
      </c>
      <c r="F164" t="s">
        <v>3353</v>
      </c>
      <c r="G164" t="s">
        <v>4312</v>
      </c>
      <c r="I164" t="s">
        <v>4313</v>
      </c>
      <c r="J164" t="s">
        <v>3357</v>
      </c>
      <c r="L164" t="s">
        <v>4311</v>
      </c>
      <c r="M164" t="s">
        <v>3340</v>
      </c>
      <c r="N164" t="s">
        <v>3347</v>
      </c>
      <c r="O164" t="s">
        <v>4314</v>
      </c>
      <c r="P164">
        <v>0</v>
      </c>
      <c r="Q164">
        <v>0</v>
      </c>
      <c r="R164" t="s">
        <v>4315</v>
      </c>
      <c r="S164" t="s">
        <v>3347</v>
      </c>
      <c r="T164" t="s">
        <v>3347</v>
      </c>
      <c r="U164">
        <v>0</v>
      </c>
    </row>
    <row r="165" spans="1:22">
      <c r="A165">
        <v>1908</v>
      </c>
      <c r="B165" t="s">
        <v>4316</v>
      </c>
      <c r="C165" t="s">
        <v>4317</v>
      </c>
      <c r="D165" t="s">
        <v>3374</v>
      </c>
      <c r="E165" t="s">
        <v>3340</v>
      </c>
      <c r="F165" t="s">
        <v>3353</v>
      </c>
      <c r="G165" t="s">
        <v>4053</v>
      </c>
      <c r="H165" t="s">
        <v>4054</v>
      </c>
      <c r="I165" t="s">
        <v>4318</v>
      </c>
      <c r="J165" t="s">
        <v>3357</v>
      </c>
      <c r="L165" t="s">
        <v>4317</v>
      </c>
      <c r="M165" t="s">
        <v>3340</v>
      </c>
      <c r="N165" t="s">
        <v>3347</v>
      </c>
      <c r="O165" t="s">
        <v>4319</v>
      </c>
      <c r="P165">
        <v>0</v>
      </c>
      <c r="Q165">
        <v>0</v>
      </c>
      <c r="R165" t="s">
        <v>4320</v>
      </c>
      <c r="S165" t="s">
        <v>3347</v>
      </c>
      <c r="T165" t="s">
        <v>3347</v>
      </c>
      <c r="U165">
        <v>0</v>
      </c>
    </row>
    <row r="166" spans="1:22">
      <c r="A166">
        <v>1907</v>
      </c>
      <c r="B166" t="s">
        <v>4321</v>
      </c>
      <c r="C166" t="s">
        <v>4322</v>
      </c>
      <c r="D166" t="s">
        <v>3339</v>
      </c>
      <c r="E166" t="s">
        <v>3340</v>
      </c>
      <c r="F166" t="s">
        <v>3353</v>
      </c>
      <c r="G166" t="s">
        <v>4323</v>
      </c>
      <c r="I166" t="s">
        <v>4324</v>
      </c>
      <c r="J166" t="s">
        <v>3357</v>
      </c>
      <c r="L166" t="s">
        <v>4322</v>
      </c>
      <c r="M166" t="s">
        <v>3340</v>
      </c>
      <c r="N166" t="s">
        <v>3347</v>
      </c>
      <c r="O166" t="s">
        <v>4325</v>
      </c>
      <c r="P166">
        <v>0</v>
      </c>
      <c r="Q166">
        <v>0</v>
      </c>
      <c r="R166" t="s">
        <v>4326</v>
      </c>
      <c r="S166" t="s">
        <v>3347</v>
      </c>
      <c r="T166" t="s">
        <v>3347</v>
      </c>
      <c r="U166">
        <v>0</v>
      </c>
    </row>
    <row r="167" spans="1:22">
      <c r="A167">
        <v>1906</v>
      </c>
      <c r="B167" t="s">
        <v>4327</v>
      </c>
      <c r="C167" t="s">
        <v>4328</v>
      </c>
      <c r="D167" t="s">
        <v>3352</v>
      </c>
      <c r="E167" t="s">
        <v>3340</v>
      </c>
      <c r="F167" t="s">
        <v>3353</v>
      </c>
      <c r="G167" t="s">
        <v>4220</v>
      </c>
      <c r="H167" t="s">
        <v>4221</v>
      </c>
      <c r="I167" t="s">
        <v>4329</v>
      </c>
      <c r="J167" t="s">
        <v>3357</v>
      </c>
      <c r="K167" t="s">
        <v>4221</v>
      </c>
      <c r="L167" t="s">
        <v>4328</v>
      </c>
      <c r="M167" t="s">
        <v>3340</v>
      </c>
      <c r="N167" t="s">
        <v>3347</v>
      </c>
      <c r="O167" t="s">
        <v>4330</v>
      </c>
      <c r="P167">
        <v>0</v>
      </c>
      <c r="Q167">
        <v>0</v>
      </c>
      <c r="R167" t="s">
        <v>4331</v>
      </c>
      <c r="S167" t="s">
        <v>3347</v>
      </c>
      <c r="T167" t="s">
        <v>3347</v>
      </c>
      <c r="U167">
        <v>0</v>
      </c>
      <c r="V167">
        <v>5</v>
      </c>
    </row>
    <row r="168" spans="1:22">
      <c r="A168">
        <v>1905</v>
      </c>
      <c r="B168" t="s">
        <v>4332</v>
      </c>
      <c r="C168" t="s">
        <v>4333</v>
      </c>
      <c r="D168" t="s">
        <v>3831</v>
      </c>
      <c r="E168" t="s">
        <v>3340</v>
      </c>
      <c r="F168" t="s">
        <v>3353</v>
      </c>
      <c r="G168" t="s">
        <v>3818</v>
      </c>
      <c r="H168" t="s">
        <v>3819</v>
      </c>
      <c r="I168" t="s">
        <v>4334</v>
      </c>
      <c r="J168" t="s">
        <v>3345</v>
      </c>
      <c r="L168" t="s">
        <v>4333</v>
      </c>
      <c r="M168" t="s">
        <v>3340</v>
      </c>
      <c r="N168" t="s">
        <v>3347</v>
      </c>
      <c r="O168" t="s">
        <v>4335</v>
      </c>
      <c r="P168">
        <v>0</v>
      </c>
      <c r="Q168">
        <v>0</v>
      </c>
      <c r="R168" t="s">
        <v>4336</v>
      </c>
      <c r="S168" t="s">
        <v>3347</v>
      </c>
      <c r="T168" t="s">
        <v>3347</v>
      </c>
      <c r="U168">
        <v>0</v>
      </c>
    </row>
    <row r="169" spans="1:22">
      <c r="A169">
        <v>1904</v>
      </c>
      <c r="B169" t="s">
        <v>4337</v>
      </c>
      <c r="C169" t="s">
        <v>4304</v>
      </c>
      <c r="D169" t="s">
        <v>3374</v>
      </c>
      <c r="E169" t="s">
        <v>3340</v>
      </c>
      <c r="F169" t="s">
        <v>3353</v>
      </c>
      <c r="G169" t="s">
        <v>4025</v>
      </c>
      <c r="H169" t="s">
        <v>4026</v>
      </c>
      <c r="I169" t="s">
        <v>4338</v>
      </c>
      <c r="J169" t="s">
        <v>3357</v>
      </c>
      <c r="L169" t="s">
        <v>4304</v>
      </c>
      <c r="M169" t="s">
        <v>3340</v>
      </c>
      <c r="N169" t="s">
        <v>3347</v>
      </c>
      <c r="O169" t="s">
        <v>4339</v>
      </c>
      <c r="P169">
        <v>0</v>
      </c>
      <c r="Q169">
        <v>0</v>
      </c>
      <c r="R169" t="s">
        <v>4340</v>
      </c>
      <c r="S169" t="s">
        <v>3347</v>
      </c>
      <c r="T169" t="s">
        <v>3347</v>
      </c>
      <c r="U169">
        <v>0</v>
      </c>
    </row>
    <row r="170" spans="1:22">
      <c r="A170">
        <v>1903</v>
      </c>
      <c r="B170" t="s">
        <v>4341</v>
      </c>
      <c r="C170" t="s">
        <v>4342</v>
      </c>
      <c r="D170" t="s">
        <v>3374</v>
      </c>
      <c r="E170" t="s">
        <v>3340</v>
      </c>
      <c r="F170" t="s">
        <v>3353</v>
      </c>
      <c r="G170" t="s">
        <v>4025</v>
      </c>
      <c r="H170" t="s">
        <v>4026</v>
      </c>
      <c r="I170" t="s">
        <v>4343</v>
      </c>
      <c r="J170" t="s">
        <v>3357</v>
      </c>
      <c r="K170" t="s">
        <v>4026</v>
      </c>
      <c r="L170" t="s">
        <v>4342</v>
      </c>
      <c r="M170" t="s">
        <v>3340</v>
      </c>
      <c r="N170" t="s">
        <v>3347</v>
      </c>
      <c r="O170" t="s">
        <v>4344</v>
      </c>
      <c r="P170">
        <v>0</v>
      </c>
      <c r="Q170">
        <v>0</v>
      </c>
      <c r="R170" t="s">
        <v>4345</v>
      </c>
      <c r="S170" t="s">
        <v>3347</v>
      </c>
      <c r="T170" t="s">
        <v>3347</v>
      </c>
      <c r="U170">
        <v>1</v>
      </c>
      <c r="V170">
        <v>5</v>
      </c>
    </row>
    <row r="171" spans="1:22">
      <c r="A171">
        <v>1902</v>
      </c>
      <c r="B171" t="s">
        <v>4346</v>
      </c>
      <c r="C171" t="s">
        <v>4347</v>
      </c>
      <c r="D171" t="s">
        <v>3339</v>
      </c>
      <c r="E171" t="s">
        <v>3340</v>
      </c>
      <c r="F171" t="s">
        <v>3353</v>
      </c>
      <c r="G171" t="s">
        <v>4348</v>
      </c>
      <c r="H171" t="s">
        <v>4349</v>
      </c>
      <c r="I171" t="s">
        <v>4350</v>
      </c>
      <c r="J171" t="s">
        <v>3357</v>
      </c>
      <c r="L171" t="s">
        <v>4347</v>
      </c>
      <c r="M171" t="s">
        <v>3340</v>
      </c>
      <c r="N171" t="s">
        <v>3347</v>
      </c>
      <c r="O171" t="s">
        <v>4351</v>
      </c>
      <c r="P171">
        <v>0</v>
      </c>
      <c r="Q171">
        <v>0</v>
      </c>
      <c r="R171" t="s">
        <v>4352</v>
      </c>
      <c r="S171" t="s">
        <v>3347</v>
      </c>
      <c r="T171" t="s">
        <v>3347</v>
      </c>
      <c r="U171">
        <v>0</v>
      </c>
    </row>
    <row r="172" spans="1:22">
      <c r="A172">
        <v>1901</v>
      </c>
      <c r="B172" t="s">
        <v>4353</v>
      </c>
      <c r="C172" t="s">
        <v>4354</v>
      </c>
      <c r="D172" t="s">
        <v>3374</v>
      </c>
      <c r="E172" t="s">
        <v>3340</v>
      </c>
      <c r="F172" t="s">
        <v>3353</v>
      </c>
      <c r="G172" t="s">
        <v>4355</v>
      </c>
      <c r="H172" t="s">
        <v>4356</v>
      </c>
      <c r="I172" t="s">
        <v>4357</v>
      </c>
      <c r="J172" t="s">
        <v>3357</v>
      </c>
      <c r="L172" t="s">
        <v>4354</v>
      </c>
      <c r="M172" t="s">
        <v>3340</v>
      </c>
      <c r="N172" t="s">
        <v>3347</v>
      </c>
      <c r="O172" t="s">
        <v>4358</v>
      </c>
      <c r="P172">
        <v>0</v>
      </c>
      <c r="Q172">
        <v>0</v>
      </c>
      <c r="R172" t="s">
        <v>3623</v>
      </c>
      <c r="S172" t="s">
        <v>3347</v>
      </c>
      <c r="T172" t="s">
        <v>3347</v>
      </c>
      <c r="U172">
        <v>0</v>
      </c>
    </row>
    <row r="173" spans="1:22">
      <c r="A173">
        <v>1900</v>
      </c>
      <c r="B173" t="s">
        <v>4359</v>
      </c>
      <c r="C173" t="s">
        <v>4360</v>
      </c>
      <c r="D173" t="s">
        <v>3352</v>
      </c>
      <c r="E173" t="s">
        <v>3340</v>
      </c>
      <c r="F173" t="s">
        <v>3353</v>
      </c>
      <c r="G173" t="s">
        <v>3832</v>
      </c>
      <c r="H173" t="s">
        <v>3833</v>
      </c>
      <c r="I173" t="s">
        <v>4361</v>
      </c>
      <c r="J173" t="s">
        <v>3357</v>
      </c>
      <c r="L173" t="s">
        <v>4360</v>
      </c>
      <c r="M173" t="s">
        <v>3340</v>
      </c>
      <c r="N173" t="s">
        <v>3347</v>
      </c>
      <c r="O173" t="s">
        <v>4362</v>
      </c>
      <c r="P173">
        <v>0</v>
      </c>
      <c r="Q173">
        <v>0</v>
      </c>
      <c r="R173" t="s">
        <v>4363</v>
      </c>
      <c r="S173" t="s">
        <v>3347</v>
      </c>
      <c r="T173" t="s">
        <v>3347</v>
      </c>
      <c r="U173">
        <v>0</v>
      </c>
    </row>
    <row r="174" spans="1:22">
      <c r="A174">
        <v>1899</v>
      </c>
      <c r="B174" t="s">
        <v>4364</v>
      </c>
      <c r="C174" t="s">
        <v>4365</v>
      </c>
      <c r="D174" t="s">
        <v>3339</v>
      </c>
      <c r="E174" t="s">
        <v>3340</v>
      </c>
      <c r="F174" t="s">
        <v>3353</v>
      </c>
      <c r="G174" t="s">
        <v>4366</v>
      </c>
      <c r="I174" t="s">
        <v>4367</v>
      </c>
      <c r="J174" t="s">
        <v>3357</v>
      </c>
      <c r="L174" t="s">
        <v>4365</v>
      </c>
      <c r="M174" t="s">
        <v>3340</v>
      </c>
      <c r="N174" t="s">
        <v>3347</v>
      </c>
      <c r="O174" t="s">
        <v>4368</v>
      </c>
      <c r="P174">
        <v>0</v>
      </c>
      <c r="Q174">
        <v>0</v>
      </c>
      <c r="R174" t="s">
        <v>4369</v>
      </c>
      <c r="S174" t="s">
        <v>3347</v>
      </c>
      <c r="T174" t="s">
        <v>3347</v>
      </c>
      <c r="U174">
        <v>0</v>
      </c>
    </row>
    <row r="175" spans="1:22">
      <c r="A175">
        <v>1898</v>
      </c>
      <c r="B175" t="s">
        <v>4370</v>
      </c>
      <c r="C175" t="s">
        <v>4371</v>
      </c>
      <c r="D175" t="s">
        <v>3352</v>
      </c>
      <c r="E175" t="s">
        <v>3340</v>
      </c>
      <c r="F175" t="s">
        <v>3353</v>
      </c>
      <c r="G175" t="s">
        <v>4139</v>
      </c>
      <c r="I175" t="s">
        <v>4372</v>
      </c>
      <c r="J175" t="s">
        <v>3357</v>
      </c>
      <c r="L175" t="s">
        <v>4371</v>
      </c>
      <c r="M175" t="s">
        <v>3340</v>
      </c>
      <c r="N175" t="s">
        <v>3347</v>
      </c>
      <c r="O175" t="s">
        <v>4373</v>
      </c>
      <c r="P175">
        <v>0</v>
      </c>
      <c r="Q175">
        <v>0</v>
      </c>
      <c r="R175" t="s">
        <v>3425</v>
      </c>
      <c r="S175" t="s">
        <v>3347</v>
      </c>
      <c r="T175" t="s">
        <v>3347</v>
      </c>
      <c r="U175">
        <v>0</v>
      </c>
    </row>
    <row r="176" spans="1:22">
      <c r="A176">
        <v>1897</v>
      </c>
      <c r="B176" t="s">
        <v>4374</v>
      </c>
      <c r="C176" t="s">
        <v>4375</v>
      </c>
      <c r="D176" t="s">
        <v>3352</v>
      </c>
      <c r="E176" t="s">
        <v>3340</v>
      </c>
      <c r="F176" t="s">
        <v>3353</v>
      </c>
      <c r="G176" t="s">
        <v>3598</v>
      </c>
      <c r="H176" t="s">
        <v>3599</v>
      </c>
      <c r="I176" t="s">
        <v>4376</v>
      </c>
      <c r="J176" t="s">
        <v>3357</v>
      </c>
      <c r="L176" t="s">
        <v>4375</v>
      </c>
      <c r="M176" t="s">
        <v>3340</v>
      </c>
      <c r="N176" t="s">
        <v>3347</v>
      </c>
      <c r="O176" t="s">
        <v>4377</v>
      </c>
      <c r="P176">
        <v>0</v>
      </c>
      <c r="Q176">
        <v>0</v>
      </c>
      <c r="R176" t="s">
        <v>4378</v>
      </c>
      <c r="S176" t="s">
        <v>3347</v>
      </c>
      <c r="T176" t="s">
        <v>3347</v>
      </c>
      <c r="U176">
        <v>0</v>
      </c>
    </row>
    <row r="177" spans="1:22">
      <c r="A177">
        <v>1896</v>
      </c>
      <c r="B177" t="s">
        <v>4379</v>
      </c>
      <c r="C177" t="s">
        <v>4380</v>
      </c>
      <c r="D177" t="s">
        <v>3420</v>
      </c>
      <c r="E177" t="s">
        <v>3340</v>
      </c>
      <c r="F177" t="s">
        <v>3341</v>
      </c>
      <c r="G177" t="s">
        <v>4381</v>
      </c>
      <c r="H177" t="s">
        <v>4382</v>
      </c>
      <c r="I177" t="s">
        <v>4383</v>
      </c>
      <c r="J177" t="s">
        <v>3357</v>
      </c>
      <c r="L177" t="s">
        <v>4380</v>
      </c>
      <c r="M177" t="s">
        <v>3340</v>
      </c>
      <c r="N177" t="s">
        <v>3347</v>
      </c>
      <c r="O177" t="s">
        <v>4384</v>
      </c>
      <c r="P177">
        <v>0</v>
      </c>
      <c r="Q177">
        <v>0</v>
      </c>
      <c r="R177" t="s">
        <v>4385</v>
      </c>
      <c r="S177" t="s">
        <v>3347</v>
      </c>
      <c r="T177" t="s">
        <v>3347</v>
      </c>
      <c r="U177">
        <v>0</v>
      </c>
    </row>
    <row r="178" spans="1:22">
      <c r="A178">
        <v>1895</v>
      </c>
      <c r="B178" t="s">
        <v>4386</v>
      </c>
      <c r="C178" t="s">
        <v>4387</v>
      </c>
      <c r="D178" t="s">
        <v>3339</v>
      </c>
      <c r="E178" t="s">
        <v>3340</v>
      </c>
      <c r="F178" t="s">
        <v>3353</v>
      </c>
      <c r="G178" t="s">
        <v>3880</v>
      </c>
      <c r="H178" t="s">
        <v>3881</v>
      </c>
      <c r="I178" t="s">
        <v>4388</v>
      </c>
      <c r="J178" t="s">
        <v>3357</v>
      </c>
      <c r="K178" t="s">
        <v>3346</v>
      </c>
      <c r="L178" t="s">
        <v>4387</v>
      </c>
      <c r="M178" t="s">
        <v>3340</v>
      </c>
      <c r="N178" t="s">
        <v>3347</v>
      </c>
      <c r="O178" t="s">
        <v>4389</v>
      </c>
      <c r="P178">
        <v>0</v>
      </c>
      <c r="Q178">
        <v>0</v>
      </c>
      <c r="R178" t="s">
        <v>4390</v>
      </c>
      <c r="S178" t="s">
        <v>3347</v>
      </c>
      <c r="T178" t="s">
        <v>3347</v>
      </c>
      <c r="U178">
        <v>0</v>
      </c>
    </row>
    <row r="179" spans="1:22">
      <c r="A179">
        <v>1894</v>
      </c>
      <c r="B179" t="s">
        <v>4391</v>
      </c>
      <c r="C179" t="s">
        <v>4392</v>
      </c>
      <c r="D179" t="s">
        <v>3352</v>
      </c>
      <c r="E179" t="s">
        <v>3340</v>
      </c>
      <c r="F179" t="s">
        <v>3353</v>
      </c>
      <c r="G179" t="s">
        <v>4220</v>
      </c>
      <c r="H179" t="s">
        <v>4221</v>
      </c>
      <c r="I179" t="s">
        <v>4393</v>
      </c>
      <c r="J179" t="s">
        <v>3357</v>
      </c>
      <c r="L179" t="s">
        <v>4392</v>
      </c>
      <c r="M179" t="s">
        <v>3340</v>
      </c>
      <c r="N179" t="s">
        <v>3347</v>
      </c>
      <c r="O179" t="s">
        <v>4394</v>
      </c>
      <c r="P179">
        <v>0</v>
      </c>
      <c r="Q179">
        <v>0</v>
      </c>
      <c r="R179" t="s">
        <v>4395</v>
      </c>
      <c r="S179" t="s">
        <v>3347</v>
      </c>
      <c r="T179" t="s">
        <v>3347</v>
      </c>
      <c r="U179">
        <v>1</v>
      </c>
    </row>
    <row r="180" spans="1:22">
      <c r="A180">
        <v>1893</v>
      </c>
      <c r="B180" t="s">
        <v>4396</v>
      </c>
      <c r="C180" t="s">
        <v>4397</v>
      </c>
      <c r="D180" t="s">
        <v>3352</v>
      </c>
      <c r="E180" t="s">
        <v>3340</v>
      </c>
      <c r="F180" t="s">
        <v>3353</v>
      </c>
      <c r="G180" t="s">
        <v>4398</v>
      </c>
      <c r="H180" t="s">
        <v>4399</v>
      </c>
      <c r="I180" t="s">
        <v>4400</v>
      </c>
      <c r="J180" t="s">
        <v>3357</v>
      </c>
      <c r="L180" t="s">
        <v>4397</v>
      </c>
      <c r="M180" t="s">
        <v>3340</v>
      </c>
      <c r="N180" t="s">
        <v>3347</v>
      </c>
      <c r="O180" t="s">
        <v>4401</v>
      </c>
      <c r="P180">
        <v>0</v>
      </c>
      <c r="Q180">
        <v>0</v>
      </c>
      <c r="R180" t="s">
        <v>4402</v>
      </c>
      <c r="S180" t="s">
        <v>3347</v>
      </c>
      <c r="T180" t="s">
        <v>3347</v>
      </c>
      <c r="U180">
        <v>0</v>
      </c>
      <c r="V180">
        <v>5</v>
      </c>
    </row>
    <row r="181" spans="1:22">
      <c r="A181">
        <v>1892</v>
      </c>
      <c r="B181" t="s">
        <v>4403</v>
      </c>
      <c r="C181" t="s">
        <v>4404</v>
      </c>
      <c r="D181" t="s">
        <v>3352</v>
      </c>
      <c r="E181" t="s">
        <v>3340</v>
      </c>
      <c r="F181" t="s">
        <v>3353</v>
      </c>
      <c r="G181" t="s">
        <v>4405</v>
      </c>
      <c r="I181" t="s">
        <v>4406</v>
      </c>
      <c r="J181" t="s">
        <v>3357</v>
      </c>
      <c r="L181" t="s">
        <v>4404</v>
      </c>
      <c r="M181" t="s">
        <v>3340</v>
      </c>
      <c r="N181" t="s">
        <v>3347</v>
      </c>
      <c r="O181" t="s">
        <v>4407</v>
      </c>
      <c r="P181">
        <v>0</v>
      </c>
      <c r="Q181">
        <v>0</v>
      </c>
      <c r="R181" t="s">
        <v>4408</v>
      </c>
      <c r="S181" t="s">
        <v>3347</v>
      </c>
      <c r="T181" t="s">
        <v>3347</v>
      </c>
      <c r="U181">
        <v>0</v>
      </c>
    </row>
    <row r="182" spans="1:22">
      <c r="A182">
        <v>1891</v>
      </c>
      <c r="B182" t="s">
        <v>4409</v>
      </c>
      <c r="C182" t="s">
        <v>4410</v>
      </c>
      <c r="D182" t="s">
        <v>3352</v>
      </c>
      <c r="E182" t="s">
        <v>3340</v>
      </c>
      <c r="F182" t="s">
        <v>3353</v>
      </c>
      <c r="G182" t="s">
        <v>4411</v>
      </c>
      <c r="I182" t="s">
        <v>4412</v>
      </c>
      <c r="J182" t="s">
        <v>3357</v>
      </c>
      <c r="L182" t="s">
        <v>4410</v>
      </c>
      <c r="M182" t="s">
        <v>3340</v>
      </c>
      <c r="N182" t="s">
        <v>3347</v>
      </c>
      <c r="O182" t="s">
        <v>4413</v>
      </c>
      <c r="P182">
        <v>0</v>
      </c>
      <c r="Q182">
        <v>0</v>
      </c>
      <c r="R182" t="s">
        <v>4408</v>
      </c>
      <c r="S182" t="s">
        <v>3347</v>
      </c>
      <c r="T182" t="s">
        <v>3347</v>
      </c>
      <c r="U182">
        <v>0</v>
      </c>
    </row>
    <row r="183" spans="1:22">
      <c r="A183">
        <v>1890</v>
      </c>
      <c r="B183" t="s">
        <v>4414</v>
      </c>
      <c r="C183" t="s">
        <v>4415</v>
      </c>
      <c r="D183" t="s">
        <v>3374</v>
      </c>
      <c r="E183" t="s">
        <v>3340</v>
      </c>
      <c r="F183" t="s">
        <v>3353</v>
      </c>
      <c r="G183" t="s">
        <v>4416</v>
      </c>
      <c r="H183" t="s">
        <v>4417</v>
      </c>
      <c r="I183" t="s">
        <v>4418</v>
      </c>
      <c r="J183" t="s">
        <v>3357</v>
      </c>
      <c r="K183" t="s">
        <v>3346</v>
      </c>
      <c r="L183" t="s">
        <v>4415</v>
      </c>
      <c r="M183" t="s">
        <v>3340</v>
      </c>
      <c r="N183" t="s">
        <v>3347</v>
      </c>
      <c r="O183" t="s">
        <v>4419</v>
      </c>
      <c r="P183">
        <v>0</v>
      </c>
      <c r="Q183">
        <v>0</v>
      </c>
      <c r="R183" t="s">
        <v>4420</v>
      </c>
      <c r="S183" t="s">
        <v>3347</v>
      </c>
      <c r="T183" t="s">
        <v>3347</v>
      </c>
      <c r="U183">
        <v>0</v>
      </c>
    </row>
    <row r="184" spans="1:22">
      <c r="A184">
        <v>1889</v>
      </c>
      <c r="B184" t="s">
        <v>4421</v>
      </c>
      <c r="C184" t="s">
        <v>4422</v>
      </c>
      <c r="D184" t="s">
        <v>3352</v>
      </c>
      <c r="E184" t="s">
        <v>3340</v>
      </c>
      <c r="F184" t="s">
        <v>3353</v>
      </c>
      <c r="G184" t="s">
        <v>4226</v>
      </c>
      <c r="H184" t="s">
        <v>4423</v>
      </c>
      <c r="I184" t="s">
        <v>4424</v>
      </c>
      <c r="J184" t="s">
        <v>3357</v>
      </c>
      <c r="K184" t="s">
        <v>3346</v>
      </c>
      <c r="L184" t="s">
        <v>4422</v>
      </c>
      <c r="M184" t="s">
        <v>3340</v>
      </c>
      <c r="N184" t="s">
        <v>3347</v>
      </c>
      <c r="O184" t="s">
        <v>4425</v>
      </c>
      <c r="P184">
        <v>0</v>
      </c>
      <c r="Q184">
        <v>0</v>
      </c>
      <c r="R184" t="s">
        <v>4426</v>
      </c>
      <c r="S184" t="s">
        <v>3347</v>
      </c>
      <c r="T184" t="s">
        <v>3347</v>
      </c>
      <c r="U184">
        <v>0</v>
      </c>
    </row>
    <row r="185" spans="1:22">
      <c r="A185">
        <v>1888</v>
      </c>
      <c r="B185" t="s">
        <v>4427</v>
      </c>
      <c r="C185" t="s">
        <v>4428</v>
      </c>
      <c r="D185" t="s">
        <v>3352</v>
      </c>
      <c r="E185" t="s">
        <v>3340</v>
      </c>
      <c r="F185" t="s">
        <v>3353</v>
      </c>
      <c r="G185" t="s">
        <v>4429</v>
      </c>
      <c r="H185" t="s">
        <v>4430</v>
      </c>
      <c r="I185" t="s">
        <v>4431</v>
      </c>
      <c r="J185" t="s">
        <v>3357</v>
      </c>
      <c r="K185" t="s">
        <v>4430</v>
      </c>
      <c r="L185" t="s">
        <v>4428</v>
      </c>
      <c r="M185" t="s">
        <v>3340</v>
      </c>
      <c r="N185" t="s">
        <v>3347</v>
      </c>
      <c r="O185" t="s">
        <v>4432</v>
      </c>
      <c r="P185">
        <v>0</v>
      </c>
      <c r="Q185">
        <v>0</v>
      </c>
      <c r="R185" t="s">
        <v>3391</v>
      </c>
      <c r="S185" t="s">
        <v>3347</v>
      </c>
      <c r="T185" t="s">
        <v>3347</v>
      </c>
      <c r="U185">
        <v>0</v>
      </c>
      <c r="V185">
        <v>5</v>
      </c>
    </row>
    <row r="186" spans="1:22">
      <c r="A186">
        <v>1887</v>
      </c>
      <c r="B186" t="s">
        <v>4433</v>
      </c>
      <c r="C186" t="s">
        <v>4434</v>
      </c>
      <c r="D186" t="s">
        <v>3874</v>
      </c>
      <c r="E186" t="s">
        <v>3340</v>
      </c>
      <c r="F186" t="s">
        <v>3353</v>
      </c>
      <c r="G186" t="s">
        <v>4252</v>
      </c>
      <c r="I186" t="s">
        <v>4435</v>
      </c>
      <c r="J186" t="s">
        <v>3357</v>
      </c>
      <c r="L186" t="s">
        <v>4434</v>
      </c>
      <c r="M186" t="s">
        <v>3340</v>
      </c>
      <c r="N186" t="s">
        <v>3347</v>
      </c>
      <c r="O186" t="s">
        <v>4436</v>
      </c>
      <c r="P186">
        <v>0</v>
      </c>
      <c r="Q186">
        <v>0</v>
      </c>
      <c r="R186" t="s">
        <v>4437</v>
      </c>
      <c r="S186" t="s">
        <v>3347</v>
      </c>
      <c r="T186" t="s">
        <v>3347</v>
      </c>
      <c r="U186">
        <v>0</v>
      </c>
    </row>
    <row r="187" spans="1:22">
      <c r="A187">
        <v>1886</v>
      </c>
      <c r="B187" t="s">
        <v>4438</v>
      </c>
      <c r="C187" t="s">
        <v>4439</v>
      </c>
      <c r="D187" t="s">
        <v>3352</v>
      </c>
      <c r="E187" t="s">
        <v>3340</v>
      </c>
      <c r="F187" t="s">
        <v>3353</v>
      </c>
      <c r="G187" t="s">
        <v>4252</v>
      </c>
      <c r="I187" t="s">
        <v>3757</v>
      </c>
      <c r="J187" t="s">
        <v>3357</v>
      </c>
      <c r="L187" t="s">
        <v>4439</v>
      </c>
      <c r="M187" t="s">
        <v>3340</v>
      </c>
      <c r="N187" t="s">
        <v>3347</v>
      </c>
      <c r="O187" t="s">
        <v>4440</v>
      </c>
      <c r="P187">
        <v>0</v>
      </c>
      <c r="Q187">
        <v>0</v>
      </c>
      <c r="R187" t="s">
        <v>3866</v>
      </c>
      <c r="S187" t="s">
        <v>3347</v>
      </c>
      <c r="T187" t="s">
        <v>3347</v>
      </c>
      <c r="U187">
        <v>0</v>
      </c>
    </row>
    <row r="188" spans="1:22">
      <c r="A188">
        <v>1885</v>
      </c>
      <c r="B188" t="s">
        <v>4441</v>
      </c>
      <c r="C188" t="s">
        <v>4442</v>
      </c>
      <c r="D188" t="s">
        <v>3352</v>
      </c>
      <c r="E188" t="s">
        <v>3340</v>
      </c>
      <c r="F188" t="s">
        <v>3353</v>
      </c>
      <c r="G188" t="s">
        <v>4398</v>
      </c>
      <c r="H188" t="s">
        <v>4399</v>
      </c>
      <c r="I188" t="s">
        <v>4443</v>
      </c>
      <c r="J188" t="s">
        <v>3357</v>
      </c>
      <c r="L188" t="s">
        <v>4442</v>
      </c>
      <c r="M188" t="s">
        <v>3340</v>
      </c>
      <c r="N188" t="s">
        <v>3347</v>
      </c>
      <c r="O188" t="s">
        <v>4444</v>
      </c>
      <c r="P188">
        <v>0</v>
      </c>
      <c r="Q188">
        <v>0</v>
      </c>
      <c r="R188" t="s">
        <v>4445</v>
      </c>
      <c r="S188" t="s">
        <v>3347</v>
      </c>
      <c r="T188" t="s">
        <v>3347</v>
      </c>
      <c r="U188">
        <v>0</v>
      </c>
      <c r="V188">
        <v>5</v>
      </c>
    </row>
    <row r="189" spans="1:22">
      <c r="A189">
        <v>1884</v>
      </c>
      <c r="B189" t="s">
        <v>4446</v>
      </c>
      <c r="C189" t="s">
        <v>4447</v>
      </c>
      <c r="D189" t="s">
        <v>3420</v>
      </c>
      <c r="E189" t="s">
        <v>3340</v>
      </c>
      <c r="F189" t="s">
        <v>3341</v>
      </c>
      <c r="G189" t="s">
        <v>4037</v>
      </c>
      <c r="H189" t="s">
        <v>4038</v>
      </c>
      <c r="I189" t="s">
        <v>4448</v>
      </c>
      <c r="J189" t="s">
        <v>3357</v>
      </c>
      <c r="L189" t="s">
        <v>4447</v>
      </c>
      <c r="M189" t="s">
        <v>3340</v>
      </c>
      <c r="N189" t="s">
        <v>3347</v>
      </c>
      <c r="O189" t="s">
        <v>4449</v>
      </c>
      <c r="P189">
        <v>0</v>
      </c>
      <c r="Q189">
        <v>0</v>
      </c>
      <c r="R189" t="s">
        <v>4450</v>
      </c>
      <c r="S189" t="s">
        <v>3347</v>
      </c>
      <c r="T189" t="s">
        <v>3347</v>
      </c>
      <c r="U189">
        <v>0</v>
      </c>
    </row>
    <row r="190" spans="1:22">
      <c r="A190">
        <v>1883</v>
      </c>
      <c r="B190" t="s">
        <v>4451</v>
      </c>
      <c r="C190" t="s">
        <v>4452</v>
      </c>
      <c r="D190" t="s">
        <v>3352</v>
      </c>
      <c r="E190" t="s">
        <v>3340</v>
      </c>
      <c r="F190" t="s">
        <v>3353</v>
      </c>
      <c r="G190" t="s">
        <v>3619</v>
      </c>
      <c r="H190" t="s">
        <v>3620</v>
      </c>
      <c r="I190" t="s">
        <v>4453</v>
      </c>
      <c r="J190" t="s">
        <v>3357</v>
      </c>
      <c r="K190" t="s">
        <v>3346</v>
      </c>
      <c r="L190" t="s">
        <v>4452</v>
      </c>
      <c r="M190" t="s">
        <v>3340</v>
      </c>
      <c r="N190" t="s">
        <v>3347</v>
      </c>
      <c r="O190" t="s">
        <v>4454</v>
      </c>
      <c r="P190">
        <v>0</v>
      </c>
      <c r="Q190">
        <v>0</v>
      </c>
      <c r="R190" t="s">
        <v>4455</v>
      </c>
      <c r="S190" t="s">
        <v>3347</v>
      </c>
      <c r="T190" t="s">
        <v>3347</v>
      </c>
      <c r="U190">
        <v>0</v>
      </c>
    </row>
    <row r="191" spans="1:22">
      <c r="A191">
        <v>1882</v>
      </c>
      <c r="B191" t="s">
        <v>4456</v>
      </c>
      <c r="C191" t="s">
        <v>4457</v>
      </c>
      <c r="D191" t="s">
        <v>3339</v>
      </c>
      <c r="E191" t="s">
        <v>3340</v>
      </c>
      <c r="F191" t="s">
        <v>3353</v>
      </c>
      <c r="G191" t="s">
        <v>3428</v>
      </c>
      <c r="I191" t="s">
        <v>4458</v>
      </c>
      <c r="J191" t="s">
        <v>3357</v>
      </c>
      <c r="L191" t="s">
        <v>4457</v>
      </c>
      <c r="M191" t="s">
        <v>3340</v>
      </c>
      <c r="N191" t="s">
        <v>3347</v>
      </c>
      <c r="O191" t="s">
        <v>4459</v>
      </c>
      <c r="P191">
        <v>0</v>
      </c>
      <c r="Q191">
        <v>0</v>
      </c>
      <c r="R191" t="s">
        <v>4460</v>
      </c>
      <c r="S191" t="s">
        <v>3347</v>
      </c>
      <c r="T191" t="s">
        <v>3347</v>
      </c>
      <c r="U191">
        <v>0</v>
      </c>
    </row>
    <row r="192" spans="1:22">
      <c r="A192">
        <v>1881</v>
      </c>
      <c r="B192" t="s">
        <v>4461</v>
      </c>
      <c r="C192" t="s">
        <v>4462</v>
      </c>
      <c r="D192" t="s">
        <v>4244</v>
      </c>
      <c r="E192" t="s">
        <v>3340</v>
      </c>
      <c r="F192" t="s">
        <v>3353</v>
      </c>
      <c r="G192" t="s">
        <v>4463</v>
      </c>
      <c r="H192" t="s">
        <v>4464</v>
      </c>
      <c r="I192" t="s">
        <v>4465</v>
      </c>
      <c r="J192" t="s">
        <v>3357</v>
      </c>
      <c r="L192" t="s">
        <v>4462</v>
      </c>
      <c r="M192" t="s">
        <v>3340</v>
      </c>
      <c r="N192" t="s">
        <v>3347</v>
      </c>
      <c r="O192" t="s">
        <v>4466</v>
      </c>
      <c r="P192">
        <v>0</v>
      </c>
      <c r="Q192">
        <v>0</v>
      </c>
      <c r="R192" t="s">
        <v>4467</v>
      </c>
      <c r="S192" t="s">
        <v>4249</v>
      </c>
      <c r="T192">
        <v>1.03</v>
      </c>
      <c r="U192">
        <v>0</v>
      </c>
    </row>
    <row r="193" spans="1:22">
      <c r="A193">
        <v>1880</v>
      </c>
      <c r="B193" t="s">
        <v>4468</v>
      </c>
      <c r="C193" t="s">
        <v>4469</v>
      </c>
      <c r="D193" t="s">
        <v>3374</v>
      </c>
      <c r="E193" t="s">
        <v>3340</v>
      </c>
      <c r="F193" t="s">
        <v>3341</v>
      </c>
      <c r="G193" t="s">
        <v>4470</v>
      </c>
      <c r="H193" t="s">
        <v>4471</v>
      </c>
      <c r="I193" t="s">
        <v>4472</v>
      </c>
      <c r="J193" t="s">
        <v>3357</v>
      </c>
      <c r="L193" t="s">
        <v>4469</v>
      </c>
      <c r="M193" t="s">
        <v>3340</v>
      </c>
      <c r="N193" t="s">
        <v>3347</v>
      </c>
      <c r="O193" t="s">
        <v>4473</v>
      </c>
      <c r="P193">
        <v>0</v>
      </c>
      <c r="Q193">
        <v>0</v>
      </c>
      <c r="R193" t="s">
        <v>4474</v>
      </c>
      <c r="S193" t="s">
        <v>3347</v>
      </c>
      <c r="T193" t="s">
        <v>3347</v>
      </c>
      <c r="U193">
        <v>0</v>
      </c>
      <c r="V193">
        <v>1</v>
      </c>
    </row>
    <row r="194" spans="1:22">
      <c r="A194">
        <v>1879</v>
      </c>
      <c r="B194" t="s">
        <v>4475</v>
      </c>
      <c r="C194" t="s">
        <v>4476</v>
      </c>
      <c r="D194" t="s">
        <v>3352</v>
      </c>
      <c r="E194" t="s">
        <v>3340</v>
      </c>
      <c r="F194" t="s">
        <v>3353</v>
      </c>
      <c r="G194" t="s">
        <v>4477</v>
      </c>
      <c r="I194" t="s">
        <v>4478</v>
      </c>
      <c r="J194" t="s">
        <v>3357</v>
      </c>
      <c r="L194" t="s">
        <v>4476</v>
      </c>
      <c r="M194" t="s">
        <v>3340</v>
      </c>
      <c r="N194" t="s">
        <v>3347</v>
      </c>
      <c r="O194" t="s">
        <v>4479</v>
      </c>
      <c r="P194">
        <v>0</v>
      </c>
      <c r="Q194">
        <v>0</v>
      </c>
      <c r="R194" t="s">
        <v>4315</v>
      </c>
      <c r="S194" t="s">
        <v>3347</v>
      </c>
      <c r="T194" t="s">
        <v>3347</v>
      </c>
      <c r="U194">
        <v>0</v>
      </c>
      <c r="V194">
        <v>5</v>
      </c>
    </row>
    <row r="195" spans="1:22">
      <c r="A195">
        <v>1878</v>
      </c>
      <c r="B195" t="s">
        <v>4480</v>
      </c>
      <c r="C195" t="s">
        <v>4481</v>
      </c>
      <c r="D195" t="s">
        <v>3352</v>
      </c>
      <c r="E195" t="s">
        <v>3340</v>
      </c>
      <c r="F195" t="s">
        <v>3353</v>
      </c>
      <c r="G195" t="s">
        <v>4398</v>
      </c>
      <c r="I195" t="s">
        <v>4482</v>
      </c>
      <c r="J195" t="s">
        <v>3357</v>
      </c>
      <c r="L195" t="s">
        <v>4481</v>
      </c>
      <c r="M195" t="s">
        <v>3340</v>
      </c>
      <c r="N195" t="s">
        <v>3347</v>
      </c>
      <c r="O195" t="s">
        <v>4483</v>
      </c>
      <c r="P195">
        <v>0</v>
      </c>
      <c r="Q195">
        <v>0</v>
      </c>
      <c r="R195" t="s">
        <v>4484</v>
      </c>
      <c r="S195" t="s">
        <v>3347</v>
      </c>
      <c r="T195" t="s">
        <v>3347</v>
      </c>
      <c r="U195">
        <v>0</v>
      </c>
      <c r="V195">
        <v>5</v>
      </c>
    </row>
    <row r="196" spans="1:22">
      <c r="A196">
        <v>1877</v>
      </c>
      <c r="B196" t="s">
        <v>4485</v>
      </c>
      <c r="C196" t="s">
        <v>4486</v>
      </c>
      <c r="D196" t="s">
        <v>3352</v>
      </c>
      <c r="E196" t="s">
        <v>3340</v>
      </c>
      <c r="F196" t="s">
        <v>3353</v>
      </c>
      <c r="G196" t="s">
        <v>3954</v>
      </c>
      <c r="I196" t="s">
        <v>4487</v>
      </c>
      <c r="J196" t="s">
        <v>3357</v>
      </c>
      <c r="L196" t="s">
        <v>4486</v>
      </c>
      <c r="M196" t="s">
        <v>3340</v>
      </c>
      <c r="N196" t="s">
        <v>3347</v>
      </c>
      <c r="O196" t="s">
        <v>4488</v>
      </c>
      <c r="P196">
        <v>0</v>
      </c>
      <c r="Q196">
        <v>0</v>
      </c>
      <c r="R196" t="s">
        <v>4489</v>
      </c>
      <c r="S196" t="s">
        <v>3347</v>
      </c>
      <c r="T196" t="s">
        <v>3347</v>
      </c>
      <c r="U196">
        <v>0</v>
      </c>
    </row>
    <row r="197" spans="1:22">
      <c r="A197">
        <v>1876</v>
      </c>
      <c r="B197" t="s">
        <v>4490</v>
      </c>
      <c r="C197" t="s">
        <v>4491</v>
      </c>
      <c r="D197" t="s">
        <v>3352</v>
      </c>
      <c r="E197" t="s">
        <v>3340</v>
      </c>
      <c r="F197" t="s">
        <v>3353</v>
      </c>
      <c r="G197" t="s">
        <v>4492</v>
      </c>
      <c r="H197" t="s">
        <v>4493</v>
      </c>
      <c r="I197" t="s">
        <v>4494</v>
      </c>
      <c r="J197" t="s">
        <v>3357</v>
      </c>
      <c r="L197" t="s">
        <v>4491</v>
      </c>
      <c r="M197" t="s">
        <v>3340</v>
      </c>
      <c r="N197" t="s">
        <v>3347</v>
      </c>
      <c r="O197" t="s">
        <v>4495</v>
      </c>
      <c r="P197">
        <v>0</v>
      </c>
      <c r="Q197">
        <v>0</v>
      </c>
      <c r="R197" t="s">
        <v>4496</v>
      </c>
      <c r="S197" t="s">
        <v>3347</v>
      </c>
      <c r="T197" t="s">
        <v>3347</v>
      </c>
      <c r="U197">
        <v>0</v>
      </c>
    </row>
    <row r="198" spans="1:22">
      <c r="A198">
        <v>1875</v>
      </c>
      <c r="B198" t="s">
        <v>4497</v>
      </c>
      <c r="C198" t="s">
        <v>4498</v>
      </c>
      <c r="D198" t="s">
        <v>3352</v>
      </c>
      <c r="E198" t="s">
        <v>3340</v>
      </c>
      <c r="F198" t="s">
        <v>3353</v>
      </c>
      <c r="G198" t="s">
        <v>4252</v>
      </c>
      <c r="H198" t="s">
        <v>4499</v>
      </c>
      <c r="I198" t="s">
        <v>4500</v>
      </c>
      <c r="J198" t="s">
        <v>3357</v>
      </c>
      <c r="L198" t="s">
        <v>4498</v>
      </c>
      <c r="M198" t="s">
        <v>3340</v>
      </c>
      <c r="N198" t="s">
        <v>3347</v>
      </c>
      <c r="O198" t="s">
        <v>4501</v>
      </c>
      <c r="P198">
        <v>0</v>
      </c>
      <c r="Q198">
        <v>0</v>
      </c>
      <c r="R198" t="s">
        <v>4502</v>
      </c>
      <c r="S198" t="s">
        <v>3347</v>
      </c>
      <c r="T198" t="s">
        <v>3347</v>
      </c>
      <c r="U198">
        <v>0</v>
      </c>
    </row>
    <row r="199" spans="1:22">
      <c r="A199">
        <v>1874</v>
      </c>
      <c r="B199" t="s">
        <v>4503</v>
      </c>
      <c r="C199" t="s">
        <v>4504</v>
      </c>
      <c r="D199" t="s">
        <v>3339</v>
      </c>
      <c r="E199" t="s">
        <v>3340</v>
      </c>
      <c r="F199" t="s">
        <v>3353</v>
      </c>
      <c r="G199" t="s">
        <v>3730</v>
      </c>
      <c r="H199" t="s">
        <v>3731</v>
      </c>
      <c r="I199" t="s">
        <v>4505</v>
      </c>
      <c r="J199" t="s">
        <v>3357</v>
      </c>
      <c r="L199" t="s">
        <v>4504</v>
      </c>
      <c r="M199" t="s">
        <v>3340</v>
      </c>
      <c r="N199" t="s">
        <v>3347</v>
      </c>
      <c r="O199" t="s">
        <v>4506</v>
      </c>
      <c r="P199">
        <v>0</v>
      </c>
      <c r="Q199">
        <v>0</v>
      </c>
      <c r="R199" t="s">
        <v>4507</v>
      </c>
      <c r="S199" t="s">
        <v>3347</v>
      </c>
      <c r="T199" t="s">
        <v>3347</v>
      </c>
      <c r="U199">
        <v>0</v>
      </c>
    </row>
    <row r="200" spans="1:22">
      <c r="A200">
        <v>1873</v>
      </c>
      <c r="B200" t="s">
        <v>4508</v>
      </c>
      <c r="C200" t="s">
        <v>4509</v>
      </c>
      <c r="D200" t="s">
        <v>3352</v>
      </c>
      <c r="E200" t="s">
        <v>3340</v>
      </c>
      <c r="F200" t="s">
        <v>3353</v>
      </c>
      <c r="G200" t="s">
        <v>4510</v>
      </c>
      <c r="H200" t="s">
        <v>4511</v>
      </c>
      <c r="I200" t="s">
        <v>4512</v>
      </c>
      <c r="J200" t="s">
        <v>3357</v>
      </c>
      <c r="L200" t="s">
        <v>4509</v>
      </c>
      <c r="M200" t="s">
        <v>3340</v>
      </c>
      <c r="N200" t="s">
        <v>3347</v>
      </c>
      <c r="O200" t="s">
        <v>4513</v>
      </c>
      <c r="P200">
        <v>0</v>
      </c>
      <c r="Q200">
        <v>0</v>
      </c>
      <c r="R200" t="s">
        <v>4514</v>
      </c>
      <c r="S200" t="s">
        <v>3347</v>
      </c>
      <c r="T200" t="s">
        <v>3347</v>
      </c>
      <c r="U200">
        <v>0</v>
      </c>
    </row>
    <row r="201" spans="1:22">
      <c r="A201">
        <v>1872</v>
      </c>
      <c r="B201" t="s">
        <v>4515</v>
      </c>
      <c r="C201" t="s">
        <v>4516</v>
      </c>
      <c r="D201" t="s">
        <v>3339</v>
      </c>
      <c r="E201" t="s">
        <v>3340</v>
      </c>
      <c r="F201" t="s">
        <v>3353</v>
      </c>
      <c r="G201" t="s">
        <v>3936</v>
      </c>
      <c r="H201" t="s">
        <v>3937</v>
      </c>
      <c r="I201" t="s">
        <v>4517</v>
      </c>
      <c r="J201" t="s">
        <v>3357</v>
      </c>
      <c r="K201" t="s">
        <v>3346</v>
      </c>
      <c r="L201" t="s">
        <v>4516</v>
      </c>
      <c r="M201" t="s">
        <v>3340</v>
      </c>
      <c r="N201" t="s">
        <v>3347</v>
      </c>
      <c r="O201" t="s">
        <v>4518</v>
      </c>
      <c r="P201">
        <v>0</v>
      </c>
      <c r="Q201">
        <v>0</v>
      </c>
      <c r="R201" t="s">
        <v>4519</v>
      </c>
      <c r="S201" t="s">
        <v>3347</v>
      </c>
      <c r="T201" t="s">
        <v>3347</v>
      </c>
      <c r="U201">
        <v>0</v>
      </c>
    </row>
    <row r="202" spans="1:22">
      <c r="A202">
        <v>1871</v>
      </c>
      <c r="B202" t="s">
        <v>4520</v>
      </c>
      <c r="C202" t="s">
        <v>4521</v>
      </c>
      <c r="D202" t="s">
        <v>3874</v>
      </c>
      <c r="E202" t="s">
        <v>3340</v>
      </c>
      <c r="F202" t="s">
        <v>3353</v>
      </c>
      <c r="G202" t="s">
        <v>4470</v>
      </c>
      <c r="H202" t="s">
        <v>3346</v>
      </c>
      <c r="I202" t="s">
        <v>4522</v>
      </c>
      <c r="J202" t="s">
        <v>3357</v>
      </c>
      <c r="K202" t="s">
        <v>3346</v>
      </c>
      <c r="L202" t="s">
        <v>4521</v>
      </c>
      <c r="M202" t="s">
        <v>3340</v>
      </c>
      <c r="N202" t="s">
        <v>3347</v>
      </c>
      <c r="O202" t="s">
        <v>4523</v>
      </c>
      <c r="P202">
        <v>0</v>
      </c>
      <c r="Q202">
        <v>0</v>
      </c>
      <c r="R202" t="s">
        <v>4524</v>
      </c>
      <c r="S202" t="s">
        <v>3347</v>
      </c>
      <c r="T202" t="s">
        <v>3347</v>
      </c>
      <c r="U202">
        <v>0</v>
      </c>
    </row>
    <row r="203" spans="1:22">
      <c r="A203">
        <v>1870</v>
      </c>
      <c r="B203" t="s">
        <v>4525</v>
      </c>
      <c r="C203" t="s">
        <v>4526</v>
      </c>
      <c r="D203" t="s">
        <v>3352</v>
      </c>
      <c r="E203" t="s">
        <v>3340</v>
      </c>
      <c r="F203" t="s">
        <v>3353</v>
      </c>
      <c r="G203" t="s">
        <v>4470</v>
      </c>
      <c r="H203" t="s">
        <v>3346</v>
      </c>
      <c r="I203" t="s">
        <v>4527</v>
      </c>
      <c r="J203" t="s">
        <v>3357</v>
      </c>
      <c r="L203" t="s">
        <v>4526</v>
      </c>
      <c r="M203" t="s">
        <v>3340</v>
      </c>
      <c r="N203" t="s">
        <v>3347</v>
      </c>
      <c r="O203" t="s">
        <v>4528</v>
      </c>
      <c r="P203">
        <v>0</v>
      </c>
      <c r="Q203">
        <v>0</v>
      </c>
      <c r="R203" t="s">
        <v>4529</v>
      </c>
      <c r="S203" t="s">
        <v>3347</v>
      </c>
      <c r="T203" t="s">
        <v>3347</v>
      </c>
      <c r="U203">
        <v>0</v>
      </c>
    </row>
    <row r="204" spans="1:22">
      <c r="A204">
        <v>1869</v>
      </c>
      <c r="B204" t="s">
        <v>4530</v>
      </c>
      <c r="C204" t="s">
        <v>4531</v>
      </c>
      <c r="D204" t="s">
        <v>3374</v>
      </c>
      <c r="E204" t="s">
        <v>3340</v>
      </c>
      <c r="F204" t="s">
        <v>3353</v>
      </c>
      <c r="G204" t="s">
        <v>4470</v>
      </c>
      <c r="H204" t="s">
        <v>3346</v>
      </c>
      <c r="I204" t="s">
        <v>4532</v>
      </c>
      <c r="J204" t="s">
        <v>3357</v>
      </c>
      <c r="L204" t="s">
        <v>4531</v>
      </c>
      <c r="M204" t="s">
        <v>3340</v>
      </c>
      <c r="N204" t="s">
        <v>3347</v>
      </c>
      <c r="O204" t="s">
        <v>4533</v>
      </c>
      <c r="P204">
        <v>0</v>
      </c>
      <c r="Q204">
        <v>0</v>
      </c>
      <c r="R204" t="s">
        <v>4534</v>
      </c>
      <c r="S204" t="s">
        <v>3347</v>
      </c>
      <c r="T204" t="s">
        <v>3347</v>
      </c>
      <c r="U204">
        <v>0</v>
      </c>
    </row>
    <row r="205" spans="1:22">
      <c r="A205">
        <v>1868</v>
      </c>
      <c r="B205" t="s">
        <v>4535</v>
      </c>
      <c r="C205" t="s">
        <v>4536</v>
      </c>
      <c r="D205" t="s">
        <v>3352</v>
      </c>
      <c r="E205" t="s">
        <v>3340</v>
      </c>
      <c r="F205" t="s">
        <v>3353</v>
      </c>
      <c r="G205" t="s">
        <v>4537</v>
      </c>
      <c r="H205" t="s">
        <v>4538</v>
      </c>
      <c r="I205" t="s">
        <v>4539</v>
      </c>
      <c r="J205" t="s">
        <v>3357</v>
      </c>
      <c r="K205" t="s">
        <v>4538</v>
      </c>
      <c r="L205" t="s">
        <v>4536</v>
      </c>
      <c r="M205" t="s">
        <v>3340</v>
      </c>
      <c r="N205" t="s">
        <v>3347</v>
      </c>
      <c r="O205" t="s">
        <v>4540</v>
      </c>
      <c r="P205">
        <v>0</v>
      </c>
      <c r="Q205">
        <v>0</v>
      </c>
      <c r="R205" t="s">
        <v>4541</v>
      </c>
      <c r="S205" t="s">
        <v>3347</v>
      </c>
      <c r="T205" t="s">
        <v>3347</v>
      </c>
      <c r="U205">
        <v>0</v>
      </c>
      <c r="V205">
        <v>4</v>
      </c>
    </row>
    <row r="206" spans="1:22">
      <c r="A206">
        <v>1867</v>
      </c>
      <c r="B206" t="s">
        <v>4542</v>
      </c>
      <c r="C206" t="s">
        <v>4543</v>
      </c>
      <c r="D206" t="s">
        <v>3352</v>
      </c>
      <c r="E206" t="s">
        <v>3340</v>
      </c>
      <c r="F206" t="s">
        <v>3353</v>
      </c>
      <c r="G206" t="s">
        <v>4544</v>
      </c>
      <c r="H206" t="s">
        <v>4545</v>
      </c>
      <c r="I206" t="s">
        <v>4546</v>
      </c>
      <c r="J206" t="s">
        <v>3357</v>
      </c>
      <c r="L206" t="s">
        <v>4543</v>
      </c>
      <c r="M206" t="s">
        <v>3340</v>
      </c>
      <c r="N206" t="s">
        <v>3347</v>
      </c>
      <c r="O206" t="s">
        <v>4547</v>
      </c>
      <c r="P206">
        <v>0</v>
      </c>
      <c r="Q206">
        <v>0</v>
      </c>
      <c r="R206" t="s">
        <v>4548</v>
      </c>
      <c r="S206" t="s">
        <v>3347</v>
      </c>
      <c r="T206" t="s">
        <v>3347</v>
      </c>
      <c r="U206">
        <v>0</v>
      </c>
      <c r="V206">
        <v>5</v>
      </c>
    </row>
    <row r="207" spans="1:22">
      <c r="A207">
        <v>1866</v>
      </c>
      <c r="B207" t="s">
        <v>4549</v>
      </c>
      <c r="C207" t="s">
        <v>4550</v>
      </c>
      <c r="D207" t="s">
        <v>3831</v>
      </c>
      <c r="E207" t="s">
        <v>3340</v>
      </c>
      <c r="F207" t="s">
        <v>3353</v>
      </c>
      <c r="G207" t="s">
        <v>4006</v>
      </c>
      <c r="H207" t="s">
        <v>4007</v>
      </c>
      <c r="I207" t="s">
        <v>4551</v>
      </c>
      <c r="J207" t="s">
        <v>3357</v>
      </c>
      <c r="L207" t="s">
        <v>4550</v>
      </c>
      <c r="M207" t="s">
        <v>3340</v>
      </c>
      <c r="N207" t="s">
        <v>3347</v>
      </c>
      <c r="O207" t="s">
        <v>4552</v>
      </c>
      <c r="P207">
        <v>0</v>
      </c>
      <c r="Q207">
        <v>0</v>
      </c>
      <c r="R207" t="s">
        <v>4553</v>
      </c>
      <c r="S207" t="s">
        <v>3347</v>
      </c>
      <c r="T207" t="s">
        <v>3347</v>
      </c>
      <c r="U207">
        <v>1</v>
      </c>
    </row>
    <row r="208" spans="1:22">
      <c r="A208">
        <v>1865</v>
      </c>
      <c r="B208" t="s">
        <v>4554</v>
      </c>
      <c r="C208" t="s">
        <v>4555</v>
      </c>
      <c r="D208" t="s">
        <v>3374</v>
      </c>
      <c r="E208" t="s">
        <v>3340</v>
      </c>
      <c r="F208" t="s">
        <v>3353</v>
      </c>
      <c r="G208" t="s">
        <v>3697</v>
      </c>
      <c r="H208" t="s">
        <v>3698</v>
      </c>
      <c r="I208" t="s">
        <v>4556</v>
      </c>
      <c r="J208" t="s">
        <v>3357</v>
      </c>
      <c r="L208" t="s">
        <v>4555</v>
      </c>
      <c r="M208" t="s">
        <v>3340</v>
      </c>
      <c r="N208" t="s">
        <v>3347</v>
      </c>
      <c r="O208" t="s">
        <v>4557</v>
      </c>
      <c r="P208">
        <v>0</v>
      </c>
      <c r="Q208">
        <v>0</v>
      </c>
      <c r="R208" t="s">
        <v>4558</v>
      </c>
      <c r="S208" t="s">
        <v>3347</v>
      </c>
      <c r="T208" t="s">
        <v>3347</v>
      </c>
      <c r="U208">
        <v>0</v>
      </c>
      <c r="V208">
        <v>1</v>
      </c>
    </row>
    <row r="209" spans="1:22">
      <c r="A209">
        <v>1864</v>
      </c>
      <c r="B209" t="s">
        <v>4559</v>
      </c>
      <c r="C209" t="s">
        <v>4560</v>
      </c>
      <c r="D209" t="s">
        <v>3339</v>
      </c>
      <c r="E209" t="s">
        <v>3340</v>
      </c>
      <c r="F209" t="s">
        <v>3341</v>
      </c>
      <c r="G209" t="s">
        <v>3978</v>
      </c>
      <c r="H209" t="s">
        <v>3979</v>
      </c>
      <c r="I209" t="s">
        <v>4561</v>
      </c>
      <c r="J209" t="s">
        <v>3357</v>
      </c>
      <c r="L209" t="s">
        <v>4560</v>
      </c>
      <c r="M209" t="s">
        <v>3340</v>
      </c>
      <c r="N209" t="s">
        <v>3347</v>
      </c>
      <c r="O209" t="s">
        <v>4562</v>
      </c>
      <c r="P209">
        <v>0</v>
      </c>
      <c r="Q209">
        <v>0</v>
      </c>
      <c r="R209" t="s">
        <v>3965</v>
      </c>
      <c r="S209" t="s">
        <v>3347</v>
      </c>
      <c r="T209" t="s">
        <v>3347</v>
      </c>
      <c r="U209">
        <v>0</v>
      </c>
    </row>
    <row r="210" spans="1:22">
      <c r="A210">
        <v>1863</v>
      </c>
      <c r="B210" t="s">
        <v>4563</v>
      </c>
      <c r="C210" t="s">
        <v>4564</v>
      </c>
      <c r="D210" t="s">
        <v>3352</v>
      </c>
      <c r="E210" t="s">
        <v>3340</v>
      </c>
      <c r="F210" t="s">
        <v>3353</v>
      </c>
      <c r="G210" t="s">
        <v>4366</v>
      </c>
      <c r="H210" t="s">
        <v>4565</v>
      </c>
      <c r="I210" t="s">
        <v>4566</v>
      </c>
      <c r="J210" t="s">
        <v>3357</v>
      </c>
      <c r="K210" t="s">
        <v>4565</v>
      </c>
      <c r="L210" t="s">
        <v>4564</v>
      </c>
      <c r="M210" t="s">
        <v>3340</v>
      </c>
      <c r="N210" t="s">
        <v>3347</v>
      </c>
      <c r="O210" t="s">
        <v>4567</v>
      </c>
      <c r="P210">
        <v>0</v>
      </c>
      <c r="Q210">
        <v>0</v>
      </c>
      <c r="R210" t="s">
        <v>4568</v>
      </c>
      <c r="S210" t="s">
        <v>3347</v>
      </c>
      <c r="T210" t="s">
        <v>3347</v>
      </c>
      <c r="U210">
        <v>0</v>
      </c>
      <c r="V210">
        <v>3</v>
      </c>
    </row>
    <row r="211" spans="1:22">
      <c r="A211">
        <v>1862</v>
      </c>
      <c r="B211" t="s">
        <v>4569</v>
      </c>
      <c r="C211" t="s">
        <v>4570</v>
      </c>
      <c r="D211" t="s">
        <v>3374</v>
      </c>
      <c r="E211" t="s">
        <v>3340</v>
      </c>
      <c r="F211" t="s">
        <v>3353</v>
      </c>
      <c r="G211" t="s">
        <v>4025</v>
      </c>
      <c r="H211" t="s">
        <v>4026</v>
      </c>
      <c r="I211" t="s">
        <v>4571</v>
      </c>
      <c r="J211" t="s">
        <v>3345</v>
      </c>
      <c r="L211" t="s">
        <v>4570</v>
      </c>
      <c r="M211" t="s">
        <v>3340</v>
      </c>
      <c r="N211" t="s">
        <v>3347</v>
      </c>
      <c r="O211" t="s">
        <v>4572</v>
      </c>
      <c r="P211">
        <v>0</v>
      </c>
      <c r="Q211">
        <v>0</v>
      </c>
      <c r="R211" t="s">
        <v>4573</v>
      </c>
      <c r="S211" t="s">
        <v>3347</v>
      </c>
      <c r="T211" t="s">
        <v>3347</v>
      </c>
      <c r="U211">
        <v>0</v>
      </c>
      <c r="V211">
        <v>5</v>
      </c>
    </row>
    <row r="212" spans="1:22">
      <c r="A212">
        <v>1861</v>
      </c>
      <c r="B212" t="s">
        <v>4574</v>
      </c>
      <c r="C212" t="s">
        <v>4575</v>
      </c>
      <c r="D212" t="s">
        <v>3352</v>
      </c>
      <c r="E212" t="s">
        <v>3340</v>
      </c>
      <c r="F212" t="s">
        <v>3341</v>
      </c>
      <c r="G212" t="s">
        <v>3839</v>
      </c>
      <c r="I212" t="s">
        <v>4576</v>
      </c>
      <c r="J212" t="s">
        <v>3357</v>
      </c>
      <c r="L212" t="s">
        <v>4575</v>
      </c>
      <c r="M212" t="s">
        <v>3340</v>
      </c>
      <c r="N212" t="s">
        <v>3347</v>
      </c>
      <c r="O212" t="s">
        <v>4577</v>
      </c>
      <c r="P212">
        <v>0</v>
      </c>
      <c r="Q212">
        <v>0</v>
      </c>
      <c r="R212" t="s">
        <v>4189</v>
      </c>
      <c r="S212" t="s">
        <v>3347</v>
      </c>
      <c r="T212" t="s">
        <v>3347</v>
      </c>
      <c r="U212">
        <v>0</v>
      </c>
    </row>
    <row r="213" spans="1:22">
      <c r="A213">
        <v>1860</v>
      </c>
      <c r="B213" t="s">
        <v>4578</v>
      </c>
      <c r="C213" t="s">
        <v>4578</v>
      </c>
      <c r="D213" t="s">
        <v>3339</v>
      </c>
      <c r="E213" t="s">
        <v>3340</v>
      </c>
      <c r="F213" t="s">
        <v>3353</v>
      </c>
      <c r="G213" t="s">
        <v>3942</v>
      </c>
      <c r="I213" t="s">
        <v>4579</v>
      </c>
      <c r="J213" t="s">
        <v>3357</v>
      </c>
      <c r="K213" t="s">
        <v>4580</v>
      </c>
      <c r="L213" t="s">
        <v>4578</v>
      </c>
      <c r="M213" t="s">
        <v>3340</v>
      </c>
      <c r="N213" t="s">
        <v>3347</v>
      </c>
      <c r="O213" t="s">
        <v>4581</v>
      </c>
      <c r="P213">
        <v>0</v>
      </c>
      <c r="Q213">
        <v>0</v>
      </c>
      <c r="R213" t="s">
        <v>4158</v>
      </c>
      <c r="S213" t="s">
        <v>3347</v>
      </c>
      <c r="T213" t="s">
        <v>3347</v>
      </c>
      <c r="U213">
        <v>0</v>
      </c>
      <c r="V213">
        <v>5</v>
      </c>
    </row>
    <row r="214" spans="1:22">
      <c r="A214">
        <v>1859</v>
      </c>
      <c r="B214" t="s">
        <v>4582</v>
      </c>
      <c r="C214" t="s">
        <v>4583</v>
      </c>
      <c r="D214" t="s">
        <v>3831</v>
      </c>
      <c r="E214" t="s">
        <v>3340</v>
      </c>
      <c r="F214" t="s">
        <v>3353</v>
      </c>
      <c r="G214" t="s">
        <v>4584</v>
      </c>
      <c r="H214" t="s">
        <v>4585</v>
      </c>
      <c r="I214" t="s">
        <v>4586</v>
      </c>
      <c r="J214" t="s">
        <v>3357</v>
      </c>
      <c r="L214" t="s">
        <v>4583</v>
      </c>
      <c r="M214" t="s">
        <v>3340</v>
      </c>
      <c r="N214" t="s">
        <v>3347</v>
      </c>
      <c r="O214" t="s">
        <v>4587</v>
      </c>
      <c r="P214">
        <v>0</v>
      </c>
      <c r="Q214">
        <v>0</v>
      </c>
      <c r="R214" t="s">
        <v>4588</v>
      </c>
      <c r="S214" t="s">
        <v>3347</v>
      </c>
      <c r="T214" t="s">
        <v>3347</v>
      </c>
      <c r="U214">
        <v>0</v>
      </c>
    </row>
    <row r="215" spans="1:22">
      <c r="A215">
        <v>1858</v>
      </c>
      <c r="B215" t="s">
        <v>4589</v>
      </c>
      <c r="C215" t="s">
        <v>4583</v>
      </c>
      <c r="D215" t="s">
        <v>3831</v>
      </c>
      <c r="E215" t="s">
        <v>3340</v>
      </c>
      <c r="F215" t="s">
        <v>3353</v>
      </c>
      <c r="G215" t="s">
        <v>4590</v>
      </c>
      <c r="I215" t="s">
        <v>4591</v>
      </c>
      <c r="J215" t="s">
        <v>3357</v>
      </c>
      <c r="L215" t="s">
        <v>4583</v>
      </c>
      <c r="M215" t="s">
        <v>3340</v>
      </c>
      <c r="N215" t="s">
        <v>3347</v>
      </c>
      <c r="O215" t="s">
        <v>4592</v>
      </c>
      <c r="P215">
        <v>0</v>
      </c>
      <c r="Q215">
        <v>0</v>
      </c>
      <c r="R215" t="s">
        <v>4593</v>
      </c>
      <c r="S215" t="s">
        <v>3347</v>
      </c>
      <c r="T215" t="s">
        <v>3347</v>
      </c>
      <c r="U215">
        <v>0</v>
      </c>
    </row>
    <row r="216" spans="1:22">
      <c r="A216">
        <v>1857</v>
      </c>
      <c r="B216" t="s">
        <v>4594</v>
      </c>
      <c r="C216" t="s">
        <v>4595</v>
      </c>
      <c r="D216" t="s">
        <v>3831</v>
      </c>
      <c r="E216" t="s">
        <v>3340</v>
      </c>
      <c r="F216" t="s">
        <v>3353</v>
      </c>
      <c r="G216" t="s">
        <v>4596</v>
      </c>
      <c r="I216" t="s">
        <v>4597</v>
      </c>
      <c r="J216" t="s">
        <v>3345</v>
      </c>
      <c r="L216" t="s">
        <v>4595</v>
      </c>
      <c r="M216" t="s">
        <v>3340</v>
      </c>
      <c r="N216" t="s">
        <v>3347</v>
      </c>
      <c r="O216" t="s">
        <v>4598</v>
      </c>
      <c r="P216">
        <v>0</v>
      </c>
      <c r="Q216">
        <v>0</v>
      </c>
      <c r="R216" t="s">
        <v>4599</v>
      </c>
      <c r="S216" t="s">
        <v>3347</v>
      </c>
      <c r="T216" t="s">
        <v>3347</v>
      </c>
      <c r="U216">
        <v>0</v>
      </c>
    </row>
    <row r="217" spans="1:22">
      <c r="A217">
        <v>1856</v>
      </c>
      <c r="B217" t="s">
        <v>4600</v>
      </c>
      <c r="C217" t="s">
        <v>4601</v>
      </c>
      <c r="D217" t="s">
        <v>3339</v>
      </c>
      <c r="E217" t="s">
        <v>3340</v>
      </c>
      <c r="F217" t="s">
        <v>3353</v>
      </c>
      <c r="G217" t="s">
        <v>4602</v>
      </c>
      <c r="I217" t="s">
        <v>4603</v>
      </c>
      <c r="J217" t="s">
        <v>3357</v>
      </c>
      <c r="L217" t="s">
        <v>4601</v>
      </c>
      <c r="M217" t="s">
        <v>3340</v>
      </c>
      <c r="N217" t="s">
        <v>3347</v>
      </c>
      <c r="O217" t="s">
        <v>4604</v>
      </c>
      <c r="P217">
        <v>0</v>
      </c>
      <c r="Q217">
        <v>0</v>
      </c>
      <c r="R217" t="s">
        <v>4605</v>
      </c>
      <c r="S217" t="s">
        <v>3347</v>
      </c>
      <c r="T217" t="s">
        <v>3347</v>
      </c>
      <c r="U217">
        <v>0</v>
      </c>
    </row>
    <row r="218" spans="1:22">
      <c r="A218">
        <v>1855</v>
      </c>
      <c r="B218" t="s">
        <v>4606</v>
      </c>
      <c r="C218" t="s">
        <v>4607</v>
      </c>
      <c r="D218" t="s">
        <v>3339</v>
      </c>
      <c r="E218" t="s">
        <v>3340</v>
      </c>
      <c r="F218" t="s">
        <v>3353</v>
      </c>
      <c r="G218" t="s">
        <v>3697</v>
      </c>
      <c r="H218" t="s">
        <v>3698</v>
      </c>
      <c r="I218" t="s">
        <v>4608</v>
      </c>
      <c r="J218" t="s">
        <v>3357</v>
      </c>
      <c r="K218" t="s">
        <v>3698</v>
      </c>
      <c r="L218" t="s">
        <v>4607</v>
      </c>
      <c r="M218" t="s">
        <v>3340</v>
      </c>
      <c r="N218" t="s">
        <v>3347</v>
      </c>
      <c r="O218" t="s">
        <v>4609</v>
      </c>
      <c r="P218">
        <v>0</v>
      </c>
      <c r="Q218">
        <v>0</v>
      </c>
      <c r="R218" t="s">
        <v>4610</v>
      </c>
      <c r="S218" t="s">
        <v>3347</v>
      </c>
      <c r="T218" t="s">
        <v>3347</v>
      </c>
      <c r="U218">
        <v>0</v>
      </c>
    </row>
    <row r="219" spans="1:22">
      <c r="A219">
        <v>1854</v>
      </c>
      <c r="B219" t="s">
        <v>4611</v>
      </c>
      <c r="C219" t="s">
        <v>4612</v>
      </c>
      <c r="D219" t="s">
        <v>3339</v>
      </c>
      <c r="E219" t="s">
        <v>3340</v>
      </c>
      <c r="F219" t="s">
        <v>3341</v>
      </c>
      <c r="G219" t="s">
        <v>3342</v>
      </c>
      <c r="H219" t="s">
        <v>3343</v>
      </c>
      <c r="I219" t="s">
        <v>4613</v>
      </c>
      <c r="J219" t="s">
        <v>3357</v>
      </c>
      <c r="K219" t="s">
        <v>3346</v>
      </c>
      <c r="L219" t="s">
        <v>4612</v>
      </c>
      <c r="M219" t="s">
        <v>3340</v>
      </c>
      <c r="N219" t="s">
        <v>3347</v>
      </c>
      <c r="O219" t="s">
        <v>4614</v>
      </c>
      <c r="P219">
        <v>0</v>
      </c>
      <c r="Q219">
        <v>0</v>
      </c>
      <c r="R219" t="s">
        <v>4615</v>
      </c>
      <c r="S219" t="s">
        <v>3347</v>
      </c>
      <c r="T219" t="s">
        <v>3347</v>
      </c>
      <c r="U219">
        <v>0</v>
      </c>
    </row>
    <row r="220" spans="1:22">
      <c r="A220">
        <v>1853</v>
      </c>
      <c r="B220" t="s">
        <v>4616</v>
      </c>
      <c r="C220" t="s">
        <v>4617</v>
      </c>
      <c r="D220" t="s">
        <v>3374</v>
      </c>
      <c r="E220" t="s">
        <v>3340</v>
      </c>
      <c r="F220" t="s">
        <v>3353</v>
      </c>
      <c r="G220" t="s">
        <v>3947</v>
      </c>
      <c r="H220" t="s">
        <v>3949</v>
      </c>
      <c r="I220" t="s">
        <v>4618</v>
      </c>
      <c r="J220" t="s">
        <v>3357</v>
      </c>
      <c r="K220" t="s">
        <v>3949</v>
      </c>
      <c r="L220" t="s">
        <v>4617</v>
      </c>
      <c r="M220" t="s">
        <v>3340</v>
      </c>
      <c r="N220" t="s">
        <v>3347</v>
      </c>
      <c r="O220" t="s">
        <v>4619</v>
      </c>
      <c r="P220">
        <v>0</v>
      </c>
      <c r="Q220">
        <v>0</v>
      </c>
      <c r="R220" t="s">
        <v>4620</v>
      </c>
      <c r="S220" t="s">
        <v>3347</v>
      </c>
      <c r="T220" t="s">
        <v>3347</v>
      </c>
      <c r="U220">
        <v>0</v>
      </c>
      <c r="V220">
        <v>5</v>
      </c>
    </row>
    <row r="221" spans="1:22">
      <c r="A221">
        <v>1852</v>
      </c>
      <c r="B221" t="s">
        <v>4621</v>
      </c>
      <c r="C221" t="s">
        <v>4622</v>
      </c>
      <c r="D221" t="s">
        <v>3352</v>
      </c>
      <c r="E221" t="s">
        <v>3340</v>
      </c>
      <c r="F221" t="s">
        <v>3353</v>
      </c>
      <c r="G221" t="s">
        <v>4623</v>
      </c>
      <c r="H221" t="s">
        <v>4624</v>
      </c>
      <c r="I221" t="s">
        <v>4625</v>
      </c>
      <c r="J221" t="s">
        <v>3357</v>
      </c>
      <c r="L221" t="s">
        <v>4622</v>
      </c>
      <c r="M221" t="s">
        <v>3340</v>
      </c>
      <c r="N221" t="s">
        <v>3347</v>
      </c>
      <c r="O221" t="s">
        <v>4626</v>
      </c>
      <c r="P221">
        <v>0</v>
      </c>
      <c r="Q221">
        <v>0</v>
      </c>
      <c r="R221" t="s">
        <v>4627</v>
      </c>
      <c r="S221" t="s">
        <v>3347</v>
      </c>
      <c r="T221" t="s">
        <v>3347</v>
      </c>
      <c r="U221">
        <v>0</v>
      </c>
    </row>
    <row r="222" spans="1:22">
      <c r="A222">
        <v>1851</v>
      </c>
      <c r="B222" t="s">
        <v>4628</v>
      </c>
      <c r="C222" t="s">
        <v>4629</v>
      </c>
      <c r="D222" t="s">
        <v>3352</v>
      </c>
      <c r="E222" t="s">
        <v>3340</v>
      </c>
      <c r="F222" t="s">
        <v>3353</v>
      </c>
      <c r="G222" t="s">
        <v>4623</v>
      </c>
      <c r="H222" t="s">
        <v>4624</v>
      </c>
      <c r="I222" t="s">
        <v>4630</v>
      </c>
      <c r="J222" t="s">
        <v>3357</v>
      </c>
      <c r="K222" t="s">
        <v>3346</v>
      </c>
      <c r="L222" t="s">
        <v>4629</v>
      </c>
      <c r="M222" t="s">
        <v>3340</v>
      </c>
      <c r="N222" t="s">
        <v>3347</v>
      </c>
      <c r="O222" t="s">
        <v>4631</v>
      </c>
      <c r="P222">
        <v>0</v>
      </c>
      <c r="Q222">
        <v>0</v>
      </c>
      <c r="R222" t="s">
        <v>4632</v>
      </c>
      <c r="S222" t="s">
        <v>3347</v>
      </c>
      <c r="T222" t="s">
        <v>3347</v>
      </c>
      <c r="U222">
        <v>0</v>
      </c>
    </row>
    <row r="223" spans="1:22">
      <c r="A223">
        <v>1850</v>
      </c>
      <c r="B223" t="s">
        <v>4633</v>
      </c>
      <c r="C223" t="s">
        <v>4634</v>
      </c>
      <c r="D223" t="s">
        <v>3352</v>
      </c>
      <c r="E223" t="s">
        <v>3340</v>
      </c>
      <c r="F223" t="s">
        <v>3353</v>
      </c>
      <c r="G223" t="s">
        <v>4237</v>
      </c>
      <c r="H223" t="s">
        <v>4238</v>
      </c>
      <c r="I223" t="s">
        <v>4635</v>
      </c>
      <c r="J223" t="s">
        <v>3345</v>
      </c>
      <c r="L223" t="s">
        <v>4634</v>
      </c>
      <c r="M223" t="s">
        <v>3340</v>
      </c>
      <c r="N223" t="s">
        <v>3347</v>
      </c>
      <c r="O223" t="s">
        <v>4636</v>
      </c>
      <c r="P223">
        <v>0</v>
      </c>
      <c r="Q223">
        <v>0</v>
      </c>
      <c r="R223" t="s">
        <v>4637</v>
      </c>
      <c r="S223" t="s">
        <v>3347</v>
      </c>
      <c r="T223" t="s">
        <v>3347</v>
      </c>
      <c r="U223">
        <v>0</v>
      </c>
    </row>
    <row r="224" spans="1:22">
      <c r="A224">
        <v>1849</v>
      </c>
      <c r="B224" t="s">
        <v>4638</v>
      </c>
      <c r="C224" t="s">
        <v>4639</v>
      </c>
      <c r="D224" t="s">
        <v>3339</v>
      </c>
      <c r="E224" t="s">
        <v>3340</v>
      </c>
      <c r="F224" t="s">
        <v>3353</v>
      </c>
      <c r="G224" t="s">
        <v>3832</v>
      </c>
      <c r="H224" t="s">
        <v>3833</v>
      </c>
      <c r="I224" t="s">
        <v>4640</v>
      </c>
      <c r="J224" t="s">
        <v>3357</v>
      </c>
      <c r="L224" t="s">
        <v>4639</v>
      </c>
      <c r="M224" t="s">
        <v>3340</v>
      </c>
      <c r="N224" t="s">
        <v>3347</v>
      </c>
      <c r="O224" t="s">
        <v>4641</v>
      </c>
      <c r="P224">
        <v>0</v>
      </c>
      <c r="Q224">
        <v>0</v>
      </c>
      <c r="R224" t="s">
        <v>4642</v>
      </c>
      <c r="S224" t="s">
        <v>3347</v>
      </c>
      <c r="T224" t="s">
        <v>3347</v>
      </c>
      <c r="U224">
        <v>0</v>
      </c>
    </row>
    <row r="225" spans="1:22">
      <c r="A225">
        <v>1848</v>
      </c>
      <c r="B225" t="s">
        <v>4643</v>
      </c>
      <c r="C225" t="s">
        <v>4644</v>
      </c>
      <c r="D225" t="s">
        <v>3339</v>
      </c>
      <c r="E225" t="s">
        <v>3340</v>
      </c>
      <c r="F225" t="s">
        <v>3353</v>
      </c>
      <c r="G225" t="s">
        <v>3786</v>
      </c>
      <c r="H225" t="s">
        <v>3787</v>
      </c>
      <c r="I225" t="s">
        <v>4645</v>
      </c>
      <c r="J225" t="s">
        <v>3357</v>
      </c>
      <c r="K225" t="s">
        <v>3787</v>
      </c>
      <c r="L225" t="s">
        <v>4644</v>
      </c>
      <c r="M225" t="s">
        <v>3340</v>
      </c>
      <c r="N225" t="s">
        <v>3347</v>
      </c>
      <c r="O225" t="s">
        <v>4646</v>
      </c>
      <c r="P225">
        <v>0</v>
      </c>
      <c r="Q225">
        <v>0</v>
      </c>
      <c r="R225" t="s">
        <v>4437</v>
      </c>
      <c r="S225" t="s">
        <v>3347</v>
      </c>
      <c r="T225" t="s">
        <v>3347</v>
      </c>
      <c r="U225">
        <v>0</v>
      </c>
      <c r="V225">
        <v>4</v>
      </c>
    </row>
    <row r="226" spans="1:22">
      <c r="A226">
        <v>1847</v>
      </c>
      <c r="B226" t="s">
        <v>4647</v>
      </c>
      <c r="C226" t="s">
        <v>4648</v>
      </c>
      <c r="D226" t="s">
        <v>3352</v>
      </c>
      <c r="E226" t="s">
        <v>3340</v>
      </c>
      <c r="F226" t="s">
        <v>3353</v>
      </c>
      <c r="G226" t="s">
        <v>4198</v>
      </c>
      <c r="H226" t="s">
        <v>4649</v>
      </c>
      <c r="I226" t="s">
        <v>4650</v>
      </c>
      <c r="J226" t="s">
        <v>3357</v>
      </c>
      <c r="K226" t="s">
        <v>3346</v>
      </c>
      <c r="L226" t="s">
        <v>4648</v>
      </c>
      <c r="M226" t="s">
        <v>3340</v>
      </c>
      <c r="N226" t="s">
        <v>3347</v>
      </c>
      <c r="O226" t="s">
        <v>4651</v>
      </c>
      <c r="P226">
        <v>0</v>
      </c>
      <c r="Q226">
        <v>0</v>
      </c>
      <c r="R226" t="s">
        <v>4652</v>
      </c>
      <c r="S226" t="s">
        <v>3347</v>
      </c>
      <c r="T226" t="s">
        <v>3347</v>
      </c>
      <c r="U226">
        <v>0</v>
      </c>
    </row>
    <row r="227" spans="1:22">
      <c r="A227">
        <v>1846</v>
      </c>
      <c r="B227" t="s">
        <v>4653</v>
      </c>
      <c r="C227" t="s">
        <v>4654</v>
      </c>
      <c r="D227" t="s">
        <v>3352</v>
      </c>
      <c r="E227" t="s">
        <v>3340</v>
      </c>
      <c r="F227" t="s">
        <v>3353</v>
      </c>
      <c r="G227" t="s">
        <v>3685</v>
      </c>
      <c r="I227" t="s">
        <v>4655</v>
      </c>
      <c r="J227" t="s">
        <v>3357</v>
      </c>
      <c r="K227" t="s">
        <v>3686</v>
      </c>
      <c r="L227" t="s">
        <v>4654</v>
      </c>
      <c r="M227" t="s">
        <v>3340</v>
      </c>
      <c r="N227" t="s">
        <v>3347</v>
      </c>
      <c r="O227" t="s">
        <v>4656</v>
      </c>
      <c r="P227">
        <v>0</v>
      </c>
      <c r="Q227">
        <v>0</v>
      </c>
      <c r="R227" t="s">
        <v>4657</v>
      </c>
      <c r="S227" t="s">
        <v>3347</v>
      </c>
      <c r="T227" t="s">
        <v>3347</v>
      </c>
      <c r="U227">
        <v>0</v>
      </c>
      <c r="V227">
        <v>5</v>
      </c>
    </row>
    <row r="228" spans="1:22">
      <c r="A228">
        <v>1845</v>
      </c>
      <c r="B228" t="s">
        <v>4658</v>
      </c>
      <c r="C228" t="s">
        <v>4659</v>
      </c>
      <c r="D228" t="s">
        <v>3374</v>
      </c>
      <c r="E228" t="s">
        <v>3340</v>
      </c>
      <c r="F228" t="s">
        <v>3353</v>
      </c>
      <c r="G228" t="s">
        <v>4623</v>
      </c>
      <c r="H228" t="s">
        <v>4624</v>
      </c>
      <c r="I228" t="s">
        <v>4660</v>
      </c>
      <c r="J228" t="s">
        <v>3357</v>
      </c>
      <c r="L228" t="s">
        <v>4659</v>
      </c>
      <c r="M228" t="s">
        <v>3340</v>
      </c>
      <c r="N228" t="s">
        <v>3347</v>
      </c>
      <c r="O228" t="s">
        <v>4661</v>
      </c>
      <c r="P228">
        <v>0</v>
      </c>
      <c r="Q228">
        <v>0</v>
      </c>
      <c r="R228" t="s">
        <v>4662</v>
      </c>
      <c r="S228" t="s">
        <v>3347</v>
      </c>
      <c r="T228" t="s">
        <v>3347</v>
      </c>
      <c r="U228">
        <v>0</v>
      </c>
    </row>
    <row r="229" spans="1:22">
      <c r="A229">
        <v>1844</v>
      </c>
      <c r="B229" t="s">
        <v>4663</v>
      </c>
      <c r="C229" t="s">
        <v>4664</v>
      </c>
      <c r="D229" t="s">
        <v>3339</v>
      </c>
      <c r="E229" t="s">
        <v>3340</v>
      </c>
      <c r="F229" t="s">
        <v>3353</v>
      </c>
      <c r="G229" t="s">
        <v>4665</v>
      </c>
      <c r="H229" t="s">
        <v>4666</v>
      </c>
      <c r="I229" t="s">
        <v>4667</v>
      </c>
      <c r="J229" t="s">
        <v>3357</v>
      </c>
      <c r="K229" t="s">
        <v>3346</v>
      </c>
      <c r="L229" t="s">
        <v>4664</v>
      </c>
      <c r="M229" t="s">
        <v>3340</v>
      </c>
      <c r="N229" t="s">
        <v>3347</v>
      </c>
      <c r="O229" t="s">
        <v>4668</v>
      </c>
      <c r="P229">
        <v>0</v>
      </c>
      <c r="Q229">
        <v>0</v>
      </c>
      <c r="R229" t="s">
        <v>4136</v>
      </c>
      <c r="S229" t="s">
        <v>3347</v>
      </c>
      <c r="T229" t="s">
        <v>3347</v>
      </c>
      <c r="U229">
        <v>0</v>
      </c>
    </row>
    <row r="230" spans="1:22">
      <c r="A230">
        <v>1843</v>
      </c>
      <c r="B230" t="s">
        <v>4669</v>
      </c>
      <c r="C230" t="s">
        <v>4670</v>
      </c>
      <c r="D230" t="s">
        <v>3374</v>
      </c>
      <c r="E230" t="s">
        <v>3340</v>
      </c>
      <c r="F230" t="s">
        <v>3353</v>
      </c>
      <c r="G230" t="s">
        <v>3697</v>
      </c>
      <c r="H230" t="s">
        <v>3698</v>
      </c>
      <c r="I230" t="s">
        <v>4671</v>
      </c>
      <c r="J230" t="s">
        <v>3345</v>
      </c>
      <c r="K230" t="s">
        <v>3346</v>
      </c>
      <c r="L230" t="s">
        <v>4670</v>
      </c>
      <c r="M230" t="s">
        <v>3340</v>
      </c>
      <c r="N230" t="s">
        <v>3347</v>
      </c>
      <c r="O230" t="s">
        <v>4672</v>
      </c>
      <c r="P230">
        <v>0</v>
      </c>
      <c r="Q230">
        <v>0</v>
      </c>
      <c r="R230" t="s">
        <v>4673</v>
      </c>
      <c r="S230" t="s">
        <v>3347</v>
      </c>
      <c r="T230" t="s">
        <v>3347</v>
      </c>
      <c r="U230">
        <v>1</v>
      </c>
      <c r="V230">
        <v>1</v>
      </c>
    </row>
    <row r="231" spans="1:22">
      <c r="A231">
        <v>1842</v>
      </c>
      <c r="B231" t="s">
        <v>4674</v>
      </c>
      <c r="C231" t="s">
        <v>4675</v>
      </c>
      <c r="D231" t="s">
        <v>3352</v>
      </c>
      <c r="E231" t="s">
        <v>3340</v>
      </c>
      <c r="F231" t="s">
        <v>3353</v>
      </c>
      <c r="G231" t="s">
        <v>3825</v>
      </c>
      <c r="H231" t="s">
        <v>3560</v>
      </c>
      <c r="I231" t="s">
        <v>4676</v>
      </c>
      <c r="J231" t="s">
        <v>3357</v>
      </c>
      <c r="L231" t="s">
        <v>4675</v>
      </c>
      <c r="M231" t="s">
        <v>3340</v>
      </c>
      <c r="N231" t="s">
        <v>3347</v>
      </c>
      <c r="O231" t="s">
        <v>4677</v>
      </c>
      <c r="P231">
        <v>0</v>
      </c>
      <c r="Q231">
        <v>0</v>
      </c>
      <c r="R231" t="s">
        <v>4678</v>
      </c>
      <c r="S231" t="s">
        <v>3347</v>
      </c>
      <c r="T231" t="s">
        <v>3347</v>
      </c>
      <c r="U231">
        <v>0</v>
      </c>
    </row>
    <row r="232" spans="1:22">
      <c r="A232">
        <v>1841</v>
      </c>
      <c r="B232" t="s">
        <v>4679</v>
      </c>
      <c r="C232" t="s">
        <v>4680</v>
      </c>
      <c r="D232" t="s">
        <v>3352</v>
      </c>
      <c r="E232" t="s">
        <v>3340</v>
      </c>
      <c r="F232" t="s">
        <v>3353</v>
      </c>
      <c r="G232" t="s">
        <v>4025</v>
      </c>
      <c r="H232" t="s">
        <v>4026</v>
      </c>
      <c r="I232" t="s">
        <v>4681</v>
      </c>
      <c r="J232" t="s">
        <v>3357</v>
      </c>
      <c r="K232" t="s">
        <v>3346</v>
      </c>
      <c r="L232" t="s">
        <v>4680</v>
      </c>
      <c r="M232" t="s">
        <v>3340</v>
      </c>
      <c r="N232" t="s">
        <v>3347</v>
      </c>
      <c r="O232" t="s">
        <v>4682</v>
      </c>
      <c r="P232">
        <v>0</v>
      </c>
      <c r="Q232">
        <v>0</v>
      </c>
      <c r="R232" t="s">
        <v>4683</v>
      </c>
      <c r="S232" t="s">
        <v>3347</v>
      </c>
      <c r="T232" t="s">
        <v>3347</v>
      </c>
      <c r="U232">
        <v>0</v>
      </c>
      <c r="V232">
        <v>5</v>
      </c>
    </row>
    <row r="233" spans="1:22">
      <c r="A233">
        <v>1840</v>
      </c>
      <c r="B233" t="s">
        <v>4684</v>
      </c>
      <c r="C233" t="s">
        <v>4685</v>
      </c>
      <c r="D233" t="s">
        <v>3374</v>
      </c>
      <c r="E233" t="s">
        <v>3340</v>
      </c>
      <c r="F233" t="s">
        <v>3353</v>
      </c>
      <c r="G233" t="s">
        <v>4025</v>
      </c>
      <c r="H233" t="s">
        <v>4026</v>
      </c>
      <c r="I233" t="s">
        <v>4686</v>
      </c>
      <c r="J233" t="s">
        <v>3357</v>
      </c>
      <c r="L233" t="s">
        <v>4685</v>
      </c>
      <c r="M233" t="s">
        <v>3340</v>
      </c>
      <c r="N233" t="s">
        <v>3347</v>
      </c>
      <c r="O233" t="s">
        <v>4687</v>
      </c>
      <c r="P233">
        <v>0</v>
      </c>
      <c r="Q233">
        <v>0</v>
      </c>
      <c r="R233" t="s">
        <v>4688</v>
      </c>
      <c r="S233" t="s">
        <v>3347</v>
      </c>
      <c r="T233" t="s">
        <v>3347</v>
      </c>
      <c r="U233">
        <v>0</v>
      </c>
      <c r="V233">
        <v>5</v>
      </c>
    </row>
    <row r="234" spans="1:22">
      <c r="A234">
        <v>1839</v>
      </c>
      <c r="B234" t="s">
        <v>4689</v>
      </c>
      <c r="C234" t="s">
        <v>4690</v>
      </c>
      <c r="D234" t="s">
        <v>3374</v>
      </c>
      <c r="E234" t="s">
        <v>3340</v>
      </c>
      <c r="F234" t="s">
        <v>3353</v>
      </c>
      <c r="G234" t="s">
        <v>4691</v>
      </c>
      <c r="H234" t="s">
        <v>4692</v>
      </c>
      <c r="I234" t="s">
        <v>4693</v>
      </c>
      <c r="J234" t="s">
        <v>3345</v>
      </c>
      <c r="L234" t="s">
        <v>4690</v>
      </c>
      <c r="M234" t="s">
        <v>3340</v>
      </c>
      <c r="N234" t="s">
        <v>3347</v>
      </c>
      <c r="O234" t="s">
        <v>4694</v>
      </c>
      <c r="P234">
        <v>0</v>
      </c>
      <c r="Q234">
        <v>0</v>
      </c>
      <c r="R234" t="s">
        <v>4695</v>
      </c>
      <c r="S234" t="s">
        <v>3347</v>
      </c>
      <c r="T234" t="s">
        <v>3347</v>
      </c>
      <c r="U234">
        <v>0</v>
      </c>
    </row>
    <row r="235" spans="1:22">
      <c r="A235">
        <v>1838</v>
      </c>
      <c r="B235" t="s">
        <v>4696</v>
      </c>
      <c r="C235" t="s">
        <v>4697</v>
      </c>
      <c r="D235" t="s">
        <v>3339</v>
      </c>
      <c r="E235" t="s">
        <v>3340</v>
      </c>
      <c r="F235" t="s">
        <v>3353</v>
      </c>
      <c r="G235" t="s">
        <v>4698</v>
      </c>
      <c r="I235" t="s">
        <v>4699</v>
      </c>
      <c r="J235" t="s">
        <v>3357</v>
      </c>
      <c r="L235" t="s">
        <v>4697</v>
      </c>
      <c r="M235" t="s">
        <v>3340</v>
      </c>
      <c r="N235" t="s">
        <v>3347</v>
      </c>
      <c r="O235" t="s">
        <v>4700</v>
      </c>
      <c r="P235">
        <v>0</v>
      </c>
      <c r="Q235">
        <v>0</v>
      </c>
      <c r="R235" t="s">
        <v>4408</v>
      </c>
      <c r="S235" t="s">
        <v>3347</v>
      </c>
      <c r="T235" t="s">
        <v>3347</v>
      </c>
      <c r="U235">
        <v>0</v>
      </c>
    </row>
    <row r="236" spans="1:22">
      <c r="A236">
        <v>1837</v>
      </c>
      <c r="B236" t="s">
        <v>4701</v>
      </c>
      <c r="C236" t="s">
        <v>4702</v>
      </c>
      <c r="D236" t="s">
        <v>3352</v>
      </c>
      <c r="E236" t="s">
        <v>3340</v>
      </c>
      <c r="F236" t="s">
        <v>3353</v>
      </c>
      <c r="G236" t="s">
        <v>3697</v>
      </c>
      <c r="H236" t="s">
        <v>3698</v>
      </c>
      <c r="I236" t="s">
        <v>4703</v>
      </c>
      <c r="J236" t="s">
        <v>3357</v>
      </c>
      <c r="K236" t="s">
        <v>3698</v>
      </c>
      <c r="L236" t="s">
        <v>4702</v>
      </c>
      <c r="M236" t="s">
        <v>3340</v>
      </c>
      <c r="N236" t="s">
        <v>3347</v>
      </c>
      <c r="O236" t="s">
        <v>4704</v>
      </c>
      <c r="P236">
        <v>0</v>
      </c>
      <c r="Q236">
        <v>0</v>
      </c>
      <c r="R236" t="s">
        <v>4705</v>
      </c>
      <c r="S236" t="s">
        <v>3347</v>
      </c>
      <c r="T236" t="s">
        <v>3347</v>
      </c>
      <c r="U236">
        <v>0</v>
      </c>
      <c r="V236">
        <v>5</v>
      </c>
    </row>
    <row r="237" spans="1:22">
      <c r="A237">
        <v>1836</v>
      </c>
      <c r="B237" t="s">
        <v>4706</v>
      </c>
      <c r="C237" t="s">
        <v>4707</v>
      </c>
      <c r="D237" t="s">
        <v>3831</v>
      </c>
      <c r="E237" t="s">
        <v>3340</v>
      </c>
      <c r="F237" t="s">
        <v>3353</v>
      </c>
      <c r="G237" t="s">
        <v>3697</v>
      </c>
      <c r="H237" t="s">
        <v>3698</v>
      </c>
      <c r="I237" t="s">
        <v>4708</v>
      </c>
      <c r="J237" t="s">
        <v>3357</v>
      </c>
      <c r="K237" t="s">
        <v>3346</v>
      </c>
      <c r="L237" t="s">
        <v>4707</v>
      </c>
      <c r="M237" t="s">
        <v>3340</v>
      </c>
      <c r="N237" t="s">
        <v>3347</v>
      </c>
      <c r="O237" t="s">
        <v>4709</v>
      </c>
      <c r="P237">
        <v>0</v>
      </c>
      <c r="Q237">
        <v>0</v>
      </c>
      <c r="R237" t="s">
        <v>4710</v>
      </c>
      <c r="S237" t="s">
        <v>3347</v>
      </c>
      <c r="T237" t="s">
        <v>3347</v>
      </c>
      <c r="U237">
        <v>1</v>
      </c>
    </row>
    <row r="238" spans="1:22">
      <c r="A238">
        <v>1835</v>
      </c>
      <c r="B238" t="s">
        <v>4711</v>
      </c>
      <c r="C238" t="s">
        <v>4712</v>
      </c>
      <c r="D238" t="s">
        <v>3339</v>
      </c>
      <c r="E238" t="s">
        <v>3340</v>
      </c>
      <c r="F238" t="s">
        <v>3353</v>
      </c>
      <c r="G238" t="s">
        <v>3697</v>
      </c>
      <c r="H238" t="s">
        <v>3698</v>
      </c>
      <c r="I238" t="s">
        <v>4713</v>
      </c>
      <c r="J238" t="s">
        <v>3357</v>
      </c>
      <c r="K238" t="s">
        <v>3698</v>
      </c>
      <c r="L238" t="s">
        <v>4712</v>
      </c>
      <c r="M238" t="s">
        <v>3340</v>
      </c>
      <c r="N238" t="s">
        <v>3347</v>
      </c>
      <c r="O238" t="s">
        <v>4714</v>
      </c>
      <c r="P238">
        <v>0</v>
      </c>
      <c r="Q238">
        <v>0</v>
      </c>
      <c r="R238" t="s">
        <v>4715</v>
      </c>
      <c r="S238" t="s">
        <v>3347</v>
      </c>
      <c r="T238" t="s">
        <v>3347</v>
      </c>
      <c r="U238">
        <v>1</v>
      </c>
      <c r="V238">
        <v>5</v>
      </c>
    </row>
    <row r="239" spans="1:22">
      <c r="A239">
        <v>1834</v>
      </c>
      <c r="B239" t="s">
        <v>4716</v>
      </c>
      <c r="C239" t="s">
        <v>4717</v>
      </c>
      <c r="D239" t="s">
        <v>3420</v>
      </c>
      <c r="E239" t="s">
        <v>3340</v>
      </c>
      <c r="F239" t="s">
        <v>3341</v>
      </c>
      <c r="G239" t="s">
        <v>4718</v>
      </c>
      <c r="H239" t="s">
        <v>4719</v>
      </c>
      <c r="I239" t="s">
        <v>4720</v>
      </c>
      <c r="J239" t="s">
        <v>3357</v>
      </c>
      <c r="L239" t="s">
        <v>4717</v>
      </c>
      <c r="M239" t="s">
        <v>3340</v>
      </c>
      <c r="N239" t="s">
        <v>3347</v>
      </c>
      <c r="O239" t="s">
        <v>4721</v>
      </c>
      <c r="P239">
        <v>0</v>
      </c>
      <c r="Q239">
        <v>0</v>
      </c>
      <c r="R239" t="s">
        <v>4722</v>
      </c>
      <c r="S239" t="s">
        <v>3347</v>
      </c>
      <c r="T239" t="s">
        <v>3347</v>
      </c>
      <c r="U239">
        <v>0</v>
      </c>
    </row>
    <row r="240" spans="1:22">
      <c r="A240">
        <v>1833</v>
      </c>
      <c r="B240" t="s">
        <v>4723</v>
      </c>
      <c r="C240" t="s">
        <v>4724</v>
      </c>
      <c r="D240" t="s">
        <v>3352</v>
      </c>
      <c r="E240" t="s">
        <v>3340</v>
      </c>
      <c r="F240" t="s">
        <v>3353</v>
      </c>
      <c r="G240" t="s">
        <v>4537</v>
      </c>
      <c r="H240" t="s">
        <v>4538</v>
      </c>
      <c r="I240" t="s">
        <v>4725</v>
      </c>
      <c r="J240" t="s">
        <v>3345</v>
      </c>
      <c r="L240" t="s">
        <v>4724</v>
      </c>
      <c r="M240" t="s">
        <v>3340</v>
      </c>
      <c r="N240" t="s">
        <v>3347</v>
      </c>
      <c r="O240" t="s">
        <v>4726</v>
      </c>
      <c r="P240">
        <v>0</v>
      </c>
      <c r="Q240">
        <v>0</v>
      </c>
      <c r="R240" t="s">
        <v>4727</v>
      </c>
      <c r="S240" t="s">
        <v>3347</v>
      </c>
      <c r="T240" t="s">
        <v>3347</v>
      </c>
      <c r="U240">
        <v>0</v>
      </c>
      <c r="V240">
        <v>1</v>
      </c>
    </row>
    <row r="241" spans="1:22">
      <c r="A241">
        <v>1832</v>
      </c>
      <c r="B241" t="s">
        <v>4728</v>
      </c>
      <c r="C241" t="s">
        <v>4729</v>
      </c>
      <c r="D241" t="s">
        <v>3374</v>
      </c>
      <c r="E241" t="s">
        <v>3340</v>
      </c>
      <c r="F241" t="s">
        <v>3353</v>
      </c>
      <c r="G241" t="s">
        <v>4730</v>
      </c>
      <c r="H241" t="s">
        <v>3346</v>
      </c>
      <c r="I241" t="s">
        <v>4731</v>
      </c>
      <c r="J241" t="s">
        <v>3357</v>
      </c>
      <c r="K241" t="s">
        <v>3346</v>
      </c>
      <c r="L241" t="s">
        <v>4729</v>
      </c>
      <c r="M241" t="s">
        <v>3340</v>
      </c>
      <c r="N241" t="s">
        <v>3347</v>
      </c>
      <c r="O241" t="s">
        <v>4732</v>
      </c>
      <c r="P241">
        <v>0</v>
      </c>
      <c r="Q241">
        <v>0</v>
      </c>
      <c r="R241" t="s">
        <v>3425</v>
      </c>
      <c r="S241" t="s">
        <v>3347</v>
      </c>
      <c r="T241" t="s">
        <v>3347</v>
      </c>
      <c r="U241">
        <v>0</v>
      </c>
    </row>
    <row r="242" spans="1:22">
      <c r="A242">
        <v>1831</v>
      </c>
      <c r="B242" t="s">
        <v>4733</v>
      </c>
      <c r="C242" t="s">
        <v>4734</v>
      </c>
      <c r="D242" t="s">
        <v>3339</v>
      </c>
      <c r="E242" t="s">
        <v>3340</v>
      </c>
      <c r="F242" t="s">
        <v>3353</v>
      </c>
      <c r="G242" t="s">
        <v>4735</v>
      </c>
      <c r="I242" t="s">
        <v>4736</v>
      </c>
      <c r="J242" t="s">
        <v>3357</v>
      </c>
      <c r="K242" t="s">
        <v>3346</v>
      </c>
      <c r="L242" t="s">
        <v>4734</v>
      </c>
      <c r="M242" t="s">
        <v>3340</v>
      </c>
      <c r="N242" t="s">
        <v>3347</v>
      </c>
      <c r="O242" t="s">
        <v>4737</v>
      </c>
      <c r="P242">
        <v>0</v>
      </c>
      <c r="Q242">
        <v>0</v>
      </c>
      <c r="R242" t="s">
        <v>4738</v>
      </c>
      <c r="S242" t="s">
        <v>3347</v>
      </c>
      <c r="T242" t="s">
        <v>3347</v>
      </c>
      <c r="U242">
        <v>0</v>
      </c>
      <c r="V242">
        <v>1</v>
      </c>
    </row>
    <row r="243" spans="1:22">
      <c r="A243">
        <v>1830</v>
      </c>
      <c r="B243" t="s">
        <v>4739</v>
      </c>
      <c r="C243" t="s">
        <v>4740</v>
      </c>
      <c r="D243" t="s">
        <v>3339</v>
      </c>
      <c r="E243" t="s">
        <v>3340</v>
      </c>
      <c r="F243" t="s">
        <v>3353</v>
      </c>
      <c r="G243" t="s">
        <v>3947</v>
      </c>
      <c r="H243" t="s">
        <v>3949</v>
      </c>
      <c r="I243" t="s">
        <v>4741</v>
      </c>
      <c r="J243" t="s">
        <v>3357</v>
      </c>
      <c r="K243" t="s">
        <v>3346</v>
      </c>
      <c r="L243" t="s">
        <v>4740</v>
      </c>
      <c r="M243" t="s">
        <v>3340</v>
      </c>
      <c r="N243" t="s">
        <v>3347</v>
      </c>
      <c r="O243" t="s">
        <v>4742</v>
      </c>
      <c r="P243">
        <v>0</v>
      </c>
      <c r="Q243">
        <v>0</v>
      </c>
      <c r="R243" t="s">
        <v>4743</v>
      </c>
      <c r="S243" t="s">
        <v>3347</v>
      </c>
      <c r="T243" t="s">
        <v>3347</v>
      </c>
      <c r="U243">
        <v>0</v>
      </c>
    </row>
    <row r="244" spans="1:22">
      <c r="A244">
        <v>1829</v>
      </c>
      <c r="B244" t="s">
        <v>4744</v>
      </c>
      <c r="C244" t="s">
        <v>4745</v>
      </c>
      <c r="D244" t="s">
        <v>3374</v>
      </c>
      <c r="E244" t="s">
        <v>3340</v>
      </c>
      <c r="F244" t="s">
        <v>3353</v>
      </c>
      <c r="G244" t="s">
        <v>3612</v>
      </c>
      <c r="H244" t="s">
        <v>4161</v>
      </c>
      <c r="I244" t="s">
        <v>4746</v>
      </c>
      <c r="J244" t="s">
        <v>3357</v>
      </c>
      <c r="K244" t="s">
        <v>3613</v>
      </c>
      <c r="L244" t="s">
        <v>4745</v>
      </c>
      <c r="M244" t="s">
        <v>3340</v>
      </c>
      <c r="N244" t="s">
        <v>3347</v>
      </c>
      <c r="O244" t="s">
        <v>4747</v>
      </c>
      <c r="P244">
        <v>0</v>
      </c>
      <c r="Q244">
        <v>0</v>
      </c>
      <c r="R244" t="s">
        <v>4748</v>
      </c>
      <c r="S244" t="s">
        <v>3347</v>
      </c>
      <c r="T244" t="s">
        <v>3347</v>
      </c>
      <c r="U244">
        <v>0</v>
      </c>
      <c r="V244">
        <v>5</v>
      </c>
    </row>
    <row r="245" spans="1:22">
      <c r="A245">
        <v>1828</v>
      </c>
      <c r="B245" t="s">
        <v>4749</v>
      </c>
      <c r="C245" t="s">
        <v>4750</v>
      </c>
      <c r="D245" t="s">
        <v>3339</v>
      </c>
      <c r="E245" t="s">
        <v>3340</v>
      </c>
      <c r="F245" t="s">
        <v>3353</v>
      </c>
      <c r="G245" t="s">
        <v>4751</v>
      </c>
      <c r="I245" t="s">
        <v>4699</v>
      </c>
      <c r="J245" t="s">
        <v>3357</v>
      </c>
      <c r="L245" t="s">
        <v>4750</v>
      </c>
      <c r="M245" t="s">
        <v>3340</v>
      </c>
      <c r="N245" t="s">
        <v>3347</v>
      </c>
      <c r="O245" t="s">
        <v>4752</v>
      </c>
      <c r="P245">
        <v>0</v>
      </c>
      <c r="Q245">
        <v>0</v>
      </c>
      <c r="R245" t="s">
        <v>4136</v>
      </c>
      <c r="S245" t="s">
        <v>3347</v>
      </c>
      <c r="T245" t="s">
        <v>3347</v>
      </c>
      <c r="U245">
        <v>0</v>
      </c>
    </row>
    <row r="246" spans="1:22">
      <c r="A246">
        <v>1827</v>
      </c>
      <c r="B246" t="s">
        <v>4753</v>
      </c>
      <c r="C246" t="s">
        <v>4754</v>
      </c>
      <c r="D246" t="s">
        <v>3339</v>
      </c>
      <c r="E246" t="s">
        <v>3340</v>
      </c>
      <c r="F246" t="s">
        <v>3353</v>
      </c>
      <c r="G246" t="s">
        <v>3612</v>
      </c>
      <c r="I246" t="s">
        <v>4755</v>
      </c>
      <c r="J246" t="s">
        <v>3357</v>
      </c>
      <c r="L246" t="s">
        <v>4754</v>
      </c>
      <c r="M246" t="s">
        <v>3340</v>
      </c>
      <c r="N246" t="s">
        <v>3347</v>
      </c>
      <c r="O246" t="s">
        <v>4756</v>
      </c>
      <c r="P246">
        <v>0</v>
      </c>
      <c r="Q246">
        <v>0</v>
      </c>
      <c r="R246" t="s">
        <v>4757</v>
      </c>
      <c r="S246" t="s">
        <v>3347</v>
      </c>
      <c r="T246" t="s">
        <v>3347</v>
      </c>
      <c r="U246">
        <v>0</v>
      </c>
    </row>
    <row r="247" spans="1:22">
      <c r="A247">
        <v>1826</v>
      </c>
      <c r="B247" t="s">
        <v>4758</v>
      </c>
      <c r="C247" t="s">
        <v>4759</v>
      </c>
      <c r="D247" t="s">
        <v>3339</v>
      </c>
      <c r="E247" t="s">
        <v>3340</v>
      </c>
      <c r="F247" t="s">
        <v>3353</v>
      </c>
      <c r="G247" t="s">
        <v>3660</v>
      </c>
      <c r="H247" t="s">
        <v>3661</v>
      </c>
      <c r="I247" t="s">
        <v>4760</v>
      </c>
      <c r="J247" t="s">
        <v>3357</v>
      </c>
      <c r="L247" t="s">
        <v>4759</v>
      </c>
      <c r="M247" t="s">
        <v>3340</v>
      </c>
      <c r="N247" t="s">
        <v>3347</v>
      </c>
      <c r="O247" t="s">
        <v>4761</v>
      </c>
      <c r="P247">
        <v>0</v>
      </c>
      <c r="Q247">
        <v>0</v>
      </c>
      <c r="R247" t="s">
        <v>4762</v>
      </c>
      <c r="S247" t="s">
        <v>3347</v>
      </c>
      <c r="T247" t="s">
        <v>3347</v>
      </c>
      <c r="U247">
        <v>0</v>
      </c>
    </row>
    <row r="248" spans="1:22">
      <c r="A248">
        <v>1825</v>
      </c>
      <c r="B248" t="s">
        <v>4758</v>
      </c>
      <c r="C248" t="s">
        <v>4763</v>
      </c>
      <c r="D248" t="s">
        <v>3352</v>
      </c>
      <c r="E248" t="s">
        <v>3340</v>
      </c>
      <c r="F248" t="s">
        <v>3353</v>
      </c>
      <c r="G248" t="s">
        <v>3660</v>
      </c>
      <c r="H248" t="s">
        <v>3661</v>
      </c>
      <c r="I248" t="s">
        <v>4764</v>
      </c>
      <c r="J248" t="s">
        <v>3357</v>
      </c>
      <c r="L248" t="s">
        <v>4763</v>
      </c>
      <c r="M248" t="s">
        <v>3340</v>
      </c>
      <c r="N248" t="s">
        <v>3347</v>
      </c>
      <c r="O248" t="s">
        <v>4765</v>
      </c>
      <c r="P248">
        <v>0</v>
      </c>
      <c r="Q248">
        <v>0</v>
      </c>
      <c r="R248" t="s">
        <v>4766</v>
      </c>
      <c r="S248" t="s">
        <v>3347</v>
      </c>
      <c r="T248" t="s">
        <v>3347</v>
      </c>
      <c r="U248">
        <v>0</v>
      </c>
    </row>
    <row r="249" spans="1:22">
      <c r="A249">
        <v>1824</v>
      </c>
      <c r="B249" t="s">
        <v>4767</v>
      </c>
      <c r="C249" t="s">
        <v>4768</v>
      </c>
      <c r="D249" t="s">
        <v>3352</v>
      </c>
      <c r="E249" t="s">
        <v>3340</v>
      </c>
      <c r="F249" t="s">
        <v>3353</v>
      </c>
      <c r="G249" t="s">
        <v>4463</v>
      </c>
      <c r="H249" t="s">
        <v>4464</v>
      </c>
      <c r="I249" t="s">
        <v>4769</v>
      </c>
      <c r="J249" t="s">
        <v>3357</v>
      </c>
      <c r="L249" t="s">
        <v>4768</v>
      </c>
      <c r="M249" t="s">
        <v>3340</v>
      </c>
      <c r="N249" t="s">
        <v>3347</v>
      </c>
      <c r="O249" t="s">
        <v>4770</v>
      </c>
      <c r="P249">
        <v>0</v>
      </c>
      <c r="Q249">
        <v>0</v>
      </c>
      <c r="R249" t="s">
        <v>4771</v>
      </c>
      <c r="S249" t="s">
        <v>3347</v>
      </c>
      <c r="T249" t="s">
        <v>3347</v>
      </c>
      <c r="U249">
        <v>0</v>
      </c>
    </row>
    <row r="250" spans="1:22">
      <c r="A250">
        <v>1823</v>
      </c>
      <c r="B250" t="s">
        <v>4772</v>
      </c>
      <c r="C250" t="s">
        <v>4773</v>
      </c>
      <c r="D250" t="s">
        <v>3374</v>
      </c>
      <c r="E250" t="s">
        <v>3340</v>
      </c>
      <c r="F250" t="s">
        <v>3353</v>
      </c>
      <c r="G250" t="s">
        <v>3612</v>
      </c>
      <c r="H250" t="s">
        <v>3613</v>
      </c>
      <c r="I250" t="s">
        <v>4774</v>
      </c>
      <c r="J250" t="s">
        <v>3357</v>
      </c>
      <c r="L250" t="s">
        <v>4773</v>
      </c>
      <c r="M250" t="s">
        <v>3340</v>
      </c>
      <c r="N250" t="s">
        <v>3347</v>
      </c>
      <c r="O250" t="s">
        <v>4775</v>
      </c>
      <c r="P250">
        <v>0</v>
      </c>
      <c r="Q250">
        <v>0</v>
      </c>
      <c r="R250" t="s">
        <v>4776</v>
      </c>
      <c r="S250" t="s">
        <v>3347</v>
      </c>
      <c r="T250" t="s">
        <v>3347</v>
      </c>
      <c r="U250">
        <v>0</v>
      </c>
      <c r="V250">
        <v>5</v>
      </c>
    </row>
    <row r="251" spans="1:22">
      <c r="A251">
        <v>1822</v>
      </c>
      <c r="B251" t="s">
        <v>4777</v>
      </c>
      <c r="C251" t="s">
        <v>4778</v>
      </c>
      <c r="D251" t="s">
        <v>3339</v>
      </c>
      <c r="E251" t="s">
        <v>3340</v>
      </c>
      <c r="F251" t="s">
        <v>3353</v>
      </c>
      <c r="G251" t="s">
        <v>4779</v>
      </c>
      <c r="H251" t="s">
        <v>4780</v>
      </c>
      <c r="I251" t="s">
        <v>4781</v>
      </c>
      <c r="J251" t="s">
        <v>3357</v>
      </c>
      <c r="K251" t="s">
        <v>3346</v>
      </c>
      <c r="L251" t="s">
        <v>4778</v>
      </c>
      <c r="M251" t="s">
        <v>3340</v>
      </c>
      <c r="N251" t="s">
        <v>3347</v>
      </c>
      <c r="O251" t="s">
        <v>4782</v>
      </c>
      <c r="P251">
        <v>0</v>
      </c>
      <c r="Q251">
        <v>0</v>
      </c>
      <c r="R251" t="s">
        <v>4783</v>
      </c>
      <c r="S251" t="s">
        <v>3347</v>
      </c>
      <c r="T251" t="s">
        <v>3347</v>
      </c>
      <c r="U251">
        <v>0</v>
      </c>
    </row>
    <row r="252" spans="1:22">
      <c r="A252">
        <v>1821</v>
      </c>
      <c r="B252" t="s">
        <v>4784</v>
      </c>
      <c r="C252" t="s">
        <v>4785</v>
      </c>
      <c r="D252" t="s">
        <v>3352</v>
      </c>
      <c r="E252" t="s">
        <v>3340</v>
      </c>
      <c r="F252" t="s">
        <v>3353</v>
      </c>
      <c r="G252" t="s">
        <v>4779</v>
      </c>
      <c r="H252" t="s">
        <v>4780</v>
      </c>
      <c r="I252" t="s">
        <v>4786</v>
      </c>
      <c r="J252" t="s">
        <v>3357</v>
      </c>
      <c r="L252" t="s">
        <v>4785</v>
      </c>
      <c r="M252" t="s">
        <v>3340</v>
      </c>
      <c r="N252" t="s">
        <v>3347</v>
      </c>
      <c r="O252" t="s">
        <v>4787</v>
      </c>
      <c r="P252">
        <v>0</v>
      </c>
      <c r="Q252">
        <v>0</v>
      </c>
      <c r="R252" t="s">
        <v>4788</v>
      </c>
      <c r="S252" t="s">
        <v>3347</v>
      </c>
      <c r="T252" t="s">
        <v>3347</v>
      </c>
      <c r="U252">
        <v>0</v>
      </c>
    </row>
    <row r="253" spans="1:22">
      <c r="A253">
        <v>1820</v>
      </c>
      <c r="B253" t="s">
        <v>4789</v>
      </c>
      <c r="C253" t="s">
        <v>4790</v>
      </c>
      <c r="D253" t="s">
        <v>3352</v>
      </c>
      <c r="E253" t="s">
        <v>3340</v>
      </c>
      <c r="F253" t="s">
        <v>3353</v>
      </c>
      <c r="G253" t="s">
        <v>4220</v>
      </c>
      <c r="H253" t="s">
        <v>4221</v>
      </c>
      <c r="I253" t="s">
        <v>4791</v>
      </c>
      <c r="J253" t="s">
        <v>3357</v>
      </c>
      <c r="K253" t="s">
        <v>4221</v>
      </c>
      <c r="L253" t="s">
        <v>4790</v>
      </c>
      <c r="M253" t="s">
        <v>3340</v>
      </c>
      <c r="N253" t="s">
        <v>3347</v>
      </c>
      <c r="O253" t="s">
        <v>4792</v>
      </c>
      <c r="P253">
        <v>0</v>
      </c>
      <c r="Q253">
        <v>0</v>
      </c>
      <c r="R253" t="s">
        <v>4793</v>
      </c>
      <c r="S253" t="s">
        <v>3347</v>
      </c>
      <c r="T253" t="s">
        <v>3347</v>
      </c>
      <c r="U253">
        <v>0</v>
      </c>
      <c r="V253">
        <v>5</v>
      </c>
    </row>
    <row r="254" spans="1:22">
      <c r="A254">
        <v>1819</v>
      </c>
      <c r="B254" t="s">
        <v>4794</v>
      </c>
      <c r="C254" t="s">
        <v>4795</v>
      </c>
      <c r="D254" t="s">
        <v>3420</v>
      </c>
      <c r="E254" t="s">
        <v>3340</v>
      </c>
      <c r="F254" t="s">
        <v>3341</v>
      </c>
      <c r="G254" t="s">
        <v>4796</v>
      </c>
      <c r="H254" t="s">
        <v>4797</v>
      </c>
      <c r="I254" t="s">
        <v>4798</v>
      </c>
      <c r="J254" t="s">
        <v>3357</v>
      </c>
      <c r="L254" t="s">
        <v>4795</v>
      </c>
      <c r="M254" t="s">
        <v>3340</v>
      </c>
      <c r="N254" t="s">
        <v>3347</v>
      </c>
      <c r="O254" t="s">
        <v>4799</v>
      </c>
      <c r="P254">
        <v>0</v>
      </c>
      <c r="Q254">
        <v>0</v>
      </c>
      <c r="R254" t="s">
        <v>4800</v>
      </c>
      <c r="S254" t="s">
        <v>3347</v>
      </c>
      <c r="T254" t="s">
        <v>3347</v>
      </c>
      <c r="U254">
        <v>0</v>
      </c>
    </row>
    <row r="255" spans="1:22">
      <c r="A255">
        <v>1818</v>
      </c>
      <c r="B255" t="s">
        <v>4801</v>
      </c>
      <c r="C255" t="s">
        <v>4802</v>
      </c>
      <c r="D255" t="s">
        <v>3420</v>
      </c>
      <c r="E255" t="s">
        <v>3340</v>
      </c>
      <c r="F255" t="s">
        <v>3353</v>
      </c>
      <c r="G255" t="s">
        <v>4796</v>
      </c>
      <c r="H255" t="s">
        <v>4797</v>
      </c>
      <c r="I255" t="s">
        <v>4803</v>
      </c>
      <c r="J255" t="s">
        <v>3357</v>
      </c>
      <c r="K255" t="s">
        <v>4797</v>
      </c>
      <c r="L255" t="s">
        <v>4802</v>
      </c>
      <c r="M255" t="s">
        <v>3340</v>
      </c>
      <c r="N255" t="s">
        <v>3347</v>
      </c>
      <c r="O255" t="s">
        <v>4804</v>
      </c>
      <c r="P255">
        <v>0</v>
      </c>
      <c r="Q255">
        <v>0</v>
      </c>
      <c r="R255" t="s">
        <v>4805</v>
      </c>
      <c r="S255" t="s">
        <v>3347</v>
      </c>
      <c r="T255" t="s">
        <v>3347</v>
      </c>
      <c r="U255">
        <v>0</v>
      </c>
      <c r="V255">
        <v>5</v>
      </c>
    </row>
    <row r="256" spans="1:22">
      <c r="A256">
        <v>1817</v>
      </c>
      <c r="B256" t="s">
        <v>4806</v>
      </c>
      <c r="C256" t="s">
        <v>4807</v>
      </c>
      <c r="D256" t="s">
        <v>3352</v>
      </c>
      <c r="E256" t="s">
        <v>3340</v>
      </c>
      <c r="F256" t="s">
        <v>3353</v>
      </c>
      <c r="G256" t="s">
        <v>4537</v>
      </c>
      <c r="H256" t="s">
        <v>4538</v>
      </c>
      <c r="I256" t="s">
        <v>4808</v>
      </c>
      <c r="J256" t="s">
        <v>3357</v>
      </c>
      <c r="L256" t="s">
        <v>4807</v>
      </c>
      <c r="M256" t="s">
        <v>3340</v>
      </c>
      <c r="N256" t="s">
        <v>3347</v>
      </c>
      <c r="O256" t="s">
        <v>4809</v>
      </c>
      <c r="P256">
        <v>0</v>
      </c>
      <c r="Q256">
        <v>0</v>
      </c>
      <c r="R256" t="s">
        <v>4810</v>
      </c>
      <c r="S256" t="s">
        <v>3347</v>
      </c>
      <c r="T256" t="s">
        <v>3347</v>
      </c>
      <c r="U256">
        <v>0</v>
      </c>
    </row>
    <row r="257" spans="1:22">
      <c r="A257">
        <v>1816</v>
      </c>
      <c r="B257" t="s">
        <v>4811</v>
      </c>
      <c r="C257" t="s">
        <v>4812</v>
      </c>
      <c r="D257" t="s">
        <v>3352</v>
      </c>
      <c r="E257" t="s">
        <v>3340</v>
      </c>
      <c r="F257" t="s">
        <v>3353</v>
      </c>
      <c r="G257" t="s">
        <v>4813</v>
      </c>
      <c r="H257" t="s">
        <v>4814</v>
      </c>
      <c r="I257" t="s">
        <v>4815</v>
      </c>
      <c r="J257" t="s">
        <v>3357</v>
      </c>
      <c r="K257" t="s">
        <v>3346</v>
      </c>
      <c r="L257" t="s">
        <v>4812</v>
      </c>
      <c r="M257" t="s">
        <v>3340</v>
      </c>
      <c r="N257" t="s">
        <v>3347</v>
      </c>
      <c r="O257" t="s">
        <v>4816</v>
      </c>
      <c r="P257">
        <v>0</v>
      </c>
      <c r="Q257">
        <v>0</v>
      </c>
      <c r="R257" t="s">
        <v>4817</v>
      </c>
      <c r="S257" t="s">
        <v>3347</v>
      </c>
      <c r="T257" t="s">
        <v>3347</v>
      </c>
      <c r="U257">
        <v>0</v>
      </c>
    </row>
    <row r="258" spans="1:22">
      <c r="A258">
        <v>1815</v>
      </c>
      <c r="B258" t="s">
        <v>4818</v>
      </c>
      <c r="C258" t="s">
        <v>4819</v>
      </c>
      <c r="D258" t="s">
        <v>3352</v>
      </c>
      <c r="E258" t="s">
        <v>3340</v>
      </c>
      <c r="F258" t="s">
        <v>3353</v>
      </c>
      <c r="G258" t="s">
        <v>4602</v>
      </c>
      <c r="I258" t="s">
        <v>4820</v>
      </c>
      <c r="J258" t="s">
        <v>3357</v>
      </c>
      <c r="L258" t="s">
        <v>4819</v>
      </c>
      <c r="M258" t="s">
        <v>3340</v>
      </c>
      <c r="N258" t="s">
        <v>3347</v>
      </c>
      <c r="O258" t="s">
        <v>4821</v>
      </c>
      <c r="P258">
        <v>0</v>
      </c>
      <c r="Q258">
        <v>0</v>
      </c>
      <c r="R258" t="s">
        <v>4822</v>
      </c>
      <c r="S258" t="s">
        <v>3347</v>
      </c>
      <c r="T258" t="s">
        <v>3347</v>
      </c>
      <c r="U258">
        <v>0</v>
      </c>
    </row>
    <row r="259" spans="1:22">
      <c r="A259">
        <v>1814</v>
      </c>
      <c r="B259" t="s">
        <v>4823</v>
      </c>
      <c r="C259" t="s">
        <v>4824</v>
      </c>
      <c r="D259" t="s">
        <v>3352</v>
      </c>
      <c r="E259" t="s">
        <v>3340</v>
      </c>
      <c r="F259" t="s">
        <v>3353</v>
      </c>
      <c r="G259" t="s">
        <v>4825</v>
      </c>
      <c r="I259" t="s">
        <v>3757</v>
      </c>
      <c r="J259" t="s">
        <v>3357</v>
      </c>
      <c r="L259" t="s">
        <v>4824</v>
      </c>
      <c r="M259" t="s">
        <v>3340</v>
      </c>
      <c r="N259" t="s">
        <v>3347</v>
      </c>
      <c r="O259" t="s">
        <v>4826</v>
      </c>
      <c r="P259">
        <v>0</v>
      </c>
      <c r="Q259">
        <v>0</v>
      </c>
      <c r="R259" t="s">
        <v>3539</v>
      </c>
      <c r="S259" t="s">
        <v>3347</v>
      </c>
      <c r="T259" t="s">
        <v>3347</v>
      </c>
      <c r="U259">
        <v>0</v>
      </c>
      <c r="V259">
        <v>5</v>
      </c>
    </row>
    <row r="260" spans="1:22">
      <c r="A260">
        <v>1813</v>
      </c>
      <c r="B260" t="s">
        <v>4823</v>
      </c>
      <c r="C260" t="s">
        <v>4827</v>
      </c>
      <c r="D260" t="s">
        <v>3352</v>
      </c>
      <c r="E260" t="s">
        <v>3340</v>
      </c>
      <c r="F260" t="s">
        <v>3353</v>
      </c>
      <c r="G260" t="s">
        <v>4825</v>
      </c>
      <c r="H260" t="s">
        <v>4828</v>
      </c>
      <c r="I260" t="s">
        <v>4829</v>
      </c>
      <c r="J260" t="s">
        <v>3357</v>
      </c>
      <c r="L260" t="s">
        <v>4827</v>
      </c>
      <c r="M260" t="s">
        <v>3340</v>
      </c>
      <c r="N260" t="s">
        <v>3347</v>
      </c>
      <c r="O260" t="s">
        <v>4830</v>
      </c>
      <c r="P260">
        <v>0</v>
      </c>
      <c r="Q260">
        <v>0</v>
      </c>
      <c r="R260" t="s">
        <v>4256</v>
      </c>
      <c r="S260" t="s">
        <v>3347</v>
      </c>
      <c r="T260" t="s">
        <v>3347</v>
      </c>
      <c r="U260">
        <v>0</v>
      </c>
      <c r="V260">
        <v>5</v>
      </c>
    </row>
    <row r="261" spans="1:22">
      <c r="A261">
        <v>1812</v>
      </c>
      <c r="B261" t="s">
        <v>4831</v>
      </c>
      <c r="C261" t="s">
        <v>4832</v>
      </c>
      <c r="D261" t="s">
        <v>3352</v>
      </c>
      <c r="E261" t="s">
        <v>3340</v>
      </c>
      <c r="F261" t="s">
        <v>3353</v>
      </c>
      <c r="G261" t="s">
        <v>4381</v>
      </c>
      <c r="H261" t="s">
        <v>4382</v>
      </c>
      <c r="I261" t="s">
        <v>4833</v>
      </c>
      <c r="J261" t="s">
        <v>3357</v>
      </c>
      <c r="L261" t="s">
        <v>4832</v>
      </c>
      <c r="M261" t="s">
        <v>3340</v>
      </c>
      <c r="N261" t="s">
        <v>3347</v>
      </c>
      <c r="O261" t="s">
        <v>4834</v>
      </c>
      <c r="P261">
        <v>0</v>
      </c>
      <c r="Q261">
        <v>0</v>
      </c>
      <c r="R261" t="s">
        <v>4835</v>
      </c>
      <c r="S261" t="s">
        <v>3347</v>
      </c>
      <c r="T261" t="s">
        <v>3347</v>
      </c>
      <c r="U261">
        <v>0</v>
      </c>
    </row>
    <row r="262" spans="1:22">
      <c r="A262">
        <v>1811</v>
      </c>
      <c r="B262" t="s">
        <v>4836</v>
      </c>
      <c r="C262" t="s">
        <v>4837</v>
      </c>
      <c r="D262" t="s">
        <v>4244</v>
      </c>
      <c r="E262" t="s">
        <v>3340</v>
      </c>
      <c r="F262" t="s">
        <v>3353</v>
      </c>
      <c r="G262" t="s">
        <v>3786</v>
      </c>
      <c r="H262" t="s">
        <v>3787</v>
      </c>
      <c r="I262" t="s">
        <v>4838</v>
      </c>
      <c r="J262" t="s">
        <v>3357</v>
      </c>
      <c r="L262" t="s">
        <v>4837</v>
      </c>
      <c r="M262" t="s">
        <v>3340</v>
      </c>
      <c r="N262" t="s">
        <v>3347</v>
      </c>
      <c r="O262" t="s">
        <v>4839</v>
      </c>
      <c r="P262">
        <v>0</v>
      </c>
      <c r="Q262">
        <v>0</v>
      </c>
      <c r="R262" t="s">
        <v>4169</v>
      </c>
      <c r="S262" t="s">
        <v>4249</v>
      </c>
      <c r="T262">
        <v>0.02</v>
      </c>
      <c r="U262">
        <v>0</v>
      </c>
    </row>
    <row r="263" spans="1:22">
      <c r="A263">
        <v>1810</v>
      </c>
      <c r="B263" t="s">
        <v>4840</v>
      </c>
      <c r="C263" t="s">
        <v>4841</v>
      </c>
      <c r="D263" t="s">
        <v>3374</v>
      </c>
      <c r="E263" t="s">
        <v>3340</v>
      </c>
      <c r="F263" t="s">
        <v>3353</v>
      </c>
      <c r="G263" t="s">
        <v>3818</v>
      </c>
      <c r="H263" t="s">
        <v>3819</v>
      </c>
      <c r="I263" t="s">
        <v>4842</v>
      </c>
      <c r="J263" t="s">
        <v>3357</v>
      </c>
      <c r="L263" t="s">
        <v>4841</v>
      </c>
      <c r="M263" t="s">
        <v>3340</v>
      </c>
      <c r="N263" t="s">
        <v>3347</v>
      </c>
      <c r="O263" t="s">
        <v>4843</v>
      </c>
      <c r="P263">
        <v>0</v>
      </c>
      <c r="Q263">
        <v>0</v>
      </c>
      <c r="R263" t="s">
        <v>4844</v>
      </c>
      <c r="S263" t="s">
        <v>3347</v>
      </c>
      <c r="T263" t="s">
        <v>3347</v>
      </c>
      <c r="U263">
        <v>0</v>
      </c>
    </row>
    <row r="264" spans="1:22">
      <c r="A264">
        <v>1809</v>
      </c>
      <c r="B264" t="s">
        <v>4845</v>
      </c>
      <c r="C264" t="s">
        <v>4846</v>
      </c>
      <c r="D264" t="s">
        <v>3352</v>
      </c>
      <c r="E264" t="s">
        <v>3340</v>
      </c>
      <c r="F264" t="s">
        <v>3353</v>
      </c>
      <c r="G264" t="s">
        <v>4847</v>
      </c>
      <c r="H264" t="s">
        <v>4848</v>
      </c>
      <c r="I264" t="s">
        <v>4849</v>
      </c>
      <c r="J264" t="s">
        <v>3357</v>
      </c>
      <c r="L264" t="s">
        <v>4846</v>
      </c>
      <c r="M264" t="s">
        <v>3340</v>
      </c>
      <c r="N264" t="s">
        <v>3347</v>
      </c>
      <c r="O264" t="s">
        <v>4850</v>
      </c>
      <c r="P264">
        <v>0</v>
      </c>
      <c r="Q264">
        <v>0</v>
      </c>
      <c r="R264" t="s">
        <v>4851</v>
      </c>
      <c r="S264" t="s">
        <v>3347</v>
      </c>
      <c r="T264" t="s">
        <v>3347</v>
      </c>
      <c r="U264">
        <v>0</v>
      </c>
    </row>
    <row r="265" spans="1:22">
      <c r="A265">
        <v>1808</v>
      </c>
      <c r="B265" t="s">
        <v>4852</v>
      </c>
      <c r="C265" t="s">
        <v>4853</v>
      </c>
      <c r="D265" t="s">
        <v>3374</v>
      </c>
      <c r="E265" t="s">
        <v>3340</v>
      </c>
      <c r="F265" t="s">
        <v>3353</v>
      </c>
      <c r="G265" t="s">
        <v>4854</v>
      </c>
      <c r="H265" t="s">
        <v>4855</v>
      </c>
      <c r="I265" t="s">
        <v>4856</v>
      </c>
      <c r="J265" t="s">
        <v>3357</v>
      </c>
      <c r="L265" t="s">
        <v>4853</v>
      </c>
      <c r="M265" t="s">
        <v>3340</v>
      </c>
      <c r="N265" t="s">
        <v>3347</v>
      </c>
      <c r="O265" t="s">
        <v>4857</v>
      </c>
      <c r="P265">
        <v>0</v>
      </c>
      <c r="Q265">
        <v>0</v>
      </c>
      <c r="R265" t="s">
        <v>4858</v>
      </c>
      <c r="S265" t="s">
        <v>3347</v>
      </c>
      <c r="T265" t="s">
        <v>3347</v>
      </c>
      <c r="U265">
        <v>0</v>
      </c>
    </row>
    <row r="266" spans="1:22">
      <c r="A266">
        <v>1807</v>
      </c>
      <c r="B266" t="s">
        <v>4859</v>
      </c>
      <c r="C266" t="s">
        <v>4860</v>
      </c>
      <c r="D266" t="s">
        <v>3374</v>
      </c>
      <c r="E266" t="s">
        <v>3340</v>
      </c>
      <c r="F266" t="s">
        <v>3353</v>
      </c>
      <c r="G266" t="s">
        <v>4861</v>
      </c>
      <c r="H266" t="s">
        <v>4862</v>
      </c>
      <c r="I266" t="s">
        <v>4863</v>
      </c>
      <c r="J266" t="s">
        <v>3357</v>
      </c>
      <c r="K266" t="s">
        <v>3346</v>
      </c>
      <c r="L266" t="s">
        <v>4860</v>
      </c>
      <c r="M266" t="s">
        <v>3340</v>
      </c>
      <c r="N266" t="s">
        <v>3347</v>
      </c>
      <c r="O266" t="s">
        <v>4864</v>
      </c>
      <c r="P266">
        <v>0</v>
      </c>
      <c r="Q266">
        <v>0</v>
      </c>
      <c r="R266" t="s">
        <v>4865</v>
      </c>
      <c r="S266" t="s">
        <v>3347</v>
      </c>
      <c r="T266" t="s">
        <v>3347</v>
      </c>
      <c r="U266">
        <v>0</v>
      </c>
      <c r="V266">
        <v>1</v>
      </c>
    </row>
    <row r="267" spans="1:22">
      <c r="A267">
        <v>1806</v>
      </c>
      <c r="B267" t="s">
        <v>4866</v>
      </c>
      <c r="C267" t="s">
        <v>4867</v>
      </c>
      <c r="D267" t="s">
        <v>3374</v>
      </c>
      <c r="E267" t="s">
        <v>3340</v>
      </c>
      <c r="F267" t="s">
        <v>3353</v>
      </c>
      <c r="G267" t="s">
        <v>4510</v>
      </c>
      <c r="H267" t="s">
        <v>4511</v>
      </c>
      <c r="I267" t="s">
        <v>4868</v>
      </c>
      <c r="J267" t="s">
        <v>3357</v>
      </c>
      <c r="L267" t="s">
        <v>4867</v>
      </c>
      <c r="M267" t="s">
        <v>3340</v>
      </c>
      <c r="N267" t="s">
        <v>3347</v>
      </c>
      <c r="O267" t="s">
        <v>4869</v>
      </c>
      <c r="P267">
        <v>0</v>
      </c>
      <c r="Q267">
        <v>0</v>
      </c>
      <c r="R267" t="s">
        <v>3815</v>
      </c>
      <c r="S267" t="s">
        <v>3347</v>
      </c>
      <c r="T267" t="s">
        <v>3347</v>
      </c>
      <c r="U267">
        <v>0</v>
      </c>
    </row>
    <row r="268" spans="1:22">
      <c r="A268">
        <v>1805</v>
      </c>
      <c r="B268" t="s">
        <v>4870</v>
      </c>
      <c r="C268" t="s">
        <v>4871</v>
      </c>
      <c r="D268" t="s">
        <v>3339</v>
      </c>
      <c r="E268" t="s">
        <v>3340</v>
      </c>
      <c r="F268" t="s">
        <v>3353</v>
      </c>
      <c r="G268" t="s">
        <v>4872</v>
      </c>
      <c r="H268" t="s">
        <v>4873</v>
      </c>
      <c r="I268" t="s">
        <v>4874</v>
      </c>
      <c r="J268" t="s">
        <v>3357</v>
      </c>
      <c r="K268" t="s">
        <v>3346</v>
      </c>
      <c r="L268" t="s">
        <v>4871</v>
      </c>
      <c r="M268" t="s">
        <v>3340</v>
      </c>
      <c r="N268" t="s">
        <v>3347</v>
      </c>
      <c r="O268" t="s">
        <v>4875</v>
      </c>
      <c r="P268">
        <v>0</v>
      </c>
      <c r="Q268">
        <v>0</v>
      </c>
      <c r="R268" t="s">
        <v>4876</v>
      </c>
      <c r="S268" t="s">
        <v>3347</v>
      </c>
      <c r="T268" t="s">
        <v>3347</v>
      </c>
      <c r="U268">
        <v>0</v>
      </c>
      <c r="V268">
        <v>5</v>
      </c>
    </row>
    <row r="269" spans="1:22">
      <c r="A269">
        <v>1804</v>
      </c>
      <c r="B269" t="s">
        <v>4877</v>
      </c>
      <c r="C269" t="s">
        <v>4878</v>
      </c>
      <c r="D269" t="s">
        <v>3874</v>
      </c>
      <c r="E269" t="s">
        <v>3340</v>
      </c>
      <c r="F269" t="s">
        <v>3353</v>
      </c>
      <c r="G269" t="s">
        <v>4237</v>
      </c>
      <c r="H269" t="s">
        <v>4238</v>
      </c>
      <c r="I269" t="s">
        <v>4879</v>
      </c>
      <c r="J269" t="s">
        <v>3357</v>
      </c>
      <c r="L269" t="s">
        <v>4878</v>
      </c>
      <c r="M269" t="s">
        <v>3340</v>
      </c>
      <c r="N269" t="s">
        <v>3347</v>
      </c>
      <c r="O269" t="s">
        <v>4880</v>
      </c>
      <c r="P269">
        <v>0</v>
      </c>
      <c r="Q269">
        <v>0</v>
      </c>
      <c r="R269" t="s">
        <v>4881</v>
      </c>
      <c r="S269" t="s">
        <v>3347</v>
      </c>
      <c r="T269" t="s">
        <v>3347</v>
      </c>
      <c r="U269">
        <v>0</v>
      </c>
      <c r="V269">
        <v>5</v>
      </c>
    </row>
    <row r="270" spans="1:22">
      <c r="A270">
        <v>1803</v>
      </c>
      <c r="B270" t="s">
        <v>4882</v>
      </c>
      <c r="C270" t="s">
        <v>4883</v>
      </c>
      <c r="D270" t="s">
        <v>3339</v>
      </c>
      <c r="E270" t="s">
        <v>3340</v>
      </c>
      <c r="F270" t="s">
        <v>3353</v>
      </c>
      <c r="G270" t="s">
        <v>4884</v>
      </c>
      <c r="H270" t="s">
        <v>4885</v>
      </c>
      <c r="I270" t="s">
        <v>4886</v>
      </c>
      <c r="J270" t="s">
        <v>3357</v>
      </c>
      <c r="K270" t="s">
        <v>3346</v>
      </c>
      <c r="L270" t="s">
        <v>4883</v>
      </c>
      <c r="M270" t="s">
        <v>3340</v>
      </c>
      <c r="N270" t="s">
        <v>3347</v>
      </c>
      <c r="O270" t="s">
        <v>4887</v>
      </c>
      <c r="P270">
        <v>0</v>
      </c>
      <c r="Q270">
        <v>0</v>
      </c>
      <c r="R270" t="s">
        <v>4888</v>
      </c>
      <c r="S270" t="s">
        <v>3347</v>
      </c>
      <c r="T270" t="s">
        <v>3347</v>
      </c>
      <c r="U270">
        <v>0</v>
      </c>
    </row>
    <row r="271" spans="1:22">
      <c r="A271">
        <v>1802</v>
      </c>
      <c r="B271" t="s">
        <v>4882</v>
      </c>
      <c r="C271" t="s">
        <v>4889</v>
      </c>
      <c r="D271" t="s">
        <v>3339</v>
      </c>
      <c r="E271" t="s">
        <v>3340</v>
      </c>
      <c r="F271" t="s">
        <v>3353</v>
      </c>
      <c r="G271" t="s">
        <v>4890</v>
      </c>
      <c r="H271" t="s">
        <v>4891</v>
      </c>
      <c r="I271" t="s">
        <v>4892</v>
      </c>
      <c r="J271" t="s">
        <v>3357</v>
      </c>
      <c r="K271" t="s">
        <v>3346</v>
      </c>
      <c r="L271" t="s">
        <v>4889</v>
      </c>
      <c r="M271" t="s">
        <v>3340</v>
      </c>
      <c r="N271" t="s">
        <v>3347</v>
      </c>
      <c r="O271" t="s">
        <v>4893</v>
      </c>
      <c r="P271">
        <v>0</v>
      </c>
      <c r="Q271">
        <v>0</v>
      </c>
      <c r="R271" t="s">
        <v>4894</v>
      </c>
      <c r="S271" t="s">
        <v>3347</v>
      </c>
      <c r="T271" t="s">
        <v>3347</v>
      </c>
      <c r="U271">
        <v>1</v>
      </c>
    </row>
    <row r="272" spans="1:22">
      <c r="A272">
        <v>1801</v>
      </c>
      <c r="B272" t="s">
        <v>4895</v>
      </c>
      <c r="C272" t="s">
        <v>4896</v>
      </c>
      <c r="D272" t="s">
        <v>3339</v>
      </c>
      <c r="E272" t="s">
        <v>3340</v>
      </c>
      <c r="F272" t="s">
        <v>3353</v>
      </c>
      <c r="G272" t="s">
        <v>4897</v>
      </c>
      <c r="I272" t="s">
        <v>4699</v>
      </c>
      <c r="J272" t="s">
        <v>3357</v>
      </c>
      <c r="L272" t="s">
        <v>4896</v>
      </c>
      <c r="M272" t="s">
        <v>3340</v>
      </c>
      <c r="N272" t="s">
        <v>3347</v>
      </c>
      <c r="O272" t="s">
        <v>4898</v>
      </c>
      <c r="P272">
        <v>0</v>
      </c>
      <c r="Q272">
        <v>0</v>
      </c>
      <c r="R272" t="s">
        <v>4899</v>
      </c>
      <c r="S272" t="s">
        <v>3347</v>
      </c>
      <c r="T272" t="s">
        <v>3347</v>
      </c>
      <c r="U272">
        <v>0</v>
      </c>
    </row>
    <row r="273" spans="1:22">
      <c r="A273">
        <v>1800</v>
      </c>
      <c r="B273" t="s">
        <v>4900</v>
      </c>
      <c r="C273" t="s">
        <v>4900</v>
      </c>
      <c r="D273" t="s">
        <v>3352</v>
      </c>
      <c r="E273" t="s">
        <v>3340</v>
      </c>
      <c r="F273" t="s">
        <v>3353</v>
      </c>
      <c r="G273" t="s">
        <v>4825</v>
      </c>
      <c r="I273" t="s">
        <v>4901</v>
      </c>
      <c r="J273" t="s">
        <v>3357</v>
      </c>
      <c r="L273" t="s">
        <v>4900</v>
      </c>
      <c r="M273" t="s">
        <v>3340</v>
      </c>
      <c r="N273" t="s">
        <v>3347</v>
      </c>
      <c r="O273" t="s">
        <v>4902</v>
      </c>
      <c r="P273">
        <v>0</v>
      </c>
      <c r="Q273">
        <v>0</v>
      </c>
      <c r="R273" t="s">
        <v>4158</v>
      </c>
      <c r="S273" t="s">
        <v>3347</v>
      </c>
      <c r="T273" t="s">
        <v>3347</v>
      </c>
      <c r="U273">
        <v>0</v>
      </c>
    </row>
    <row r="274" spans="1:22">
      <c r="A274">
        <v>1799</v>
      </c>
      <c r="B274" t="s">
        <v>4903</v>
      </c>
      <c r="C274" t="s">
        <v>4904</v>
      </c>
      <c r="D274" t="s">
        <v>3339</v>
      </c>
      <c r="E274" t="s">
        <v>3340</v>
      </c>
      <c r="F274" t="s">
        <v>3353</v>
      </c>
      <c r="G274" t="s">
        <v>4905</v>
      </c>
      <c r="I274" t="s">
        <v>4699</v>
      </c>
      <c r="J274" t="s">
        <v>3357</v>
      </c>
      <c r="L274" t="s">
        <v>4904</v>
      </c>
      <c r="M274" t="s">
        <v>3340</v>
      </c>
      <c r="N274" t="s">
        <v>3347</v>
      </c>
      <c r="O274" t="s">
        <v>4906</v>
      </c>
      <c r="P274">
        <v>0</v>
      </c>
      <c r="Q274">
        <v>0</v>
      </c>
      <c r="R274" t="s">
        <v>4437</v>
      </c>
      <c r="S274" t="s">
        <v>3347</v>
      </c>
      <c r="T274" t="s">
        <v>3347</v>
      </c>
      <c r="U274">
        <v>0</v>
      </c>
    </row>
    <row r="275" spans="1:22">
      <c r="A275">
        <v>1798</v>
      </c>
      <c r="B275" t="s">
        <v>4907</v>
      </c>
      <c r="C275" t="s">
        <v>4904</v>
      </c>
      <c r="D275" t="s">
        <v>3339</v>
      </c>
      <c r="E275" t="s">
        <v>3340</v>
      </c>
      <c r="F275" t="s">
        <v>3353</v>
      </c>
      <c r="G275" t="s">
        <v>4905</v>
      </c>
      <c r="I275" t="s">
        <v>3710</v>
      </c>
      <c r="J275" t="s">
        <v>3357</v>
      </c>
      <c r="L275" t="s">
        <v>4904</v>
      </c>
      <c r="M275" t="s">
        <v>3340</v>
      </c>
      <c r="N275" t="s">
        <v>3347</v>
      </c>
      <c r="O275" t="s">
        <v>4906</v>
      </c>
      <c r="P275">
        <v>0</v>
      </c>
      <c r="Q275">
        <v>0</v>
      </c>
      <c r="R275" t="s">
        <v>3713</v>
      </c>
      <c r="S275" t="s">
        <v>3347</v>
      </c>
      <c r="T275" t="s">
        <v>3347</v>
      </c>
      <c r="U275">
        <v>0</v>
      </c>
    </row>
    <row r="276" spans="1:22">
      <c r="A276">
        <v>1797</v>
      </c>
      <c r="B276" t="s">
        <v>4908</v>
      </c>
      <c r="C276" t="s">
        <v>4909</v>
      </c>
      <c r="D276" t="s">
        <v>3352</v>
      </c>
      <c r="E276" t="s">
        <v>3340</v>
      </c>
      <c r="F276" t="s">
        <v>3353</v>
      </c>
      <c r="G276" t="s">
        <v>4348</v>
      </c>
      <c r="H276" t="s">
        <v>4349</v>
      </c>
      <c r="I276" t="s">
        <v>4910</v>
      </c>
      <c r="J276" t="s">
        <v>3357</v>
      </c>
      <c r="K276" t="s">
        <v>3346</v>
      </c>
      <c r="L276" t="s">
        <v>4909</v>
      </c>
      <c r="M276" t="s">
        <v>3340</v>
      </c>
      <c r="N276" t="s">
        <v>3347</v>
      </c>
      <c r="O276" t="s">
        <v>4911</v>
      </c>
      <c r="P276">
        <v>0</v>
      </c>
      <c r="Q276">
        <v>0</v>
      </c>
      <c r="R276" t="s">
        <v>4912</v>
      </c>
      <c r="S276" t="s">
        <v>3347</v>
      </c>
      <c r="T276" t="s">
        <v>3347</v>
      </c>
      <c r="U276">
        <v>0</v>
      </c>
      <c r="V276">
        <v>1</v>
      </c>
    </row>
    <row r="277" spans="1:22">
      <c r="A277">
        <v>1796</v>
      </c>
      <c r="B277" t="s">
        <v>4913</v>
      </c>
      <c r="C277" t="s">
        <v>4914</v>
      </c>
      <c r="D277" t="s">
        <v>3352</v>
      </c>
      <c r="E277" t="s">
        <v>3340</v>
      </c>
      <c r="F277" t="s">
        <v>3353</v>
      </c>
      <c r="G277" t="s">
        <v>3342</v>
      </c>
      <c r="H277" t="s">
        <v>3343</v>
      </c>
      <c r="I277" t="s">
        <v>4915</v>
      </c>
      <c r="J277" t="s">
        <v>3357</v>
      </c>
      <c r="L277" t="s">
        <v>4914</v>
      </c>
      <c r="M277" t="s">
        <v>3340</v>
      </c>
      <c r="N277" t="s">
        <v>3347</v>
      </c>
      <c r="O277" t="s">
        <v>4916</v>
      </c>
      <c r="P277">
        <v>0</v>
      </c>
      <c r="Q277">
        <v>0</v>
      </c>
      <c r="R277" t="s">
        <v>4917</v>
      </c>
      <c r="S277" t="s">
        <v>3347</v>
      </c>
      <c r="T277" t="s">
        <v>3347</v>
      </c>
      <c r="U277">
        <v>0</v>
      </c>
    </row>
    <row r="278" spans="1:22">
      <c r="A278">
        <v>1795</v>
      </c>
      <c r="B278" t="s">
        <v>4918</v>
      </c>
      <c r="C278" t="s">
        <v>4919</v>
      </c>
      <c r="D278" t="s">
        <v>3352</v>
      </c>
      <c r="E278" t="s">
        <v>3340</v>
      </c>
      <c r="F278" t="s">
        <v>3353</v>
      </c>
      <c r="G278" t="s">
        <v>4920</v>
      </c>
      <c r="I278" t="s">
        <v>4921</v>
      </c>
      <c r="J278" t="s">
        <v>3357</v>
      </c>
      <c r="L278" t="s">
        <v>4919</v>
      </c>
      <c r="M278" t="s">
        <v>3340</v>
      </c>
      <c r="N278" t="s">
        <v>3347</v>
      </c>
      <c r="O278" t="s">
        <v>4922</v>
      </c>
      <c r="P278">
        <v>0</v>
      </c>
      <c r="Q278">
        <v>0</v>
      </c>
      <c r="R278" t="s">
        <v>3713</v>
      </c>
      <c r="S278" t="s">
        <v>3347</v>
      </c>
      <c r="T278" t="s">
        <v>3347</v>
      </c>
      <c r="U278">
        <v>0</v>
      </c>
    </row>
    <row r="279" spans="1:22">
      <c r="A279">
        <v>1794</v>
      </c>
      <c r="B279" t="s">
        <v>4923</v>
      </c>
      <c r="C279" t="s">
        <v>4924</v>
      </c>
      <c r="D279" t="s">
        <v>3352</v>
      </c>
      <c r="E279" t="s">
        <v>3340</v>
      </c>
      <c r="F279" t="s">
        <v>3353</v>
      </c>
      <c r="G279" t="s">
        <v>3421</v>
      </c>
      <c r="H279" t="s">
        <v>3422</v>
      </c>
      <c r="I279" t="s">
        <v>4925</v>
      </c>
      <c r="J279" t="s">
        <v>3357</v>
      </c>
      <c r="K279" t="s">
        <v>4926</v>
      </c>
      <c r="L279" t="s">
        <v>4924</v>
      </c>
      <c r="M279" t="s">
        <v>3340</v>
      </c>
      <c r="N279" t="s">
        <v>3347</v>
      </c>
      <c r="O279" t="s">
        <v>4927</v>
      </c>
      <c r="P279">
        <v>0</v>
      </c>
      <c r="Q279">
        <v>0</v>
      </c>
      <c r="R279" t="s">
        <v>4928</v>
      </c>
      <c r="S279" t="s">
        <v>3347</v>
      </c>
      <c r="T279" t="s">
        <v>3347</v>
      </c>
      <c r="U279">
        <v>0</v>
      </c>
    </row>
    <row r="280" spans="1:22">
      <c r="A280">
        <v>1793</v>
      </c>
      <c r="B280" t="s">
        <v>4929</v>
      </c>
      <c r="C280" t="s">
        <v>4930</v>
      </c>
      <c r="D280" t="s">
        <v>3831</v>
      </c>
      <c r="E280" t="s">
        <v>3340</v>
      </c>
      <c r="F280" t="s">
        <v>3353</v>
      </c>
      <c r="G280" t="s">
        <v>4931</v>
      </c>
      <c r="H280" t="s">
        <v>4932</v>
      </c>
      <c r="I280" t="s">
        <v>4933</v>
      </c>
      <c r="J280" t="s">
        <v>3357</v>
      </c>
      <c r="L280" t="s">
        <v>4930</v>
      </c>
      <c r="M280" t="s">
        <v>3340</v>
      </c>
      <c r="N280" t="s">
        <v>3347</v>
      </c>
      <c r="O280" t="s">
        <v>4934</v>
      </c>
      <c r="P280">
        <v>0</v>
      </c>
      <c r="Q280">
        <v>0</v>
      </c>
      <c r="R280" t="s">
        <v>4935</v>
      </c>
      <c r="S280" t="s">
        <v>3347</v>
      </c>
      <c r="T280" t="s">
        <v>3347</v>
      </c>
      <c r="U280">
        <v>0</v>
      </c>
    </row>
    <row r="281" spans="1:22">
      <c r="A281">
        <v>1792</v>
      </c>
      <c r="B281" t="s">
        <v>4936</v>
      </c>
      <c r="C281" t="s">
        <v>4937</v>
      </c>
      <c r="D281" t="s">
        <v>3352</v>
      </c>
      <c r="E281" t="s">
        <v>3340</v>
      </c>
      <c r="F281" t="s">
        <v>3353</v>
      </c>
      <c r="G281" t="s">
        <v>3832</v>
      </c>
      <c r="H281" t="s">
        <v>3833</v>
      </c>
      <c r="I281" t="s">
        <v>4938</v>
      </c>
      <c r="J281" t="s">
        <v>3357</v>
      </c>
      <c r="K281" t="s">
        <v>3346</v>
      </c>
      <c r="L281" t="s">
        <v>4937</v>
      </c>
      <c r="M281" t="s">
        <v>3340</v>
      </c>
      <c r="N281" t="s">
        <v>3347</v>
      </c>
      <c r="O281" t="s">
        <v>4939</v>
      </c>
      <c r="P281">
        <v>0</v>
      </c>
      <c r="Q281">
        <v>0</v>
      </c>
      <c r="R281" t="s">
        <v>4940</v>
      </c>
      <c r="S281" t="s">
        <v>3347</v>
      </c>
      <c r="T281" t="s">
        <v>3347</v>
      </c>
      <c r="U281">
        <v>0</v>
      </c>
    </row>
    <row r="282" spans="1:22">
      <c r="A282">
        <v>1791</v>
      </c>
      <c r="B282" t="s">
        <v>4941</v>
      </c>
      <c r="C282" t="s">
        <v>4942</v>
      </c>
      <c r="D282" t="s">
        <v>3374</v>
      </c>
      <c r="E282" t="s">
        <v>3340</v>
      </c>
      <c r="F282" t="s">
        <v>3353</v>
      </c>
      <c r="G282" t="s">
        <v>4312</v>
      </c>
      <c r="I282" t="s">
        <v>4943</v>
      </c>
      <c r="J282" t="s">
        <v>3357</v>
      </c>
      <c r="L282" t="s">
        <v>4942</v>
      </c>
      <c r="M282" t="s">
        <v>3340</v>
      </c>
      <c r="N282" t="s">
        <v>3347</v>
      </c>
      <c r="O282" t="s">
        <v>4944</v>
      </c>
      <c r="P282">
        <v>0</v>
      </c>
      <c r="Q282">
        <v>0</v>
      </c>
      <c r="R282" t="s">
        <v>3759</v>
      </c>
      <c r="S282" t="s">
        <v>3347</v>
      </c>
      <c r="T282" t="s">
        <v>3347</v>
      </c>
      <c r="U282">
        <v>0</v>
      </c>
    </row>
    <row r="283" spans="1:22">
      <c r="A283">
        <v>1790</v>
      </c>
      <c r="B283" t="s">
        <v>4945</v>
      </c>
      <c r="C283" t="s">
        <v>4946</v>
      </c>
      <c r="D283" t="s">
        <v>3374</v>
      </c>
      <c r="E283" t="s">
        <v>3340</v>
      </c>
      <c r="F283" t="s">
        <v>3341</v>
      </c>
      <c r="G283" t="s">
        <v>4080</v>
      </c>
      <c r="H283" t="s">
        <v>4081</v>
      </c>
      <c r="I283" t="s">
        <v>4947</v>
      </c>
      <c r="J283" t="s">
        <v>3357</v>
      </c>
      <c r="L283" t="s">
        <v>4946</v>
      </c>
      <c r="M283" t="s">
        <v>3340</v>
      </c>
      <c r="N283" t="s">
        <v>3347</v>
      </c>
      <c r="O283" t="s">
        <v>4948</v>
      </c>
      <c r="P283">
        <v>0</v>
      </c>
      <c r="Q283">
        <v>0</v>
      </c>
      <c r="R283" t="s">
        <v>4949</v>
      </c>
      <c r="S283" t="s">
        <v>3347</v>
      </c>
      <c r="T283" t="s">
        <v>3347</v>
      </c>
      <c r="U283">
        <v>0</v>
      </c>
    </row>
    <row r="284" spans="1:22">
      <c r="A284">
        <v>1789</v>
      </c>
      <c r="B284" t="s">
        <v>4950</v>
      </c>
      <c r="C284" t="s">
        <v>4951</v>
      </c>
      <c r="D284" t="s">
        <v>3339</v>
      </c>
      <c r="E284" t="s">
        <v>3340</v>
      </c>
      <c r="F284" t="s">
        <v>3353</v>
      </c>
      <c r="G284" t="s">
        <v>3786</v>
      </c>
      <c r="H284" t="s">
        <v>3787</v>
      </c>
      <c r="I284" t="s">
        <v>4952</v>
      </c>
      <c r="J284" t="s">
        <v>3357</v>
      </c>
      <c r="L284" t="s">
        <v>4951</v>
      </c>
      <c r="M284" t="s">
        <v>3340</v>
      </c>
      <c r="N284" t="s">
        <v>3347</v>
      </c>
      <c r="O284" t="s">
        <v>4953</v>
      </c>
      <c r="P284">
        <v>0</v>
      </c>
      <c r="Q284">
        <v>0</v>
      </c>
      <c r="R284" t="s">
        <v>4954</v>
      </c>
      <c r="S284" t="s">
        <v>3347</v>
      </c>
      <c r="T284" t="s">
        <v>3347</v>
      </c>
      <c r="U284">
        <v>0</v>
      </c>
      <c r="V284">
        <v>5</v>
      </c>
    </row>
    <row r="285" spans="1:22">
      <c r="A285">
        <v>1788</v>
      </c>
      <c r="B285" t="s">
        <v>4950</v>
      </c>
      <c r="C285" t="s">
        <v>4955</v>
      </c>
      <c r="D285" t="s">
        <v>3374</v>
      </c>
      <c r="E285" t="s">
        <v>3340</v>
      </c>
      <c r="F285" t="s">
        <v>3353</v>
      </c>
      <c r="G285" t="s">
        <v>4348</v>
      </c>
      <c r="H285" t="s">
        <v>4349</v>
      </c>
      <c r="I285" t="s">
        <v>4956</v>
      </c>
      <c r="J285" t="s">
        <v>3357</v>
      </c>
      <c r="K285" t="s">
        <v>4349</v>
      </c>
      <c r="L285" t="s">
        <v>4955</v>
      </c>
      <c r="M285" t="s">
        <v>3340</v>
      </c>
      <c r="N285" t="s">
        <v>3347</v>
      </c>
      <c r="O285" t="s">
        <v>4957</v>
      </c>
      <c r="P285">
        <v>0</v>
      </c>
      <c r="Q285">
        <v>0</v>
      </c>
      <c r="R285" t="s">
        <v>4958</v>
      </c>
      <c r="S285" t="s">
        <v>3347</v>
      </c>
      <c r="T285" t="s">
        <v>3347</v>
      </c>
      <c r="U285">
        <v>0</v>
      </c>
      <c r="V285">
        <v>5</v>
      </c>
    </row>
    <row r="286" spans="1:22">
      <c r="A286">
        <v>1787</v>
      </c>
      <c r="B286" t="s">
        <v>4959</v>
      </c>
      <c r="C286" t="s">
        <v>4960</v>
      </c>
      <c r="D286" t="s">
        <v>3352</v>
      </c>
      <c r="E286" t="s">
        <v>3340</v>
      </c>
      <c r="F286" t="s">
        <v>3341</v>
      </c>
      <c r="G286" t="s">
        <v>3767</v>
      </c>
      <c r="H286" t="s">
        <v>4961</v>
      </c>
      <c r="I286" t="s">
        <v>4962</v>
      </c>
      <c r="J286" t="s">
        <v>3357</v>
      </c>
      <c r="L286" t="s">
        <v>4960</v>
      </c>
      <c r="M286" t="s">
        <v>3340</v>
      </c>
      <c r="N286" t="s">
        <v>3347</v>
      </c>
      <c r="O286" t="s">
        <v>4963</v>
      </c>
      <c r="P286">
        <v>0</v>
      </c>
      <c r="Q286">
        <v>0</v>
      </c>
      <c r="R286" t="s">
        <v>4964</v>
      </c>
      <c r="S286" t="s">
        <v>3347</v>
      </c>
      <c r="T286" t="s">
        <v>3347</v>
      </c>
      <c r="U286">
        <v>0</v>
      </c>
    </row>
    <row r="287" spans="1:22">
      <c r="A287">
        <v>1786</v>
      </c>
      <c r="B287" t="s">
        <v>4965</v>
      </c>
      <c r="C287" t="s">
        <v>4966</v>
      </c>
      <c r="D287" t="s">
        <v>3831</v>
      </c>
      <c r="E287" t="s">
        <v>3340</v>
      </c>
      <c r="F287" t="s">
        <v>3341</v>
      </c>
      <c r="G287" t="s">
        <v>3767</v>
      </c>
      <c r="H287" t="s">
        <v>4961</v>
      </c>
      <c r="I287" t="s">
        <v>4967</v>
      </c>
      <c r="J287" t="s">
        <v>3357</v>
      </c>
      <c r="L287" t="s">
        <v>4966</v>
      </c>
      <c r="M287" t="s">
        <v>3340</v>
      </c>
      <c r="N287" t="s">
        <v>3347</v>
      </c>
      <c r="O287" t="s">
        <v>4968</v>
      </c>
      <c r="P287">
        <v>0</v>
      </c>
      <c r="Q287">
        <v>0</v>
      </c>
      <c r="R287" t="s">
        <v>4969</v>
      </c>
      <c r="S287" t="s">
        <v>3347</v>
      </c>
      <c r="T287" t="s">
        <v>3347</v>
      </c>
      <c r="U287">
        <v>0</v>
      </c>
    </row>
    <row r="288" spans="1:22">
      <c r="A288">
        <v>1785</v>
      </c>
      <c r="B288" t="s">
        <v>4970</v>
      </c>
      <c r="C288" t="s">
        <v>4971</v>
      </c>
      <c r="D288" t="s">
        <v>3831</v>
      </c>
      <c r="E288" t="s">
        <v>3340</v>
      </c>
      <c r="F288" t="s">
        <v>3341</v>
      </c>
      <c r="G288" t="s">
        <v>3767</v>
      </c>
      <c r="H288" t="s">
        <v>4961</v>
      </c>
      <c r="I288" t="s">
        <v>4972</v>
      </c>
      <c r="J288" t="s">
        <v>3357</v>
      </c>
      <c r="L288" t="s">
        <v>4971</v>
      </c>
      <c r="M288" t="s">
        <v>3340</v>
      </c>
      <c r="N288" t="s">
        <v>3347</v>
      </c>
      <c r="O288" t="s">
        <v>4973</v>
      </c>
      <c r="P288">
        <v>0</v>
      </c>
      <c r="Q288">
        <v>0</v>
      </c>
      <c r="R288" t="s">
        <v>4974</v>
      </c>
      <c r="S288" t="s">
        <v>3347</v>
      </c>
      <c r="T288" t="s">
        <v>3347</v>
      </c>
      <c r="U288">
        <v>0</v>
      </c>
    </row>
    <row r="289" spans="1:22">
      <c r="A289">
        <v>1784</v>
      </c>
      <c r="B289" t="s">
        <v>4975</v>
      </c>
      <c r="C289" t="s">
        <v>4976</v>
      </c>
      <c r="D289" t="s">
        <v>3352</v>
      </c>
      <c r="E289" t="s">
        <v>3340</v>
      </c>
      <c r="F289" t="s">
        <v>3353</v>
      </c>
      <c r="G289" t="s">
        <v>3525</v>
      </c>
      <c r="H289" t="s">
        <v>4246</v>
      </c>
      <c r="I289" t="s">
        <v>4977</v>
      </c>
      <c r="J289" t="s">
        <v>3357</v>
      </c>
      <c r="K289" t="s">
        <v>4978</v>
      </c>
      <c r="L289" t="s">
        <v>4976</v>
      </c>
      <c r="M289" t="s">
        <v>3340</v>
      </c>
      <c r="N289" t="s">
        <v>3347</v>
      </c>
      <c r="O289" t="s">
        <v>4979</v>
      </c>
      <c r="P289">
        <v>0</v>
      </c>
      <c r="Q289">
        <v>0</v>
      </c>
      <c r="R289" t="s">
        <v>4980</v>
      </c>
      <c r="S289" t="s">
        <v>3347</v>
      </c>
      <c r="T289" t="s">
        <v>3347</v>
      </c>
      <c r="U289">
        <v>0</v>
      </c>
      <c r="V289">
        <v>4</v>
      </c>
    </row>
    <row r="290" spans="1:22">
      <c r="A290">
        <v>1783</v>
      </c>
      <c r="B290" t="s">
        <v>4981</v>
      </c>
      <c r="C290" t="s">
        <v>4982</v>
      </c>
      <c r="D290" t="s">
        <v>3420</v>
      </c>
      <c r="E290" t="s">
        <v>3340</v>
      </c>
      <c r="F290" t="s">
        <v>3341</v>
      </c>
      <c r="G290" t="s">
        <v>3697</v>
      </c>
      <c r="H290" t="s">
        <v>3698</v>
      </c>
      <c r="I290" t="s">
        <v>4983</v>
      </c>
      <c r="J290" t="s">
        <v>3357</v>
      </c>
      <c r="K290" t="s">
        <v>3346</v>
      </c>
      <c r="L290" t="s">
        <v>4982</v>
      </c>
      <c r="M290" t="s">
        <v>3340</v>
      </c>
      <c r="N290" t="s">
        <v>3347</v>
      </c>
      <c r="O290" t="s">
        <v>4984</v>
      </c>
      <c r="P290">
        <v>0</v>
      </c>
      <c r="Q290">
        <v>0</v>
      </c>
      <c r="R290" t="s">
        <v>4985</v>
      </c>
      <c r="S290" t="s">
        <v>3347</v>
      </c>
      <c r="T290" t="s">
        <v>3347</v>
      </c>
      <c r="U290">
        <v>0</v>
      </c>
    </row>
    <row r="291" spans="1:22">
      <c r="A291">
        <v>1782</v>
      </c>
      <c r="B291" t="s">
        <v>4986</v>
      </c>
      <c r="C291" t="s">
        <v>4987</v>
      </c>
      <c r="D291" t="s">
        <v>3352</v>
      </c>
      <c r="E291" t="s">
        <v>3340</v>
      </c>
      <c r="F291" t="s">
        <v>3353</v>
      </c>
      <c r="G291" t="s">
        <v>4116</v>
      </c>
      <c r="H291" t="s">
        <v>4117</v>
      </c>
      <c r="I291" t="s">
        <v>4988</v>
      </c>
      <c r="J291" t="s">
        <v>3357</v>
      </c>
      <c r="K291" t="s">
        <v>3346</v>
      </c>
      <c r="L291" t="s">
        <v>4987</v>
      </c>
      <c r="M291" t="s">
        <v>3340</v>
      </c>
      <c r="N291" t="s">
        <v>3347</v>
      </c>
      <c r="O291" t="s">
        <v>4989</v>
      </c>
      <c r="P291">
        <v>0</v>
      </c>
      <c r="Q291">
        <v>0</v>
      </c>
      <c r="R291" t="s">
        <v>4990</v>
      </c>
      <c r="S291" t="s">
        <v>3347</v>
      </c>
      <c r="T291" t="s">
        <v>3347</v>
      </c>
      <c r="U291">
        <v>0</v>
      </c>
      <c r="V291">
        <v>5</v>
      </c>
    </row>
    <row r="292" spans="1:22">
      <c r="A292">
        <v>1781</v>
      </c>
      <c r="B292" t="s">
        <v>4991</v>
      </c>
      <c r="C292" t="s">
        <v>4992</v>
      </c>
      <c r="D292" t="s">
        <v>3352</v>
      </c>
      <c r="E292" t="s">
        <v>3340</v>
      </c>
      <c r="F292" t="s">
        <v>3353</v>
      </c>
      <c r="G292" t="s">
        <v>4825</v>
      </c>
      <c r="I292" t="s">
        <v>4993</v>
      </c>
      <c r="J292" t="s">
        <v>3357</v>
      </c>
      <c r="L292" t="s">
        <v>4992</v>
      </c>
      <c r="M292" t="s">
        <v>3340</v>
      </c>
      <c r="N292" t="s">
        <v>3347</v>
      </c>
      <c r="O292" t="s">
        <v>4994</v>
      </c>
      <c r="P292">
        <v>0</v>
      </c>
      <c r="Q292">
        <v>0</v>
      </c>
      <c r="R292" t="s">
        <v>4995</v>
      </c>
      <c r="S292" t="s">
        <v>3347</v>
      </c>
      <c r="T292" t="s">
        <v>3347</v>
      </c>
      <c r="U292">
        <v>0</v>
      </c>
    </row>
    <row r="293" spans="1:22">
      <c r="A293">
        <v>1780</v>
      </c>
      <c r="B293" t="s">
        <v>4996</v>
      </c>
      <c r="C293" t="s">
        <v>4997</v>
      </c>
      <c r="D293" t="s">
        <v>3352</v>
      </c>
      <c r="E293" t="s">
        <v>3340</v>
      </c>
      <c r="F293" t="s">
        <v>3353</v>
      </c>
      <c r="G293" t="s">
        <v>4872</v>
      </c>
      <c r="I293" t="s">
        <v>4998</v>
      </c>
      <c r="J293" t="s">
        <v>3357</v>
      </c>
      <c r="L293" t="s">
        <v>4997</v>
      </c>
      <c r="M293" t="s">
        <v>3340</v>
      </c>
      <c r="N293" t="s">
        <v>3347</v>
      </c>
      <c r="O293" t="s">
        <v>4999</v>
      </c>
      <c r="P293">
        <v>0</v>
      </c>
      <c r="Q293">
        <v>0</v>
      </c>
      <c r="R293" t="s">
        <v>5000</v>
      </c>
      <c r="S293" t="s">
        <v>3347</v>
      </c>
      <c r="T293" t="s">
        <v>3347</v>
      </c>
      <c r="U293">
        <v>0</v>
      </c>
    </row>
    <row r="294" spans="1:22">
      <c r="A294">
        <v>1779</v>
      </c>
      <c r="B294" t="s">
        <v>5001</v>
      </c>
      <c r="C294" t="s">
        <v>5002</v>
      </c>
      <c r="D294" t="s">
        <v>3352</v>
      </c>
      <c r="E294" t="s">
        <v>3340</v>
      </c>
      <c r="F294" t="s">
        <v>3353</v>
      </c>
      <c r="G294" t="s">
        <v>5003</v>
      </c>
      <c r="H294" t="s">
        <v>5004</v>
      </c>
      <c r="I294" t="s">
        <v>5005</v>
      </c>
      <c r="J294" t="s">
        <v>3357</v>
      </c>
      <c r="K294" t="s">
        <v>3346</v>
      </c>
      <c r="L294" t="s">
        <v>5002</v>
      </c>
      <c r="M294" t="s">
        <v>3340</v>
      </c>
      <c r="N294" t="s">
        <v>3347</v>
      </c>
      <c r="O294" t="s">
        <v>5006</v>
      </c>
      <c r="P294">
        <v>0</v>
      </c>
      <c r="Q294">
        <v>0</v>
      </c>
      <c r="R294" t="s">
        <v>5007</v>
      </c>
      <c r="S294" t="s">
        <v>3347</v>
      </c>
      <c r="T294" t="s">
        <v>3347</v>
      </c>
      <c r="U294">
        <v>0</v>
      </c>
    </row>
    <row r="295" spans="1:22">
      <c r="A295">
        <v>1778</v>
      </c>
      <c r="B295" t="s">
        <v>5008</v>
      </c>
      <c r="C295" t="s">
        <v>5009</v>
      </c>
      <c r="D295" t="s">
        <v>3352</v>
      </c>
      <c r="E295" t="s">
        <v>3340</v>
      </c>
      <c r="F295" t="s">
        <v>3341</v>
      </c>
      <c r="G295" t="s">
        <v>3839</v>
      </c>
      <c r="I295" t="s">
        <v>5010</v>
      </c>
      <c r="J295" t="s">
        <v>3357</v>
      </c>
      <c r="L295" t="s">
        <v>5009</v>
      </c>
      <c r="M295" t="s">
        <v>3340</v>
      </c>
      <c r="N295" t="s">
        <v>3347</v>
      </c>
      <c r="O295" t="s">
        <v>5011</v>
      </c>
      <c r="P295">
        <v>0</v>
      </c>
      <c r="Q295">
        <v>0</v>
      </c>
      <c r="R295" t="s">
        <v>5012</v>
      </c>
      <c r="S295" t="s">
        <v>3347</v>
      </c>
      <c r="T295" t="s">
        <v>3347</v>
      </c>
      <c r="U295">
        <v>0</v>
      </c>
    </row>
    <row r="296" spans="1:22">
      <c r="A296">
        <v>1777</v>
      </c>
      <c r="B296" t="s">
        <v>5013</v>
      </c>
      <c r="C296" t="s">
        <v>5014</v>
      </c>
      <c r="D296" t="s">
        <v>3374</v>
      </c>
      <c r="E296" t="s">
        <v>3340</v>
      </c>
      <c r="F296" t="s">
        <v>3353</v>
      </c>
      <c r="G296" t="s">
        <v>5015</v>
      </c>
      <c r="H296" t="s">
        <v>5016</v>
      </c>
      <c r="I296" t="s">
        <v>5017</v>
      </c>
      <c r="J296" t="s">
        <v>3357</v>
      </c>
      <c r="L296" t="s">
        <v>5014</v>
      </c>
      <c r="M296" t="s">
        <v>3340</v>
      </c>
      <c r="N296" t="s">
        <v>3347</v>
      </c>
      <c r="O296" t="s">
        <v>5018</v>
      </c>
      <c r="P296">
        <v>0</v>
      </c>
      <c r="Q296">
        <v>0</v>
      </c>
      <c r="R296" t="s">
        <v>5019</v>
      </c>
      <c r="S296" t="s">
        <v>3347</v>
      </c>
      <c r="T296" t="s">
        <v>3347</v>
      </c>
      <c r="U296">
        <v>0</v>
      </c>
    </row>
    <row r="297" spans="1:22">
      <c r="A297">
        <v>1776</v>
      </c>
      <c r="B297" t="s">
        <v>5020</v>
      </c>
      <c r="C297" t="s">
        <v>5021</v>
      </c>
      <c r="D297" t="s">
        <v>3374</v>
      </c>
      <c r="E297" t="s">
        <v>3340</v>
      </c>
      <c r="F297" t="s">
        <v>3353</v>
      </c>
      <c r="G297" t="s">
        <v>5015</v>
      </c>
      <c r="H297" t="s">
        <v>5016</v>
      </c>
      <c r="I297" t="s">
        <v>5022</v>
      </c>
      <c r="J297" t="s">
        <v>3357</v>
      </c>
      <c r="K297" t="s">
        <v>5016</v>
      </c>
      <c r="L297" t="s">
        <v>5021</v>
      </c>
      <c r="M297" t="s">
        <v>3340</v>
      </c>
      <c r="N297" t="s">
        <v>3347</v>
      </c>
      <c r="O297" t="s">
        <v>5023</v>
      </c>
      <c r="P297">
        <v>0</v>
      </c>
      <c r="Q297">
        <v>0</v>
      </c>
      <c r="R297" t="s">
        <v>4158</v>
      </c>
      <c r="S297" t="s">
        <v>3347</v>
      </c>
      <c r="T297" t="s">
        <v>3347</v>
      </c>
      <c r="U297">
        <v>0</v>
      </c>
    </row>
    <row r="298" spans="1:22">
      <c r="A298">
        <v>1775</v>
      </c>
      <c r="B298" t="s">
        <v>5024</v>
      </c>
      <c r="C298" t="s">
        <v>5025</v>
      </c>
      <c r="D298" t="s">
        <v>3352</v>
      </c>
      <c r="E298" t="s">
        <v>3340</v>
      </c>
      <c r="F298" t="s">
        <v>3353</v>
      </c>
      <c r="G298" t="s">
        <v>3737</v>
      </c>
      <c r="H298" t="s">
        <v>3738</v>
      </c>
      <c r="I298" t="s">
        <v>5026</v>
      </c>
      <c r="J298" t="s">
        <v>3357</v>
      </c>
      <c r="K298" t="s">
        <v>3346</v>
      </c>
      <c r="L298" t="s">
        <v>5025</v>
      </c>
      <c r="M298" t="s">
        <v>3340</v>
      </c>
      <c r="N298" t="s">
        <v>3347</v>
      </c>
      <c r="O298" t="s">
        <v>5027</v>
      </c>
      <c r="P298">
        <v>0</v>
      </c>
      <c r="Q298">
        <v>0</v>
      </c>
      <c r="R298" t="s">
        <v>5028</v>
      </c>
      <c r="S298" t="s">
        <v>3347</v>
      </c>
      <c r="T298" t="s">
        <v>3347</v>
      </c>
      <c r="U298">
        <v>0</v>
      </c>
    </row>
    <row r="299" spans="1:22">
      <c r="A299">
        <v>1774</v>
      </c>
      <c r="B299" t="s">
        <v>5029</v>
      </c>
      <c r="C299" t="s">
        <v>5030</v>
      </c>
      <c r="D299" t="s">
        <v>3874</v>
      </c>
      <c r="E299" t="s">
        <v>3340</v>
      </c>
      <c r="F299" t="s">
        <v>3353</v>
      </c>
      <c r="G299" t="s">
        <v>5015</v>
      </c>
      <c r="H299" t="s">
        <v>5016</v>
      </c>
      <c r="I299" t="s">
        <v>5031</v>
      </c>
      <c r="J299" t="s">
        <v>3357</v>
      </c>
      <c r="K299" t="s">
        <v>3346</v>
      </c>
      <c r="L299" t="s">
        <v>5030</v>
      </c>
      <c r="M299" t="s">
        <v>3340</v>
      </c>
      <c r="N299" t="s">
        <v>3347</v>
      </c>
      <c r="O299" t="s">
        <v>5032</v>
      </c>
      <c r="P299">
        <v>0</v>
      </c>
      <c r="Q299">
        <v>0</v>
      </c>
      <c r="R299" t="s">
        <v>5033</v>
      </c>
      <c r="S299" t="s">
        <v>3347</v>
      </c>
      <c r="T299" t="s">
        <v>3347</v>
      </c>
      <c r="U299">
        <v>0</v>
      </c>
    </row>
    <row r="300" spans="1:22">
      <c r="A300">
        <v>1773</v>
      </c>
      <c r="B300" t="s">
        <v>5034</v>
      </c>
      <c r="C300" t="s">
        <v>5035</v>
      </c>
      <c r="D300" t="s">
        <v>3339</v>
      </c>
      <c r="E300" t="s">
        <v>3340</v>
      </c>
      <c r="F300" t="s">
        <v>3353</v>
      </c>
      <c r="G300" t="s">
        <v>5036</v>
      </c>
      <c r="H300" t="s">
        <v>5037</v>
      </c>
      <c r="I300" t="s">
        <v>5038</v>
      </c>
      <c r="J300" t="s">
        <v>3357</v>
      </c>
      <c r="K300" t="s">
        <v>3346</v>
      </c>
      <c r="L300" t="s">
        <v>5035</v>
      </c>
      <c r="M300" t="s">
        <v>3340</v>
      </c>
      <c r="N300" t="s">
        <v>3347</v>
      </c>
      <c r="O300" t="s">
        <v>5039</v>
      </c>
      <c r="P300">
        <v>0</v>
      </c>
      <c r="Q300">
        <v>0</v>
      </c>
      <c r="R300" t="s">
        <v>5040</v>
      </c>
      <c r="S300" t="s">
        <v>3347</v>
      </c>
      <c r="T300" t="s">
        <v>3347</v>
      </c>
      <c r="U300">
        <v>0</v>
      </c>
    </row>
    <row r="301" spans="1:22">
      <c r="A301">
        <v>1772</v>
      </c>
      <c r="B301" t="s">
        <v>5041</v>
      </c>
      <c r="C301" t="s">
        <v>5042</v>
      </c>
      <c r="D301" t="s">
        <v>3352</v>
      </c>
      <c r="E301" t="s">
        <v>3340</v>
      </c>
      <c r="F301" t="s">
        <v>3353</v>
      </c>
      <c r="G301" t="s">
        <v>4025</v>
      </c>
      <c r="H301" t="s">
        <v>4026</v>
      </c>
      <c r="I301" t="s">
        <v>5043</v>
      </c>
      <c r="J301" t="s">
        <v>3357</v>
      </c>
      <c r="K301" t="s">
        <v>4026</v>
      </c>
      <c r="L301" t="s">
        <v>5042</v>
      </c>
      <c r="M301" t="s">
        <v>3340</v>
      </c>
      <c r="N301" t="s">
        <v>3347</v>
      </c>
      <c r="O301" t="s">
        <v>5044</v>
      </c>
      <c r="P301">
        <v>0</v>
      </c>
      <c r="Q301">
        <v>0</v>
      </c>
      <c r="R301" t="s">
        <v>5045</v>
      </c>
      <c r="S301" t="s">
        <v>3347</v>
      </c>
      <c r="T301" t="s">
        <v>3347</v>
      </c>
      <c r="U301">
        <v>0</v>
      </c>
      <c r="V301">
        <v>5</v>
      </c>
    </row>
    <row r="302" spans="1:22">
      <c r="A302">
        <v>1771</v>
      </c>
      <c r="B302" t="s">
        <v>5046</v>
      </c>
      <c r="C302" t="s">
        <v>5047</v>
      </c>
      <c r="D302" t="s">
        <v>3352</v>
      </c>
      <c r="E302" t="s">
        <v>3340</v>
      </c>
      <c r="F302" t="s">
        <v>3353</v>
      </c>
      <c r="G302" t="s">
        <v>4584</v>
      </c>
      <c r="H302" t="s">
        <v>4585</v>
      </c>
      <c r="I302" t="s">
        <v>5048</v>
      </c>
      <c r="J302" t="s">
        <v>3357</v>
      </c>
      <c r="L302" t="s">
        <v>5047</v>
      </c>
      <c r="M302" t="s">
        <v>3340</v>
      </c>
      <c r="N302" t="s">
        <v>3347</v>
      </c>
      <c r="O302" t="s">
        <v>5049</v>
      </c>
      <c r="P302">
        <v>0</v>
      </c>
      <c r="Q302">
        <v>0</v>
      </c>
      <c r="R302" t="s">
        <v>5050</v>
      </c>
      <c r="S302" t="s">
        <v>3347</v>
      </c>
      <c r="T302" t="s">
        <v>3347</v>
      </c>
      <c r="U302">
        <v>0</v>
      </c>
    </row>
    <row r="303" spans="1:22">
      <c r="A303">
        <v>1770</v>
      </c>
      <c r="B303" t="s">
        <v>5051</v>
      </c>
      <c r="C303" t="s">
        <v>5052</v>
      </c>
      <c r="D303" t="s">
        <v>3352</v>
      </c>
      <c r="E303" t="s">
        <v>3340</v>
      </c>
      <c r="F303" t="s">
        <v>3353</v>
      </c>
      <c r="G303" t="s">
        <v>4025</v>
      </c>
      <c r="I303" t="s">
        <v>5053</v>
      </c>
      <c r="J303" t="s">
        <v>3357</v>
      </c>
      <c r="K303" t="s">
        <v>4026</v>
      </c>
      <c r="L303" t="s">
        <v>5052</v>
      </c>
      <c r="M303" t="s">
        <v>3340</v>
      </c>
      <c r="N303" t="s">
        <v>3347</v>
      </c>
      <c r="O303" t="s">
        <v>5054</v>
      </c>
      <c r="P303">
        <v>0</v>
      </c>
      <c r="Q303">
        <v>0</v>
      </c>
      <c r="R303" t="s">
        <v>5055</v>
      </c>
      <c r="S303" t="s">
        <v>3347</v>
      </c>
      <c r="T303" t="s">
        <v>3347</v>
      </c>
      <c r="U303">
        <v>0</v>
      </c>
      <c r="V303">
        <v>5</v>
      </c>
    </row>
    <row r="304" spans="1:22">
      <c r="A304">
        <v>1769</v>
      </c>
      <c r="B304" t="s">
        <v>5056</v>
      </c>
      <c r="C304" t="s">
        <v>5057</v>
      </c>
      <c r="D304" t="s">
        <v>3339</v>
      </c>
      <c r="E304" t="s">
        <v>3340</v>
      </c>
      <c r="F304" t="s">
        <v>3353</v>
      </c>
      <c r="G304" t="s">
        <v>4665</v>
      </c>
      <c r="H304" t="s">
        <v>4666</v>
      </c>
      <c r="I304" t="s">
        <v>5058</v>
      </c>
      <c r="J304" t="s">
        <v>3357</v>
      </c>
      <c r="L304" t="s">
        <v>5057</v>
      </c>
      <c r="M304" t="s">
        <v>3340</v>
      </c>
      <c r="N304" t="s">
        <v>3347</v>
      </c>
      <c r="O304" t="s">
        <v>5059</v>
      </c>
      <c r="P304">
        <v>0</v>
      </c>
      <c r="Q304">
        <v>0</v>
      </c>
      <c r="R304" t="s">
        <v>5060</v>
      </c>
      <c r="S304" t="s">
        <v>3347</v>
      </c>
      <c r="T304" t="s">
        <v>3347</v>
      </c>
      <c r="U304">
        <v>1</v>
      </c>
    </row>
    <row r="305" spans="1:22">
      <c r="A305">
        <v>1768</v>
      </c>
      <c r="B305" t="s">
        <v>5061</v>
      </c>
      <c r="C305" t="s">
        <v>5062</v>
      </c>
      <c r="D305" t="s">
        <v>3339</v>
      </c>
      <c r="E305" t="s">
        <v>3340</v>
      </c>
      <c r="F305" t="s">
        <v>3353</v>
      </c>
      <c r="G305" t="s">
        <v>4884</v>
      </c>
      <c r="H305" t="s">
        <v>4885</v>
      </c>
      <c r="I305" t="s">
        <v>5063</v>
      </c>
      <c r="J305" t="s">
        <v>3357</v>
      </c>
      <c r="K305" t="s">
        <v>4885</v>
      </c>
      <c r="L305" t="s">
        <v>5062</v>
      </c>
      <c r="M305" t="s">
        <v>3340</v>
      </c>
      <c r="N305" t="s">
        <v>3347</v>
      </c>
      <c r="O305" t="s">
        <v>5064</v>
      </c>
      <c r="P305">
        <v>0</v>
      </c>
      <c r="Q305">
        <v>0</v>
      </c>
      <c r="R305" t="s">
        <v>3682</v>
      </c>
      <c r="S305" t="s">
        <v>3347</v>
      </c>
      <c r="T305" t="s">
        <v>3347</v>
      </c>
      <c r="U305">
        <v>0</v>
      </c>
    </row>
    <row r="306" spans="1:22">
      <c r="A306">
        <v>1767</v>
      </c>
      <c r="B306" t="s">
        <v>5065</v>
      </c>
      <c r="C306" t="s">
        <v>5066</v>
      </c>
      <c r="D306" t="s">
        <v>3339</v>
      </c>
      <c r="E306" t="s">
        <v>3340</v>
      </c>
      <c r="F306" t="s">
        <v>3353</v>
      </c>
      <c r="G306" t="s">
        <v>5067</v>
      </c>
      <c r="H306" t="s">
        <v>5068</v>
      </c>
      <c r="I306" t="s">
        <v>5069</v>
      </c>
      <c r="J306" t="s">
        <v>3357</v>
      </c>
      <c r="L306" t="s">
        <v>5066</v>
      </c>
      <c r="M306" t="s">
        <v>3340</v>
      </c>
      <c r="N306" t="s">
        <v>3347</v>
      </c>
      <c r="O306" t="s">
        <v>5070</v>
      </c>
      <c r="P306">
        <v>0</v>
      </c>
      <c r="Q306">
        <v>0</v>
      </c>
      <c r="R306" t="s">
        <v>5071</v>
      </c>
      <c r="S306" t="s">
        <v>3347</v>
      </c>
      <c r="T306" t="s">
        <v>3347</v>
      </c>
      <c r="U306">
        <v>0</v>
      </c>
    </row>
    <row r="307" spans="1:22">
      <c r="A307">
        <v>1766</v>
      </c>
      <c r="B307" t="s">
        <v>5072</v>
      </c>
      <c r="C307" t="s">
        <v>5073</v>
      </c>
      <c r="D307" t="s">
        <v>3874</v>
      </c>
      <c r="E307" t="s">
        <v>3340</v>
      </c>
      <c r="F307" t="s">
        <v>3353</v>
      </c>
      <c r="G307" t="s">
        <v>3737</v>
      </c>
      <c r="H307" t="s">
        <v>3738</v>
      </c>
      <c r="I307" t="s">
        <v>5074</v>
      </c>
      <c r="J307" t="s">
        <v>3357</v>
      </c>
      <c r="L307" t="s">
        <v>5073</v>
      </c>
      <c r="M307" t="s">
        <v>3340</v>
      </c>
      <c r="N307" t="s">
        <v>3347</v>
      </c>
      <c r="O307" t="s">
        <v>5075</v>
      </c>
      <c r="P307">
        <v>0</v>
      </c>
      <c r="Q307">
        <v>0</v>
      </c>
      <c r="R307" t="s">
        <v>5076</v>
      </c>
      <c r="S307" t="s">
        <v>3347</v>
      </c>
      <c r="T307" t="s">
        <v>3347</v>
      </c>
      <c r="U307">
        <v>0</v>
      </c>
    </row>
    <row r="308" spans="1:22">
      <c r="A308">
        <v>1765</v>
      </c>
      <c r="B308" t="s">
        <v>5077</v>
      </c>
      <c r="C308" t="s">
        <v>5078</v>
      </c>
      <c r="D308" t="s">
        <v>5079</v>
      </c>
      <c r="E308" t="s">
        <v>3340</v>
      </c>
      <c r="F308" t="s">
        <v>3353</v>
      </c>
      <c r="G308" t="s">
        <v>5080</v>
      </c>
      <c r="H308" t="s">
        <v>5081</v>
      </c>
      <c r="I308" t="s">
        <v>5082</v>
      </c>
      <c r="J308" t="s">
        <v>3357</v>
      </c>
      <c r="K308" t="s">
        <v>5083</v>
      </c>
      <c r="L308" t="s">
        <v>5078</v>
      </c>
      <c r="M308" t="s">
        <v>3340</v>
      </c>
      <c r="N308" t="s">
        <v>3347</v>
      </c>
      <c r="O308" t="s">
        <v>5084</v>
      </c>
      <c r="P308">
        <v>0</v>
      </c>
      <c r="Q308">
        <v>0</v>
      </c>
      <c r="R308" t="s">
        <v>5085</v>
      </c>
      <c r="S308" t="s">
        <v>3347</v>
      </c>
      <c r="T308" t="s">
        <v>3347</v>
      </c>
      <c r="U308">
        <v>0</v>
      </c>
    </row>
    <row r="309" spans="1:22">
      <c r="A309">
        <v>1764</v>
      </c>
      <c r="B309" t="s">
        <v>5086</v>
      </c>
      <c r="C309" t="s">
        <v>5087</v>
      </c>
      <c r="D309" t="s">
        <v>3339</v>
      </c>
      <c r="E309" t="s">
        <v>3340</v>
      </c>
      <c r="F309" t="s">
        <v>3353</v>
      </c>
      <c r="G309" t="s">
        <v>4691</v>
      </c>
      <c r="H309" t="s">
        <v>5088</v>
      </c>
      <c r="I309" t="s">
        <v>5089</v>
      </c>
      <c r="J309" t="s">
        <v>3357</v>
      </c>
      <c r="L309" t="s">
        <v>5087</v>
      </c>
      <c r="M309" t="s">
        <v>3340</v>
      </c>
      <c r="N309" t="s">
        <v>3347</v>
      </c>
      <c r="O309" t="s">
        <v>5090</v>
      </c>
      <c r="P309">
        <v>0</v>
      </c>
      <c r="Q309">
        <v>0</v>
      </c>
      <c r="R309" t="s">
        <v>5091</v>
      </c>
      <c r="S309" t="s">
        <v>3347</v>
      </c>
      <c r="T309" t="s">
        <v>3347</v>
      </c>
      <c r="U309">
        <v>0</v>
      </c>
    </row>
    <row r="310" spans="1:22">
      <c r="A310">
        <v>1763</v>
      </c>
      <c r="B310" t="s">
        <v>5092</v>
      </c>
      <c r="C310" t="s">
        <v>5093</v>
      </c>
      <c r="D310" t="s">
        <v>3352</v>
      </c>
      <c r="E310" t="s">
        <v>3340</v>
      </c>
      <c r="F310" t="s">
        <v>3353</v>
      </c>
      <c r="G310" t="s">
        <v>3825</v>
      </c>
      <c r="H310" t="s">
        <v>3560</v>
      </c>
      <c r="I310" t="s">
        <v>5094</v>
      </c>
      <c r="J310" t="s">
        <v>3357</v>
      </c>
      <c r="L310" t="s">
        <v>5093</v>
      </c>
      <c r="M310" t="s">
        <v>3340</v>
      </c>
      <c r="N310" t="s">
        <v>3347</v>
      </c>
      <c r="O310" t="s">
        <v>5095</v>
      </c>
      <c r="P310">
        <v>0</v>
      </c>
      <c r="Q310">
        <v>0</v>
      </c>
      <c r="R310" t="s">
        <v>5096</v>
      </c>
      <c r="S310" t="s">
        <v>3347</v>
      </c>
      <c r="T310" t="s">
        <v>3347</v>
      </c>
      <c r="U310">
        <v>0</v>
      </c>
    </row>
    <row r="311" spans="1:22">
      <c r="A311">
        <v>1762</v>
      </c>
      <c r="B311" t="s">
        <v>5097</v>
      </c>
      <c r="C311" t="s">
        <v>5098</v>
      </c>
      <c r="D311" t="s">
        <v>3339</v>
      </c>
      <c r="E311" t="s">
        <v>3340</v>
      </c>
      <c r="F311" t="s">
        <v>3353</v>
      </c>
      <c r="G311" t="s">
        <v>4665</v>
      </c>
      <c r="I311" t="s">
        <v>5099</v>
      </c>
      <c r="J311" t="s">
        <v>3357</v>
      </c>
      <c r="L311" t="s">
        <v>5098</v>
      </c>
      <c r="M311" t="s">
        <v>3340</v>
      </c>
      <c r="N311" t="s">
        <v>3347</v>
      </c>
      <c r="O311" t="s">
        <v>5100</v>
      </c>
      <c r="P311">
        <v>0</v>
      </c>
      <c r="Q311">
        <v>0</v>
      </c>
      <c r="R311" t="s">
        <v>3425</v>
      </c>
      <c r="S311" t="s">
        <v>3347</v>
      </c>
      <c r="T311" t="s">
        <v>3347</v>
      </c>
      <c r="U311">
        <v>0</v>
      </c>
    </row>
    <row r="312" spans="1:22">
      <c r="A312">
        <v>1761</v>
      </c>
      <c r="B312" t="s">
        <v>5101</v>
      </c>
      <c r="C312" t="s">
        <v>5102</v>
      </c>
      <c r="D312" t="s">
        <v>3352</v>
      </c>
      <c r="E312" t="s">
        <v>3340</v>
      </c>
      <c r="F312" t="s">
        <v>3353</v>
      </c>
      <c r="G312" t="s">
        <v>3954</v>
      </c>
      <c r="H312" t="s">
        <v>3956</v>
      </c>
      <c r="I312" t="s">
        <v>5103</v>
      </c>
      <c r="J312" t="s">
        <v>3357</v>
      </c>
      <c r="K312" t="s">
        <v>3956</v>
      </c>
      <c r="L312" t="s">
        <v>5102</v>
      </c>
      <c r="M312" t="s">
        <v>3340</v>
      </c>
      <c r="N312" t="s">
        <v>3347</v>
      </c>
      <c r="O312" t="s">
        <v>5104</v>
      </c>
      <c r="P312">
        <v>0</v>
      </c>
      <c r="Q312">
        <v>0</v>
      </c>
      <c r="R312" t="s">
        <v>4280</v>
      </c>
      <c r="S312" t="s">
        <v>3347</v>
      </c>
      <c r="T312" t="s">
        <v>3347</v>
      </c>
      <c r="U312">
        <v>0</v>
      </c>
    </row>
    <row r="313" spans="1:22">
      <c r="A313">
        <v>1760</v>
      </c>
      <c r="B313" t="s">
        <v>5105</v>
      </c>
      <c r="C313" t="s">
        <v>5106</v>
      </c>
      <c r="D313" t="s">
        <v>3352</v>
      </c>
      <c r="E313" t="s">
        <v>3340</v>
      </c>
      <c r="F313" t="s">
        <v>3353</v>
      </c>
      <c r="G313" t="s">
        <v>5107</v>
      </c>
      <c r="H313" t="s">
        <v>5108</v>
      </c>
      <c r="I313" t="s">
        <v>5109</v>
      </c>
      <c r="J313" t="s">
        <v>3357</v>
      </c>
      <c r="K313" t="s">
        <v>3346</v>
      </c>
      <c r="L313" t="s">
        <v>5106</v>
      </c>
      <c r="M313" t="s">
        <v>3340</v>
      </c>
      <c r="N313" t="s">
        <v>3347</v>
      </c>
      <c r="O313" t="s">
        <v>5110</v>
      </c>
      <c r="P313">
        <v>0</v>
      </c>
      <c r="Q313">
        <v>0</v>
      </c>
      <c r="R313" t="s">
        <v>5111</v>
      </c>
      <c r="S313" t="s">
        <v>3347</v>
      </c>
      <c r="T313" t="s">
        <v>3347</v>
      </c>
      <c r="U313">
        <v>0</v>
      </c>
    </row>
    <row r="314" spans="1:22">
      <c r="A314">
        <v>1759</v>
      </c>
      <c r="B314" t="s">
        <v>5112</v>
      </c>
      <c r="C314" t="s">
        <v>5113</v>
      </c>
      <c r="D314" t="s">
        <v>3420</v>
      </c>
      <c r="E314" t="s">
        <v>3340</v>
      </c>
      <c r="F314" t="s">
        <v>3341</v>
      </c>
      <c r="G314" t="s">
        <v>5114</v>
      </c>
      <c r="H314" t="s">
        <v>5115</v>
      </c>
      <c r="I314" t="s">
        <v>5116</v>
      </c>
      <c r="J314" t="s">
        <v>3357</v>
      </c>
      <c r="L314" t="s">
        <v>5113</v>
      </c>
      <c r="M314" t="s">
        <v>3340</v>
      </c>
      <c r="N314" t="s">
        <v>3347</v>
      </c>
      <c r="O314" t="s">
        <v>5117</v>
      </c>
      <c r="P314">
        <v>0</v>
      </c>
      <c r="Q314">
        <v>0</v>
      </c>
      <c r="R314" t="s">
        <v>5118</v>
      </c>
      <c r="S314" t="s">
        <v>3347</v>
      </c>
      <c r="T314" t="s">
        <v>3347</v>
      </c>
      <c r="U314">
        <v>0</v>
      </c>
    </row>
    <row r="315" spans="1:22">
      <c r="A315">
        <v>1758</v>
      </c>
      <c r="B315" t="s">
        <v>5119</v>
      </c>
      <c r="C315" t="s">
        <v>5120</v>
      </c>
      <c r="D315" t="s">
        <v>3420</v>
      </c>
      <c r="E315" t="s">
        <v>3340</v>
      </c>
      <c r="F315" t="s">
        <v>3353</v>
      </c>
      <c r="G315" t="s">
        <v>3619</v>
      </c>
      <c r="H315" t="s">
        <v>3620</v>
      </c>
      <c r="I315" t="s">
        <v>5121</v>
      </c>
      <c r="J315" t="s">
        <v>3357</v>
      </c>
      <c r="L315" t="s">
        <v>5120</v>
      </c>
      <c r="M315" t="s">
        <v>3340</v>
      </c>
      <c r="N315" t="s">
        <v>3347</v>
      </c>
      <c r="O315" t="s">
        <v>5122</v>
      </c>
      <c r="P315">
        <v>0</v>
      </c>
      <c r="Q315">
        <v>0</v>
      </c>
      <c r="R315" t="s">
        <v>5123</v>
      </c>
      <c r="S315" t="s">
        <v>3347</v>
      </c>
      <c r="T315" t="s">
        <v>3347</v>
      </c>
      <c r="U315">
        <v>0</v>
      </c>
    </row>
    <row r="316" spans="1:22">
      <c r="A316">
        <v>1757</v>
      </c>
      <c r="B316" t="s">
        <v>5124</v>
      </c>
      <c r="C316" t="s">
        <v>5125</v>
      </c>
      <c r="D316" t="s">
        <v>3339</v>
      </c>
      <c r="E316" t="s">
        <v>3340</v>
      </c>
      <c r="F316" t="s">
        <v>3353</v>
      </c>
      <c r="G316" t="s">
        <v>3672</v>
      </c>
      <c r="H316" t="s">
        <v>3673</v>
      </c>
      <c r="I316" t="s">
        <v>5126</v>
      </c>
      <c r="J316" t="s">
        <v>3357</v>
      </c>
      <c r="K316" t="s">
        <v>3346</v>
      </c>
      <c r="L316" t="s">
        <v>5125</v>
      </c>
      <c r="M316" t="s">
        <v>3340</v>
      </c>
      <c r="N316" t="s">
        <v>3347</v>
      </c>
      <c r="O316" t="s">
        <v>5127</v>
      </c>
      <c r="P316">
        <v>0</v>
      </c>
      <c r="Q316">
        <v>0</v>
      </c>
      <c r="R316" t="s">
        <v>5128</v>
      </c>
      <c r="S316" t="s">
        <v>3347</v>
      </c>
      <c r="T316" t="s">
        <v>3347</v>
      </c>
      <c r="U316">
        <v>0</v>
      </c>
    </row>
    <row r="317" spans="1:22">
      <c r="A317">
        <v>1756</v>
      </c>
      <c r="B317" t="s">
        <v>5129</v>
      </c>
      <c r="C317" t="s">
        <v>5130</v>
      </c>
      <c r="D317" t="s">
        <v>3352</v>
      </c>
      <c r="E317" t="s">
        <v>3340</v>
      </c>
      <c r="F317" t="s">
        <v>3353</v>
      </c>
      <c r="G317" t="s">
        <v>4470</v>
      </c>
      <c r="H317" t="s">
        <v>3346</v>
      </c>
      <c r="I317" t="s">
        <v>5131</v>
      </c>
      <c r="J317" t="s">
        <v>3357</v>
      </c>
      <c r="L317" t="s">
        <v>5130</v>
      </c>
      <c r="M317" t="s">
        <v>3340</v>
      </c>
      <c r="N317" t="s">
        <v>3347</v>
      </c>
      <c r="O317" t="s">
        <v>5132</v>
      </c>
      <c r="P317">
        <v>0</v>
      </c>
      <c r="Q317">
        <v>0</v>
      </c>
      <c r="R317" t="s">
        <v>3958</v>
      </c>
      <c r="S317" t="s">
        <v>3347</v>
      </c>
      <c r="T317" t="s">
        <v>3347</v>
      </c>
      <c r="U317">
        <v>0</v>
      </c>
      <c r="V317">
        <v>5</v>
      </c>
    </row>
    <row r="318" spans="1:22">
      <c r="A318">
        <v>1755</v>
      </c>
      <c r="B318" t="s">
        <v>5133</v>
      </c>
      <c r="C318" t="s">
        <v>5134</v>
      </c>
      <c r="D318" t="s">
        <v>3352</v>
      </c>
      <c r="E318" t="s">
        <v>3340</v>
      </c>
      <c r="F318" t="s">
        <v>3353</v>
      </c>
      <c r="G318" t="s">
        <v>5135</v>
      </c>
      <c r="H318" t="s">
        <v>5136</v>
      </c>
      <c r="I318" t="s">
        <v>5137</v>
      </c>
      <c r="J318" t="s">
        <v>3357</v>
      </c>
      <c r="K318" t="s">
        <v>5136</v>
      </c>
      <c r="L318" t="s">
        <v>5134</v>
      </c>
      <c r="M318" t="s">
        <v>3340</v>
      </c>
      <c r="N318" t="s">
        <v>3347</v>
      </c>
      <c r="O318" t="s">
        <v>5138</v>
      </c>
      <c r="P318">
        <v>0</v>
      </c>
      <c r="Q318">
        <v>0</v>
      </c>
      <c r="R318" t="s">
        <v>5139</v>
      </c>
      <c r="S318" t="s">
        <v>3347</v>
      </c>
      <c r="T318" t="s">
        <v>3347</v>
      </c>
      <c r="U318">
        <v>0</v>
      </c>
      <c r="V318">
        <v>5</v>
      </c>
    </row>
    <row r="319" spans="1:22">
      <c r="A319">
        <v>1754</v>
      </c>
      <c r="B319" t="s">
        <v>5140</v>
      </c>
      <c r="C319" t="s">
        <v>5141</v>
      </c>
      <c r="D319" t="s">
        <v>3352</v>
      </c>
      <c r="E319" t="s">
        <v>3340</v>
      </c>
      <c r="F319" t="s">
        <v>3353</v>
      </c>
      <c r="G319" t="s">
        <v>3697</v>
      </c>
      <c r="H319" t="s">
        <v>3698</v>
      </c>
      <c r="I319" t="s">
        <v>5142</v>
      </c>
      <c r="J319" t="s">
        <v>3357</v>
      </c>
      <c r="K319" t="s">
        <v>3698</v>
      </c>
      <c r="L319" t="s">
        <v>5141</v>
      </c>
      <c r="M319" t="s">
        <v>3340</v>
      </c>
      <c r="N319" t="s">
        <v>3347</v>
      </c>
      <c r="O319" t="s">
        <v>5143</v>
      </c>
      <c r="P319">
        <v>0</v>
      </c>
      <c r="Q319">
        <v>0</v>
      </c>
      <c r="R319" t="s">
        <v>5144</v>
      </c>
      <c r="S319" t="s">
        <v>3347</v>
      </c>
      <c r="T319" t="s">
        <v>3347</v>
      </c>
      <c r="U319">
        <v>0</v>
      </c>
      <c r="V319">
        <v>4</v>
      </c>
    </row>
    <row r="320" spans="1:22">
      <c r="A320">
        <v>1753</v>
      </c>
      <c r="B320" t="s">
        <v>5145</v>
      </c>
      <c r="C320" t="s">
        <v>5146</v>
      </c>
      <c r="D320" t="s">
        <v>3352</v>
      </c>
      <c r="E320" t="s">
        <v>3340</v>
      </c>
      <c r="F320" t="s">
        <v>3353</v>
      </c>
      <c r="G320" t="s">
        <v>4825</v>
      </c>
      <c r="I320" t="s">
        <v>3864</v>
      </c>
      <c r="J320" t="s">
        <v>3357</v>
      </c>
      <c r="K320" t="s">
        <v>3346</v>
      </c>
      <c r="L320" t="s">
        <v>5146</v>
      </c>
      <c r="M320" t="s">
        <v>3340</v>
      </c>
      <c r="N320" t="s">
        <v>3347</v>
      </c>
      <c r="O320" t="s">
        <v>5147</v>
      </c>
      <c r="P320">
        <v>0</v>
      </c>
      <c r="Q320">
        <v>0</v>
      </c>
      <c r="R320" t="s">
        <v>4460</v>
      </c>
      <c r="S320" t="s">
        <v>3347</v>
      </c>
      <c r="T320" t="s">
        <v>3347</v>
      </c>
      <c r="U320">
        <v>0</v>
      </c>
    </row>
    <row r="321" spans="1:22">
      <c r="A321">
        <v>1752</v>
      </c>
      <c r="B321" t="s">
        <v>5148</v>
      </c>
      <c r="C321" t="s">
        <v>5149</v>
      </c>
      <c r="D321" t="s">
        <v>3374</v>
      </c>
      <c r="E321" t="s">
        <v>3340</v>
      </c>
      <c r="F321" t="s">
        <v>3353</v>
      </c>
      <c r="G321" t="s">
        <v>3626</v>
      </c>
      <c r="H321" t="s">
        <v>3627</v>
      </c>
      <c r="I321" t="s">
        <v>5150</v>
      </c>
      <c r="J321" t="s">
        <v>3357</v>
      </c>
      <c r="L321" t="s">
        <v>5149</v>
      </c>
      <c r="M321" t="s">
        <v>3340</v>
      </c>
      <c r="N321" t="s">
        <v>3347</v>
      </c>
      <c r="O321" t="s">
        <v>5151</v>
      </c>
      <c r="P321">
        <v>0</v>
      </c>
      <c r="Q321">
        <v>0</v>
      </c>
      <c r="R321" t="s">
        <v>5152</v>
      </c>
      <c r="S321" t="s">
        <v>3347</v>
      </c>
      <c r="T321" t="s">
        <v>3347</v>
      </c>
      <c r="U321">
        <v>1</v>
      </c>
    </row>
    <row r="322" spans="1:22">
      <c r="A322">
        <v>1751</v>
      </c>
      <c r="B322" t="s">
        <v>5153</v>
      </c>
      <c r="C322" t="s">
        <v>5154</v>
      </c>
      <c r="D322" t="s">
        <v>3352</v>
      </c>
      <c r="E322" t="s">
        <v>3340</v>
      </c>
      <c r="F322" t="s">
        <v>3353</v>
      </c>
      <c r="G322" t="s">
        <v>5155</v>
      </c>
      <c r="I322" t="s">
        <v>5156</v>
      </c>
      <c r="J322" t="s">
        <v>3357</v>
      </c>
      <c r="L322" t="s">
        <v>5154</v>
      </c>
      <c r="M322" t="s">
        <v>3340</v>
      </c>
      <c r="N322" t="s">
        <v>3347</v>
      </c>
      <c r="O322" t="s">
        <v>5157</v>
      </c>
      <c r="P322">
        <v>0</v>
      </c>
      <c r="Q322">
        <v>0</v>
      </c>
      <c r="R322" t="s">
        <v>3982</v>
      </c>
      <c r="S322" t="s">
        <v>3347</v>
      </c>
      <c r="T322" t="s">
        <v>3347</v>
      </c>
      <c r="U322">
        <v>0</v>
      </c>
    </row>
    <row r="323" spans="1:22">
      <c r="A323">
        <v>1750</v>
      </c>
      <c r="B323" t="s">
        <v>5158</v>
      </c>
      <c r="C323" t="s">
        <v>5159</v>
      </c>
      <c r="D323" t="s">
        <v>3339</v>
      </c>
      <c r="E323" t="s">
        <v>3340</v>
      </c>
      <c r="F323" t="s">
        <v>3353</v>
      </c>
      <c r="G323" t="s">
        <v>5160</v>
      </c>
      <c r="H323" t="s">
        <v>5161</v>
      </c>
      <c r="I323" t="s">
        <v>5162</v>
      </c>
      <c r="J323" t="s">
        <v>3357</v>
      </c>
      <c r="K323" t="s">
        <v>3346</v>
      </c>
      <c r="L323" t="s">
        <v>5159</v>
      </c>
      <c r="M323" t="s">
        <v>3340</v>
      </c>
      <c r="N323" t="s">
        <v>3347</v>
      </c>
      <c r="O323" t="s">
        <v>5163</v>
      </c>
      <c r="P323">
        <v>0</v>
      </c>
      <c r="Q323">
        <v>0</v>
      </c>
      <c r="R323" t="s">
        <v>5164</v>
      </c>
      <c r="S323" t="s">
        <v>3347</v>
      </c>
      <c r="T323" t="s">
        <v>3347</v>
      </c>
      <c r="U323">
        <v>0</v>
      </c>
    </row>
    <row r="324" spans="1:22">
      <c r="A324">
        <v>1749</v>
      </c>
      <c r="B324" t="s">
        <v>5165</v>
      </c>
      <c r="C324" t="s">
        <v>5166</v>
      </c>
      <c r="D324" t="s">
        <v>3374</v>
      </c>
      <c r="E324" t="s">
        <v>3340</v>
      </c>
      <c r="F324" t="s">
        <v>3353</v>
      </c>
      <c r="G324" t="s">
        <v>5167</v>
      </c>
      <c r="H324" t="s">
        <v>5168</v>
      </c>
      <c r="I324" t="s">
        <v>5169</v>
      </c>
      <c r="J324" t="s">
        <v>3357</v>
      </c>
      <c r="L324" t="s">
        <v>5166</v>
      </c>
      <c r="M324" t="s">
        <v>3340</v>
      </c>
      <c r="N324" t="s">
        <v>3347</v>
      </c>
      <c r="O324" t="s">
        <v>5170</v>
      </c>
      <c r="P324">
        <v>0</v>
      </c>
      <c r="Q324">
        <v>0</v>
      </c>
      <c r="R324" t="s">
        <v>5171</v>
      </c>
      <c r="S324" t="s">
        <v>3347</v>
      </c>
      <c r="T324" t="s">
        <v>3347</v>
      </c>
      <c r="U324">
        <v>0</v>
      </c>
    </row>
    <row r="325" spans="1:22">
      <c r="A325">
        <v>1748</v>
      </c>
      <c r="B325" t="s">
        <v>5172</v>
      </c>
      <c r="C325" t="s">
        <v>5173</v>
      </c>
      <c r="D325" t="s">
        <v>5079</v>
      </c>
      <c r="E325" t="s">
        <v>3340</v>
      </c>
      <c r="F325" t="s">
        <v>3353</v>
      </c>
      <c r="G325" t="s">
        <v>5174</v>
      </c>
      <c r="H325" t="s">
        <v>5083</v>
      </c>
      <c r="I325" t="s">
        <v>5175</v>
      </c>
      <c r="J325" t="s">
        <v>3345</v>
      </c>
      <c r="K325" t="s">
        <v>5083</v>
      </c>
      <c r="L325" t="s">
        <v>5173</v>
      </c>
      <c r="M325" t="s">
        <v>3340</v>
      </c>
      <c r="N325" t="s">
        <v>3347</v>
      </c>
      <c r="O325" t="s">
        <v>5176</v>
      </c>
      <c r="P325">
        <v>0</v>
      </c>
      <c r="Q325">
        <v>0</v>
      </c>
      <c r="R325" t="s">
        <v>4136</v>
      </c>
      <c r="S325" t="s">
        <v>3347</v>
      </c>
      <c r="T325" t="s">
        <v>3347</v>
      </c>
      <c r="U325">
        <v>0</v>
      </c>
    </row>
    <row r="326" spans="1:22">
      <c r="A326">
        <v>1747</v>
      </c>
      <c r="B326" t="s">
        <v>5177</v>
      </c>
      <c r="C326" t="s">
        <v>5178</v>
      </c>
      <c r="D326" t="s">
        <v>3374</v>
      </c>
      <c r="E326" t="s">
        <v>3340</v>
      </c>
      <c r="F326" t="s">
        <v>3353</v>
      </c>
      <c r="G326" t="s">
        <v>5179</v>
      </c>
      <c r="H326" t="s">
        <v>5180</v>
      </c>
      <c r="I326" t="s">
        <v>5181</v>
      </c>
      <c r="J326" t="s">
        <v>3357</v>
      </c>
      <c r="L326" t="s">
        <v>5178</v>
      </c>
      <c r="M326" t="s">
        <v>3340</v>
      </c>
      <c r="N326" t="s">
        <v>3347</v>
      </c>
      <c r="O326" t="s">
        <v>5182</v>
      </c>
      <c r="P326">
        <v>0</v>
      </c>
      <c r="Q326">
        <v>0</v>
      </c>
      <c r="R326" t="s">
        <v>5183</v>
      </c>
      <c r="S326" t="s">
        <v>3347</v>
      </c>
      <c r="T326" t="s">
        <v>3347</v>
      </c>
      <c r="U326">
        <v>0</v>
      </c>
    </row>
    <row r="327" spans="1:22">
      <c r="A327">
        <v>1746</v>
      </c>
      <c r="B327" t="s">
        <v>5184</v>
      </c>
      <c r="C327" t="s">
        <v>5185</v>
      </c>
      <c r="D327" t="s">
        <v>3374</v>
      </c>
      <c r="E327" t="s">
        <v>3340</v>
      </c>
      <c r="F327" t="s">
        <v>3353</v>
      </c>
      <c r="G327" t="s">
        <v>3743</v>
      </c>
      <c r="H327" t="s">
        <v>3744</v>
      </c>
      <c r="I327" t="s">
        <v>5186</v>
      </c>
      <c r="J327" t="s">
        <v>3357</v>
      </c>
      <c r="K327" t="s">
        <v>3744</v>
      </c>
      <c r="L327" t="s">
        <v>5185</v>
      </c>
      <c r="M327" t="s">
        <v>3340</v>
      </c>
      <c r="N327" t="s">
        <v>3347</v>
      </c>
      <c r="O327" t="s">
        <v>5187</v>
      </c>
      <c r="P327">
        <v>0</v>
      </c>
      <c r="Q327">
        <v>0</v>
      </c>
      <c r="R327" t="s">
        <v>5188</v>
      </c>
      <c r="S327" t="s">
        <v>3347</v>
      </c>
      <c r="T327" t="s">
        <v>3347</v>
      </c>
      <c r="U327">
        <v>0</v>
      </c>
      <c r="V327">
        <v>1</v>
      </c>
    </row>
    <row r="328" spans="1:22">
      <c r="A328">
        <v>1745</v>
      </c>
      <c r="B328" t="s">
        <v>5189</v>
      </c>
      <c r="C328" t="s">
        <v>5190</v>
      </c>
      <c r="D328" t="s">
        <v>3374</v>
      </c>
      <c r="E328" t="s">
        <v>3340</v>
      </c>
      <c r="F328" t="s">
        <v>3353</v>
      </c>
      <c r="G328" t="s">
        <v>3598</v>
      </c>
      <c r="H328" t="s">
        <v>3599</v>
      </c>
      <c r="I328" t="s">
        <v>5191</v>
      </c>
      <c r="J328" t="s">
        <v>3357</v>
      </c>
      <c r="L328" t="s">
        <v>5190</v>
      </c>
      <c r="M328" t="s">
        <v>3340</v>
      </c>
      <c r="N328" t="s">
        <v>3347</v>
      </c>
      <c r="O328" t="s">
        <v>5192</v>
      </c>
      <c r="P328">
        <v>0</v>
      </c>
      <c r="Q328">
        <v>0</v>
      </c>
      <c r="R328" t="s">
        <v>5193</v>
      </c>
      <c r="S328" t="s">
        <v>3347</v>
      </c>
      <c r="T328" t="s">
        <v>3347</v>
      </c>
      <c r="U328">
        <v>0</v>
      </c>
    </row>
    <row r="329" spans="1:22">
      <c r="A329">
        <v>1744</v>
      </c>
      <c r="B329" t="s">
        <v>5194</v>
      </c>
      <c r="C329" t="s">
        <v>5195</v>
      </c>
      <c r="D329" t="s">
        <v>3339</v>
      </c>
      <c r="E329" t="s">
        <v>3340</v>
      </c>
      <c r="F329" t="s">
        <v>3341</v>
      </c>
      <c r="G329" t="s">
        <v>3839</v>
      </c>
      <c r="I329" t="s">
        <v>5196</v>
      </c>
      <c r="J329" t="s">
        <v>3357</v>
      </c>
      <c r="L329" t="s">
        <v>5195</v>
      </c>
      <c r="M329" t="s">
        <v>3340</v>
      </c>
      <c r="N329" t="s">
        <v>3347</v>
      </c>
      <c r="O329" t="s">
        <v>5197</v>
      </c>
      <c r="P329">
        <v>0</v>
      </c>
      <c r="Q329">
        <v>0</v>
      </c>
      <c r="R329" t="s">
        <v>3713</v>
      </c>
      <c r="S329" t="s">
        <v>3347</v>
      </c>
      <c r="T329" t="s">
        <v>3347</v>
      </c>
      <c r="U329">
        <v>0</v>
      </c>
    </row>
    <row r="330" spans="1:22">
      <c r="A330">
        <v>1743</v>
      </c>
      <c r="B330" t="s">
        <v>5198</v>
      </c>
      <c r="C330" t="s">
        <v>5199</v>
      </c>
      <c r="D330" t="s">
        <v>3374</v>
      </c>
      <c r="E330" t="s">
        <v>3340</v>
      </c>
      <c r="F330" t="s">
        <v>3353</v>
      </c>
      <c r="G330" t="s">
        <v>5200</v>
      </c>
      <c r="H330" t="s">
        <v>5201</v>
      </c>
      <c r="I330" t="s">
        <v>5202</v>
      </c>
      <c r="J330" t="s">
        <v>3345</v>
      </c>
      <c r="L330" t="s">
        <v>5199</v>
      </c>
      <c r="M330" t="s">
        <v>3340</v>
      </c>
      <c r="N330" t="s">
        <v>3347</v>
      </c>
      <c r="O330" t="s">
        <v>5203</v>
      </c>
      <c r="P330">
        <v>0</v>
      </c>
      <c r="Q330">
        <v>0</v>
      </c>
      <c r="R330" t="s">
        <v>5204</v>
      </c>
      <c r="S330" t="s">
        <v>3347</v>
      </c>
      <c r="T330" t="s">
        <v>3347</v>
      </c>
      <c r="U330">
        <v>1</v>
      </c>
    </row>
    <row r="331" spans="1:22">
      <c r="A331">
        <v>1742</v>
      </c>
      <c r="B331" t="s">
        <v>5205</v>
      </c>
      <c r="C331" t="s">
        <v>5140</v>
      </c>
      <c r="D331" t="s">
        <v>3352</v>
      </c>
      <c r="E331" t="s">
        <v>3340</v>
      </c>
      <c r="F331" t="s">
        <v>3353</v>
      </c>
      <c r="G331" t="s">
        <v>3697</v>
      </c>
      <c r="H331" t="s">
        <v>3698</v>
      </c>
      <c r="I331" t="s">
        <v>5206</v>
      </c>
      <c r="J331" t="s">
        <v>3357</v>
      </c>
      <c r="K331" t="s">
        <v>3698</v>
      </c>
      <c r="L331" t="s">
        <v>5140</v>
      </c>
      <c r="M331" t="s">
        <v>3340</v>
      </c>
      <c r="N331" t="s">
        <v>3347</v>
      </c>
      <c r="O331" t="s">
        <v>5207</v>
      </c>
      <c r="P331">
        <v>0</v>
      </c>
      <c r="Q331">
        <v>0</v>
      </c>
      <c r="R331" t="s">
        <v>5208</v>
      </c>
      <c r="S331" t="s">
        <v>3347</v>
      </c>
      <c r="T331" t="s">
        <v>3347</v>
      </c>
      <c r="U331">
        <v>0</v>
      </c>
      <c r="V331">
        <v>4</v>
      </c>
    </row>
    <row r="332" spans="1:22">
      <c r="A332">
        <v>1741</v>
      </c>
      <c r="B332" t="s">
        <v>5209</v>
      </c>
      <c r="C332" t="s">
        <v>5210</v>
      </c>
      <c r="D332" t="s">
        <v>3352</v>
      </c>
      <c r="E332" t="s">
        <v>3340</v>
      </c>
      <c r="F332" t="s">
        <v>3341</v>
      </c>
      <c r="G332" t="s">
        <v>5211</v>
      </c>
      <c r="H332" t="s">
        <v>5212</v>
      </c>
      <c r="I332" t="s">
        <v>5213</v>
      </c>
      <c r="J332" t="s">
        <v>3357</v>
      </c>
      <c r="K332" t="s">
        <v>5212</v>
      </c>
      <c r="L332" t="s">
        <v>5210</v>
      </c>
      <c r="M332" t="s">
        <v>3340</v>
      </c>
      <c r="N332" t="s">
        <v>3347</v>
      </c>
      <c r="O332" t="s">
        <v>5214</v>
      </c>
      <c r="P332">
        <v>0</v>
      </c>
      <c r="Q332">
        <v>0</v>
      </c>
      <c r="R332" t="s">
        <v>5215</v>
      </c>
      <c r="S332" t="s">
        <v>3347</v>
      </c>
      <c r="T332" t="s">
        <v>3347</v>
      </c>
      <c r="U332">
        <v>0</v>
      </c>
      <c r="V332">
        <v>5</v>
      </c>
    </row>
    <row r="333" spans="1:22">
      <c r="A333">
        <v>1740</v>
      </c>
      <c r="B333" t="s">
        <v>5216</v>
      </c>
      <c r="C333" t="s">
        <v>5217</v>
      </c>
      <c r="D333" t="s">
        <v>3352</v>
      </c>
      <c r="E333" t="s">
        <v>3340</v>
      </c>
      <c r="F333" t="s">
        <v>3353</v>
      </c>
      <c r="G333" t="s">
        <v>3737</v>
      </c>
      <c r="H333" t="s">
        <v>3738</v>
      </c>
      <c r="I333" t="s">
        <v>5218</v>
      </c>
      <c r="J333" t="s">
        <v>3357</v>
      </c>
      <c r="K333" t="s">
        <v>3738</v>
      </c>
      <c r="L333" t="s">
        <v>5217</v>
      </c>
      <c r="M333" t="s">
        <v>3340</v>
      </c>
      <c r="N333" t="s">
        <v>3347</v>
      </c>
      <c r="O333" t="s">
        <v>5219</v>
      </c>
      <c r="P333">
        <v>0</v>
      </c>
      <c r="Q333">
        <v>0</v>
      </c>
      <c r="R333" t="s">
        <v>5220</v>
      </c>
      <c r="S333" t="s">
        <v>3347</v>
      </c>
      <c r="T333" t="s">
        <v>3347</v>
      </c>
      <c r="U333">
        <v>0</v>
      </c>
    </row>
    <row r="334" spans="1:22">
      <c r="A334">
        <v>1739</v>
      </c>
      <c r="B334" t="s">
        <v>5221</v>
      </c>
      <c r="C334" t="s">
        <v>5222</v>
      </c>
      <c r="D334" t="s">
        <v>3374</v>
      </c>
      <c r="E334" t="s">
        <v>3340</v>
      </c>
      <c r="F334" t="s">
        <v>3353</v>
      </c>
      <c r="G334" t="s">
        <v>5223</v>
      </c>
      <c r="H334" t="s">
        <v>5224</v>
      </c>
      <c r="I334" t="s">
        <v>5225</v>
      </c>
      <c r="J334" t="s">
        <v>3357</v>
      </c>
      <c r="K334" t="s">
        <v>3346</v>
      </c>
      <c r="L334" t="s">
        <v>5222</v>
      </c>
      <c r="M334" t="s">
        <v>3340</v>
      </c>
      <c r="N334" t="s">
        <v>3347</v>
      </c>
      <c r="O334" t="s">
        <v>5226</v>
      </c>
      <c r="P334">
        <v>0</v>
      </c>
      <c r="Q334">
        <v>0</v>
      </c>
      <c r="R334" t="s">
        <v>3682</v>
      </c>
      <c r="S334" t="s">
        <v>3347</v>
      </c>
      <c r="T334" t="s">
        <v>3347</v>
      </c>
      <c r="U334">
        <v>0</v>
      </c>
    </row>
    <row r="335" spans="1:22">
      <c r="A335">
        <v>1738</v>
      </c>
      <c r="B335" t="s">
        <v>5227</v>
      </c>
      <c r="C335" t="s">
        <v>5228</v>
      </c>
      <c r="D335" t="s">
        <v>3420</v>
      </c>
      <c r="E335" t="s">
        <v>3340</v>
      </c>
      <c r="F335" t="s">
        <v>3353</v>
      </c>
      <c r="G335" t="s">
        <v>3825</v>
      </c>
      <c r="H335" t="s">
        <v>3560</v>
      </c>
      <c r="I335" t="s">
        <v>5229</v>
      </c>
      <c r="J335" t="s">
        <v>3357</v>
      </c>
      <c r="K335" t="s">
        <v>3560</v>
      </c>
      <c r="L335" t="s">
        <v>5228</v>
      </c>
      <c r="M335" t="s">
        <v>3340</v>
      </c>
      <c r="N335" t="s">
        <v>3347</v>
      </c>
      <c r="O335" t="s">
        <v>5230</v>
      </c>
      <c r="P335">
        <v>0</v>
      </c>
      <c r="Q335">
        <v>0</v>
      </c>
      <c r="R335" t="s">
        <v>4136</v>
      </c>
      <c r="S335" t="s">
        <v>3347</v>
      </c>
      <c r="T335" t="s">
        <v>3347</v>
      </c>
      <c r="U335">
        <v>0</v>
      </c>
    </row>
    <row r="336" spans="1:22">
      <c r="A336">
        <v>1737</v>
      </c>
      <c r="B336" t="s">
        <v>5231</v>
      </c>
      <c r="C336" t="s">
        <v>5232</v>
      </c>
      <c r="D336" t="s">
        <v>3352</v>
      </c>
      <c r="E336" t="s">
        <v>3340</v>
      </c>
      <c r="F336" t="s">
        <v>3353</v>
      </c>
      <c r="G336" t="s">
        <v>4348</v>
      </c>
      <c r="H336" t="s">
        <v>4349</v>
      </c>
      <c r="I336" t="s">
        <v>5233</v>
      </c>
      <c r="J336" t="s">
        <v>3357</v>
      </c>
      <c r="K336" t="s">
        <v>3346</v>
      </c>
      <c r="L336" t="s">
        <v>5232</v>
      </c>
      <c r="M336" t="s">
        <v>3340</v>
      </c>
      <c r="N336" t="s">
        <v>3347</v>
      </c>
      <c r="O336" t="s">
        <v>5234</v>
      </c>
      <c r="P336">
        <v>0</v>
      </c>
      <c r="Q336">
        <v>0</v>
      </c>
      <c r="R336" t="s">
        <v>3958</v>
      </c>
      <c r="S336" t="s">
        <v>3347</v>
      </c>
      <c r="T336" t="s">
        <v>3347</v>
      </c>
      <c r="U336">
        <v>0</v>
      </c>
    </row>
    <row r="337" spans="1:22">
      <c r="A337">
        <v>1736</v>
      </c>
      <c r="B337" t="s">
        <v>5235</v>
      </c>
      <c r="C337" t="s">
        <v>5236</v>
      </c>
      <c r="D337" t="s">
        <v>3352</v>
      </c>
      <c r="E337" t="s">
        <v>3340</v>
      </c>
      <c r="F337" t="s">
        <v>3353</v>
      </c>
      <c r="G337" t="s">
        <v>3672</v>
      </c>
      <c r="H337" t="s">
        <v>3673</v>
      </c>
      <c r="I337" t="s">
        <v>5237</v>
      </c>
      <c r="J337" t="s">
        <v>3357</v>
      </c>
      <c r="L337" t="s">
        <v>5236</v>
      </c>
      <c r="M337" t="s">
        <v>3340</v>
      </c>
      <c r="N337" t="s">
        <v>3347</v>
      </c>
      <c r="O337" t="s">
        <v>5238</v>
      </c>
      <c r="P337">
        <v>0</v>
      </c>
      <c r="Q337">
        <v>0</v>
      </c>
      <c r="R337" t="s">
        <v>5239</v>
      </c>
      <c r="S337" t="s">
        <v>3347</v>
      </c>
      <c r="T337" t="s">
        <v>3347</v>
      </c>
      <c r="U337">
        <v>0</v>
      </c>
    </row>
    <row r="338" spans="1:22">
      <c r="A338">
        <v>1735</v>
      </c>
      <c r="B338" t="s">
        <v>5240</v>
      </c>
      <c r="C338" t="s">
        <v>5241</v>
      </c>
      <c r="D338" t="s">
        <v>3352</v>
      </c>
      <c r="E338" t="s">
        <v>3340</v>
      </c>
      <c r="F338" t="s">
        <v>3353</v>
      </c>
      <c r="G338" t="s">
        <v>3743</v>
      </c>
      <c r="H338" t="s">
        <v>3744</v>
      </c>
      <c r="I338" t="s">
        <v>5242</v>
      </c>
      <c r="J338" t="s">
        <v>3357</v>
      </c>
      <c r="K338" t="s">
        <v>3744</v>
      </c>
      <c r="L338" t="s">
        <v>5241</v>
      </c>
      <c r="M338" t="s">
        <v>3340</v>
      </c>
      <c r="N338" t="s">
        <v>3347</v>
      </c>
      <c r="O338" t="s">
        <v>5243</v>
      </c>
      <c r="P338">
        <v>0</v>
      </c>
      <c r="Q338">
        <v>0</v>
      </c>
      <c r="R338" t="s">
        <v>5244</v>
      </c>
      <c r="S338" t="s">
        <v>3347</v>
      </c>
      <c r="T338" t="s">
        <v>3347</v>
      </c>
      <c r="U338">
        <v>0</v>
      </c>
      <c r="V338">
        <v>5</v>
      </c>
    </row>
    <row r="339" spans="1:22">
      <c r="A339">
        <v>1734</v>
      </c>
      <c r="B339" t="s">
        <v>5245</v>
      </c>
      <c r="C339" t="s">
        <v>5246</v>
      </c>
      <c r="D339" t="s">
        <v>3339</v>
      </c>
      <c r="E339" t="s">
        <v>3340</v>
      </c>
      <c r="F339" t="s">
        <v>3353</v>
      </c>
      <c r="G339" t="s">
        <v>5247</v>
      </c>
      <c r="H339" t="s">
        <v>5248</v>
      </c>
      <c r="I339" t="s">
        <v>4579</v>
      </c>
      <c r="J339" t="s">
        <v>3357</v>
      </c>
      <c r="K339" t="s">
        <v>3346</v>
      </c>
      <c r="L339" t="s">
        <v>5246</v>
      </c>
      <c r="M339" t="s">
        <v>3340</v>
      </c>
      <c r="N339" t="s">
        <v>3347</v>
      </c>
      <c r="O339" t="s">
        <v>5249</v>
      </c>
      <c r="P339">
        <v>0</v>
      </c>
      <c r="Q339">
        <v>0</v>
      </c>
      <c r="R339" t="s">
        <v>4748</v>
      </c>
      <c r="S339" t="s">
        <v>3347</v>
      </c>
      <c r="T339" t="s">
        <v>3347</v>
      </c>
      <c r="U339">
        <v>0</v>
      </c>
    </row>
    <row r="340" spans="1:22">
      <c r="A340">
        <v>1733</v>
      </c>
      <c r="B340" t="s">
        <v>5250</v>
      </c>
      <c r="C340" t="s">
        <v>5251</v>
      </c>
      <c r="D340" t="s">
        <v>3352</v>
      </c>
      <c r="E340" t="s">
        <v>3340</v>
      </c>
      <c r="F340" t="s">
        <v>3353</v>
      </c>
      <c r="G340" t="s">
        <v>3942</v>
      </c>
      <c r="H340" t="s">
        <v>4580</v>
      </c>
      <c r="I340" t="s">
        <v>5252</v>
      </c>
      <c r="J340" t="s">
        <v>3357</v>
      </c>
      <c r="L340" t="s">
        <v>5251</v>
      </c>
      <c r="M340" t="s">
        <v>3340</v>
      </c>
      <c r="N340" t="s">
        <v>3347</v>
      </c>
      <c r="O340" t="s">
        <v>5253</v>
      </c>
      <c r="P340">
        <v>0</v>
      </c>
      <c r="Q340">
        <v>0</v>
      </c>
      <c r="R340" t="s">
        <v>5254</v>
      </c>
      <c r="S340" t="s">
        <v>3347</v>
      </c>
      <c r="T340" t="s">
        <v>3347</v>
      </c>
      <c r="U340">
        <v>0</v>
      </c>
      <c r="V340">
        <v>5</v>
      </c>
    </row>
    <row r="341" spans="1:22">
      <c r="A341">
        <v>1732</v>
      </c>
      <c r="B341" t="s">
        <v>5255</v>
      </c>
      <c r="C341" t="s">
        <v>5256</v>
      </c>
      <c r="D341" t="s">
        <v>3352</v>
      </c>
      <c r="E341" t="s">
        <v>3340</v>
      </c>
      <c r="F341" t="s">
        <v>3353</v>
      </c>
      <c r="G341" t="s">
        <v>3825</v>
      </c>
      <c r="H341" t="s">
        <v>3560</v>
      </c>
      <c r="I341" t="s">
        <v>5257</v>
      </c>
      <c r="J341" t="s">
        <v>3357</v>
      </c>
      <c r="K341" t="s">
        <v>3560</v>
      </c>
      <c r="L341" t="s">
        <v>5256</v>
      </c>
      <c r="M341" t="s">
        <v>3340</v>
      </c>
      <c r="N341" t="s">
        <v>3347</v>
      </c>
      <c r="O341" t="s">
        <v>5258</v>
      </c>
      <c r="P341">
        <v>0</v>
      </c>
      <c r="Q341">
        <v>0</v>
      </c>
      <c r="R341" t="s">
        <v>5259</v>
      </c>
      <c r="S341" t="s">
        <v>3347</v>
      </c>
      <c r="T341" t="s">
        <v>3347</v>
      </c>
      <c r="U341">
        <v>0</v>
      </c>
    </row>
    <row r="342" spans="1:22">
      <c r="A342">
        <v>1731</v>
      </c>
      <c r="B342" t="s">
        <v>5260</v>
      </c>
      <c r="C342" t="s">
        <v>5261</v>
      </c>
      <c r="D342" t="s">
        <v>3374</v>
      </c>
      <c r="E342" t="s">
        <v>3340</v>
      </c>
      <c r="F342" t="s">
        <v>3353</v>
      </c>
      <c r="G342" t="s">
        <v>5262</v>
      </c>
      <c r="H342" t="s">
        <v>5263</v>
      </c>
      <c r="I342" t="s">
        <v>5264</v>
      </c>
      <c r="J342" t="s">
        <v>3357</v>
      </c>
      <c r="K342" t="s">
        <v>3346</v>
      </c>
      <c r="L342" t="s">
        <v>5261</v>
      </c>
      <c r="M342" t="s">
        <v>3340</v>
      </c>
      <c r="N342" t="s">
        <v>3347</v>
      </c>
      <c r="O342" t="s">
        <v>5265</v>
      </c>
      <c r="P342">
        <v>0</v>
      </c>
      <c r="Q342">
        <v>0</v>
      </c>
      <c r="R342" t="s">
        <v>5266</v>
      </c>
      <c r="S342" t="s">
        <v>3347</v>
      </c>
      <c r="T342" t="s">
        <v>3347</v>
      </c>
      <c r="U342">
        <v>0</v>
      </c>
    </row>
    <row r="343" spans="1:22">
      <c r="A343">
        <v>1730</v>
      </c>
      <c r="B343" t="s">
        <v>5267</v>
      </c>
      <c r="C343" t="s">
        <v>5268</v>
      </c>
      <c r="D343" t="s">
        <v>3352</v>
      </c>
      <c r="E343" t="s">
        <v>3340</v>
      </c>
      <c r="F343" t="s">
        <v>3353</v>
      </c>
      <c r="G343" t="s">
        <v>5269</v>
      </c>
      <c r="H343" t="s">
        <v>5270</v>
      </c>
      <c r="I343" t="s">
        <v>5271</v>
      </c>
      <c r="J343" t="s">
        <v>3357</v>
      </c>
      <c r="K343" t="s">
        <v>5270</v>
      </c>
      <c r="L343" t="s">
        <v>5268</v>
      </c>
      <c r="M343" t="s">
        <v>3340</v>
      </c>
      <c r="N343" t="s">
        <v>3347</v>
      </c>
      <c r="O343" t="s">
        <v>5272</v>
      </c>
      <c r="P343">
        <v>0</v>
      </c>
      <c r="Q343">
        <v>0</v>
      </c>
      <c r="R343" t="s">
        <v>5273</v>
      </c>
      <c r="S343" t="s">
        <v>3347</v>
      </c>
      <c r="T343" t="s">
        <v>3347</v>
      </c>
      <c r="U343">
        <v>0</v>
      </c>
    </row>
    <row r="344" spans="1:22">
      <c r="A344">
        <v>1729</v>
      </c>
      <c r="B344" t="s">
        <v>5274</v>
      </c>
      <c r="C344" t="s">
        <v>5275</v>
      </c>
      <c r="D344" t="s">
        <v>3352</v>
      </c>
      <c r="E344" t="s">
        <v>3340</v>
      </c>
      <c r="F344" t="s">
        <v>3353</v>
      </c>
      <c r="G344" t="s">
        <v>4006</v>
      </c>
      <c r="H344" t="s">
        <v>4007</v>
      </c>
      <c r="I344" t="s">
        <v>5276</v>
      </c>
      <c r="J344" t="s">
        <v>3357</v>
      </c>
      <c r="L344" t="s">
        <v>5275</v>
      </c>
      <c r="M344" t="s">
        <v>3340</v>
      </c>
      <c r="N344" t="s">
        <v>3347</v>
      </c>
      <c r="O344" t="s">
        <v>5277</v>
      </c>
      <c r="P344">
        <v>0</v>
      </c>
      <c r="Q344">
        <v>0</v>
      </c>
      <c r="R344" t="s">
        <v>5278</v>
      </c>
      <c r="S344" t="s">
        <v>3347</v>
      </c>
      <c r="T344" t="s">
        <v>3347</v>
      </c>
      <c r="U344">
        <v>0</v>
      </c>
    </row>
    <row r="345" spans="1:22">
      <c r="A345">
        <v>1728</v>
      </c>
      <c r="B345" t="s">
        <v>5279</v>
      </c>
      <c r="C345" t="s">
        <v>5280</v>
      </c>
      <c r="D345" t="s">
        <v>3374</v>
      </c>
      <c r="E345" t="s">
        <v>3340</v>
      </c>
      <c r="F345" t="s">
        <v>3353</v>
      </c>
      <c r="G345" t="s">
        <v>5281</v>
      </c>
      <c r="H345" t="s">
        <v>5282</v>
      </c>
      <c r="I345" t="s">
        <v>5283</v>
      </c>
      <c r="J345" t="s">
        <v>3345</v>
      </c>
      <c r="L345" t="s">
        <v>5280</v>
      </c>
      <c r="M345" t="s">
        <v>3340</v>
      </c>
      <c r="N345" t="s">
        <v>3347</v>
      </c>
      <c r="O345" t="s">
        <v>5284</v>
      </c>
      <c r="P345">
        <v>0</v>
      </c>
      <c r="Q345">
        <v>0</v>
      </c>
      <c r="R345" t="s">
        <v>5285</v>
      </c>
      <c r="S345" t="s">
        <v>3347</v>
      </c>
      <c r="T345" t="s">
        <v>3347</v>
      </c>
      <c r="U345">
        <v>0</v>
      </c>
    </row>
    <row r="346" spans="1:22">
      <c r="A346">
        <v>1727</v>
      </c>
      <c r="B346" t="s">
        <v>5286</v>
      </c>
      <c r="C346" t="s">
        <v>5287</v>
      </c>
      <c r="D346" t="s">
        <v>3352</v>
      </c>
      <c r="E346" t="s">
        <v>3340</v>
      </c>
      <c r="F346" t="s">
        <v>3353</v>
      </c>
      <c r="G346" t="s">
        <v>5281</v>
      </c>
      <c r="H346" t="s">
        <v>5282</v>
      </c>
      <c r="I346" t="s">
        <v>5288</v>
      </c>
      <c r="J346" t="s">
        <v>3357</v>
      </c>
      <c r="K346" t="s">
        <v>3346</v>
      </c>
      <c r="L346" t="s">
        <v>5287</v>
      </c>
      <c r="M346" t="s">
        <v>3340</v>
      </c>
      <c r="N346" t="s">
        <v>3347</v>
      </c>
      <c r="O346" t="s">
        <v>5289</v>
      </c>
      <c r="P346">
        <v>0</v>
      </c>
      <c r="Q346">
        <v>0</v>
      </c>
      <c r="R346" t="s">
        <v>5290</v>
      </c>
      <c r="S346" t="s">
        <v>3347</v>
      </c>
      <c r="T346" t="s">
        <v>3347</v>
      </c>
      <c r="U346">
        <v>0</v>
      </c>
      <c r="V346">
        <v>5</v>
      </c>
    </row>
    <row r="347" spans="1:22">
      <c r="A347">
        <v>1726</v>
      </c>
      <c r="B347" t="s">
        <v>5291</v>
      </c>
      <c r="C347" t="s">
        <v>5292</v>
      </c>
      <c r="D347" t="s">
        <v>3352</v>
      </c>
      <c r="E347" t="s">
        <v>3340</v>
      </c>
      <c r="F347" t="s">
        <v>3353</v>
      </c>
      <c r="G347" t="s">
        <v>3880</v>
      </c>
      <c r="H347" t="s">
        <v>3881</v>
      </c>
      <c r="I347" t="s">
        <v>5293</v>
      </c>
      <c r="J347" t="s">
        <v>3357</v>
      </c>
      <c r="L347" t="s">
        <v>5292</v>
      </c>
      <c r="M347" t="s">
        <v>3340</v>
      </c>
      <c r="N347" t="s">
        <v>3347</v>
      </c>
      <c r="O347" t="s">
        <v>5294</v>
      </c>
      <c r="P347">
        <v>0</v>
      </c>
      <c r="Q347">
        <v>0</v>
      </c>
      <c r="R347" t="s">
        <v>5295</v>
      </c>
      <c r="S347" t="s">
        <v>3347</v>
      </c>
      <c r="T347" t="s">
        <v>3347</v>
      </c>
      <c r="U347">
        <v>0</v>
      </c>
    </row>
    <row r="348" spans="1:22">
      <c r="A348">
        <v>1725</v>
      </c>
      <c r="B348" t="s">
        <v>5296</v>
      </c>
      <c r="C348" t="s">
        <v>5297</v>
      </c>
      <c r="D348" t="s">
        <v>3352</v>
      </c>
      <c r="E348" t="s">
        <v>3340</v>
      </c>
      <c r="F348" t="s">
        <v>3353</v>
      </c>
      <c r="G348" t="s">
        <v>5107</v>
      </c>
      <c r="H348" t="s">
        <v>5298</v>
      </c>
      <c r="I348" t="s">
        <v>5299</v>
      </c>
      <c r="J348" t="s">
        <v>3357</v>
      </c>
      <c r="K348" t="s">
        <v>3346</v>
      </c>
      <c r="L348" t="s">
        <v>5297</v>
      </c>
      <c r="M348" t="s">
        <v>3340</v>
      </c>
      <c r="N348" t="s">
        <v>3347</v>
      </c>
      <c r="O348" t="s">
        <v>5300</v>
      </c>
      <c r="P348">
        <v>0</v>
      </c>
      <c r="Q348">
        <v>0</v>
      </c>
      <c r="R348" t="s">
        <v>5301</v>
      </c>
      <c r="S348" t="s">
        <v>3347</v>
      </c>
      <c r="T348" t="s">
        <v>3347</v>
      </c>
      <c r="U348">
        <v>0</v>
      </c>
    </row>
    <row r="349" spans="1:22">
      <c r="A349">
        <v>1724</v>
      </c>
      <c r="B349" t="s">
        <v>5302</v>
      </c>
      <c r="C349" t="s">
        <v>5303</v>
      </c>
      <c r="D349" t="s">
        <v>3352</v>
      </c>
      <c r="E349" t="s">
        <v>3340</v>
      </c>
      <c r="F349" t="s">
        <v>3353</v>
      </c>
      <c r="G349" t="s">
        <v>3887</v>
      </c>
      <c r="H349" t="s">
        <v>3888</v>
      </c>
      <c r="I349" t="s">
        <v>5304</v>
      </c>
      <c r="J349" t="s">
        <v>3357</v>
      </c>
      <c r="K349" t="s">
        <v>3346</v>
      </c>
      <c r="L349" t="s">
        <v>5303</v>
      </c>
      <c r="M349" t="s">
        <v>3340</v>
      </c>
      <c r="N349" t="s">
        <v>3347</v>
      </c>
      <c r="O349" t="s">
        <v>5305</v>
      </c>
      <c r="P349">
        <v>0</v>
      </c>
      <c r="Q349">
        <v>0</v>
      </c>
      <c r="R349" t="s">
        <v>5306</v>
      </c>
      <c r="S349" t="s">
        <v>3347</v>
      </c>
      <c r="T349" t="s">
        <v>3347</v>
      </c>
      <c r="U349">
        <v>0</v>
      </c>
    </row>
    <row r="350" spans="1:22">
      <c r="A350">
        <v>1723</v>
      </c>
      <c r="B350" t="s">
        <v>5307</v>
      </c>
      <c r="C350" t="s">
        <v>5308</v>
      </c>
      <c r="D350" t="s">
        <v>3352</v>
      </c>
      <c r="E350" t="s">
        <v>3340</v>
      </c>
      <c r="F350" t="s">
        <v>3353</v>
      </c>
      <c r="G350" t="s">
        <v>3805</v>
      </c>
      <c r="H350" t="s">
        <v>3806</v>
      </c>
      <c r="I350" t="s">
        <v>5309</v>
      </c>
      <c r="J350" t="s">
        <v>3357</v>
      </c>
      <c r="L350" t="s">
        <v>5308</v>
      </c>
      <c r="M350" t="s">
        <v>3340</v>
      </c>
      <c r="N350" t="s">
        <v>3347</v>
      </c>
      <c r="O350" t="s">
        <v>5310</v>
      </c>
      <c r="P350">
        <v>0</v>
      </c>
      <c r="Q350">
        <v>0</v>
      </c>
      <c r="R350" t="s">
        <v>5311</v>
      </c>
      <c r="S350" t="s">
        <v>3347</v>
      </c>
      <c r="T350" t="s">
        <v>3347</v>
      </c>
      <c r="U350">
        <v>0</v>
      </c>
    </row>
    <row r="351" spans="1:22">
      <c r="A351">
        <v>1722</v>
      </c>
      <c r="B351" t="s">
        <v>5312</v>
      </c>
      <c r="C351" t="s">
        <v>5313</v>
      </c>
      <c r="D351" t="s">
        <v>3374</v>
      </c>
      <c r="E351" t="s">
        <v>3340</v>
      </c>
      <c r="F351" t="s">
        <v>3341</v>
      </c>
      <c r="G351" t="s">
        <v>5314</v>
      </c>
      <c r="H351" t="s">
        <v>5315</v>
      </c>
      <c r="I351" t="s">
        <v>5316</v>
      </c>
      <c r="J351" t="s">
        <v>3345</v>
      </c>
      <c r="K351" t="s">
        <v>3346</v>
      </c>
      <c r="L351" t="s">
        <v>5313</v>
      </c>
      <c r="M351" t="s">
        <v>3340</v>
      </c>
      <c r="N351" t="s">
        <v>3347</v>
      </c>
      <c r="O351" t="s">
        <v>5317</v>
      </c>
      <c r="P351">
        <v>0</v>
      </c>
      <c r="Q351">
        <v>0</v>
      </c>
      <c r="R351" t="s">
        <v>5318</v>
      </c>
      <c r="S351" t="s">
        <v>3347</v>
      </c>
      <c r="T351" t="s">
        <v>3347</v>
      </c>
      <c r="U351">
        <v>1</v>
      </c>
    </row>
    <row r="352" spans="1:22">
      <c r="A352">
        <v>1721</v>
      </c>
      <c r="B352" t="s">
        <v>5319</v>
      </c>
      <c r="C352" t="s">
        <v>5320</v>
      </c>
      <c r="D352" t="s">
        <v>3374</v>
      </c>
      <c r="E352" t="s">
        <v>3340</v>
      </c>
      <c r="F352" t="s">
        <v>3353</v>
      </c>
      <c r="G352" t="s">
        <v>4584</v>
      </c>
      <c r="H352" t="s">
        <v>4585</v>
      </c>
      <c r="I352" t="s">
        <v>5321</v>
      </c>
      <c r="J352" t="s">
        <v>3357</v>
      </c>
      <c r="L352" t="s">
        <v>5320</v>
      </c>
      <c r="M352" t="s">
        <v>3340</v>
      </c>
      <c r="N352" t="s">
        <v>3347</v>
      </c>
      <c r="O352" t="s">
        <v>5322</v>
      </c>
      <c r="P352">
        <v>0</v>
      </c>
      <c r="Q352">
        <v>0</v>
      </c>
      <c r="R352" t="s">
        <v>5323</v>
      </c>
      <c r="S352" t="s">
        <v>3347</v>
      </c>
      <c r="T352" t="s">
        <v>3347</v>
      </c>
      <c r="U352">
        <v>0</v>
      </c>
    </row>
    <row r="353" spans="1:22">
      <c r="A353">
        <v>1720</v>
      </c>
      <c r="B353" t="s">
        <v>5324</v>
      </c>
      <c r="C353" t="s">
        <v>5325</v>
      </c>
      <c r="D353" t="s">
        <v>3374</v>
      </c>
      <c r="E353" t="s">
        <v>3340</v>
      </c>
      <c r="F353" t="s">
        <v>3353</v>
      </c>
      <c r="G353" t="s">
        <v>5326</v>
      </c>
      <c r="H353" t="s">
        <v>5327</v>
      </c>
      <c r="I353" t="s">
        <v>5328</v>
      </c>
      <c r="J353" t="s">
        <v>3357</v>
      </c>
      <c r="L353" t="s">
        <v>5325</v>
      </c>
      <c r="M353" t="s">
        <v>3340</v>
      </c>
      <c r="N353" t="s">
        <v>3347</v>
      </c>
      <c r="O353" t="s">
        <v>5329</v>
      </c>
      <c r="P353">
        <v>0</v>
      </c>
      <c r="Q353">
        <v>0</v>
      </c>
      <c r="R353" t="s">
        <v>5330</v>
      </c>
      <c r="S353" t="s">
        <v>3347</v>
      </c>
      <c r="T353" t="s">
        <v>3347</v>
      </c>
      <c r="U353">
        <v>0</v>
      </c>
    </row>
    <row r="354" spans="1:22">
      <c r="A354">
        <v>1719</v>
      </c>
      <c r="B354" t="s">
        <v>5331</v>
      </c>
      <c r="C354" t="s">
        <v>5332</v>
      </c>
      <c r="D354" t="s">
        <v>3374</v>
      </c>
      <c r="E354" t="s">
        <v>3340</v>
      </c>
      <c r="F354" t="s">
        <v>3353</v>
      </c>
      <c r="G354" t="s">
        <v>5333</v>
      </c>
      <c r="H354" t="s">
        <v>5334</v>
      </c>
      <c r="I354" t="s">
        <v>5335</v>
      </c>
      <c r="J354" t="s">
        <v>3357</v>
      </c>
      <c r="L354" t="s">
        <v>5332</v>
      </c>
      <c r="M354" t="s">
        <v>3340</v>
      </c>
      <c r="N354" t="s">
        <v>3347</v>
      </c>
      <c r="O354" t="s">
        <v>5336</v>
      </c>
      <c r="P354">
        <v>0</v>
      </c>
      <c r="Q354">
        <v>0</v>
      </c>
      <c r="R354" t="s">
        <v>5337</v>
      </c>
      <c r="S354" t="s">
        <v>3347</v>
      </c>
      <c r="T354" t="s">
        <v>3347</v>
      </c>
      <c r="U354">
        <v>1</v>
      </c>
    </row>
    <row r="355" spans="1:22">
      <c r="A355">
        <v>1718</v>
      </c>
      <c r="B355" t="s">
        <v>5338</v>
      </c>
      <c r="C355" t="s">
        <v>5339</v>
      </c>
      <c r="D355" t="s">
        <v>3352</v>
      </c>
      <c r="E355" t="s">
        <v>3340</v>
      </c>
      <c r="F355" t="s">
        <v>3353</v>
      </c>
      <c r="G355" t="s">
        <v>5340</v>
      </c>
      <c r="H355" t="s">
        <v>5341</v>
      </c>
      <c r="I355" t="s">
        <v>5342</v>
      </c>
      <c r="J355" t="s">
        <v>3357</v>
      </c>
      <c r="K355" t="s">
        <v>3346</v>
      </c>
      <c r="L355" t="s">
        <v>5339</v>
      </c>
      <c r="M355" t="s">
        <v>3340</v>
      </c>
      <c r="N355" t="s">
        <v>3347</v>
      </c>
      <c r="O355" t="s">
        <v>5343</v>
      </c>
      <c r="P355">
        <v>0</v>
      </c>
      <c r="Q355">
        <v>0</v>
      </c>
      <c r="R355" t="s">
        <v>5344</v>
      </c>
      <c r="S355" t="s">
        <v>3347</v>
      </c>
      <c r="T355" t="s">
        <v>3347</v>
      </c>
      <c r="U355">
        <v>0</v>
      </c>
      <c r="V355">
        <v>5</v>
      </c>
    </row>
    <row r="356" spans="1:22">
      <c r="A356">
        <v>1717</v>
      </c>
      <c r="B356" t="s">
        <v>5345</v>
      </c>
      <c r="C356" t="s">
        <v>5346</v>
      </c>
      <c r="D356" t="s">
        <v>3374</v>
      </c>
      <c r="E356" t="s">
        <v>3340</v>
      </c>
      <c r="F356" t="s">
        <v>3353</v>
      </c>
      <c r="G356" t="s">
        <v>4537</v>
      </c>
      <c r="H356" t="s">
        <v>4538</v>
      </c>
      <c r="I356" t="s">
        <v>5347</v>
      </c>
      <c r="J356" t="s">
        <v>3357</v>
      </c>
      <c r="L356" t="s">
        <v>5346</v>
      </c>
      <c r="M356" t="s">
        <v>3340</v>
      </c>
      <c r="N356" t="s">
        <v>3347</v>
      </c>
      <c r="O356" t="s">
        <v>5348</v>
      </c>
      <c r="P356">
        <v>0</v>
      </c>
      <c r="Q356">
        <v>0</v>
      </c>
      <c r="R356" t="s">
        <v>5349</v>
      </c>
      <c r="S356" t="s">
        <v>3347</v>
      </c>
      <c r="T356" t="s">
        <v>3347</v>
      </c>
      <c r="U356">
        <v>2</v>
      </c>
    </row>
    <row r="357" spans="1:22">
      <c r="A357">
        <v>1716</v>
      </c>
      <c r="B357" t="s">
        <v>5350</v>
      </c>
      <c r="C357" t="s">
        <v>5351</v>
      </c>
      <c r="D357" t="s">
        <v>3352</v>
      </c>
      <c r="E357" t="s">
        <v>3340</v>
      </c>
      <c r="F357" t="s">
        <v>3353</v>
      </c>
      <c r="G357" t="s">
        <v>4537</v>
      </c>
      <c r="H357" t="s">
        <v>4538</v>
      </c>
      <c r="I357" t="s">
        <v>4539</v>
      </c>
      <c r="J357" t="s">
        <v>3357</v>
      </c>
      <c r="K357" t="s">
        <v>4538</v>
      </c>
      <c r="L357" t="s">
        <v>5351</v>
      </c>
      <c r="M357" t="s">
        <v>3340</v>
      </c>
      <c r="N357" t="s">
        <v>3347</v>
      </c>
      <c r="O357" t="s">
        <v>5352</v>
      </c>
      <c r="P357">
        <v>0</v>
      </c>
      <c r="Q357">
        <v>0</v>
      </c>
      <c r="R357" t="s">
        <v>4378</v>
      </c>
      <c r="S357" t="s">
        <v>3347</v>
      </c>
      <c r="T357" t="s">
        <v>3347</v>
      </c>
      <c r="U357">
        <v>0</v>
      </c>
      <c r="V357">
        <v>5</v>
      </c>
    </row>
    <row r="358" spans="1:22">
      <c r="A358">
        <v>1715</v>
      </c>
      <c r="B358" t="s">
        <v>5353</v>
      </c>
      <c r="C358" t="s">
        <v>5354</v>
      </c>
      <c r="D358" t="s">
        <v>3374</v>
      </c>
      <c r="E358" t="s">
        <v>3340</v>
      </c>
      <c r="F358" t="s">
        <v>3353</v>
      </c>
      <c r="G358" t="s">
        <v>3832</v>
      </c>
      <c r="H358" t="s">
        <v>3833</v>
      </c>
      <c r="I358" t="s">
        <v>5355</v>
      </c>
      <c r="J358" t="s">
        <v>3357</v>
      </c>
      <c r="L358" t="s">
        <v>5354</v>
      </c>
      <c r="M358" t="s">
        <v>3340</v>
      </c>
      <c r="N358" t="s">
        <v>3347</v>
      </c>
      <c r="O358" t="s">
        <v>5356</v>
      </c>
      <c r="P358">
        <v>0</v>
      </c>
      <c r="Q358">
        <v>0</v>
      </c>
      <c r="R358" t="s">
        <v>5357</v>
      </c>
      <c r="S358" t="s">
        <v>3347</v>
      </c>
      <c r="T358" t="s">
        <v>3347</v>
      </c>
      <c r="U358">
        <v>0</v>
      </c>
    </row>
    <row r="359" spans="1:22">
      <c r="A359">
        <v>1714</v>
      </c>
      <c r="B359" t="s">
        <v>5358</v>
      </c>
      <c r="C359" t="s">
        <v>5359</v>
      </c>
      <c r="D359" t="s">
        <v>3352</v>
      </c>
      <c r="E359" t="s">
        <v>3340</v>
      </c>
      <c r="F359" t="s">
        <v>3353</v>
      </c>
      <c r="G359" t="s">
        <v>5360</v>
      </c>
      <c r="H359" t="s">
        <v>3507</v>
      </c>
      <c r="I359" t="s">
        <v>5361</v>
      </c>
      <c r="J359" t="s">
        <v>3357</v>
      </c>
      <c r="K359" t="s">
        <v>3507</v>
      </c>
      <c r="L359" t="s">
        <v>5359</v>
      </c>
      <c r="M359" t="s">
        <v>3340</v>
      </c>
      <c r="N359" t="s">
        <v>3347</v>
      </c>
      <c r="O359" t="s">
        <v>5362</v>
      </c>
      <c r="P359">
        <v>0</v>
      </c>
      <c r="Q359">
        <v>0</v>
      </c>
      <c r="R359" t="s">
        <v>5363</v>
      </c>
      <c r="S359" t="s">
        <v>3347</v>
      </c>
      <c r="T359" t="s">
        <v>3347</v>
      </c>
      <c r="U359">
        <v>0</v>
      </c>
      <c r="V359">
        <v>5</v>
      </c>
    </row>
    <row r="360" spans="1:22">
      <c r="A360">
        <v>1713</v>
      </c>
      <c r="B360" t="s">
        <v>5364</v>
      </c>
      <c r="C360" t="s">
        <v>5365</v>
      </c>
      <c r="D360" t="s">
        <v>3374</v>
      </c>
      <c r="E360" t="s">
        <v>3340</v>
      </c>
      <c r="F360" t="s">
        <v>3353</v>
      </c>
      <c r="G360" t="s">
        <v>5135</v>
      </c>
      <c r="H360" t="s">
        <v>5136</v>
      </c>
      <c r="I360" t="s">
        <v>5366</v>
      </c>
      <c r="J360" t="s">
        <v>3357</v>
      </c>
      <c r="K360" t="s">
        <v>5136</v>
      </c>
      <c r="L360" t="s">
        <v>5365</v>
      </c>
      <c r="M360" t="s">
        <v>3340</v>
      </c>
      <c r="N360" t="s">
        <v>3347</v>
      </c>
      <c r="O360" t="s">
        <v>5367</v>
      </c>
      <c r="P360">
        <v>0</v>
      </c>
      <c r="Q360">
        <v>0</v>
      </c>
      <c r="R360" t="s">
        <v>5368</v>
      </c>
      <c r="S360" t="s">
        <v>3347</v>
      </c>
      <c r="T360" t="s">
        <v>3347</v>
      </c>
      <c r="U360">
        <v>0</v>
      </c>
      <c r="V360">
        <v>5</v>
      </c>
    </row>
    <row r="361" spans="1:22">
      <c r="A361">
        <v>1712</v>
      </c>
      <c r="B361" t="s">
        <v>5369</v>
      </c>
      <c r="C361" t="s">
        <v>5370</v>
      </c>
      <c r="D361" t="s">
        <v>3374</v>
      </c>
      <c r="E361" t="s">
        <v>3340</v>
      </c>
      <c r="F361" t="s">
        <v>3353</v>
      </c>
      <c r="G361" t="s">
        <v>5371</v>
      </c>
      <c r="H361" t="s">
        <v>5372</v>
      </c>
      <c r="I361" t="s">
        <v>5373</v>
      </c>
      <c r="J361" t="s">
        <v>3357</v>
      </c>
      <c r="K361" t="s">
        <v>3346</v>
      </c>
      <c r="L361" t="s">
        <v>5370</v>
      </c>
      <c r="M361" t="s">
        <v>3340</v>
      </c>
      <c r="N361" t="s">
        <v>3347</v>
      </c>
      <c r="O361" t="s">
        <v>5374</v>
      </c>
      <c r="P361">
        <v>0</v>
      </c>
      <c r="Q361">
        <v>0</v>
      </c>
      <c r="R361" t="s">
        <v>5375</v>
      </c>
      <c r="S361" t="s">
        <v>3347</v>
      </c>
      <c r="T361" t="s">
        <v>3347</v>
      </c>
      <c r="U361">
        <v>0</v>
      </c>
    </row>
    <row r="362" spans="1:22">
      <c r="A362">
        <v>1711</v>
      </c>
      <c r="B362" t="s">
        <v>5376</v>
      </c>
      <c r="C362" t="s">
        <v>5377</v>
      </c>
      <c r="D362" t="s">
        <v>3352</v>
      </c>
      <c r="E362" t="s">
        <v>3340</v>
      </c>
      <c r="F362" t="s">
        <v>3353</v>
      </c>
      <c r="G362" t="s">
        <v>3591</v>
      </c>
      <c r="H362" t="s">
        <v>3592</v>
      </c>
      <c r="I362" t="s">
        <v>5378</v>
      </c>
      <c r="J362" t="s">
        <v>3357</v>
      </c>
      <c r="L362" t="s">
        <v>5377</v>
      </c>
      <c r="M362" t="s">
        <v>3340</v>
      </c>
      <c r="N362" t="s">
        <v>3347</v>
      </c>
      <c r="O362" t="s">
        <v>5379</v>
      </c>
      <c r="P362">
        <v>0</v>
      </c>
      <c r="Q362">
        <v>0</v>
      </c>
      <c r="R362" t="s">
        <v>5380</v>
      </c>
      <c r="S362" t="s">
        <v>3347</v>
      </c>
      <c r="T362" t="s">
        <v>3347</v>
      </c>
      <c r="U362">
        <v>1</v>
      </c>
    </row>
    <row r="363" spans="1:22">
      <c r="A363">
        <v>1710</v>
      </c>
      <c r="B363" t="s">
        <v>5381</v>
      </c>
      <c r="C363" t="s">
        <v>5382</v>
      </c>
      <c r="D363" t="s">
        <v>3339</v>
      </c>
      <c r="E363" t="s">
        <v>3340</v>
      </c>
      <c r="F363" t="s">
        <v>3353</v>
      </c>
      <c r="G363" t="s">
        <v>5383</v>
      </c>
      <c r="H363" t="s">
        <v>5384</v>
      </c>
      <c r="I363" t="s">
        <v>5385</v>
      </c>
      <c r="J363" t="s">
        <v>3357</v>
      </c>
      <c r="K363" t="s">
        <v>3346</v>
      </c>
      <c r="L363" t="s">
        <v>5382</v>
      </c>
      <c r="M363" t="s">
        <v>3340</v>
      </c>
      <c r="N363" t="s">
        <v>3347</v>
      </c>
      <c r="O363" t="s">
        <v>5386</v>
      </c>
      <c r="P363">
        <v>0</v>
      </c>
      <c r="Q363">
        <v>0</v>
      </c>
      <c r="R363" t="s">
        <v>5387</v>
      </c>
      <c r="S363" t="s">
        <v>3347</v>
      </c>
      <c r="T363" t="s">
        <v>3347</v>
      </c>
      <c r="U363">
        <v>0</v>
      </c>
    </row>
    <row r="364" spans="1:22">
      <c r="A364">
        <v>1709</v>
      </c>
      <c r="B364" t="s">
        <v>5388</v>
      </c>
      <c r="C364" t="s">
        <v>5389</v>
      </c>
      <c r="D364" t="s">
        <v>3352</v>
      </c>
      <c r="E364" t="s">
        <v>3340</v>
      </c>
      <c r="F364" t="s">
        <v>3353</v>
      </c>
      <c r="G364" t="s">
        <v>5390</v>
      </c>
      <c r="H364" t="s">
        <v>5391</v>
      </c>
      <c r="I364" t="s">
        <v>5392</v>
      </c>
      <c r="J364" t="s">
        <v>3357</v>
      </c>
      <c r="K364" t="s">
        <v>3346</v>
      </c>
      <c r="L364" t="s">
        <v>5389</v>
      </c>
      <c r="M364" t="s">
        <v>3340</v>
      </c>
      <c r="N364" t="s">
        <v>3347</v>
      </c>
      <c r="O364" t="s">
        <v>5393</v>
      </c>
      <c r="P364">
        <v>0</v>
      </c>
      <c r="Q364">
        <v>0</v>
      </c>
      <c r="R364" t="s">
        <v>5394</v>
      </c>
      <c r="S364" t="s">
        <v>3347</v>
      </c>
      <c r="T364" t="s">
        <v>3347</v>
      </c>
      <c r="U364">
        <v>0</v>
      </c>
    </row>
    <row r="365" spans="1:22">
      <c r="A365">
        <v>1708</v>
      </c>
      <c r="B365" t="s">
        <v>5395</v>
      </c>
      <c r="C365" t="s">
        <v>5396</v>
      </c>
      <c r="D365" t="s">
        <v>3420</v>
      </c>
      <c r="E365" t="s">
        <v>3340</v>
      </c>
      <c r="F365" t="s">
        <v>3341</v>
      </c>
      <c r="G365" t="s">
        <v>5397</v>
      </c>
      <c r="H365" t="s">
        <v>5398</v>
      </c>
      <c r="I365" t="s">
        <v>5399</v>
      </c>
      <c r="J365" t="s">
        <v>3357</v>
      </c>
      <c r="L365" t="s">
        <v>5396</v>
      </c>
      <c r="M365" t="s">
        <v>3340</v>
      </c>
      <c r="N365" t="s">
        <v>3347</v>
      </c>
      <c r="O365" t="s">
        <v>5400</v>
      </c>
      <c r="P365">
        <v>0</v>
      </c>
      <c r="Q365">
        <v>0</v>
      </c>
      <c r="R365" t="s">
        <v>5401</v>
      </c>
      <c r="S365" t="s">
        <v>3347</v>
      </c>
      <c r="T365" t="s">
        <v>3347</v>
      </c>
      <c r="U365">
        <v>0</v>
      </c>
    </row>
    <row r="366" spans="1:22">
      <c r="A366">
        <v>1707</v>
      </c>
      <c r="B366" t="s">
        <v>5402</v>
      </c>
      <c r="C366" t="s">
        <v>5403</v>
      </c>
      <c r="D366" t="s">
        <v>3374</v>
      </c>
      <c r="E366" t="s">
        <v>3340</v>
      </c>
      <c r="F366" t="s">
        <v>3353</v>
      </c>
      <c r="G366" t="s">
        <v>5404</v>
      </c>
      <c r="H366" t="s">
        <v>5405</v>
      </c>
      <c r="I366" t="s">
        <v>5406</v>
      </c>
      <c r="J366" t="s">
        <v>3357</v>
      </c>
      <c r="L366" t="s">
        <v>5403</v>
      </c>
      <c r="M366" t="s">
        <v>3340</v>
      </c>
      <c r="N366" t="s">
        <v>3347</v>
      </c>
      <c r="O366" t="s">
        <v>5407</v>
      </c>
      <c r="P366">
        <v>0</v>
      </c>
      <c r="Q366">
        <v>0</v>
      </c>
      <c r="R366" t="s">
        <v>5408</v>
      </c>
      <c r="S366" t="s">
        <v>3347</v>
      </c>
      <c r="T366" t="s">
        <v>3347</v>
      </c>
      <c r="U366">
        <v>0</v>
      </c>
    </row>
    <row r="367" spans="1:22">
      <c r="A367">
        <v>1706</v>
      </c>
      <c r="B367" t="s">
        <v>5409</v>
      </c>
      <c r="C367" t="s">
        <v>5410</v>
      </c>
      <c r="D367" t="s">
        <v>3352</v>
      </c>
      <c r="E367" t="s">
        <v>3340</v>
      </c>
      <c r="F367" t="s">
        <v>3353</v>
      </c>
      <c r="G367" t="s">
        <v>4226</v>
      </c>
      <c r="H367" t="s">
        <v>4423</v>
      </c>
      <c r="I367" t="s">
        <v>5411</v>
      </c>
      <c r="J367" t="s">
        <v>3357</v>
      </c>
      <c r="L367" t="s">
        <v>5410</v>
      </c>
      <c r="M367" t="s">
        <v>3340</v>
      </c>
      <c r="N367" t="s">
        <v>3347</v>
      </c>
      <c r="O367" t="s">
        <v>5412</v>
      </c>
      <c r="P367">
        <v>0</v>
      </c>
      <c r="Q367">
        <v>0</v>
      </c>
      <c r="R367" t="s">
        <v>5413</v>
      </c>
      <c r="S367" t="s">
        <v>3347</v>
      </c>
      <c r="T367" t="s">
        <v>3347</v>
      </c>
      <c r="U367">
        <v>0</v>
      </c>
    </row>
    <row r="368" spans="1:22">
      <c r="A368">
        <v>1705</v>
      </c>
      <c r="B368" t="s">
        <v>5414</v>
      </c>
      <c r="C368" t="s">
        <v>5415</v>
      </c>
      <c r="D368" t="s">
        <v>3374</v>
      </c>
      <c r="E368" t="s">
        <v>3340</v>
      </c>
      <c r="F368" t="s">
        <v>3353</v>
      </c>
      <c r="G368" t="s">
        <v>5416</v>
      </c>
      <c r="H368" t="s">
        <v>5417</v>
      </c>
      <c r="I368" t="s">
        <v>5418</v>
      </c>
      <c r="J368" t="s">
        <v>3357</v>
      </c>
      <c r="K368" t="s">
        <v>3346</v>
      </c>
      <c r="L368" t="s">
        <v>5415</v>
      </c>
      <c r="M368" t="s">
        <v>3340</v>
      </c>
      <c r="N368" t="s">
        <v>3347</v>
      </c>
      <c r="O368" t="s">
        <v>5419</v>
      </c>
      <c r="P368">
        <v>0</v>
      </c>
      <c r="Q368">
        <v>0</v>
      </c>
      <c r="R368" t="s">
        <v>5420</v>
      </c>
      <c r="S368" t="s">
        <v>3347</v>
      </c>
      <c r="T368" t="s">
        <v>3347</v>
      </c>
      <c r="U368">
        <v>0</v>
      </c>
    </row>
    <row r="369" spans="1:22">
      <c r="A369">
        <v>1704</v>
      </c>
      <c r="B369" t="s">
        <v>5421</v>
      </c>
      <c r="C369" t="s">
        <v>5422</v>
      </c>
      <c r="D369" t="s">
        <v>3352</v>
      </c>
      <c r="E369" t="s">
        <v>3340</v>
      </c>
      <c r="F369" t="s">
        <v>3353</v>
      </c>
      <c r="G369" t="s">
        <v>3737</v>
      </c>
      <c r="H369" t="s">
        <v>3738</v>
      </c>
      <c r="I369" t="s">
        <v>5423</v>
      </c>
      <c r="J369" t="s">
        <v>3357</v>
      </c>
      <c r="L369" t="s">
        <v>5422</v>
      </c>
      <c r="M369" t="s">
        <v>3340</v>
      </c>
      <c r="N369" t="s">
        <v>3347</v>
      </c>
      <c r="O369" t="s">
        <v>5424</v>
      </c>
      <c r="P369">
        <v>0</v>
      </c>
      <c r="Q369">
        <v>0</v>
      </c>
      <c r="R369" t="s">
        <v>5425</v>
      </c>
      <c r="S369" t="s">
        <v>3347</v>
      </c>
      <c r="T369" t="s">
        <v>3347</v>
      </c>
      <c r="U369">
        <v>0</v>
      </c>
    </row>
    <row r="370" spans="1:22">
      <c r="A370">
        <v>1703</v>
      </c>
      <c r="B370" t="s">
        <v>5426</v>
      </c>
      <c r="C370" t="s">
        <v>5427</v>
      </c>
      <c r="D370" t="s">
        <v>3352</v>
      </c>
      <c r="E370" t="s">
        <v>3340</v>
      </c>
      <c r="F370" t="s">
        <v>3353</v>
      </c>
      <c r="G370" t="s">
        <v>5428</v>
      </c>
      <c r="H370" t="s">
        <v>5429</v>
      </c>
      <c r="I370" t="s">
        <v>5430</v>
      </c>
      <c r="J370" t="s">
        <v>3357</v>
      </c>
      <c r="K370" t="s">
        <v>3346</v>
      </c>
      <c r="L370" t="s">
        <v>5427</v>
      </c>
      <c r="M370" t="s">
        <v>3340</v>
      </c>
      <c r="N370" t="s">
        <v>3347</v>
      </c>
      <c r="O370" t="s">
        <v>5431</v>
      </c>
      <c r="P370">
        <v>0</v>
      </c>
      <c r="Q370">
        <v>0</v>
      </c>
      <c r="R370" t="s">
        <v>5432</v>
      </c>
      <c r="S370" t="s">
        <v>3347</v>
      </c>
      <c r="T370" t="s">
        <v>3347</v>
      </c>
      <c r="U370">
        <v>0</v>
      </c>
    </row>
    <row r="371" spans="1:22">
      <c r="A371">
        <v>1702</v>
      </c>
      <c r="B371" t="s">
        <v>5433</v>
      </c>
      <c r="C371" t="s">
        <v>5434</v>
      </c>
      <c r="D371" t="s">
        <v>3352</v>
      </c>
      <c r="E371" t="s">
        <v>3340</v>
      </c>
      <c r="F371" t="s">
        <v>3353</v>
      </c>
      <c r="G371" t="s">
        <v>4018</v>
      </c>
      <c r="H371" t="s">
        <v>4019</v>
      </c>
      <c r="I371" t="s">
        <v>5435</v>
      </c>
      <c r="J371" t="s">
        <v>3357</v>
      </c>
      <c r="K371" t="s">
        <v>3346</v>
      </c>
      <c r="L371" t="s">
        <v>5434</v>
      </c>
      <c r="M371" t="s">
        <v>3340</v>
      </c>
      <c r="N371" t="s">
        <v>3347</v>
      </c>
      <c r="O371" t="s">
        <v>5436</v>
      </c>
      <c r="P371">
        <v>0</v>
      </c>
      <c r="Q371">
        <v>0</v>
      </c>
      <c r="R371" t="s">
        <v>4280</v>
      </c>
      <c r="S371" t="s">
        <v>3347</v>
      </c>
      <c r="T371" t="s">
        <v>3347</v>
      </c>
      <c r="U371">
        <v>0</v>
      </c>
    </row>
    <row r="372" spans="1:22">
      <c r="A372">
        <v>1701</v>
      </c>
      <c r="B372" t="s">
        <v>5437</v>
      </c>
      <c r="C372" t="s">
        <v>5438</v>
      </c>
      <c r="D372" t="s">
        <v>3352</v>
      </c>
      <c r="E372" t="s">
        <v>3340</v>
      </c>
      <c r="F372" t="s">
        <v>3353</v>
      </c>
      <c r="G372" t="s">
        <v>3894</v>
      </c>
      <c r="H372" t="s">
        <v>3895</v>
      </c>
      <c r="I372" t="s">
        <v>5439</v>
      </c>
      <c r="J372" t="s">
        <v>3357</v>
      </c>
      <c r="L372" t="s">
        <v>5438</v>
      </c>
      <c r="M372" t="s">
        <v>3340</v>
      </c>
      <c r="N372" t="s">
        <v>3347</v>
      </c>
      <c r="O372" t="s">
        <v>5440</v>
      </c>
      <c r="P372">
        <v>0</v>
      </c>
      <c r="Q372">
        <v>0</v>
      </c>
      <c r="R372" t="s">
        <v>5441</v>
      </c>
      <c r="S372" t="s">
        <v>3347</v>
      </c>
      <c r="T372" t="s">
        <v>3347</v>
      </c>
      <c r="U372">
        <v>0</v>
      </c>
    </row>
    <row r="373" spans="1:22">
      <c r="A373">
        <v>1700</v>
      </c>
      <c r="B373" t="s">
        <v>5442</v>
      </c>
      <c r="C373" t="s">
        <v>5166</v>
      </c>
      <c r="D373" t="s">
        <v>3374</v>
      </c>
      <c r="E373" t="s">
        <v>3340</v>
      </c>
      <c r="F373" t="s">
        <v>3353</v>
      </c>
      <c r="G373" t="s">
        <v>5167</v>
      </c>
      <c r="H373" t="s">
        <v>5168</v>
      </c>
      <c r="I373" t="s">
        <v>5443</v>
      </c>
      <c r="J373" t="s">
        <v>3357</v>
      </c>
      <c r="L373" t="s">
        <v>5166</v>
      </c>
      <c r="M373" t="s">
        <v>3340</v>
      </c>
      <c r="N373" t="s">
        <v>3347</v>
      </c>
      <c r="O373" t="s">
        <v>5444</v>
      </c>
      <c r="P373">
        <v>0</v>
      </c>
      <c r="Q373">
        <v>0</v>
      </c>
      <c r="R373" t="s">
        <v>5445</v>
      </c>
      <c r="S373" t="s">
        <v>3347</v>
      </c>
      <c r="T373" t="s">
        <v>3347</v>
      </c>
      <c r="U373">
        <v>0</v>
      </c>
    </row>
    <row r="374" spans="1:22">
      <c r="A374">
        <v>1699</v>
      </c>
      <c r="B374" t="s">
        <v>5446</v>
      </c>
      <c r="C374" t="s">
        <v>5447</v>
      </c>
      <c r="D374" t="s">
        <v>3352</v>
      </c>
      <c r="E374" t="s">
        <v>3340</v>
      </c>
      <c r="F374" t="s">
        <v>3353</v>
      </c>
      <c r="G374" t="s">
        <v>3598</v>
      </c>
      <c r="H374" t="s">
        <v>3599</v>
      </c>
      <c r="I374" t="s">
        <v>5448</v>
      </c>
      <c r="J374" t="s">
        <v>3357</v>
      </c>
      <c r="K374" t="s">
        <v>3346</v>
      </c>
      <c r="L374" t="s">
        <v>5447</v>
      </c>
      <c r="M374" t="s">
        <v>3340</v>
      </c>
      <c r="N374" t="s">
        <v>3347</v>
      </c>
      <c r="O374" t="s">
        <v>5449</v>
      </c>
      <c r="P374">
        <v>0</v>
      </c>
      <c r="Q374">
        <v>0</v>
      </c>
      <c r="R374" t="s">
        <v>5450</v>
      </c>
      <c r="S374" t="s">
        <v>3347</v>
      </c>
      <c r="T374" t="s">
        <v>3347</v>
      </c>
      <c r="U374">
        <v>0</v>
      </c>
    </row>
    <row r="375" spans="1:22">
      <c r="A375">
        <v>1698</v>
      </c>
      <c r="B375" t="s">
        <v>5451</v>
      </c>
      <c r="C375" t="s">
        <v>5452</v>
      </c>
      <c r="D375" t="s">
        <v>3352</v>
      </c>
      <c r="E375" t="s">
        <v>3340</v>
      </c>
      <c r="F375" t="s">
        <v>3341</v>
      </c>
      <c r="G375" t="s">
        <v>3342</v>
      </c>
      <c r="H375" t="s">
        <v>3343</v>
      </c>
      <c r="I375" t="s">
        <v>5453</v>
      </c>
      <c r="J375" t="s">
        <v>3357</v>
      </c>
      <c r="L375" t="s">
        <v>5452</v>
      </c>
      <c r="M375" t="s">
        <v>3340</v>
      </c>
      <c r="N375" t="s">
        <v>3347</v>
      </c>
      <c r="O375" t="s">
        <v>5454</v>
      </c>
      <c r="P375">
        <v>0</v>
      </c>
      <c r="Q375">
        <v>0</v>
      </c>
      <c r="R375" t="s">
        <v>5455</v>
      </c>
      <c r="S375" t="s">
        <v>3347</v>
      </c>
      <c r="T375" t="s">
        <v>3347</v>
      </c>
      <c r="U375">
        <v>1</v>
      </c>
    </row>
    <row r="376" spans="1:22">
      <c r="A376">
        <v>1697</v>
      </c>
      <c r="B376" t="s">
        <v>5456</v>
      </c>
      <c r="C376" t="s">
        <v>5457</v>
      </c>
      <c r="D376" t="s">
        <v>3352</v>
      </c>
      <c r="E376" t="s">
        <v>3340</v>
      </c>
      <c r="F376" t="s">
        <v>3353</v>
      </c>
      <c r="G376" t="s">
        <v>5383</v>
      </c>
      <c r="H376" t="s">
        <v>5384</v>
      </c>
      <c r="I376" t="s">
        <v>5458</v>
      </c>
      <c r="J376" t="s">
        <v>3357</v>
      </c>
      <c r="K376" t="s">
        <v>3346</v>
      </c>
      <c r="L376" t="s">
        <v>5457</v>
      </c>
      <c r="M376" t="s">
        <v>3340</v>
      </c>
      <c r="N376" t="s">
        <v>3347</v>
      </c>
      <c r="O376" t="s">
        <v>5459</v>
      </c>
      <c r="P376">
        <v>0</v>
      </c>
      <c r="Q376">
        <v>0</v>
      </c>
      <c r="R376" t="s">
        <v>3982</v>
      </c>
      <c r="S376" t="s">
        <v>3347</v>
      </c>
      <c r="T376" t="s">
        <v>3347</v>
      </c>
      <c r="U376">
        <v>0</v>
      </c>
    </row>
    <row r="377" spans="1:22">
      <c r="A377">
        <v>1696</v>
      </c>
      <c r="B377" t="s">
        <v>5460</v>
      </c>
      <c r="C377" t="s">
        <v>5461</v>
      </c>
      <c r="D377" t="s">
        <v>3374</v>
      </c>
      <c r="E377" t="s">
        <v>3340</v>
      </c>
      <c r="F377" t="s">
        <v>3353</v>
      </c>
      <c r="G377" t="s">
        <v>4884</v>
      </c>
      <c r="H377" t="s">
        <v>4885</v>
      </c>
      <c r="I377" t="s">
        <v>5462</v>
      </c>
      <c r="J377" t="s">
        <v>3357</v>
      </c>
      <c r="L377" t="s">
        <v>5461</v>
      </c>
      <c r="M377" t="s">
        <v>3340</v>
      </c>
      <c r="N377" t="s">
        <v>3347</v>
      </c>
      <c r="O377" t="s">
        <v>5463</v>
      </c>
      <c r="P377">
        <v>0</v>
      </c>
      <c r="Q377">
        <v>0</v>
      </c>
      <c r="R377" t="s">
        <v>5464</v>
      </c>
      <c r="S377" t="s">
        <v>3347</v>
      </c>
      <c r="T377" t="s">
        <v>3347</v>
      </c>
      <c r="U377">
        <v>0</v>
      </c>
    </row>
    <row r="378" spans="1:22">
      <c r="A378">
        <v>1695</v>
      </c>
      <c r="B378" t="s">
        <v>5465</v>
      </c>
      <c r="C378" t="s">
        <v>5466</v>
      </c>
      <c r="D378" t="s">
        <v>3352</v>
      </c>
      <c r="E378" t="s">
        <v>3340</v>
      </c>
      <c r="F378" t="s">
        <v>3353</v>
      </c>
      <c r="G378" t="s">
        <v>4226</v>
      </c>
      <c r="H378" t="s">
        <v>4423</v>
      </c>
      <c r="I378" t="s">
        <v>5467</v>
      </c>
      <c r="J378" t="s">
        <v>3357</v>
      </c>
      <c r="K378" t="s">
        <v>3346</v>
      </c>
      <c r="L378" t="s">
        <v>5466</v>
      </c>
      <c r="M378" t="s">
        <v>3340</v>
      </c>
      <c r="N378" t="s">
        <v>3347</v>
      </c>
      <c r="O378" t="s">
        <v>5468</v>
      </c>
      <c r="P378">
        <v>0</v>
      </c>
      <c r="Q378">
        <v>0</v>
      </c>
      <c r="R378" t="s">
        <v>5469</v>
      </c>
      <c r="S378" t="s">
        <v>3347</v>
      </c>
      <c r="T378" t="s">
        <v>3347</v>
      </c>
      <c r="U378">
        <v>0</v>
      </c>
    </row>
    <row r="379" spans="1:22">
      <c r="A379">
        <v>1694</v>
      </c>
      <c r="B379" t="s">
        <v>5470</v>
      </c>
      <c r="C379" t="s">
        <v>5471</v>
      </c>
      <c r="D379" t="s">
        <v>3420</v>
      </c>
      <c r="E379" t="s">
        <v>3340</v>
      </c>
      <c r="F379" t="s">
        <v>3341</v>
      </c>
      <c r="G379" t="s">
        <v>3367</v>
      </c>
      <c r="H379" t="s">
        <v>3355</v>
      </c>
      <c r="I379" t="s">
        <v>5472</v>
      </c>
      <c r="J379" t="s">
        <v>3357</v>
      </c>
      <c r="K379" t="s">
        <v>3346</v>
      </c>
      <c r="L379" t="s">
        <v>5471</v>
      </c>
      <c r="M379" t="s">
        <v>3340</v>
      </c>
      <c r="N379" t="s">
        <v>3347</v>
      </c>
      <c r="O379" t="s">
        <v>5473</v>
      </c>
      <c r="P379">
        <v>0</v>
      </c>
      <c r="Q379">
        <v>0</v>
      </c>
      <c r="R379" t="s">
        <v>5474</v>
      </c>
      <c r="S379" t="s">
        <v>3347</v>
      </c>
      <c r="T379" t="s">
        <v>3347</v>
      </c>
      <c r="U379">
        <v>0</v>
      </c>
    </row>
    <row r="380" spans="1:22">
      <c r="A380">
        <v>1693</v>
      </c>
      <c r="B380" t="s">
        <v>5475</v>
      </c>
      <c r="C380" t="s">
        <v>5476</v>
      </c>
      <c r="D380" t="s">
        <v>3352</v>
      </c>
      <c r="E380" t="s">
        <v>3340</v>
      </c>
      <c r="F380" t="s">
        <v>3353</v>
      </c>
      <c r="G380" t="s">
        <v>3605</v>
      </c>
      <c r="H380" t="s">
        <v>3606</v>
      </c>
      <c r="I380" t="s">
        <v>5477</v>
      </c>
      <c r="J380" t="s">
        <v>3357</v>
      </c>
      <c r="L380" t="s">
        <v>5476</v>
      </c>
      <c r="M380" t="s">
        <v>3340</v>
      </c>
      <c r="N380" t="s">
        <v>3347</v>
      </c>
      <c r="O380" t="s">
        <v>5478</v>
      </c>
      <c r="P380">
        <v>0</v>
      </c>
      <c r="Q380">
        <v>0</v>
      </c>
      <c r="R380" t="s">
        <v>5479</v>
      </c>
      <c r="S380" t="s">
        <v>3347</v>
      </c>
      <c r="T380" t="s">
        <v>3347</v>
      </c>
      <c r="U380">
        <v>0</v>
      </c>
    </row>
    <row r="381" spans="1:22">
      <c r="A381">
        <v>1692</v>
      </c>
      <c r="B381" t="s">
        <v>5480</v>
      </c>
      <c r="C381" t="s">
        <v>5481</v>
      </c>
      <c r="D381" t="s">
        <v>3374</v>
      </c>
      <c r="E381" t="s">
        <v>3340</v>
      </c>
      <c r="F381" t="s">
        <v>3353</v>
      </c>
      <c r="G381" t="s">
        <v>5482</v>
      </c>
      <c r="H381" t="s">
        <v>5483</v>
      </c>
      <c r="I381" t="s">
        <v>5484</v>
      </c>
      <c r="J381" t="s">
        <v>3357</v>
      </c>
      <c r="K381" t="s">
        <v>5483</v>
      </c>
      <c r="L381" t="s">
        <v>5481</v>
      </c>
      <c r="M381" t="s">
        <v>3340</v>
      </c>
      <c r="N381" t="s">
        <v>3347</v>
      </c>
      <c r="O381" t="s">
        <v>5485</v>
      </c>
      <c r="P381">
        <v>0</v>
      </c>
      <c r="Q381">
        <v>0</v>
      </c>
      <c r="R381" t="s">
        <v>5486</v>
      </c>
      <c r="S381" t="s">
        <v>3347</v>
      </c>
      <c r="T381" t="s">
        <v>3347</v>
      </c>
      <c r="U381">
        <v>0</v>
      </c>
      <c r="V381">
        <v>5</v>
      </c>
    </row>
    <row r="382" spans="1:22">
      <c r="A382">
        <v>1691</v>
      </c>
      <c r="B382" t="s">
        <v>5487</v>
      </c>
      <c r="C382" t="s">
        <v>5488</v>
      </c>
      <c r="D382" t="s">
        <v>3374</v>
      </c>
      <c r="E382" t="s">
        <v>3340</v>
      </c>
      <c r="F382" t="s">
        <v>3353</v>
      </c>
      <c r="G382" t="s">
        <v>5489</v>
      </c>
      <c r="H382" t="s">
        <v>5490</v>
      </c>
      <c r="I382" t="s">
        <v>5491</v>
      </c>
      <c r="J382" t="s">
        <v>3357</v>
      </c>
      <c r="K382" t="s">
        <v>3346</v>
      </c>
      <c r="L382" t="s">
        <v>5488</v>
      </c>
      <c r="M382" t="s">
        <v>3340</v>
      </c>
      <c r="N382" t="s">
        <v>3347</v>
      </c>
      <c r="O382" t="s">
        <v>5492</v>
      </c>
      <c r="P382">
        <v>0</v>
      </c>
      <c r="Q382">
        <v>0</v>
      </c>
      <c r="R382" t="s">
        <v>5193</v>
      </c>
      <c r="S382" t="s">
        <v>3347</v>
      </c>
      <c r="T382" t="s">
        <v>3347</v>
      </c>
      <c r="U382">
        <v>0</v>
      </c>
      <c r="V382">
        <v>5</v>
      </c>
    </row>
    <row r="383" spans="1:22">
      <c r="A383">
        <v>1690</v>
      </c>
      <c r="B383" t="s">
        <v>5493</v>
      </c>
      <c r="C383" t="s">
        <v>5494</v>
      </c>
      <c r="D383" t="s">
        <v>3352</v>
      </c>
      <c r="E383" t="s">
        <v>3340</v>
      </c>
      <c r="F383" t="s">
        <v>3353</v>
      </c>
      <c r="G383" t="s">
        <v>5495</v>
      </c>
      <c r="H383" t="s">
        <v>5496</v>
      </c>
      <c r="I383" t="s">
        <v>5497</v>
      </c>
      <c r="J383" t="s">
        <v>3357</v>
      </c>
      <c r="L383" t="s">
        <v>5494</v>
      </c>
      <c r="M383" t="s">
        <v>3340</v>
      </c>
      <c r="N383" t="s">
        <v>3347</v>
      </c>
      <c r="O383" t="s">
        <v>5498</v>
      </c>
      <c r="P383">
        <v>0</v>
      </c>
      <c r="Q383">
        <v>0</v>
      </c>
      <c r="R383" t="s">
        <v>5499</v>
      </c>
      <c r="S383" t="s">
        <v>3347</v>
      </c>
      <c r="T383" t="s">
        <v>3347</v>
      </c>
      <c r="U383">
        <v>0</v>
      </c>
    </row>
    <row r="384" spans="1:22">
      <c r="A384">
        <v>1689</v>
      </c>
      <c r="B384" t="s">
        <v>5500</v>
      </c>
      <c r="C384" t="s">
        <v>5501</v>
      </c>
      <c r="D384" t="s">
        <v>3420</v>
      </c>
      <c r="E384" t="s">
        <v>3340</v>
      </c>
      <c r="F384" t="s">
        <v>3341</v>
      </c>
      <c r="G384" t="s">
        <v>5397</v>
      </c>
      <c r="H384" t="s">
        <v>5398</v>
      </c>
      <c r="I384" t="s">
        <v>5502</v>
      </c>
      <c r="J384" t="s">
        <v>3357</v>
      </c>
      <c r="L384" t="s">
        <v>5501</v>
      </c>
      <c r="M384" t="s">
        <v>3340</v>
      </c>
      <c r="N384" t="s">
        <v>3347</v>
      </c>
      <c r="O384" t="s">
        <v>5503</v>
      </c>
      <c r="P384">
        <v>0</v>
      </c>
      <c r="Q384">
        <v>0</v>
      </c>
      <c r="R384" t="s">
        <v>5504</v>
      </c>
      <c r="S384" t="s">
        <v>3347</v>
      </c>
      <c r="T384" t="s">
        <v>3347</v>
      </c>
      <c r="U384">
        <v>0</v>
      </c>
    </row>
    <row r="385" spans="1:22">
      <c r="A385">
        <v>1688</v>
      </c>
      <c r="B385" t="s">
        <v>5505</v>
      </c>
      <c r="C385" t="s">
        <v>5506</v>
      </c>
      <c r="D385" t="s">
        <v>3352</v>
      </c>
      <c r="E385" t="s">
        <v>3340</v>
      </c>
      <c r="F385" t="s">
        <v>3353</v>
      </c>
      <c r="G385" t="s">
        <v>4348</v>
      </c>
      <c r="H385" t="s">
        <v>4349</v>
      </c>
      <c r="I385" t="s">
        <v>5507</v>
      </c>
      <c r="J385" t="s">
        <v>3357</v>
      </c>
      <c r="K385" t="s">
        <v>3346</v>
      </c>
      <c r="L385" t="s">
        <v>5506</v>
      </c>
      <c r="M385" t="s">
        <v>3340</v>
      </c>
      <c r="N385" t="s">
        <v>3347</v>
      </c>
      <c r="O385" t="s">
        <v>5508</v>
      </c>
      <c r="P385">
        <v>0</v>
      </c>
      <c r="Q385">
        <v>0</v>
      </c>
      <c r="R385" t="s">
        <v>5509</v>
      </c>
      <c r="S385" t="s">
        <v>3347</v>
      </c>
      <c r="T385" t="s">
        <v>3347</v>
      </c>
      <c r="U385">
        <v>0</v>
      </c>
    </row>
    <row r="386" spans="1:22">
      <c r="A386">
        <v>1687</v>
      </c>
      <c r="B386" t="s">
        <v>5510</v>
      </c>
      <c r="C386" t="s">
        <v>5511</v>
      </c>
      <c r="D386" t="s">
        <v>3339</v>
      </c>
      <c r="E386" t="s">
        <v>3340</v>
      </c>
      <c r="F386" t="s">
        <v>3353</v>
      </c>
      <c r="G386" t="s">
        <v>5512</v>
      </c>
      <c r="H386" t="s">
        <v>5513</v>
      </c>
      <c r="I386" t="s">
        <v>5514</v>
      </c>
      <c r="J386" t="s">
        <v>3357</v>
      </c>
      <c r="K386" t="s">
        <v>3346</v>
      </c>
      <c r="L386" t="s">
        <v>5511</v>
      </c>
      <c r="M386" t="s">
        <v>3340</v>
      </c>
      <c r="N386" t="s">
        <v>3347</v>
      </c>
      <c r="O386" t="s">
        <v>5515</v>
      </c>
      <c r="P386">
        <v>0</v>
      </c>
      <c r="Q386">
        <v>0</v>
      </c>
      <c r="R386" t="s">
        <v>5516</v>
      </c>
      <c r="S386" t="s">
        <v>3347</v>
      </c>
      <c r="T386" t="s">
        <v>3347</v>
      </c>
      <c r="U386">
        <v>0</v>
      </c>
      <c r="V386">
        <v>5</v>
      </c>
    </row>
    <row r="387" spans="1:22">
      <c r="A387">
        <v>1686</v>
      </c>
      <c r="B387" t="s">
        <v>5517</v>
      </c>
      <c r="C387" t="s">
        <v>5518</v>
      </c>
      <c r="D387" t="s">
        <v>3352</v>
      </c>
      <c r="E387" t="s">
        <v>3340</v>
      </c>
      <c r="F387" t="s">
        <v>3353</v>
      </c>
      <c r="G387" t="s">
        <v>5519</v>
      </c>
      <c r="H387" t="s">
        <v>5520</v>
      </c>
      <c r="I387" t="s">
        <v>5521</v>
      </c>
      <c r="J387" t="s">
        <v>3357</v>
      </c>
      <c r="L387" t="s">
        <v>5518</v>
      </c>
      <c r="M387" t="s">
        <v>3340</v>
      </c>
      <c r="N387" t="s">
        <v>3347</v>
      </c>
      <c r="O387" t="s">
        <v>5522</v>
      </c>
      <c r="P387">
        <v>0</v>
      </c>
      <c r="Q387">
        <v>0</v>
      </c>
      <c r="R387" t="s">
        <v>5523</v>
      </c>
      <c r="S387" t="s">
        <v>3347</v>
      </c>
      <c r="T387" t="s">
        <v>3347</v>
      </c>
      <c r="U387">
        <v>0</v>
      </c>
    </row>
    <row r="388" spans="1:22">
      <c r="A388">
        <v>1685</v>
      </c>
      <c r="B388" t="s">
        <v>5524</v>
      </c>
      <c r="C388" t="s">
        <v>5525</v>
      </c>
      <c r="D388" t="s">
        <v>3374</v>
      </c>
      <c r="E388" t="s">
        <v>3340</v>
      </c>
      <c r="F388" t="s">
        <v>3353</v>
      </c>
      <c r="G388" t="s">
        <v>5482</v>
      </c>
      <c r="H388" t="s">
        <v>5483</v>
      </c>
      <c r="I388" t="s">
        <v>5526</v>
      </c>
      <c r="J388" t="s">
        <v>3357</v>
      </c>
      <c r="K388" t="s">
        <v>3346</v>
      </c>
      <c r="L388" t="s">
        <v>5525</v>
      </c>
      <c r="M388" t="s">
        <v>3340</v>
      </c>
      <c r="N388" t="s">
        <v>3347</v>
      </c>
      <c r="O388" t="s">
        <v>5527</v>
      </c>
      <c r="P388">
        <v>0</v>
      </c>
      <c r="Q388">
        <v>0</v>
      </c>
      <c r="R388" t="s">
        <v>5528</v>
      </c>
      <c r="S388" t="s">
        <v>3347</v>
      </c>
      <c r="T388" t="s">
        <v>3347</v>
      </c>
      <c r="U388">
        <v>1</v>
      </c>
      <c r="V388">
        <v>5</v>
      </c>
    </row>
    <row r="389" spans="1:22">
      <c r="A389">
        <v>1684</v>
      </c>
      <c r="B389" t="s">
        <v>5529</v>
      </c>
      <c r="C389" t="s">
        <v>5530</v>
      </c>
      <c r="D389" t="s">
        <v>3374</v>
      </c>
      <c r="E389" t="s">
        <v>3340</v>
      </c>
      <c r="F389" t="s">
        <v>3353</v>
      </c>
      <c r="G389" t="s">
        <v>5340</v>
      </c>
      <c r="H389" t="s">
        <v>5341</v>
      </c>
      <c r="I389" t="s">
        <v>5531</v>
      </c>
      <c r="J389" t="s">
        <v>3357</v>
      </c>
      <c r="K389" t="s">
        <v>5341</v>
      </c>
      <c r="L389" t="s">
        <v>5530</v>
      </c>
      <c r="M389" t="s">
        <v>3340</v>
      </c>
      <c r="N389" t="s">
        <v>3347</v>
      </c>
      <c r="O389" t="s">
        <v>5532</v>
      </c>
      <c r="P389">
        <v>0</v>
      </c>
      <c r="Q389">
        <v>0</v>
      </c>
      <c r="R389" t="s">
        <v>5533</v>
      </c>
      <c r="S389" t="s">
        <v>3347</v>
      </c>
      <c r="T389" t="s">
        <v>3347</v>
      </c>
      <c r="U389">
        <v>0</v>
      </c>
      <c r="V389">
        <v>5</v>
      </c>
    </row>
    <row r="390" spans="1:22">
      <c r="A390">
        <v>1683</v>
      </c>
      <c r="B390" t="s">
        <v>5534</v>
      </c>
      <c r="C390" t="s">
        <v>5535</v>
      </c>
      <c r="D390" t="s">
        <v>3339</v>
      </c>
      <c r="E390" t="s">
        <v>3340</v>
      </c>
      <c r="F390" t="s">
        <v>3353</v>
      </c>
      <c r="G390" t="s">
        <v>5536</v>
      </c>
      <c r="H390" t="s">
        <v>5537</v>
      </c>
      <c r="I390" t="s">
        <v>5538</v>
      </c>
      <c r="J390" t="s">
        <v>3357</v>
      </c>
      <c r="K390" t="s">
        <v>3346</v>
      </c>
      <c r="L390" t="s">
        <v>5535</v>
      </c>
      <c r="M390" t="s">
        <v>3340</v>
      </c>
      <c r="N390" t="s">
        <v>3347</v>
      </c>
      <c r="O390" t="s">
        <v>5539</v>
      </c>
      <c r="P390">
        <v>0</v>
      </c>
      <c r="Q390">
        <v>0</v>
      </c>
      <c r="R390" t="s">
        <v>5540</v>
      </c>
      <c r="S390" t="s">
        <v>3347</v>
      </c>
      <c r="T390" t="s">
        <v>3347</v>
      </c>
      <c r="U390">
        <v>0</v>
      </c>
    </row>
    <row r="391" spans="1:22">
      <c r="A391">
        <v>1682</v>
      </c>
      <c r="B391" t="s">
        <v>5541</v>
      </c>
      <c r="C391" t="s">
        <v>5542</v>
      </c>
      <c r="D391" t="s">
        <v>3374</v>
      </c>
      <c r="E391" t="s">
        <v>3340</v>
      </c>
      <c r="F391" t="s">
        <v>3353</v>
      </c>
      <c r="G391" t="s">
        <v>4293</v>
      </c>
      <c r="H391" t="s">
        <v>4294</v>
      </c>
      <c r="I391" t="s">
        <v>5543</v>
      </c>
      <c r="J391" t="s">
        <v>3357</v>
      </c>
      <c r="K391" t="s">
        <v>3346</v>
      </c>
      <c r="L391" t="s">
        <v>5542</v>
      </c>
      <c r="M391" t="s">
        <v>3340</v>
      </c>
      <c r="N391" t="s">
        <v>3347</v>
      </c>
      <c r="O391" t="s">
        <v>5544</v>
      </c>
      <c r="P391">
        <v>0</v>
      </c>
      <c r="Q391">
        <v>0</v>
      </c>
      <c r="R391" t="s">
        <v>5545</v>
      </c>
      <c r="S391" t="s">
        <v>3347</v>
      </c>
      <c r="T391" t="s">
        <v>3347</v>
      </c>
      <c r="U391">
        <v>0</v>
      </c>
    </row>
    <row r="392" spans="1:22">
      <c r="A392">
        <v>1681</v>
      </c>
      <c r="B392" t="s">
        <v>5546</v>
      </c>
      <c r="C392" t="s">
        <v>5547</v>
      </c>
      <c r="D392" t="s">
        <v>3831</v>
      </c>
      <c r="E392" t="s">
        <v>3340</v>
      </c>
      <c r="F392" t="s">
        <v>3353</v>
      </c>
      <c r="G392" t="s">
        <v>4665</v>
      </c>
      <c r="H392" t="s">
        <v>4666</v>
      </c>
      <c r="I392" t="s">
        <v>5548</v>
      </c>
      <c r="J392" t="s">
        <v>3357</v>
      </c>
      <c r="L392" t="s">
        <v>5547</v>
      </c>
      <c r="M392" t="s">
        <v>3340</v>
      </c>
      <c r="N392" t="s">
        <v>3347</v>
      </c>
      <c r="O392" t="s">
        <v>5549</v>
      </c>
      <c r="P392">
        <v>0</v>
      </c>
      <c r="Q392">
        <v>0</v>
      </c>
      <c r="R392" t="s">
        <v>5550</v>
      </c>
      <c r="S392" t="s">
        <v>3347</v>
      </c>
      <c r="T392" t="s">
        <v>3347</v>
      </c>
      <c r="U392">
        <v>1</v>
      </c>
    </row>
    <row r="393" spans="1:22">
      <c r="A393">
        <v>1680</v>
      </c>
      <c r="B393" t="s">
        <v>5551</v>
      </c>
      <c r="C393" t="s">
        <v>5552</v>
      </c>
      <c r="D393" t="s">
        <v>3352</v>
      </c>
      <c r="E393" t="s">
        <v>3340</v>
      </c>
      <c r="F393" t="s">
        <v>3353</v>
      </c>
      <c r="G393" t="s">
        <v>5107</v>
      </c>
      <c r="H393" t="s">
        <v>5108</v>
      </c>
      <c r="I393" t="s">
        <v>5553</v>
      </c>
      <c r="J393" t="s">
        <v>3357</v>
      </c>
      <c r="K393" t="s">
        <v>3346</v>
      </c>
      <c r="L393" t="s">
        <v>5552</v>
      </c>
      <c r="M393" t="s">
        <v>3340</v>
      </c>
      <c r="N393" t="s">
        <v>3347</v>
      </c>
      <c r="O393" t="s">
        <v>5554</v>
      </c>
      <c r="P393">
        <v>0</v>
      </c>
      <c r="Q393">
        <v>0</v>
      </c>
      <c r="R393" t="s">
        <v>4514</v>
      </c>
      <c r="S393" t="s">
        <v>3347</v>
      </c>
      <c r="T393" t="s">
        <v>3347</v>
      </c>
      <c r="U393">
        <v>0</v>
      </c>
    </row>
    <row r="394" spans="1:22">
      <c r="A394">
        <v>1679</v>
      </c>
      <c r="B394" t="s">
        <v>5555</v>
      </c>
      <c r="C394" t="s">
        <v>5556</v>
      </c>
      <c r="D394" t="s">
        <v>3352</v>
      </c>
      <c r="E394" t="s">
        <v>3340</v>
      </c>
      <c r="F394" t="s">
        <v>3353</v>
      </c>
      <c r="G394" t="s">
        <v>4691</v>
      </c>
      <c r="H394" t="s">
        <v>4692</v>
      </c>
      <c r="I394" t="s">
        <v>5557</v>
      </c>
      <c r="J394" t="s">
        <v>3357</v>
      </c>
      <c r="L394" t="s">
        <v>5556</v>
      </c>
      <c r="M394" t="s">
        <v>3340</v>
      </c>
      <c r="N394" t="s">
        <v>3347</v>
      </c>
      <c r="O394" t="s">
        <v>5558</v>
      </c>
      <c r="P394">
        <v>0</v>
      </c>
      <c r="Q394">
        <v>0</v>
      </c>
      <c r="R394" t="s">
        <v>5559</v>
      </c>
      <c r="S394" t="s">
        <v>3347</v>
      </c>
      <c r="T394" t="s">
        <v>3347</v>
      </c>
      <c r="U394">
        <v>0</v>
      </c>
    </row>
    <row r="395" spans="1:22">
      <c r="A395">
        <v>1678</v>
      </c>
      <c r="B395" t="s">
        <v>5560</v>
      </c>
      <c r="C395" t="s">
        <v>5561</v>
      </c>
      <c r="D395" t="s">
        <v>3374</v>
      </c>
      <c r="E395" t="s">
        <v>3340</v>
      </c>
      <c r="F395" t="s">
        <v>3353</v>
      </c>
      <c r="G395" t="s">
        <v>4037</v>
      </c>
      <c r="H395" t="s">
        <v>4038</v>
      </c>
      <c r="I395" t="s">
        <v>5562</v>
      </c>
      <c r="J395" t="s">
        <v>3357</v>
      </c>
      <c r="L395" t="s">
        <v>5561</v>
      </c>
      <c r="M395" t="s">
        <v>3340</v>
      </c>
      <c r="N395" t="s">
        <v>3347</v>
      </c>
      <c r="O395" t="s">
        <v>5563</v>
      </c>
      <c r="P395">
        <v>0</v>
      </c>
      <c r="Q395">
        <v>0</v>
      </c>
      <c r="R395" t="s">
        <v>5564</v>
      </c>
      <c r="S395" t="s">
        <v>3347</v>
      </c>
      <c r="T395" t="s">
        <v>3347</v>
      </c>
      <c r="U395">
        <v>0</v>
      </c>
    </row>
    <row r="396" spans="1:22">
      <c r="A396">
        <v>1677</v>
      </c>
      <c r="B396" t="s">
        <v>5565</v>
      </c>
      <c r="C396" t="s">
        <v>5566</v>
      </c>
      <c r="D396" t="s">
        <v>3420</v>
      </c>
      <c r="E396" t="s">
        <v>3340</v>
      </c>
      <c r="F396" t="s">
        <v>3353</v>
      </c>
      <c r="G396" t="s">
        <v>4037</v>
      </c>
      <c r="H396" t="s">
        <v>4038</v>
      </c>
      <c r="I396" t="s">
        <v>5567</v>
      </c>
      <c r="J396" t="s">
        <v>3357</v>
      </c>
      <c r="L396" t="s">
        <v>5566</v>
      </c>
      <c r="M396" t="s">
        <v>3340</v>
      </c>
      <c r="N396" t="s">
        <v>3347</v>
      </c>
      <c r="O396" t="s">
        <v>5568</v>
      </c>
      <c r="P396">
        <v>0</v>
      </c>
      <c r="Q396">
        <v>0</v>
      </c>
      <c r="R396" t="s">
        <v>5569</v>
      </c>
      <c r="S396" t="s">
        <v>3347</v>
      </c>
      <c r="T396" t="s">
        <v>3347</v>
      </c>
      <c r="U396">
        <v>0</v>
      </c>
      <c r="V396">
        <v>4</v>
      </c>
    </row>
    <row r="397" spans="1:22">
      <c r="A397">
        <v>1676</v>
      </c>
      <c r="B397" t="s">
        <v>5570</v>
      </c>
      <c r="C397" t="s">
        <v>5571</v>
      </c>
      <c r="D397" t="s">
        <v>3339</v>
      </c>
      <c r="E397" t="s">
        <v>3340</v>
      </c>
      <c r="F397" t="s">
        <v>3341</v>
      </c>
      <c r="G397" t="s">
        <v>3978</v>
      </c>
      <c r="H397" t="s">
        <v>3979</v>
      </c>
      <c r="I397" t="s">
        <v>5572</v>
      </c>
      <c r="J397" t="s">
        <v>3357</v>
      </c>
      <c r="K397" t="s">
        <v>3346</v>
      </c>
      <c r="L397" t="s">
        <v>5571</v>
      </c>
      <c r="M397" t="s">
        <v>3340</v>
      </c>
      <c r="N397" t="s">
        <v>3347</v>
      </c>
      <c r="O397" t="s">
        <v>5573</v>
      </c>
      <c r="P397">
        <v>0</v>
      </c>
      <c r="Q397">
        <v>0</v>
      </c>
      <c r="R397" t="s">
        <v>5574</v>
      </c>
      <c r="S397" t="s">
        <v>3347</v>
      </c>
      <c r="T397" t="s">
        <v>3347</v>
      </c>
      <c r="U397">
        <v>0</v>
      </c>
    </row>
    <row r="398" spans="1:22">
      <c r="A398">
        <v>1675</v>
      </c>
      <c r="B398" t="s">
        <v>5575</v>
      </c>
      <c r="C398" t="s">
        <v>5576</v>
      </c>
      <c r="D398" t="s">
        <v>3374</v>
      </c>
      <c r="E398" t="s">
        <v>3340</v>
      </c>
      <c r="F398" t="s">
        <v>3353</v>
      </c>
      <c r="G398" t="s">
        <v>4037</v>
      </c>
      <c r="H398" t="s">
        <v>4038</v>
      </c>
      <c r="I398" t="s">
        <v>5577</v>
      </c>
      <c r="J398" t="s">
        <v>3345</v>
      </c>
      <c r="L398" t="s">
        <v>5576</v>
      </c>
      <c r="M398" t="s">
        <v>3340</v>
      </c>
      <c r="N398" t="s">
        <v>3347</v>
      </c>
      <c r="O398" t="s">
        <v>5578</v>
      </c>
      <c r="P398">
        <v>0</v>
      </c>
      <c r="Q398">
        <v>0</v>
      </c>
      <c r="R398" t="s">
        <v>5579</v>
      </c>
      <c r="S398" t="s">
        <v>3347</v>
      </c>
      <c r="T398" t="s">
        <v>3347</v>
      </c>
      <c r="U398">
        <v>1</v>
      </c>
    </row>
    <row r="399" spans="1:22">
      <c r="A399">
        <v>1674</v>
      </c>
      <c r="B399" t="s">
        <v>5580</v>
      </c>
      <c r="C399" t="s">
        <v>5581</v>
      </c>
      <c r="D399" t="s">
        <v>3352</v>
      </c>
      <c r="E399" t="s">
        <v>3340</v>
      </c>
      <c r="F399" t="s">
        <v>3353</v>
      </c>
      <c r="G399" t="s">
        <v>4492</v>
      </c>
      <c r="H399" t="s">
        <v>4493</v>
      </c>
      <c r="I399" t="s">
        <v>5582</v>
      </c>
      <c r="J399" t="s">
        <v>3357</v>
      </c>
      <c r="L399" t="s">
        <v>5581</v>
      </c>
      <c r="M399" t="s">
        <v>3340</v>
      </c>
      <c r="N399" t="s">
        <v>3347</v>
      </c>
      <c r="O399" t="s">
        <v>5583</v>
      </c>
      <c r="P399">
        <v>0</v>
      </c>
      <c r="Q399">
        <v>0</v>
      </c>
      <c r="R399" t="s">
        <v>5584</v>
      </c>
      <c r="S399" t="s">
        <v>3347</v>
      </c>
      <c r="T399" t="s">
        <v>3347</v>
      </c>
      <c r="U399">
        <v>0</v>
      </c>
    </row>
    <row r="400" spans="1:22">
      <c r="A400">
        <v>1673</v>
      </c>
      <c r="B400" t="s">
        <v>5585</v>
      </c>
      <c r="C400" t="s">
        <v>5586</v>
      </c>
      <c r="D400" t="s">
        <v>3374</v>
      </c>
      <c r="E400" t="s">
        <v>3340</v>
      </c>
      <c r="F400" t="s">
        <v>3353</v>
      </c>
      <c r="G400" t="s">
        <v>5587</v>
      </c>
      <c r="H400" t="s">
        <v>5588</v>
      </c>
      <c r="I400" t="s">
        <v>5589</v>
      </c>
      <c r="J400" t="s">
        <v>3357</v>
      </c>
      <c r="K400" t="s">
        <v>3346</v>
      </c>
      <c r="L400" t="s">
        <v>5586</v>
      </c>
      <c r="M400" t="s">
        <v>3340</v>
      </c>
      <c r="N400" t="s">
        <v>3347</v>
      </c>
      <c r="O400" t="s">
        <v>5590</v>
      </c>
      <c r="P400">
        <v>0</v>
      </c>
      <c r="Q400">
        <v>0</v>
      </c>
      <c r="R400" t="s">
        <v>5591</v>
      </c>
      <c r="S400" t="s">
        <v>3347</v>
      </c>
      <c r="T400" t="s">
        <v>3347</v>
      </c>
      <c r="U400">
        <v>0</v>
      </c>
    </row>
    <row r="401" spans="1:22">
      <c r="A401">
        <v>1672</v>
      </c>
      <c r="B401" t="s">
        <v>5592</v>
      </c>
      <c r="C401" t="s">
        <v>5593</v>
      </c>
      <c r="D401" t="s">
        <v>3374</v>
      </c>
      <c r="E401" t="s">
        <v>3340</v>
      </c>
      <c r="F401" t="s">
        <v>3353</v>
      </c>
      <c r="G401" t="s">
        <v>5223</v>
      </c>
      <c r="H401" t="s">
        <v>5594</v>
      </c>
      <c r="I401" t="s">
        <v>5595</v>
      </c>
      <c r="J401" t="s">
        <v>3357</v>
      </c>
      <c r="L401" t="s">
        <v>5593</v>
      </c>
      <c r="M401" t="s">
        <v>3340</v>
      </c>
      <c r="N401" t="s">
        <v>3347</v>
      </c>
      <c r="O401" t="s">
        <v>5596</v>
      </c>
      <c r="P401">
        <v>0</v>
      </c>
      <c r="Q401">
        <v>0</v>
      </c>
      <c r="R401" t="s">
        <v>5597</v>
      </c>
      <c r="S401" t="s">
        <v>3347</v>
      </c>
      <c r="T401" t="s">
        <v>3347</v>
      </c>
      <c r="U401">
        <v>0</v>
      </c>
    </row>
    <row r="402" spans="1:22">
      <c r="A402">
        <v>1671</v>
      </c>
      <c r="B402" t="s">
        <v>5598</v>
      </c>
      <c r="C402" t="s">
        <v>5599</v>
      </c>
      <c r="D402" t="s">
        <v>3352</v>
      </c>
      <c r="E402" t="s">
        <v>3340</v>
      </c>
      <c r="F402" t="s">
        <v>3353</v>
      </c>
      <c r="G402" t="s">
        <v>5223</v>
      </c>
      <c r="H402" t="s">
        <v>5594</v>
      </c>
      <c r="I402" t="s">
        <v>5600</v>
      </c>
      <c r="J402" t="s">
        <v>3357</v>
      </c>
      <c r="K402" t="s">
        <v>5224</v>
      </c>
      <c r="L402" t="s">
        <v>5599</v>
      </c>
      <c r="M402" t="s">
        <v>3340</v>
      </c>
      <c r="N402" t="s">
        <v>3347</v>
      </c>
      <c r="O402" t="s">
        <v>5601</v>
      </c>
      <c r="P402">
        <v>0</v>
      </c>
      <c r="Q402">
        <v>0</v>
      </c>
      <c r="R402" t="s">
        <v>5602</v>
      </c>
      <c r="S402" t="s">
        <v>3347</v>
      </c>
      <c r="T402" t="s">
        <v>3347</v>
      </c>
      <c r="U402">
        <v>0</v>
      </c>
      <c r="V402">
        <v>5</v>
      </c>
    </row>
    <row r="403" spans="1:22">
      <c r="A403">
        <v>1670</v>
      </c>
      <c r="B403" t="s">
        <v>5603</v>
      </c>
      <c r="C403" t="s">
        <v>5604</v>
      </c>
      <c r="D403" t="s">
        <v>3374</v>
      </c>
      <c r="E403" t="s">
        <v>3340</v>
      </c>
      <c r="F403" t="s">
        <v>3353</v>
      </c>
      <c r="G403" t="s">
        <v>4006</v>
      </c>
      <c r="H403" t="s">
        <v>4007</v>
      </c>
      <c r="I403" t="s">
        <v>5605</v>
      </c>
      <c r="J403" t="s">
        <v>3357</v>
      </c>
      <c r="K403" t="s">
        <v>3346</v>
      </c>
      <c r="L403" t="s">
        <v>5604</v>
      </c>
      <c r="M403" t="s">
        <v>3340</v>
      </c>
      <c r="N403" t="s">
        <v>3347</v>
      </c>
      <c r="O403" t="s">
        <v>5606</v>
      </c>
      <c r="P403">
        <v>0</v>
      </c>
      <c r="Q403">
        <v>0</v>
      </c>
      <c r="R403" t="s">
        <v>5607</v>
      </c>
      <c r="S403" t="s">
        <v>3347</v>
      </c>
      <c r="T403" t="s">
        <v>3347</v>
      </c>
      <c r="U403">
        <v>0</v>
      </c>
    </row>
    <row r="404" spans="1:22">
      <c r="A404">
        <v>1669</v>
      </c>
      <c r="B404" t="s">
        <v>5608</v>
      </c>
      <c r="C404" t="s">
        <v>5609</v>
      </c>
      <c r="D404" t="s">
        <v>3339</v>
      </c>
      <c r="E404" t="s">
        <v>3340</v>
      </c>
      <c r="F404" t="s">
        <v>3353</v>
      </c>
      <c r="G404" t="s">
        <v>4226</v>
      </c>
      <c r="H404" t="s">
        <v>4423</v>
      </c>
      <c r="I404" t="s">
        <v>5610</v>
      </c>
      <c r="J404" t="s">
        <v>3357</v>
      </c>
      <c r="K404" t="s">
        <v>3346</v>
      </c>
      <c r="L404" t="s">
        <v>5609</v>
      </c>
      <c r="M404" t="s">
        <v>3340</v>
      </c>
      <c r="N404" t="s">
        <v>3347</v>
      </c>
      <c r="O404" t="s">
        <v>5611</v>
      </c>
      <c r="P404">
        <v>0</v>
      </c>
      <c r="Q404">
        <v>0</v>
      </c>
      <c r="R404" t="s">
        <v>5612</v>
      </c>
      <c r="S404" t="s">
        <v>3347</v>
      </c>
      <c r="T404" t="s">
        <v>3347</v>
      </c>
      <c r="U404">
        <v>0</v>
      </c>
    </row>
    <row r="405" spans="1:22">
      <c r="A405">
        <v>1668</v>
      </c>
      <c r="B405" t="s">
        <v>5613</v>
      </c>
      <c r="C405" t="s">
        <v>5609</v>
      </c>
      <c r="D405" t="s">
        <v>3352</v>
      </c>
      <c r="E405" t="s">
        <v>3340</v>
      </c>
      <c r="F405" t="s">
        <v>3353</v>
      </c>
      <c r="G405" t="s">
        <v>4226</v>
      </c>
      <c r="H405" t="s">
        <v>4423</v>
      </c>
      <c r="I405" t="s">
        <v>5614</v>
      </c>
      <c r="J405" t="s">
        <v>3357</v>
      </c>
      <c r="K405" t="s">
        <v>3346</v>
      </c>
      <c r="L405" t="s">
        <v>5609</v>
      </c>
      <c r="M405" t="s">
        <v>3340</v>
      </c>
      <c r="N405" t="s">
        <v>3347</v>
      </c>
      <c r="O405" t="s">
        <v>5615</v>
      </c>
      <c r="P405">
        <v>0</v>
      </c>
      <c r="Q405">
        <v>0</v>
      </c>
      <c r="R405" t="s">
        <v>5616</v>
      </c>
      <c r="S405" t="s">
        <v>3347</v>
      </c>
      <c r="T405" t="s">
        <v>3347</v>
      </c>
      <c r="U405">
        <v>0</v>
      </c>
    </row>
    <row r="406" spans="1:22">
      <c r="A406">
        <v>1667</v>
      </c>
      <c r="B406" t="s">
        <v>5617</v>
      </c>
      <c r="C406" t="s">
        <v>5618</v>
      </c>
      <c r="D406" t="s">
        <v>3874</v>
      </c>
      <c r="E406" t="s">
        <v>3340</v>
      </c>
      <c r="F406" t="s">
        <v>3353</v>
      </c>
      <c r="G406" t="s">
        <v>4226</v>
      </c>
      <c r="H406" t="s">
        <v>4423</v>
      </c>
      <c r="I406" t="s">
        <v>5619</v>
      </c>
      <c r="J406" t="s">
        <v>3357</v>
      </c>
      <c r="K406" t="s">
        <v>3346</v>
      </c>
      <c r="L406" t="s">
        <v>5618</v>
      </c>
      <c r="M406" t="s">
        <v>3340</v>
      </c>
      <c r="N406" t="s">
        <v>3347</v>
      </c>
      <c r="O406" t="s">
        <v>5620</v>
      </c>
      <c r="P406">
        <v>0</v>
      </c>
      <c r="Q406">
        <v>0</v>
      </c>
      <c r="R406" t="s">
        <v>5621</v>
      </c>
      <c r="S406" t="s">
        <v>3347</v>
      </c>
      <c r="T406" t="s">
        <v>3347</v>
      </c>
      <c r="U406">
        <v>0</v>
      </c>
    </row>
    <row r="407" spans="1:22">
      <c r="A407">
        <v>1666</v>
      </c>
      <c r="B407" t="s">
        <v>5622</v>
      </c>
      <c r="C407" t="s">
        <v>5623</v>
      </c>
      <c r="D407" t="s">
        <v>3352</v>
      </c>
      <c r="E407" t="s">
        <v>3340</v>
      </c>
      <c r="F407" t="s">
        <v>3353</v>
      </c>
      <c r="G407" t="s">
        <v>3626</v>
      </c>
      <c r="H407" t="s">
        <v>5624</v>
      </c>
      <c r="I407" t="s">
        <v>5625</v>
      </c>
      <c r="J407" t="s">
        <v>3357</v>
      </c>
      <c r="K407" t="s">
        <v>5624</v>
      </c>
      <c r="L407" t="s">
        <v>5623</v>
      </c>
      <c r="M407" t="s">
        <v>3340</v>
      </c>
      <c r="N407" t="s">
        <v>3347</v>
      </c>
      <c r="O407" t="s">
        <v>5626</v>
      </c>
      <c r="P407">
        <v>0</v>
      </c>
      <c r="Q407">
        <v>0</v>
      </c>
      <c r="R407" t="s">
        <v>4408</v>
      </c>
      <c r="S407" t="s">
        <v>3347</v>
      </c>
      <c r="T407" t="s">
        <v>3347</v>
      </c>
      <c r="U407">
        <v>0</v>
      </c>
      <c r="V407">
        <v>2</v>
      </c>
    </row>
    <row r="408" spans="1:22">
      <c r="A408">
        <v>1665</v>
      </c>
      <c r="B408" t="s">
        <v>5627</v>
      </c>
      <c r="C408" t="s">
        <v>5628</v>
      </c>
      <c r="D408" t="s">
        <v>3374</v>
      </c>
      <c r="E408" t="s">
        <v>3340</v>
      </c>
      <c r="F408" t="s">
        <v>3353</v>
      </c>
      <c r="G408" t="s">
        <v>3880</v>
      </c>
      <c r="H408" t="s">
        <v>3881</v>
      </c>
      <c r="I408" t="s">
        <v>5629</v>
      </c>
      <c r="J408" t="s">
        <v>3357</v>
      </c>
      <c r="K408" t="s">
        <v>3881</v>
      </c>
      <c r="L408" t="s">
        <v>5628</v>
      </c>
      <c r="M408" t="s">
        <v>3340</v>
      </c>
      <c r="N408" t="s">
        <v>3347</v>
      </c>
      <c r="O408" t="s">
        <v>5630</v>
      </c>
      <c r="P408">
        <v>0</v>
      </c>
      <c r="Q408">
        <v>0</v>
      </c>
      <c r="R408" t="s">
        <v>5631</v>
      </c>
      <c r="S408" t="s">
        <v>3347</v>
      </c>
      <c r="T408" t="s">
        <v>3347</v>
      </c>
      <c r="U408">
        <v>0</v>
      </c>
      <c r="V408">
        <v>5</v>
      </c>
    </row>
    <row r="409" spans="1:22">
      <c r="A409">
        <v>1664</v>
      </c>
      <c r="B409" t="s">
        <v>5632</v>
      </c>
      <c r="C409" t="s">
        <v>5633</v>
      </c>
      <c r="D409" t="s">
        <v>3352</v>
      </c>
      <c r="E409" t="s">
        <v>3340</v>
      </c>
      <c r="F409" t="s">
        <v>3353</v>
      </c>
      <c r="G409" t="s">
        <v>5634</v>
      </c>
      <c r="H409" t="s">
        <v>5635</v>
      </c>
      <c r="I409" t="s">
        <v>5636</v>
      </c>
      <c r="J409" t="s">
        <v>3357</v>
      </c>
      <c r="K409" t="s">
        <v>3346</v>
      </c>
      <c r="L409" t="s">
        <v>5633</v>
      </c>
      <c r="M409" t="s">
        <v>3340</v>
      </c>
      <c r="N409" t="s">
        <v>3347</v>
      </c>
      <c r="O409" t="s">
        <v>5637</v>
      </c>
      <c r="P409">
        <v>0</v>
      </c>
      <c r="Q409">
        <v>0</v>
      </c>
      <c r="R409" t="s">
        <v>5638</v>
      </c>
      <c r="S409" t="s">
        <v>3347</v>
      </c>
      <c r="T409" t="s">
        <v>3347</v>
      </c>
      <c r="U409">
        <v>0</v>
      </c>
    </row>
    <row r="410" spans="1:22">
      <c r="A410">
        <v>1663</v>
      </c>
      <c r="B410" t="s">
        <v>5639</v>
      </c>
      <c r="C410" t="s">
        <v>5640</v>
      </c>
      <c r="D410" t="s">
        <v>3874</v>
      </c>
      <c r="E410" t="s">
        <v>3340</v>
      </c>
      <c r="F410" t="s">
        <v>3353</v>
      </c>
      <c r="G410" t="s">
        <v>3832</v>
      </c>
      <c r="H410" t="s">
        <v>3833</v>
      </c>
      <c r="I410" t="s">
        <v>5641</v>
      </c>
      <c r="J410" t="s">
        <v>3357</v>
      </c>
      <c r="K410" t="s">
        <v>5083</v>
      </c>
      <c r="L410" t="s">
        <v>5640</v>
      </c>
      <c r="M410" t="s">
        <v>3340</v>
      </c>
      <c r="N410" t="s">
        <v>3347</v>
      </c>
      <c r="O410" t="s">
        <v>5642</v>
      </c>
      <c r="P410">
        <v>0</v>
      </c>
      <c r="Q410">
        <v>0</v>
      </c>
      <c r="R410" t="s">
        <v>5643</v>
      </c>
      <c r="S410" t="s">
        <v>3347</v>
      </c>
      <c r="T410" t="s">
        <v>3347</v>
      </c>
      <c r="U410">
        <v>0</v>
      </c>
    </row>
    <row r="411" spans="1:22">
      <c r="A411">
        <v>1662</v>
      </c>
      <c r="B411" t="s">
        <v>5644</v>
      </c>
      <c r="C411" t="s">
        <v>5645</v>
      </c>
      <c r="D411" t="s">
        <v>3352</v>
      </c>
      <c r="E411" t="s">
        <v>3340</v>
      </c>
      <c r="F411" t="s">
        <v>3353</v>
      </c>
      <c r="G411" t="s">
        <v>3641</v>
      </c>
      <c r="H411" t="s">
        <v>3642</v>
      </c>
      <c r="I411" t="s">
        <v>5646</v>
      </c>
      <c r="J411" t="s">
        <v>3357</v>
      </c>
      <c r="K411" t="s">
        <v>5647</v>
      </c>
      <c r="L411" t="s">
        <v>5645</v>
      </c>
      <c r="M411" t="s">
        <v>3340</v>
      </c>
      <c r="N411" t="s">
        <v>3347</v>
      </c>
      <c r="O411" t="s">
        <v>5648</v>
      </c>
      <c r="P411">
        <v>0</v>
      </c>
      <c r="Q411">
        <v>0</v>
      </c>
      <c r="R411" t="s">
        <v>5649</v>
      </c>
      <c r="S411" t="s">
        <v>3347</v>
      </c>
      <c r="T411" t="s">
        <v>3347</v>
      </c>
      <c r="U411">
        <v>0</v>
      </c>
      <c r="V411">
        <v>5</v>
      </c>
    </row>
    <row r="412" spans="1:22">
      <c r="A412">
        <v>1661</v>
      </c>
      <c r="B412" t="s">
        <v>5650</v>
      </c>
      <c r="C412" t="s">
        <v>5280</v>
      </c>
      <c r="D412" t="s">
        <v>3374</v>
      </c>
      <c r="E412" t="s">
        <v>3340</v>
      </c>
      <c r="F412" t="s">
        <v>3353</v>
      </c>
      <c r="G412" t="s">
        <v>3342</v>
      </c>
      <c r="H412" t="s">
        <v>3343</v>
      </c>
      <c r="I412" t="s">
        <v>5651</v>
      </c>
      <c r="J412" t="s">
        <v>3357</v>
      </c>
      <c r="L412" t="s">
        <v>5280</v>
      </c>
      <c r="M412" t="s">
        <v>3340</v>
      </c>
      <c r="N412" t="s">
        <v>3347</v>
      </c>
      <c r="O412" t="s">
        <v>5652</v>
      </c>
      <c r="P412">
        <v>0</v>
      </c>
      <c r="Q412">
        <v>0</v>
      </c>
      <c r="R412" t="s">
        <v>5653</v>
      </c>
      <c r="S412" t="s">
        <v>3347</v>
      </c>
      <c r="T412" t="s">
        <v>3347</v>
      </c>
      <c r="U412">
        <v>0</v>
      </c>
    </row>
    <row r="413" spans="1:22">
      <c r="A413">
        <v>1660</v>
      </c>
      <c r="B413" t="s">
        <v>5654</v>
      </c>
      <c r="C413" t="s">
        <v>5655</v>
      </c>
      <c r="D413" t="s">
        <v>3339</v>
      </c>
      <c r="E413" t="s">
        <v>3340</v>
      </c>
      <c r="F413" t="s">
        <v>3353</v>
      </c>
      <c r="G413" t="s">
        <v>5333</v>
      </c>
      <c r="H413" t="s">
        <v>5656</v>
      </c>
      <c r="I413" t="s">
        <v>5657</v>
      </c>
      <c r="J413" t="s">
        <v>3357</v>
      </c>
      <c r="K413" t="s">
        <v>3346</v>
      </c>
      <c r="L413" t="s">
        <v>5655</v>
      </c>
      <c r="M413" t="s">
        <v>3340</v>
      </c>
      <c r="N413" t="s">
        <v>3347</v>
      </c>
      <c r="O413" t="s">
        <v>5658</v>
      </c>
      <c r="P413">
        <v>0</v>
      </c>
      <c r="Q413">
        <v>0</v>
      </c>
      <c r="R413" t="s">
        <v>4206</v>
      </c>
      <c r="S413" t="s">
        <v>3347</v>
      </c>
      <c r="T413" t="s">
        <v>3347</v>
      </c>
      <c r="U413">
        <v>0</v>
      </c>
      <c r="V413">
        <v>5</v>
      </c>
    </row>
    <row r="414" spans="1:22">
      <c r="A414">
        <v>1659</v>
      </c>
      <c r="B414" t="s">
        <v>5659</v>
      </c>
      <c r="C414" t="s">
        <v>5660</v>
      </c>
      <c r="D414" t="s">
        <v>3374</v>
      </c>
      <c r="E414" t="s">
        <v>3340</v>
      </c>
      <c r="F414" t="s">
        <v>3353</v>
      </c>
      <c r="G414" t="s">
        <v>5003</v>
      </c>
      <c r="H414" t="s">
        <v>5004</v>
      </c>
      <c r="I414" t="s">
        <v>5661</v>
      </c>
      <c r="J414" t="s">
        <v>3357</v>
      </c>
      <c r="K414" t="s">
        <v>5004</v>
      </c>
      <c r="L414" t="s">
        <v>5660</v>
      </c>
      <c r="M414" t="s">
        <v>3340</v>
      </c>
      <c r="N414" t="s">
        <v>3347</v>
      </c>
      <c r="O414" t="s">
        <v>5662</v>
      </c>
      <c r="P414">
        <v>0</v>
      </c>
      <c r="Q414">
        <v>0</v>
      </c>
      <c r="R414" t="s">
        <v>4657</v>
      </c>
      <c r="S414" t="s">
        <v>3347</v>
      </c>
      <c r="T414" t="s">
        <v>3347</v>
      </c>
      <c r="U414">
        <v>0</v>
      </c>
      <c r="V414">
        <v>5</v>
      </c>
    </row>
    <row r="415" spans="1:22">
      <c r="A415">
        <v>1658</v>
      </c>
      <c r="B415" t="s">
        <v>5663</v>
      </c>
      <c r="C415" t="s">
        <v>5664</v>
      </c>
      <c r="D415" t="s">
        <v>3352</v>
      </c>
      <c r="E415" t="s">
        <v>3340</v>
      </c>
      <c r="F415" t="s">
        <v>3353</v>
      </c>
      <c r="G415" t="s">
        <v>5269</v>
      </c>
      <c r="H415" t="s">
        <v>5270</v>
      </c>
      <c r="I415" t="s">
        <v>5665</v>
      </c>
      <c r="J415" t="s">
        <v>3357</v>
      </c>
      <c r="K415" t="s">
        <v>3346</v>
      </c>
      <c r="L415" t="s">
        <v>5664</v>
      </c>
      <c r="M415" t="s">
        <v>3340</v>
      </c>
      <c r="N415" t="s">
        <v>3347</v>
      </c>
      <c r="O415" t="s">
        <v>5666</v>
      </c>
      <c r="P415">
        <v>0</v>
      </c>
      <c r="Q415">
        <v>0</v>
      </c>
      <c r="R415" t="s">
        <v>4593</v>
      </c>
      <c r="S415" t="s">
        <v>3347</v>
      </c>
      <c r="T415" t="s">
        <v>3347</v>
      </c>
      <c r="U415">
        <v>0</v>
      </c>
    </row>
    <row r="416" spans="1:22">
      <c r="A416">
        <v>1657</v>
      </c>
      <c r="B416" t="s">
        <v>5667</v>
      </c>
      <c r="C416" t="s">
        <v>5668</v>
      </c>
      <c r="D416" t="s">
        <v>3374</v>
      </c>
      <c r="E416" t="s">
        <v>3340</v>
      </c>
      <c r="F416" t="s">
        <v>3353</v>
      </c>
      <c r="G416" t="s">
        <v>5669</v>
      </c>
      <c r="H416" t="s">
        <v>5670</v>
      </c>
      <c r="I416" t="s">
        <v>5671</v>
      </c>
      <c r="J416" t="s">
        <v>3357</v>
      </c>
      <c r="K416" t="s">
        <v>3346</v>
      </c>
      <c r="L416" t="s">
        <v>5668</v>
      </c>
      <c r="M416" t="s">
        <v>3340</v>
      </c>
      <c r="N416" t="s">
        <v>3347</v>
      </c>
      <c r="O416" t="s">
        <v>5672</v>
      </c>
      <c r="P416">
        <v>0</v>
      </c>
      <c r="Q416">
        <v>0</v>
      </c>
      <c r="R416" t="s">
        <v>5673</v>
      </c>
      <c r="S416" t="s">
        <v>3347</v>
      </c>
      <c r="T416" t="s">
        <v>3347</v>
      </c>
      <c r="U416">
        <v>0</v>
      </c>
    </row>
    <row r="417" spans="1:22">
      <c r="A417">
        <v>1656</v>
      </c>
      <c r="B417" t="s">
        <v>5674</v>
      </c>
      <c r="C417" t="s">
        <v>5675</v>
      </c>
      <c r="D417" t="s">
        <v>3352</v>
      </c>
      <c r="E417" t="s">
        <v>3340</v>
      </c>
      <c r="F417" t="s">
        <v>3353</v>
      </c>
      <c r="G417" t="s">
        <v>5676</v>
      </c>
      <c r="H417" t="s">
        <v>5677</v>
      </c>
      <c r="I417" t="s">
        <v>5678</v>
      </c>
      <c r="J417" t="s">
        <v>3345</v>
      </c>
      <c r="K417" t="s">
        <v>3346</v>
      </c>
      <c r="L417" t="s">
        <v>5675</v>
      </c>
      <c r="M417" t="s">
        <v>3340</v>
      </c>
      <c r="N417" t="s">
        <v>3347</v>
      </c>
      <c r="O417" t="s">
        <v>5679</v>
      </c>
      <c r="P417">
        <v>0</v>
      </c>
      <c r="Q417">
        <v>0</v>
      </c>
      <c r="R417" t="s">
        <v>5680</v>
      </c>
      <c r="S417" t="s">
        <v>3347</v>
      </c>
      <c r="T417" t="s">
        <v>3347</v>
      </c>
      <c r="U417">
        <v>1</v>
      </c>
      <c r="V417">
        <v>5</v>
      </c>
    </row>
    <row r="418" spans="1:22">
      <c r="A418">
        <v>1655</v>
      </c>
      <c r="B418" t="s">
        <v>5681</v>
      </c>
      <c r="C418" t="s">
        <v>5682</v>
      </c>
      <c r="D418" t="s">
        <v>3339</v>
      </c>
      <c r="E418" t="s">
        <v>3340</v>
      </c>
      <c r="F418" t="s">
        <v>3353</v>
      </c>
      <c r="G418" t="s">
        <v>5683</v>
      </c>
      <c r="H418" t="s">
        <v>5684</v>
      </c>
      <c r="I418" t="s">
        <v>5685</v>
      </c>
      <c r="J418" t="s">
        <v>3357</v>
      </c>
      <c r="K418" t="s">
        <v>3346</v>
      </c>
      <c r="L418" t="s">
        <v>5682</v>
      </c>
      <c r="M418" t="s">
        <v>3340</v>
      </c>
      <c r="N418" t="s">
        <v>3347</v>
      </c>
      <c r="O418" t="s">
        <v>5686</v>
      </c>
      <c r="P418">
        <v>0</v>
      </c>
      <c r="Q418">
        <v>0</v>
      </c>
      <c r="R418" t="s">
        <v>5687</v>
      </c>
      <c r="S418" t="s">
        <v>3347</v>
      </c>
      <c r="T418" t="s">
        <v>3347</v>
      </c>
      <c r="U418">
        <v>0</v>
      </c>
    </row>
    <row r="419" spans="1:22">
      <c r="A419">
        <v>1654</v>
      </c>
      <c r="B419" t="s">
        <v>5688</v>
      </c>
      <c r="C419" t="s">
        <v>5689</v>
      </c>
      <c r="D419" t="s">
        <v>3374</v>
      </c>
      <c r="E419" t="s">
        <v>3340</v>
      </c>
      <c r="F419" t="s">
        <v>3353</v>
      </c>
      <c r="G419" t="s">
        <v>5167</v>
      </c>
      <c r="H419" t="s">
        <v>5168</v>
      </c>
      <c r="I419" t="s">
        <v>5690</v>
      </c>
      <c r="J419" t="s">
        <v>3357</v>
      </c>
      <c r="L419" t="s">
        <v>5689</v>
      </c>
      <c r="M419" t="s">
        <v>3340</v>
      </c>
      <c r="N419" t="s">
        <v>3347</v>
      </c>
      <c r="O419" t="s">
        <v>5691</v>
      </c>
      <c r="P419">
        <v>0</v>
      </c>
      <c r="Q419">
        <v>0</v>
      </c>
      <c r="R419" t="s">
        <v>5692</v>
      </c>
      <c r="S419" t="s">
        <v>3347</v>
      </c>
      <c r="T419" t="s">
        <v>3347</v>
      </c>
      <c r="U419">
        <v>0</v>
      </c>
    </row>
    <row r="420" spans="1:22">
      <c r="A420">
        <v>1653</v>
      </c>
      <c r="B420" t="s">
        <v>5693</v>
      </c>
      <c r="C420" t="s">
        <v>5694</v>
      </c>
      <c r="D420" t="s">
        <v>3352</v>
      </c>
      <c r="E420" t="s">
        <v>3340</v>
      </c>
      <c r="F420" t="s">
        <v>3353</v>
      </c>
      <c r="G420" t="s">
        <v>5167</v>
      </c>
      <c r="H420" t="s">
        <v>5168</v>
      </c>
      <c r="I420" t="s">
        <v>5695</v>
      </c>
      <c r="J420" t="s">
        <v>3357</v>
      </c>
      <c r="L420" t="s">
        <v>5694</v>
      </c>
      <c r="M420" t="s">
        <v>3340</v>
      </c>
      <c r="N420" t="s">
        <v>3347</v>
      </c>
      <c r="O420" t="s">
        <v>5696</v>
      </c>
      <c r="P420">
        <v>0</v>
      </c>
      <c r="Q420">
        <v>0</v>
      </c>
      <c r="R420" t="s">
        <v>5697</v>
      </c>
      <c r="S420" t="s">
        <v>3347</v>
      </c>
      <c r="T420" t="s">
        <v>3347</v>
      </c>
      <c r="U420">
        <v>0</v>
      </c>
    </row>
    <row r="421" spans="1:22">
      <c r="A421">
        <v>1652</v>
      </c>
      <c r="B421" t="s">
        <v>5698</v>
      </c>
      <c r="C421" t="s">
        <v>5699</v>
      </c>
      <c r="D421" t="s">
        <v>3374</v>
      </c>
      <c r="E421" t="s">
        <v>3340</v>
      </c>
      <c r="F421" t="s">
        <v>3341</v>
      </c>
      <c r="G421" t="s">
        <v>3880</v>
      </c>
      <c r="H421" t="s">
        <v>3881</v>
      </c>
      <c r="I421" t="s">
        <v>5700</v>
      </c>
      <c r="J421" t="s">
        <v>3357</v>
      </c>
      <c r="K421" t="s">
        <v>3346</v>
      </c>
      <c r="L421" t="s">
        <v>5699</v>
      </c>
      <c r="M421" t="s">
        <v>3340</v>
      </c>
      <c r="N421" t="s">
        <v>3347</v>
      </c>
      <c r="O421" t="s">
        <v>5701</v>
      </c>
      <c r="P421">
        <v>0</v>
      </c>
      <c r="Q421">
        <v>0</v>
      </c>
      <c r="R421" t="s">
        <v>5702</v>
      </c>
      <c r="S421" t="s">
        <v>3347</v>
      </c>
      <c r="T421" t="s">
        <v>3347</v>
      </c>
      <c r="U421">
        <v>0</v>
      </c>
    </row>
    <row r="422" spans="1:22">
      <c r="A422">
        <v>1651</v>
      </c>
      <c r="B422" t="s">
        <v>5703</v>
      </c>
      <c r="C422" t="s">
        <v>5704</v>
      </c>
      <c r="D422" t="s">
        <v>3339</v>
      </c>
      <c r="E422" t="s">
        <v>3340</v>
      </c>
      <c r="F422" t="s">
        <v>3353</v>
      </c>
      <c r="G422" t="s">
        <v>3354</v>
      </c>
      <c r="H422" t="s">
        <v>3355</v>
      </c>
      <c r="I422" t="s">
        <v>5705</v>
      </c>
      <c r="J422" t="s">
        <v>3357</v>
      </c>
      <c r="K422" t="s">
        <v>3346</v>
      </c>
      <c r="L422" t="s">
        <v>5704</v>
      </c>
      <c r="M422" t="s">
        <v>3340</v>
      </c>
      <c r="N422" t="s">
        <v>3347</v>
      </c>
      <c r="O422" t="s">
        <v>5706</v>
      </c>
      <c r="P422">
        <v>0</v>
      </c>
      <c r="Q422">
        <v>0</v>
      </c>
      <c r="R422" t="s">
        <v>5707</v>
      </c>
      <c r="S422" t="s">
        <v>3347</v>
      </c>
      <c r="T422" t="s">
        <v>3347</v>
      </c>
      <c r="U422">
        <v>0</v>
      </c>
    </row>
    <row r="423" spans="1:22">
      <c r="A423">
        <v>1650</v>
      </c>
      <c r="B423" t="s">
        <v>5708</v>
      </c>
      <c r="C423" t="s">
        <v>5709</v>
      </c>
      <c r="D423" t="s">
        <v>3339</v>
      </c>
      <c r="E423" t="s">
        <v>3340</v>
      </c>
      <c r="F423" t="s">
        <v>3353</v>
      </c>
      <c r="G423" t="s">
        <v>5333</v>
      </c>
      <c r="H423" t="s">
        <v>5334</v>
      </c>
      <c r="I423" t="s">
        <v>5710</v>
      </c>
      <c r="J423" t="s">
        <v>3357</v>
      </c>
      <c r="K423" t="s">
        <v>5334</v>
      </c>
      <c r="L423" t="s">
        <v>5709</v>
      </c>
      <c r="M423" t="s">
        <v>3340</v>
      </c>
      <c r="N423" t="s">
        <v>3347</v>
      </c>
      <c r="O423" t="s">
        <v>5711</v>
      </c>
      <c r="P423">
        <v>0</v>
      </c>
      <c r="Q423">
        <v>0</v>
      </c>
      <c r="R423" t="s">
        <v>4657</v>
      </c>
      <c r="S423" t="s">
        <v>3347</v>
      </c>
      <c r="T423" t="s">
        <v>3347</v>
      </c>
      <c r="U423">
        <v>0</v>
      </c>
      <c r="V423">
        <v>5</v>
      </c>
    </row>
    <row r="424" spans="1:22">
      <c r="A424">
        <v>1649</v>
      </c>
      <c r="B424" t="s">
        <v>5712</v>
      </c>
      <c r="C424" t="s">
        <v>5713</v>
      </c>
      <c r="D424" t="s">
        <v>3420</v>
      </c>
      <c r="E424" t="s">
        <v>3340</v>
      </c>
      <c r="F424" t="s">
        <v>3353</v>
      </c>
      <c r="G424" t="s">
        <v>5314</v>
      </c>
      <c r="H424" t="s">
        <v>5315</v>
      </c>
      <c r="I424" t="s">
        <v>5714</v>
      </c>
      <c r="J424" t="s">
        <v>3357</v>
      </c>
      <c r="K424" t="s">
        <v>3346</v>
      </c>
      <c r="L424" t="s">
        <v>5713</v>
      </c>
      <c r="M424" t="s">
        <v>3340</v>
      </c>
      <c r="N424" t="s">
        <v>3347</v>
      </c>
      <c r="O424" t="s">
        <v>5715</v>
      </c>
      <c r="P424">
        <v>0</v>
      </c>
      <c r="Q424">
        <v>0</v>
      </c>
      <c r="R424" t="s">
        <v>5716</v>
      </c>
      <c r="S424" t="s">
        <v>3347</v>
      </c>
      <c r="T424" t="s">
        <v>3347</v>
      </c>
      <c r="U424">
        <v>0</v>
      </c>
    </row>
    <row r="425" spans="1:22">
      <c r="A425">
        <v>1648</v>
      </c>
      <c r="B425" t="s">
        <v>5717</v>
      </c>
      <c r="C425" t="s">
        <v>5718</v>
      </c>
      <c r="D425" t="s">
        <v>3352</v>
      </c>
      <c r="E425" t="s">
        <v>3340</v>
      </c>
      <c r="F425" t="s">
        <v>3353</v>
      </c>
      <c r="G425" t="s">
        <v>5719</v>
      </c>
      <c r="H425" t="s">
        <v>5720</v>
      </c>
      <c r="I425" t="s">
        <v>5721</v>
      </c>
      <c r="J425" t="s">
        <v>3345</v>
      </c>
      <c r="L425" t="s">
        <v>5718</v>
      </c>
      <c r="M425" t="s">
        <v>3340</v>
      </c>
      <c r="N425" t="s">
        <v>3347</v>
      </c>
      <c r="O425" t="s">
        <v>5722</v>
      </c>
      <c r="P425">
        <v>0</v>
      </c>
      <c r="Q425">
        <v>0</v>
      </c>
      <c r="R425" t="s">
        <v>5723</v>
      </c>
      <c r="S425" t="s">
        <v>3347</v>
      </c>
      <c r="T425" t="s">
        <v>3347</v>
      </c>
      <c r="U425">
        <v>0</v>
      </c>
    </row>
    <row r="426" spans="1:22">
      <c r="A426">
        <v>1647</v>
      </c>
      <c r="B426" t="s">
        <v>5724</v>
      </c>
      <c r="C426" t="s">
        <v>5725</v>
      </c>
      <c r="D426" t="s">
        <v>3374</v>
      </c>
      <c r="E426" t="s">
        <v>3340</v>
      </c>
      <c r="F426" t="s">
        <v>3353</v>
      </c>
      <c r="G426" t="s">
        <v>4006</v>
      </c>
      <c r="H426" t="s">
        <v>4007</v>
      </c>
      <c r="I426" t="s">
        <v>5726</v>
      </c>
      <c r="J426" t="s">
        <v>3357</v>
      </c>
      <c r="L426" t="s">
        <v>5725</v>
      </c>
      <c r="M426" t="s">
        <v>3340</v>
      </c>
      <c r="N426" t="s">
        <v>3347</v>
      </c>
      <c r="O426" t="s">
        <v>5727</v>
      </c>
      <c r="P426">
        <v>0</v>
      </c>
      <c r="Q426">
        <v>0</v>
      </c>
      <c r="R426" t="s">
        <v>5728</v>
      </c>
      <c r="S426" t="s">
        <v>3347</v>
      </c>
      <c r="T426" t="s">
        <v>3347</v>
      </c>
      <c r="U426">
        <v>0</v>
      </c>
      <c r="V426">
        <v>1</v>
      </c>
    </row>
    <row r="427" spans="1:22">
      <c r="A427">
        <v>1646</v>
      </c>
      <c r="B427" t="s">
        <v>5729</v>
      </c>
      <c r="C427" t="s">
        <v>5730</v>
      </c>
      <c r="D427" t="s">
        <v>3339</v>
      </c>
      <c r="E427" t="s">
        <v>3340</v>
      </c>
      <c r="F427" t="s">
        <v>3341</v>
      </c>
      <c r="G427" t="s">
        <v>3342</v>
      </c>
      <c r="H427" t="s">
        <v>3343</v>
      </c>
      <c r="I427" t="s">
        <v>5731</v>
      </c>
      <c r="J427" t="s">
        <v>3345</v>
      </c>
      <c r="L427" t="s">
        <v>5730</v>
      </c>
      <c r="M427" t="s">
        <v>3340</v>
      </c>
      <c r="N427" t="s">
        <v>3347</v>
      </c>
      <c r="O427" t="s">
        <v>5732</v>
      </c>
      <c r="P427">
        <v>0</v>
      </c>
      <c r="Q427">
        <v>0</v>
      </c>
      <c r="R427" t="s">
        <v>5733</v>
      </c>
      <c r="S427" t="s">
        <v>3347</v>
      </c>
      <c r="T427" t="s">
        <v>3347</v>
      </c>
      <c r="U427">
        <v>1</v>
      </c>
    </row>
    <row r="428" spans="1:22">
      <c r="A428">
        <v>1645</v>
      </c>
      <c r="B428" t="s">
        <v>5734</v>
      </c>
      <c r="C428" t="s">
        <v>5735</v>
      </c>
      <c r="D428" t="s">
        <v>3339</v>
      </c>
      <c r="E428" t="s">
        <v>3340</v>
      </c>
      <c r="F428" t="s">
        <v>3353</v>
      </c>
      <c r="G428" t="s">
        <v>5262</v>
      </c>
      <c r="H428" t="s">
        <v>5736</v>
      </c>
      <c r="I428" t="s">
        <v>5737</v>
      </c>
      <c r="J428" t="s">
        <v>3357</v>
      </c>
      <c r="K428" t="s">
        <v>3346</v>
      </c>
      <c r="L428" t="s">
        <v>5735</v>
      </c>
      <c r="M428" t="s">
        <v>3340</v>
      </c>
      <c r="N428" t="s">
        <v>3347</v>
      </c>
      <c r="O428" t="s">
        <v>5738</v>
      </c>
      <c r="P428">
        <v>0</v>
      </c>
      <c r="Q428">
        <v>0</v>
      </c>
      <c r="R428" t="s">
        <v>5739</v>
      </c>
      <c r="S428" t="s">
        <v>3347</v>
      </c>
      <c r="T428" t="s">
        <v>3347</v>
      </c>
      <c r="U428">
        <v>0</v>
      </c>
    </row>
    <row r="429" spans="1:22">
      <c r="A429">
        <v>1644</v>
      </c>
      <c r="B429" t="s">
        <v>5740</v>
      </c>
      <c r="C429" t="s">
        <v>5741</v>
      </c>
      <c r="D429" t="s">
        <v>3374</v>
      </c>
      <c r="E429" t="s">
        <v>3340</v>
      </c>
      <c r="F429" t="s">
        <v>3341</v>
      </c>
      <c r="G429" t="s">
        <v>3342</v>
      </c>
      <c r="H429" t="s">
        <v>3343</v>
      </c>
      <c r="I429" t="s">
        <v>5742</v>
      </c>
      <c r="J429" t="s">
        <v>3357</v>
      </c>
      <c r="K429" t="s">
        <v>3346</v>
      </c>
      <c r="L429" t="s">
        <v>5741</v>
      </c>
      <c r="M429" t="s">
        <v>3340</v>
      </c>
      <c r="N429" t="s">
        <v>3347</v>
      </c>
      <c r="O429" t="s">
        <v>5743</v>
      </c>
      <c r="P429">
        <v>0</v>
      </c>
      <c r="Q429">
        <v>0</v>
      </c>
      <c r="R429" t="s">
        <v>5744</v>
      </c>
      <c r="S429" t="s">
        <v>3347</v>
      </c>
      <c r="T429" t="s">
        <v>3347</v>
      </c>
      <c r="U429">
        <v>0</v>
      </c>
    </row>
    <row r="430" spans="1:22">
      <c r="A430">
        <v>1643</v>
      </c>
      <c r="B430" t="s">
        <v>5745</v>
      </c>
      <c r="C430" t="s">
        <v>5746</v>
      </c>
      <c r="D430" t="s">
        <v>3339</v>
      </c>
      <c r="E430" t="s">
        <v>3340</v>
      </c>
      <c r="F430" t="s">
        <v>3353</v>
      </c>
      <c r="G430" t="s">
        <v>5747</v>
      </c>
      <c r="H430" t="s">
        <v>5748</v>
      </c>
      <c r="I430" t="s">
        <v>5749</v>
      </c>
      <c r="J430" t="s">
        <v>3357</v>
      </c>
      <c r="K430" t="s">
        <v>3346</v>
      </c>
      <c r="L430" t="s">
        <v>5746</v>
      </c>
      <c r="M430" t="s">
        <v>3340</v>
      </c>
      <c r="N430" t="s">
        <v>3347</v>
      </c>
      <c r="O430" t="s">
        <v>5750</v>
      </c>
      <c r="P430">
        <v>0</v>
      </c>
      <c r="Q430">
        <v>0</v>
      </c>
      <c r="R430" t="s">
        <v>4041</v>
      </c>
      <c r="S430" t="s">
        <v>3347</v>
      </c>
      <c r="T430" t="s">
        <v>3347</v>
      </c>
      <c r="U430">
        <v>0</v>
      </c>
    </row>
    <row r="431" spans="1:22">
      <c r="A431">
        <v>1642</v>
      </c>
      <c r="B431" t="s">
        <v>5751</v>
      </c>
      <c r="C431" t="s">
        <v>5752</v>
      </c>
      <c r="D431" t="s">
        <v>3352</v>
      </c>
      <c r="E431" t="s">
        <v>3340</v>
      </c>
      <c r="F431" t="s">
        <v>3353</v>
      </c>
      <c r="G431" t="s">
        <v>3954</v>
      </c>
      <c r="H431" t="s">
        <v>3956</v>
      </c>
      <c r="I431" t="s">
        <v>5753</v>
      </c>
      <c r="J431" t="s">
        <v>3357</v>
      </c>
      <c r="K431" t="s">
        <v>3956</v>
      </c>
      <c r="L431" t="s">
        <v>5752</v>
      </c>
      <c r="M431" t="s">
        <v>3340</v>
      </c>
      <c r="N431" t="s">
        <v>3347</v>
      </c>
      <c r="O431" t="s">
        <v>5754</v>
      </c>
      <c r="P431">
        <v>0</v>
      </c>
      <c r="Q431">
        <v>0</v>
      </c>
      <c r="R431" t="s">
        <v>5755</v>
      </c>
      <c r="S431" t="s">
        <v>3347</v>
      </c>
      <c r="T431" t="s">
        <v>3347</v>
      </c>
      <c r="U431">
        <v>0</v>
      </c>
    </row>
    <row r="432" spans="1:22">
      <c r="A432">
        <v>1641</v>
      </c>
      <c r="B432" t="s">
        <v>5756</v>
      </c>
      <c r="C432" t="s">
        <v>5757</v>
      </c>
      <c r="D432" t="s">
        <v>3352</v>
      </c>
      <c r="E432" t="s">
        <v>3340</v>
      </c>
      <c r="F432" t="s">
        <v>3353</v>
      </c>
      <c r="G432" t="s">
        <v>3591</v>
      </c>
      <c r="H432" t="s">
        <v>3592</v>
      </c>
      <c r="I432" t="s">
        <v>5758</v>
      </c>
      <c r="J432" t="s">
        <v>3357</v>
      </c>
      <c r="K432" t="s">
        <v>3346</v>
      </c>
      <c r="L432" t="s">
        <v>5757</v>
      </c>
      <c r="M432" t="s">
        <v>3340</v>
      </c>
      <c r="N432" t="s">
        <v>3347</v>
      </c>
      <c r="O432" t="s">
        <v>5759</v>
      </c>
      <c r="P432">
        <v>0</v>
      </c>
      <c r="Q432">
        <v>0</v>
      </c>
      <c r="R432" t="s">
        <v>4519</v>
      </c>
      <c r="S432" t="s">
        <v>3347</v>
      </c>
      <c r="T432" t="s">
        <v>3347</v>
      </c>
      <c r="U432">
        <v>0</v>
      </c>
    </row>
    <row r="433" spans="1:22">
      <c r="A433">
        <v>1640</v>
      </c>
      <c r="B433" t="s">
        <v>5760</v>
      </c>
      <c r="C433" t="s">
        <v>5761</v>
      </c>
      <c r="D433" t="s">
        <v>3352</v>
      </c>
      <c r="E433" t="s">
        <v>3340</v>
      </c>
      <c r="F433" t="s">
        <v>3353</v>
      </c>
      <c r="G433" t="s">
        <v>5762</v>
      </c>
      <c r="H433" t="s">
        <v>5763</v>
      </c>
      <c r="I433" t="s">
        <v>5764</v>
      </c>
      <c r="J433" t="s">
        <v>3357</v>
      </c>
      <c r="L433" t="s">
        <v>5761</v>
      </c>
      <c r="M433" t="s">
        <v>3340</v>
      </c>
      <c r="N433" t="s">
        <v>3347</v>
      </c>
      <c r="O433" t="s">
        <v>5765</v>
      </c>
      <c r="P433">
        <v>0</v>
      </c>
      <c r="Q433">
        <v>0</v>
      </c>
      <c r="R433" t="s">
        <v>5766</v>
      </c>
      <c r="S433" t="s">
        <v>3347</v>
      </c>
      <c r="T433" t="s">
        <v>3347</v>
      </c>
      <c r="U433">
        <v>0</v>
      </c>
    </row>
    <row r="434" spans="1:22">
      <c r="A434">
        <v>1639</v>
      </c>
      <c r="B434" t="s">
        <v>5767</v>
      </c>
      <c r="C434" t="s">
        <v>5768</v>
      </c>
      <c r="D434" t="s">
        <v>3352</v>
      </c>
      <c r="E434" t="s">
        <v>3340</v>
      </c>
      <c r="F434" t="s">
        <v>3353</v>
      </c>
      <c r="G434" t="s">
        <v>3591</v>
      </c>
      <c r="H434" t="s">
        <v>3592</v>
      </c>
      <c r="I434" t="s">
        <v>5769</v>
      </c>
      <c r="J434" t="s">
        <v>3357</v>
      </c>
      <c r="L434" t="s">
        <v>5768</v>
      </c>
      <c r="M434" t="s">
        <v>3340</v>
      </c>
      <c r="N434" t="s">
        <v>3347</v>
      </c>
      <c r="O434" t="s">
        <v>5770</v>
      </c>
      <c r="P434">
        <v>0</v>
      </c>
      <c r="Q434">
        <v>0</v>
      </c>
      <c r="R434" t="s">
        <v>5771</v>
      </c>
      <c r="S434" t="s">
        <v>3347</v>
      </c>
      <c r="T434" t="s">
        <v>3347</v>
      </c>
      <c r="U434">
        <v>0</v>
      </c>
    </row>
    <row r="435" spans="1:22">
      <c r="A435">
        <v>1638</v>
      </c>
      <c r="B435" t="s">
        <v>5772</v>
      </c>
      <c r="C435" t="s">
        <v>5773</v>
      </c>
      <c r="D435" t="s">
        <v>3374</v>
      </c>
      <c r="E435" t="s">
        <v>3340</v>
      </c>
      <c r="F435" t="s">
        <v>3353</v>
      </c>
      <c r="G435" t="s">
        <v>3605</v>
      </c>
      <c r="H435" t="s">
        <v>3606</v>
      </c>
      <c r="I435" t="s">
        <v>5774</v>
      </c>
      <c r="J435" t="s">
        <v>3357</v>
      </c>
      <c r="K435" t="s">
        <v>3606</v>
      </c>
      <c r="L435" t="s">
        <v>5773</v>
      </c>
      <c r="M435" t="s">
        <v>3340</v>
      </c>
      <c r="N435" t="s">
        <v>3347</v>
      </c>
      <c r="O435" t="s">
        <v>5775</v>
      </c>
      <c r="P435">
        <v>0</v>
      </c>
      <c r="Q435">
        <v>0</v>
      </c>
      <c r="R435" t="s">
        <v>4158</v>
      </c>
      <c r="S435" t="s">
        <v>3347</v>
      </c>
      <c r="T435" t="s">
        <v>3347</v>
      </c>
      <c r="U435">
        <v>0</v>
      </c>
    </row>
    <row r="436" spans="1:22">
      <c r="A436">
        <v>1637</v>
      </c>
      <c r="B436" t="s">
        <v>5776</v>
      </c>
      <c r="C436" t="s">
        <v>5777</v>
      </c>
      <c r="D436" t="s">
        <v>3374</v>
      </c>
      <c r="E436" t="s">
        <v>3340</v>
      </c>
      <c r="F436" t="s">
        <v>3353</v>
      </c>
      <c r="G436" t="s">
        <v>4411</v>
      </c>
      <c r="H436" t="s">
        <v>5778</v>
      </c>
      <c r="I436" t="s">
        <v>5779</v>
      </c>
      <c r="J436" t="s">
        <v>3357</v>
      </c>
      <c r="L436" t="s">
        <v>5777</v>
      </c>
      <c r="M436" t="s">
        <v>3340</v>
      </c>
      <c r="N436" t="s">
        <v>3347</v>
      </c>
      <c r="O436" t="s">
        <v>5780</v>
      </c>
      <c r="P436">
        <v>0</v>
      </c>
      <c r="Q436">
        <v>0</v>
      </c>
      <c r="R436" t="s">
        <v>5781</v>
      </c>
      <c r="S436" t="s">
        <v>3347</v>
      </c>
      <c r="T436" t="s">
        <v>3347</v>
      </c>
      <c r="U436">
        <v>0</v>
      </c>
    </row>
    <row r="437" spans="1:22">
      <c r="A437">
        <v>1636</v>
      </c>
      <c r="B437" t="s">
        <v>5782</v>
      </c>
      <c r="C437" t="s">
        <v>5772</v>
      </c>
      <c r="D437" t="s">
        <v>3374</v>
      </c>
      <c r="E437" t="s">
        <v>3340</v>
      </c>
      <c r="F437" t="s">
        <v>3353</v>
      </c>
      <c r="G437" t="s">
        <v>3598</v>
      </c>
      <c r="H437" t="s">
        <v>3599</v>
      </c>
      <c r="I437" t="s">
        <v>5783</v>
      </c>
      <c r="J437" t="s">
        <v>3357</v>
      </c>
      <c r="K437" t="s">
        <v>3346</v>
      </c>
      <c r="L437" t="s">
        <v>5772</v>
      </c>
      <c r="M437" t="s">
        <v>3340</v>
      </c>
      <c r="N437" t="s">
        <v>3347</v>
      </c>
      <c r="O437" t="s">
        <v>5784</v>
      </c>
      <c r="P437">
        <v>0</v>
      </c>
      <c r="Q437">
        <v>0</v>
      </c>
      <c r="R437" t="s">
        <v>5785</v>
      </c>
      <c r="S437" t="s">
        <v>3347</v>
      </c>
      <c r="T437" t="s">
        <v>3347</v>
      </c>
      <c r="U437">
        <v>0</v>
      </c>
    </row>
    <row r="438" spans="1:22">
      <c r="A438">
        <v>1635</v>
      </c>
      <c r="B438" t="s">
        <v>5786</v>
      </c>
      <c r="C438" t="s">
        <v>5787</v>
      </c>
      <c r="D438" t="s">
        <v>3352</v>
      </c>
      <c r="E438" t="s">
        <v>3340</v>
      </c>
      <c r="F438" t="s">
        <v>3353</v>
      </c>
      <c r="G438" t="s">
        <v>5495</v>
      </c>
      <c r="H438" t="s">
        <v>5496</v>
      </c>
      <c r="I438" t="s">
        <v>5788</v>
      </c>
      <c r="J438" t="s">
        <v>3357</v>
      </c>
      <c r="K438" t="s">
        <v>3346</v>
      </c>
      <c r="L438" t="s">
        <v>5787</v>
      </c>
      <c r="M438" t="s">
        <v>3340</v>
      </c>
      <c r="N438" t="s">
        <v>3347</v>
      </c>
      <c r="O438" t="s">
        <v>5789</v>
      </c>
      <c r="P438">
        <v>0</v>
      </c>
      <c r="Q438">
        <v>0</v>
      </c>
      <c r="R438" t="s">
        <v>5790</v>
      </c>
      <c r="S438" t="s">
        <v>3347</v>
      </c>
      <c r="T438" t="s">
        <v>3347</v>
      </c>
      <c r="U438">
        <v>0</v>
      </c>
    </row>
    <row r="439" spans="1:22">
      <c r="A439">
        <v>1634</v>
      </c>
      <c r="B439" t="s">
        <v>5791</v>
      </c>
      <c r="C439" t="s">
        <v>5792</v>
      </c>
      <c r="D439" t="s">
        <v>3374</v>
      </c>
      <c r="E439" t="s">
        <v>3340</v>
      </c>
      <c r="F439" t="s">
        <v>3353</v>
      </c>
      <c r="G439" t="s">
        <v>4293</v>
      </c>
      <c r="H439" t="s">
        <v>4294</v>
      </c>
      <c r="I439" t="s">
        <v>5793</v>
      </c>
      <c r="J439" t="s">
        <v>3357</v>
      </c>
      <c r="K439" t="s">
        <v>3346</v>
      </c>
      <c r="L439" t="s">
        <v>5792</v>
      </c>
      <c r="M439" t="s">
        <v>3340</v>
      </c>
      <c r="N439" t="s">
        <v>3347</v>
      </c>
      <c r="O439" t="s">
        <v>5794</v>
      </c>
      <c r="P439">
        <v>0</v>
      </c>
      <c r="Q439">
        <v>0</v>
      </c>
      <c r="R439" t="s">
        <v>5795</v>
      </c>
      <c r="S439" t="s">
        <v>3347</v>
      </c>
      <c r="T439" t="s">
        <v>3347</v>
      </c>
      <c r="U439">
        <v>0</v>
      </c>
    </row>
    <row r="440" spans="1:22">
      <c r="A440">
        <v>1633</v>
      </c>
      <c r="B440" t="s">
        <v>5796</v>
      </c>
      <c r="C440" t="s">
        <v>5797</v>
      </c>
      <c r="D440" t="s">
        <v>3374</v>
      </c>
      <c r="E440" t="s">
        <v>3340</v>
      </c>
      <c r="F440" t="s">
        <v>3353</v>
      </c>
      <c r="G440" t="s">
        <v>4698</v>
      </c>
      <c r="H440" t="s">
        <v>5798</v>
      </c>
      <c r="I440" t="s">
        <v>5799</v>
      </c>
      <c r="J440" t="s">
        <v>3357</v>
      </c>
      <c r="K440" t="s">
        <v>3346</v>
      </c>
      <c r="L440" t="s">
        <v>5797</v>
      </c>
      <c r="M440" t="s">
        <v>3340</v>
      </c>
      <c r="N440" t="s">
        <v>3347</v>
      </c>
      <c r="O440" t="s">
        <v>5800</v>
      </c>
      <c r="P440">
        <v>0</v>
      </c>
      <c r="Q440">
        <v>0</v>
      </c>
      <c r="R440" t="s">
        <v>5801</v>
      </c>
      <c r="S440" t="s">
        <v>3347</v>
      </c>
      <c r="T440" t="s">
        <v>3347</v>
      </c>
      <c r="U440">
        <v>0</v>
      </c>
    </row>
    <row r="441" spans="1:22">
      <c r="A441">
        <v>1632</v>
      </c>
      <c r="B441" t="s">
        <v>5802</v>
      </c>
      <c r="C441" t="s">
        <v>5803</v>
      </c>
      <c r="D441" t="s">
        <v>3339</v>
      </c>
      <c r="E441" t="s">
        <v>3340</v>
      </c>
      <c r="F441" t="s">
        <v>3353</v>
      </c>
      <c r="G441" t="s">
        <v>5804</v>
      </c>
      <c r="H441" t="s">
        <v>3895</v>
      </c>
      <c r="I441" t="s">
        <v>5805</v>
      </c>
      <c r="J441" t="s">
        <v>3357</v>
      </c>
      <c r="K441" t="s">
        <v>3346</v>
      </c>
      <c r="L441" t="s">
        <v>5803</v>
      </c>
      <c r="M441" t="s">
        <v>3340</v>
      </c>
      <c r="N441" t="s">
        <v>3347</v>
      </c>
      <c r="O441" t="s">
        <v>5806</v>
      </c>
      <c r="P441">
        <v>0</v>
      </c>
      <c r="Q441">
        <v>0</v>
      </c>
      <c r="R441" t="s">
        <v>5807</v>
      </c>
      <c r="S441" t="s">
        <v>3347</v>
      </c>
      <c r="T441" t="s">
        <v>3347</v>
      </c>
      <c r="U441">
        <v>0</v>
      </c>
    </row>
    <row r="442" spans="1:22">
      <c r="A442">
        <v>1631</v>
      </c>
      <c r="B442" t="s">
        <v>5808</v>
      </c>
      <c r="C442" t="s">
        <v>5809</v>
      </c>
      <c r="D442" t="s">
        <v>3352</v>
      </c>
      <c r="E442" t="s">
        <v>3340</v>
      </c>
      <c r="F442" t="s">
        <v>3353</v>
      </c>
      <c r="G442" t="s">
        <v>5247</v>
      </c>
      <c r="H442" t="s">
        <v>5248</v>
      </c>
      <c r="I442" t="s">
        <v>5810</v>
      </c>
      <c r="J442" t="s">
        <v>3357</v>
      </c>
      <c r="K442" t="s">
        <v>3346</v>
      </c>
      <c r="L442" t="s">
        <v>5809</v>
      </c>
      <c r="M442" t="s">
        <v>3340</v>
      </c>
      <c r="N442" t="s">
        <v>3347</v>
      </c>
      <c r="O442" t="s">
        <v>5811</v>
      </c>
      <c r="P442">
        <v>0</v>
      </c>
      <c r="Q442">
        <v>0</v>
      </c>
      <c r="R442" t="s">
        <v>5812</v>
      </c>
      <c r="S442" t="s">
        <v>3347</v>
      </c>
      <c r="T442" t="s">
        <v>3347</v>
      </c>
      <c r="U442">
        <v>0</v>
      </c>
    </row>
    <row r="443" spans="1:22">
      <c r="A443">
        <v>1630</v>
      </c>
      <c r="B443" t="s">
        <v>5813</v>
      </c>
      <c r="C443" t="s">
        <v>5814</v>
      </c>
      <c r="D443" t="s">
        <v>3374</v>
      </c>
      <c r="E443" t="s">
        <v>3340</v>
      </c>
      <c r="F443" t="s">
        <v>3353</v>
      </c>
      <c r="G443" t="s">
        <v>5371</v>
      </c>
      <c r="H443" t="s">
        <v>5372</v>
      </c>
      <c r="I443" t="s">
        <v>5815</v>
      </c>
      <c r="J443" t="s">
        <v>3357</v>
      </c>
      <c r="K443" t="s">
        <v>5372</v>
      </c>
      <c r="L443" t="s">
        <v>5814</v>
      </c>
      <c r="M443" t="s">
        <v>3340</v>
      </c>
      <c r="N443" t="s">
        <v>3347</v>
      </c>
      <c r="O443" t="s">
        <v>5816</v>
      </c>
      <c r="P443">
        <v>0</v>
      </c>
      <c r="Q443">
        <v>0</v>
      </c>
      <c r="R443" t="s">
        <v>5817</v>
      </c>
      <c r="S443" t="s">
        <v>3347</v>
      </c>
      <c r="T443" t="s">
        <v>3347</v>
      </c>
      <c r="U443">
        <v>1</v>
      </c>
      <c r="V443">
        <v>5</v>
      </c>
    </row>
    <row r="444" spans="1:22">
      <c r="A444">
        <v>1629</v>
      </c>
      <c r="B444" t="s">
        <v>5818</v>
      </c>
      <c r="C444" t="s">
        <v>5819</v>
      </c>
      <c r="D444" t="s">
        <v>3339</v>
      </c>
      <c r="E444" t="s">
        <v>3340</v>
      </c>
      <c r="F444" t="s">
        <v>3353</v>
      </c>
      <c r="G444" t="s">
        <v>5489</v>
      </c>
      <c r="H444" t="s">
        <v>5490</v>
      </c>
      <c r="I444" t="s">
        <v>5820</v>
      </c>
      <c r="J444" t="s">
        <v>3357</v>
      </c>
      <c r="K444" t="s">
        <v>3346</v>
      </c>
      <c r="L444" t="s">
        <v>5819</v>
      </c>
      <c r="M444" t="s">
        <v>3340</v>
      </c>
      <c r="N444" t="s">
        <v>3347</v>
      </c>
      <c r="O444" t="s">
        <v>5821</v>
      </c>
      <c r="P444">
        <v>0</v>
      </c>
      <c r="Q444">
        <v>0</v>
      </c>
      <c r="R444" t="s">
        <v>4256</v>
      </c>
      <c r="S444" t="s">
        <v>3347</v>
      </c>
      <c r="T444" t="s">
        <v>3347</v>
      </c>
      <c r="U444">
        <v>0</v>
      </c>
    </row>
    <row r="445" spans="1:22">
      <c r="A445">
        <v>1628</v>
      </c>
      <c r="B445" t="s">
        <v>5822</v>
      </c>
      <c r="C445" t="s">
        <v>5823</v>
      </c>
      <c r="D445" t="s">
        <v>3352</v>
      </c>
      <c r="E445" t="s">
        <v>3340</v>
      </c>
      <c r="F445" t="s">
        <v>3353</v>
      </c>
      <c r="G445" t="s">
        <v>5824</v>
      </c>
      <c r="H445" t="s">
        <v>5825</v>
      </c>
      <c r="I445" t="s">
        <v>5826</v>
      </c>
      <c r="J445" t="s">
        <v>3357</v>
      </c>
      <c r="K445" t="s">
        <v>5825</v>
      </c>
      <c r="L445" t="s">
        <v>5823</v>
      </c>
      <c r="M445" t="s">
        <v>3340</v>
      </c>
      <c r="N445" t="s">
        <v>3347</v>
      </c>
      <c r="O445" t="s">
        <v>5827</v>
      </c>
      <c r="P445">
        <v>0</v>
      </c>
      <c r="Q445">
        <v>0</v>
      </c>
      <c r="R445" t="s">
        <v>5828</v>
      </c>
      <c r="S445" t="s">
        <v>3347</v>
      </c>
      <c r="T445" t="s">
        <v>3347</v>
      </c>
      <c r="U445">
        <v>0</v>
      </c>
      <c r="V445">
        <v>5</v>
      </c>
    </row>
    <row r="446" spans="1:22">
      <c r="A446">
        <v>1627</v>
      </c>
      <c r="B446" t="s">
        <v>5829</v>
      </c>
      <c r="C446" t="s">
        <v>5819</v>
      </c>
      <c r="D446" t="s">
        <v>3339</v>
      </c>
      <c r="E446" t="s">
        <v>3340</v>
      </c>
      <c r="F446" t="s">
        <v>3353</v>
      </c>
      <c r="G446" t="s">
        <v>5830</v>
      </c>
      <c r="H446" t="s">
        <v>5831</v>
      </c>
      <c r="I446" t="s">
        <v>5832</v>
      </c>
      <c r="J446" t="s">
        <v>3357</v>
      </c>
      <c r="K446" t="s">
        <v>3346</v>
      </c>
      <c r="L446" t="s">
        <v>5819</v>
      </c>
      <c r="M446" t="s">
        <v>3340</v>
      </c>
      <c r="N446" t="s">
        <v>3347</v>
      </c>
      <c r="O446" t="s">
        <v>5833</v>
      </c>
      <c r="P446">
        <v>0</v>
      </c>
      <c r="Q446">
        <v>0</v>
      </c>
      <c r="R446" t="s">
        <v>4094</v>
      </c>
      <c r="S446" t="s">
        <v>3347</v>
      </c>
      <c r="T446" t="s">
        <v>3347</v>
      </c>
      <c r="U446">
        <v>0</v>
      </c>
      <c r="V446">
        <v>3</v>
      </c>
    </row>
    <row r="447" spans="1:22">
      <c r="A447">
        <v>1626</v>
      </c>
      <c r="B447" t="s">
        <v>5834</v>
      </c>
      <c r="C447" t="s">
        <v>5835</v>
      </c>
      <c r="D447" t="s">
        <v>3352</v>
      </c>
      <c r="E447" t="s">
        <v>3340</v>
      </c>
      <c r="F447" t="s">
        <v>3353</v>
      </c>
      <c r="G447" t="s">
        <v>5830</v>
      </c>
      <c r="H447" t="s">
        <v>5831</v>
      </c>
      <c r="I447" t="s">
        <v>5836</v>
      </c>
      <c r="J447" t="s">
        <v>3357</v>
      </c>
      <c r="K447" t="s">
        <v>5831</v>
      </c>
      <c r="L447" t="s">
        <v>5835</v>
      </c>
      <c r="M447" t="s">
        <v>3340</v>
      </c>
      <c r="N447" t="s">
        <v>3347</v>
      </c>
      <c r="O447" t="s">
        <v>5837</v>
      </c>
      <c r="P447">
        <v>0</v>
      </c>
      <c r="Q447">
        <v>0</v>
      </c>
      <c r="R447" t="s">
        <v>5838</v>
      </c>
      <c r="S447" t="s">
        <v>3347</v>
      </c>
      <c r="T447" t="s">
        <v>3347</v>
      </c>
      <c r="U447">
        <v>0</v>
      </c>
      <c r="V447">
        <v>5</v>
      </c>
    </row>
    <row r="448" spans="1:22">
      <c r="A448">
        <v>1625</v>
      </c>
      <c r="B448" t="s">
        <v>5839</v>
      </c>
      <c r="C448" t="s">
        <v>5840</v>
      </c>
      <c r="D448" t="s">
        <v>3352</v>
      </c>
      <c r="E448" t="s">
        <v>3340</v>
      </c>
      <c r="F448" t="s">
        <v>3353</v>
      </c>
      <c r="G448" t="s">
        <v>5587</v>
      </c>
      <c r="H448" t="s">
        <v>5588</v>
      </c>
      <c r="I448" t="s">
        <v>5841</v>
      </c>
      <c r="J448" t="s">
        <v>3357</v>
      </c>
      <c r="K448" t="s">
        <v>3346</v>
      </c>
      <c r="L448" t="s">
        <v>5840</v>
      </c>
      <c r="M448" t="s">
        <v>3340</v>
      </c>
      <c r="N448" t="s">
        <v>3347</v>
      </c>
      <c r="O448" t="s">
        <v>5842</v>
      </c>
      <c r="P448">
        <v>0</v>
      </c>
      <c r="Q448">
        <v>0</v>
      </c>
      <c r="R448" t="s">
        <v>5755</v>
      </c>
      <c r="S448" t="s">
        <v>3347</v>
      </c>
      <c r="T448" t="s">
        <v>3347</v>
      </c>
      <c r="U448">
        <v>0</v>
      </c>
    </row>
    <row r="449" spans="1:22">
      <c r="A449">
        <v>1624</v>
      </c>
      <c r="B449" t="s">
        <v>5843</v>
      </c>
      <c r="C449" t="s">
        <v>5844</v>
      </c>
      <c r="D449" t="s">
        <v>3352</v>
      </c>
      <c r="E449" t="s">
        <v>3340</v>
      </c>
      <c r="F449" t="s">
        <v>3353</v>
      </c>
      <c r="G449" t="s">
        <v>3518</v>
      </c>
      <c r="H449" t="s">
        <v>3519</v>
      </c>
      <c r="I449" t="s">
        <v>5845</v>
      </c>
      <c r="J449" t="s">
        <v>3357</v>
      </c>
      <c r="L449" t="s">
        <v>5844</v>
      </c>
      <c r="M449" t="s">
        <v>3340</v>
      </c>
      <c r="N449" t="s">
        <v>3347</v>
      </c>
      <c r="O449" t="s">
        <v>5846</v>
      </c>
      <c r="P449">
        <v>0</v>
      </c>
      <c r="Q449">
        <v>0</v>
      </c>
      <c r="R449" t="s">
        <v>5847</v>
      </c>
      <c r="S449" t="s">
        <v>3347</v>
      </c>
      <c r="T449" t="s">
        <v>3347</v>
      </c>
      <c r="U449">
        <v>0</v>
      </c>
    </row>
    <row r="450" spans="1:22">
      <c r="A450">
        <v>1623</v>
      </c>
      <c r="B450" t="s">
        <v>5848</v>
      </c>
      <c r="C450" t="s">
        <v>5849</v>
      </c>
      <c r="D450" t="s">
        <v>3374</v>
      </c>
      <c r="E450" t="s">
        <v>3340</v>
      </c>
      <c r="F450" t="s">
        <v>3353</v>
      </c>
      <c r="G450" t="s">
        <v>5850</v>
      </c>
      <c r="H450" t="s">
        <v>5851</v>
      </c>
      <c r="I450" t="s">
        <v>5852</v>
      </c>
      <c r="J450" t="s">
        <v>3357</v>
      </c>
      <c r="K450" t="s">
        <v>3346</v>
      </c>
      <c r="L450" t="s">
        <v>5849</v>
      </c>
      <c r="M450" t="s">
        <v>3340</v>
      </c>
      <c r="N450" t="s">
        <v>3347</v>
      </c>
      <c r="O450" t="s">
        <v>5853</v>
      </c>
      <c r="P450">
        <v>0</v>
      </c>
      <c r="Q450">
        <v>0</v>
      </c>
      <c r="R450" t="s">
        <v>5854</v>
      </c>
      <c r="S450" t="s">
        <v>3347</v>
      </c>
      <c r="T450" t="s">
        <v>3347</v>
      </c>
      <c r="U450">
        <v>0</v>
      </c>
    </row>
    <row r="451" spans="1:22">
      <c r="A451">
        <v>1622</v>
      </c>
      <c r="B451" t="s">
        <v>5855</v>
      </c>
      <c r="C451" t="s">
        <v>5856</v>
      </c>
      <c r="D451" t="s">
        <v>3352</v>
      </c>
      <c r="E451" t="s">
        <v>3340</v>
      </c>
      <c r="F451" t="s">
        <v>3353</v>
      </c>
      <c r="G451" t="s">
        <v>5857</v>
      </c>
      <c r="H451" t="s">
        <v>5858</v>
      </c>
      <c r="I451" t="s">
        <v>5859</v>
      </c>
      <c r="J451" t="s">
        <v>3357</v>
      </c>
      <c r="L451" t="s">
        <v>5856</v>
      </c>
      <c r="M451" t="s">
        <v>3340</v>
      </c>
      <c r="N451" t="s">
        <v>3347</v>
      </c>
      <c r="O451" t="s">
        <v>5860</v>
      </c>
      <c r="P451">
        <v>0</v>
      </c>
      <c r="Q451">
        <v>0</v>
      </c>
      <c r="R451" t="s">
        <v>5861</v>
      </c>
      <c r="S451" t="s">
        <v>3347</v>
      </c>
      <c r="T451" t="s">
        <v>3347</v>
      </c>
      <c r="U451">
        <v>0</v>
      </c>
    </row>
    <row r="452" spans="1:22">
      <c r="A452">
        <v>1621</v>
      </c>
      <c r="B452" t="s">
        <v>5862</v>
      </c>
      <c r="C452" t="s">
        <v>5863</v>
      </c>
      <c r="D452" t="s">
        <v>3352</v>
      </c>
      <c r="E452" t="s">
        <v>3340</v>
      </c>
      <c r="F452" t="s">
        <v>3353</v>
      </c>
      <c r="G452" t="s">
        <v>5864</v>
      </c>
      <c r="H452" t="s">
        <v>5865</v>
      </c>
      <c r="I452" t="s">
        <v>5866</v>
      </c>
      <c r="J452" t="s">
        <v>3357</v>
      </c>
      <c r="K452" t="s">
        <v>5865</v>
      </c>
      <c r="L452" t="s">
        <v>5863</v>
      </c>
      <c r="M452" t="s">
        <v>3340</v>
      </c>
      <c r="N452" t="s">
        <v>3347</v>
      </c>
      <c r="O452" t="s">
        <v>5867</v>
      </c>
      <c r="P452">
        <v>0</v>
      </c>
      <c r="Q452">
        <v>0</v>
      </c>
      <c r="R452" t="s">
        <v>4496</v>
      </c>
      <c r="S452" t="s">
        <v>3347</v>
      </c>
      <c r="T452" t="s">
        <v>3347</v>
      </c>
      <c r="U452">
        <v>0</v>
      </c>
      <c r="V452">
        <v>4</v>
      </c>
    </row>
    <row r="453" spans="1:22">
      <c r="A453">
        <v>1620</v>
      </c>
      <c r="B453" t="s">
        <v>5868</v>
      </c>
      <c r="C453" t="s">
        <v>5869</v>
      </c>
      <c r="D453" t="s">
        <v>3352</v>
      </c>
      <c r="E453" t="s">
        <v>3340</v>
      </c>
      <c r="F453" t="s">
        <v>3353</v>
      </c>
      <c r="G453" t="s">
        <v>5870</v>
      </c>
      <c r="H453" t="s">
        <v>5871</v>
      </c>
      <c r="I453" t="s">
        <v>5872</v>
      </c>
      <c r="J453" t="s">
        <v>3357</v>
      </c>
      <c r="K453" t="s">
        <v>5871</v>
      </c>
      <c r="L453" t="s">
        <v>5869</v>
      </c>
      <c r="M453" t="s">
        <v>3340</v>
      </c>
      <c r="N453" t="s">
        <v>3347</v>
      </c>
      <c r="O453" t="s">
        <v>5873</v>
      </c>
      <c r="P453">
        <v>0</v>
      </c>
      <c r="Q453">
        <v>0</v>
      </c>
      <c r="R453" t="s">
        <v>4757</v>
      </c>
      <c r="S453" t="s">
        <v>3347</v>
      </c>
      <c r="T453" t="s">
        <v>3347</v>
      </c>
      <c r="U453">
        <v>0</v>
      </c>
      <c r="V453">
        <v>5</v>
      </c>
    </row>
    <row r="454" spans="1:22">
      <c r="A454">
        <v>1619</v>
      </c>
      <c r="B454" t="s">
        <v>5874</v>
      </c>
      <c r="C454" t="s">
        <v>5875</v>
      </c>
      <c r="D454" t="s">
        <v>3352</v>
      </c>
      <c r="E454" t="s">
        <v>3340</v>
      </c>
      <c r="F454" t="s">
        <v>3353</v>
      </c>
      <c r="G454" t="s">
        <v>5876</v>
      </c>
      <c r="H454" t="s">
        <v>5877</v>
      </c>
      <c r="I454" t="s">
        <v>5878</v>
      </c>
      <c r="J454" t="s">
        <v>3357</v>
      </c>
      <c r="K454" t="s">
        <v>5877</v>
      </c>
      <c r="L454" t="s">
        <v>5875</v>
      </c>
      <c r="M454" t="s">
        <v>3340</v>
      </c>
      <c r="N454" t="s">
        <v>3347</v>
      </c>
      <c r="O454" t="s">
        <v>5879</v>
      </c>
      <c r="P454">
        <v>0</v>
      </c>
      <c r="Q454">
        <v>0</v>
      </c>
      <c r="R454" t="s">
        <v>5880</v>
      </c>
      <c r="S454" t="s">
        <v>3347</v>
      </c>
      <c r="T454" t="s">
        <v>3347</v>
      </c>
      <c r="U454">
        <v>0</v>
      </c>
      <c r="V454">
        <v>5</v>
      </c>
    </row>
    <row r="455" spans="1:22">
      <c r="A455">
        <v>1618</v>
      </c>
      <c r="B455" t="s">
        <v>5881</v>
      </c>
      <c r="C455" t="s">
        <v>5882</v>
      </c>
      <c r="D455" t="s">
        <v>3374</v>
      </c>
      <c r="E455" t="s">
        <v>3340</v>
      </c>
      <c r="F455" t="s">
        <v>3353</v>
      </c>
      <c r="G455" t="s">
        <v>5371</v>
      </c>
      <c r="H455" t="s">
        <v>5372</v>
      </c>
      <c r="I455" t="s">
        <v>5883</v>
      </c>
      <c r="J455" t="s">
        <v>3357</v>
      </c>
      <c r="K455" t="s">
        <v>3346</v>
      </c>
      <c r="L455" t="s">
        <v>5882</v>
      </c>
      <c r="M455" t="s">
        <v>3340</v>
      </c>
      <c r="N455" t="s">
        <v>3347</v>
      </c>
      <c r="O455" t="s">
        <v>5884</v>
      </c>
      <c r="P455">
        <v>0</v>
      </c>
      <c r="Q455">
        <v>0</v>
      </c>
      <c r="R455" t="s">
        <v>5885</v>
      </c>
      <c r="S455" t="s">
        <v>3347</v>
      </c>
      <c r="T455" t="s">
        <v>3347</v>
      </c>
      <c r="U455">
        <v>0</v>
      </c>
      <c r="V455">
        <v>5</v>
      </c>
    </row>
    <row r="456" spans="1:22">
      <c r="A456">
        <v>1617</v>
      </c>
      <c r="B456" t="s">
        <v>5886</v>
      </c>
      <c r="C456" t="s">
        <v>5887</v>
      </c>
      <c r="D456" t="s">
        <v>3352</v>
      </c>
      <c r="E456" t="s">
        <v>3340</v>
      </c>
      <c r="F456" t="s">
        <v>3353</v>
      </c>
      <c r="G456" t="s">
        <v>5482</v>
      </c>
      <c r="H456" t="s">
        <v>5483</v>
      </c>
      <c r="I456" t="s">
        <v>5888</v>
      </c>
      <c r="J456" t="s">
        <v>3357</v>
      </c>
      <c r="K456" t="s">
        <v>5889</v>
      </c>
      <c r="L456" t="s">
        <v>5887</v>
      </c>
      <c r="M456" t="s">
        <v>3340</v>
      </c>
      <c r="N456" t="s">
        <v>3347</v>
      </c>
      <c r="O456" t="s">
        <v>5890</v>
      </c>
      <c r="P456">
        <v>0</v>
      </c>
      <c r="Q456">
        <v>0</v>
      </c>
      <c r="R456" t="s">
        <v>5891</v>
      </c>
      <c r="S456" t="s">
        <v>3347</v>
      </c>
      <c r="T456" t="s">
        <v>3347</v>
      </c>
      <c r="U456">
        <v>0</v>
      </c>
      <c r="V456">
        <v>5</v>
      </c>
    </row>
    <row r="457" spans="1:22">
      <c r="A457">
        <v>1616</v>
      </c>
      <c r="B457" t="s">
        <v>5892</v>
      </c>
      <c r="C457" t="s">
        <v>5893</v>
      </c>
      <c r="D457" t="s">
        <v>3339</v>
      </c>
      <c r="E457" t="s">
        <v>3340</v>
      </c>
      <c r="F457" t="s">
        <v>3353</v>
      </c>
      <c r="G457" t="s">
        <v>5314</v>
      </c>
      <c r="H457" t="s">
        <v>5315</v>
      </c>
      <c r="I457" t="s">
        <v>5894</v>
      </c>
      <c r="J457" t="s">
        <v>3357</v>
      </c>
      <c r="K457" t="s">
        <v>3346</v>
      </c>
      <c r="L457" t="s">
        <v>5893</v>
      </c>
      <c r="M457" t="s">
        <v>3340</v>
      </c>
      <c r="N457" t="s">
        <v>3347</v>
      </c>
      <c r="O457" t="s">
        <v>5895</v>
      </c>
      <c r="P457">
        <v>0</v>
      </c>
      <c r="Q457">
        <v>0</v>
      </c>
      <c r="R457" t="s">
        <v>3982</v>
      </c>
      <c r="S457" t="s">
        <v>3347</v>
      </c>
      <c r="T457" t="s">
        <v>3347</v>
      </c>
      <c r="U457">
        <v>0</v>
      </c>
    </row>
    <row r="458" spans="1:22">
      <c r="A458">
        <v>1615</v>
      </c>
      <c r="B458" t="s">
        <v>5896</v>
      </c>
      <c r="C458" t="s">
        <v>5897</v>
      </c>
      <c r="D458" t="s">
        <v>3339</v>
      </c>
      <c r="E458" t="s">
        <v>3340</v>
      </c>
      <c r="F458" t="s">
        <v>3353</v>
      </c>
      <c r="G458" t="s">
        <v>5536</v>
      </c>
      <c r="H458" t="s">
        <v>5537</v>
      </c>
      <c r="I458" t="s">
        <v>5898</v>
      </c>
      <c r="J458" t="s">
        <v>3357</v>
      </c>
      <c r="K458" t="s">
        <v>3346</v>
      </c>
      <c r="L458" t="s">
        <v>5897</v>
      </c>
      <c r="M458" t="s">
        <v>3340</v>
      </c>
      <c r="N458" t="s">
        <v>3347</v>
      </c>
      <c r="O458" t="s">
        <v>5899</v>
      </c>
      <c r="P458">
        <v>0</v>
      </c>
      <c r="Q458">
        <v>0</v>
      </c>
      <c r="R458" t="s">
        <v>5900</v>
      </c>
      <c r="S458" t="s">
        <v>3347</v>
      </c>
      <c r="T458" t="s">
        <v>3347</v>
      </c>
      <c r="U458">
        <v>0</v>
      </c>
    </row>
    <row r="459" spans="1:22">
      <c r="A459">
        <v>1614</v>
      </c>
      <c r="B459" t="s">
        <v>5901</v>
      </c>
      <c r="C459" t="s">
        <v>5902</v>
      </c>
      <c r="D459" t="s">
        <v>3374</v>
      </c>
      <c r="E459" t="s">
        <v>3340</v>
      </c>
      <c r="F459" t="s">
        <v>3353</v>
      </c>
      <c r="G459" t="s">
        <v>5903</v>
      </c>
      <c r="H459" t="s">
        <v>5904</v>
      </c>
      <c r="I459" t="s">
        <v>5905</v>
      </c>
      <c r="J459" t="s">
        <v>3357</v>
      </c>
      <c r="K459" t="s">
        <v>3346</v>
      </c>
      <c r="L459" t="s">
        <v>5902</v>
      </c>
      <c r="M459" t="s">
        <v>3340</v>
      </c>
      <c r="N459" t="s">
        <v>3347</v>
      </c>
      <c r="O459" t="s">
        <v>5906</v>
      </c>
      <c r="P459">
        <v>0</v>
      </c>
      <c r="Q459">
        <v>0</v>
      </c>
      <c r="R459" t="s">
        <v>5907</v>
      </c>
      <c r="S459" t="s">
        <v>3347</v>
      </c>
      <c r="T459" t="s">
        <v>3347</v>
      </c>
      <c r="U459">
        <v>0</v>
      </c>
    </row>
    <row r="460" spans="1:22">
      <c r="A460">
        <v>1613</v>
      </c>
      <c r="B460" t="s">
        <v>5908</v>
      </c>
      <c r="C460" t="s">
        <v>5909</v>
      </c>
      <c r="D460" t="s">
        <v>3339</v>
      </c>
      <c r="E460" t="s">
        <v>3340</v>
      </c>
      <c r="F460" t="s">
        <v>3353</v>
      </c>
      <c r="G460" t="s">
        <v>3672</v>
      </c>
      <c r="H460" t="s">
        <v>3673</v>
      </c>
      <c r="I460" t="s">
        <v>5910</v>
      </c>
      <c r="J460" t="s">
        <v>3357</v>
      </c>
      <c r="K460" t="s">
        <v>3346</v>
      </c>
      <c r="L460" t="s">
        <v>5909</v>
      </c>
      <c r="M460" t="s">
        <v>3340</v>
      </c>
      <c r="N460" t="s">
        <v>3347</v>
      </c>
      <c r="O460" t="s">
        <v>5911</v>
      </c>
      <c r="P460">
        <v>0</v>
      </c>
      <c r="Q460">
        <v>0</v>
      </c>
      <c r="R460" t="s">
        <v>5912</v>
      </c>
      <c r="S460" t="s">
        <v>3347</v>
      </c>
      <c r="T460" t="s">
        <v>3347</v>
      </c>
      <c r="U460">
        <v>0</v>
      </c>
    </row>
    <row r="461" spans="1:22">
      <c r="A461">
        <v>1612</v>
      </c>
      <c r="B461" t="s">
        <v>5913</v>
      </c>
      <c r="C461" t="s">
        <v>5914</v>
      </c>
      <c r="D461" t="s">
        <v>3339</v>
      </c>
      <c r="E461" t="s">
        <v>3340</v>
      </c>
      <c r="F461" t="s">
        <v>3353</v>
      </c>
      <c r="G461" t="s">
        <v>3672</v>
      </c>
      <c r="H461" t="s">
        <v>3673</v>
      </c>
      <c r="I461" t="s">
        <v>5915</v>
      </c>
      <c r="J461" t="s">
        <v>3357</v>
      </c>
      <c r="K461" t="s">
        <v>3346</v>
      </c>
      <c r="L461" t="s">
        <v>5914</v>
      </c>
      <c r="M461" t="s">
        <v>3340</v>
      </c>
      <c r="N461" t="s">
        <v>3347</v>
      </c>
      <c r="O461" t="s">
        <v>5916</v>
      </c>
      <c r="P461">
        <v>0</v>
      </c>
      <c r="Q461">
        <v>0</v>
      </c>
      <c r="R461" t="s">
        <v>5917</v>
      </c>
      <c r="S461" t="s">
        <v>3347</v>
      </c>
      <c r="T461" t="s">
        <v>3347</v>
      </c>
      <c r="U461">
        <v>0</v>
      </c>
    </row>
    <row r="462" spans="1:22">
      <c r="A462">
        <v>1611</v>
      </c>
      <c r="B462" t="s">
        <v>5918</v>
      </c>
      <c r="C462" t="s">
        <v>5919</v>
      </c>
      <c r="D462" t="s">
        <v>3374</v>
      </c>
      <c r="E462" t="s">
        <v>3340</v>
      </c>
      <c r="F462" t="s">
        <v>3353</v>
      </c>
      <c r="G462" t="s">
        <v>5920</v>
      </c>
      <c r="H462" t="s">
        <v>5921</v>
      </c>
      <c r="I462" t="s">
        <v>5922</v>
      </c>
      <c r="J462" t="s">
        <v>3357</v>
      </c>
      <c r="K462" t="s">
        <v>3346</v>
      </c>
      <c r="L462" t="s">
        <v>5919</v>
      </c>
      <c r="M462" t="s">
        <v>3340</v>
      </c>
      <c r="N462" t="s">
        <v>3347</v>
      </c>
      <c r="O462" t="s">
        <v>5923</v>
      </c>
      <c r="P462">
        <v>0</v>
      </c>
      <c r="Q462">
        <v>0</v>
      </c>
      <c r="R462" t="s">
        <v>5924</v>
      </c>
      <c r="S462" t="s">
        <v>3347</v>
      </c>
      <c r="T462" t="s">
        <v>3347</v>
      </c>
      <c r="U462">
        <v>0</v>
      </c>
    </row>
    <row r="463" spans="1:22">
      <c r="A463">
        <v>1610</v>
      </c>
      <c r="B463" t="s">
        <v>5925</v>
      </c>
      <c r="C463" t="s">
        <v>5896</v>
      </c>
      <c r="D463" t="s">
        <v>3339</v>
      </c>
      <c r="E463" t="s">
        <v>3340</v>
      </c>
      <c r="F463" t="s">
        <v>3353</v>
      </c>
      <c r="G463" t="s">
        <v>5920</v>
      </c>
      <c r="H463" t="s">
        <v>5921</v>
      </c>
      <c r="I463" t="s">
        <v>5926</v>
      </c>
      <c r="J463" t="s">
        <v>3357</v>
      </c>
      <c r="K463" t="s">
        <v>3346</v>
      </c>
      <c r="L463" t="s">
        <v>5896</v>
      </c>
      <c r="M463" t="s">
        <v>3340</v>
      </c>
      <c r="N463" t="s">
        <v>3347</v>
      </c>
      <c r="O463" t="s">
        <v>5927</v>
      </c>
      <c r="P463">
        <v>0</v>
      </c>
      <c r="Q463">
        <v>0</v>
      </c>
      <c r="R463" t="s">
        <v>3958</v>
      </c>
      <c r="S463" t="s">
        <v>3347</v>
      </c>
      <c r="T463" t="s">
        <v>3347</v>
      </c>
      <c r="U463">
        <v>0</v>
      </c>
    </row>
    <row r="464" spans="1:22">
      <c r="A464">
        <v>1609</v>
      </c>
      <c r="B464" t="s">
        <v>5928</v>
      </c>
      <c r="C464" t="s">
        <v>5929</v>
      </c>
      <c r="D464" t="s">
        <v>3339</v>
      </c>
      <c r="E464" t="s">
        <v>3340</v>
      </c>
      <c r="F464" t="s">
        <v>3353</v>
      </c>
      <c r="G464" t="s">
        <v>5930</v>
      </c>
      <c r="H464" t="s">
        <v>5931</v>
      </c>
      <c r="I464" t="s">
        <v>5932</v>
      </c>
      <c r="J464" t="s">
        <v>3357</v>
      </c>
      <c r="K464" t="s">
        <v>3346</v>
      </c>
      <c r="L464" t="s">
        <v>5929</v>
      </c>
      <c r="M464" t="s">
        <v>3340</v>
      </c>
      <c r="N464" t="s">
        <v>3347</v>
      </c>
      <c r="O464" t="s">
        <v>5933</v>
      </c>
      <c r="P464">
        <v>0</v>
      </c>
      <c r="Q464">
        <v>0</v>
      </c>
      <c r="R464" t="s">
        <v>3759</v>
      </c>
      <c r="S464" t="s">
        <v>3347</v>
      </c>
      <c r="T464" t="s">
        <v>3347</v>
      </c>
      <c r="U464">
        <v>0</v>
      </c>
    </row>
    <row r="465" spans="1:22">
      <c r="A465">
        <v>1608</v>
      </c>
      <c r="B465" t="s">
        <v>5934</v>
      </c>
      <c r="C465" t="s">
        <v>5935</v>
      </c>
      <c r="D465" t="s">
        <v>3339</v>
      </c>
      <c r="E465" t="s">
        <v>3340</v>
      </c>
      <c r="F465" t="s">
        <v>3353</v>
      </c>
      <c r="G465" t="s">
        <v>5269</v>
      </c>
      <c r="H465" t="s">
        <v>5270</v>
      </c>
      <c r="I465" t="s">
        <v>5936</v>
      </c>
      <c r="J465" t="s">
        <v>3357</v>
      </c>
      <c r="K465" t="s">
        <v>5270</v>
      </c>
      <c r="L465" t="s">
        <v>5935</v>
      </c>
      <c r="M465" t="s">
        <v>3340</v>
      </c>
      <c r="N465" t="s">
        <v>3347</v>
      </c>
      <c r="O465" t="s">
        <v>5937</v>
      </c>
      <c r="P465">
        <v>0</v>
      </c>
      <c r="Q465">
        <v>0</v>
      </c>
      <c r="R465" t="s">
        <v>5938</v>
      </c>
      <c r="S465" t="s">
        <v>3347</v>
      </c>
      <c r="T465" t="s">
        <v>3347</v>
      </c>
      <c r="U465">
        <v>1</v>
      </c>
      <c r="V465">
        <v>5</v>
      </c>
    </row>
    <row r="466" spans="1:22">
      <c r="A466">
        <v>1607</v>
      </c>
      <c r="B466" t="s">
        <v>5939</v>
      </c>
      <c r="C466" t="s">
        <v>5940</v>
      </c>
      <c r="D466" t="s">
        <v>3352</v>
      </c>
      <c r="E466" t="s">
        <v>3340</v>
      </c>
      <c r="F466" t="s">
        <v>3353</v>
      </c>
      <c r="G466" t="s">
        <v>5941</v>
      </c>
      <c r="H466" t="s">
        <v>5942</v>
      </c>
      <c r="I466" t="s">
        <v>5943</v>
      </c>
      <c r="J466" t="s">
        <v>3357</v>
      </c>
      <c r="K466" t="s">
        <v>3346</v>
      </c>
      <c r="L466" t="s">
        <v>5940</v>
      </c>
      <c r="M466" t="s">
        <v>3340</v>
      </c>
      <c r="N466" t="s">
        <v>3347</v>
      </c>
      <c r="O466" t="s">
        <v>5944</v>
      </c>
      <c r="P466">
        <v>0</v>
      </c>
      <c r="Q466">
        <v>0</v>
      </c>
      <c r="R466" t="s">
        <v>5945</v>
      </c>
      <c r="S466" t="s">
        <v>3347</v>
      </c>
      <c r="T466" t="s">
        <v>3347</v>
      </c>
      <c r="U466">
        <v>0</v>
      </c>
    </row>
    <row r="467" spans="1:22">
      <c r="A467">
        <v>1606</v>
      </c>
      <c r="B467" t="s">
        <v>5946</v>
      </c>
      <c r="C467" t="s">
        <v>5947</v>
      </c>
      <c r="D467" t="s">
        <v>3352</v>
      </c>
      <c r="E467" t="s">
        <v>3340</v>
      </c>
      <c r="F467" t="s">
        <v>3353</v>
      </c>
      <c r="G467" t="s">
        <v>3660</v>
      </c>
      <c r="H467" t="s">
        <v>3661</v>
      </c>
      <c r="I467" t="s">
        <v>5948</v>
      </c>
      <c r="J467" t="s">
        <v>3357</v>
      </c>
      <c r="L467" t="s">
        <v>5947</v>
      </c>
      <c r="M467" t="s">
        <v>3340</v>
      </c>
      <c r="N467" t="s">
        <v>3347</v>
      </c>
      <c r="O467" t="s">
        <v>5949</v>
      </c>
      <c r="P467">
        <v>0</v>
      </c>
      <c r="Q467">
        <v>0</v>
      </c>
      <c r="R467" t="s">
        <v>5950</v>
      </c>
      <c r="S467" t="s">
        <v>3347</v>
      </c>
      <c r="T467" t="s">
        <v>3347</v>
      </c>
      <c r="U467">
        <v>0</v>
      </c>
    </row>
    <row r="468" spans="1:22">
      <c r="A468">
        <v>1605</v>
      </c>
      <c r="B468" t="s">
        <v>5951</v>
      </c>
      <c r="C468" t="s">
        <v>5952</v>
      </c>
      <c r="D468" t="s">
        <v>3874</v>
      </c>
      <c r="E468" t="s">
        <v>3340</v>
      </c>
      <c r="F468" t="s">
        <v>3353</v>
      </c>
      <c r="G468" t="s">
        <v>4116</v>
      </c>
      <c r="H468" t="s">
        <v>4117</v>
      </c>
      <c r="I468" t="s">
        <v>5953</v>
      </c>
      <c r="J468" t="s">
        <v>3357</v>
      </c>
      <c r="K468" t="s">
        <v>4117</v>
      </c>
      <c r="L468" t="s">
        <v>5952</v>
      </c>
      <c r="M468" t="s">
        <v>3340</v>
      </c>
      <c r="N468" t="s">
        <v>3347</v>
      </c>
      <c r="O468" t="s">
        <v>5954</v>
      </c>
      <c r="P468">
        <v>0</v>
      </c>
      <c r="Q468">
        <v>0</v>
      </c>
      <c r="R468" t="s">
        <v>5955</v>
      </c>
      <c r="S468" t="s">
        <v>3347</v>
      </c>
      <c r="T468" t="s">
        <v>3347</v>
      </c>
      <c r="U468">
        <v>0</v>
      </c>
    </row>
    <row r="469" spans="1:22">
      <c r="A469">
        <v>1604</v>
      </c>
      <c r="B469" t="s">
        <v>5956</v>
      </c>
      <c r="C469" t="s">
        <v>5957</v>
      </c>
      <c r="D469" t="s">
        <v>3352</v>
      </c>
      <c r="E469" t="s">
        <v>3340</v>
      </c>
      <c r="F469" t="s">
        <v>3353</v>
      </c>
      <c r="G469" t="s">
        <v>5371</v>
      </c>
      <c r="H469" t="s">
        <v>5372</v>
      </c>
      <c r="I469" t="s">
        <v>5958</v>
      </c>
      <c r="J469" t="s">
        <v>3357</v>
      </c>
      <c r="K469" t="s">
        <v>3346</v>
      </c>
      <c r="L469" t="s">
        <v>5957</v>
      </c>
      <c r="M469" t="s">
        <v>3340</v>
      </c>
      <c r="N469" t="s">
        <v>3347</v>
      </c>
      <c r="O469" t="s">
        <v>5959</v>
      </c>
      <c r="P469">
        <v>0</v>
      </c>
      <c r="Q469">
        <v>0</v>
      </c>
      <c r="R469" t="s">
        <v>4800</v>
      </c>
      <c r="S469" t="s">
        <v>3347</v>
      </c>
      <c r="T469" t="s">
        <v>3347</v>
      </c>
      <c r="U469">
        <v>0</v>
      </c>
      <c r="V469">
        <v>5</v>
      </c>
    </row>
    <row r="470" spans="1:22">
      <c r="A470">
        <v>1603</v>
      </c>
      <c r="B470" t="s">
        <v>5960</v>
      </c>
      <c r="C470" t="s">
        <v>5961</v>
      </c>
      <c r="D470" t="s">
        <v>3352</v>
      </c>
      <c r="E470" t="s">
        <v>3340</v>
      </c>
      <c r="F470" t="s">
        <v>3353</v>
      </c>
      <c r="G470" t="s">
        <v>5107</v>
      </c>
      <c r="H470" t="s">
        <v>5298</v>
      </c>
      <c r="I470" t="s">
        <v>5962</v>
      </c>
      <c r="J470" t="s">
        <v>3357</v>
      </c>
      <c r="K470" t="s">
        <v>3346</v>
      </c>
      <c r="L470" t="s">
        <v>5961</v>
      </c>
      <c r="M470" t="s">
        <v>3340</v>
      </c>
      <c r="N470" t="s">
        <v>3347</v>
      </c>
      <c r="O470" t="s">
        <v>5963</v>
      </c>
      <c r="P470">
        <v>0</v>
      </c>
      <c r="Q470">
        <v>0</v>
      </c>
      <c r="R470" t="s">
        <v>5964</v>
      </c>
      <c r="S470" t="s">
        <v>3347</v>
      </c>
      <c r="T470" t="s">
        <v>3347</v>
      </c>
      <c r="U470">
        <v>0</v>
      </c>
    </row>
    <row r="471" spans="1:22">
      <c r="A471">
        <v>1602</v>
      </c>
      <c r="B471" t="s">
        <v>5965</v>
      </c>
      <c r="C471" t="s">
        <v>5966</v>
      </c>
      <c r="D471" t="s">
        <v>3352</v>
      </c>
      <c r="E471" t="s">
        <v>3340</v>
      </c>
      <c r="F471" t="s">
        <v>3353</v>
      </c>
      <c r="G471" t="s">
        <v>4080</v>
      </c>
      <c r="H471" t="s">
        <v>4081</v>
      </c>
      <c r="I471" t="s">
        <v>5967</v>
      </c>
      <c r="J471" t="s">
        <v>3357</v>
      </c>
      <c r="K471" t="s">
        <v>4081</v>
      </c>
      <c r="L471" t="s">
        <v>5966</v>
      </c>
      <c r="M471" t="s">
        <v>3340</v>
      </c>
      <c r="N471" t="s">
        <v>3347</v>
      </c>
      <c r="O471" t="s">
        <v>5968</v>
      </c>
      <c r="P471">
        <v>0</v>
      </c>
      <c r="Q471">
        <v>0</v>
      </c>
      <c r="R471" t="s">
        <v>5969</v>
      </c>
      <c r="S471" t="s">
        <v>3347</v>
      </c>
      <c r="T471" t="s">
        <v>3347</v>
      </c>
      <c r="U471">
        <v>0</v>
      </c>
      <c r="V471">
        <v>5</v>
      </c>
    </row>
    <row r="472" spans="1:22">
      <c r="A472">
        <v>1601</v>
      </c>
      <c r="B472" t="s">
        <v>5970</v>
      </c>
      <c r="C472" t="s">
        <v>5971</v>
      </c>
      <c r="D472" t="s">
        <v>3374</v>
      </c>
      <c r="E472" t="s">
        <v>3340</v>
      </c>
      <c r="F472" t="s">
        <v>3353</v>
      </c>
      <c r="G472" t="s">
        <v>5314</v>
      </c>
      <c r="H472" t="s">
        <v>5972</v>
      </c>
      <c r="I472" t="s">
        <v>5973</v>
      </c>
      <c r="J472" t="s">
        <v>3345</v>
      </c>
      <c r="L472" t="s">
        <v>5971</v>
      </c>
      <c r="M472" t="s">
        <v>3340</v>
      </c>
      <c r="N472" t="s">
        <v>3347</v>
      </c>
      <c r="O472" t="s">
        <v>5974</v>
      </c>
      <c r="P472">
        <v>0</v>
      </c>
      <c r="Q472">
        <v>0</v>
      </c>
      <c r="R472" t="s">
        <v>5975</v>
      </c>
      <c r="S472" t="s">
        <v>3347</v>
      </c>
      <c r="T472" t="s">
        <v>3347</v>
      </c>
      <c r="U472">
        <v>0</v>
      </c>
    </row>
    <row r="473" spans="1:22">
      <c r="A473">
        <v>1600</v>
      </c>
      <c r="B473" t="s">
        <v>5976</v>
      </c>
      <c r="C473" t="s">
        <v>5977</v>
      </c>
      <c r="D473" t="s">
        <v>3352</v>
      </c>
      <c r="E473" t="s">
        <v>3340</v>
      </c>
      <c r="F473" t="s">
        <v>3353</v>
      </c>
      <c r="G473" t="s">
        <v>5167</v>
      </c>
      <c r="H473" t="s">
        <v>5168</v>
      </c>
      <c r="I473" t="s">
        <v>5978</v>
      </c>
      <c r="J473" t="s">
        <v>3357</v>
      </c>
      <c r="K473" t="s">
        <v>5168</v>
      </c>
      <c r="L473" t="s">
        <v>5977</v>
      </c>
      <c r="M473" t="s">
        <v>3340</v>
      </c>
      <c r="N473" t="s">
        <v>3347</v>
      </c>
      <c r="O473" t="s">
        <v>5979</v>
      </c>
      <c r="P473">
        <v>0</v>
      </c>
      <c r="Q473">
        <v>0</v>
      </c>
      <c r="R473" t="s">
        <v>5980</v>
      </c>
      <c r="S473" t="s">
        <v>3347</v>
      </c>
      <c r="T473" t="s">
        <v>3347</v>
      </c>
      <c r="U473">
        <v>0</v>
      </c>
    </row>
    <row r="474" spans="1:22">
      <c r="A474">
        <v>1599</v>
      </c>
      <c r="B474" t="s">
        <v>5981</v>
      </c>
      <c r="C474" t="s">
        <v>5982</v>
      </c>
      <c r="D474" t="s">
        <v>3352</v>
      </c>
      <c r="E474" t="s">
        <v>3340</v>
      </c>
      <c r="F474" t="s">
        <v>3353</v>
      </c>
      <c r="G474" t="s">
        <v>5983</v>
      </c>
      <c r="H474" t="s">
        <v>5984</v>
      </c>
      <c r="I474" t="s">
        <v>5985</v>
      </c>
      <c r="J474" t="s">
        <v>3357</v>
      </c>
      <c r="K474" t="s">
        <v>3346</v>
      </c>
      <c r="L474" t="s">
        <v>5982</v>
      </c>
      <c r="M474" t="s">
        <v>3340</v>
      </c>
      <c r="N474" t="s">
        <v>3347</v>
      </c>
      <c r="O474" t="s">
        <v>5986</v>
      </c>
      <c r="P474">
        <v>0</v>
      </c>
      <c r="Q474">
        <v>0</v>
      </c>
      <c r="R474" t="s">
        <v>5987</v>
      </c>
      <c r="S474" t="s">
        <v>3347</v>
      </c>
      <c r="T474" t="s">
        <v>3347</v>
      </c>
      <c r="U474">
        <v>0</v>
      </c>
    </row>
    <row r="475" spans="1:22">
      <c r="A475">
        <v>1598</v>
      </c>
      <c r="B475" t="s">
        <v>5988</v>
      </c>
      <c r="C475" t="s">
        <v>5989</v>
      </c>
      <c r="D475" t="s">
        <v>3374</v>
      </c>
      <c r="E475" t="s">
        <v>3340</v>
      </c>
      <c r="F475" t="s">
        <v>3353</v>
      </c>
      <c r="G475" t="s">
        <v>3584</v>
      </c>
      <c r="H475" t="s">
        <v>5990</v>
      </c>
      <c r="I475" t="s">
        <v>5991</v>
      </c>
      <c r="J475" t="s">
        <v>3357</v>
      </c>
      <c r="K475" t="s">
        <v>3585</v>
      </c>
      <c r="L475" t="s">
        <v>5989</v>
      </c>
      <c r="M475" t="s">
        <v>3340</v>
      </c>
      <c r="N475" t="s">
        <v>3347</v>
      </c>
      <c r="O475" t="s">
        <v>5992</v>
      </c>
      <c r="P475">
        <v>0</v>
      </c>
      <c r="Q475">
        <v>0</v>
      </c>
      <c r="R475" t="s">
        <v>4610</v>
      </c>
      <c r="S475" t="s">
        <v>3347</v>
      </c>
      <c r="T475" t="s">
        <v>3347</v>
      </c>
      <c r="U475">
        <v>0</v>
      </c>
      <c r="V475">
        <v>4</v>
      </c>
    </row>
    <row r="476" spans="1:22">
      <c r="A476">
        <v>1597</v>
      </c>
      <c r="B476" t="s">
        <v>5993</v>
      </c>
      <c r="C476" t="s">
        <v>5994</v>
      </c>
      <c r="D476" t="s">
        <v>3339</v>
      </c>
      <c r="E476" t="s">
        <v>3340</v>
      </c>
      <c r="F476" t="s">
        <v>3353</v>
      </c>
      <c r="G476" t="s">
        <v>4006</v>
      </c>
      <c r="H476" t="s">
        <v>4007</v>
      </c>
      <c r="I476" t="s">
        <v>5995</v>
      </c>
      <c r="J476" t="s">
        <v>3357</v>
      </c>
      <c r="K476" t="s">
        <v>3346</v>
      </c>
      <c r="L476" t="s">
        <v>5994</v>
      </c>
      <c r="M476" t="s">
        <v>3340</v>
      </c>
      <c r="N476" t="s">
        <v>3347</v>
      </c>
      <c r="O476" t="s">
        <v>5996</v>
      </c>
      <c r="P476">
        <v>0</v>
      </c>
      <c r="Q476">
        <v>0</v>
      </c>
      <c r="R476" t="s">
        <v>5997</v>
      </c>
      <c r="S476" t="s">
        <v>3347</v>
      </c>
      <c r="T476" t="s">
        <v>3347</v>
      </c>
      <c r="U476">
        <v>0</v>
      </c>
    </row>
    <row r="477" spans="1:22">
      <c r="A477">
        <v>1596</v>
      </c>
      <c r="B477" t="s">
        <v>5998</v>
      </c>
      <c r="C477" t="s">
        <v>5999</v>
      </c>
      <c r="D477" t="s">
        <v>3352</v>
      </c>
      <c r="E477" t="s">
        <v>3340</v>
      </c>
      <c r="F477" t="s">
        <v>3353</v>
      </c>
      <c r="G477" t="s">
        <v>3591</v>
      </c>
      <c r="H477" t="s">
        <v>3592</v>
      </c>
      <c r="I477" t="s">
        <v>6000</v>
      </c>
      <c r="J477" t="s">
        <v>3357</v>
      </c>
      <c r="K477" t="s">
        <v>3346</v>
      </c>
      <c r="L477" t="s">
        <v>5999</v>
      </c>
      <c r="M477" t="s">
        <v>3340</v>
      </c>
      <c r="N477" t="s">
        <v>3347</v>
      </c>
      <c r="O477" t="s">
        <v>6001</v>
      </c>
      <c r="P477">
        <v>0</v>
      </c>
      <c r="Q477">
        <v>0</v>
      </c>
      <c r="R477" t="s">
        <v>6002</v>
      </c>
      <c r="S477" t="s">
        <v>3347</v>
      </c>
      <c r="T477" t="s">
        <v>3347</v>
      </c>
      <c r="U477">
        <v>0</v>
      </c>
    </row>
    <row r="478" spans="1:22">
      <c r="A478">
        <v>1595</v>
      </c>
      <c r="B478" t="s">
        <v>6003</v>
      </c>
      <c r="C478" t="s">
        <v>6004</v>
      </c>
      <c r="D478" t="s">
        <v>3352</v>
      </c>
      <c r="E478" t="s">
        <v>3340</v>
      </c>
      <c r="F478" t="s">
        <v>3353</v>
      </c>
      <c r="G478" t="s">
        <v>3367</v>
      </c>
      <c r="H478" t="s">
        <v>3355</v>
      </c>
      <c r="I478" t="s">
        <v>6005</v>
      </c>
      <c r="J478" t="s">
        <v>3357</v>
      </c>
      <c r="K478" t="s">
        <v>3346</v>
      </c>
      <c r="L478" t="s">
        <v>6004</v>
      </c>
      <c r="M478" t="s">
        <v>3340</v>
      </c>
      <c r="N478" t="s">
        <v>3347</v>
      </c>
      <c r="O478" t="s">
        <v>6006</v>
      </c>
      <c r="P478">
        <v>0</v>
      </c>
      <c r="Q478">
        <v>0</v>
      </c>
      <c r="R478" t="s">
        <v>6007</v>
      </c>
      <c r="S478" t="s">
        <v>3347</v>
      </c>
      <c r="T478" t="s">
        <v>3347</v>
      </c>
      <c r="U478">
        <v>0</v>
      </c>
    </row>
    <row r="479" spans="1:22">
      <c r="A479">
        <v>1594</v>
      </c>
      <c r="B479" t="s">
        <v>6008</v>
      </c>
      <c r="C479" t="s">
        <v>6009</v>
      </c>
      <c r="D479" t="s">
        <v>3352</v>
      </c>
      <c r="E479" t="s">
        <v>3340</v>
      </c>
      <c r="F479" t="s">
        <v>3353</v>
      </c>
      <c r="G479" t="s">
        <v>3354</v>
      </c>
      <c r="H479" t="s">
        <v>3355</v>
      </c>
      <c r="I479" t="s">
        <v>6010</v>
      </c>
      <c r="J479" t="s">
        <v>3357</v>
      </c>
      <c r="K479" t="s">
        <v>3346</v>
      </c>
      <c r="L479" t="s">
        <v>6009</v>
      </c>
      <c r="M479" t="s">
        <v>3340</v>
      </c>
      <c r="N479" t="s">
        <v>3347</v>
      </c>
      <c r="O479" t="s">
        <v>6011</v>
      </c>
      <c r="P479">
        <v>0</v>
      </c>
      <c r="Q479">
        <v>0</v>
      </c>
      <c r="R479" t="s">
        <v>6012</v>
      </c>
      <c r="S479" t="s">
        <v>3347</v>
      </c>
      <c r="T479" t="s">
        <v>3347</v>
      </c>
      <c r="U479">
        <v>0</v>
      </c>
    </row>
    <row r="480" spans="1:22">
      <c r="A480">
        <v>1593</v>
      </c>
      <c r="B480" t="s">
        <v>6013</v>
      </c>
      <c r="C480" t="s">
        <v>6014</v>
      </c>
      <c r="D480" t="s">
        <v>3352</v>
      </c>
      <c r="E480" t="s">
        <v>3340</v>
      </c>
      <c r="F480" t="s">
        <v>3353</v>
      </c>
      <c r="G480" t="s">
        <v>5281</v>
      </c>
      <c r="H480" t="s">
        <v>5282</v>
      </c>
      <c r="I480" t="s">
        <v>6015</v>
      </c>
      <c r="J480" t="s">
        <v>3357</v>
      </c>
      <c r="K480" t="s">
        <v>5282</v>
      </c>
      <c r="L480" t="s">
        <v>6014</v>
      </c>
      <c r="M480" t="s">
        <v>3340</v>
      </c>
      <c r="N480" t="s">
        <v>3347</v>
      </c>
      <c r="O480" t="s">
        <v>6016</v>
      </c>
      <c r="P480">
        <v>0</v>
      </c>
      <c r="Q480">
        <v>0</v>
      </c>
      <c r="R480" t="s">
        <v>6017</v>
      </c>
      <c r="S480" t="s">
        <v>3347</v>
      </c>
      <c r="T480" t="s">
        <v>3347</v>
      </c>
      <c r="U480">
        <v>1</v>
      </c>
      <c r="V480">
        <v>5</v>
      </c>
    </row>
    <row r="481" spans="1:22">
      <c r="A481">
        <v>1592</v>
      </c>
      <c r="B481" t="s">
        <v>6018</v>
      </c>
      <c r="C481" t="s">
        <v>6019</v>
      </c>
      <c r="D481" t="s">
        <v>3339</v>
      </c>
      <c r="E481" t="s">
        <v>3340</v>
      </c>
      <c r="F481" t="s">
        <v>3353</v>
      </c>
      <c r="G481" t="s">
        <v>5269</v>
      </c>
      <c r="H481" t="s">
        <v>5270</v>
      </c>
      <c r="I481" t="s">
        <v>6020</v>
      </c>
      <c r="J481" t="s">
        <v>3357</v>
      </c>
      <c r="K481" t="s">
        <v>3346</v>
      </c>
      <c r="L481" t="s">
        <v>6019</v>
      </c>
      <c r="M481" t="s">
        <v>3340</v>
      </c>
      <c r="N481" t="s">
        <v>3347</v>
      </c>
      <c r="O481" t="s">
        <v>6021</v>
      </c>
      <c r="P481">
        <v>0</v>
      </c>
      <c r="Q481">
        <v>0</v>
      </c>
      <c r="R481" t="s">
        <v>6022</v>
      </c>
      <c r="S481" t="s">
        <v>3347</v>
      </c>
      <c r="T481" t="s">
        <v>3347</v>
      </c>
      <c r="U481">
        <v>0</v>
      </c>
    </row>
    <row r="482" spans="1:22">
      <c r="A482">
        <v>1591</v>
      </c>
      <c r="B482" t="s">
        <v>6023</v>
      </c>
      <c r="C482" t="s">
        <v>6024</v>
      </c>
      <c r="D482" t="s">
        <v>3352</v>
      </c>
      <c r="E482" t="s">
        <v>3340</v>
      </c>
      <c r="F482" t="s">
        <v>3353</v>
      </c>
      <c r="G482" t="s">
        <v>3922</v>
      </c>
      <c r="H482" t="s">
        <v>3923</v>
      </c>
      <c r="I482" t="s">
        <v>6025</v>
      </c>
      <c r="J482" t="s">
        <v>3357</v>
      </c>
      <c r="K482" t="s">
        <v>3346</v>
      </c>
      <c r="L482" t="s">
        <v>6024</v>
      </c>
      <c r="M482" t="s">
        <v>3340</v>
      </c>
      <c r="N482" t="s">
        <v>3347</v>
      </c>
      <c r="O482" t="s">
        <v>6026</v>
      </c>
      <c r="P482">
        <v>0</v>
      </c>
      <c r="Q482">
        <v>0</v>
      </c>
      <c r="R482" t="s">
        <v>6027</v>
      </c>
      <c r="S482" t="s">
        <v>3347</v>
      </c>
      <c r="T482" t="s">
        <v>3347</v>
      </c>
      <c r="U482">
        <v>0</v>
      </c>
    </row>
    <row r="483" spans="1:22">
      <c r="A483">
        <v>1590</v>
      </c>
      <c r="B483" t="s">
        <v>6028</v>
      </c>
      <c r="C483" t="s">
        <v>6024</v>
      </c>
      <c r="D483" t="s">
        <v>3352</v>
      </c>
      <c r="E483" t="s">
        <v>3340</v>
      </c>
      <c r="F483" t="s">
        <v>3353</v>
      </c>
      <c r="G483" t="s">
        <v>3922</v>
      </c>
      <c r="H483" t="s">
        <v>6029</v>
      </c>
      <c r="I483" t="s">
        <v>6030</v>
      </c>
      <c r="J483" t="s">
        <v>3357</v>
      </c>
      <c r="K483" t="s">
        <v>3346</v>
      </c>
      <c r="L483" t="s">
        <v>6024</v>
      </c>
      <c r="M483" t="s">
        <v>3340</v>
      </c>
      <c r="N483" t="s">
        <v>3347</v>
      </c>
      <c r="O483" t="s">
        <v>6031</v>
      </c>
      <c r="P483">
        <v>0</v>
      </c>
      <c r="Q483">
        <v>0</v>
      </c>
      <c r="R483" t="s">
        <v>6032</v>
      </c>
      <c r="S483" t="s">
        <v>3347</v>
      </c>
      <c r="T483" t="s">
        <v>3347</v>
      </c>
      <c r="U483">
        <v>0</v>
      </c>
    </row>
    <row r="484" spans="1:22">
      <c r="A484">
        <v>1589</v>
      </c>
      <c r="B484" t="s">
        <v>6033</v>
      </c>
      <c r="C484" t="s">
        <v>6034</v>
      </c>
      <c r="D484" t="s">
        <v>3339</v>
      </c>
      <c r="E484" t="s">
        <v>3340</v>
      </c>
      <c r="F484" t="s">
        <v>3353</v>
      </c>
      <c r="G484" t="s">
        <v>3619</v>
      </c>
      <c r="H484" t="s">
        <v>3620</v>
      </c>
      <c r="I484" t="s">
        <v>6035</v>
      </c>
      <c r="J484" t="s">
        <v>3357</v>
      </c>
      <c r="K484" t="s">
        <v>3346</v>
      </c>
      <c r="L484" t="s">
        <v>6034</v>
      </c>
      <c r="M484" t="s">
        <v>3340</v>
      </c>
      <c r="N484" t="s">
        <v>3347</v>
      </c>
      <c r="O484" t="s">
        <v>6036</v>
      </c>
      <c r="P484">
        <v>0</v>
      </c>
      <c r="Q484">
        <v>0</v>
      </c>
      <c r="R484" t="s">
        <v>4615</v>
      </c>
      <c r="S484" t="s">
        <v>3347</v>
      </c>
      <c r="T484" t="s">
        <v>3347</v>
      </c>
      <c r="U484">
        <v>0</v>
      </c>
    </row>
    <row r="485" spans="1:22">
      <c r="A485">
        <v>1588</v>
      </c>
      <c r="B485" t="s">
        <v>6037</v>
      </c>
      <c r="C485" t="s">
        <v>6038</v>
      </c>
      <c r="D485" t="s">
        <v>3339</v>
      </c>
      <c r="E485" t="s">
        <v>3340</v>
      </c>
      <c r="F485" t="s">
        <v>3353</v>
      </c>
      <c r="G485" t="s">
        <v>6039</v>
      </c>
      <c r="H485" t="s">
        <v>6040</v>
      </c>
      <c r="I485" t="s">
        <v>6041</v>
      </c>
      <c r="J485" t="s">
        <v>3357</v>
      </c>
      <c r="K485" t="s">
        <v>3346</v>
      </c>
      <c r="L485" t="s">
        <v>6038</v>
      </c>
      <c r="M485" t="s">
        <v>3340</v>
      </c>
      <c r="N485" t="s">
        <v>3347</v>
      </c>
      <c r="O485" t="s">
        <v>6042</v>
      </c>
      <c r="P485">
        <v>0</v>
      </c>
      <c r="Q485">
        <v>0</v>
      </c>
      <c r="R485" t="s">
        <v>6043</v>
      </c>
      <c r="S485" t="s">
        <v>3347</v>
      </c>
      <c r="T485" t="s">
        <v>3347</v>
      </c>
      <c r="U485">
        <v>0</v>
      </c>
    </row>
    <row r="486" spans="1:22">
      <c r="A486">
        <v>1587</v>
      </c>
      <c r="B486" t="s">
        <v>6044</v>
      </c>
      <c r="C486" t="s">
        <v>6045</v>
      </c>
      <c r="D486" t="s">
        <v>3339</v>
      </c>
      <c r="E486" t="s">
        <v>3340</v>
      </c>
      <c r="F486" t="s">
        <v>3353</v>
      </c>
      <c r="G486" t="s">
        <v>5587</v>
      </c>
      <c r="H486" t="s">
        <v>5588</v>
      </c>
      <c r="I486" t="s">
        <v>6046</v>
      </c>
      <c r="J486" t="s">
        <v>3357</v>
      </c>
      <c r="K486" t="s">
        <v>3346</v>
      </c>
      <c r="L486" t="s">
        <v>6045</v>
      </c>
      <c r="M486" t="s">
        <v>3340</v>
      </c>
      <c r="N486" t="s">
        <v>3347</v>
      </c>
      <c r="O486" t="s">
        <v>6047</v>
      </c>
      <c r="P486">
        <v>0</v>
      </c>
      <c r="Q486">
        <v>0</v>
      </c>
      <c r="R486" t="s">
        <v>6048</v>
      </c>
      <c r="S486" t="s">
        <v>3347</v>
      </c>
      <c r="T486" t="s">
        <v>3347</v>
      </c>
      <c r="U486">
        <v>0</v>
      </c>
    </row>
    <row r="487" spans="1:22">
      <c r="A487">
        <v>1586</v>
      </c>
      <c r="B487" t="s">
        <v>6049</v>
      </c>
      <c r="C487" t="s">
        <v>6050</v>
      </c>
      <c r="D487" t="s">
        <v>3374</v>
      </c>
      <c r="E487" t="s">
        <v>3340</v>
      </c>
      <c r="F487" t="s">
        <v>3353</v>
      </c>
      <c r="G487" t="s">
        <v>5587</v>
      </c>
      <c r="H487" t="s">
        <v>5588</v>
      </c>
      <c r="I487" t="s">
        <v>6051</v>
      </c>
      <c r="J487" t="s">
        <v>3357</v>
      </c>
      <c r="K487" t="s">
        <v>3346</v>
      </c>
      <c r="L487" t="s">
        <v>6050</v>
      </c>
      <c r="M487" t="s">
        <v>3340</v>
      </c>
      <c r="N487" t="s">
        <v>3347</v>
      </c>
      <c r="O487" t="s">
        <v>6052</v>
      </c>
      <c r="P487">
        <v>0</v>
      </c>
      <c r="Q487">
        <v>0</v>
      </c>
      <c r="R487" t="s">
        <v>6053</v>
      </c>
      <c r="S487" t="s">
        <v>3347</v>
      </c>
      <c r="T487" t="s">
        <v>3347</v>
      </c>
      <c r="U487">
        <v>0</v>
      </c>
    </row>
    <row r="488" spans="1:22">
      <c r="A488">
        <v>1585</v>
      </c>
      <c r="B488" t="s">
        <v>6054</v>
      </c>
      <c r="C488" t="s">
        <v>6055</v>
      </c>
      <c r="D488" t="s">
        <v>3339</v>
      </c>
      <c r="E488" t="s">
        <v>3340</v>
      </c>
      <c r="F488" t="s">
        <v>3353</v>
      </c>
      <c r="G488" t="s">
        <v>4348</v>
      </c>
      <c r="H488" t="s">
        <v>4349</v>
      </c>
      <c r="I488" t="s">
        <v>6056</v>
      </c>
      <c r="J488" t="s">
        <v>3345</v>
      </c>
      <c r="K488" t="s">
        <v>3346</v>
      </c>
      <c r="L488" t="s">
        <v>6055</v>
      </c>
      <c r="M488" t="s">
        <v>3340</v>
      </c>
      <c r="N488" t="s">
        <v>3347</v>
      </c>
      <c r="O488" t="s">
        <v>6057</v>
      </c>
      <c r="P488">
        <v>0</v>
      </c>
      <c r="Q488">
        <v>0</v>
      </c>
      <c r="R488" t="s">
        <v>6058</v>
      </c>
      <c r="S488" t="s">
        <v>3347</v>
      </c>
      <c r="T488" t="s">
        <v>3347</v>
      </c>
      <c r="U488">
        <v>1</v>
      </c>
    </row>
    <row r="489" spans="1:22">
      <c r="A489">
        <v>1584</v>
      </c>
      <c r="B489" t="s">
        <v>6059</v>
      </c>
      <c r="C489" t="s">
        <v>6060</v>
      </c>
      <c r="D489" t="s">
        <v>3352</v>
      </c>
      <c r="E489" t="s">
        <v>3340</v>
      </c>
      <c r="F489" t="s">
        <v>3353</v>
      </c>
      <c r="G489" t="s">
        <v>5857</v>
      </c>
      <c r="H489" t="s">
        <v>5858</v>
      </c>
      <c r="I489" t="s">
        <v>6061</v>
      </c>
      <c r="J489" t="s">
        <v>3357</v>
      </c>
      <c r="L489" t="s">
        <v>6060</v>
      </c>
      <c r="M489" t="s">
        <v>3340</v>
      </c>
      <c r="N489" t="s">
        <v>3347</v>
      </c>
      <c r="O489" t="s">
        <v>6062</v>
      </c>
      <c r="P489">
        <v>0</v>
      </c>
      <c r="Q489">
        <v>0</v>
      </c>
      <c r="R489" t="s">
        <v>6063</v>
      </c>
      <c r="S489" t="s">
        <v>3347</v>
      </c>
      <c r="T489" t="s">
        <v>3347</v>
      </c>
      <c r="U489">
        <v>0</v>
      </c>
    </row>
    <row r="490" spans="1:22">
      <c r="A490">
        <v>1583</v>
      </c>
      <c r="B490" t="s">
        <v>6064</v>
      </c>
      <c r="C490" t="s">
        <v>6065</v>
      </c>
      <c r="D490" t="s">
        <v>3352</v>
      </c>
      <c r="E490" t="s">
        <v>3340</v>
      </c>
      <c r="F490" t="s">
        <v>3353</v>
      </c>
      <c r="G490" t="s">
        <v>5857</v>
      </c>
      <c r="H490" t="s">
        <v>5858</v>
      </c>
      <c r="I490" t="s">
        <v>6066</v>
      </c>
      <c r="J490" t="s">
        <v>3357</v>
      </c>
      <c r="L490" t="s">
        <v>6065</v>
      </c>
      <c r="M490" t="s">
        <v>3340</v>
      </c>
      <c r="N490" t="s">
        <v>3347</v>
      </c>
      <c r="O490" t="s">
        <v>6067</v>
      </c>
      <c r="P490">
        <v>0</v>
      </c>
      <c r="Q490">
        <v>0</v>
      </c>
      <c r="R490" t="s">
        <v>6068</v>
      </c>
      <c r="S490" t="s">
        <v>3347</v>
      </c>
      <c r="T490" t="s">
        <v>3347</v>
      </c>
      <c r="U490">
        <v>0</v>
      </c>
    </row>
    <row r="491" spans="1:22">
      <c r="A491">
        <v>1582</v>
      </c>
      <c r="B491" t="s">
        <v>6069</v>
      </c>
      <c r="C491" t="s">
        <v>6070</v>
      </c>
      <c r="D491" t="s">
        <v>3352</v>
      </c>
      <c r="E491" t="s">
        <v>3340</v>
      </c>
      <c r="F491" t="s">
        <v>3353</v>
      </c>
      <c r="G491" t="s">
        <v>5830</v>
      </c>
      <c r="H491" t="s">
        <v>5831</v>
      </c>
      <c r="I491" t="s">
        <v>6071</v>
      </c>
      <c r="J491" t="s">
        <v>3357</v>
      </c>
      <c r="L491" t="s">
        <v>6070</v>
      </c>
      <c r="M491" t="s">
        <v>3340</v>
      </c>
      <c r="N491" t="s">
        <v>3347</v>
      </c>
      <c r="O491" t="s">
        <v>6072</v>
      </c>
      <c r="P491">
        <v>0</v>
      </c>
      <c r="Q491">
        <v>0</v>
      </c>
      <c r="R491" t="s">
        <v>6073</v>
      </c>
      <c r="S491" t="s">
        <v>3347</v>
      </c>
      <c r="T491" t="s">
        <v>3347</v>
      </c>
      <c r="U491">
        <v>0</v>
      </c>
      <c r="V491">
        <v>1</v>
      </c>
    </row>
    <row r="492" spans="1:22">
      <c r="A492">
        <v>1581</v>
      </c>
      <c r="B492" t="s">
        <v>6074</v>
      </c>
      <c r="C492" t="s">
        <v>6075</v>
      </c>
      <c r="D492" t="s">
        <v>3352</v>
      </c>
      <c r="E492" t="s">
        <v>3340</v>
      </c>
      <c r="F492" t="s">
        <v>3353</v>
      </c>
      <c r="G492" t="s">
        <v>3880</v>
      </c>
      <c r="H492" t="s">
        <v>3881</v>
      </c>
      <c r="I492" t="s">
        <v>6076</v>
      </c>
      <c r="J492" t="s">
        <v>3357</v>
      </c>
      <c r="K492" t="s">
        <v>3881</v>
      </c>
      <c r="L492" t="s">
        <v>6075</v>
      </c>
      <c r="M492" t="s">
        <v>3340</v>
      </c>
      <c r="N492" t="s">
        <v>3347</v>
      </c>
      <c r="O492" t="s">
        <v>6077</v>
      </c>
      <c r="P492">
        <v>0</v>
      </c>
      <c r="Q492">
        <v>0</v>
      </c>
      <c r="R492" t="s">
        <v>6078</v>
      </c>
      <c r="S492" t="s">
        <v>3347</v>
      </c>
      <c r="T492" t="s">
        <v>3347</v>
      </c>
      <c r="U492">
        <v>0</v>
      </c>
      <c r="V492">
        <v>5</v>
      </c>
    </row>
    <row r="493" spans="1:22">
      <c r="A493">
        <v>1580</v>
      </c>
      <c r="B493" t="s">
        <v>6079</v>
      </c>
      <c r="C493" t="s">
        <v>6080</v>
      </c>
      <c r="D493" t="s">
        <v>3339</v>
      </c>
      <c r="E493" t="s">
        <v>3340</v>
      </c>
      <c r="F493" t="s">
        <v>3353</v>
      </c>
      <c r="G493" t="s">
        <v>3880</v>
      </c>
      <c r="H493" t="s">
        <v>3881</v>
      </c>
      <c r="I493" t="s">
        <v>6081</v>
      </c>
      <c r="J493" t="s">
        <v>3357</v>
      </c>
      <c r="K493" t="s">
        <v>3346</v>
      </c>
      <c r="L493" t="s">
        <v>6080</v>
      </c>
      <c r="M493" t="s">
        <v>3340</v>
      </c>
      <c r="N493" t="s">
        <v>3347</v>
      </c>
      <c r="O493" t="s">
        <v>6082</v>
      </c>
      <c r="P493">
        <v>0</v>
      </c>
      <c r="Q493">
        <v>0</v>
      </c>
      <c r="R493" t="s">
        <v>6083</v>
      </c>
      <c r="S493" t="s">
        <v>3347</v>
      </c>
      <c r="T493" t="s">
        <v>3347</v>
      </c>
      <c r="U493">
        <v>0</v>
      </c>
    </row>
    <row r="494" spans="1:22">
      <c r="A494">
        <v>1579</v>
      </c>
      <c r="B494" t="s">
        <v>6084</v>
      </c>
      <c r="C494" t="s">
        <v>6085</v>
      </c>
      <c r="D494" t="s">
        <v>3374</v>
      </c>
      <c r="E494" t="s">
        <v>3340</v>
      </c>
      <c r="F494" t="s">
        <v>3353</v>
      </c>
      <c r="G494" t="s">
        <v>3922</v>
      </c>
      <c r="H494" t="s">
        <v>3923</v>
      </c>
      <c r="I494" t="s">
        <v>6086</v>
      </c>
      <c r="J494" t="s">
        <v>3357</v>
      </c>
      <c r="L494" t="s">
        <v>6085</v>
      </c>
      <c r="M494" t="s">
        <v>3340</v>
      </c>
      <c r="N494" t="s">
        <v>3347</v>
      </c>
      <c r="O494" t="s">
        <v>6087</v>
      </c>
      <c r="P494">
        <v>0</v>
      </c>
      <c r="Q494">
        <v>0</v>
      </c>
      <c r="R494" t="s">
        <v>6088</v>
      </c>
      <c r="S494" t="s">
        <v>3347</v>
      </c>
      <c r="T494" t="s">
        <v>3347</v>
      </c>
      <c r="U494">
        <v>0</v>
      </c>
    </row>
    <row r="495" spans="1:22">
      <c r="A495">
        <v>1578</v>
      </c>
      <c r="B495" t="s">
        <v>6089</v>
      </c>
      <c r="C495" t="s">
        <v>6090</v>
      </c>
      <c r="D495" t="s">
        <v>3831</v>
      </c>
      <c r="E495" t="s">
        <v>3340</v>
      </c>
      <c r="F495" t="s">
        <v>3353</v>
      </c>
      <c r="G495" t="s">
        <v>5107</v>
      </c>
      <c r="H495" t="s">
        <v>5298</v>
      </c>
      <c r="I495" t="s">
        <v>6091</v>
      </c>
      <c r="J495" t="s">
        <v>3345</v>
      </c>
      <c r="L495" t="s">
        <v>6090</v>
      </c>
      <c r="M495" t="s">
        <v>3340</v>
      </c>
      <c r="N495" t="s">
        <v>3347</v>
      </c>
      <c r="O495" t="s">
        <v>6092</v>
      </c>
      <c r="P495">
        <v>0</v>
      </c>
      <c r="Q495">
        <v>0</v>
      </c>
      <c r="R495" t="s">
        <v>6093</v>
      </c>
      <c r="S495" t="s">
        <v>3347</v>
      </c>
      <c r="T495" t="s">
        <v>3347</v>
      </c>
      <c r="U495">
        <v>0</v>
      </c>
    </row>
    <row r="496" spans="1:22">
      <c r="A496">
        <v>1577</v>
      </c>
      <c r="B496" t="s">
        <v>6094</v>
      </c>
      <c r="C496" t="s">
        <v>6095</v>
      </c>
      <c r="D496" t="s">
        <v>3339</v>
      </c>
      <c r="E496" t="s">
        <v>3340</v>
      </c>
      <c r="F496" t="s">
        <v>3353</v>
      </c>
      <c r="G496" t="s">
        <v>6096</v>
      </c>
      <c r="H496" t="s">
        <v>6097</v>
      </c>
      <c r="I496" t="s">
        <v>6098</v>
      </c>
      <c r="J496" t="s">
        <v>3357</v>
      </c>
      <c r="K496" t="s">
        <v>6097</v>
      </c>
      <c r="L496" t="s">
        <v>6095</v>
      </c>
      <c r="M496" t="s">
        <v>3340</v>
      </c>
      <c r="N496" t="s">
        <v>3347</v>
      </c>
      <c r="O496" t="s">
        <v>6099</v>
      </c>
      <c r="P496">
        <v>0</v>
      </c>
      <c r="Q496">
        <v>0</v>
      </c>
      <c r="R496" t="s">
        <v>6100</v>
      </c>
      <c r="S496" t="s">
        <v>3347</v>
      </c>
      <c r="T496" t="s">
        <v>3347</v>
      </c>
      <c r="U496">
        <v>0</v>
      </c>
    </row>
    <row r="497" spans="1:22">
      <c r="A497">
        <v>1576</v>
      </c>
      <c r="B497" t="s">
        <v>6101</v>
      </c>
      <c r="C497" t="s">
        <v>6102</v>
      </c>
      <c r="D497" t="s">
        <v>3352</v>
      </c>
      <c r="E497" t="s">
        <v>3340</v>
      </c>
      <c r="F497" t="s">
        <v>3353</v>
      </c>
      <c r="G497" t="s">
        <v>4920</v>
      </c>
      <c r="H497" t="s">
        <v>6103</v>
      </c>
      <c r="I497" t="s">
        <v>6104</v>
      </c>
      <c r="J497" t="s">
        <v>3357</v>
      </c>
      <c r="K497" t="s">
        <v>3346</v>
      </c>
      <c r="L497" t="s">
        <v>6102</v>
      </c>
      <c r="M497" t="s">
        <v>3340</v>
      </c>
      <c r="N497" t="s">
        <v>3347</v>
      </c>
      <c r="O497" t="s">
        <v>6105</v>
      </c>
      <c r="P497">
        <v>0</v>
      </c>
      <c r="Q497">
        <v>0</v>
      </c>
      <c r="R497" t="s">
        <v>6106</v>
      </c>
      <c r="S497" t="s">
        <v>3347</v>
      </c>
      <c r="T497" t="s">
        <v>3347</v>
      </c>
      <c r="U497">
        <v>0</v>
      </c>
    </row>
    <row r="498" spans="1:22">
      <c r="A498">
        <v>1575</v>
      </c>
      <c r="B498" t="s">
        <v>6107</v>
      </c>
      <c r="C498" t="s">
        <v>6108</v>
      </c>
      <c r="D498" t="s">
        <v>3352</v>
      </c>
      <c r="E498" t="s">
        <v>3340</v>
      </c>
      <c r="F498" t="s">
        <v>3353</v>
      </c>
      <c r="G498" t="s">
        <v>5864</v>
      </c>
      <c r="H498" t="s">
        <v>6109</v>
      </c>
      <c r="I498" t="s">
        <v>6110</v>
      </c>
      <c r="J498" t="s">
        <v>3357</v>
      </c>
      <c r="K498" t="s">
        <v>3346</v>
      </c>
      <c r="L498" t="s">
        <v>6108</v>
      </c>
      <c r="M498" t="s">
        <v>3340</v>
      </c>
      <c r="N498" t="s">
        <v>3347</v>
      </c>
      <c r="O498" t="s">
        <v>6111</v>
      </c>
      <c r="P498">
        <v>0</v>
      </c>
      <c r="Q498">
        <v>0</v>
      </c>
      <c r="R498" t="s">
        <v>6112</v>
      </c>
      <c r="S498" t="s">
        <v>3347</v>
      </c>
      <c r="T498" t="s">
        <v>3347</v>
      </c>
      <c r="U498">
        <v>0</v>
      </c>
    </row>
    <row r="499" spans="1:22">
      <c r="A499">
        <v>1574</v>
      </c>
      <c r="B499" t="s">
        <v>6113</v>
      </c>
      <c r="C499" t="s">
        <v>6114</v>
      </c>
      <c r="D499" t="s">
        <v>3352</v>
      </c>
      <c r="E499" t="s">
        <v>3340</v>
      </c>
      <c r="F499" t="s">
        <v>3353</v>
      </c>
      <c r="G499" t="s">
        <v>4861</v>
      </c>
      <c r="H499" t="s">
        <v>4862</v>
      </c>
      <c r="I499" t="s">
        <v>6115</v>
      </c>
      <c r="J499" t="s">
        <v>3357</v>
      </c>
      <c r="K499" t="s">
        <v>3346</v>
      </c>
      <c r="L499" t="s">
        <v>6114</v>
      </c>
      <c r="M499" t="s">
        <v>3340</v>
      </c>
      <c r="N499" t="s">
        <v>3347</v>
      </c>
      <c r="O499" t="s">
        <v>6116</v>
      </c>
      <c r="P499">
        <v>0</v>
      </c>
      <c r="Q499">
        <v>0</v>
      </c>
      <c r="R499" t="s">
        <v>6117</v>
      </c>
      <c r="S499" t="s">
        <v>3347</v>
      </c>
      <c r="T499" t="s">
        <v>3347</v>
      </c>
      <c r="U499">
        <v>0</v>
      </c>
      <c r="V499">
        <v>3</v>
      </c>
    </row>
    <row r="500" spans="1:22">
      <c r="A500">
        <v>1573</v>
      </c>
      <c r="B500" t="s">
        <v>6118</v>
      </c>
      <c r="C500" t="s">
        <v>6119</v>
      </c>
      <c r="D500" t="s">
        <v>3374</v>
      </c>
      <c r="E500" t="s">
        <v>3340</v>
      </c>
      <c r="F500" t="s">
        <v>3353</v>
      </c>
      <c r="G500" t="s">
        <v>5512</v>
      </c>
      <c r="H500" t="s">
        <v>5513</v>
      </c>
      <c r="I500" t="s">
        <v>6120</v>
      </c>
      <c r="J500" t="s">
        <v>3345</v>
      </c>
      <c r="L500" t="s">
        <v>6119</v>
      </c>
      <c r="M500" t="s">
        <v>3340</v>
      </c>
      <c r="N500" t="s">
        <v>3347</v>
      </c>
      <c r="O500" t="s">
        <v>6121</v>
      </c>
      <c r="P500">
        <v>0</v>
      </c>
      <c r="Q500">
        <v>0</v>
      </c>
      <c r="R500" t="s">
        <v>6122</v>
      </c>
      <c r="S500" t="s">
        <v>3347</v>
      </c>
      <c r="T500" t="s">
        <v>3347</v>
      </c>
      <c r="U500">
        <v>0</v>
      </c>
    </row>
    <row r="501" spans="1:22">
      <c r="A501">
        <v>1572</v>
      </c>
      <c r="B501" t="s">
        <v>6123</v>
      </c>
      <c r="C501" t="s">
        <v>6124</v>
      </c>
      <c r="D501" t="s">
        <v>3352</v>
      </c>
      <c r="E501" t="s">
        <v>3340</v>
      </c>
      <c r="F501" t="s">
        <v>3353</v>
      </c>
      <c r="G501" t="s">
        <v>3342</v>
      </c>
      <c r="H501" t="s">
        <v>3343</v>
      </c>
      <c r="I501" t="s">
        <v>6125</v>
      </c>
      <c r="J501" t="s">
        <v>3357</v>
      </c>
      <c r="K501" t="s">
        <v>3346</v>
      </c>
      <c r="L501" t="s">
        <v>6124</v>
      </c>
      <c r="M501" t="s">
        <v>3340</v>
      </c>
      <c r="N501" t="s">
        <v>3347</v>
      </c>
      <c r="O501" t="s">
        <v>6126</v>
      </c>
      <c r="P501">
        <v>0</v>
      </c>
      <c r="Q501">
        <v>0</v>
      </c>
      <c r="R501" t="s">
        <v>6127</v>
      </c>
      <c r="S501" t="s">
        <v>3347</v>
      </c>
      <c r="T501" t="s">
        <v>3347</v>
      </c>
      <c r="U501">
        <v>0</v>
      </c>
    </row>
    <row r="502" spans="1:22">
      <c r="A502">
        <v>1571</v>
      </c>
      <c r="B502" t="s">
        <v>6128</v>
      </c>
      <c r="C502" t="s">
        <v>6129</v>
      </c>
      <c r="D502" t="s">
        <v>3420</v>
      </c>
      <c r="E502" t="s">
        <v>3340</v>
      </c>
      <c r="F502" t="s">
        <v>3341</v>
      </c>
      <c r="G502" t="s">
        <v>4080</v>
      </c>
      <c r="H502" t="s">
        <v>4081</v>
      </c>
      <c r="I502" t="s">
        <v>6130</v>
      </c>
      <c r="J502" t="s">
        <v>3357</v>
      </c>
      <c r="K502" t="s">
        <v>3346</v>
      </c>
      <c r="L502" t="s">
        <v>6129</v>
      </c>
      <c r="M502" t="s">
        <v>3340</v>
      </c>
      <c r="N502" t="s">
        <v>3347</v>
      </c>
      <c r="O502" t="s">
        <v>6131</v>
      </c>
      <c r="P502">
        <v>0</v>
      </c>
      <c r="Q502">
        <v>0</v>
      </c>
      <c r="R502" t="s">
        <v>6132</v>
      </c>
      <c r="S502" t="s">
        <v>3347</v>
      </c>
      <c r="T502" t="s">
        <v>3347</v>
      </c>
      <c r="U502">
        <v>0</v>
      </c>
    </row>
    <row r="503" spans="1:22">
      <c r="A503">
        <v>1570</v>
      </c>
      <c r="B503" t="s">
        <v>6133</v>
      </c>
      <c r="C503" t="s">
        <v>6134</v>
      </c>
      <c r="D503" t="s">
        <v>3339</v>
      </c>
      <c r="E503" t="s">
        <v>3340</v>
      </c>
      <c r="F503" t="s">
        <v>3353</v>
      </c>
      <c r="G503" t="s">
        <v>3584</v>
      </c>
      <c r="H503" t="s">
        <v>3585</v>
      </c>
      <c r="I503" t="s">
        <v>6135</v>
      </c>
      <c r="J503" t="s">
        <v>3357</v>
      </c>
      <c r="K503" t="s">
        <v>3346</v>
      </c>
      <c r="L503" t="s">
        <v>6134</v>
      </c>
      <c r="M503" t="s">
        <v>3340</v>
      </c>
      <c r="N503" t="s">
        <v>3347</v>
      </c>
      <c r="O503" t="s">
        <v>6136</v>
      </c>
      <c r="P503">
        <v>0</v>
      </c>
      <c r="Q503">
        <v>0</v>
      </c>
      <c r="R503" t="s">
        <v>6137</v>
      </c>
      <c r="S503" t="s">
        <v>3347</v>
      </c>
      <c r="T503" t="s">
        <v>3347</v>
      </c>
      <c r="U503">
        <v>0</v>
      </c>
    </row>
    <row r="504" spans="1:22">
      <c r="A504">
        <v>1569</v>
      </c>
      <c r="B504" t="s">
        <v>6138</v>
      </c>
      <c r="C504" t="s">
        <v>6139</v>
      </c>
      <c r="D504" t="s">
        <v>3352</v>
      </c>
      <c r="E504" t="s">
        <v>3340</v>
      </c>
      <c r="F504" t="s">
        <v>3353</v>
      </c>
      <c r="G504" t="s">
        <v>5864</v>
      </c>
      <c r="H504" t="s">
        <v>6109</v>
      </c>
      <c r="I504" t="s">
        <v>6140</v>
      </c>
      <c r="J504" t="s">
        <v>3357</v>
      </c>
      <c r="K504" t="s">
        <v>3346</v>
      </c>
      <c r="L504" t="s">
        <v>6139</v>
      </c>
      <c r="M504" t="s">
        <v>3340</v>
      </c>
      <c r="N504" t="s">
        <v>3347</v>
      </c>
      <c r="O504" t="s">
        <v>6141</v>
      </c>
      <c r="P504">
        <v>0</v>
      </c>
      <c r="Q504">
        <v>0</v>
      </c>
      <c r="R504" t="s">
        <v>6142</v>
      </c>
      <c r="S504" t="s">
        <v>3347</v>
      </c>
      <c r="T504" t="s">
        <v>3347</v>
      </c>
      <c r="U504">
        <v>0</v>
      </c>
    </row>
    <row r="505" spans="1:22">
      <c r="A505">
        <v>1568</v>
      </c>
      <c r="B505" t="s">
        <v>6143</v>
      </c>
      <c r="C505" t="s">
        <v>6144</v>
      </c>
      <c r="D505" t="s">
        <v>3420</v>
      </c>
      <c r="E505" t="s">
        <v>3340</v>
      </c>
      <c r="F505" t="s">
        <v>3341</v>
      </c>
      <c r="G505" t="s">
        <v>4718</v>
      </c>
      <c r="H505" t="s">
        <v>4719</v>
      </c>
      <c r="I505" t="s">
        <v>6145</v>
      </c>
      <c r="J505" t="s">
        <v>3357</v>
      </c>
      <c r="K505" t="s">
        <v>3346</v>
      </c>
      <c r="L505" t="s">
        <v>6144</v>
      </c>
      <c r="M505" t="s">
        <v>3340</v>
      </c>
      <c r="N505" t="s">
        <v>3347</v>
      </c>
      <c r="O505" t="s">
        <v>6146</v>
      </c>
      <c r="P505">
        <v>0</v>
      </c>
      <c r="Q505">
        <v>0</v>
      </c>
      <c r="R505" t="s">
        <v>6147</v>
      </c>
      <c r="S505" t="s">
        <v>3347</v>
      </c>
      <c r="T505" t="s">
        <v>3347</v>
      </c>
      <c r="U505">
        <v>0</v>
      </c>
    </row>
    <row r="506" spans="1:22">
      <c r="A506">
        <v>1567</v>
      </c>
      <c r="B506" t="s">
        <v>6148</v>
      </c>
      <c r="C506" t="s">
        <v>6129</v>
      </c>
      <c r="D506" t="s">
        <v>3374</v>
      </c>
      <c r="E506" t="s">
        <v>3340</v>
      </c>
      <c r="F506" t="s">
        <v>3341</v>
      </c>
      <c r="G506" t="s">
        <v>5762</v>
      </c>
      <c r="H506" t="s">
        <v>5763</v>
      </c>
      <c r="I506" t="s">
        <v>6149</v>
      </c>
      <c r="J506" t="s">
        <v>3357</v>
      </c>
      <c r="K506" t="s">
        <v>3346</v>
      </c>
      <c r="L506" t="s">
        <v>6129</v>
      </c>
      <c r="M506" t="s">
        <v>3340</v>
      </c>
      <c r="N506" t="s">
        <v>3347</v>
      </c>
      <c r="O506" t="s">
        <v>6150</v>
      </c>
      <c r="P506">
        <v>0</v>
      </c>
      <c r="Q506">
        <v>0</v>
      </c>
      <c r="R506" t="s">
        <v>6151</v>
      </c>
      <c r="S506" t="s">
        <v>3347</v>
      </c>
      <c r="T506" t="s">
        <v>3347</v>
      </c>
      <c r="U506">
        <v>0</v>
      </c>
    </row>
    <row r="507" spans="1:22">
      <c r="A507">
        <v>1566</v>
      </c>
      <c r="B507" t="s">
        <v>6152</v>
      </c>
      <c r="C507" t="s">
        <v>6153</v>
      </c>
      <c r="D507" t="s">
        <v>3352</v>
      </c>
      <c r="E507" t="s">
        <v>3340</v>
      </c>
      <c r="F507" t="s">
        <v>3353</v>
      </c>
      <c r="G507" t="s">
        <v>5536</v>
      </c>
      <c r="H507" t="s">
        <v>5537</v>
      </c>
      <c r="I507" t="s">
        <v>6154</v>
      </c>
      <c r="J507" t="s">
        <v>3357</v>
      </c>
      <c r="L507" t="s">
        <v>6153</v>
      </c>
      <c r="M507" t="s">
        <v>3340</v>
      </c>
      <c r="N507" t="s">
        <v>3347</v>
      </c>
      <c r="O507" t="s">
        <v>6155</v>
      </c>
      <c r="P507">
        <v>0</v>
      </c>
      <c r="Q507">
        <v>0</v>
      </c>
      <c r="R507" t="s">
        <v>6156</v>
      </c>
      <c r="S507" t="s">
        <v>3347</v>
      </c>
      <c r="T507" t="s">
        <v>3347</v>
      </c>
      <c r="U507">
        <v>0</v>
      </c>
    </row>
    <row r="508" spans="1:22">
      <c r="A508">
        <v>1565</v>
      </c>
      <c r="B508" t="s">
        <v>6157</v>
      </c>
      <c r="C508" t="s">
        <v>6158</v>
      </c>
      <c r="D508" t="s">
        <v>3374</v>
      </c>
      <c r="E508" t="s">
        <v>3340</v>
      </c>
      <c r="F508" t="s">
        <v>3353</v>
      </c>
      <c r="G508" t="s">
        <v>3845</v>
      </c>
      <c r="H508" t="s">
        <v>6159</v>
      </c>
      <c r="I508" t="s">
        <v>6160</v>
      </c>
      <c r="J508" t="s">
        <v>3357</v>
      </c>
      <c r="L508" t="s">
        <v>6158</v>
      </c>
      <c r="M508" t="s">
        <v>3340</v>
      </c>
      <c r="N508" t="s">
        <v>3347</v>
      </c>
      <c r="O508" t="s">
        <v>6161</v>
      </c>
      <c r="P508">
        <v>0</v>
      </c>
      <c r="Q508">
        <v>0</v>
      </c>
      <c r="R508" t="s">
        <v>6162</v>
      </c>
      <c r="S508" t="s">
        <v>3347</v>
      </c>
      <c r="T508" t="s">
        <v>3347</v>
      </c>
      <c r="U508">
        <v>0</v>
      </c>
    </row>
    <row r="509" spans="1:22">
      <c r="A509">
        <v>1564</v>
      </c>
      <c r="B509" t="s">
        <v>6163</v>
      </c>
      <c r="C509" t="s">
        <v>6164</v>
      </c>
      <c r="D509" t="s">
        <v>3352</v>
      </c>
      <c r="E509" t="s">
        <v>3340</v>
      </c>
      <c r="F509" t="s">
        <v>3353</v>
      </c>
      <c r="G509" t="s">
        <v>3591</v>
      </c>
      <c r="H509" t="s">
        <v>3592</v>
      </c>
      <c r="I509" t="s">
        <v>6165</v>
      </c>
      <c r="J509" t="s">
        <v>3357</v>
      </c>
      <c r="K509" t="s">
        <v>3346</v>
      </c>
      <c r="L509" t="s">
        <v>6164</v>
      </c>
      <c r="M509" t="s">
        <v>3340</v>
      </c>
      <c r="N509" t="s">
        <v>3347</v>
      </c>
      <c r="O509" t="s">
        <v>6166</v>
      </c>
      <c r="P509">
        <v>0</v>
      </c>
      <c r="Q509">
        <v>0</v>
      </c>
      <c r="R509" t="s">
        <v>6167</v>
      </c>
      <c r="S509" t="s">
        <v>3347</v>
      </c>
      <c r="T509" t="s">
        <v>3347</v>
      </c>
      <c r="U509">
        <v>0</v>
      </c>
    </row>
    <row r="510" spans="1:22">
      <c r="A510">
        <v>1563</v>
      </c>
      <c r="B510" t="s">
        <v>6168</v>
      </c>
      <c r="C510" t="s">
        <v>6169</v>
      </c>
      <c r="D510" t="s">
        <v>3831</v>
      </c>
      <c r="E510" t="s">
        <v>3340</v>
      </c>
      <c r="F510" t="s">
        <v>3353</v>
      </c>
      <c r="G510" t="s">
        <v>5683</v>
      </c>
      <c r="H510" t="s">
        <v>5684</v>
      </c>
      <c r="I510" t="s">
        <v>6170</v>
      </c>
      <c r="J510" t="s">
        <v>3357</v>
      </c>
      <c r="L510" t="s">
        <v>6169</v>
      </c>
      <c r="M510" t="s">
        <v>3340</v>
      </c>
      <c r="N510" t="s">
        <v>3347</v>
      </c>
      <c r="O510" t="s">
        <v>6171</v>
      </c>
      <c r="P510">
        <v>0</v>
      </c>
      <c r="Q510">
        <v>0</v>
      </c>
      <c r="R510" t="s">
        <v>6172</v>
      </c>
      <c r="S510" t="s">
        <v>3347</v>
      </c>
      <c r="T510" t="s">
        <v>3347</v>
      </c>
      <c r="U510">
        <v>0</v>
      </c>
    </row>
    <row r="511" spans="1:22">
      <c r="A511">
        <v>1562</v>
      </c>
      <c r="B511" t="s">
        <v>6173</v>
      </c>
      <c r="C511" t="s">
        <v>6174</v>
      </c>
      <c r="D511" t="s">
        <v>3352</v>
      </c>
      <c r="E511" t="s">
        <v>3340</v>
      </c>
      <c r="F511" t="s">
        <v>3353</v>
      </c>
      <c r="G511" t="s">
        <v>5850</v>
      </c>
      <c r="H511" t="s">
        <v>5851</v>
      </c>
      <c r="I511" t="s">
        <v>6175</v>
      </c>
      <c r="J511" t="s">
        <v>3357</v>
      </c>
      <c r="K511" t="s">
        <v>5851</v>
      </c>
      <c r="L511" t="s">
        <v>6174</v>
      </c>
      <c r="M511" t="s">
        <v>3340</v>
      </c>
      <c r="N511" t="s">
        <v>3347</v>
      </c>
      <c r="O511" t="s">
        <v>6176</v>
      </c>
      <c r="P511">
        <v>0</v>
      </c>
      <c r="Q511">
        <v>0</v>
      </c>
      <c r="R511" t="s">
        <v>6177</v>
      </c>
      <c r="S511" t="s">
        <v>3347</v>
      </c>
      <c r="T511" t="s">
        <v>3347</v>
      </c>
      <c r="U511">
        <v>0</v>
      </c>
      <c r="V511">
        <v>5</v>
      </c>
    </row>
    <row r="512" spans="1:22">
      <c r="A512">
        <v>1561</v>
      </c>
      <c r="B512" t="s">
        <v>6178</v>
      </c>
      <c r="C512" t="s">
        <v>6179</v>
      </c>
      <c r="D512" t="s">
        <v>3374</v>
      </c>
      <c r="E512" t="s">
        <v>3340</v>
      </c>
      <c r="F512" t="s">
        <v>3353</v>
      </c>
      <c r="G512" t="s">
        <v>5167</v>
      </c>
      <c r="H512" t="s">
        <v>5168</v>
      </c>
      <c r="I512" t="s">
        <v>6180</v>
      </c>
      <c r="J512" t="s">
        <v>3357</v>
      </c>
      <c r="K512" t="s">
        <v>3346</v>
      </c>
      <c r="L512" t="s">
        <v>6179</v>
      </c>
      <c r="M512" t="s">
        <v>3340</v>
      </c>
      <c r="N512" t="s">
        <v>3347</v>
      </c>
      <c r="O512" t="s">
        <v>6181</v>
      </c>
      <c r="P512">
        <v>0</v>
      </c>
      <c r="Q512">
        <v>0</v>
      </c>
      <c r="R512" t="s">
        <v>5387</v>
      </c>
      <c r="S512" t="s">
        <v>3347</v>
      </c>
      <c r="T512" t="s">
        <v>3347</v>
      </c>
      <c r="U512">
        <v>0</v>
      </c>
    </row>
    <row r="513" spans="1:22">
      <c r="A513">
        <v>1560</v>
      </c>
      <c r="B513" t="s">
        <v>6182</v>
      </c>
      <c r="C513" t="s">
        <v>6183</v>
      </c>
      <c r="D513" t="s">
        <v>3374</v>
      </c>
      <c r="E513" t="s">
        <v>3340</v>
      </c>
      <c r="F513" t="s">
        <v>3353</v>
      </c>
      <c r="G513" t="s">
        <v>5747</v>
      </c>
      <c r="H513" t="s">
        <v>6184</v>
      </c>
      <c r="I513" t="s">
        <v>6185</v>
      </c>
      <c r="J513" t="s">
        <v>3357</v>
      </c>
      <c r="K513" t="s">
        <v>3346</v>
      </c>
      <c r="L513" t="s">
        <v>6183</v>
      </c>
      <c r="M513" t="s">
        <v>3340</v>
      </c>
      <c r="N513" t="s">
        <v>3347</v>
      </c>
      <c r="O513" t="s">
        <v>6186</v>
      </c>
      <c r="P513">
        <v>0</v>
      </c>
      <c r="Q513">
        <v>0</v>
      </c>
      <c r="R513" t="s">
        <v>6187</v>
      </c>
      <c r="S513" t="s">
        <v>3347</v>
      </c>
      <c r="T513" t="s">
        <v>3347</v>
      </c>
      <c r="U513">
        <v>0</v>
      </c>
    </row>
    <row r="514" spans="1:22">
      <c r="A514">
        <v>1559</v>
      </c>
      <c r="B514" t="s">
        <v>6188</v>
      </c>
      <c r="C514" t="s">
        <v>6189</v>
      </c>
      <c r="D514" t="s">
        <v>3339</v>
      </c>
      <c r="E514" t="s">
        <v>3340</v>
      </c>
      <c r="F514" t="s">
        <v>3353</v>
      </c>
      <c r="G514" t="s">
        <v>6190</v>
      </c>
      <c r="H514" t="s">
        <v>6029</v>
      </c>
      <c r="I514" t="s">
        <v>6191</v>
      </c>
      <c r="J514" t="s">
        <v>3357</v>
      </c>
      <c r="K514" t="s">
        <v>3346</v>
      </c>
      <c r="L514" t="s">
        <v>6189</v>
      </c>
      <c r="M514" t="s">
        <v>3340</v>
      </c>
      <c r="N514" t="s">
        <v>3347</v>
      </c>
      <c r="O514" t="s">
        <v>6192</v>
      </c>
      <c r="P514">
        <v>0</v>
      </c>
      <c r="Q514">
        <v>0</v>
      </c>
      <c r="R514" t="s">
        <v>6193</v>
      </c>
      <c r="S514" t="s">
        <v>3347</v>
      </c>
      <c r="T514" t="s">
        <v>3347</v>
      </c>
      <c r="U514">
        <v>0</v>
      </c>
    </row>
    <row r="515" spans="1:22">
      <c r="A515">
        <v>1558</v>
      </c>
      <c r="B515" t="s">
        <v>6194</v>
      </c>
      <c r="C515" t="s">
        <v>6195</v>
      </c>
      <c r="D515" t="s">
        <v>3352</v>
      </c>
      <c r="E515" t="s">
        <v>3340</v>
      </c>
      <c r="F515" t="s">
        <v>3353</v>
      </c>
      <c r="G515" t="s">
        <v>6196</v>
      </c>
      <c r="H515" t="s">
        <v>6197</v>
      </c>
      <c r="I515" t="s">
        <v>6198</v>
      </c>
      <c r="J515" t="s">
        <v>3357</v>
      </c>
      <c r="K515" t="s">
        <v>3346</v>
      </c>
      <c r="L515" t="s">
        <v>6195</v>
      </c>
      <c r="M515" t="s">
        <v>3340</v>
      </c>
      <c r="N515" t="s">
        <v>3347</v>
      </c>
      <c r="O515" t="s">
        <v>6199</v>
      </c>
      <c r="P515">
        <v>0</v>
      </c>
      <c r="Q515">
        <v>0</v>
      </c>
      <c r="R515" t="s">
        <v>6200</v>
      </c>
      <c r="S515" t="s">
        <v>3347</v>
      </c>
      <c r="T515" t="s">
        <v>3347</v>
      </c>
      <c r="U515">
        <v>0</v>
      </c>
    </row>
    <row r="516" spans="1:22">
      <c r="A516">
        <v>1557</v>
      </c>
      <c r="B516" t="s">
        <v>6201</v>
      </c>
      <c r="C516" t="s">
        <v>6202</v>
      </c>
      <c r="D516" t="s">
        <v>3339</v>
      </c>
      <c r="E516" t="s">
        <v>3340</v>
      </c>
      <c r="F516" t="s">
        <v>3353</v>
      </c>
      <c r="G516" t="s">
        <v>3367</v>
      </c>
      <c r="H516" t="s">
        <v>3355</v>
      </c>
      <c r="I516" t="s">
        <v>6203</v>
      </c>
      <c r="J516" t="s">
        <v>3357</v>
      </c>
      <c r="K516" t="s">
        <v>3346</v>
      </c>
      <c r="L516" t="s">
        <v>6202</v>
      </c>
      <c r="M516" t="s">
        <v>3340</v>
      </c>
      <c r="N516" t="s">
        <v>3347</v>
      </c>
      <c r="O516" t="s">
        <v>6204</v>
      </c>
      <c r="P516">
        <v>0</v>
      </c>
      <c r="Q516">
        <v>0</v>
      </c>
      <c r="R516" t="s">
        <v>6205</v>
      </c>
      <c r="S516" t="s">
        <v>3347</v>
      </c>
      <c r="T516" t="s">
        <v>3347</v>
      </c>
      <c r="U516">
        <v>0</v>
      </c>
    </row>
    <row r="517" spans="1:22">
      <c r="A517">
        <v>1556</v>
      </c>
      <c r="B517" t="s">
        <v>6206</v>
      </c>
      <c r="C517" t="s">
        <v>6207</v>
      </c>
      <c r="D517" t="s">
        <v>3352</v>
      </c>
      <c r="E517" t="s">
        <v>3340</v>
      </c>
      <c r="F517" t="s">
        <v>3353</v>
      </c>
      <c r="G517" t="s">
        <v>6208</v>
      </c>
      <c r="H517" t="s">
        <v>6209</v>
      </c>
      <c r="I517" t="s">
        <v>6210</v>
      </c>
      <c r="J517" t="s">
        <v>3357</v>
      </c>
      <c r="K517" t="s">
        <v>3346</v>
      </c>
      <c r="L517" t="s">
        <v>6207</v>
      </c>
      <c r="M517" t="s">
        <v>3340</v>
      </c>
      <c r="N517" t="s">
        <v>3347</v>
      </c>
      <c r="O517" t="s">
        <v>6211</v>
      </c>
      <c r="P517">
        <v>0</v>
      </c>
      <c r="Q517">
        <v>0</v>
      </c>
      <c r="R517" t="s">
        <v>6212</v>
      </c>
      <c r="S517" t="s">
        <v>3347</v>
      </c>
      <c r="T517" t="s">
        <v>3347</v>
      </c>
      <c r="U517">
        <v>0</v>
      </c>
    </row>
    <row r="518" spans="1:22">
      <c r="A518">
        <v>1555</v>
      </c>
      <c r="B518" t="s">
        <v>6213</v>
      </c>
      <c r="C518" t="s">
        <v>6214</v>
      </c>
      <c r="D518" t="s">
        <v>3374</v>
      </c>
      <c r="E518" t="s">
        <v>3340</v>
      </c>
      <c r="F518" t="s">
        <v>3353</v>
      </c>
      <c r="G518" t="s">
        <v>4492</v>
      </c>
      <c r="H518" t="s">
        <v>4493</v>
      </c>
      <c r="I518" t="s">
        <v>6215</v>
      </c>
      <c r="J518" t="s">
        <v>3357</v>
      </c>
      <c r="K518" t="s">
        <v>3346</v>
      </c>
      <c r="L518" t="s">
        <v>6214</v>
      </c>
      <c r="M518" t="s">
        <v>3340</v>
      </c>
      <c r="N518" t="s">
        <v>3347</v>
      </c>
      <c r="O518" t="s">
        <v>6216</v>
      </c>
      <c r="P518">
        <v>0</v>
      </c>
      <c r="Q518">
        <v>0</v>
      </c>
      <c r="R518" t="s">
        <v>6217</v>
      </c>
      <c r="S518" t="s">
        <v>3347</v>
      </c>
      <c r="T518" t="s">
        <v>3347</v>
      </c>
      <c r="U518">
        <v>0</v>
      </c>
    </row>
    <row r="519" spans="1:22">
      <c r="A519">
        <v>1554</v>
      </c>
      <c r="B519" t="s">
        <v>6218</v>
      </c>
      <c r="C519" t="s">
        <v>6219</v>
      </c>
      <c r="D519" t="s">
        <v>3420</v>
      </c>
      <c r="E519" t="s">
        <v>3340</v>
      </c>
      <c r="F519" t="s">
        <v>3341</v>
      </c>
      <c r="G519" t="s">
        <v>3978</v>
      </c>
      <c r="H519" t="s">
        <v>3979</v>
      </c>
      <c r="I519" t="s">
        <v>6220</v>
      </c>
      <c r="J519" t="s">
        <v>3357</v>
      </c>
      <c r="K519" t="s">
        <v>3346</v>
      </c>
      <c r="L519" t="s">
        <v>6219</v>
      </c>
      <c r="M519" t="s">
        <v>3340</v>
      </c>
      <c r="N519" t="s">
        <v>3347</v>
      </c>
      <c r="O519" t="s">
        <v>6221</v>
      </c>
      <c r="P519">
        <v>0</v>
      </c>
      <c r="Q519">
        <v>0</v>
      </c>
      <c r="R519" t="s">
        <v>6222</v>
      </c>
      <c r="S519" t="s">
        <v>3347</v>
      </c>
      <c r="T519" t="s">
        <v>3347</v>
      </c>
      <c r="U519">
        <v>0</v>
      </c>
    </row>
    <row r="520" spans="1:22">
      <c r="A520">
        <v>1553</v>
      </c>
      <c r="B520" t="s">
        <v>6223</v>
      </c>
      <c r="C520" t="s">
        <v>6224</v>
      </c>
      <c r="D520" t="s">
        <v>3339</v>
      </c>
      <c r="E520" t="s">
        <v>3340</v>
      </c>
      <c r="F520" t="s">
        <v>3353</v>
      </c>
      <c r="G520" t="s">
        <v>3591</v>
      </c>
      <c r="H520" t="s">
        <v>3592</v>
      </c>
      <c r="I520" t="s">
        <v>6225</v>
      </c>
      <c r="J520" t="s">
        <v>3357</v>
      </c>
      <c r="K520" t="s">
        <v>3346</v>
      </c>
      <c r="L520" t="s">
        <v>6224</v>
      </c>
      <c r="M520" t="s">
        <v>3340</v>
      </c>
      <c r="N520" t="s">
        <v>3347</v>
      </c>
      <c r="O520" t="s">
        <v>6226</v>
      </c>
      <c r="P520">
        <v>0</v>
      </c>
      <c r="Q520">
        <v>0</v>
      </c>
      <c r="R520" t="s">
        <v>6227</v>
      </c>
      <c r="S520" t="s">
        <v>3347</v>
      </c>
      <c r="T520" t="s">
        <v>3347</v>
      </c>
      <c r="U520">
        <v>0</v>
      </c>
    </row>
    <row r="521" spans="1:22">
      <c r="A521">
        <v>1552</v>
      </c>
      <c r="B521" t="s">
        <v>6228</v>
      </c>
      <c r="C521" t="s">
        <v>6229</v>
      </c>
      <c r="D521" t="s">
        <v>3874</v>
      </c>
      <c r="E521" t="s">
        <v>3340</v>
      </c>
      <c r="F521" t="s">
        <v>3353</v>
      </c>
      <c r="G521" t="s">
        <v>5015</v>
      </c>
      <c r="H521" t="s">
        <v>5016</v>
      </c>
      <c r="I521" t="s">
        <v>6230</v>
      </c>
      <c r="J521" t="s">
        <v>3357</v>
      </c>
      <c r="K521" t="s">
        <v>5016</v>
      </c>
      <c r="L521" t="s">
        <v>6229</v>
      </c>
      <c r="M521" t="s">
        <v>3340</v>
      </c>
      <c r="N521" t="s">
        <v>3347</v>
      </c>
      <c r="O521" t="s">
        <v>6231</v>
      </c>
      <c r="P521">
        <v>0</v>
      </c>
      <c r="Q521">
        <v>0</v>
      </c>
      <c r="R521" t="s">
        <v>6232</v>
      </c>
      <c r="S521" t="s">
        <v>3347</v>
      </c>
      <c r="T521" t="s">
        <v>3347</v>
      </c>
      <c r="U521">
        <v>1</v>
      </c>
    </row>
    <row r="522" spans="1:22">
      <c r="A522">
        <v>1551</v>
      </c>
      <c r="B522" t="s">
        <v>6233</v>
      </c>
      <c r="C522" t="s">
        <v>6234</v>
      </c>
      <c r="D522" t="s">
        <v>3339</v>
      </c>
      <c r="E522" t="s">
        <v>3340</v>
      </c>
      <c r="F522" t="s">
        <v>3353</v>
      </c>
      <c r="G522" t="s">
        <v>6235</v>
      </c>
      <c r="H522" t="s">
        <v>6236</v>
      </c>
      <c r="I522" t="s">
        <v>6237</v>
      </c>
      <c r="J522" t="s">
        <v>3357</v>
      </c>
      <c r="K522" t="s">
        <v>3346</v>
      </c>
      <c r="L522" t="s">
        <v>6234</v>
      </c>
      <c r="M522" t="s">
        <v>3340</v>
      </c>
      <c r="N522" t="s">
        <v>3347</v>
      </c>
      <c r="O522" t="s">
        <v>6238</v>
      </c>
      <c r="P522">
        <v>0</v>
      </c>
      <c r="Q522">
        <v>0</v>
      </c>
      <c r="R522" t="s">
        <v>6239</v>
      </c>
      <c r="S522" t="s">
        <v>3347</v>
      </c>
      <c r="T522" t="s">
        <v>3347</v>
      </c>
      <c r="U522">
        <v>0</v>
      </c>
    </row>
    <row r="523" spans="1:22">
      <c r="A523">
        <v>1550</v>
      </c>
      <c r="B523" t="s">
        <v>6240</v>
      </c>
      <c r="C523" t="s">
        <v>6241</v>
      </c>
      <c r="D523" t="s">
        <v>3374</v>
      </c>
      <c r="E523" t="s">
        <v>3340</v>
      </c>
      <c r="F523" t="s">
        <v>3353</v>
      </c>
      <c r="G523" t="s">
        <v>3626</v>
      </c>
      <c r="H523" t="s">
        <v>5624</v>
      </c>
      <c r="I523" t="s">
        <v>6242</v>
      </c>
      <c r="J523" t="s">
        <v>3357</v>
      </c>
      <c r="K523" t="s">
        <v>3346</v>
      </c>
      <c r="L523" t="s">
        <v>6241</v>
      </c>
      <c r="M523" t="s">
        <v>3340</v>
      </c>
      <c r="N523" t="s">
        <v>3347</v>
      </c>
      <c r="O523" t="s">
        <v>6243</v>
      </c>
      <c r="P523">
        <v>0</v>
      </c>
      <c r="Q523">
        <v>0</v>
      </c>
      <c r="R523" t="s">
        <v>6244</v>
      </c>
      <c r="S523" t="s">
        <v>3347</v>
      </c>
      <c r="T523" t="s">
        <v>3347</v>
      </c>
      <c r="U523">
        <v>0</v>
      </c>
    </row>
    <row r="524" spans="1:22">
      <c r="A524">
        <v>1549</v>
      </c>
      <c r="B524" t="s">
        <v>6245</v>
      </c>
      <c r="C524" t="s">
        <v>6246</v>
      </c>
      <c r="D524" t="s">
        <v>3374</v>
      </c>
      <c r="E524" t="s">
        <v>3340</v>
      </c>
      <c r="F524" t="s">
        <v>3341</v>
      </c>
      <c r="G524" t="s">
        <v>6247</v>
      </c>
      <c r="H524" t="s">
        <v>6248</v>
      </c>
      <c r="I524" t="s">
        <v>6249</v>
      </c>
      <c r="J524" t="s">
        <v>3357</v>
      </c>
      <c r="K524" t="s">
        <v>3346</v>
      </c>
      <c r="L524" t="s">
        <v>6246</v>
      </c>
      <c r="M524" t="s">
        <v>3340</v>
      </c>
      <c r="N524" t="s">
        <v>3347</v>
      </c>
      <c r="O524" t="s">
        <v>6250</v>
      </c>
      <c r="P524">
        <v>0</v>
      </c>
      <c r="Q524">
        <v>0</v>
      </c>
      <c r="R524" t="s">
        <v>6251</v>
      </c>
      <c r="S524" t="s">
        <v>3347</v>
      </c>
      <c r="T524" t="s">
        <v>3347</v>
      </c>
      <c r="U524">
        <v>0</v>
      </c>
    </row>
    <row r="525" spans="1:22">
      <c r="A525">
        <v>1548</v>
      </c>
      <c r="B525" t="s">
        <v>6252</v>
      </c>
      <c r="C525" t="s">
        <v>6253</v>
      </c>
      <c r="D525" t="s">
        <v>3339</v>
      </c>
      <c r="E525" t="s">
        <v>3340</v>
      </c>
      <c r="F525" t="s">
        <v>3353</v>
      </c>
      <c r="G525" t="s">
        <v>5340</v>
      </c>
      <c r="H525" t="s">
        <v>5341</v>
      </c>
      <c r="I525" t="s">
        <v>6254</v>
      </c>
      <c r="J525" t="s">
        <v>3357</v>
      </c>
      <c r="K525" t="s">
        <v>5341</v>
      </c>
      <c r="L525" t="s">
        <v>6253</v>
      </c>
      <c r="M525" t="s">
        <v>3340</v>
      </c>
      <c r="N525" t="s">
        <v>3347</v>
      </c>
      <c r="O525" t="s">
        <v>6255</v>
      </c>
      <c r="P525">
        <v>0</v>
      </c>
      <c r="Q525">
        <v>0</v>
      </c>
      <c r="R525" t="s">
        <v>6256</v>
      </c>
      <c r="S525" t="s">
        <v>3347</v>
      </c>
      <c r="T525" t="s">
        <v>3347</v>
      </c>
      <c r="U525">
        <v>0</v>
      </c>
      <c r="V525">
        <v>5</v>
      </c>
    </row>
    <row r="526" spans="1:22">
      <c r="A526">
        <v>1547</v>
      </c>
      <c r="B526" t="s">
        <v>6257</v>
      </c>
      <c r="C526" t="s">
        <v>6258</v>
      </c>
      <c r="D526" t="s">
        <v>3374</v>
      </c>
      <c r="E526" t="s">
        <v>3340</v>
      </c>
      <c r="F526" t="s">
        <v>3353</v>
      </c>
      <c r="G526" t="s">
        <v>5489</v>
      </c>
      <c r="H526" t="s">
        <v>5490</v>
      </c>
      <c r="I526" t="s">
        <v>6259</v>
      </c>
      <c r="J526" t="s">
        <v>3357</v>
      </c>
      <c r="K526" t="s">
        <v>5490</v>
      </c>
      <c r="L526" t="s">
        <v>6258</v>
      </c>
      <c r="M526" t="s">
        <v>3340</v>
      </c>
      <c r="N526" t="s">
        <v>3347</v>
      </c>
      <c r="O526" t="s">
        <v>6260</v>
      </c>
      <c r="P526">
        <v>0</v>
      </c>
      <c r="Q526">
        <v>0</v>
      </c>
      <c r="R526" t="s">
        <v>6261</v>
      </c>
      <c r="S526" t="s">
        <v>3347</v>
      </c>
      <c r="T526" t="s">
        <v>3347</v>
      </c>
      <c r="U526">
        <v>0</v>
      </c>
      <c r="V526">
        <v>5</v>
      </c>
    </row>
    <row r="527" spans="1:22">
      <c r="A527">
        <v>1546</v>
      </c>
      <c r="B527" t="s">
        <v>6262</v>
      </c>
      <c r="C527" t="s">
        <v>6263</v>
      </c>
      <c r="D527" t="s">
        <v>3420</v>
      </c>
      <c r="E527" t="s">
        <v>3340</v>
      </c>
      <c r="F527" t="s">
        <v>3341</v>
      </c>
      <c r="G527" t="s">
        <v>5489</v>
      </c>
      <c r="H527" t="s">
        <v>5490</v>
      </c>
      <c r="I527" t="s">
        <v>6264</v>
      </c>
      <c r="J527" t="s">
        <v>3357</v>
      </c>
      <c r="K527" t="s">
        <v>3346</v>
      </c>
      <c r="L527" t="s">
        <v>6263</v>
      </c>
      <c r="M527" t="s">
        <v>3340</v>
      </c>
      <c r="N527" t="s">
        <v>3347</v>
      </c>
      <c r="O527" t="s">
        <v>6265</v>
      </c>
      <c r="P527">
        <v>0</v>
      </c>
      <c r="Q527">
        <v>0</v>
      </c>
      <c r="R527" t="s">
        <v>5259</v>
      </c>
      <c r="S527" t="s">
        <v>3347</v>
      </c>
      <c r="T527" t="s">
        <v>3347</v>
      </c>
      <c r="U527">
        <v>0</v>
      </c>
      <c r="V527">
        <v>5</v>
      </c>
    </row>
    <row r="528" spans="1:22">
      <c r="A528">
        <v>1545</v>
      </c>
      <c r="B528" t="s">
        <v>6266</v>
      </c>
      <c r="C528" t="s">
        <v>6267</v>
      </c>
      <c r="D528" t="s">
        <v>3374</v>
      </c>
      <c r="E528" t="s">
        <v>3340</v>
      </c>
      <c r="F528" t="s">
        <v>3353</v>
      </c>
      <c r="G528" t="s">
        <v>3598</v>
      </c>
      <c r="H528" t="s">
        <v>3599</v>
      </c>
      <c r="I528" t="s">
        <v>6268</v>
      </c>
      <c r="J528" t="s">
        <v>3357</v>
      </c>
      <c r="K528" t="s">
        <v>3346</v>
      </c>
      <c r="L528" t="s">
        <v>6267</v>
      </c>
      <c r="M528" t="s">
        <v>3340</v>
      </c>
      <c r="N528" t="s">
        <v>3347</v>
      </c>
      <c r="O528" t="s">
        <v>6269</v>
      </c>
      <c r="P528">
        <v>0</v>
      </c>
      <c r="Q528">
        <v>0</v>
      </c>
      <c r="R528" t="s">
        <v>6270</v>
      </c>
      <c r="S528" t="s">
        <v>3347</v>
      </c>
      <c r="T528" t="s">
        <v>3347</v>
      </c>
      <c r="U528">
        <v>0</v>
      </c>
    </row>
    <row r="529" spans="1:22">
      <c r="A529">
        <v>1544</v>
      </c>
      <c r="B529" t="s">
        <v>6271</v>
      </c>
      <c r="C529" t="s">
        <v>6272</v>
      </c>
      <c r="D529" t="s">
        <v>3339</v>
      </c>
      <c r="E529" t="s">
        <v>3340</v>
      </c>
      <c r="F529" t="s">
        <v>3353</v>
      </c>
      <c r="G529" t="s">
        <v>3598</v>
      </c>
      <c r="H529" t="s">
        <v>3599</v>
      </c>
      <c r="I529" t="s">
        <v>6273</v>
      </c>
      <c r="J529" t="s">
        <v>3357</v>
      </c>
      <c r="K529" t="s">
        <v>3346</v>
      </c>
      <c r="L529" t="s">
        <v>6272</v>
      </c>
      <c r="M529" t="s">
        <v>3340</v>
      </c>
      <c r="N529" t="s">
        <v>3347</v>
      </c>
      <c r="O529" t="s">
        <v>6274</v>
      </c>
      <c r="P529">
        <v>0</v>
      </c>
      <c r="Q529">
        <v>0</v>
      </c>
      <c r="R529" t="s">
        <v>6275</v>
      </c>
      <c r="S529" t="s">
        <v>3347</v>
      </c>
      <c r="T529" t="s">
        <v>3347</v>
      </c>
      <c r="U529">
        <v>0</v>
      </c>
    </row>
    <row r="530" spans="1:22">
      <c r="A530">
        <v>1543</v>
      </c>
      <c r="B530" t="s">
        <v>6276</v>
      </c>
      <c r="C530" t="s">
        <v>6277</v>
      </c>
      <c r="D530" t="s">
        <v>3352</v>
      </c>
      <c r="E530" t="s">
        <v>3340</v>
      </c>
      <c r="F530" t="s">
        <v>3353</v>
      </c>
      <c r="G530" t="s">
        <v>3407</v>
      </c>
      <c r="H530" t="s">
        <v>3408</v>
      </c>
      <c r="I530" t="s">
        <v>6278</v>
      </c>
      <c r="J530" t="s">
        <v>3357</v>
      </c>
      <c r="K530" t="s">
        <v>3346</v>
      </c>
      <c r="L530" t="s">
        <v>6277</v>
      </c>
      <c r="M530" t="s">
        <v>3340</v>
      </c>
      <c r="N530" t="s">
        <v>3347</v>
      </c>
      <c r="O530" t="s">
        <v>6279</v>
      </c>
      <c r="P530">
        <v>0</v>
      </c>
      <c r="Q530">
        <v>0</v>
      </c>
      <c r="R530" t="s">
        <v>6280</v>
      </c>
      <c r="S530" t="s">
        <v>3347</v>
      </c>
      <c r="T530" t="s">
        <v>3347</v>
      </c>
      <c r="U530">
        <v>0</v>
      </c>
    </row>
    <row r="531" spans="1:22">
      <c r="A531">
        <v>1542</v>
      </c>
      <c r="B531" t="s">
        <v>6281</v>
      </c>
      <c r="C531" t="s">
        <v>6282</v>
      </c>
      <c r="D531" t="s">
        <v>3339</v>
      </c>
      <c r="E531" t="s">
        <v>3340</v>
      </c>
      <c r="F531" t="s">
        <v>3353</v>
      </c>
      <c r="G531" t="s">
        <v>3936</v>
      </c>
      <c r="H531" t="s">
        <v>3937</v>
      </c>
      <c r="I531" t="s">
        <v>3768</v>
      </c>
      <c r="J531" t="s">
        <v>3357</v>
      </c>
      <c r="K531" t="s">
        <v>3346</v>
      </c>
      <c r="L531" t="s">
        <v>6282</v>
      </c>
      <c r="M531" t="s">
        <v>3340</v>
      </c>
      <c r="N531" t="s">
        <v>3347</v>
      </c>
      <c r="O531" t="s">
        <v>6283</v>
      </c>
      <c r="P531">
        <v>0</v>
      </c>
      <c r="Q531">
        <v>0</v>
      </c>
      <c r="R531" t="s">
        <v>6284</v>
      </c>
      <c r="S531" t="s">
        <v>3347</v>
      </c>
      <c r="T531" t="s">
        <v>3347</v>
      </c>
      <c r="U531">
        <v>0</v>
      </c>
    </row>
    <row r="532" spans="1:22">
      <c r="A532">
        <v>1541</v>
      </c>
      <c r="B532" t="s">
        <v>6285</v>
      </c>
      <c r="C532" t="s">
        <v>6286</v>
      </c>
      <c r="D532" t="s">
        <v>3339</v>
      </c>
      <c r="E532" t="s">
        <v>3340</v>
      </c>
      <c r="F532" t="s">
        <v>3353</v>
      </c>
      <c r="G532" t="s">
        <v>3697</v>
      </c>
      <c r="H532" t="s">
        <v>3698</v>
      </c>
      <c r="I532" t="s">
        <v>6287</v>
      </c>
      <c r="J532" t="s">
        <v>3357</v>
      </c>
      <c r="K532" t="s">
        <v>3346</v>
      </c>
      <c r="L532" t="s">
        <v>6286</v>
      </c>
      <c r="M532" t="s">
        <v>3340</v>
      </c>
      <c r="N532" t="s">
        <v>3347</v>
      </c>
      <c r="O532" t="s">
        <v>6288</v>
      </c>
      <c r="P532">
        <v>0</v>
      </c>
      <c r="Q532">
        <v>0</v>
      </c>
      <c r="R532" t="s">
        <v>5220</v>
      </c>
      <c r="S532" t="s">
        <v>3347</v>
      </c>
      <c r="T532" t="s">
        <v>3347</v>
      </c>
      <c r="U532">
        <v>0</v>
      </c>
    </row>
    <row r="533" spans="1:22">
      <c r="A533">
        <v>1540</v>
      </c>
      <c r="B533" t="s">
        <v>6289</v>
      </c>
      <c r="C533" t="s">
        <v>6290</v>
      </c>
      <c r="D533" t="s">
        <v>3352</v>
      </c>
      <c r="E533" t="s">
        <v>3340</v>
      </c>
      <c r="F533" t="s">
        <v>3353</v>
      </c>
      <c r="G533" t="s">
        <v>4097</v>
      </c>
      <c r="H533" t="s">
        <v>6291</v>
      </c>
      <c r="I533" t="s">
        <v>6292</v>
      </c>
      <c r="J533" t="s">
        <v>3357</v>
      </c>
      <c r="L533" t="s">
        <v>6290</v>
      </c>
      <c r="M533" t="s">
        <v>3340</v>
      </c>
      <c r="N533" t="s">
        <v>3347</v>
      </c>
      <c r="O533" t="s">
        <v>6293</v>
      </c>
      <c r="P533">
        <v>0</v>
      </c>
      <c r="Q533">
        <v>0</v>
      </c>
      <c r="R533" t="s">
        <v>6294</v>
      </c>
      <c r="S533" t="s">
        <v>3347</v>
      </c>
      <c r="T533" t="s">
        <v>3347</v>
      </c>
      <c r="U533">
        <v>0</v>
      </c>
    </row>
    <row r="534" spans="1:22">
      <c r="A534">
        <v>1539</v>
      </c>
      <c r="B534" t="s">
        <v>6295</v>
      </c>
      <c r="C534" t="s">
        <v>6296</v>
      </c>
      <c r="D534" t="s">
        <v>3352</v>
      </c>
      <c r="E534" t="s">
        <v>3340</v>
      </c>
      <c r="F534" t="s">
        <v>3353</v>
      </c>
      <c r="G534" t="s">
        <v>4097</v>
      </c>
      <c r="H534" t="s">
        <v>6291</v>
      </c>
      <c r="I534" t="s">
        <v>6297</v>
      </c>
      <c r="J534" t="s">
        <v>3357</v>
      </c>
      <c r="K534" t="s">
        <v>3346</v>
      </c>
      <c r="L534" t="s">
        <v>6296</v>
      </c>
      <c r="M534" t="s">
        <v>3340</v>
      </c>
      <c r="N534" t="s">
        <v>3347</v>
      </c>
      <c r="O534" t="s">
        <v>6298</v>
      </c>
      <c r="P534">
        <v>0</v>
      </c>
      <c r="Q534">
        <v>0</v>
      </c>
      <c r="R534" t="s">
        <v>6299</v>
      </c>
      <c r="S534" t="s">
        <v>3347</v>
      </c>
      <c r="T534" t="s">
        <v>3347</v>
      </c>
      <c r="U534">
        <v>0</v>
      </c>
    </row>
    <row r="535" spans="1:22">
      <c r="A535">
        <v>1538</v>
      </c>
      <c r="B535" t="s">
        <v>6300</v>
      </c>
      <c r="C535" t="s">
        <v>5767</v>
      </c>
      <c r="D535" t="s">
        <v>3352</v>
      </c>
      <c r="E535" t="s">
        <v>3340</v>
      </c>
      <c r="F535" t="s">
        <v>3353</v>
      </c>
      <c r="G535" t="s">
        <v>5269</v>
      </c>
      <c r="H535" t="s">
        <v>5270</v>
      </c>
      <c r="I535" t="s">
        <v>6301</v>
      </c>
      <c r="J535" t="s">
        <v>3357</v>
      </c>
      <c r="K535" t="s">
        <v>5270</v>
      </c>
      <c r="L535" t="s">
        <v>5767</v>
      </c>
      <c r="M535" t="s">
        <v>3340</v>
      </c>
      <c r="N535" t="s">
        <v>3347</v>
      </c>
      <c r="O535" t="s">
        <v>6302</v>
      </c>
      <c r="P535">
        <v>0</v>
      </c>
      <c r="Q535">
        <v>0</v>
      </c>
      <c r="R535" t="s">
        <v>6303</v>
      </c>
      <c r="S535" t="s">
        <v>3347</v>
      </c>
      <c r="T535" t="s">
        <v>3347</v>
      </c>
      <c r="U535">
        <v>1</v>
      </c>
      <c r="V535">
        <v>5</v>
      </c>
    </row>
    <row r="536" spans="1:22">
      <c r="A536">
        <v>1537</v>
      </c>
      <c r="B536" t="s">
        <v>6304</v>
      </c>
      <c r="C536" t="s">
        <v>6305</v>
      </c>
      <c r="D536" t="s">
        <v>3352</v>
      </c>
      <c r="E536" t="s">
        <v>3340</v>
      </c>
      <c r="F536" t="s">
        <v>3353</v>
      </c>
      <c r="G536" t="s">
        <v>6306</v>
      </c>
      <c r="H536" t="s">
        <v>6307</v>
      </c>
      <c r="I536" t="s">
        <v>6308</v>
      </c>
      <c r="J536" t="s">
        <v>3357</v>
      </c>
      <c r="L536" t="s">
        <v>6305</v>
      </c>
      <c r="M536" t="s">
        <v>3340</v>
      </c>
      <c r="N536" t="s">
        <v>3347</v>
      </c>
      <c r="O536" t="s">
        <v>6309</v>
      </c>
      <c r="P536">
        <v>0</v>
      </c>
      <c r="Q536">
        <v>0</v>
      </c>
      <c r="R536" t="s">
        <v>6310</v>
      </c>
      <c r="S536" t="s">
        <v>3347</v>
      </c>
      <c r="T536" t="s">
        <v>3347</v>
      </c>
      <c r="U536">
        <v>0</v>
      </c>
    </row>
    <row r="537" spans="1:22">
      <c r="A537">
        <v>1536</v>
      </c>
      <c r="B537" t="s">
        <v>6311</v>
      </c>
      <c r="C537" t="s">
        <v>6312</v>
      </c>
      <c r="D537" t="s">
        <v>3352</v>
      </c>
      <c r="E537" t="s">
        <v>3340</v>
      </c>
      <c r="F537" t="s">
        <v>3353</v>
      </c>
      <c r="G537" t="s">
        <v>3825</v>
      </c>
      <c r="H537" t="s">
        <v>3560</v>
      </c>
      <c r="I537" t="s">
        <v>6313</v>
      </c>
      <c r="J537" t="s">
        <v>3357</v>
      </c>
      <c r="K537" t="s">
        <v>3560</v>
      </c>
      <c r="L537" t="s">
        <v>6312</v>
      </c>
      <c r="M537" t="s">
        <v>3340</v>
      </c>
      <c r="N537" t="s">
        <v>3347</v>
      </c>
      <c r="O537" t="s">
        <v>6314</v>
      </c>
      <c r="P537">
        <v>0</v>
      </c>
      <c r="Q537">
        <v>0</v>
      </c>
      <c r="R537" t="s">
        <v>6315</v>
      </c>
      <c r="S537" t="s">
        <v>3347</v>
      </c>
      <c r="T537" t="s">
        <v>3347</v>
      </c>
      <c r="U537">
        <v>0</v>
      </c>
      <c r="V537">
        <v>5</v>
      </c>
    </row>
    <row r="538" spans="1:22">
      <c r="A538">
        <v>1535</v>
      </c>
      <c r="B538" t="s">
        <v>6316</v>
      </c>
      <c r="C538" t="s">
        <v>6317</v>
      </c>
      <c r="D538" t="s">
        <v>3352</v>
      </c>
      <c r="E538" t="s">
        <v>3340</v>
      </c>
      <c r="F538" t="s">
        <v>3353</v>
      </c>
      <c r="G538" t="s">
        <v>3407</v>
      </c>
      <c r="H538" t="s">
        <v>3408</v>
      </c>
      <c r="I538" t="s">
        <v>6318</v>
      </c>
      <c r="J538" t="s">
        <v>3345</v>
      </c>
      <c r="L538" t="s">
        <v>6317</v>
      </c>
      <c r="M538" t="s">
        <v>3340</v>
      </c>
      <c r="N538" t="s">
        <v>3347</v>
      </c>
      <c r="O538" t="s">
        <v>6319</v>
      </c>
      <c r="P538">
        <v>0</v>
      </c>
      <c r="Q538">
        <v>0</v>
      </c>
      <c r="R538" t="s">
        <v>6320</v>
      </c>
      <c r="S538" t="s">
        <v>3347</v>
      </c>
      <c r="T538" t="s">
        <v>3347</v>
      </c>
      <c r="U538">
        <v>0</v>
      </c>
    </row>
    <row r="539" spans="1:22">
      <c r="A539">
        <v>1534</v>
      </c>
      <c r="B539" t="s">
        <v>6321</v>
      </c>
      <c r="C539" t="s">
        <v>6322</v>
      </c>
      <c r="D539" t="s">
        <v>3352</v>
      </c>
      <c r="E539" t="s">
        <v>3340</v>
      </c>
      <c r="F539" t="s">
        <v>3353</v>
      </c>
      <c r="G539" t="s">
        <v>3947</v>
      </c>
      <c r="H539" t="s">
        <v>3949</v>
      </c>
      <c r="I539" t="s">
        <v>6323</v>
      </c>
      <c r="J539" t="s">
        <v>3357</v>
      </c>
      <c r="K539" t="s">
        <v>3949</v>
      </c>
      <c r="L539" t="s">
        <v>6322</v>
      </c>
      <c r="M539" t="s">
        <v>3340</v>
      </c>
      <c r="N539" t="s">
        <v>3347</v>
      </c>
      <c r="O539" t="s">
        <v>6324</v>
      </c>
      <c r="P539">
        <v>0</v>
      </c>
      <c r="Q539">
        <v>0</v>
      </c>
      <c r="R539" t="s">
        <v>6325</v>
      </c>
      <c r="S539" t="s">
        <v>3347</v>
      </c>
      <c r="T539" t="s">
        <v>3347</v>
      </c>
      <c r="U539">
        <v>0</v>
      </c>
    </row>
    <row r="540" spans="1:22">
      <c r="A540">
        <v>1533</v>
      </c>
      <c r="B540" t="s">
        <v>6326</v>
      </c>
      <c r="C540" t="s">
        <v>6327</v>
      </c>
      <c r="D540" t="s">
        <v>3352</v>
      </c>
      <c r="E540" t="s">
        <v>3340</v>
      </c>
      <c r="F540" t="s">
        <v>3353</v>
      </c>
      <c r="G540" t="s">
        <v>3737</v>
      </c>
      <c r="H540" t="s">
        <v>3738</v>
      </c>
      <c r="I540" t="s">
        <v>6328</v>
      </c>
      <c r="J540" t="s">
        <v>3357</v>
      </c>
      <c r="K540" t="s">
        <v>3346</v>
      </c>
      <c r="L540" t="s">
        <v>6327</v>
      </c>
      <c r="M540" t="s">
        <v>3340</v>
      </c>
      <c r="N540" t="s">
        <v>3347</v>
      </c>
      <c r="O540" t="s">
        <v>6329</v>
      </c>
      <c r="P540">
        <v>0</v>
      </c>
      <c r="Q540">
        <v>0</v>
      </c>
      <c r="R540" t="s">
        <v>6330</v>
      </c>
      <c r="S540" t="s">
        <v>3347</v>
      </c>
      <c r="T540" t="s">
        <v>3347</v>
      </c>
      <c r="U540">
        <v>0</v>
      </c>
    </row>
    <row r="541" spans="1:22">
      <c r="A541">
        <v>1532</v>
      </c>
      <c r="B541" t="s">
        <v>6331</v>
      </c>
      <c r="C541" t="s">
        <v>6332</v>
      </c>
      <c r="D541" t="s">
        <v>3352</v>
      </c>
      <c r="E541" t="s">
        <v>3340</v>
      </c>
      <c r="F541" t="s">
        <v>3353</v>
      </c>
      <c r="G541" t="s">
        <v>5536</v>
      </c>
      <c r="H541" t="s">
        <v>5537</v>
      </c>
      <c r="I541" t="s">
        <v>6333</v>
      </c>
      <c r="J541" t="s">
        <v>3345</v>
      </c>
      <c r="K541" t="s">
        <v>3346</v>
      </c>
      <c r="L541" t="s">
        <v>6332</v>
      </c>
      <c r="M541" t="s">
        <v>3340</v>
      </c>
      <c r="N541" t="s">
        <v>3347</v>
      </c>
      <c r="O541" t="s">
        <v>6334</v>
      </c>
      <c r="P541">
        <v>0</v>
      </c>
      <c r="Q541">
        <v>0</v>
      </c>
      <c r="R541" t="s">
        <v>6335</v>
      </c>
      <c r="S541" t="s">
        <v>3347</v>
      </c>
      <c r="T541" t="s">
        <v>3347</v>
      </c>
      <c r="U541">
        <v>0</v>
      </c>
    </row>
    <row r="542" spans="1:22">
      <c r="A542">
        <v>1531</v>
      </c>
      <c r="B542" t="s">
        <v>6336</v>
      </c>
      <c r="C542" t="s">
        <v>6337</v>
      </c>
      <c r="D542" t="s">
        <v>3339</v>
      </c>
      <c r="E542" t="s">
        <v>3340</v>
      </c>
      <c r="F542" t="s">
        <v>3353</v>
      </c>
      <c r="G542" t="s">
        <v>3626</v>
      </c>
      <c r="H542" t="s">
        <v>5624</v>
      </c>
      <c r="I542" t="s">
        <v>6338</v>
      </c>
      <c r="J542" t="s">
        <v>3345</v>
      </c>
      <c r="K542" t="s">
        <v>3346</v>
      </c>
      <c r="L542" t="s">
        <v>6337</v>
      </c>
      <c r="M542" t="s">
        <v>3340</v>
      </c>
      <c r="N542" t="s">
        <v>3347</v>
      </c>
      <c r="O542" t="s">
        <v>6339</v>
      </c>
      <c r="P542">
        <v>0</v>
      </c>
      <c r="Q542">
        <v>0</v>
      </c>
      <c r="R542" t="s">
        <v>6340</v>
      </c>
      <c r="S542" t="s">
        <v>3347</v>
      </c>
      <c r="T542" t="s">
        <v>3347</v>
      </c>
      <c r="U542">
        <v>0</v>
      </c>
    </row>
    <row r="543" spans="1:22">
      <c r="A543">
        <v>1530</v>
      </c>
      <c r="B543" t="s">
        <v>6341</v>
      </c>
      <c r="C543" t="s">
        <v>6342</v>
      </c>
      <c r="D543" t="s">
        <v>3420</v>
      </c>
      <c r="E543" t="s">
        <v>3340</v>
      </c>
      <c r="F543" t="s">
        <v>3353</v>
      </c>
      <c r="G543" t="s">
        <v>6343</v>
      </c>
      <c r="H543" t="s">
        <v>6344</v>
      </c>
      <c r="I543" t="s">
        <v>6345</v>
      </c>
      <c r="J543" t="s">
        <v>3357</v>
      </c>
      <c r="K543" t="s">
        <v>3346</v>
      </c>
      <c r="L543" t="s">
        <v>6342</v>
      </c>
      <c r="M543" t="s">
        <v>3340</v>
      </c>
      <c r="N543" t="s">
        <v>3347</v>
      </c>
      <c r="O543" t="s">
        <v>6346</v>
      </c>
      <c r="P543">
        <v>0</v>
      </c>
      <c r="Q543">
        <v>0</v>
      </c>
      <c r="R543" t="s">
        <v>6347</v>
      </c>
      <c r="S543" t="s">
        <v>3347</v>
      </c>
      <c r="T543" t="s">
        <v>3347</v>
      </c>
      <c r="U543">
        <v>0</v>
      </c>
    </row>
    <row r="544" spans="1:22">
      <c r="A544">
        <v>1529</v>
      </c>
      <c r="B544" t="s">
        <v>6348</v>
      </c>
      <c r="C544" t="s">
        <v>6349</v>
      </c>
      <c r="D544" t="s">
        <v>3420</v>
      </c>
      <c r="E544" t="s">
        <v>3340</v>
      </c>
      <c r="F544" t="s">
        <v>3353</v>
      </c>
      <c r="G544" t="s">
        <v>3887</v>
      </c>
      <c r="H544" t="s">
        <v>3888</v>
      </c>
      <c r="I544" t="s">
        <v>6350</v>
      </c>
      <c r="J544" t="s">
        <v>3357</v>
      </c>
      <c r="K544" t="s">
        <v>3346</v>
      </c>
      <c r="L544" t="s">
        <v>6349</v>
      </c>
      <c r="M544" t="s">
        <v>3340</v>
      </c>
      <c r="N544" t="s">
        <v>3347</v>
      </c>
      <c r="O544" t="s">
        <v>6351</v>
      </c>
      <c r="P544">
        <v>0</v>
      </c>
      <c r="Q544">
        <v>0</v>
      </c>
      <c r="R544" t="s">
        <v>6352</v>
      </c>
      <c r="S544" t="s">
        <v>3347</v>
      </c>
      <c r="T544" t="s">
        <v>3347</v>
      </c>
      <c r="U544">
        <v>0</v>
      </c>
    </row>
    <row r="545" spans="1:22">
      <c r="A545">
        <v>1528</v>
      </c>
      <c r="B545" t="s">
        <v>6353</v>
      </c>
      <c r="C545" t="s">
        <v>6354</v>
      </c>
      <c r="D545" t="s">
        <v>3374</v>
      </c>
      <c r="E545" t="s">
        <v>3340</v>
      </c>
      <c r="F545" t="s">
        <v>3353</v>
      </c>
      <c r="G545" t="s">
        <v>3922</v>
      </c>
      <c r="H545" t="s">
        <v>6029</v>
      </c>
      <c r="I545" t="s">
        <v>6355</v>
      </c>
      <c r="J545" t="s">
        <v>3357</v>
      </c>
      <c r="K545" t="s">
        <v>3346</v>
      </c>
      <c r="L545" t="s">
        <v>6354</v>
      </c>
      <c r="M545" t="s">
        <v>3340</v>
      </c>
      <c r="N545" t="s">
        <v>3347</v>
      </c>
      <c r="O545" t="s">
        <v>6356</v>
      </c>
      <c r="P545">
        <v>0</v>
      </c>
      <c r="Q545">
        <v>0</v>
      </c>
      <c r="R545" t="s">
        <v>6357</v>
      </c>
      <c r="S545" t="s">
        <v>3347</v>
      </c>
      <c r="T545" t="s">
        <v>3347</v>
      </c>
      <c r="U545">
        <v>0</v>
      </c>
    </row>
    <row r="546" spans="1:22">
      <c r="A546">
        <v>1527</v>
      </c>
      <c r="B546" t="s">
        <v>6358</v>
      </c>
      <c r="C546" t="s">
        <v>6008</v>
      </c>
      <c r="D546" t="s">
        <v>3352</v>
      </c>
      <c r="E546" t="s">
        <v>3340</v>
      </c>
      <c r="F546" t="s">
        <v>3353</v>
      </c>
      <c r="G546" t="s">
        <v>3354</v>
      </c>
      <c r="H546" t="s">
        <v>3355</v>
      </c>
      <c r="I546" t="s">
        <v>6359</v>
      </c>
      <c r="J546" t="s">
        <v>3357</v>
      </c>
      <c r="K546" t="s">
        <v>3355</v>
      </c>
      <c r="L546" t="s">
        <v>6008</v>
      </c>
      <c r="M546" t="s">
        <v>3340</v>
      </c>
      <c r="N546" t="s">
        <v>3347</v>
      </c>
      <c r="O546" t="s">
        <v>6360</v>
      </c>
      <c r="P546">
        <v>0</v>
      </c>
      <c r="Q546">
        <v>0</v>
      </c>
      <c r="R546" t="s">
        <v>6361</v>
      </c>
      <c r="S546" t="s">
        <v>3347</v>
      </c>
      <c r="T546" t="s">
        <v>3347</v>
      </c>
      <c r="U546">
        <v>0</v>
      </c>
      <c r="V546">
        <v>5</v>
      </c>
    </row>
    <row r="547" spans="1:22">
      <c r="A547">
        <v>1526</v>
      </c>
      <c r="B547" t="s">
        <v>6362</v>
      </c>
      <c r="C547" t="s">
        <v>6363</v>
      </c>
      <c r="D547" t="s">
        <v>3352</v>
      </c>
      <c r="E547" t="s">
        <v>3340</v>
      </c>
      <c r="F547" t="s">
        <v>3353</v>
      </c>
      <c r="G547" t="s">
        <v>3367</v>
      </c>
      <c r="H547" t="s">
        <v>3355</v>
      </c>
      <c r="I547" t="s">
        <v>6364</v>
      </c>
      <c r="J547" t="s">
        <v>3357</v>
      </c>
      <c r="K547" t="s">
        <v>3355</v>
      </c>
      <c r="L547" t="s">
        <v>6363</v>
      </c>
      <c r="M547" t="s">
        <v>3340</v>
      </c>
      <c r="N547" t="s">
        <v>3347</v>
      </c>
      <c r="O547" t="s">
        <v>6365</v>
      </c>
      <c r="P547">
        <v>0</v>
      </c>
      <c r="Q547">
        <v>0</v>
      </c>
      <c r="R547" t="s">
        <v>6366</v>
      </c>
      <c r="S547" t="s">
        <v>3347</v>
      </c>
      <c r="T547" t="s">
        <v>3347</v>
      </c>
      <c r="U547">
        <v>0</v>
      </c>
      <c r="V547">
        <v>5</v>
      </c>
    </row>
    <row r="548" spans="1:22">
      <c r="A548">
        <v>1525</v>
      </c>
      <c r="B548" t="s">
        <v>6367</v>
      </c>
      <c r="C548" t="s">
        <v>6337</v>
      </c>
      <c r="D548" t="s">
        <v>3420</v>
      </c>
      <c r="E548" t="s">
        <v>3340</v>
      </c>
      <c r="F548" t="s">
        <v>3353</v>
      </c>
      <c r="G548" t="s">
        <v>3626</v>
      </c>
      <c r="H548" t="s">
        <v>3627</v>
      </c>
      <c r="I548" t="s">
        <v>6368</v>
      </c>
      <c r="J548" t="s">
        <v>3345</v>
      </c>
      <c r="K548" t="s">
        <v>3346</v>
      </c>
      <c r="L548" t="s">
        <v>6337</v>
      </c>
      <c r="M548" t="s">
        <v>3340</v>
      </c>
      <c r="N548" t="s">
        <v>3347</v>
      </c>
      <c r="O548" t="s">
        <v>6369</v>
      </c>
      <c r="P548">
        <v>0</v>
      </c>
      <c r="Q548">
        <v>0</v>
      </c>
      <c r="R548" t="s">
        <v>6370</v>
      </c>
      <c r="S548" t="s">
        <v>3347</v>
      </c>
      <c r="T548" t="s">
        <v>3347</v>
      </c>
      <c r="U548">
        <v>0</v>
      </c>
    </row>
    <row r="549" spans="1:22">
      <c r="A549">
        <v>1524</v>
      </c>
      <c r="B549" t="s">
        <v>6371</v>
      </c>
      <c r="C549" t="s">
        <v>6372</v>
      </c>
      <c r="D549" t="s">
        <v>3339</v>
      </c>
      <c r="E549" t="s">
        <v>3340</v>
      </c>
      <c r="F549" t="s">
        <v>3353</v>
      </c>
      <c r="G549" t="s">
        <v>4416</v>
      </c>
      <c r="H549" t="s">
        <v>4417</v>
      </c>
      <c r="I549" t="s">
        <v>6373</v>
      </c>
      <c r="J549" t="s">
        <v>3345</v>
      </c>
      <c r="K549" t="s">
        <v>3346</v>
      </c>
      <c r="L549" t="s">
        <v>6372</v>
      </c>
      <c r="M549" t="s">
        <v>3340</v>
      </c>
      <c r="N549" t="s">
        <v>3347</v>
      </c>
      <c r="O549" t="s">
        <v>6374</v>
      </c>
      <c r="P549">
        <v>0</v>
      </c>
      <c r="Q549">
        <v>0</v>
      </c>
      <c r="R549" t="s">
        <v>6375</v>
      </c>
      <c r="S549" t="s">
        <v>3347</v>
      </c>
      <c r="T549" t="s">
        <v>3347</v>
      </c>
      <c r="U549">
        <v>0</v>
      </c>
    </row>
    <row r="550" spans="1:22">
      <c r="A550">
        <v>1523</v>
      </c>
      <c r="B550" t="s">
        <v>6376</v>
      </c>
      <c r="C550" t="s">
        <v>6377</v>
      </c>
      <c r="D550" t="s">
        <v>3352</v>
      </c>
      <c r="E550" t="s">
        <v>3340</v>
      </c>
      <c r="F550" t="s">
        <v>3353</v>
      </c>
      <c r="G550" t="s">
        <v>3922</v>
      </c>
      <c r="H550" t="s">
        <v>3923</v>
      </c>
      <c r="I550" t="s">
        <v>6378</v>
      </c>
      <c r="J550" t="s">
        <v>3345</v>
      </c>
      <c r="K550" t="s">
        <v>3346</v>
      </c>
      <c r="L550" t="s">
        <v>6377</v>
      </c>
      <c r="M550" t="s">
        <v>3340</v>
      </c>
      <c r="N550" t="s">
        <v>3347</v>
      </c>
      <c r="O550" t="s">
        <v>6379</v>
      </c>
      <c r="P550">
        <v>0</v>
      </c>
      <c r="Q550">
        <v>0</v>
      </c>
      <c r="R550" t="s">
        <v>6380</v>
      </c>
      <c r="S550" t="s">
        <v>3347</v>
      </c>
      <c r="T550" t="s">
        <v>3347</v>
      </c>
      <c r="U550">
        <v>0</v>
      </c>
    </row>
    <row r="551" spans="1:22">
      <c r="A551">
        <v>1522</v>
      </c>
      <c r="B551" t="s">
        <v>6381</v>
      </c>
      <c r="C551" t="s">
        <v>6382</v>
      </c>
      <c r="D551" t="s">
        <v>3352</v>
      </c>
      <c r="E551" t="s">
        <v>3340</v>
      </c>
      <c r="F551" t="s">
        <v>3353</v>
      </c>
      <c r="G551" t="s">
        <v>3978</v>
      </c>
      <c r="H551" t="s">
        <v>3979</v>
      </c>
      <c r="I551" t="s">
        <v>6383</v>
      </c>
      <c r="J551" t="s">
        <v>3357</v>
      </c>
      <c r="L551" t="s">
        <v>6382</v>
      </c>
      <c r="M551" t="s">
        <v>3340</v>
      </c>
      <c r="N551" t="s">
        <v>3347</v>
      </c>
      <c r="O551" t="s">
        <v>6384</v>
      </c>
      <c r="P551">
        <v>0</v>
      </c>
      <c r="Q551">
        <v>0</v>
      </c>
      <c r="R551" t="s">
        <v>6385</v>
      </c>
      <c r="S551" t="s">
        <v>3347</v>
      </c>
      <c r="T551" t="s">
        <v>3347</v>
      </c>
      <c r="U551">
        <v>0</v>
      </c>
    </row>
    <row r="552" spans="1:22">
      <c r="A552">
        <v>1521</v>
      </c>
      <c r="B552" t="s">
        <v>6386</v>
      </c>
      <c r="C552" t="s">
        <v>6387</v>
      </c>
      <c r="D552" t="s">
        <v>3352</v>
      </c>
      <c r="E552" t="s">
        <v>3340</v>
      </c>
      <c r="F552" t="s">
        <v>3353</v>
      </c>
      <c r="G552" t="s">
        <v>5747</v>
      </c>
      <c r="H552" t="s">
        <v>6184</v>
      </c>
      <c r="I552" t="s">
        <v>6388</v>
      </c>
      <c r="J552" t="s">
        <v>3357</v>
      </c>
      <c r="K552" t="s">
        <v>6184</v>
      </c>
      <c r="L552" t="s">
        <v>6387</v>
      </c>
      <c r="M552" t="s">
        <v>3340</v>
      </c>
      <c r="N552" t="s">
        <v>3347</v>
      </c>
      <c r="O552" t="s">
        <v>6389</v>
      </c>
      <c r="P552">
        <v>0</v>
      </c>
      <c r="Q552">
        <v>0</v>
      </c>
      <c r="R552" t="s">
        <v>6390</v>
      </c>
      <c r="S552" t="s">
        <v>3347</v>
      </c>
      <c r="T552" t="s">
        <v>3347</v>
      </c>
      <c r="U552">
        <v>0</v>
      </c>
      <c r="V552">
        <v>5</v>
      </c>
    </row>
    <row r="553" spans="1:22">
      <c r="A553">
        <v>1520</v>
      </c>
      <c r="B553" t="s">
        <v>6391</v>
      </c>
      <c r="C553" t="s">
        <v>6392</v>
      </c>
      <c r="D553" t="s">
        <v>3352</v>
      </c>
      <c r="E553" t="s">
        <v>3340</v>
      </c>
      <c r="F553" t="s">
        <v>3353</v>
      </c>
      <c r="G553" t="s">
        <v>3448</v>
      </c>
      <c r="H553" t="s">
        <v>3449</v>
      </c>
      <c r="I553" t="s">
        <v>6393</v>
      </c>
      <c r="J553" t="s">
        <v>3357</v>
      </c>
      <c r="K553" t="s">
        <v>3449</v>
      </c>
      <c r="L553" t="s">
        <v>6392</v>
      </c>
      <c r="M553" t="s">
        <v>3340</v>
      </c>
      <c r="N553" t="s">
        <v>3347</v>
      </c>
      <c r="O553" t="s">
        <v>6394</v>
      </c>
      <c r="P553">
        <v>0</v>
      </c>
      <c r="Q553">
        <v>0</v>
      </c>
      <c r="R553" t="s">
        <v>6395</v>
      </c>
      <c r="S553" t="s">
        <v>3347</v>
      </c>
      <c r="T553" t="s">
        <v>3347</v>
      </c>
      <c r="U553">
        <v>0</v>
      </c>
    </row>
    <row r="554" spans="1:22">
      <c r="A554">
        <v>1519</v>
      </c>
      <c r="B554" t="s">
        <v>6396</v>
      </c>
      <c r="C554" t="s">
        <v>6397</v>
      </c>
      <c r="D554" t="s">
        <v>3339</v>
      </c>
      <c r="E554" t="s">
        <v>3340</v>
      </c>
      <c r="F554" t="s">
        <v>3353</v>
      </c>
      <c r="G554" t="s">
        <v>3448</v>
      </c>
      <c r="H554" t="s">
        <v>3449</v>
      </c>
      <c r="I554" t="s">
        <v>6398</v>
      </c>
      <c r="J554" t="s">
        <v>3357</v>
      </c>
      <c r="L554" t="s">
        <v>6397</v>
      </c>
      <c r="M554" t="s">
        <v>3340</v>
      </c>
      <c r="N554" t="s">
        <v>3347</v>
      </c>
      <c r="O554" t="s">
        <v>6399</v>
      </c>
      <c r="P554">
        <v>0</v>
      </c>
      <c r="Q554">
        <v>0</v>
      </c>
      <c r="R554" t="s">
        <v>6400</v>
      </c>
      <c r="S554" t="s">
        <v>3347</v>
      </c>
      <c r="T554" t="s">
        <v>3347</v>
      </c>
      <c r="U554">
        <v>0</v>
      </c>
    </row>
    <row r="555" spans="1:22">
      <c r="A555">
        <v>1518</v>
      </c>
      <c r="B555" t="s">
        <v>6401</v>
      </c>
      <c r="C555" t="s">
        <v>6402</v>
      </c>
      <c r="D555" t="s">
        <v>3352</v>
      </c>
      <c r="E555" t="s">
        <v>3340</v>
      </c>
      <c r="F555" t="s">
        <v>3353</v>
      </c>
      <c r="G555" t="s">
        <v>4416</v>
      </c>
      <c r="H555" t="s">
        <v>4417</v>
      </c>
      <c r="I555" t="s">
        <v>6403</v>
      </c>
      <c r="J555" t="s">
        <v>3345</v>
      </c>
      <c r="K555" t="s">
        <v>3346</v>
      </c>
      <c r="L555" t="s">
        <v>6402</v>
      </c>
      <c r="M555" t="s">
        <v>3340</v>
      </c>
      <c r="N555" t="s">
        <v>3347</v>
      </c>
      <c r="O555" t="s">
        <v>6404</v>
      </c>
      <c r="P555">
        <v>0</v>
      </c>
      <c r="Q555">
        <v>0</v>
      </c>
      <c r="R555" t="s">
        <v>6405</v>
      </c>
      <c r="S555" t="s">
        <v>3347</v>
      </c>
      <c r="T555" t="s">
        <v>3347</v>
      </c>
      <c r="U555">
        <v>0</v>
      </c>
    </row>
    <row r="556" spans="1:22">
      <c r="A556">
        <v>1517</v>
      </c>
      <c r="B556" t="s">
        <v>6406</v>
      </c>
      <c r="C556" t="s">
        <v>6407</v>
      </c>
      <c r="D556" t="s">
        <v>3352</v>
      </c>
      <c r="E556" t="s">
        <v>3340</v>
      </c>
      <c r="F556" t="s">
        <v>3353</v>
      </c>
      <c r="G556" t="s">
        <v>5371</v>
      </c>
      <c r="H556" t="s">
        <v>5372</v>
      </c>
      <c r="I556" t="s">
        <v>6408</v>
      </c>
      <c r="J556" t="s">
        <v>3345</v>
      </c>
      <c r="K556" t="s">
        <v>3346</v>
      </c>
      <c r="L556" t="s">
        <v>6407</v>
      </c>
      <c r="M556" t="s">
        <v>3340</v>
      </c>
      <c r="N556" t="s">
        <v>3347</v>
      </c>
      <c r="O556" t="s">
        <v>6409</v>
      </c>
      <c r="P556">
        <v>0</v>
      </c>
      <c r="Q556">
        <v>0</v>
      </c>
      <c r="R556" t="s">
        <v>6410</v>
      </c>
      <c r="S556" t="s">
        <v>3347</v>
      </c>
      <c r="T556" t="s">
        <v>3347</v>
      </c>
      <c r="U556">
        <v>0</v>
      </c>
    </row>
    <row r="557" spans="1:22">
      <c r="A557">
        <v>1516</v>
      </c>
      <c r="B557" t="s">
        <v>6411</v>
      </c>
      <c r="C557" t="s">
        <v>5977</v>
      </c>
      <c r="D557" t="s">
        <v>3352</v>
      </c>
      <c r="E557" t="s">
        <v>3340</v>
      </c>
      <c r="F557" t="s">
        <v>3353</v>
      </c>
      <c r="G557" t="s">
        <v>5167</v>
      </c>
      <c r="H557" t="s">
        <v>5168</v>
      </c>
      <c r="I557" t="s">
        <v>6412</v>
      </c>
      <c r="J557" t="s">
        <v>3357</v>
      </c>
      <c r="K557" t="s">
        <v>5168</v>
      </c>
      <c r="L557" t="s">
        <v>5977</v>
      </c>
      <c r="M557" t="s">
        <v>3340</v>
      </c>
      <c r="N557" t="s">
        <v>3347</v>
      </c>
      <c r="O557" t="s">
        <v>6413</v>
      </c>
      <c r="P557">
        <v>0</v>
      </c>
      <c r="Q557">
        <v>0</v>
      </c>
      <c r="R557" t="s">
        <v>6414</v>
      </c>
      <c r="S557" t="s">
        <v>3347</v>
      </c>
      <c r="T557" t="s">
        <v>3347</v>
      </c>
      <c r="U557">
        <v>0</v>
      </c>
      <c r="V557">
        <v>5</v>
      </c>
    </row>
    <row r="558" spans="1:22">
      <c r="A558">
        <v>1515</v>
      </c>
      <c r="B558" t="s">
        <v>6415</v>
      </c>
      <c r="C558" t="s">
        <v>6416</v>
      </c>
      <c r="D558" t="s">
        <v>3374</v>
      </c>
      <c r="E558" t="s">
        <v>3340</v>
      </c>
      <c r="F558" t="s">
        <v>3353</v>
      </c>
      <c r="G558" t="s">
        <v>5269</v>
      </c>
      <c r="H558" t="s">
        <v>5270</v>
      </c>
      <c r="I558" t="s">
        <v>6417</v>
      </c>
      <c r="J558" t="s">
        <v>3357</v>
      </c>
      <c r="K558" t="s">
        <v>5270</v>
      </c>
      <c r="L558" t="s">
        <v>6416</v>
      </c>
      <c r="M558" t="s">
        <v>3340</v>
      </c>
      <c r="N558" t="s">
        <v>3347</v>
      </c>
      <c r="O558" t="s">
        <v>6418</v>
      </c>
      <c r="P558">
        <v>0</v>
      </c>
      <c r="Q558">
        <v>0</v>
      </c>
      <c r="R558" t="s">
        <v>6419</v>
      </c>
      <c r="S558" t="s">
        <v>3347</v>
      </c>
      <c r="T558" t="s">
        <v>3347</v>
      </c>
      <c r="U558">
        <v>0</v>
      </c>
    </row>
    <row r="559" spans="1:22">
      <c r="A559">
        <v>1514</v>
      </c>
      <c r="B559" t="s">
        <v>6420</v>
      </c>
      <c r="C559" t="s">
        <v>6421</v>
      </c>
      <c r="D559" t="s">
        <v>3339</v>
      </c>
      <c r="E559" t="s">
        <v>3340</v>
      </c>
      <c r="F559" t="s">
        <v>3353</v>
      </c>
      <c r="G559" t="s">
        <v>3619</v>
      </c>
      <c r="H559" t="s">
        <v>3620</v>
      </c>
      <c r="I559" t="s">
        <v>6422</v>
      </c>
      <c r="J559" t="s">
        <v>3345</v>
      </c>
      <c r="K559" t="s">
        <v>3346</v>
      </c>
      <c r="L559" t="s">
        <v>6421</v>
      </c>
      <c r="M559" t="s">
        <v>3340</v>
      </c>
      <c r="N559" t="s">
        <v>3347</v>
      </c>
      <c r="O559" t="s">
        <v>6423</v>
      </c>
      <c r="P559">
        <v>0</v>
      </c>
      <c r="Q559">
        <v>0</v>
      </c>
      <c r="R559" t="s">
        <v>6424</v>
      </c>
      <c r="S559" t="s">
        <v>3347</v>
      </c>
      <c r="T559" t="s">
        <v>3347</v>
      </c>
      <c r="U559">
        <v>0</v>
      </c>
    </row>
    <row r="560" spans="1:22">
      <c r="A560">
        <v>1513</v>
      </c>
      <c r="B560" t="s">
        <v>6425</v>
      </c>
      <c r="C560" t="s">
        <v>6426</v>
      </c>
      <c r="D560" t="s">
        <v>3374</v>
      </c>
      <c r="E560" t="s">
        <v>3340</v>
      </c>
      <c r="F560" t="s">
        <v>3341</v>
      </c>
      <c r="G560" t="s">
        <v>3413</v>
      </c>
      <c r="H560" t="s">
        <v>3414</v>
      </c>
      <c r="I560" t="s">
        <v>6427</v>
      </c>
      <c r="J560" t="s">
        <v>3345</v>
      </c>
      <c r="K560" t="s">
        <v>3346</v>
      </c>
      <c r="L560" t="s">
        <v>6426</v>
      </c>
      <c r="M560" t="s">
        <v>3340</v>
      </c>
      <c r="N560" t="s">
        <v>3347</v>
      </c>
      <c r="O560" t="s">
        <v>6428</v>
      </c>
      <c r="P560">
        <v>0</v>
      </c>
      <c r="Q560">
        <v>0</v>
      </c>
      <c r="R560" t="s">
        <v>6429</v>
      </c>
      <c r="S560" t="s">
        <v>3347</v>
      </c>
      <c r="T560" t="s">
        <v>3347</v>
      </c>
      <c r="U560">
        <v>0</v>
      </c>
    </row>
    <row r="561" spans="1:22">
      <c r="A561">
        <v>1512</v>
      </c>
      <c r="B561" t="s">
        <v>6430</v>
      </c>
      <c r="C561" t="s">
        <v>6431</v>
      </c>
      <c r="D561" t="s">
        <v>3374</v>
      </c>
      <c r="E561" t="s">
        <v>3340</v>
      </c>
      <c r="F561" t="s">
        <v>3353</v>
      </c>
      <c r="G561" t="s">
        <v>4691</v>
      </c>
      <c r="H561" t="s">
        <v>5088</v>
      </c>
      <c r="I561" t="s">
        <v>6432</v>
      </c>
      <c r="J561" t="s">
        <v>3357</v>
      </c>
      <c r="K561" t="s">
        <v>3346</v>
      </c>
      <c r="L561" t="s">
        <v>6431</v>
      </c>
      <c r="M561" t="s">
        <v>3340</v>
      </c>
      <c r="N561" t="s">
        <v>3347</v>
      </c>
      <c r="O561" t="s">
        <v>6433</v>
      </c>
      <c r="P561">
        <v>0</v>
      </c>
      <c r="Q561">
        <v>0</v>
      </c>
      <c r="R561" t="s">
        <v>6434</v>
      </c>
      <c r="S561" t="s">
        <v>3347</v>
      </c>
      <c r="T561" t="s">
        <v>3347</v>
      </c>
      <c r="U561">
        <v>0</v>
      </c>
    </row>
    <row r="562" spans="1:22">
      <c r="A562">
        <v>1511</v>
      </c>
      <c r="B562" t="s">
        <v>6435</v>
      </c>
      <c r="C562" t="s">
        <v>6436</v>
      </c>
      <c r="D562" t="s">
        <v>3339</v>
      </c>
      <c r="E562" t="s">
        <v>3340</v>
      </c>
      <c r="F562" t="s">
        <v>3353</v>
      </c>
      <c r="G562" t="s">
        <v>3894</v>
      </c>
      <c r="H562" t="s">
        <v>3895</v>
      </c>
      <c r="I562" t="s">
        <v>6437</v>
      </c>
      <c r="J562" t="s">
        <v>3357</v>
      </c>
      <c r="L562" t="s">
        <v>6436</v>
      </c>
      <c r="M562" t="s">
        <v>3340</v>
      </c>
      <c r="N562" t="s">
        <v>3347</v>
      </c>
      <c r="O562" t="s">
        <v>6438</v>
      </c>
      <c r="P562">
        <v>0</v>
      </c>
      <c r="Q562">
        <v>0</v>
      </c>
      <c r="R562" t="s">
        <v>6439</v>
      </c>
      <c r="S562" t="s">
        <v>3347</v>
      </c>
      <c r="T562" t="s">
        <v>3347</v>
      </c>
      <c r="U562">
        <v>1</v>
      </c>
    </row>
    <row r="563" spans="1:22">
      <c r="A563">
        <v>1510</v>
      </c>
      <c r="B563" t="s">
        <v>6440</v>
      </c>
      <c r="C563" t="s">
        <v>5319</v>
      </c>
      <c r="D563" t="s">
        <v>3352</v>
      </c>
      <c r="E563" t="s">
        <v>3340</v>
      </c>
      <c r="F563" t="s">
        <v>3353</v>
      </c>
      <c r="G563" t="s">
        <v>4584</v>
      </c>
      <c r="H563" t="s">
        <v>4585</v>
      </c>
      <c r="I563" t="s">
        <v>6441</v>
      </c>
      <c r="J563" t="s">
        <v>3357</v>
      </c>
      <c r="K563" t="s">
        <v>4585</v>
      </c>
      <c r="L563" t="s">
        <v>5319</v>
      </c>
      <c r="M563" t="s">
        <v>3340</v>
      </c>
      <c r="N563" t="s">
        <v>3347</v>
      </c>
      <c r="O563" t="s">
        <v>6442</v>
      </c>
      <c r="P563">
        <v>0</v>
      </c>
      <c r="Q563">
        <v>0</v>
      </c>
      <c r="R563" t="s">
        <v>6443</v>
      </c>
      <c r="S563" t="s">
        <v>3347</v>
      </c>
      <c r="T563" t="s">
        <v>3347</v>
      </c>
      <c r="U563">
        <v>1</v>
      </c>
      <c r="V563">
        <v>5</v>
      </c>
    </row>
    <row r="564" spans="1:22">
      <c r="A564">
        <v>1509</v>
      </c>
      <c r="B564" t="s">
        <v>6444</v>
      </c>
      <c r="C564" t="s">
        <v>6445</v>
      </c>
      <c r="D564" t="s">
        <v>3352</v>
      </c>
      <c r="E564" t="s">
        <v>3340</v>
      </c>
      <c r="F564" t="s">
        <v>3353</v>
      </c>
      <c r="G564" t="s">
        <v>3518</v>
      </c>
      <c r="H564" t="s">
        <v>3519</v>
      </c>
      <c r="I564" t="s">
        <v>6446</v>
      </c>
      <c r="J564" t="s">
        <v>3357</v>
      </c>
      <c r="K564" t="s">
        <v>3346</v>
      </c>
      <c r="L564" t="s">
        <v>6445</v>
      </c>
      <c r="M564" t="s">
        <v>3340</v>
      </c>
      <c r="N564" t="s">
        <v>3347</v>
      </c>
      <c r="O564" t="s">
        <v>6447</v>
      </c>
      <c r="P564">
        <v>0</v>
      </c>
      <c r="Q564">
        <v>0</v>
      </c>
      <c r="R564" t="s">
        <v>6448</v>
      </c>
      <c r="S564" t="s">
        <v>3347</v>
      </c>
      <c r="T564" t="s">
        <v>3347</v>
      </c>
      <c r="U564">
        <v>0</v>
      </c>
    </row>
    <row r="565" spans="1:22">
      <c r="A565">
        <v>1508</v>
      </c>
      <c r="B565" t="s">
        <v>6449</v>
      </c>
      <c r="C565" t="s">
        <v>6450</v>
      </c>
      <c r="D565" t="s">
        <v>3874</v>
      </c>
      <c r="E565" t="s">
        <v>3340</v>
      </c>
      <c r="F565" t="s">
        <v>3353</v>
      </c>
      <c r="G565" t="s">
        <v>5015</v>
      </c>
      <c r="H565" t="s">
        <v>5016</v>
      </c>
      <c r="I565" t="s">
        <v>6451</v>
      </c>
      <c r="J565" t="s">
        <v>3357</v>
      </c>
      <c r="K565" t="s">
        <v>5016</v>
      </c>
      <c r="L565" t="s">
        <v>6450</v>
      </c>
      <c r="M565" t="s">
        <v>3340</v>
      </c>
      <c r="N565" t="s">
        <v>3347</v>
      </c>
      <c r="O565" t="s">
        <v>6452</v>
      </c>
      <c r="P565">
        <v>0</v>
      </c>
      <c r="Q565">
        <v>0</v>
      </c>
      <c r="R565" t="s">
        <v>3682</v>
      </c>
      <c r="S565" t="s">
        <v>3347</v>
      </c>
      <c r="T565" t="s">
        <v>3347</v>
      </c>
      <c r="U565">
        <v>0</v>
      </c>
      <c r="V565">
        <v>5</v>
      </c>
    </row>
    <row r="566" spans="1:22">
      <c r="A566">
        <v>1507</v>
      </c>
      <c r="B566" t="s">
        <v>6453</v>
      </c>
      <c r="C566" t="s">
        <v>6454</v>
      </c>
      <c r="D566" t="s">
        <v>3352</v>
      </c>
      <c r="E566" t="s">
        <v>3340</v>
      </c>
      <c r="F566" t="s">
        <v>3353</v>
      </c>
      <c r="G566" t="s">
        <v>4470</v>
      </c>
      <c r="H566" t="s">
        <v>4471</v>
      </c>
      <c r="I566" t="s">
        <v>6455</v>
      </c>
      <c r="J566" t="s">
        <v>3357</v>
      </c>
      <c r="L566" t="s">
        <v>6454</v>
      </c>
      <c r="M566" t="s">
        <v>3340</v>
      </c>
      <c r="N566" t="s">
        <v>3347</v>
      </c>
      <c r="O566" t="s">
        <v>6456</v>
      </c>
      <c r="P566">
        <v>0</v>
      </c>
      <c r="Q566">
        <v>0</v>
      </c>
      <c r="R566" t="s">
        <v>6457</v>
      </c>
      <c r="S566" t="s">
        <v>3347</v>
      </c>
      <c r="T566" t="s">
        <v>3347</v>
      </c>
      <c r="U566">
        <v>0</v>
      </c>
    </row>
    <row r="567" spans="1:22">
      <c r="A567">
        <v>1506</v>
      </c>
      <c r="B567" t="s">
        <v>6458</v>
      </c>
      <c r="C567" t="s">
        <v>6459</v>
      </c>
      <c r="D567" t="s">
        <v>3374</v>
      </c>
      <c r="E567" t="s">
        <v>3340</v>
      </c>
      <c r="F567" t="s">
        <v>3353</v>
      </c>
      <c r="G567" t="s">
        <v>4470</v>
      </c>
      <c r="H567" t="s">
        <v>4471</v>
      </c>
      <c r="I567" t="s">
        <v>6460</v>
      </c>
      <c r="J567" t="s">
        <v>3357</v>
      </c>
      <c r="K567" t="s">
        <v>3346</v>
      </c>
      <c r="L567" t="s">
        <v>6459</v>
      </c>
      <c r="M567" t="s">
        <v>3340</v>
      </c>
      <c r="N567" t="s">
        <v>3347</v>
      </c>
      <c r="O567" t="s">
        <v>6461</v>
      </c>
      <c r="P567">
        <v>0</v>
      </c>
      <c r="Q567">
        <v>0</v>
      </c>
      <c r="R567" t="s">
        <v>6462</v>
      </c>
      <c r="S567" t="s">
        <v>3347</v>
      </c>
      <c r="T567" t="s">
        <v>3347</v>
      </c>
      <c r="U567">
        <v>0</v>
      </c>
    </row>
    <row r="568" spans="1:22">
      <c r="A568">
        <v>1505</v>
      </c>
      <c r="B568" t="s">
        <v>6463</v>
      </c>
      <c r="C568" t="s">
        <v>6464</v>
      </c>
      <c r="D568" t="s">
        <v>3339</v>
      </c>
      <c r="E568" t="s">
        <v>3340</v>
      </c>
      <c r="F568" t="s">
        <v>3353</v>
      </c>
      <c r="G568" t="s">
        <v>3591</v>
      </c>
      <c r="H568" t="s">
        <v>3592</v>
      </c>
      <c r="I568" t="s">
        <v>6465</v>
      </c>
      <c r="J568" t="s">
        <v>3357</v>
      </c>
      <c r="K568" t="s">
        <v>3346</v>
      </c>
      <c r="L568" t="s">
        <v>6464</v>
      </c>
      <c r="M568" t="s">
        <v>3340</v>
      </c>
      <c r="N568" t="s">
        <v>3347</v>
      </c>
      <c r="O568" t="s">
        <v>6466</v>
      </c>
      <c r="P568">
        <v>0</v>
      </c>
      <c r="Q568">
        <v>0</v>
      </c>
      <c r="R568" t="s">
        <v>6467</v>
      </c>
      <c r="S568" t="s">
        <v>3347</v>
      </c>
      <c r="T568" t="s">
        <v>3347</v>
      </c>
      <c r="U568">
        <v>0</v>
      </c>
    </row>
    <row r="569" spans="1:22">
      <c r="A569">
        <v>1504</v>
      </c>
      <c r="B569" t="s">
        <v>6468</v>
      </c>
      <c r="C569" t="s">
        <v>6469</v>
      </c>
      <c r="D569" t="s">
        <v>3352</v>
      </c>
      <c r="E569" t="s">
        <v>3340</v>
      </c>
      <c r="F569" t="s">
        <v>3353</v>
      </c>
      <c r="G569" t="s">
        <v>4080</v>
      </c>
      <c r="H569" t="s">
        <v>4081</v>
      </c>
      <c r="I569" t="s">
        <v>6470</v>
      </c>
      <c r="J569" t="s">
        <v>3345</v>
      </c>
      <c r="K569" t="s">
        <v>3346</v>
      </c>
      <c r="L569" t="s">
        <v>6469</v>
      </c>
      <c r="M569" t="s">
        <v>3340</v>
      </c>
      <c r="N569" t="s">
        <v>3347</v>
      </c>
      <c r="O569" t="s">
        <v>6471</v>
      </c>
      <c r="P569">
        <v>0</v>
      </c>
      <c r="Q569">
        <v>0</v>
      </c>
      <c r="R569" t="s">
        <v>6472</v>
      </c>
      <c r="S569" t="s">
        <v>3347</v>
      </c>
      <c r="T569" t="s">
        <v>3347</v>
      </c>
      <c r="U569">
        <v>0</v>
      </c>
    </row>
    <row r="570" spans="1:22">
      <c r="A570">
        <v>1503</v>
      </c>
      <c r="B570" t="s">
        <v>6473</v>
      </c>
      <c r="C570" t="s">
        <v>6474</v>
      </c>
      <c r="D570" t="s">
        <v>3352</v>
      </c>
      <c r="E570" t="s">
        <v>3340</v>
      </c>
      <c r="F570" t="s">
        <v>3353</v>
      </c>
      <c r="G570" t="s">
        <v>3413</v>
      </c>
      <c r="H570" t="s">
        <v>3414</v>
      </c>
      <c r="I570" t="s">
        <v>6475</v>
      </c>
      <c r="J570" t="s">
        <v>3345</v>
      </c>
      <c r="K570" t="s">
        <v>3346</v>
      </c>
      <c r="L570" t="s">
        <v>6474</v>
      </c>
      <c r="M570" t="s">
        <v>3340</v>
      </c>
      <c r="N570" t="s">
        <v>3347</v>
      </c>
      <c r="O570" t="s">
        <v>6476</v>
      </c>
      <c r="P570">
        <v>0</v>
      </c>
      <c r="Q570">
        <v>0</v>
      </c>
      <c r="R570" t="s">
        <v>6477</v>
      </c>
      <c r="S570" t="s">
        <v>3347</v>
      </c>
      <c r="T570" t="s">
        <v>3347</v>
      </c>
      <c r="U570">
        <v>0</v>
      </c>
    </row>
    <row r="571" spans="1:22">
      <c r="A571">
        <v>1502</v>
      </c>
      <c r="B571" t="s">
        <v>6478</v>
      </c>
      <c r="C571" t="s">
        <v>6479</v>
      </c>
      <c r="D571" t="s">
        <v>3339</v>
      </c>
      <c r="E571" t="s">
        <v>3340</v>
      </c>
      <c r="F571" t="s">
        <v>3353</v>
      </c>
      <c r="G571" t="s">
        <v>4470</v>
      </c>
      <c r="H571" t="s">
        <v>4471</v>
      </c>
      <c r="I571" t="s">
        <v>6480</v>
      </c>
      <c r="J571" t="s">
        <v>3357</v>
      </c>
      <c r="K571" t="s">
        <v>3346</v>
      </c>
      <c r="L571" t="s">
        <v>6479</v>
      </c>
      <c r="M571" t="s">
        <v>3340</v>
      </c>
      <c r="N571" t="s">
        <v>3347</v>
      </c>
      <c r="O571" t="s">
        <v>6481</v>
      </c>
      <c r="P571">
        <v>0</v>
      </c>
      <c r="Q571">
        <v>0</v>
      </c>
      <c r="R571" t="s">
        <v>6482</v>
      </c>
      <c r="S571" t="s">
        <v>3347</v>
      </c>
      <c r="T571" t="s">
        <v>3347</v>
      </c>
      <c r="U571">
        <v>0</v>
      </c>
      <c r="V571">
        <v>5</v>
      </c>
    </row>
    <row r="572" spans="1:22">
      <c r="A572">
        <v>1501</v>
      </c>
      <c r="B572" t="s">
        <v>6483</v>
      </c>
      <c r="C572" t="s">
        <v>5976</v>
      </c>
      <c r="D572" t="s">
        <v>3374</v>
      </c>
      <c r="E572" t="s">
        <v>3340</v>
      </c>
      <c r="F572" t="s">
        <v>3353</v>
      </c>
      <c r="G572" t="s">
        <v>4470</v>
      </c>
      <c r="H572" t="s">
        <v>4471</v>
      </c>
      <c r="I572" t="s">
        <v>6484</v>
      </c>
      <c r="J572" t="s">
        <v>3357</v>
      </c>
      <c r="K572" t="s">
        <v>3346</v>
      </c>
      <c r="L572" t="s">
        <v>5976</v>
      </c>
      <c r="M572" t="s">
        <v>3340</v>
      </c>
      <c r="N572" t="s">
        <v>3347</v>
      </c>
      <c r="O572" t="s">
        <v>6485</v>
      </c>
      <c r="P572">
        <v>0</v>
      </c>
      <c r="Q572">
        <v>0</v>
      </c>
      <c r="R572" t="s">
        <v>6486</v>
      </c>
      <c r="S572" t="s">
        <v>3347</v>
      </c>
      <c r="T572" t="s">
        <v>3347</v>
      </c>
      <c r="U572">
        <v>0</v>
      </c>
    </row>
    <row r="573" spans="1:22">
      <c r="A573">
        <v>1500</v>
      </c>
      <c r="B573" t="s">
        <v>6487</v>
      </c>
      <c r="C573" t="s">
        <v>6488</v>
      </c>
      <c r="D573" t="s">
        <v>3352</v>
      </c>
      <c r="E573" t="s">
        <v>3340</v>
      </c>
      <c r="F573" t="s">
        <v>3353</v>
      </c>
      <c r="G573" t="s">
        <v>3894</v>
      </c>
      <c r="H573" t="s">
        <v>3895</v>
      </c>
      <c r="I573" t="s">
        <v>6489</v>
      </c>
      <c r="J573" t="s">
        <v>3357</v>
      </c>
      <c r="K573" t="s">
        <v>3346</v>
      </c>
      <c r="L573" t="s">
        <v>6488</v>
      </c>
      <c r="M573" t="s">
        <v>3340</v>
      </c>
      <c r="N573" t="s">
        <v>3347</v>
      </c>
      <c r="O573" t="s">
        <v>6490</v>
      </c>
      <c r="P573">
        <v>0</v>
      </c>
      <c r="Q573">
        <v>0</v>
      </c>
      <c r="R573" t="s">
        <v>6491</v>
      </c>
      <c r="S573" t="s">
        <v>3347</v>
      </c>
      <c r="T573" t="s">
        <v>3347</v>
      </c>
      <c r="U573">
        <v>1</v>
      </c>
    </row>
    <row r="574" spans="1:22">
      <c r="A574">
        <v>1499</v>
      </c>
      <c r="B574" t="s">
        <v>6492</v>
      </c>
      <c r="C574" t="s">
        <v>6493</v>
      </c>
      <c r="D574" t="s">
        <v>3374</v>
      </c>
      <c r="E574" t="s">
        <v>3340</v>
      </c>
      <c r="F574" t="s">
        <v>3353</v>
      </c>
      <c r="G574" t="s">
        <v>5903</v>
      </c>
      <c r="H574" t="s">
        <v>5904</v>
      </c>
      <c r="I574" t="s">
        <v>6494</v>
      </c>
      <c r="J574" t="s">
        <v>3345</v>
      </c>
      <c r="K574" t="s">
        <v>3346</v>
      </c>
      <c r="L574" t="s">
        <v>6493</v>
      </c>
      <c r="M574" t="s">
        <v>3340</v>
      </c>
      <c r="N574" t="s">
        <v>3347</v>
      </c>
      <c r="O574" t="s">
        <v>6495</v>
      </c>
      <c r="P574">
        <v>0</v>
      </c>
      <c r="Q574">
        <v>0</v>
      </c>
      <c r="R574" t="s">
        <v>6496</v>
      </c>
      <c r="S574" t="s">
        <v>3347</v>
      </c>
      <c r="T574" t="s">
        <v>3347</v>
      </c>
      <c r="U574">
        <v>0</v>
      </c>
    </row>
    <row r="575" spans="1:22">
      <c r="A575">
        <v>1498</v>
      </c>
      <c r="B575" t="s">
        <v>6497</v>
      </c>
      <c r="C575" t="s">
        <v>6498</v>
      </c>
      <c r="D575" t="s">
        <v>3352</v>
      </c>
      <c r="E575" t="s">
        <v>3340</v>
      </c>
      <c r="F575" t="s">
        <v>3353</v>
      </c>
      <c r="G575" t="s">
        <v>4348</v>
      </c>
      <c r="H575" t="s">
        <v>6499</v>
      </c>
      <c r="I575" t="s">
        <v>6500</v>
      </c>
      <c r="J575" t="s">
        <v>3357</v>
      </c>
      <c r="K575" t="s">
        <v>3346</v>
      </c>
      <c r="L575" t="s">
        <v>6498</v>
      </c>
      <c r="M575" t="s">
        <v>3340</v>
      </c>
      <c r="N575" t="s">
        <v>3347</v>
      </c>
      <c r="O575" t="s">
        <v>6501</v>
      </c>
      <c r="P575">
        <v>0</v>
      </c>
      <c r="Q575">
        <v>0</v>
      </c>
      <c r="R575" t="s">
        <v>6502</v>
      </c>
      <c r="S575" t="s">
        <v>3347</v>
      </c>
      <c r="T575" t="s">
        <v>3347</v>
      </c>
      <c r="U575">
        <v>1</v>
      </c>
    </row>
    <row r="576" spans="1:22">
      <c r="A576">
        <v>1497</v>
      </c>
      <c r="B576" t="s">
        <v>6503</v>
      </c>
      <c r="C576" t="s">
        <v>6504</v>
      </c>
      <c r="D576" t="s">
        <v>3420</v>
      </c>
      <c r="E576" t="s">
        <v>3340</v>
      </c>
      <c r="F576" t="s">
        <v>3353</v>
      </c>
      <c r="G576" t="s">
        <v>3626</v>
      </c>
      <c r="H576" t="s">
        <v>3627</v>
      </c>
      <c r="I576" t="s">
        <v>6505</v>
      </c>
      <c r="J576" t="s">
        <v>3357</v>
      </c>
      <c r="K576" t="s">
        <v>3346</v>
      </c>
      <c r="L576" t="s">
        <v>6504</v>
      </c>
      <c r="M576" t="s">
        <v>3340</v>
      </c>
      <c r="N576" t="s">
        <v>3347</v>
      </c>
      <c r="O576" t="s">
        <v>6506</v>
      </c>
      <c r="P576">
        <v>0</v>
      </c>
      <c r="Q576">
        <v>0</v>
      </c>
      <c r="R576" t="s">
        <v>6507</v>
      </c>
      <c r="S576" t="s">
        <v>3347</v>
      </c>
      <c r="T576" t="s">
        <v>3347</v>
      </c>
      <c r="U576">
        <v>0</v>
      </c>
    </row>
    <row r="577" spans="1:22">
      <c r="A577">
        <v>1496</v>
      </c>
      <c r="B577" t="s">
        <v>6508</v>
      </c>
      <c r="C577" t="s">
        <v>6509</v>
      </c>
      <c r="D577" t="s">
        <v>3374</v>
      </c>
      <c r="E577" t="s">
        <v>3340</v>
      </c>
      <c r="F577" t="s">
        <v>3353</v>
      </c>
      <c r="G577" t="s">
        <v>3942</v>
      </c>
      <c r="H577" t="s">
        <v>4580</v>
      </c>
      <c r="I577" t="s">
        <v>6510</v>
      </c>
      <c r="J577" t="s">
        <v>3357</v>
      </c>
      <c r="K577" t="s">
        <v>4580</v>
      </c>
      <c r="L577" t="s">
        <v>6509</v>
      </c>
      <c r="M577" t="s">
        <v>3340</v>
      </c>
      <c r="N577" t="s">
        <v>3347</v>
      </c>
      <c r="O577" t="s">
        <v>6511</v>
      </c>
      <c r="P577">
        <v>0</v>
      </c>
      <c r="Q577">
        <v>0</v>
      </c>
      <c r="R577" t="s">
        <v>6512</v>
      </c>
      <c r="S577" t="s">
        <v>3347</v>
      </c>
      <c r="T577" t="s">
        <v>3347</v>
      </c>
      <c r="U577">
        <v>0</v>
      </c>
      <c r="V577">
        <v>1</v>
      </c>
    </row>
    <row r="578" spans="1:22">
      <c r="A578">
        <v>1495</v>
      </c>
      <c r="B578" t="s">
        <v>6513</v>
      </c>
      <c r="C578" t="s">
        <v>6514</v>
      </c>
      <c r="D578" t="s">
        <v>3339</v>
      </c>
      <c r="E578" t="s">
        <v>3340</v>
      </c>
      <c r="F578" t="s">
        <v>3353</v>
      </c>
      <c r="G578" t="s">
        <v>3506</v>
      </c>
      <c r="H578" t="s">
        <v>6515</v>
      </c>
      <c r="I578" t="s">
        <v>6516</v>
      </c>
      <c r="J578" t="s">
        <v>3357</v>
      </c>
      <c r="K578" t="s">
        <v>6515</v>
      </c>
      <c r="L578" t="s">
        <v>6514</v>
      </c>
      <c r="M578" t="s">
        <v>3340</v>
      </c>
      <c r="N578" t="s">
        <v>3347</v>
      </c>
      <c r="O578" t="s">
        <v>6517</v>
      </c>
      <c r="P578">
        <v>0</v>
      </c>
      <c r="Q578">
        <v>0</v>
      </c>
      <c r="R578" t="s">
        <v>6518</v>
      </c>
      <c r="S578" t="s">
        <v>3347</v>
      </c>
      <c r="T578" t="s">
        <v>3347</v>
      </c>
      <c r="U578">
        <v>0</v>
      </c>
      <c r="V578">
        <v>5</v>
      </c>
    </row>
    <row r="579" spans="1:22">
      <c r="A579">
        <v>1494</v>
      </c>
      <c r="B579" t="s">
        <v>6519</v>
      </c>
      <c r="C579" t="s">
        <v>6520</v>
      </c>
      <c r="D579" t="s">
        <v>3352</v>
      </c>
      <c r="E579" t="s">
        <v>3340</v>
      </c>
      <c r="F579" t="s">
        <v>3353</v>
      </c>
      <c r="G579" t="s">
        <v>5262</v>
      </c>
      <c r="H579" t="s">
        <v>5736</v>
      </c>
      <c r="I579" t="s">
        <v>6521</v>
      </c>
      <c r="J579" t="s">
        <v>3357</v>
      </c>
      <c r="K579" t="s">
        <v>3346</v>
      </c>
      <c r="L579" t="s">
        <v>6520</v>
      </c>
      <c r="M579" t="s">
        <v>3340</v>
      </c>
      <c r="N579" t="s">
        <v>3347</v>
      </c>
      <c r="O579" t="s">
        <v>6522</v>
      </c>
      <c r="P579">
        <v>0</v>
      </c>
      <c r="Q579">
        <v>0</v>
      </c>
      <c r="R579" t="s">
        <v>6523</v>
      </c>
      <c r="S579" t="s">
        <v>3347</v>
      </c>
      <c r="T579" t="s">
        <v>3347</v>
      </c>
      <c r="U579">
        <v>0</v>
      </c>
    </row>
    <row r="580" spans="1:22">
      <c r="A580">
        <v>1493</v>
      </c>
      <c r="B580" t="s">
        <v>6524</v>
      </c>
      <c r="C580" t="s">
        <v>6525</v>
      </c>
      <c r="D580" t="s">
        <v>3374</v>
      </c>
      <c r="E580" t="s">
        <v>3340</v>
      </c>
      <c r="F580" t="s">
        <v>3341</v>
      </c>
      <c r="G580" t="s">
        <v>4116</v>
      </c>
      <c r="H580" t="s">
        <v>4117</v>
      </c>
      <c r="I580" t="s">
        <v>6526</v>
      </c>
      <c r="J580" t="s">
        <v>3357</v>
      </c>
      <c r="K580" t="s">
        <v>4117</v>
      </c>
      <c r="L580" t="s">
        <v>6525</v>
      </c>
      <c r="M580" t="s">
        <v>3340</v>
      </c>
      <c r="N580" t="s">
        <v>3347</v>
      </c>
      <c r="O580" t="s">
        <v>6527</v>
      </c>
      <c r="P580">
        <v>0</v>
      </c>
      <c r="Q580">
        <v>0</v>
      </c>
      <c r="R580" t="s">
        <v>6528</v>
      </c>
      <c r="S580" t="s">
        <v>3347</v>
      </c>
      <c r="T580" t="s">
        <v>3347</v>
      </c>
      <c r="U580">
        <v>0</v>
      </c>
    </row>
    <row r="581" spans="1:22">
      <c r="A581">
        <v>1492</v>
      </c>
      <c r="B581" t="s">
        <v>6529</v>
      </c>
      <c r="C581" t="s">
        <v>6530</v>
      </c>
      <c r="D581" t="s">
        <v>3374</v>
      </c>
      <c r="E581" t="s">
        <v>3340</v>
      </c>
      <c r="F581" t="s">
        <v>3341</v>
      </c>
      <c r="G581" t="s">
        <v>3716</v>
      </c>
      <c r="H581" t="s">
        <v>3717</v>
      </c>
      <c r="I581" t="s">
        <v>6531</v>
      </c>
      <c r="J581" t="s">
        <v>3357</v>
      </c>
      <c r="K581" t="s">
        <v>3717</v>
      </c>
      <c r="L581" t="s">
        <v>6530</v>
      </c>
      <c r="M581" t="s">
        <v>3340</v>
      </c>
      <c r="N581" t="s">
        <v>3347</v>
      </c>
      <c r="O581" t="s">
        <v>6532</v>
      </c>
      <c r="P581">
        <v>0</v>
      </c>
      <c r="Q581">
        <v>0</v>
      </c>
      <c r="R581" t="s">
        <v>6533</v>
      </c>
      <c r="S581" t="s">
        <v>3347</v>
      </c>
      <c r="T581" t="s">
        <v>3347</v>
      </c>
      <c r="U581">
        <v>0</v>
      </c>
    </row>
    <row r="582" spans="1:22">
      <c r="A582">
        <v>1491</v>
      </c>
      <c r="B582" t="s">
        <v>6534</v>
      </c>
      <c r="C582" t="s">
        <v>6535</v>
      </c>
      <c r="D582" t="s">
        <v>3339</v>
      </c>
      <c r="E582" t="s">
        <v>3340</v>
      </c>
      <c r="F582" t="s">
        <v>3353</v>
      </c>
      <c r="G582" t="s">
        <v>3626</v>
      </c>
      <c r="H582" t="s">
        <v>3627</v>
      </c>
      <c r="I582" t="s">
        <v>6536</v>
      </c>
      <c r="J582" t="s">
        <v>3357</v>
      </c>
      <c r="K582" t="s">
        <v>3346</v>
      </c>
      <c r="L582" t="s">
        <v>6535</v>
      </c>
      <c r="M582" t="s">
        <v>3340</v>
      </c>
      <c r="N582" t="s">
        <v>3347</v>
      </c>
      <c r="O582" t="s">
        <v>6537</v>
      </c>
      <c r="P582">
        <v>0</v>
      </c>
      <c r="Q582">
        <v>0</v>
      </c>
      <c r="R582" t="s">
        <v>6538</v>
      </c>
      <c r="S582" t="s">
        <v>3347</v>
      </c>
      <c r="T582" t="s">
        <v>3347</v>
      </c>
      <c r="U582">
        <v>0</v>
      </c>
    </row>
    <row r="583" spans="1:22">
      <c r="A583">
        <v>1490</v>
      </c>
      <c r="B583" t="s">
        <v>6539</v>
      </c>
      <c r="C583" t="s">
        <v>6540</v>
      </c>
      <c r="D583" t="s">
        <v>3374</v>
      </c>
      <c r="E583" t="s">
        <v>3340</v>
      </c>
      <c r="F583" t="s">
        <v>3353</v>
      </c>
      <c r="G583" t="s">
        <v>5326</v>
      </c>
      <c r="H583" t="s">
        <v>5327</v>
      </c>
      <c r="I583" t="s">
        <v>6541</v>
      </c>
      <c r="J583" t="s">
        <v>3357</v>
      </c>
      <c r="K583" t="s">
        <v>5327</v>
      </c>
      <c r="L583" t="s">
        <v>6540</v>
      </c>
      <c r="M583" t="s">
        <v>3340</v>
      </c>
      <c r="N583" t="s">
        <v>3347</v>
      </c>
      <c r="O583" t="s">
        <v>6542</v>
      </c>
      <c r="P583">
        <v>0</v>
      </c>
      <c r="Q583">
        <v>0</v>
      </c>
      <c r="R583" t="s">
        <v>6543</v>
      </c>
      <c r="S583" t="s">
        <v>3347</v>
      </c>
      <c r="T583" t="s">
        <v>3347</v>
      </c>
      <c r="U583">
        <v>0</v>
      </c>
    </row>
    <row r="584" spans="1:22">
      <c r="A584">
        <v>1489</v>
      </c>
      <c r="B584" t="s">
        <v>6544</v>
      </c>
      <c r="C584" t="s">
        <v>6545</v>
      </c>
      <c r="D584" t="s">
        <v>3339</v>
      </c>
      <c r="E584" t="s">
        <v>3340</v>
      </c>
      <c r="F584" t="s">
        <v>3353</v>
      </c>
      <c r="G584" t="s">
        <v>3818</v>
      </c>
      <c r="H584" t="s">
        <v>3819</v>
      </c>
      <c r="I584" t="s">
        <v>6546</v>
      </c>
      <c r="J584" t="s">
        <v>3357</v>
      </c>
      <c r="K584" t="s">
        <v>3819</v>
      </c>
      <c r="L584" t="s">
        <v>6545</v>
      </c>
      <c r="M584" t="s">
        <v>3340</v>
      </c>
      <c r="N584" t="s">
        <v>3347</v>
      </c>
      <c r="O584" t="s">
        <v>6547</v>
      </c>
      <c r="P584">
        <v>0</v>
      </c>
      <c r="Q584">
        <v>0</v>
      </c>
      <c r="R584" t="s">
        <v>6548</v>
      </c>
      <c r="S584" t="s">
        <v>3347</v>
      </c>
      <c r="T584" t="s">
        <v>3347</v>
      </c>
      <c r="U584">
        <v>0</v>
      </c>
      <c r="V584">
        <v>5</v>
      </c>
    </row>
    <row r="585" spans="1:22">
      <c r="A585">
        <v>1488</v>
      </c>
      <c r="B585" t="s">
        <v>6549</v>
      </c>
      <c r="C585" t="s">
        <v>6550</v>
      </c>
      <c r="D585" t="s">
        <v>3352</v>
      </c>
      <c r="E585" t="s">
        <v>3340</v>
      </c>
      <c r="F585" t="s">
        <v>3353</v>
      </c>
      <c r="G585" t="s">
        <v>5340</v>
      </c>
      <c r="H585" t="s">
        <v>5341</v>
      </c>
      <c r="I585" t="s">
        <v>6551</v>
      </c>
      <c r="J585" t="s">
        <v>3357</v>
      </c>
      <c r="K585" t="s">
        <v>5341</v>
      </c>
      <c r="L585" t="s">
        <v>6550</v>
      </c>
      <c r="M585" t="s">
        <v>3340</v>
      </c>
      <c r="N585" t="s">
        <v>3347</v>
      </c>
      <c r="O585" t="s">
        <v>6552</v>
      </c>
      <c r="P585">
        <v>0</v>
      </c>
      <c r="Q585">
        <v>0</v>
      </c>
      <c r="R585" t="s">
        <v>6553</v>
      </c>
      <c r="S585" t="s">
        <v>3347</v>
      </c>
      <c r="T585" t="s">
        <v>3347</v>
      </c>
      <c r="U585">
        <v>0</v>
      </c>
      <c r="V585">
        <v>5</v>
      </c>
    </row>
    <row r="586" spans="1:22">
      <c r="A586">
        <v>1487</v>
      </c>
      <c r="B586" t="s">
        <v>6554</v>
      </c>
      <c r="C586" t="s">
        <v>6555</v>
      </c>
      <c r="D586" t="s">
        <v>3874</v>
      </c>
      <c r="E586" t="s">
        <v>3340</v>
      </c>
      <c r="F586" t="s">
        <v>3353</v>
      </c>
      <c r="G586" t="s">
        <v>5920</v>
      </c>
      <c r="H586" t="s">
        <v>5921</v>
      </c>
      <c r="I586" t="s">
        <v>6556</v>
      </c>
      <c r="J586" t="s">
        <v>3357</v>
      </c>
      <c r="K586" t="s">
        <v>5921</v>
      </c>
      <c r="L586" t="s">
        <v>6555</v>
      </c>
      <c r="M586" t="s">
        <v>3340</v>
      </c>
      <c r="N586" t="s">
        <v>3347</v>
      </c>
      <c r="O586" t="s">
        <v>6557</v>
      </c>
      <c r="P586">
        <v>0</v>
      </c>
      <c r="Q586">
        <v>0</v>
      </c>
      <c r="R586" t="s">
        <v>3915</v>
      </c>
      <c r="S586" t="s">
        <v>3347</v>
      </c>
      <c r="T586" t="s">
        <v>3347</v>
      </c>
      <c r="U586">
        <v>0</v>
      </c>
    </row>
    <row r="587" spans="1:22">
      <c r="A587">
        <v>1486</v>
      </c>
      <c r="B587" t="s">
        <v>6558</v>
      </c>
      <c r="C587" t="s">
        <v>6453</v>
      </c>
      <c r="D587" t="s">
        <v>3374</v>
      </c>
      <c r="E587" t="s">
        <v>3340</v>
      </c>
      <c r="F587" t="s">
        <v>3353</v>
      </c>
      <c r="G587" t="s">
        <v>6559</v>
      </c>
      <c r="H587" t="s">
        <v>6560</v>
      </c>
      <c r="I587" t="s">
        <v>6561</v>
      </c>
      <c r="J587" t="s">
        <v>3357</v>
      </c>
      <c r="K587" t="s">
        <v>3346</v>
      </c>
      <c r="L587" t="s">
        <v>6453</v>
      </c>
      <c r="M587" t="s">
        <v>3340</v>
      </c>
      <c r="N587" t="s">
        <v>3347</v>
      </c>
      <c r="O587" t="s">
        <v>6562</v>
      </c>
      <c r="P587">
        <v>0</v>
      </c>
      <c r="Q587">
        <v>0</v>
      </c>
      <c r="R587" t="s">
        <v>6563</v>
      </c>
      <c r="S587" t="s">
        <v>3347</v>
      </c>
      <c r="T587" t="s">
        <v>3347</v>
      </c>
      <c r="U587">
        <v>0</v>
      </c>
    </row>
    <row r="588" spans="1:22">
      <c r="A588">
        <v>1485</v>
      </c>
      <c r="B588" t="s">
        <v>6564</v>
      </c>
      <c r="C588" t="s">
        <v>6565</v>
      </c>
      <c r="D588" t="s">
        <v>3374</v>
      </c>
      <c r="E588" t="s">
        <v>3340</v>
      </c>
      <c r="F588" t="s">
        <v>3341</v>
      </c>
      <c r="G588" t="s">
        <v>3413</v>
      </c>
      <c r="H588" t="s">
        <v>3414</v>
      </c>
      <c r="I588" t="s">
        <v>6566</v>
      </c>
      <c r="J588" t="s">
        <v>3357</v>
      </c>
      <c r="K588" t="s">
        <v>3346</v>
      </c>
      <c r="L588" t="s">
        <v>6565</v>
      </c>
      <c r="M588" t="s">
        <v>3340</v>
      </c>
      <c r="N588" t="s">
        <v>3347</v>
      </c>
      <c r="O588" t="s">
        <v>6567</v>
      </c>
      <c r="P588">
        <v>0</v>
      </c>
      <c r="Q588">
        <v>0</v>
      </c>
      <c r="R588" t="s">
        <v>6563</v>
      </c>
      <c r="S588" t="s">
        <v>3347</v>
      </c>
      <c r="T588" t="s">
        <v>3347</v>
      </c>
      <c r="U588">
        <v>0</v>
      </c>
      <c r="V588">
        <v>1</v>
      </c>
    </row>
    <row r="589" spans="1:22">
      <c r="A589">
        <v>1484</v>
      </c>
      <c r="B589" t="s">
        <v>6568</v>
      </c>
      <c r="C589" t="s">
        <v>6569</v>
      </c>
      <c r="D589" t="s">
        <v>3352</v>
      </c>
      <c r="E589" t="s">
        <v>3340</v>
      </c>
      <c r="F589" t="s">
        <v>3353</v>
      </c>
      <c r="G589" t="s">
        <v>4429</v>
      </c>
      <c r="H589" t="s">
        <v>4430</v>
      </c>
      <c r="I589" t="s">
        <v>6570</v>
      </c>
      <c r="J589" t="s">
        <v>3357</v>
      </c>
      <c r="L589" t="s">
        <v>6569</v>
      </c>
      <c r="M589" t="s">
        <v>3340</v>
      </c>
      <c r="N589" t="s">
        <v>3347</v>
      </c>
      <c r="O589" t="s">
        <v>6571</v>
      </c>
      <c r="P589">
        <v>0</v>
      </c>
      <c r="Q589">
        <v>0</v>
      </c>
      <c r="R589" t="s">
        <v>6572</v>
      </c>
      <c r="S589" t="s">
        <v>3347</v>
      </c>
      <c r="T589" t="s">
        <v>3347</v>
      </c>
      <c r="U589">
        <v>0</v>
      </c>
    </row>
    <row r="590" spans="1:22">
      <c r="A590">
        <v>1483</v>
      </c>
      <c r="B590" t="s">
        <v>6573</v>
      </c>
      <c r="C590" t="s">
        <v>6574</v>
      </c>
      <c r="D590" t="s">
        <v>3352</v>
      </c>
      <c r="E590" t="s">
        <v>3340</v>
      </c>
      <c r="F590" t="s">
        <v>3353</v>
      </c>
      <c r="G590" t="s">
        <v>3832</v>
      </c>
      <c r="H590" t="s">
        <v>3833</v>
      </c>
      <c r="I590" t="s">
        <v>6575</v>
      </c>
      <c r="J590" t="s">
        <v>3357</v>
      </c>
      <c r="K590" t="s">
        <v>3346</v>
      </c>
      <c r="L590" t="s">
        <v>6574</v>
      </c>
      <c r="M590" t="s">
        <v>3340</v>
      </c>
      <c r="N590" t="s">
        <v>3347</v>
      </c>
      <c r="O590" t="s">
        <v>6576</v>
      </c>
      <c r="P590">
        <v>0</v>
      </c>
      <c r="Q590">
        <v>0</v>
      </c>
      <c r="R590" t="s">
        <v>6577</v>
      </c>
      <c r="S590" t="s">
        <v>3347</v>
      </c>
      <c r="T590" t="s">
        <v>3347</v>
      </c>
      <c r="U590">
        <v>0</v>
      </c>
    </row>
    <row r="591" spans="1:22">
      <c r="A591">
        <v>1482</v>
      </c>
      <c r="B591" t="s">
        <v>6578</v>
      </c>
      <c r="C591" t="s">
        <v>6579</v>
      </c>
      <c r="D591" t="s">
        <v>3420</v>
      </c>
      <c r="E591" t="s">
        <v>3340</v>
      </c>
      <c r="F591" t="s">
        <v>3353</v>
      </c>
      <c r="G591" t="s">
        <v>4366</v>
      </c>
      <c r="H591" t="s">
        <v>4565</v>
      </c>
      <c r="I591" t="s">
        <v>6580</v>
      </c>
      <c r="J591" t="s">
        <v>3345</v>
      </c>
      <c r="L591" t="s">
        <v>6579</v>
      </c>
      <c r="M591" t="s">
        <v>3340</v>
      </c>
      <c r="N591" t="s">
        <v>3347</v>
      </c>
      <c r="O591" t="s">
        <v>6581</v>
      </c>
      <c r="P591">
        <v>0</v>
      </c>
      <c r="Q591">
        <v>0</v>
      </c>
      <c r="R591" t="s">
        <v>6582</v>
      </c>
      <c r="S591" t="s">
        <v>3347</v>
      </c>
      <c r="T591" t="s">
        <v>3347</v>
      </c>
      <c r="U591">
        <v>0</v>
      </c>
    </row>
    <row r="592" spans="1:22">
      <c r="A592">
        <v>1481</v>
      </c>
      <c r="B592" t="s">
        <v>6583</v>
      </c>
      <c r="C592" t="s">
        <v>6584</v>
      </c>
      <c r="D592" t="s">
        <v>3374</v>
      </c>
      <c r="E592" t="s">
        <v>3340</v>
      </c>
      <c r="F592" t="s">
        <v>3353</v>
      </c>
      <c r="G592" t="s">
        <v>5262</v>
      </c>
      <c r="H592" t="s">
        <v>5736</v>
      </c>
      <c r="I592" t="s">
        <v>6585</v>
      </c>
      <c r="J592" t="s">
        <v>3357</v>
      </c>
      <c r="K592" t="s">
        <v>3346</v>
      </c>
      <c r="L592" t="s">
        <v>6584</v>
      </c>
      <c r="M592" t="s">
        <v>3340</v>
      </c>
      <c r="N592" t="s">
        <v>3347</v>
      </c>
      <c r="O592" t="s">
        <v>6586</v>
      </c>
      <c r="P592">
        <v>0</v>
      </c>
      <c r="Q592">
        <v>0</v>
      </c>
      <c r="R592" t="s">
        <v>6587</v>
      </c>
      <c r="S592" t="s">
        <v>3347</v>
      </c>
      <c r="T592" t="s">
        <v>3347</v>
      </c>
      <c r="U592">
        <v>0</v>
      </c>
    </row>
    <row r="593" spans="1:22">
      <c r="A593">
        <v>1480</v>
      </c>
      <c r="B593" t="s">
        <v>6588</v>
      </c>
      <c r="C593" t="s">
        <v>6589</v>
      </c>
      <c r="D593" t="s">
        <v>3339</v>
      </c>
      <c r="E593" t="s">
        <v>3340</v>
      </c>
      <c r="F593" t="s">
        <v>3353</v>
      </c>
      <c r="G593" t="s">
        <v>4226</v>
      </c>
      <c r="H593" t="s">
        <v>4423</v>
      </c>
      <c r="I593" t="s">
        <v>6590</v>
      </c>
      <c r="J593" t="s">
        <v>3345</v>
      </c>
      <c r="K593" t="s">
        <v>3346</v>
      </c>
      <c r="L593" t="s">
        <v>6589</v>
      </c>
      <c r="M593" t="s">
        <v>3340</v>
      </c>
      <c r="N593" t="s">
        <v>3347</v>
      </c>
      <c r="O593" t="s">
        <v>6591</v>
      </c>
      <c r="P593">
        <v>0</v>
      </c>
      <c r="Q593">
        <v>0</v>
      </c>
      <c r="R593" t="s">
        <v>6592</v>
      </c>
      <c r="S593" t="s">
        <v>3347</v>
      </c>
      <c r="T593" t="s">
        <v>3347</v>
      </c>
      <c r="U593">
        <v>0</v>
      </c>
    </row>
    <row r="594" spans="1:22">
      <c r="A594">
        <v>1479</v>
      </c>
      <c r="B594" t="s">
        <v>6593</v>
      </c>
      <c r="C594" t="s">
        <v>6594</v>
      </c>
      <c r="D594" t="s">
        <v>3352</v>
      </c>
      <c r="E594" t="s">
        <v>3340</v>
      </c>
      <c r="F594" t="s">
        <v>3353</v>
      </c>
      <c r="G594" t="s">
        <v>4226</v>
      </c>
      <c r="H594" t="s">
        <v>4423</v>
      </c>
      <c r="I594" t="s">
        <v>6595</v>
      </c>
      <c r="J594" t="s">
        <v>3357</v>
      </c>
      <c r="K594" t="s">
        <v>3346</v>
      </c>
      <c r="L594" t="s">
        <v>6594</v>
      </c>
      <c r="M594" t="s">
        <v>3340</v>
      </c>
      <c r="N594" t="s">
        <v>3347</v>
      </c>
      <c r="O594" t="s">
        <v>6596</v>
      </c>
      <c r="P594">
        <v>0</v>
      </c>
      <c r="Q594">
        <v>0</v>
      </c>
      <c r="R594" t="s">
        <v>6597</v>
      </c>
      <c r="S594" t="s">
        <v>3347</v>
      </c>
      <c r="T594" t="s">
        <v>3347</v>
      </c>
      <c r="U594">
        <v>0</v>
      </c>
    </row>
    <row r="595" spans="1:22">
      <c r="A595">
        <v>1478</v>
      </c>
      <c r="B595" t="s">
        <v>6598</v>
      </c>
      <c r="C595" t="s">
        <v>6599</v>
      </c>
      <c r="D595" t="s">
        <v>3374</v>
      </c>
      <c r="E595" t="s">
        <v>3340</v>
      </c>
      <c r="F595" t="s">
        <v>3341</v>
      </c>
      <c r="G595" t="s">
        <v>3716</v>
      </c>
      <c r="H595" t="s">
        <v>3717</v>
      </c>
      <c r="I595" t="s">
        <v>6600</v>
      </c>
      <c r="J595" t="s">
        <v>3345</v>
      </c>
      <c r="K595" t="s">
        <v>3346</v>
      </c>
      <c r="L595" t="s">
        <v>6599</v>
      </c>
      <c r="M595" t="s">
        <v>3340</v>
      </c>
      <c r="N595" t="s">
        <v>3347</v>
      </c>
      <c r="O595" t="s">
        <v>6601</v>
      </c>
      <c r="P595">
        <v>0</v>
      </c>
      <c r="Q595">
        <v>0</v>
      </c>
      <c r="R595" t="s">
        <v>6602</v>
      </c>
      <c r="S595" t="s">
        <v>3347</v>
      </c>
      <c r="T595" t="s">
        <v>3347</v>
      </c>
      <c r="U595">
        <v>0</v>
      </c>
    </row>
    <row r="596" spans="1:22">
      <c r="A596">
        <v>1477</v>
      </c>
      <c r="B596" t="s">
        <v>6603</v>
      </c>
      <c r="C596" t="s">
        <v>6604</v>
      </c>
      <c r="D596" t="s">
        <v>3420</v>
      </c>
      <c r="E596" t="s">
        <v>3340</v>
      </c>
      <c r="F596" t="s">
        <v>3353</v>
      </c>
      <c r="G596" t="s">
        <v>3626</v>
      </c>
      <c r="H596" t="s">
        <v>3627</v>
      </c>
      <c r="I596" t="s">
        <v>6605</v>
      </c>
      <c r="J596" t="s">
        <v>3345</v>
      </c>
      <c r="K596" t="s">
        <v>3346</v>
      </c>
      <c r="L596" t="s">
        <v>6604</v>
      </c>
      <c r="M596" t="s">
        <v>3340</v>
      </c>
      <c r="N596" t="s">
        <v>3347</v>
      </c>
      <c r="O596" t="s">
        <v>6606</v>
      </c>
      <c r="P596">
        <v>0</v>
      </c>
      <c r="Q596">
        <v>0</v>
      </c>
      <c r="R596" t="s">
        <v>6607</v>
      </c>
      <c r="S596" t="s">
        <v>3347</v>
      </c>
      <c r="T596" t="s">
        <v>3347</v>
      </c>
      <c r="U596">
        <v>0</v>
      </c>
    </row>
    <row r="597" spans="1:22">
      <c r="A597">
        <v>1476</v>
      </c>
      <c r="B597" t="s">
        <v>6608</v>
      </c>
      <c r="C597" t="s">
        <v>6609</v>
      </c>
      <c r="D597" t="s">
        <v>3339</v>
      </c>
      <c r="E597" t="s">
        <v>3340</v>
      </c>
      <c r="F597" t="s">
        <v>3353</v>
      </c>
      <c r="G597" t="s">
        <v>3436</v>
      </c>
      <c r="H597" t="s">
        <v>3437</v>
      </c>
      <c r="I597" t="s">
        <v>6610</v>
      </c>
      <c r="J597" t="s">
        <v>3357</v>
      </c>
      <c r="K597" t="s">
        <v>3437</v>
      </c>
      <c r="L597" t="s">
        <v>6609</v>
      </c>
      <c r="M597" t="s">
        <v>3340</v>
      </c>
      <c r="N597" t="s">
        <v>3347</v>
      </c>
      <c r="O597" t="s">
        <v>6611</v>
      </c>
      <c r="P597">
        <v>0</v>
      </c>
      <c r="Q597">
        <v>0</v>
      </c>
      <c r="R597" t="s">
        <v>4437</v>
      </c>
      <c r="S597" t="s">
        <v>3347</v>
      </c>
      <c r="T597" t="s">
        <v>3347</v>
      </c>
      <c r="U597">
        <v>0</v>
      </c>
      <c r="V597">
        <v>5</v>
      </c>
    </row>
    <row r="598" spans="1:22">
      <c r="A598">
        <v>1475</v>
      </c>
      <c r="B598" t="s">
        <v>6612</v>
      </c>
      <c r="C598" t="s">
        <v>6613</v>
      </c>
      <c r="D598" t="s">
        <v>3374</v>
      </c>
      <c r="E598" t="s">
        <v>3340</v>
      </c>
      <c r="F598" t="s">
        <v>3341</v>
      </c>
      <c r="G598" t="s">
        <v>4116</v>
      </c>
      <c r="H598" t="s">
        <v>4117</v>
      </c>
      <c r="I598" t="s">
        <v>6614</v>
      </c>
      <c r="J598" t="s">
        <v>3357</v>
      </c>
      <c r="K598" t="s">
        <v>3346</v>
      </c>
      <c r="L598" t="s">
        <v>6613</v>
      </c>
      <c r="M598" t="s">
        <v>3340</v>
      </c>
      <c r="N598" t="s">
        <v>3347</v>
      </c>
      <c r="O598" t="s">
        <v>6615</v>
      </c>
      <c r="P598">
        <v>0</v>
      </c>
      <c r="Q598">
        <v>0</v>
      </c>
      <c r="R598" t="s">
        <v>6616</v>
      </c>
      <c r="S598" t="s">
        <v>3347</v>
      </c>
      <c r="T598" t="s">
        <v>3347</v>
      </c>
      <c r="U598">
        <v>0</v>
      </c>
    </row>
    <row r="599" spans="1:22">
      <c r="A599">
        <v>1474</v>
      </c>
      <c r="B599" t="s">
        <v>6617</v>
      </c>
      <c r="C599" t="s">
        <v>6618</v>
      </c>
      <c r="D599" t="s">
        <v>3420</v>
      </c>
      <c r="E599" t="s">
        <v>3340</v>
      </c>
      <c r="F599" t="s">
        <v>3341</v>
      </c>
      <c r="G599" t="s">
        <v>4116</v>
      </c>
      <c r="H599" t="s">
        <v>4117</v>
      </c>
      <c r="I599" t="s">
        <v>6619</v>
      </c>
      <c r="J599" t="s">
        <v>3357</v>
      </c>
      <c r="K599" t="s">
        <v>4117</v>
      </c>
      <c r="L599" t="s">
        <v>6618</v>
      </c>
      <c r="M599" t="s">
        <v>3340</v>
      </c>
      <c r="N599" t="s">
        <v>3347</v>
      </c>
      <c r="O599" t="s">
        <v>6620</v>
      </c>
      <c r="P599">
        <v>0</v>
      </c>
      <c r="Q599">
        <v>0</v>
      </c>
      <c r="R599" t="s">
        <v>6621</v>
      </c>
      <c r="S599" t="s">
        <v>3347</v>
      </c>
      <c r="T599" t="s">
        <v>3347</v>
      </c>
      <c r="U599">
        <v>0</v>
      </c>
    </row>
    <row r="600" spans="1:22">
      <c r="A600">
        <v>1473</v>
      </c>
      <c r="B600" t="s">
        <v>6622</v>
      </c>
      <c r="C600" t="s">
        <v>6623</v>
      </c>
      <c r="D600" t="s">
        <v>3352</v>
      </c>
      <c r="E600" t="s">
        <v>3340</v>
      </c>
      <c r="F600" t="s">
        <v>3353</v>
      </c>
      <c r="G600" t="s">
        <v>4691</v>
      </c>
      <c r="H600" t="s">
        <v>5088</v>
      </c>
      <c r="I600" t="s">
        <v>6624</v>
      </c>
      <c r="J600" t="s">
        <v>3357</v>
      </c>
      <c r="L600" t="s">
        <v>6623</v>
      </c>
      <c r="M600" t="s">
        <v>3340</v>
      </c>
      <c r="N600" t="s">
        <v>3347</v>
      </c>
      <c r="O600" t="s">
        <v>6625</v>
      </c>
      <c r="P600">
        <v>0</v>
      </c>
      <c r="Q600">
        <v>0</v>
      </c>
      <c r="R600" t="s">
        <v>6626</v>
      </c>
      <c r="S600" t="s">
        <v>3347</v>
      </c>
      <c r="T600" t="s">
        <v>3347</v>
      </c>
      <c r="U600">
        <v>0</v>
      </c>
    </row>
    <row r="601" spans="1:22">
      <c r="A601">
        <v>1472</v>
      </c>
      <c r="B601" t="s">
        <v>6627</v>
      </c>
      <c r="C601" t="s">
        <v>6628</v>
      </c>
      <c r="D601" t="s">
        <v>3339</v>
      </c>
      <c r="E601" t="s">
        <v>3340</v>
      </c>
      <c r="F601" t="s">
        <v>3353</v>
      </c>
      <c r="G601" t="s">
        <v>5683</v>
      </c>
      <c r="H601" t="s">
        <v>5684</v>
      </c>
      <c r="I601" t="s">
        <v>6629</v>
      </c>
      <c r="J601" t="s">
        <v>3345</v>
      </c>
      <c r="K601" t="s">
        <v>3346</v>
      </c>
      <c r="L601" t="s">
        <v>6628</v>
      </c>
      <c r="M601" t="s">
        <v>3340</v>
      </c>
      <c r="N601" t="s">
        <v>3347</v>
      </c>
      <c r="O601" t="s">
        <v>6630</v>
      </c>
      <c r="P601">
        <v>0</v>
      </c>
      <c r="Q601">
        <v>0</v>
      </c>
      <c r="R601" t="s">
        <v>6631</v>
      </c>
      <c r="S601" t="s">
        <v>3347</v>
      </c>
      <c r="T601" t="s">
        <v>3347</v>
      </c>
      <c r="U601">
        <v>0</v>
      </c>
    </row>
    <row r="602" spans="1:22">
      <c r="A602">
        <v>1471</v>
      </c>
      <c r="B602" t="s">
        <v>6632</v>
      </c>
      <c r="C602" t="s">
        <v>5994</v>
      </c>
      <c r="D602" t="s">
        <v>3374</v>
      </c>
      <c r="E602" t="s">
        <v>3340</v>
      </c>
      <c r="F602" t="s">
        <v>3353</v>
      </c>
      <c r="G602" t="s">
        <v>3880</v>
      </c>
      <c r="H602" t="s">
        <v>3881</v>
      </c>
      <c r="I602" t="s">
        <v>6633</v>
      </c>
      <c r="J602" t="s">
        <v>3357</v>
      </c>
      <c r="K602" t="s">
        <v>3346</v>
      </c>
      <c r="L602" t="s">
        <v>5994</v>
      </c>
      <c r="M602" t="s">
        <v>3340</v>
      </c>
      <c r="N602" t="s">
        <v>3347</v>
      </c>
      <c r="O602" t="s">
        <v>6634</v>
      </c>
      <c r="P602">
        <v>0</v>
      </c>
      <c r="Q602">
        <v>0</v>
      </c>
      <c r="R602" t="s">
        <v>6635</v>
      </c>
      <c r="S602" t="s">
        <v>3347</v>
      </c>
      <c r="T602" t="s">
        <v>3347</v>
      </c>
      <c r="U602">
        <v>0</v>
      </c>
    </row>
    <row r="603" spans="1:22">
      <c r="A603">
        <v>1470</v>
      </c>
      <c r="B603" t="s">
        <v>6636</v>
      </c>
      <c r="C603" t="s">
        <v>6637</v>
      </c>
      <c r="D603" t="s">
        <v>3352</v>
      </c>
      <c r="E603" t="s">
        <v>3340</v>
      </c>
      <c r="F603" t="s">
        <v>3353</v>
      </c>
      <c r="G603" t="s">
        <v>4237</v>
      </c>
      <c r="H603" t="s">
        <v>4238</v>
      </c>
      <c r="I603" t="s">
        <v>6638</v>
      </c>
      <c r="J603" t="s">
        <v>3357</v>
      </c>
      <c r="L603" t="s">
        <v>6637</v>
      </c>
      <c r="M603" t="s">
        <v>3340</v>
      </c>
      <c r="N603" t="s">
        <v>3347</v>
      </c>
      <c r="O603" t="s">
        <v>6639</v>
      </c>
      <c r="P603">
        <v>0</v>
      </c>
      <c r="Q603">
        <v>0</v>
      </c>
      <c r="R603" t="s">
        <v>6640</v>
      </c>
      <c r="S603" t="s">
        <v>3347</v>
      </c>
      <c r="T603" t="s">
        <v>3347</v>
      </c>
      <c r="U603">
        <v>0</v>
      </c>
    </row>
    <row r="604" spans="1:22">
      <c r="A604">
        <v>1469</v>
      </c>
      <c r="B604" t="s">
        <v>6641</v>
      </c>
      <c r="C604" t="s">
        <v>6642</v>
      </c>
      <c r="D604" t="s">
        <v>3352</v>
      </c>
      <c r="E604" t="s">
        <v>3340</v>
      </c>
      <c r="F604" t="s">
        <v>3353</v>
      </c>
      <c r="G604" t="s">
        <v>3985</v>
      </c>
      <c r="H604" t="s">
        <v>3986</v>
      </c>
      <c r="I604" t="s">
        <v>6643</v>
      </c>
      <c r="J604" t="s">
        <v>3345</v>
      </c>
      <c r="K604" t="s">
        <v>3346</v>
      </c>
      <c r="L604" t="s">
        <v>6642</v>
      </c>
      <c r="M604" t="s">
        <v>3340</v>
      </c>
      <c r="N604" t="s">
        <v>3347</v>
      </c>
      <c r="O604" t="s">
        <v>6644</v>
      </c>
      <c r="P604">
        <v>0</v>
      </c>
      <c r="Q604">
        <v>0</v>
      </c>
      <c r="R604" t="s">
        <v>4534</v>
      </c>
      <c r="S604" t="s">
        <v>3347</v>
      </c>
      <c r="T604" t="s">
        <v>3347</v>
      </c>
      <c r="U604">
        <v>0</v>
      </c>
    </row>
    <row r="605" spans="1:22">
      <c r="A605">
        <v>1468</v>
      </c>
      <c r="B605" t="s">
        <v>6645</v>
      </c>
      <c r="C605" t="s">
        <v>6646</v>
      </c>
      <c r="D605" t="s">
        <v>3339</v>
      </c>
      <c r="E605" t="s">
        <v>3340</v>
      </c>
      <c r="F605" t="s">
        <v>3353</v>
      </c>
      <c r="G605" t="s">
        <v>3936</v>
      </c>
      <c r="H605" t="s">
        <v>3937</v>
      </c>
      <c r="I605" t="s">
        <v>6647</v>
      </c>
      <c r="J605" t="s">
        <v>3345</v>
      </c>
      <c r="K605" t="s">
        <v>3346</v>
      </c>
      <c r="L605" t="s">
        <v>6646</v>
      </c>
      <c r="M605" t="s">
        <v>3340</v>
      </c>
      <c r="N605" t="s">
        <v>3347</v>
      </c>
      <c r="O605" t="s">
        <v>6648</v>
      </c>
      <c r="P605">
        <v>0</v>
      </c>
      <c r="Q605">
        <v>0</v>
      </c>
      <c r="R605" t="s">
        <v>6649</v>
      </c>
      <c r="S605" t="s">
        <v>3347</v>
      </c>
      <c r="T605" t="s">
        <v>3347</v>
      </c>
      <c r="U605">
        <v>0</v>
      </c>
    </row>
    <row r="606" spans="1:22">
      <c r="A606">
        <v>1467</v>
      </c>
      <c r="B606" t="s">
        <v>6650</v>
      </c>
      <c r="C606" t="s">
        <v>6651</v>
      </c>
      <c r="D606" t="s">
        <v>3420</v>
      </c>
      <c r="E606" t="s">
        <v>3340</v>
      </c>
      <c r="F606" t="s">
        <v>3341</v>
      </c>
      <c r="G606" t="s">
        <v>3605</v>
      </c>
      <c r="H606" t="s">
        <v>3606</v>
      </c>
      <c r="I606" t="s">
        <v>6652</v>
      </c>
      <c r="J606" t="s">
        <v>3357</v>
      </c>
      <c r="K606" t="s">
        <v>3606</v>
      </c>
      <c r="L606" t="s">
        <v>6651</v>
      </c>
      <c r="M606" t="s">
        <v>3340</v>
      </c>
      <c r="N606" t="s">
        <v>3347</v>
      </c>
      <c r="O606" t="s">
        <v>6653</v>
      </c>
      <c r="P606">
        <v>0</v>
      </c>
      <c r="Q606">
        <v>0</v>
      </c>
      <c r="R606" t="s">
        <v>6654</v>
      </c>
      <c r="S606" t="s">
        <v>3347</v>
      </c>
      <c r="T606" t="s">
        <v>3347</v>
      </c>
      <c r="U606">
        <v>0</v>
      </c>
      <c r="V606">
        <v>3</v>
      </c>
    </row>
    <row r="607" spans="1:22">
      <c r="A607">
        <v>1466</v>
      </c>
      <c r="B607" t="s">
        <v>6655</v>
      </c>
      <c r="C607" t="s">
        <v>6656</v>
      </c>
      <c r="D607" t="s">
        <v>3352</v>
      </c>
      <c r="E607" t="s">
        <v>3340</v>
      </c>
      <c r="F607" t="s">
        <v>3353</v>
      </c>
      <c r="G607" t="s">
        <v>3832</v>
      </c>
      <c r="H607" t="s">
        <v>3833</v>
      </c>
      <c r="I607" t="s">
        <v>6657</v>
      </c>
      <c r="J607" t="s">
        <v>3357</v>
      </c>
      <c r="K607" t="s">
        <v>3346</v>
      </c>
      <c r="L607" t="s">
        <v>6656</v>
      </c>
      <c r="M607" t="s">
        <v>3340</v>
      </c>
      <c r="N607" t="s">
        <v>3347</v>
      </c>
      <c r="O607" t="s">
        <v>6658</v>
      </c>
      <c r="P607">
        <v>0</v>
      </c>
      <c r="Q607">
        <v>0</v>
      </c>
      <c r="R607" t="s">
        <v>6659</v>
      </c>
      <c r="S607" t="s">
        <v>3347</v>
      </c>
      <c r="T607" t="s">
        <v>3347</v>
      </c>
      <c r="U607">
        <v>0</v>
      </c>
    </row>
    <row r="608" spans="1:22">
      <c r="A608">
        <v>1465</v>
      </c>
      <c r="B608" t="s">
        <v>6660</v>
      </c>
      <c r="C608" t="s">
        <v>6661</v>
      </c>
      <c r="D608" t="s">
        <v>3352</v>
      </c>
      <c r="E608" t="s">
        <v>3340</v>
      </c>
      <c r="F608" t="s">
        <v>3353</v>
      </c>
      <c r="G608" t="s">
        <v>3832</v>
      </c>
      <c r="H608" t="s">
        <v>3833</v>
      </c>
      <c r="I608" t="s">
        <v>6662</v>
      </c>
      <c r="J608" t="s">
        <v>3357</v>
      </c>
      <c r="L608" t="s">
        <v>6661</v>
      </c>
      <c r="M608" t="s">
        <v>3340</v>
      </c>
      <c r="N608" t="s">
        <v>3347</v>
      </c>
      <c r="O608" t="s">
        <v>6663</v>
      </c>
      <c r="P608">
        <v>0</v>
      </c>
      <c r="Q608">
        <v>0</v>
      </c>
      <c r="R608" t="s">
        <v>6664</v>
      </c>
      <c r="S608" t="s">
        <v>3347</v>
      </c>
      <c r="T608" t="s">
        <v>3347</v>
      </c>
      <c r="U608">
        <v>0</v>
      </c>
    </row>
    <row r="609" spans="1:22">
      <c r="A609">
        <v>1464</v>
      </c>
      <c r="B609" t="s">
        <v>6665</v>
      </c>
      <c r="C609" t="s">
        <v>6666</v>
      </c>
      <c r="D609" t="s">
        <v>3339</v>
      </c>
      <c r="E609" t="s">
        <v>3340</v>
      </c>
      <c r="F609" t="s">
        <v>3353</v>
      </c>
      <c r="G609" t="s">
        <v>6667</v>
      </c>
      <c r="H609" t="s">
        <v>6668</v>
      </c>
      <c r="I609" t="s">
        <v>6669</v>
      </c>
      <c r="J609" t="s">
        <v>3345</v>
      </c>
      <c r="K609" t="s">
        <v>3346</v>
      </c>
      <c r="L609" t="s">
        <v>6666</v>
      </c>
      <c r="M609" t="s">
        <v>3340</v>
      </c>
      <c r="N609" t="s">
        <v>3347</v>
      </c>
      <c r="O609" t="s">
        <v>6670</v>
      </c>
      <c r="P609">
        <v>0</v>
      </c>
      <c r="Q609">
        <v>0</v>
      </c>
      <c r="R609" t="s">
        <v>6671</v>
      </c>
      <c r="S609" t="s">
        <v>3347</v>
      </c>
      <c r="T609" t="s">
        <v>3347</v>
      </c>
      <c r="U609">
        <v>1</v>
      </c>
    </row>
    <row r="610" spans="1:22">
      <c r="A610">
        <v>1463</v>
      </c>
      <c r="B610" t="s">
        <v>6672</v>
      </c>
      <c r="C610" t="s">
        <v>6673</v>
      </c>
      <c r="D610" t="s">
        <v>3352</v>
      </c>
      <c r="E610" t="s">
        <v>3340</v>
      </c>
      <c r="F610" t="s">
        <v>3353</v>
      </c>
      <c r="G610" t="s">
        <v>3832</v>
      </c>
      <c r="H610" t="s">
        <v>3833</v>
      </c>
      <c r="I610" t="s">
        <v>6674</v>
      </c>
      <c r="J610" t="s">
        <v>3345</v>
      </c>
      <c r="K610" t="s">
        <v>3346</v>
      </c>
      <c r="L610" t="s">
        <v>6673</v>
      </c>
      <c r="M610" t="s">
        <v>3340</v>
      </c>
      <c r="N610" t="s">
        <v>3347</v>
      </c>
      <c r="O610" t="s">
        <v>6675</v>
      </c>
      <c r="P610">
        <v>0</v>
      </c>
      <c r="Q610">
        <v>0</v>
      </c>
      <c r="R610" t="s">
        <v>6676</v>
      </c>
      <c r="S610" t="s">
        <v>3347</v>
      </c>
      <c r="T610" t="s">
        <v>3347</v>
      </c>
      <c r="U610">
        <v>0</v>
      </c>
    </row>
    <row r="611" spans="1:22">
      <c r="A611">
        <v>1462</v>
      </c>
      <c r="B611" t="s">
        <v>6677</v>
      </c>
      <c r="C611" t="s">
        <v>6678</v>
      </c>
      <c r="D611" t="s">
        <v>3352</v>
      </c>
      <c r="E611" t="s">
        <v>3340</v>
      </c>
      <c r="F611" t="s">
        <v>3353</v>
      </c>
      <c r="G611" t="s">
        <v>3832</v>
      </c>
      <c r="H611" t="s">
        <v>3833</v>
      </c>
      <c r="I611" t="s">
        <v>6679</v>
      </c>
      <c r="J611" t="s">
        <v>3357</v>
      </c>
      <c r="K611" t="s">
        <v>3833</v>
      </c>
      <c r="L611" t="s">
        <v>6678</v>
      </c>
      <c r="M611" t="s">
        <v>3340</v>
      </c>
      <c r="N611" t="s">
        <v>3347</v>
      </c>
      <c r="O611" t="s">
        <v>6680</v>
      </c>
      <c r="P611">
        <v>0</v>
      </c>
      <c r="Q611">
        <v>0</v>
      </c>
      <c r="R611" t="s">
        <v>4280</v>
      </c>
      <c r="S611" t="s">
        <v>3347</v>
      </c>
      <c r="T611" t="s">
        <v>3347</v>
      </c>
      <c r="U611">
        <v>0</v>
      </c>
      <c r="V611">
        <v>4</v>
      </c>
    </row>
    <row r="612" spans="1:22">
      <c r="A612">
        <v>1461</v>
      </c>
      <c r="B612" t="s">
        <v>6681</v>
      </c>
      <c r="C612" t="s">
        <v>6682</v>
      </c>
      <c r="D612" t="s">
        <v>3352</v>
      </c>
      <c r="E612" t="s">
        <v>3340</v>
      </c>
      <c r="F612" t="s">
        <v>3353</v>
      </c>
      <c r="G612" t="s">
        <v>4537</v>
      </c>
      <c r="H612" t="s">
        <v>4538</v>
      </c>
      <c r="I612" t="s">
        <v>6683</v>
      </c>
      <c r="J612" t="s">
        <v>3357</v>
      </c>
      <c r="L612" t="s">
        <v>6682</v>
      </c>
      <c r="M612" t="s">
        <v>3340</v>
      </c>
      <c r="N612" t="s">
        <v>3347</v>
      </c>
      <c r="O612" t="s">
        <v>6684</v>
      </c>
      <c r="P612">
        <v>0</v>
      </c>
      <c r="Q612">
        <v>0</v>
      </c>
      <c r="R612" t="s">
        <v>6685</v>
      </c>
      <c r="S612" t="s">
        <v>3347</v>
      </c>
      <c r="T612" t="s">
        <v>3347</v>
      </c>
      <c r="U612">
        <v>0</v>
      </c>
    </row>
    <row r="613" spans="1:22">
      <c r="A613">
        <v>1460</v>
      </c>
      <c r="B613" t="s">
        <v>6686</v>
      </c>
      <c r="C613" t="s">
        <v>6687</v>
      </c>
      <c r="D613" t="s">
        <v>3352</v>
      </c>
      <c r="E613" t="s">
        <v>3340</v>
      </c>
      <c r="F613" t="s">
        <v>3353</v>
      </c>
      <c r="G613" t="s">
        <v>6688</v>
      </c>
      <c r="H613" t="s">
        <v>6689</v>
      </c>
      <c r="I613" t="s">
        <v>6690</v>
      </c>
      <c r="J613" t="s">
        <v>3357</v>
      </c>
      <c r="K613" t="s">
        <v>3346</v>
      </c>
      <c r="L613" t="s">
        <v>6687</v>
      </c>
      <c r="M613" t="s">
        <v>3340</v>
      </c>
      <c r="N613" t="s">
        <v>3347</v>
      </c>
      <c r="O613" t="s">
        <v>6691</v>
      </c>
      <c r="P613">
        <v>0</v>
      </c>
      <c r="Q613">
        <v>0</v>
      </c>
      <c r="R613" t="s">
        <v>6692</v>
      </c>
      <c r="S613" t="s">
        <v>3347</v>
      </c>
      <c r="T613" t="s">
        <v>3347</v>
      </c>
      <c r="U613">
        <v>0</v>
      </c>
    </row>
    <row r="614" spans="1:22">
      <c r="A614">
        <v>1459</v>
      </c>
      <c r="B614" t="s">
        <v>6693</v>
      </c>
      <c r="C614" t="s">
        <v>6694</v>
      </c>
      <c r="D614" t="s">
        <v>3831</v>
      </c>
      <c r="E614" t="s">
        <v>3340</v>
      </c>
      <c r="F614" t="s">
        <v>3353</v>
      </c>
      <c r="G614" t="s">
        <v>3832</v>
      </c>
      <c r="H614" t="s">
        <v>3833</v>
      </c>
      <c r="I614" t="s">
        <v>6695</v>
      </c>
      <c r="J614" t="s">
        <v>3345</v>
      </c>
      <c r="K614" t="s">
        <v>3346</v>
      </c>
      <c r="L614" t="s">
        <v>6694</v>
      </c>
      <c r="M614" t="s">
        <v>3340</v>
      </c>
      <c r="N614" t="s">
        <v>3347</v>
      </c>
      <c r="O614" t="s">
        <v>6696</v>
      </c>
      <c r="P614">
        <v>0</v>
      </c>
      <c r="Q614">
        <v>0</v>
      </c>
      <c r="R614" t="s">
        <v>6697</v>
      </c>
      <c r="S614" t="s">
        <v>3347</v>
      </c>
      <c r="T614" t="s">
        <v>3347</v>
      </c>
      <c r="U614">
        <v>0</v>
      </c>
    </row>
    <row r="615" spans="1:22">
      <c r="A615">
        <v>1458</v>
      </c>
      <c r="B615" t="s">
        <v>6698</v>
      </c>
      <c r="C615" t="s">
        <v>6699</v>
      </c>
      <c r="D615" t="s">
        <v>3374</v>
      </c>
      <c r="E615" t="s">
        <v>3340</v>
      </c>
      <c r="F615" t="s">
        <v>3353</v>
      </c>
      <c r="G615" t="s">
        <v>3832</v>
      </c>
      <c r="H615" t="s">
        <v>3833</v>
      </c>
      <c r="I615" t="s">
        <v>6700</v>
      </c>
      <c r="J615" t="s">
        <v>3357</v>
      </c>
      <c r="K615" t="s">
        <v>3346</v>
      </c>
      <c r="L615" t="s">
        <v>6699</v>
      </c>
      <c r="M615" t="s">
        <v>3340</v>
      </c>
      <c r="N615" t="s">
        <v>3347</v>
      </c>
      <c r="O615" t="s">
        <v>6701</v>
      </c>
      <c r="P615">
        <v>0</v>
      </c>
      <c r="Q615">
        <v>0</v>
      </c>
      <c r="R615" t="s">
        <v>6702</v>
      </c>
      <c r="S615" t="s">
        <v>3347</v>
      </c>
      <c r="T615" t="s">
        <v>3347</v>
      </c>
      <c r="U615">
        <v>0</v>
      </c>
    </row>
    <row r="616" spans="1:22">
      <c r="A616">
        <v>1457</v>
      </c>
      <c r="B616" t="s">
        <v>6703</v>
      </c>
      <c r="C616" t="s">
        <v>6704</v>
      </c>
      <c r="D616" t="s">
        <v>3374</v>
      </c>
      <c r="E616" t="s">
        <v>3340</v>
      </c>
      <c r="F616" t="s">
        <v>3353</v>
      </c>
      <c r="G616" t="s">
        <v>3856</v>
      </c>
      <c r="H616" t="s">
        <v>3857</v>
      </c>
      <c r="I616" t="s">
        <v>6705</v>
      </c>
      <c r="J616" t="s">
        <v>3345</v>
      </c>
      <c r="K616" t="s">
        <v>3346</v>
      </c>
      <c r="L616" t="s">
        <v>6704</v>
      </c>
      <c r="M616" t="s">
        <v>3340</v>
      </c>
      <c r="N616" t="s">
        <v>3347</v>
      </c>
      <c r="O616" t="s">
        <v>6706</v>
      </c>
      <c r="P616">
        <v>0</v>
      </c>
      <c r="Q616">
        <v>0</v>
      </c>
      <c r="R616" t="s">
        <v>6707</v>
      </c>
      <c r="S616" t="s">
        <v>3347</v>
      </c>
      <c r="T616" t="s">
        <v>3347</v>
      </c>
      <c r="U616">
        <v>0</v>
      </c>
    </row>
    <row r="617" spans="1:22">
      <c r="A617">
        <v>1456</v>
      </c>
      <c r="B617" t="s">
        <v>6708</v>
      </c>
      <c r="C617" t="s">
        <v>6709</v>
      </c>
      <c r="D617" t="s">
        <v>3374</v>
      </c>
      <c r="E617" t="s">
        <v>3340</v>
      </c>
      <c r="F617" t="s">
        <v>3353</v>
      </c>
      <c r="G617" t="s">
        <v>4025</v>
      </c>
      <c r="H617" t="s">
        <v>4026</v>
      </c>
      <c r="I617" t="s">
        <v>6710</v>
      </c>
      <c r="J617" t="s">
        <v>3357</v>
      </c>
      <c r="K617" t="s">
        <v>4026</v>
      </c>
      <c r="L617" t="s">
        <v>6709</v>
      </c>
      <c r="M617" t="s">
        <v>3340</v>
      </c>
      <c r="N617" t="s">
        <v>3347</v>
      </c>
      <c r="O617" t="s">
        <v>6711</v>
      </c>
      <c r="P617">
        <v>0</v>
      </c>
      <c r="Q617">
        <v>0</v>
      </c>
      <c r="R617" t="s">
        <v>6712</v>
      </c>
      <c r="S617" t="s">
        <v>3347</v>
      </c>
      <c r="T617" t="s">
        <v>3347</v>
      </c>
      <c r="U617">
        <v>0</v>
      </c>
      <c r="V617">
        <v>5</v>
      </c>
    </row>
    <row r="618" spans="1:22">
      <c r="A618">
        <v>1455</v>
      </c>
      <c r="B618" t="s">
        <v>6713</v>
      </c>
      <c r="C618" t="s">
        <v>6714</v>
      </c>
      <c r="D618" t="s">
        <v>3374</v>
      </c>
      <c r="E618" t="s">
        <v>3340</v>
      </c>
      <c r="F618" t="s">
        <v>3353</v>
      </c>
      <c r="G618" t="s">
        <v>3805</v>
      </c>
      <c r="H618" t="s">
        <v>3806</v>
      </c>
      <c r="I618" t="s">
        <v>6715</v>
      </c>
      <c r="J618" t="s">
        <v>3345</v>
      </c>
      <c r="K618" t="s">
        <v>3346</v>
      </c>
      <c r="L618" t="s">
        <v>6714</v>
      </c>
      <c r="M618" t="s">
        <v>3340</v>
      </c>
      <c r="N618" t="s">
        <v>3347</v>
      </c>
      <c r="O618" t="s">
        <v>6716</v>
      </c>
      <c r="P618">
        <v>0</v>
      </c>
      <c r="Q618">
        <v>0</v>
      </c>
      <c r="R618" t="s">
        <v>6717</v>
      </c>
      <c r="S618" t="s">
        <v>3347</v>
      </c>
      <c r="T618" t="s">
        <v>3347</v>
      </c>
      <c r="U618">
        <v>0</v>
      </c>
    </row>
    <row r="619" spans="1:22">
      <c r="A619">
        <v>1454</v>
      </c>
      <c r="B619" t="s">
        <v>6718</v>
      </c>
      <c r="C619" t="s">
        <v>6719</v>
      </c>
      <c r="D619" t="s">
        <v>4244</v>
      </c>
      <c r="E619" t="s">
        <v>3340</v>
      </c>
      <c r="F619" t="s">
        <v>3341</v>
      </c>
      <c r="G619" t="s">
        <v>3887</v>
      </c>
      <c r="H619" t="s">
        <v>3888</v>
      </c>
      <c r="I619" t="s">
        <v>6720</v>
      </c>
      <c r="J619" t="s">
        <v>3345</v>
      </c>
      <c r="K619" t="s">
        <v>3346</v>
      </c>
      <c r="L619" t="s">
        <v>6719</v>
      </c>
      <c r="M619" t="s">
        <v>3340</v>
      </c>
      <c r="N619" t="s">
        <v>3347</v>
      </c>
      <c r="O619" t="s">
        <v>6721</v>
      </c>
      <c r="P619">
        <v>0</v>
      </c>
      <c r="Q619">
        <v>0</v>
      </c>
      <c r="R619" t="s">
        <v>6722</v>
      </c>
      <c r="S619" t="s">
        <v>4249</v>
      </c>
      <c r="T619">
        <v>8.99</v>
      </c>
      <c r="U619">
        <v>0</v>
      </c>
    </row>
    <row r="620" spans="1:22">
      <c r="A620">
        <v>1453</v>
      </c>
      <c r="B620" t="s">
        <v>6723</v>
      </c>
      <c r="C620" t="s">
        <v>6724</v>
      </c>
      <c r="D620" t="s">
        <v>3352</v>
      </c>
      <c r="E620" t="s">
        <v>3340</v>
      </c>
      <c r="F620" t="s">
        <v>3353</v>
      </c>
      <c r="G620" t="s">
        <v>3887</v>
      </c>
      <c r="H620" t="s">
        <v>3888</v>
      </c>
      <c r="I620" t="s">
        <v>6725</v>
      </c>
      <c r="J620" t="s">
        <v>3357</v>
      </c>
      <c r="K620" t="s">
        <v>3346</v>
      </c>
      <c r="L620" t="s">
        <v>6724</v>
      </c>
      <c r="M620" t="s">
        <v>3340</v>
      </c>
      <c r="N620" t="s">
        <v>3347</v>
      </c>
      <c r="O620" t="s">
        <v>6726</v>
      </c>
      <c r="P620">
        <v>0</v>
      </c>
      <c r="Q620">
        <v>0</v>
      </c>
      <c r="R620" t="s">
        <v>6727</v>
      </c>
      <c r="S620" t="s">
        <v>3347</v>
      </c>
      <c r="T620" t="s">
        <v>3347</v>
      </c>
      <c r="U620">
        <v>0</v>
      </c>
    </row>
    <row r="621" spans="1:22">
      <c r="A621">
        <v>1452</v>
      </c>
      <c r="B621" t="s">
        <v>6728</v>
      </c>
      <c r="C621" t="s">
        <v>6729</v>
      </c>
      <c r="D621" t="s">
        <v>3352</v>
      </c>
      <c r="E621" t="s">
        <v>3340</v>
      </c>
      <c r="F621" t="s">
        <v>3353</v>
      </c>
      <c r="G621" t="s">
        <v>3737</v>
      </c>
      <c r="H621" t="s">
        <v>3738</v>
      </c>
      <c r="I621" t="s">
        <v>6730</v>
      </c>
      <c r="J621" t="s">
        <v>3345</v>
      </c>
      <c r="K621" t="s">
        <v>3346</v>
      </c>
      <c r="L621" t="s">
        <v>6729</v>
      </c>
      <c r="M621" t="s">
        <v>3340</v>
      </c>
      <c r="N621" t="s">
        <v>3347</v>
      </c>
      <c r="O621" t="s">
        <v>6731</v>
      </c>
      <c r="P621">
        <v>0</v>
      </c>
      <c r="Q621">
        <v>0</v>
      </c>
      <c r="R621" t="s">
        <v>6732</v>
      </c>
      <c r="S621" t="s">
        <v>3347</v>
      </c>
      <c r="T621" t="s">
        <v>3347</v>
      </c>
      <c r="U621">
        <v>0</v>
      </c>
    </row>
    <row r="622" spans="1:22">
      <c r="A622">
        <v>1451</v>
      </c>
      <c r="B622" t="s">
        <v>6733</v>
      </c>
      <c r="C622" t="s">
        <v>6734</v>
      </c>
      <c r="D622" t="s">
        <v>3374</v>
      </c>
      <c r="E622" t="s">
        <v>3340</v>
      </c>
      <c r="F622" t="s">
        <v>3353</v>
      </c>
      <c r="G622" t="s">
        <v>3591</v>
      </c>
      <c r="H622" t="s">
        <v>3592</v>
      </c>
      <c r="I622" t="s">
        <v>6735</v>
      </c>
      <c r="J622" t="s">
        <v>3357</v>
      </c>
      <c r="K622" t="s">
        <v>3346</v>
      </c>
      <c r="L622" t="s">
        <v>6734</v>
      </c>
      <c r="M622" t="s">
        <v>3340</v>
      </c>
      <c r="N622" t="s">
        <v>3347</v>
      </c>
      <c r="O622" t="s">
        <v>6736</v>
      </c>
      <c r="P622">
        <v>0</v>
      </c>
      <c r="Q622">
        <v>0</v>
      </c>
      <c r="R622" t="s">
        <v>6737</v>
      </c>
      <c r="S622" t="s">
        <v>3347</v>
      </c>
      <c r="T622" t="s">
        <v>3347</v>
      </c>
      <c r="U622">
        <v>0</v>
      </c>
    </row>
    <row r="623" spans="1:22">
      <c r="A623">
        <v>1450</v>
      </c>
      <c r="B623" t="s">
        <v>6738</v>
      </c>
      <c r="C623" t="s">
        <v>6739</v>
      </c>
      <c r="D623" t="s">
        <v>3374</v>
      </c>
      <c r="E623" t="s">
        <v>3340</v>
      </c>
      <c r="F623" t="s">
        <v>3353</v>
      </c>
      <c r="G623" t="s">
        <v>5587</v>
      </c>
      <c r="H623" t="s">
        <v>5588</v>
      </c>
      <c r="I623" t="s">
        <v>6740</v>
      </c>
      <c r="J623" t="s">
        <v>3357</v>
      </c>
      <c r="K623" t="s">
        <v>3346</v>
      </c>
      <c r="L623" t="s">
        <v>6739</v>
      </c>
      <c r="M623" t="s">
        <v>3340</v>
      </c>
      <c r="N623" t="s">
        <v>3347</v>
      </c>
      <c r="O623" t="s">
        <v>6741</v>
      </c>
      <c r="P623">
        <v>0</v>
      </c>
      <c r="Q623">
        <v>0</v>
      </c>
      <c r="R623" t="s">
        <v>6742</v>
      </c>
      <c r="S623" t="s">
        <v>3347</v>
      </c>
      <c r="T623" t="s">
        <v>3347</v>
      </c>
      <c r="U623">
        <v>0</v>
      </c>
    </row>
    <row r="624" spans="1:22">
      <c r="A624">
        <v>1449</v>
      </c>
      <c r="B624" t="s">
        <v>6743</v>
      </c>
      <c r="C624" t="s">
        <v>6744</v>
      </c>
      <c r="D624" t="s">
        <v>3352</v>
      </c>
      <c r="E624" t="s">
        <v>3340</v>
      </c>
      <c r="F624" t="s">
        <v>3353</v>
      </c>
      <c r="G624" t="s">
        <v>4691</v>
      </c>
      <c r="H624" t="s">
        <v>5088</v>
      </c>
      <c r="I624" t="s">
        <v>6745</v>
      </c>
      <c r="J624" t="s">
        <v>3357</v>
      </c>
      <c r="K624" t="s">
        <v>5088</v>
      </c>
      <c r="L624" t="s">
        <v>6744</v>
      </c>
      <c r="M624" t="s">
        <v>3340</v>
      </c>
      <c r="N624" t="s">
        <v>3347</v>
      </c>
      <c r="O624" t="s">
        <v>6746</v>
      </c>
      <c r="P624">
        <v>0</v>
      </c>
      <c r="Q624">
        <v>0</v>
      </c>
      <c r="R624" t="s">
        <v>6747</v>
      </c>
      <c r="S624" t="s">
        <v>3347</v>
      </c>
      <c r="T624" t="s">
        <v>3347</v>
      </c>
      <c r="U624">
        <v>0</v>
      </c>
    </row>
    <row r="625" spans="1:22">
      <c r="A625">
        <v>1448</v>
      </c>
      <c r="B625" t="s">
        <v>6748</v>
      </c>
      <c r="C625" t="s">
        <v>6749</v>
      </c>
      <c r="D625" t="s">
        <v>3352</v>
      </c>
      <c r="E625" t="s">
        <v>3340</v>
      </c>
      <c r="F625" t="s">
        <v>3353</v>
      </c>
      <c r="G625" t="s">
        <v>3641</v>
      </c>
      <c r="H625" t="s">
        <v>5647</v>
      </c>
      <c r="I625" t="s">
        <v>6750</v>
      </c>
      <c r="J625" t="s">
        <v>3345</v>
      </c>
      <c r="K625" t="s">
        <v>3346</v>
      </c>
      <c r="L625" t="s">
        <v>6749</v>
      </c>
      <c r="M625" t="s">
        <v>3340</v>
      </c>
      <c r="N625" t="s">
        <v>3347</v>
      </c>
      <c r="O625" t="s">
        <v>6751</v>
      </c>
      <c r="P625">
        <v>0</v>
      </c>
      <c r="Q625">
        <v>0</v>
      </c>
      <c r="R625" t="s">
        <v>6752</v>
      </c>
      <c r="S625" t="s">
        <v>3347</v>
      </c>
      <c r="T625" t="s">
        <v>3347</v>
      </c>
      <c r="U625">
        <v>0</v>
      </c>
    </row>
    <row r="626" spans="1:22">
      <c r="A626">
        <v>1447</v>
      </c>
      <c r="B626" t="s">
        <v>6753</v>
      </c>
      <c r="C626" t="s">
        <v>6754</v>
      </c>
      <c r="D626" t="s">
        <v>3374</v>
      </c>
      <c r="E626" t="s">
        <v>3340</v>
      </c>
      <c r="F626" t="s">
        <v>3353</v>
      </c>
      <c r="G626" t="s">
        <v>5107</v>
      </c>
      <c r="H626" t="s">
        <v>5298</v>
      </c>
      <c r="I626" t="s">
        <v>6755</v>
      </c>
      <c r="J626" t="s">
        <v>3345</v>
      </c>
      <c r="K626" t="s">
        <v>3346</v>
      </c>
      <c r="L626" t="s">
        <v>6754</v>
      </c>
      <c r="M626" t="s">
        <v>3340</v>
      </c>
      <c r="N626" t="s">
        <v>3347</v>
      </c>
      <c r="O626" t="s">
        <v>6756</v>
      </c>
      <c r="P626">
        <v>0</v>
      </c>
      <c r="Q626">
        <v>0</v>
      </c>
      <c r="R626" t="s">
        <v>6757</v>
      </c>
      <c r="S626" t="s">
        <v>3347</v>
      </c>
      <c r="T626" t="s">
        <v>3347</v>
      </c>
      <c r="U626">
        <v>0</v>
      </c>
    </row>
    <row r="627" spans="1:22">
      <c r="A627">
        <v>1446</v>
      </c>
      <c r="B627" t="s">
        <v>6758</v>
      </c>
      <c r="C627" t="s">
        <v>6759</v>
      </c>
      <c r="D627" t="s">
        <v>3352</v>
      </c>
      <c r="E627" t="s">
        <v>3340</v>
      </c>
      <c r="F627" t="s">
        <v>3353</v>
      </c>
      <c r="G627" t="s">
        <v>6667</v>
      </c>
      <c r="H627" t="s">
        <v>6668</v>
      </c>
      <c r="I627" t="s">
        <v>6760</v>
      </c>
      <c r="J627" t="s">
        <v>3357</v>
      </c>
      <c r="K627" t="s">
        <v>6668</v>
      </c>
      <c r="L627" t="s">
        <v>6759</v>
      </c>
      <c r="M627" t="s">
        <v>3340</v>
      </c>
      <c r="N627" t="s">
        <v>3347</v>
      </c>
      <c r="O627" t="s">
        <v>6761</v>
      </c>
      <c r="P627">
        <v>0</v>
      </c>
      <c r="Q627">
        <v>0</v>
      </c>
      <c r="R627" t="s">
        <v>5139</v>
      </c>
      <c r="S627" t="s">
        <v>3347</v>
      </c>
      <c r="T627" t="s">
        <v>3347</v>
      </c>
      <c r="U627">
        <v>0</v>
      </c>
      <c r="V627">
        <v>5</v>
      </c>
    </row>
    <row r="628" spans="1:22">
      <c r="A628">
        <v>1445</v>
      </c>
      <c r="B628" t="s">
        <v>6762</v>
      </c>
      <c r="C628" t="s">
        <v>6763</v>
      </c>
      <c r="D628" t="s">
        <v>3874</v>
      </c>
      <c r="E628" t="s">
        <v>3340</v>
      </c>
      <c r="F628" t="s">
        <v>3353</v>
      </c>
      <c r="G628" t="s">
        <v>4018</v>
      </c>
      <c r="H628" t="s">
        <v>4019</v>
      </c>
      <c r="I628" t="s">
        <v>6764</v>
      </c>
      <c r="J628" t="s">
        <v>3357</v>
      </c>
      <c r="K628" t="s">
        <v>4019</v>
      </c>
      <c r="L628" t="s">
        <v>6763</v>
      </c>
      <c r="M628" t="s">
        <v>3340</v>
      </c>
      <c r="N628" t="s">
        <v>3347</v>
      </c>
      <c r="O628" t="s">
        <v>6765</v>
      </c>
      <c r="P628">
        <v>0</v>
      </c>
      <c r="Q628">
        <v>0</v>
      </c>
      <c r="R628" t="s">
        <v>6766</v>
      </c>
      <c r="S628" t="s">
        <v>3347</v>
      </c>
      <c r="T628" t="s">
        <v>3347</v>
      </c>
      <c r="U628">
        <v>0</v>
      </c>
    </row>
    <row r="629" spans="1:22">
      <c r="A629">
        <v>1444</v>
      </c>
      <c r="B629" t="s">
        <v>6767</v>
      </c>
      <c r="C629" t="s">
        <v>6768</v>
      </c>
      <c r="D629" t="s">
        <v>3374</v>
      </c>
      <c r="E629" t="s">
        <v>3340</v>
      </c>
      <c r="F629" t="s">
        <v>3353</v>
      </c>
      <c r="G629" t="s">
        <v>4018</v>
      </c>
      <c r="H629" t="s">
        <v>4019</v>
      </c>
      <c r="I629" t="s">
        <v>6769</v>
      </c>
      <c r="J629" t="s">
        <v>3357</v>
      </c>
      <c r="K629" t="s">
        <v>3346</v>
      </c>
      <c r="L629" t="s">
        <v>6768</v>
      </c>
      <c r="M629" t="s">
        <v>3340</v>
      </c>
      <c r="N629" t="s">
        <v>3347</v>
      </c>
      <c r="O629" t="s">
        <v>6770</v>
      </c>
      <c r="P629">
        <v>0</v>
      </c>
      <c r="Q629">
        <v>0</v>
      </c>
      <c r="R629" t="s">
        <v>6771</v>
      </c>
      <c r="S629" t="s">
        <v>3347</v>
      </c>
      <c r="T629" t="s">
        <v>3347</v>
      </c>
      <c r="U629">
        <v>0</v>
      </c>
    </row>
    <row r="630" spans="1:22">
      <c r="A630">
        <v>1443</v>
      </c>
      <c r="B630" t="s">
        <v>6772</v>
      </c>
      <c r="C630" t="s">
        <v>6773</v>
      </c>
      <c r="D630" t="s">
        <v>3420</v>
      </c>
      <c r="E630" t="s">
        <v>3340</v>
      </c>
      <c r="F630" t="s">
        <v>3353</v>
      </c>
      <c r="G630" t="s">
        <v>5495</v>
      </c>
      <c r="H630" t="s">
        <v>5496</v>
      </c>
      <c r="I630" t="s">
        <v>6774</v>
      </c>
      <c r="J630" t="s">
        <v>3345</v>
      </c>
      <c r="K630" t="s">
        <v>3346</v>
      </c>
      <c r="L630" t="s">
        <v>6773</v>
      </c>
      <c r="M630" t="s">
        <v>3340</v>
      </c>
      <c r="N630" t="s">
        <v>3347</v>
      </c>
      <c r="O630" t="s">
        <v>6775</v>
      </c>
      <c r="P630">
        <v>0</v>
      </c>
      <c r="Q630">
        <v>0</v>
      </c>
      <c r="R630" t="s">
        <v>6776</v>
      </c>
      <c r="S630" t="s">
        <v>3347</v>
      </c>
      <c r="T630" t="s">
        <v>3347</v>
      </c>
      <c r="U630">
        <v>0</v>
      </c>
    </row>
    <row r="631" spans="1:22">
      <c r="A631">
        <v>1442</v>
      </c>
      <c r="B631" t="s">
        <v>6777</v>
      </c>
      <c r="C631" t="s">
        <v>6778</v>
      </c>
      <c r="D631" t="s">
        <v>3374</v>
      </c>
      <c r="E631" t="s">
        <v>3340</v>
      </c>
      <c r="F631" t="s">
        <v>3341</v>
      </c>
      <c r="G631" t="s">
        <v>5314</v>
      </c>
      <c r="H631" t="s">
        <v>5315</v>
      </c>
      <c r="I631" t="s">
        <v>6779</v>
      </c>
      <c r="J631" t="s">
        <v>3357</v>
      </c>
      <c r="K631" t="s">
        <v>3346</v>
      </c>
      <c r="L631" t="s">
        <v>6778</v>
      </c>
      <c r="M631" t="s">
        <v>3340</v>
      </c>
      <c r="N631" t="s">
        <v>3347</v>
      </c>
      <c r="O631" t="s">
        <v>6780</v>
      </c>
      <c r="P631">
        <v>0</v>
      </c>
      <c r="Q631">
        <v>0</v>
      </c>
      <c r="R631" t="s">
        <v>6781</v>
      </c>
      <c r="S631" t="s">
        <v>3347</v>
      </c>
      <c r="T631" t="s">
        <v>3347</v>
      </c>
      <c r="U631">
        <v>0</v>
      </c>
      <c r="V631">
        <v>1</v>
      </c>
    </row>
    <row r="632" spans="1:22">
      <c r="A632">
        <v>1441</v>
      </c>
      <c r="B632" t="s">
        <v>6782</v>
      </c>
      <c r="C632" t="s">
        <v>6783</v>
      </c>
      <c r="D632" t="s">
        <v>3339</v>
      </c>
      <c r="E632" t="s">
        <v>3340</v>
      </c>
      <c r="F632" t="s">
        <v>3353</v>
      </c>
      <c r="G632" t="s">
        <v>4348</v>
      </c>
      <c r="H632" t="s">
        <v>4349</v>
      </c>
      <c r="I632" t="s">
        <v>6784</v>
      </c>
      <c r="J632" t="s">
        <v>3357</v>
      </c>
      <c r="K632" t="s">
        <v>4349</v>
      </c>
      <c r="L632" t="s">
        <v>6783</v>
      </c>
      <c r="M632" t="s">
        <v>3340</v>
      </c>
      <c r="N632" t="s">
        <v>3347</v>
      </c>
      <c r="O632" t="s">
        <v>6785</v>
      </c>
      <c r="P632">
        <v>0</v>
      </c>
      <c r="Q632">
        <v>0</v>
      </c>
      <c r="R632" t="s">
        <v>6786</v>
      </c>
      <c r="S632" t="s">
        <v>3347</v>
      </c>
      <c r="T632" t="s">
        <v>3347</v>
      </c>
      <c r="U632">
        <v>0</v>
      </c>
    </row>
    <row r="633" spans="1:22">
      <c r="A633">
        <v>1440</v>
      </c>
      <c r="B633" t="s">
        <v>6787</v>
      </c>
      <c r="C633" t="s">
        <v>6788</v>
      </c>
      <c r="D633" t="s">
        <v>3374</v>
      </c>
      <c r="E633" t="s">
        <v>3340</v>
      </c>
      <c r="F633" t="s">
        <v>3353</v>
      </c>
      <c r="G633" t="s">
        <v>4348</v>
      </c>
      <c r="H633" t="s">
        <v>4349</v>
      </c>
      <c r="I633" t="s">
        <v>6789</v>
      </c>
      <c r="J633" t="s">
        <v>3345</v>
      </c>
      <c r="K633" t="s">
        <v>3346</v>
      </c>
      <c r="L633" t="s">
        <v>6788</v>
      </c>
      <c r="M633" t="s">
        <v>3340</v>
      </c>
      <c r="N633" t="s">
        <v>3347</v>
      </c>
      <c r="O633" t="s">
        <v>6790</v>
      </c>
      <c r="P633">
        <v>0</v>
      </c>
      <c r="Q633">
        <v>0</v>
      </c>
      <c r="R633" t="s">
        <v>6791</v>
      </c>
      <c r="S633" t="s">
        <v>3347</v>
      </c>
      <c r="T633" t="s">
        <v>3347</v>
      </c>
      <c r="U633">
        <v>0</v>
      </c>
    </row>
    <row r="634" spans="1:22">
      <c r="A634">
        <v>1439</v>
      </c>
      <c r="B634" t="s">
        <v>6792</v>
      </c>
      <c r="C634" t="s">
        <v>6793</v>
      </c>
      <c r="D634" t="s">
        <v>3352</v>
      </c>
      <c r="E634" t="s">
        <v>3340</v>
      </c>
      <c r="F634" t="s">
        <v>3353</v>
      </c>
      <c r="G634" t="s">
        <v>6794</v>
      </c>
      <c r="H634" t="s">
        <v>6795</v>
      </c>
      <c r="I634" t="s">
        <v>6796</v>
      </c>
      <c r="J634" t="s">
        <v>3357</v>
      </c>
      <c r="K634" t="s">
        <v>6795</v>
      </c>
      <c r="L634" t="s">
        <v>6793</v>
      </c>
      <c r="M634" t="s">
        <v>3340</v>
      </c>
      <c r="N634" t="s">
        <v>3347</v>
      </c>
      <c r="O634" t="s">
        <v>6797</v>
      </c>
      <c r="P634">
        <v>0</v>
      </c>
      <c r="Q634">
        <v>0</v>
      </c>
      <c r="R634" t="s">
        <v>6798</v>
      </c>
      <c r="S634" t="s">
        <v>3347</v>
      </c>
      <c r="T634" t="s">
        <v>3347</v>
      </c>
      <c r="U634">
        <v>0</v>
      </c>
      <c r="V634">
        <v>5</v>
      </c>
    </row>
    <row r="635" spans="1:22">
      <c r="A635">
        <v>1438</v>
      </c>
      <c r="B635" t="s">
        <v>6799</v>
      </c>
      <c r="C635" t="s">
        <v>6800</v>
      </c>
      <c r="D635" t="s">
        <v>3352</v>
      </c>
      <c r="E635" t="s">
        <v>3340</v>
      </c>
      <c r="F635" t="s">
        <v>3353</v>
      </c>
      <c r="G635" t="s">
        <v>5269</v>
      </c>
      <c r="H635" t="s">
        <v>5270</v>
      </c>
      <c r="I635" t="s">
        <v>6801</v>
      </c>
      <c r="J635" t="s">
        <v>3357</v>
      </c>
      <c r="K635" t="s">
        <v>3346</v>
      </c>
      <c r="L635" t="s">
        <v>6800</v>
      </c>
      <c r="M635" t="s">
        <v>3340</v>
      </c>
      <c r="N635" t="s">
        <v>3347</v>
      </c>
      <c r="O635" t="s">
        <v>6802</v>
      </c>
      <c r="P635">
        <v>0</v>
      </c>
      <c r="Q635">
        <v>0</v>
      </c>
      <c r="R635" t="s">
        <v>6803</v>
      </c>
      <c r="S635" t="s">
        <v>3347</v>
      </c>
      <c r="T635" t="s">
        <v>3347</v>
      </c>
      <c r="U635">
        <v>0</v>
      </c>
    </row>
    <row r="636" spans="1:22">
      <c r="A636">
        <v>1437</v>
      </c>
      <c r="B636" t="s">
        <v>6804</v>
      </c>
      <c r="C636" t="s">
        <v>6805</v>
      </c>
      <c r="D636" t="s">
        <v>3374</v>
      </c>
      <c r="E636" t="s">
        <v>3340</v>
      </c>
      <c r="F636" t="s">
        <v>3353</v>
      </c>
      <c r="G636" t="s">
        <v>3805</v>
      </c>
      <c r="H636" t="s">
        <v>3806</v>
      </c>
      <c r="I636" t="s">
        <v>6806</v>
      </c>
      <c r="J636" t="s">
        <v>3345</v>
      </c>
      <c r="K636" t="s">
        <v>3346</v>
      </c>
      <c r="L636" t="s">
        <v>6805</v>
      </c>
      <c r="M636" t="s">
        <v>3340</v>
      </c>
      <c r="N636" t="s">
        <v>3347</v>
      </c>
      <c r="O636" t="s">
        <v>6807</v>
      </c>
      <c r="P636">
        <v>0</v>
      </c>
      <c r="Q636">
        <v>0</v>
      </c>
      <c r="R636" t="s">
        <v>6808</v>
      </c>
      <c r="S636" t="s">
        <v>3347</v>
      </c>
      <c r="T636" t="s">
        <v>3347</v>
      </c>
      <c r="U636">
        <v>0</v>
      </c>
    </row>
    <row r="637" spans="1:22">
      <c r="A637">
        <v>1436</v>
      </c>
      <c r="B637" t="s">
        <v>6809</v>
      </c>
      <c r="C637" t="s">
        <v>6810</v>
      </c>
      <c r="D637" t="s">
        <v>3352</v>
      </c>
      <c r="E637" t="s">
        <v>3340</v>
      </c>
      <c r="F637" t="s">
        <v>3353</v>
      </c>
      <c r="G637" t="s">
        <v>3805</v>
      </c>
      <c r="H637" t="s">
        <v>3806</v>
      </c>
      <c r="I637" t="s">
        <v>6811</v>
      </c>
      <c r="J637" t="s">
        <v>3345</v>
      </c>
      <c r="K637" t="s">
        <v>3346</v>
      </c>
      <c r="L637" t="s">
        <v>6810</v>
      </c>
      <c r="M637" t="s">
        <v>3340</v>
      </c>
      <c r="N637" t="s">
        <v>3347</v>
      </c>
      <c r="O637" t="s">
        <v>6812</v>
      </c>
      <c r="P637">
        <v>0</v>
      </c>
      <c r="Q637">
        <v>0</v>
      </c>
      <c r="R637" t="s">
        <v>6813</v>
      </c>
      <c r="S637" t="s">
        <v>3347</v>
      </c>
      <c r="T637" t="s">
        <v>3347</v>
      </c>
      <c r="U637">
        <v>0</v>
      </c>
    </row>
    <row r="638" spans="1:22">
      <c r="A638">
        <v>1435</v>
      </c>
      <c r="B638" t="s">
        <v>6814</v>
      </c>
      <c r="C638" t="s">
        <v>6815</v>
      </c>
      <c r="D638" t="s">
        <v>3420</v>
      </c>
      <c r="E638" t="s">
        <v>3340</v>
      </c>
      <c r="F638" t="s">
        <v>3341</v>
      </c>
      <c r="G638" t="s">
        <v>6816</v>
      </c>
      <c r="H638" t="s">
        <v>6817</v>
      </c>
      <c r="I638" t="s">
        <v>6818</v>
      </c>
      <c r="J638" t="s">
        <v>3357</v>
      </c>
      <c r="K638" t="s">
        <v>3346</v>
      </c>
      <c r="L638" t="s">
        <v>6815</v>
      </c>
      <c r="M638" t="s">
        <v>3340</v>
      </c>
      <c r="N638" t="s">
        <v>3347</v>
      </c>
      <c r="O638" t="s">
        <v>6819</v>
      </c>
      <c r="P638">
        <v>0</v>
      </c>
      <c r="Q638">
        <v>0</v>
      </c>
      <c r="R638" t="s">
        <v>6820</v>
      </c>
      <c r="S638" t="s">
        <v>3347</v>
      </c>
      <c r="T638" t="s">
        <v>3347</v>
      </c>
      <c r="U638">
        <v>0</v>
      </c>
    </row>
    <row r="639" spans="1:22">
      <c r="A639">
        <v>1434</v>
      </c>
      <c r="B639" t="s">
        <v>6821</v>
      </c>
      <c r="C639" t="s">
        <v>6822</v>
      </c>
      <c r="D639" t="s">
        <v>3420</v>
      </c>
      <c r="E639" t="s">
        <v>3340</v>
      </c>
      <c r="F639" t="s">
        <v>3341</v>
      </c>
      <c r="G639" t="s">
        <v>3605</v>
      </c>
      <c r="H639" t="s">
        <v>3606</v>
      </c>
      <c r="I639" t="s">
        <v>6823</v>
      </c>
      <c r="J639" t="s">
        <v>3345</v>
      </c>
      <c r="K639" t="s">
        <v>3346</v>
      </c>
      <c r="L639" t="s">
        <v>6822</v>
      </c>
      <c r="M639" t="s">
        <v>3340</v>
      </c>
      <c r="N639" t="s">
        <v>3347</v>
      </c>
      <c r="O639" t="s">
        <v>6824</v>
      </c>
      <c r="P639">
        <v>0</v>
      </c>
      <c r="Q639">
        <v>0</v>
      </c>
      <c r="R639" t="s">
        <v>6825</v>
      </c>
      <c r="S639" t="s">
        <v>3347</v>
      </c>
      <c r="T639" t="s">
        <v>3347</v>
      </c>
      <c r="U639">
        <v>0</v>
      </c>
    </row>
    <row r="640" spans="1:22">
      <c r="A640">
        <v>1433</v>
      </c>
      <c r="B640" t="s">
        <v>6826</v>
      </c>
      <c r="C640" t="s">
        <v>6822</v>
      </c>
      <c r="D640" t="s">
        <v>3374</v>
      </c>
      <c r="E640" t="s">
        <v>3340</v>
      </c>
      <c r="F640" t="s">
        <v>3341</v>
      </c>
      <c r="G640" t="s">
        <v>3436</v>
      </c>
      <c r="H640" t="s">
        <v>3437</v>
      </c>
      <c r="I640" t="s">
        <v>6827</v>
      </c>
      <c r="J640" t="s">
        <v>3345</v>
      </c>
      <c r="K640" t="s">
        <v>3346</v>
      </c>
      <c r="L640" t="s">
        <v>6822</v>
      </c>
      <c r="M640" t="s">
        <v>3340</v>
      </c>
      <c r="N640" t="s">
        <v>3347</v>
      </c>
      <c r="O640" t="s">
        <v>6828</v>
      </c>
      <c r="P640">
        <v>0</v>
      </c>
      <c r="Q640">
        <v>0</v>
      </c>
      <c r="R640" t="s">
        <v>6829</v>
      </c>
      <c r="S640" t="s">
        <v>3347</v>
      </c>
      <c r="T640" t="s">
        <v>3347</v>
      </c>
      <c r="U640">
        <v>0</v>
      </c>
      <c r="V640">
        <v>5</v>
      </c>
    </row>
    <row r="641" spans="1:22">
      <c r="A641">
        <v>1432</v>
      </c>
      <c r="B641" t="s">
        <v>6830</v>
      </c>
      <c r="C641" t="s">
        <v>6831</v>
      </c>
      <c r="D641" t="s">
        <v>3374</v>
      </c>
      <c r="E641" t="s">
        <v>3340</v>
      </c>
      <c r="F641" t="s">
        <v>3353</v>
      </c>
      <c r="G641" t="s">
        <v>5371</v>
      </c>
      <c r="H641" t="s">
        <v>5372</v>
      </c>
      <c r="I641" t="s">
        <v>6832</v>
      </c>
      <c r="J641" t="s">
        <v>3345</v>
      </c>
      <c r="K641" t="s">
        <v>3346</v>
      </c>
      <c r="L641" t="s">
        <v>6831</v>
      </c>
      <c r="M641" t="s">
        <v>3340</v>
      </c>
      <c r="N641" t="s">
        <v>3347</v>
      </c>
      <c r="O641" t="s">
        <v>6833</v>
      </c>
      <c r="P641">
        <v>0</v>
      </c>
      <c r="Q641">
        <v>0</v>
      </c>
      <c r="R641" t="s">
        <v>6834</v>
      </c>
      <c r="S641" t="s">
        <v>3347</v>
      </c>
      <c r="T641" t="s">
        <v>3347</v>
      </c>
      <c r="U641">
        <v>0</v>
      </c>
    </row>
    <row r="642" spans="1:22">
      <c r="A642">
        <v>1431</v>
      </c>
      <c r="B642" t="s">
        <v>6835</v>
      </c>
      <c r="C642" t="s">
        <v>6836</v>
      </c>
      <c r="D642" t="s">
        <v>3339</v>
      </c>
      <c r="E642" t="s">
        <v>3340</v>
      </c>
      <c r="F642" t="s">
        <v>3353</v>
      </c>
      <c r="G642" t="s">
        <v>6837</v>
      </c>
      <c r="H642" t="s">
        <v>6838</v>
      </c>
      <c r="I642" t="s">
        <v>6839</v>
      </c>
      <c r="J642" t="s">
        <v>3345</v>
      </c>
      <c r="K642" t="s">
        <v>3346</v>
      </c>
      <c r="L642" t="s">
        <v>6836</v>
      </c>
      <c r="M642" t="s">
        <v>3340</v>
      </c>
      <c r="N642" t="s">
        <v>3347</v>
      </c>
      <c r="O642" t="s">
        <v>6840</v>
      </c>
      <c r="P642">
        <v>0</v>
      </c>
      <c r="Q642">
        <v>0</v>
      </c>
      <c r="R642" t="s">
        <v>6841</v>
      </c>
      <c r="S642" t="s">
        <v>3347</v>
      </c>
      <c r="T642" t="s">
        <v>3347</v>
      </c>
      <c r="U642">
        <v>0</v>
      </c>
    </row>
    <row r="643" spans="1:22">
      <c r="A643">
        <v>1430</v>
      </c>
      <c r="B643" t="s">
        <v>6842</v>
      </c>
      <c r="C643" t="s">
        <v>6843</v>
      </c>
      <c r="D643" t="s">
        <v>3352</v>
      </c>
      <c r="E643" t="s">
        <v>3340</v>
      </c>
      <c r="F643" t="s">
        <v>3353</v>
      </c>
      <c r="G643" t="s">
        <v>6837</v>
      </c>
      <c r="H643" t="s">
        <v>6838</v>
      </c>
      <c r="I643" t="s">
        <v>6844</v>
      </c>
      <c r="J643" t="s">
        <v>3357</v>
      </c>
      <c r="L643" t="s">
        <v>6843</v>
      </c>
      <c r="M643" t="s">
        <v>3340</v>
      </c>
      <c r="N643" t="s">
        <v>3347</v>
      </c>
      <c r="O643" t="s">
        <v>6845</v>
      </c>
      <c r="P643">
        <v>0</v>
      </c>
      <c r="Q643">
        <v>0</v>
      </c>
      <c r="R643" t="s">
        <v>6846</v>
      </c>
      <c r="S643" t="s">
        <v>3347</v>
      </c>
      <c r="T643" t="s">
        <v>3347</v>
      </c>
      <c r="U643">
        <v>0</v>
      </c>
    </row>
    <row r="644" spans="1:22">
      <c r="A644">
        <v>1429</v>
      </c>
      <c r="B644" t="s">
        <v>6847</v>
      </c>
      <c r="C644" t="s">
        <v>6848</v>
      </c>
      <c r="D644" t="s">
        <v>3352</v>
      </c>
      <c r="E644" t="s">
        <v>3340</v>
      </c>
      <c r="F644" t="s">
        <v>3353</v>
      </c>
      <c r="G644" t="s">
        <v>5269</v>
      </c>
      <c r="H644" t="s">
        <v>5270</v>
      </c>
      <c r="I644" t="s">
        <v>6849</v>
      </c>
      <c r="J644" t="s">
        <v>3357</v>
      </c>
      <c r="K644" t="s">
        <v>5270</v>
      </c>
      <c r="L644" t="s">
        <v>6848</v>
      </c>
      <c r="M644" t="s">
        <v>3340</v>
      </c>
      <c r="N644" t="s">
        <v>3347</v>
      </c>
      <c r="O644" t="s">
        <v>6850</v>
      </c>
      <c r="P644">
        <v>0</v>
      </c>
      <c r="Q644">
        <v>0</v>
      </c>
      <c r="R644" t="s">
        <v>3848</v>
      </c>
      <c r="S644" t="s">
        <v>3347</v>
      </c>
      <c r="T644" t="s">
        <v>3347</v>
      </c>
      <c r="U644">
        <v>0</v>
      </c>
      <c r="V644">
        <v>5</v>
      </c>
    </row>
    <row r="645" spans="1:22">
      <c r="A645">
        <v>1428</v>
      </c>
      <c r="B645" t="s">
        <v>6851</v>
      </c>
      <c r="C645" t="s">
        <v>6852</v>
      </c>
      <c r="D645" t="s">
        <v>3339</v>
      </c>
      <c r="E645" t="s">
        <v>3340</v>
      </c>
      <c r="F645" t="s">
        <v>3353</v>
      </c>
      <c r="G645" t="s">
        <v>6853</v>
      </c>
      <c r="H645" t="s">
        <v>6854</v>
      </c>
      <c r="I645" t="s">
        <v>6855</v>
      </c>
      <c r="J645" t="s">
        <v>3345</v>
      </c>
      <c r="K645" t="s">
        <v>3346</v>
      </c>
      <c r="L645" t="s">
        <v>6852</v>
      </c>
      <c r="M645" t="s">
        <v>3340</v>
      </c>
      <c r="N645" t="s">
        <v>3347</v>
      </c>
      <c r="O645" t="s">
        <v>6856</v>
      </c>
      <c r="P645">
        <v>0</v>
      </c>
      <c r="Q645">
        <v>0</v>
      </c>
      <c r="R645" t="s">
        <v>6857</v>
      </c>
      <c r="S645" t="s">
        <v>3347</v>
      </c>
      <c r="T645" t="s">
        <v>3347</v>
      </c>
      <c r="U645">
        <v>0</v>
      </c>
    </row>
    <row r="646" spans="1:22">
      <c r="A646">
        <v>1427</v>
      </c>
      <c r="B646" t="s">
        <v>6858</v>
      </c>
      <c r="C646" t="s">
        <v>6859</v>
      </c>
      <c r="D646" t="s">
        <v>3352</v>
      </c>
      <c r="E646" t="s">
        <v>3340</v>
      </c>
      <c r="F646" t="s">
        <v>3353</v>
      </c>
      <c r="G646" t="s">
        <v>5179</v>
      </c>
      <c r="H646" t="s">
        <v>6860</v>
      </c>
      <c r="I646" t="s">
        <v>6861</v>
      </c>
      <c r="J646" t="s">
        <v>3357</v>
      </c>
      <c r="K646" t="s">
        <v>5180</v>
      </c>
      <c r="L646" t="s">
        <v>6859</v>
      </c>
      <c r="M646" t="s">
        <v>3340</v>
      </c>
      <c r="N646" t="s">
        <v>3347</v>
      </c>
      <c r="O646" t="s">
        <v>6862</v>
      </c>
      <c r="P646">
        <v>0</v>
      </c>
      <c r="Q646">
        <v>0</v>
      </c>
      <c r="R646" t="s">
        <v>6863</v>
      </c>
      <c r="S646" t="s">
        <v>3347</v>
      </c>
      <c r="T646" t="s">
        <v>3347</v>
      </c>
      <c r="U646">
        <v>0</v>
      </c>
      <c r="V646">
        <v>5</v>
      </c>
    </row>
    <row r="647" spans="1:22">
      <c r="A647">
        <v>1426</v>
      </c>
      <c r="B647" t="s">
        <v>6864</v>
      </c>
      <c r="C647" t="s">
        <v>6865</v>
      </c>
      <c r="D647" t="s">
        <v>3352</v>
      </c>
      <c r="E647" t="s">
        <v>3340</v>
      </c>
      <c r="F647" t="s">
        <v>3353</v>
      </c>
      <c r="G647" t="s">
        <v>3786</v>
      </c>
      <c r="H647" t="s">
        <v>3787</v>
      </c>
      <c r="I647" t="s">
        <v>6866</v>
      </c>
      <c r="J647" t="s">
        <v>3357</v>
      </c>
      <c r="K647" t="s">
        <v>3787</v>
      </c>
      <c r="L647" t="s">
        <v>6865</v>
      </c>
      <c r="M647" t="s">
        <v>3340</v>
      </c>
      <c r="N647" t="s">
        <v>3347</v>
      </c>
      <c r="O647" t="s">
        <v>6867</v>
      </c>
      <c r="P647">
        <v>0</v>
      </c>
      <c r="Q647">
        <v>0</v>
      </c>
      <c r="R647" t="s">
        <v>5152</v>
      </c>
      <c r="S647" t="s">
        <v>3347</v>
      </c>
      <c r="T647" t="s">
        <v>3347</v>
      </c>
      <c r="U647">
        <v>0</v>
      </c>
      <c r="V647">
        <v>5</v>
      </c>
    </row>
    <row r="648" spans="1:22">
      <c r="A648">
        <v>1425</v>
      </c>
      <c r="B648" t="s">
        <v>6868</v>
      </c>
      <c r="C648" t="s">
        <v>6869</v>
      </c>
      <c r="D648" t="s">
        <v>4244</v>
      </c>
      <c r="E648" t="s">
        <v>3340</v>
      </c>
      <c r="F648" t="s">
        <v>3353</v>
      </c>
      <c r="G648" t="s">
        <v>4293</v>
      </c>
      <c r="H648" t="s">
        <v>4294</v>
      </c>
      <c r="I648" t="s">
        <v>6870</v>
      </c>
      <c r="J648" t="s">
        <v>3345</v>
      </c>
      <c r="K648" t="s">
        <v>3346</v>
      </c>
      <c r="L648" t="s">
        <v>6869</v>
      </c>
      <c r="M648" t="s">
        <v>3340</v>
      </c>
      <c r="N648" t="s">
        <v>3347</v>
      </c>
      <c r="O648" t="s">
        <v>6871</v>
      </c>
      <c r="P648">
        <v>0</v>
      </c>
      <c r="Q648">
        <v>0</v>
      </c>
      <c r="R648" t="s">
        <v>6872</v>
      </c>
      <c r="S648" t="s">
        <v>4249</v>
      </c>
      <c r="T648">
        <v>0.39</v>
      </c>
      <c r="U648">
        <v>0</v>
      </c>
    </row>
    <row r="649" spans="1:22">
      <c r="A649">
        <v>1424</v>
      </c>
      <c r="B649" t="s">
        <v>6873</v>
      </c>
      <c r="C649" t="s">
        <v>6874</v>
      </c>
      <c r="D649" t="s">
        <v>3831</v>
      </c>
      <c r="E649" t="s">
        <v>3340</v>
      </c>
      <c r="F649" t="s">
        <v>3353</v>
      </c>
      <c r="G649" t="s">
        <v>5762</v>
      </c>
      <c r="H649" t="s">
        <v>5763</v>
      </c>
      <c r="I649" t="s">
        <v>6875</v>
      </c>
      <c r="J649" t="s">
        <v>3357</v>
      </c>
      <c r="K649" t="s">
        <v>3346</v>
      </c>
      <c r="L649" t="s">
        <v>6874</v>
      </c>
      <c r="M649" t="s">
        <v>3340</v>
      </c>
      <c r="N649" t="s">
        <v>3347</v>
      </c>
      <c r="O649" t="s">
        <v>6876</v>
      </c>
      <c r="P649">
        <v>0</v>
      </c>
      <c r="Q649">
        <v>0</v>
      </c>
      <c r="R649" t="s">
        <v>6877</v>
      </c>
      <c r="S649" t="s">
        <v>3347</v>
      </c>
      <c r="T649" t="s">
        <v>3347</v>
      </c>
      <c r="U649">
        <v>0</v>
      </c>
    </row>
    <row r="650" spans="1:22">
      <c r="A650">
        <v>1423</v>
      </c>
      <c r="B650" t="s">
        <v>6878</v>
      </c>
      <c r="C650" t="s">
        <v>6879</v>
      </c>
      <c r="D650" t="s">
        <v>3339</v>
      </c>
      <c r="E650" t="s">
        <v>3340</v>
      </c>
      <c r="F650" t="s">
        <v>3353</v>
      </c>
      <c r="G650" t="s">
        <v>5762</v>
      </c>
      <c r="H650" t="s">
        <v>5763</v>
      </c>
      <c r="I650" t="s">
        <v>6880</v>
      </c>
      <c r="J650" t="s">
        <v>3345</v>
      </c>
      <c r="K650" t="s">
        <v>3346</v>
      </c>
      <c r="L650" t="s">
        <v>6879</v>
      </c>
      <c r="M650" t="s">
        <v>3340</v>
      </c>
      <c r="N650" t="s">
        <v>3347</v>
      </c>
      <c r="O650" t="s">
        <v>6881</v>
      </c>
      <c r="P650">
        <v>0</v>
      </c>
      <c r="Q650">
        <v>0</v>
      </c>
      <c r="R650" t="s">
        <v>6882</v>
      </c>
      <c r="S650" t="s">
        <v>3347</v>
      </c>
      <c r="T650" t="s">
        <v>3347</v>
      </c>
      <c r="U650">
        <v>0</v>
      </c>
    </row>
    <row r="651" spans="1:22">
      <c r="A651">
        <v>1422</v>
      </c>
      <c r="B651" t="s">
        <v>6883</v>
      </c>
      <c r="C651" t="s">
        <v>6884</v>
      </c>
      <c r="D651" t="s">
        <v>3339</v>
      </c>
      <c r="E651" t="s">
        <v>3340</v>
      </c>
      <c r="F651" t="s">
        <v>3353</v>
      </c>
      <c r="G651" t="s">
        <v>5495</v>
      </c>
      <c r="H651" t="s">
        <v>5496</v>
      </c>
      <c r="I651" t="s">
        <v>6885</v>
      </c>
      <c r="J651" t="s">
        <v>3345</v>
      </c>
      <c r="K651" t="s">
        <v>3346</v>
      </c>
      <c r="L651" t="s">
        <v>6884</v>
      </c>
      <c r="M651" t="s">
        <v>3340</v>
      </c>
      <c r="N651" t="s">
        <v>3347</v>
      </c>
      <c r="O651" t="s">
        <v>6886</v>
      </c>
      <c r="P651">
        <v>0</v>
      </c>
      <c r="Q651">
        <v>0</v>
      </c>
      <c r="R651" t="s">
        <v>6887</v>
      </c>
      <c r="S651" t="s">
        <v>3347</v>
      </c>
      <c r="T651" t="s">
        <v>3347</v>
      </c>
      <c r="U651">
        <v>0</v>
      </c>
    </row>
    <row r="652" spans="1:22">
      <c r="A652">
        <v>1421</v>
      </c>
      <c r="B652" t="s">
        <v>6888</v>
      </c>
      <c r="C652" t="s">
        <v>6889</v>
      </c>
      <c r="D652" t="s">
        <v>3374</v>
      </c>
      <c r="E652" t="s">
        <v>3340</v>
      </c>
      <c r="F652" t="s">
        <v>3353</v>
      </c>
      <c r="G652" t="s">
        <v>3464</v>
      </c>
      <c r="H652" t="s">
        <v>3465</v>
      </c>
      <c r="I652" t="s">
        <v>6890</v>
      </c>
      <c r="J652" t="s">
        <v>3345</v>
      </c>
      <c r="K652" t="s">
        <v>3346</v>
      </c>
      <c r="L652" t="s">
        <v>6889</v>
      </c>
      <c r="M652" t="s">
        <v>3340</v>
      </c>
      <c r="N652" t="s">
        <v>3347</v>
      </c>
      <c r="O652" t="s">
        <v>6891</v>
      </c>
      <c r="P652">
        <v>0</v>
      </c>
      <c r="Q652">
        <v>0</v>
      </c>
      <c r="R652" t="s">
        <v>6892</v>
      </c>
      <c r="S652" t="s">
        <v>3347</v>
      </c>
      <c r="T652" t="s">
        <v>3347</v>
      </c>
      <c r="U652">
        <v>0</v>
      </c>
    </row>
    <row r="653" spans="1:22">
      <c r="A653">
        <v>1420</v>
      </c>
      <c r="B653" t="s">
        <v>6893</v>
      </c>
      <c r="C653" t="s">
        <v>6889</v>
      </c>
      <c r="D653" t="s">
        <v>3339</v>
      </c>
      <c r="E653" t="s">
        <v>3340</v>
      </c>
      <c r="F653" t="s">
        <v>3353</v>
      </c>
      <c r="G653" t="s">
        <v>6894</v>
      </c>
      <c r="H653" t="s">
        <v>6895</v>
      </c>
      <c r="I653" t="s">
        <v>6896</v>
      </c>
      <c r="J653" t="s">
        <v>3345</v>
      </c>
      <c r="K653" t="s">
        <v>3346</v>
      </c>
      <c r="L653" t="s">
        <v>6889</v>
      </c>
      <c r="M653" t="s">
        <v>3340</v>
      </c>
      <c r="N653" t="s">
        <v>3347</v>
      </c>
      <c r="O653" t="s">
        <v>6897</v>
      </c>
      <c r="P653">
        <v>0</v>
      </c>
      <c r="Q653">
        <v>0</v>
      </c>
      <c r="R653" t="s">
        <v>6898</v>
      </c>
      <c r="S653" t="s">
        <v>3347</v>
      </c>
      <c r="T653" t="s">
        <v>3347</v>
      </c>
      <c r="U653">
        <v>0</v>
      </c>
    </row>
    <row r="654" spans="1:22">
      <c r="A654">
        <v>1419</v>
      </c>
      <c r="B654" t="s">
        <v>6899</v>
      </c>
      <c r="C654" t="s">
        <v>6900</v>
      </c>
      <c r="D654" t="s">
        <v>3374</v>
      </c>
      <c r="E654" t="s">
        <v>3340</v>
      </c>
      <c r="F654" t="s">
        <v>3353</v>
      </c>
      <c r="G654" t="s">
        <v>3818</v>
      </c>
      <c r="H654" t="s">
        <v>3819</v>
      </c>
      <c r="I654" t="s">
        <v>6901</v>
      </c>
      <c r="J654" t="s">
        <v>3345</v>
      </c>
      <c r="K654" t="s">
        <v>3346</v>
      </c>
      <c r="L654" t="s">
        <v>6900</v>
      </c>
      <c r="M654" t="s">
        <v>3340</v>
      </c>
      <c r="N654" t="s">
        <v>3347</v>
      </c>
      <c r="O654" t="s">
        <v>6902</v>
      </c>
      <c r="P654">
        <v>0</v>
      </c>
      <c r="Q654">
        <v>0</v>
      </c>
      <c r="R654" t="s">
        <v>6903</v>
      </c>
      <c r="S654" t="s">
        <v>3347</v>
      </c>
      <c r="T654" t="s">
        <v>3347</v>
      </c>
      <c r="U654">
        <v>0</v>
      </c>
    </row>
    <row r="655" spans="1:22">
      <c r="A655">
        <v>1418</v>
      </c>
      <c r="B655" t="s">
        <v>6904</v>
      </c>
      <c r="C655" t="s">
        <v>6905</v>
      </c>
      <c r="D655" t="s">
        <v>3374</v>
      </c>
      <c r="E655" t="s">
        <v>3340</v>
      </c>
      <c r="F655" t="s">
        <v>3353</v>
      </c>
      <c r="G655" t="s">
        <v>5167</v>
      </c>
      <c r="H655" t="s">
        <v>5168</v>
      </c>
      <c r="I655" t="s">
        <v>6906</v>
      </c>
      <c r="J655" t="s">
        <v>3345</v>
      </c>
      <c r="K655" t="s">
        <v>3346</v>
      </c>
      <c r="L655" t="s">
        <v>6905</v>
      </c>
      <c r="M655" t="s">
        <v>3340</v>
      </c>
      <c r="N655" t="s">
        <v>3347</v>
      </c>
      <c r="O655" t="s">
        <v>6907</v>
      </c>
      <c r="P655">
        <v>0</v>
      </c>
      <c r="Q655">
        <v>0</v>
      </c>
      <c r="R655" t="s">
        <v>6908</v>
      </c>
      <c r="S655" t="s">
        <v>3347</v>
      </c>
      <c r="T655" t="s">
        <v>3347</v>
      </c>
      <c r="U655">
        <v>0</v>
      </c>
    </row>
    <row r="656" spans="1:22">
      <c r="A656">
        <v>1417</v>
      </c>
      <c r="B656" t="s">
        <v>6909</v>
      </c>
      <c r="C656" t="s">
        <v>6889</v>
      </c>
      <c r="D656" t="s">
        <v>3374</v>
      </c>
      <c r="E656" t="s">
        <v>3340</v>
      </c>
      <c r="F656" t="s">
        <v>3353</v>
      </c>
      <c r="G656" t="s">
        <v>6794</v>
      </c>
      <c r="H656" t="s">
        <v>6795</v>
      </c>
      <c r="I656" t="s">
        <v>6910</v>
      </c>
      <c r="J656" t="s">
        <v>3345</v>
      </c>
      <c r="K656" t="s">
        <v>3346</v>
      </c>
      <c r="L656" t="s">
        <v>6889</v>
      </c>
      <c r="M656" t="s">
        <v>3340</v>
      </c>
      <c r="N656" t="s">
        <v>3347</v>
      </c>
      <c r="O656" t="s">
        <v>6911</v>
      </c>
      <c r="P656">
        <v>0</v>
      </c>
      <c r="Q656">
        <v>0</v>
      </c>
      <c r="R656" t="s">
        <v>6912</v>
      </c>
      <c r="S656" t="s">
        <v>3347</v>
      </c>
      <c r="T656" t="s">
        <v>3347</v>
      </c>
      <c r="U656">
        <v>0</v>
      </c>
    </row>
    <row r="657" spans="1:22">
      <c r="A657">
        <v>1416</v>
      </c>
      <c r="B657" t="s">
        <v>6913</v>
      </c>
      <c r="C657" t="s">
        <v>6914</v>
      </c>
      <c r="D657" t="s">
        <v>3339</v>
      </c>
      <c r="E657" t="s">
        <v>3340</v>
      </c>
      <c r="F657" t="s">
        <v>3353</v>
      </c>
      <c r="G657" t="s">
        <v>4097</v>
      </c>
      <c r="H657" t="s">
        <v>6291</v>
      </c>
      <c r="I657" t="s">
        <v>6915</v>
      </c>
      <c r="J657" t="s">
        <v>3357</v>
      </c>
      <c r="K657" t="s">
        <v>3346</v>
      </c>
      <c r="L657" t="s">
        <v>6914</v>
      </c>
      <c r="M657" t="s">
        <v>3340</v>
      </c>
      <c r="N657" t="s">
        <v>3347</v>
      </c>
      <c r="O657" t="s">
        <v>6916</v>
      </c>
      <c r="P657">
        <v>0</v>
      </c>
      <c r="Q657">
        <v>0</v>
      </c>
      <c r="R657" t="s">
        <v>6917</v>
      </c>
      <c r="S657" t="s">
        <v>3347</v>
      </c>
      <c r="T657" t="s">
        <v>3347</v>
      </c>
      <c r="U657">
        <v>0</v>
      </c>
    </row>
    <row r="658" spans="1:22">
      <c r="A658">
        <v>1415</v>
      </c>
      <c r="B658" t="s">
        <v>6918</v>
      </c>
      <c r="C658" t="s">
        <v>6919</v>
      </c>
      <c r="D658" t="s">
        <v>3339</v>
      </c>
      <c r="E658" t="s">
        <v>3340</v>
      </c>
      <c r="F658" t="s">
        <v>3353</v>
      </c>
      <c r="G658" t="s">
        <v>4416</v>
      </c>
      <c r="H658" t="s">
        <v>4417</v>
      </c>
      <c r="I658" t="s">
        <v>6920</v>
      </c>
      <c r="J658" t="s">
        <v>3345</v>
      </c>
      <c r="K658" t="s">
        <v>3346</v>
      </c>
      <c r="L658" t="s">
        <v>6919</v>
      </c>
      <c r="M658" t="s">
        <v>3340</v>
      </c>
      <c r="N658" t="s">
        <v>3347</v>
      </c>
      <c r="O658" t="s">
        <v>6921</v>
      </c>
      <c r="P658">
        <v>0</v>
      </c>
      <c r="Q658">
        <v>0</v>
      </c>
      <c r="R658" t="s">
        <v>6922</v>
      </c>
      <c r="S658" t="s">
        <v>3347</v>
      </c>
      <c r="T658" t="s">
        <v>3347</v>
      </c>
      <c r="U658">
        <v>0</v>
      </c>
    </row>
    <row r="659" spans="1:22">
      <c r="A659">
        <v>1414</v>
      </c>
      <c r="B659" t="s">
        <v>6923</v>
      </c>
      <c r="C659" t="s">
        <v>6924</v>
      </c>
      <c r="D659" t="s">
        <v>4244</v>
      </c>
      <c r="E659" t="s">
        <v>3340</v>
      </c>
      <c r="F659" t="s">
        <v>3353</v>
      </c>
      <c r="G659" t="s">
        <v>5262</v>
      </c>
      <c r="H659" t="s">
        <v>5263</v>
      </c>
      <c r="I659" t="s">
        <v>6925</v>
      </c>
      <c r="J659" t="s">
        <v>3357</v>
      </c>
      <c r="K659" t="s">
        <v>3346</v>
      </c>
      <c r="L659" t="s">
        <v>6924</v>
      </c>
      <c r="M659" t="s">
        <v>3340</v>
      </c>
      <c r="N659" t="s">
        <v>3347</v>
      </c>
      <c r="O659" t="s">
        <v>6926</v>
      </c>
      <c r="P659">
        <v>0</v>
      </c>
      <c r="Q659">
        <v>0</v>
      </c>
      <c r="R659" t="s">
        <v>6927</v>
      </c>
      <c r="S659" t="s">
        <v>4249</v>
      </c>
      <c r="T659">
        <v>0.93</v>
      </c>
      <c r="U659">
        <v>0</v>
      </c>
    </row>
    <row r="660" spans="1:22">
      <c r="A660">
        <v>1413</v>
      </c>
      <c r="B660" t="s">
        <v>6928</v>
      </c>
      <c r="C660" t="s">
        <v>6929</v>
      </c>
      <c r="D660" t="s">
        <v>3352</v>
      </c>
      <c r="E660" t="s">
        <v>3340</v>
      </c>
      <c r="F660" t="s">
        <v>3353</v>
      </c>
      <c r="G660" t="s">
        <v>5211</v>
      </c>
      <c r="H660" t="s">
        <v>5212</v>
      </c>
      <c r="I660" t="s">
        <v>6930</v>
      </c>
      <c r="J660" t="s">
        <v>3345</v>
      </c>
      <c r="K660" t="s">
        <v>3346</v>
      </c>
      <c r="L660" t="s">
        <v>6929</v>
      </c>
      <c r="M660" t="s">
        <v>3340</v>
      </c>
      <c r="N660" t="s">
        <v>3347</v>
      </c>
      <c r="O660" t="s">
        <v>6931</v>
      </c>
      <c r="P660">
        <v>0</v>
      </c>
      <c r="Q660">
        <v>0</v>
      </c>
      <c r="R660" t="s">
        <v>6932</v>
      </c>
      <c r="S660" t="s">
        <v>3347</v>
      </c>
      <c r="T660" t="s">
        <v>3347</v>
      </c>
      <c r="U660">
        <v>0</v>
      </c>
      <c r="V660">
        <v>5</v>
      </c>
    </row>
    <row r="661" spans="1:22">
      <c r="A661">
        <v>1412</v>
      </c>
      <c r="B661" t="s">
        <v>6933</v>
      </c>
      <c r="C661" t="s">
        <v>6934</v>
      </c>
      <c r="D661" t="s">
        <v>3339</v>
      </c>
      <c r="E661" t="s">
        <v>3340</v>
      </c>
      <c r="F661" t="s">
        <v>3353</v>
      </c>
      <c r="G661" t="s">
        <v>5683</v>
      </c>
      <c r="H661" t="s">
        <v>5684</v>
      </c>
      <c r="I661" t="s">
        <v>6935</v>
      </c>
      <c r="J661" t="s">
        <v>3357</v>
      </c>
      <c r="K661" t="s">
        <v>3346</v>
      </c>
      <c r="L661" t="s">
        <v>6934</v>
      </c>
      <c r="M661" t="s">
        <v>3340</v>
      </c>
      <c r="N661" t="s">
        <v>3347</v>
      </c>
      <c r="O661" t="s">
        <v>6936</v>
      </c>
      <c r="P661">
        <v>0</v>
      </c>
      <c r="Q661">
        <v>0</v>
      </c>
      <c r="R661" t="s">
        <v>6937</v>
      </c>
      <c r="S661" t="s">
        <v>3347</v>
      </c>
      <c r="T661" t="s">
        <v>3347</v>
      </c>
      <c r="U661">
        <v>0</v>
      </c>
    </row>
    <row r="662" spans="1:22">
      <c r="A662">
        <v>1411</v>
      </c>
      <c r="B662" t="s">
        <v>6938</v>
      </c>
      <c r="C662" t="s">
        <v>6055</v>
      </c>
      <c r="D662" t="s">
        <v>3339</v>
      </c>
      <c r="E662" t="s">
        <v>3340</v>
      </c>
      <c r="F662" t="s">
        <v>3353</v>
      </c>
      <c r="G662" t="s">
        <v>3619</v>
      </c>
      <c r="H662" t="s">
        <v>3620</v>
      </c>
      <c r="I662" t="s">
        <v>6939</v>
      </c>
      <c r="J662" t="s">
        <v>3345</v>
      </c>
      <c r="K662" t="s">
        <v>3346</v>
      </c>
      <c r="L662" t="s">
        <v>6055</v>
      </c>
      <c r="M662" t="s">
        <v>3340</v>
      </c>
      <c r="N662" t="s">
        <v>3347</v>
      </c>
      <c r="O662" t="s">
        <v>6940</v>
      </c>
      <c r="P662">
        <v>0</v>
      </c>
      <c r="Q662">
        <v>0</v>
      </c>
      <c r="R662" t="s">
        <v>6941</v>
      </c>
      <c r="S662" t="s">
        <v>3347</v>
      </c>
      <c r="T662" t="s">
        <v>3347</v>
      </c>
      <c r="U662">
        <v>1</v>
      </c>
    </row>
    <row r="663" spans="1:22">
      <c r="A663">
        <v>1410</v>
      </c>
      <c r="B663" t="s">
        <v>6942</v>
      </c>
      <c r="C663" t="s">
        <v>6943</v>
      </c>
      <c r="D663" t="s">
        <v>3374</v>
      </c>
      <c r="E663" t="s">
        <v>3340</v>
      </c>
      <c r="F663" t="s">
        <v>3353</v>
      </c>
      <c r="G663" t="s">
        <v>3825</v>
      </c>
      <c r="H663" t="s">
        <v>3560</v>
      </c>
      <c r="I663" t="s">
        <v>6944</v>
      </c>
      <c r="J663" t="s">
        <v>3357</v>
      </c>
      <c r="K663" t="s">
        <v>3346</v>
      </c>
      <c r="L663" t="s">
        <v>6943</v>
      </c>
      <c r="M663" t="s">
        <v>3340</v>
      </c>
      <c r="N663" t="s">
        <v>3347</v>
      </c>
      <c r="O663" t="s">
        <v>6945</v>
      </c>
      <c r="P663">
        <v>0</v>
      </c>
      <c r="Q663">
        <v>0</v>
      </c>
      <c r="R663" t="s">
        <v>6946</v>
      </c>
      <c r="S663" t="s">
        <v>3347</v>
      </c>
      <c r="T663" t="s">
        <v>3347</v>
      </c>
      <c r="U663">
        <v>0</v>
      </c>
    </row>
    <row r="664" spans="1:22">
      <c r="A664">
        <v>1409</v>
      </c>
      <c r="B664" t="s">
        <v>6947</v>
      </c>
      <c r="C664" t="s">
        <v>6948</v>
      </c>
      <c r="D664" t="s">
        <v>3352</v>
      </c>
      <c r="E664" t="s">
        <v>3340</v>
      </c>
      <c r="F664" t="s">
        <v>3353</v>
      </c>
      <c r="G664" t="s">
        <v>6667</v>
      </c>
      <c r="H664" t="s">
        <v>6668</v>
      </c>
      <c r="I664" t="s">
        <v>6949</v>
      </c>
      <c r="J664" t="s">
        <v>3357</v>
      </c>
      <c r="K664" t="s">
        <v>6668</v>
      </c>
      <c r="L664" t="s">
        <v>6948</v>
      </c>
      <c r="M664" t="s">
        <v>3340</v>
      </c>
      <c r="N664" t="s">
        <v>3347</v>
      </c>
      <c r="O664" t="s">
        <v>6950</v>
      </c>
      <c r="P664">
        <v>0</v>
      </c>
      <c r="Q664">
        <v>0</v>
      </c>
      <c r="R664" t="s">
        <v>6937</v>
      </c>
      <c r="S664" t="s">
        <v>3347</v>
      </c>
      <c r="T664" t="s">
        <v>3347</v>
      </c>
      <c r="U664">
        <v>0</v>
      </c>
      <c r="V664">
        <v>5</v>
      </c>
    </row>
    <row r="665" spans="1:22">
      <c r="A665">
        <v>1408</v>
      </c>
      <c r="B665" t="s">
        <v>6951</v>
      </c>
      <c r="C665" t="s">
        <v>6952</v>
      </c>
      <c r="D665" t="s">
        <v>3352</v>
      </c>
      <c r="E665" t="s">
        <v>3340</v>
      </c>
      <c r="F665" t="s">
        <v>3353</v>
      </c>
      <c r="G665" t="s">
        <v>6953</v>
      </c>
      <c r="H665" t="s">
        <v>6954</v>
      </c>
      <c r="I665" t="s">
        <v>6955</v>
      </c>
      <c r="J665" t="s">
        <v>3357</v>
      </c>
      <c r="K665" t="s">
        <v>3346</v>
      </c>
      <c r="L665" t="s">
        <v>6952</v>
      </c>
      <c r="M665" t="s">
        <v>3340</v>
      </c>
      <c r="N665" t="s">
        <v>3347</v>
      </c>
      <c r="O665" t="s">
        <v>6956</v>
      </c>
      <c r="P665">
        <v>0</v>
      </c>
      <c r="Q665">
        <v>0</v>
      </c>
      <c r="R665" t="s">
        <v>3391</v>
      </c>
      <c r="S665" t="s">
        <v>3347</v>
      </c>
      <c r="T665" t="s">
        <v>3347</v>
      </c>
      <c r="U665">
        <v>0</v>
      </c>
    </row>
    <row r="666" spans="1:22">
      <c r="A666">
        <v>1407</v>
      </c>
      <c r="B666" t="s">
        <v>6957</v>
      </c>
      <c r="C666" t="s">
        <v>6958</v>
      </c>
      <c r="D666" t="s">
        <v>3339</v>
      </c>
      <c r="E666" t="s">
        <v>3340</v>
      </c>
      <c r="F666" t="s">
        <v>3353</v>
      </c>
      <c r="G666" t="s">
        <v>6953</v>
      </c>
      <c r="H666" t="s">
        <v>6954</v>
      </c>
      <c r="I666" t="s">
        <v>6959</v>
      </c>
      <c r="J666" t="s">
        <v>3345</v>
      </c>
      <c r="L666" t="s">
        <v>6958</v>
      </c>
      <c r="M666" t="s">
        <v>3340</v>
      </c>
      <c r="N666" t="s">
        <v>3347</v>
      </c>
      <c r="O666" t="s">
        <v>6960</v>
      </c>
      <c r="P666">
        <v>0</v>
      </c>
      <c r="Q666">
        <v>0</v>
      </c>
      <c r="R666" t="s">
        <v>6961</v>
      </c>
      <c r="S666" t="s">
        <v>3347</v>
      </c>
      <c r="T666" t="s">
        <v>3347</v>
      </c>
      <c r="U666">
        <v>1</v>
      </c>
      <c r="V666">
        <v>1</v>
      </c>
    </row>
    <row r="667" spans="1:22">
      <c r="A667">
        <v>1406</v>
      </c>
      <c r="B667" t="s">
        <v>6962</v>
      </c>
      <c r="C667" t="s">
        <v>6963</v>
      </c>
      <c r="D667" t="s">
        <v>3831</v>
      </c>
      <c r="E667" t="s">
        <v>3340</v>
      </c>
      <c r="F667" t="s">
        <v>3353</v>
      </c>
      <c r="G667" t="s">
        <v>5107</v>
      </c>
      <c r="H667" t="s">
        <v>5108</v>
      </c>
      <c r="I667" t="s">
        <v>6964</v>
      </c>
      <c r="J667" t="s">
        <v>3357</v>
      </c>
      <c r="K667" t="s">
        <v>3346</v>
      </c>
      <c r="L667" t="s">
        <v>6963</v>
      </c>
      <c r="M667" t="s">
        <v>3340</v>
      </c>
      <c r="N667" t="s">
        <v>3347</v>
      </c>
      <c r="O667" t="s">
        <v>6965</v>
      </c>
      <c r="P667">
        <v>0</v>
      </c>
      <c r="Q667">
        <v>0</v>
      </c>
      <c r="R667" t="s">
        <v>6966</v>
      </c>
      <c r="S667" t="s">
        <v>3347</v>
      </c>
      <c r="T667" t="s">
        <v>3347</v>
      </c>
      <c r="U667">
        <v>0</v>
      </c>
    </row>
    <row r="668" spans="1:22">
      <c r="A668">
        <v>1405</v>
      </c>
      <c r="B668" t="s">
        <v>6967</v>
      </c>
      <c r="C668" t="s">
        <v>6968</v>
      </c>
      <c r="D668" t="s">
        <v>3420</v>
      </c>
      <c r="E668" t="s">
        <v>3340</v>
      </c>
      <c r="F668" t="s">
        <v>3341</v>
      </c>
      <c r="G668" t="s">
        <v>5371</v>
      </c>
      <c r="H668" t="s">
        <v>5372</v>
      </c>
      <c r="I668" t="s">
        <v>6969</v>
      </c>
      <c r="J668" t="s">
        <v>3357</v>
      </c>
      <c r="K668" t="s">
        <v>3346</v>
      </c>
      <c r="L668" t="s">
        <v>6968</v>
      </c>
      <c r="M668" t="s">
        <v>3340</v>
      </c>
      <c r="N668" t="s">
        <v>3347</v>
      </c>
      <c r="O668" t="s">
        <v>6970</v>
      </c>
      <c r="P668">
        <v>0</v>
      </c>
      <c r="Q668">
        <v>0</v>
      </c>
      <c r="R668" t="s">
        <v>6971</v>
      </c>
      <c r="S668" t="s">
        <v>3347</v>
      </c>
      <c r="T668" t="s">
        <v>3347</v>
      </c>
      <c r="U668">
        <v>0</v>
      </c>
      <c r="V668">
        <v>5</v>
      </c>
    </row>
    <row r="669" spans="1:22">
      <c r="A669">
        <v>1404</v>
      </c>
      <c r="B669" t="s">
        <v>6972</v>
      </c>
      <c r="C669" t="s">
        <v>6973</v>
      </c>
      <c r="D669" t="s">
        <v>3420</v>
      </c>
      <c r="E669" t="s">
        <v>3340</v>
      </c>
      <c r="F669" t="s">
        <v>3341</v>
      </c>
      <c r="G669" t="s">
        <v>5536</v>
      </c>
      <c r="H669" t="s">
        <v>5537</v>
      </c>
      <c r="I669" t="s">
        <v>6974</v>
      </c>
      <c r="J669" t="s">
        <v>3345</v>
      </c>
      <c r="K669" t="s">
        <v>3346</v>
      </c>
      <c r="L669" t="s">
        <v>6973</v>
      </c>
      <c r="M669" t="s">
        <v>3340</v>
      </c>
      <c r="N669" t="s">
        <v>3347</v>
      </c>
      <c r="O669" t="s">
        <v>6975</v>
      </c>
      <c r="P669">
        <v>0</v>
      </c>
      <c r="Q669">
        <v>0</v>
      </c>
      <c r="R669" t="s">
        <v>6976</v>
      </c>
      <c r="S669" t="s">
        <v>3347</v>
      </c>
      <c r="T669" t="s">
        <v>3347</v>
      </c>
      <c r="U669">
        <v>0</v>
      </c>
    </row>
    <row r="670" spans="1:22">
      <c r="A670">
        <v>1403</v>
      </c>
      <c r="B670" t="s">
        <v>6977</v>
      </c>
      <c r="C670" t="s">
        <v>6978</v>
      </c>
      <c r="D670" t="s">
        <v>3339</v>
      </c>
      <c r="E670" t="s">
        <v>3340</v>
      </c>
      <c r="F670" t="s">
        <v>3353</v>
      </c>
      <c r="G670" t="s">
        <v>3591</v>
      </c>
      <c r="H670" t="s">
        <v>3592</v>
      </c>
      <c r="I670" t="s">
        <v>6979</v>
      </c>
      <c r="J670" t="s">
        <v>3357</v>
      </c>
      <c r="K670" t="s">
        <v>3346</v>
      </c>
      <c r="L670" t="s">
        <v>6978</v>
      </c>
      <c r="M670" t="s">
        <v>3340</v>
      </c>
      <c r="N670" t="s">
        <v>3347</v>
      </c>
      <c r="O670" t="s">
        <v>6980</v>
      </c>
      <c r="P670">
        <v>0</v>
      </c>
      <c r="Q670">
        <v>0</v>
      </c>
      <c r="R670" t="s">
        <v>6981</v>
      </c>
      <c r="S670" t="s">
        <v>3347</v>
      </c>
      <c r="T670" t="s">
        <v>3347</v>
      </c>
      <c r="U670">
        <v>0</v>
      </c>
    </row>
    <row r="671" spans="1:22">
      <c r="A671">
        <v>1402</v>
      </c>
      <c r="B671" t="s">
        <v>6982</v>
      </c>
      <c r="C671" t="s">
        <v>6983</v>
      </c>
      <c r="D671" t="s">
        <v>3352</v>
      </c>
      <c r="E671" t="s">
        <v>3340</v>
      </c>
      <c r="F671" t="s">
        <v>3353</v>
      </c>
      <c r="G671" t="s">
        <v>4097</v>
      </c>
      <c r="H671" t="s">
        <v>4098</v>
      </c>
      <c r="I671" t="s">
        <v>6984</v>
      </c>
      <c r="J671" t="s">
        <v>3345</v>
      </c>
      <c r="K671" t="s">
        <v>3346</v>
      </c>
      <c r="L671" t="s">
        <v>6983</v>
      </c>
      <c r="M671" t="s">
        <v>3340</v>
      </c>
      <c r="N671" t="s">
        <v>3347</v>
      </c>
      <c r="O671" t="s">
        <v>6985</v>
      </c>
      <c r="P671">
        <v>0</v>
      </c>
      <c r="Q671">
        <v>0</v>
      </c>
      <c r="R671" t="s">
        <v>6986</v>
      </c>
      <c r="S671" t="s">
        <v>3347</v>
      </c>
      <c r="T671" t="s">
        <v>3347</v>
      </c>
      <c r="U671">
        <v>0</v>
      </c>
    </row>
    <row r="672" spans="1:22">
      <c r="A672">
        <v>1401</v>
      </c>
      <c r="B672" t="s">
        <v>6987</v>
      </c>
      <c r="C672" t="s">
        <v>6988</v>
      </c>
      <c r="D672" t="s">
        <v>3352</v>
      </c>
      <c r="E672" t="s">
        <v>3340</v>
      </c>
      <c r="F672" t="s">
        <v>3353</v>
      </c>
      <c r="G672" t="s">
        <v>3660</v>
      </c>
      <c r="H672" t="s">
        <v>3661</v>
      </c>
      <c r="I672" t="s">
        <v>6989</v>
      </c>
      <c r="J672" t="s">
        <v>3357</v>
      </c>
      <c r="K672" t="s">
        <v>3346</v>
      </c>
      <c r="L672" t="s">
        <v>6988</v>
      </c>
      <c r="M672" t="s">
        <v>3340</v>
      </c>
      <c r="N672" t="s">
        <v>3347</v>
      </c>
      <c r="O672" t="s">
        <v>6990</v>
      </c>
      <c r="P672">
        <v>0</v>
      </c>
      <c r="Q672">
        <v>0</v>
      </c>
      <c r="R672" t="s">
        <v>6991</v>
      </c>
      <c r="S672" t="s">
        <v>3347</v>
      </c>
      <c r="T672" t="s">
        <v>3347</v>
      </c>
      <c r="U672">
        <v>0</v>
      </c>
    </row>
    <row r="673" spans="1:22">
      <c r="A673">
        <v>1400</v>
      </c>
      <c r="B673" t="s">
        <v>6992</v>
      </c>
      <c r="C673" t="s">
        <v>6993</v>
      </c>
      <c r="D673" t="s">
        <v>3420</v>
      </c>
      <c r="E673" t="s">
        <v>3340</v>
      </c>
      <c r="F673" t="s">
        <v>3341</v>
      </c>
      <c r="G673" t="s">
        <v>5371</v>
      </c>
      <c r="H673" t="s">
        <v>5372</v>
      </c>
      <c r="I673" t="s">
        <v>6994</v>
      </c>
      <c r="J673" t="s">
        <v>3357</v>
      </c>
      <c r="K673" t="s">
        <v>5372</v>
      </c>
      <c r="L673" t="s">
        <v>6993</v>
      </c>
      <c r="M673" t="s">
        <v>3340</v>
      </c>
      <c r="N673" t="s">
        <v>3347</v>
      </c>
      <c r="O673" t="s">
        <v>6995</v>
      </c>
      <c r="P673">
        <v>0</v>
      </c>
      <c r="Q673">
        <v>0</v>
      </c>
      <c r="R673" t="s">
        <v>6996</v>
      </c>
      <c r="S673" t="s">
        <v>3347</v>
      </c>
      <c r="T673" t="s">
        <v>3347</v>
      </c>
      <c r="U673">
        <v>1</v>
      </c>
      <c r="V673">
        <v>5</v>
      </c>
    </row>
    <row r="674" spans="1:22">
      <c r="A674">
        <v>1399</v>
      </c>
      <c r="B674" t="s">
        <v>6997</v>
      </c>
      <c r="C674" t="s">
        <v>6998</v>
      </c>
      <c r="D674" t="s">
        <v>3339</v>
      </c>
      <c r="E674" t="s">
        <v>3340</v>
      </c>
      <c r="F674" t="s">
        <v>3353</v>
      </c>
      <c r="G674" t="s">
        <v>6894</v>
      </c>
      <c r="H674" t="s">
        <v>6895</v>
      </c>
      <c r="I674" t="s">
        <v>6999</v>
      </c>
      <c r="J674" t="s">
        <v>3345</v>
      </c>
      <c r="K674" t="s">
        <v>3346</v>
      </c>
      <c r="L674" t="s">
        <v>6998</v>
      </c>
      <c r="M674" t="s">
        <v>3340</v>
      </c>
      <c r="N674" t="s">
        <v>3347</v>
      </c>
      <c r="O674" t="s">
        <v>7000</v>
      </c>
      <c r="P674">
        <v>0</v>
      </c>
      <c r="Q674">
        <v>0</v>
      </c>
      <c r="R674" t="s">
        <v>7001</v>
      </c>
      <c r="S674" t="s">
        <v>3347</v>
      </c>
      <c r="T674" t="s">
        <v>3347</v>
      </c>
      <c r="U674">
        <v>0</v>
      </c>
    </row>
    <row r="675" spans="1:22">
      <c r="A675">
        <v>1398</v>
      </c>
      <c r="B675" t="s">
        <v>7002</v>
      </c>
      <c r="C675" t="s">
        <v>7003</v>
      </c>
      <c r="D675" t="s">
        <v>3352</v>
      </c>
      <c r="E675" t="s">
        <v>3340</v>
      </c>
      <c r="F675" t="s">
        <v>3353</v>
      </c>
      <c r="G675" t="s">
        <v>5683</v>
      </c>
      <c r="H675" t="s">
        <v>5684</v>
      </c>
      <c r="I675" t="s">
        <v>7004</v>
      </c>
      <c r="J675" t="s">
        <v>3357</v>
      </c>
      <c r="L675" t="s">
        <v>7003</v>
      </c>
      <c r="M675" t="s">
        <v>3340</v>
      </c>
      <c r="N675" t="s">
        <v>3347</v>
      </c>
      <c r="O675" t="s">
        <v>7005</v>
      </c>
      <c r="P675">
        <v>0</v>
      </c>
      <c r="Q675">
        <v>0</v>
      </c>
      <c r="R675" t="s">
        <v>7006</v>
      </c>
      <c r="S675" t="s">
        <v>3347</v>
      </c>
      <c r="T675" t="s">
        <v>3347</v>
      </c>
      <c r="U675">
        <v>0</v>
      </c>
    </row>
    <row r="676" spans="1:22">
      <c r="A676">
        <v>1397</v>
      </c>
      <c r="B676" t="s">
        <v>7007</v>
      </c>
      <c r="C676" t="s">
        <v>7008</v>
      </c>
      <c r="D676" t="s">
        <v>3339</v>
      </c>
      <c r="E676" t="s">
        <v>3340</v>
      </c>
      <c r="F676" t="s">
        <v>3353</v>
      </c>
      <c r="G676" t="s">
        <v>3947</v>
      </c>
      <c r="H676" t="s">
        <v>3949</v>
      </c>
      <c r="I676" t="s">
        <v>7009</v>
      </c>
      <c r="J676" t="s">
        <v>3345</v>
      </c>
      <c r="K676" t="s">
        <v>3346</v>
      </c>
      <c r="L676" t="s">
        <v>7008</v>
      </c>
      <c r="M676" t="s">
        <v>3340</v>
      </c>
      <c r="N676" t="s">
        <v>3347</v>
      </c>
      <c r="O676" t="s">
        <v>7010</v>
      </c>
      <c r="P676">
        <v>0</v>
      </c>
      <c r="Q676">
        <v>0</v>
      </c>
      <c r="R676" t="s">
        <v>7011</v>
      </c>
      <c r="S676" t="s">
        <v>3347</v>
      </c>
      <c r="T676" t="s">
        <v>3347</v>
      </c>
      <c r="U676">
        <v>0</v>
      </c>
    </row>
    <row r="677" spans="1:22">
      <c r="A677">
        <v>1396</v>
      </c>
      <c r="B677" t="s">
        <v>7012</v>
      </c>
      <c r="C677" t="s">
        <v>7013</v>
      </c>
      <c r="D677" t="s">
        <v>3374</v>
      </c>
      <c r="E677" t="s">
        <v>3340</v>
      </c>
      <c r="F677" t="s">
        <v>3353</v>
      </c>
      <c r="G677" t="s">
        <v>3947</v>
      </c>
      <c r="H677" t="s">
        <v>3949</v>
      </c>
      <c r="I677" t="s">
        <v>7014</v>
      </c>
      <c r="J677" t="s">
        <v>3357</v>
      </c>
      <c r="K677" t="s">
        <v>3949</v>
      </c>
      <c r="L677" t="s">
        <v>7013</v>
      </c>
      <c r="M677" t="s">
        <v>3340</v>
      </c>
      <c r="N677" t="s">
        <v>3347</v>
      </c>
      <c r="O677" t="s">
        <v>7015</v>
      </c>
      <c r="P677">
        <v>0</v>
      </c>
      <c r="Q677">
        <v>0</v>
      </c>
      <c r="R677" t="s">
        <v>7016</v>
      </c>
      <c r="S677" t="s">
        <v>3347</v>
      </c>
      <c r="T677" t="s">
        <v>3347</v>
      </c>
      <c r="U677">
        <v>0</v>
      </c>
      <c r="V677">
        <v>5</v>
      </c>
    </row>
    <row r="678" spans="1:22">
      <c r="A678">
        <v>1395</v>
      </c>
      <c r="B678" t="s">
        <v>7012</v>
      </c>
      <c r="C678" t="s">
        <v>7017</v>
      </c>
      <c r="D678" t="s">
        <v>3352</v>
      </c>
      <c r="E678" t="s">
        <v>3340</v>
      </c>
      <c r="F678" t="s">
        <v>3353</v>
      </c>
      <c r="G678" t="s">
        <v>3947</v>
      </c>
      <c r="H678" t="s">
        <v>3949</v>
      </c>
      <c r="I678" t="s">
        <v>7018</v>
      </c>
      <c r="J678" t="s">
        <v>3357</v>
      </c>
      <c r="L678" t="s">
        <v>7017</v>
      </c>
      <c r="M678" t="s">
        <v>3340</v>
      </c>
      <c r="N678" t="s">
        <v>3347</v>
      </c>
      <c r="O678" t="s">
        <v>7019</v>
      </c>
      <c r="P678">
        <v>0</v>
      </c>
      <c r="Q678">
        <v>0</v>
      </c>
      <c r="R678" t="s">
        <v>7020</v>
      </c>
      <c r="S678" t="s">
        <v>3347</v>
      </c>
      <c r="T678" t="s">
        <v>3347</v>
      </c>
      <c r="U678">
        <v>0</v>
      </c>
    </row>
    <row r="679" spans="1:22">
      <c r="A679">
        <v>1394</v>
      </c>
      <c r="B679" t="s">
        <v>7021</v>
      </c>
      <c r="C679" t="s">
        <v>7022</v>
      </c>
      <c r="D679" t="s">
        <v>3339</v>
      </c>
      <c r="E679" t="s">
        <v>3340</v>
      </c>
      <c r="F679" t="s">
        <v>3353</v>
      </c>
      <c r="G679" t="s">
        <v>3619</v>
      </c>
      <c r="H679" t="s">
        <v>3620</v>
      </c>
      <c r="I679" t="s">
        <v>7023</v>
      </c>
      <c r="J679" t="s">
        <v>3357</v>
      </c>
      <c r="K679" t="s">
        <v>3346</v>
      </c>
      <c r="L679" t="s">
        <v>7022</v>
      </c>
      <c r="M679" t="s">
        <v>3340</v>
      </c>
      <c r="N679" t="s">
        <v>3347</v>
      </c>
      <c r="O679" t="s">
        <v>7024</v>
      </c>
      <c r="P679">
        <v>0</v>
      </c>
      <c r="Q679">
        <v>0</v>
      </c>
      <c r="R679" t="s">
        <v>7025</v>
      </c>
      <c r="S679" t="s">
        <v>3347</v>
      </c>
      <c r="T679" t="s">
        <v>3347</v>
      </c>
      <c r="U679">
        <v>0</v>
      </c>
    </row>
    <row r="680" spans="1:22">
      <c r="A680">
        <v>1393</v>
      </c>
      <c r="B680" t="s">
        <v>7026</v>
      </c>
      <c r="C680" t="s">
        <v>7027</v>
      </c>
      <c r="D680" t="s">
        <v>3352</v>
      </c>
      <c r="E680" t="s">
        <v>3340</v>
      </c>
      <c r="F680" t="s">
        <v>3353</v>
      </c>
      <c r="G680" t="s">
        <v>4097</v>
      </c>
      <c r="H680" t="s">
        <v>6291</v>
      </c>
      <c r="I680" t="s">
        <v>7028</v>
      </c>
      <c r="J680" t="s">
        <v>3345</v>
      </c>
      <c r="K680" t="s">
        <v>3346</v>
      </c>
      <c r="L680" t="s">
        <v>7027</v>
      </c>
      <c r="M680" t="s">
        <v>3340</v>
      </c>
      <c r="N680" t="s">
        <v>3347</v>
      </c>
      <c r="O680" t="s">
        <v>7029</v>
      </c>
      <c r="P680">
        <v>0</v>
      </c>
      <c r="Q680">
        <v>0</v>
      </c>
      <c r="R680" t="s">
        <v>7030</v>
      </c>
      <c r="S680" t="s">
        <v>3347</v>
      </c>
      <c r="T680" t="s">
        <v>3347</v>
      </c>
      <c r="U680">
        <v>0</v>
      </c>
    </row>
    <row r="681" spans="1:22">
      <c r="A681">
        <v>1392</v>
      </c>
      <c r="B681" t="s">
        <v>7031</v>
      </c>
      <c r="C681" t="s">
        <v>7032</v>
      </c>
      <c r="D681" t="s">
        <v>3352</v>
      </c>
      <c r="E681" t="s">
        <v>3340</v>
      </c>
      <c r="F681" t="s">
        <v>3353</v>
      </c>
      <c r="G681" t="s">
        <v>5824</v>
      </c>
      <c r="H681" t="s">
        <v>5825</v>
      </c>
      <c r="I681" t="s">
        <v>7033</v>
      </c>
      <c r="J681" t="s">
        <v>3345</v>
      </c>
      <c r="K681" t="s">
        <v>3346</v>
      </c>
      <c r="L681" t="s">
        <v>7032</v>
      </c>
      <c r="M681" t="s">
        <v>3340</v>
      </c>
      <c r="N681" t="s">
        <v>3347</v>
      </c>
      <c r="O681" t="s">
        <v>7034</v>
      </c>
      <c r="P681">
        <v>0</v>
      </c>
      <c r="Q681">
        <v>0</v>
      </c>
      <c r="R681" t="s">
        <v>7035</v>
      </c>
      <c r="S681" t="s">
        <v>3347</v>
      </c>
      <c r="T681" t="s">
        <v>3347</v>
      </c>
      <c r="U681">
        <v>0</v>
      </c>
    </row>
    <row r="682" spans="1:22">
      <c r="A682">
        <v>1391</v>
      </c>
      <c r="B682" t="s">
        <v>7036</v>
      </c>
      <c r="C682" t="s">
        <v>7037</v>
      </c>
      <c r="D682" t="s">
        <v>3339</v>
      </c>
      <c r="E682" t="s">
        <v>3340</v>
      </c>
      <c r="F682" t="s">
        <v>3353</v>
      </c>
      <c r="G682" t="s">
        <v>5824</v>
      </c>
      <c r="H682" t="s">
        <v>5825</v>
      </c>
      <c r="I682" t="s">
        <v>7038</v>
      </c>
      <c r="J682" t="s">
        <v>3345</v>
      </c>
      <c r="K682" t="s">
        <v>3346</v>
      </c>
      <c r="L682" t="s">
        <v>7037</v>
      </c>
      <c r="M682" t="s">
        <v>3340</v>
      </c>
      <c r="N682" t="s">
        <v>3347</v>
      </c>
      <c r="O682" t="s">
        <v>7039</v>
      </c>
      <c r="P682">
        <v>0</v>
      </c>
      <c r="Q682">
        <v>0</v>
      </c>
      <c r="R682" t="s">
        <v>3770</v>
      </c>
      <c r="S682" t="s">
        <v>3347</v>
      </c>
      <c r="T682" t="s">
        <v>3347</v>
      </c>
      <c r="U682">
        <v>0</v>
      </c>
    </row>
    <row r="683" spans="1:22">
      <c r="A683">
        <v>1390</v>
      </c>
      <c r="B683" t="s">
        <v>7040</v>
      </c>
      <c r="C683" t="s">
        <v>7041</v>
      </c>
      <c r="D683" t="s">
        <v>3352</v>
      </c>
      <c r="E683" t="s">
        <v>3340</v>
      </c>
      <c r="F683" t="s">
        <v>3353</v>
      </c>
      <c r="G683" t="s">
        <v>3978</v>
      </c>
      <c r="H683" t="s">
        <v>3979</v>
      </c>
      <c r="I683" t="s">
        <v>7042</v>
      </c>
      <c r="J683" t="s">
        <v>3357</v>
      </c>
      <c r="K683" t="s">
        <v>3979</v>
      </c>
      <c r="L683" t="s">
        <v>7041</v>
      </c>
      <c r="M683" t="s">
        <v>3340</v>
      </c>
      <c r="N683" t="s">
        <v>3347</v>
      </c>
      <c r="O683" t="s">
        <v>7043</v>
      </c>
      <c r="P683">
        <v>0</v>
      </c>
      <c r="Q683">
        <v>0</v>
      </c>
      <c r="R683" t="s">
        <v>6239</v>
      </c>
      <c r="S683" t="s">
        <v>3347</v>
      </c>
      <c r="T683" t="s">
        <v>3347</v>
      </c>
      <c r="U683">
        <v>0</v>
      </c>
      <c r="V683">
        <v>5</v>
      </c>
    </row>
    <row r="684" spans="1:22">
      <c r="A684">
        <v>1389</v>
      </c>
      <c r="B684" t="s">
        <v>7044</v>
      </c>
      <c r="C684" t="s">
        <v>6520</v>
      </c>
      <c r="D684" t="s">
        <v>3352</v>
      </c>
      <c r="E684" t="s">
        <v>3340</v>
      </c>
      <c r="F684" t="s">
        <v>3353</v>
      </c>
      <c r="G684" t="s">
        <v>3978</v>
      </c>
      <c r="H684" t="s">
        <v>3979</v>
      </c>
      <c r="I684" t="s">
        <v>7045</v>
      </c>
      <c r="J684" t="s">
        <v>3357</v>
      </c>
      <c r="K684" t="s">
        <v>3346</v>
      </c>
      <c r="L684" t="s">
        <v>6520</v>
      </c>
      <c r="M684" t="s">
        <v>3340</v>
      </c>
      <c r="N684" t="s">
        <v>3347</v>
      </c>
      <c r="O684" t="s">
        <v>7046</v>
      </c>
      <c r="P684">
        <v>0</v>
      </c>
      <c r="Q684">
        <v>0</v>
      </c>
      <c r="R684" t="s">
        <v>7047</v>
      </c>
      <c r="S684" t="s">
        <v>3347</v>
      </c>
      <c r="T684" t="s">
        <v>3347</v>
      </c>
      <c r="U684">
        <v>0</v>
      </c>
    </row>
    <row r="685" spans="1:22">
      <c r="A685">
        <v>1388</v>
      </c>
      <c r="B685" t="s">
        <v>7048</v>
      </c>
      <c r="C685" t="s">
        <v>7049</v>
      </c>
      <c r="D685" t="s">
        <v>3339</v>
      </c>
      <c r="E685" t="s">
        <v>3340</v>
      </c>
      <c r="F685" t="s">
        <v>3353</v>
      </c>
      <c r="G685" t="s">
        <v>7050</v>
      </c>
      <c r="H685" t="s">
        <v>7051</v>
      </c>
      <c r="I685" t="s">
        <v>7052</v>
      </c>
      <c r="J685" t="s">
        <v>3357</v>
      </c>
      <c r="K685" t="s">
        <v>3346</v>
      </c>
      <c r="L685" t="s">
        <v>7049</v>
      </c>
      <c r="M685" t="s">
        <v>3340</v>
      </c>
      <c r="N685" t="s">
        <v>3347</v>
      </c>
      <c r="O685" t="s">
        <v>7053</v>
      </c>
      <c r="P685">
        <v>0</v>
      </c>
      <c r="Q685">
        <v>0</v>
      </c>
      <c r="R685" t="s">
        <v>7054</v>
      </c>
      <c r="S685" t="s">
        <v>3347</v>
      </c>
      <c r="T685" t="s">
        <v>3347</v>
      </c>
      <c r="U685">
        <v>0</v>
      </c>
    </row>
    <row r="686" spans="1:22">
      <c r="A686">
        <v>1387</v>
      </c>
      <c r="B686" t="s">
        <v>7055</v>
      </c>
      <c r="C686" t="s">
        <v>7056</v>
      </c>
      <c r="D686" t="s">
        <v>3339</v>
      </c>
      <c r="E686" t="s">
        <v>3340</v>
      </c>
      <c r="F686" t="s">
        <v>3353</v>
      </c>
      <c r="G686" t="s">
        <v>5107</v>
      </c>
      <c r="H686" t="s">
        <v>5108</v>
      </c>
      <c r="I686" t="s">
        <v>7057</v>
      </c>
      <c r="J686" t="s">
        <v>3357</v>
      </c>
      <c r="K686" t="s">
        <v>3346</v>
      </c>
      <c r="L686" t="s">
        <v>7056</v>
      </c>
      <c r="M686" t="s">
        <v>3340</v>
      </c>
      <c r="N686" t="s">
        <v>3347</v>
      </c>
      <c r="O686" t="s">
        <v>7058</v>
      </c>
      <c r="P686">
        <v>0</v>
      </c>
      <c r="Q686">
        <v>0</v>
      </c>
      <c r="R686" t="s">
        <v>5755</v>
      </c>
      <c r="S686" t="s">
        <v>3347</v>
      </c>
      <c r="T686" t="s">
        <v>3347</v>
      </c>
      <c r="U686">
        <v>0</v>
      </c>
    </row>
    <row r="687" spans="1:22">
      <c r="A687">
        <v>1386</v>
      </c>
      <c r="B687" t="s">
        <v>7059</v>
      </c>
      <c r="C687" t="s">
        <v>7049</v>
      </c>
      <c r="D687" t="s">
        <v>3339</v>
      </c>
      <c r="E687" t="s">
        <v>3340</v>
      </c>
      <c r="F687" t="s">
        <v>3353</v>
      </c>
      <c r="G687" t="s">
        <v>7050</v>
      </c>
      <c r="H687" t="s">
        <v>7051</v>
      </c>
      <c r="I687" t="s">
        <v>7060</v>
      </c>
      <c r="J687" t="s">
        <v>3345</v>
      </c>
      <c r="K687" t="s">
        <v>3346</v>
      </c>
      <c r="L687" t="s">
        <v>7049</v>
      </c>
      <c r="M687" t="s">
        <v>3340</v>
      </c>
      <c r="N687" t="s">
        <v>3347</v>
      </c>
      <c r="O687" t="s">
        <v>7061</v>
      </c>
      <c r="P687">
        <v>0</v>
      </c>
      <c r="Q687">
        <v>0</v>
      </c>
      <c r="R687" t="s">
        <v>4326</v>
      </c>
      <c r="S687" t="s">
        <v>3347</v>
      </c>
      <c r="T687" t="s">
        <v>3347</v>
      </c>
      <c r="U687">
        <v>0</v>
      </c>
    </row>
    <row r="688" spans="1:22">
      <c r="A688">
        <v>1385</v>
      </c>
      <c r="B688" t="s">
        <v>7062</v>
      </c>
      <c r="C688" t="s">
        <v>7063</v>
      </c>
      <c r="D688" t="s">
        <v>3374</v>
      </c>
      <c r="E688" t="s">
        <v>3340</v>
      </c>
      <c r="F688" t="s">
        <v>3353</v>
      </c>
      <c r="G688" t="s">
        <v>3805</v>
      </c>
      <c r="H688" t="s">
        <v>3806</v>
      </c>
      <c r="I688" t="s">
        <v>7064</v>
      </c>
      <c r="J688" t="s">
        <v>3345</v>
      </c>
      <c r="K688" t="s">
        <v>3346</v>
      </c>
      <c r="L688" t="s">
        <v>7063</v>
      </c>
      <c r="M688" t="s">
        <v>3340</v>
      </c>
      <c r="N688" t="s">
        <v>3347</v>
      </c>
      <c r="O688" t="s">
        <v>7065</v>
      </c>
      <c r="P688">
        <v>0</v>
      </c>
      <c r="Q688">
        <v>0</v>
      </c>
      <c r="R688" t="s">
        <v>7066</v>
      </c>
      <c r="S688" t="s">
        <v>3347</v>
      </c>
      <c r="T688" t="s">
        <v>3347</v>
      </c>
      <c r="U688">
        <v>0</v>
      </c>
      <c r="V688">
        <v>1</v>
      </c>
    </row>
    <row r="689" spans="1:22">
      <c r="A689">
        <v>1384</v>
      </c>
      <c r="B689" t="s">
        <v>7067</v>
      </c>
      <c r="C689" t="s">
        <v>7068</v>
      </c>
      <c r="D689" t="s">
        <v>3374</v>
      </c>
      <c r="E689" t="s">
        <v>3340</v>
      </c>
      <c r="F689" t="s">
        <v>3353</v>
      </c>
      <c r="G689" t="s">
        <v>3825</v>
      </c>
      <c r="H689" t="s">
        <v>3560</v>
      </c>
      <c r="I689" t="s">
        <v>7069</v>
      </c>
      <c r="J689" t="s">
        <v>3345</v>
      </c>
      <c r="K689" t="s">
        <v>3346</v>
      </c>
      <c r="L689" t="s">
        <v>7068</v>
      </c>
      <c r="M689" t="s">
        <v>3340</v>
      </c>
      <c r="N689" t="s">
        <v>3347</v>
      </c>
      <c r="O689" t="s">
        <v>7070</v>
      </c>
      <c r="P689">
        <v>0</v>
      </c>
      <c r="Q689">
        <v>0</v>
      </c>
      <c r="R689" t="s">
        <v>7071</v>
      </c>
      <c r="S689" t="s">
        <v>3347</v>
      </c>
      <c r="T689" t="s">
        <v>3347</v>
      </c>
      <c r="U689">
        <v>0</v>
      </c>
    </row>
    <row r="690" spans="1:22">
      <c r="A690">
        <v>1383</v>
      </c>
      <c r="B690" t="s">
        <v>7072</v>
      </c>
      <c r="C690" t="s">
        <v>7073</v>
      </c>
      <c r="D690" t="s">
        <v>3352</v>
      </c>
      <c r="E690" t="s">
        <v>3340</v>
      </c>
      <c r="F690" t="s">
        <v>3353</v>
      </c>
      <c r="G690" t="s">
        <v>5135</v>
      </c>
      <c r="H690" t="s">
        <v>5136</v>
      </c>
      <c r="I690" t="s">
        <v>7074</v>
      </c>
      <c r="J690" t="s">
        <v>3357</v>
      </c>
      <c r="K690" t="s">
        <v>5136</v>
      </c>
      <c r="L690" t="s">
        <v>7073</v>
      </c>
      <c r="M690" t="s">
        <v>3340</v>
      </c>
      <c r="N690" t="s">
        <v>3347</v>
      </c>
      <c r="O690" t="s">
        <v>7075</v>
      </c>
      <c r="P690">
        <v>0</v>
      </c>
      <c r="Q690">
        <v>0</v>
      </c>
      <c r="R690" t="s">
        <v>7076</v>
      </c>
      <c r="S690" t="s">
        <v>3347</v>
      </c>
      <c r="T690" t="s">
        <v>3347</v>
      </c>
      <c r="U690">
        <v>0</v>
      </c>
      <c r="V690">
        <v>5</v>
      </c>
    </row>
    <row r="691" spans="1:22">
      <c r="A691">
        <v>1382</v>
      </c>
      <c r="B691" t="s">
        <v>7077</v>
      </c>
      <c r="C691" t="s">
        <v>7078</v>
      </c>
      <c r="D691" t="s">
        <v>3352</v>
      </c>
      <c r="E691" t="s">
        <v>3340</v>
      </c>
      <c r="F691" t="s">
        <v>3353</v>
      </c>
      <c r="G691" t="s">
        <v>4348</v>
      </c>
      <c r="H691" t="s">
        <v>4349</v>
      </c>
      <c r="I691" t="s">
        <v>7079</v>
      </c>
      <c r="J691" t="s">
        <v>3357</v>
      </c>
      <c r="K691" t="s">
        <v>4349</v>
      </c>
      <c r="L691" t="s">
        <v>7078</v>
      </c>
      <c r="M691" t="s">
        <v>3340</v>
      </c>
      <c r="N691" t="s">
        <v>3347</v>
      </c>
      <c r="O691" t="s">
        <v>7080</v>
      </c>
      <c r="P691">
        <v>0</v>
      </c>
      <c r="Q691">
        <v>0</v>
      </c>
      <c r="R691" t="s">
        <v>4326</v>
      </c>
      <c r="S691" t="s">
        <v>3347</v>
      </c>
      <c r="T691" t="s">
        <v>3347</v>
      </c>
      <c r="U691">
        <v>0</v>
      </c>
      <c r="V691">
        <v>5</v>
      </c>
    </row>
    <row r="692" spans="1:22">
      <c r="A692">
        <v>1381</v>
      </c>
      <c r="B692" t="s">
        <v>7081</v>
      </c>
      <c r="C692" t="s">
        <v>7082</v>
      </c>
      <c r="D692" t="s">
        <v>5079</v>
      </c>
      <c r="E692" t="s">
        <v>3340</v>
      </c>
      <c r="F692" t="s">
        <v>3353</v>
      </c>
      <c r="G692" t="s">
        <v>4237</v>
      </c>
      <c r="H692" t="s">
        <v>7083</v>
      </c>
      <c r="I692" t="s">
        <v>7084</v>
      </c>
      <c r="J692" t="s">
        <v>3345</v>
      </c>
      <c r="K692" t="s">
        <v>3346</v>
      </c>
      <c r="L692" t="s">
        <v>7082</v>
      </c>
      <c r="M692" t="s">
        <v>3340</v>
      </c>
      <c r="N692" t="s">
        <v>3347</v>
      </c>
      <c r="O692" t="s">
        <v>7085</v>
      </c>
      <c r="P692">
        <v>0</v>
      </c>
      <c r="Q692">
        <v>0</v>
      </c>
      <c r="R692" t="s">
        <v>7086</v>
      </c>
      <c r="S692" t="s">
        <v>3347</v>
      </c>
      <c r="T692" t="s">
        <v>3347</v>
      </c>
      <c r="U692">
        <v>0</v>
      </c>
    </row>
    <row r="693" spans="1:22">
      <c r="A693">
        <v>1380</v>
      </c>
      <c r="B693" t="s">
        <v>7087</v>
      </c>
      <c r="C693" t="s">
        <v>7041</v>
      </c>
      <c r="D693" t="s">
        <v>3420</v>
      </c>
      <c r="E693" t="s">
        <v>3340</v>
      </c>
      <c r="F693" t="s">
        <v>3353</v>
      </c>
      <c r="G693" t="s">
        <v>5015</v>
      </c>
      <c r="H693" t="s">
        <v>5016</v>
      </c>
      <c r="I693" t="s">
        <v>7088</v>
      </c>
      <c r="J693" t="s">
        <v>3345</v>
      </c>
      <c r="K693" t="s">
        <v>3346</v>
      </c>
      <c r="L693" t="s">
        <v>7041</v>
      </c>
      <c r="M693" t="s">
        <v>3340</v>
      </c>
      <c r="N693" t="s">
        <v>3347</v>
      </c>
      <c r="O693" t="s">
        <v>7089</v>
      </c>
      <c r="P693">
        <v>0</v>
      </c>
      <c r="Q693">
        <v>0</v>
      </c>
      <c r="R693" t="s">
        <v>4800</v>
      </c>
      <c r="S693" t="s">
        <v>3347</v>
      </c>
      <c r="T693" t="s">
        <v>3347</v>
      </c>
      <c r="U693">
        <v>0</v>
      </c>
    </row>
    <row r="694" spans="1:22">
      <c r="A694">
        <v>1379</v>
      </c>
      <c r="B694" t="s">
        <v>7090</v>
      </c>
      <c r="C694" t="s">
        <v>7091</v>
      </c>
      <c r="D694" t="s">
        <v>3374</v>
      </c>
      <c r="E694" t="s">
        <v>3340</v>
      </c>
      <c r="F694" t="s">
        <v>3353</v>
      </c>
      <c r="G694" t="s">
        <v>7092</v>
      </c>
      <c r="H694" t="s">
        <v>7093</v>
      </c>
      <c r="I694" t="s">
        <v>7094</v>
      </c>
      <c r="J694" t="s">
        <v>3357</v>
      </c>
      <c r="K694" t="s">
        <v>3346</v>
      </c>
      <c r="L694" t="s">
        <v>7091</v>
      </c>
      <c r="M694" t="s">
        <v>3340</v>
      </c>
      <c r="N694" t="s">
        <v>3347</v>
      </c>
      <c r="O694" t="s">
        <v>7095</v>
      </c>
      <c r="P694">
        <v>0</v>
      </c>
      <c r="Q694">
        <v>0</v>
      </c>
      <c r="R694" t="s">
        <v>7096</v>
      </c>
      <c r="S694" t="s">
        <v>3347</v>
      </c>
      <c r="T694" t="s">
        <v>3347</v>
      </c>
      <c r="U694">
        <v>0</v>
      </c>
    </row>
    <row r="695" spans="1:22">
      <c r="A695">
        <v>1378</v>
      </c>
      <c r="B695" t="s">
        <v>7097</v>
      </c>
      <c r="C695" t="s">
        <v>7098</v>
      </c>
      <c r="D695" t="s">
        <v>3352</v>
      </c>
      <c r="E695" t="s">
        <v>3340</v>
      </c>
      <c r="F695" t="s">
        <v>3353</v>
      </c>
      <c r="G695" t="s">
        <v>7099</v>
      </c>
      <c r="H695" t="s">
        <v>7100</v>
      </c>
      <c r="I695" t="s">
        <v>7101</v>
      </c>
      <c r="J695" t="s">
        <v>3357</v>
      </c>
      <c r="K695" t="s">
        <v>7100</v>
      </c>
      <c r="L695" t="s">
        <v>7098</v>
      </c>
      <c r="M695" t="s">
        <v>3340</v>
      </c>
      <c r="N695" t="s">
        <v>3347</v>
      </c>
      <c r="O695" t="s">
        <v>7102</v>
      </c>
      <c r="P695">
        <v>0</v>
      </c>
      <c r="Q695">
        <v>0</v>
      </c>
      <c r="R695" t="s">
        <v>7103</v>
      </c>
      <c r="S695" t="s">
        <v>3347</v>
      </c>
      <c r="T695" t="s">
        <v>3347</v>
      </c>
      <c r="U695">
        <v>0</v>
      </c>
      <c r="V695">
        <v>5</v>
      </c>
    </row>
    <row r="696" spans="1:22">
      <c r="A696">
        <v>1377</v>
      </c>
      <c r="B696" t="s">
        <v>7104</v>
      </c>
      <c r="C696" t="s">
        <v>7105</v>
      </c>
      <c r="D696" t="s">
        <v>3352</v>
      </c>
      <c r="E696" t="s">
        <v>3340</v>
      </c>
      <c r="F696" t="s">
        <v>3353</v>
      </c>
      <c r="G696" t="s">
        <v>3942</v>
      </c>
      <c r="H696" t="s">
        <v>7106</v>
      </c>
      <c r="I696" t="s">
        <v>7107</v>
      </c>
      <c r="J696" t="s">
        <v>3345</v>
      </c>
      <c r="K696" t="s">
        <v>3346</v>
      </c>
      <c r="L696" t="s">
        <v>7105</v>
      </c>
      <c r="M696" t="s">
        <v>3340</v>
      </c>
      <c r="N696" t="s">
        <v>3347</v>
      </c>
      <c r="O696" t="s">
        <v>7108</v>
      </c>
      <c r="P696">
        <v>0</v>
      </c>
      <c r="Q696">
        <v>0</v>
      </c>
      <c r="R696" t="s">
        <v>7109</v>
      </c>
      <c r="S696" t="s">
        <v>3347</v>
      </c>
      <c r="T696" t="s">
        <v>3347</v>
      </c>
      <c r="U696">
        <v>0</v>
      </c>
    </row>
    <row r="697" spans="1:22">
      <c r="A697">
        <v>1376</v>
      </c>
      <c r="B697" t="s">
        <v>7110</v>
      </c>
      <c r="C697" t="s">
        <v>7111</v>
      </c>
      <c r="D697" t="s">
        <v>3374</v>
      </c>
      <c r="E697" t="s">
        <v>3340</v>
      </c>
      <c r="F697" t="s">
        <v>3353</v>
      </c>
      <c r="G697" t="s">
        <v>4463</v>
      </c>
      <c r="H697" t="s">
        <v>4464</v>
      </c>
      <c r="I697" t="s">
        <v>7112</v>
      </c>
      <c r="J697" t="s">
        <v>3345</v>
      </c>
      <c r="K697" t="s">
        <v>3346</v>
      </c>
      <c r="L697" t="s">
        <v>7111</v>
      </c>
      <c r="M697" t="s">
        <v>3340</v>
      </c>
      <c r="N697" t="s">
        <v>3347</v>
      </c>
      <c r="O697" t="s">
        <v>7113</v>
      </c>
      <c r="P697">
        <v>0</v>
      </c>
      <c r="Q697">
        <v>0</v>
      </c>
      <c r="R697" t="s">
        <v>4378</v>
      </c>
      <c r="S697" t="s">
        <v>3347</v>
      </c>
      <c r="T697" t="s">
        <v>3347</v>
      </c>
      <c r="U697">
        <v>0</v>
      </c>
    </row>
    <row r="698" spans="1:22">
      <c r="A698">
        <v>1375</v>
      </c>
      <c r="B698" t="s">
        <v>7114</v>
      </c>
      <c r="C698" t="s">
        <v>7115</v>
      </c>
      <c r="D698" t="s">
        <v>3374</v>
      </c>
      <c r="E698" t="s">
        <v>3340</v>
      </c>
      <c r="F698" t="s">
        <v>3353</v>
      </c>
      <c r="G698" t="s">
        <v>3894</v>
      </c>
      <c r="H698" t="s">
        <v>3895</v>
      </c>
      <c r="I698" t="s">
        <v>7116</v>
      </c>
      <c r="J698" t="s">
        <v>3345</v>
      </c>
      <c r="K698" t="s">
        <v>3346</v>
      </c>
      <c r="L698" t="s">
        <v>7115</v>
      </c>
      <c r="M698" t="s">
        <v>3340</v>
      </c>
      <c r="N698" t="s">
        <v>3347</v>
      </c>
      <c r="O698" t="s">
        <v>7117</v>
      </c>
      <c r="P698">
        <v>0</v>
      </c>
      <c r="Q698">
        <v>0</v>
      </c>
      <c r="R698" t="s">
        <v>7118</v>
      </c>
      <c r="S698" t="s">
        <v>3347</v>
      </c>
      <c r="T698" t="s">
        <v>3347</v>
      </c>
      <c r="U698">
        <v>0</v>
      </c>
    </row>
    <row r="699" spans="1:22">
      <c r="A699">
        <v>1374</v>
      </c>
      <c r="B699" t="s">
        <v>7119</v>
      </c>
      <c r="C699" t="s">
        <v>7120</v>
      </c>
      <c r="D699" t="s">
        <v>3420</v>
      </c>
      <c r="E699" t="s">
        <v>3340</v>
      </c>
      <c r="F699" t="s">
        <v>3341</v>
      </c>
      <c r="G699" t="s">
        <v>5371</v>
      </c>
      <c r="H699" t="s">
        <v>5372</v>
      </c>
      <c r="I699" t="s">
        <v>7121</v>
      </c>
      <c r="J699" t="s">
        <v>3345</v>
      </c>
      <c r="K699" t="s">
        <v>3346</v>
      </c>
      <c r="L699" t="s">
        <v>7120</v>
      </c>
      <c r="M699" t="s">
        <v>3340</v>
      </c>
      <c r="N699" t="s">
        <v>3347</v>
      </c>
      <c r="O699" t="s">
        <v>7122</v>
      </c>
      <c r="P699">
        <v>0</v>
      </c>
      <c r="Q699">
        <v>0</v>
      </c>
      <c r="R699" t="s">
        <v>7123</v>
      </c>
      <c r="S699" t="s">
        <v>3347</v>
      </c>
      <c r="T699" t="s">
        <v>3347</v>
      </c>
      <c r="U699">
        <v>0</v>
      </c>
      <c r="V699">
        <v>5</v>
      </c>
    </row>
    <row r="700" spans="1:22">
      <c r="A700">
        <v>1373</v>
      </c>
      <c r="B700" t="s">
        <v>7124</v>
      </c>
      <c r="C700" t="s">
        <v>7125</v>
      </c>
      <c r="D700" t="s">
        <v>3339</v>
      </c>
      <c r="E700" t="s">
        <v>3340</v>
      </c>
      <c r="F700" t="s">
        <v>3353</v>
      </c>
      <c r="G700" t="s">
        <v>5383</v>
      </c>
      <c r="H700" t="s">
        <v>5384</v>
      </c>
      <c r="I700" t="s">
        <v>7126</v>
      </c>
      <c r="J700" t="s">
        <v>3345</v>
      </c>
      <c r="K700" t="s">
        <v>3346</v>
      </c>
      <c r="L700" t="s">
        <v>7125</v>
      </c>
      <c r="M700" t="s">
        <v>3340</v>
      </c>
      <c r="N700" t="s">
        <v>3347</v>
      </c>
      <c r="O700" t="s">
        <v>7127</v>
      </c>
      <c r="P700">
        <v>0</v>
      </c>
      <c r="Q700">
        <v>0</v>
      </c>
      <c r="R700" t="s">
        <v>7128</v>
      </c>
      <c r="S700" t="s">
        <v>3347</v>
      </c>
      <c r="T700" t="s">
        <v>3347</v>
      </c>
      <c r="U700">
        <v>0</v>
      </c>
    </row>
    <row r="701" spans="1:22">
      <c r="A701">
        <v>1372</v>
      </c>
      <c r="B701" t="s">
        <v>7129</v>
      </c>
      <c r="C701" t="s">
        <v>7130</v>
      </c>
      <c r="D701" t="s">
        <v>3352</v>
      </c>
      <c r="E701" t="s">
        <v>3340</v>
      </c>
      <c r="F701" t="s">
        <v>3353</v>
      </c>
      <c r="G701" t="s">
        <v>5747</v>
      </c>
      <c r="H701" t="s">
        <v>6184</v>
      </c>
      <c r="I701" t="s">
        <v>7131</v>
      </c>
      <c r="J701" t="s">
        <v>3357</v>
      </c>
      <c r="K701" t="s">
        <v>6184</v>
      </c>
      <c r="L701" t="s">
        <v>7130</v>
      </c>
      <c r="M701" t="s">
        <v>3340</v>
      </c>
      <c r="N701" t="s">
        <v>3347</v>
      </c>
      <c r="O701" t="s">
        <v>7132</v>
      </c>
      <c r="P701">
        <v>0</v>
      </c>
      <c r="Q701">
        <v>0</v>
      </c>
      <c r="R701" t="s">
        <v>7133</v>
      </c>
      <c r="S701" t="s">
        <v>3347</v>
      </c>
      <c r="T701" t="s">
        <v>3347</v>
      </c>
      <c r="U701">
        <v>0</v>
      </c>
    </row>
    <row r="702" spans="1:22">
      <c r="A702">
        <v>1371</v>
      </c>
      <c r="B702" t="s">
        <v>7134</v>
      </c>
      <c r="C702" t="s">
        <v>7135</v>
      </c>
      <c r="D702" t="s">
        <v>3339</v>
      </c>
      <c r="E702" t="s">
        <v>3340</v>
      </c>
      <c r="F702" t="s">
        <v>3353</v>
      </c>
      <c r="G702" t="s">
        <v>7136</v>
      </c>
      <c r="H702" t="s">
        <v>7137</v>
      </c>
      <c r="I702" t="s">
        <v>7138</v>
      </c>
      <c r="J702" t="s">
        <v>3345</v>
      </c>
      <c r="K702" t="s">
        <v>3346</v>
      </c>
      <c r="L702" t="s">
        <v>7135</v>
      </c>
      <c r="M702" t="s">
        <v>3340</v>
      </c>
      <c r="N702" t="s">
        <v>3347</v>
      </c>
      <c r="O702" t="s">
        <v>7139</v>
      </c>
      <c r="P702">
        <v>0</v>
      </c>
      <c r="Q702">
        <v>0</v>
      </c>
      <c r="R702" t="s">
        <v>7140</v>
      </c>
      <c r="S702" t="s">
        <v>3347</v>
      </c>
      <c r="T702" t="s">
        <v>3347</v>
      </c>
      <c r="U702">
        <v>0</v>
      </c>
    </row>
    <row r="703" spans="1:22">
      <c r="A703">
        <v>1370</v>
      </c>
      <c r="B703" t="s">
        <v>7141</v>
      </c>
      <c r="C703" t="s">
        <v>7142</v>
      </c>
      <c r="D703" t="s">
        <v>3339</v>
      </c>
      <c r="E703" t="s">
        <v>3340</v>
      </c>
      <c r="F703" t="s">
        <v>3353</v>
      </c>
      <c r="G703" t="s">
        <v>5676</v>
      </c>
      <c r="H703" t="s">
        <v>5677</v>
      </c>
      <c r="I703" t="s">
        <v>7143</v>
      </c>
      <c r="J703" t="s">
        <v>3357</v>
      </c>
      <c r="K703" t="s">
        <v>5677</v>
      </c>
      <c r="L703" t="s">
        <v>7142</v>
      </c>
      <c r="M703" t="s">
        <v>3340</v>
      </c>
      <c r="N703" t="s">
        <v>3347</v>
      </c>
      <c r="O703" t="s">
        <v>7144</v>
      </c>
      <c r="P703">
        <v>0</v>
      </c>
      <c r="Q703">
        <v>0</v>
      </c>
      <c r="R703" t="s">
        <v>5055</v>
      </c>
      <c r="S703" t="s">
        <v>3347</v>
      </c>
      <c r="T703" t="s">
        <v>3347</v>
      </c>
      <c r="U703">
        <v>0</v>
      </c>
      <c r="V703">
        <v>5</v>
      </c>
    </row>
    <row r="704" spans="1:22">
      <c r="A704">
        <v>1369</v>
      </c>
      <c r="B704" t="s">
        <v>7145</v>
      </c>
      <c r="C704" t="s">
        <v>7146</v>
      </c>
      <c r="D704" t="s">
        <v>3352</v>
      </c>
      <c r="E704" t="s">
        <v>3340</v>
      </c>
      <c r="F704" t="s">
        <v>3353</v>
      </c>
      <c r="G704" t="s">
        <v>5536</v>
      </c>
      <c r="H704" t="s">
        <v>5537</v>
      </c>
      <c r="I704" t="s">
        <v>7147</v>
      </c>
      <c r="J704" t="s">
        <v>3357</v>
      </c>
      <c r="K704" t="s">
        <v>3346</v>
      </c>
      <c r="L704" t="s">
        <v>7146</v>
      </c>
      <c r="M704" t="s">
        <v>3340</v>
      </c>
      <c r="N704" t="s">
        <v>3347</v>
      </c>
      <c r="O704" t="s">
        <v>7148</v>
      </c>
      <c r="P704">
        <v>0</v>
      </c>
      <c r="Q704">
        <v>0</v>
      </c>
      <c r="R704" t="s">
        <v>7149</v>
      </c>
      <c r="S704" t="s">
        <v>3347</v>
      </c>
      <c r="T704" t="s">
        <v>3347</v>
      </c>
      <c r="U704">
        <v>0</v>
      </c>
    </row>
    <row r="705" spans="1:22">
      <c r="A705">
        <v>1368</v>
      </c>
      <c r="B705" t="s">
        <v>7150</v>
      </c>
      <c r="C705" t="s">
        <v>6312</v>
      </c>
      <c r="D705" t="s">
        <v>3352</v>
      </c>
      <c r="E705" t="s">
        <v>3340</v>
      </c>
      <c r="F705" t="s">
        <v>3353</v>
      </c>
      <c r="G705" t="s">
        <v>3825</v>
      </c>
      <c r="H705" t="s">
        <v>3560</v>
      </c>
      <c r="I705" t="s">
        <v>7151</v>
      </c>
      <c r="J705" t="s">
        <v>3357</v>
      </c>
      <c r="K705" t="s">
        <v>3560</v>
      </c>
      <c r="L705" t="s">
        <v>6312</v>
      </c>
      <c r="M705" t="s">
        <v>3340</v>
      </c>
      <c r="N705" t="s">
        <v>3347</v>
      </c>
      <c r="O705" t="s">
        <v>7152</v>
      </c>
      <c r="P705">
        <v>0</v>
      </c>
      <c r="Q705">
        <v>0</v>
      </c>
      <c r="R705" t="s">
        <v>7153</v>
      </c>
      <c r="S705" t="s">
        <v>3347</v>
      </c>
      <c r="T705" t="s">
        <v>3347</v>
      </c>
      <c r="U705">
        <v>0</v>
      </c>
      <c r="V705">
        <v>5</v>
      </c>
    </row>
    <row r="706" spans="1:22">
      <c r="A706">
        <v>1367</v>
      </c>
      <c r="B706" t="s">
        <v>7154</v>
      </c>
      <c r="C706" t="s">
        <v>7155</v>
      </c>
      <c r="D706" t="s">
        <v>3352</v>
      </c>
      <c r="E706" t="s">
        <v>3340</v>
      </c>
      <c r="F706" t="s">
        <v>3353</v>
      </c>
      <c r="G706" t="s">
        <v>4584</v>
      </c>
      <c r="H706" t="s">
        <v>4585</v>
      </c>
      <c r="I706" t="s">
        <v>7156</v>
      </c>
      <c r="J706" t="s">
        <v>3345</v>
      </c>
      <c r="K706" t="s">
        <v>3346</v>
      </c>
      <c r="L706" t="s">
        <v>7155</v>
      </c>
      <c r="M706" t="s">
        <v>3340</v>
      </c>
      <c r="N706" t="s">
        <v>3347</v>
      </c>
      <c r="O706" t="s">
        <v>7157</v>
      </c>
      <c r="P706">
        <v>0</v>
      </c>
      <c r="Q706">
        <v>0</v>
      </c>
      <c r="R706" t="s">
        <v>7158</v>
      </c>
      <c r="S706" t="s">
        <v>3347</v>
      </c>
      <c r="T706" t="s">
        <v>3347</v>
      </c>
      <c r="U706">
        <v>0</v>
      </c>
    </row>
    <row r="707" spans="1:22">
      <c r="A707">
        <v>1366</v>
      </c>
      <c r="B707" t="s">
        <v>7159</v>
      </c>
      <c r="C707" t="s">
        <v>7160</v>
      </c>
      <c r="D707" t="s">
        <v>3339</v>
      </c>
      <c r="E707" t="s">
        <v>3340</v>
      </c>
      <c r="F707" t="s">
        <v>3341</v>
      </c>
      <c r="G707" t="s">
        <v>3413</v>
      </c>
      <c r="H707" t="s">
        <v>3414</v>
      </c>
      <c r="I707" t="s">
        <v>7161</v>
      </c>
      <c r="J707" t="s">
        <v>3357</v>
      </c>
      <c r="K707" t="s">
        <v>3414</v>
      </c>
      <c r="L707" t="s">
        <v>7160</v>
      </c>
      <c r="M707" t="s">
        <v>3340</v>
      </c>
      <c r="N707" t="s">
        <v>3347</v>
      </c>
      <c r="O707" t="s">
        <v>7162</v>
      </c>
      <c r="P707">
        <v>0</v>
      </c>
      <c r="Q707">
        <v>0</v>
      </c>
      <c r="R707" t="s">
        <v>7163</v>
      </c>
      <c r="S707" t="s">
        <v>3347</v>
      </c>
      <c r="T707" t="s">
        <v>3347</v>
      </c>
      <c r="U707">
        <v>0</v>
      </c>
      <c r="V707">
        <v>4</v>
      </c>
    </row>
    <row r="708" spans="1:22">
      <c r="A708">
        <v>1365</v>
      </c>
      <c r="B708" t="s">
        <v>7164</v>
      </c>
      <c r="C708" t="s">
        <v>7165</v>
      </c>
      <c r="D708" t="s">
        <v>3374</v>
      </c>
      <c r="E708" t="s">
        <v>3340</v>
      </c>
      <c r="F708" t="s">
        <v>3353</v>
      </c>
      <c r="G708" t="s">
        <v>4623</v>
      </c>
      <c r="H708" t="s">
        <v>4624</v>
      </c>
      <c r="I708" t="s">
        <v>7166</v>
      </c>
      <c r="J708" t="s">
        <v>3357</v>
      </c>
      <c r="K708" t="s">
        <v>3346</v>
      </c>
      <c r="L708" t="s">
        <v>7165</v>
      </c>
      <c r="M708" t="s">
        <v>3340</v>
      </c>
      <c r="N708" t="s">
        <v>3347</v>
      </c>
      <c r="O708" t="s">
        <v>7167</v>
      </c>
      <c r="P708">
        <v>0</v>
      </c>
      <c r="Q708">
        <v>0</v>
      </c>
      <c r="R708" t="s">
        <v>7168</v>
      </c>
      <c r="S708" t="s">
        <v>3347</v>
      </c>
      <c r="T708" t="s">
        <v>3347</v>
      </c>
      <c r="U708">
        <v>0</v>
      </c>
    </row>
    <row r="709" spans="1:22">
      <c r="A709">
        <v>1364</v>
      </c>
      <c r="B709" t="s">
        <v>7169</v>
      </c>
      <c r="C709" t="s">
        <v>7170</v>
      </c>
      <c r="D709" t="s">
        <v>3339</v>
      </c>
      <c r="E709" t="s">
        <v>3340</v>
      </c>
      <c r="F709" t="s">
        <v>3353</v>
      </c>
      <c r="G709" t="s">
        <v>4416</v>
      </c>
      <c r="H709" t="s">
        <v>4417</v>
      </c>
      <c r="I709" t="s">
        <v>7171</v>
      </c>
      <c r="J709" t="s">
        <v>3345</v>
      </c>
      <c r="K709" t="s">
        <v>3346</v>
      </c>
      <c r="L709" t="s">
        <v>7170</v>
      </c>
      <c r="M709" t="s">
        <v>3340</v>
      </c>
      <c r="N709" t="s">
        <v>3347</v>
      </c>
      <c r="O709" t="s">
        <v>7172</v>
      </c>
      <c r="P709">
        <v>0</v>
      </c>
      <c r="Q709">
        <v>0</v>
      </c>
      <c r="R709" t="s">
        <v>7173</v>
      </c>
      <c r="S709" t="s">
        <v>3347</v>
      </c>
      <c r="T709" t="s">
        <v>3347</v>
      </c>
      <c r="U709">
        <v>0</v>
      </c>
    </row>
    <row r="710" spans="1:22">
      <c r="A710">
        <v>1363</v>
      </c>
      <c r="B710" t="s">
        <v>7174</v>
      </c>
      <c r="C710" t="s">
        <v>7175</v>
      </c>
      <c r="D710" t="s">
        <v>3339</v>
      </c>
      <c r="E710" t="s">
        <v>3340</v>
      </c>
      <c r="F710" t="s">
        <v>3353</v>
      </c>
      <c r="G710" t="s">
        <v>3436</v>
      </c>
      <c r="H710" t="s">
        <v>7176</v>
      </c>
      <c r="I710" t="s">
        <v>7177</v>
      </c>
      <c r="J710" t="s">
        <v>3357</v>
      </c>
      <c r="K710" t="s">
        <v>7176</v>
      </c>
      <c r="L710" t="s">
        <v>7175</v>
      </c>
      <c r="M710" t="s">
        <v>3340</v>
      </c>
      <c r="N710" t="s">
        <v>3347</v>
      </c>
      <c r="O710" t="s">
        <v>7178</v>
      </c>
      <c r="P710">
        <v>0</v>
      </c>
      <c r="Q710">
        <v>0</v>
      </c>
      <c r="R710" t="s">
        <v>3759</v>
      </c>
      <c r="S710" t="s">
        <v>3347</v>
      </c>
      <c r="T710" t="s">
        <v>3347</v>
      </c>
      <c r="U710">
        <v>0</v>
      </c>
      <c r="V710">
        <v>5</v>
      </c>
    </row>
    <row r="711" spans="1:22">
      <c r="A711">
        <v>1362</v>
      </c>
      <c r="B711" t="s">
        <v>7179</v>
      </c>
      <c r="C711" t="s">
        <v>7180</v>
      </c>
      <c r="D711" t="s">
        <v>3339</v>
      </c>
      <c r="E711" t="s">
        <v>3340</v>
      </c>
      <c r="F711" t="s">
        <v>3353</v>
      </c>
      <c r="G711" t="s">
        <v>7181</v>
      </c>
      <c r="H711" t="s">
        <v>7182</v>
      </c>
      <c r="I711" t="s">
        <v>7183</v>
      </c>
      <c r="J711" t="s">
        <v>3357</v>
      </c>
      <c r="K711" t="s">
        <v>7182</v>
      </c>
      <c r="L711" t="s">
        <v>7180</v>
      </c>
      <c r="M711" t="s">
        <v>3340</v>
      </c>
      <c r="N711" t="s">
        <v>3347</v>
      </c>
      <c r="O711" t="s">
        <v>7184</v>
      </c>
      <c r="P711">
        <v>0</v>
      </c>
      <c r="Q711">
        <v>0</v>
      </c>
      <c r="R711" t="s">
        <v>3860</v>
      </c>
      <c r="S711" t="s">
        <v>3347</v>
      </c>
      <c r="T711" t="s">
        <v>3347</v>
      </c>
      <c r="U711">
        <v>0</v>
      </c>
    </row>
    <row r="712" spans="1:22">
      <c r="A712">
        <v>1361</v>
      </c>
      <c r="B712" t="s">
        <v>7185</v>
      </c>
      <c r="C712" t="s">
        <v>7186</v>
      </c>
      <c r="D712" t="s">
        <v>3339</v>
      </c>
      <c r="E712" t="s">
        <v>3340</v>
      </c>
      <c r="F712" t="s">
        <v>3353</v>
      </c>
      <c r="G712" t="s">
        <v>4097</v>
      </c>
      <c r="H712" t="s">
        <v>6291</v>
      </c>
      <c r="I712" t="s">
        <v>7187</v>
      </c>
      <c r="J712" t="s">
        <v>3357</v>
      </c>
      <c r="K712" t="s">
        <v>6291</v>
      </c>
      <c r="L712" t="s">
        <v>7186</v>
      </c>
      <c r="M712" t="s">
        <v>3340</v>
      </c>
      <c r="N712" t="s">
        <v>3347</v>
      </c>
      <c r="O712" t="s">
        <v>7188</v>
      </c>
      <c r="P712">
        <v>0</v>
      </c>
      <c r="Q712">
        <v>0</v>
      </c>
      <c r="R712" t="s">
        <v>6976</v>
      </c>
      <c r="S712" t="s">
        <v>3347</v>
      </c>
      <c r="T712" t="s">
        <v>3347</v>
      </c>
      <c r="U712">
        <v>0</v>
      </c>
      <c r="V712">
        <v>5</v>
      </c>
    </row>
    <row r="713" spans="1:22">
      <c r="A713">
        <v>1360</v>
      </c>
      <c r="B713" t="s">
        <v>7189</v>
      </c>
      <c r="C713" t="s">
        <v>7190</v>
      </c>
      <c r="D713" t="s">
        <v>3352</v>
      </c>
      <c r="E713" t="s">
        <v>3340</v>
      </c>
      <c r="F713" t="s">
        <v>3353</v>
      </c>
      <c r="G713" t="s">
        <v>3598</v>
      </c>
      <c r="H713" t="s">
        <v>3599</v>
      </c>
      <c r="I713" t="s">
        <v>7191</v>
      </c>
      <c r="J713" t="s">
        <v>3357</v>
      </c>
      <c r="K713" t="s">
        <v>3346</v>
      </c>
      <c r="L713" t="s">
        <v>7190</v>
      </c>
      <c r="M713" t="s">
        <v>3340</v>
      </c>
      <c r="N713" t="s">
        <v>3347</v>
      </c>
      <c r="O713" t="s">
        <v>7192</v>
      </c>
      <c r="P713">
        <v>0</v>
      </c>
      <c r="Q713">
        <v>0</v>
      </c>
      <c r="R713" t="s">
        <v>4326</v>
      </c>
      <c r="S713" t="s">
        <v>3347</v>
      </c>
      <c r="T713" t="s">
        <v>3347</v>
      </c>
      <c r="U713">
        <v>0</v>
      </c>
    </row>
    <row r="714" spans="1:22">
      <c r="A714">
        <v>1359</v>
      </c>
      <c r="B714" t="s">
        <v>7193</v>
      </c>
      <c r="C714" t="s">
        <v>7190</v>
      </c>
      <c r="D714" t="s">
        <v>3352</v>
      </c>
      <c r="E714" t="s">
        <v>3340</v>
      </c>
      <c r="F714" t="s">
        <v>3353</v>
      </c>
      <c r="G714" t="s">
        <v>5360</v>
      </c>
      <c r="H714" t="s">
        <v>3507</v>
      </c>
      <c r="I714" t="s">
        <v>7194</v>
      </c>
      <c r="J714" t="s">
        <v>3357</v>
      </c>
      <c r="K714" t="s">
        <v>3346</v>
      </c>
      <c r="L714" t="s">
        <v>7190</v>
      </c>
      <c r="M714" t="s">
        <v>3340</v>
      </c>
      <c r="N714" t="s">
        <v>3347</v>
      </c>
      <c r="O714" t="s">
        <v>7195</v>
      </c>
      <c r="P714">
        <v>0</v>
      </c>
      <c r="Q714">
        <v>0</v>
      </c>
      <c r="R714" t="s">
        <v>7196</v>
      </c>
      <c r="S714" t="s">
        <v>3347</v>
      </c>
      <c r="T714" t="s">
        <v>3347</v>
      </c>
      <c r="U714">
        <v>0</v>
      </c>
    </row>
    <row r="715" spans="1:22">
      <c r="A715">
        <v>1358</v>
      </c>
      <c r="B715" t="s">
        <v>7197</v>
      </c>
      <c r="C715" t="s">
        <v>7198</v>
      </c>
      <c r="D715" t="s">
        <v>3420</v>
      </c>
      <c r="E715" t="s">
        <v>3340</v>
      </c>
      <c r="F715" t="s">
        <v>3353</v>
      </c>
      <c r="G715" t="s">
        <v>3786</v>
      </c>
      <c r="H715" t="s">
        <v>3787</v>
      </c>
      <c r="I715" t="s">
        <v>7199</v>
      </c>
      <c r="J715" t="s">
        <v>3345</v>
      </c>
      <c r="K715" t="s">
        <v>3346</v>
      </c>
      <c r="L715" t="s">
        <v>7198</v>
      </c>
      <c r="M715" t="s">
        <v>3340</v>
      </c>
      <c r="N715" t="s">
        <v>3347</v>
      </c>
      <c r="O715" t="s">
        <v>7200</v>
      </c>
      <c r="P715">
        <v>0</v>
      </c>
      <c r="Q715">
        <v>0</v>
      </c>
      <c r="R715" t="s">
        <v>7201</v>
      </c>
      <c r="S715" t="s">
        <v>3347</v>
      </c>
      <c r="T715" t="s">
        <v>3347</v>
      </c>
      <c r="U715">
        <v>1</v>
      </c>
    </row>
    <row r="716" spans="1:22">
      <c r="A716">
        <v>1357</v>
      </c>
      <c r="B716" t="s">
        <v>7202</v>
      </c>
      <c r="C716" t="s">
        <v>7203</v>
      </c>
      <c r="D716" t="s">
        <v>3352</v>
      </c>
      <c r="E716" t="s">
        <v>3340</v>
      </c>
      <c r="F716" t="s">
        <v>3341</v>
      </c>
      <c r="G716" t="s">
        <v>4544</v>
      </c>
      <c r="H716" t="s">
        <v>4545</v>
      </c>
      <c r="I716" t="s">
        <v>7204</v>
      </c>
      <c r="J716" t="s">
        <v>3357</v>
      </c>
      <c r="K716" t="s">
        <v>3346</v>
      </c>
      <c r="L716" t="s">
        <v>7203</v>
      </c>
      <c r="M716" t="s">
        <v>3340</v>
      </c>
      <c r="N716" t="s">
        <v>3347</v>
      </c>
      <c r="O716" t="s">
        <v>7205</v>
      </c>
      <c r="P716">
        <v>0</v>
      </c>
      <c r="Q716">
        <v>0</v>
      </c>
      <c r="R716" t="s">
        <v>7206</v>
      </c>
      <c r="S716" t="s">
        <v>3347</v>
      </c>
      <c r="T716" t="s">
        <v>3347</v>
      </c>
      <c r="U716">
        <v>0</v>
      </c>
    </row>
    <row r="717" spans="1:22">
      <c r="A717">
        <v>1356</v>
      </c>
      <c r="B717" t="s">
        <v>7207</v>
      </c>
      <c r="C717" t="s">
        <v>7208</v>
      </c>
      <c r="D717" t="s">
        <v>3374</v>
      </c>
      <c r="E717" t="s">
        <v>3340</v>
      </c>
      <c r="F717" t="s">
        <v>3353</v>
      </c>
      <c r="G717" t="s">
        <v>6306</v>
      </c>
      <c r="H717" t="s">
        <v>6307</v>
      </c>
      <c r="I717" t="s">
        <v>7209</v>
      </c>
      <c r="J717" t="s">
        <v>3345</v>
      </c>
      <c r="K717" t="s">
        <v>3346</v>
      </c>
      <c r="L717" t="s">
        <v>7208</v>
      </c>
      <c r="M717" t="s">
        <v>3340</v>
      </c>
      <c r="N717" t="s">
        <v>3347</v>
      </c>
      <c r="O717" t="s">
        <v>7210</v>
      </c>
      <c r="P717">
        <v>0</v>
      </c>
      <c r="Q717">
        <v>0</v>
      </c>
      <c r="R717" t="s">
        <v>7211</v>
      </c>
      <c r="S717" t="s">
        <v>3347</v>
      </c>
      <c r="T717" t="s">
        <v>3347</v>
      </c>
      <c r="U717">
        <v>0</v>
      </c>
    </row>
    <row r="718" spans="1:22">
      <c r="A718">
        <v>1355</v>
      </c>
      <c r="B718" t="s">
        <v>7212</v>
      </c>
      <c r="C718" t="s">
        <v>7213</v>
      </c>
      <c r="D718" t="s">
        <v>3374</v>
      </c>
      <c r="E718" t="s">
        <v>3340</v>
      </c>
      <c r="F718" t="s">
        <v>3353</v>
      </c>
      <c r="G718" t="s">
        <v>5930</v>
      </c>
      <c r="H718" t="s">
        <v>5931</v>
      </c>
      <c r="I718" t="s">
        <v>7214</v>
      </c>
      <c r="J718" t="s">
        <v>3345</v>
      </c>
      <c r="K718" t="s">
        <v>3346</v>
      </c>
      <c r="L718" t="s">
        <v>7213</v>
      </c>
      <c r="M718" t="s">
        <v>3340</v>
      </c>
      <c r="N718" t="s">
        <v>3347</v>
      </c>
      <c r="O718" t="s">
        <v>7215</v>
      </c>
      <c r="P718">
        <v>0</v>
      </c>
      <c r="Q718">
        <v>0</v>
      </c>
      <c r="R718" t="s">
        <v>7216</v>
      </c>
      <c r="S718" t="s">
        <v>3347</v>
      </c>
      <c r="T718" t="s">
        <v>3347</v>
      </c>
      <c r="U718">
        <v>0</v>
      </c>
    </row>
    <row r="719" spans="1:22">
      <c r="A719">
        <v>1354</v>
      </c>
      <c r="B719" t="s">
        <v>7217</v>
      </c>
      <c r="C719" t="s">
        <v>7218</v>
      </c>
      <c r="D719" t="s">
        <v>3352</v>
      </c>
      <c r="E719" t="s">
        <v>3340</v>
      </c>
      <c r="F719" t="s">
        <v>3353</v>
      </c>
      <c r="G719" t="s">
        <v>4080</v>
      </c>
      <c r="H719" t="s">
        <v>4081</v>
      </c>
      <c r="I719" t="s">
        <v>7219</v>
      </c>
      <c r="J719" t="s">
        <v>3357</v>
      </c>
      <c r="K719" t="s">
        <v>3346</v>
      </c>
      <c r="L719" t="s">
        <v>7218</v>
      </c>
      <c r="M719" t="s">
        <v>3340</v>
      </c>
      <c r="N719" t="s">
        <v>3347</v>
      </c>
      <c r="O719" t="s">
        <v>7220</v>
      </c>
      <c r="P719">
        <v>0</v>
      </c>
      <c r="Q719">
        <v>0</v>
      </c>
      <c r="R719" t="s">
        <v>7221</v>
      </c>
      <c r="S719" t="s">
        <v>3347</v>
      </c>
      <c r="T719" t="s">
        <v>3347</v>
      </c>
      <c r="U719">
        <v>0</v>
      </c>
    </row>
    <row r="720" spans="1:22">
      <c r="A720">
        <v>1353</v>
      </c>
      <c r="B720" t="s">
        <v>7222</v>
      </c>
      <c r="C720" t="s">
        <v>7223</v>
      </c>
      <c r="D720" t="s">
        <v>3374</v>
      </c>
      <c r="E720" t="s">
        <v>3340</v>
      </c>
      <c r="F720" t="s">
        <v>3353</v>
      </c>
      <c r="G720" t="s">
        <v>5269</v>
      </c>
      <c r="H720" t="s">
        <v>5270</v>
      </c>
      <c r="I720" t="s">
        <v>7224</v>
      </c>
      <c r="J720" t="s">
        <v>3345</v>
      </c>
      <c r="K720" t="s">
        <v>3346</v>
      </c>
      <c r="L720" t="s">
        <v>7223</v>
      </c>
      <c r="M720" t="s">
        <v>3340</v>
      </c>
      <c r="N720" t="s">
        <v>3347</v>
      </c>
      <c r="O720" t="s">
        <v>7225</v>
      </c>
      <c r="P720">
        <v>0</v>
      </c>
      <c r="Q720">
        <v>0</v>
      </c>
      <c r="R720" t="s">
        <v>3982</v>
      </c>
      <c r="S720" t="s">
        <v>3347</v>
      </c>
      <c r="T720" t="s">
        <v>3347</v>
      </c>
      <c r="U720">
        <v>0</v>
      </c>
    </row>
    <row r="721" spans="1:22">
      <c r="A721">
        <v>1352</v>
      </c>
      <c r="B721" t="s">
        <v>7226</v>
      </c>
      <c r="C721" t="s">
        <v>7227</v>
      </c>
      <c r="D721" t="s">
        <v>3352</v>
      </c>
      <c r="E721" t="s">
        <v>3340</v>
      </c>
      <c r="F721" t="s">
        <v>3353</v>
      </c>
      <c r="G721" t="s">
        <v>4097</v>
      </c>
      <c r="H721" t="s">
        <v>6291</v>
      </c>
      <c r="I721" t="s">
        <v>7228</v>
      </c>
      <c r="J721" t="s">
        <v>3357</v>
      </c>
      <c r="K721" t="s">
        <v>6291</v>
      </c>
      <c r="L721" t="s">
        <v>7227</v>
      </c>
      <c r="M721" t="s">
        <v>3340</v>
      </c>
      <c r="N721" t="s">
        <v>3347</v>
      </c>
      <c r="O721" t="s">
        <v>7229</v>
      </c>
      <c r="P721">
        <v>0</v>
      </c>
      <c r="Q721">
        <v>0</v>
      </c>
      <c r="R721" t="s">
        <v>7230</v>
      </c>
      <c r="S721" t="s">
        <v>3347</v>
      </c>
      <c r="T721" t="s">
        <v>3347</v>
      </c>
      <c r="U721">
        <v>0</v>
      </c>
      <c r="V721">
        <v>5</v>
      </c>
    </row>
    <row r="722" spans="1:22">
      <c r="A722">
        <v>1351</v>
      </c>
      <c r="B722" t="s">
        <v>7231</v>
      </c>
      <c r="C722" t="s">
        <v>7232</v>
      </c>
      <c r="D722" t="s">
        <v>3339</v>
      </c>
      <c r="E722" t="s">
        <v>3340</v>
      </c>
      <c r="F722" t="s">
        <v>3353</v>
      </c>
      <c r="G722" t="s">
        <v>4097</v>
      </c>
      <c r="H722" t="s">
        <v>6291</v>
      </c>
      <c r="I722" t="s">
        <v>7233</v>
      </c>
      <c r="J722" t="s">
        <v>3357</v>
      </c>
      <c r="K722" t="s">
        <v>6291</v>
      </c>
      <c r="L722" t="s">
        <v>7232</v>
      </c>
      <c r="M722" t="s">
        <v>3340</v>
      </c>
      <c r="N722" t="s">
        <v>3347</v>
      </c>
      <c r="O722" t="s">
        <v>7234</v>
      </c>
      <c r="P722">
        <v>0</v>
      </c>
      <c r="Q722">
        <v>0</v>
      </c>
      <c r="R722" t="s">
        <v>6205</v>
      </c>
      <c r="S722" t="s">
        <v>3347</v>
      </c>
      <c r="T722" t="s">
        <v>3347</v>
      </c>
      <c r="U722">
        <v>0</v>
      </c>
      <c r="V722">
        <v>5</v>
      </c>
    </row>
    <row r="723" spans="1:22">
      <c r="A723">
        <v>1350</v>
      </c>
      <c r="B723" t="s">
        <v>7235</v>
      </c>
      <c r="C723" t="s">
        <v>7236</v>
      </c>
      <c r="D723" t="s">
        <v>3374</v>
      </c>
      <c r="E723" t="s">
        <v>3340</v>
      </c>
      <c r="F723" t="s">
        <v>3353</v>
      </c>
      <c r="G723" t="s">
        <v>4128</v>
      </c>
      <c r="H723" t="s">
        <v>7237</v>
      </c>
      <c r="I723" t="s">
        <v>7238</v>
      </c>
      <c r="J723" t="s">
        <v>3345</v>
      </c>
      <c r="K723" t="s">
        <v>3346</v>
      </c>
      <c r="L723" t="s">
        <v>7236</v>
      </c>
      <c r="M723" t="s">
        <v>3340</v>
      </c>
      <c r="N723" t="s">
        <v>3347</v>
      </c>
      <c r="O723" t="s">
        <v>7239</v>
      </c>
      <c r="P723">
        <v>0</v>
      </c>
      <c r="Q723">
        <v>0</v>
      </c>
      <c r="R723" t="s">
        <v>6946</v>
      </c>
      <c r="S723" t="s">
        <v>3347</v>
      </c>
      <c r="T723" t="s">
        <v>3347</v>
      </c>
      <c r="U723">
        <v>0</v>
      </c>
    </row>
    <row r="724" spans="1:22">
      <c r="A724">
        <v>1349</v>
      </c>
      <c r="B724" t="s">
        <v>7240</v>
      </c>
      <c r="C724" t="s">
        <v>7241</v>
      </c>
      <c r="D724" t="s">
        <v>3352</v>
      </c>
      <c r="E724" t="s">
        <v>3340</v>
      </c>
      <c r="F724" t="s">
        <v>3353</v>
      </c>
      <c r="G724" t="s">
        <v>7242</v>
      </c>
      <c r="H724" t="s">
        <v>7243</v>
      </c>
      <c r="I724" t="s">
        <v>7244</v>
      </c>
      <c r="J724" t="s">
        <v>3357</v>
      </c>
      <c r="K724" t="s">
        <v>7243</v>
      </c>
      <c r="L724" t="s">
        <v>7241</v>
      </c>
      <c r="M724" t="s">
        <v>3340</v>
      </c>
      <c r="N724" t="s">
        <v>3347</v>
      </c>
      <c r="O724" t="s">
        <v>7245</v>
      </c>
      <c r="P724">
        <v>0</v>
      </c>
      <c r="Q724">
        <v>0</v>
      </c>
      <c r="R724" t="s">
        <v>7246</v>
      </c>
      <c r="S724" t="s">
        <v>3347</v>
      </c>
      <c r="T724" t="s">
        <v>3347</v>
      </c>
      <c r="U724">
        <v>0</v>
      </c>
    </row>
    <row r="725" spans="1:22">
      <c r="A725">
        <v>1348</v>
      </c>
      <c r="B725" t="s">
        <v>7247</v>
      </c>
      <c r="C725" t="s">
        <v>7248</v>
      </c>
      <c r="D725" t="s">
        <v>3374</v>
      </c>
      <c r="E725" t="s">
        <v>3340</v>
      </c>
      <c r="F725" t="s">
        <v>3353</v>
      </c>
      <c r="G725" t="s">
        <v>5941</v>
      </c>
      <c r="H725" t="s">
        <v>5942</v>
      </c>
      <c r="I725" t="s">
        <v>7249</v>
      </c>
      <c r="J725" t="s">
        <v>3345</v>
      </c>
      <c r="K725" t="s">
        <v>3346</v>
      </c>
      <c r="L725" t="s">
        <v>7248</v>
      </c>
      <c r="M725" t="s">
        <v>3340</v>
      </c>
      <c r="N725" t="s">
        <v>3347</v>
      </c>
      <c r="O725" t="s">
        <v>7250</v>
      </c>
      <c r="P725">
        <v>0</v>
      </c>
      <c r="Q725">
        <v>0</v>
      </c>
      <c r="R725" t="s">
        <v>7251</v>
      </c>
      <c r="S725" t="s">
        <v>3347</v>
      </c>
      <c r="T725" t="s">
        <v>3347</v>
      </c>
      <c r="U725">
        <v>0</v>
      </c>
    </row>
    <row r="726" spans="1:22">
      <c r="A726">
        <v>1347</v>
      </c>
      <c r="B726" t="s">
        <v>7252</v>
      </c>
      <c r="C726" t="s">
        <v>7253</v>
      </c>
      <c r="D726" t="s">
        <v>3352</v>
      </c>
      <c r="E726" t="s">
        <v>3340</v>
      </c>
      <c r="F726" t="s">
        <v>3353</v>
      </c>
      <c r="G726" t="s">
        <v>5167</v>
      </c>
      <c r="H726" t="s">
        <v>5168</v>
      </c>
      <c r="I726" t="s">
        <v>7254</v>
      </c>
      <c r="J726" t="s">
        <v>3357</v>
      </c>
      <c r="K726" t="s">
        <v>3346</v>
      </c>
      <c r="L726" t="s">
        <v>7253</v>
      </c>
      <c r="M726" t="s">
        <v>3340</v>
      </c>
      <c r="N726" t="s">
        <v>3347</v>
      </c>
      <c r="O726" t="s">
        <v>7255</v>
      </c>
      <c r="P726">
        <v>0</v>
      </c>
      <c r="Q726">
        <v>0</v>
      </c>
      <c r="R726" t="s">
        <v>7256</v>
      </c>
      <c r="S726" t="s">
        <v>3347</v>
      </c>
      <c r="T726" t="s">
        <v>3347</v>
      </c>
      <c r="U726">
        <v>0</v>
      </c>
    </row>
    <row r="727" spans="1:22">
      <c r="A727">
        <v>1346</v>
      </c>
      <c r="B727" t="s">
        <v>7257</v>
      </c>
      <c r="C727" t="s">
        <v>7258</v>
      </c>
      <c r="D727" t="s">
        <v>3420</v>
      </c>
      <c r="E727" t="s">
        <v>3340</v>
      </c>
      <c r="F727" t="s">
        <v>3341</v>
      </c>
      <c r="G727" t="s">
        <v>7259</v>
      </c>
      <c r="H727" t="s">
        <v>7260</v>
      </c>
      <c r="I727" t="s">
        <v>7261</v>
      </c>
      <c r="J727" t="s">
        <v>3357</v>
      </c>
      <c r="K727" t="s">
        <v>3346</v>
      </c>
      <c r="L727" t="s">
        <v>7258</v>
      </c>
      <c r="M727" t="s">
        <v>3340</v>
      </c>
      <c r="N727" t="s">
        <v>3347</v>
      </c>
      <c r="O727" t="s">
        <v>7262</v>
      </c>
      <c r="P727">
        <v>0</v>
      </c>
      <c r="Q727">
        <v>0</v>
      </c>
      <c r="R727" t="s">
        <v>7263</v>
      </c>
      <c r="S727" t="s">
        <v>3347</v>
      </c>
      <c r="T727" t="s">
        <v>3347</v>
      </c>
      <c r="U727">
        <v>0</v>
      </c>
    </row>
    <row r="728" spans="1:22">
      <c r="A728">
        <v>1345</v>
      </c>
      <c r="B728" t="s">
        <v>7264</v>
      </c>
      <c r="C728" t="s">
        <v>7265</v>
      </c>
      <c r="D728" t="s">
        <v>3420</v>
      </c>
      <c r="E728" t="s">
        <v>3340</v>
      </c>
      <c r="F728" t="s">
        <v>3341</v>
      </c>
      <c r="G728" t="s">
        <v>3619</v>
      </c>
      <c r="H728" t="s">
        <v>3620</v>
      </c>
      <c r="I728" t="s">
        <v>7266</v>
      </c>
      <c r="J728" t="s">
        <v>3345</v>
      </c>
      <c r="K728" t="s">
        <v>3346</v>
      </c>
      <c r="L728" t="s">
        <v>7265</v>
      </c>
      <c r="M728" t="s">
        <v>3340</v>
      </c>
      <c r="N728" t="s">
        <v>3347</v>
      </c>
      <c r="O728" t="s">
        <v>7267</v>
      </c>
      <c r="P728">
        <v>0</v>
      </c>
      <c r="Q728">
        <v>0</v>
      </c>
      <c r="R728" t="s">
        <v>7071</v>
      </c>
      <c r="S728" t="s">
        <v>3347</v>
      </c>
      <c r="T728" t="s">
        <v>3347</v>
      </c>
      <c r="U728">
        <v>0</v>
      </c>
    </row>
    <row r="729" spans="1:22">
      <c r="A729">
        <v>1344</v>
      </c>
      <c r="B729" t="s">
        <v>7268</v>
      </c>
      <c r="C729" t="s">
        <v>7269</v>
      </c>
      <c r="D729" t="s">
        <v>3352</v>
      </c>
      <c r="E729" t="s">
        <v>3340</v>
      </c>
      <c r="F729" t="s">
        <v>3353</v>
      </c>
      <c r="G729" t="s">
        <v>7270</v>
      </c>
      <c r="H729" t="s">
        <v>7271</v>
      </c>
      <c r="I729" t="s">
        <v>7272</v>
      </c>
      <c r="J729" t="s">
        <v>3345</v>
      </c>
      <c r="K729" t="s">
        <v>3346</v>
      </c>
      <c r="L729" t="s">
        <v>7269</v>
      </c>
      <c r="M729" t="s">
        <v>3340</v>
      </c>
      <c r="N729" t="s">
        <v>3347</v>
      </c>
      <c r="O729" t="s">
        <v>7273</v>
      </c>
      <c r="P729">
        <v>0</v>
      </c>
      <c r="Q729">
        <v>0</v>
      </c>
      <c r="R729" t="s">
        <v>4568</v>
      </c>
      <c r="S729" t="s">
        <v>3347</v>
      </c>
      <c r="T729" t="s">
        <v>3347</v>
      </c>
      <c r="U729">
        <v>0</v>
      </c>
    </row>
    <row r="730" spans="1:22">
      <c r="A730">
        <v>1343</v>
      </c>
      <c r="B730" t="s">
        <v>7274</v>
      </c>
      <c r="C730" t="s">
        <v>7275</v>
      </c>
      <c r="D730" t="s">
        <v>3339</v>
      </c>
      <c r="E730" t="s">
        <v>3340</v>
      </c>
      <c r="F730" t="s">
        <v>3353</v>
      </c>
      <c r="G730" t="s">
        <v>5489</v>
      </c>
      <c r="H730" t="s">
        <v>5490</v>
      </c>
      <c r="I730" t="s">
        <v>7276</v>
      </c>
      <c r="J730" t="s">
        <v>3345</v>
      </c>
      <c r="K730" t="s">
        <v>3346</v>
      </c>
      <c r="L730" t="s">
        <v>7275</v>
      </c>
      <c r="M730" t="s">
        <v>3340</v>
      </c>
      <c r="N730" t="s">
        <v>3347</v>
      </c>
      <c r="O730" t="s">
        <v>7277</v>
      </c>
      <c r="P730">
        <v>0</v>
      </c>
      <c r="Q730">
        <v>0</v>
      </c>
      <c r="R730" t="s">
        <v>3958</v>
      </c>
      <c r="S730" t="s">
        <v>3347</v>
      </c>
      <c r="T730" t="s">
        <v>3347</v>
      </c>
      <c r="U730">
        <v>0</v>
      </c>
    </row>
    <row r="731" spans="1:22">
      <c r="A731">
        <v>1342</v>
      </c>
      <c r="B731" t="s">
        <v>7278</v>
      </c>
      <c r="C731" t="s">
        <v>7279</v>
      </c>
      <c r="D731" t="s">
        <v>3339</v>
      </c>
      <c r="E731" t="s">
        <v>3340</v>
      </c>
      <c r="F731" t="s">
        <v>3353</v>
      </c>
      <c r="G731" t="s">
        <v>5536</v>
      </c>
      <c r="H731" t="s">
        <v>5537</v>
      </c>
      <c r="I731" t="s">
        <v>7280</v>
      </c>
      <c r="J731" t="s">
        <v>3345</v>
      </c>
      <c r="K731" t="s">
        <v>3346</v>
      </c>
      <c r="L731" t="s">
        <v>7279</v>
      </c>
      <c r="M731" t="s">
        <v>3340</v>
      </c>
      <c r="N731" t="s">
        <v>3347</v>
      </c>
      <c r="O731" t="s">
        <v>7281</v>
      </c>
      <c r="P731">
        <v>0</v>
      </c>
      <c r="Q731">
        <v>0</v>
      </c>
      <c r="R731" t="s">
        <v>7282</v>
      </c>
      <c r="S731" t="s">
        <v>3347</v>
      </c>
      <c r="T731" t="s">
        <v>3347</v>
      </c>
      <c r="U731">
        <v>0</v>
      </c>
    </row>
    <row r="732" spans="1:22">
      <c r="A732">
        <v>1341</v>
      </c>
      <c r="B732" t="s">
        <v>7278</v>
      </c>
      <c r="C732" t="s">
        <v>7283</v>
      </c>
      <c r="D732" t="s">
        <v>3339</v>
      </c>
      <c r="E732" t="s">
        <v>3340</v>
      </c>
      <c r="F732" t="s">
        <v>3353</v>
      </c>
      <c r="G732" t="s">
        <v>6894</v>
      </c>
      <c r="H732" t="s">
        <v>6895</v>
      </c>
      <c r="I732" t="s">
        <v>7284</v>
      </c>
      <c r="J732" t="s">
        <v>3357</v>
      </c>
      <c r="K732" t="s">
        <v>6895</v>
      </c>
      <c r="L732" t="s">
        <v>7283</v>
      </c>
      <c r="M732" t="s">
        <v>3340</v>
      </c>
      <c r="N732" t="s">
        <v>3347</v>
      </c>
      <c r="O732" t="s">
        <v>7285</v>
      </c>
      <c r="P732">
        <v>0</v>
      </c>
      <c r="Q732">
        <v>0</v>
      </c>
      <c r="R732" t="s">
        <v>4142</v>
      </c>
      <c r="S732" t="s">
        <v>3347</v>
      </c>
      <c r="T732" t="s">
        <v>3347</v>
      </c>
      <c r="U732">
        <v>0</v>
      </c>
    </row>
    <row r="733" spans="1:22">
      <c r="A733">
        <v>1340</v>
      </c>
      <c r="B733" t="s">
        <v>7286</v>
      </c>
      <c r="C733" t="s">
        <v>7287</v>
      </c>
      <c r="D733" t="s">
        <v>3339</v>
      </c>
      <c r="E733" t="s">
        <v>3340</v>
      </c>
      <c r="F733" t="s">
        <v>3353</v>
      </c>
      <c r="G733" t="s">
        <v>7288</v>
      </c>
      <c r="H733" t="s">
        <v>7289</v>
      </c>
      <c r="I733" t="s">
        <v>7290</v>
      </c>
      <c r="J733" t="s">
        <v>3357</v>
      </c>
      <c r="L733" t="s">
        <v>7287</v>
      </c>
      <c r="M733" t="s">
        <v>3340</v>
      </c>
      <c r="N733" t="s">
        <v>3347</v>
      </c>
      <c r="O733" t="s">
        <v>7291</v>
      </c>
      <c r="P733">
        <v>0</v>
      </c>
      <c r="Q733">
        <v>0</v>
      </c>
      <c r="R733" t="s">
        <v>7292</v>
      </c>
      <c r="S733" t="s">
        <v>3347</v>
      </c>
      <c r="T733" t="s">
        <v>3347</v>
      </c>
      <c r="U733">
        <v>0</v>
      </c>
    </row>
    <row r="734" spans="1:22">
      <c r="A734">
        <v>1339</v>
      </c>
      <c r="B734" t="s">
        <v>7293</v>
      </c>
      <c r="C734" t="s">
        <v>7294</v>
      </c>
      <c r="D734" t="s">
        <v>3339</v>
      </c>
      <c r="E734" t="s">
        <v>3340</v>
      </c>
      <c r="F734" t="s">
        <v>3353</v>
      </c>
      <c r="G734" t="s">
        <v>4226</v>
      </c>
      <c r="H734" t="s">
        <v>4423</v>
      </c>
      <c r="I734" t="s">
        <v>7295</v>
      </c>
      <c r="J734" t="s">
        <v>3357</v>
      </c>
      <c r="K734" t="s">
        <v>3346</v>
      </c>
      <c r="L734" t="s">
        <v>7294</v>
      </c>
      <c r="M734" t="s">
        <v>3340</v>
      </c>
      <c r="N734" t="s">
        <v>3347</v>
      </c>
      <c r="O734" t="s">
        <v>7296</v>
      </c>
      <c r="P734">
        <v>0</v>
      </c>
      <c r="Q734">
        <v>0</v>
      </c>
      <c r="R734" t="s">
        <v>7297</v>
      </c>
      <c r="S734" t="s">
        <v>3347</v>
      </c>
      <c r="T734" t="s">
        <v>3347</v>
      </c>
      <c r="U734">
        <v>0</v>
      </c>
      <c r="V734">
        <v>5</v>
      </c>
    </row>
    <row r="735" spans="1:22">
      <c r="A735">
        <v>1338</v>
      </c>
      <c r="B735" t="s">
        <v>7298</v>
      </c>
      <c r="C735" t="s">
        <v>7299</v>
      </c>
      <c r="D735" t="s">
        <v>4244</v>
      </c>
      <c r="E735" t="s">
        <v>3340</v>
      </c>
      <c r="F735" t="s">
        <v>3353</v>
      </c>
      <c r="G735" t="s">
        <v>5512</v>
      </c>
      <c r="H735" t="s">
        <v>5513</v>
      </c>
      <c r="I735" t="s">
        <v>7300</v>
      </c>
      <c r="J735" t="s">
        <v>3345</v>
      </c>
      <c r="K735" t="s">
        <v>3346</v>
      </c>
      <c r="L735" t="s">
        <v>7299</v>
      </c>
      <c r="M735" t="s">
        <v>3340</v>
      </c>
      <c r="N735" t="s">
        <v>3347</v>
      </c>
      <c r="O735" t="s">
        <v>7301</v>
      </c>
      <c r="P735">
        <v>0</v>
      </c>
      <c r="Q735">
        <v>0</v>
      </c>
      <c r="R735" t="s">
        <v>7302</v>
      </c>
      <c r="S735" t="s">
        <v>4249</v>
      </c>
      <c r="T735">
        <v>22.45</v>
      </c>
      <c r="U735">
        <v>0</v>
      </c>
    </row>
    <row r="736" spans="1:22">
      <c r="A736">
        <v>1337</v>
      </c>
      <c r="B736" t="s">
        <v>7303</v>
      </c>
      <c r="C736" t="s">
        <v>7304</v>
      </c>
      <c r="D736" t="s">
        <v>3420</v>
      </c>
      <c r="E736" t="s">
        <v>3340</v>
      </c>
      <c r="F736" t="s">
        <v>3341</v>
      </c>
      <c r="G736" t="s">
        <v>6343</v>
      </c>
      <c r="H736" t="s">
        <v>6344</v>
      </c>
      <c r="I736" t="s">
        <v>7305</v>
      </c>
      <c r="J736" t="s">
        <v>3345</v>
      </c>
      <c r="K736" t="s">
        <v>3346</v>
      </c>
      <c r="L736" t="s">
        <v>7304</v>
      </c>
      <c r="M736" t="s">
        <v>3340</v>
      </c>
      <c r="N736" t="s">
        <v>3347</v>
      </c>
      <c r="O736" t="s">
        <v>7306</v>
      </c>
      <c r="P736">
        <v>0</v>
      </c>
      <c r="Q736">
        <v>0</v>
      </c>
      <c r="R736" t="s">
        <v>7307</v>
      </c>
      <c r="S736" t="s">
        <v>3347</v>
      </c>
      <c r="T736" t="s">
        <v>3347</v>
      </c>
      <c r="U736">
        <v>0</v>
      </c>
    </row>
    <row r="737" spans="1:22">
      <c r="A737">
        <v>1336</v>
      </c>
      <c r="B737" t="s">
        <v>7308</v>
      </c>
      <c r="C737" t="s">
        <v>7309</v>
      </c>
      <c r="D737" t="s">
        <v>3339</v>
      </c>
      <c r="E737" t="s">
        <v>3340</v>
      </c>
      <c r="F737" t="s">
        <v>3353</v>
      </c>
      <c r="G737" t="s">
        <v>3342</v>
      </c>
      <c r="H737" t="s">
        <v>7310</v>
      </c>
      <c r="I737" t="s">
        <v>7311</v>
      </c>
      <c r="J737" t="s">
        <v>3345</v>
      </c>
      <c r="K737" t="s">
        <v>3346</v>
      </c>
      <c r="L737" t="s">
        <v>7309</v>
      </c>
      <c r="M737" t="s">
        <v>3340</v>
      </c>
      <c r="N737" t="s">
        <v>3347</v>
      </c>
      <c r="O737" t="s">
        <v>7312</v>
      </c>
      <c r="P737">
        <v>0</v>
      </c>
      <c r="Q737">
        <v>0</v>
      </c>
      <c r="R737" t="s">
        <v>7313</v>
      </c>
      <c r="S737" t="s">
        <v>3347</v>
      </c>
      <c r="T737" t="s">
        <v>3347</v>
      </c>
      <c r="U737">
        <v>0</v>
      </c>
    </row>
    <row r="738" spans="1:22">
      <c r="A738">
        <v>1335</v>
      </c>
      <c r="B738" t="s">
        <v>7314</v>
      </c>
      <c r="C738" t="s">
        <v>7315</v>
      </c>
      <c r="D738" t="s">
        <v>3374</v>
      </c>
      <c r="E738" t="s">
        <v>3340</v>
      </c>
      <c r="F738" t="s">
        <v>3353</v>
      </c>
      <c r="G738" t="s">
        <v>3354</v>
      </c>
      <c r="H738" t="s">
        <v>3355</v>
      </c>
      <c r="I738" t="s">
        <v>7316</v>
      </c>
      <c r="J738" t="s">
        <v>3357</v>
      </c>
      <c r="K738" t="s">
        <v>3355</v>
      </c>
      <c r="L738" t="s">
        <v>7315</v>
      </c>
      <c r="M738" t="s">
        <v>3340</v>
      </c>
      <c r="N738" t="s">
        <v>3347</v>
      </c>
      <c r="O738" t="s">
        <v>7317</v>
      </c>
      <c r="P738">
        <v>0</v>
      </c>
      <c r="Q738">
        <v>0</v>
      </c>
      <c r="R738" t="s">
        <v>7318</v>
      </c>
      <c r="S738" t="s">
        <v>3347</v>
      </c>
      <c r="T738" t="s">
        <v>3347</v>
      </c>
      <c r="U738">
        <v>0</v>
      </c>
    </row>
    <row r="739" spans="1:22">
      <c r="A739">
        <v>1334</v>
      </c>
      <c r="B739" t="s">
        <v>7319</v>
      </c>
      <c r="C739" t="s">
        <v>7320</v>
      </c>
      <c r="D739" t="s">
        <v>3374</v>
      </c>
      <c r="E739" t="s">
        <v>3340</v>
      </c>
      <c r="F739" t="s">
        <v>3341</v>
      </c>
      <c r="G739" t="s">
        <v>3375</v>
      </c>
      <c r="H739" t="s">
        <v>3376</v>
      </c>
      <c r="I739" t="s">
        <v>7321</v>
      </c>
      <c r="J739" t="s">
        <v>3345</v>
      </c>
      <c r="K739" t="s">
        <v>3346</v>
      </c>
      <c r="L739" t="s">
        <v>7320</v>
      </c>
      <c r="M739" t="s">
        <v>3340</v>
      </c>
      <c r="N739" t="s">
        <v>3347</v>
      </c>
      <c r="O739" t="s">
        <v>7322</v>
      </c>
      <c r="P739">
        <v>0</v>
      </c>
      <c r="Q739">
        <v>0</v>
      </c>
      <c r="R739" t="s">
        <v>7323</v>
      </c>
      <c r="S739" t="s">
        <v>3347</v>
      </c>
      <c r="T739" t="s">
        <v>3347</v>
      </c>
      <c r="U739">
        <v>0</v>
      </c>
    </row>
    <row r="740" spans="1:22">
      <c r="A740">
        <v>1333</v>
      </c>
      <c r="B740" t="s">
        <v>7324</v>
      </c>
      <c r="C740" t="s">
        <v>7325</v>
      </c>
      <c r="D740" t="s">
        <v>3420</v>
      </c>
      <c r="E740" t="s">
        <v>3340</v>
      </c>
      <c r="F740" t="s">
        <v>3341</v>
      </c>
      <c r="G740" t="s">
        <v>6343</v>
      </c>
      <c r="H740" t="s">
        <v>7326</v>
      </c>
      <c r="I740" t="s">
        <v>7327</v>
      </c>
      <c r="J740" t="s">
        <v>3357</v>
      </c>
      <c r="K740" t="s">
        <v>3346</v>
      </c>
      <c r="L740" t="s">
        <v>7325</v>
      </c>
      <c r="M740" t="s">
        <v>3340</v>
      </c>
      <c r="N740" t="s">
        <v>3347</v>
      </c>
      <c r="O740" t="s">
        <v>7328</v>
      </c>
      <c r="P740">
        <v>0</v>
      </c>
      <c r="Q740">
        <v>0</v>
      </c>
      <c r="R740" t="s">
        <v>7329</v>
      </c>
      <c r="S740" t="s">
        <v>3347</v>
      </c>
      <c r="T740" t="s">
        <v>3347</v>
      </c>
      <c r="U740">
        <v>0</v>
      </c>
    </row>
    <row r="741" spans="1:22">
      <c r="A741">
        <v>1332</v>
      </c>
      <c r="B741" t="s">
        <v>7330</v>
      </c>
      <c r="C741" t="s">
        <v>7331</v>
      </c>
      <c r="D741" t="s">
        <v>3352</v>
      </c>
      <c r="E741" t="s">
        <v>3340</v>
      </c>
      <c r="F741" t="s">
        <v>3353</v>
      </c>
      <c r="G741" t="s">
        <v>5167</v>
      </c>
      <c r="H741" t="s">
        <v>5168</v>
      </c>
      <c r="I741" t="s">
        <v>7332</v>
      </c>
      <c r="J741" t="s">
        <v>3345</v>
      </c>
      <c r="K741" t="s">
        <v>3346</v>
      </c>
      <c r="L741" t="s">
        <v>7331</v>
      </c>
      <c r="M741" t="s">
        <v>3340</v>
      </c>
      <c r="N741" t="s">
        <v>3347</v>
      </c>
      <c r="O741" t="s">
        <v>7333</v>
      </c>
      <c r="P741">
        <v>0</v>
      </c>
      <c r="Q741">
        <v>0</v>
      </c>
      <c r="R741" t="s">
        <v>7334</v>
      </c>
      <c r="S741" t="s">
        <v>3347</v>
      </c>
      <c r="T741" t="s">
        <v>3347</v>
      </c>
      <c r="U741">
        <v>0</v>
      </c>
    </row>
    <row r="742" spans="1:22">
      <c r="A742">
        <v>1331</v>
      </c>
      <c r="B742" t="s">
        <v>7335</v>
      </c>
      <c r="C742" t="s">
        <v>7336</v>
      </c>
      <c r="D742" t="s">
        <v>3352</v>
      </c>
      <c r="E742" t="s">
        <v>3340</v>
      </c>
      <c r="F742" t="s">
        <v>3353</v>
      </c>
      <c r="G742" t="s">
        <v>3598</v>
      </c>
      <c r="H742" t="s">
        <v>3599</v>
      </c>
      <c r="I742" t="s">
        <v>7337</v>
      </c>
      <c r="J742" t="s">
        <v>3345</v>
      </c>
      <c r="K742" t="s">
        <v>3346</v>
      </c>
      <c r="L742" t="s">
        <v>7336</v>
      </c>
      <c r="M742" t="s">
        <v>3340</v>
      </c>
      <c r="N742" t="s">
        <v>3347</v>
      </c>
      <c r="O742" t="s">
        <v>7338</v>
      </c>
      <c r="P742">
        <v>0</v>
      </c>
      <c r="Q742">
        <v>0</v>
      </c>
      <c r="R742" t="s">
        <v>7339</v>
      </c>
      <c r="S742" t="s">
        <v>3347</v>
      </c>
      <c r="T742" t="s">
        <v>3347</v>
      </c>
      <c r="U742">
        <v>0</v>
      </c>
    </row>
    <row r="743" spans="1:22">
      <c r="A743">
        <v>1330</v>
      </c>
      <c r="B743" t="s">
        <v>7340</v>
      </c>
      <c r="C743" t="s">
        <v>7341</v>
      </c>
      <c r="D743" t="s">
        <v>3339</v>
      </c>
      <c r="E743" t="s">
        <v>3340</v>
      </c>
      <c r="F743" t="s">
        <v>3353</v>
      </c>
      <c r="G743" t="s">
        <v>5683</v>
      </c>
      <c r="H743" t="s">
        <v>5684</v>
      </c>
      <c r="I743" t="s">
        <v>7342</v>
      </c>
      <c r="J743" t="s">
        <v>3345</v>
      </c>
      <c r="K743" t="s">
        <v>3346</v>
      </c>
      <c r="L743" t="s">
        <v>7341</v>
      </c>
      <c r="M743" t="s">
        <v>3340</v>
      </c>
      <c r="N743" t="s">
        <v>3347</v>
      </c>
      <c r="O743" t="s">
        <v>7343</v>
      </c>
      <c r="P743">
        <v>0</v>
      </c>
      <c r="Q743">
        <v>0</v>
      </c>
      <c r="R743" t="s">
        <v>7344</v>
      </c>
      <c r="S743" t="s">
        <v>3347</v>
      </c>
      <c r="T743" t="s">
        <v>3347</v>
      </c>
      <c r="U743">
        <v>0</v>
      </c>
    </row>
    <row r="744" spans="1:22">
      <c r="A744">
        <v>1329</v>
      </c>
      <c r="B744" t="s">
        <v>7345</v>
      </c>
      <c r="C744" t="s">
        <v>7346</v>
      </c>
      <c r="D744" t="s">
        <v>4244</v>
      </c>
      <c r="E744" t="s">
        <v>3340</v>
      </c>
      <c r="F744" t="s">
        <v>3353</v>
      </c>
      <c r="G744" t="s">
        <v>5262</v>
      </c>
      <c r="H744" t="s">
        <v>5736</v>
      </c>
      <c r="I744" t="s">
        <v>7347</v>
      </c>
      <c r="J744" t="s">
        <v>3357</v>
      </c>
      <c r="K744" t="s">
        <v>3346</v>
      </c>
      <c r="L744" t="s">
        <v>7346</v>
      </c>
      <c r="M744" t="s">
        <v>3340</v>
      </c>
      <c r="N744" t="s">
        <v>3347</v>
      </c>
      <c r="O744" t="s">
        <v>7348</v>
      </c>
      <c r="P744">
        <v>0</v>
      </c>
      <c r="Q744">
        <v>0</v>
      </c>
      <c r="R744" t="s">
        <v>7349</v>
      </c>
      <c r="S744" t="s">
        <v>4249</v>
      </c>
      <c r="T744">
        <v>9.92</v>
      </c>
      <c r="U744">
        <v>0</v>
      </c>
    </row>
    <row r="745" spans="1:22">
      <c r="A745">
        <v>1328</v>
      </c>
      <c r="B745" t="s">
        <v>7350</v>
      </c>
      <c r="C745" t="s">
        <v>6963</v>
      </c>
      <c r="D745" t="s">
        <v>3831</v>
      </c>
      <c r="E745" t="s">
        <v>3340</v>
      </c>
      <c r="F745" t="s">
        <v>3353</v>
      </c>
      <c r="G745" t="s">
        <v>7351</v>
      </c>
      <c r="H745" t="s">
        <v>7352</v>
      </c>
      <c r="I745" t="s">
        <v>7353</v>
      </c>
      <c r="J745" t="s">
        <v>3357</v>
      </c>
      <c r="K745" t="s">
        <v>3346</v>
      </c>
      <c r="L745" t="s">
        <v>6963</v>
      </c>
      <c r="M745" t="s">
        <v>3340</v>
      </c>
      <c r="N745" t="s">
        <v>3347</v>
      </c>
      <c r="O745" t="s">
        <v>7354</v>
      </c>
      <c r="P745">
        <v>0</v>
      </c>
      <c r="Q745">
        <v>0</v>
      </c>
      <c r="R745" t="s">
        <v>7355</v>
      </c>
      <c r="S745" t="s">
        <v>3347</v>
      </c>
      <c r="T745" t="s">
        <v>3347</v>
      </c>
      <c r="U745">
        <v>0</v>
      </c>
      <c r="V745">
        <v>5</v>
      </c>
    </row>
    <row r="746" spans="1:22">
      <c r="A746">
        <v>1327</v>
      </c>
      <c r="B746" t="s">
        <v>7356</v>
      </c>
      <c r="C746" t="s">
        <v>7309</v>
      </c>
      <c r="D746" t="s">
        <v>3352</v>
      </c>
      <c r="E746" t="s">
        <v>3340</v>
      </c>
      <c r="F746" t="s">
        <v>3353</v>
      </c>
      <c r="G746" t="s">
        <v>4416</v>
      </c>
      <c r="H746" t="s">
        <v>4417</v>
      </c>
      <c r="I746" t="s">
        <v>7357</v>
      </c>
      <c r="J746" t="s">
        <v>3357</v>
      </c>
      <c r="K746" t="s">
        <v>4417</v>
      </c>
      <c r="L746" t="s">
        <v>7309</v>
      </c>
      <c r="M746" t="s">
        <v>3340</v>
      </c>
      <c r="N746" t="s">
        <v>3347</v>
      </c>
      <c r="O746" t="s">
        <v>7358</v>
      </c>
      <c r="P746">
        <v>0</v>
      </c>
      <c r="Q746">
        <v>0</v>
      </c>
      <c r="R746" t="s">
        <v>7359</v>
      </c>
      <c r="S746" t="s">
        <v>3347</v>
      </c>
      <c r="T746" t="s">
        <v>3347</v>
      </c>
      <c r="U746">
        <v>0</v>
      </c>
      <c r="V746">
        <v>4</v>
      </c>
    </row>
    <row r="747" spans="1:22">
      <c r="A747">
        <v>1326</v>
      </c>
      <c r="B747" t="s">
        <v>7360</v>
      </c>
      <c r="C747" t="s">
        <v>7361</v>
      </c>
      <c r="D747" t="s">
        <v>3374</v>
      </c>
      <c r="E747" t="s">
        <v>3340</v>
      </c>
      <c r="F747" t="s">
        <v>3353</v>
      </c>
      <c r="G747" t="s">
        <v>7362</v>
      </c>
      <c r="H747" t="s">
        <v>7363</v>
      </c>
      <c r="I747" t="s">
        <v>7364</v>
      </c>
      <c r="J747" t="s">
        <v>3357</v>
      </c>
      <c r="K747" t="s">
        <v>7363</v>
      </c>
      <c r="L747" t="s">
        <v>7361</v>
      </c>
      <c r="M747" t="s">
        <v>3340</v>
      </c>
      <c r="N747" t="s">
        <v>3347</v>
      </c>
      <c r="O747" t="s">
        <v>7365</v>
      </c>
      <c r="P747">
        <v>0</v>
      </c>
      <c r="Q747">
        <v>0</v>
      </c>
      <c r="R747" t="s">
        <v>7366</v>
      </c>
      <c r="S747" t="s">
        <v>3347</v>
      </c>
      <c r="T747" t="s">
        <v>3347</v>
      </c>
      <c r="U747">
        <v>0</v>
      </c>
      <c r="V747">
        <v>5</v>
      </c>
    </row>
    <row r="748" spans="1:22">
      <c r="A748">
        <v>1325</v>
      </c>
      <c r="B748" t="s">
        <v>7367</v>
      </c>
      <c r="C748" t="s">
        <v>7368</v>
      </c>
      <c r="D748" t="s">
        <v>3420</v>
      </c>
      <c r="E748" t="s">
        <v>3340</v>
      </c>
      <c r="F748" t="s">
        <v>3341</v>
      </c>
      <c r="G748" t="s">
        <v>7362</v>
      </c>
      <c r="H748" t="s">
        <v>7363</v>
      </c>
      <c r="I748" t="s">
        <v>7369</v>
      </c>
      <c r="J748" t="s">
        <v>3345</v>
      </c>
      <c r="K748" t="s">
        <v>3346</v>
      </c>
      <c r="L748" t="s">
        <v>7368</v>
      </c>
      <c r="M748" t="s">
        <v>3340</v>
      </c>
      <c r="N748" t="s">
        <v>3347</v>
      </c>
      <c r="O748" t="s">
        <v>7370</v>
      </c>
      <c r="P748">
        <v>0</v>
      </c>
      <c r="Q748">
        <v>0</v>
      </c>
      <c r="R748" t="s">
        <v>7371</v>
      </c>
      <c r="S748" t="s">
        <v>3347</v>
      </c>
      <c r="T748" t="s">
        <v>3347</v>
      </c>
      <c r="U748">
        <v>0</v>
      </c>
    </row>
    <row r="749" spans="1:22">
      <c r="A749">
        <v>1324</v>
      </c>
      <c r="B749" t="s">
        <v>7372</v>
      </c>
      <c r="C749" t="s">
        <v>7373</v>
      </c>
      <c r="D749" t="s">
        <v>3374</v>
      </c>
      <c r="E749" t="s">
        <v>3340</v>
      </c>
      <c r="F749" t="s">
        <v>3353</v>
      </c>
      <c r="G749" t="s">
        <v>7362</v>
      </c>
      <c r="H749" t="s">
        <v>7363</v>
      </c>
      <c r="I749" t="s">
        <v>7374</v>
      </c>
      <c r="J749" t="s">
        <v>3345</v>
      </c>
      <c r="K749" t="s">
        <v>3346</v>
      </c>
      <c r="L749" t="s">
        <v>7373</v>
      </c>
      <c r="M749" t="s">
        <v>3340</v>
      </c>
      <c r="N749" t="s">
        <v>3347</v>
      </c>
      <c r="O749" t="s">
        <v>7375</v>
      </c>
      <c r="P749">
        <v>0</v>
      </c>
      <c r="Q749">
        <v>0</v>
      </c>
      <c r="R749" t="s">
        <v>5499</v>
      </c>
      <c r="S749" t="s">
        <v>3347</v>
      </c>
      <c r="T749" t="s">
        <v>3347</v>
      </c>
      <c r="U749">
        <v>0</v>
      </c>
      <c r="V749">
        <v>5</v>
      </c>
    </row>
    <row r="750" spans="1:22">
      <c r="A750">
        <v>1323</v>
      </c>
      <c r="B750" t="s">
        <v>7376</v>
      </c>
      <c r="C750" t="s">
        <v>7377</v>
      </c>
      <c r="D750" t="s">
        <v>3874</v>
      </c>
      <c r="E750" t="s">
        <v>3340</v>
      </c>
      <c r="F750" t="s">
        <v>3353</v>
      </c>
      <c r="G750" t="s">
        <v>3407</v>
      </c>
      <c r="H750" t="s">
        <v>7378</v>
      </c>
      <c r="I750" t="s">
        <v>7379</v>
      </c>
      <c r="J750" t="s">
        <v>3345</v>
      </c>
      <c r="K750" t="s">
        <v>3346</v>
      </c>
      <c r="L750" t="s">
        <v>7377</v>
      </c>
      <c r="M750" t="s">
        <v>3340</v>
      </c>
      <c r="N750" t="s">
        <v>3347</v>
      </c>
      <c r="O750" t="s">
        <v>7380</v>
      </c>
      <c r="P750">
        <v>0</v>
      </c>
      <c r="Q750">
        <v>0</v>
      </c>
      <c r="R750" t="s">
        <v>7381</v>
      </c>
      <c r="S750" t="s">
        <v>3347</v>
      </c>
      <c r="T750" t="s">
        <v>3347</v>
      </c>
      <c r="U750">
        <v>0</v>
      </c>
    </row>
    <row r="751" spans="1:22">
      <c r="A751">
        <v>1322</v>
      </c>
      <c r="B751" t="s">
        <v>7382</v>
      </c>
      <c r="C751" t="s">
        <v>7383</v>
      </c>
      <c r="D751" t="s">
        <v>3352</v>
      </c>
      <c r="E751" t="s">
        <v>3340</v>
      </c>
      <c r="F751" t="s">
        <v>3353</v>
      </c>
      <c r="G751" t="s">
        <v>5107</v>
      </c>
      <c r="H751" t="s">
        <v>5108</v>
      </c>
      <c r="I751" t="s">
        <v>7384</v>
      </c>
      <c r="J751" t="s">
        <v>3345</v>
      </c>
      <c r="K751" t="s">
        <v>3346</v>
      </c>
      <c r="L751" t="s">
        <v>7383</v>
      </c>
      <c r="M751" t="s">
        <v>3340</v>
      </c>
      <c r="N751" t="s">
        <v>3347</v>
      </c>
      <c r="O751" t="s">
        <v>7385</v>
      </c>
      <c r="P751">
        <v>0</v>
      </c>
      <c r="Q751">
        <v>0</v>
      </c>
      <c r="R751" t="s">
        <v>7386</v>
      </c>
      <c r="S751" t="s">
        <v>3347</v>
      </c>
      <c r="T751" t="s">
        <v>3347</v>
      </c>
      <c r="U751">
        <v>0</v>
      </c>
      <c r="V751">
        <v>5</v>
      </c>
    </row>
    <row r="752" spans="1:22">
      <c r="A752">
        <v>1321</v>
      </c>
      <c r="B752" t="s">
        <v>7387</v>
      </c>
      <c r="C752" t="s">
        <v>7388</v>
      </c>
      <c r="D752" t="s">
        <v>3374</v>
      </c>
      <c r="E752" t="s">
        <v>3340</v>
      </c>
      <c r="F752" t="s">
        <v>3353</v>
      </c>
      <c r="G752" t="s">
        <v>3626</v>
      </c>
      <c r="H752" t="s">
        <v>3627</v>
      </c>
      <c r="I752" t="s">
        <v>7389</v>
      </c>
      <c r="J752" t="s">
        <v>3345</v>
      </c>
      <c r="K752" t="s">
        <v>3346</v>
      </c>
      <c r="L752" t="s">
        <v>7388</v>
      </c>
      <c r="M752" t="s">
        <v>3340</v>
      </c>
      <c r="N752" t="s">
        <v>3347</v>
      </c>
      <c r="O752" t="s">
        <v>7390</v>
      </c>
      <c r="P752">
        <v>0</v>
      </c>
      <c r="Q752">
        <v>0</v>
      </c>
      <c r="R752" t="s">
        <v>5790</v>
      </c>
      <c r="S752" t="s">
        <v>3347</v>
      </c>
      <c r="T752" t="s">
        <v>3347</v>
      </c>
      <c r="U752">
        <v>0</v>
      </c>
    </row>
    <row r="753" spans="1:22">
      <c r="A753">
        <v>1320</v>
      </c>
      <c r="B753" t="s">
        <v>7391</v>
      </c>
      <c r="C753" t="s">
        <v>7392</v>
      </c>
      <c r="D753" t="s">
        <v>3420</v>
      </c>
      <c r="E753" t="s">
        <v>3340</v>
      </c>
      <c r="F753" t="s">
        <v>3353</v>
      </c>
      <c r="G753" t="s">
        <v>3978</v>
      </c>
      <c r="H753" t="s">
        <v>3979</v>
      </c>
      <c r="I753" t="s">
        <v>7393</v>
      </c>
      <c r="J753" t="s">
        <v>3357</v>
      </c>
      <c r="K753" t="s">
        <v>3346</v>
      </c>
      <c r="L753" t="s">
        <v>7392</v>
      </c>
      <c r="M753" t="s">
        <v>3340</v>
      </c>
      <c r="N753" t="s">
        <v>3347</v>
      </c>
      <c r="O753" t="s">
        <v>7394</v>
      </c>
      <c r="P753">
        <v>0</v>
      </c>
      <c r="Q753">
        <v>0</v>
      </c>
      <c r="R753" t="s">
        <v>7395</v>
      </c>
      <c r="S753" t="s">
        <v>3347</v>
      </c>
      <c r="T753" t="s">
        <v>3347</v>
      </c>
      <c r="U753">
        <v>0</v>
      </c>
      <c r="V753">
        <v>5</v>
      </c>
    </row>
    <row r="754" spans="1:22">
      <c r="A754">
        <v>1319</v>
      </c>
      <c r="B754" t="s">
        <v>7396</v>
      </c>
      <c r="C754" t="s">
        <v>7397</v>
      </c>
      <c r="D754" t="s">
        <v>3374</v>
      </c>
      <c r="E754" t="s">
        <v>3340</v>
      </c>
      <c r="F754" t="s">
        <v>3353</v>
      </c>
      <c r="G754" t="s">
        <v>7398</v>
      </c>
      <c r="H754" t="s">
        <v>7399</v>
      </c>
      <c r="I754" t="s">
        <v>7400</v>
      </c>
      <c r="J754" t="s">
        <v>3357</v>
      </c>
      <c r="K754" t="s">
        <v>7399</v>
      </c>
      <c r="L754" t="s">
        <v>7397</v>
      </c>
      <c r="M754" t="s">
        <v>3340</v>
      </c>
      <c r="N754" t="s">
        <v>3347</v>
      </c>
      <c r="O754" t="s">
        <v>7401</v>
      </c>
      <c r="P754">
        <v>0</v>
      </c>
      <c r="Q754">
        <v>0</v>
      </c>
      <c r="R754" t="s">
        <v>7402</v>
      </c>
      <c r="S754" t="s">
        <v>3347</v>
      </c>
      <c r="T754" t="s">
        <v>3347</v>
      </c>
      <c r="U754">
        <v>0</v>
      </c>
      <c r="V754">
        <v>5</v>
      </c>
    </row>
    <row r="755" spans="1:22">
      <c r="A755">
        <v>1318</v>
      </c>
      <c r="B755" t="s">
        <v>7403</v>
      </c>
      <c r="C755" t="s">
        <v>7404</v>
      </c>
      <c r="D755" t="s">
        <v>3374</v>
      </c>
      <c r="E755" t="s">
        <v>3340</v>
      </c>
      <c r="F755" t="s">
        <v>3353</v>
      </c>
      <c r="G755" t="s">
        <v>5314</v>
      </c>
      <c r="H755" t="s">
        <v>5315</v>
      </c>
      <c r="I755" t="s">
        <v>7405</v>
      </c>
      <c r="J755" t="s">
        <v>3345</v>
      </c>
      <c r="K755" t="s">
        <v>3346</v>
      </c>
      <c r="L755" t="s">
        <v>7404</v>
      </c>
      <c r="M755" t="s">
        <v>3340</v>
      </c>
      <c r="N755" t="s">
        <v>3347</v>
      </c>
      <c r="O755" t="s">
        <v>7406</v>
      </c>
      <c r="P755">
        <v>0</v>
      </c>
      <c r="Q755">
        <v>0</v>
      </c>
      <c r="R755" t="s">
        <v>7407</v>
      </c>
      <c r="S755" t="s">
        <v>3347</v>
      </c>
      <c r="T755" t="s">
        <v>3347</v>
      </c>
      <c r="U755">
        <v>0</v>
      </c>
    </row>
    <row r="756" spans="1:22">
      <c r="A756">
        <v>1317</v>
      </c>
      <c r="B756" t="s">
        <v>7408</v>
      </c>
      <c r="C756" t="s">
        <v>7409</v>
      </c>
      <c r="D756" t="s">
        <v>3374</v>
      </c>
      <c r="E756" t="s">
        <v>3340</v>
      </c>
      <c r="F756" t="s">
        <v>3353</v>
      </c>
      <c r="G756" t="s">
        <v>5587</v>
      </c>
      <c r="H756" t="s">
        <v>5588</v>
      </c>
      <c r="I756" t="s">
        <v>7410</v>
      </c>
      <c r="J756" t="s">
        <v>3345</v>
      </c>
      <c r="K756" t="s">
        <v>3346</v>
      </c>
      <c r="L756" t="s">
        <v>7409</v>
      </c>
      <c r="M756" t="s">
        <v>3340</v>
      </c>
      <c r="N756" t="s">
        <v>3347</v>
      </c>
      <c r="O756" t="s">
        <v>7411</v>
      </c>
      <c r="P756">
        <v>0</v>
      </c>
      <c r="Q756">
        <v>0</v>
      </c>
      <c r="R756" t="s">
        <v>7246</v>
      </c>
      <c r="S756" t="s">
        <v>3347</v>
      </c>
      <c r="T756" t="s">
        <v>3347</v>
      </c>
      <c r="U756">
        <v>0</v>
      </c>
    </row>
    <row r="757" spans="1:22">
      <c r="A757">
        <v>1316</v>
      </c>
      <c r="B757" t="s">
        <v>7412</v>
      </c>
      <c r="C757" t="s">
        <v>7413</v>
      </c>
      <c r="D757" t="s">
        <v>3339</v>
      </c>
      <c r="E757" t="s">
        <v>3340</v>
      </c>
      <c r="F757" t="s">
        <v>3341</v>
      </c>
      <c r="G757" t="s">
        <v>4104</v>
      </c>
      <c r="H757" t="s">
        <v>4105</v>
      </c>
      <c r="I757" t="s">
        <v>7414</v>
      </c>
      <c r="J757" t="s">
        <v>3345</v>
      </c>
      <c r="K757" t="s">
        <v>3346</v>
      </c>
      <c r="L757" t="s">
        <v>7413</v>
      </c>
      <c r="M757" t="s">
        <v>3340</v>
      </c>
      <c r="N757" t="s">
        <v>3347</v>
      </c>
      <c r="O757" t="s">
        <v>7415</v>
      </c>
      <c r="P757">
        <v>0</v>
      </c>
      <c r="Q757">
        <v>0</v>
      </c>
      <c r="R757" t="s">
        <v>7416</v>
      </c>
      <c r="S757" t="s">
        <v>3347</v>
      </c>
      <c r="T757" t="s">
        <v>3347</v>
      </c>
      <c r="U757">
        <v>0</v>
      </c>
    </row>
    <row r="758" spans="1:22">
      <c r="A758">
        <v>1315</v>
      </c>
      <c r="B758" t="s">
        <v>7417</v>
      </c>
      <c r="C758" t="s">
        <v>7418</v>
      </c>
      <c r="D758" t="s">
        <v>3339</v>
      </c>
      <c r="E758" t="s">
        <v>3340</v>
      </c>
      <c r="F758" t="s">
        <v>3353</v>
      </c>
      <c r="G758" t="s">
        <v>4080</v>
      </c>
      <c r="H758" t="s">
        <v>4081</v>
      </c>
      <c r="I758" t="s">
        <v>7419</v>
      </c>
      <c r="J758" t="s">
        <v>3345</v>
      </c>
      <c r="K758" t="s">
        <v>3346</v>
      </c>
      <c r="L758" t="s">
        <v>7418</v>
      </c>
      <c r="M758" t="s">
        <v>3340</v>
      </c>
      <c r="N758" t="s">
        <v>3347</v>
      </c>
      <c r="O758" t="s">
        <v>7420</v>
      </c>
      <c r="P758">
        <v>0</v>
      </c>
      <c r="Q758">
        <v>0</v>
      </c>
      <c r="R758" t="s">
        <v>7421</v>
      </c>
      <c r="S758" t="s">
        <v>3347</v>
      </c>
      <c r="T758" t="s">
        <v>3347</v>
      </c>
      <c r="U758">
        <v>0</v>
      </c>
    </row>
    <row r="759" spans="1:22">
      <c r="A759">
        <v>1314</v>
      </c>
      <c r="B759" t="s">
        <v>7422</v>
      </c>
      <c r="C759" t="s">
        <v>7423</v>
      </c>
      <c r="D759" t="s">
        <v>3374</v>
      </c>
      <c r="E759" t="s">
        <v>3340</v>
      </c>
      <c r="F759" t="s">
        <v>3353</v>
      </c>
      <c r="G759" t="s">
        <v>7242</v>
      </c>
      <c r="H759" t="s">
        <v>7243</v>
      </c>
      <c r="I759" t="s">
        <v>7424</v>
      </c>
      <c r="J759" t="s">
        <v>3345</v>
      </c>
      <c r="K759" t="s">
        <v>3346</v>
      </c>
      <c r="L759" t="s">
        <v>7423</v>
      </c>
      <c r="M759" t="s">
        <v>3340</v>
      </c>
      <c r="N759" t="s">
        <v>3347</v>
      </c>
      <c r="O759" t="s">
        <v>7425</v>
      </c>
      <c r="P759">
        <v>0</v>
      </c>
      <c r="Q759">
        <v>0</v>
      </c>
      <c r="R759" t="s">
        <v>7426</v>
      </c>
      <c r="S759" t="s">
        <v>3347</v>
      </c>
      <c r="T759" t="s">
        <v>3347</v>
      </c>
      <c r="U759">
        <v>0</v>
      </c>
    </row>
    <row r="760" spans="1:22">
      <c r="A760">
        <v>1313</v>
      </c>
      <c r="B760" t="s">
        <v>7427</v>
      </c>
      <c r="C760" t="s">
        <v>7428</v>
      </c>
      <c r="D760" t="s">
        <v>3352</v>
      </c>
      <c r="E760" t="s">
        <v>3340</v>
      </c>
      <c r="F760" t="s">
        <v>3353</v>
      </c>
      <c r="G760" t="s">
        <v>4006</v>
      </c>
      <c r="H760" t="s">
        <v>4007</v>
      </c>
      <c r="I760" t="s">
        <v>7429</v>
      </c>
      <c r="J760" t="s">
        <v>3345</v>
      </c>
      <c r="K760" t="s">
        <v>3346</v>
      </c>
      <c r="L760" t="s">
        <v>7428</v>
      </c>
      <c r="M760" t="s">
        <v>3340</v>
      </c>
      <c r="N760" t="s">
        <v>3347</v>
      </c>
      <c r="O760" t="s">
        <v>7430</v>
      </c>
      <c r="P760">
        <v>0</v>
      </c>
      <c r="Q760">
        <v>0</v>
      </c>
      <c r="R760" t="s">
        <v>7431</v>
      </c>
      <c r="S760" t="s">
        <v>3347</v>
      </c>
      <c r="T760" t="s">
        <v>3347</v>
      </c>
      <c r="U760">
        <v>0</v>
      </c>
    </row>
    <row r="761" spans="1:22">
      <c r="A761">
        <v>1312</v>
      </c>
      <c r="B761" t="s">
        <v>7432</v>
      </c>
      <c r="C761" t="s">
        <v>7433</v>
      </c>
      <c r="D761" t="s">
        <v>3352</v>
      </c>
      <c r="E761" t="s">
        <v>3340</v>
      </c>
      <c r="F761" t="s">
        <v>3353</v>
      </c>
      <c r="G761" t="s">
        <v>5683</v>
      </c>
      <c r="H761" t="s">
        <v>5684</v>
      </c>
      <c r="I761" t="s">
        <v>7434</v>
      </c>
      <c r="J761" t="s">
        <v>3345</v>
      </c>
      <c r="K761" t="s">
        <v>3346</v>
      </c>
      <c r="L761" t="s">
        <v>7433</v>
      </c>
      <c r="M761" t="s">
        <v>3340</v>
      </c>
      <c r="N761" t="s">
        <v>3347</v>
      </c>
      <c r="O761" t="s">
        <v>7435</v>
      </c>
      <c r="P761">
        <v>0</v>
      </c>
      <c r="Q761">
        <v>0</v>
      </c>
      <c r="R761" t="s">
        <v>7436</v>
      </c>
      <c r="S761" t="s">
        <v>3347</v>
      </c>
      <c r="T761" t="s">
        <v>3347</v>
      </c>
      <c r="U761">
        <v>0</v>
      </c>
    </row>
    <row r="762" spans="1:22">
      <c r="A762">
        <v>1311</v>
      </c>
      <c r="B762" t="s">
        <v>7437</v>
      </c>
      <c r="C762" t="s">
        <v>7438</v>
      </c>
      <c r="D762" t="s">
        <v>3374</v>
      </c>
      <c r="E762" t="s">
        <v>3340</v>
      </c>
      <c r="F762" t="s">
        <v>3353</v>
      </c>
      <c r="G762" t="s">
        <v>5269</v>
      </c>
      <c r="H762" t="s">
        <v>5270</v>
      </c>
      <c r="I762" t="s">
        <v>7439</v>
      </c>
      <c r="J762" t="s">
        <v>3357</v>
      </c>
      <c r="K762" t="s">
        <v>3346</v>
      </c>
      <c r="L762" t="s">
        <v>7438</v>
      </c>
      <c r="M762" t="s">
        <v>3340</v>
      </c>
      <c r="N762" t="s">
        <v>3347</v>
      </c>
      <c r="O762" t="s">
        <v>7440</v>
      </c>
      <c r="P762">
        <v>0</v>
      </c>
      <c r="Q762">
        <v>0</v>
      </c>
      <c r="R762" t="s">
        <v>6903</v>
      </c>
      <c r="S762" t="s">
        <v>3347</v>
      </c>
      <c r="T762" t="s">
        <v>3347</v>
      </c>
      <c r="U762">
        <v>0</v>
      </c>
    </row>
    <row r="763" spans="1:22">
      <c r="A763">
        <v>1310</v>
      </c>
      <c r="B763" t="s">
        <v>7437</v>
      </c>
      <c r="C763" t="s">
        <v>7441</v>
      </c>
      <c r="D763" t="s">
        <v>3339</v>
      </c>
      <c r="E763" t="s">
        <v>3340</v>
      </c>
      <c r="F763" t="s">
        <v>3353</v>
      </c>
      <c r="G763" t="s">
        <v>4104</v>
      </c>
      <c r="H763" t="s">
        <v>4105</v>
      </c>
      <c r="I763" t="s">
        <v>7442</v>
      </c>
      <c r="J763" t="s">
        <v>3345</v>
      </c>
      <c r="K763" t="s">
        <v>3346</v>
      </c>
      <c r="L763" t="s">
        <v>7441</v>
      </c>
      <c r="M763" t="s">
        <v>3340</v>
      </c>
      <c r="N763" t="s">
        <v>3347</v>
      </c>
      <c r="O763" t="s">
        <v>7443</v>
      </c>
      <c r="P763">
        <v>0</v>
      </c>
      <c r="Q763">
        <v>0</v>
      </c>
      <c r="R763" t="s">
        <v>7444</v>
      </c>
      <c r="S763" t="s">
        <v>3347</v>
      </c>
      <c r="T763" t="s">
        <v>3347</v>
      </c>
      <c r="U763">
        <v>0</v>
      </c>
    </row>
    <row r="764" spans="1:22">
      <c r="A764">
        <v>1309</v>
      </c>
      <c r="B764" t="s">
        <v>7445</v>
      </c>
      <c r="C764" t="s">
        <v>7446</v>
      </c>
      <c r="D764" t="s">
        <v>3374</v>
      </c>
      <c r="E764" t="s">
        <v>3340</v>
      </c>
      <c r="F764" t="s">
        <v>3353</v>
      </c>
      <c r="G764" t="s">
        <v>3342</v>
      </c>
      <c r="H764" t="s">
        <v>7310</v>
      </c>
      <c r="I764" t="s">
        <v>7447</v>
      </c>
      <c r="J764" t="s">
        <v>3345</v>
      </c>
      <c r="K764" t="s">
        <v>3346</v>
      </c>
      <c r="L764" t="s">
        <v>7446</v>
      </c>
      <c r="M764" t="s">
        <v>3340</v>
      </c>
      <c r="N764" t="s">
        <v>3347</v>
      </c>
      <c r="O764" t="s">
        <v>7448</v>
      </c>
      <c r="P764">
        <v>0</v>
      </c>
      <c r="Q764">
        <v>0</v>
      </c>
      <c r="R764" t="s">
        <v>7449</v>
      </c>
      <c r="S764" t="s">
        <v>3347</v>
      </c>
      <c r="T764" t="s">
        <v>3347</v>
      </c>
      <c r="U764">
        <v>0</v>
      </c>
    </row>
    <row r="765" spans="1:22">
      <c r="A765">
        <v>1308</v>
      </c>
      <c r="B765" t="s">
        <v>7450</v>
      </c>
      <c r="C765" t="s">
        <v>7451</v>
      </c>
      <c r="D765" t="s">
        <v>3352</v>
      </c>
      <c r="E765" t="s">
        <v>3340</v>
      </c>
      <c r="F765" t="s">
        <v>3353</v>
      </c>
      <c r="G765" t="s">
        <v>7136</v>
      </c>
      <c r="H765" t="s">
        <v>7452</v>
      </c>
      <c r="I765" t="s">
        <v>7453</v>
      </c>
      <c r="J765" t="s">
        <v>3357</v>
      </c>
      <c r="K765" t="s">
        <v>7452</v>
      </c>
      <c r="L765" t="s">
        <v>7451</v>
      </c>
      <c r="M765" t="s">
        <v>3340</v>
      </c>
      <c r="N765" t="s">
        <v>3347</v>
      </c>
      <c r="O765" t="s">
        <v>7454</v>
      </c>
      <c r="P765">
        <v>0</v>
      </c>
      <c r="Q765">
        <v>0</v>
      </c>
      <c r="R765" t="s">
        <v>7455</v>
      </c>
      <c r="S765" t="s">
        <v>3347</v>
      </c>
      <c r="T765" t="s">
        <v>3347</v>
      </c>
      <c r="U765">
        <v>1</v>
      </c>
      <c r="V765">
        <v>5</v>
      </c>
    </row>
    <row r="766" spans="1:22">
      <c r="A766">
        <v>1307</v>
      </c>
      <c r="B766" t="s">
        <v>7456</v>
      </c>
      <c r="C766" t="s">
        <v>7457</v>
      </c>
      <c r="D766" t="s">
        <v>3374</v>
      </c>
      <c r="E766" t="s">
        <v>3340</v>
      </c>
      <c r="F766" t="s">
        <v>3353</v>
      </c>
      <c r="G766" t="s">
        <v>4080</v>
      </c>
      <c r="H766" t="s">
        <v>4081</v>
      </c>
      <c r="I766" t="s">
        <v>7458</v>
      </c>
      <c r="J766" t="s">
        <v>3345</v>
      </c>
      <c r="K766" t="s">
        <v>3346</v>
      </c>
      <c r="L766" t="s">
        <v>7457</v>
      </c>
      <c r="M766" t="s">
        <v>3340</v>
      </c>
      <c r="N766" t="s">
        <v>3347</v>
      </c>
      <c r="O766" t="s">
        <v>7459</v>
      </c>
      <c r="P766">
        <v>0</v>
      </c>
      <c r="Q766">
        <v>0</v>
      </c>
      <c r="R766" t="s">
        <v>7460</v>
      </c>
      <c r="S766" t="s">
        <v>3347</v>
      </c>
      <c r="T766" t="s">
        <v>3347</v>
      </c>
      <c r="U766">
        <v>0</v>
      </c>
    </row>
    <row r="767" spans="1:22">
      <c r="A767">
        <v>1306</v>
      </c>
      <c r="B767" t="s">
        <v>7461</v>
      </c>
      <c r="C767" t="s">
        <v>7462</v>
      </c>
      <c r="D767" t="s">
        <v>3352</v>
      </c>
      <c r="E767" t="s">
        <v>3340</v>
      </c>
      <c r="F767" t="s">
        <v>3353</v>
      </c>
      <c r="G767" t="s">
        <v>4080</v>
      </c>
      <c r="H767" t="s">
        <v>4081</v>
      </c>
      <c r="I767" t="s">
        <v>7463</v>
      </c>
      <c r="J767" t="s">
        <v>3345</v>
      </c>
      <c r="K767" t="s">
        <v>3346</v>
      </c>
      <c r="L767" t="s">
        <v>7462</v>
      </c>
      <c r="M767" t="s">
        <v>3340</v>
      </c>
      <c r="N767" t="s">
        <v>3347</v>
      </c>
      <c r="O767" t="s">
        <v>7464</v>
      </c>
      <c r="P767">
        <v>0</v>
      </c>
      <c r="Q767">
        <v>0</v>
      </c>
      <c r="R767" t="s">
        <v>4217</v>
      </c>
      <c r="S767" t="s">
        <v>3347</v>
      </c>
      <c r="T767" t="s">
        <v>3347</v>
      </c>
      <c r="U767">
        <v>0</v>
      </c>
    </row>
    <row r="768" spans="1:22">
      <c r="A768">
        <v>1305</v>
      </c>
      <c r="B768" t="s">
        <v>7465</v>
      </c>
      <c r="C768" t="s">
        <v>7466</v>
      </c>
      <c r="D768" t="s">
        <v>3352</v>
      </c>
      <c r="E768" t="s">
        <v>3340</v>
      </c>
      <c r="F768" t="s">
        <v>3353</v>
      </c>
      <c r="G768" t="s">
        <v>3394</v>
      </c>
      <c r="H768" t="s">
        <v>7467</v>
      </c>
      <c r="I768" t="s">
        <v>7468</v>
      </c>
      <c r="J768" t="s">
        <v>3345</v>
      </c>
      <c r="L768" t="s">
        <v>7466</v>
      </c>
      <c r="M768" t="s">
        <v>3340</v>
      </c>
      <c r="N768" t="s">
        <v>3347</v>
      </c>
      <c r="O768" t="s">
        <v>7469</v>
      </c>
      <c r="P768">
        <v>0</v>
      </c>
      <c r="Q768">
        <v>0</v>
      </c>
      <c r="R768" t="s">
        <v>7470</v>
      </c>
      <c r="S768" t="s">
        <v>3347</v>
      </c>
      <c r="T768" t="s">
        <v>3347</v>
      </c>
      <c r="U768">
        <v>0</v>
      </c>
    </row>
    <row r="769" spans="1:22">
      <c r="A769">
        <v>1304</v>
      </c>
      <c r="B769" t="s">
        <v>7471</v>
      </c>
      <c r="C769" t="s">
        <v>7472</v>
      </c>
      <c r="D769" t="s">
        <v>3374</v>
      </c>
      <c r="E769" t="s">
        <v>3340</v>
      </c>
      <c r="F769" t="s">
        <v>3353</v>
      </c>
      <c r="G769" t="s">
        <v>3394</v>
      </c>
      <c r="H769" t="s">
        <v>7467</v>
      </c>
      <c r="I769" t="s">
        <v>7473</v>
      </c>
      <c r="J769" t="s">
        <v>3345</v>
      </c>
      <c r="K769" t="s">
        <v>3346</v>
      </c>
      <c r="L769" t="s">
        <v>7472</v>
      </c>
      <c r="M769" t="s">
        <v>3340</v>
      </c>
      <c r="N769" t="s">
        <v>3347</v>
      </c>
      <c r="O769" t="s">
        <v>7474</v>
      </c>
      <c r="P769">
        <v>0</v>
      </c>
      <c r="Q769">
        <v>0</v>
      </c>
      <c r="R769" t="s">
        <v>7475</v>
      </c>
      <c r="S769" t="s">
        <v>3347</v>
      </c>
      <c r="T769" t="s">
        <v>3347</v>
      </c>
      <c r="U769">
        <v>0</v>
      </c>
    </row>
    <row r="770" spans="1:22">
      <c r="A770">
        <v>1303</v>
      </c>
      <c r="B770" t="s">
        <v>7476</v>
      </c>
      <c r="C770" t="s">
        <v>7477</v>
      </c>
      <c r="D770" t="s">
        <v>3352</v>
      </c>
      <c r="E770" t="s">
        <v>3340</v>
      </c>
      <c r="F770" t="s">
        <v>3353</v>
      </c>
      <c r="G770" t="s">
        <v>5167</v>
      </c>
      <c r="H770" t="s">
        <v>5168</v>
      </c>
      <c r="I770" t="s">
        <v>7478</v>
      </c>
      <c r="J770" t="s">
        <v>3345</v>
      </c>
      <c r="K770" t="s">
        <v>3346</v>
      </c>
      <c r="L770" t="s">
        <v>7477</v>
      </c>
      <c r="M770" t="s">
        <v>3340</v>
      </c>
      <c r="N770" t="s">
        <v>3347</v>
      </c>
      <c r="O770" t="s">
        <v>7479</v>
      </c>
      <c r="P770">
        <v>0</v>
      </c>
      <c r="Q770">
        <v>0</v>
      </c>
      <c r="R770" t="s">
        <v>7480</v>
      </c>
      <c r="S770" t="s">
        <v>3347</v>
      </c>
      <c r="T770" t="s">
        <v>3347</v>
      </c>
      <c r="U770">
        <v>0</v>
      </c>
    </row>
    <row r="771" spans="1:22">
      <c r="A771">
        <v>1302</v>
      </c>
      <c r="B771" t="s">
        <v>7481</v>
      </c>
      <c r="C771" t="s">
        <v>7482</v>
      </c>
      <c r="D771" t="s">
        <v>3874</v>
      </c>
      <c r="E771" t="s">
        <v>3340</v>
      </c>
      <c r="F771" t="s">
        <v>3353</v>
      </c>
      <c r="G771" t="s">
        <v>5930</v>
      </c>
      <c r="H771" t="s">
        <v>5931</v>
      </c>
      <c r="I771" t="s">
        <v>7483</v>
      </c>
      <c r="J771" t="s">
        <v>3345</v>
      </c>
      <c r="K771" t="s">
        <v>3346</v>
      </c>
      <c r="L771" t="s">
        <v>7482</v>
      </c>
      <c r="M771" t="s">
        <v>3340</v>
      </c>
      <c r="N771" t="s">
        <v>3347</v>
      </c>
      <c r="O771" t="s">
        <v>7484</v>
      </c>
      <c r="P771">
        <v>0</v>
      </c>
      <c r="Q771">
        <v>0</v>
      </c>
      <c r="R771" t="s">
        <v>7485</v>
      </c>
      <c r="S771" t="s">
        <v>3347</v>
      </c>
      <c r="T771" t="s">
        <v>3347</v>
      </c>
      <c r="U771">
        <v>0</v>
      </c>
    </row>
    <row r="772" spans="1:22">
      <c r="A772">
        <v>1301</v>
      </c>
      <c r="B772" t="s">
        <v>7486</v>
      </c>
      <c r="C772" t="s">
        <v>7487</v>
      </c>
      <c r="D772" t="s">
        <v>3374</v>
      </c>
      <c r="E772" t="s">
        <v>3340</v>
      </c>
      <c r="F772" t="s">
        <v>3353</v>
      </c>
      <c r="G772" t="s">
        <v>7488</v>
      </c>
      <c r="H772" t="s">
        <v>7489</v>
      </c>
      <c r="I772" t="s">
        <v>7490</v>
      </c>
      <c r="J772" t="s">
        <v>3345</v>
      </c>
      <c r="K772" t="s">
        <v>3346</v>
      </c>
      <c r="L772" t="s">
        <v>7487</v>
      </c>
      <c r="M772" t="s">
        <v>3340</v>
      </c>
      <c r="N772" t="s">
        <v>3347</v>
      </c>
      <c r="O772" t="s">
        <v>7491</v>
      </c>
      <c r="P772">
        <v>0</v>
      </c>
      <c r="Q772">
        <v>0</v>
      </c>
      <c r="R772" t="s">
        <v>7492</v>
      </c>
      <c r="S772" t="s">
        <v>3347</v>
      </c>
      <c r="T772" t="s">
        <v>3347</v>
      </c>
      <c r="U772">
        <v>0</v>
      </c>
    </row>
    <row r="773" spans="1:22">
      <c r="A773">
        <v>1300</v>
      </c>
      <c r="B773" t="s">
        <v>7493</v>
      </c>
      <c r="C773" t="s">
        <v>7494</v>
      </c>
      <c r="D773" t="s">
        <v>3352</v>
      </c>
      <c r="E773" t="s">
        <v>3340</v>
      </c>
      <c r="F773" t="s">
        <v>3353</v>
      </c>
      <c r="G773" t="s">
        <v>4779</v>
      </c>
      <c r="H773" t="s">
        <v>4780</v>
      </c>
      <c r="I773" t="s">
        <v>7495</v>
      </c>
      <c r="J773" t="s">
        <v>3357</v>
      </c>
      <c r="K773" t="s">
        <v>4780</v>
      </c>
      <c r="L773" t="s">
        <v>7494</v>
      </c>
      <c r="M773" t="s">
        <v>3340</v>
      </c>
      <c r="N773" t="s">
        <v>3347</v>
      </c>
      <c r="O773" t="s">
        <v>7496</v>
      </c>
      <c r="P773">
        <v>0</v>
      </c>
      <c r="Q773">
        <v>0</v>
      </c>
      <c r="R773" t="s">
        <v>5912</v>
      </c>
      <c r="S773" t="s">
        <v>3347</v>
      </c>
      <c r="T773" t="s">
        <v>3347</v>
      </c>
      <c r="U773">
        <v>0</v>
      </c>
      <c r="V773">
        <v>2</v>
      </c>
    </row>
    <row r="774" spans="1:22">
      <c r="A774">
        <v>1299</v>
      </c>
      <c r="B774" t="s">
        <v>7497</v>
      </c>
      <c r="C774" t="s">
        <v>7498</v>
      </c>
      <c r="D774" t="s">
        <v>3374</v>
      </c>
      <c r="E774" t="s">
        <v>3340</v>
      </c>
      <c r="F774" t="s">
        <v>3353</v>
      </c>
      <c r="G774" t="s">
        <v>4779</v>
      </c>
      <c r="H774" t="s">
        <v>4780</v>
      </c>
      <c r="I774" t="s">
        <v>7499</v>
      </c>
      <c r="J774" t="s">
        <v>3357</v>
      </c>
      <c r="L774" t="s">
        <v>7498</v>
      </c>
      <c r="M774" t="s">
        <v>3340</v>
      </c>
      <c r="N774" t="s">
        <v>3347</v>
      </c>
      <c r="O774" t="s">
        <v>7500</v>
      </c>
      <c r="P774">
        <v>0</v>
      </c>
      <c r="Q774">
        <v>0</v>
      </c>
      <c r="R774" t="s">
        <v>7501</v>
      </c>
      <c r="S774" t="s">
        <v>3347</v>
      </c>
      <c r="T774" t="s">
        <v>3347</v>
      </c>
      <c r="U774">
        <v>0</v>
      </c>
    </row>
    <row r="775" spans="1:22">
      <c r="A775">
        <v>1298</v>
      </c>
      <c r="B775" t="s">
        <v>7502</v>
      </c>
      <c r="C775" t="s">
        <v>7503</v>
      </c>
      <c r="D775" t="s">
        <v>3352</v>
      </c>
      <c r="E775" t="s">
        <v>3340</v>
      </c>
      <c r="F775" t="s">
        <v>3353</v>
      </c>
      <c r="G775" t="s">
        <v>5676</v>
      </c>
      <c r="H775" t="s">
        <v>5677</v>
      </c>
      <c r="I775" t="s">
        <v>7504</v>
      </c>
      <c r="J775" t="s">
        <v>3357</v>
      </c>
      <c r="K775" t="s">
        <v>7505</v>
      </c>
      <c r="L775" t="s">
        <v>7503</v>
      </c>
      <c r="M775" t="s">
        <v>3340</v>
      </c>
      <c r="N775" t="s">
        <v>3347</v>
      </c>
      <c r="O775" t="s">
        <v>7506</v>
      </c>
      <c r="P775">
        <v>0</v>
      </c>
      <c r="Q775">
        <v>0</v>
      </c>
      <c r="R775" t="s">
        <v>7507</v>
      </c>
      <c r="S775" t="s">
        <v>3347</v>
      </c>
      <c r="T775" t="s">
        <v>3347</v>
      </c>
      <c r="U775">
        <v>0</v>
      </c>
      <c r="V775">
        <v>5</v>
      </c>
    </row>
    <row r="776" spans="1:22">
      <c r="A776">
        <v>1297</v>
      </c>
      <c r="B776" t="s">
        <v>7508</v>
      </c>
      <c r="C776" t="s">
        <v>7509</v>
      </c>
      <c r="D776" t="s">
        <v>3374</v>
      </c>
      <c r="E776" t="s">
        <v>3340</v>
      </c>
      <c r="F776" t="s">
        <v>3353</v>
      </c>
      <c r="G776" t="s">
        <v>4104</v>
      </c>
      <c r="H776" t="s">
        <v>4105</v>
      </c>
      <c r="I776" t="s">
        <v>7510</v>
      </c>
      <c r="J776" t="s">
        <v>3357</v>
      </c>
      <c r="K776" t="s">
        <v>3346</v>
      </c>
      <c r="L776" t="s">
        <v>7509</v>
      </c>
      <c r="M776" t="s">
        <v>3340</v>
      </c>
      <c r="N776" t="s">
        <v>3347</v>
      </c>
      <c r="O776" t="s">
        <v>7511</v>
      </c>
      <c r="P776">
        <v>0</v>
      </c>
      <c r="Q776">
        <v>0</v>
      </c>
      <c r="R776" t="s">
        <v>7512</v>
      </c>
      <c r="S776" t="s">
        <v>3347</v>
      </c>
      <c r="T776" t="s">
        <v>3347</v>
      </c>
      <c r="U776">
        <v>0</v>
      </c>
    </row>
    <row r="777" spans="1:22">
      <c r="A777">
        <v>1296</v>
      </c>
      <c r="B777" t="s">
        <v>7513</v>
      </c>
      <c r="C777" t="s">
        <v>7514</v>
      </c>
      <c r="D777" t="s">
        <v>3352</v>
      </c>
      <c r="E777" t="s">
        <v>3340</v>
      </c>
      <c r="F777" t="s">
        <v>3353</v>
      </c>
      <c r="G777" t="s">
        <v>5747</v>
      </c>
      <c r="H777" t="s">
        <v>6184</v>
      </c>
      <c r="I777" t="s">
        <v>7515</v>
      </c>
      <c r="J777" t="s">
        <v>3345</v>
      </c>
      <c r="K777" t="s">
        <v>3346</v>
      </c>
      <c r="L777" t="s">
        <v>7514</v>
      </c>
      <c r="M777" t="s">
        <v>3340</v>
      </c>
      <c r="N777" t="s">
        <v>3347</v>
      </c>
      <c r="O777" t="s">
        <v>7516</v>
      </c>
      <c r="P777">
        <v>0</v>
      </c>
      <c r="Q777">
        <v>0</v>
      </c>
      <c r="R777" t="s">
        <v>7517</v>
      </c>
      <c r="S777" t="s">
        <v>3347</v>
      </c>
      <c r="T777" t="s">
        <v>3347</v>
      </c>
      <c r="U777">
        <v>0</v>
      </c>
    </row>
    <row r="778" spans="1:22">
      <c r="A778">
        <v>1295</v>
      </c>
      <c r="B778" t="s">
        <v>7518</v>
      </c>
      <c r="C778" t="s">
        <v>7519</v>
      </c>
      <c r="D778" t="s">
        <v>3352</v>
      </c>
      <c r="E778" t="s">
        <v>3340</v>
      </c>
      <c r="F778" t="s">
        <v>3353</v>
      </c>
      <c r="G778" t="s">
        <v>4698</v>
      </c>
      <c r="H778" t="s">
        <v>5798</v>
      </c>
      <c r="I778" t="s">
        <v>7520</v>
      </c>
      <c r="J778" t="s">
        <v>3345</v>
      </c>
      <c r="K778" t="s">
        <v>3346</v>
      </c>
      <c r="L778" t="s">
        <v>7519</v>
      </c>
      <c r="M778" t="s">
        <v>3340</v>
      </c>
      <c r="N778" t="s">
        <v>3347</v>
      </c>
      <c r="O778" t="s">
        <v>7521</v>
      </c>
      <c r="P778">
        <v>0</v>
      </c>
      <c r="Q778">
        <v>0</v>
      </c>
      <c r="R778" t="s">
        <v>3747</v>
      </c>
      <c r="S778" t="s">
        <v>3347</v>
      </c>
      <c r="T778" t="s">
        <v>3347</v>
      </c>
      <c r="U778">
        <v>0</v>
      </c>
    </row>
    <row r="779" spans="1:22">
      <c r="A779">
        <v>1294</v>
      </c>
      <c r="B779" t="s">
        <v>7522</v>
      </c>
      <c r="C779" t="s">
        <v>7523</v>
      </c>
      <c r="D779" t="s">
        <v>3374</v>
      </c>
      <c r="E779" t="s">
        <v>3340</v>
      </c>
      <c r="F779" t="s">
        <v>3353</v>
      </c>
      <c r="G779" t="s">
        <v>5404</v>
      </c>
      <c r="H779" t="s">
        <v>5405</v>
      </c>
      <c r="I779" t="s">
        <v>7524</v>
      </c>
      <c r="J779" t="s">
        <v>3345</v>
      </c>
      <c r="K779" t="s">
        <v>3346</v>
      </c>
      <c r="L779" t="s">
        <v>7523</v>
      </c>
      <c r="M779" t="s">
        <v>3340</v>
      </c>
      <c r="N779" t="s">
        <v>3347</v>
      </c>
      <c r="O779" t="s">
        <v>7525</v>
      </c>
      <c r="P779">
        <v>0</v>
      </c>
      <c r="Q779">
        <v>0</v>
      </c>
      <c r="R779" t="s">
        <v>7526</v>
      </c>
      <c r="S779" t="s">
        <v>3347</v>
      </c>
      <c r="T779" t="s">
        <v>3347</v>
      </c>
      <c r="U779">
        <v>0</v>
      </c>
    </row>
    <row r="780" spans="1:22">
      <c r="A780">
        <v>1293</v>
      </c>
      <c r="B780" t="s">
        <v>7527</v>
      </c>
      <c r="C780" t="s">
        <v>7528</v>
      </c>
      <c r="D780" t="s">
        <v>3374</v>
      </c>
      <c r="E780" t="s">
        <v>3340</v>
      </c>
      <c r="F780" t="s">
        <v>3353</v>
      </c>
      <c r="G780" t="s">
        <v>5404</v>
      </c>
      <c r="H780" t="s">
        <v>5405</v>
      </c>
      <c r="I780" t="s">
        <v>7529</v>
      </c>
      <c r="J780" t="s">
        <v>3345</v>
      </c>
      <c r="K780" t="s">
        <v>3346</v>
      </c>
      <c r="L780" t="s">
        <v>7528</v>
      </c>
      <c r="M780" t="s">
        <v>3340</v>
      </c>
      <c r="N780" t="s">
        <v>3347</v>
      </c>
      <c r="O780" t="s">
        <v>7530</v>
      </c>
      <c r="P780">
        <v>0</v>
      </c>
      <c r="Q780">
        <v>0</v>
      </c>
      <c r="R780" t="s">
        <v>7531</v>
      </c>
      <c r="S780" t="s">
        <v>3347</v>
      </c>
      <c r="T780" t="s">
        <v>3347</v>
      </c>
      <c r="U780">
        <v>0</v>
      </c>
    </row>
    <row r="781" spans="1:22">
      <c r="A781">
        <v>1292</v>
      </c>
      <c r="B781" t="s">
        <v>7532</v>
      </c>
      <c r="C781" t="s">
        <v>7528</v>
      </c>
      <c r="D781" t="s">
        <v>3374</v>
      </c>
      <c r="E781" t="s">
        <v>3340</v>
      </c>
      <c r="F781" t="s">
        <v>3353</v>
      </c>
      <c r="G781" t="s">
        <v>5404</v>
      </c>
      <c r="H781" t="s">
        <v>5405</v>
      </c>
      <c r="I781" t="s">
        <v>7533</v>
      </c>
      <c r="J781" t="s">
        <v>3345</v>
      </c>
      <c r="K781" t="s">
        <v>3346</v>
      </c>
      <c r="L781" t="s">
        <v>7528</v>
      </c>
      <c r="M781" t="s">
        <v>3340</v>
      </c>
      <c r="N781" t="s">
        <v>3347</v>
      </c>
      <c r="O781" t="s">
        <v>7534</v>
      </c>
      <c r="P781">
        <v>0</v>
      </c>
      <c r="Q781">
        <v>0</v>
      </c>
      <c r="R781" t="s">
        <v>7535</v>
      </c>
      <c r="S781" t="s">
        <v>3347</v>
      </c>
      <c r="T781" t="s">
        <v>3347</v>
      </c>
      <c r="U781">
        <v>0</v>
      </c>
    </row>
    <row r="782" spans="1:22">
      <c r="A782">
        <v>1291</v>
      </c>
      <c r="B782" t="s">
        <v>7536</v>
      </c>
      <c r="C782" t="s">
        <v>7537</v>
      </c>
      <c r="D782" t="s">
        <v>3339</v>
      </c>
      <c r="E782" t="s">
        <v>3340</v>
      </c>
      <c r="F782" t="s">
        <v>3353</v>
      </c>
      <c r="G782" t="s">
        <v>4779</v>
      </c>
      <c r="H782" t="s">
        <v>4780</v>
      </c>
      <c r="I782" t="s">
        <v>7538</v>
      </c>
      <c r="J782" t="s">
        <v>3357</v>
      </c>
      <c r="K782" t="s">
        <v>3346</v>
      </c>
      <c r="L782" t="s">
        <v>7537</v>
      </c>
      <c r="M782" t="s">
        <v>3340</v>
      </c>
      <c r="N782" t="s">
        <v>3347</v>
      </c>
      <c r="O782" t="s">
        <v>7539</v>
      </c>
      <c r="P782">
        <v>0</v>
      </c>
      <c r="Q782">
        <v>0</v>
      </c>
      <c r="R782" t="s">
        <v>7540</v>
      </c>
      <c r="S782" t="s">
        <v>3347</v>
      </c>
      <c r="T782" t="s">
        <v>3347</v>
      </c>
      <c r="U782">
        <v>0</v>
      </c>
      <c r="V782">
        <v>5</v>
      </c>
    </row>
    <row r="783" spans="1:22">
      <c r="A783">
        <v>1290</v>
      </c>
      <c r="B783" t="s">
        <v>7536</v>
      </c>
      <c r="C783" t="s">
        <v>7541</v>
      </c>
      <c r="D783" t="s">
        <v>3374</v>
      </c>
      <c r="E783" t="s">
        <v>3340</v>
      </c>
      <c r="F783" t="s">
        <v>3353</v>
      </c>
      <c r="G783" t="s">
        <v>4779</v>
      </c>
      <c r="H783" t="s">
        <v>4780</v>
      </c>
      <c r="I783" t="s">
        <v>7542</v>
      </c>
      <c r="J783" t="s">
        <v>3357</v>
      </c>
      <c r="K783" t="s">
        <v>4780</v>
      </c>
      <c r="L783" t="s">
        <v>7541</v>
      </c>
      <c r="M783" t="s">
        <v>3340</v>
      </c>
      <c r="N783" t="s">
        <v>3347</v>
      </c>
      <c r="O783" t="s">
        <v>7543</v>
      </c>
      <c r="P783">
        <v>0</v>
      </c>
      <c r="Q783">
        <v>0</v>
      </c>
      <c r="R783" t="s">
        <v>6538</v>
      </c>
      <c r="S783" t="s">
        <v>3347</v>
      </c>
      <c r="T783" t="s">
        <v>3347</v>
      </c>
      <c r="U783">
        <v>0</v>
      </c>
      <c r="V783">
        <v>1</v>
      </c>
    </row>
    <row r="784" spans="1:22">
      <c r="A784">
        <v>1289</v>
      </c>
      <c r="B784" t="s">
        <v>7544</v>
      </c>
      <c r="C784" t="s">
        <v>7545</v>
      </c>
      <c r="D784" t="s">
        <v>4244</v>
      </c>
      <c r="E784" t="s">
        <v>3340</v>
      </c>
      <c r="F784" t="s">
        <v>3353</v>
      </c>
      <c r="G784" t="s">
        <v>4252</v>
      </c>
      <c r="H784" t="s">
        <v>4499</v>
      </c>
      <c r="I784" t="s">
        <v>7546</v>
      </c>
      <c r="J784" t="s">
        <v>3357</v>
      </c>
      <c r="L784" t="s">
        <v>7545</v>
      </c>
      <c r="M784" t="s">
        <v>3340</v>
      </c>
      <c r="N784" t="s">
        <v>3347</v>
      </c>
      <c r="O784" t="s">
        <v>7547</v>
      </c>
      <c r="P784">
        <v>0</v>
      </c>
      <c r="Q784">
        <v>0</v>
      </c>
      <c r="R784" t="s">
        <v>7548</v>
      </c>
      <c r="S784" t="s">
        <v>4249</v>
      </c>
      <c r="T784">
        <v>64.03</v>
      </c>
      <c r="U784">
        <v>0</v>
      </c>
    </row>
    <row r="785" spans="1:22">
      <c r="A785">
        <v>1288</v>
      </c>
      <c r="B785" t="s">
        <v>7549</v>
      </c>
      <c r="C785" t="s">
        <v>7550</v>
      </c>
      <c r="D785" t="s">
        <v>3374</v>
      </c>
      <c r="E785" t="s">
        <v>3340</v>
      </c>
      <c r="F785" t="s">
        <v>3353</v>
      </c>
      <c r="G785" t="s">
        <v>6837</v>
      </c>
      <c r="H785" t="s">
        <v>7551</v>
      </c>
      <c r="I785" t="s">
        <v>7552</v>
      </c>
      <c r="J785" t="s">
        <v>3345</v>
      </c>
      <c r="K785" t="s">
        <v>3346</v>
      </c>
      <c r="L785" t="s">
        <v>7550</v>
      </c>
      <c r="M785" t="s">
        <v>3340</v>
      </c>
      <c r="N785" t="s">
        <v>3347</v>
      </c>
      <c r="O785" t="s">
        <v>7553</v>
      </c>
      <c r="P785">
        <v>0</v>
      </c>
      <c r="Q785">
        <v>0</v>
      </c>
      <c r="R785" t="s">
        <v>7554</v>
      </c>
      <c r="S785" t="s">
        <v>3347</v>
      </c>
      <c r="T785" t="s">
        <v>3347</v>
      </c>
      <c r="U785">
        <v>0</v>
      </c>
    </row>
    <row r="786" spans="1:22">
      <c r="A786">
        <v>1287</v>
      </c>
      <c r="B786" t="s">
        <v>7555</v>
      </c>
      <c r="C786" t="s">
        <v>7556</v>
      </c>
      <c r="D786" t="s">
        <v>3352</v>
      </c>
      <c r="E786" t="s">
        <v>3340</v>
      </c>
      <c r="F786" t="s">
        <v>3353</v>
      </c>
      <c r="G786" t="s">
        <v>3605</v>
      </c>
      <c r="H786" t="s">
        <v>3606</v>
      </c>
      <c r="I786" t="s">
        <v>7557</v>
      </c>
      <c r="J786" t="s">
        <v>3357</v>
      </c>
      <c r="K786" t="s">
        <v>3606</v>
      </c>
      <c r="L786" t="s">
        <v>7556</v>
      </c>
      <c r="M786" t="s">
        <v>3340</v>
      </c>
      <c r="N786" t="s">
        <v>3347</v>
      </c>
      <c r="O786" t="s">
        <v>7558</v>
      </c>
      <c r="P786">
        <v>0</v>
      </c>
      <c r="Q786">
        <v>0</v>
      </c>
      <c r="R786" t="s">
        <v>7559</v>
      </c>
      <c r="S786" t="s">
        <v>3347</v>
      </c>
      <c r="T786" t="s">
        <v>3347</v>
      </c>
      <c r="U786">
        <v>0</v>
      </c>
      <c r="V786">
        <v>5</v>
      </c>
    </row>
    <row r="787" spans="1:22">
      <c r="A787">
        <v>1286</v>
      </c>
      <c r="B787" t="s">
        <v>7560</v>
      </c>
      <c r="C787" t="s">
        <v>7561</v>
      </c>
      <c r="D787" t="s">
        <v>3352</v>
      </c>
      <c r="E787" t="s">
        <v>3340</v>
      </c>
      <c r="F787" t="s">
        <v>3353</v>
      </c>
      <c r="G787" t="s">
        <v>5167</v>
      </c>
      <c r="H787" t="s">
        <v>5168</v>
      </c>
      <c r="I787" t="s">
        <v>7562</v>
      </c>
      <c r="J787" t="s">
        <v>3345</v>
      </c>
      <c r="K787" t="s">
        <v>3346</v>
      </c>
      <c r="L787" t="s">
        <v>7561</v>
      </c>
      <c r="M787" t="s">
        <v>3340</v>
      </c>
      <c r="N787" t="s">
        <v>3347</v>
      </c>
      <c r="O787" t="s">
        <v>7563</v>
      </c>
      <c r="P787">
        <v>0</v>
      </c>
      <c r="Q787">
        <v>0</v>
      </c>
      <c r="R787" t="s">
        <v>7564</v>
      </c>
      <c r="S787" t="s">
        <v>3347</v>
      </c>
      <c r="T787" t="s">
        <v>3347</v>
      </c>
      <c r="U787">
        <v>0</v>
      </c>
    </row>
    <row r="788" spans="1:22">
      <c r="A788">
        <v>1285</v>
      </c>
      <c r="B788" t="s">
        <v>7565</v>
      </c>
      <c r="C788" t="s">
        <v>7566</v>
      </c>
      <c r="D788" t="s">
        <v>3374</v>
      </c>
      <c r="E788" t="s">
        <v>3340</v>
      </c>
      <c r="F788" t="s">
        <v>3353</v>
      </c>
      <c r="G788" t="s">
        <v>5587</v>
      </c>
      <c r="H788" t="s">
        <v>5588</v>
      </c>
      <c r="I788" t="s">
        <v>7567</v>
      </c>
      <c r="J788" t="s">
        <v>3357</v>
      </c>
      <c r="K788" t="s">
        <v>3346</v>
      </c>
      <c r="L788" t="s">
        <v>7566</v>
      </c>
      <c r="M788" t="s">
        <v>3340</v>
      </c>
      <c r="N788" t="s">
        <v>3347</v>
      </c>
      <c r="O788" t="s">
        <v>7568</v>
      </c>
      <c r="P788">
        <v>0</v>
      </c>
      <c r="Q788">
        <v>0</v>
      </c>
      <c r="R788" t="s">
        <v>7569</v>
      </c>
      <c r="S788" t="s">
        <v>3347</v>
      </c>
      <c r="T788" t="s">
        <v>3347</v>
      </c>
      <c r="U788">
        <v>0</v>
      </c>
    </row>
    <row r="789" spans="1:22">
      <c r="A789">
        <v>1284</v>
      </c>
      <c r="B789" t="s">
        <v>7570</v>
      </c>
      <c r="C789" t="s">
        <v>7571</v>
      </c>
      <c r="D789" t="s">
        <v>3374</v>
      </c>
      <c r="E789" t="s">
        <v>3340</v>
      </c>
      <c r="F789" t="s">
        <v>3353</v>
      </c>
      <c r="G789" t="s">
        <v>5107</v>
      </c>
      <c r="H789" t="s">
        <v>5298</v>
      </c>
      <c r="I789" t="s">
        <v>7572</v>
      </c>
      <c r="J789" t="s">
        <v>3345</v>
      </c>
      <c r="K789" t="s">
        <v>3346</v>
      </c>
      <c r="L789" t="s">
        <v>7571</v>
      </c>
      <c r="M789" t="s">
        <v>3340</v>
      </c>
      <c r="N789" t="s">
        <v>3347</v>
      </c>
      <c r="O789" t="s">
        <v>7573</v>
      </c>
      <c r="P789">
        <v>0</v>
      </c>
      <c r="Q789">
        <v>0</v>
      </c>
      <c r="R789" t="s">
        <v>7574</v>
      </c>
      <c r="S789" t="s">
        <v>3347</v>
      </c>
      <c r="T789" t="s">
        <v>3347</v>
      </c>
      <c r="U789">
        <v>0</v>
      </c>
    </row>
    <row r="790" spans="1:22">
      <c r="A790">
        <v>1283</v>
      </c>
      <c r="B790" t="s">
        <v>7575</v>
      </c>
      <c r="C790" t="s">
        <v>7576</v>
      </c>
      <c r="D790" t="s">
        <v>3374</v>
      </c>
      <c r="E790" t="s">
        <v>3340</v>
      </c>
      <c r="F790" t="s">
        <v>3341</v>
      </c>
      <c r="G790" t="s">
        <v>4825</v>
      </c>
      <c r="H790" t="s">
        <v>7577</v>
      </c>
      <c r="I790" t="s">
        <v>7578</v>
      </c>
      <c r="J790" t="s">
        <v>3357</v>
      </c>
      <c r="K790" t="s">
        <v>3346</v>
      </c>
      <c r="L790" t="s">
        <v>7576</v>
      </c>
      <c r="M790" t="s">
        <v>3340</v>
      </c>
      <c r="N790" t="s">
        <v>3347</v>
      </c>
      <c r="O790" t="s">
        <v>7579</v>
      </c>
      <c r="P790">
        <v>0</v>
      </c>
      <c r="Q790">
        <v>0</v>
      </c>
      <c r="R790" t="s">
        <v>4514</v>
      </c>
      <c r="S790" t="s">
        <v>3347</v>
      </c>
      <c r="T790" t="s">
        <v>3347</v>
      </c>
      <c r="U790">
        <v>0</v>
      </c>
    </row>
    <row r="791" spans="1:22">
      <c r="A791">
        <v>1282</v>
      </c>
      <c r="B791" t="s">
        <v>7580</v>
      </c>
      <c r="C791" t="s">
        <v>7581</v>
      </c>
      <c r="D791" t="s">
        <v>3339</v>
      </c>
      <c r="E791" t="s">
        <v>3340</v>
      </c>
      <c r="F791" t="s">
        <v>3353</v>
      </c>
      <c r="G791" t="s">
        <v>6190</v>
      </c>
      <c r="H791" t="s">
        <v>7582</v>
      </c>
      <c r="I791" t="s">
        <v>7583</v>
      </c>
      <c r="J791" t="s">
        <v>3357</v>
      </c>
      <c r="K791" t="s">
        <v>3346</v>
      </c>
      <c r="L791" t="s">
        <v>7581</v>
      </c>
      <c r="M791" t="s">
        <v>3340</v>
      </c>
      <c r="N791" t="s">
        <v>3347</v>
      </c>
      <c r="O791" t="s">
        <v>7584</v>
      </c>
      <c r="P791">
        <v>0</v>
      </c>
      <c r="Q791">
        <v>0</v>
      </c>
      <c r="R791" t="s">
        <v>7585</v>
      </c>
      <c r="S791" t="s">
        <v>3347</v>
      </c>
      <c r="T791" t="s">
        <v>3347</v>
      </c>
      <c r="U791">
        <v>0</v>
      </c>
    </row>
    <row r="792" spans="1:22">
      <c r="A792">
        <v>1281</v>
      </c>
      <c r="B792" t="s">
        <v>7586</v>
      </c>
      <c r="C792" t="s">
        <v>7587</v>
      </c>
      <c r="D792" t="s">
        <v>3352</v>
      </c>
      <c r="E792" t="s">
        <v>3340</v>
      </c>
      <c r="F792" t="s">
        <v>3353</v>
      </c>
      <c r="G792" t="s">
        <v>5174</v>
      </c>
      <c r="H792" t="s">
        <v>5083</v>
      </c>
      <c r="I792" t="s">
        <v>7588</v>
      </c>
      <c r="J792" t="s">
        <v>3345</v>
      </c>
      <c r="K792" t="s">
        <v>3346</v>
      </c>
      <c r="L792" t="s">
        <v>7587</v>
      </c>
      <c r="M792" t="s">
        <v>3340</v>
      </c>
      <c r="N792" t="s">
        <v>3347</v>
      </c>
      <c r="O792" t="s">
        <v>7589</v>
      </c>
      <c r="P792">
        <v>0</v>
      </c>
      <c r="Q792">
        <v>0</v>
      </c>
      <c r="R792" t="s">
        <v>7590</v>
      </c>
      <c r="S792" t="s">
        <v>3347</v>
      </c>
      <c r="T792" t="s">
        <v>3347</v>
      </c>
      <c r="U792">
        <v>0</v>
      </c>
    </row>
    <row r="793" spans="1:22">
      <c r="A793">
        <v>1280</v>
      </c>
      <c r="B793" t="s">
        <v>7591</v>
      </c>
      <c r="C793" t="s">
        <v>7592</v>
      </c>
      <c r="D793" t="s">
        <v>3352</v>
      </c>
      <c r="E793" t="s">
        <v>3340</v>
      </c>
      <c r="F793" t="s">
        <v>3353</v>
      </c>
      <c r="G793" t="s">
        <v>6306</v>
      </c>
      <c r="H793" t="s">
        <v>6307</v>
      </c>
      <c r="I793" t="s">
        <v>7593</v>
      </c>
      <c r="J793" t="s">
        <v>3345</v>
      </c>
      <c r="K793" t="s">
        <v>3346</v>
      </c>
      <c r="L793" t="s">
        <v>7592</v>
      </c>
      <c r="M793" t="s">
        <v>3340</v>
      </c>
      <c r="N793" t="s">
        <v>3347</v>
      </c>
      <c r="O793" t="s">
        <v>7594</v>
      </c>
      <c r="P793">
        <v>0</v>
      </c>
      <c r="Q793">
        <v>0</v>
      </c>
      <c r="R793" t="s">
        <v>7595</v>
      </c>
      <c r="S793" t="s">
        <v>3347</v>
      </c>
      <c r="T793" t="s">
        <v>3347</v>
      </c>
      <c r="U793">
        <v>0</v>
      </c>
    </row>
    <row r="794" spans="1:22">
      <c r="A794">
        <v>1279</v>
      </c>
      <c r="B794" t="s">
        <v>7596</v>
      </c>
      <c r="C794" t="s">
        <v>7597</v>
      </c>
      <c r="D794" t="s">
        <v>3374</v>
      </c>
      <c r="E794" t="s">
        <v>3340</v>
      </c>
      <c r="F794" t="s">
        <v>3353</v>
      </c>
      <c r="G794" t="s">
        <v>5719</v>
      </c>
      <c r="H794" t="s">
        <v>5720</v>
      </c>
      <c r="I794" t="s">
        <v>7598</v>
      </c>
      <c r="J794" t="s">
        <v>3345</v>
      </c>
      <c r="K794" t="s">
        <v>3346</v>
      </c>
      <c r="L794" t="s">
        <v>7597</v>
      </c>
      <c r="M794" t="s">
        <v>3340</v>
      </c>
      <c r="N794" t="s">
        <v>3347</v>
      </c>
      <c r="O794" t="s">
        <v>7599</v>
      </c>
      <c r="P794">
        <v>0</v>
      </c>
      <c r="Q794">
        <v>0</v>
      </c>
      <c r="R794" t="s">
        <v>3860</v>
      </c>
      <c r="S794" t="s">
        <v>3347</v>
      </c>
      <c r="T794" t="s">
        <v>3347</v>
      </c>
      <c r="U794">
        <v>0</v>
      </c>
    </row>
    <row r="795" spans="1:22">
      <c r="A795">
        <v>1278</v>
      </c>
      <c r="B795" t="s">
        <v>7600</v>
      </c>
      <c r="C795" t="s">
        <v>7601</v>
      </c>
      <c r="D795" t="s">
        <v>3374</v>
      </c>
      <c r="E795" t="s">
        <v>3340</v>
      </c>
      <c r="F795" t="s">
        <v>3353</v>
      </c>
      <c r="G795" t="s">
        <v>5015</v>
      </c>
      <c r="H795" t="s">
        <v>5016</v>
      </c>
      <c r="I795" t="s">
        <v>7602</v>
      </c>
      <c r="J795" t="s">
        <v>3345</v>
      </c>
      <c r="K795" t="s">
        <v>3346</v>
      </c>
      <c r="L795" t="s">
        <v>7601</v>
      </c>
      <c r="M795" t="s">
        <v>3340</v>
      </c>
      <c r="N795" t="s">
        <v>3347</v>
      </c>
      <c r="O795" t="s">
        <v>7603</v>
      </c>
      <c r="P795">
        <v>0</v>
      </c>
      <c r="Q795">
        <v>0</v>
      </c>
      <c r="R795" t="s">
        <v>7604</v>
      </c>
      <c r="S795" t="s">
        <v>3347</v>
      </c>
      <c r="T795" t="s">
        <v>3347</v>
      </c>
      <c r="U795">
        <v>0</v>
      </c>
    </row>
    <row r="796" spans="1:22">
      <c r="A796">
        <v>1277</v>
      </c>
      <c r="B796" t="s">
        <v>7605</v>
      </c>
      <c r="C796" t="s">
        <v>7606</v>
      </c>
      <c r="D796" t="s">
        <v>4244</v>
      </c>
      <c r="E796" t="s">
        <v>3340</v>
      </c>
      <c r="F796" t="s">
        <v>3353</v>
      </c>
      <c r="G796" t="s">
        <v>7607</v>
      </c>
      <c r="H796" t="s">
        <v>7608</v>
      </c>
      <c r="I796" t="s">
        <v>7609</v>
      </c>
      <c r="J796" t="s">
        <v>3345</v>
      </c>
      <c r="K796" t="s">
        <v>3346</v>
      </c>
      <c r="L796" t="s">
        <v>7606</v>
      </c>
      <c r="M796" t="s">
        <v>3340</v>
      </c>
      <c r="N796" t="s">
        <v>3347</v>
      </c>
      <c r="O796" t="s">
        <v>7610</v>
      </c>
      <c r="P796">
        <v>0</v>
      </c>
      <c r="Q796">
        <v>0</v>
      </c>
      <c r="R796" t="s">
        <v>7611</v>
      </c>
      <c r="S796" t="s">
        <v>4249</v>
      </c>
      <c r="T796">
        <v>0.56000000000000005</v>
      </c>
      <c r="U796">
        <v>0</v>
      </c>
    </row>
    <row r="797" spans="1:22">
      <c r="A797">
        <v>1276</v>
      </c>
      <c r="B797" t="s">
        <v>7612</v>
      </c>
      <c r="C797" t="s">
        <v>7613</v>
      </c>
      <c r="D797" t="s">
        <v>3420</v>
      </c>
      <c r="E797" t="s">
        <v>3340</v>
      </c>
      <c r="F797" t="s">
        <v>3341</v>
      </c>
      <c r="G797" t="s">
        <v>7614</v>
      </c>
      <c r="H797" t="s">
        <v>7615</v>
      </c>
      <c r="I797" t="s">
        <v>7616</v>
      </c>
      <c r="J797" t="s">
        <v>3357</v>
      </c>
      <c r="K797" t="s">
        <v>7615</v>
      </c>
      <c r="L797" t="s">
        <v>7613</v>
      </c>
      <c r="M797" t="s">
        <v>3340</v>
      </c>
      <c r="N797" t="s">
        <v>3347</v>
      </c>
      <c r="O797" t="s">
        <v>7617</v>
      </c>
      <c r="P797">
        <v>0</v>
      </c>
      <c r="Q797">
        <v>0</v>
      </c>
      <c r="R797" t="s">
        <v>3713</v>
      </c>
      <c r="S797" t="s">
        <v>3347</v>
      </c>
      <c r="T797" t="s">
        <v>3347</v>
      </c>
      <c r="U797">
        <v>0</v>
      </c>
      <c r="V797">
        <v>5</v>
      </c>
    </row>
    <row r="798" spans="1:22">
      <c r="A798">
        <v>1275</v>
      </c>
      <c r="B798" t="s">
        <v>7618</v>
      </c>
      <c r="C798" t="s">
        <v>7619</v>
      </c>
      <c r="D798" t="s">
        <v>3374</v>
      </c>
      <c r="E798" t="s">
        <v>3340</v>
      </c>
      <c r="F798" t="s">
        <v>3353</v>
      </c>
      <c r="G798" t="s">
        <v>3591</v>
      </c>
      <c r="H798" t="s">
        <v>3592</v>
      </c>
      <c r="I798" t="s">
        <v>7620</v>
      </c>
      <c r="J798" t="s">
        <v>3345</v>
      </c>
      <c r="K798" t="s">
        <v>3346</v>
      </c>
      <c r="L798" t="s">
        <v>7619</v>
      </c>
      <c r="M798" t="s">
        <v>3340</v>
      </c>
      <c r="N798" t="s">
        <v>3347</v>
      </c>
      <c r="O798" t="s">
        <v>7621</v>
      </c>
      <c r="P798">
        <v>0</v>
      </c>
      <c r="Q798">
        <v>0</v>
      </c>
      <c r="R798" t="s">
        <v>7622</v>
      </c>
      <c r="S798" t="s">
        <v>3347</v>
      </c>
      <c r="T798" t="s">
        <v>3347</v>
      </c>
      <c r="U798">
        <v>0</v>
      </c>
    </row>
    <row r="799" spans="1:22">
      <c r="A799">
        <v>1274</v>
      </c>
      <c r="B799" t="s">
        <v>7623</v>
      </c>
      <c r="C799" t="s">
        <v>7624</v>
      </c>
      <c r="D799" t="s">
        <v>3352</v>
      </c>
      <c r="E799" t="s">
        <v>3340</v>
      </c>
      <c r="F799" t="s">
        <v>3353</v>
      </c>
      <c r="G799" t="s">
        <v>4381</v>
      </c>
      <c r="H799" t="s">
        <v>4382</v>
      </c>
      <c r="I799" t="s">
        <v>7625</v>
      </c>
      <c r="J799" t="s">
        <v>3345</v>
      </c>
      <c r="K799" t="s">
        <v>3346</v>
      </c>
      <c r="L799" t="s">
        <v>7624</v>
      </c>
      <c r="M799" t="s">
        <v>3340</v>
      </c>
      <c r="N799" t="s">
        <v>3347</v>
      </c>
      <c r="O799" t="s">
        <v>7626</v>
      </c>
      <c r="P799">
        <v>0</v>
      </c>
      <c r="Q799">
        <v>0</v>
      </c>
      <c r="R799" t="s">
        <v>7627</v>
      </c>
      <c r="S799" t="s">
        <v>3347</v>
      </c>
      <c r="T799" t="s">
        <v>3347</v>
      </c>
      <c r="U799">
        <v>0</v>
      </c>
    </row>
    <row r="800" spans="1:22">
      <c r="A800">
        <v>1273</v>
      </c>
      <c r="B800" t="s">
        <v>7628</v>
      </c>
      <c r="C800" t="s">
        <v>7629</v>
      </c>
      <c r="D800" t="s">
        <v>3374</v>
      </c>
      <c r="E800" t="s">
        <v>3340</v>
      </c>
      <c r="F800" t="s">
        <v>3353</v>
      </c>
      <c r="G800" t="s">
        <v>4477</v>
      </c>
      <c r="H800" t="s">
        <v>7630</v>
      </c>
      <c r="I800" t="s">
        <v>7631</v>
      </c>
      <c r="J800" t="s">
        <v>3345</v>
      </c>
      <c r="K800" t="s">
        <v>3346</v>
      </c>
      <c r="L800" t="s">
        <v>7629</v>
      </c>
      <c r="M800" t="s">
        <v>3340</v>
      </c>
      <c r="N800" t="s">
        <v>3347</v>
      </c>
      <c r="O800" t="s">
        <v>7632</v>
      </c>
      <c r="P800">
        <v>0</v>
      </c>
      <c r="Q800">
        <v>0</v>
      </c>
      <c r="R800" t="s">
        <v>7633</v>
      </c>
      <c r="S800" t="s">
        <v>3347</v>
      </c>
      <c r="T800" t="s">
        <v>3347</v>
      </c>
      <c r="U800">
        <v>0</v>
      </c>
    </row>
    <row r="801" spans="1:22">
      <c r="A801">
        <v>1272</v>
      </c>
      <c r="B801" t="s">
        <v>7634</v>
      </c>
      <c r="C801" t="s">
        <v>7635</v>
      </c>
      <c r="D801" t="s">
        <v>3374</v>
      </c>
      <c r="E801" t="s">
        <v>3340</v>
      </c>
      <c r="F801" t="s">
        <v>3353</v>
      </c>
      <c r="G801" t="s">
        <v>4097</v>
      </c>
      <c r="H801" t="s">
        <v>6291</v>
      </c>
      <c r="I801" t="s">
        <v>7636</v>
      </c>
      <c r="J801" t="s">
        <v>3357</v>
      </c>
      <c r="K801" t="s">
        <v>6291</v>
      </c>
      <c r="L801" t="s">
        <v>7635</v>
      </c>
      <c r="M801" t="s">
        <v>3340</v>
      </c>
      <c r="N801" t="s">
        <v>3347</v>
      </c>
      <c r="O801" t="s">
        <v>7637</v>
      </c>
      <c r="P801">
        <v>0</v>
      </c>
      <c r="Q801">
        <v>0</v>
      </c>
      <c r="R801" t="s">
        <v>5144</v>
      </c>
      <c r="S801" t="s">
        <v>3347</v>
      </c>
      <c r="T801" t="s">
        <v>3347</v>
      </c>
      <c r="U801">
        <v>0</v>
      </c>
      <c r="V801">
        <v>5</v>
      </c>
    </row>
    <row r="802" spans="1:22">
      <c r="A802">
        <v>1271</v>
      </c>
      <c r="B802" t="s">
        <v>7638</v>
      </c>
      <c r="C802" t="s">
        <v>7639</v>
      </c>
      <c r="D802" t="s">
        <v>3339</v>
      </c>
      <c r="E802" t="s">
        <v>3340</v>
      </c>
      <c r="F802" t="s">
        <v>3353</v>
      </c>
      <c r="G802" t="s">
        <v>4691</v>
      </c>
      <c r="H802" t="s">
        <v>4692</v>
      </c>
      <c r="I802" t="s">
        <v>7640</v>
      </c>
      <c r="J802" t="s">
        <v>3345</v>
      </c>
      <c r="K802" t="s">
        <v>3346</v>
      </c>
      <c r="L802" t="s">
        <v>7639</v>
      </c>
      <c r="M802" t="s">
        <v>3340</v>
      </c>
      <c r="N802" t="s">
        <v>3347</v>
      </c>
      <c r="O802" t="s">
        <v>7641</v>
      </c>
      <c r="P802">
        <v>0</v>
      </c>
      <c r="Q802">
        <v>0</v>
      </c>
      <c r="R802" t="s">
        <v>7642</v>
      </c>
      <c r="S802" t="s">
        <v>3347</v>
      </c>
      <c r="T802" t="s">
        <v>3347</v>
      </c>
      <c r="U802">
        <v>0</v>
      </c>
    </row>
    <row r="803" spans="1:22">
      <c r="A803">
        <v>1270</v>
      </c>
      <c r="B803" t="s">
        <v>7643</v>
      </c>
      <c r="C803" t="s">
        <v>7644</v>
      </c>
      <c r="D803" t="s">
        <v>5079</v>
      </c>
      <c r="E803" t="s">
        <v>3340</v>
      </c>
      <c r="F803" t="s">
        <v>3353</v>
      </c>
      <c r="G803" t="s">
        <v>4537</v>
      </c>
      <c r="H803" t="s">
        <v>4538</v>
      </c>
      <c r="I803" t="s">
        <v>7645</v>
      </c>
      <c r="J803" t="s">
        <v>3345</v>
      </c>
      <c r="K803" t="s">
        <v>3346</v>
      </c>
      <c r="L803" t="s">
        <v>7644</v>
      </c>
      <c r="M803" t="s">
        <v>3340</v>
      </c>
      <c r="N803" t="s">
        <v>3347</v>
      </c>
      <c r="O803" t="s">
        <v>7646</v>
      </c>
      <c r="P803">
        <v>0</v>
      </c>
      <c r="Q803">
        <v>0</v>
      </c>
      <c r="R803" t="s">
        <v>7647</v>
      </c>
      <c r="S803" t="s">
        <v>3347</v>
      </c>
      <c r="T803" t="s">
        <v>3347</v>
      </c>
      <c r="U803">
        <v>0</v>
      </c>
    </row>
    <row r="804" spans="1:22">
      <c r="A804">
        <v>1269</v>
      </c>
      <c r="B804" t="s">
        <v>7643</v>
      </c>
      <c r="C804" t="s">
        <v>7648</v>
      </c>
      <c r="D804" t="s">
        <v>3374</v>
      </c>
      <c r="E804" t="s">
        <v>3340</v>
      </c>
      <c r="F804" t="s">
        <v>3353</v>
      </c>
      <c r="G804" t="s">
        <v>4825</v>
      </c>
      <c r="H804" t="s">
        <v>7577</v>
      </c>
      <c r="I804" t="s">
        <v>7649</v>
      </c>
      <c r="J804" t="s">
        <v>3345</v>
      </c>
      <c r="K804" t="s">
        <v>3346</v>
      </c>
      <c r="L804" t="s">
        <v>7648</v>
      </c>
      <c r="M804" t="s">
        <v>3340</v>
      </c>
      <c r="N804" t="s">
        <v>3347</v>
      </c>
      <c r="O804" t="s">
        <v>7650</v>
      </c>
      <c r="P804">
        <v>0</v>
      </c>
      <c r="Q804">
        <v>0</v>
      </c>
      <c r="R804" t="s">
        <v>6448</v>
      </c>
      <c r="S804" t="s">
        <v>3347</v>
      </c>
      <c r="T804" t="s">
        <v>3347</v>
      </c>
      <c r="U804">
        <v>0</v>
      </c>
    </row>
    <row r="805" spans="1:22">
      <c r="A805">
        <v>1268</v>
      </c>
      <c r="B805" t="s">
        <v>7651</v>
      </c>
      <c r="C805" t="s">
        <v>7652</v>
      </c>
      <c r="D805" t="s">
        <v>3420</v>
      </c>
      <c r="E805" t="s">
        <v>3340</v>
      </c>
      <c r="F805" t="s">
        <v>3341</v>
      </c>
      <c r="G805" t="s">
        <v>4097</v>
      </c>
      <c r="H805" t="s">
        <v>6291</v>
      </c>
      <c r="I805" t="s">
        <v>7653</v>
      </c>
      <c r="J805" t="s">
        <v>3345</v>
      </c>
      <c r="K805" t="s">
        <v>3346</v>
      </c>
      <c r="L805" t="s">
        <v>7652</v>
      </c>
      <c r="M805" t="s">
        <v>3340</v>
      </c>
      <c r="N805" t="s">
        <v>3347</v>
      </c>
      <c r="O805" t="s">
        <v>7654</v>
      </c>
      <c r="P805">
        <v>0</v>
      </c>
      <c r="Q805">
        <v>0</v>
      </c>
      <c r="R805" t="s">
        <v>7655</v>
      </c>
      <c r="S805" t="s">
        <v>3347</v>
      </c>
      <c r="T805" t="s">
        <v>3347</v>
      </c>
      <c r="U805">
        <v>0</v>
      </c>
      <c r="V805">
        <v>1</v>
      </c>
    </row>
    <row r="806" spans="1:22">
      <c r="A806">
        <v>1267</v>
      </c>
      <c r="B806" t="s">
        <v>7656</v>
      </c>
      <c r="C806" t="s">
        <v>7657</v>
      </c>
      <c r="D806" t="s">
        <v>3374</v>
      </c>
      <c r="E806" t="s">
        <v>3340</v>
      </c>
      <c r="F806" t="s">
        <v>3353</v>
      </c>
      <c r="G806" t="s">
        <v>5167</v>
      </c>
      <c r="H806" t="s">
        <v>5168</v>
      </c>
      <c r="I806" t="s">
        <v>7658</v>
      </c>
      <c r="J806" t="s">
        <v>3345</v>
      </c>
      <c r="K806" t="s">
        <v>3346</v>
      </c>
      <c r="L806" t="s">
        <v>7657</v>
      </c>
      <c r="M806" t="s">
        <v>3340</v>
      </c>
      <c r="N806" t="s">
        <v>3347</v>
      </c>
      <c r="O806" t="s">
        <v>7659</v>
      </c>
      <c r="P806">
        <v>0</v>
      </c>
      <c r="Q806">
        <v>0</v>
      </c>
      <c r="R806" t="s">
        <v>3860</v>
      </c>
      <c r="S806" t="s">
        <v>3347</v>
      </c>
      <c r="T806" t="s">
        <v>3347</v>
      </c>
      <c r="U806">
        <v>0</v>
      </c>
    </row>
    <row r="807" spans="1:22">
      <c r="A807">
        <v>1266</v>
      </c>
      <c r="B807" t="s">
        <v>7660</v>
      </c>
      <c r="C807" t="s">
        <v>7661</v>
      </c>
      <c r="D807" t="s">
        <v>3352</v>
      </c>
      <c r="E807" t="s">
        <v>3340</v>
      </c>
      <c r="F807" t="s">
        <v>3353</v>
      </c>
      <c r="G807" t="s">
        <v>5015</v>
      </c>
      <c r="H807" t="s">
        <v>5016</v>
      </c>
      <c r="I807" t="s">
        <v>7662</v>
      </c>
      <c r="J807" t="s">
        <v>3345</v>
      </c>
      <c r="K807" t="s">
        <v>3346</v>
      </c>
      <c r="L807" t="s">
        <v>7661</v>
      </c>
      <c r="M807" t="s">
        <v>3340</v>
      </c>
      <c r="N807" t="s">
        <v>3347</v>
      </c>
      <c r="O807" t="s">
        <v>7663</v>
      </c>
      <c r="P807">
        <v>0</v>
      </c>
      <c r="Q807">
        <v>0</v>
      </c>
      <c r="R807" t="s">
        <v>7282</v>
      </c>
      <c r="S807" t="s">
        <v>3347</v>
      </c>
      <c r="T807" t="s">
        <v>3347</v>
      </c>
      <c r="U807">
        <v>0</v>
      </c>
    </row>
    <row r="808" spans="1:22">
      <c r="A808">
        <v>1265</v>
      </c>
      <c r="B808" t="s">
        <v>7664</v>
      </c>
      <c r="C808" t="s">
        <v>7665</v>
      </c>
      <c r="D808" t="s">
        <v>3352</v>
      </c>
      <c r="E808" t="s">
        <v>3340</v>
      </c>
      <c r="F808" t="s">
        <v>3353</v>
      </c>
      <c r="G808" t="s">
        <v>3591</v>
      </c>
      <c r="H808" t="s">
        <v>3592</v>
      </c>
      <c r="I808" t="s">
        <v>7666</v>
      </c>
      <c r="J808" t="s">
        <v>3357</v>
      </c>
      <c r="L808" t="s">
        <v>7665</v>
      </c>
      <c r="M808" t="s">
        <v>3340</v>
      </c>
      <c r="N808" t="s">
        <v>3347</v>
      </c>
      <c r="O808" t="s">
        <v>7667</v>
      </c>
      <c r="P808">
        <v>0</v>
      </c>
      <c r="Q808">
        <v>0</v>
      </c>
      <c r="R808" t="s">
        <v>7668</v>
      </c>
      <c r="S808" t="s">
        <v>3347</v>
      </c>
      <c r="T808" t="s">
        <v>3347</v>
      </c>
      <c r="U808">
        <v>0</v>
      </c>
    </row>
    <row r="809" spans="1:22">
      <c r="A809">
        <v>1264</v>
      </c>
      <c r="B809" t="s">
        <v>7669</v>
      </c>
      <c r="C809" t="s">
        <v>7670</v>
      </c>
      <c r="D809" t="s">
        <v>3339</v>
      </c>
      <c r="E809" t="s">
        <v>3340</v>
      </c>
      <c r="F809" t="s">
        <v>3353</v>
      </c>
      <c r="G809" t="s">
        <v>5333</v>
      </c>
      <c r="H809" t="s">
        <v>5656</v>
      </c>
      <c r="I809" t="s">
        <v>7671</v>
      </c>
      <c r="J809" t="s">
        <v>3345</v>
      </c>
      <c r="K809" t="s">
        <v>3346</v>
      </c>
      <c r="L809" t="s">
        <v>7670</v>
      </c>
      <c r="M809" t="s">
        <v>3340</v>
      </c>
      <c r="N809" t="s">
        <v>3347</v>
      </c>
      <c r="O809" t="s">
        <v>7672</v>
      </c>
      <c r="P809">
        <v>0</v>
      </c>
      <c r="Q809">
        <v>0</v>
      </c>
      <c r="R809" t="s">
        <v>4899</v>
      </c>
      <c r="S809" t="s">
        <v>3347</v>
      </c>
      <c r="T809" t="s">
        <v>3347</v>
      </c>
      <c r="U809">
        <v>0</v>
      </c>
    </row>
    <row r="810" spans="1:22">
      <c r="A810">
        <v>1263</v>
      </c>
      <c r="B810" t="s">
        <v>7673</v>
      </c>
      <c r="C810" t="s">
        <v>7674</v>
      </c>
      <c r="D810" t="s">
        <v>3374</v>
      </c>
      <c r="E810" t="s">
        <v>3340</v>
      </c>
      <c r="F810" t="s">
        <v>3353</v>
      </c>
      <c r="G810" t="s">
        <v>3947</v>
      </c>
      <c r="H810" t="s">
        <v>3949</v>
      </c>
      <c r="I810" t="s">
        <v>7675</v>
      </c>
      <c r="J810" t="s">
        <v>3345</v>
      </c>
      <c r="K810" t="s">
        <v>3346</v>
      </c>
      <c r="L810" t="s">
        <v>7674</v>
      </c>
      <c r="M810" t="s">
        <v>3340</v>
      </c>
      <c r="N810" t="s">
        <v>3347</v>
      </c>
      <c r="O810" t="s">
        <v>7676</v>
      </c>
      <c r="P810">
        <v>0</v>
      </c>
      <c r="Q810">
        <v>0</v>
      </c>
      <c r="R810" t="s">
        <v>7677</v>
      </c>
      <c r="S810" t="s">
        <v>3347</v>
      </c>
      <c r="T810" t="s">
        <v>3347</v>
      </c>
      <c r="U810">
        <v>0</v>
      </c>
      <c r="V810">
        <v>5</v>
      </c>
    </row>
    <row r="811" spans="1:22">
      <c r="A811">
        <v>1262</v>
      </c>
      <c r="B811" t="s">
        <v>7678</v>
      </c>
      <c r="C811" t="s">
        <v>7679</v>
      </c>
      <c r="D811" t="s">
        <v>3352</v>
      </c>
      <c r="E811" t="s">
        <v>3340</v>
      </c>
      <c r="F811" t="s">
        <v>3353</v>
      </c>
      <c r="G811" t="s">
        <v>3954</v>
      </c>
      <c r="H811" t="s">
        <v>3956</v>
      </c>
      <c r="I811" t="s">
        <v>7680</v>
      </c>
      <c r="J811" t="s">
        <v>3345</v>
      </c>
      <c r="K811" t="s">
        <v>3346</v>
      </c>
      <c r="L811" t="s">
        <v>7679</v>
      </c>
      <c r="M811" t="s">
        <v>3340</v>
      </c>
      <c r="N811" t="s">
        <v>3347</v>
      </c>
      <c r="O811" t="s">
        <v>7681</v>
      </c>
      <c r="P811">
        <v>0</v>
      </c>
      <c r="Q811">
        <v>0</v>
      </c>
      <c r="R811" t="s">
        <v>5363</v>
      </c>
      <c r="S811" t="s">
        <v>3347</v>
      </c>
      <c r="T811" t="s">
        <v>3347</v>
      </c>
      <c r="U811">
        <v>0</v>
      </c>
    </row>
    <row r="812" spans="1:22">
      <c r="A812">
        <v>1261</v>
      </c>
      <c r="B812" t="s">
        <v>7682</v>
      </c>
      <c r="C812" t="s">
        <v>7683</v>
      </c>
      <c r="D812" t="s">
        <v>3352</v>
      </c>
      <c r="E812" t="s">
        <v>3340</v>
      </c>
      <c r="F812" t="s">
        <v>3353</v>
      </c>
      <c r="G812" t="s">
        <v>3880</v>
      </c>
      <c r="H812" t="s">
        <v>3881</v>
      </c>
      <c r="I812" t="s">
        <v>7684</v>
      </c>
      <c r="J812" t="s">
        <v>3345</v>
      </c>
      <c r="K812" t="s">
        <v>3346</v>
      </c>
      <c r="L812" t="s">
        <v>7683</v>
      </c>
      <c r="M812" t="s">
        <v>3340</v>
      </c>
      <c r="N812" t="s">
        <v>3347</v>
      </c>
      <c r="O812" t="s">
        <v>7685</v>
      </c>
      <c r="P812">
        <v>0</v>
      </c>
      <c r="Q812">
        <v>0</v>
      </c>
      <c r="R812" t="s">
        <v>5612</v>
      </c>
      <c r="S812" t="s">
        <v>3347</v>
      </c>
      <c r="T812" t="s">
        <v>3347</v>
      </c>
      <c r="U812">
        <v>0</v>
      </c>
    </row>
    <row r="813" spans="1:22">
      <c r="A813">
        <v>1260</v>
      </c>
      <c r="B813" t="s">
        <v>7686</v>
      </c>
      <c r="C813" t="s">
        <v>7687</v>
      </c>
      <c r="D813" t="s">
        <v>3339</v>
      </c>
      <c r="E813" t="s">
        <v>3340</v>
      </c>
      <c r="F813" t="s">
        <v>3353</v>
      </c>
      <c r="G813" t="s">
        <v>4623</v>
      </c>
      <c r="H813" t="s">
        <v>7688</v>
      </c>
      <c r="I813" t="s">
        <v>7689</v>
      </c>
      <c r="J813" t="s">
        <v>3345</v>
      </c>
      <c r="K813" t="s">
        <v>3346</v>
      </c>
      <c r="L813" t="s">
        <v>7687</v>
      </c>
      <c r="M813" t="s">
        <v>3340</v>
      </c>
      <c r="N813" t="s">
        <v>3347</v>
      </c>
      <c r="O813" t="s">
        <v>7690</v>
      </c>
      <c r="P813">
        <v>0</v>
      </c>
      <c r="Q813">
        <v>0</v>
      </c>
      <c r="R813" t="s">
        <v>7691</v>
      </c>
      <c r="S813" t="s">
        <v>3347</v>
      </c>
      <c r="T813" t="s">
        <v>3347</v>
      </c>
      <c r="U813">
        <v>0</v>
      </c>
    </row>
    <row r="814" spans="1:22">
      <c r="A814">
        <v>1259</v>
      </c>
      <c r="B814" t="s">
        <v>7692</v>
      </c>
      <c r="C814" t="s">
        <v>7693</v>
      </c>
      <c r="D814" t="s">
        <v>3420</v>
      </c>
      <c r="E814" t="s">
        <v>3340</v>
      </c>
      <c r="F814" t="s">
        <v>3353</v>
      </c>
      <c r="G814" t="s">
        <v>4691</v>
      </c>
      <c r="H814" t="s">
        <v>5088</v>
      </c>
      <c r="I814" t="s">
        <v>7694</v>
      </c>
      <c r="J814" t="s">
        <v>3345</v>
      </c>
      <c r="K814" t="s">
        <v>3346</v>
      </c>
      <c r="L814" t="s">
        <v>7693</v>
      </c>
      <c r="M814" t="s">
        <v>3340</v>
      </c>
      <c r="N814" t="s">
        <v>3347</v>
      </c>
      <c r="O814" t="s">
        <v>7695</v>
      </c>
      <c r="P814">
        <v>0</v>
      </c>
      <c r="Q814">
        <v>0</v>
      </c>
      <c r="R814" t="s">
        <v>7696</v>
      </c>
      <c r="S814" t="s">
        <v>3347</v>
      </c>
      <c r="T814" t="s">
        <v>3347</v>
      </c>
      <c r="U814">
        <v>0</v>
      </c>
    </row>
    <row r="815" spans="1:22">
      <c r="A815">
        <v>1258</v>
      </c>
      <c r="B815" t="s">
        <v>7697</v>
      </c>
      <c r="C815" t="s">
        <v>7698</v>
      </c>
      <c r="D815" t="s">
        <v>3339</v>
      </c>
      <c r="E815" t="s">
        <v>3340</v>
      </c>
      <c r="F815" t="s">
        <v>3341</v>
      </c>
      <c r="G815" t="s">
        <v>5747</v>
      </c>
      <c r="H815" t="s">
        <v>5748</v>
      </c>
      <c r="I815" t="s">
        <v>7699</v>
      </c>
      <c r="J815" t="s">
        <v>3357</v>
      </c>
      <c r="K815" t="s">
        <v>5748</v>
      </c>
      <c r="L815" t="s">
        <v>7698</v>
      </c>
      <c r="M815" t="s">
        <v>3340</v>
      </c>
      <c r="N815" t="s">
        <v>3347</v>
      </c>
      <c r="O815" t="s">
        <v>7700</v>
      </c>
      <c r="P815">
        <v>0</v>
      </c>
      <c r="Q815">
        <v>0</v>
      </c>
      <c r="R815" t="s">
        <v>4496</v>
      </c>
      <c r="S815" t="s">
        <v>3347</v>
      </c>
      <c r="T815" t="s">
        <v>3347</v>
      </c>
      <c r="U815">
        <v>0</v>
      </c>
      <c r="V815">
        <v>5</v>
      </c>
    </row>
    <row r="816" spans="1:22">
      <c r="A816">
        <v>1257</v>
      </c>
      <c r="B816" t="s">
        <v>7701</v>
      </c>
      <c r="C816" t="s">
        <v>7702</v>
      </c>
      <c r="D816" t="s">
        <v>3352</v>
      </c>
      <c r="E816" t="s">
        <v>3340</v>
      </c>
      <c r="F816" t="s">
        <v>3353</v>
      </c>
      <c r="G816" t="s">
        <v>5747</v>
      </c>
      <c r="H816" t="s">
        <v>6184</v>
      </c>
      <c r="I816" t="s">
        <v>7703</v>
      </c>
      <c r="J816" t="s">
        <v>3345</v>
      </c>
      <c r="K816" t="s">
        <v>3346</v>
      </c>
      <c r="L816" t="s">
        <v>7702</v>
      </c>
      <c r="M816" t="s">
        <v>3340</v>
      </c>
      <c r="N816" t="s">
        <v>3347</v>
      </c>
      <c r="O816" t="s">
        <v>7704</v>
      </c>
      <c r="P816">
        <v>0</v>
      </c>
      <c r="Q816">
        <v>0</v>
      </c>
      <c r="R816" t="s">
        <v>7705</v>
      </c>
      <c r="S816" t="s">
        <v>3347</v>
      </c>
      <c r="T816" t="s">
        <v>3347</v>
      </c>
      <c r="U816">
        <v>0</v>
      </c>
    </row>
    <row r="817" spans="1:22">
      <c r="A817">
        <v>1256</v>
      </c>
      <c r="B817" t="s">
        <v>7706</v>
      </c>
      <c r="C817" t="s">
        <v>7707</v>
      </c>
      <c r="D817" t="s">
        <v>3352</v>
      </c>
      <c r="E817" t="s">
        <v>3340</v>
      </c>
      <c r="F817" t="s">
        <v>3353</v>
      </c>
      <c r="G817" t="s">
        <v>7708</v>
      </c>
      <c r="H817" t="s">
        <v>7709</v>
      </c>
      <c r="I817" t="s">
        <v>7710</v>
      </c>
      <c r="J817" t="s">
        <v>3357</v>
      </c>
      <c r="L817" t="s">
        <v>7707</v>
      </c>
      <c r="M817" t="s">
        <v>3340</v>
      </c>
      <c r="N817" t="s">
        <v>3347</v>
      </c>
      <c r="O817" t="s">
        <v>7711</v>
      </c>
      <c r="P817">
        <v>0</v>
      </c>
      <c r="Q817">
        <v>0</v>
      </c>
      <c r="R817" t="s">
        <v>7712</v>
      </c>
      <c r="S817" t="s">
        <v>3347</v>
      </c>
      <c r="T817" t="s">
        <v>3347</v>
      </c>
      <c r="U817">
        <v>0</v>
      </c>
    </row>
    <row r="818" spans="1:22">
      <c r="A818">
        <v>1255</v>
      </c>
      <c r="B818" t="s">
        <v>7713</v>
      </c>
      <c r="C818" t="s">
        <v>7714</v>
      </c>
      <c r="D818" t="s">
        <v>3339</v>
      </c>
      <c r="E818" t="s">
        <v>3340</v>
      </c>
      <c r="F818" t="s">
        <v>3353</v>
      </c>
      <c r="G818" t="s">
        <v>3737</v>
      </c>
      <c r="H818" t="s">
        <v>3738</v>
      </c>
      <c r="I818" t="s">
        <v>7715</v>
      </c>
      <c r="J818" t="s">
        <v>3345</v>
      </c>
      <c r="K818" t="s">
        <v>3346</v>
      </c>
      <c r="L818" t="s">
        <v>7714</v>
      </c>
      <c r="M818" t="s">
        <v>3340</v>
      </c>
      <c r="N818" t="s">
        <v>3347</v>
      </c>
      <c r="O818" t="s">
        <v>7716</v>
      </c>
      <c r="P818">
        <v>0</v>
      </c>
      <c r="Q818">
        <v>0</v>
      </c>
      <c r="R818" t="s">
        <v>4610</v>
      </c>
      <c r="S818" t="s">
        <v>3347</v>
      </c>
      <c r="T818" t="s">
        <v>3347</v>
      </c>
      <c r="U818">
        <v>0</v>
      </c>
    </row>
    <row r="819" spans="1:22">
      <c r="A819">
        <v>1254</v>
      </c>
      <c r="B819" t="s">
        <v>7717</v>
      </c>
      <c r="C819" t="s">
        <v>7718</v>
      </c>
      <c r="D819" t="s">
        <v>3352</v>
      </c>
      <c r="E819" t="s">
        <v>3340</v>
      </c>
      <c r="F819" t="s">
        <v>3353</v>
      </c>
      <c r="G819" t="s">
        <v>4691</v>
      </c>
      <c r="H819" t="s">
        <v>5088</v>
      </c>
      <c r="I819" t="s">
        <v>7719</v>
      </c>
      <c r="J819" t="s">
        <v>3345</v>
      </c>
      <c r="K819" t="s">
        <v>3346</v>
      </c>
      <c r="L819" t="s">
        <v>7718</v>
      </c>
      <c r="M819" t="s">
        <v>3340</v>
      </c>
      <c r="N819" t="s">
        <v>3347</v>
      </c>
      <c r="O819" t="s">
        <v>7720</v>
      </c>
      <c r="P819">
        <v>0</v>
      </c>
      <c r="Q819">
        <v>0</v>
      </c>
      <c r="R819" t="s">
        <v>5363</v>
      </c>
      <c r="S819" t="s">
        <v>3347</v>
      </c>
      <c r="T819" t="s">
        <v>3347</v>
      </c>
      <c r="U819">
        <v>0</v>
      </c>
    </row>
    <row r="820" spans="1:22">
      <c r="A820">
        <v>1253</v>
      </c>
      <c r="B820" t="s">
        <v>7721</v>
      </c>
      <c r="C820" t="s">
        <v>7722</v>
      </c>
      <c r="D820" t="s">
        <v>3339</v>
      </c>
      <c r="E820" t="s">
        <v>3340</v>
      </c>
      <c r="F820" t="s">
        <v>3353</v>
      </c>
      <c r="G820" t="s">
        <v>4691</v>
      </c>
      <c r="H820" t="s">
        <v>5088</v>
      </c>
      <c r="I820" t="s">
        <v>7723</v>
      </c>
      <c r="J820" t="s">
        <v>3345</v>
      </c>
      <c r="K820" t="s">
        <v>3346</v>
      </c>
      <c r="L820" t="s">
        <v>7722</v>
      </c>
      <c r="M820" t="s">
        <v>3340</v>
      </c>
      <c r="N820" t="s">
        <v>3347</v>
      </c>
      <c r="O820" t="s">
        <v>7724</v>
      </c>
      <c r="P820">
        <v>0</v>
      </c>
      <c r="Q820">
        <v>0</v>
      </c>
      <c r="R820" t="s">
        <v>7725</v>
      </c>
      <c r="S820" t="s">
        <v>3347</v>
      </c>
      <c r="T820" t="s">
        <v>3347</v>
      </c>
      <c r="U820">
        <v>0</v>
      </c>
    </row>
    <row r="821" spans="1:22">
      <c r="A821">
        <v>1252</v>
      </c>
      <c r="B821" t="s">
        <v>7726</v>
      </c>
      <c r="C821" t="s">
        <v>7727</v>
      </c>
      <c r="D821" t="s">
        <v>3374</v>
      </c>
      <c r="E821" t="s">
        <v>3340</v>
      </c>
      <c r="F821" t="s">
        <v>3353</v>
      </c>
      <c r="G821" t="s">
        <v>4104</v>
      </c>
      <c r="H821" t="s">
        <v>4105</v>
      </c>
      <c r="I821" t="s">
        <v>7728</v>
      </c>
      <c r="J821" t="s">
        <v>3357</v>
      </c>
      <c r="K821" t="s">
        <v>3346</v>
      </c>
      <c r="L821" t="s">
        <v>7727</v>
      </c>
      <c r="M821" t="s">
        <v>3340</v>
      </c>
      <c r="N821" t="s">
        <v>3347</v>
      </c>
      <c r="O821" t="s">
        <v>7729</v>
      </c>
      <c r="P821">
        <v>0</v>
      </c>
      <c r="Q821">
        <v>0</v>
      </c>
      <c r="R821" t="s">
        <v>6922</v>
      </c>
      <c r="S821" t="s">
        <v>3347</v>
      </c>
      <c r="T821" t="s">
        <v>3347</v>
      </c>
      <c r="U821">
        <v>0</v>
      </c>
    </row>
    <row r="822" spans="1:22">
      <c r="A822">
        <v>1251</v>
      </c>
      <c r="B822" t="s">
        <v>7730</v>
      </c>
      <c r="C822" t="s">
        <v>7731</v>
      </c>
      <c r="D822" t="s">
        <v>3352</v>
      </c>
      <c r="E822" t="s">
        <v>3340</v>
      </c>
      <c r="F822" t="s">
        <v>3353</v>
      </c>
      <c r="G822" t="s">
        <v>4623</v>
      </c>
      <c r="H822" t="s">
        <v>4624</v>
      </c>
      <c r="I822" t="s">
        <v>7732</v>
      </c>
      <c r="J822" t="s">
        <v>3345</v>
      </c>
      <c r="K822" t="s">
        <v>3346</v>
      </c>
      <c r="L822" t="s">
        <v>7731</v>
      </c>
      <c r="M822" t="s">
        <v>3340</v>
      </c>
      <c r="N822" t="s">
        <v>3347</v>
      </c>
      <c r="O822" t="s">
        <v>7733</v>
      </c>
      <c r="P822">
        <v>0</v>
      </c>
      <c r="Q822">
        <v>0</v>
      </c>
      <c r="R822" t="s">
        <v>7734</v>
      </c>
      <c r="S822" t="s">
        <v>3347</v>
      </c>
      <c r="T822" t="s">
        <v>3347</v>
      </c>
      <c r="U822">
        <v>0</v>
      </c>
    </row>
    <row r="823" spans="1:22">
      <c r="A823">
        <v>1250</v>
      </c>
      <c r="B823" t="s">
        <v>7735</v>
      </c>
      <c r="C823" t="s">
        <v>7736</v>
      </c>
      <c r="D823" t="s">
        <v>3352</v>
      </c>
      <c r="E823" t="s">
        <v>3340</v>
      </c>
      <c r="F823" t="s">
        <v>3353</v>
      </c>
      <c r="G823" t="s">
        <v>5416</v>
      </c>
      <c r="H823" t="s">
        <v>5417</v>
      </c>
      <c r="I823" t="s">
        <v>7737</v>
      </c>
      <c r="J823" t="s">
        <v>3357</v>
      </c>
      <c r="K823" t="s">
        <v>5417</v>
      </c>
      <c r="L823" t="s">
        <v>7736</v>
      </c>
      <c r="M823" t="s">
        <v>3340</v>
      </c>
      <c r="N823" t="s">
        <v>3347</v>
      </c>
      <c r="O823" t="s">
        <v>7738</v>
      </c>
      <c r="P823">
        <v>0</v>
      </c>
      <c r="Q823">
        <v>0</v>
      </c>
      <c r="R823" t="s">
        <v>7739</v>
      </c>
      <c r="S823" t="s">
        <v>3347</v>
      </c>
      <c r="T823" t="s">
        <v>3347</v>
      </c>
      <c r="U823">
        <v>0</v>
      </c>
    </row>
    <row r="824" spans="1:22">
      <c r="A824">
        <v>1249</v>
      </c>
      <c r="B824" t="s">
        <v>7740</v>
      </c>
      <c r="C824" t="s">
        <v>7741</v>
      </c>
      <c r="D824" t="s">
        <v>3339</v>
      </c>
      <c r="E824" t="s">
        <v>3340</v>
      </c>
      <c r="F824" t="s">
        <v>3353</v>
      </c>
      <c r="G824" t="s">
        <v>3894</v>
      </c>
      <c r="H824" t="s">
        <v>3895</v>
      </c>
      <c r="I824" t="s">
        <v>7742</v>
      </c>
      <c r="J824" t="s">
        <v>3345</v>
      </c>
      <c r="K824" t="s">
        <v>3346</v>
      </c>
      <c r="L824" t="s">
        <v>7741</v>
      </c>
      <c r="M824" t="s">
        <v>3340</v>
      </c>
      <c r="N824" t="s">
        <v>3347</v>
      </c>
      <c r="O824" t="s">
        <v>7743</v>
      </c>
      <c r="P824">
        <v>0</v>
      </c>
      <c r="Q824">
        <v>0</v>
      </c>
      <c r="R824" t="s">
        <v>7744</v>
      </c>
      <c r="S824" t="s">
        <v>3347</v>
      </c>
      <c r="T824" t="s">
        <v>3347</v>
      </c>
      <c r="U824">
        <v>0</v>
      </c>
    </row>
    <row r="825" spans="1:22">
      <c r="A825">
        <v>1248</v>
      </c>
      <c r="B825" t="s">
        <v>7745</v>
      </c>
      <c r="C825" t="s">
        <v>7746</v>
      </c>
      <c r="D825" t="s">
        <v>3339</v>
      </c>
      <c r="E825" t="s">
        <v>3340</v>
      </c>
      <c r="F825" t="s">
        <v>3353</v>
      </c>
      <c r="G825" t="s">
        <v>5223</v>
      </c>
      <c r="H825" t="s">
        <v>7747</v>
      </c>
      <c r="I825" t="s">
        <v>7748</v>
      </c>
      <c r="J825" t="s">
        <v>3357</v>
      </c>
      <c r="K825" t="s">
        <v>5594</v>
      </c>
      <c r="L825" t="s">
        <v>7746</v>
      </c>
      <c r="M825" t="s">
        <v>3340</v>
      </c>
      <c r="N825" t="s">
        <v>3347</v>
      </c>
      <c r="O825" t="s">
        <v>7749</v>
      </c>
      <c r="P825">
        <v>0</v>
      </c>
      <c r="Q825">
        <v>0</v>
      </c>
      <c r="R825" t="s">
        <v>7750</v>
      </c>
      <c r="S825" t="s">
        <v>3347</v>
      </c>
      <c r="T825" t="s">
        <v>3347</v>
      </c>
      <c r="U825">
        <v>0</v>
      </c>
      <c r="V825">
        <v>5</v>
      </c>
    </row>
    <row r="826" spans="1:22">
      <c r="A826">
        <v>1247</v>
      </c>
      <c r="B826" t="s">
        <v>7751</v>
      </c>
      <c r="C826" t="s">
        <v>7752</v>
      </c>
      <c r="D826" t="s">
        <v>3352</v>
      </c>
      <c r="E826" t="s">
        <v>3340</v>
      </c>
      <c r="F826" t="s">
        <v>3353</v>
      </c>
      <c r="G826" t="s">
        <v>3894</v>
      </c>
      <c r="H826" t="s">
        <v>3895</v>
      </c>
      <c r="I826" t="s">
        <v>7753</v>
      </c>
      <c r="J826" t="s">
        <v>3357</v>
      </c>
      <c r="K826" t="s">
        <v>3895</v>
      </c>
      <c r="L826" t="s">
        <v>7752</v>
      </c>
      <c r="M826" t="s">
        <v>3340</v>
      </c>
      <c r="N826" t="s">
        <v>3347</v>
      </c>
      <c r="O826" t="s">
        <v>7754</v>
      </c>
      <c r="P826">
        <v>0</v>
      </c>
      <c r="Q826">
        <v>0</v>
      </c>
      <c r="R826" t="s">
        <v>4995</v>
      </c>
      <c r="S826" t="s">
        <v>3347</v>
      </c>
      <c r="T826" t="s">
        <v>3347</v>
      </c>
      <c r="U826">
        <v>0</v>
      </c>
      <c r="V826">
        <v>5</v>
      </c>
    </row>
    <row r="827" spans="1:22">
      <c r="A827">
        <v>1246</v>
      </c>
      <c r="B827" t="s">
        <v>7755</v>
      </c>
      <c r="C827" t="s">
        <v>7756</v>
      </c>
      <c r="D827" t="s">
        <v>3420</v>
      </c>
      <c r="E827" t="s">
        <v>3340</v>
      </c>
      <c r="F827" t="s">
        <v>3353</v>
      </c>
      <c r="G827" t="s">
        <v>4691</v>
      </c>
      <c r="H827" t="s">
        <v>5088</v>
      </c>
      <c r="I827" t="s">
        <v>7757</v>
      </c>
      <c r="J827" t="s">
        <v>3345</v>
      </c>
      <c r="K827" t="s">
        <v>3346</v>
      </c>
      <c r="L827" t="s">
        <v>7756</v>
      </c>
      <c r="M827" t="s">
        <v>3340</v>
      </c>
      <c r="N827" t="s">
        <v>3347</v>
      </c>
      <c r="O827" t="s">
        <v>7758</v>
      </c>
      <c r="P827">
        <v>0</v>
      </c>
      <c r="Q827">
        <v>0</v>
      </c>
      <c r="R827" t="s">
        <v>7691</v>
      </c>
      <c r="S827" t="s">
        <v>3347</v>
      </c>
      <c r="T827" t="s">
        <v>3347</v>
      </c>
      <c r="U827">
        <v>0</v>
      </c>
    </row>
    <row r="828" spans="1:22">
      <c r="A828">
        <v>1245</v>
      </c>
      <c r="B828" t="s">
        <v>7759</v>
      </c>
      <c r="C828" t="s">
        <v>7760</v>
      </c>
      <c r="D828" t="s">
        <v>3874</v>
      </c>
      <c r="E828" t="s">
        <v>3340</v>
      </c>
      <c r="F828" t="s">
        <v>3353</v>
      </c>
      <c r="G828" t="s">
        <v>4018</v>
      </c>
      <c r="H828" t="s">
        <v>4019</v>
      </c>
      <c r="I828" t="s">
        <v>7761</v>
      </c>
      <c r="J828" t="s">
        <v>3345</v>
      </c>
      <c r="K828" t="s">
        <v>3346</v>
      </c>
      <c r="L828" t="s">
        <v>7760</v>
      </c>
      <c r="M828" t="s">
        <v>3340</v>
      </c>
      <c r="N828" t="s">
        <v>3347</v>
      </c>
      <c r="O828" t="s">
        <v>7762</v>
      </c>
      <c r="P828">
        <v>0</v>
      </c>
      <c r="Q828">
        <v>0</v>
      </c>
      <c r="R828" t="s">
        <v>7763</v>
      </c>
      <c r="S828" t="s">
        <v>3347</v>
      </c>
      <c r="T828" t="s">
        <v>3347</v>
      </c>
      <c r="U828">
        <v>0</v>
      </c>
    </row>
    <row r="829" spans="1:22">
      <c r="A829">
        <v>1244</v>
      </c>
      <c r="B829" t="s">
        <v>7764</v>
      </c>
      <c r="C829" t="s">
        <v>7687</v>
      </c>
      <c r="D829" t="s">
        <v>3374</v>
      </c>
      <c r="E829" t="s">
        <v>3340</v>
      </c>
      <c r="F829" t="s">
        <v>3353</v>
      </c>
      <c r="G829" t="s">
        <v>5080</v>
      </c>
      <c r="H829" t="s">
        <v>5081</v>
      </c>
      <c r="I829" t="s">
        <v>7765</v>
      </c>
      <c r="J829" t="s">
        <v>3345</v>
      </c>
      <c r="K829" t="s">
        <v>3346</v>
      </c>
      <c r="L829" t="s">
        <v>7687</v>
      </c>
      <c r="M829" t="s">
        <v>3340</v>
      </c>
      <c r="N829" t="s">
        <v>3347</v>
      </c>
      <c r="O829" t="s">
        <v>7766</v>
      </c>
      <c r="P829">
        <v>0</v>
      </c>
      <c r="Q829">
        <v>0</v>
      </c>
      <c r="R829" t="s">
        <v>7767</v>
      </c>
      <c r="S829" t="s">
        <v>3347</v>
      </c>
      <c r="T829" t="s">
        <v>3347</v>
      </c>
      <c r="U829">
        <v>0</v>
      </c>
    </row>
    <row r="830" spans="1:22">
      <c r="A830">
        <v>1243</v>
      </c>
      <c r="B830" t="s">
        <v>7768</v>
      </c>
      <c r="C830" t="s">
        <v>7769</v>
      </c>
      <c r="D830" t="s">
        <v>3352</v>
      </c>
      <c r="E830" t="s">
        <v>3340</v>
      </c>
      <c r="F830" t="s">
        <v>3353</v>
      </c>
      <c r="G830" t="s">
        <v>3579</v>
      </c>
      <c r="H830" t="s">
        <v>7770</v>
      </c>
      <c r="I830" t="s">
        <v>7771</v>
      </c>
      <c r="J830" t="s">
        <v>3357</v>
      </c>
      <c r="K830" t="s">
        <v>7770</v>
      </c>
      <c r="L830" t="s">
        <v>7769</v>
      </c>
      <c r="M830" t="s">
        <v>3340</v>
      </c>
      <c r="N830" t="s">
        <v>3347</v>
      </c>
      <c r="O830" t="s">
        <v>6517</v>
      </c>
      <c r="P830">
        <v>0</v>
      </c>
      <c r="Q830">
        <v>0</v>
      </c>
      <c r="R830" t="s">
        <v>4320</v>
      </c>
      <c r="S830" t="s">
        <v>3347</v>
      </c>
      <c r="T830" t="s">
        <v>3347</v>
      </c>
      <c r="U830">
        <v>0</v>
      </c>
      <c r="V830">
        <v>5</v>
      </c>
    </row>
    <row r="831" spans="1:22">
      <c r="A831">
        <v>1242</v>
      </c>
      <c r="B831" t="s">
        <v>7772</v>
      </c>
      <c r="C831" t="s">
        <v>7773</v>
      </c>
      <c r="D831" t="s">
        <v>3339</v>
      </c>
      <c r="E831" t="s">
        <v>3340</v>
      </c>
      <c r="F831" t="s">
        <v>3353</v>
      </c>
      <c r="G831" t="s">
        <v>3818</v>
      </c>
      <c r="H831" t="s">
        <v>3819</v>
      </c>
      <c r="I831" t="s">
        <v>7774</v>
      </c>
      <c r="J831" t="s">
        <v>3357</v>
      </c>
      <c r="K831" t="s">
        <v>3819</v>
      </c>
      <c r="L831" t="s">
        <v>7773</v>
      </c>
      <c r="M831" t="s">
        <v>3340</v>
      </c>
      <c r="N831" t="s">
        <v>3347</v>
      </c>
      <c r="O831" t="s">
        <v>7775</v>
      </c>
      <c r="P831">
        <v>0</v>
      </c>
      <c r="Q831">
        <v>0</v>
      </c>
      <c r="R831" t="s">
        <v>7776</v>
      </c>
      <c r="S831" t="s">
        <v>3347</v>
      </c>
      <c r="T831" t="s">
        <v>3347</v>
      </c>
      <c r="U831">
        <v>0</v>
      </c>
    </row>
    <row r="832" spans="1:22">
      <c r="A832">
        <v>1241</v>
      </c>
      <c r="B832" t="s">
        <v>7777</v>
      </c>
      <c r="C832" t="s">
        <v>7778</v>
      </c>
      <c r="D832" t="s">
        <v>3352</v>
      </c>
      <c r="E832" t="s">
        <v>3340</v>
      </c>
      <c r="F832" t="s">
        <v>3353</v>
      </c>
      <c r="G832" t="s">
        <v>4018</v>
      </c>
      <c r="H832" t="s">
        <v>4019</v>
      </c>
      <c r="I832" t="s">
        <v>7779</v>
      </c>
      <c r="J832" t="s">
        <v>3357</v>
      </c>
      <c r="K832" t="s">
        <v>4019</v>
      </c>
      <c r="L832" t="s">
        <v>7778</v>
      </c>
      <c r="M832" t="s">
        <v>3340</v>
      </c>
      <c r="N832" t="s">
        <v>3347</v>
      </c>
      <c r="O832" t="s">
        <v>7780</v>
      </c>
      <c r="P832">
        <v>0</v>
      </c>
      <c r="Q832">
        <v>0</v>
      </c>
      <c r="R832" t="s">
        <v>4474</v>
      </c>
      <c r="S832" t="s">
        <v>3347</v>
      </c>
      <c r="T832" t="s">
        <v>3347</v>
      </c>
      <c r="U832">
        <v>0</v>
      </c>
    </row>
    <row r="833" spans="1:22">
      <c r="A833">
        <v>1240</v>
      </c>
      <c r="B833" t="s">
        <v>7781</v>
      </c>
      <c r="C833" t="s">
        <v>7782</v>
      </c>
      <c r="D833" t="s">
        <v>3339</v>
      </c>
      <c r="E833" t="s">
        <v>3340</v>
      </c>
      <c r="F833" t="s">
        <v>3353</v>
      </c>
      <c r="G833" t="s">
        <v>3626</v>
      </c>
      <c r="H833" t="s">
        <v>3627</v>
      </c>
      <c r="I833" t="s">
        <v>7783</v>
      </c>
      <c r="J833" t="s">
        <v>3345</v>
      </c>
      <c r="K833" t="s">
        <v>3346</v>
      </c>
      <c r="L833" t="s">
        <v>7782</v>
      </c>
      <c r="M833" t="s">
        <v>3340</v>
      </c>
      <c r="N833" t="s">
        <v>3347</v>
      </c>
      <c r="O833" t="s">
        <v>7784</v>
      </c>
      <c r="P833">
        <v>0</v>
      </c>
      <c r="Q833">
        <v>0</v>
      </c>
      <c r="R833" t="s">
        <v>7785</v>
      </c>
      <c r="S833" t="s">
        <v>3347</v>
      </c>
      <c r="T833" t="s">
        <v>3347</v>
      </c>
      <c r="U833">
        <v>0</v>
      </c>
    </row>
    <row r="834" spans="1:22">
      <c r="A834">
        <v>1239</v>
      </c>
      <c r="B834" t="s">
        <v>7786</v>
      </c>
      <c r="C834" t="s">
        <v>7787</v>
      </c>
      <c r="D834" t="s">
        <v>3374</v>
      </c>
      <c r="E834" t="s">
        <v>3340</v>
      </c>
      <c r="F834" t="s">
        <v>3353</v>
      </c>
      <c r="G834" t="s">
        <v>4623</v>
      </c>
      <c r="H834" t="s">
        <v>4624</v>
      </c>
      <c r="I834" t="s">
        <v>7788</v>
      </c>
      <c r="J834" t="s">
        <v>3345</v>
      </c>
      <c r="K834" t="s">
        <v>3346</v>
      </c>
      <c r="L834" t="s">
        <v>7787</v>
      </c>
      <c r="M834" t="s">
        <v>3340</v>
      </c>
      <c r="N834" t="s">
        <v>3347</v>
      </c>
      <c r="O834" t="s">
        <v>7789</v>
      </c>
      <c r="P834">
        <v>0</v>
      </c>
      <c r="Q834">
        <v>0</v>
      </c>
      <c r="R834" t="s">
        <v>7790</v>
      </c>
      <c r="S834" t="s">
        <v>3347</v>
      </c>
      <c r="T834" t="s">
        <v>3347</v>
      </c>
      <c r="U834">
        <v>0</v>
      </c>
    </row>
    <row r="835" spans="1:22">
      <c r="A835">
        <v>1238</v>
      </c>
      <c r="B835" t="s">
        <v>7791</v>
      </c>
      <c r="C835" t="s">
        <v>7792</v>
      </c>
      <c r="D835" t="s">
        <v>3352</v>
      </c>
      <c r="E835" t="s">
        <v>3340</v>
      </c>
      <c r="F835" t="s">
        <v>3353</v>
      </c>
      <c r="G835" t="s">
        <v>4128</v>
      </c>
      <c r="H835" t="s">
        <v>7237</v>
      </c>
      <c r="I835" t="s">
        <v>7793</v>
      </c>
      <c r="J835" t="s">
        <v>3345</v>
      </c>
      <c r="L835" t="s">
        <v>7792</v>
      </c>
      <c r="M835" t="s">
        <v>3340</v>
      </c>
      <c r="N835" t="s">
        <v>3347</v>
      </c>
      <c r="O835" t="s">
        <v>7794</v>
      </c>
      <c r="P835">
        <v>0</v>
      </c>
      <c r="Q835">
        <v>0</v>
      </c>
      <c r="R835" t="s">
        <v>7795</v>
      </c>
      <c r="S835" t="s">
        <v>3347</v>
      </c>
      <c r="T835" t="s">
        <v>3347</v>
      </c>
      <c r="U835">
        <v>0</v>
      </c>
      <c r="V835">
        <v>2</v>
      </c>
    </row>
    <row r="836" spans="1:22">
      <c r="A836">
        <v>1237</v>
      </c>
      <c r="B836" t="s">
        <v>7796</v>
      </c>
      <c r="C836" t="s">
        <v>7797</v>
      </c>
      <c r="D836" t="s">
        <v>3374</v>
      </c>
      <c r="E836" t="s">
        <v>3340</v>
      </c>
      <c r="F836" t="s">
        <v>3341</v>
      </c>
      <c r="G836" t="s">
        <v>4698</v>
      </c>
      <c r="H836" t="s">
        <v>5798</v>
      </c>
      <c r="I836" t="s">
        <v>7798</v>
      </c>
      <c r="J836" t="s">
        <v>3345</v>
      </c>
      <c r="K836" t="s">
        <v>3346</v>
      </c>
      <c r="L836" t="s">
        <v>7797</v>
      </c>
      <c r="M836" t="s">
        <v>3340</v>
      </c>
      <c r="N836" t="s">
        <v>3347</v>
      </c>
      <c r="O836" t="s">
        <v>7799</v>
      </c>
      <c r="P836">
        <v>0</v>
      </c>
      <c r="Q836">
        <v>0</v>
      </c>
      <c r="R836" t="s">
        <v>7800</v>
      </c>
      <c r="S836" t="s">
        <v>3347</v>
      </c>
      <c r="T836" t="s">
        <v>3347</v>
      </c>
      <c r="U836">
        <v>0</v>
      </c>
    </row>
    <row r="837" spans="1:22">
      <c r="A837">
        <v>1236</v>
      </c>
      <c r="B837" t="s">
        <v>7801</v>
      </c>
      <c r="C837" t="s">
        <v>7802</v>
      </c>
      <c r="D837" t="s">
        <v>3874</v>
      </c>
      <c r="E837" t="s">
        <v>3340</v>
      </c>
      <c r="F837" t="s">
        <v>3353</v>
      </c>
      <c r="G837" t="s">
        <v>3880</v>
      </c>
      <c r="H837" t="s">
        <v>3881</v>
      </c>
      <c r="I837" t="s">
        <v>7803</v>
      </c>
      <c r="J837" t="s">
        <v>3357</v>
      </c>
      <c r="K837" t="s">
        <v>3346</v>
      </c>
      <c r="L837" t="s">
        <v>7802</v>
      </c>
      <c r="M837" t="s">
        <v>3340</v>
      </c>
      <c r="N837" t="s">
        <v>3347</v>
      </c>
      <c r="O837" t="s">
        <v>7804</v>
      </c>
      <c r="P837">
        <v>0</v>
      </c>
      <c r="Q837">
        <v>0</v>
      </c>
      <c r="R837" t="s">
        <v>7805</v>
      </c>
      <c r="S837" t="s">
        <v>3347</v>
      </c>
      <c r="T837" t="s">
        <v>3347</v>
      </c>
      <c r="U837">
        <v>0</v>
      </c>
    </row>
    <row r="838" spans="1:22">
      <c r="A838">
        <v>1235</v>
      </c>
      <c r="B838" t="s">
        <v>7801</v>
      </c>
      <c r="C838" t="s">
        <v>7806</v>
      </c>
      <c r="D838" t="s">
        <v>3352</v>
      </c>
      <c r="E838" t="s">
        <v>3340</v>
      </c>
      <c r="F838" t="s">
        <v>3353</v>
      </c>
      <c r="G838" t="s">
        <v>3880</v>
      </c>
      <c r="H838" t="s">
        <v>3881</v>
      </c>
      <c r="I838" t="s">
        <v>7807</v>
      </c>
      <c r="J838" t="s">
        <v>3357</v>
      </c>
      <c r="K838" t="s">
        <v>3346</v>
      </c>
      <c r="L838" t="s">
        <v>7806</v>
      </c>
      <c r="M838" t="s">
        <v>3340</v>
      </c>
      <c r="N838" t="s">
        <v>3347</v>
      </c>
      <c r="O838" t="s">
        <v>7808</v>
      </c>
      <c r="P838">
        <v>0</v>
      </c>
      <c r="Q838">
        <v>0</v>
      </c>
      <c r="R838" t="s">
        <v>7809</v>
      </c>
      <c r="S838" t="s">
        <v>3347</v>
      </c>
      <c r="T838" t="s">
        <v>3347</v>
      </c>
      <c r="U838">
        <v>0</v>
      </c>
    </row>
    <row r="839" spans="1:22">
      <c r="A839">
        <v>1234</v>
      </c>
      <c r="B839" t="s">
        <v>7810</v>
      </c>
      <c r="C839" t="s">
        <v>7811</v>
      </c>
      <c r="D839" t="s">
        <v>3374</v>
      </c>
      <c r="E839" t="s">
        <v>3340</v>
      </c>
      <c r="F839" t="s">
        <v>3341</v>
      </c>
      <c r="G839" t="s">
        <v>5080</v>
      </c>
      <c r="H839" t="s">
        <v>5081</v>
      </c>
      <c r="I839" t="s">
        <v>7812</v>
      </c>
      <c r="J839" t="s">
        <v>3345</v>
      </c>
      <c r="K839" t="s">
        <v>3346</v>
      </c>
      <c r="L839" t="s">
        <v>7811</v>
      </c>
      <c r="M839" t="s">
        <v>3340</v>
      </c>
      <c r="N839" t="s">
        <v>3347</v>
      </c>
      <c r="O839" t="s">
        <v>7813</v>
      </c>
      <c r="P839">
        <v>0</v>
      </c>
      <c r="Q839">
        <v>0</v>
      </c>
      <c r="R839" t="s">
        <v>7814</v>
      </c>
      <c r="S839" t="s">
        <v>3347</v>
      </c>
      <c r="T839" t="s">
        <v>3347</v>
      </c>
      <c r="U839">
        <v>1</v>
      </c>
    </row>
    <row r="840" spans="1:22">
      <c r="A840">
        <v>1233</v>
      </c>
      <c r="B840" t="s">
        <v>7810</v>
      </c>
      <c r="C840" t="s">
        <v>7815</v>
      </c>
      <c r="D840" t="s">
        <v>3374</v>
      </c>
      <c r="E840" t="s">
        <v>3340</v>
      </c>
      <c r="F840" t="s">
        <v>3353</v>
      </c>
      <c r="G840" t="s">
        <v>3436</v>
      </c>
      <c r="H840" t="s">
        <v>3437</v>
      </c>
      <c r="I840" t="s">
        <v>7816</v>
      </c>
      <c r="J840" t="s">
        <v>3357</v>
      </c>
      <c r="K840" t="s">
        <v>3346</v>
      </c>
      <c r="L840" t="s">
        <v>7815</v>
      </c>
      <c r="M840" t="s">
        <v>3340</v>
      </c>
      <c r="N840" t="s">
        <v>3347</v>
      </c>
      <c r="O840" t="s">
        <v>7817</v>
      </c>
      <c r="P840">
        <v>0</v>
      </c>
      <c r="Q840">
        <v>0</v>
      </c>
      <c r="R840" t="s">
        <v>7818</v>
      </c>
      <c r="S840" t="s">
        <v>3347</v>
      </c>
      <c r="T840" t="s">
        <v>3347</v>
      </c>
      <c r="U840">
        <v>0</v>
      </c>
    </row>
    <row r="841" spans="1:22">
      <c r="A841">
        <v>1232</v>
      </c>
      <c r="B841" t="s">
        <v>7819</v>
      </c>
      <c r="C841" t="s">
        <v>7820</v>
      </c>
      <c r="D841" t="s">
        <v>3420</v>
      </c>
      <c r="E841" t="s">
        <v>3340</v>
      </c>
      <c r="F841" t="s">
        <v>3341</v>
      </c>
      <c r="G841" t="s">
        <v>3436</v>
      </c>
      <c r="H841" t="s">
        <v>3437</v>
      </c>
      <c r="I841" t="s">
        <v>7821</v>
      </c>
      <c r="J841" t="s">
        <v>3357</v>
      </c>
      <c r="K841" t="s">
        <v>3346</v>
      </c>
      <c r="L841" t="s">
        <v>7820</v>
      </c>
      <c r="M841" t="s">
        <v>3340</v>
      </c>
      <c r="N841" t="s">
        <v>3347</v>
      </c>
      <c r="O841" t="s">
        <v>7822</v>
      </c>
      <c r="P841">
        <v>0</v>
      </c>
      <c r="Q841">
        <v>0</v>
      </c>
      <c r="R841" t="s">
        <v>7823</v>
      </c>
      <c r="S841" t="s">
        <v>3347</v>
      </c>
      <c r="T841" t="s">
        <v>3347</v>
      </c>
      <c r="U841">
        <v>0</v>
      </c>
      <c r="V841">
        <v>5</v>
      </c>
    </row>
    <row r="842" spans="1:22">
      <c r="A842">
        <v>1231</v>
      </c>
      <c r="B842" t="s">
        <v>7824</v>
      </c>
      <c r="C842" t="s">
        <v>7811</v>
      </c>
      <c r="D842" t="s">
        <v>3374</v>
      </c>
      <c r="E842" t="s">
        <v>3340</v>
      </c>
      <c r="F842" t="s">
        <v>3353</v>
      </c>
      <c r="G842" t="s">
        <v>6247</v>
      </c>
      <c r="H842" t="s">
        <v>6248</v>
      </c>
      <c r="I842" t="s">
        <v>7825</v>
      </c>
      <c r="J842" t="s">
        <v>3345</v>
      </c>
      <c r="K842" t="s">
        <v>3346</v>
      </c>
      <c r="L842" t="s">
        <v>7811</v>
      </c>
      <c r="M842" t="s">
        <v>3340</v>
      </c>
      <c r="N842" t="s">
        <v>3347</v>
      </c>
      <c r="O842" t="s">
        <v>7826</v>
      </c>
      <c r="P842">
        <v>0</v>
      </c>
      <c r="Q842">
        <v>0</v>
      </c>
      <c r="R842" t="s">
        <v>7827</v>
      </c>
      <c r="S842" t="s">
        <v>3347</v>
      </c>
      <c r="T842" t="s">
        <v>3347</v>
      </c>
      <c r="U842">
        <v>0</v>
      </c>
    </row>
    <row r="843" spans="1:22">
      <c r="A843">
        <v>1230</v>
      </c>
      <c r="B843" t="s">
        <v>7828</v>
      </c>
      <c r="C843" t="s">
        <v>7829</v>
      </c>
      <c r="D843" t="s">
        <v>3374</v>
      </c>
      <c r="E843" t="s">
        <v>3340</v>
      </c>
      <c r="F843" t="s">
        <v>3353</v>
      </c>
      <c r="G843" t="s">
        <v>6247</v>
      </c>
      <c r="H843" t="s">
        <v>6248</v>
      </c>
      <c r="I843" t="s">
        <v>7830</v>
      </c>
      <c r="J843" t="s">
        <v>3345</v>
      </c>
      <c r="K843" t="s">
        <v>3346</v>
      </c>
      <c r="L843" t="s">
        <v>7829</v>
      </c>
      <c r="M843" t="s">
        <v>3340</v>
      </c>
      <c r="N843" t="s">
        <v>3347</v>
      </c>
      <c r="O843" t="s">
        <v>7831</v>
      </c>
      <c r="P843">
        <v>0</v>
      </c>
      <c r="Q843">
        <v>0</v>
      </c>
      <c r="R843" t="s">
        <v>7832</v>
      </c>
      <c r="S843" t="s">
        <v>3347</v>
      </c>
      <c r="T843" t="s">
        <v>3347</v>
      </c>
      <c r="U843">
        <v>0</v>
      </c>
    </row>
    <row r="844" spans="1:22">
      <c r="A844">
        <v>1229</v>
      </c>
      <c r="B844" t="s">
        <v>7833</v>
      </c>
      <c r="C844" t="s">
        <v>7834</v>
      </c>
      <c r="D844" t="s">
        <v>3374</v>
      </c>
      <c r="E844" t="s">
        <v>3340</v>
      </c>
      <c r="F844" t="s">
        <v>3353</v>
      </c>
      <c r="G844" t="s">
        <v>6247</v>
      </c>
      <c r="H844" t="s">
        <v>6248</v>
      </c>
      <c r="I844" t="s">
        <v>7835</v>
      </c>
      <c r="J844" t="s">
        <v>3345</v>
      </c>
      <c r="K844" t="s">
        <v>3346</v>
      </c>
      <c r="L844" t="s">
        <v>7834</v>
      </c>
      <c r="M844" t="s">
        <v>3340</v>
      </c>
      <c r="N844" t="s">
        <v>3347</v>
      </c>
      <c r="O844" t="s">
        <v>7836</v>
      </c>
      <c r="P844">
        <v>0</v>
      </c>
      <c r="Q844">
        <v>0</v>
      </c>
      <c r="R844" t="s">
        <v>7837</v>
      </c>
      <c r="S844" t="s">
        <v>3347</v>
      </c>
      <c r="T844" t="s">
        <v>3347</v>
      </c>
      <c r="U844">
        <v>0</v>
      </c>
    </row>
    <row r="845" spans="1:22">
      <c r="A845">
        <v>1228</v>
      </c>
      <c r="B845" t="s">
        <v>7838</v>
      </c>
      <c r="C845" t="s">
        <v>7839</v>
      </c>
      <c r="D845" t="s">
        <v>3374</v>
      </c>
      <c r="E845" t="s">
        <v>3340</v>
      </c>
      <c r="F845" t="s">
        <v>3353</v>
      </c>
      <c r="G845" t="s">
        <v>3591</v>
      </c>
      <c r="H845" t="s">
        <v>3592</v>
      </c>
      <c r="I845" t="s">
        <v>7840</v>
      </c>
      <c r="J845" t="s">
        <v>3357</v>
      </c>
      <c r="K845" t="s">
        <v>3346</v>
      </c>
      <c r="L845" t="s">
        <v>7839</v>
      </c>
      <c r="M845" t="s">
        <v>3340</v>
      </c>
      <c r="N845" t="s">
        <v>3347</v>
      </c>
      <c r="O845" t="s">
        <v>7841</v>
      </c>
      <c r="P845">
        <v>0</v>
      </c>
      <c r="Q845">
        <v>0</v>
      </c>
      <c r="R845" t="s">
        <v>6912</v>
      </c>
      <c r="S845" t="s">
        <v>3347</v>
      </c>
      <c r="T845" t="s">
        <v>3347</v>
      </c>
      <c r="U845">
        <v>0</v>
      </c>
    </row>
    <row r="846" spans="1:22">
      <c r="A846">
        <v>1227</v>
      </c>
      <c r="B846" t="s">
        <v>7842</v>
      </c>
      <c r="C846" t="s">
        <v>7843</v>
      </c>
      <c r="D846" t="s">
        <v>3352</v>
      </c>
      <c r="E846" t="s">
        <v>3340</v>
      </c>
      <c r="F846" t="s">
        <v>3353</v>
      </c>
      <c r="G846" t="s">
        <v>7844</v>
      </c>
      <c r="H846" t="s">
        <v>7845</v>
      </c>
      <c r="I846" t="s">
        <v>7846</v>
      </c>
      <c r="J846" t="s">
        <v>3357</v>
      </c>
      <c r="K846" t="s">
        <v>7845</v>
      </c>
      <c r="L846" t="s">
        <v>7843</v>
      </c>
      <c r="M846" t="s">
        <v>3340</v>
      </c>
      <c r="N846" t="s">
        <v>3347</v>
      </c>
      <c r="O846" t="s">
        <v>7847</v>
      </c>
      <c r="P846">
        <v>0</v>
      </c>
      <c r="Q846">
        <v>0</v>
      </c>
      <c r="R846" t="s">
        <v>7848</v>
      </c>
      <c r="S846" t="s">
        <v>3347</v>
      </c>
      <c r="T846" t="s">
        <v>3347</v>
      </c>
      <c r="U846">
        <v>0</v>
      </c>
    </row>
    <row r="847" spans="1:22">
      <c r="A847">
        <v>1226</v>
      </c>
      <c r="B847" t="s">
        <v>7849</v>
      </c>
      <c r="C847" t="s">
        <v>7850</v>
      </c>
      <c r="D847" t="s">
        <v>3352</v>
      </c>
      <c r="E847" t="s">
        <v>3340</v>
      </c>
      <c r="F847" t="s">
        <v>3353</v>
      </c>
      <c r="G847" t="s">
        <v>4104</v>
      </c>
      <c r="H847" t="s">
        <v>4105</v>
      </c>
      <c r="I847" t="s">
        <v>7851</v>
      </c>
      <c r="J847" t="s">
        <v>3345</v>
      </c>
      <c r="K847" t="s">
        <v>3346</v>
      </c>
      <c r="L847" t="s">
        <v>7850</v>
      </c>
      <c r="M847" t="s">
        <v>3340</v>
      </c>
      <c r="N847" t="s">
        <v>3347</v>
      </c>
      <c r="O847" t="s">
        <v>7852</v>
      </c>
      <c r="P847">
        <v>0</v>
      </c>
      <c r="Q847">
        <v>0</v>
      </c>
      <c r="R847" t="s">
        <v>7853</v>
      </c>
      <c r="S847" t="s">
        <v>3347</v>
      </c>
      <c r="T847" t="s">
        <v>3347</v>
      </c>
      <c r="U847">
        <v>0</v>
      </c>
    </row>
    <row r="848" spans="1:22">
      <c r="A848">
        <v>1225</v>
      </c>
      <c r="B848" t="s">
        <v>7854</v>
      </c>
      <c r="C848" t="s">
        <v>7855</v>
      </c>
      <c r="D848" t="s">
        <v>3339</v>
      </c>
      <c r="E848" t="s">
        <v>3340</v>
      </c>
      <c r="F848" t="s">
        <v>3353</v>
      </c>
      <c r="G848" t="s">
        <v>5587</v>
      </c>
      <c r="H848" t="s">
        <v>5588</v>
      </c>
      <c r="I848" t="s">
        <v>7856</v>
      </c>
      <c r="J848" t="s">
        <v>3357</v>
      </c>
      <c r="K848" t="s">
        <v>3346</v>
      </c>
      <c r="L848" t="s">
        <v>7855</v>
      </c>
      <c r="M848" t="s">
        <v>3340</v>
      </c>
      <c r="N848" t="s">
        <v>3347</v>
      </c>
      <c r="O848" t="s">
        <v>7857</v>
      </c>
      <c r="P848">
        <v>0</v>
      </c>
      <c r="Q848">
        <v>0</v>
      </c>
      <c r="R848" t="s">
        <v>7858</v>
      </c>
      <c r="S848" t="s">
        <v>3347</v>
      </c>
      <c r="T848" t="s">
        <v>3347</v>
      </c>
      <c r="U848">
        <v>0</v>
      </c>
    </row>
    <row r="849" spans="1:21">
      <c r="A849">
        <v>1224</v>
      </c>
      <c r="B849" t="s">
        <v>7859</v>
      </c>
      <c r="C849" t="s">
        <v>7860</v>
      </c>
      <c r="D849" t="s">
        <v>3352</v>
      </c>
      <c r="E849" t="s">
        <v>3340</v>
      </c>
      <c r="F849" t="s">
        <v>3353</v>
      </c>
      <c r="G849" t="s">
        <v>5587</v>
      </c>
      <c r="H849" t="s">
        <v>5588</v>
      </c>
      <c r="I849" t="s">
        <v>7861</v>
      </c>
      <c r="J849" t="s">
        <v>3357</v>
      </c>
      <c r="K849" t="s">
        <v>3346</v>
      </c>
      <c r="L849" t="s">
        <v>7860</v>
      </c>
      <c r="M849" t="s">
        <v>3340</v>
      </c>
      <c r="N849" t="s">
        <v>3347</v>
      </c>
      <c r="O849" t="s">
        <v>7862</v>
      </c>
      <c r="P849">
        <v>0</v>
      </c>
      <c r="Q849">
        <v>0</v>
      </c>
      <c r="R849" t="s">
        <v>7863</v>
      </c>
      <c r="S849" t="s">
        <v>3347</v>
      </c>
      <c r="T849" t="s">
        <v>3347</v>
      </c>
      <c r="U849">
        <v>0</v>
      </c>
    </row>
    <row r="850" spans="1:21">
      <c r="A850">
        <v>1223</v>
      </c>
      <c r="B850" t="s">
        <v>7864</v>
      </c>
      <c r="C850" t="s">
        <v>7865</v>
      </c>
      <c r="D850" t="s">
        <v>3374</v>
      </c>
      <c r="E850" t="s">
        <v>3340</v>
      </c>
      <c r="F850" t="s">
        <v>3353</v>
      </c>
      <c r="G850" t="s">
        <v>5269</v>
      </c>
      <c r="H850" t="s">
        <v>5270</v>
      </c>
      <c r="I850" t="s">
        <v>7866</v>
      </c>
      <c r="J850" t="s">
        <v>3357</v>
      </c>
      <c r="K850" t="s">
        <v>3346</v>
      </c>
      <c r="L850" t="s">
        <v>7865</v>
      </c>
      <c r="M850" t="s">
        <v>3340</v>
      </c>
      <c r="N850" t="s">
        <v>3347</v>
      </c>
      <c r="O850" t="s">
        <v>7867</v>
      </c>
      <c r="P850">
        <v>0</v>
      </c>
      <c r="Q850">
        <v>0</v>
      </c>
      <c r="R850" t="s">
        <v>7868</v>
      </c>
      <c r="S850" t="s">
        <v>3347</v>
      </c>
      <c r="T850" t="s">
        <v>3347</v>
      </c>
      <c r="U850">
        <v>0</v>
      </c>
    </row>
    <row r="851" spans="1:21">
      <c r="A851">
        <v>1222</v>
      </c>
      <c r="B851" t="s">
        <v>7869</v>
      </c>
      <c r="C851" t="s">
        <v>7870</v>
      </c>
      <c r="D851" t="s">
        <v>3374</v>
      </c>
      <c r="E851" t="s">
        <v>3340</v>
      </c>
      <c r="F851" t="s">
        <v>3353</v>
      </c>
      <c r="G851" t="s">
        <v>4623</v>
      </c>
      <c r="H851" t="s">
        <v>4624</v>
      </c>
      <c r="I851" t="s">
        <v>7871</v>
      </c>
      <c r="J851" t="s">
        <v>3357</v>
      </c>
      <c r="K851" t="s">
        <v>3346</v>
      </c>
      <c r="L851" t="s">
        <v>7870</v>
      </c>
      <c r="M851" t="s">
        <v>3340</v>
      </c>
      <c r="N851" t="s">
        <v>3347</v>
      </c>
      <c r="O851" t="s">
        <v>7872</v>
      </c>
      <c r="P851">
        <v>0</v>
      </c>
      <c r="Q851">
        <v>0</v>
      </c>
      <c r="R851" t="s">
        <v>7873</v>
      </c>
      <c r="S851" t="s">
        <v>3347</v>
      </c>
      <c r="T851" t="s">
        <v>3347</v>
      </c>
      <c r="U851">
        <v>0</v>
      </c>
    </row>
    <row r="852" spans="1:21">
      <c r="A852">
        <v>1221</v>
      </c>
      <c r="B852" t="s">
        <v>7874</v>
      </c>
      <c r="C852" t="s">
        <v>7875</v>
      </c>
      <c r="D852" t="s">
        <v>3339</v>
      </c>
      <c r="E852" t="s">
        <v>3340</v>
      </c>
      <c r="F852" t="s">
        <v>3353</v>
      </c>
      <c r="G852" t="s">
        <v>3407</v>
      </c>
      <c r="H852" t="s">
        <v>3408</v>
      </c>
      <c r="I852" t="s">
        <v>7876</v>
      </c>
      <c r="J852" t="s">
        <v>3357</v>
      </c>
      <c r="K852" t="s">
        <v>3408</v>
      </c>
      <c r="L852" t="s">
        <v>7875</v>
      </c>
      <c r="M852" t="s">
        <v>3340</v>
      </c>
      <c r="N852" t="s">
        <v>3347</v>
      </c>
      <c r="O852" t="s">
        <v>7877</v>
      </c>
      <c r="P852">
        <v>0</v>
      </c>
      <c r="Q852">
        <v>0</v>
      </c>
      <c r="R852" t="s">
        <v>7076</v>
      </c>
      <c r="S852" t="s">
        <v>3347</v>
      </c>
      <c r="T852" t="s">
        <v>3347</v>
      </c>
      <c r="U852">
        <v>0</v>
      </c>
    </row>
    <row r="853" spans="1:21">
      <c r="A853">
        <v>1220</v>
      </c>
      <c r="B853" t="s">
        <v>7878</v>
      </c>
      <c r="C853" t="s">
        <v>7741</v>
      </c>
      <c r="D853" t="s">
        <v>3339</v>
      </c>
      <c r="E853" t="s">
        <v>3340</v>
      </c>
      <c r="F853" t="s">
        <v>3353</v>
      </c>
      <c r="G853" t="s">
        <v>3894</v>
      </c>
      <c r="H853" t="s">
        <v>3895</v>
      </c>
      <c r="I853" t="s">
        <v>7879</v>
      </c>
      <c r="J853" t="s">
        <v>3345</v>
      </c>
      <c r="K853" t="s">
        <v>3346</v>
      </c>
      <c r="L853" t="s">
        <v>7741</v>
      </c>
      <c r="M853" t="s">
        <v>3340</v>
      </c>
      <c r="N853" t="s">
        <v>3347</v>
      </c>
      <c r="O853" t="s">
        <v>7880</v>
      </c>
      <c r="P853">
        <v>0</v>
      </c>
      <c r="Q853">
        <v>0</v>
      </c>
      <c r="R853" t="s">
        <v>7881</v>
      </c>
      <c r="S853" t="s">
        <v>3347</v>
      </c>
      <c r="T853" t="s">
        <v>3347</v>
      </c>
      <c r="U853">
        <v>0</v>
      </c>
    </row>
    <row r="854" spans="1:21">
      <c r="A854">
        <v>1219</v>
      </c>
      <c r="B854" t="s">
        <v>7882</v>
      </c>
      <c r="C854" t="s">
        <v>7883</v>
      </c>
      <c r="D854" t="s">
        <v>3352</v>
      </c>
      <c r="E854" t="s">
        <v>3340</v>
      </c>
      <c r="F854" t="s">
        <v>3353</v>
      </c>
      <c r="G854" t="s">
        <v>6667</v>
      </c>
      <c r="H854" t="s">
        <v>7884</v>
      </c>
      <c r="I854" t="s">
        <v>7885</v>
      </c>
      <c r="J854" t="s">
        <v>3357</v>
      </c>
      <c r="K854" t="s">
        <v>3346</v>
      </c>
      <c r="L854" t="s">
        <v>7883</v>
      </c>
      <c r="M854" t="s">
        <v>3340</v>
      </c>
      <c r="N854" t="s">
        <v>3347</v>
      </c>
      <c r="O854" t="s">
        <v>7886</v>
      </c>
      <c r="P854">
        <v>0</v>
      </c>
      <c r="Q854">
        <v>0</v>
      </c>
      <c r="R854" t="s">
        <v>7887</v>
      </c>
      <c r="S854" t="s">
        <v>3347</v>
      </c>
      <c r="T854" t="s">
        <v>3347</v>
      </c>
      <c r="U854">
        <v>0</v>
      </c>
    </row>
    <row r="855" spans="1:21">
      <c r="A855">
        <v>1218</v>
      </c>
      <c r="B855" t="s">
        <v>7888</v>
      </c>
      <c r="C855" t="s">
        <v>7889</v>
      </c>
      <c r="D855" t="s">
        <v>3374</v>
      </c>
      <c r="E855" t="s">
        <v>3340</v>
      </c>
      <c r="F855" t="s">
        <v>3353</v>
      </c>
      <c r="G855" t="s">
        <v>4623</v>
      </c>
      <c r="H855" t="s">
        <v>4624</v>
      </c>
      <c r="I855" t="s">
        <v>7890</v>
      </c>
      <c r="J855" t="s">
        <v>3357</v>
      </c>
      <c r="K855" t="s">
        <v>3346</v>
      </c>
      <c r="L855" t="s">
        <v>7889</v>
      </c>
      <c r="M855" t="s">
        <v>3340</v>
      </c>
      <c r="N855" t="s">
        <v>3347</v>
      </c>
      <c r="O855" t="s">
        <v>7891</v>
      </c>
      <c r="P855">
        <v>0</v>
      </c>
      <c r="Q855">
        <v>0</v>
      </c>
      <c r="R855" t="s">
        <v>7892</v>
      </c>
      <c r="S855" t="s">
        <v>3347</v>
      </c>
      <c r="T855" t="s">
        <v>3347</v>
      </c>
      <c r="U855">
        <v>0</v>
      </c>
    </row>
    <row r="856" spans="1:21">
      <c r="A856">
        <v>1217</v>
      </c>
      <c r="B856" t="s">
        <v>7893</v>
      </c>
      <c r="C856" t="s">
        <v>7894</v>
      </c>
      <c r="D856" t="s">
        <v>3352</v>
      </c>
      <c r="E856" t="s">
        <v>3340</v>
      </c>
      <c r="F856" t="s">
        <v>3353</v>
      </c>
      <c r="G856" t="s">
        <v>5719</v>
      </c>
      <c r="H856" t="s">
        <v>5720</v>
      </c>
      <c r="I856" t="s">
        <v>7895</v>
      </c>
      <c r="J856" t="s">
        <v>3357</v>
      </c>
      <c r="K856" t="s">
        <v>3346</v>
      </c>
      <c r="L856" t="s">
        <v>7894</v>
      </c>
      <c r="M856" t="s">
        <v>3340</v>
      </c>
      <c r="N856" t="s">
        <v>3347</v>
      </c>
      <c r="O856" t="s">
        <v>7896</v>
      </c>
      <c r="P856">
        <v>0</v>
      </c>
      <c r="Q856">
        <v>0</v>
      </c>
      <c r="R856" t="s">
        <v>7897</v>
      </c>
      <c r="S856" t="s">
        <v>3347</v>
      </c>
      <c r="T856" t="s">
        <v>3347</v>
      </c>
      <c r="U856">
        <v>0</v>
      </c>
    </row>
    <row r="857" spans="1:21">
      <c r="A857">
        <v>1216</v>
      </c>
      <c r="B857" t="s">
        <v>7898</v>
      </c>
      <c r="C857" t="s">
        <v>7899</v>
      </c>
      <c r="D857" t="s">
        <v>3374</v>
      </c>
      <c r="E857" t="s">
        <v>3340</v>
      </c>
      <c r="F857" t="s">
        <v>3353</v>
      </c>
      <c r="G857" t="s">
        <v>4293</v>
      </c>
      <c r="H857" t="s">
        <v>4294</v>
      </c>
      <c r="I857" t="s">
        <v>7900</v>
      </c>
      <c r="J857" t="s">
        <v>3357</v>
      </c>
      <c r="K857" t="s">
        <v>3346</v>
      </c>
      <c r="L857" t="s">
        <v>7899</v>
      </c>
      <c r="M857" t="s">
        <v>3340</v>
      </c>
      <c r="N857" t="s">
        <v>3347</v>
      </c>
      <c r="O857" t="s">
        <v>7901</v>
      </c>
      <c r="P857">
        <v>0</v>
      </c>
      <c r="Q857">
        <v>0</v>
      </c>
      <c r="R857" t="s">
        <v>7902</v>
      </c>
      <c r="S857" t="s">
        <v>3347</v>
      </c>
      <c r="T857" t="s">
        <v>3347</v>
      </c>
      <c r="U857">
        <v>0</v>
      </c>
    </row>
    <row r="858" spans="1:21">
      <c r="A858">
        <v>1215</v>
      </c>
      <c r="B858" t="s">
        <v>7903</v>
      </c>
      <c r="C858" t="s">
        <v>7904</v>
      </c>
      <c r="D858" t="s">
        <v>3352</v>
      </c>
      <c r="E858" t="s">
        <v>3340</v>
      </c>
      <c r="F858" t="s">
        <v>3353</v>
      </c>
      <c r="G858" t="s">
        <v>4691</v>
      </c>
      <c r="H858" t="s">
        <v>5088</v>
      </c>
      <c r="I858" t="s">
        <v>7905</v>
      </c>
      <c r="J858" t="s">
        <v>3357</v>
      </c>
      <c r="K858" t="s">
        <v>4692</v>
      </c>
      <c r="L858" t="s">
        <v>7904</v>
      </c>
      <c r="M858" t="s">
        <v>3340</v>
      </c>
      <c r="N858" t="s">
        <v>3347</v>
      </c>
      <c r="O858" t="s">
        <v>7906</v>
      </c>
      <c r="P858">
        <v>0</v>
      </c>
      <c r="Q858">
        <v>0</v>
      </c>
      <c r="R858" t="s">
        <v>7907</v>
      </c>
      <c r="S858" t="s">
        <v>3347</v>
      </c>
      <c r="T858" t="s">
        <v>3347</v>
      </c>
      <c r="U858">
        <v>1</v>
      </c>
    </row>
    <row r="859" spans="1:21">
      <c r="A859">
        <v>1214</v>
      </c>
      <c r="B859" t="s">
        <v>7908</v>
      </c>
      <c r="C859" t="s">
        <v>7909</v>
      </c>
      <c r="D859" t="s">
        <v>3339</v>
      </c>
      <c r="E859" t="s">
        <v>3340</v>
      </c>
      <c r="F859" t="s">
        <v>3353</v>
      </c>
      <c r="G859" t="s">
        <v>7910</v>
      </c>
      <c r="H859" t="s">
        <v>7911</v>
      </c>
      <c r="I859" t="s">
        <v>7912</v>
      </c>
      <c r="J859" t="s">
        <v>3357</v>
      </c>
      <c r="K859" t="s">
        <v>3346</v>
      </c>
      <c r="L859" t="s">
        <v>7909</v>
      </c>
      <c r="M859" t="s">
        <v>3340</v>
      </c>
      <c r="N859" t="s">
        <v>3347</v>
      </c>
      <c r="O859" t="s">
        <v>7913</v>
      </c>
      <c r="P859">
        <v>0</v>
      </c>
      <c r="Q859">
        <v>0</v>
      </c>
      <c r="R859" t="s">
        <v>7914</v>
      </c>
      <c r="S859" t="s">
        <v>3347</v>
      </c>
      <c r="T859" t="s">
        <v>3347</v>
      </c>
      <c r="U859">
        <v>0</v>
      </c>
    </row>
    <row r="860" spans="1:21">
      <c r="A860">
        <v>1213</v>
      </c>
      <c r="B860" t="s">
        <v>7915</v>
      </c>
      <c r="C860" t="s">
        <v>7916</v>
      </c>
      <c r="D860" t="s">
        <v>3374</v>
      </c>
      <c r="E860" t="s">
        <v>3340</v>
      </c>
      <c r="F860" t="s">
        <v>3353</v>
      </c>
      <c r="G860" t="s">
        <v>6306</v>
      </c>
      <c r="H860" t="s">
        <v>7917</v>
      </c>
      <c r="I860" t="s">
        <v>7918</v>
      </c>
      <c r="J860" t="s">
        <v>3345</v>
      </c>
      <c r="K860" t="s">
        <v>3346</v>
      </c>
      <c r="L860" t="s">
        <v>7916</v>
      </c>
      <c r="M860" t="s">
        <v>3340</v>
      </c>
      <c r="N860" t="s">
        <v>3347</v>
      </c>
      <c r="O860" t="s">
        <v>7919</v>
      </c>
      <c r="P860">
        <v>0</v>
      </c>
      <c r="Q860">
        <v>0</v>
      </c>
      <c r="R860" t="s">
        <v>7920</v>
      </c>
      <c r="S860" t="s">
        <v>3347</v>
      </c>
      <c r="T860" t="s">
        <v>3347</v>
      </c>
      <c r="U860">
        <v>0</v>
      </c>
    </row>
    <row r="861" spans="1:21">
      <c r="A861">
        <v>1212</v>
      </c>
      <c r="B861" t="s">
        <v>7915</v>
      </c>
      <c r="C861" t="s">
        <v>7921</v>
      </c>
      <c r="D861" t="s">
        <v>3352</v>
      </c>
      <c r="E861" t="s">
        <v>3340</v>
      </c>
      <c r="F861" t="s">
        <v>3353</v>
      </c>
      <c r="G861" t="s">
        <v>6306</v>
      </c>
      <c r="H861" t="s">
        <v>7917</v>
      </c>
      <c r="I861" t="s">
        <v>7922</v>
      </c>
      <c r="J861" t="s">
        <v>3357</v>
      </c>
      <c r="K861" t="s">
        <v>3346</v>
      </c>
      <c r="L861" t="s">
        <v>7921</v>
      </c>
      <c r="M861" t="s">
        <v>3340</v>
      </c>
      <c r="N861" t="s">
        <v>3347</v>
      </c>
      <c r="O861" t="s">
        <v>7923</v>
      </c>
      <c r="P861">
        <v>0</v>
      </c>
      <c r="Q861">
        <v>0</v>
      </c>
      <c r="R861" t="s">
        <v>7924</v>
      </c>
      <c r="S861" t="s">
        <v>3347</v>
      </c>
      <c r="T861" t="s">
        <v>3347</v>
      </c>
      <c r="U861">
        <v>0</v>
      </c>
    </row>
    <row r="862" spans="1:21">
      <c r="A862">
        <v>1211</v>
      </c>
      <c r="B862" t="s">
        <v>7925</v>
      </c>
      <c r="C862" t="s">
        <v>7926</v>
      </c>
      <c r="D862" t="s">
        <v>3374</v>
      </c>
      <c r="E862" t="s">
        <v>3340</v>
      </c>
      <c r="F862" t="s">
        <v>3353</v>
      </c>
      <c r="G862" t="s">
        <v>6208</v>
      </c>
      <c r="H862" t="s">
        <v>6209</v>
      </c>
      <c r="I862" t="s">
        <v>7927</v>
      </c>
      <c r="J862" t="s">
        <v>3357</v>
      </c>
      <c r="K862" t="s">
        <v>3346</v>
      </c>
      <c r="L862" t="s">
        <v>7926</v>
      </c>
      <c r="M862" t="s">
        <v>3340</v>
      </c>
      <c r="N862" t="s">
        <v>3347</v>
      </c>
      <c r="O862" t="s">
        <v>7928</v>
      </c>
      <c r="P862">
        <v>0</v>
      </c>
      <c r="Q862">
        <v>0</v>
      </c>
      <c r="R862" t="s">
        <v>7929</v>
      </c>
      <c r="S862" t="s">
        <v>3347</v>
      </c>
      <c r="T862" t="s">
        <v>3347</v>
      </c>
      <c r="U862">
        <v>0</v>
      </c>
    </row>
    <row r="863" spans="1:21">
      <c r="A863">
        <v>1210</v>
      </c>
      <c r="B863" t="s">
        <v>7930</v>
      </c>
      <c r="C863" t="s">
        <v>7931</v>
      </c>
      <c r="D863" t="s">
        <v>3374</v>
      </c>
      <c r="E863" t="s">
        <v>3340</v>
      </c>
      <c r="F863" t="s">
        <v>3353</v>
      </c>
      <c r="G863" t="s">
        <v>4698</v>
      </c>
      <c r="H863" t="s">
        <v>5798</v>
      </c>
      <c r="I863" t="s">
        <v>7932</v>
      </c>
      <c r="J863" t="s">
        <v>3345</v>
      </c>
      <c r="K863" t="s">
        <v>3346</v>
      </c>
      <c r="L863" t="s">
        <v>7931</v>
      </c>
      <c r="M863" t="s">
        <v>3340</v>
      </c>
      <c r="N863" t="s">
        <v>3347</v>
      </c>
      <c r="O863" t="s">
        <v>7933</v>
      </c>
      <c r="P863">
        <v>0</v>
      </c>
      <c r="Q863">
        <v>0</v>
      </c>
      <c r="R863" t="s">
        <v>7934</v>
      </c>
      <c r="S863" t="s">
        <v>3347</v>
      </c>
      <c r="T863" t="s">
        <v>3347</v>
      </c>
      <c r="U863">
        <v>0</v>
      </c>
    </row>
    <row r="864" spans="1:21">
      <c r="A864">
        <v>1209</v>
      </c>
      <c r="B864" t="s">
        <v>7935</v>
      </c>
      <c r="C864" t="s">
        <v>7936</v>
      </c>
      <c r="D864" t="s">
        <v>3420</v>
      </c>
      <c r="E864" t="s">
        <v>3340</v>
      </c>
      <c r="F864" t="s">
        <v>3341</v>
      </c>
      <c r="G864" t="s">
        <v>3342</v>
      </c>
      <c r="H864" t="s">
        <v>3343</v>
      </c>
      <c r="I864" t="s">
        <v>7937</v>
      </c>
      <c r="J864" t="s">
        <v>3345</v>
      </c>
      <c r="K864" t="s">
        <v>3346</v>
      </c>
      <c r="L864" t="s">
        <v>7936</v>
      </c>
      <c r="M864" t="s">
        <v>3340</v>
      </c>
      <c r="N864" t="s">
        <v>3347</v>
      </c>
      <c r="O864" t="s">
        <v>7938</v>
      </c>
      <c r="P864">
        <v>0</v>
      </c>
      <c r="Q864">
        <v>0</v>
      </c>
      <c r="R864" t="s">
        <v>7939</v>
      </c>
      <c r="S864" t="s">
        <v>3347</v>
      </c>
      <c r="T864" t="s">
        <v>3347</v>
      </c>
      <c r="U864">
        <v>1</v>
      </c>
    </row>
    <row r="865" spans="1:22">
      <c r="A865">
        <v>1208</v>
      </c>
      <c r="B865" t="s">
        <v>7940</v>
      </c>
      <c r="C865" t="s">
        <v>7941</v>
      </c>
      <c r="D865" t="s">
        <v>3374</v>
      </c>
      <c r="E865" t="s">
        <v>3340</v>
      </c>
      <c r="F865" t="s">
        <v>3353</v>
      </c>
      <c r="G865" t="s">
        <v>7181</v>
      </c>
      <c r="H865" t="s">
        <v>7182</v>
      </c>
      <c r="I865" t="s">
        <v>7942</v>
      </c>
      <c r="J865" t="s">
        <v>3345</v>
      </c>
      <c r="K865" t="s">
        <v>3346</v>
      </c>
      <c r="L865" t="s">
        <v>7941</v>
      </c>
      <c r="M865" t="s">
        <v>3340</v>
      </c>
      <c r="N865" t="s">
        <v>3347</v>
      </c>
      <c r="O865" t="s">
        <v>7943</v>
      </c>
      <c r="P865">
        <v>0</v>
      </c>
      <c r="Q865">
        <v>0</v>
      </c>
      <c r="R865" t="s">
        <v>7944</v>
      </c>
      <c r="S865" t="s">
        <v>3347</v>
      </c>
      <c r="T865" t="s">
        <v>3347</v>
      </c>
      <c r="U865">
        <v>0</v>
      </c>
    </row>
    <row r="866" spans="1:22">
      <c r="A866">
        <v>1207</v>
      </c>
      <c r="B866" t="s">
        <v>7945</v>
      </c>
      <c r="C866" t="s">
        <v>7946</v>
      </c>
      <c r="D866" t="s">
        <v>3352</v>
      </c>
      <c r="E866" t="s">
        <v>3340</v>
      </c>
      <c r="F866" t="s">
        <v>3353</v>
      </c>
      <c r="G866" t="s">
        <v>4381</v>
      </c>
      <c r="H866" t="s">
        <v>4382</v>
      </c>
      <c r="I866" t="s">
        <v>7947</v>
      </c>
      <c r="J866" t="s">
        <v>3357</v>
      </c>
      <c r="K866" t="s">
        <v>3346</v>
      </c>
      <c r="L866" t="s">
        <v>7946</v>
      </c>
      <c r="M866" t="s">
        <v>3340</v>
      </c>
      <c r="N866" t="s">
        <v>3347</v>
      </c>
      <c r="O866" t="s">
        <v>7948</v>
      </c>
      <c r="P866">
        <v>0</v>
      </c>
      <c r="Q866">
        <v>0</v>
      </c>
      <c r="R866" t="s">
        <v>7949</v>
      </c>
      <c r="S866" t="s">
        <v>3347</v>
      </c>
      <c r="T866" t="s">
        <v>3347</v>
      </c>
      <c r="U866">
        <v>0</v>
      </c>
    </row>
    <row r="867" spans="1:22">
      <c r="A867">
        <v>1206</v>
      </c>
      <c r="B867" t="s">
        <v>7950</v>
      </c>
      <c r="C867" t="s">
        <v>7951</v>
      </c>
      <c r="D867" t="s">
        <v>3352</v>
      </c>
      <c r="E867" t="s">
        <v>3340</v>
      </c>
      <c r="F867" t="s">
        <v>3353</v>
      </c>
      <c r="G867" t="s">
        <v>5416</v>
      </c>
      <c r="H867" t="s">
        <v>5417</v>
      </c>
      <c r="I867" t="s">
        <v>7952</v>
      </c>
      <c r="J867" t="s">
        <v>3357</v>
      </c>
      <c r="K867" t="s">
        <v>5417</v>
      </c>
      <c r="L867" t="s">
        <v>7951</v>
      </c>
      <c r="M867" t="s">
        <v>3340</v>
      </c>
      <c r="N867" t="s">
        <v>3347</v>
      </c>
      <c r="O867" t="s">
        <v>7953</v>
      </c>
      <c r="P867">
        <v>0</v>
      </c>
      <c r="Q867">
        <v>0</v>
      </c>
      <c r="R867" t="s">
        <v>7954</v>
      </c>
      <c r="S867" t="s">
        <v>3347</v>
      </c>
      <c r="T867" t="s">
        <v>3347</v>
      </c>
      <c r="U867">
        <v>0</v>
      </c>
    </row>
    <row r="868" spans="1:22">
      <c r="A868">
        <v>1205</v>
      </c>
      <c r="B868" t="s">
        <v>7955</v>
      </c>
      <c r="C868" t="s">
        <v>7956</v>
      </c>
      <c r="D868" t="s">
        <v>3352</v>
      </c>
      <c r="E868" t="s">
        <v>3340</v>
      </c>
      <c r="F868" t="s">
        <v>3353</v>
      </c>
      <c r="G868" t="s">
        <v>4691</v>
      </c>
      <c r="H868" t="s">
        <v>4692</v>
      </c>
      <c r="I868" t="s">
        <v>7957</v>
      </c>
      <c r="J868" t="s">
        <v>3357</v>
      </c>
      <c r="K868" t="s">
        <v>4692</v>
      </c>
      <c r="L868" t="s">
        <v>7956</v>
      </c>
      <c r="M868" t="s">
        <v>3340</v>
      </c>
      <c r="N868" t="s">
        <v>3347</v>
      </c>
      <c r="O868" t="s">
        <v>7958</v>
      </c>
      <c r="P868">
        <v>0</v>
      </c>
      <c r="Q868">
        <v>0</v>
      </c>
      <c r="R868" t="s">
        <v>7959</v>
      </c>
      <c r="S868" t="s">
        <v>3347</v>
      </c>
      <c r="T868" t="s">
        <v>3347</v>
      </c>
      <c r="U868">
        <v>0</v>
      </c>
    </row>
    <row r="869" spans="1:22">
      <c r="A869">
        <v>1204</v>
      </c>
      <c r="B869" t="s">
        <v>7960</v>
      </c>
      <c r="C869" t="s">
        <v>7961</v>
      </c>
      <c r="D869" t="s">
        <v>3374</v>
      </c>
      <c r="E869" t="s">
        <v>3340</v>
      </c>
      <c r="F869" t="s">
        <v>3353</v>
      </c>
      <c r="G869" t="s">
        <v>4463</v>
      </c>
      <c r="H869" t="s">
        <v>4464</v>
      </c>
      <c r="I869" t="s">
        <v>7962</v>
      </c>
      <c r="J869" t="s">
        <v>3345</v>
      </c>
      <c r="K869" t="s">
        <v>3346</v>
      </c>
      <c r="L869" t="s">
        <v>7961</v>
      </c>
      <c r="M869" t="s">
        <v>3340</v>
      </c>
      <c r="N869" t="s">
        <v>3347</v>
      </c>
      <c r="O869" t="s">
        <v>7963</v>
      </c>
      <c r="P869">
        <v>0</v>
      </c>
      <c r="Q869">
        <v>0</v>
      </c>
      <c r="R869" t="s">
        <v>4524</v>
      </c>
      <c r="S869" t="s">
        <v>3347</v>
      </c>
      <c r="T869" t="s">
        <v>3347</v>
      </c>
      <c r="U869">
        <v>0</v>
      </c>
    </row>
    <row r="870" spans="1:22">
      <c r="A870">
        <v>1203</v>
      </c>
      <c r="B870" t="s">
        <v>7964</v>
      </c>
      <c r="C870" t="s">
        <v>7965</v>
      </c>
      <c r="D870" t="s">
        <v>3374</v>
      </c>
      <c r="E870" t="s">
        <v>3340</v>
      </c>
      <c r="F870" t="s">
        <v>3353</v>
      </c>
      <c r="G870" t="s">
        <v>4623</v>
      </c>
      <c r="H870" t="s">
        <v>4624</v>
      </c>
      <c r="I870" t="s">
        <v>7966</v>
      </c>
      <c r="J870" t="s">
        <v>3345</v>
      </c>
      <c r="K870" t="s">
        <v>3346</v>
      </c>
      <c r="L870" t="s">
        <v>7965</v>
      </c>
      <c r="M870" t="s">
        <v>3340</v>
      </c>
      <c r="N870" t="s">
        <v>3347</v>
      </c>
      <c r="O870" t="s">
        <v>7967</v>
      </c>
      <c r="P870">
        <v>0</v>
      </c>
      <c r="Q870">
        <v>0</v>
      </c>
      <c r="R870" t="s">
        <v>7968</v>
      </c>
      <c r="S870" t="s">
        <v>3347</v>
      </c>
      <c r="T870" t="s">
        <v>3347</v>
      </c>
      <c r="U870">
        <v>0</v>
      </c>
    </row>
    <row r="871" spans="1:22">
      <c r="A871">
        <v>1202</v>
      </c>
      <c r="B871" t="s">
        <v>7969</v>
      </c>
      <c r="C871" t="s">
        <v>7970</v>
      </c>
      <c r="D871" t="s">
        <v>3374</v>
      </c>
      <c r="E871" t="s">
        <v>3340</v>
      </c>
      <c r="F871" t="s">
        <v>3341</v>
      </c>
      <c r="G871" t="s">
        <v>7971</v>
      </c>
      <c r="H871" t="s">
        <v>7972</v>
      </c>
      <c r="I871" t="s">
        <v>7973</v>
      </c>
      <c r="J871" t="s">
        <v>3357</v>
      </c>
      <c r="K871" t="s">
        <v>3346</v>
      </c>
      <c r="L871" t="s">
        <v>7970</v>
      </c>
      <c r="M871" t="s">
        <v>3340</v>
      </c>
      <c r="N871" t="s">
        <v>3347</v>
      </c>
      <c r="O871" t="s">
        <v>7974</v>
      </c>
      <c r="P871">
        <v>0</v>
      </c>
      <c r="Q871">
        <v>0</v>
      </c>
      <c r="R871" t="s">
        <v>7975</v>
      </c>
      <c r="S871" t="s">
        <v>3347</v>
      </c>
      <c r="T871" t="s">
        <v>3347</v>
      </c>
      <c r="U871">
        <v>0</v>
      </c>
    </row>
    <row r="872" spans="1:22">
      <c r="A872">
        <v>1201</v>
      </c>
      <c r="B872" t="s">
        <v>7976</v>
      </c>
      <c r="C872" t="s">
        <v>7956</v>
      </c>
      <c r="D872" t="s">
        <v>3352</v>
      </c>
      <c r="E872" t="s">
        <v>3340</v>
      </c>
      <c r="F872" t="s">
        <v>3353</v>
      </c>
      <c r="G872" t="s">
        <v>4691</v>
      </c>
      <c r="H872" t="s">
        <v>4692</v>
      </c>
      <c r="I872" t="s">
        <v>7977</v>
      </c>
      <c r="J872" t="s">
        <v>3357</v>
      </c>
      <c r="K872" t="s">
        <v>4692</v>
      </c>
      <c r="L872" t="s">
        <v>7956</v>
      </c>
      <c r="M872" t="s">
        <v>3340</v>
      </c>
      <c r="N872" t="s">
        <v>3347</v>
      </c>
      <c r="O872" t="s">
        <v>7978</v>
      </c>
      <c r="P872">
        <v>0</v>
      </c>
      <c r="Q872">
        <v>0</v>
      </c>
      <c r="R872" t="s">
        <v>7979</v>
      </c>
      <c r="S872" t="s">
        <v>3347</v>
      </c>
      <c r="T872" t="s">
        <v>3347</v>
      </c>
      <c r="U872">
        <v>0</v>
      </c>
    </row>
    <row r="873" spans="1:22">
      <c r="A873">
        <v>1200</v>
      </c>
      <c r="B873" t="s">
        <v>7980</v>
      </c>
      <c r="C873" t="s">
        <v>6520</v>
      </c>
      <c r="D873" t="s">
        <v>3352</v>
      </c>
      <c r="E873" t="s">
        <v>3340</v>
      </c>
      <c r="F873" t="s">
        <v>3353</v>
      </c>
      <c r="G873" t="s">
        <v>5360</v>
      </c>
      <c r="H873" t="s">
        <v>3507</v>
      </c>
      <c r="I873" t="s">
        <v>7981</v>
      </c>
      <c r="J873" t="s">
        <v>3357</v>
      </c>
      <c r="K873" t="s">
        <v>3346</v>
      </c>
      <c r="L873" t="s">
        <v>6520</v>
      </c>
      <c r="M873" t="s">
        <v>3340</v>
      </c>
      <c r="N873" t="s">
        <v>3347</v>
      </c>
      <c r="O873" t="s">
        <v>7982</v>
      </c>
      <c r="P873">
        <v>0</v>
      </c>
      <c r="Q873">
        <v>0</v>
      </c>
      <c r="R873" t="s">
        <v>7983</v>
      </c>
      <c r="S873" t="s">
        <v>3347</v>
      </c>
      <c r="T873" t="s">
        <v>3347</v>
      </c>
      <c r="U873">
        <v>0</v>
      </c>
    </row>
    <row r="874" spans="1:22">
      <c r="A874">
        <v>1199</v>
      </c>
      <c r="B874" t="s">
        <v>7984</v>
      </c>
      <c r="C874" t="s">
        <v>7985</v>
      </c>
      <c r="D874" t="s">
        <v>3352</v>
      </c>
      <c r="E874" t="s">
        <v>3340</v>
      </c>
      <c r="F874" t="s">
        <v>3353</v>
      </c>
      <c r="G874" t="s">
        <v>5167</v>
      </c>
      <c r="H874" t="s">
        <v>5168</v>
      </c>
      <c r="I874" t="s">
        <v>7986</v>
      </c>
      <c r="J874" t="s">
        <v>3345</v>
      </c>
      <c r="K874" t="s">
        <v>3346</v>
      </c>
      <c r="L874" t="s">
        <v>7985</v>
      </c>
      <c r="M874" t="s">
        <v>3340</v>
      </c>
      <c r="N874" t="s">
        <v>3347</v>
      </c>
      <c r="O874" t="s">
        <v>7987</v>
      </c>
      <c r="P874">
        <v>0</v>
      </c>
      <c r="Q874">
        <v>0</v>
      </c>
      <c r="R874" t="s">
        <v>7988</v>
      </c>
      <c r="S874" t="s">
        <v>3347</v>
      </c>
      <c r="T874" t="s">
        <v>3347</v>
      </c>
      <c r="U874">
        <v>0</v>
      </c>
    </row>
    <row r="875" spans="1:22">
      <c r="A875">
        <v>1198</v>
      </c>
      <c r="B875" t="s">
        <v>7989</v>
      </c>
      <c r="C875" t="s">
        <v>7990</v>
      </c>
      <c r="D875" t="s">
        <v>3352</v>
      </c>
      <c r="E875" t="s">
        <v>3340</v>
      </c>
      <c r="F875" t="s">
        <v>3353</v>
      </c>
      <c r="G875" t="s">
        <v>3825</v>
      </c>
      <c r="H875" t="s">
        <v>3560</v>
      </c>
      <c r="I875" t="s">
        <v>7991</v>
      </c>
      <c r="J875" t="s">
        <v>3357</v>
      </c>
      <c r="K875" t="s">
        <v>3560</v>
      </c>
      <c r="L875" t="s">
        <v>7990</v>
      </c>
      <c r="M875" t="s">
        <v>3340</v>
      </c>
      <c r="N875" t="s">
        <v>3347</v>
      </c>
      <c r="O875" t="s">
        <v>7992</v>
      </c>
      <c r="P875">
        <v>0</v>
      </c>
      <c r="Q875">
        <v>0</v>
      </c>
      <c r="R875" t="s">
        <v>7993</v>
      </c>
      <c r="S875" t="s">
        <v>3347</v>
      </c>
      <c r="T875" t="s">
        <v>3347</v>
      </c>
      <c r="U875">
        <v>0</v>
      </c>
      <c r="V875">
        <v>5</v>
      </c>
    </row>
    <row r="876" spans="1:22">
      <c r="A876">
        <v>1197</v>
      </c>
      <c r="B876" t="s">
        <v>7994</v>
      </c>
      <c r="C876" t="s">
        <v>7995</v>
      </c>
      <c r="D876" t="s">
        <v>3352</v>
      </c>
      <c r="E876" t="s">
        <v>3340</v>
      </c>
      <c r="F876" t="s">
        <v>3353</v>
      </c>
      <c r="G876" t="s">
        <v>4006</v>
      </c>
      <c r="H876" t="s">
        <v>4007</v>
      </c>
      <c r="I876" t="s">
        <v>7996</v>
      </c>
      <c r="J876" t="s">
        <v>3345</v>
      </c>
      <c r="K876" t="s">
        <v>3346</v>
      </c>
      <c r="L876" t="s">
        <v>7995</v>
      </c>
      <c r="M876" t="s">
        <v>3340</v>
      </c>
      <c r="N876" t="s">
        <v>3347</v>
      </c>
      <c r="O876" t="s">
        <v>7997</v>
      </c>
      <c r="P876">
        <v>0</v>
      </c>
      <c r="Q876">
        <v>0</v>
      </c>
      <c r="R876" t="s">
        <v>7998</v>
      </c>
      <c r="S876" t="s">
        <v>3347</v>
      </c>
      <c r="T876" t="s">
        <v>3347</v>
      </c>
      <c r="U876">
        <v>0</v>
      </c>
    </row>
    <row r="877" spans="1:22">
      <c r="A877">
        <v>1196</v>
      </c>
      <c r="B877" t="s">
        <v>7999</v>
      </c>
      <c r="C877" t="s">
        <v>8000</v>
      </c>
      <c r="D877" t="s">
        <v>3352</v>
      </c>
      <c r="E877" t="s">
        <v>3340</v>
      </c>
      <c r="F877" t="s">
        <v>3353</v>
      </c>
      <c r="G877" t="s">
        <v>5930</v>
      </c>
      <c r="H877" t="s">
        <v>5931</v>
      </c>
      <c r="I877" t="s">
        <v>8001</v>
      </c>
      <c r="J877" t="s">
        <v>3357</v>
      </c>
      <c r="K877" t="s">
        <v>3346</v>
      </c>
      <c r="L877" t="s">
        <v>8000</v>
      </c>
      <c r="M877" t="s">
        <v>3340</v>
      </c>
      <c r="N877" t="s">
        <v>3347</v>
      </c>
      <c r="O877" t="s">
        <v>8002</v>
      </c>
      <c r="P877">
        <v>0</v>
      </c>
      <c r="Q877">
        <v>0</v>
      </c>
      <c r="R877" t="s">
        <v>8003</v>
      </c>
      <c r="S877" t="s">
        <v>3347</v>
      </c>
      <c r="T877" t="s">
        <v>3347</v>
      </c>
      <c r="U877">
        <v>0</v>
      </c>
    </row>
    <row r="878" spans="1:22">
      <c r="A878">
        <v>1195</v>
      </c>
      <c r="B878" t="s">
        <v>8004</v>
      </c>
      <c r="C878" t="s">
        <v>8005</v>
      </c>
      <c r="D878" t="s">
        <v>3352</v>
      </c>
      <c r="E878" t="s">
        <v>3340</v>
      </c>
      <c r="F878" t="s">
        <v>3353</v>
      </c>
      <c r="G878" t="s">
        <v>3723</v>
      </c>
      <c r="H878" t="s">
        <v>3724</v>
      </c>
      <c r="I878" t="s">
        <v>8006</v>
      </c>
      <c r="J878" t="s">
        <v>3345</v>
      </c>
      <c r="K878" t="s">
        <v>3346</v>
      </c>
      <c r="L878" t="s">
        <v>8005</v>
      </c>
      <c r="M878" t="s">
        <v>3340</v>
      </c>
      <c r="N878" t="s">
        <v>3347</v>
      </c>
      <c r="O878" t="s">
        <v>8007</v>
      </c>
      <c r="P878">
        <v>0</v>
      </c>
      <c r="Q878">
        <v>0</v>
      </c>
      <c r="R878" t="s">
        <v>8008</v>
      </c>
      <c r="S878" t="s">
        <v>3347</v>
      </c>
      <c r="T878" t="s">
        <v>3347</v>
      </c>
      <c r="U878">
        <v>0</v>
      </c>
    </row>
    <row r="879" spans="1:22">
      <c r="A879">
        <v>1194</v>
      </c>
      <c r="B879" t="s">
        <v>8009</v>
      </c>
      <c r="C879" t="s">
        <v>8010</v>
      </c>
      <c r="D879" t="s">
        <v>3352</v>
      </c>
      <c r="E879" t="s">
        <v>3340</v>
      </c>
      <c r="F879" t="s">
        <v>3353</v>
      </c>
      <c r="G879" t="s">
        <v>6096</v>
      </c>
      <c r="H879" t="s">
        <v>6097</v>
      </c>
      <c r="I879" t="s">
        <v>8011</v>
      </c>
      <c r="J879" t="s">
        <v>3345</v>
      </c>
      <c r="K879" t="s">
        <v>3346</v>
      </c>
      <c r="L879" t="s">
        <v>8010</v>
      </c>
      <c r="M879" t="s">
        <v>3340</v>
      </c>
      <c r="N879" t="s">
        <v>3347</v>
      </c>
      <c r="O879" t="s">
        <v>8012</v>
      </c>
      <c r="P879">
        <v>0</v>
      </c>
      <c r="Q879">
        <v>0</v>
      </c>
      <c r="R879" t="s">
        <v>3635</v>
      </c>
      <c r="S879" t="s">
        <v>3347</v>
      </c>
      <c r="T879" t="s">
        <v>3347</v>
      </c>
      <c r="U879">
        <v>0</v>
      </c>
    </row>
    <row r="880" spans="1:22">
      <c r="A880">
        <v>1193</v>
      </c>
      <c r="B880" t="s">
        <v>8013</v>
      </c>
      <c r="C880" t="s">
        <v>8014</v>
      </c>
      <c r="D880" t="s">
        <v>3339</v>
      </c>
      <c r="E880" t="s">
        <v>3340</v>
      </c>
      <c r="F880" t="s">
        <v>3353</v>
      </c>
      <c r="G880" t="s">
        <v>4691</v>
      </c>
      <c r="H880" t="s">
        <v>5088</v>
      </c>
      <c r="I880" t="s">
        <v>8015</v>
      </c>
      <c r="J880" t="s">
        <v>3345</v>
      </c>
      <c r="K880" t="s">
        <v>3346</v>
      </c>
      <c r="L880" t="s">
        <v>8014</v>
      </c>
      <c r="M880" t="s">
        <v>3340</v>
      </c>
      <c r="N880" t="s">
        <v>3347</v>
      </c>
      <c r="O880" t="s">
        <v>8016</v>
      </c>
      <c r="P880">
        <v>0</v>
      </c>
      <c r="Q880">
        <v>0</v>
      </c>
      <c r="R880" t="s">
        <v>8017</v>
      </c>
      <c r="S880" t="s">
        <v>3347</v>
      </c>
      <c r="T880" t="s">
        <v>3347</v>
      </c>
      <c r="U880">
        <v>0</v>
      </c>
    </row>
    <row r="881" spans="1:22">
      <c r="A881">
        <v>1192</v>
      </c>
      <c r="B881" t="s">
        <v>8018</v>
      </c>
      <c r="C881" t="s">
        <v>7883</v>
      </c>
      <c r="D881" t="s">
        <v>3352</v>
      </c>
      <c r="E881" t="s">
        <v>3340</v>
      </c>
      <c r="F881" t="s">
        <v>3353</v>
      </c>
      <c r="G881" t="s">
        <v>5719</v>
      </c>
      <c r="H881" t="s">
        <v>5720</v>
      </c>
      <c r="I881" t="s">
        <v>8019</v>
      </c>
      <c r="J881" t="s">
        <v>3357</v>
      </c>
      <c r="K881" t="s">
        <v>3346</v>
      </c>
      <c r="L881" t="s">
        <v>7883</v>
      </c>
      <c r="M881" t="s">
        <v>3340</v>
      </c>
      <c r="N881" t="s">
        <v>3347</v>
      </c>
      <c r="O881" t="s">
        <v>8020</v>
      </c>
      <c r="P881">
        <v>0</v>
      </c>
      <c r="Q881">
        <v>0</v>
      </c>
      <c r="R881" t="s">
        <v>8021</v>
      </c>
      <c r="S881" t="s">
        <v>3347</v>
      </c>
      <c r="T881" t="s">
        <v>3347</v>
      </c>
      <c r="U881">
        <v>0</v>
      </c>
    </row>
    <row r="882" spans="1:22">
      <c r="A882">
        <v>1191</v>
      </c>
      <c r="B882" t="s">
        <v>8022</v>
      </c>
      <c r="C882" t="s">
        <v>8023</v>
      </c>
      <c r="D882" t="s">
        <v>3352</v>
      </c>
      <c r="E882" t="s">
        <v>3340</v>
      </c>
      <c r="F882" t="s">
        <v>3353</v>
      </c>
      <c r="G882" t="s">
        <v>5683</v>
      </c>
      <c r="H882" t="s">
        <v>5684</v>
      </c>
      <c r="I882" t="s">
        <v>8024</v>
      </c>
      <c r="J882" t="s">
        <v>3345</v>
      </c>
      <c r="K882" t="s">
        <v>3346</v>
      </c>
      <c r="L882" t="s">
        <v>8023</v>
      </c>
      <c r="M882" t="s">
        <v>3340</v>
      </c>
      <c r="N882" t="s">
        <v>3347</v>
      </c>
      <c r="O882" t="s">
        <v>8025</v>
      </c>
      <c r="P882">
        <v>0</v>
      </c>
      <c r="Q882">
        <v>0</v>
      </c>
      <c r="R882" t="s">
        <v>8026</v>
      </c>
      <c r="S882" t="s">
        <v>3347</v>
      </c>
      <c r="T882" t="s">
        <v>3347</v>
      </c>
      <c r="U882">
        <v>0</v>
      </c>
    </row>
    <row r="883" spans="1:22">
      <c r="A883">
        <v>1190</v>
      </c>
      <c r="B883" t="s">
        <v>8027</v>
      </c>
      <c r="C883" t="s">
        <v>8028</v>
      </c>
      <c r="D883" t="s">
        <v>3374</v>
      </c>
      <c r="E883" t="s">
        <v>3340</v>
      </c>
      <c r="F883" t="s">
        <v>3353</v>
      </c>
      <c r="G883" t="s">
        <v>5903</v>
      </c>
      <c r="H883" t="s">
        <v>5904</v>
      </c>
      <c r="I883" t="s">
        <v>8029</v>
      </c>
      <c r="J883" t="s">
        <v>3345</v>
      </c>
      <c r="K883" t="s">
        <v>3346</v>
      </c>
      <c r="L883" t="s">
        <v>8028</v>
      </c>
      <c r="M883" t="s">
        <v>3340</v>
      </c>
      <c r="N883" t="s">
        <v>3347</v>
      </c>
      <c r="O883" t="s">
        <v>8030</v>
      </c>
      <c r="P883">
        <v>0</v>
      </c>
      <c r="Q883">
        <v>0</v>
      </c>
      <c r="R883" t="s">
        <v>4094</v>
      </c>
      <c r="S883" t="s">
        <v>3347</v>
      </c>
      <c r="T883" t="s">
        <v>3347</v>
      </c>
      <c r="U883">
        <v>0</v>
      </c>
    </row>
    <row r="884" spans="1:22">
      <c r="A884">
        <v>1189</v>
      </c>
      <c r="B884" t="s">
        <v>8031</v>
      </c>
      <c r="C884" t="s">
        <v>8032</v>
      </c>
      <c r="D884" t="s">
        <v>3374</v>
      </c>
      <c r="E884" t="s">
        <v>3340</v>
      </c>
      <c r="F884" t="s">
        <v>3353</v>
      </c>
      <c r="G884" t="s">
        <v>3947</v>
      </c>
      <c r="H884" t="s">
        <v>3949</v>
      </c>
      <c r="I884" t="s">
        <v>8033</v>
      </c>
      <c r="J884" t="s">
        <v>3357</v>
      </c>
      <c r="K884" t="s">
        <v>3346</v>
      </c>
      <c r="L884" t="s">
        <v>8032</v>
      </c>
      <c r="M884" t="s">
        <v>3340</v>
      </c>
      <c r="N884" t="s">
        <v>3347</v>
      </c>
      <c r="O884" t="s">
        <v>8034</v>
      </c>
      <c r="P884">
        <v>0</v>
      </c>
      <c r="Q884">
        <v>0</v>
      </c>
      <c r="R884" t="s">
        <v>8035</v>
      </c>
      <c r="S884" t="s">
        <v>3347</v>
      </c>
      <c r="T884" t="s">
        <v>3347</v>
      </c>
      <c r="U884">
        <v>0</v>
      </c>
    </row>
    <row r="885" spans="1:22">
      <c r="A885">
        <v>1188</v>
      </c>
      <c r="B885" t="s">
        <v>8036</v>
      </c>
      <c r="C885" t="s">
        <v>8037</v>
      </c>
      <c r="D885" t="s">
        <v>3339</v>
      </c>
      <c r="E885" t="s">
        <v>3340</v>
      </c>
      <c r="F885" t="s">
        <v>3353</v>
      </c>
      <c r="G885" t="s">
        <v>6667</v>
      </c>
      <c r="H885" t="s">
        <v>7884</v>
      </c>
      <c r="I885" t="s">
        <v>8038</v>
      </c>
      <c r="J885" t="s">
        <v>3357</v>
      </c>
      <c r="K885" t="s">
        <v>3346</v>
      </c>
      <c r="L885" t="s">
        <v>8037</v>
      </c>
      <c r="M885" t="s">
        <v>3340</v>
      </c>
      <c r="N885" t="s">
        <v>3347</v>
      </c>
      <c r="O885" t="s">
        <v>8039</v>
      </c>
      <c r="P885">
        <v>0</v>
      </c>
      <c r="Q885">
        <v>0</v>
      </c>
      <c r="R885" t="s">
        <v>8040</v>
      </c>
      <c r="S885" t="s">
        <v>3347</v>
      </c>
      <c r="T885" t="s">
        <v>3347</v>
      </c>
      <c r="U885">
        <v>1</v>
      </c>
    </row>
    <row r="886" spans="1:22">
      <c r="A886">
        <v>1187</v>
      </c>
      <c r="B886" t="s">
        <v>8041</v>
      </c>
      <c r="C886" t="s">
        <v>8042</v>
      </c>
      <c r="D886" t="s">
        <v>3352</v>
      </c>
      <c r="E886" t="s">
        <v>3340</v>
      </c>
      <c r="F886" t="s">
        <v>3353</v>
      </c>
      <c r="G886" t="s">
        <v>6667</v>
      </c>
      <c r="H886" t="s">
        <v>6668</v>
      </c>
      <c r="I886" t="s">
        <v>8043</v>
      </c>
      <c r="J886" t="s">
        <v>3345</v>
      </c>
      <c r="K886" t="s">
        <v>3346</v>
      </c>
      <c r="L886" t="s">
        <v>8042</v>
      </c>
      <c r="M886" t="s">
        <v>3340</v>
      </c>
      <c r="N886" t="s">
        <v>3347</v>
      </c>
      <c r="O886" t="s">
        <v>8044</v>
      </c>
      <c r="P886">
        <v>0</v>
      </c>
      <c r="Q886">
        <v>0</v>
      </c>
      <c r="R886" t="s">
        <v>8045</v>
      </c>
      <c r="S886" t="s">
        <v>3347</v>
      </c>
      <c r="T886" t="s">
        <v>3347</v>
      </c>
      <c r="U886">
        <v>0</v>
      </c>
    </row>
    <row r="887" spans="1:22">
      <c r="A887">
        <v>1186</v>
      </c>
      <c r="B887" t="s">
        <v>8046</v>
      </c>
      <c r="C887" t="s">
        <v>8047</v>
      </c>
      <c r="D887" t="s">
        <v>3339</v>
      </c>
      <c r="E887" t="s">
        <v>3340</v>
      </c>
      <c r="F887" t="s">
        <v>3353</v>
      </c>
      <c r="G887" t="s">
        <v>5676</v>
      </c>
      <c r="H887" t="s">
        <v>8048</v>
      </c>
      <c r="I887" t="s">
        <v>8049</v>
      </c>
      <c r="J887" t="s">
        <v>3345</v>
      </c>
      <c r="K887" t="s">
        <v>3346</v>
      </c>
      <c r="L887" t="s">
        <v>8047</v>
      </c>
      <c r="M887" t="s">
        <v>3340</v>
      </c>
      <c r="N887" t="s">
        <v>3347</v>
      </c>
      <c r="O887" t="s">
        <v>8050</v>
      </c>
      <c r="P887">
        <v>0</v>
      </c>
      <c r="Q887">
        <v>0</v>
      </c>
      <c r="R887" t="s">
        <v>8051</v>
      </c>
      <c r="S887" t="s">
        <v>3347</v>
      </c>
      <c r="T887" t="s">
        <v>3347</v>
      </c>
      <c r="U887">
        <v>0</v>
      </c>
    </row>
    <row r="888" spans="1:22">
      <c r="A888">
        <v>1185</v>
      </c>
      <c r="B888" t="s">
        <v>8052</v>
      </c>
      <c r="C888" t="s">
        <v>8053</v>
      </c>
      <c r="D888" t="s">
        <v>3339</v>
      </c>
      <c r="E888" t="s">
        <v>3340</v>
      </c>
      <c r="F888" t="s">
        <v>3353</v>
      </c>
      <c r="G888" t="s">
        <v>3978</v>
      </c>
      <c r="H888" t="s">
        <v>3979</v>
      </c>
      <c r="I888" t="s">
        <v>8054</v>
      </c>
      <c r="J888" t="s">
        <v>3345</v>
      </c>
      <c r="K888" t="s">
        <v>3346</v>
      </c>
      <c r="L888" t="s">
        <v>8053</v>
      </c>
      <c r="M888" t="s">
        <v>3340</v>
      </c>
      <c r="N888" t="s">
        <v>3347</v>
      </c>
      <c r="O888" t="s">
        <v>8055</v>
      </c>
      <c r="P888">
        <v>0</v>
      </c>
      <c r="Q888">
        <v>0</v>
      </c>
      <c r="R888" t="s">
        <v>5900</v>
      </c>
      <c r="S888" t="s">
        <v>3347</v>
      </c>
      <c r="T888" t="s">
        <v>3347</v>
      </c>
      <c r="U888">
        <v>0</v>
      </c>
    </row>
    <row r="889" spans="1:22">
      <c r="A889">
        <v>1184</v>
      </c>
      <c r="B889" t="s">
        <v>8056</v>
      </c>
      <c r="C889" t="s">
        <v>8057</v>
      </c>
      <c r="D889" t="s">
        <v>3420</v>
      </c>
      <c r="E889" t="s">
        <v>3340</v>
      </c>
      <c r="F889" t="s">
        <v>3353</v>
      </c>
      <c r="G889" t="s">
        <v>3641</v>
      </c>
      <c r="H889" t="s">
        <v>5647</v>
      </c>
      <c r="I889" t="s">
        <v>8058</v>
      </c>
      <c r="J889" t="s">
        <v>3345</v>
      </c>
      <c r="K889" t="s">
        <v>3346</v>
      </c>
      <c r="L889" t="s">
        <v>8057</v>
      </c>
      <c r="M889" t="s">
        <v>3340</v>
      </c>
      <c r="N889" t="s">
        <v>3347</v>
      </c>
      <c r="O889" t="s">
        <v>8059</v>
      </c>
      <c r="P889">
        <v>0</v>
      </c>
      <c r="Q889">
        <v>0</v>
      </c>
      <c r="R889" t="s">
        <v>8060</v>
      </c>
      <c r="S889" t="s">
        <v>3347</v>
      </c>
      <c r="T889" t="s">
        <v>3347</v>
      </c>
      <c r="U889">
        <v>0</v>
      </c>
    </row>
    <row r="890" spans="1:22">
      <c r="A890">
        <v>1183</v>
      </c>
      <c r="B890" t="s">
        <v>8061</v>
      </c>
      <c r="C890" t="s">
        <v>8062</v>
      </c>
      <c r="D890" t="s">
        <v>3374</v>
      </c>
      <c r="E890" t="s">
        <v>3340</v>
      </c>
      <c r="F890" t="s">
        <v>3353</v>
      </c>
      <c r="G890" t="s">
        <v>3825</v>
      </c>
      <c r="H890" t="s">
        <v>8063</v>
      </c>
      <c r="I890" t="s">
        <v>8064</v>
      </c>
      <c r="J890" t="s">
        <v>3345</v>
      </c>
      <c r="K890" t="s">
        <v>3346</v>
      </c>
      <c r="L890" t="s">
        <v>8062</v>
      </c>
      <c r="M890" t="s">
        <v>3340</v>
      </c>
      <c r="N890" t="s">
        <v>3347</v>
      </c>
      <c r="O890" t="s">
        <v>8065</v>
      </c>
      <c r="P890">
        <v>0</v>
      </c>
      <c r="Q890">
        <v>0</v>
      </c>
      <c r="R890" t="s">
        <v>6335</v>
      </c>
      <c r="S890" t="s">
        <v>3347</v>
      </c>
      <c r="T890" t="s">
        <v>3347</v>
      </c>
      <c r="U890">
        <v>0</v>
      </c>
    </row>
    <row r="891" spans="1:22">
      <c r="A891">
        <v>1182</v>
      </c>
      <c r="B891" t="s">
        <v>8066</v>
      </c>
      <c r="C891" t="s">
        <v>8067</v>
      </c>
      <c r="D891" t="s">
        <v>3339</v>
      </c>
      <c r="E891" t="s">
        <v>3340</v>
      </c>
      <c r="F891" t="s">
        <v>3353</v>
      </c>
      <c r="G891" t="s">
        <v>5536</v>
      </c>
      <c r="H891" t="s">
        <v>5537</v>
      </c>
      <c r="I891" t="s">
        <v>8068</v>
      </c>
      <c r="J891" t="s">
        <v>3345</v>
      </c>
      <c r="K891" t="s">
        <v>3346</v>
      </c>
      <c r="L891" t="s">
        <v>8067</v>
      </c>
      <c r="M891" t="s">
        <v>3340</v>
      </c>
      <c r="N891" t="s">
        <v>3347</v>
      </c>
      <c r="O891" t="s">
        <v>8069</v>
      </c>
      <c r="P891">
        <v>0</v>
      </c>
      <c r="Q891">
        <v>0</v>
      </c>
      <c r="R891" t="s">
        <v>3915</v>
      </c>
      <c r="S891" t="s">
        <v>3347</v>
      </c>
      <c r="T891" t="s">
        <v>3347</v>
      </c>
      <c r="U891">
        <v>0</v>
      </c>
    </row>
    <row r="892" spans="1:22">
      <c r="A892">
        <v>1181</v>
      </c>
      <c r="B892" t="s">
        <v>8070</v>
      </c>
      <c r="C892" t="s">
        <v>8071</v>
      </c>
      <c r="D892" t="s">
        <v>3374</v>
      </c>
      <c r="E892" t="s">
        <v>3340</v>
      </c>
      <c r="F892" t="s">
        <v>3353</v>
      </c>
      <c r="G892" t="s">
        <v>3825</v>
      </c>
      <c r="H892" t="s">
        <v>8063</v>
      </c>
      <c r="I892" t="s">
        <v>8072</v>
      </c>
      <c r="J892" t="s">
        <v>3345</v>
      </c>
      <c r="K892" t="s">
        <v>3346</v>
      </c>
      <c r="L892" t="s">
        <v>8071</v>
      </c>
      <c r="M892" t="s">
        <v>3340</v>
      </c>
      <c r="N892" t="s">
        <v>3347</v>
      </c>
      <c r="O892" t="s">
        <v>8073</v>
      </c>
      <c r="P892">
        <v>0</v>
      </c>
      <c r="Q892">
        <v>0</v>
      </c>
      <c r="R892" t="s">
        <v>4148</v>
      </c>
      <c r="S892" t="s">
        <v>3347</v>
      </c>
      <c r="T892" t="s">
        <v>3347</v>
      </c>
      <c r="U892">
        <v>0</v>
      </c>
    </row>
    <row r="893" spans="1:22">
      <c r="A893">
        <v>1180</v>
      </c>
      <c r="B893" t="s">
        <v>8074</v>
      </c>
      <c r="C893" t="s">
        <v>8075</v>
      </c>
      <c r="D893" t="s">
        <v>3420</v>
      </c>
      <c r="E893" t="s">
        <v>3340</v>
      </c>
      <c r="F893" t="s">
        <v>3353</v>
      </c>
      <c r="G893" t="s">
        <v>5683</v>
      </c>
      <c r="H893" t="s">
        <v>5684</v>
      </c>
      <c r="I893" t="s">
        <v>8076</v>
      </c>
      <c r="J893" t="s">
        <v>3345</v>
      </c>
      <c r="K893" t="s">
        <v>3346</v>
      </c>
      <c r="L893" t="s">
        <v>8075</v>
      </c>
      <c r="M893" t="s">
        <v>3340</v>
      </c>
      <c r="N893" t="s">
        <v>3347</v>
      </c>
      <c r="O893" t="s">
        <v>8077</v>
      </c>
      <c r="P893">
        <v>0</v>
      </c>
      <c r="Q893">
        <v>0</v>
      </c>
      <c r="R893" t="s">
        <v>8078</v>
      </c>
      <c r="S893" t="s">
        <v>3347</v>
      </c>
      <c r="T893" t="s">
        <v>3347</v>
      </c>
      <c r="U893">
        <v>0</v>
      </c>
    </row>
    <row r="894" spans="1:22">
      <c r="A894">
        <v>1179</v>
      </c>
      <c r="B894" t="s">
        <v>8079</v>
      </c>
      <c r="C894" t="s">
        <v>8080</v>
      </c>
      <c r="D894" t="s">
        <v>3339</v>
      </c>
      <c r="E894" t="s">
        <v>3340</v>
      </c>
      <c r="F894" t="s">
        <v>3353</v>
      </c>
      <c r="G894" t="s">
        <v>3743</v>
      </c>
      <c r="H894" t="s">
        <v>3744</v>
      </c>
      <c r="I894" t="s">
        <v>8081</v>
      </c>
      <c r="J894" t="s">
        <v>3357</v>
      </c>
      <c r="K894" t="s">
        <v>3744</v>
      </c>
      <c r="L894" t="s">
        <v>8080</v>
      </c>
      <c r="M894" t="s">
        <v>3340</v>
      </c>
      <c r="N894" t="s">
        <v>3347</v>
      </c>
      <c r="O894" t="s">
        <v>8082</v>
      </c>
      <c r="P894">
        <v>0</v>
      </c>
      <c r="Q894">
        <v>0</v>
      </c>
      <c r="R894" t="s">
        <v>3958</v>
      </c>
      <c r="S894" t="s">
        <v>3347</v>
      </c>
      <c r="T894" t="s">
        <v>3347</v>
      </c>
      <c r="U894">
        <v>0</v>
      </c>
      <c r="V894">
        <v>5</v>
      </c>
    </row>
    <row r="895" spans="1:22">
      <c r="A895">
        <v>1178</v>
      </c>
      <c r="B895" t="s">
        <v>8083</v>
      </c>
      <c r="C895" t="s">
        <v>8084</v>
      </c>
      <c r="D895" t="s">
        <v>3339</v>
      </c>
      <c r="E895" t="s">
        <v>3340</v>
      </c>
      <c r="F895" t="s">
        <v>3353</v>
      </c>
      <c r="G895" t="s">
        <v>5269</v>
      </c>
      <c r="H895" t="s">
        <v>5270</v>
      </c>
      <c r="I895" t="s">
        <v>8085</v>
      </c>
      <c r="J895" t="s">
        <v>3357</v>
      </c>
      <c r="K895" t="s">
        <v>5270</v>
      </c>
      <c r="L895" t="s">
        <v>8084</v>
      </c>
      <c r="M895" t="s">
        <v>3340</v>
      </c>
      <c r="N895" t="s">
        <v>3347</v>
      </c>
      <c r="O895" t="s">
        <v>8086</v>
      </c>
      <c r="P895">
        <v>0</v>
      </c>
      <c r="Q895">
        <v>0</v>
      </c>
      <c r="R895" t="s">
        <v>8087</v>
      </c>
      <c r="S895" t="s">
        <v>3347</v>
      </c>
      <c r="T895" t="s">
        <v>3347</v>
      </c>
      <c r="U895">
        <v>0</v>
      </c>
      <c r="V895">
        <v>5</v>
      </c>
    </row>
    <row r="896" spans="1:22">
      <c r="A896">
        <v>1177</v>
      </c>
      <c r="B896" t="s">
        <v>8088</v>
      </c>
      <c r="C896" t="s">
        <v>8089</v>
      </c>
      <c r="D896" t="s">
        <v>3874</v>
      </c>
      <c r="E896" t="s">
        <v>3340</v>
      </c>
      <c r="F896" t="s">
        <v>3353</v>
      </c>
      <c r="G896" t="s">
        <v>5719</v>
      </c>
      <c r="H896" t="s">
        <v>5720</v>
      </c>
      <c r="I896" t="s">
        <v>8090</v>
      </c>
      <c r="J896" t="s">
        <v>3345</v>
      </c>
      <c r="L896" t="s">
        <v>8089</v>
      </c>
      <c r="M896" t="s">
        <v>3340</v>
      </c>
      <c r="N896" t="s">
        <v>3347</v>
      </c>
      <c r="O896" t="s">
        <v>8091</v>
      </c>
      <c r="P896">
        <v>0</v>
      </c>
      <c r="Q896">
        <v>0</v>
      </c>
      <c r="R896" t="s">
        <v>8092</v>
      </c>
      <c r="S896" t="s">
        <v>3347</v>
      </c>
      <c r="T896" t="s">
        <v>3347</v>
      </c>
      <c r="U896">
        <v>0</v>
      </c>
      <c r="V896">
        <v>1</v>
      </c>
    </row>
    <row r="897" spans="1:22">
      <c r="A897">
        <v>1176</v>
      </c>
      <c r="B897" t="s">
        <v>8093</v>
      </c>
      <c r="C897" t="s">
        <v>8094</v>
      </c>
      <c r="D897" t="s">
        <v>3352</v>
      </c>
      <c r="E897" t="s">
        <v>3340</v>
      </c>
      <c r="F897" t="s">
        <v>3353</v>
      </c>
      <c r="G897" t="s">
        <v>4006</v>
      </c>
      <c r="H897" t="s">
        <v>4007</v>
      </c>
      <c r="I897" t="s">
        <v>8095</v>
      </c>
      <c r="J897" t="s">
        <v>3345</v>
      </c>
      <c r="K897" t="s">
        <v>3346</v>
      </c>
      <c r="L897" t="s">
        <v>8094</v>
      </c>
      <c r="M897" t="s">
        <v>3340</v>
      </c>
      <c r="N897" t="s">
        <v>3347</v>
      </c>
      <c r="O897" t="s">
        <v>8096</v>
      </c>
      <c r="P897">
        <v>0</v>
      </c>
      <c r="Q897">
        <v>0</v>
      </c>
      <c r="R897" t="s">
        <v>3539</v>
      </c>
      <c r="S897" t="s">
        <v>3347</v>
      </c>
      <c r="T897" t="s">
        <v>3347</v>
      </c>
      <c r="U897">
        <v>0</v>
      </c>
    </row>
    <row r="898" spans="1:22">
      <c r="A898">
        <v>1175</v>
      </c>
      <c r="B898" t="s">
        <v>8097</v>
      </c>
      <c r="C898" t="s">
        <v>8098</v>
      </c>
      <c r="D898" t="s">
        <v>3374</v>
      </c>
      <c r="E898" t="s">
        <v>3340</v>
      </c>
      <c r="F898" t="s">
        <v>3353</v>
      </c>
      <c r="G898" t="s">
        <v>5824</v>
      </c>
      <c r="H898" t="s">
        <v>5825</v>
      </c>
      <c r="I898" t="s">
        <v>8099</v>
      </c>
      <c r="J898" t="s">
        <v>3345</v>
      </c>
      <c r="K898" t="s">
        <v>3346</v>
      </c>
      <c r="L898" t="s">
        <v>8098</v>
      </c>
      <c r="M898" t="s">
        <v>3340</v>
      </c>
      <c r="N898" t="s">
        <v>3347</v>
      </c>
      <c r="O898" t="s">
        <v>8100</v>
      </c>
      <c r="P898">
        <v>0</v>
      </c>
      <c r="Q898">
        <v>0</v>
      </c>
      <c r="R898" t="s">
        <v>4120</v>
      </c>
      <c r="S898" t="s">
        <v>3347</v>
      </c>
      <c r="T898" t="s">
        <v>3347</v>
      </c>
      <c r="U898">
        <v>0</v>
      </c>
    </row>
    <row r="899" spans="1:22">
      <c r="A899">
        <v>1174</v>
      </c>
      <c r="B899" t="s">
        <v>8097</v>
      </c>
      <c r="C899" t="s">
        <v>8101</v>
      </c>
      <c r="D899" t="s">
        <v>3374</v>
      </c>
      <c r="E899" t="s">
        <v>3340</v>
      </c>
      <c r="F899" t="s">
        <v>3353</v>
      </c>
      <c r="G899" t="s">
        <v>5824</v>
      </c>
      <c r="H899" t="s">
        <v>5825</v>
      </c>
      <c r="I899" t="s">
        <v>8102</v>
      </c>
      <c r="J899" t="s">
        <v>3345</v>
      </c>
      <c r="K899" t="s">
        <v>3346</v>
      </c>
      <c r="L899" t="s">
        <v>8101</v>
      </c>
      <c r="M899" t="s">
        <v>3340</v>
      </c>
      <c r="N899" t="s">
        <v>3347</v>
      </c>
      <c r="O899" t="s">
        <v>8103</v>
      </c>
      <c r="P899">
        <v>0</v>
      </c>
      <c r="Q899">
        <v>0</v>
      </c>
      <c r="R899" t="s">
        <v>8104</v>
      </c>
      <c r="S899" t="s">
        <v>3347</v>
      </c>
      <c r="T899" t="s">
        <v>3347</v>
      </c>
      <c r="U899">
        <v>0</v>
      </c>
    </row>
    <row r="900" spans="1:22">
      <c r="A900">
        <v>1173</v>
      </c>
      <c r="B900" t="s">
        <v>8105</v>
      </c>
      <c r="C900" t="s">
        <v>8106</v>
      </c>
      <c r="D900" t="s">
        <v>3339</v>
      </c>
      <c r="E900" t="s">
        <v>3340</v>
      </c>
      <c r="F900" t="s">
        <v>3353</v>
      </c>
      <c r="G900" t="s">
        <v>6190</v>
      </c>
      <c r="H900" t="s">
        <v>6029</v>
      </c>
      <c r="I900" t="s">
        <v>8107</v>
      </c>
      <c r="J900" t="s">
        <v>3345</v>
      </c>
      <c r="K900" t="s">
        <v>3346</v>
      </c>
      <c r="L900" t="s">
        <v>8106</v>
      </c>
      <c r="M900" t="s">
        <v>3340</v>
      </c>
      <c r="N900" t="s">
        <v>3347</v>
      </c>
      <c r="O900" t="s">
        <v>8108</v>
      </c>
      <c r="P900">
        <v>0</v>
      </c>
      <c r="Q900">
        <v>0</v>
      </c>
      <c r="R900" t="s">
        <v>8109</v>
      </c>
      <c r="S900" t="s">
        <v>3347</v>
      </c>
      <c r="T900" t="s">
        <v>3347</v>
      </c>
      <c r="U900">
        <v>0</v>
      </c>
    </row>
    <row r="901" spans="1:22">
      <c r="A901">
        <v>1172</v>
      </c>
      <c r="B901" t="s">
        <v>8110</v>
      </c>
      <c r="C901" t="s">
        <v>8111</v>
      </c>
      <c r="D901" t="s">
        <v>3352</v>
      </c>
      <c r="E901" t="s">
        <v>3340</v>
      </c>
      <c r="F901" t="s">
        <v>3353</v>
      </c>
      <c r="G901" t="s">
        <v>4097</v>
      </c>
      <c r="H901" t="s">
        <v>4098</v>
      </c>
      <c r="I901" t="s">
        <v>8112</v>
      </c>
      <c r="J901" t="s">
        <v>3345</v>
      </c>
      <c r="K901" t="s">
        <v>3346</v>
      </c>
      <c r="L901" t="s">
        <v>8111</v>
      </c>
      <c r="M901" t="s">
        <v>3340</v>
      </c>
      <c r="N901" t="s">
        <v>3347</v>
      </c>
      <c r="O901" t="s">
        <v>8113</v>
      </c>
      <c r="P901">
        <v>0</v>
      </c>
      <c r="Q901">
        <v>0</v>
      </c>
      <c r="R901" t="s">
        <v>8114</v>
      </c>
      <c r="S901" t="s">
        <v>3347</v>
      </c>
      <c r="T901" t="s">
        <v>3347</v>
      </c>
      <c r="U901">
        <v>0</v>
      </c>
    </row>
    <row r="902" spans="1:22">
      <c r="A902">
        <v>1171</v>
      </c>
      <c r="B902" t="s">
        <v>8115</v>
      </c>
      <c r="C902" t="s">
        <v>8116</v>
      </c>
      <c r="D902" t="s">
        <v>3374</v>
      </c>
      <c r="E902" t="s">
        <v>3340</v>
      </c>
      <c r="F902" t="s">
        <v>3353</v>
      </c>
      <c r="G902" t="s">
        <v>6667</v>
      </c>
      <c r="H902" t="s">
        <v>6668</v>
      </c>
      <c r="I902" t="s">
        <v>8117</v>
      </c>
      <c r="J902" t="s">
        <v>3357</v>
      </c>
      <c r="K902" t="s">
        <v>6668</v>
      </c>
      <c r="L902" t="s">
        <v>8116</v>
      </c>
      <c r="M902" t="s">
        <v>3340</v>
      </c>
      <c r="N902" t="s">
        <v>3347</v>
      </c>
      <c r="O902" t="s">
        <v>8118</v>
      </c>
      <c r="P902">
        <v>0</v>
      </c>
      <c r="Q902">
        <v>0</v>
      </c>
      <c r="R902" t="s">
        <v>3958</v>
      </c>
      <c r="S902" t="s">
        <v>3347</v>
      </c>
      <c r="T902" t="s">
        <v>3347</v>
      </c>
      <c r="U902">
        <v>0</v>
      </c>
      <c r="V902">
        <v>5</v>
      </c>
    </row>
    <row r="903" spans="1:22">
      <c r="A903">
        <v>1170</v>
      </c>
      <c r="B903" t="s">
        <v>8119</v>
      </c>
      <c r="C903" t="s">
        <v>8120</v>
      </c>
      <c r="D903" t="s">
        <v>3374</v>
      </c>
      <c r="E903" t="s">
        <v>3340</v>
      </c>
      <c r="F903" t="s">
        <v>3353</v>
      </c>
      <c r="G903" t="s">
        <v>5536</v>
      </c>
      <c r="H903" t="s">
        <v>5537</v>
      </c>
      <c r="I903" t="s">
        <v>8121</v>
      </c>
      <c r="J903" t="s">
        <v>3345</v>
      </c>
      <c r="K903" t="s">
        <v>3346</v>
      </c>
      <c r="L903" t="s">
        <v>8120</v>
      </c>
      <c r="M903" t="s">
        <v>3340</v>
      </c>
      <c r="N903" t="s">
        <v>3347</v>
      </c>
      <c r="O903" t="s">
        <v>8122</v>
      </c>
      <c r="P903">
        <v>0</v>
      </c>
      <c r="Q903">
        <v>0</v>
      </c>
      <c r="R903" t="s">
        <v>8123</v>
      </c>
      <c r="S903" t="s">
        <v>3347</v>
      </c>
      <c r="T903" t="s">
        <v>3347</v>
      </c>
      <c r="U903">
        <v>0</v>
      </c>
    </row>
    <row r="904" spans="1:22">
      <c r="A904">
        <v>1169</v>
      </c>
      <c r="B904" t="s">
        <v>8124</v>
      </c>
      <c r="C904" t="s">
        <v>8125</v>
      </c>
      <c r="D904" t="s">
        <v>3339</v>
      </c>
      <c r="E904" t="s">
        <v>3340</v>
      </c>
      <c r="F904" t="s">
        <v>3353</v>
      </c>
      <c r="G904" t="s">
        <v>3773</v>
      </c>
      <c r="H904" t="s">
        <v>3774</v>
      </c>
      <c r="I904" t="s">
        <v>8126</v>
      </c>
      <c r="J904" t="s">
        <v>3357</v>
      </c>
      <c r="K904" t="s">
        <v>3774</v>
      </c>
      <c r="L904" t="s">
        <v>8125</v>
      </c>
      <c r="M904" t="s">
        <v>3340</v>
      </c>
      <c r="N904" t="s">
        <v>3347</v>
      </c>
      <c r="O904" t="s">
        <v>8127</v>
      </c>
      <c r="P904">
        <v>0</v>
      </c>
      <c r="Q904">
        <v>0</v>
      </c>
      <c r="R904" t="s">
        <v>5486</v>
      </c>
      <c r="S904" t="s">
        <v>3347</v>
      </c>
      <c r="T904" t="s">
        <v>3347</v>
      </c>
      <c r="U904">
        <v>0</v>
      </c>
      <c r="V904">
        <v>5</v>
      </c>
    </row>
    <row r="905" spans="1:22">
      <c r="A905">
        <v>1168</v>
      </c>
      <c r="B905" t="s">
        <v>8128</v>
      </c>
      <c r="C905" t="s">
        <v>8129</v>
      </c>
      <c r="D905" t="s">
        <v>3339</v>
      </c>
      <c r="E905" t="s">
        <v>3340</v>
      </c>
      <c r="F905" t="s">
        <v>3353</v>
      </c>
      <c r="G905" t="s">
        <v>6667</v>
      </c>
      <c r="H905" t="s">
        <v>6668</v>
      </c>
      <c r="I905" t="s">
        <v>8130</v>
      </c>
      <c r="J905" t="s">
        <v>3345</v>
      </c>
      <c r="K905" t="s">
        <v>3346</v>
      </c>
      <c r="L905" t="s">
        <v>8129</v>
      </c>
      <c r="M905" t="s">
        <v>3340</v>
      </c>
      <c r="N905" t="s">
        <v>3347</v>
      </c>
      <c r="O905" t="s">
        <v>8131</v>
      </c>
      <c r="P905">
        <v>0</v>
      </c>
      <c r="Q905">
        <v>0</v>
      </c>
      <c r="R905" t="s">
        <v>8132</v>
      </c>
      <c r="S905" t="s">
        <v>3347</v>
      </c>
      <c r="T905" t="s">
        <v>3347</v>
      </c>
      <c r="U905">
        <v>0</v>
      </c>
    </row>
    <row r="906" spans="1:22">
      <c r="A906">
        <v>1167</v>
      </c>
      <c r="B906" t="s">
        <v>8133</v>
      </c>
      <c r="C906" t="s">
        <v>8134</v>
      </c>
      <c r="D906" t="s">
        <v>3352</v>
      </c>
      <c r="E906" t="s">
        <v>3340</v>
      </c>
      <c r="F906" t="s">
        <v>3353</v>
      </c>
      <c r="G906" t="s">
        <v>5397</v>
      </c>
      <c r="H906" t="s">
        <v>5398</v>
      </c>
      <c r="I906" t="s">
        <v>8135</v>
      </c>
      <c r="J906" t="s">
        <v>3357</v>
      </c>
      <c r="L906" t="s">
        <v>8134</v>
      </c>
      <c r="M906" t="s">
        <v>3340</v>
      </c>
      <c r="N906" t="s">
        <v>3347</v>
      </c>
      <c r="O906" t="s">
        <v>8136</v>
      </c>
      <c r="P906">
        <v>0</v>
      </c>
      <c r="Q906">
        <v>0</v>
      </c>
      <c r="R906" t="s">
        <v>8137</v>
      </c>
      <c r="S906" t="s">
        <v>3347</v>
      </c>
      <c r="T906" t="s">
        <v>3347</v>
      </c>
      <c r="U906">
        <v>0</v>
      </c>
    </row>
    <row r="907" spans="1:22">
      <c r="A907">
        <v>1166</v>
      </c>
      <c r="B907" t="s">
        <v>8138</v>
      </c>
      <c r="C907" t="s">
        <v>8139</v>
      </c>
      <c r="D907" t="s">
        <v>3339</v>
      </c>
      <c r="E907" t="s">
        <v>3340</v>
      </c>
      <c r="F907" t="s">
        <v>3353</v>
      </c>
      <c r="G907" t="s">
        <v>4691</v>
      </c>
      <c r="H907" t="s">
        <v>4692</v>
      </c>
      <c r="I907" t="s">
        <v>8140</v>
      </c>
      <c r="J907" t="s">
        <v>3357</v>
      </c>
      <c r="K907" t="s">
        <v>3346</v>
      </c>
      <c r="L907" t="s">
        <v>8139</v>
      </c>
      <c r="M907" t="s">
        <v>3340</v>
      </c>
      <c r="N907" t="s">
        <v>3347</v>
      </c>
      <c r="O907" t="s">
        <v>8141</v>
      </c>
      <c r="P907">
        <v>0</v>
      </c>
      <c r="Q907">
        <v>0</v>
      </c>
      <c r="R907" t="s">
        <v>8142</v>
      </c>
      <c r="S907" t="s">
        <v>3347</v>
      </c>
      <c r="T907" t="s">
        <v>3347</v>
      </c>
      <c r="U907">
        <v>0</v>
      </c>
    </row>
    <row r="908" spans="1:22">
      <c r="A908">
        <v>1165</v>
      </c>
      <c r="B908" t="s">
        <v>8143</v>
      </c>
      <c r="C908" t="s">
        <v>8144</v>
      </c>
      <c r="D908" t="s">
        <v>3352</v>
      </c>
      <c r="E908" t="s">
        <v>3340</v>
      </c>
      <c r="F908" t="s">
        <v>3353</v>
      </c>
      <c r="G908" t="s">
        <v>4293</v>
      </c>
      <c r="H908" t="s">
        <v>4294</v>
      </c>
      <c r="I908" t="s">
        <v>8145</v>
      </c>
      <c r="J908" t="s">
        <v>3357</v>
      </c>
      <c r="K908" t="s">
        <v>3346</v>
      </c>
      <c r="L908" t="s">
        <v>8144</v>
      </c>
      <c r="M908" t="s">
        <v>3340</v>
      </c>
      <c r="N908" t="s">
        <v>3347</v>
      </c>
      <c r="O908" t="s">
        <v>8146</v>
      </c>
      <c r="P908">
        <v>0</v>
      </c>
      <c r="Q908">
        <v>0</v>
      </c>
      <c r="R908" t="s">
        <v>8147</v>
      </c>
      <c r="S908" t="s">
        <v>3347</v>
      </c>
      <c r="T908" t="s">
        <v>3347</v>
      </c>
      <c r="U908">
        <v>0</v>
      </c>
    </row>
    <row r="909" spans="1:22">
      <c r="A909">
        <v>1164</v>
      </c>
      <c r="B909" t="s">
        <v>8148</v>
      </c>
      <c r="C909" t="s">
        <v>6963</v>
      </c>
      <c r="D909" t="s">
        <v>3831</v>
      </c>
      <c r="E909" t="s">
        <v>3340</v>
      </c>
      <c r="F909" t="s">
        <v>3353</v>
      </c>
      <c r="G909" t="s">
        <v>3929</v>
      </c>
      <c r="H909" t="s">
        <v>8149</v>
      </c>
      <c r="I909" t="s">
        <v>8150</v>
      </c>
      <c r="J909" t="s">
        <v>3357</v>
      </c>
      <c r="K909" t="s">
        <v>3346</v>
      </c>
      <c r="L909" t="s">
        <v>6963</v>
      </c>
      <c r="M909" t="s">
        <v>3340</v>
      </c>
      <c r="N909" t="s">
        <v>3347</v>
      </c>
      <c r="O909" t="s">
        <v>8151</v>
      </c>
      <c r="P909">
        <v>0</v>
      </c>
      <c r="Q909">
        <v>0</v>
      </c>
      <c r="R909" t="s">
        <v>8152</v>
      </c>
      <c r="S909" t="s">
        <v>3347</v>
      </c>
      <c r="T909" t="s">
        <v>3347</v>
      </c>
      <c r="U909">
        <v>0</v>
      </c>
    </row>
    <row r="910" spans="1:22">
      <c r="A910">
        <v>1163</v>
      </c>
      <c r="B910" t="s">
        <v>8153</v>
      </c>
      <c r="C910" t="s">
        <v>8154</v>
      </c>
      <c r="D910" t="s">
        <v>3374</v>
      </c>
      <c r="E910" t="s">
        <v>3340</v>
      </c>
      <c r="F910" t="s">
        <v>3353</v>
      </c>
      <c r="G910" t="s">
        <v>4167</v>
      </c>
      <c r="H910" t="s">
        <v>8155</v>
      </c>
      <c r="I910" t="s">
        <v>8156</v>
      </c>
      <c r="J910" t="s">
        <v>3345</v>
      </c>
      <c r="K910" t="s">
        <v>3346</v>
      </c>
      <c r="L910" t="s">
        <v>8154</v>
      </c>
      <c r="M910" t="s">
        <v>3340</v>
      </c>
      <c r="N910" t="s">
        <v>3347</v>
      </c>
      <c r="O910" t="s">
        <v>8157</v>
      </c>
      <c r="P910">
        <v>0</v>
      </c>
      <c r="Q910">
        <v>0</v>
      </c>
      <c r="R910" t="s">
        <v>8158</v>
      </c>
      <c r="S910" t="s">
        <v>3347</v>
      </c>
      <c r="T910" t="s">
        <v>3347</v>
      </c>
      <c r="U910">
        <v>0</v>
      </c>
    </row>
    <row r="911" spans="1:22">
      <c r="A911">
        <v>1162</v>
      </c>
      <c r="B911" t="s">
        <v>8159</v>
      </c>
      <c r="C911" t="s">
        <v>8160</v>
      </c>
      <c r="D911" t="s">
        <v>3374</v>
      </c>
      <c r="E911" t="s">
        <v>3340</v>
      </c>
      <c r="F911" t="s">
        <v>3353</v>
      </c>
      <c r="G911" t="s">
        <v>3407</v>
      </c>
      <c r="H911" t="s">
        <v>3408</v>
      </c>
      <c r="I911" t="s">
        <v>8161</v>
      </c>
      <c r="J911" t="s">
        <v>3345</v>
      </c>
      <c r="K911" t="s">
        <v>3346</v>
      </c>
      <c r="L911" t="s">
        <v>8160</v>
      </c>
      <c r="M911" t="s">
        <v>3340</v>
      </c>
      <c r="N911" t="s">
        <v>3347</v>
      </c>
      <c r="O911" t="s">
        <v>8162</v>
      </c>
      <c r="P911">
        <v>0</v>
      </c>
      <c r="Q911">
        <v>0</v>
      </c>
      <c r="R911" t="s">
        <v>5152</v>
      </c>
      <c r="S911" t="s">
        <v>3347</v>
      </c>
      <c r="T911" t="s">
        <v>3347</v>
      </c>
      <c r="U911">
        <v>0</v>
      </c>
    </row>
    <row r="912" spans="1:22">
      <c r="A912">
        <v>1161</v>
      </c>
      <c r="B912" t="s">
        <v>8163</v>
      </c>
      <c r="C912" t="s">
        <v>8164</v>
      </c>
      <c r="D912" t="s">
        <v>3339</v>
      </c>
      <c r="E912" t="s">
        <v>3340</v>
      </c>
      <c r="F912" t="s">
        <v>3353</v>
      </c>
      <c r="G912" t="s">
        <v>4691</v>
      </c>
      <c r="H912" t="s">
        <v>4692</v>
      </c>
      <c r="I912" t="s">
        <v>8140</v>
      </c>
      <c r="J912" t="s">
        <v>3357</v>
      </c>
      <c r="K912" t="s">
        <v>4692</v>
      </c>
      <c r="L912" t="s">
        <v>8164</v>
      </c>
      <c r="M912" t="s">
        <v>3340</v>
      </c>
      <c r="N912" t="s">
        <v>3347</v>
      </c>
      <c r="O912" t="s">
        <v>8165</v>
      </c>
      <c r="P912">
        <v>0</v>
      </c>
      <c r="Q912">
        <v>0</v>
      </c>
      <c r="R912" t="s">
        <v>3783</v>
      </c>
      <c r="S912" t="s">
        <v>3347</v>
      </c>
      <c r="T912" t="s">
        <v>3347</v>
      </c>
      <c r="U912">
        <v>0</v>
      </c>
      <c r="V912">
        <v>5</v>
      </c>
    </row>
    <row r="913" spans="1:22">
      <c r="A913">
        <v>1160</v>
      </c>
      <c r="B913" t="s">
        <v>8163</v>
      </c>
      <c r="C913" t="s">
        <v>8166</v>
      </c>
      <c r="D913" t="s">
        <v>3352</v>
      </c>
      <c r="E913" t="s">
        <v>3340</v>
      </c>
      <c r="F913" t="s">
        <v>3353</v>
      </c>
      <c r="G913" t="s">
        <v>4691</v>
      </c>
      <c r="H913" t="s">
        <v>4692</v>
      </c>
      <c r="I913" t="s">
        <v>8167</v>
      </c>
      <c r="J913" t="s">
        <v>3357</v>
      </c>
      <c r="K913" t="s">
        <v>4692</v>
      </c>
      <c r="L913" t="s">
        <v>8166</v>
      </c>
      <c r="M913" t="s">
        <v>3340</v>
      </c>
      <c r="N913" t="s">
        <v>3347</v>
      </c>
      <c r="O913" t="s">
        <v>8168</v>
      </c>
      <c r="P913">
        <v>0</v>
      </c>
      <c r="Q913">
        <v>0</v>
      </c>
      <c r="R913" t="s">
        <v>7030</v>
      </c>
      <c r="S913" t="s">
        <v>3347</v>
      </c>
      <c r="T913" t="s">
        <v>3347</v>
      </c>
      <c r="U913">
        <v>0</v>
      </c>
      <c r="V913">
        <v>5</v>
      </c>
    </row>
    <row r="914" spans="1:22">
      <c r="A914">
        <v>1159</v>
      </c>
      <c r="B914" t="s">
        <v>8169</v>
      </c>
      <c r="C914" t="s">
        <v>8170</v>
      </c>
      <c r="D914" t="s">
        <v>3352</v>
      </c>
      <c r="E914" t="s">
        <v>3340</v>
      </c>
      <c r="F914" t="s">
        <v>3353</v>
      </c>
      <c r="G914" t="s">
        <v>5107</v>
      </c>
      <c r="H914" t="s">
        <v>5298</v>
      </c>
      <c r="I914" t="s">
        <v>8171</v>
      </c>
      <c r="J914" t="s">
        <v>3345</v>
      </c>
      <c r="K914" t="s">
        <v>3346</v>
      </c>
      <c r="L914" t="s">
        <v>8170</v>
      </c>
      <c r="M914" t="s">
        <v>3340</v>
      </c>
      <c r="N914" t="s">
        <v>3347</v>
      </c>
      <c r="O914" t="s">
        <v>8172</v>
      </c>
      <c r="P914">
        <v>0</v>
      </c>
      <c r="Q914">
        <v>0</v>
      </c>
      <c r="R914" t="s">
        <v>8173</v>
      </c>
      <c r="S914" t="s">
        <v>3347</v>
      </c>
      <c r="T914" t="s">
        <v>3347</v>
      </c>
      <c r="U914">
        <v>0</v>
      </c>
      <c r="V914">
        <v>5</v>
      </c>
    </row>
    <row r="915" spans="1:22">
      <c r="A915">
        <v>1158</v>
      </c>
      <c r="B915" t="s">
        <v>8174</v>
      </c>
      <c r="C915" t="s">
        <v>8175</v>
      </c>
      <c r="D915" t="s">
        <v>3352</v>
      </c>
      <c r="E915" t="s">
        <v>3340</v>
      </c>
      <c r="F915" t="s">
        <v>3353</v>
      </c>
      <c r="G915" t="s">
        <v>4006</v>
      </c>
      <c r="H915" t="s">
        <v>4007</v>
      </c>
      <c r="I915" t="s">
        <v>8176</v>
      </c>
      <c r="J915" t="s">
        <v>3345</v>
      </c>
      <c r="L915" t="s">
        <v>8175</v>
      </c>
      <c r="M915" t="s">
        <v>3340</v>
      </c>
      <c r="N915" t="s">
        <v>3347</v>
      </c>
      <c r="O915" t="s">
        <v>8177</v>
      </c>
      <c r="P915">
        <v>0</v>
      </c>
      <c r="Q915">
        <v>0</v>
      </c>
      <c r="R915" t="s">
        <v>8178</v>
      </c>
      <c r="S915" t="s">
        <v>3347</v>
      </c>
      <c r="T915" t="s">
        <v>3347</v>
      </c>
      <c r="U915">
        <v>1</v>
      </c>
    </row>
    <row r="916" spans="1:22">
      <c r="A916">
        <v>1157</v>
      </c>
      <c r="B916" t="s">
        <v>8179</v>
      </c>
      <c r="C916" t="s">
        <v>8180</v>
      </c>
      <c r="D916" t="s">
        <v>3339</v>
      </c>
      <c r="E916" t="s">
        <v>3340</v>
      </c>
      <c r="F916" t="s">
        <v>3353</v>
      </c>
      <c r="G916" t="s">
        <v>8181</v>
      </c>
      <c r="H916" t="s">
        <v>8182</v>
      </c>
      <c r="I916" t="s">
        <v>8183</v>
      </c>
      <c r="J916" t="s">
        <v>3357</v>
      </c>
      <c r="L916" t="s">
        <v>8180</v>
      </c>
      <c r="M916" t="s">
        <v>3340</v>
      </c>
      <c r="N916" t="s">
        <v>3347</v>
      </c>
      <c r="O916" t="s">
        <v>8184</v>
      </c>
      <c r="P916">
        <v>0</v>
      </c>
      <c r="Q916">
        <v>0</v>
      </c>
      <c r="R916" t="s">
        <v>8185</v>
      </c>
      <c r="S916" t="s">
        <v>3347</v>
      </c>
      <c r="T916" t="s">
        <v>3347</v>
      </c>
      <c r="U916">
        <v>0</v>
      </c>
    </row>
    <row r="917" spans="1:22">
      <c r="A917">
        <v>1156</v>
      </c>
      <c r="B917" t="s">
        <v>8186</v>
      </c>
      <c r="C917" t="s">
        <v>8187</v>
      </c>
      <c r="D917" t="s">
        <v>3352</v>
      </c>
      <c r="E917" t="s">
        <v>3340</v>
      </c>
      <c r="F917" t="s">
        <v>3353</v>
      </c>
      <c r="G917" t="s">
        <v>6306</v>
      </c>
      <c r="H917" t="s">
        <v>6307</v>
      </c>
      <c r="I917" t="s">
        <v>8188</v>
      </c>
      <c r="J917" t="s">
        <v>3345</v>
      </c>
      <c r="K917" t="s">
        <v>3346</v>
      </c>
      <c r="L917" t="s">
        <v>8187</v>
      </c>
      <c r="M917" t="s">
        <v>3340</v>
      </c>
      <c r="N917" t="s">
        <v>3347</v>
      </c>
      <c r="O917" t="s">
        <v>8189</v>
      </c>
      <c r="P917">
        <v>0</v>
      </c>
      <c r="Q917">
        <v>0</v>
      </c>
      <c r="R917" t="s">
        <v>8190</v>
      </c>
      <c r="S917" t="s">
        <v>3347</v>
      </c>
      <c r="T917" t="s">
        <v>3347</v>
      </c>
      <c r="U917">
        <v>0</v>
      </c>
    </row>
    <row r="918" spans="1:22">
      <c r="A918">
        <v>1155</v>
      </c>
      <c r="B918" t="s">
        <v>8191</v>
      </c>
      <c r="C918" t="s">
        <v>8192</v>
      </c>
      <c r="D918" t="s">
        <v>3352</v>
      </c>
      <c r="E918" t="s">
        <v>3340</v>
      </c>
      <c r="F918" t="s">
        <v>3353</v>
      </c>
      <c r="G918" t="s">
        <v>5397</v>
      </c>
      <c r="H918" t="s">
        <v>5398</v>
      </c>
      <c r="I918" t="s">
        <v>8193</v>
      </c>
      <c r="J918" t="s">
        <v>3357</v>
      </c>
      <c r="K918" t="s">
        <v>3346</v>
      </c>
      <c r="L918" t="s">
        <v>8192</v>
      </c>
      <c r="M918" t="s">
        <v>3340</v>
      </c>
      <c r="N918" t="s">
        <v>3347</v>
      </c>
      <c r="O918" t="s">
        <v>8194</v>
      </c>
      <c r="P918">
        <v>0</v>
      </c>
      <c r="Q918">
        <v>0</v>
      </c>
      <c r="R918" t="s">
        <v>8195</v>
      </c>
      <c r="S918" t="s">
        <v>3347</v>
      </c>
      <c r="T918" t="s">
        <v>3347</v>
      </c>
      <c r="U918">
        <v>0</v>
      </c>
    </row>
    <row r="919" spans="1:22">
      <c r="A919">
        <v>1154</v>
      </c>
      <c r="B919" t="s">
        <v>8196</v>
      </c>
      <c r="C919" t="s">
        <v>7878</v>
      </c>
      <c r="D919" t="s">
        <v>3352</v>
      </c>
      <c r="E919" t="s">
        <v>3340</v>
      </c>
      <c r="F919" t="s">
        <v>3353</v>
      </c>
      <c r="G919" t="s">
        <v>3894</v>
      </c>
      <c r="H919" t="s">
        <v>3895</v>
      </c>
      <c r="I919" t="s">
        <v>8197</v>
      </c>
      <c r="J919" t="s">
        <v>3357</v>
      </c>
      <c r="K919" t="s">
        <v>3895</v>
      </c>
      <c r="L919" t="s">
        <v>7878</v>
      </c>
      <c r="M919" t="s">
        <v>3340</v>
      </c>
      <c r="N919" t="s">
        <v>3347</v>
      </c>
      <c r="O919" t="s">
        <v>8198</v>
      </c>
      <c r="P919">
        <v>0</v>
      </c>
      <c r="Q919">
        <v>0</v>
      </c>
      <c r="R919" t="s">
        <v>8199</v>
      </c>
      <c r="S919" t="s">
        <v>3347</v>
      </c>
      <c r="T919" t="s">
        <v>3347</v>
      </c>
      <c r="U919">
        <v>0</v>
      </c>
      <c r="V919">
        <v>5</v>
      </c>
    </row>
    <row r="920" spans="1:22">
      <c r="A920">
        <v>1153</v>
      </c>
      <c r="B920" t="s">
        <v>8200</v>
      </c>
      <c r="C920" t="s">
        <v>8201</v>
      </c>
      <c r="D920" t="s">
        <v>3374</v>
      </c>
      <c r="E920" t="s">
        <v>3340</v>
      </c>
      <c r="F920" t="s">
        <v>3353</v>
      </c>
      <c r="G920" t="s">
        <v>8202</v>
      </c>
      <c r="H920" t="s">
        <v>8203</v>
      </c>
      <c r="I920" t="s">
        <v>8204</v>
      </c>
      <c r="J920" t="s">
        <v>3357</v>
      </c>
      <c r="K920" t="s">
        <v>3346</v>
      </c>
      <c r="L920" t="s">
        <v>8201</v>
      </c>
      <c r="M920" t="s">
        <v>3340</v>
      </c>
      <c r="N920" t="s">
        <v>3347</v>
      </c>
      <c r="O920" t="s">
        <v>8205</v>
      </c>
      <c r="P920">
        <v>0</v>
      </c>
      <c r="Q920">
        <v>0</v>
      </c>
      <c r="R920" t="s">
        <v>8206</v>
      </c>
      <c r="S920" t="s">
        <v>3347</v>
      </c>
      <c r="T920" t="s">
        <v>3347</v>
      </c>
      <c r="U920">
        <v>0</v>
      </c>
    </row>
    <row r="921" spans="1:22">
      <c r="A921">
        <v>1152</v>
      </c>
      <c r="B921" t="s">
        <v>8207</v>
      </c>
      <c r="C921" t="s">
        <v>8208</v>
      </c>
      <c r="D921" t="s">
        <v>3374</v>
      </c>
      <c r="E921" t="s">
        <v>3340</v>
      </c>
      <c r="F921" t="s">
        <v>3353</v>
      </c>
      <c r="G921" t="s">
        <v>5495</v>
      </c>
      <c r="H921" t="s">
        <v>5496</v>
      </c>
      <c r="I921" t="s">
        <v>8209</v>
      </c>
      <c r="J921" t="s">
        <v>3345</v>
      </c>
      <c r="K921" t="s">
        <v>3346</v>
      </c>
      <c r="L921" t="s">
        <v>8208</v>
      </c>
      <c r="M921" t="s">
        <v>3340</v>
      </c>
      <c r="N921" t="s">
        <v>3347</v>
      </c>
      <c r="O921" t="s">
        <v>8210</v>
      </c>
      <c r="P921">
        <v>0</v>
      </c>
      <c r="Q921">
        <v>0</v>
      </c>
      <c r="R921" t="s">
        <v>8211</v>
      </c>
      <c r="S921" t="s">
        <v>3347</v>
      </c>
      <c r="T921" t="s">
        <v>3347</v>
      </c>
      <c r="U921">
        <v>0</v>
      </c>
    </row>
    <row r="922" spans="1:22">
      <c r="A922">
        <v>1151</v>
      </c>
      <c r="B922" t="s">
        <v>8212</v>
      </c>
      <c r="C922" t="s">
        <v>8213</v>
      </c>
      <c r="D922" t="s">
        <v>3374</v>
      </c>
      <c r="E922" t="s">
        <v>3340</v>
      </c>
      <c r="F922" t="s">
        <v>3353</v>
      </c>
      <c r="G922" t="s">
        <v>4584</v>
      </c>
      <c r="H922" t="s">
        <v>4585</v>
      </c>
      <c r="I922" t="s">
        <v>8214</v>
      </c>
      <c r="J922" t="s">
        <v>3345</v>
      </c>
      <c r="K922" t="s">
        <v>3346</v>
      </c>
      <c r="L922" t="s">
        <v>8213</v>
      </c>
      <c r="M922" t="s">
        <v>3340</v>
      </c>
      <c r="N922" t="s">
        <v>3347</v>
      </c>
      <c r="O922" t="s">
        <v>8215</v>
      </c>
      <c r="P922">
        <v>0</v>
      </c>
      <c r="Q922">
        <v>0</v>
      </c>
      <c r="R922" t="s">
        <v>8216</v>
      </c>
      <c r="S922" t="s">
        <v>3347</v>
      </c>
      <c r="T922" t="s">
        <v>3347</v>
      </c>
      <c r="U922">
        <v>0</v>
      </c>
    </row>
    <row r="923" spans="1:22">
      <c r="A923">
        <v>1150</v>
      </c>
      <c r="B923" t="s">
        <v>8217</v>
      </c>
      <c r="C923" t="s">
        <v>8218</v>
      </c>
      <c r="D923" t="s">
        <v>3339</v>
      </c>
      <c r="E923" t="s">
        <v>3340</v>
      </c>
      <c r="F923" t="s">
        <v>3353</v>
      </c>
      <c r="G923" t="s">
        <v>3856</v>
      </c>
      <c r="H923" t="s">
        <v>3857</v>
      </c>
      <c r="I923" t="s">
        <v>8219</v>
      </c>
      <c r="J923" t="s">
        <v>3357</v>
      </c>
      <c r="K923" t="s">
        <v>3857</v>
      </c>
      <c r="L923" t="s">
        <v>8218</v>
      </c>
      <c r="M923" t="s">
        <v>3340</v>
      </c>
      <c r="N923" t="s">
        <v>3347</v>
      </c>
      <c r="O923" t="s">
        <v>8220</v>
      </c>
      <c r="P923">
        <v>0</v>
      </c>
      <c r="Q923">
        <v>0</v>
      </c>
      <c r="R923" t="s">
        <v>6937</v>
      </c>
      <c r="S923" t="s">
        <v>3347</v>
      </c>
      <c r="T923" t="s">
        <v>3347</v>
      </c>
      <c r="U923">
        <v>0</v>
      </c>
      <c r="V923">
        <v>5</v>
      </c>
    </row>
    <row r="924" spans="1:22">
      <c r="A924">
        <v>1149</v>
      </c>
      <c r="B924" t="s">
        <v>8221</v>
      </c>
      <c r="C924" t="s">
        <v>8222</v>
      </c>
      <c r="D924" t="s">
        <v>3339</v>
      </c>
      <c r="E924" t="s">
        <v>3340</v>
      </c>
      <c r="F924" t="s">
        <v>3353</v>
      </c>
      <c r="G924" t="s">
        <v>8223</v>
      </c>
      <c r="H924" t="s">
        <v>8224</v>
      </c>
      <c r="I924" t="s">
        <v>8225</v>
      </c>
      <c r="J924" t="s">
        <v>3357</v>
      </c>
      <c r="K924" t="s">
        <v>3346</v>
      </c>
      <c r="L924" t="s">
        <v>8222</v>
      </c>
      <c r="M924" t="s">
        <v>3340</v>
      </c>
      <c r="N924" t="s">
        <v>3347</v>
      </c>
      <c r="O924" t="s">
        <v>8226</v>
      </c>
      <c r="P924">
        <v>0</v>
      </c>
      <c r="Q924">
        <v>0</v>
      </c>
      <c r="R924" t="s">
        <v>8227</v>
      </c>
      <c r="S924" t="s">
        <v>3347</v>
      </c>
      <c r="T924" t="s">
        <v>3347</v>
      </c>
      <c r="U924">
        <v>0</v>
      </c>
    </row>
    <row r="925" spans="1:22">
      <c r="A925">
        <v>1148</v>
      </c>
      <c r="B925" t="s">
        <v>8228</v>
      </c>
      <c r="C925" t="s">
        <v>8229</v>
      </c>
      <c r="D925" t="s">
        <v>3374</v>
      </c>
      <c r="E925" t="s">
        <v>3340</v>
      </c>
      <c r="F925" t="s">
        <v>3353</v>
      </c>
      <c r="G925" t="s">
        <v>5416</v>
      </c>
      <c r="H925" t="s">
        <v>5417</v>
      </c>
      <c r="I925" t="s">
        <v>8230</v>
      </c>
      <c r="J925" t="s">
        <v>3357</v>
      </c>
      <c r="L925" t="s">
        <v>8229</v>
      </c>
      <c r="M925" t="s">
        <v>3340</v>
      </c>
      <c r="N925" t="s">
        <v>3347</v>
      </c>
      <c r="O925" t="s">
        <v>8231</v>
      </c>
      <c r="P925">
        <v>0</v>
      </c>
      <c r="Q925">
        <v>0</v>
      </c>
      <c r="R925" t="s">
        <v>8232</v>
      </c>
      <c r="S925" t="s">
        <v>3347</v>
      </c>
      <c r="T925" t="s">
        <v>3347</v>
      </c>
      <c r="U925">
        <v>0</v>
      </c>
    </row>
    <row r="926" spans="1:22">
      <c r="A926">
        <v>1147</v>
      </c>
      <c r="B926" t="s">
        <v>8233</v>
      </c>
      <c r="C926" t="s">
        <v>8234</v>
      </c>
      <c r="D926" t="s">
        <v>3374</v>
      </c>
      <c r="E926" t="s">
        <v>3340</v>
      </c>
      <c r="F926" t="s">
        <v>3353</v>
      </c>
      <c r="G926" t="s">
        <v>5269</v>
      </c>
      <c r="H926" t="s">
        <v>5270</v>
      </c>
      <c r="I926" t="s">
        <v>8235</v>
      </c>
      <c r="J926" t="s">
        <v>3345</v>
      </c>
      <c r="K926" t="s">
        <v>3346</v>
      </c>
      <c r="L926" t="s">
        <v>8234</v>
      </c>
      <c r="M926" t="s">
        <v>3340</v>
      </c>
      <c r="N926" t="s">
        <v>3347</v>
      </c>
      <c r="O926" t="s">
        <v>8236</v>
      </c>
      <c r="P926">
        <v>0</v>
      </c>
      <c r="Q926">
        <v>0</v>
      </c>
      <c r="R926" t="s">
        <v>8237</v>
      </c>
      <c r="S926" t="s">
        <v>3347</v>
      </c>
      <c r="T926" t="s">
        <v>3347</v>
      </c>
      <c r="U926">
        <v>0</v>
      </c>
    </row>
    <row r="927" spans="1:22">
      <c r="A927">
        <v>1146</v>
      </c>
      <c r="B927" t="s">
        <v>8238</v>
      </c>
      <c r="C927" t="s">
        <v>8239</v>
      </c>
      <c r="D927" t="s">
        <v>4244</v>
      </c>
      <c r="E927" t="s">
        <v>3340</v>
      </c>
      <c r="F927" t="s">
        <v>3353</v>
      </c>
      <c r="G927" t="s">
        <v>4492</v>
      </c>
      <c r="H927" t="s">
        <v>4493</v>
      </c>
      <c r="I927" t="s">
        <v>8240</v>
      </c>
      <c r="J927" t="s">
        <v>3345</v>
      </c>
      <c r="K927" t="s">
        <v>3346</v>
      </c>
      <c r="L927" t="s">
        <v>8239</v>
      </c>
      <c r="M927" t="s">
        <v>3340</v>
      </c>
      <c r="N927" t="s">
        <v>3347</v>
      </c>
      <c r="O927" t="s">
        <v>8241</v>
      </c>
      <c r="P927">
        <v>0</v>
      </c>
      <c r="Q927">
        <v>0</v>
      </c>
      <c r="R927" t="s">
        <v>4385</v>
      </c>
      <c r="S927" t="s">
        <v>4249</v>
      </c>
      <c r="T927">
        <v>0.18</v>
      </c>
      <c r="U927">
        <v>0</v>
      </c>
    </row>
    <row r="928" spans="1:22">
      <c r="A928">
        <v>1145</v>
      </c>
      <c r="B928" t="s">
        <v>8242</v>
      </c>
      <c r="C928" t="s">
        <v>8239</v>
      </c>
      <c r="D928" t="s">
        <v>3339</v>
      </c>
      <c r="E928" t="s">
        <v>3340</v>
      </c>
      <c r="F928" t="s">
        <v>3353</v>
      </c>
      <c r="G928" t="s">
        <v>4691</v>
      </c>
      <c r="H928" t="s">
        <v>5088</v>
      </c>
      <c r="I928" t="s">
        <v>8243</v>
      </c>
      <c r="J928" t="s">
        <v>3345</v>
      </c>
      <c r="K928" t="s">
        <v>3346</v>
      </c>
      <c r="L928" t="s">
        <v>8239</v>
      </c>
      <c r="M928" t="s">
        <v>3340</v>
      </c>
      <c r="N928" t="s">
        <v>3347</v>
      </c>
      <c r="O928" t="s">
        <v>8244</v>
      </c>
      <c r="P928">
        <v>0</v>
      </c>
      <c r="Q928">
        <v>0</v>
      </c>
      <c r="R928" t="s">
        <v>8245</v>
      </c>
      <c r="S928" t="s">
        <v>3347</v>
      </c>
      <c r="T928" t="s">
        <v>3347</v>
      </c>
      <c r="U928">
        <v>0</v>
      </c>
      <c r="V928">
        <v>4</v>
      </c>
    </row>
    <row r="929" spans="1:22">
      <c r="A929">
        <v>1144</v>
      </c>
      <c r="B929" t="s">
        <v>8246</v>
      </c>
      <c r="C929" t="s">
        <v>8247</v>
      </c>
      <c r="D929" t="s">
        <v>3339</v>
      </c>
      <c r="E929" t="s">
        <v>3340</v>
      </c>
      <c r="F929" t="s">
        <v>3353</v>
      </c>
      <c r="G929" t="s">
        <v>8223</v>
      </c>
      <c r="H929" t="s">
        <v>8224</v>
      </c>
      <c r="I929" t="s">
        <v>8248</v>
      </c>
      <c r="J929" t="s">
        <v>3345</v>
      </c>
      <c r="K929" t="s">
        <v>3346</v>
      </c>
      <c r="L929" t="s">
        <v>8247</v>
      </c>
      <c r="M929" t="s">
        <v>3340</v>
      </c>
      <c r="N929" t="s">
        <v>3347</v>
      </c>
      <c r="O929" t="s">
        <v>8249</v>
      </c>
      <c r="P929">
        <v>0</v>
      </c>
      <c r="Q929">
        <v>0</v>
      </c>
      <c r="R929" t="s">
        <v>8250</v>
      </c>
      <c r="S929" t="s">
        <v>3347</v>
      </c>
      <c r="T929" t="s">
        <v>3347</v>
      </c>
      <c r="U929">
        <v>0</v>
      </c>
    </row>
    <row r="930" spans="1:22">
      <c r="A930">
        <v>1143</v>
      </c>
      <c r="B930" t="s">
        <v>8251</v>
      </c>
      <c r="C930" t="s">
        <v>8252</v>
      </c>
      <c r="D930" t="s">
        <v>3339</v>
      </c>
      <c r="E930" t="s">
        <v>3340</v>
      </c>
      <c r="F930" t="s">
        <v>3353</v>
      </c>
      <c r="G930" t="s">
        <v>5683</v>
      </c>
      <c r="H930" t="s">
        <v>5684</v>
      </c>
      <c r="I930" t="s">
        <v>8253</v>
      </c>
      <c r="J930" t="s">
        <v>3345</v>
      </c>
      <c r="K930" t="s">
        <v>3346</v>
      </c>
      <c r="L930" t="s">
        <v>8252</v>
      </c>
      <c r="M930" t="s">
        <v>3340</v>
      </c>
      <c r="N930" t="s">
        <v>3347</v>
      </c>
      <c r="O930" t="s">
        <v>8254</v>
      </c>
      <c r="P930">
        <v>0</v>
      </c>
      <c r="Q930">
        <v>0</v>
      </c>
      <c r="R930" t="s">
        <v>8255</v>
      </c>
      <c r="S930" t="s">
        <v>3347</v>
      </c>
      <c r="T930" t="s">
        <v>3347</v>
      </c>
      <c r="U930">
        <v>0</v>
      </c>
    </row>
    <row r="931" spans="1:22">
      <c r="A931">
        <v>1142</v>
      </c>
      <c r="B931" t="s">
        <v>8256</v>
      </c>
      <c r="C931" t="s">
        <v>8257</v>
      </c>
      <c r="D931" t="s">
        <v>3339</v>
      </c>
      <c r="E931" t="s">
        <v>3340</v>
      </c>
      <c r="F931" t="s">
        <v>3341</v>
      </c>
      <c r="G931" t="s">
        <v>3947</v>
      </c>
      <c r="H931" t="s">
        <v>3949</v>
      </c>
      <c r="I931" t="s">
        <v>8258</v>
      </c>
      <c r="J931" t="s">
        <v>3345</v>
      </c>
      <c r="K931" t="s">
        <v>3346</v>
      </c>
      <c r="L931" t="s">
        <v>8257</v>
      </c>
      <c r="M931" t="s">
        <v>3340</v>
      </c>
      <c r="N931" t="s">
        <v>3347</v>
      </c>
      <c r="O931" t="s">
        <v>8259</v>
      </c>
      <c r="P931">
        <v>0</v>
      </c>
      <c r="Q931">
        <v>0</v>
      </c>
      <c r="R931" t="s">
        <v>8260</v>
      </c>
      <c r="S931" t="s">
        <v>3347</v>
      </c>
      <c r="T931" t="s">
        <v>3347</v>
      </c>
      <c r="U931">
        <v>1</v>
      </c>
    </row>
    <row r="932" spans="1:22">
      <c r="A932">
        <v>1141</v>
      </c>
      <c r="B932" t="s">
        <v>8261</v>
      </c>
      <c r="C932" t="s">
        <v>8262</v>
      </c>
      <c r="D932" t="s">
        <v>3339</v>
      </c>
      <c r="E932" t="s">
        <v>3340</v>
      </c>
      <c r="F932" t="s">
        <v>3353</v>
      </c>
      <c r="G932" t="s">
        <v>4463</v>
      </c>
      <c r="H932" t="s">
        <v>4464</v>
      </c>
      <c r="I932" t="s">
        <v>8263</v>
      </c>
      <c r="J932" t="s">
        <v>3345</v>
      </c>
      <c r="K932" t="s">
        <v>3346</v>
      </c>
      <c r="L932" t="s">
        <v>8262</v>
      </c>
      <c r="M932" t="s">
        <v>3340</v>
      </c>
      <c r="N932" t="s">
        <v>3347</v>
      </c>
      <c r="O932" t="s">
        <v>8264</v>
      </c>
      <c r="P932">
        <v>0</v>
      </c>
      <c r="Q932">
        <v>0</v>
      </c>
      <c r="R932" t="s">
        <v>8265</v>
      </c>
      <c r="S932" t="s">
        <v>3347</v>
      </c>
      <c r="T932" t="s">
        <v>3347</v>
      </c>
      <c r="U932">
        <v>0</v>
      </c>
    </row>
    <row r="933" spans="1:22">
      <c r="A933">
        <v>1140</v>
      </c>
      <c r="B933" t="s">
        <v>8266</v>
      </c>
      <c r="C933" t="s">
        <v>8267</v>
      </c>
      <c r="D933" t="s">
        <v>3352</v>
      </c>
      <c r="E933" t="s">
        <v>3340</v>
      </c>
      <c r="F933" t="s">
        <v>3353</v>
      </c>
      <c r="G933" t="s">
        <v>5416</v>
      </c>
      <c r="H933" t="s">
        <v>5417</v>
      </c>
      <c r="I933" t="s">
        <v>8268</v>
      </c>
      <c r="J933" t="s">
        <v>3345</v>
      </c>
      <c r="K933" t="s">
        <v>3346</v>
      </c>
      <c r="L933" t="s">
        <v>8267</v>
      </c>
      <c r="M933" t="s">
        <v>3340</v>
      </c>
      <c r="N933" t="s">
        <v>3347</v>
      </c>
      <c r="O933" t="s">
        <v>8269</v>
      </c>
      <c r="P933">
        <v>0</v>
      </c>
      <c r="Q933">
        <v>0</v>
      </c>
      <c r="R933" t="s">
        <v>8270</v>
      </c>
      <c r="S933" t="s">
        <v>3347</v>
      </c>
      <c r="T933" t="s">
        <v>3347</v>
      </c>
      <c r="U933">
        <v>0</v>
      </c>
    </row>
    <row r="934" spans="1:22">
      <c r="A934">
        <v>1139</v>
      </c>
      <c r="B934" t="s">
        <v>8271</v>
      </c>
      <c r="C934" t="s">
        <v>8272</v>
      </c>
      <c r="D934" t="s">
        <v>3374</v>
      </c>
      <c r="E934" t="s">
        <v>3340</v>
      </c>
      <c r="F934" t="s">
        <v>3353</v>
      </c>
      <c r="G934" t="s">
        <v>5167</v>
      </c>
      <c r="H934" t="s">
        <v>5168</v>
      </c>
      <c r="I934" t="s">
        <v>8273</v>
      </c>
      <c r="J934" t="s">
        <v>3345</v>
      </c>
      <c r="K934" t="s">
        <v>3346</v>
      </c>
      <c r="L934" t="s">
        <v>8272</v>
      </c>
      <c r="M934" t="s">
        <v>3340</v>
      </c>
      <c r="N934" t="s">
        <v>3347</v>
      </c>
      <c r="O934" t="s">
        <v>8274</v>
      </c>
      <c r="P934">
        <v>0</v>
      </c>
      <c r="Q934">
        <v>0</v>
      </c>
      <c r="R934" t="s">
        <v>8275</v>
      </c>
      <c r="S934" t="s">
        <v>3347</v>
      </c>
      <c r="T934" t="s">
        <v>3347</v>
      </c>
      <c r="U934">
        <v>0</v>
      </c>
    </row>
    <row r="935" spans="1:22">
      <c r="A935">
        <v>1138</v>
      </c>
      <c r="B935" t="s">
        <v>8276</v>
      </c>
      <c r="C935" t="s">
        <v>8277</v>
      </c>
      <c r="D935" t="s">
        <v>3339</v>
      </c>
      <c r="E935" t="s">
        <v>3340</v>
      </c>
      <c r="F935" t="s">
        <v>3353</v>
      </c>
      <c r="G935" t="s">
        <v>3478</v>
      </c>
      <c r="H935" t="s">
        <v>3479</v>
      </c>
      <c r="I935" t="s">
        <v>8278</v>
      </c>
      <c r="J935" t="s">
        <v>3345</v>
      </c>
      <c r="K935" t="s">
        <v>3346</v>
      </c>
      <c r="L935" t="s">
        <v>8277</v>
      </c>
      <c r="M935" t="s">
        <v>3340</v>
      </c>
      <c r="N935" t="s">
        <v>3347</v>
      </c>
      <c r="O935" t="s">
        <v>8279</v>
      </c>
      <c r="P935">
        <v>0</v>
      </c>
      <c r="Q935">
        <v>0</v>
      </c>
      <c r="R935" t="s">
        <v>8280</v>
      </c>
      <c r="S935" t="s">
        <v>3347</v>
      </c>
      <c r="T935" t="s">
        <v>3347</v>
      </c>
      <c r="U935">
        <v>0</v>
      </c>
      <c r="V935">
        <v>5</v>
      </c>
    </row>
    <row r="936" spans="1:22">
      <c r="A936">
        <v>1137</v>
      </c>
      <c r="B936" t="s">
        <v>8281</v>
      </c>
      <c r="C936" t="s">
        <v>8282</v>
      </c>
      <c r="D936" t="s">
        <v>3352</v>
      </c>
      <c r="E936" t="s">
        <v>3340</v>
      </c>
      <c r="F936" t="s">
        <v>3353</v>
      </c>
      <c r="G936" t="s">
        <v>7398</v>
      </c>
      <c r="H936" t="s">
        <v>8283</v>
      </c>
      <c r="I936" t="s">
        <v>8284</v>
      </c>
      <c r="J936" t="s">
        <v>3357</v>
      </c>
      <c r="K936" t="s">
        <v>7399</v>
      </c>
      <c r="L936" t="s">
        <v>8282</v>
      </c>
      <c r="M936" t="s">
        <v>3340</v>
      </c>
      <c r="N936" t="s">
        <v>3347</v>
      </c>
      <c r="O936" t="s">
        <v>8285</v>
      </c>
      <c r="P936">
        <v>0</v>
      </c>
      <c r="Q936">
        <v>0</v>
      </c>
      <c r="R936" t="s">
        <v>7848</v>
      </c>
      <c r="S936" t="s">
        <v>3347</v>
      </c>
      <c r="T936" t="s">
        <v>3347</v>
      </c>
      <c r="U936">
        <v>0</v>
      </c>
      <c r="V936">
        <v>5</v>
      </c>
    </row>
    <row r="937" spans="1:22">
      <c r="A937">
        <v>1136</v>
      </c>
      <c r="B937" t="s">
        <v>8286</v>
      </c>
      <c r="C937" t="s">
        <v>8287</v>
      </c>
      <c r="D937" t="s">
        <v>3374</v>
      </c>
      <c r="E937" t="s">
        <v>3340</v>
      </c>
      <c r="F937" t="s">
        <v>3353</v>
      </c>
      <c r="G937" t="s">
        <v>3947</v>
      </c>
      <c r="H937" t="s">
        <v>3949</v>
      </c>
      <c r="I937" t="s">
        <v>8288</v>
      </c>
      <c r="J937" t="s">
        <v>3345</v>
      </c>
      <c r="K937" t="s">
        <v>3346</v>
      </c>
      <c r="L937" t="s">
        <v>8287</v>
      </c>
      <c r="M937" t="s">
        <v>3340</v>
      </c>
      <c r="N937" t="s">
        <v>3347</v>
      </c>
      <c r="O937" t="s">
        <v>8289</v>
      </c>
      <c r="P937">
        <v>0</v>
      </c>
      <c r="Q937">
        <v>0</v>
      </c>
      <c r="R937" t="s">
        <v>8290</v>
      </c>
      <c r="S937" t="s">
        <v>3347</v>
      </c>
      <c r="T937" t="s">
        <v>3347</v>
      </c>
      <c r="U937">
        <v>0</v>
      </c>
    </row>
    <row r="938" spans="1:22">
      <c r="A938">
        <v>1135</v>
      </c>
      <c r="B938" t="s">
        <v>8291</v>
      </c>
      <c r="C938" t="s">
        <v>8292</v>
      </c>
      <c r="D938" t="s">
        <v>3374</v>
      </c>
      <c r="E938" t="s">
        <v>3340</v>
      </c>
      <c r="F938" t="s">
        <v>3353</v>
      </c>
      <c r="G938" t="s">
        <v>4116</v>
      </c>
      <c r="H938" t="s">
        <v>4117</v>
      </c>
      <c r="I938" t="s">
        <v>8293</v>
      </c>
      <c r="J938" t="s">
        <v>3357</v>
      </c>
      <c r="K938" t="s">
        <v>3346</v>
      </c>
      <c r="L938" t="s">
        <v>8292</v>
      </c>
      <c r="M938" t="s">
        <v>3340</v>
      </c>
      <c r="N938" t="s">
        <v>3347</v>
      </c>
      <c r="O938" t="s">
        <v>8294</v>
      </c>
      <c r="P938">
        <v>0</v>
      </c>
      <c r="Q938">
        <v>0</v>
      </c>
      <c r="R938" t="s">
        <v>8295</v>
      </c>
      <c r="S938" t="s">
        <v>3347</v>
      </c>
      <c r="T938" t="s">
        <v>3347</v>
      </c>
      <c r="U938">
        <v>0</v>
      </c>
    </row>
    <row r="939" spans="1:22">
      <c r="A939">
        <v>1134</v>
      </c>
      <c r="B939" t="s">
        <v>8296</v>
      </c>
      <c r="C939" t="s">
        <v>8297</v>
      </c>
      <c r="D939" t="s">
        <v>3374</v>
      </c>
      <c r="E939" t="s">
        <v>3340</v>
      </c>
      <c r="F939" t="s">
        <v>3353</v>
      </c>
      <c r="G939" t="s">
        <v>4116</v>
      </c>
      <c r="H939" t="s">
        <v>4117</v>
      </c>
      <c r="I939" t="s">
        <v>8298</v>
      </c>
      <c r="J939" t="s">
        <v>3345</v>
      </c>
      <c r="K939" t="s">
        <v>3346</v>
      </c>
      <c r="L939" t="s">
        <v>8297</v>
      </c>
      <c r="M939" t="s">
        <v>3340</v>
      </c>
      <c r="N939" t="s">
        <v>3347</v>
      </c>
      <c r="O939" t="s">
        <v>8299</v>
      </c>
      <c r="P939">
        <v>0</v>
      </c>
      <c r="Q939">
        <v>0</v>
      </c>
      <c r="R939" t="s">
        <v>8300</v>
      </c>
      <c r="S939" t="s">
        <v>3347</v>
      </c>
      <c r="T939" t="s">
        <v>3347</v>
      </c>
      <c r="U939">
        <v>0</v>
      </c>
    </row>
    <row r="940" spans="1:22">
      <c r="A940">
        <v>1133</v>
      </c>
      <c r="B940" t="s">
        <v>8301</v>
      </c>
      <c r="C940" t="s">
        <v>8302</v>
      </c>
      <c r="D940" t="s">
        <v>3339</v>
      </c>
      <c r="E940" t="s">
        <v>3340</v>
      </c>
      <c r="F940" t="s">
        <v>3353</v>
      </c>
      <c r="G940" t="s">
        <v>3901</v>
      </c>
      <c r="H940" t="s">
        <v>3902</v>
      </c>
      <c r="I940" t="s">
        <v>8303</v>
      </c>
      <c r="J940" t="s">
        <v>3345</v>
      </c>
      <c r="K940" t="s">
        <v>3346</v>
      </c>
      <c r="L940" t="s">
        <v>8302</v>
      </c>
      <c r="M940" t="s">
        <v>3340</v>
      </c>
      <c r="N940" t="s">
        <v>3347</v>
      </c>
      <c r="O940" t="s">
        <v>8304</v>
      </c>
      <c r="P940">
        <v>0</v>
      </c>
      <c r="Q940">
        <v>0</v>
      </c>
      <c r="R940" t="s">
        <v>8305</v>
      </c>
      <c r="S940" t="s">
        <v>3347</v>
      </c>
      <c r="T940" t="s">
        <v>3347</v>
      </c>
      <c r="U940">
        <v>0</v>
      </c>
    </row>
    <row r="941" spans="1:22">
      <c r="A941">
        <v>1132</v>
      </c>
      <c r="B941" t="s">
        <v>8306</v>
      </c>
      <c r="C941" t="s">
        <v>8307</v>
      </c>
      <c r="D941" t="s">
        <v>3339</v>
      </c>
      <c r="E941" t="s">
        <v>3340</v>
      </c>
      <c r="F941" t="s">
        <v>3353</v>
      </c>
      <c r="G941" t="s">
        <v>4097</v>
      </c>
      <c r="H941" t="s">
        <v>6291</v>
      </c>
      <c r="I941" t="s">
        <v>8308</v>
      </c>
      <c r="J941" t="s">
        <v>3357</v>
      </c>
      <c r="K941" t="s">
        <v>6291</v>
      </c>
      <c r="L941" t="s">
        <v>8307</v>
      </c>
      <c r="M941" t="s">
        <v>3340</v>
      </c>
      <c r="N941" t="s">
        <v>3347</v>
      </c>
      <c r="O941" t="s">
        <v>8309</v>
      </c>
      <c r="P941">
        <v>0</v>
      </c>
      <c r="Q941">
        <v>0</v>
      </c>
      <c r="R941" t="s">
        <v>6543</v>
      </c>
      <c r="S941" t="s">
        <v>3347</v>
      </c>
      <c r="T941" t="s">
        <v>3347</v>
      </c>
      <c r="U941">
        <v>0</v>
      </c>
      <c r="V941">
        <v>5</v>
      </c>
    </row>
    <row r="942" spans="1:22">
      <c r="A942">
        <v>1131</v>
      </c>
      <c r="B942" t="s">
        <v>8310</v>
      </c>
      <c r="C942" t="s">
        <v>8311</v>
      </c>
      <c r="D942" t="s">
        <v>3352</v>
      </c>
      <c r="E942" t="s">
        <v>3340</v>
      </c>
      <c r="F942" t="s">
        <v>3353</v>
      </c>
      <c r="G942" t="s">
        <v>5223</v>
      </c>
      <c r="H942" t="s">
        <v>5594</v>
      </c>
      <c r="I942" t="s">
        <v>8312</v>
      </c>
      <c r="J942" t="s">
        <v>3345</v>
      </c>
      <c r="K942" t="s">
        <v>3346</v>
      </c>
      <c r="L942" t="s">
        <v>8311</v>
      </c>
      <c r="M942" t="s">
        <v>3340</v>
      </c>
      <c r="N942" t="s">
        <v>3347</v>
      </c>
      <c r="O942" t="s">
        <v>8313</v>
      </c>
      <c r="P942">
        <v>0</v>
      </c>
      <c r="Q942">
        <v>0</v>
      </c>
      <c r="R942" t="s">
        <v>4120</v>
      </c>
      <c r="S942" t="s">
        <v>3347</v>
      </c>
      <c r="T942" t="s">
        <v>3347</v>
      </c>
      <c r="U942">
        <v>0</v>
      </c>
    </row>
    <row r="943" spans="1:22">
      <c r="A943">
        <v>1130</v>
      </c>
      <c r="B943" t="s">
        <v>8314</v>
      </c>
      <c r="C943" t="s">
        <v>8315</v>
      </c>
      <c r="D943" t="s">
        <v>3352</v>
      </c>
      <c r="E943" t="s">
        <v>3340</v>
      </c>
      <c r="F943" t="s">
        <v>3353</v>
      </c>
      <c r="G943" t="s">
        <v>5683</v>
      </c>
      <c r="H943" t="s">
        <v>5684</v>
      </c>
      <c r="I943" t="s">
        <v>8316</v>
      </c>
      <c r="J943" t="s">
        <v>3345</v>
      </c>
      <c r="K943" t="s">
        <v>3346</v>
      </c>
      <c r="L943" t="s">
        <v>8315</v>
      </c>
      <c r="M943" t="s">
        <v>3340</v>
      </c>
      <c r="N943" t="s">
        <v>3347</v>
      </c>
      <c r="O943" t="s">
        <v>8317</v>
      </c>
      <c r="P943">
        <v>0</v>
      </c>
      <c r="Q943">
        <v>0</v>
      </c>
      <c r="R943" t="s">
        <v>8318</v>
      </c>
      <c r="S943" t="s">
        <v>3347</v>
      </c>
      <c r="T943" t="s">
        <v>3347</v>
      </c>
      <c r="U943">
        <v>0</v>
      </c>
    </row>
    <row r="944" spans="1:22">
      <c r="A944">
        <v>1129</v>
      </c>
      <c r="B944" t="s">
        <v>8319</v>
      </c>
      <c r="C944" t="s">
        <v>8320</v>
      </c>
      <c r="D944" t="s">
        <v>3352</v>
      </c>
      <c r="E944" t="s">
        <v>3340</v>
      </c>
      <c r="F944" t="s">
        <v>3353</v>
      </c>
      <c r="G944" t="s">
        <v>4245</v>
      </c>
      <c r="H944" t="s">
        <v>8321</v>
      </c>
      <c r="I944" t="s">
        <v>8322</v>
      </c>
      <c r="J944" t="s">
        <v>3357</v>
      </c>
      <c r="K944" t="s">
        <v>8323</v>
      </c>
      <c r="L944" t="s">
        <v>8320</v>
      </c>
      <c r="M944" t="s">
        <v>3340</v>
      </c>
      <c r="N944" t="s">
        <v>3347</v>
      </c>
      <c r="O944" t="s">
        <v>8324</v>
      </c>
      <c r="P944">
        <v>0</v>
      </c>
      <c r="Q944">
        <v>0</v>
      </c>
      <c r="R944" t="s">
        <v>8325</v>
      </c>
      <c r="S944" t="s">
        <v>3347</v>
      </c>
      <c r="T944" t="s">
        <v>3347</v>
      </c>
      <c r="U944">
        <v>0</v>
      </c>
      <c r="V944">
        <v>5</v>
      </c>
    </row>
    <row r="945" spans="1:22">
      <c r="A945">
        <v>1128</v>
      </c>
      <c r="B945" t="s">
        <v>8326</v>
      </c>
      <c r="C945" t="s">
        <v>8327</v>
      </c>
      <c r="D945" t="s">
        <v>3374</v>
      </c>
      <c r="E945" t="s">
        <v>3340</v>
      </c>
      <c r="F945" t="s">
        <v>3353</v>
      </c>
      <c r="G945" t="s">
        <v>8328</v>
      </c>
      <c r="H945" t="s">
        <v>8329</v>
      </c>
      <c r="I945" t="s">
        <v>8330</v>
      </c>
      <c r="J945" t="s">
        <v>3345</v>
      </c>
      <c r="K945" t="s">
        <v>3346</v>
      </c>
      <c r="L945" t="s">
        <v>8327</v>
      </c>
      <c r="M945" t="s">
        <v>3340</v>
      </c>
      <c r="N945" t="s">
        <v>3347</v>
      </c>
      <c r="O945" t="s">
        <v>8331</v>
      </c>
      <c r="P945">
        <v>0</v>
      </c>
      <c r="Q945">
        <v>0</v>
      </c>
      <c r="R945" t="s">
        <v>8332</v>
      </c>
      <c r="S945" t="s">
        <v>3347</v>
      </c>
      <c r="T945" t="s">
        <v>3347</v>
      </c>
      <c r="U945">
        <v>0</v>
      </c>
    </row>
    <row r="946" spans="1:22">
      <c r="A946">
        <v>1127</v>
      </c>
      <c r="B946" t="s">
        <v>8333</v>
      </c>
      <c r="C946" t="s">
        <v>8334</v>
      </c>
      <c r="D946" t="s">
        <v>3352</v>
      </c>
      <c r="E946" t="s">
        <v>3340</v>
      </c>
      <c r="F946" t="s">
        <v>3353</v>
      </c>
      <c r="G946" t="s">
        <v>4097</v>
      </c>
      <c r="H946" t="s">
        <v>6291</v>
      </c>
      <c r="I946" t="s">
        <v>8335</v>
      </c>
      <c r="J946" t="s">
        <v>3345</v>
      </c>
      <c r="K946" t="s">
        <v>3346</v>
      </c>
      <c r="L946" t="s">
        <v>8334</v>
      </c>
      <c r="M946" t="s">
        <v>3340</v>
      </c>
      <c r="N946" t="s">
        <v>3347</v>
      </c>
      <c r="O946" t="s">
        <v>8336</v>
      </c>
      <c r="P946">
        <v>0</v>
      </c>
      <c r="Q946">
        <v>0</v>
      </c>
      <c r="R946" t="s">
        <v>8337</v>
      </c>
      <c r="S946" t="s">
        <v>3347</v>
      </c>
      <c r="T946" t="s">
        <v>3347</v>
      </c>
      <c r="U946">
        <v>1</v>
      </c>
    </row>
    <row r="947" spans="1:22">
      <c r="A947">
        <v>1126</v>
      </c>
      <c r="B947" t="s">
        <v>8338</v>
      </c>
      <c r="C947" t="s">
        <v>8339</v>
      </c>
      <c r="D947" t="s">
        <v>3352</v>
      </c>
      <c r="E947" t="s">
        <v>3340</v>
      </c>
      <c r="F947" t="s">
        <v>3353</v>
      </c>
      <c r="G947" t="s">
        <v>4584</v>
      </c>
      <c r="H947" t="s">
        <v>4585</v>
      </c>
      <c r="I947" t="s">
        <v>8340</v>
      </c>
      <c r="J947" t="s">
        <v>3357</v>
      </c>
      <c r="K947" t="s">
        <v>3346</v>
      </c>
      <c r="L947" t="s">
        <v>8339</v>
      </c>
      <c r="M947" t="s">
        <v>3340</v>
      </c>
      <c r="N947" t="s">
        <v>3347</v>
      </c>
      <c r="O947" t="s">
        <v>8341</v>
      </c>
      <c r="P947">
        <v>0</v>
      </c>
      <c r="Q947">
        <v>0</v>
      </c>
      <c r="R947" t="s">
        <v>6335</v>
      </c>
      <c r="S947" t="s">
        <v>3347</v>
      </c>
      <c r="T947" t="s">
        <v>3347</v>
      </c>
      <c r="U947">
        <v>0</v>
      </c>
    </row>
    <row r="948" spans="1:22">
      <c r="A948">
        <v>1125</v>
      </c>
      <c r="B948" t="s">
        <v>8342</v>
      </c>
      <c r="C948" t="s">
        <v>8343</v>
      </c>
      <c r="D948" t="s">
        <v>3374</v>
      </c>
      <c r="E948" t="s">
        <v>3340</v>
      </c>
      <c r="F948" t="s">
        <v>3353</v>
      </c>
      <c r="G948" t="s">
        <v>8223</v>
      </c>
      <c r="H948" t="s">
        <v>8344</v>
      </c>
      <c r="I948" t="s">
        <v>8345</v>
      </c>
      <c r="J948" t="s">
        <v>3357</v>
      </c>
      <c r="K948" t="s">
        <v>3346</v>
      </c>
      <c r="L948" t="s">
        <v>8343</v>
      </c>
      <c r="M948" t="s">
        <v>3340</v>
      </c>
      <c r="N948" t="s">
        <v>3347</v>
      </c>
      <c r="O948" t="s">
        <v>8346</v>
      </c>
      <c r="P948">
        <v>0</v>
      </c>
      <c r="Q948">
        <v>0</v>
      </c>
      <c r="R948" t="s">
        <v>7054</v>
      </c>
      <c r="S948" t="s">
        <v>3347</v>
      </c>
      <c r="T948" t="s">
        <v>3347</v>
      </c>
      <c r="U948">
        <v>0</v>
      </c>
    </row>
    <row r="949" spans="1:22">
      <c r="A949">
        <v>1124</v>
      </c>
      <c r="B949" t="s">
        <v>8347</v>
      </c>
      <c r="C949" t="s">
        <v>8348</v>
      </c>
      <c r="D949" t="s">
        <v>3374</v>
      </c>
      <c r="E949" t="s">
        <v>3340</v>
      </c>
      <c r="F949" t="s">
        <v>3353</v>
      </c>
      <c r="G949" t="s">
        <v>3825</v>
      </c>
      <c r="H949" t="s">
        <v>8063</v>
      </c>
      <c r="I949" t="s">
        <v>8349</v>
      </c>
      <c r="J949" t="s">
        <v>3345</v>
      </c>
      <c r="K949" t="s">
        <v>3346</v>
      </c>
      <c r="L949" t="s">
        <v>8348</v>
      </c>
      <c r="M949" t="s">
        <v>3340</v>
      </c>
      <c r="N949" t="s">
        <v>3347</v>
      </c>
      <c r="O949" t="s">
        <v>8350</v>
      </c>
      <c r="P949">
        <v>0</v>
      </c>
      <c r="Q949">
        <v>0</v>
      </c>
      <c r="R949" t="s">
        <v>8351</v>
      </c>
      <c r="S949" t="s">
        <v>3347</v>
      </c>
      <c r="T949" t="s">
        <v>3347</v>
      </c>
      <c r="U949">
        <v>0</v>
      </c>
    </row>
    <row r="950" spans="1:22">
      <c r="A950">
        <v>1123</v>
      </c>
      <c r="B950" t="s">
        <v>8352</v>
      </c>
      <c r="C950" t="s">
        <v>8353</v>
      </c>
      <c r="D950" t="s">
        <v>3374</v>
      </c>
      <c r="E950" t="s">
        <v>3340</v>
      </c>
      <c r="F950" t="s">
        <v>3353</v>
      </c>
      <c r="G950" t="s">
        <v>5167</v>
      </c>
      <c r="H950" t="s">
        <v>5168</v>
      </c>
      <c r="I950" t="s">
        <v>8354</v>
      </c>
      <c r="J950" t="s">
        <v>3345</v>
      </c>
      <c r="K950" t="s">
        <v>3346</v>
      </c>
      <c r="L950" t="s">
        <v>8353</v>
      </c>
      <c r="M950" t="s">
        <v>3340</v>
      </c>
      <c r="N950" t="s">
        <v>3347</v>
      </c>
      <c r="O950" t="s">
        <v>8355</v>
      </c>
      <c r="P950">
        <v>0</v>
      </c>
      <c r="Q950">
        <v>0</v>
      </c>
      <c r="R950" t="s">
        <v>8356</v>
      </c>
      <c r="S950" t="s">
        <v>3347</v>
      </c>
      <c r="T950" t="s">
        <v>3347</v>
      </c>
      <c r="U950">
        <v>0</v>
      </c>
    </row>
    <row r="951" spans="1:22">
      <c r="A951">
        <v>1122</v>
      </c>
      <c r="B951" t="s">
        <v>8357</v>
      </c>
      <c r="C951" t="s">
        <v>8358</v>
      </c>
      <c r="D951" t="s">
        <v>3374</v>
      </c>
      <c r="E951" t="s">
        <v>3340</v>
      </c>
      <c r="F951" t="s">
        <v>3353</v>
      </c>
      <c r="G951" t="s">
        <v>7136</v>
      </c>
      <c r="H951" t="s">
        <v>7452</v>
      </c>
      <c r="I951" t="s">
        <v>8359</v>
      </c>
      <c r="J951" t="s">
        <v>3357</v>
      </c>
      <c r="K951" t="s">
        <v>3346</v>
      </c>
      <c r="L951" t="s">
        <v>8358</v>
      </c>
      <c r="M951" t="s">
        <v>3340</v>
      </c>
      <c r="N951" t="s">
        <v>3347</v>
      </c>
      <c r="O951" t="s">
        <v>8360</v>
      </c>
      <c r="P951">
        <v>0</v>
      </c>
      <c r="Q951">
        <v>0</v>
      </c>
      <c r="R951" t="s">
        <v>8361</v>
      </c>
      <c r="S951" t="s">
        <v>3347</v>
      </c>
      <c r="T951" t="s">
        <v>3347</v>
      </c>
      <c r="U951">
        <v>0</v>
      </c>
    </row>
    <row r="952" spans="1:22">
      <c r="A952">
        <v>1121</v>
      </c>
      <c r="B952" t="s">
        <v>8362</v>
      </c>
      <c r="C952" t="s">
        <v>8363</v>
      </c>
      <c r="D952" t="s">
        <v>3339</v>
      </c>
      <c r="E952" t="s">
        <v>3340</v>
      </c>
      <c r="F952" t="s">
        <v>3353</v>
      </c>
      <c r="G952" t="s">
        <v>4463</v>
      </c>
      <c r="H952" t="s">
        <v>4464</v>
      </c>
      <c r="I952" t="s">
        <v>8364</v>
      </c>
      <c r="J952" t="s">
        <v>3357</v>
      </c>
      <c r="K952" t="s">
        <v>3346</v>
      </c>
      <c r="L952" t="s">
        <v>8363</v>
      </c>
      <c r="M952" t="s">
        <v>3340</v>
      </c>
      <c r="N952" t="s">
        <v>3347</v>
      </c>
      <c r="O952" t="s">
        <v>8365</v>
      </c>
      <c r="P952">
        <v>0</v>
      </c>
      <c r="Q952">
        <v>0</v>
      </c>
      <c r="R952" t="s">
        <v>8366</v>
      </c>
      <c r="S952" t="s">
        <v>3347</v>
      </c>
      <c r="T952" t="s">
        <v>3347</v>
      </c>
      <c r="U952">
        <v>0</v>
      </c>
    </row>
    <row r="953" spans="1:22">
      <c r="A953">
        <v>1120</v>
      </c>
      <c r="B953" t="s">
        <v>8367</v>
      </c>
      <c r="C953" t="s">
        <v>8368</v>
      </c>
      <c r="D953" t="s">
        <v>3374</v>
      </c>
      <c r="E953" t="s">
        <v>3340</v>
      </c>
      <c r="F953" t="s">
        <v>3353</v>
      </c>
      <c r="G953" t="s">
        <v>3598</v>
      </c>
      <c r="H953" t="s">
        <v>3599</v>
      </c>
      <c r="I953" t="s">
        <v>8369</v>
      </c>
      <c r="J953" t="s">
        <v>3345</v>
      </c>
      <c r="K953" t="s">
        <v>3346</v>
      </c>
      <c r="L953" t="s">
        <v>8368</v>
      </c>
      <c r="M953" t="s">
        <v>3340</v>
      </c>
      <c r="N953" t="s">
        <v>3347</v>
      </c>
      <c r="O953" t="s">
        <v>8370</v>
      </c>
      <c r="P953">
        <v>0</v>
      </c>
      <c r="Q953">
        <v>0</v>
      </c>
      <c r="R953" t="s">
        <v>8371</v>
      </c>
      <c r="S953" t="s">
        <v>3347</v>
      </c>
      <c r="T953" t="s">
        <v>3347</v>
      </c>
      <c r="U953">
        <v>0</v>
      </c>
    </row>
    <row r="954" spans="1:22">
      <c r="A954">
        <v>1119</v>
      </c>
      <c r="B954" t="s">
        <v>8372</v>
      </c>
      <c r="C954" t="s">
        <v>8373</v>
      </c>
      <c r="D954" t="s">
        <v>5079</v>
      </c>
      <c r="E954" t="s">
        <v>3340</v>
      </c>
      <c r="F954" t="s">
        <v>3353</v>
      </c>
      <c r="G954" t="s">
        <v>5107</v>
      </c>
      <c r="H954" t="s">
        <v>5298</v>
      </c>
      <c r="I954" t="s">
        <v>8374</v>
      </c>
      <c r="J954" t="s">
        <v>3357</v>
      </c>
      <c r="K954" t="s">
        <v>5083</v>
      </c>
      <c r="L954" t="s">
        <v>8373</v>
      </c>
      <c r="M954" t="s">
        <v>3340</v>
      </c>
      <c r="N954" t="s">
        <v>3347</v>
      </c>
      <c r="O954" t="s">
        <v>8375</v>
      </c>
      <c r="P954">
        <v>0</v>
      </c>
      <c r="Q954">
        <v>0</v>
      </c>
      <c r="R954" t="s">
        <v>6482</v>
      </c>
      <c r="S954" t="s">
        <v>3347</v>
      </c>
      <c r="T954" t="s">
        <v>3347</v>
      </c>
      <c r="U954">
        <v>0</v>
      </c>
      <c r="V954">
        <v>5</v>
      </c>
    </row>
    <row r="955" spans="1:22">
      <c r="A955">
        <v>1118</v>
      </c>
      <c r="B955" t="s">
        <v>8376</v>
      </c>
      <c r="C955" t="s">
        <v>8377</v>
      </c>
      <c r="D955" t="s">
        <v>3374</v>
      </c>
      <c r="E955" t="s">
        <v>3340</v>
      </c>
      <c r="F955" t="s">
        <v>3353</v>
      </c>
      <c r="G955" t="s">
        <v>4698</v>
      </c>
      <c r="H955" t="s">
        <v>5798</v>
      </c>
      <c r="I955" t="s">
        <v>8378</v>
      </c>
      <c r="J955" t="s">
        <v>3345</v>
      </c>
      <c r="K955" t="s">
        <v>3346</v>
      </c>
      <c r="L955" t="s">
        <v>8377</v>
      </c>
      <c r="M955" t="s">
        <v>3340</v>
      </c>
      <c r="N955" t="s">
        <v>3347</v>
      </c>
      <c r="O955" t="s">
        <v>8379</v>
      </c>
      <c r="P955">
        <v>0</v>
      </c>
      <c r="Q955">
        <v>0</v>
      </c>
      <c r="R955" t="s">
        <v>8380</v>
      </c>
      <c r="S955" t="s">
        <v>3347</v>
      </c>
      <c r="T955" t="s">
        <v>3347</v>
      </c>
      <c r="U955">
        <v>0</v>
      </c>
    </row>
    <row r="956" spans="1:22">
      <c r="A956">
        <v>1117</v>
      </c>
      <c r="B956" t="s">
        <v>8381</v>
      </c>
      <c r="C956" t="s">
        <v>8382</v>
      </c>
      <c r="D956" t="s">
        <v>3352</v>
      </c>
      <c r="E956" t="s">
        <v>3340</v>
      </c>
      <c r="F956" t="s">
        <v>3353</v>
      </c>
      <c r="G956" t="s">
        <v>3478</v>
      </c>
      <c r="H956" t="s">
        <v>3479</v>
      </c>
      <c r="I956" t="s">
        <v>8383</v>
      </c>
      <c r="J956" t="s">
        <v>3357</v>
      </c>
      <c r="K956" t="s">
        <v>3479</v>
      </c>
      <c r="L956" t="s">
        <v>8382</v>
      </c>
      <c r="M956" t="s">
        <v>3340</v>
      </c>
      <c r="N956" t="s">
        <v>3347</v>
      </c>
      <c r="O956" t="s">
        <v>8384</v>
      </c>
      <c r="P956">
        <v>0</v>
      </c>
      <c r="Q956">
        <v>0</v>
      </c>
      <c r="R956" t="s">
        <v>5091</v>
      </c>
      <c r="S956" t="s">
        <v>3347</v>
      </c>
      <c r="T956" t="s">
        <v>3347</v>
      </c>
      <c r="U956">
        <v>0</v>
      </c>
      <c r="V956">
        <v>5</v>
      </c>
    </row>
    <row r="957" spans="1:22">
      <c r="A957">
        <v>1116</v>
      </c>
      <c r="B957" t="s">
        <v>8385</v>
      </c>
      <c r="C957" t="s">
        <v>8386</v>
      </c>
      <c r="D957" t="s">
        <v>3352</v>
      </c>
      <c r="E957" t="s">
        <v>3340</v>
      </c>
      <c r="F957" t="s">
        <v>3353</v>
      </c>
      <c r="G957" t="s">
        <v>8387</v>
      </c>
      <c r="H957" t="s">
        <v>7709</v>
      </c>
      <c r="I957" t="s">
        <v>8388</v>
      </c>
      <c r="J957" t="s">
        <v>3357</v>
      </c>
      <c r="K957" t="s">
        <v>3346</v>
      </c>
      <c r="L957" t="s">
        <v>8386</v>
      </c>
      <c r="M957" t="s">
        <v>3340</v>
      </c>
      <c r="N957" t="s">
        <v>3347</v>
      </c>
      <c r="O957" t="s">
        <v>8389</v>
      </c>
      <c r="P957">
        <v>0</v>
      </c>
      <c r="Q957">
        <v>0</v>
      </c>
      <c r="R957" t="s">
        <v>8390</v>
      </c>
      <c r="S957" t="s">
        <v>3347</v>
      </c>
      <c r="T957" t="s">
        <v>3347</v>
      </c>
      <c r="U957">
        <v>0</v>
      </c>
    </row>
    <row r="958" spans="1:22">
      <c r="A958">
        <v>1115</v>
      </c>
      <c r="B958" t="s">
        <v>8391</v>
      </c>
      <c r="C958" t="s">
        <v>8392</v>
      </c>
      <c r="D958" t="s">
        <v>3374</v>
      </c>
      <c r="E958" t="s">
        <v>3340</v>
      </c>
      <c r="F958" t="s">
        <v>3353</v>
      </c>
      <c r="G958" t="s">
        <v>4006</v>
      </c>
      <c r="H958" t="s">
        <v>4007</v>
      </c>
      <c r="I958" t="s">
        <v>8393</v>
      </c>
      <c r="J958" t="s">
        <v>3345</v>
      </c>
      <c r="K958" t="s">
        <v>3346</v>
      </c>
      <c r="L958" t="s">
        <v>8392</v>
      </c>
      <c r="M958" t="s">
        <v>3340</v>
      </c>
      <c r="N958" t="s">
        <v>3347</v>
      </c>
      <c r="O958" t="s">
        <v>8394</v>
      </c>
      <c r="P958">
        <v>0</v>
      </c>
      <c r="Q958">
        <v>0</v>
      </c>
      <c r="R958" t="s">
        <v>8395</v>
      </c>
      <c r="S958" t="s">
        <v>3347</v>
      </c>
      <c r="T958" t="s">
        <v>3347</v>
      </c>
      <c r="U958">
        <v>0</v>
      </c>
    </row>
    <row r="959" spans="1:22">
      <c r="A959">
        <v>1114</v>
      </c>
      <c r="B959" t="s">
        <v>8396</v>
      </c>
      <c r="C959" t="s">
        <v>8397</v>
      </c>
      <c r="D959" t="s">
        <v>3374</v>
      </c>
      <c r="E959" t="s">
        <v>3340</v>
      </c>
      <c r="F959" t="s">
        <v>3353</v>
      </c>
      <c r="G959" t="s">
        <v>4477</v>
      </c>
      <c r="H959" t="s">
        <v>8398</v>
      </c>
      <c r="I959" t="s">
        <v>8399</v>
      </c>
      <c r="J959" t="s">
        <v>3345</v>
      </c>
      <c r="K959" t="s">
        <v>3346</v>
      </c>
      <c r="L959" t="s">
        <v>8397</v>
      </c>
      <c r="M959" t="s">
        <v>3340</v>
      </c>
      <c r="N959" t="s">
        <v>3347</v>
      </c>
      <c r="O959" t="s">
        <v>8400</v>
      </c>
      <c r="P959">
        <v>0</v>
      </c>
      <c r="Q959">
        <v>0</v>
      </c>
      <c r="R959" t="s">
        <v>8401</v>
      </c>
      <c r="S959" t="s">
        <v>3347</v>
      </c>
      <c r="T959" t="s">
        <v>3347</v>
      </c>
      <c r="U959">
        <v>0</v>
      </c>
    </row>
    <row r="960" spans="1:22">
      <c r="A960">
        <v>1113</v>
      </c>
      <c r="B960" t="s">
        <v>8402</v>
      </c>
      <c r="C960" t="s">
        <v>8403</v>
      </c>
      <c r="D960" t="s">
        <v>3374</v>
      </c>
      <c r="E960" t="s">
        <v>3340</v>
      </c>
      <c r="F960" t="s">
        <v>3353</v>
      </c>
      <c r="G960" t="s">
        <v>5512</v>
      </c>
      <c r="H960" t="s">
        <v>5513</v>
      </c>
      <c r="I960" t="s">
        <v>8404</v>
      </c>
      <c r="J960" t="s">
        <v>3345</v>
      </c>
      <c r="K960" t="s">
        <v>3346</v>
      </c>
      <c r="L960" t="s">
        <v>8403</v>
      </c>
      <c r="M960" t="s">
        <v>3340</v>
      </c>
      <c r="N960" t="s">
        <v>3347</v>
      </c>
      <c r="O960" t="s">
        <v>8405</v>
      </c>
      <c r="P960">
        <v>0</v>
      </c>
      <c r="Q960">
        <v>0</v>
      </c>
      <c r="R960" t="s">
        <v>8406</v>
      </c>
      <c r="S960" t="s">
        <v>3347</v>
      </c>
      <c r="T960" t="s">
        <v>3347</v>
      </c>
      <c r="U960">
        <v>0</v>
      </c>
    </row>
    <row r="961" spans="1:22">
      <c r="A961">
        <v>1112</v>
      </c>
      <c r="B961" t="s">
        <v>8407</v>
      </c>
      <c r="C961" t="s">
        <v>8408</v>
      </c>
      <c r="D961" t="s">
        <v>3374</v>
      </c>
      <c r="E961" t="s">
        <v>3340</v>
      </c>
      <c r="F961" t="s">
        <v>3353</v>
      </c>
      <c r="G961" t="s">
        <v>3598</v>
      </c>
      <c r="H961" t="s">
        <v>3599</v>
      </c>
      <c r="I961" t="s">
        <v>8409</v>
      </c>
      <c r="J961" t="s">
        <v>3345</v>
      </c>
      <c r="K961" t="s">
        <v>3346</v>
      </c>
      <c r="L961" t="s">
        <v>8408</v>
      </c>
      <c r="M961" t="s">
        <v>3340</v>
      </c>
      <c r="N961" t="s">
        <v>3347</v>
      </c>
      <c r="O961" t="s">
        <v>8410</v>
      </c>
      <c r="P961">
        <v>0</v>
      </c>
      <c r="Q961">
        <v>0</v>
      </c>
      <c r="R961" t="s">
        <v>8411</v>
      </c>
      <c r="S961" t="s">
        <v>3347</v>
      </c>
      <c r="T961" t="s">
        <v>3347</v>
      </c>
      <c r="U961">
        <v>0</v>
      </c>
    </row>
    <row r="962" spans="1:22">
      <c r="A962">
        <v>1111</v>
      </c>
      <c r="B962" t="s">
        <v>8412</v>
      </c>
      <c r="C962" t="s">
        <v>8413</v>
      </c>
      <c r="D962" t="s">
        <v>3352</v>
      </c>
      <c r="E962" t="s">
        <v>3340</v>
      </c>
      <c r="F962" t="s">
        <v>3353</v>
      </c>
      <c r="G962" t="s">
        <v>6667</v>
      </c>
      <c r="H962" t="s">
        <v>6668</v>
      </c>
      <c r="I962" t="s">
        <v>8414</v>
      </c>
      <c r="J962" t="s">
        <v>3357</v>
      </c>
      <c r="K962" t="s">
        <v>3346</v>
      </c>
      <c r="L962" t="s">
        <v>8413</v>
      </c>
      <c r="M962" t="s">
        <v>3340</v>
      </c>
      <c r="N962" t="s">
        <v>3347</v>
      </c>
      <c r="O962" t="s">
        <v>8415</v>
      </c>
      <c r="P962">
        <v>0</v>
      </c>
      <c r="Q962">
        <v>0</v>
      </c>
      <c r="R962" t="s">
        <v>8416</v>
      </c>
      <c r="S962" t="s">
        <v>3347</v>
      </c>
      <c r="T962" t="s">
        <v>3347</v>
      </c>
      <c r="U962">
        <v>0</v>
      </c>
    </row>
    <row r="963" spans="1:22">
      <c r="A963">
        <v>1110</v>
      </c>
      <c r="B963" t="s">
        <v>8417</v>
      </c>
      <c r="C963" t="s">
        <v>8418</v>
      </c>
      <c r="D963" t="s">
        <v>3339</v>
      </c>
      <c r="E963" t="s">
        <v>3340</v>
      </c>
      <c r="F963" t="s">
        <v>3353</v>
      </c>
      <c r="G963" t="s">
        <v>4779</v>
      </c>
      <c r="H963" t="s">
        <v>4780</v>
      </c>
      <c r="I963" t="s">
        <v>8419</v>
      </c>
      <c r="J963" t="s">
        <v>3345</v>
      </c>
      <c r="K963" t="s">
        <v>3346</v>
      </c>
      <c r="L963" t="s">
        <v>8418</v>
      </c>
      <c r="M963" t="s">
        <v>3340</v>
      </c>
      <c r="N963" t="s">
        <v>3347</v>
      </c>
      <c r="O963" t="s">
        <v>8420</v>
      </c>
      <c r="P963">
        <v>0</v>
      </c>
      <c r="Q963">
        <v>0</v>
      </c>
      <c r="R963" t="s">
        <v>8421</v>
      </c>
      <c r="S963" t="s">
        <v>3347</v>
      </c>
      <c r="T963" t="s">
        <v>3347</v>
      </c>
      <c r="U963">
        <v>0</v>
      </c>
    </row>
    <row r="964" spans="1:22">
      <c r="A964">
        <v>1109</v>
      </c>
      <c r="B964" t="s">
        <v>8422</v>
      </c>
      <c r="C964" t="s">
        <v>8423</v>
      </c>
      <c r="D964" t="s">
        <v>3352</v>
      </c>
      <c r="E964" t="s">
        <v>3340</v>
      </c>
      <c r="F964" t="s">
        <v>3353</v>
      </c>
      <c r="G964" t="s">
        <v>3887</v>
      </c>
      <c r="H964" t="s">
        <v>3888</v>
      </c>
      <c r="I964" t="s">
        <v>8424</v>
      </c>
      <c r="J964" t="s">
        <v>3345</v>
      </c>
      <c r="K964" t="s">
        <v>3346</v>
      </c>
      <c r="L964" t="s">
        <v>8423</v>
      </c>
      <c r="M964" t="s">
        <v>3340</v>
      </c>
      <c r="N964" t="s">
        <v>3347</v>
      </c>
      <c r="O964" t="s">
        <v>8425</v>
      </c>
      <c r="P964">
        <v>0</v>
      </c>
      <c r="Q964">
        <v>0</v>
      </c>
      <c r="R964" t="s">
        <v>8426</v>
      </c>
      <c r="S964" t="s">
        <v>3347</v>
      </c>
      <c r="T964" t="s">
        <v>3347</v>
      </c>
      <c r="U964">
        <v>0</v>
      </c>
      <c r="V964">
        <v>1</v>
      </c>
    </row>
    <row r="965" spans="1:22">
      <c r="A965">
        <v>1108</v>
      </c>
      <c r="B965" t="s">
        <v>8427</v>
      </c>
      <c r="C965" t="s">
        <v>8428</v>
      </c>
      <c r="D965" t="s">
        <v>3420</v>
      </c>
      <c r="E965" t="s">
        <v>3340</v>
      </c>
      <c r="F965" t="s">
        <v>3341</v>
      </c>
      <c r="G965" t="s">
        <v>5160</v>
      </c>
      <c r="H965" t="s">
        <v>5161</v>
      </c>
      <c r="I965" t="s">
        <v>8429</v>
      </c>
      <c r="J965" t="s">
        <v>3345</v>
      </c>
      <c r="K965" t="s">
        <v>3346</v>
      </c>
      <c r="L965" t="s">
        <v>8428</v>
      </c>
      <c r="M965" t="s">
        <v>3340</v>
      </c>
      <c r="N965" t="s">
        <v>3347</v>
      </c>
      <c r="O965" t="s">
        <v>8430</v>
      </c>
      <c r="P965">
        <v>0</v>
      </c>
      <c r="Q965">
        <v>0</v>
      </c>
      <c r="R965" t="s">
        <v>8431</v>
      </c>
      <c r="S965" t="s">
        <v>3347</v>
      </c>
      <c r="T965" t="s">
        <v>3347</v>
      </c>
      <c r="U965">
        <v>0</v>
      </c>
    </row>
    <row r="966" spans="1:22">
      <c r="A966">
        <v>1107</v>
      </c>
      <c r="B966" t="s">
        <v>8432</v>
      </c>
      <c r="C966" t="s">
        <v>8433</v>
      </c>
      <c r="D966" t="s">
        <v>3339</v>
      </c>
      <c r="E966" t="s">
        <v>3340</v>
      </c>
      <c r="F966" t="s">
        <v>3353</v>
      </c>
      <c r="G966" t="s">
        <v>8434</v>
      </c>
      <c r="H966" t="s">
        <v>8435</v>
      </c>
      <c r="I966" t="s">
        <v>8436</v>
      </c>
      <c r="J966" t="s">
        <v>3345</v>
      </c>
      <c r="K966" t="s">
        <v>3346</v>
      </c>
      <c r="L966" t="s">
        <v>8433</v>
      </c>
      <c r="M966" t="s">
        <v>3340</v>
      </c>
      <c r="N966" t="s">
        <v>3347</v>
      </c>
      <c r="O966" t="s">
        <v>8437</v>
      </c>
      <c r="P966">
        <v>0</v>
      </c>
      <c r="Q966">
        <v>0</v>
      </c>
      <c r="R966" t="s">
        <v>8438</v>
      </c>
      <c r="S966" t="s">
        <v>3347</v>
      </c>
      <c r="T966" t="s">
        <v>3347</v>
      </c>
      <c r="U966">
        <v>0</v>
      </c>
    </row>
    <row r="967" spans="1:22">
      <c r="A967">
        <v>1106</v>
      </c>
      <c r="B967" t="s">
        <v>8439</v>
      </c>
      <c r="C967" t="s">
        <v>8440</v>
      </c>
      <c r="D967" t="s">
        <v>3374</v>
      </c>
      <c r="E967" t="s">
        <v>3340</v>
      </c>
      <c r="F967" t="s">
        <v>3353</v>
      </c>
      <c r="G967" t="s">
        <v>4139</v>
      </c>
      <c r="H967" t="s">
        <v>8441</v>
      </c>
      <c r="I967" t="s">
        <v>8442</v>
      </c>
      <c r="J967" t="s">
        <v>3345</v>
      </c>
      <c r="K967" t="s">
        <v>3346</v>
      </c>
      <c r="L967" t="s">
        <v>8440</v>
      </c>
      <c r="M967" t="s">
        <v>3340</v>
      </c>
      <c r="N967" t="s">
        <v>3347</v>
      </c>
      <c r="O967" t="s">
        <v>8443</v>
      </c>
      <c r="P967">
        <v>0</v>
      </c>
      <c r="Q967">
        <v>0</v>
      </c>
      <c r="R967" t="s">
        <v>8444</v>
      </c>
      <c r="S967" t="s">
        <v>3347</v>
      </c>
      <c r="T967" t="s">
        <v>3347</v>
      </c>
      <c r="U967">
        <v>0</v>
      </c>
      <c r="V967">
        <v>5</v>
      </c>
    </row>
    <row r="968" spans="1:22">
      <c r="A968">
        <v>1105</v>
      </c>
      <c r="B968" t="s">
        <v>8445</v>
      </c>
      <c r="C968" t="s">
        <v>8446</v>
      </c>
      <c r="D968" t="s">
        <v>3352</v>
      </c>
      <c r="E968" t="s">
        <v>3340</v>
      </c>
      <c r="F968" t="s">
        <v>3353</v>
      </c>
      <c r="G968" t="s">
        <v>6667</v>
      </c>
      <c r="H968" t="s">
        <v>6668</v>
      </c>
      <c r="I968" t="s">
        <v>8043</v>
      </c>
      <c r="J968" t="s">
        <v>3345</v>
      </c>
      <c r="K968" t="s">
        <v>3346</v>
      </c>
      <c r="L968" t="s">
        <v>8446</v>
      </c>
      <c r="M968" t="s">
        <v>3340</v>
      </c>
      <c r="N968" t="s">
        <v>3347</v>
      </c>
      <c r="O968" t="s">
        <v>8447</v>
      </c>
      <c r="P968">
        <v>0</v>
      </c>
      <c r="Q968">
        <v>0</v>
      </c>
      <c r="R968" t="s">
        <v>8448</v>
      </c>
      <c r="S968" t="s">
        <v>3347</v>
      </c>
      <c r="T968" t="s">
        <v>3347</v>
      </c>
      <c r="U968">
        <v>0</v>
      </c>
    </row>
    <row r="969" spans="1:22">
      <c r="A969">
        <v>1104</v>
      </c>
      <c r="B969" t="s">
        <v>8449</v>
      </c>
      <c r="C969" t="s">
        <v>8450</v>
      </c>
      <c r="D969" t="s">
        <v>3352</v>
      </c>
      <c r="E969" t="s">
        <v>3340</v>
      </c>
      <c r="F969" t="s">
        <v>3353</v>
      </c>
      <c r="G969" t="s">
        <v>5314</v>
      </c>
      <c r="H969" t="s">
        <v>5315</v>
      </c>
      <c r="I969" t="s">
        <v>8451</v>
      </c>
      <c r="J969" t="s">
        <v>3345</v>
      </c>
      <c r="K969" t="s">
        <v>3346</v>
      </c>
      <c r="L969" t="s">
        <v>8450</v>
      </c>
      <c r="M969" t="s">
        <v>3340</v>
      </c>
      <c r="N969" t="s">
        <v>3347</v>
      </c>
      <c r="O969" t="s">
        <v>8452</v>
      </c>
      <c r="P969">
        <v>0</v>
      </c>
      <c r="Q969">
        <v>0</v>
      </c>
      <c r="R969" t="s">
        <v>8453</v>
      </c>
      <c r="S969" t="s">
        <v>3347</v>
      </c>
      <c r="T969" t="s">
        <v>3347</v>
      </c>
      <c r="U969">
        <v>0</v>
      </c>
    </row>
    <row r="970" spans="1:22">
      <c r="A970">
        <v>1103</v>
      </c>
      <c r="B970" t="s">
        <v>8454</v>
      </c>
      <c r="C970" t="s">
        <v>8455</v>
      </c>
      <c r="D970" t="s">
        <v>3352</v>
      </c>
      <c r="E970" t="s">
        <v>3340</v>
      </c>
      <c r="F970" t="s">
        <v>3353</v>
      </c>
      <c r="G970" t="s">
        <v>7288</v>
      </c>
      <c r="H970" t="s">
        <v>7289</v>
      </c>
      <c r="I970" t="s">
        <v>8456</v>
      </c>
      <c r="J970" t="s">
        <v>3345</v>
      </c>
      <c r="K970" t="s">
        <v>3346</v>
      </c>
      <c r="L970" t="s">
        <v>8455</v>
      </c>
      <c r="M970" t="s">
        <v>3340</v>
      </c>
      <c r="N970" t="s">
        <v>3347</v>
      </c>
      <c r="O970" t="s">
        <v>8457</v>
      </c>
      <c r="P970">
        <v>0</v>
      </c>
      <c r="Q970">
        <v>0</v>
      </c>
      <c r="R970" t="s">
        <v>8458</v>
      </c>
      <c r="S970" t="s">
        <v>3347</v>
      </c>
      <c r="T970" t="s">
        <v>3347</v>
      </c>
      <c r="U970">
        <v>0</v>
      </c>
    </row>
    <row r="971" spans="1:22">
      <c r="A971">
        <v>1102</v>
      </c>
      <c r="B971" t="s">
        <v>8459</v>
      </c>
      <c r="C971" t="s">
        <v>8460</v>
      </c>
      <c r="D971" t="s">
        <v>3374</v>
      </c>
      <c r="E971" t="s">
        <v>3340</v>
      </c>
      <c r="F971" t="s">
        <v>3353</v>
      </c>
      <c r="G971" t="s">
        <v>4861</v>
      </c>
      <c r="H971" t="s">
        <v>8461</v>
      </c>
      <c r="I971" t="s">
        <v>8462</v>
      </c>
      <c r="J971" t="s">
        <v>3357</v>
      </c>
      <c r="K971" t="s">
        <v>3346</v>
      </c>
      <c r="L971" t="s">
        <v>8460</v>
      </c>
      <c r="M971" t="s">
        <v>3340</v>
      </c>
      <c r="N971" t="s">
        <v>3347</v>
      </c>
      <c r="O971" t="s">
        <v>8463</v>
      </c>
      <c r="P971">
        <v>0</v>
      </c>
      <c r="Q971">
        <v>0</v>
      </c>
      <c r="R971" t="s">
        <v>8464</v>
      </c>
      <c r="S971" t="s">
        <v>3347</v>
      </c>
      <c r="T971" t="s">
        <v>3347</v>
      </c>
      <c r="U971">
        <v>0</v>
      </c>
      <c r="V971">
        <v>4</v>
      </c>
    </row>
    <row r="972" spans="1:22">
      <c r="A972">
        <v>1101</v>
      </c>
      <c r="B972" t="s">
        <v>8465</v>
      </c>
      <c r="C972" t="s">
        <v>8466</v>
      </c>
      <c r="D972" t="s">
        <v>3352</v>
      </c>
      <c r="E972" t="s">
        <v>3340</v>
      </c>
      <c r="F972" t="s">
        <v>3353</v>
      </c>
      <c r="G972" t="s">
        <v>4861</v>
      </c>
      <c r="H972" t="s">
        <v>8461</v>
      </c>
      <c r="I972" t="s">
        <v>8467</v>
      </c>
      <c r="J972" t="s">
        <v>3357</v>
      </c>
      <c r="K972" t="s">
        <v>3346</v>
      </c>
      <c r="L972" t="s">
        <v>8466</v>
      </c>
      <c r="M972" t="s">
        <v>3340</v>
      </c>
      <c r="N972" t="s">
        <v>3347</v>
      </c>
      <c r="O972" t="s">
        <v>8468</v>
      </c>
      <c r="P972">
        <v>0</v>
      </c>
      <c r="Q972">
        <v>0</v>
      </c>
      <c r="R972" t="s">
        <v>8469</v>
      </c>
      <c r="S972" t="s">
        <v>3347</v>
      </c>
      <c r="T972" t="s">
        <v>3347</v>
      </c>
      <c r="U972">
        <v>0</v>
      </c>
      <c r="V972">
        <v>1</v>
      </c>
    </row>
    <row r="973" spans="1:22">
      <c r="A973">
        <v>1100</v>
      </c>
      <c r="B973" t="s">
        <v>8470</v>
      </c>
      <c r="C973" t="s">
        <v>8471</v>
      </c>
      <c r="D973" t="s">
        <v>3374</v>
      </c>
      <c r="E973" t="s">
        <v>3340</v>
      </c>
      <c r="F973" t="s">
        <v>3353</v>
      </c>
      <c r="G973" t="s">
        <v>3407</v>
      </c>
      <c r="H973" t="s">
        <v>3408</v>
      </c>
      <c r="I973" t="s">
        <v>8472</v>
      </c>
      <c r="J973" t="s">
        <v>3345</v>
      </c>
      <c r="K973" t="s">
        <v>3346</v>
      </c>
      <c r="L973" t="s">
        <v>8471</v>
      </c>
      <c r="M973" t="s">
        <v>3340</v>
      </c>
      <c r="N973" t="s">
        <v>3347</v>
      </c>
      <c r="O973" t="s">
        <v>8473</v>
      </c>
      <c r="P973">
        <v>0</v>
      </c>
      <c r="Q973">
        <v>0</v>
      </c>
      <c r="R973" t="s">
        <v>8474</v>
      </c>
      <c r="S973" t="s">
        <v>3347</v>
      </c>
      <c r="T973" t="s">
        <v>3347</v>
      </c>
      <c r="U973">
        <v>0</v>
      </c>
    </row>
    <row r="974" spans="1:22">
      <c r="A974">
        <v>1099</v>
      </c>
      <c r="B974" t="s">
        <v>8475</v>
      </c>
      <c r="C974" t="s">
        <v>8476</v>
      </c>
      <c r="D974" t="s">
        <v>3374</v>
      </c>
      <c r="E974" t="s">
        <v>3340</v>
      </c>
      <c r="F974" t="s">
        <v>3353</v>
      </c>
      <c r="G974" t="s">
        <v>8477</v>
      </c>
      <c r="H974" t="s">
        <v>5180</v>
      </c>
      <c r="I974" t="s">
        <v>8478</v>
      </c>
      <c r="J974" t="s">
        <v>3357</v>
      </c>
      <c r="K974" t="s">
        <v>3346</v>
      </c>
      <c r="L974" t="s">
        <v>8476</v>
      </c>
      <c r="M974" t="s">
        <v>3340</v>
      </c>
      <c r="N974" t="s">
        <v>3347</v>
      </c>
      <c r="O974" t="s">
        <v>8479</v>
      </c>
      <c r="P974">
        <v>0</v>
      </c>
      <c r="Q974">
        <v>0</v>
      </c>
      <c r="R974" t="s">
        <v>8480</v>
      </c>
      <c r="S974" t="s">
        <v>3347</v>
      </c>
      <c r="T974" t="s">
        <v>3347</v>
      </c>
      <c r="U974">
        <v>0</v>
      </c>
    </row>
    <row r="975" spans="1:22">
      <c r="A975">
        <v>1098</v>
      </c>
      <c r="B975" t="s">
        <v>8481</v>
      </c>
      <c r="C975" t="s">
        <v>8482</v>
      </c>
      <c r="D975" t="s">
        <v>3374</v>
      </c>
      <c r="E975" t="s">
        <v>3340</v>
      </c>
      <c r="F975" t="s">
        <v>3353</v>
      </c>
      <c r="G975" t="s">
        <v>4477</v>
      </c>
      <c r="H975" t="s">
        <v>8398</v>
      </c>
      <c r="I975" t="s">
        <v>8483</v>
      </c>
      <c r="J975" t="s">
        <v>3345</v>
      </c>
      <c r="K975" t="s">
        <v>3346</v>
      </c>
      <c r="L975" t="s">
        <v>8482</v>
      </c>
      <c r="M975" t="s">
        <v>3340</v>
      </c>
      <c r="N975" t="s">
        <v>3347</v>
      </c>
      <c r="O975" t="s">
        <v>8484</v>
      </c>
      <c r="P975">
        <v>0</v>
      </c>
      <c r="Q975">
        <v>0</v>
      </c>
      <c r="R975" t="s">
        <v>8485</v>
      </c>
      <c r="S975" t="s">
        <v>3347</v>
      </c>
      <c r="T975" t="s">
        <v>3347</v>
      </c>
      <c r="U975">
        <v>0</v>
      </c>
    </row>
    <row r="976" spans="1:22">
      <c r="A976">
        <v>1097</v>
      </c>
      <c r="B976" t="s">
        <v>8486</v>
      </c>
      <c r="C976" t="s">
        <v>8487</v>
      </c>
      <c r="D976" t="s">
        <v>3374</v>
      </c>
      <c r="E976" t="s">
        <v>3340</v>
      </c>
      <c r="F976" t="s">
        <v>3353</v>
      </c>
      <c r="G976" t="s">
        <v>4477</v>
      </c>
      <c r="H976" t="s">
        <v>8398</v>
      </c>
      <c r="I976" t="s">
        <v>8488</v>
      </c>
      <c r="J976" t="s">
        <v>3345</v>
      </c>
      <c r="K976" t="s">
        <v>3346</v>
      </c>
      <c r="L976" t="s">
        <v>8487</v>
      </c>
      <c r="M976" t="s">
        <v>3340</v>
      </c>
      <c r="N976" t="s">
        <v>3347</v>
      </c>
      <c r="O976" t="s">
        <v>8489</v>
      </c>
      <c r="P976">
        <v>0</v>
      </c>
      <c r="Q976">
        <v>0</v>
      </c>
      <c r="R976" t="s">
        <v>8490</v>
      </c>
      <c r="S976" t="s">
        <v>3347</v>
      </c>
      <c r="T976" t="s">
        <v>3347</v>
      </c>
      <c r="U976">
        <v>0</v>
      </c>
    </row>
    <row r="977" spans="1:22">
      <c r="A977">
        <v>1096</v>
      </c>
      <c r="B977" t="s">
        <v>8486</v>
      </c>
      <c r="C977" t="s">
        <v>8491</v>
      </c>
      <c r="D977" t="s">
        <v>3420</v>
      </c>
      <c r="E977" t="s">
        <v>3340</v>
      </c>
      <c r="F977" t="s">
        <v>3353</v>
      </c>
      <c r="G977" t="s">
        <v>7607</v>
      </c>
      <c r="H977" t="s">
        <v>7608</v>
      </c>
      <c r="I977" t="s">
        <v>8492</v>
      </c>
      <c r="J977" t="s">
        <v>3345</v>
      </c>
      <c r="K977" t="s">
        <v>3346</v>
      </c>
      <c r="L977" t="s">
        <v>8491</v>
      </c>
      <c r="M977" t="s">
        <v>3340</v>
      </c>
      <c r="N977" t="s">
        <v>3347</v>
      </c>
      <c r="O977" t="s">
        <v>8493</v>
      </c>
      <c r="P977">
        <v>0</v>
      </c>
      <c r="Q977">
        <v>0</v>
      </c>
      <c r="R977" t="s">
        <v>8494</v>
      </c>
      <c r="S977" t="s">
        <v>3347</v>
      </c>
      <c r="T977" t="s">
        <v>3347</v>
      </c>
      <c r="U977">
        <v>0</v>
      </c>
    </row>
    <row r="978" spans="1:22">
      <c r="A978">
        <v>1095</v>
      </c>
      <c r="B978" t="s">
        <v>8495</v>
      </c>
      <c r="C978" t="s">
        <v>8496</v>
      </c>
      <c r="D978" t="s">
        <v>3374</v>
      </c>
      <c r="E978" t="s">
        <v>3340</v>
      </c>
      <c r="F978" t="s">
        <v>3353</v>
      </c>
      <c r="G978" t="s">
        <v>4477</v>
      </c>
      <c r="H978" t="s">
        <v>8398</v>
      </c>
      <c r="I978" t="s">
        <v>8497</v>
      </c>
      <c r="J978" t="s">
        <v>3357</v>
      </c>
      <c r="K978" t="s">
        <v>8398</v>
      </c>
      <c r="L978" t="s">
        <v>8496</v>
      </c>
      <c r="M978" t="s">
        <v>3340</v>
      </c>
      <c r="N978" t="s">
        <v>3347</v>
      </c>
      <c r="O978" t="s">
        <v>8498</v>
      </c>
      <c r="P978">
        <v>0</v>
      </c>
      <c r="Q978">
        <v>0</v>
      </c>
      <c r="R978" t="s">
        <v>8499</v>
      </c>
      <c r="S978" t="s">
        <v>3347</v>
      </c>
      <c r="T978" t="s">
        <v>3347</v>
      </c>
      <c r="U978">
        <v>0</v>
      </c>
    </row>
    <row r="979" spans="1:22">
      <c r="A979">
        <v>1094</v>
      </c>
      <c r="B979" t="s">
        <v>8500</v>
      </c>
      <c r="C979" t="s">
        <v>8501</v>
      </c>
      <c r="D979" t="s">
        <v>4244</v>
      </c>
      <c r="E979" t="s">
        <v>3340</v>
      </c>
      <c r="F979" t="s">
        <v>3353</v>
      </c>
      <c r="G979" t="s">
        <v>7607</v>
      </c>
      <c r="H979" t="s">
        <v>7608</v>
      </c>
      <c r="I979" t="s">
        <v>8502</v>
      </c>
      <c r="J979" t="s">
        <v>3345</v>
      </c>
      <c r="K979" t="s">
        <v>3346</v>
      </c>
      <c r="L979" t="s">
        <v>8501</v>
      </c>
      <c r="M979" t="s">
        <v>3340</v>
      </c>
      <c r="N979" t="s">
        <v>3347</v>
      </c>
      <c r="O979" t="s">
        <v>8503</v>
      </c>
      <c r="P979">
        <v>0</v>
      </c>
      <c r="Q979">
        <v>0</v>
      </c>
      <c r="R979" t="s">
        <v>8504</v>
      </c>
      <c r="S979" t="s">
        <v>4249</v>
      </c>
      <c r="T979">
        <v>0.36</v>
      </c>
      <c r="U979">
        <v>0</v>
      </c>
      <c r="V979">
        <v>1</v>
      </c>
    </row>
    <row r="980" spans="1:22">
      <c r="A980">
        <v>1093</v>
      </c>
      <c r="B980" t="s">
        <v>8505</v>
      </c>
      <c r="C980" t="s">
        <v>8506</v>
      </c>
      <c r="D980" t="s">
        <v>3352</v>
      </c>
      <c r="E980" t="s">
        <v>3340</v>
      </c>
      <c r="F980" t="s">
        <v>3353</v>
      </c>
      <c r="G980" t="s">
        <v>5262</v>
      </c>
      <c r="H980" t="s">
        <v>5736</v>
      </c>
      <c r="I980" t="s">
        <v>8507</v>
      </c>
      <c r="J980" t="s">
        <v>3345</v>
      </c>
      <c r="K980" t="s">
        <v>3346</v>
      </c>
      <c r="L980" t="s">
        <v>8506</v>
      </c>
      <c r="M980" t="s">
        <v>3340</v>
      </c>
      <c r="N980" t="s">
        <v>3347</v>
      </c>
      <c r="O980" t="s">
        <v>8508</v>
      </c>
      <c r="P980">
        <v>0</v>
      </c>
      <c r="Q980">
        <v>0</v>
      </c>
      <c r="R980" t="s">
        <v>6707</v>
      </c>
      <c r="S980" t="s">
        <v>3347</v>
      </c>
      <c r="T980" t="s">
        <v>3347</v>
      </c>
      <c r="U980">
        <v>0</v>
      </c>
    </row>
    <row r="981" spans="1:22">
      <c r="A981">
        <v>1092</v>
      </c>
      <c r="B981" t="s">
        <v>8509</v>
      </c>
      <c r="C981" t="s">
        <v>8510</v>
      </c>
      <c r="D981" t="s">
        <v>3352</v>
      </c>
      <c r="E981" t="s">
        <v>3340</v>
      </c>
      <c r="F981" t="s">
        <v>3353</v>
      </c>
      <c r="G981" t="s">
        <v>5857</v>
      </c>
      <c r="H981" t="s">
        <v>8511</v>
      </c>
      <c r="I981" t="s">
        <v>8512</v>
      </c>
      <c r="J981" t="s">
        <v>3345</v>
      </c>
      <c r="K981" t="s">
        <v>3346</v>
      </c>
      <c r="L981" t="s">
        <v>8510</v>
      </c>
      <c r="M981" t="s">
        <v>3340</v>
      </c>
      <c r="N981" t="s">
        <v>3347</v>
      </c>
      <c r="O981" t="s">
        <v>8513</v>
      </c>
      <c r="P981">
        <v>0</v>
      </c>
      <c r="Q981">
        <v>0</v>
      </c>
      <c r="R981" t="s">
        <v>8514</v>
      </c>
      <c r="S981" t="s">
        <v>3347</v>
      </c>
      <c r="T981" t="s">
        <v>3347</v>
      </c>
      <c r="U981">
        <v>0</v>
      </c>
    </row>
    <row r="982" spans="1:22">
      <c r="A982">
        <v>1091</v>
      </c>
      <c r="B982" t="s">
        <v>8515</v>
      </c>
      <c r="C982" t="s">
        <v>8516</v>
      </c>
      <c r="D982" t="s">
        <v>3352</v>
      </c>
      <c r="E982" t="s">
        <v>3340</v>
      </c>
      <c r="F982" t="s">
        <v>3353</v>
      </c>
      <c r="G982" t="s">
        <v>3805</v>
      </c>
      <c r="H982" t="s">
        <v>3806</v>
      </c>
      <c r="I982" t="s">
        <v>8517</v>
      </c>
      <c r="J982" t="s">
        <v>3345</v>
      </c>
      <c r="K982" t="s">
        <v>3346</v>
      </c>
      <c r="L982" t="s">
        <v>8516</v>
      </c>
      <c r="M982" t="s">
        <v>3340</v>
      </c>
      <c r="N982" t="s">
        <v>3347</v>
      </c>
      <c r="O982" t="s">
        <v>8518</v>
      </c>
      <c r="P982">
        <v>0</v>
      </c>
      <c r="Q982">
        <v>0</v>
      </c>
      <c r="R982" t="s">
        <v>8519</v>
      </c>
      <c r="S982" t="s">
        <v>3347</v>
      </c>
      <c r="T982" t="s">
        <v>3347</v>
      </c>
      <c r="U982">
        <v>1</v>
      </c>
    </row>
    <row r="983" spans="1:22">
      <c r="A983">
        <v>1090</v>
      </c>
      <c r="B983" t="s">
        <v>8520</v>
      </c>
      <c r="C983" t="s">
        <v>8521</v>
      </c>
      <c r="D983" t="s">
        <v>3352</v>
      </c>
      <c r="E983" t="s">
        <v>3340</v>
      </c>
      <c r="F983" t="s">
        <v>3353</v>
      </c>
      <c r="G983" t="s">
        <v>3448</v>
      </c>
      <c r="H983" t="s">
        <v>3449</v>
      </c>
      <c r="I983" t="s">
        <v>8522</v>
      </c>
      <c r="J983" t="s">
        <v>3345</v>
      </c>
      <c r="K983" t="s">
        <v>3346</v>
      </c>
      <c r="L983" t="s">
        <v>8521</v>
      </c>
      <c r="M983" t="s">
        <v>3340</v>
      </c>
      <c r="N983" t="s">
        <v>3347</v>
      </c>
      <c r="O983" t="s">
        <v>8523</v>
      </c>
      <c r="P983">
        <v>0</v>
      </c>
      <c r="Q983">
        <v>0</v>
      </c>
      <c r="R983" t="s">
        <v>8524</v>
      </c>
      <c r="S983" t="s">
        <v>3347</v>
      </c>
      <c r="T983" t="s">
        <v>3347</v>
      </c>
      <c r="U983">
        <v>0</v>
      </c>
    </row>
    <row r="984" spans="1:22">
      <c r="A984">
        <v>1089</v>
      </c>
      <c r="B984" t="s">
        <v>8525</v>
      </c>
      <c r="C984" t="s">
        <v>8526</v>
      </c>
      <c r="D984" t="s">
        <v>3374</v>
      </c>
      <c r="E984" t="s">
        <v>3340</v>
      </c>
      <c r="F984" t="s">
        <v>3353</v>
      </c>
      <c r="G984" t="s">
        <v>6247</v>
      </c>
      <c r="H984" t="s">
        <v>6248</v>
      </c>
      <c r="I984" t="s">
        <v>8527</v>
      </c>
      <c r="J984" t="s">
        <v>3345</v>
      </c>
      <c r="K984" t="s">
        <v>3346</v>
      </c>
      <c r="L984" t="s">
        <v>8526</v>
      </c>
      <c r="M984" t="s">
        <v>3340</v>
      </c>
      <c r="N984" t="s">
        <v>3347</v>
      </c>
      <c r="O984" t="s">
        <v>8528</v>
      </c>
      <c r="P984">
        <v>0</v>
      </c>
      <c r="Q984">
        <v>0</v>
      </c>
      <c r="R984" t="s">
        <v>8529</v>
      </c>
      <c r="S984" t="s">
        <v>3347</v>
      </c>
      <c r="T984" t="s">
        <v>3347</v>
      </c>
      <c r="U984">
        <v>0</v>
      </c>
      <c r="V984">
        <v>1</v>
      </c>
    </row>
    <row r="985" spans="1:22">
      <c r="A985">
        <v>1088</v>
      </c>
      <c r="B985" t="s">
        <v>8530</v>
      </c>
      <c r="C985" t="s">
        <v>8531</v>
      </c>
      <c r="D985" t="s">
        <v>3374</v>
      </c>
      <c r="E985" t="s">
        <v>3340</v>
      </c>
      <c r="F985" t="s">
        <v>3353</v>
      </c>
      <c r="G985" t="s">
        <v>6247</v>
      </c>
      <c r="H985" t="s">
        <v>6248</v>
      </c>
      <c r="I985" t="s">
        <v>8532</v>
      </c>
      <c r="J985" t="s">
        <v>3345</v>
      </c>
      <c r="K985" t="s">
        <v>3346</v>
      </c>
      <c r="L985" t="s">
        <v>8531</v>
      </c>
      <c r="M985" t="s">
        <v>3340</v>
      </c>
      <c r="N985" t="s">
        <v>3347</v>
      </c>
      <c r="O985" t="s">
        <v>8533</v>
      </c>
      <c r="P985">
        <v>0</v>
      </c>
      <c r="Q985">
        <v>0</v>
      </c>
      <c r="R985" t="s">
        <v>8534</v>
      </c>
      <c r="S985" t="s">
        <v>3347</v>
      </c>
      <c r="T985" t="s">
        <v>3347</v>
      </c>
      <c r="U985">
        <v>0</v>
      </c>
    </row>
    <row r="986" spans="1:22">
      <c r="A986">
        <v>1087</v>
      </c>
      <c r="B986" t="s">
        <v>8535</v>
      </c>
      <c r="C986" t="s">
        <v>8536</v>
      </c>
      <c r="D986" t="s">
        <v>3352</v>
      </c>
      <c r="E986" t="s">
        <v>3340</v>
      </c>
      <c r="F986" t="s">
        <v>3353</v>
      </c>
      <c r="G986" t="s">
        <v>6247</v>
      </c>
      <c r="H986" t="s">
        <v>6248</v>
      </c>
      <c r="I986" t="s">
        <v>8537</v>
      </c>
      <c r="J986" t="s">
        <v>3357</v>
      </c>
      <c r="K986" t="s">
        <v>3346</v>
      </c>
      <c r="L986" t="s">
        <v>8536</v>
      </c>
      <c r="M986" t="s">
        <v>3340</v>
      </c>
      <c r="N986" t="s">
        <v>3347</v>
      </c>
      <c r="O986" t="s">
        <v>8538</v>
      </c>
      <c r="P986">
        <v>0</v>
      </c>
      <c r="Q986">
        <v>0</v>
      </c>
      <c r="R986" t="s">
        <v>8539</v>
      </c>
      <c r="S986" t="s">
        <v>3347</v>
      </c>
      <c r="T986" t="s">
        <v>3347</v>
      </c>
      <c r="U986">
        <v>0</v>
      </c>
    </row>
    <row r="987" spans="1:22">
      <c r="A987">
        <v>1086</v>
      </c>
      <c r="B987" t="s">
        <v>8540</v>
      </c>
      <c r="C987" t="s">
        <v>8541</v>
      </c>
      <c r="D987" t="s">
        <v>3374</v>
      </c>
      <c r="E987" t="s">
        <v>3340</v>
      </c>
      <c r="F987" t="s">
        <v>3353</v>
      </c>
      <c r="G987" t="s">
        <v>4006</v>
      </c>
      <c r="H987" t="s">
        <v>4007</v>
      </c>
      <c r="I987" t="s">
        <v>8542</v>
      </c>
      <c r="J987" t="s">
        <v>3345</v>
      </c>
      <c r="K987" t="s">
        <v>3346</v>
      </c>
      <c r="L987" t="s">
        <v>8541</v>
      </c>
      <c r="M987" t="s">
        <v>3340</v>
      </c>
      <c r="N987" t="s">
        <v>3347</v>
      </c>
      <c r="O987" t="s">
        <v>8543</v>
      </c>
      <c r="P987">
        <v>0</v>
      </c>
      <c r="Q987">
        <v>0</v>
      </c>
      <c r="R987" t="s">
        <v>8544</v>
      </c>
      <c r="S987" t="s">
        <v>3347</v>
      </c>
      <c r="T987" t="s">
        <v>3347</v>
      </c>
      <c r="U987">
        <v>1</v>
      </c>
    </row>
    <row r="988" spans="1:22">
      <c r="A988">
        <v>1085</v>
      </c>
      <c r="B988" t="s">
        <v>8545</v>
      </c>
      <c r="C988" t="s">
        <v>8546</v>
      </c>
      <c r="D988" t="s">
        <v>3420</v>
      </c>
      <c r="E988" t="s">
        <v>3340</v>
      </c>
      <c r="F988" t="s">
        <v>3341</v>
      </c>
      <c r="G988" t="s">
        <v>7099</v>
      </c>
      <c r="H988" t="s">
        <v>7100</v>
      </c>
      <c r="I988" t="s">
        <v>8547</v>
      </c>
      <c r="J988" t="s">
        <v>3357</v>
      </c>
      <c r="K988" t="s">
        <v>3346</v>
      </c>
      <c r="L988" t="s">
        <v>8546</v>
      </c>
      <c r="M988" t="s">
        <v>3340</v>
      </c>
      <c r="N988" t="s">
        <v>3347</v>
      </c>
      <c r="O988" t="s">
        <v>8548</v>
      </c>
      <c r="P988">
        <v>0</v>
      </c>
      <c r="Q988">
        <v>0</v>
      </c>
      <c r="R988" t="s">
        <v>8549</v>
      </c>
      <c r="S988" t="s">
        <v>3347</v>
      </c>
      <c r="T988" t="s">
        <v>3347</v>
      </c>
      <c r="U988">
        <v>0</v>
      </c>
    </row>
    <row r="989" spans="1:22">
      <c r="A989">
        <v>1084</v>
      </c>
      <c r="B989" t="s">
        <v>8550</v>
      </c>
      <c r="C989" t="s">
        <v>8551</v>
      </c>
      <c r="D989" t="s">
        <v>3352</v>
      </c>
      <c r="E989" t="s">
        <v>3340</v>
      </c>
      <c r="F989" t="s">
        <v>3353</v>
      </c>
      <c r="G989" t="s">
        <v>4097</v>
      </c>
      <c r="H989" t="s">
        <v>4098</v>
      </c>
      <c r="I989" t="s">
        <v>8552</v>
      </c>
      <c r="J989" t="s">
        <v>3345</v>
      </c>
      <c r="K989" t="s">
        <v>3346</v>
      </c>
      <c r="L989" t="s">
        <v>8551</v>
      </c>
      <c r="M989" t="s">
        <v>3340</v>
      </c>
      <c r="N989" t="s">
        <v>3347</v>
      </c>
      <c r="O989" t="s">
        <v>8553</v>
      </c>
      <c r="P989">
        <v>0</v>
      </c>
      <c r="Q989">
        <v>0</v>
      </c>
      <c r="R989" t="s">
        <v>8554</v>
      </c>
      <c r="S989" t="s">
        <v>3347</v>
      </c>
      <c r="T989" t="s">
        <v>3347</v>
      </c>
      <c r="U989">
        <v>0</v>
      </c>
    </row>
    <row r="990" spans="1:22">
      <c r="A990">
        <v>1083</v>
      </c>
      <c r="B990" t="s">
        <v>8555</v>
      </c>
      <c r="C990" t="s">
        <v>8556</v>
      </c>
      <c r="D990" t="s">
        <v>3374</v>
      </c>
      <c r="E990" t="s">
        <v>3340</v>
      </c>
      <c r="F990" t="s">
        <v>3353</v>
      </c>
      <c r="G990" t="s">
        <v>4779</v>
      </c>
      <c r="H990" t="s">
        <v>4780</v>
      </c>
      <c r="I990" t="s">
        <v>8557</v>
      </c>
      <c r="J990" t="s">
        <v>3345</v>
      </c>
      <c r="K990" t="s">
        <v>3346</v>
      </c>
      <c r="L990" t="s">
        <v>8556</v>
      </c>
      <c r="M990" t="s">
        <v>3340</v>
      </c>
      <c r="N990" t="s">
        <v>3347</v>
      </c>
      <c r="O990" t="s">
        <v>8558</v>
      </c>
      <c r="P990">
        <v>0</v>
      </c>
      <c r="Q990">
        <v>0</v>
      </c>
      <c r="R990" t="s">
        <v>8559</v>
      </c>
      <c r="S990" t="s">
        <v>3347</v>
      </c>
      <c r="T990" t="s">
        <v>3347</v>
      </c>
      <c r="U990">
        <v>0</v>
      </c>
    </row>
    <row r="991" spans="1:22">
      <c r="A991">
        <v>1082</v>
      </c>
      <c r="B991" t="s">
        <v>8560</v>
      </c>
      <c r="C991" t="s">
        <v>8561</v>
      </c>
      <c r="D991" t="s">
        <v>3352</v>
      </c>
      <c r="E991" t="s">
        <v>3340</v>
      </c>
      <c r="F991" t="s">
        <v>3353</v>
      </c>
      <c r="G991" t="s">
        <v>4492</v>
      </c>
      <c r="H991" t="s">
        <v>4493</v>
      </c>
      <c r="I991" t="s">
        <v>8562</v>
      </c>
      <c r="J991" t="s">
        <v>3357</v>
      </c>
      <c r="K991" t="s">
        <v>3346</v>
      </c>
      <c r="L991" t="s">
        <v>8561</v>
      </c>
      <c r="M991" t="s">
        <v>3340</v>
      </c>
      <c r="N991" t="s">
        <v>3347</v>
      </c>
      <c r="O991" t="s">
        <v>8563</v>
      </c>
      <c r="P991">
        <v>0</v>
      </c>
      <c r="Q991">
        <v>0</v>
      </c>
      <c r="R991" t="s">
        <v>8564</v>
      </c>
      <c r="S991" t="s">
        <v>3347</v>
      </c>
      <c r="T991" t="s">
        <v>3347</v>
      </c>
      <c r="U991">
        <v>0</v>
      </c>
    </row>
    <row r="992" spans="1:22">
      <c r="A992">
        <v>1081</v>
      </c>
      <c r="B992" t="s">
        <v>8565</v>
      </c>
      <c r="C992" t="s">
        <v>8566</v>
      </c>
      <c r="D992" t="s">
        <v>3352</v>
      </c>
      <c r="E992" t="s">
        <v>3340</v>
      </c>
      <c r="F992" t="s">
        <v>3353</v>
      </c>
      <c r="G992" t="s">
        <v>7844</v>
      </c>
      <c r="H992" t="s">
        <v>7845</v>
      </c>
      <c r="I992" t="s">
        <v>8567</v>
      </c>
      <c r="J992" t="s">
        <v>3357</v>
      </c>
      <c r="K992" t="s">
        <v>7845</v>
      </c>
      <c r="L992" t="s">
        <v>8566</v>
      </c>
      <c r="M992" t="s">
        <v>3340</v>
      </c>
      <c r="N992" t="s">
        <v>3347</v>
      </c>
      <c r="O992" t="s">
        <v>8568</v>
      </c>
      <c r="P992">
        <v>0</v>
      </c>
      <c r="Q992">
        <v>0</v>
      </c>
      <c r="R992" t="s">
        <v>5891</v>
      </c>
      <c r="S992" t="s">
        <v>3347</v>
      </c>
      <c r="T992" t="s">
        <v>3347</v>
      </c>
      <c r="U992">
        <v>0</v>
      </c>
      <c r="V992">
        <v>5</v>
      </c>
    </row>
    <row r="993" spans="1:22">
      <c r="A993">
        <v>1080</v>
      </c>
      <c r="B993" t="s">
        <v>8569</v>
      </c>
      <c r="C993" t="s">
        <v>8570</v>
      </c>
      <c r="D993" t="s">
        <v>3352</v>
      </c>
      <c r="E993" t="s">
        <v>3340</v>
      </c>
      <c r="F993" t="s">
        <v>3353</v>
      </c>
      <c r="G993" t="s">
        <v>7288</v>
      </c>
      <c r="H993" t="s">
        <v>7289</v>
      </c>
      <c r="I993" t="s">
        <v>8571</v>
      </c>
      <c r="J993" t="s">
        <v>3357</v>
      </c>
      <c r="K993" t="s">
        <v>3346</v>
      </c>
      <c r="L993" t="s">
        <v>8570</v>
      </c>
      <c r="M993" t="s">
        <v>3340</v>
      </c>
      <c r="N993" t="s">
        <v>3347</v>
      </c>
      <c r="O993" t="s">
        <v>8572</v>
      </c>
      <c r="P993">
        <v>0</v>
      </c>
      <c r="Q993">
        <v>0</v>
      </c>
      <c r="R993" t="s">
        <v>8573</v>
      </c>
      <c r="S993" t="s">
        <v>3347</v>
      </c>
      <c r="T993" t="s">
        <v>3347</v>
      </c>
      <c r="U993">
        <v>0</v>
      </c>
    </row>
    <row r="994" spans="1:22">
      <c r="A994">
        <v>1079</v>
      </c>
      <c r="B994" t="s">
        <v>8574</v>
      </c>
      <c r="C994" t="s">
        <v>8575</v>
      </c>
      <c r="D994" t="s">
        <v>3352</v>
      </c>
      <c r="E994" t="s">
        <v>3340</v>
      </c>
      <c r="F994" t="s">
        <v>3353</v>
      </c>
      <c r="G994" t="s">
        <v>8576</v>
      </c>
      <c r="H994" t="s">
        <v>8577</v>
      </c>
      <c r="I994" t="s">
        <v>8578</v>
      </c>
      <c r="J994" t="s">
        <v>3345</v>
      </c>
      <c r="K994" t="s">
        <v>3346</v>
      </c>
      <c r="L994" t="s">
        <v>8575</v>
      </c>
      <c r="M994" t="s">
        <v>3340</v>
      </c>
      <c r="N994" t="s">
        <v>3347</v>
      </c>
      <c r="O994" t="s">
        <v>8579</v>
      </c>
      <c r="P994">
        <v>0</v>
      </c>
      <c r="Q994">
        <v>0</v>
      </c>
      <c r="R994" t="s">
        <v>8580</v>
      </c>
      <c r="S994" t="s">
        <v>3347</v>
      </c>
      <c r="T994" t="s">
        <v>3347</v>
      </c>
      <c r="U994">
        <v>0</v>
      </c>
    </row>
    <row r="995" spans="1:22">
      <c r="A995">
        <v>1078</v>
      </c>
      <c r="B995" t="s">
        <v>8581</v>
      </c>
      <c r="C995" t="s">
        <v>8582</v>
      </c>
      <c r="D995" t="s">
        <v>3374</v>
      </c>
      <c r="E995" t="s">
        <v>3340</v>
      </c>
      <c r="F995" t="s">
        <v>3353</v>
      </c>
      <c r="G995" t="s">
        <v>3978</v>
      </c>
      <c r="H995" t="s">
        <v>3979</v>
      </c>
      <c r="I995" t="s">
        <v>8583</v>
      </c>
      <c r="J995" t="s">
        <v>3345</v>
      </c>
      <c r="K995" t="s">
        <v>3346</v>
      </c>
      <c r="L995" t="s">
        <v>8582</v>
      </c>
      <c r="M995" t="s">
        <v>3340</v>
      </c>
      <c r="N995" t="s">
        <v>3347</v>
      </c>
      <c r="O995" t="s">
        <v>8584</v>
      </c>
      <c r="P995">
        <v>0</v>
      </c>
      <c r="Q995">
        <v>0</v>
      </c>
      <c r="R995" t="s">
        <v>8585</v>
      </c>
      <c r="S995" t="s">
        <v>3347</v>
      </c>
      <c r="T995" t="s">
        <v>3347</v>
      </c>
      <c r="U995">
        <v>0</v>
      </c>
    </row>
    <row r="996" spans="1:22">
      <c r="A996">
        <v>1077</v>
      </c>
      <c r="B996" t="s">
        <v>8586</v>
      </c>
      <c r="C996" t="s">
        <v>8587</v>
      </c>
      <c r="D996" t="s">
        <v>3352</v>
      </c>
      <c r="E996" t="s">
        <v>3340</v>
      </c>
      <c r="F996" t="s">
        <v>3353</v>
      </c>
      <c r="G996" t="s">
        <v>3954</v>
      </c>
      <c r="H996" t="s">
        <v>3956</v>
      </c>
      <c r="I996" t="s">
        <v>8588</v>
      </c>
      <c r="J996" t="s">
        <v>3357</v>
      </c>
      <c r="K996" t="s">
        <v>3346</v>
      </c>
      <c r="L996" t="s">
        <v>8587</v>
      </c>
      <c r="M996" t="s">
        <v>3340</v>
      </c>
      <c r="N996" t="s">
        <v>3347</v>
      </c>
      <c r="O996" t="s">
        <v>8589</v>
      </c>
      <c r="P996">
        <v>0</v>
      </c>
      <c r="Q996">
        <v>0</v>
      </c>
      <c r="R996" t="s">
        <v>8590</v>
      </c>
      <c r="S996" t="s">
        <v>3347</v>
      </c>
      <c r="T996" t="s">
        <v>3347</v>
      </c>
      <c r="U996">
        <v>0</v>
      </c>
    </row>
    <row r="997" spans="1:22">
      <c r="A997">
        <v>1076</v>
      </c>
      <c r="B997" t="s">
        <v>8591</v>
      </c>
      <c r="C997" t="s">
        <v>8592</v>
      </c>
      <c r="D997" t="s">
        <v>3339</v>
      </c>
      <c r="E997" t="s">
        <v>3340</v>
      </c>
      <c r="F997" t="s">
        <v>3353</v>
      </c>
      <c r="G997" t="s">
        <v>3367</v>
      </c>
      <c r="H997" t="s">
        <v>3355</v>
      </c>
      <c r="I997" t="s">
        <v>8593</v>
      </c>
      <c r="J997" t="s">
        <v>3357</v>
      </c>
      <c r="K997" t="s">
        <v>3346</v>
      </c>
      <c r="L997" t="s">
        <v>8592</v>
      </c>
      <c r="M997" t="s">
        <v>3340</v>
      </c>
      <c r="N997" t="s">
        <v>3347</v>
      </c>
      <c r="O997" t="s">
        <v>8594</v>
      </c>
      <c r="P997">
        <v>0</v>
      </c>
      <c r="Q997">
        <v>0</v>
      </c>
      <c r="R997" t="s">
        <v>8595</v>
      </c>
      <c r="S997" t="s">
        <v>3347</v>
      </c>
      <c r="T997" t="s">
        <v>3347</v>
      </c>
      <c r="U997">
        <v>0</v>
      </c>
    </row>
    <row r="998" spans="1:22">
      <c r="A998">
        <v>1075</v>
      </c>
      <c r="B998" t="s">
        <v>8596</v>
      </c>
      <c r="C998" t="s">
        <v>8597</v>
      </c>
      <c r="D998" t="s">
        <v>3374</v>
      </c>
      <c r="E998" t="s">
        <v>3340</v>
      </c>
      <c r="F998" t="s">
        <v>3353</v>
      </c>
      <c r="G998" t="s">
        <v>4537</v>
      </c>
      <c r="H998" t="s">
        <v>4538</v>
      </c>
      <c r="I998" t="s">
        <v>8598</v>
      </c>
      <c r="J998" t="s">
        <v>3345</v>
      </c>
      <c r="K998" t="s">
        <v>3346</v>
      </c>
      <c r="L998" t="s">
        <v>8597</v>
      </c>
      <c r="M998" t="s">
        <v>3340</v>
      </c>
      <c r="N998" t="s">
        <v>3347</v>
      </c>
      <c r="O998" t="s">
        <v>8599</v>
      </c>
      <c r="P998">
        <v>0</v>
      </c>
      <c r="Q998">
        <v>0</v>
      </c>
      <c r="R998" t="s">
        <v>8600</v>
      </c>
      <c r="S998" t="s">
        <v>3347</v>
      </c>
      <c r="T998" t="s">
        <v>3347</v>
      </c>
      <c r="U998">
        <v>0</v>
      </c>
      <c r="V998">
        <v>1</v>
      </c>
    </row>
    <row r="999" spans="1:22">
      <c r="A999">
        <v>1074</v>
      </c>
      <c r="B999" t="s">
        <v>8601</v>
      </c>
      <c r="C999" t="s">
        <v>8602</v>
      </c>
      <c r="D999" t="s">
        <v>3339</v>
      </c>
      <c r="E999" t="s">
        <v>3340</v>
      </c>
      <c r="F999" t="s">
        <v>3353</v>
      </c>
      <c r="G999" t="s">
        <v>3947</v>
      </c>
      <c r="H999" t="s">
        <v>3949</v>
      </c>
      <c r="I999" t="s">
        <v>8603</v>
      </c>
      <c r="J999" t="s">
        <v>3345</v>
      </c>
      <c r="K999" t="s">
        <v>3346</v>
      </c>
      <c r="L999" t="s">
        <v>8602</v>
      </c>
      <c r="M999" t="s">
        <v>3340</v>
      </c>
      <c r="N999" t="s">
        <v>3347</v>
      </c>
      <c r="O999" t="s">
        <v>8604</v>
      </c>
      <c r="P999">
        <v>0</v>
      </c>
      <c r="Q999">
        <v>0</v>
      </c>
      <c r="R999" t="s">
        <v>5164</v>
      </c>
      <c r="S999" t="s">
        <v>3347</v>
      </c>
      <c r="T999" t="s">
        <v>3347</v>
      </c>
      <c r="U999">
        <v>0</v>
      </c>
    </row>
    <row r="1000" spans="1:22">
      <c r="A1000">
        <v>1073</v>
      </c>
      <c r="B1000" t="s">
        <v>8605</v>
      </c>
      <c r="C1000" t="s">
        <v>8606</v>
      </c>
      <c r="D1000" t="s">
        <v>3339</v>
      </c>
      <c r="E1000" t="s">
        <v>3340</v>
      </c>
      <c r="F1000" t="s">
        <v>3353</v>
      </c>
      <c r="G1000" t="s">
        <v>7288</v>
      </c>
      <c r="H1000" t="s">
        <v>7289</v>
      </c>
      <c r="I1000" t="s">
        <v>8607</v>
      </c>
      <c r="J1000" t="s">
        <v>3357</v>
      </c>
      <c r="K1000" t="s">
        <v>3346</v>
      </c>
      <c r="L1000" t="s">
        <v>8606</v>
      </c>
      <c r="M1000" t="s">
        <v>3340</v>
      </c>
      <c r="N1000" t="s">
        <v>3347</v>
      </c>
      <c r="O1000" t="s">
        <v>8608</v>
      </c>
      <c r="P1000">
        <v>0</v>
      </c>
      <c r="Q1000">
        <v>0</v>
      </c>
      <c r="R1000" t="s">
        <v>8609</v>
      </c>
      <c r="S1000" t="s">
        <v>3347</v>
      </c>
      <c r="T1000" t="s">
        <v>3347</v>
      </c>
      <c r="U1000">
        <v>0</v>
      </c>
    </row>
    <row r="1001" spans="1:22">
      <c r="A1001">
        <v>1072</v>
      </c>
      <c r="B1001" t="s">
        <v>8610</v>
      </c>
      <c r="C1001" t="s">
        <v>8611</v>
      </c>
      <c r="D1001" t="s">
        <v>3374</v>
      </c>
      <c r="E1001" t="s">
        <v>3340</v>
      </c>
      <c r="F1001" t="s">
        <v>3353</v>
      </c>
      <c r="G1001" t="s">
        <v>3845</v>
      </c>
      <c r="H1001" t="s">
        <v>6159</v>
      </c>
      <c r="I1001" t="s">
        <v>8612</v>
      </c>
      <c r="J1001" t="s">
        <v>3345</v>
      </c>
      <c r="K1001" t="s">
        <v>3346</v>
      </c>
      <c r="L1001" t="s">
        <v>8611</v>
      </c>
      <c r="M1001" t="s">
        <v>3340</v>
      </c>
      <c r="N1001" t="s">
        <v>3347</v>
      </c>
      <c r="O1001" t="s">
        <v>8613</v>
      </c>
      <c r="P1001">
        <v>0</v>
      </c>
      <c r="Q1001">
        <v>0</v>
      </c>
      <c r="R1001" t="s">
        <v>8614</v>
      </c>
      <c r="S1001" t="s">
        <v>3347</v>
      </c>
      <c r="T1001" t="s">
        <v>3347</v>
      </c>
      <c r="U1001">
        <v>0</v>
      </c>
    </row>
    <row r="1002" spans="1:22">
      <c r="A1002">
        <v>1071</v>
      </c>
      <c r="B1002" t="s">
        <v>8615</v>
      </c>
      <c r="C1002" t="s">
        <v>8616</v>
      </c>
      <c r="D1002" t="s">
        <v>3374</v>
      </c>
      <c r="E1002" t="s">
        <v>3340</v>
      </c>
      <c r="F1002" t="s">
        <v>3353</v>
      </c>
      <c r="G1002" t="s">
        <v>4053</v>
      </c>
      <c r="H1002" t="s">
        <v>4054</v>
      </c>
      <c r="I1002" t="s">
        <v>8617</v>
      </c>
      <c r="J1002" t="s">
        <v>3345</v>
      </c>
      <c r="K1002" t="s">
        <v>3346</v>
      </c>
      <c r="L1002" t="s">
        <v>8616</v>
      </c>
      <c r="M1002" t="s">
        <v>3340</v>
      </c>
      <c r="N1002" t="s">
        <v>3347</v>
      </c>
      <c r="O1002" t="s">
        <v>8618</v>
      </c>
      <c r="P1002">
        <v>0</v>
      </c>
      <c r="Q1002">
        <v>0</v>
      </c>
      <c r="R1002" t="s">
        <v>3534</v>
      </c>
      <c r="S1002" t="s">
        <v>3347</v>
      </c>
      <c r="T1002" t="s">
        <v>3347</v>
      </c>
      <c r="U1002">
        <v>0</v>
      </c>
    </row>
    <row r="1003" spans="1:22">
      <c r="A1003">
        <v>1070</v>
      </c>
      <c r="B1003" t="s">
        <v>8619</v>
      </c>
      <c r="C1003" t="s">
        <v>8620</v>
      </c>
      <c r="D1003" t="s">
        <v>3420</v>
      </c>
      <c r="E1003" t="s">
        <v>3340</v>
      </c>
      <c r="F1003" t="s">
        <v>3341</v>
      </c>
      <c r="G1003" t="s">
        <v>4097</v>
      </c>
      <c r="H1003" t="s">
        <v>6291</v>
      </c>
      <c r="I1003" t="s">
        <v>8621</v>
      </c>
      <c r="J1003" t="s">
        <v>3357</v>
      </c>
      <c r="K1003" t="s">
        <v>3346</v>
      </c>
      <c r="L1003" t="s">
        <v>8620</v>
      </c>
      <c r="M1003" t="s">
        <v>3340</v>
      </c>
      <c r="N1003" t="s">
        <v>3347</v>
      </c>
      <c r="O1003" t="s">
        <v>8622</v>
      </c>
      <c r="P1003">
        <v>0</v>
      </c>
      <c r="Q1003">
        <v>0</v>
      </c>
      <c r="R1003" t="s">
        <v>3682</v>
      </c>
      <c r="S1003" t="s">
        <v>3347</v>
      </c>
      <c r="T1003" t="s">
        <v>3347</v>
      </c>
      <c r="U1003">
        <v>0</v>
      </c>
    </row>
    <row r="1004" spans="1:22">
      <c r="A1004">
        <v>1069</v>
      </c>
      <c r="B1004" t="s">
        <v>8623</v>
      </c>
      <c r="C1004" t="s">
        <v>8624</v>
      </c>
      <c r="D1004" t="s">
        <v>3374</v>
      </c>
      <c r="E1004" t="s">
        <v>3340</v>
      </c>
      <c r="F1004" t="s">
        <v>3353</v>
      </c>
      <c r="G1004" t="s">
        <v>8477</v>
      </c>
      <c r="H1004" t="s">
        <v>5180</v>
      </c>
      <c r="I1004" t="s">
        <v>8625</v>
      </c>
      <c r="J1004" t="s">
        <v>3345</v>
      </c>
      <c r="K1004" t="s">
        <v>3346</v>
      </c>
      <c r="L1004" t="s">
        <v>8624</v>
      </c>
      <c r="M1004" t="s">
        <v>3340</v>
      </c>
      <c r="N1004" t="s">
        <v>3347</v>
      </c>
      <c r="O1004" t="s">
        <v>8626</v>
      </c>
      <c r="P1004">
        <v>0</v>
      </c>
      <c r="Q1004">
        <v>0</v>
      </c>
      <c r="R1004" t="s">
        <v>8627</v>
      </c>
      <c r="S1004" t="s">
        <v>3347</v>
      </c>
      <c r="T1004" t="s">
        <v>3347</v>
      </c>
      <c r="U1004">
        <v>0</v>
      </c>
    </row>
    <row r="1005" spans="1:22">
      <c r="A1005">
        <v>1068</v>
      </c>
      <c r="B1005" t="s">
        <v>8628</v>
      </c>
      <c r="C1005" t="s">
        <v>8629</v>
      </c>
      <c r="D1005" t="s">
        <v>3374</v>
      </c>
      <c r="E1005" t="s">
        <v>3340</v>
      </c>
      <c r="F1005" t="s">
        <v>3353</v>
      </c>
      <c r="G1005" t="s">
        <v>8477</v>
      </c>
      <c r="H1005" t="s">
        <v>5180</v>
      </c>
      <c r="I1005" t="s">
        <v>8630</v>
      </c>
      <c r="J1005" t="s">
        <v>3345</v>
      </c>
      <c r="K1005" t="s">
        <v>3346</v>
      </c>
      <c r="L1005" t="s">
        <v>8629</v>
      </c>
      <c r="M1005" t="s">
        <v>3340</v>
      </c>
      <c r="N1005" t="s">
        <v>3347</v>
      </c>
      <c r="O1005" t="s">
        <v>8631</v>
      </c>
      <c r="P1005">
        <v>0</v>
      </c>
      <c r="Q1005">
        <v>0</v>
      </c>
      <c r="R1005" t="s">
        <v>8632</v>
      </c>
      <c r="S1005" t="s">
        <v>3347</v>
      </c>
      <c r="T1005" t="s">
        <v>3347</v>
      </c>
      <c r="U1005">
        <v>0</v>
      </c>
    </row>
    <row r="1006" spans="1:22">
      <c r="A1006">
        <v>1067</v>
      </c>
      <c r="B1006" t="s">
        <v>8633</v>
      </c>
      <c r="C1006" t="s">
        <v>8634</v>
      </c>
      <c r="D1006" t="s">
        <v>3352</v>
      </c>
      <c r="E1006" t="s">
        <v>3340</v>
      </c>
      <c r="F1006" t="s">
        <v>3353</v>
      </c>
      <c r="G1006" t="s">
        <v>3880</v>
      </c>
      <c r="H1006" t="s">
        <v>3881</v>
      </c>
      <c r="I1006" t="s">
        <v>8635</v>
      </c>
      <c r="J1006" t="s">
        <v>3345</v>
      </c>
      <c r="K1006" t="s">
        <v>3346</v>
      </c>
      <c r="L1006" t="s">
        <v>8634</v>
      </c>
      <c r="M1006" t="s">
        <v>3340</v>
      </c>
      <c r="N1006" t="s">
        <v>3347</v>
      </c>
      <c r="O1006" t="s">
        <v>8636</v>
      </c>
      <c r="P1006">
        <v>0</v>
      </c>
      <c r="Q1006">
        <v>0</v>
      </c>
      <c r="R1006" t="s">
        <v>8637</v>
      </c>
      <c r="S1006" t="s">
        <v>3347</v>
      </c>
      <c r="T1006" t="s">
        <v>3347</v>
      </c>
      <c r="U1006">
        <v>1</v>
      </c>
    </row>
    <row r="1007" spans="1:22">
      <c r="A1007">
        <v>1066</v>
      </c>
      <c r="B1007" t="s">
        <v>8638</v>
      </c>
      <c r="C1007" t="s">
        <v>8639</v>
      </c>
      <c r="D1007" t="s">
        <v>3352</v>
      </c>
      <c r="E1007" t="s">
        <v>3340</v>
      </c>
      <c r="F1007" t="s">
        <v>3353</v>
      </c>
      <c r="G1007" t="s">
        <v>3660</v>
      </c>
      <c r="H1007" t="s">
        <v>3661</v>
      </c>
      <c r="I1007" t="s">
        <v>8640</v>
      </c>
      <c r="J1007" t="s">
        <v>3345</v>
      </c>
      <c r="K1007" t="s">
        <v>3346</v>
      </c>
      <c r="L1007" t="s">
        <v>8639</v>
      </c>
      <c r="M1007" t="s">
        <v>3340</v>
      </c>
      <c r="N1007" t="s">
        <v>3347</v>
      </c>
      <c r="O1007" t="s">
        <v>8641</v>
      </c>
      <c r="P1007">
        <v>0</v>
      </c>
      <c r="Q1007">
        <v>0</v>
      </c>
      <c r="R1007" t="s">
        <v>8448</v>
      </c>
      <c r="S1007" t="s">
        <v>3347</v>
      </c>
      <c r="T1007" t="s">
        <v>3347</v>
      </c>
      <c r="U1007">
        <v>0</v>
      </c>
    </row>
    <row r="1008" spans="1:22">
      <c r="A1008">
        <v>1065</v>
      </c>
      <c r="B1008" t="s">
        <v>8642</v>
      </c>
      <c r="C1008" t="s">
        <v>8643</v>
      </c>
      <c r="D1008" t="s">
        <v>3374</v>
      </c>
      <c r="E1008" t="s">
        <v>3340</v>
      </c>
      <c r="F1008" t="s">
        <v>3353</v>
      </c>
      <c r="G1008" t="s">
        <v>3478</v>
      </c>
      <c r="H1008" t="s">
        <v>3479</v>
      </c>
      <c r="I1008" t="s">
        <v>8644</v>
      </c>
      <c r="J1008" t="s">
        <v>3345</v>
      </c>
      <c r="K1008" t="s">
        <v>3346</v>
      </c>
      <c r="L1008" t="s">
        <v>8643</v>
      </c>
      <c r="M1008" t="s">
        <v>3340</v>
      </c>
      <c r="N1008" t="s">
        <v>3347</v>
      </c>
      <c r="O1008" t="s">
        <v>8645</v>
      </c>
      <c r="P1008">
        <v>0</v>
      </c>
      <c r="Q1008">
        <v>0</v>
      </c>
      <c r="R1008" t="s">
        <v>8646</v>
      </c>
      <c r="S1008" t="s">
        <v>3347</v>
      </c>
      <c r="T1008" t="s">
        <v>3347</v>
      </c>
      <c r="U1008">
        <v>0</v>
      </c>
      <c r="V1008">
        <v>5</v>
      </c>
    </row>
    <row r="1009" spans="1:22">
      <c r="A1009">
        <v>1064</v>
      </c>
      <c r="B1009" t="s">
        <v>8647</v>
      </c>
      <c r="C1009" t="s">
        <v>8648</v>
      </c>
      <c r="D1009" t="s">
        <v>3339</v>
      </c>
      <c r="E1009" t="s">
        <v>3340</v>
      </c>
      <c r="F1009" t="s">
        <v>3353</v>
      </c>
      <c r="G1009" t="s">
        <v>3413</v>
      </c>
      <c r="H1009" t="s">
        <v>3414</v>
      </c>
      <c r="I1009" t="s">
        <v>8649</v>
      </c>
      <c r="J1009" t="s">
        <v>3345</v>
      </c>
      <c r="K1009" t="s">
        <v>3346</v>
      </c>
      <c r="L1009" t="s">
        <v>8648</v>
      </c>
      <c r="M1009" t="s">
        <v>3340</v>
      </c>
      <c r="N1009" t="s">
        <v>3347</v>
      </c>
      <c r="O1009" t="s">
        <v>8650</v>
      </c>
      <c r="P1009">
        <v>0</v>
      </c>
      <c r="Q1009">
        <v>0</v>
      </c>
      <c r="R1009" t="s">
        <v>8651</v>
      </c>
      <c r="S1009" t="s">
        <v>3347</v>
      </c>
      <c r="T1009" t="s">
        <v>3347</v>
      </c>
      <c r="U1009">
        <v>0</v>
      </c>
    </row>
    <row r="1010" spans="1:22">
      <c r="A1010">
        <v>1063</v>
      </c>
      <c r="B1010" t="s">
        <v>8652</v>
      </c>
      <c r="C1010" t="s">
        <v>8653</v>
      </c>
      <c r="D1010" t="s">
        <v>3339</v>
      </c>
      <c r="E1010" t="s">
        <v>3340</v>
      </c>
      <c r="F1010" t="s">
        <v>3353</v>
      </c>
      <c r="G1010" t="s">
        <v>7398</v>
      </c>
      <c r="H1010" t="s">
        <v>8283</v>
      </c>
      <c r="I1010" t="s">
        <v>8654</v>
      </c>
      <c r="J1010" t="s">
        <v>3345</v>
      </c>
      <c r="K1010" t="s">
        <v>3346</v>
      </c>
      <c r="L1010" t="s">
        <v>8653</v>
      </c>
      <c r="M1010" t="s">
        <v>3340</v>
      </c>
      <c r="N1010" t="s">
        <v>3347</v>
      </c>
      <c r="O1010" t="s">
        <v>8655</v>
      </c>
      <c r="P1010">
        <v>0</v>
      </c>
      <c r="Q1010">
        <v>0</v>
      </c>
      <c r="R1010" t="s">
        <v>8656</v>
      </c>
      <c r="S1010" t="s">
        <v>3347</v>
      </c>
      <c r="T1010" t="s">
        <v>3347</v>
      </c>
      <c r="U1010">
        <v>0</v>
      </c>
    </row>
    <row r="1011" spans="1:22">
      <c r="A1011">
        <v>1062</v>
      </c>
      <c r="B1011" t="s">
        <v>8657</v>
      </c>
      <c r="C1011" t="s">
        <v>8658</v>
      </c>
      <c r="D1011" t="s">
        <v>3374</v>
      </c>
      <c r="E1011" t="s">
        <v>3340</v>
      </c>
      <c r="F1011" t="s">
        <v>3353</v>
      </c>
      <c r="G1011" t="s">
        <v>4492</v>
      </c>
      <c r="H1011" t="s">
        <v>4493</v>
      </c>
      <c r="I1011" t="s">
        <v>8659</v>
      </c>
      <c r="J1011" t="s">
        <v>3357</v>
      </c>
      <c r="K1011" t="s">
        <v>3346</v>
      </c>
      <c r="L1011" t="s">
        <v>8658</v>
      </c>
      <c r="M1011" t="s">
        <v>3340</v>
      </c>
      <c r="N1011" t="s">
        <v>3347</v>
      </c>
      <c r="O1011" t="s">
        <v>8660</v>
      </c>
      <c r="P1011">
        <v>0</v>
      </c>
      <c r="Q1011">
        <v>0</v>
      </c>
      <c r="R1011" t="s">
        <v>5139</v>
      </c>
      <c r="S1011" t="s">
        <v>3347</v>
      </c>
      <c r="T1011" t="s">
        <v>3347</v>
      </c>
      <c r="U1011">
        <v>0</v>
      </c>
    </row>
    <row r="1012" spans="1:22">
      <c r="A1012">
        <v>1061</v>
      </c>
      <c r="B1012" t="s">
        <v>8661</v>
      </c>
      <c r="C1012" t="s">
        <v>8662</v>
      </c>
      <c r="D1012" t="s">
        <v>3374</v>
      </c>
      <c r="E1012" t="s">
        <v>3340</v>
      </c>
      <c r="F1012" t="s">
        <v>3353</v>
      </c>
      <c r="G1012" t="s">
        <v>7607</v>
      </c>
      <c r="H1012" t="s">
        <v>7608</v>
      </c>
      <c r="I1012" t="s">
        <v>8663</v>
      </c>
      <c r="J1012" t="s">
        <v>3345</v>
      </c>
      <c r="K1012" t="s">
        <v>3346</v>
      </c>
      <c r="L1012" t="s">
        <v>8662</v>
      </c>
      <c r="M1012" t="s">
        <v>3340</v>
      </c>
      <c r="N1012" t="s">
        <v>3347</v>
      </c>
      <c r="O1012" t="s">
        <v>8664</v>
      </c>
      <c r="P1012">
        <v>0</v>
      </c>
      <c r="Q1012">
        <v>0</v>
      </c>
      <c r="R1012" t="s">
        <v>8665</v>
      </c>
      <c r="S1012" t="s">
        <v>3347</v>
      </c>
      <c r="T1012" t="s">
        <v>3347</v>
      </c>
      <c r="U1012">
        <v>0</v>
      </c>
    </row>
    <row r="1013" spans="1:22">
      <c r="A1013">
        <v>1060</v>
      </c>
      <c r="B1013" t="s">
        <v>8666</v>
      </c>
      <c r="C1013" t="s">
        <v>8667</v>
      </c>
      <c r="D1013" t="s">
        <v>3374</v>
      </c>
      <c r="E1013" t="s">
        <v>3340</v>
      </c>
      <c r="F1013" t="s">
        <v>3353</v>
      </c>
      <c r="G1013" t="s">
        <v>8668</v>
      </c>
      <c r="H1013" t="s">
        <v>8669</v>
      </c>
      <c r="I1013" t="s">
        <v>8670</v>
      </c>
      <c r="J1013" t="s">
        <v>3345</v>
      </c>
      <c r="K1013" t="s">
        <v>3346</v>
      </c>
      <c r="L1013" t="s">
        <v>8667</v>
      </c>
      <c r="M1013" t="s">
        <v>3340</v>
      </c>
      <c r="N1013" t="s">
        <v>3347</v>
      </c>
      <c r="O1013" t="s">
        <v>8671</v>
      </c>
      <c r="P1013">
        <v>0</v>
      </c>
      <c r="Q1013">
        <v>0</v>
      </c>
      <c r="R1013" t="s">
        <v>8672</v>
      </c>
      <c r="S1013" t="s">
        <v>3347</v>
      </c>
      <c r="T1013" t="s">
        <v>3347</v>
      </c>
      <c r="U1013">
        <v>0</v>
      </c>
    </row>
    <row r="1014" spans="1:22">
      <c r="A1014">
        <v>1059</v>
      </c>
      <c r="B1014" t="s">
        <v>8673</v>
      </c>
      <c r="C1014" t="s">
        <v>8674</v>
      </c>
      <c r="D1014" t="s">
        <v>3374</v>
      </c>
      <c r="E1014" t="s">
        <v>3340</v>
      </c>
      <c r="F1014" t="s">
        <v>3353</v>
      </c>
      <c r="G1014" t="s">
        <v>3559</v>
      </c>
      <c r="H1014" t="s">
        <v>8675</v>
      </c>
      <c r="I1014" t="s">
        <v>8676</v>
      </c>
      <c r="J1014" t="s">
        <v>3345</v>
      </c>
      <c r="K1014" t="s">
        <v>3346</v>
      </c>
      <c r="L1014" t="s">
        <v>8674</v>
      </c>
      <c r="M1014" t="s">
        <v>3340</v>
      </c>
      <c r="N1014" t="s">
        <v>3347</v>
      </c>
      <c r="O1014" t="s">
        <v>8677</v>
      </c>
      <c r="P1014">
        <v>0</v>
      </c>
      <c r="Q1014">
        <v>0</v>
      </c>
      <c r="R1014" t="s">
        <v>7790</v>
      </c>
      <c r="S1014" t="s">
        <v>3347</v>
      </c>
      <c r="T1014" t="s">
        <v>3347</v>
      </c>
      <c r="U1014">
        <v>0</v>
      </c>
    </row>
    <row r="1015" spans="1:22">
      <c r="A1015">
        <v>1058</v>
      </c>
      <c r="B1015" t="s">
        <v>8678</v>
      </c>
      <c r="C1015" t="s">
        <v>8679</v>
      </c>
      <c r="D1015" t="s">
        <v>3352</v>
      </c>
      <c r="E1015" t="s">
        <v>3340</v>
      </c>
      <c r="F1015" t="s">
        <v>3353</v>
      </c>
      <c r="G1015" t="s">
        <v>3342</v>
      </c>
      <c r="H1015" t="s">
        <v>3343</v>
      </c>
      <c r="I1015" t="s">
        <v>8680</v>
      </c>
      <c r="J1015" t="s">
        <v>3357</v>
      </c>
      <c r="K1015" t="s">
        <v>3346</v>
      </c>
      <c r="L1015" t="s">
        <v>8679</v>
      </c>
      <c r="M1015" t="s">
        <v>3340</v>
      </c>
      <c r="N1015" t="s">
        <v>3347</v>
      </c>
      <c r="O1015" t="s">
        <v>8681</v>
      </c>
      <c r="P1015">
        <v>0</v>
      </c>
      <c r="Q1015">
        <v>0</v>
      </c>
      <c r="R1015" t="s">
        <v>8682</v>
      </c>
      <c r="S1015" t="s">
        <v>3347</v>
      </c>
      <c r="T1015" t="s">
        <v>3347</v>
      </c>
      <c r="U1015">
        <v>0</v>
      </c>
    </row>
    <row r="1016" spans="1:22">
      <c r="A1016">
        <v>1057</v>
      </c>
      <c r="B1016" t="s">
        <v>8683</v>
      </c>
      <c r="C1016" t="s">
        <v>8684</v>
      </c>
      <c r="D1016" t="s">
        <v>3874</v>
      </c>
      <c r="E1016" t="s">
        <v>3340</v>
      </c>
      <c r="F1016" t="s">
        <v>3353</v>
      </c>
      <c r="G1016" t="s">
        <v>3413</v>
      </c>
      <c r="H1016" t="s">
        <v>3414</v>
      </c>
      <c r="I1016" t="s">
        <v>8685</v>
      </c>
      <c r="J1016" t="s">
        <v>3345</v>
      </c>
      <c r="K1016" t="s">
        <v>3346</v>
      </c>
      <c r="L1016" t="s">
        <v>8684</v>
      </c>
      <c r="M1016" t="s">
        <v>3340</v>
      </c>
      <c r="N1016" t="s">
        <v>3347</v>
      </c>
      <c r="O1016" t="s">
        <v>8686</v>
      </c>
      <c r="P1016">
        <v>0</v>
      </c>
      <c r="Q1016">
        <v>0</v>
      </c>
      <c r="R1016" t="s">
        <v>8687</v>
      </c>
      <c r="S1016" t="s">
        <v>3347</v>
      </c>
      <c r="T1016" t="s">
        <v>3347</v>
      </c>
      <c r="U1016">
        <v>0</v>
      </c>
    </row>
    <row r="1017" spans="1:22">
      <c r="A1017">
        <v>1056</v>
      </c>
      <c r="B1017" t="s">
        <v>8688</v>
      </c>
      <c r="C1017" t="s">
        <v>8689</v>
      </c>
      <c r="D1017" t="s">
        <v>3352</v>
      </c>
      <c r="E1017" t="s">
        <v>3340</v>
      </c>
      <c r="F1017" t="s">
        <v>3353</v>
      </c>
      <c r="G1017" t="s">
        <v>7398</v>
      </c>
      <c r="H1017" t="s">
        <v>8283</v>
      </c>
      <c r="I1017" t="s">
        <v>8690</v>
      </c>
      <c r="J1017" t="s">
        <v>3357</v>
      </c>
      <c r="K1017" t="s">
        <v>3346</v>
      </c>
      <c r="L1017" t="s">
        <v>8689</v>
      </c>
      <c r="M1017" t="s">
        <v>3340</v>
      </c>
      <c r="N1017" t="s">
        <v>3347</v>
      </c>
      <c r="O1017" t="s">
        <v>8691</v>
      </c>
      <c r="P1017">
        <v>0</v>
      </c>
      <c r="Q1017">
        <v>0</v>
      </c>
      <c r="R1017" t="s">
        <v>8692</v>
      </c>
      <c r="S1017" t="s">
        <v>3347</v>
      </c>
      <c r="T1017" t="s">
        <v>3347</v>
      </c>
      <c r="U1017">
        <v>0</v>
      </c>
    </row>
    <row r="1018" spans="1:22">
      <c r="A1018">
        <v>1055</v>
      </c>
      <c r="B1018" t="s">
        <v>8693</v>
      </c>
      <c r="C1018" t="s">
        <v>8694</v>
      </c>
      <c r="D1018" t="s">
        <v>3374</v>
      </c>
      <c r="E1018" t="s">
        <v>3340</v>
      </c>
      <c r="F1018" t="s">
        <v>3353</v>
      </c>
      <c r="G1018" t="s">
        <v>3786</v>
      </c>
      <c r="H1018" t="s">
        <v>3787</v>
      </c>
      <c r="I1018" t="s">
        <v>8695</v>
      </c>
      <c r="J1018" t="s">
        <v>3357</v>
      </c>
      <c r="K1018" t="s">
        <v>3787</v>
      </c>
      <c r="L1018" t="s">
        <v>8694</v>
      </c>
      <c r="M1018" t="s">
        <v>3340</v>
      </c>
      <c r="N1018" t="s">
        <v>3347</v>
      </c>
      <c r="O1018" t="s">
        <v>8696</v>
      </c>
      <c r="P1018">
        <v>0</v>
      </c>
      <c r="Q1018">
        <v>0</v>
      </c>
      <c r="R1018" t="s">
        <v>8697</v>
      </c>
      <c r="S1018" t="s">
        <v>3347</v>
      </c>
      <c r="T1018" t="s">
        <v>3347</v>
      </c>
      <c r="U1018">
        <v>0</v>
      </c>
      <c r="V1018">
        <v>5</v>
      </c>
    </row>
    <row r="1019" spans="1:22">
      <c r="A1019">
        <v>1054</v>
      </c>
      <c r="B1019" t="s">
        <v>8698</v>
      </c>
      <c r="C1019" t="s">
        <v>8699</v>
      </c>
      <c r="D1019" t="s">
        <v>3339</v>
      </c>
      <c r="E1019" t="s">
        <v>3340</v>
      </c>
      <c r="F1019" t="s">
        <v>3353</v>
      </c>
      <c r="G1019" t="s">
        <v>7288</v>
      </c>
      <c r="H1019" t="s">
        <v>7289</v>
      </c>
      <c r="I1019" t="s">
        <v>8700</v>
      </c>
      <c r="J1019" t="s">
        <v>3345</v>
      </c>
      <c r="K1019" t="s">
        <v>3346</v>
      </c>
      <c r="L1019" t="s">
        <v>8699</v>
      </c>
      <c r="M1019" t="s">
        <v>3340</v>
      </c>
      <c r="N1019" t="s">
        <v>3347</v>
      </c>
      <c r="O1019" t="s">
        <v>8701</v>
      </c>
      <c r="P1019">
        <v>0</v>
      </c>
      <c r="Q1019">
        <v>0</v>
      </c>
      <c r="R1019" t="s">
        <v>8702</v>
      </c>
      <c r="S1019" t="s">
        <v>3347</v>
      </c>
      <c r="T1019" t="s">
        <v>3347</v>
      </c>
      <c r="U1019">
        <v>0</v>
      </c>
    </row>
    <row r="1020" spans="1:22">
      <c r="A1020">
        <v>1053</v>
      </c>
      <c r="B1020" t="s">
        <v>8703</v>
      </c>
      <c r="C1020" t="s">
        <v>8704</v>
      </c>
      <c r="D1020" t="s">
        <v>3374</v>
      </c>
      <c r="E1020" t="s">
        <v>3340</v>
      </c>
      <c r="F1020" t="s">
        <v>3353</v>
      </c>
      <c r="G1020" t="s">
        <v>7607</v>
      </c>
      <c r="H1020" t="s">
        <v>7608</v>
      </c>
      <c r="I1020" t="s">
        <v>8705</v>
      </c>
      <c r="J1020" t="s">
        <v>3357</v>
      </c>
      <c r="K1020" t="s">
        <v>7608</v>
      </c>
      <c r="L1020" t="s">
        <v>8704</v>
      </c>
      <c r="M1020" t="s">
        <v>3340</v>
      </c>
      <c r="N1020" t="s">
        <v>3347</v>
      </c>
      <c r="O1020" t="s">
        <v>8706</v>
      </c>
      <c r="P1020">
        <v>0</v>
      </c>
      <c r="Q1020">
        <v>0</v>
      </c>
      <c r="R1020" t="s">
        <v>3425</v>
      </c>
      <c r="S1020" t="s">
        <v>3347</v>
      </c>
      <c r="T1020" t="s">
        <v>3347</v>
      </c>
      <c r="U1020">
        <v>0</v>
      </c>
    </row>
    <row r="1021" spans="1:22">
      <c r="A1021">
        <v>1052</v>
      </c>
      <c r="B1021" t="s">
        <v>8707</v>
      </c>
      <c r="C1021" t="s">
        <v>8708</v>
      </c>
      <c r="D1021" t="s">
        <v>3374</v>
      </c>
      <c r="E1021" t="s">
        <v>3340</v>
      </c>
      <c r="F1021" t="s">
        <v>3353</v>
      </c>
      <c r="G1021" t="s">
        <v>5512</v>
      </c>
      <c r="H1021" t="s">
        <v>5513</v>
      </c>
      <c r="I1021" t="s">
        <v>8709</v>
      </c>
      <c r="J1021" t="s">
        <v>3345</v>
      </c>
      <c r="K1021" t="s">
        <v>3346</v>
      </c>
      <c r="L1021" t="s">
        <v>8708</v>
      </c>
      <c r="M1021" t="s">
        <v>3340</v>
      </c>
      <c r="N1021" t="s">
        <v>3347</v>
      </c>
      <c r="O1021" t="s">
        <v>8710</v>
      </c>
      <c r="P1021">
        <v>0</v>
      </c>
      <c r="Q1021">
        <v>0</v>
      </c>
      <c r="R1021" t="s">
        <v>8711</v>
      </c>
      <c r="S1021" t="s">
        <v>3347</v>
      </c>
      <c r="T1021" t="s">
        <v>3347</v>
      </c>
      <c r="U1021">
        <v>0</v>
      </c>
    </row>
    <row r="1022" spans="1:22">
      <c r="A1022">
        <v>1051</v>
      </c>
      <c r="B1022" t="s">
        <v>8712</v>
      </c>
      <c r="C1022" t="s">
        <v>8713</v>
      </c>
      <c r="D1022" t="s">
        <v>3339</v>
      </c>
      <c r="E1022" t="s">
        <v>3340</v>
      </c>
      <c r="F1022" t="s">
        <v>3341</v>
      </c>
      <c r="G1022" t="s">
        <v>4698</v>
      </c>
      <c r="H1022" t="s">
        <v>5798</v>
      </c>
      <c r="I1022" t="s">
        <v>8714</v>
      </c>
      <c r="J1022" t="s">
        <v>3357</v>
      </c>
      <c r="K1022" t="s">
        <v>3346</v>
      </c>
      <c r="L1022" t="s">
        <v>8713</v>
      </c>
      <c r="M1022" t="s">
        <v>3340</v>
      </c>
      <c r="N1022" t="s">
        <v>3347</v>
      </c>
      <c r="O1022" t="s">
        <v>8715</v>
      </c>
      <c r="P1022">
        <v>0</v>
      </c>
      <c r="Q1022">
        <v>0</v>
      </c>
      <c r="R1022" t="s">
        <v>8716</v>
      </c>
      <c r="S1022" t="s">
        <v>3347</v>
      </c>
      <c r="T1022" t="s">
        <v>3347</v>
      </c>
      <c r="U1022">
        <v>1</v>
      </c>
    </row>
    <row r="1023" spans="1:22">
      <c r="A1023">
        <v>1050</v>
      </c>
      <c r="B1023" t="s">
        <v>8717</v>
      </c>
      <c r="C1023" t="s">
        <v>8718</v>
      </c>
      <c r="D1023" t="s">
        <v>3352</v>
      </c>
      <c r="E1023" t="s">
        <v>3340</v>
      </c>
      <c r="F1023" t="s">
        <v>3353</v>
      </c>
      <c r="G1023" t="s">
        <v>5383</v>
      </c>
      <c r="H1023" t="s">
        <v>5384</v>
      </c>
      <c r="I1023" t="s">
        <v>8719</v>
      </c>
      <c r="J1023" t="s">
        <v>3357</v>
      </c>
      <c r="K1023" t="s">
        <v>3346</v>
      </c>
      <c r="L1023" t="s">
        <v>8718</v>
      </c>
      <c r="M1023" t="s">
        <v>3340</v>
      </c>
      <c r="N1023" t="s">
        <v>3347</v>
      </c>
      <c r="O1023" t="s">
        <v>8720</v>
      </c>
      <c r="P1023">
        <v>0</v>
      </c>
      <c r="Q1023">
        <v>0</v>
      </c>
      <c r="R1023" t="s">
        <v>4688</v>
      </c>
      <c r="S1023" t="s">
        <v>3347</v>
      </c>
      <c r="T1023" t="s">
        <v>3347</v>
      </c>
      <c r="U1023">
        <v>0</v>
      </c>
    </row>
    <row r="1024" spans="1:22">
      <c r="A1024">
        <v>1049</v>
      </c>
      <c r="B1024" t="s">
        <v>8721</v>
      </c>
      <c r="C1024" t="s">
        <v>8722</v>
      </c>
      <c r="D1024" t="s">
        <v>3374</v>
      </c>
      <c r="E1024" t="s">
        <v>3340</v>
      </c>
      <c r="F1024" t="s">
        <v>3353</v>
      </c>
      <c r="G1024" t="s">
        <v>8723</v>
      </c>
      <c r="H1024" t="s">
        <v>8724</v>
      </c>
      <c r="I1024" t="s">
        <v>8725</v>
      </c>
      <c r="J1024" t="s">
        <v>3357</v>
      </c>
      <c r="K1024" t="s">
        <v>8724</v>
      </c>
      <c r="L1024" t="s">
        <v>8722</v>
      </c>
      <c r="M1024" t="s">
        <v>3340</v>
      </c>
      <c r="N1024" t="s">
        <v>3347</v>
      </c>
      <c r="O1024" t="s">
        <v>8726</v>
      </c>
      <c r="P1024">
        <v>0</v>
      </c>
      <c r="Q1024">
        <v>0</v>
      </c>
      <c r="R1024" t="s">
        <v>8727</v>
      </c>
      <c r="S1024" t="s">
        <v>3347</v>
      </c>
      <c r="T1024" t="s">
        <v>3347</v>
      </c>
      <c r="U1024">
        <v>0</v>
      </c>
      <c r="V1024">
        <v>4</v>
      </c>
    </row>
    <row r="1025" spans="1:22">
      <c r="A1025">
        <v>1048</v>
      </c>
      <c r="B1025" t="s">
        <v>8728</v>
      </c>
      <c r="C1025" t="s">
        <v>8729</v>
      </c>
      <c r="D1025" t="s">
        <v>3352</v>
      </c>
      <c r="E1025" t="s">
        <v>3340</v>
      </c>
      <c r="F1025" t="s">
        <v>3353</v>
      </c>
      <c r="G1025" t="s">
        <v>5824</v>
      </c>
      <c r="H1025" t="s">
        <v>5825</v>
      </c>
      <c r="I1025" t="s">
        <v>8730</v>
      </c>
      <c r="J1025" t="s">
        <v>3357</v>
      </c>
      <c r="K1025" t="s">
        <v>5825</v>
      </c>
      <c r="L1025" t="s">
        <v>8729</v>
      </c>
      <c r="M1025" t="s">
        <v>3340</v>
      </c>
      <c r="N1025" t="s">
        <v>3347</v>
      </c>
      <c r="O1025" t="s">
        <v>8731</v>
      </c>
      <c r="P1025">
        <v>0</v>
      </c>
      <c r="Q1025">
        <v>0</v>
      </c>
      <c r="R1025" t="s">
        <v>3440</v>
      </c>
      <c r="S1025" t="s">
        <v>3347</v>
      </c>
      <c r="T1025" t="s">
        <v>3347</v>
      </c>
      <c r="U1025">
        <v>0</v>
      </c>
      <c r="V1025">
        <v>5</v>
      </c>
    </row>
    <row r="1026" spans="1:22">
      <c r="A1026">
        <v>1047</v>
      </c>
      <c r="B1026" t="s">
        <v>8732</v>
      </c>
      <c r="C1026" t="s">
        <v>8733</v>
      </c>
      <c r="D1026" t="s">
        <v>3339</v>
      </c>
      <c r="E1026" t="s">
        <v>3340</v>
      </c>
      <c r="F1026" t="s">
        <v>3353</v>
      </c>
      <c r="G1026" t="s">
        <v>5683</v>
      </c>
      <c r="H1026" t="s">
        <v>5684</v>
      </c>
      <c r="I1026" t="s">
        <v>8734</v>
      </c>
      <c r="J1026" t="s">
        <v>3357</v>
      </c>
      <c r="K1026" t="s">
        <v>3346</v>
      </c>
      <c r="L1026" t="s">
        <v>8733</v>
      </c>
      <c r="M1026" t="s">
        <v>3340</v>
      </c>
      <c r="N1026" t="s">
        <v>3347</v>
      </c>
      <c r="O1026" t="s">
        <v>8735</v>
      </c>
      <c r="P1026">
        <v>0</v>
      </c>
      <c r="Q1026">
        <v>0</v>
      </c>
      <c r="R1026" t="s">
        <v>8736</v>
      </c>
      <c r="S1026" t="s">
        <v>3347</v>
      </c>
      <c r="T1026" t="s">
        <v>3347</v>
      </c>
      <c r="U1026">
        <v>0</v>
      </c>
    </row>
    <row r="1027" spans="1:22">
      <c r="A1027">
        <v>1046</v>
      </c>
      <c r="B1027" t="s">
        <v>8737</v>
      </c>
      <c r="C1027" t="s">
        <v>8738</v>
      </c>
      <c r="D1027" t="s">
        <v>3831</v>
      </c>
      <c r="E1027" t="s">
        <v>3340</v>
      </c>
      <c r="F1027" t="s">
        <v>3353</v>
      </c>
      <c r="G1027" t="s">
        <v>5983</v>
      </c>
      <c r="H1027" t="s">
        <v>5984</v>
      </c>
      <c r="I1027" t="s">
        <v>8739</v>
      </c>
      <c r="J1027" t="s">
        <v>3345</v>
      </c>
      <c r="K1027" t="s">
        <v>3346</v>
      </c>
      <c r="L1027" t="s">
        <v>8738</v>
      </c>
      <c r="M1027" t="s">
        <v>3340</v>
      </c>
      <c r="N1027" t="s">
        <v>3347</v>
      </c>
      <c r="O1027" t="s">
        <v>8740</v>
      </c>
      <c r="P1027">
        <v>0</v>
      </c>
      <c r="Q1027">
        <v>0</v>
      </c>
      <c r="R1027" t="s">
        <v>8741</v>
      </c>
      <c r="S1027" t="s">
        <v>3347</v>
      </c>
      <c r="T1027" t="s">
        <v>3347</v>
      </c>
      <c r="U1027">
        <v>0</v>
      </c>
    </row>
    <row r="1028" spans="1:22">
      <c r="A1028">
        <v>1045</v>
      </c>
      <c r="B1028" t="s">
        <v>8742</v>
      </c>
      <c r="C1028" t="s">
        <v>8743</v>
      </c>
      <c r="D1028" t="s">
        <v>3374</v>
      </c>
      <c r="E1028" t="s">
        <v>3340</v>
      </c>
      <c r="F1028" t="s">
        <v>3353</v>
      </c>
      <c r="G1028" t="s">
        <v>3547</v>
      </c>
      <c r="H1028" t="s">
        <v>3548</v>
      </c>
      <c r="I1028" t="s">
        <v>8744</v>
      </c>
      <c r="J1028" t="s">
        <v>3345</v>
      </c>
      <c r="K1028" t="s">
        <v>3346</v>
      </c>
      <c r="L1028" t="s">
        <v>8743</v>
      </c>
      <c r="M1028" t="s">
        <v>3340</v>
      </c>
      <c r="N1028" t="s">
        <v>3347</v>
      </c>
      <c r="O1028" t="s">
        <v>8745</v>
      </c>
      <c r="P1028">
        <v>0</v>
      </c>
      <c r="Q1028">
        <v>0</v>
      </c>
      <c r="R1028" t="s">
        <v>8746</v>
      </c>
      <c r="S1028" t="s">
        <v>3347</v>
      </c>
      <c r="T1028" t="s">
        <v>3347</v>
      </c>
      <c r="U1028">
        <v>1</v>
      </c>
    </row>
    <row r="1029" spans="1:22">
      <c r="A1029">
        <v>1044</v>
      </c>
      <c r="B1029" t="s">
        <v>8747</v>
      </c>
      <c r="C1029" t="s">
        <v>8748</v>
      </c>
      <c r="D1029" t="s">
        <v>3374</v>
      </c>
      <c r="E1029" t="s">
        <v>3340</v>
      </c>
      <c r="F1029" t="s">
        <v>3353</v>
      </c>
      <c r="G1029" t="s">
        <v>5383</v>
      </c>
      <c r="H1029" t="s">
        <v>5384</v>
      </c>
      <c r="I1029" t="s">
        <v>8749</v>
      </c>
      <c r="J1029" t="s">
        <v>3345</v>
      </c>
      <c r="K1029" t="s">
        <v>3346</v>
      </c>
      <c r="L1029" t="s">
        <v>8748</v>
      </c>
      <c r="M1029" t="s">
        <v>3340</v>
      </c>
      <c r="N1029" t="s">
        <v>3347</v>
      </c>
      <c r="O1029" t="s">
        <v>8750</v>
      </c>
      <c r="P1029">
        <v>0</v>
      </c>
      <c r="Q1029">
        <v>0</v>
      </c>
      <c r="R1029" t="s">
        <v>8751</v>
      </c>
      <c r="S1029" t="s">
        <v>3347</v>
      </c>
      <c r="T1029" t="s">
        <v>3347</v>
      </c>
      <c r="U1029">
        <v>0</v>
      </c>
    </row>
    <row r="1030" spans="1:22">
      <c r="A1030">
        <v>1043</v>
      </c>
      <c r="B1030" t="s">
        <v>8752</v>
      </c>
      <c r="C1030" t="s">
        <v>8753</v>
      </c>
      <c r="D1030" t="s">
        <v>3374</v>
      </c>
      <c r="E1030" t="s">
        <v>3340</v>
      </c>
      <c r="F1030" t="s">
        <v>3353</v>
      </c>
      <c r="G1030" t="s">
        <v>5015</v>
      </c>
      <c r="H1030" t="s">
        <v>5016</v>
      </c>
      <c r="I1030" t="s">
        <v>8754</v>
      </c>
      <c r="J1030" t="s">
        <v>3345</v>
      </c>
      <c r="K1030" t="s">
        <v>3346</v>
      </c>
      <c r="L1030" t="s">
        <v>8753</v>
      </c>
      <c r="M1030" t="s">
        <v>3340</v>
      </c>
      <c r="N1030" t="s">
        <v>3347</v>
      </c>
      <c r="O1030" t="s">
        <v>8755</v>
      </c>
      <c r="P1030">
        <v>0</v>
      </c>
      <c r="Q1030">
        <v>0</v>
      </c>
      <c r="R1030" t="s">
        <v>4164</v>
      </c>
      <c r="S1030" t="s">
        <v>3347</v>
      </c>
      <c r="T1030" t="s">
        <v>3347</v>
      </c>
      <c r="U1030">
        <v>0</v>
      </c>
    </row>
    <row r="1031" spans="1:22">
      <c r="A1031">
        <v>1042</v>
      </c>
      <c r="B1031" t="s">
        <v>8756</v>
      </c>
      <c r="C1031" t="s">
        <v>8757</v>
      </c>
      <c r="D1031" t="s">
        <v>3374</v>
      </c>
      <c r="E1031" t="s">
        <v>3340</v>
      </c>
      <c r="F1031" t="s">
        <v>3353</v>
      </c>
      <c r="G1031" t="s">
        <v>8758</v>
      </c>
      <c r="H1031" t="s">
        <v>8759</v>
      </c>
      <c r="I1031" t="s">
        <v>8760</v>
      </c>
      <c r="J1031" t="s">
        <v>3357</v>
      </c>
      <c r="K1031" t="s">
        <v>3346</v>
      </c>
      <c r="L1031" t="s">
        <v>8757</v>
      </c>
      <c r="M1031" t="s">
        <v>3340</v>
      </c>
      <c r="N1031" t="s">
        <v>3347</v>
      </c>
      <c r="O1031" t="s">
        <v>8761</v>
      </c>
      <c r="P1031">
        <v>0</v>
      </c>
      <c r="Q1031">
        <v>0</v>
      </c>
      <c r="R1031" t="s">
        <v>4489</v>
      </c>
      <c r="S1031" t="s">
        <v>3347</v>
      </c>
      <c r="T1031" t="s">
        <v>3347</v>
      </c>
      <c r="U1031">
        <v>0</v>
      </c>
    </row>
    <row r="1032" spans="1:22">
      <c r="A1032">
        <v>1041</v>
      </c>
      <c r="B1032" t="s">
        <v>8762</v>
      </c>
      <c r="C1032" t="s">
        <v>8763</v>
      </c>
      <c r="D1032" t="s">
        <v>3374</v>
      </c>
      <c r="E1032" t="s">
        <v>3340</v>
      </c>
      <c r="F1032" t="s">
        <v>3353</v>
      </c>
      <c r="G1032" t="s">
        <v>4006</v>
      </c>
      <c r="H1032" t="s">
        <v>4007</v>
      </c>
      <c r="I1032" t="s">
        <v>8764</v>
      </c>
      <c r="J1032" t="s">
        <v>3357</v>
      </c>
      <c r="K1032" t="s">
        <v>4007</v>
      </c>
      <c r="L1032" t="s">
        <v>8763</v>
      </c>
      <c r="M1032" t="s">
        <v>3340</v>
      </c>
      <c r="N1032" t="s">
        <v>3347</v>
      </c>
      <c r="O1032" t="s">
        <v>8765</v>
      </c>
      <c r="P1032">
        <v>0</v>
      </c>
      <c r="Q1032">
        <v>0</v>
      </c>
      <c r="R1032" t="s">
        <v>8766</v>
      </c>
      <c r="S1032" t="s">
        <v>3347</v>
      </c>
      <c r="T1032" t="s">
        <v>3347</v>
      </c>
      <c r="U1032">
        <v>0</v>
      </c>
      <c r="V1032">
        <v>5</v>
      </c>
    </row>
    <row r="1033" spans="1:22">
      <c r="A1033">
        <v>1040</v>
      </c>
      <c r="B1033" t="s">
        <v>8767</v>
      </c>
      <c r="C1033" t="s">
        <v>8768</v>
      </c>
      <c r="D1033" t="s">
        <v>3374</v>
      </c>
      <c r="E1033" t="s">
        <v>3340</v>
      </c>
      <c r="F1033" t="s">
        <v>3341</v>
      </c>
      <c r="G1033" t="s">
        <v>8223</v>
      </c>
      <c r="H1033" t="s">
        <v>8224</v>
      </c>
      <c r="I1033" t="s">
        <v>8769</v>
      </c>
      <c r="J1033" t="s">
        <v>3357</v>
      </c>
      <c r="K1033" t="s">
        <v>8224</v>
      </c>
      <c r="L1033" t="s">
        <v>8768</v>
      </c>
      <c r="M1033" t="s">
        <v>3340</v>
      </c>
      <c r="N1033" t="s">
        <v>3347</v>
      </c>
      <c r="O1033" t="s">
        <v>8770</v>
      </c>
      <c r="P1033">
        <v>0</v>
      </c>
      <c r="Q1033">
        <v>0</v>
      </c>
      <c r="R1033" t="s">
        <v>7848</v>
      </c>
      <c r="S1033" t="s">
        <v>3347</v>
      </c>
      <c r="T1033" t="s">
        <v>3347</v>
      </c>
      <c r="U1033">
        <v>0</v>
      </c>
      <c r="V1033">
        <v>5</v>
      </c>
    </row>
    <row r="1034" spans="1:22">
      <c r="A1034">
        <v>1039</v>
      </c>
      <c r="B1034" t="s">
        <v>8771</v>
      </c>
      <c r="C1034" t="s">
        <v>8772</v>
      </c>
      <c r="D1034" t="s">
        <v>3374</v>
      </c>
      <c r="E1034" t="s">
        <v>3340</v>
      </c>
      <c r="F1034" t="s">
        <v>3353</v>
      </c>
      <c r="G1034" t="s">
        <v>8223</v>
      </c>
      <c r="H1034" t="s">
        <v>8224</v>
      </c>
      <c r="I1034" t="s">
        <v>8773</v>
      </c>
      <c r="J1034" t="s">
        <v>3357</v>
      </c>
      <c r="K1034" t="s">
        <v>3346</v>
      </c>
      <c r="L1034" t="s">
        <v>8772</v>
      </c>
      <c r="M1034" t="s">
        <v>3340</v>
      </c>
      <c r="N1034" t="s">
        <v>3347</v>
      </c>
      <c r="O1034" t="s">
        <v>8774</v>
      </c>
      <c r="P1034">
        <v>0</v>
      </c>
      <c r="Q1034">
        <v>0</v>
      </c>
      <c r="R1034" t="s">
        <v>6857</v>
      </c>
      <c r="S1034" t="s">
        <v>3347</v>
      </c>
      <c r="T1034" t="s">
        <v>3347</v>
      </c>
      <c r="U1034">
        <v>0</v>
      </c>
    </row>
    <row r="1035" spans="1:22">
      <c r="A1035">
        <v>1038</v>
      </c>
      <c r="B1035" t="s">
        <v>8775</v>
      </c>
      <c r="C1035" t="s">
        <v>8776</v>
      </c>
      <c r="D1035" t="s">
        <v>3374</v>
      </c>
      <c r="E1035" t="s">
        <v>3340</v>
      </c>
      <c r="F1035" t="s">
        <v>3353</v>
      </c>
      <c r="G1035" t="s">
        <v>8777</v>
      </c>
      <c r="H1035" t="s">
        <v>8778</v>
      </c>
      <c r="I1035" t="s">
        <v>8779</v>
      </c>
      <c r="J1035" t="s">
        <v>3345</v>
      </c>
      <c r="K1035" t="s">
        <v>3346</v>
      </c>
      <c r="L1035" t="s">
        <v>8776</v>
      </c>
      <c r="M1035" t="s">
        <v>3340</v>
      </c>
      <c r="N1035" t="s">
        <v>3347</v>
      </c>
      <c r="O1035" t="s">
        <v>8780</v>
      </c>
      <c r="P1035">
        <v>0</v>
      </c>
      <c r="Q1035">
        <v>0</v>
      </c>
      <c r="R1035" t="s">
        <v>8781</v>
      </c>
      <c r="S1035" t="s">
        <v>3347</v>
      </c>
      <c r="T1035" t="s">
        <v>3347</v>
      </c>
      <c r="U1035">
        <v>0</v>
      </c>
    </row>
    <row r="1036" spans="1:22">
      <c r="A1036">
        <v>1037</v>
      </c>
      <c r="B1036" t="s">
        <v>8782</v>
      </c>
      <c r="C1036" t="s">
        <v>8783</v>
      </c>
      <c r="D1036" t="s">
        <v>3374</v>
      </c>
      <c r="E1036" t="s">
        <v>3340</v>
      </c>
      <c r="F1036" t="s">
        <v>3353</v>
      </c>
      <c r="G1036" t="s">
        <v>4139</v>
      </c>
      <c r="H1036" t="s">
        <v>8441</v>
      </c>
      <c r="I1036" t="s">
        <v>8784</v>
      </c>
      <c r="J1036" t="s">
        <v>3345</v>
      </c>
      <c r="K1036" t="s">
        <v>3346</v>
      </c>
      <c r="L1036" t="s">
        <v>8783</v>
      </c>
      <c r="M1036" t="s">
        <v>3340</v>
      </c>
      <c r="N1036" t="s">
        <v>3347</v>
      </c>
      <c r="O1036" t="s">
        <v>8785</v>
      </c>
      <c r="P1036">
        <v>0</v>
      </c>
      <c r="Q1036">
        <v>0</v>
      </c>
      <c r="R1036" t="s">
        <v>8786</v>
      </c>
      <c r="S1036" t="s">
        <v>3347</v>
      </c>
      <c r="T1036" t="s">
        <v>3347</v>
      </c>
      <c r="U1036">
        <v>0</v>
      </c>
    </row>
    <row r="1037" spans="1:22">
      <c r="A1037">
        <v>1036</v>
      </c>
      <c r="B1037" t="s">
        <v>8787</v>
      </c>
      <c r="C1037" t="s">
        <v>8788</v>
      </c>
      <c r="D1037" t="s">
        <v>3352</v>
      </c>
      <c r="E1037" t="s">
        <v>3340</v>
      </c>
      <c r="F1037" t="s">
        <v>3353</v>
      </c>
      <c r="G1037" t="s">
        <v>8758</v>
      </c>
      <c r="H1037" t="s">
        <v>8759</v>
      </c>
      <c r="I1037" t="s">
        <v>8789</v>
      </c>
      <c r="J1037" t="s">
        <v>3345</v>
      </c>
      <c r="K1037" t="s">
        <v>3346</v>
      </c>
      <c r="L1037" t="s">
        <v>8788</v>
      </c>
      <c r="M1037" t="s">
        <v>3340</v>
      </c>
      <c r="N1037" t="s">
        <v>3347</v>
      </c>
      <c r="O1037" t="s">
        <v>8790</v>
      </c>
      <c r="P1037">
        <v>0</v>
      </c>
      <c r="Q1037">
        <v>0</v>
      </c>
      <c r="R1037" t="s">
        <v>8791</v>
      </c>
      <c r="S1037" t="s">
        <v>3347</v>
      </c>
      <c r="T1037" t="s">
        <v>3347</v>
      </c>
      <c r="U1037">
        <v>0</v>
      </c>
    </row>
    <row r="1038" spans="1:22">
      <c r="A1038">
        <v>1035</v>
      </c>
      <c r="B1038" t="s">
        <v>8792</v>
      </c>
      <c r="C1038" t="s">
        <v>8793</v>
      </c>
      <c r="D1038" t="s">
        <v>3374</v>
      </c>
      <c r="E1038" t="s">
        <v>3340</v>
      </c>
      <c r="F1038" t="s">
        <v>3353</v>
      </c>
      <c r="G1038" t="s">
        <v>4884</v>
      </c>
      <c r="H1038" t="s">
        <v>4885</v>
      </c>
      <c r="I1038" t="s">
        <v>8794</v>
      </c>
      <c r="J1038" t="s">
        <v>3357</v>
      </c>
      <c r="K1038" t="s">
        <v>3346</v>
      </c>
      <c r="L1038" t="s">
        <v>8793</v>
      </c>
      <c r="M1038" t="s">
        <v>3340</v>
      </c>
      <c r="N1038" t="s">
        <v>3347</v>
      </c>
      <c r="O1038" t="s">
        <v>8795</v>
      </c>
      <c r="P1038">
        <v>0</v>
      </c>
      <c r="Q1038">
        <v>0</v>
      </c>
      <c r="R1038" t="s">
        <v>8796</v>
      </c>
      <c r="S1038" t="s">
        <v>3347</v>
      </c>
      <c r="T1038" t="s">
        <v>3347</v>
      </c>
      <c r="U1038">
        <v>0</v>
      </c>
    </row>
    <row r="1039" spans="1:22">
      <c r="A1039">
        <v>1034</v>
      </c>
      <c r="B1039" t="s">
        <v>8797</v>
      </c>
      <c r="C1039" t="s">
        <v>8798</v>
      </c>
      <c r="D1039" t="s">
        <v>3339</v>
      </c>
      <c r="E1039" t="s">
        <v>3340</v>
      </c>
      <c r="F1039" t="s">
        <v>3353</v>
      </c>
      <c r="G1039" t="s">
        <v>4884</v>
      </c>
      <c r="H1039" t="s">
        <v>4885</v>
      </c>
      <c r="I1039" t="s">
        <v>8799</v>
      </c>
      <c r="J1039" t="s">
        <v>3345</v>
      </c>
      <c r="K1039" t="s">
        <v>3346</v>
      </c>
      <c r="L1039" t="s">
        <v>8798</v>
      </c>
      <c r="M1039" t="s">
        <v>3340</v>
      </c>
      <c r="N1039" t="s">
        <v>3347</v>
      </c>
      <c r="O1039" t="s">
        <v>8800</v>
      </c>
      <c r="P1039">
        <v>0</v>
      </c>
      <c r="Q1039">
        <v>0</v>
      </c>
      <c r="R1039" t="s">
        <v>8801</v>
      </c>
      <c r="S1039" t="s">
        <v>3347</v>
      </c>
      <c r="T1039" t="s">
        <v>3347</v>
      </c>
      <c r="U1039">
        <v>1</v>
      </c>
      <c r="V1039">
        <v>5</v>
      </c>
    </row>
    <row r="1040" spans="1:22">
      <c r="A1040">
        <v>1033</v>
      </c>
      <c r="B1040" t="s">
        <v>8802</v>
      </c>
      <c r="C1040" t="s">
        <v>8803</v>
      </c>
      <c r="D1040" t="s">
        <v>3352</v>
      </c>
      <c r="E1040" t="s">
        <v>3340</v>
      </c>
      <c r="F1040" t="s">
        <v>3353</v>
      </c>
      <c r="G1040" t="s">
        <v>4537</v>
      </c>
      <c r="H1040" t="s">
        <v>4538</v>
      </c>
      <c r="I1040" t="s">
        <v>8804</v>
      </c>
      <c r="J1040" t="s">
        <v>3345</v>
      </c>
      <c r="K1040" t="s">
        <v>3346</v>
      </c>
      <c r="L1040" t="s">
        <v>8803</v>
      </c>
      <c r="M1040" t="s">
        <v>3340</v>
      </c>
      <c r="N1040" t="s">
        <v>3347</v>
      </c>
      <c r="O1040" t="s">
        <v>8805</v>
      </c>
      <c r="P1040">
        <v>0</v>
      </c>
      <c r="Q1040">
        <v>0</v>
      </c>
      <c r="R1040" t="s">
        <v>8806</v>
      </c>
      <c r="S1040" t="s">
        <v>3347</v>
      </c>
      <c r="T1040" t="s">
        <v>3347</v>
      </c>
      <c r="U1040">
        <v>0</v>
      </c>
    </row>
    <row r="1041" spans="1:22">
      <c r="A1041">
        <v>1032</v>
      </c>
      <c r="B1041" t="s">
        <v>8807</v>
      </c>
      <c r="C1041" t="s">
        <v>8808</v>
      </c>
      <c r="D1041" t="s">
        <v>3352</v>
      </c>
      <c r="E1041" t="s">
        <v>3340</v>
      </c>
      <c r="F1041" t="s">
        <v>3353</v>
      </c>
      <c r="G1041" t="s">
        <v>4537</v>
      </c>
      <c r="H1041" t="s">
        <v>4538</v>
      </c>
      <c r="I1041" t="s">
        <v>8809</v>
      </c>
      <c r="J1041" t="s">
        <v>3357</v>
      </c>
      <c r="K1041" t="s">
        <v>4538</v>
      </c>
      <c r="L1041" t="s">
        <v>8808</v>
      </c>
      <c r="M1041" t="s">
        <v>3340</v>
      </c>
      <c r="N1041" t="s">
        <v>3347</v>
      </c>
      <c r="O1041" t="s">
        <v>8810</v>
      </c>
      <c r="P1041">
        <v>0</v>
      </c>
      <c r="Q1041">
        <v>0</v>
      </c>
      <c r="R1041" t="s">
        <v>5164</v>
      </c>
      <c r="S1041" t="s">
        <v>3347</v>
      </c>
      <c r="T1041" t="s">
        <v>3347</v>
      </c>
      <c r="U1041">
        <v>0</v>
      </c>
      <c r="V1041">
        <v>5</v>
      </c>
    </row>
    <row r="1042" spans="1:22">
      <c r="A1042">
        <v>1031</v>
      </c>
      <c r="B1042" t="s">
        <v>8811</v>
      </c>
      <c r="C1042" t="s">
        <v>8812</v>
      </c>
      <c r="D1042" t="s">
        <v>3374</v>
      </c>
      <c r="E1042" t="s">
        <v>3340</v>
      </c>
      <c r="F1042" t="s">
        <v>3353</v>
      </c>
      <c r="G1042" t="s">
        <v>4698</v>
      </c>
      <c r="H1042" t="s">
        <v>5798</v>
      </c>
      <c r="I1042" t="s">
        <v>8813</v>
      </c>
      <c r="J1042" t="s">
        <v>3357</v>
      </c>
      <c r="K1042" t="s">
        <v>3346</v>
      </c>
      <c r="L1042" t="s">
        <v>8812</v>
      </c>
      <c r="M1042" t="s">
        <v>3340</v>
      </c>
      <c r="N1042" t="s">
        <v>3347</v>
      </c>
      <c r="O1042" t="s">
        <v>8814</v>
      </c>
      <c r="P1042">
        <v>0</v>
      </c>
      <c r="Q1042">
        <v>0</v>
      </c>
      <c r="R1042" t="s">
        <v>8815</v>
      </c>
      <c r="S1042" t="s">
        <v>3347</v>
      </c>
      <c r="T1042" t="s">
        <v>3347</v>
      </c>
      <c r="U1042">
        <v>2</v>
      </c>
    </row>
    <row r="1043" spans="1:22">
      <c r="A1043">
        <v>1030</v>
      </c>
      <c r="B1043" t="s">
        <v>8816</v>
      </c>
      <c r="C1043" t="s">
        <v>8817</v>
      </c>
      <c r="D1043" t="s">
        <v>3339</v>
      </c>
      <c r="E1043" t="s">
        <v>3340</v>
      </c>
      <c r="F1043" t="s">
        <v>3353</v>
      </c>
      <c r="G1043" t="s">
        <v>3413</v>
      </c>
      <c r="H1043" t="s">
        <v>3414</v>
      </c>
      <c r="I1043" t="s">
        <v>8818</v>
      </c>
      <c r="J1043" t="s">
        <v>3345</v>
      </c>
      <c r="K1043" t="s">
        <v>3346</v>
      </c>
      <c r="L1043" t="s">
        <v>8817</v>
      </c>
      <c r="M1043" t="s">
        <v>3340</v>
      </c>
      <c r="N1043" t="s">
        <v>3347</v>
      </c>
      <c r="O1043" t="s">
        <v>8819</v>
      </c>
      <c r="P1043">
        <v>0</v>
      </c>
      <c r="Q1043">
        <v>0</v>
      </c>
      <c r="R1043" t="s">
        <v>8820</v>
      </c>
      <c r="S1043" t="s">
        <v>3347</v>
      </c>
      <c r="T1043" t="s">
        <v>3347</v>
      </c>
      <c r="U1043">
        <v>0</v>
      </c>
      <c r="V1043">
        <v>4</v>
      </c>
    </row>
    <row r="1044" spans="1:22">
      <c r="A1044">
        <v>1029</v>
      </c>
      <c r="B1044" t="s">
        <v>8816</v>
      </c>
      <c r="C1044" t="s">
        <v>8821</v>
      </c>
      <c r="D1044" t="s">
        <v>3374</v>
      </c>
      <c r="E1044" t="s">
        <v>3340</v>
      </c>
      <c r="F1044" t="s">
        <v>3353</v>
      </c>
      <c r="G1044" t="s">
        <v>3598</v>
      </c>
      <c r="H1044" t="s">
        <v>3599</v>
      </c>
      <c r="I1044" t="s">
        <v>8822</v>
      </c>
      <c r="J1044" t="s">
        <v>3345</v>
      </c>
      <c r="K1044" t="s">
        <v>3346</v>
      </c>
      <c r="L1044" t="s">
        <v>8821</v>
      </c>
      <c r="M1044" t="s">
        <v>3340</v>
      </c>
      <c r="N1044" t="s">
        <v>3347</v>
      </c>
      <c r="O1044" t="s">
        <v>8823</v>
      </c>
      <c r="P1044">
        <v>0</v>
      </c>
      <c r="Q1044">
        <v>0</v>
      </c>
      <c r="R1044" t="s">
        <v>8824</v>
      </c>
      <c r="S1044" t="s">
        <v>3347</v>
      </c>
      <c r="T1044" t="s">
        <v>3347</v>
      </c>
      <c r="U1044">
        <v>0</v>
      </c>
    </row>
    <row r="1045" spans="1:22">
      <c r="A1045">
        <v>1028</v>
      </c>
      <c r="B1045" t="s">
        <v>8825</v>
      </c>
      <c r="C1045" t="s">
        <v>8826</v>
      </c>
      <c r="D1045" t="s">
        <v>3339</v>
      </c>
      <c r="E1045" t="s">
        <v>3340</v>
      </c>
      <c r="F1045" t="s">
        <v>3353</v>
      </c>
      <c r="G1045" t="s">
        <v>6894</v>
      </c>
      <c r="H1045" t="s">
        <v>6895</v>
      </c>
      <c r="I1045" t="s">
        <v>8827</v>
      </c>
      <c r="J1045" t="s">
        <v>3345</v>
      </c>
      <c r="K1045" t="s">
        <v>3346</v>
      </c>
      <c r="L1045" t="s">
        <v>8826</v>
      </c>
      <c r="M1045" t="s">
        <v>3340</v>
      </c>
      <c r="N1045" t="s">
        <v>3347</v>
      </c>
      <c r="O1045" t="s">
        <v>8828</v>
      </c>
      <c r="P1045">
        <v>0</v>
      </c>
      <c r="Q1045">
        <v>0</v>
      </c>
      <c r="R1045" t="s">
        <v>8829</v>
      </c>
      <c r="S1045" t="s">
        <v>3347</v>
      </c>
      <c r="T1045" t="s">
        <v>3347</v>
      </c>
      <c r="U1045">
        <v>0</v>
      </c>
    </row>
    <row r="1046" spans="1:22">
      <c r="A1046">
        <v>1027</v>
      </c>
      <c r="B1046" t="s">
        <v>8830</v>
      </c>
      <c r="C1046" t="s">
        <v>8831</v>
      </c>
      <c r="D1046" t="s">
        <v>3339</v>
      </c>
      <c r="E1046" t="s">
        <v>3340</v>
      </c>
      <c r="F1046" t="s">
        <v>3353</v>
      </c>
      <c r="G1046" t="s">
        <v>8832</v>
      </c>
      <c r="H1046" t="s">
        <v>8833</v>
      </c>
      <c r="I1046" t="s">
        <v>8834</v>
      </c>
      <c r="J1046" t="s">
        <v>3357</v>
      </c>
      <c r="K1046" t="s">
        <v>8833</v>
      </c>
      <c r="L1046" t="s">
        <v>8831</v>
      </c>
      <c r="M1046" t="s">
        <v>3340</v>
      </c>
      <c r="N1046" t="s">
        <v>3347</v>
      </c>
      <c r="O1046" t="s">
        <v>8835</v>
      </c>
      <c r="P1046">
        <v>0</v>
      </c>
      <c r="Q1046">
        <v>0</v>
      </c>
      <c r="R1046" t="s">
        <v>6882</v>
      </c>
      <c r="S1046" t="s">
        <v>3347</v>
      </c>
      <c r="T1046" t="s">
        <v>3347</v>
      </c>
      <c r="U1046">
        <v>0</v>
      </c>
    </row>
    <row r="1047" spans="1:22">
      <c r="A1047">
        <v>1026</v>
      </c>
      <c r="B1047" t="s">
        <v>8836</v>
      </c>
      <c r="C1047" t="s">
        <v>8837</v>
      </c>
      <c r="D1047" t="s">
        <v>3374</v>
      </c>
      <c r="E1047" t="s">
        <v>3340</v>
      </c>
      <c r="F1047" t="s">
        <v>3353</v>
      </c>
      <c r="G1047" t="s">
        <v>8223</v>
      </c>
      <c r="H1047" t="s">
        <v>8344</v>
      </c>
      <c r="I1047" t="s">
        <v>8838</v>
      </c>
      <c r="J1047" t="s">
        <v>3345</v>
      </c>
      <c r="K1047" t="s">
        <v>3346</v>
      </c>
      <c r="L1047" t="s">
        <v>8837</v>
      </c>
      <c r="M1047" t="s">
        <v>3340</v>
      </c>
      <c r="N1047" t="s">
        <v>3347</v>
      </c>
      <c r="O1047" t="s">
        <v>8839</v>
      </c>
      <c r="P1047">
        <v>0</v>
      </c>
      <c r="Q1047">
        <v>0</v>
      </c>
      <c r="R1047" t="s">
        <v>8840</v>
      </c>
      <c r="S1047" t="s">
        <v>3347</v>
      </c>
      <c r="T1047" t="s">
        <v>3347</v>
      </c>
      <c r="U1047">
        <v>0</v>
      </c>
    </row>
    <row r="1048" spans="1:22">
      <c r="A1048">
        <v>1025</v>
      </c>
      <c r="B1048" t="s">
        <v>8841</v>
      </c>
      <c r="C1048" t="s">
        <v>8842</v>
      </c>
      <c r="D1048" t="s">
        <v>3352</v>
      </c>
      <c r="E1048" t="s">
        <v>3340</v>
      </c>
      <c r="F1048" t="s">
        <v>3353</v>
      </c>
      <c r="G1048" t="s">
        <v>5167</v>
      </c>
      <c r="H1048" t="s">
        <v>5168</v>
      </c>
      <c r="I1048" t="s">
        <v>8843</v>
      </c>
      <c r="J1048" t="s">
        <v>3345</v>
      </c>
      <c r="K1048" t="s">
        <v>3346</v>
      </c>
      <c r="L1048" t="s">
        <v>8842</v>
      </c>
      <c r="M1048" t="s">
        <v>3340</v>
      </c>
      <c r="N1048" t="s">
        <v>3347</v>
      </c>
      <c r="O1048" t="s">
        <v>8844</v>
      </c>
      <c r="P1048">
        <v>0</v>
      </c>
      <c r="Q1048">
        <v>0</v>
      </c>
      <c r="R1048" t="s">
        <v>7647</v>
      </c>
      <c r="S1048" t="s">
        <v>3347</v>
      </c>
      <c r="T1048" t="s">
        <v>3347</v>
      </c>
      <c r="U1048">
        <v>0</v>
      </c>
    </row>
    <row r="1049" spans="1:22">
      <c r="A1049">
        <v>1024</v>
      </c>
      <c r="B1049" t="s">
        <v>8845</v>
      </c>
      <c r="C1049" t="s">
        <v>8846</v>
      </c>
      <c r="D1049" t="s">
        <v>3374</v>
      </c>
      <c r="E1049" t="s">
        <v>3340</v>
      </c>
      <c r="F1049" t="s">
        <v>3353</v>
      </c>
      <c r="G1049" t="s">
        <v>8223</v>
      </c>
      <c r="H1049" t="s">
        <v>8344</v>
      </c>
      <c r="I1049" t="s">
        <v>8847</v>
      </c>
      <c r="J1049" t="s">
        <v>3357</v>
      </c>
      <c r="K1049" t="s">
        <v>3346</v>
      </c>
      <c r="L1049" t="s">
        <v>8846</v>
      </c>
      <c r="M1049" t="s">
        <v>3340</v>
      </c>
      <c r="N1049" t="s">
        <v>3347</v>
      </c>
      <c r="O1049" t="s">
        <v>8848</v>
      </c>
      <c r="P1049">
        <v>0</v>
      </c>
      <c r="Q1049">
        <v>0</v>
      </c>
      <c r="R1049" t="s">
        <v>7622</v>
      </c>
      <c r="S1049" t="s">
        <v>3347</v>
      </c>
      <c r="T1049" t="s">
        <v>3347</v>
      </c>
      <c r="U1049">
        <v>0</v>
      </c>
    </row>
    <row r="1050" spans="1:22">
      <c r="A1050">
        <v>1023</v>
      </c>
      <c r="B1050" t="s">
        <v>8849</v>
      </c>
      <c r="C1050" t="s">
        <v>8850</v>
      </c>
      <c r="D1050" t="s">
        <v>3339</v>
      </c>
      <c r="E1050" t="s">
        <v>3340</v>
      </c>
      <c r="F1050" t="s">
        <v>3353</v>
      </c>
      <c r="G1050" t="s">
        <v>3354</v>
      </c>
      <c r="H1050" t="s">
        <v>3355</v>
      </c>
      <c r="I1050" t="s">
        <v>8851</v>
      </c>
      <c r="J1050" t="s">
        <v>3357</v>
      </c>
      <c r="K1050" t="s">
        <v>3346</v>
      </c>
      <c r="L1050" t="s">
        <v>8850</v>
      </c>
      <c r="M1050" t="s">
        <v>3340</v>
      </c>
      <c r="N1050" t="s">
        <v>3347</v>
      </c>
      <c r="O1050" t="s">
        <v>8852</v>
      </c>
      <c r="P1050">
        <v>0</v>
      </c>
      <c r="Q1050">
        <v>0</v>
      </c>
      <c r="R1050" t="s">
        <v>7282</v>
      </c>
      <c r="S1050" t="s">
        <v>3347</v>
      </c>
      <c r="T1050" t="s">
        <v>3347</v>
      </c>
      <c r="U1050">
        <v>0</v>
      </c>
    </row>
    <row r="1051" spans="1:22">
      <c r="A1051">
        <v>1022</v>
      </c>
      <c r="B1051" t="s">
        <v>8853</v>
      </c>
      <c r="C1051" t="s">
        <v>8854</v>
      </c>
      <c r="D1051" t="s">
        <v>3374</v>
      </c>
      <c r="E1051" t="s">
        <v>3340</v>
      </c>
      <c r="F1051" t="s">
        <v>3353</v>
      </c>
      <c r="G1051" t="s">
        <v>3598</v>
      </c>
      <c r="H1051" t="s">
        <v>3599</v>
      </c>
      <c r="I1051" t="s">
        <v>8855</v>
      </c>
      <c r="J1051" t="s">
        <v>3345</v>
      </c>
      <c r="K1051" t="s">
        <v>3346</v>
      </c>
      <c r="L1051" t="s">
        <v>8854</v>
      </c>
      <c r="M1051" t="s">
        <v>3340</v>
      </c>
      <c r="N1051" t="s">
        <v>3347</v>
      </c>
      <c r="O1051" t="s">
        <v>8856</v>
      </c>
      <c r="P1051">
        <v>0</v>
      </c>
      <c r="Q1051">
        <v>0</v>
      </c>
      <c r="R1051" t="s">
        <v>8857</v>
      </c>
      <c r="S1051" t="s">
        <v>3347</v>
      </c>
      <c r="T1051" t="s">
        <v>3347</v>
      </c>
      <c r="U1051">
        <v>0</v>
      </c>
    </row>
    <row r="1052" spans="1:22">
      <c r="A1052">
        <v>1021</v>
      </c>
      <c r="B1052" t="s">
        <v>8858</v>
      </c>
      <c r="C1052" t="s">
        <v>8859</v>
      </c>
      <c r="D1052" t="s">
        <v>3352</v>
      </c>
      <c r="E1052" t="s">
        <v>3340</v>
      </c>
      <c r="F1052" t="s">
        <v>3353</v>
      </c>
      <c r="G1052" t="s">
        <v>3598</v>
      </c>
      <c r="H1052" t="s">
        <v>3599</v>
      </c>
      <c r="I1052" t="s">
        <v>8860</v>
      </c>
      <c r="J1052" t="s">
        <v>3357</v>
      </c>
      <c r="K1052" t="s">
        <v>3346</v>
      </c>
      <c r="L1052" t="s">
        <v>8859</v>
      </c>
      <c r="M1052" t="s">
        <v>3340</v>
      </c>
      <c r="N1052" t="s">
        <v>3347</v>
      </c>
      <c r="O1052" t="s">
        <v>8861</v>
      </c>
      <c r="P1052">
        <v>0</v>
      </c>
      <c r="Q1052">
        <v>0</v>
      </c>
      <c r="R1052" t="s">
        <v>8017</v>
      </c>
      <c r="S1052" t="s">
        <v>3347</v>
      </c>
      <c r="T1052" t="s">
        <v>3347</v>
      </c>
      <c r="U1052">
        <v>0</v>
      </c>
    </row>
    <row r="1053" spans="1:22">
      <c r="A1053">
        <v>1020</v>
      </c>
      <c r="B1053" t="s">
        <v>8862</v>
      </c>
      <c r="C1053" t="s">
        <v>8863</v>
      </c>
      <c r="D1053" t="s">
        <v>3374</v>
      </c>
      <c r="E1053" t="s">
        <v>3340</v>
      </c>
      <c r="F1053" t="s">
        <v>3353</v>
      </c>
      <c r="G1053" t="s">
        <v>8223</v>
      </c>
      <c r="H1053" t="s">
        <v>8344</v>
      </c>
      <c r="I1053" t="s">
        <v>8864</v>
      </c>
      <c r="J1053" t="s">
        <v>3357</v>
      </c>
      <c r="K1053" t="s">
        <v>3346</v>
      </c>
      <c r="L1053" t="s">
        <v>8863</v>
      </c>
      <c r="M1053" t="s">
        <v>3340</v>
      </c>
      <c r="N1053" t="s">
        <v>3347</v>
      </c>
      <c r="O1053" t="s">
        <v>8865</v>
      </c>
      <c r="P1053">
        <v>0</v>
      </c>
      <c r="Q1053">
        <v>0</v>
      </c>
      <c r="R1053" t="s">
        <v>8866</v>
      </c>
      <c r="S1053" t="s">
        <v>3347</v>
      </c>
      <c r="T1053" t="s">
        <v>3347</v>
      </c>
      <c r="U1053">
        <v>0</v>
      </c>
    </row>
    <row r="1054" spans="1:22">
      <c r="A1054">
        <v>1019</v>
      </c>
      <c r="B1054" t="s">
        <v>8867</v>
      </c>
      <c r="C1054" t="s">
        <v>8868</v>
      </c>
      <c r="D1054" t="s">
        <v>3374</v>
      </c>
      <c r="E1054" t="s">
        <v>3340</v>
      </c>
      <c r="F1054" t="s">
        <v>3353</v>
      </c>
      <c r="G1054" t="s">
        <v>5015</v>
      </c>
      <c r="H1054" t="s">
        <v>5016</v>
      </c>
      <c r="I1054" t="s">
        <v>8869</v>
      </c>
      <c r="J1054" t="s">
        <v>3345</v>
      </c>
      <c r="K1054" t="s">
        <v>3346</v>
      </c>
      <c r="L1054" t="s">
        <v>8868</v>
      </c>
      <c r="M1054" t="s">
        <v>3340</v>
      </c>
      <c r="N1054" t="s">
        <v>3347</v>
      </c>
      <c r="O1054" t="s">
        <v>8870</v>
      </c>
      <c r="P1054">
        <v>0</v>
      </c>
      <c r="Q1054">
        <v>0</v>
      </c>
      <c r="R1054" t="s">
        <v>8871</v>
      </c>
      <c r="S1054" t="s">
        <v>3347</v>
      </c>
      <c r="T1054" t="s">
        <v>3347</v>
      </c>
      <c r="U1054">
        <v>0</v>
      </c>
    </row>
    <row r="1055" spans="1:22">
      <c r="A1055">
        <v>1018</v>
      </c>
      <c r="B1055" t="s">
        <v>8872</v>
      </c>
      <c r="C1055" t="s">
        <v>8873</v>
      </c>
      <c r="D1055" t="s">
        <v>3420</v>
      </c>
      <c r="E1055" t="s">
        <v>3340</v>
      </c>
      <c r="F1055" t="s">
        <v>3353</v>
      </c>
      <c r="G1055" t="s">
        <v>8223</v>
      </c>
      <c r="H1055" t="s">
        <v>8344</v>
      </c>
      <c r="I1055" t="s">
        <v>8874</v>
      </c>
      <c r="J1055" t="s">
        <v>3357</v>
      </c>
      <c r="K1055" t="s">
        <v>3346</v>
      </c>
      <c r="L1055" t="s">
        <v>8875</v>
      </c>
      <c r="M1055" t="s">
        <v>3340</v>
      </c>
      <c r="N1055" t="s">
        <v>3347</v>
      </c>
      <c r="O1055" t="s">
        <v>8876</v>
      </c>
      <c r="P1055">
        <v>0</v>
      </c>
      <c r="Q1055">
        <v>0</v>
      </c>
      <c r="R1055" t="s">
        <v>3713</v>
      </c>
      <c r="S1055" t="s">
        <v>3347</v>
      </c>
      <c r="T1055" t="s">
        <v>3347</v>
      </c>
      <c r="U1055">
        <v>0</v>
      </c>
    </row>
    <row r="1056" spans="1:22">
      <c r="A1056">
        <v>1017</v>
      </c>
      <c r="B1056" t="s">
        <v>8877</v>
      </c>
      <c r="C1056" t="s">
        <v>8863</v>
      </c>
      <c r="D1056" t="s">
        <v>3339</v>
      </c>
      <c r="E1056" t="s">
        <v>3340</v>
      </c>
      <c r="F1056" t="s">
        <v>3353</v>
      </c>
      <c r="G1056" t="s">
        <v>8223</v>
      </c>
      <c r="H1056" t="s">
        <v>8344</v>
      </c>
      <c r="I1056" t="s">
        <v>8878</v>
      </c>
      <c r="J1056" t="s">
        <v>3357</v>
      </c>
      <c r="K1056" t="s">
        <v>3346</v>
      </c>
      <c r="L1056" t="s">
        <v>8863</v>
      </c>
      <c r="M1056" t="s">
        <v>3340</v>
      </c>
      <c r="N1056" t="s">
        <v>3347</v>
      </c>
      <c r="O1056" t="s">
        <v>8879</v>
      </c>
      <c r="P1056">
        <v>0</v>
      </c>
      <c r="Q1056">
        <v>0</v>
      </c>
      <c r="R1056" t="s">
        <v>8880</v>
      </c>
      <c r="S1056" t="s">
        <v>3347</v>
      </c>
      <c r="T1056" t="s">
        <v>3347</v>
      </c>
      <c r="U1056">
        <v>0</v>
      </c>
    </row>
    <row r="1057" spans="1:22">
      <c r="A1057">
        <v>1016</v>
      </c>
      <c r="B1057" t="s">
        <v>8881</v>
      </c>
      <c r="C1057" t="s">
        <v>8882</v>
      </c>
      <c r="D1057" t="s">
        <v>3352</v>
      </c>
      <c r="E1057" t="s">
        <v>3340</v>
      </c>
      <c r="F1057" t="s">
        <v>3353</v>
      </c>
      <c r="G1057" t="s">
        <v>4097</v>
      </c>
      <c r="H1057" t="s">
        <v>4098</v>
      </c>
      <c r="I1057" t="s">
        <v>8883</v>
      </c>
      <c r="J1057" t="s">
        <v>3345</v>
      </c>
      <c r="K1057" t="s">
        <v>3346</v>
      </c>
      <c r="L1057" t="s">
        <v>8882</v>
      </c>
      <c r="M1057" t="s">
        <v>3340</v>
      </c>
      <c r="N1057" t="s">
        <v>3347</v>
      </c>
      <c r="O1057" t="s">
        <v>8884</v>
      </c>
      <c r="P1057">
        <v>0</v>
      </c>
      <c r="Q1057">
        <v>0</v>
      </c>
      <c r="R1057" t="s">
        <v>8885</v>
      </c>
      <c r="S1057" t="s">
        <v>3347</v>
      </c>
      <c r="T1057" t="s">
        <v>3347</v>
      </c>
      <c r="U1057">
        <v>0</v>
      </c>
    </row>
    <row r="1058" spans="1:22">
      <c r="A1058">
        <v>1015</v>
      </c>
      <c r="B1058" t="s">
        <v>8886</v>
      </c>
      <c r="C1058" t="s">
        <v>8887</v>
      </c>
      <c r="D1058" t="s">
        <v>3352</v>
      </c>
      <c r="E1058" t="s">
        <v>3340</v>
      </c>
      <c r="F1058" t="s">
        <v>3353</v>
      </c>
      <c r="G1058" t="s">
        <v>5747</v>
      </c>
      <c r="H1058" t="s">
        <v>6184</v>
      </c>
      <c r="I1058" t="s">
        <v>8888</v>
      </c>
      <c r="J1058" t="s">
        <v>3357</v>
      </c>
      <c r="K1058" t="s">
        <v>3346</v>
      </c>
      <c r="L1058" t="s">
        <v>8887</v>
      </c>
      <c r="M1058" t="s">
        <v>3340</v>
      </c>
      <c r="N1058" t="s">
        <v>3347</v>
      </c>
      <c r="O1058" t="s">
        <v>8889</v>
      </c>
      <c r="P1058">
        <v>0</v>
      </c>
      <c r="Q1058">
        <v>0</v>
      </c>
      <c r="R1058" t="s">
        <v>7030</v>
      </c>
      <c r="S1058" t="s">
        <v>3347</v>
      </c>
      <c r="T1058" t="s">
        <v>3347</v>
      </c>
      <c r="U1058">
        <v>0</v>
      </c>
    </row>
    <row r="1059" spans="1:22">
      <c r="A1059">
        <v>1014</v>
      </c>
      <c r="B1059" t="s">
        <v>8890</v>
      </c>
      <c r="C1059" t="s">
        <v>8891</v>
      </c>
      <c r="D1059" t="s">
        <v>3420</v>
      </c>
      <c r="E1059" t="s">
        <v>3340</v>
      </c>
      <c r="F1059" t="s">
        <v>3341</v>
      </c>
      <c r="G1059" t="s">
        <v>5160</v>
      </c>
      <c r="H1059" t="s">
        <v>5161</v>
      </c>
      <c r="I1059" t="s">
        <v>8892</v>
      </c>
      <c r="J1059" t="s">
        <v>3357</v>
      </c>
      <c r="K1059" t="s">
        <v>3346</v>
      </c>
      <c r="L1059" t="s">
        <v>8891</v>
      </c>
      <c r="M1059" t="s">
        <v>3340</v>
      </c>
      <c r="N1059" t="s">
        <v>3347</v>
      </c>
      <c r="O1059" t="s">
        <v>8893</v>
      </c>
      <c r="P1059">
        <v>0</v>
      </c>
      <c r="Q1059">
        <v>0</v>
      </c>
      <c r="R1059" t="s">
        <v>4256</v>
      </c>
      <c r="S1059" t="s">
        <v>3347</v>
      </c>
      <c r="T1059" t="s">
        <v>3347</v>
      </c>
      <c r="U1059">
        <v>0</v>
      </c>
    </row>
    <row r="1060" spans="1:22">
      <c r="A1060">
        <v>1013</v>
      </c>
      <c r="B1060" t="s">
        <v>8894</v>
      </c>
      <c r="C1060" t="s">
        <v>8895</v>
      </c>
      <c r="D1060" t="s">
        <v>3374</v>
      </c>
      <c r="E1060" t="s">
        <v>3340</v>
      </c>
      <c r="F1060" t="s">
        <v>3353</v>
      </c>
      <c r="G1060" t="s">
        <v>3598</v>
      </c>
      <c r="H1060" t="s">
        <v>3599</v>
      </c>
      <c r="I1060" t="s">
        <v>8896</v>
      </c>
      <c r="J1060" t="s">
        <v>3357</v>
      </c>
      <c r="K1060" t="s">
        <v>3346</v>
      </c>
      <c r="L1060" t="s">
        <v>8895</v>
      </c>
      <c r="M1060" t="s">
        <v>3340</v>
      </c>
      <c r="N1060" t="s">
        <v>3347</v>
      </c>
      <c r="O1060" t="s">
        <v>8897</v>
      </c>
      <c r="P1060">
        <v>0</v>
      </c>
      <c r="Q1060">
        <v>0</v>
      </c>
      <c r="R1060" t="s">
        <v>8898</v>
      </c>
      <c r="S1060" t="s">
        <v>3347</v>
      </c>
      <c r="T1060" t="s">
        <v>3347</v>
      </c>
      <c r="U1060">
        <v>0</v>
      </c>
    </row>
    <row r="1061" spans="1:22">
      <c r="A1061">
        <v>1012</v>
      </c>
      <c r="B1061" t="s">
        <v>8899</v>
      </c>
      <c r="C1061" t="s">
        <v>8900</v>
      </c>
      <c r="D1061" t="s">
        <v>3420</v>
      </c>
      <c r="E1061" t="s">
        <v>3340</v>
      </c>
      <c r="F1061" t="s">
        <v>3341</v>
      </c>
      <c r="G1061" t="s">
        <v>3342</v>
      </c>
      <c r="H1061" t="s">
        <v>3343</v>
      </c>
      <c r="I1061" t="s">
        <v>8901</v>
      </c>
      <c r="J1061" t="s">
        <v>3345</v>
      </c>
      <c r="K1061" t="s">
        <v>3346</v>
      </c>
      <c r="L1061" t="s">
        <v>8900</v>
      </c>
      <c r="M1061" t="s">
        <v>3340</v>
      </c>
      <c r="N1061" t="s">
        <v>3347</v>
      </c>
      <c r="O1061" t="s">
        <v>8902</v>
      </c>
      <c r="P1061">
        <v>0</v>
      </c>
      <c r="Q1061">
        <v>0</v>
      </c>
      <c r="R1061" t="s">
        <v>8903</v>
      </c>
      <c r="S1061" t="s">
        <v>3347</v>
      </c>
      <c r="T1061" t="s">
        <v>3347</v>
      </c>
      <c r="U1061">
        <v>0</v>
      </c>
    </row>
    <row r="1062" spans="1:22">
      <c r="A1062">
        <v>1011</v>
      </c>
      <c r="B1062" t="s">
        <v>8904</v>
      </c>
      <c r="C1062" t="s">
        <v>8905</v>
      </c>
      <c r="D1062" t="s">
        <v>3374</v>
      </c>
      <c r="E1062" t="s">
        <v>3340</v>
      </c>
      <c r="F1062" t="s">
        <v>3341</v>
      </c>
      <c r="G1062" t="s">
        <v>3342</v>
      </c>
      <c r="H1062" t="s">
        <v>3343</v>
      </c>
      <c r="I1062" t="s">
        <v>8906</v>
      </c>
      <c r="J1062" t="s">
        <v>3345</v>
      </c>
      <c r="K1062" t="s">
        <v>3346</v>
      </c>
      <c r="L1062" t="s">
        <v>8905</v>
      </c>
      <c r="M1062" t="s">
        <v>3340</v>
      </c>
      <c r="N1062" t="s">
        <v>3347</v>
      </c>
      <c r="O1062" t="s">
        <v>8907</v>
      </c>
      <c r="P1062">
        <v>0</v>
      </c>
      <c r="Q1062">
        <v>0</v>
      </c>
      <c r="R1062" t="s">
        <v>8908</v>
      </c>
      <c r="S1062" t="s">
        <v>3347</v>
      </c>
      <c r="T1062" t="s">
        <v>3347</v>
      </c>
      <c r="U1062">
        <v>0</v>
      </c>
    </row>
    <row r="1063" spans="1:22">
      <c r="A1063">
        <v>1010</v>
      </c>
      <c r="B1063" t="s">
        <v>8909</v>
      </c>
      <c r="C1063" t="s">
        <v>8910</v>
      </c>
      <c r="D1063" t="s">
        <v>3339</v>
      </c>
      <c r="E1063" t="s">
        <v>3340</v>
      </c>
      <c r="F1063" t="s">
        <v>3353</v>
      </c>
      <c r="G1063" t="s">
        <v>6096</v>
      </c>
      <c r="H1063" t="s">
        <v>6097</v>
      </c>
      <c r="I1063" t="s">
        <v>8911</v>
      </c>
      <c r="J1063" t="s">
        <v>3357</v>
      </c>
      <c r="K1063" t="s">
        <v>3346</v>
      </c>
      <c r="L1063" t="s">
        <v>8910</v>
      </c>
      <c r="M1063" t="s">
        <v>3340</v>
      </c>
      <c r="N1063" t="s">
        <v>3347</v>
      </c>
      <c r="O1063" t="s">
        <v>8912</v>
      </c>
      <c r="P1063">
        <v>0</v>
      </c>
      <c r="Q1063">
        <v>0</v>
      </c>
      <c r="R1063" t="s">
        <v>4657</v>
      </c>
      <c r="S1063" t="s">
        <v>3347</v>
      </c>
      <c r="T1063" t="s">
        <v>3347</v>
      </c>
      <c r="U1063">
        <v>0</v>
      </c>
    </row>
    <row r="1064" spans="1:22">
      <c r="A1064">
        <v>1009</v>
      </c>
      <c r="B1064" t="s">
        <v>8913</v>
      </c>
      <c r="C1064" t="s">
        <v>8914</v>
      </c>
      <c r="D1064" t="s">
        <v>3352</v>
      </c>
      <c r="E1064" t="s">
        <v>3340</v>
      </c>
      <c r="F1064" t="s">
        <v>3353</v>
      </c>
      <c r="G1064" t="s">
        <v>4492</v>
      </c>
      <c r="H1064" t="s">
        <v>4493</v>
      </c>
      <c r="I1064" t="s">
        <v>8915</v>
      </c>
      <c r="J1064" t="s">
        <v>3345</v>
      </c>
      <c r="K1064" t="s">
        <v>3346</v>
      </c>
      <c r="L1064" t="s">
        <v>8914</v>
      </c>
      <c r="M1064" t="s">
        <v>3340</v>
      </c>
      <c r="N1064" t="s">
        <v>3347</v>
      </c>
      <c r="O1064" t="s">
        <v>8916</v>
      </c>
      <c r="P1064">
        <v>0</v>
      </c>
      <c r="Q1064">
        <v>0</v>
      </c>
      <c r="R1064" t="s">
        <v>8917</v>
      </c>
      <c r="S1064" t="s">
        <v>3347</v>
      </c>
      <c r="T1064" t="s">
        <v>3347</v>
      </c>
      <c r="U1064">
        <v>0</v>
      </c>
    </row>
    <row r="1065" spans="1:22">
      <c r="A1065">
        <v>1008</v>
      </c>
      <c r="B1065" t="s">
        <v>8918</v>
      </c>
      <c r="C1065" t="s">
        <v>8919</v>
      </c>
      <c r="D1065" t="s">
        <v>3352</v>
      </c>
      <c r="E1065" t="s">
        <v>3340</v>
      </c>
      <c r="F1065" t="s">
        <v>3353</v>
      </c>
      <c r="G1065" t="s">
        <v>5747</v>
      </c>
      <c r="H1065" t="s">
        <v>6184</v>
      </c>
      <c r="I1065" t="s">
        <v>8920</v>
      </c>
      <c r="J1065" t="s">
        <v>3357</v>
      </c>
      <c r="K1065" t="s">
        <v>3346</v>
      </c>
      <c r="L1065" t="s">
        <v>8919</v>
      </c>
      <c r="M1065" t="s">
        <v>3340</v>
      </c>
      <c r="N1065" t="s">
        <v>3347</v>
      </c>
      <c r="O1065" t="s">
        <v>8921</v>
      </c>
      <c r="P1065">
        <v>0</v>
      </c>
      <c r="Q1065">
        <v>0</v>
      </c>
      <c r="R1065" t="s">
        <v>8922</v>
      </c>
      <c r="S1065" t="s">
        <v>3347</v>
      </c>
      <c r="T1065" t="s">
        <v>3347</v>
      </c>
      <c r="U1065">
        <v>0</v>
      </c>
    </row>
    <row r="1066" spans="1:22">
      <c r="A1066">
        <v>1007</v>
      </c>
      <c r="B1066" t="s">
        <v>8923</v>
      </c>
      <c r="C1066" t="s">
        <v>8924</v>
      </c>
      <c r="D1066" t="s">
        <v>3339</v>
      </c>
      <c r="E1066" t="s">
        <v>3340</v>
      </c>
      <c r="F1066" t="s">
        <v>3353</v>
      </c>
      <c r="G1066" t="s">
        <v>4544</v>
      </c>
      <c r="H1066" t="s">
        <v>4545</v>
      </c>
      <c r="I1066" t="s">
        <v>8925</v>
      </c>
      <c r="J1066" t="s">
        <v>3357</v>
      </c>
      <c r="K1066" t="s">
        <v>4545</v>
      </c>
      <c r="L1066" t="s">
        <v>8924</v>
      </c>
      <c r="M1066" t="s">
        <v>3340</v>
      </c>
      <c r="N1066" t="s">
        <v>3347</v>
      </c>
      <c r="O1066" t="s">
        <v>8926</v>
      </c>
      <c r="P1066">
        <v>0</v>
      </c>
      <c r="Q1066">
        <v>0</v>
      </c>
      <c r="R1066" t="s">
        <v>3866</v>
      </c>
      <c r="S1066" t="s">
        <v>3347</v>
      </c>
      <c r="T1066" t="s">
        <v>3347</v>
      </c>
      <c r="U1066">
        <v>0</v>
      </c>
    </row>
    <row r="1067" spans="1:22">
      <c r="A1067">
        <v>1006</v>
      </c>
      <c r="B1067" t="s">
        <v>8927</v>
      </c>
      <c r="C1067" t="s">
        <v>8928</v>
      </c>
      <c r="D1067" t="s">
        <v>3352</v>
      </c>
      <c r="E1067" t="s">
        <v>3340</v>
      </c>
      <c r="F1067" t="s">
        <v>3353</v>
      </c>
      <c r="G1067" t="s">
        <v>5107</v>
      </c>
      <c r="H1067" t="s">
        <v>5298</v>
      </c>
      <c r="I1067" t="s">
        <v>8929</v>
      </c>
      <c r="J1067" t="s">
        <v>3357</v>
      </c>
      <c r="K1067" t="s">
        <v>5298</v>
      </c>
      <c r="L1067" t="s">
        <v>8928</v>
      </c>
      <c r="M1067" t="s">
        <v>3340</v>
      </c>
      <c r="N1067" t="s">
        <v>3347</v>
      </c>
      <c r="O1067" t="s">
        <v>8930</v>
      </c>
      <c r="P1067">
        <v>0</v>
      </c>
      <c r="Q1067">
        <v>0</v>
      </c>
      <c r="R1067" t="s">
        <v>4041</v>
      </c>
      <c r="S1067" t="s">
        <v>3347</v>
      </c>
      <c r="T1067" t="s">
        <v>3347</v>
      </c>
      <c r="U1067">
        <v>0</v>
      </c>
    </row>
    <row r="1068" spans="1:22">
      <c r="A1068">
        <v>1005</v>
      </c>
      <c r="B1068" t="s">
        <v>8931</v>
      </c>
      <c r="C1068" t="s">
        <v>8932</v>
      </c>
      <c r="D1068" t="s">
        <v>3339</v>
      </c>
      <c r="E1068" t="s">
        <v>3340</v>
      </c>
      <c r="F1068" t="s">
        <v>3353</v>
      </c>
      <c r="G1068" t="s">
        <v>5683</v>
      </c>
      <c r="H1068" t="s">
        <v>5684</v>
      </c>
      <c r="I1068" t="s">
        <v>7342</v>
      </c>
      <c r="J1068" t="s">
        <v>3357</v>
      </c>
      <c r="K1068" t="s">
        <v>3346</v>
      </c>
      <c r="L1068" t="s">
        <v>8932</v>
      </c>
      <c r="M1068" t="s">
        <v>3340</v>
      </c>
      <c r="N1068" t="s">
        <v>3347</v>
      </c>
      <c r="O1068" t="s">
        <v>8933</v>
      </c>
      <c r="P1068">
        <v>0</v>
      </c>
      <c r="Q1068">
        <v>0</v>
      </c>
      <c r="R1068" t="s">
        <v>8934</v>
      </c>
      <c r="S1068" t="s">
        <v>3347</v>
      </c>
      <c r="T1068" t="s">
        <v>3347</v>
      </c>
      <c r="U1068">
        <v>1</v>
      </c>
    </row>
    <row r="1069" spans="1:22">
      <c r="A1069">
        <v>1004</v>
      </c>
      <c r="B1069" t="s">
        <v>8935</v>
      </c>
      <c r="C1069" t="s">
        <v>5961</v>
      </c>
      <c r="D1069" t="s">
        <v>3352</v>
      </c>
      <c r="E1069" t="s">
        <v>3340</v>
      </c>
      <c r="F1069" t="s">
        <v>3353</v>
      </c>
      <c r="G1069" t="s">
        <v>5107</v>
      </c>
      <c r="H1069" t="s">
        <v>5298</v>
      </c>
      <c r="I1069" t="s">
        <v>8936</v>
      </c>
      <c r="J1069" t="s">
        <v>3357</v>
      </c>
      <c r="K1069" t="s">
        <v>3346</v>
      </c>
      <c r="L1069" t="s">
        <v>5961</v>
      </c>
      <c r="M1069" t="s">
        <v>3340</v>
      </c>
      <c r="N1069" t="s">
        <v>3347</v>
      </c>
      <c r="O1069" t="s">
        <v>8937</v>
      </c>
      <c r="P1069">
        <v>0</v>
      </c>
      <c r="Q1069">
        <v>0</v>
      </c>
      <c r="R1069" t="s">
        <v>8938</v>
      </c>
      <c r="S1069" t="s">
        <v>3347</v>
      </c>
      <c r="T1069" t="s">
        <v>3347</v>
      </c>
      <c r="U1069">
        <v>0</v>
      </c>
    </row>
    <row r="1070" spans="1:22">
      <c r="A1070">
        <v>1003</v>
      </c>
      <c r="B1070" t="s">
        <v>8939</v>
      </c>
      <c r="C1070" t="s">
        <v>8940</v>
      </c>
      <c r="D1070" t="s">
        <v>3339</v>
      </c>
      <c r="E1070" t="s">
        <v>3340</v>
      </c>
      <c r="F1070" t="s">
        <v>3353</v>
      </c>
      <c r="G1070" t="s">
        <v>3619</v>
      </c>
      <c r="H1070" t="s">
        <v>3620</v>
      </c>
      <c r="I1070" t="s">
        <v>8941</v>
      </c>
      <c r="J1070" t="s">
        <v>3345</v>
      </c>
      <c r="K1070" t="s">
        <v>3346</v>
      </c>
      <c r="L1070" t="s">
        <v>8940</v>
      </c>
      <c r="M1070" t="s">
        <v>3340</v>
      </c>
      <c r="N1070" t="s">
        <v>3347</v>
      </c>
      <c r="O1070" t="s">
        <v>8942</v>
      </c>
      <c r="P1070">
        <v>0</v>
      </c>
      <c r="Q1070">
        <v>0</v>
      </c>
      <c r="R1070" t="s">
        <v>3404</v>
      </c>
      <c r="S1070" t="s">
        <v>3347</v>
      </c>
      <c r="T1070" t="s">
        <v>3347</v>
      </c>
      <c r="U1070">
        <v>0</v>
      </c>
    </row>
    <row r="1071" spans="1:22">
      <c r="A1071">
        <v>1002</v>
      </c>
      <c r="B1071" t="s">
        <v>8943</v>
      </c>
      <c r="C1071" t="s">
        <v>8944</v>
      </c>
      <c r="D1071" t="s">
        <v>3352</v>
      </c>
      <c r="E1071" t="s">
        <v>3340</v>
      </c>
      <c r="F1071" t="s">
        <v>3353</v>
      </c>
      <c r="G1071" t="s">
        <v>3894</v>
      </c>
      <c r="H1071" t="s">
        <v>3895</v>
      </c>
      <c r="I1071" t="s">
        <v>8945</v>
      </c>
      <c r="J1071" t="s">
        <v>3357</v>
      </c>
      <c r="K1071" t="s">
        <v>3346</v>
      </c>
      <c r="L1071" t="s">
        <v>8944</v>
      </c>
      <c r="M1071" t="s">
        <v>3340</v>
      </c>
      <c r="N1071" t="s">
        <v>3347</v>
      </c>
      <c r="O1071" t="s">
        <v>8946</v>
      </c>
      <c r="P1071">
        <v>0</v>
      </c>
      <c r="Q1071">
        <v>0</v>
      </c>
      <c r="R1071" t="s">
        <v>8017</v>
      </c>
      <c r="S1071" t="s">
        <v>3347</v>
      </c>
      <c r="T1071" t="s">
        <v>3347</v>
      </c>
      <c r="U1071">
        <v>0</v>
      </c>
    </row>
    <row r="1072" spans="1:22">
      <c r="A1072">
        <v>1001</v>
      </c>
      <c r="B1072" t="s">
        <v>8947</v>
      </c>
      <c r="C1072" t="s">
        <v>8948</v>
      </c>
      <c r="D1072" t="s">
        <v>3339</v>
      </c>
      <c r="E1072" t="s">
        <v>3340</v>
      </c>
      <c r="F1072" t="s">
        <v>3353</v>
      </c>
      <c r="G1072" t="s">
        <v>3880</v>
      </c>
      <c r="H1072" t="s">
        <v>3881</v>
      </c>
      <c r="I1072" t="s">
        <v>8949</v>
      </c>
      <c r="J1072" t="s">
        <v>3345</v>
      </c>
      <c r="K1072" t="s">
        <v>3346</v>
      </c>
      <c r="L1072" t="s">
        <v>8948</v>
      </c>
      <c r="M1072" t="s">
        <v>3340</v>
      </c>
      <c r="N1072" t="s">
        <v>3347</v>
      </c>
      <c r="O1072" t="s">
        <v>8950</v>
      </c>
      <c r="P1072">
        <v>0</v>
      </c>
      <c r="Q1072">
        <v>0</v>
      </c>
      <c r="R1072" t="s">
        <v>5486</v>
      </c>
      <c r="S1072" t="s">
        <v>3347</v>
      </c>
      <c r="T1072" t="s">
        <v>3347</v>
      </c>
      <c r="U1072">
        <v>0</v>
      </c>
      <c r="V1072">
        <v>1</v>
      </c>
    </row>
    <row r="1073" spans="1:22">
      <c r="A1073">
        <v>1000</v>
      </c>
      <c r="B1073" t="s">
        <v>8951</v>
      </c>
      <c r="C1073" t="s">
        <v>8952</v>
      </c>
      <c r="D1073" t="s">
        <v>3339</v>
      </c>
      <c r="E1073" t="s">
        <v>3340</v>
      </c>
      <c r="F1073" t="s">
        <v>3353</v>
      </c>
      <c r="G1073" t="s">
        <v>3723</v>
      </c>
      <c r="H1073" t="s">
        <v>3724</v>
      </c>
      <c r="I1073" t="s">
        <v>8953</v>
      </c>
      <c r="J1073" t="s">
        <v>3345</v>
      </c>
      <c r="K1073" t="s">
        <v>3346</v>
      </c>
      <c r="L1073" t="s">
        <v>8952</v>
      </c>
      <c r="M1073" t="s">
        <v>3340</v>
      </c>
      <c r="N1073" t="s">
        <v>3347</v>
      </c>
      <c r="O1073" t="s">
        <v>8954</v>
      </c>
      <c r="P1073">
        <v>0</v>
      </c>
      <c r="Q1073">
        <v>0</v>
      </c>
      <c r="R1073" t="s">
        <v>8955</v>
      </c>
      <c r="S1073" t="s">
        <v>3347</v>
      </c>
      <c r="T1073" t="s">
        <v>3347</v>
      </c>
      <c r="U1073">
        <v>0</v>
      </c>
    </row>
    <row r="1074" spans="1:22">
      <c r="A1074">
        <v>999</v>
      </c>
      <c r="B1074" t="s">
        <v>8956</v>
      </c>
      <c r="C1074" t="s">
        <v>8957</v>
      </c>
      <c r="D1074" t="s">
        <v>3352</v>
      </c>
      <c r="E1074" t="s">
        <v>3340</v>
      </c>
      <c r="F1074" t="s">
        <v>3353</v>
      </c>
      <c r="G1074" t="s">
        <v>3894</v>
      </c>
      <c r="H1074" t="s">
        <v>3895</v>
      </c>
      <c r="I1074" t="s">
        <v>8958</v>
      </c>
      <c r="J1074" t="s">
        <v>3345</v>
      </c>
      <c r="K1074" t="s">
        <v>3346</v>
      </c>
      <c r="L1074" t="s">
        <v>8957</v>
      </c>
      <c r="M1074" t="s">
        <v>3340</v>
      </c>
      <c r="N1074" t="s">
        <v>3347</v>
      </c>
      <c r="O1074" t="s">
        <v>8959</v>
      </c>
      <c r="P1074">
        <v>0</v>
      </c>
      <c r="Q1074">
        <v>0</v>
      </c>
      <c r="R1074" t="s">
        <v>8960</v>
      </c>
      <c r="S1074" t="s">
        <v>3347</v>
      </c>
      <c r="T1074" t="s">
        <v>3347</v>
      </c>
      <c r="U1074">
        <v>1</v>
      </c>
    </row>
    <row r="1075" spans="1:22">
      <c r="A1075">
        <v>998</v>
      </c>
      <c r="B1075" t="s">
        <v>8961</v>
      </c>
      <c r="C1075" t="s">
        <v>8386</v>
      </c>
      <c r="D1075" t="s">
        <v>3352</v>
      </c>
      <c r="E1075" t="s">
        <v>3340</v>
      </c>
      <c r="F1075" t="s">
        <v>3353</v>
      </c>
      <c r="G1075" t="s">
        <v>8962</v>
      </c>
      <c r="H1075" t="s">
        <v>8963</v>
      </c>
      <c r="I1075" t="s">
        <v>8964</v>
      </c>
      <c r="J1075" t="s">
        <v>3357</v>
      </c>
      <c r="K1075" t="s">
        <v>3346</v>
      </c>
      <c r="L1075" t="s">
        <v>8386</v>
      </c>
      <c r="M1075" t="s">
        <v>3340</v>
      </c>
      <c r="N1075" t="s">
        <v>3347</v>
      </c>
      <c r="O1075" t="s">
        <v>8965</v>
      </c>
      <c r="P1075">
        <v>0</v>
      </c>
      <c r="Q1075">
        <v>0</v>
      </c>
      <c r="R1075" t="s">
        <v>8966</v>
      </c>
      <c r="S1075" t="s">
        <v>3347</v>
      </c>
      <c r="T1075" t="s">
        <v>3347</v>
      </c>
      <c r="U1075">
        <v>0</v>
      </c>
    </row>
    <row r="1076" spans="1:22">
      <c r="A1076">
        <v>997</v>
      </c>
      <c r="B1076" t="s">
        <v>8967</v>
      </c>
      <c r="C1076" t="s">
        <v>8968</v>
      </c>
      <c r="D1076" t="s">
        <v>3374</v>
      </c>
      <c r="E1076" t="s">
        <v>3340</v>
      </c>
      <c r="F1076" t="s">
        <v>3353</v>
      </c>
      <c r="G1076" t="s">
        <v>4355</v>
      </c>
      <c r="H1076" t="s">
        <v>4356</v>
      </c>
      <c r="I1076" t="s">
        <v>8969</v>
      </c>
      <c r="J1076" t="s">
        <v>3357</v>
      </c>
      <c r="K1076" t="s">
        <v>3346</v>
      </c>
      <c r="L1076" t="s">
        <v>8968</v>
      </c>
      <c r="M1076" t="s">
        <v>3340</v>
      </c>
      <c r="N1076" t="s">
        <v>3347</v>
      </c>
      <c r="O1076" t="s">
        <v>8970</v>
      </c>
      <c r="P1076">
        <v>0</v>
      </c>
      <c r="Q1076">
        <v>0</v>
      </c>
      <c r="R1076" t="s">
        <v>8971</v>
      </c>
      <c r="S1076" t="s">
        <v>3347</v>
      </c>
      <c r="T1076" t="s">
        <v>3347</v>
      </c>
      <c r="U1076">
        <v>0</v>
      </c>
    </row>
    <row r="1077" spans="1:22">
      <c r="A1077">
        <v>996</v>
      </c>
      <c r="B1077" t="s">
        <v>8972</v>
      </c>
      <c r="C1077" t="s">
        <v>8973</v>
      </c>
      <c r="D1077" t="s">
        <v>3374</v>
      </c>
      <c r="E1077" t="s">
        <v>3340</v>
      </c>
      <c r="F1077" t="s">
        <v>3353</v>
      </c>
      <c r="G1077" t="s">
        <v>4492</v>
      </c>
      <c r="H1077" t="s">
        <v>4493</v>
      </c>
      <c r="I1077" t="s">
        <v>8974</v>
      </c>
      <c r="J1077" t="s">
        <v>3357</v>
      </c>
      <c r="K1077" t="s">
        <v>3346</v>
      </c>
      <c r="L1077" t="s">
        <v>8973</v>
      </c>
      <c r="M1077" t="s">
        <v>3340</v>
      </c>
      <c r="N1077" t="s">
        <v>3347</v>
      </c>
      <c r="O1077" t="s">
        <v>8975</v>
      </c>
      <c r="P1077">
        <v>0</v>
      </c>
      <c r="Q1077">
        <v>0</v>
      </c>
      <c r="R1077" t="s">
        <v>8976</v>
      </c>
      <c r="S1077" t="s">
        <v>3347</v>
      </c>
      <c r="T1077" t="s">
        <v>3347</v>
      </c>
      <c r="U1077">
        <v>0</v>
      </c>
    </row>
    <row r="1078" spans="1:22">
      <c r="A1078">
        <v>995</v>
      </c>
      <c r="B1078" t="s">
        <v>8977</v>
      </c>
      <c r="C1078" t="s">
        <v>8978</v>
      </c>
      <c r="D1078" t="s">
        <v>3352</v>
      </c>
      <c r="E1078" t="s">
        <v>3340</v>
      </c>
      <c r="F1078" t="s">
        <v>3353</v>
      </c>
      <c r="G1078" t="s">
        <v>7242</v>
      </c>
      <c r="H1078" t="s">
        <v>7243</v>
      </c>
      <c r="I1078" t="s">
        <v>8979</v>
      </c>
      <c r="J1078" t="s">
        <v>3357</v>
      </c>
      <c r="K1078" t="s">
        <v>7243</v>
      </c>
      <c r="L1078" t="s">
        <v>8978</v>
      </c>
      <c r="M1078" t="s">
        <v>3340</v>
      </c>
      <c r="N1078" t="s">
        <v>3347</v>
      </c>
      <c r="O1078" t="s">
        <v>8980</v>
      </c>
      <c r="P1078">
        <v>0</v>
      </c>
      <c r="Q1078">
        <v>0</v>
      </c>
      <c r="R1078" t="s">
        <v>3440</v>
      </c>
      <c r="S1078" t="s">
        <v>3347</v>
      </c>
      <c r="T1078" t="s">
        <v>3347</v>
      </c>
      <c r="U1078">
        <v>0</v>
      </c>
    </row>
    <row r="1079" spans="1:22">
      <c r="A1079">
        <v>994</v>
      </c>
      <c r="B1079" t="s">
        <v>8981</v>
      </c>
      <c r="C1079" t="s">
        <v>8982</v>
      </c>
      <c r="D1079" t="s">
        <v>3352</v>
      </c>
      <c r="E1079" t="s">
        <v>3340</v>
      </c>
      <c r="F1079" t="s">
        <v>3353</v>
      </c>
      <c r="G1079" t="s">
        <v>3598</v>
      </c>
      <c r="H1079" t="s">
        <v>3599</v>
      </c>
      <c r="I1079" t="s">
        <v>8983</v>
      </c>
      <c r="J1079" t="s">
        <v>3357</v>
      </c>
      <c r="K1079" t="s">
        <v>3346</v>
      </c>
      <c r="L1079" t="s">
        <v>8982</v>
      </c>
      <c r="M1079" t="s">
        <v>3340</v>
      </c>
      <c r="N1079" t="s">
        <v>3347</v>
      </c>
      <c r="O1079" t="s">
        <v>8984</v>
      </c>
      <c r="P1079">
        <v>0</v>
      </c>
      <c r="Q1079">
        <v>0</v>
      </c>
      <c r="R1079" t="s">
        <v>8985</v>
      </c>
      <c r="S1079" t="s">
        <v>3347</v>
      </c>
      <c r="T1079" t="s">
        <v>3347</v>
      </c>
      <c r="U1079">
        <v>0</v>
      </c>
    </row>
    <row r="1080" spans="1:22">
      <c r="A1080">
        <v>993</v>
      </c>
      <c r="B1080" t="s">
        <v>8986</v>
      </c>
      <c r="C1080" t="s">
        <v>8987</v>
      </c>
      <c r="D1080" t="s">
        <v>3420</v>
      </c>
      <c r="E1080" t="s">
        <v>3340</v>
      </c>
      <c r="F1080" t="s">
        <v>3341</v>
      </c>
      <c r="G1080" t="s">
        <v>5160</v>
      </c>
      <c r="H1080" t="s">
        <v>5161</v>
      </c>
      <c r="I1080" t="s">
        <v>8988</v>
      </c>
      <c r="J1080" t="s">
        <v>3357</v>
      </c>
      <c r="K1080" t="s">
        <v>5161</v>
      </c>
      <c r="L1080" t="s">
        <v>8987</v>
      </c>
      <c r="M1080" t="s">
        <v>3340</v>
      </c>
      <c r="N1080" t="s">
        <v>3347</v>
      </c>
      <c r="O1080" t="s">
        <v>8989</v>
      </c>
      <c r="P1080">
        <v>0</v>
      </c>
      <c r="Q1080">
        <v>0</v>
      </c>
      <c r="R1080" t="s">
        <v>6007</v>
      </c>
      <c r="S1080" t="s">
        <v>3347</v>
      </c>
      <c r="T1080" t="s">
        <v>3347</v>
      </c>
      <c r="U1080">
        <v>1</v>
      </c>
      <c r="V1080">
        <v>5</v>
      </c>
    </row>
    <row r="1081" spans="1:22">
      <c r="A1081">
        <v>992</v>
      </c>
      <c r="B1081" t="s">
        <v>8990</v>
      </c>
      <c r="C1081" t="s">
        <v>8991</v>
      </c>
      <c r="D1081" t="s">
        <v>3420</v>
      </c>
      <c r="E1081" t="s">
        <v>3340</v>
      </c>
      <c r="F1081" t="s">
        <v>3353</v>
      </c>
      <c r="G1081" t="s">
        <v>5903</v>
      </c>
      <c r="H1081" t="s">
        <v>5904</v>
      </c>
      <c r="I1081" t="s">
        <v>8992</v>
      </c>
      <c r="J1081" t="s">
        <v>3357</v>
      </c>
      <c r="K1081" t="s">
        <v>3346</v>
      </c>
      <c r="L1081" t="s">
        <v>8991</v>
      </c>
      <c r="M1081" t="s">
        <v>3340</v>
      </c>
      <c r="N1081" t="s">
        <v>3347</v>
      </c>
      <c r="O1081" t="s">
        <v>8993</v>
      </c>
      <c r="P1081">
        <v>0</v>
      </c>
      <c r="Q1081">
        <v>0</v>
      </c>
      <c r="R1081" t="s">
        <v>3815</v>
      </c>
      <c r="S1081" t="s">
        <v>3347</v>
      </c>
      <c r="T1081" t="s">
        <v>3347</v>
      </c>
      <c r="U1081">
        <v>0</v>
      </c>
    </row>
    <row r="1082" spans="1:22">
      <c r="A1082">
        <v>991</v>
      </c>
      <c r="B1082" t="s">
        <v>8994</v>
      </c>
      <c r="C1082" t="s">
        <v>8995</v>
      </c>
      <c r="D1082" t="s">
        <v>3352</v>
      </c>
      <c r="E1082" t="s">
        <v>3340</v>
      </c>
      <c r="F1082" t="s">
        <v>3353</v>
      </c>
      <c r="G1082" t="s">
        <v>3863</v>
      </c>
      <c r="H1082" t="s">
        <v>8996</v>
      </c>
      <c r="I1082" t="s">
        <v>8997</v>
      </c>
      <c r="J1082" t="s">
        <v>3357</v>
      </c>
      <c r="K1082" t="s">
        <v>3346</v>
      </c>
      <c r="L1082" t="s">
        <v>8995</v>
      </c>
      <c r="M1082" t="s">
        <v>3340</v>
      </c>
      <c r="N1082" t="s">
        <v>3347</v>
      </c>
      <c r="O1082" t="s">
        <v>8998</v>
      </c>
      <c r="P1082">
        <v>0</v>
      </c>
      <c r="Q1082">
        <v>0</v>
      </c>
      <c r="R1082" t="s">
        <v>8999</v>
      </c>
      <c r="S1082" t="s">
        <v>3347</v>
      </c>
      <c r="T1082" t="s">
        <v>3347</v>
      </c>
      <c r="U1082">
        <v>0</v>
      </c>
    </row>
    <row r="1083" spans="1:22">
      <c r="A1083">
        <v>990</v>
      </c>
      <c r="B1083" t="s">
        <v>9000</v>
      </c>
      <c r="C1083" t="s">
        <v>9001</v>
      </c>
      <c r="D1083" t="s">
        <v>3352</v>
      </c>
      <c r="E1083" t="s">
        <v>3340</v>
      </c>
      <c r="F1083" t="s">
        <v>3353</v>
      </c>
      <c r="G1083" t="s">
        <v>5683</v>
      </c>
      <c r="H1083" t="s">
        <v>5684</v>
      </c>
      <c r="I1083" t="s">
        <v>9002</v>
      </c>
      <c r="J1083" t="s">
        <v>3357</v>
      </c>
      <c r="K1083" t="s">
        <v>3346</v>
      </c>
      <c r="L1083" t="s">
        <v>9001</v>
      </c>
      <c r="M1083" t="s">
        <v>3340</v>
      </c>
      <c r="N1083" t="s">
        <v>3347</v>
      </c>
      <c r="O1083" t="s">
        <v>9003</v>
      </c>
      <c r="P1083">
        <v>0</v>
      </c>
      <c r="Q1083">
        <v>0</v>
      </c>
      <c r="R1083" t="s">
        <v>5707</v>
      </c>
      <c r="S1083" t="s">
        <v>3347</v>
      </c>
      <c r="T1083" t="s">
        <v>3347</v>
      </c>
      <c r="U1083">
        <v>0</v>
      </c>
    </row>
    <row r="1084" spans="1:22">
      <c r="A1084">
        <v>989</v>
      </c>
      <c r="B1084" t="s">
        <v>9004</v>
      </c>
      <c r="C1084" t="s">
        <v>9005</v>
      </c>
      <c r="D1084" t="s">
        <v>3352</v>
      </c>
      <c r="E1084" t="s">
        <v>3340</v>
      </c>
      <c r="F1084" t="s">
        <v>3353</v>
      </c>
      <c r="G1084" t="s">
        <v>6208</v>
      </c>
      <c r="H1084" t="s">
        <v>6209</v>
      </c>
      <c r="I1084" t="s">
        <v>9006</v>
      </c>
      <c r="J1084" t="s">
        <v>3357</v>
      </c>
      <c r="K1084" t="s">
        <v>3346</v>
      </c>
      <c r="L1084" t="s">
        <v>9005</v>
      </c>
      <c r="M1084" t="s">
        <v>3340</v>
      </c>
      <c r="N1084" t="s">
        <v>3347</v>
      </c>
      <c r="O1084" t="s">
        <v>9007</v>
      </c>
      <c r="P1084">
        <v>0</v>
      </c>
      <c r="Q1084">
        <v>0</v>
      </c>
      <c r="R1084" t="s">
        <v>6340</v>
      </c>
      <c r="S1084" t="s">
        <v>3347</v>
      </c>
      <c r="T1084" t="s">
        <v>3347</v>
      </c>
      <c r="U1084">
        <v>0</v>
      </c>
    </row>
    <row r="1085" spans="1:22">
      <c r="A1085">
        <v>988</v>
      </c>
      <c r="B1085" t="s">
        <v>9008</v>
      </c>
      <c r="C1085" t="s">
        <v>9009</v>
      </c>
      <c r="D1085" t="s">
        <v>3374</v>
      </c>
      <c r="E1085" t="s">
        <v>3340</v>
      </c>
      <c r="F1085" t="s">
        <v>3353</v>
      </c>
      <c r="G1085" t="s">
        <v>6208</v>
      </c>
      <c r="H1085" t="s">
        <v>6209</v>
      </c>
      <c r="I1085" t="s">
        <v>9010</v>
      </c>
      <c r="J1085" t="s">
        <v>3357</v>
      </c>
      <c r="K1085" t="s">
        <v>3346</v>
      </c>
      <c r="L1085" t="s">
        <v>9009</v>
      </c>
      <c r="M1085" t="s">
        <v>3340</v>
      </c>
      <c r="N1085" t="s">
        <v>3347</v>
      </c>
      <c r="O1085" t="s">
        <v>9011</v>
      </c>
      <c r="P1085">
        <v>0</v>
      </c>
      <c r="Q1085">
        <v>0</v>
      </c>
      <c r="R1085" t="s">
        <v>9012</v>
      </c>
      <c r="S1085" t="s">
        <v>3347</v>
      </c>
      <c r="T1085" t="s">
        <v>3347</v>
      </c>
      <c r="U1085">
        <v>0</v>
      </c>
    </row>
    <row r="1086" spans="1:22">
      <c r="A1086">
        <v>987</v>
      </c>
      <c r="B1086" t="s">
        <v>9013</v>
      </c>
      <c r="C1086" t="s">
        <v>9014</v>
      </c>
      <c r="D1086" t="s">
        <v>3374</v>
      </c>
      <c r="E1086" t="s">
        <v>3340</v>
      </c>
      <c r="F1086" t="s">
        <v>3353</v>
      </c>
      <c r="G1086" t="s">
        <v>7136</v>
      </c>
      <c r="H1086" t="s">
        <v>7452</v>
      </c>
      <c r="I1086" t="s">
        <v>9015</v>
      </c>
      <c r="J1086" t="s">
        <v>3357</v>
      </c>
      <c r="K1086" t="s">
        <v>3346</v>
      </c>
      <c r="L1086" t="s">
        <v>9014</v>
      </c>
      <c r="M1086" t="s">
        <v>3340</v>
      </c>
      <c r="N1086" t="s">
        <v>3347</v>
      </c>
      <c r="O1086" t="s">
        <v>9016</v>
      </c>
      <c r="P1086">
        <v>0</v>
      </c>
      <c r="Q1086">
        <v>0</v>
      </c>
      <c r="R1086" t="s">
        <v>9017</v>
      </c>
      <c r="S1086" t="s">
        <v>3347</v>
      </c>
      <c r="T1086" t="s">
        <v>3347</v>
      </c>
      <c r="U1086">
        <v>0</v>
      </c>
    </row>
    <row r="1087" spans="1:22">
      <c r="A1087">
        <v>986</v>
      </c>
      <c r="B1087" t="s">
        <v>9018</v>
      </c>
      <c r="C1087" t="s">
        <v>9019</v>
      </c>
      <c r="D1087" t="s">
        <v>3352</v>
      </c>
      <c r="E1087" t="s">
        <v>3340</v>
      </c>
      <c r="F1087" t="s">
        <v>3353</v>
      </c>
      <c r="G1087" t="s">
        <v>7288</v>
      </c>
      <c r="H1087" t="s">
        <v>7289</v>
      </c>
      <c r="I1087" t="s">
        <v>9020</v>
      </c>
      <c r="J1087" t="s">
        <v>3357</v>
      </c>
      <c r="K1087" t="s">
        <v>3346</v>
      </c>
      <c r="L1087" t="s">
        <v>9019</v>
      </c>
      <c r="M1087" t="s">
        <v>3340</v>
      </c>
      <c r="N1087" t="s">
        <v>3347</v>
      </c>
      <c r="O1087" t="s">
        <v>9021</v>
      </c>
      <c r="P1087">
        <v>0</v>
      </c>
      <c r="Q1087">
        <v>0</v>
      </c>
      <c r="R1087" t="s">
        <v>9022</v>
      </c>
      <c r="S1087" t="s">
        <v>3347</v>
      </c>
      <c r="T1087" t="s">
        <v>3347</v>
      </c>
      <c r="U1087">
        <v>1</v>
      </c>
    </row>
    <row r="1088" spans="1:22">
      <c r="A1088">
        <v>985</v>
      </c>
      <c r="B1088" t="s">
        <v>9023</v>
      </c>
      <c r="C1088" t="s">
        <v>9024</v>
      </c>
      <c r="D1088" t="s">
        <v>3374</v>
      </c>
      <c r="E1088" t="s">
        <v>3340</v>
      </c>
      <c r="F1088" t="s">
        <v>3353</v>
      </c>
      <c r="G1088" t="s">
        <v>4779</v>
      </c>
      <c r="H1088" t="s">
        <v>4780</v>
      </c>
      <c r="I1088" t="s">
        <v>9025</v>
      </c>
      <c r="J1088" t="s">
        <v>3357</v>
      </c>
      <c r="K1088" t="s">
        <v>3346</v>
      </c>
      <c r="L1088" t="s">
        <v>9024</v>
      </c>
      <c r="M1088" t="s">
        <v>3340</v>
      </c>
      <c r="N1088" t="s">
        <v>3347</v>
      </c>
      <c r="O1088" t="s">
        <v>9026</v>
      </c>
      <c r="P1088">
        <v>0</v>
      </c>
      <c r="Q1088">
        <v>0</v>
      </c>
      <c r="R1088" t="s">
        <v>9027</v>
      </c>
      <c r="S1088" t="s">
        <v>3347</v>
      </c>
      <c r="T1088" t="s">
        <v>3347</v>
      </c>
      <c r="U1088">
        <v>0</v>
      </c>
    </row>
    <row r="1089" spans="1:22">
      <c r="A1089">
        <v>984</v>
      </c>
      <c r="B1089" t="s">
        <v>9028</v>
      </c>
      <c r="C1089" t="s">
        <v>9029</v>
      </c>
      <c r="D1089" t="s">
        <v>3339</v>
      </c>
      <c r="E1089" t="s">
        <v>3340</v>
      </c>
      <c r="F1089" t="s">
        <v>3353</v>
      </c>
      <c r="G1089" t="s">
        <v>3448</v>
      </c>
      <c r="H1089" t="s">
        <v>3449</v>
      </c>
      <c r="I1089" t="s">
        <v>9030</v>
      </c>
      <c r="J1089" t="s">
        <v>3357</v>
      </c>
      <c r="K1089" t="s">
        <v>3449</v>
      </c>
      <c r="L1089" t="s">
        <v>9029</v>
      </c>
      <c r="M1089" t="s">
        <v>3340</v>
      </c>
      <c r="N1089" t="s">
        <v>3347</v>
      </c>
      <c r="O1089" t="s">
        <v>9031</v>
      </c>
      <c r="P1089">
        <v>0</v>
      </c>
      <c r="Q1089">
        <v>0</v>
      </c>
      <c r="R1089" t="s">
        <v>7595</v>
      </c>
      <c r="S1089" t="s">
        <v>3347</v>
      </c>
      <c r="T1089" t="s">
        <v>3347</v>
      </c>
      <c r="U1089">
        <v>0</v>
      </c>
      <c r="V1089">
        <v>3</v>
      </c>
    </row>
    <row r="1090" spans="1:22">
      <c r="A1090">
        <v>983</v>
      </c>
      <c r="B1090" t="s">
        <v>9032</v>
      </c>
      <c r="C1090" t="s">
        <v>9033</v>
      </c>
      <c r="D1090" t="s">
        <v>3420</v>
      </c>
      <c r="E1090" t="s">
        <v>3340</v>
      </c>
      <c r="F1090" t="s">
        <v>3353</v>
      </c>
      <c r="G1090" t="s">
        <v>5683</v>
      </c>
      <c r="H1090" t="s">
        <v>5684</v>
      </c>
      <c r="I1090" t="s">
        <v>9034</v>
      </c>
      <c r="J1090" t="s">
        <v>3357</v>
      </c>
      <c r="K1090" t="s">
        <v>3346</v>
      </c>
      <c r="L1090" t="s">
        <v>9033</v>
      </c>
      <c r="M1090" t="s">
        <v>3340</v>
      </c>
      <c r="N1090" t="s">
        <v>3347</v>
      </c>
      <c r="O1090" t="s">
        <v>9035</v>
      </c>
      <c r="P1090">
        <v>0</v>
      </c>
      <c r="Q1090">
        <v>0</v>
      </c>
      <c r="R1090" t="s">
        <v>9036</v>
      </c>
      <c r="S1090" t="s">
        <v>3347</v>
      </c>
      <c r="T1090" t="s">
        <v>3347</v>
      </c>
      <c r="U1090">
        <v>0</v>
      </c>
    </row>
    <row r="1091" spans="1:22">
      <c r="A1091">
        <v>982</v>
      </c>
      <c r="B1091" t="s">
        <v>9037</v>
      </c>
      <c r="C1091" t="s">
        <v>9038</v>
      </c>
      <c r="D1091" t="s">
        <v>3339</v>
      </c>
      <c r="E1091" t="s">
        <v>3340</v>
      </c>
      <c r="F1091" t="s">
        <v>3353</v>
      </c>
      <c r="G1091" t="s">
        <v>5683</v>
      </c>
      <c r="H1091" t="s">
        <v>5684</v>
      </c>
      <c r="I1091" t="s">
        <v>7342</v>
      </c>
      <c r="J1091" t="s">
        <v>3357</v>
      </c>
      <c r="K1091" t="s">
        <v>3346</v>
      </c>
      <c r="L1091" t="s">
        <v>9038</v>
      </c>
      <c r="M1091" t="s">
        <v>3340</v>
      </c>
      <c r="N1091" t="s">
        <v>3347</v>
      </c>
      <c r="O1091" t="s">
        <v>9039</v>
      </c>
      <c r="P1091">
        <v>0</v>
      </c>
      <c r="Q1091">
        <v>0</v>
      </c>
      <c r="R1091" t="s">
        <v>4256</v>
      </c>
      <c r="S1091" t="s">
        <v>3347</v>
      </c>
      <c r="T1091" t="s">
        <v>3347</v>
      </c>
      <c r="U1091">
        <v>0</v>
      </c>
    </row>
    <row r="1092" spans="1:22">
      <c r="A1092">
        <v>981</v>
      </c>
      <c r="B1092" t="s">
        <v>9040</v>
      </c>
      <c r="C1092" t="s">
        <v>9041</v>
      </c>
      <c r="D1092" t="s">
        <v>3352</v>
      </c>
      <c r="E1092" t="s">
        <v>3340</v>
      </c>
      <c r="F1092" t="s">
        <v>3353</v>
      </c>
      <c r="G1092" t="s">
        <v>3894</v>
      </c>
      <c r="H1092" t="s">
        <v>3895</v>
      </c>
      <c r="I1092" t="s">
        <v>9042</v>
      </c>
      <c r="J1092" t="s">
        <v>3357</v>
      </c>
      <c r="K1092" t="s">
        <v>3346</v>
      </c>
      <c r="L1092" t="s">
        <v>9041</v>
      </c>
      <c r="M1092" t="s">
        <v>3340</v>
      </c>
      <c r="N1092" t="s">
        <v>3347</v>
      </c>
      <c r="O1092" t="s">
        <v>9043</v>
      </c>
      <c r="P1092">
        <v>0</v>
      </c>
      <c r="Q1092">
        <v>0</v>
      </c>
      <c r="R1092" t="s">
        <v>9044</v>
      </c>
      <c r="S1092" t="s">
        <v>3347</v>
      </c>
      <c r="T1092" t="s">
        <v>3347</v>
      </c>
      <c r="U1092">
        <v>0</v>
      </c>
    </row>
    <row r="1093" spans="1:22">
      <c r="A1093">
        <v>980</v>
      </c>
      <c r="B1093" t="s">
        <v>9045</v>
      </c>
      <c r="C1093" t="s">
        <v>9046</v>
      </c>
      <c r="D1093" t="s">
        <v>3352</v>
      </c>
      <c r="E1093" t="s">
        <v>3340</v>
      </c>
      <c r="F1093" t="s">
        <v>3353</v>
      </c>
      <c r="G1093" t="s">
        <v>7270</v>
      </c>
      <c r="H1093" t="s">
        <v>7271</v>
      </c>
      <c r="I1093" t="s">
        <v>9047</v>
      </c>
      <c r="J1093" t="s">
        <v>3345</v>
      </c>
      <c r="K1093" t="s">
        <v>3346</v>
      </c>
      <c r="L1093" t="s">
        <v>9046</v>
      </c>
      <c r="M1093" t="s">
        <v>3340</v>
      </c>
      <c r="N1093" t="s">
        <v>3347</v>
      </c>
      <c r="O1093" t="s">
        <v>9048</v>
      </c>
      <c r="P1093">
        <v>0</v>
      </c>
      <c r="Q1093">
        <v>0</v>
      </c>
      <c r="R1093" t="s">
        <v>9049</v>
      </c>
      <c r="S1093" t="s">
        <v>3347</v>
      </c>
      <c r="T1093" t="s">
        <v>3347</v>
      </c>
      <c r="U1093">
        <v>2</v>
      </c>
      <c r="V1093">
        <v>5</v>
      </c>
    </row>
    <row r="1094" spans="1:22">
      <c r="A1094">
        <v>979</v>
      </c>
      <c r="B1094" t="s">
        <v>9050</v>
      </c>
      <c r="C1094" t="s">
        <v>9051</v>
      </c>
      <c r="D1094" t="s">
        <v>3339</v>
      </c>
      <c r="E1094" t="s">
        <v>3340</v>
      </c>
      <c r="F1094" t="s">
        <v>3353</v>
      </c>
      <c r="G1094" t="s">
        <v>3786</v>
      </c>
      <c r="H1094" t="s">
        <v>3787</v>
      </c>
      <c r="I1094" t="s">
        <v>9052</v>
      </c>
      <c r="J1094" t="s">
        <v>3345</v>
      </c>
      <c r="K1094" t="s">
        <v>3346</v>
      </c>
      <c r="L1094" t="s">
        <v>9051</v>
      </c>
      <c r="M1094" t="s">
        <v>3340</v>
      </c>
      <c r="N1094" t="s">
        <v>3347</v>
      </c>
      <c r="O1094" t="s">
        <v>9053</v>
      </c>
      <c r="P1094">
        <v>0</v>
      </c>
      <c r="Q1094">
        <v>0</v>
      </c>
      <c r="R1094" t="s">
        <v>4174</v>
      </c>
      <c r="S1094" t="s">
        <v>3347</v>
      </c>
      <c r="T1094" t="s">
        <v>3347</v>
      </c>
      <c r="U1094">
        <v>0</v>
      </c>
      <c r="V1094">
        <v>5</v>
      </c>
    </row>
    <row r="1095" spans="1:22">
      <c r="A1095">
        <v>978</v>
      </c>
      <c r="B1095" t="s">
        <v>9054</v>
      </c>
      <c r="C1095" t="s">
        <v>9055</v>
      </c>
      <c r="D1095" t="s">
        <v>3374</v>
      </c>
      <c r="E1095" t="s">
        <v>3340</v>
      </c>
      <c r="F1095" t="s">
        <v>3353</v>
      </c>
      <c r="G1095" t="s">
        <v>7607</v>
      </c>
      <c r="H1095" t="s">
        <v>7608</v>
      </c>
      <c r="I1095" t="s">
        <v>9056</v>
      </c>
      <c r="J1095" t="s">
        <v>3357</v>
      </c>
      <c r="K1095" t="s">
        <v>3346</v>
      </c>
      <c r="L1095" t="s">
        <v>9055</v>
      </c>
      <c r="M1095" t="s">
        <v>3340</v>
      </c>
      <c r="N1095" t="s">
        <v>3347</v>
      </c>
      <c r="O1095" t="s">
        <v>9057</v>
      </c>
      <c r="P1095">
        <v>0</v>
      </c>
      <c r="Q1095">
        <v>0</v>
      </c>
      <c r="R1095" t="s">
        <v>9058</v>
      </c>
      <c r="S1095" t="s">
        <v>3347</v>
      </c>
      <c r="T1095" t="s">
        <v>3347</v>
      </c>
      <c r="U1095">
        <v>0</v>
      </c>
    </row>
    <row r="1096" spans="1:22">
      <c r="A1096">
        <v>977</v>
      </c>
      <c r="B1096" t="s">
        <v>9059</v>
      </c>
      <c r="C1096" t="s">
        <v>9060</v>
      </c>
      <c r="D1096" t="s">
        <v>3374</v>
      </c>
      <c r="E1096" t="s">
        <v>3340</v>
      </c>
      <c r="F1096" t="s">
        <v>3353</v>
      </c>
      <c r="G1096" t="s">
        <v>5383</v>
      </c>
      <c r="H1096" t="s">
        <v>5384</v>
      </c>
      <c r="I1096" t="s">
        <v>8749</v>
      </c>
      <c r="J1096" t="s">
        <v>3357</v>
      </c>
      <c r="K1096" t="s">
        <v>3346</v>
      </c>
      <c r="L1096" t="s">
        <v>9060</v>
      </c>
      <c r="M1096" t="s">
        <v>3340</v>
      </c>
      <c r="N1096" t="s">
        <v>3347</v>
      </c>
      <c r="O1096" t="s">
        <v>9061</v>
      </c>
      <c r="P1096">
        <v>0</v>
      </c>
      <c r="Q1096">
        <v>0</v>
      </c>
      <c r="R1096" t="s">
        <v>9062</v>
      </c>
      <c r="S1096" t="s">
        <v>3347</v>
      </c>
      <c r="T1096" t="s">
        <v>3347</v>
      </c>
      <c r="U1096">
        <v>0</v>
      </c>
    </row>
    <row r="1097" spans="1:22">
      <c r="A1097">
        <v>976</v>
      </c>
      <c r="B1097" t="s">
        <v>9063</v>
      </c>
      <c r="C1097" t="s">
        <v>9064</v>
      </c>
      <c r="D1097" t="s">
        <v>3339</v>
      </c>
      <c r="E1097" t="s">
        <v>3340</v>
      </c>
      <c r="F1097" t="s">
        <v>3353</v>
      </c>
      <c r="G1097" t="s">
        <v>7136</v>
      </c>
      <c r="H1097" t="s">
        <v>7452</v>
      </c>
      <c r="I1097" t="s">
        <v>9065</v>
      </c>
      <c r="J1097" t="s">
        <v>3357</v>
      </c>
      <c r="K1097" t="s">
        <v>3346</v>
      </c>
      <c r="L1097" t="s">
        <v>9064</v>
      </c>
      <c r="M1097" t="s">
        <v>3340</v>
      </c>
      <c r="N1097" t="s">
        <v>3347</v>
      </c>
      <c r="O1097" t="s">
        <v>9066</v>
      </c>
      <c r="P1097">
        <v>0</v>
      </c>
      <c r="Q1097">
        <v>0</v>
      </c>
      <c r="R1097" t="s">
        <v>7196</v>
      </c>
      <c r="S1097" t="s">
        <v>3347</v>
      </c>
      <c r="T1097" t="s">
        <v>3347</v>
      </c>
      <c r="U1097">
        <v>0</v>
      </c>
    </row>
    <row r="1098" spans="1:22">
      <c r="A1098">
        <v>975</v>
      </c>
      <c r="B1098" t="s">
        <v>9067</v>
      </c>
      <c r="C1098" t="s">
        <v>9068</v>
      </c>
      <c r="D1098" t="s">
        <v>3420</v>
      </c>
      <c r="E1098" t="s">
        <v>3340</v>
      </c>
      <c r="F1098" t="s">
        <v>3341</v>
      </c>
      <c r="G1098" t="s">
        <v>3887</v>
      </c>
      <c r="H1098" t="s">
        <v>3888</v>
      </c>
      <c r="I1098" t="s">
        <v>9069</v>
      </c>
      <c r="J1098" t="s">
        <v>3357</v>
      </c>
      <c r="K1098" t="s">
        <v>3346</v>
      </c>
      <c r="L1098" t="s">
        <v>9068</v>
      </c>
      <c r="M1098" t="s">
        <v>3340</v>
      </c>
      <c r="N1098" t="s">
        <v>3347</v>
      </c>
      <c r="O1098" t="s">
        <v>9070</v>
      </c>
      <c r="P1098">
        <v>0</v>
      </c>
      <c r="Q1098">
        <v>0</v>
      </c>
      <c r="R1098" t="s">
        <v>9071</v>
      </c>
      <c r="S1098" t="s">
        <v>3347</v>
      </c>
      <c r="T1098" t="s">
        <v>3347</v>
      </c>
      <c r="U1098">
        <v>0</v>
      </c>
    </row>
    <row r="1099" spans="1:22">
      <c r="A1099">
        <v>974</v>
      </c>
      <c r="B1099" t="s">
        <v>9072</v>
      </c>
      <c r="C1099" t="s">
        <v>9073</v>
      </c>
      <c r="D1099" t="s">
        <v>3339</v>
      </c>
      <c r="E1099" t="s">
        <v>3340</v>
      </c>
      <c r="F1099" t="s">
        <v>3353</v>
      </c>
      <c r="G1099" t="s">
        <v>4691</v>
      </c>
      <c r="H1099" t="s">
        <v>4692</v>
      </c>
      <c r="I1099" t="s">
        <v>9074</v>
      </c>
      <c r="J1099" t="s">
        <v>3357</v>
      </c>
      <c r="K1099" t="s">
        <v>3346</v>
      </c>
      <c r="L1099" t="s">
        <v>9073</v>
      </c>
      <c r="M1099" t="s">
        <v>3340</v>
      </c>
      <c r="N1099" t="s">
        <v>3347</v>
      </c>
      <c r="O1099" t="s">
        <v>9075</v>
      </c>
      <c r="P1099">
        <v>0</v>
      </c>
      <c r="Q1099">
        <v>0</v>
      </c>
      <c r="R1099" t="s">
        <v>4206</v>
      </c>
      <c r="S1099" t="s">
        <v>3347</v>
      </c>
      <c r="T1099" t="s">
        <v>3347</v>
      </c>
      <c r="U1099">
        <v>0</v>
      </c>
    </row>
    <row r="1100" spans="1:22">
      <c r="A1100">
        <v>973</v>
      </c>
      <c r="B1100" t="s">
        <v>9076</v>
      </c>
      <c r="C1100" t="s">
        <v>9041</v>
      </c>
      <c r="D1100" t="s">
        <v>3352</v>
      </c>
      <c r="E1100" t="s">
        <v>3340</v>
      </c>
      <c r="F1100" t="s">
        <v>3353</v>
      </c>
      <c r="G1100" t="s">
        <v>7136</v>
      </c>
      <c r="H1100" t="s">
        <v>7452</v>
      </c>
      <c r="I1100" t="s">
        <v>9077</v>
      </c>
      <c r="J1100" t="s">
        <v>3357</v>
      </c>
      <c r="K1100" t="s">
        <v>3346</v>
      </c>
      <c r="L1100" t="s">
        <v>9041</v>
      </c>
      <c r="M1100" t="s">
        <v>3340</v>
      </c>
      <c r="N1100" t="s">
        <v>3347</v>
      </c>
      <c r="O1100" t="s">
        <v>9078</v>
      </c>
      <c r="P1100">
        <v>0</v>
      </c>
      <c r="Q1100">
        <v>0</v>
      </c>
      <c r="R1100" t="s">
        <v>5285</v>
      </c>
      <c r="S1100" t="s">
        <v>3347</v>
      </c>
      <c r="T1100" t="s">
        <v>3347</v>
      </c>
      <c r="U1100">
        <v>0</v>
      </c>
    </row>
    <row r="1101" spans="1:22">
      <c r="A1101">
        <v>972</v>
      </c>
      <c r="B1101" t="s">
        <v>9079</v>
      </c>
      <c r="C1101" t="s">
        <v>9080</v>
      </c>
      <c r="D1101" t="s">
        <v>3420</v>
      </c>
      <c r="E1101" t="s">
        <v>3340</v>
      </c>
      <c r="F1101" t="s">
        <v>3341</v>
      </c>
      <c r="G1101" t="s">
        <v>3716</v>
      </c>
      <c r="H1101" t="s">
        <v>3717</v>
      </c>
      <c r="I1101" t="s">
        <v>9081</v>
      </c>
      <c r="J1101" t="s">
        <v>3357</v>
      </c>
      <c r="K1101" t="s">
        <v>3346</v>
      </c>
      <c r="L1101" t="s">
        <v>9080</v>
      </c>
      <c r="M1101" t="s">
        <v>3340</v>
      </c>
      <c r="N1101" t="s">
        <v>3347</v>
      </c>
      <c r="O1101" t="s">
        <v>9082</v>
      </c>
      <c r="P1101">
        <v>0</v>
      </c>
      <c r="Q1101">
        <v>0</v>
      </c>
      <c r="R1101" t="s">
        <v>9083</v>
      </c>
      <c r="S1101" t="s">
        <v>3347</v>
      </c>
      <c r="T1101" t="s">
        <v>3347</v>
      </c>
      <c r="U1101">
        <v>1</v>
      </c>
    </row>
    <row r="1102" spans="1:22">
      <c r="A1102">
        <v>971</v>
      </c>
      <c r="B1102" t="s">
        <v>9084</v>
      </c>
      <c r="C1102" t="s">
        <v>9085</v>
      </c>
      <c r="D1102" t="s">
        <v>3339</v>
      </c>
      <c r="E1102" t="s">
        <v>3340</v>
      </c>
      <c r="F1102" t="s">
        <v>3353</v>
      </c>
      <c r="G1102" t="s">
        <v>9086</v>
      </c>
      <c r="H1102" t="s">
        <v>9087</v>
      </c>
      <c r="I1102" t="s">
        <v>9088</v>
      </c>
      <c r="J1102" t="s">
        <v>3345</v>
      </c>
      <c r="K1102" t="s">
        <v>3346</v>
      </c>
      <c r="L1102" t="s">
        <v>9085</v>
      </c>
      <c r="M1102" t="s">
        <v>3340</v>
      </c>
      <c r="N1102" t="s">
        <v>3347</v>
      </c>
      <c r="O1102" t="s">
        <v>9089</v>
      </c>
      <c r="P1102">
        <v>0</v>
      </c>
      <c r="Q1102">
        <v>0</v>
      </c>
      <c r="R1102" t="s">
        <v>9090</v>
      </c>
      <c r="S1102" t="s">
        <v>3347</v>
      </c>
      <c r="T1102" t="s">
        <v>3347</v>
      </c>
      <c r="U1102">
        <v>0</v>
      </c>
    </row>
    <row r="1103" spans="1:22">
      <c r="A1103">
        <v>970</v>
      </c>
      <c r="B1103" t="s">
        <v>9091</v>
      </c>
      <c r="C1103" t="s">
        <v>9092</v>
      </c>
      <c r="D1103" t="s">
        <v>3420</v>
      </c>
      <c r="E1103" t="s">
        <v>3340</v>
      </c>
      <c r="F1103" t="s">
        <v>3353</v>
      </c>
      <c r="G1103" t="s">
        <v>5015</v>
      </c>
      <c r="H1103" t="s">
        <v>5016</v>
      </c>
      <c r="I1103" t="s">
        <v>9093</v>
      </c>
      <c r="J1103" t="s">
        <v>3357</v>
      </c>
      <c r="K1103" t="s">
        <v>3346</v>
      </c>
      <c r="L1103" t="s">
        <v>9092</v>
      </c>
      <c r="M1103" t="s">
        <v>3340</v>
      </c>
      <c r="N1103" t="s">
        <v>3347</v>
      </c>
      <c r="O1103" t="s">
        <v>9094</v>
      </c>
      <c r="P1103">
        <v>0</v>
      </c>
      <c r="Q1103">
        <v>0</v>
      </c>
      <c r="R1103" t="s">
        <v>9095</v>
      </c>
      <c r="S1103" t="s">
        <v>3347</v>
      </c>
      <c r="T1103" t="s">
        <v>3347</v>
      </c>
      <c r="U1103">
        <v>0</v>
      </c>
    </row>
    <row r="1104" spans="1:22">
      <c r="A1104">
        <v>969</v>
      </c>
      <c r="B1104" t="s">
        <v>9096</v>
      </c>
      <c r="C1104" t="s">
        <v>9097</v>
      </c>
      <c r="D1104" t="s">
        <v>3352</v>
      </c>
      <c r="E1104" t="s">
        <v>3340</v>
      </c>
      <c r="F1104" t="s">
        <v>3353</v>
      </c>
      <c r="G1104" t="s">
        <v>5383</v>
      </c>
      <c r="H1104" t="s">
        <v>5384</v>
      </c>
      <c r="I1104" t="s">
        <v>9098</v>
      </c>
      <c r="J1104" t="s">
        <v>3357</v>
      </c>
      <c r="K1104" t="s">
        <v>3346</v>
      </c>
      <c r="L1104" t="s">
        <v>9097</v>
      </c>
      <c r="M1104" t="s">
        <v>3340</v>
      </c>
      <c r="N1104" t="s">
        <v>3347</v>
      </c>
      <c r="O1104" t="s">
        <v>9099</v>
      </c>
      <c r="P1104">
        <v>0</v>
      </c>
      <c r="Q1104">
        <v>0</v>
      </c>
      <c r="R1104" t="s">
        <v>9100</v>
      </c>
      <c r="S1104" t="s">
        <v>3347</v>
      </c>
      <c r="T1104" t="s">
        <v>3347</v>
      </c>
      <c r="U1104">
        <v>0</v>
      </c>
    </row>
    <row r="1105" spans="1:22">
      <c r="A1105">
        <v>968</v>
      </c>
      <c r="B1105" t="s">
        <v>9101</v>
      </c>
      <c r="C1105" t="s">
        <v>9102</v>
      </c>
      <c r="D1105" t="s">
        <v>3374</v>
      </c>
      <c r="E1105" t="s">
        <v>3340</v>
      </c>
      <c r="F1105" t="s">
        <v>3341</v>
      </c>
      <c r="G1105" t="s">
        <v>3506</v>
      </c>
      <c r="H1105" t="s">
        <v>6515</v>
      </c>
      <c r="I1105" t="s">
        <v>9103</v>
      </c>
      <c r="J1105" t="s">
        <v>3357</v>
      </c>
      <c r="K1105" t="s">
        <v>3346</v>
      </c>
      <c r="L1105" t="s">
        <v>9102</v>
      </c>
      <c r="M1105" t="s">
        <v>3340</v>
      </c>
      <c r="N1105" t="s">
        <v>3347</v>
      </c>
      <c r="O1105" t="s">
        <v>9104</v>
      </c>
      <c r="P1105">
        <v>0</v>
      </c>
      <c r="Q1105">
        <v>0</v>
      </c>
      <c r="R1105" t="s">
        <v>9105</v>
      </c>
      <c r="S1105" t="s">
        <v>3347</v>
      </c>
      <c r="T1105" t="s">
        <v>3347</v>
      </c>
      <c r="U1105">
        <v>0</v>
      </c>
    </row>
    <row r="1106" spans="1:22">
      <c r="A1106">
        <v>967</v>
      </c>
      <c r="B1106" t="s">
        <v>9106</v>
      </c>
      <c r="C1106" t="s">
        <v>9107</v>
      </c>
      <c r="D1106" t="s">
        <v>3339</v>
      </c>
      <c r="E1106" t="s">
        <v>3340</v>
      </c>
      <c r="F1106" t="s">
        <v>3353</v>
      </c>
      <c r="G1106" t="s">
        <v>3786</v>
      </c>
      <c r="H1106" t="s">
        <v>3787</v>
      </c>
      <c r="I1106" t="s">
        <v>9108</v>
      </c>
      <c r="J1106" t="s">
        <v>3357</v>
      </c>
      <c r="K1106" t="s">
        <v>3787</v>
      </c>
      <c r="L1106" t="s">
        <v>9107</v>
      </c>
      <c r="M1106" t="s">
        <v>3340</v>
      </c>
      <c r="N1106" t="s">
        <v>3347</v>
      </c>
      <c r="O1106" t="s">
        <v>9109</v>
      </c>
      <c r="P1106">
        <v>0</v>
      </c>
      <c r="Q1106">
        <v>0</v>
      </c>
      <c r="R1106" t="s">
        <v>4256</v>
      </c>
      <c r="S1106" t="s">
        <v>3347</v>
      </c>
      <c r="T1106" t="s">
        <v>3347</v>
      </c>
      <c r="U1106">
        <v>0</v>
      </c>
      <c r="V1106">
        <v>5</v>
      </c>
    </row>
    <row r="1107" spans="1:22">
      <c r="A1107">
        <v>966</v>
      </c>
      <c r="B1107" t="s">
        <v>9110</v>
      </c>
      <c r="C1107" t="s">
        <v>9111</v>
      </c>
      <c r="D1107" t="s">
        <v>3339</v>
      </c>
      <c r="E1107" t="s">
        <v>3340</v>
      </c>
      <c r="F1107" t="s">
        <v>3353</v>
      </c>
      <c r="G1107" t="s">
        <v>4245</v>
      </c>
      <c r="H1107" t="s">
        <v>8321</v>
      </c>
      <c r="I1107" t="s">
        <v>9112</v>
      </c>
      <c r="J1107" t="s">
        <v>3345</v>
      </c>
      <c r="K1107" t="s">
        <v>3346</v>
      </c>
      <c r="L1107" t="s">
        <v>9111</v>
      </c>
      <c r="M1107" t="s">
        <v>3340</v>
      </c>
      <c r="N1107" t="s">
        <v>3347</v>
      </c>
      <c r="O1107" t="s">
        <v>9113</v>
      </c>
      <c r="P1107">
        <v>0</v>
      </c>
      <c r="Q1107">
        <v>0</v>
      </c>
      <c r="R1107" t="s">
        <v>5076</v>
      </c>
      <c r="S1107" t="s">
        <v>3347</v>
      </c>
      <c r="T1107" t="s">
        <v>3347</v>
      </c>
      <c r="U1107">
        <v>0</v>
      </c>
    </row>
    <row r="1108" spans="1:22">
      <c r="A1108">
        <v>965</v>
      </c>
      <c r="B1108" t="s">
        <v>9114</v>
      </c>
      <c r="C1108" t="s">
        <v>9115</v>
      </c>
      <c r="D1108" t="s">
        <v>3374</v>
      </c>
      <c r="E1108" t="s">
        <v>3340</v>
      </c>
      <c r="F1108" t="s">
        <v>3353</v>
      </c>
      <c r="G1108" t="s">
        <v>5587</v>
      </c>
      <c r="H1108" t="s">
        <v>5588</v>
      </c>
      <c r="I1108" t="s">
        <v>9116</v>
      </c>
      <c r="J1108" t="s">
        <v>3345</v>
      </c>
      <c r="K1108" t="s">
        <v>3346</v>
      </c>
      <c r="L1108" t="s">
        <v>9115</v>
      </c>
      <c r="M1108" t="s">
        <v>3340</v>
      </c>
      <c r="N1108" t="s">
        <v>3347</v>
      </c>
      <c r="O1108" t="s">
        <v>9117</v>
      </c>
      <c r="P1108">
        <v>0</v>
      </c>
      <c r="Q1108">
        <v>0</v>
      </c>
      <c r="R1108" t="s">
        <v>9118</v>
      </c>
      <c r="S1108" t="s">
        <v>3347</v>
      </c>
      <c r="T1108" t="s">
        <v>3347</v>
      </c>
      <c r="U1108">
        <v>0</v>
      </c>
    </row>
    <row r="1109" spans="1:22">
      <c r="A1109">
        <v>964</v>
      </c>
      <c r="B1109" t="s">
        <v>9119</v>
      </c>
      <c r="C1109" t="s">
        <v>9120</v>
      </c>
      <c r="D1109" t="s">
        <v>3374</v>
      </c>
      <c r="E1109" t="s">
        <v>3340</v>
      </c>
      <c r="F1109" t="s">
        <v>3353</v>
      </c>
      <c r="G1109" t="s">
        <v>8223</v>
      </c>
      <c r="H1109" t="s">
        <v>8344</v>
      </c>
      <c r="I1109" t="s">
        <v>9121</v>
      </c>
      <c r="J1109" t="s">
        <v>3345</v>
      </c>
      <c r="K1109" t="s">
        <v>3346</v>
      </c>
      <c r="L1109" t="s">
        <v>9120</v>
      </c>
      <c r="M1109" t="s">
        <v>3340</v>
      </c>
      <c r="N1109" t="s">
        <v>3347</v>
      </c>
      <c r="O1109" t="s">
        <v>9122</v>
      </c>
      <c r="P1109">
        <v>0</v>
      </c>
      <c r="Q1109">
        <v>0</v>
      </c>
      <c r="R1109" t="s">
        <v>7123</v>
      </c>
      <c r="S1109" t="s">
        <v>3347</v>
      </c>
      <c r="T1109" t="s">
        <v>3347</v>
      </c>
      <c r="U1109">
        <v>0</v>
      </c>
    </row>
    <row r="1110" spans="1:22">
      <c r="A1110">
        <v>963</v>
      </c>
      <c r="B1110" t="s">
        <v>9123</v>
      </c>
      <c r="C1110" t="s">
        <v>9124</v>
      </c>
      <c r="D1110" t="s">
        <v>3374</v>
      </c>
      <c r="E1110" t="s">
        <v>3340</v>
      </c>
      <c r="F1110" t="s">
        <v>3341</v>
      </c>
      <c r="G1110" t="s">
        <v>3901</v>
      </c>
      <c r="H1110" t="s">
        <v>3902</v>
      </c>
      <c r="I1110" t="s">
        <v>9125</v>
      </c>
      <c r="J1110" t="s">
        <v>3345</v>
      </c>
      <c r="K1110" t="s">
        <v>3346</v>
      </c>
      <c r="L1110" t="s">
        <v>9124</v>
      </c>
      <c r="M1110" t="s">
        <v>3340</v>
      </c>
      <c r="N1110" t="s">
        <v>3347</v>
      </c>
      <c r="O1110" t="s">
        <v>9126</v>
      </c>
      <c r="P1110">
        <v>0</v>
      </c>
      <c r="Q1110">
        <v>0</v>
      </c>
      <c r="R1110" t="s">
        <v>9127</v>
      </c>
      <c r="S1110" t="s">
        <v>3347</v>
      </c>
      <c r="T1110" t="s">
        <v>3347</v>
      </c>
      <c r="U1110">
        <v>0</v>
      </c>
    </row>
    <row r="1111" spans="1:22">
      <c r="A1111">
        <v>962</v>
      </c>
      <c r="B1111" t="s">
        <v>9128</v>
      </c>
      <c r="C1111" t="s">
        <v>9129</v>
      </c>
      <c r="D1111" t="s">
        <v>3352</v>
      </c>
      <c r="E1111" t="s">
        <v>3340</v>
      </c>
      <c r="F1111" t="s">
        <v>3353</v>
      </c>
      <c r="G1111" t="s">
        <v>7288</v>
      </c>
      <c r="H1111" t="s">
        <v>7289</v>
      </c>
      <c r="I1111" t="s">
        <v>9130</v>
      </c>
      <c r="J1111" t="s">
        <v>3357</v>
      </c>
      <c r="K1111" t="s">
        <v>7289</v>
      </c>
      <c r="L1111" t="s">
        <v>9129</v>
      </c>
      <c r="M1111" t="s">
        <v>3340</v>
      </c>
      <c r="N1111" t="s">
        <v>3347</v>
      </c>
      <c r="O1111" t="s">
        <v>9131</v>
      </c>
      <c r="P1111">
        <v>0</v>
      </c>
      <c r="Q1111">
        <v>0</v>
      </c>
      <c r="R1111" t="s">
        <v>9132</v>
      </c>
      <c r="S1111" t="s">
        <v>3347</v>
      </c>
      <c r="T1111" t="s">
        <v>3347</v>
      </c>
      <c r="U1111">
        <v>0</v>
      </c>
      <c r="V1111">
        <v>4</v>
      </c>
    </row>
    <row r="1112" spans="1:22">
      <c r="A1112">
        <v>961</v>
      </c>
      <c r="B1112" t="s">
        <v>9133</v>
      </c>
      <c r="C1112" t="s">
        <v>9134</v>
      </c>
      <c r="D1112" t="s">
        <v>3339</v>
      </c>
      <c r="E1112" t="s">
        <v>3340</v>
      </c>
      <c r="F1112" t="s">
        <v>3353</v>
      </c>
      <c r="G1112" t="s">
        <v>5683</v>
      </c>
      <c r="H1112" t="s">
        <v>5684</v>
      </c>
      <c r="I1112" t="s">
        <v>9135</v>
      </c>
      <c r="J1112" t="s">
        <v>3345</v>
      </c>
      <c r="K1112" t="s">
        <v>3346</v>
      </c>
      <c r="L1112" t="s">
        <v>9134</v>
      </c>
      <c r="M1112" t="s">
        <v>3340</v>
      </c>
      <c r="N1112" t="s">
        <v>3347</v>
      </c>
      <c r="O1112" t="s">
        <v>9136</v>
      </c>
      <c r="P1112">
        <v>0</v>
      </c>
      <c r="Q1112">
        <v>0</v>
      </c>
      <c r="R1112" t="s">
        <v>4408</v>
      </c>
      <c r="S1112" t="s">
        <v>3347</v>
      </c>
      <c r="T1112" t="s">
        <v>3347</v>
      </c>
      <c r="U1112">
        <v>0</v>
      </c>
    </row>
    <row r="1113" spans="1:22">
      <c r="A1113">
        <v>960</v>
      </c>
      <c r="B1113" t="s">
        <v>9137</v>
      </c>
      <c r="C1113" t="s">
        <v>9138</v>
      </c>
      <c r="D1113" t="s">
        <v>3374</v>
      </c>
      <c r="E1113" t="s">
        <v>3340</v>
      </c>
      <c r="F1113" t="s">
        <v>3353</v>
      </c>
      <c r="G1113" t="s">
        <v>4779</v>
      </c>
      <c r="H1113" t="s">
        <v>4780</v>
      </c>
      <c r="I1113" t="s">
        <v>9139</v>
      </c>
      <c r="J1113" t="s">
        <v>3345</v>
      </c>
      <c r="K1113" t="s">
        <v>3346</v>
      </c>
      <c r="L1113" t="s">
        <v>9138</v>
      </c>
      <c r="M1113" t="s">
        <v>3340</v>
      </c>
      <c r="N1113" t="s">
        <v>3347</v>
      </c>
      <c r="O1113" t="s">
        <v>9140</v>
      </c>
      <c r="P1113">
        <v>0</v>
      </c>
      <c r="Q1113">
        <v>0</v>
      </c>
      <c r="R1113" t="s">
        <v>9141</v>
      </c>
      <c r="S1113" t="s">
        <v>3347</v>
      </c>
      <c r="T1113" t="s">
        <v>3347</v>
      </c>
      <c r="U1113">
        <v>0</v>
      </c>
    </row>
    <row r="1114" spans="1:22">
      <c r="A1114">
        <v>959</v>
      </c>
      <c r="B1114" t="s">
        <v>9142</v>
      </c>
      <c r="C1114" t="s">
        <v>9143</v>
      </c>
      <c r="D1114" t="s">
        <v>3374</v>
      </c>
      <c r="E1114" t="s">
        <v>3340</v>
      </c>
      <c r="F1114" t="s">
        <v>3341</v>
      </c>
      <c r="G1114" t="s">
        <v>7136</v>
      </c>
      <c r="H1114" t="s">
        <v>7452</v>
      </c>
      <c r="I1114" t="s">
        <v>9144</v>
      </c>
      <c r="J1114" t="s">
        <v>3357</v>
      </c>
      <c r="K1114" t="s">
        <v>7452</v>
      </c>
      <c r="L1114" t="s">
        <v>9143</v>
      </c>
      <c r="M1114" t="s">
        <v>3340</v>
      </c>
      <c r="N1114" t="s">
        <v>3347</v>
      </c>
      <c r="O1114" t="s">
        <v>9145</v>
      </c>
      <c r="P1114">
        <v>0</v>
      </c>
      <c r="Q1114">
        <v>0</v>
      </c>
      <c r="R1114" t="s">
        <v>3425</v>
      </c>
      <c r="S1114" t="s">
        <v>3347</v>
      </c>
      <c r="T1114" t="s">
        <v>3347</v>
      </c>
      <c r="U1114">
        <v>0</v>
      </c>
      <c r="V1114">
        <v>5</v>
      </c>
    </row>
    <row r="1115" spans="1:22">
      <c r="A1115">
        <v>958</v>
      </c>
      <c r="B1115" t="s">
        <v>9146</v>
      </c>
      <c r="C1115" t="s">
        <v>9147</v>
      </c>
      <c r="D1115" t="s">
        <v>3374</v>
      </c>
      <c r="E1115" t="s">
        <v>3340</v>
      </c>
      <c r="F1115" t="s">
        <v>3353</v>
      </c>
      <c r="G1115" t="s">
        <v>6247</v>
      </c>
      <c r="H1115" t="s">
        <v>9148</v>
      </c>
      <c r="I1115" t="s">
        <v>9149</v>
      </c>
      <c r="J1115" t="s">
        <v>3357</v>
      </c>
      <c r="K1115" t="s">
        <v>3346</v>
      </c>
      <c r="L1115" t="s">
        <v>9147</v>
      </c>
      <c r="M1115" t="s">
        <v>3340</v>
      </c>
      <c r="N1115" t="s">
        <v>3347</v>
      </c>
      <c r="O1115" t="s">
        <v>9150</v>
      </c>
      <c r="P1115">
        <v>0</v>
      </c>
      <c r="Q1115">
        <v>0</v>
      </c>
      <c r="R1115" t="s">
        <v>9151</v>
      </c>
      <c r="S1115" t="s">
        <v>3347</v>
      </c>
      <c r="T1115" t="s">
        <v>3347</v>
      </c>
      <c r="U1115">
        <v>0</v>
      </c>
      <c r="V1115">
        <v>1</v>
      </c>
    </row>
    <row r="1116" spans="1:22">
      <c r="A1116">
        <v>957</v>
      </c>
      <c r="B1116" t="s">
        <v>9152</v>
      </c>
      <c r="C1116" t="s">
        <v>9153</v>
      </c>
      <c r="D1116" t="s">
        <v>3352</v>
      </c>
      <c r="E1116" t="s">
        <v>3340</v>
      </c>
      <c r="F1116" t="s">
        <v>3353</v>
      </c>
      <c r="G1116" t="s">
        <v>3978</v>
      </c>
      <c r="H1116" t="s">
        <v>3979</v>
      </c>
      <c r="I1116" t="s">
        <v>9154</v>
      </c>
      <c r="J1116" t="s">
        <v>3357</v>
      </c>
      <c r="K1116" t="s">
        <v>3346</v>
      </c>
      <c r="L1116" t="s">
        <v>9153</v>
      </c>
      <c r="M1116" t="s">
        <v>3340</v>
      </c>
      <c r="N1116" t="s">
        <v>3347</v>
      </c>
      <c r="O1116" t="s">
        <v>9155</v>
      </c>
      <c r="P1116">
        <v>0</v>
      </c>
      <c r="Q1116">
        <v>0</v>
      </c>
      <c r="R1116" t="s">
        <v>9156</v>
      </c>
      <c r="S1116" t="s">
        <v>3347</v>
      </c>
      <c r="T1116" t="s">
        <v>3347</v>
      </c>
      <c r="U1116">
        <v>0</v>
      </c>
    </row>
    <row r="1117" spans="1:22">
      <c r="A1117">
        <v>956</v>
      </c>
      <c r="B1117" t="s">
        <v>9157</v>
      </c>
      <c r="C1117" t="s">
        <v>9158</v>
      </c>
      <c r="D1117" t="s">
        <v>3352</v>
      </c>
      <c r="E1117" t="s">
        <v>3340</v>
      </c>
      <c r="F1117" t="s">
        <v>3353</v>
      </c>
      <c r="G1117" t="s">
        <v>3375</v>
      </c>
      <c r="H1117" t="s">
        <v>3376</v>
      </c>
      <c r="I1117" t="s">
        <v>9159</v>
      </c>
      <c r="J1117" t="s">
        <v>3345</v>
      </c>
      <c r="K1117" t="s">
        <v>3346</v>
      </c>
      <c r="L1117" t="s">
        <v>9158</v>
      </c>
      <c r="M1117" t="s">
        <v>3340</v>
      </c>
      <c r="N1117" t="s">
        <v>3347</v>
      </c>
      <c r="O1117" t="s">
        <v>9160</v>
      </c>
      <c r="P1117">
        <v>0</v>
      </c>
      <c r="Q1117">
        <v>0</v>
      </c>
      <c r="R1117" t="s">
        <v>9161</v>
      </c>
      <c r="S1117" t="s">
        <v>3347</v>
      </c>
      <c r="T1117" t="s">
        <v>3347</v>
      </c>
      <c r="U1117">
        <v>0</v>
      </c>
    </row>
    <row r="1118" spans="1:22">
      <c r="A1118">
        <v>955</v>
      </c>
      <c r="B1118" t="s">
        <v>9162</v>
      </c>
      <c r="C1118" t="s">
        <v>9163</v>
      </c>
      <c r="D1118" t="s">
        <v>3374</v>
      </c>
      <c r="E1118" t="s">
        <v>3340</v>
      </c>
      <c r="F1118" t="s">
        <v>3341</v>
      </c>
      <c r="G1118" t="s">
        <v>3839</v>
      </c>
      <c r="H1118" t="s">
        <v>3346</v>
      </c>
      <c r="I1118" t="s">
        <v>9164</v>
      </c>
      <c r="J1118" t="s">
        <v>3345</v>
      </c>
      <c r="K1118" t="s">
        <v>3346</v>
      </c>
      <c r="L1118" t="s">
        <v>9163</v>
      </c>
      <c r="M1118" t="s">
        <v>3340</v>
      </c>
      <c r="N1118" t="s">
        <v>3347</v>
      </c>
      <c r="O1118" t="s">
        <v>9165</v>
      </c>
      <c r="P1118">
        <v>0</v>
      </c>
      <c r="Q1118">
        <v>0</v>
      </c>
      <c r="R1118" t="s">
        <v>9166</v>
      </c>
      <c r="S1118" t="s">
        <v>3347</v>
      </c>
      <c r="T1118" t="s">
        <v>3347</v>
      </c>
      <c r="U1118">
        <v>0</v>
      </c>
    </row>
    <row r="1119" spans="1:22">
      <c r="A1119">
        <v>954</v>
      </c>
      <c r="B1119" t="s">
        <v>9167</v>
      </c>
      <c r="C1119" t="s">
        <v>9168</v>
      </c>
      <c r="D1119" t="s">
        <v>3374</v>
      </c>
      <c r="E1119" t="s">
        <v>3340</v>
      </c>
      <c r="F1119" t="s">
        <v>3353</v>
      </c>
      <c r="G1119" t="s">
        <v>3697</v>
      </c>
      <c r="H1119" t="s">
        <v>3698</v>
      </c>
      <c r="I1119" t="s">
        <v>9169</v>
      </c>
      <c r="J1119" t="s">
        <v>3357</v>
      </c>
      <c r="K1119" t="s">
        <v>3346</v>
      </c>
      <c r="L1119" t="s">
        <v>9168</v>
      </c>
      <c r="M1119" t="s">
        <v>3340</v>
      </c>
      <c r="N1119" t="s">
        <v>3347</v>
      </c>
      <c r="O1119" t="s">
        <v>9170</v>
      </c>
      <c r="P1119">
        <v>0</v>
      </c>
      <c r="Q1119">
        <v>0</v>
      </c>
      <c r="R1119" t="s">
        <v>9171</v>
      </c>
      <c r="S1119" t="s">
        <v>3347</v>
      </c>
      <c r="T1119" t="s">
        <v>3347</v>
      </c>
      <c r="U1119">
        <v>0</v>
      </c>
    </row>
    <row r="1120" spans="1:22">
      <c r="A1120">
        <v>953</v>
      </c>
      <c r="B1120" t="s">
        <v>9172</v>
      </c>
      <c r="C1120" t="s">
        <v>9173</v>
      </c>
      <c r="D1120" t="s">
        <v>3374</v>
      </c>
      <c r="E1120" t="s">
        <v>3340</v>
      </c>
      <c r="F1120" t="s">
        <v>3353</v>
      </c>
      <c r="G1120" t="s">
        <v>6667</v>
      </c>
      <c r="H1120" t="s">
        <v>6668</v>
      </c>
      <c r="I1120" t="s">
        <v>9174</v>
      </c>
      <c r="J1120" t="s">
        <v>3357</v>
      </c>
      <c r="K1120" t="s">
        <v>3346</v>
      </c>
      <c r="L1120" t="s">
        <v>9173</v>
      </c>
      <c r="M1120" t="s">
        <v>3340</v>
      </c>
      <c r="N1120" t="s">
        <v>3347</v>
      </c>
      <c r="O1120" t="s">
        <v>9175</v>
      </c>
      <c r="P1120">
        <v>0</v>
      </c>
      <c r="Q1120">
        <v>0</v>
      </c>
      <c r="R1120" t="s">
        <v>3958</v>
      </c>
      <c r="S1120" t="s">
        <v>3347</v>
      </c>
      <c r="T1120" t="s">
        <v>3347</v>
      </c>
      <c r="U1120">
        <v>0</v>
      </c>
    </row>
    <row r="1121" spans="1:22">
      <c r="A1121">
        <v>952</v>
      </c>
      <c r="B1121" t="s">
        <v>9176</v>
      </c>
      <c r="C1121" t="s">
        <v>9177</v>
      </c>
      <c r="D1121" t="s">
        <v>3374</v>
      </c>
      <c r="E1121" t="s">
        <v>3340</v>
      </c>
      <c r="F1121" t="s">
        <v>3353</v>
      </c>
      <c r="G1121" t="s">
        <v>6667</v>
      </c>
      <c r="H1121" t="s">
        <v>6668</v>
      </c>
      <c r="I1121" t="s">
        <v>9178</v>
      </c>
      <c r="J1121" t="s">
        <v>3357</v>
      </c>
      <c r="K1121" t="s">
        <v>3346</v>
      </c>
      <c r="L1121" t="s">
        <v>9177</v>
      </c>
      <c r="M1121" t="s">
        <v>3340</v>
      </c>
      <c r="N1121" t="s">
        <v>3347</v>
      </c>
      <c r="O1121" t="s">
        <v>9179</v>
      </c>
      <c r="P1121">
        <v>0</v>
      </c>
      <c r="Q1121">
        <v>0</v>
      </c>
      <c r="R1121" t="s">
        <v>9180</v>
      </c>
      <c r="S1121" t="s">
        <v>3347</v>
      </c>
      <c r="T1121" t="s">
        <v>3347</v>
      </c>
      <c r="U1121">
        <v>0</v>
      </c>
    </row>
    <row r="1122" spans="1:22">
      <c r="A1122">
        <v>951</v>
      </c>
      <c r="B1122" t="s">
        <v>9181</v>
      </c>
      <c r="C1122" t="s">
        <v>9182</v>
      </c>
      <c r="D1122" t="s">
        <v>3831</v>
      </c>
      <c r="E1122" t="s">
        <v>3340</v>
      </c>
      <c r="F1122" t="s">
        <v>3353</v>
      </c>
      <c r="G1122" t="s">
        <v>4006</v>
      </c>
      <c r="H1122" t="s">
        <v>4007</v>
      </c>
      <c r="I1122" t="s">
        <v>9183</v>
      </c>
      <c r="J1122" t="s">
        <v>3357</v>
      </c>
      <c r="K1122" t="s">
        <v>3346</v>
      </c>
      <c r="L1122" t="s">
        <v>9182</v>
      </c>
      <c r="M1122" t="s">
        <v>3340</v>
      </c>
      <c r="N1122" t="s">
        <v>3347</v>
      </c>
      <c r="O1122" t="s">
        <v>9184</v>
      </c>
      <c r="P1122">
        <v>0</v>
      </c>
      <c r="Q1122">
        <v>0</v>
      </c>
      <c r="R1122" t="s">
        <v>9185</v>
      </c>
      <c r="S1122" t="s">
        <v>3347</v>
      </c>
      <c r="T1122" t="s">
        <v>3347</v>
      </c>
      <c r="U1122">
        <v>0</v>
      </c>
    </row>
    <row r="1123" spans="1:22">
      <c r="A1123">
        <v>950</v>
      </c>
      <c r="B1123" t="s">
        <v>9181</v>
      </c>
      <c r="C1123" t="s">
        <v>9186</v>
      </c>
      <c r="D1123" t="s">
        <v>3352</v>
      </c>
      <c r="E1123" t="s">
        <v>3340</v>
      </c>
      <c r="F1123" t="s">
        <v>3353</v>
      </c>
      <c r="G1123" t="s">
        <v>4006</v>
      </c>
      <c r="H1123" t="s">
        <v>4007</v>
      </c>
      <c r="I1123" t="s">
        <v>9187</v>
      </c>
      <c r="J1123" t="s">
        <v>3357</v>
      </c>
      <c r="K1123" t="s">
        <v>3346</v>
      </c>
      <c r="L1123" t="s">
        <v>9186</v>
      </c>
      <c r="M1123" t="s">
        <v>3340</v>
      </c>
      <c r="N1123" t="s">
        <v>3347</v>
      </c>
      <c r="O1123" t="s">
        <v>9188</v>
      </c>
      <c r="P1123">
        <v>0</v>
      </c>
      <c r="Q1123">
        <v>0</v>
      </c>
      <c r="R1123" t="s">
        <v>9185</v>
      </c>
      <c r="S1123" t="s">
        <v>3347</v>
      </c>
      <c r="T1123" t="s">
        <v>3347</v>
      </c>
      <c r="U1123">
        <v>0</v>
      </c>
    </row>
    <row r="1124" spans="1:22">
      <c r="A1124">
        <v>949</v>
      </c>
      <c r="B1124" t="s">
        <v>9189</v>
      </c>
      <c r="C1124" t="s">
        <v>9190</v>
      </c>
      <c r="D1124" t="s">
        <v>3374</v>
      </c>
      <c r="E1124" t="s">
        <v>3340</v>
      </c>
      <c r="F1124" t="s">
        <v>3353</v>
      </c>
      <c r="G1124" t="s">
        <v>4006</v>
      </c>
      <c r="H1124" t="s">
        <v>4007</v>
      </c>
      <c r="I1124" t="s">
        <v>9191</v>
      </c>
      <c r="J1124" t="s">
        <v>3357</v>
      </c>
      <c r="K1124" t="s">
        <v>3346</v>
      </c>
      <c r="L1124" t="s">
        <v>9190</v>
      </c>
      <c r="M1124" t="s">
        <v>3340</v>
      </c>
      <c r="N1124" t="s">
        <v>3347</v>
      </c>
      <c r="O1124" t="s">
        <v>9192</v>
      </c>
      <c r="P1124">
        <v>0</v>
      </c>
      <c r="Q1124">
        <v>0</v>
      </c>
      <c r="R1124" t="s">
        <v>9193</v>
      </c>
      <c r="S1124" t="s">
        <v>3347</v>
      </c>
      <c r="T1124" t="s">
        <v>3347</v>
      </c>
      <c r="U1124">
        <v>0</v>
      </c>
    </row>
    <row r="1125" spans="1:22">
      <c r="A1125">
        <v>948</v>
      </c>
      <c r="B1125" t="s">
        <v>9194</v>
      </c>
      <c r="C1125" t="s">
        <v>9195</v>
      </c>
      <c r="D1125" t="s">
        <v>3339</v>
      </c>
      <c r="E1125" t="s">
        <v>3340</v>
      </c>
      <c r="F1125" t="s">
        <v>3353</v>
      </c>
      <c r="G1125" t="s">
        <v>4006</v>
      </c>
      <c r="H1125" t="s">
        <v>4007</v>
      </c>
      <c r="I1125" t="s">
        <v>9196</v>
      </c>
      <c r="J1125" t="s">
        <v>3357</v>
      </c>
      <c r="K1125" t="s">
        <v>3346</v>
      </c>
      <c r="L1125" t="s">
        <v>9195</v>
      </c>
      <c r="M1125" t="s">
        <v>3340</v>
      </c>
      <c r="N1125" t="s">
        <v>3347</v>
      </c>
      <c r="O1125" t="s">
        <v>9197</v>
      </c>
      <c r="P1125">
        <v>0</v>
      </c>
      <c r="Q1125">
        <v>0</v>
      </c>
      <c r="R1125" t="s">
        <v>5164</v>
      </c>
      <c r="S1125" t="s">
        <v>3347</v>
      </c>
      <c r="T1125" t="s">
        <v>3347</v>
      </c>
      <c r="U1125">
        <v>0</v>
      </c>
    </row>
    <row r="1126" spans="1:22">
      <c r="A1126">
        <v>947</v>
      </c>
      <c r="B1126" t="s">
        <v>9194</v>
      </c>
      <c r="C1126" t="s">
        <v>9198</v>
      </c>
      <c r="D1126" t="s">
        <v>3374</v>
      </c>
      <c r="E1126" t="s">
        <v>3340</v>
      </c>
      <c r="F1126" t="s">
        <v>3353</v>
      </c>
      <c r="G1126" t="s">
        <v>4006</v>
      </c>
      <c r="H1126" t="s">
        <v>4007</v>
      </c>
      <c r="I1126" t="s">
        <v>9199</v>
      </c>
      <c r="J1126" t="s">
        <v>3357</v>
      </c>
      <c r="K1126" t="s">
        <v>3346</v>
      </c>
      <c r="L1126" t="s">
        <v>9198</v>
      </c>
      <c r="M1126" t="s">
        <v>3340</v>
      </c>
      <c r="N1126" t="s">
        <v>3347</v>
      </c>
      <c r="O1126" t="s">
        <v>9200</v>
      </c>
      <c r="P1126">
        <v>0</v>
      </c>
      <c r="Q1126">
        <v>0</v>
      </c>
      <c r="R1126" t="s">
        <v>9201</v>
      </c>
      <c r="S1126" t="s">
        <v>3347</v>
      </c>
      <c r="T1126" t="s">
        <v>3347</v>
      </c>
      <c r="U1126">
        <v>0</v>
      </c>
    </row>
    <row r="1127" spans="1:22">
      <c r="A1127">
        <v>946</v>
      </c>
      <c r="B1127" t="s">
        <v>9202</v>
      </c>
      <c r="C1127" t="s">
        <v>9203</v>
      </c>
      <c r="D1127" t="s">
        <v>3374</v>
      </c>
      <c r="E1127" t="s">
        <v>3340</v>
      </c>
      <c r="F1127" t="s">
        <v>3353</v>
      </c>
      <c r="G1127" t="s">
        <v>5269</v>
      </c>
      <c r="H1127" t="s">
        <v>5270</v>
      </c>
      <c r="I1127" t="s">
        <v>9204</v>
      </c>
      <c r="J1127" t="s">
        <v>3357</v>
      </c>
      <c r="K1127" t="s">
        <v>3346</v>
      </c>
      <c r="L1127" t="s">
        <v>9203</v>
      </c>
      <c r="M1127" t="s">
        <v>3340</v>
      </c>
      <c r="N1127" t="s">
        <v>3347</v>
      </c>
      <c r="O1127" t="s">
        <v>9205</v>
      </c>
      <c r="P1127">
        <v>0</v>
      </c>
      <c r="Q1127">
        <v>0</v>
      </c>
      <c r="R1127" t="s">
        <v>9206</v>
      </c>
      <c r="S1127" t="s">
        <v>3347</v>
      </c>
      <c r="T1127" t="s">
        <v>3347</v>
      </c>
      <c r="U1127">
        <v>0</v>
      </c>
    </row>
    <row r="1128" spans="1:22">
      <c r="A1128">
        <v>945</v>
      </c>
      <c r="B1128" t="s">
        <v>9207</v>
      </c>
      <c r="C1128" t="s">
        <v>9208</v>
      </c>
      <c r="D1128" t="s">
        <v>3374</v>
      </c>
      <c r="E1128" t="s">
        <v>3340</v>
      </c>
      <c r="F1128" t="s">
        <v>3353</v>
      </c>
      <c r="G1128" t="s">
        <v>5383</v>
      </c>
      <c r="H1128" t="s">
        <v>5384</v>
      </c>
      <c r="I1128" t="s">
        <v>9209</v>
      </c>
      <c r="J1128" t="s">
        <v>3357</v>
      </c>
      <c r="K1128" t="s">
        <v>3346</v>
      </c>
      <c r="L1128" t="s">
        <v>9208</v>
      </c>
      <c r="M1128" t="s">
        <v>3340</v>
      </c>
      <c r="N1128" t="s">
        <v>3347</v>
      </c>
      <c r="O1128" t="s">
        <v>9210</v>
      </c>
      <c r="P1128">
        <v>0</v>
      </c>
      <c r="Q1128">
        <v>0</v>
      </c>
      <c r="R1128" t="s">
        <v>8490</v>
      </c>
      <c r="S1128" t="s">
        <v>3347</v>
      </c>
      <c r="T1128" t="s">
        <v>3347</v>
      </c>
      <c r="U1128">
        <v>0</v>
      </c>
    </row>
    <row r="1129" spans="1:22">
      <c r="A1129">
        <v>944</v>
      </c>
      <c r="B1129" t="s">
        <v>9211</v>
      </c>
      <c r="C1129" t="s">
        <v>9212</v>
      </c>
      <c r="D1129" t="s">
        <v>3352</v>
      </c>
      <c r="E1129" t="s">
        <v>3340</v>
      </c>
      <c r="F1129" t="s">
        <v>3353</v>
      </c>
      <c r="G1129" t="s">
        <v>5397</v>
      </c>
      <c r="H1129" t="s">
        <v>5398</v>
      </c>
      <c r="I1129" t="s">
        <v>9213</v>
      </c>
      <c r="J1129" t="s">
        <v>3345</v>
      </c>
      <c r="K1129" t="s">
        <v>3346</v>
      </c>
      <c r="L1129" t="s">
        <v>9212</v>
      </c>
      <c r="M1129" t="s">
        <v>3340</v>
      </c>
      <c r="N1129" t="s">
        <v>3347</v>
      </c>
      <c r="O1129" t="s">
        <v>9214</v>
      </c>
      <c r="P1129">
        <v>0</v>
      </c>
      <c r="Q1129">
        <v>0</v>
      </c>
      <c r="R1129" t="s">
        <v>9215</v>
      </c>
      <c r="S1129" t="s">
        <v>3347</v>
      </c>
      <c r="T1129" t="s">
        <v>3347</v>
      </c>
      <c r="U1129">
        <v>0</v>
      </c>
    </row>
    <row r="1130" spans="1:22">
      <c r="A1130">
        <v>943</v>
      </c>
      <c r="B1130" t="s">
        <v>9216</v>
      </c>
      <c r="C1130" t="s">
        <v>7638</v>
      </c>
      <c r="D1130" t="s">
        <v>3352</v>
      </c>
      <c r="E1130" t="s">
        <v>3340</v>
      </c>
      <c r="F1130" t="s">
        <v>3341</v>
      </c>
      <c r="G1130" t="s">
        <v>5397</v>
      </c>
      <c r="H1130" t="s">
        <v>5398</v>
      </c>
      <c r="I1130" t="s">
        <v>9217</v>
      </c>
      <c r="J1130" t="s">
        <v>3345</v>
      </c>
      <c r="K1130" t="s">
        <v>3346</v>
      </c>
      <c r="L1130" t="s">
        <v>7638</v>
      </c>
      <c r="M1130" t="s">
        <v>3340</v>
      </c>
      <c r="N1130" t="s">
        <v>3347</v>
      </c>
      <c r="O1130" t="s">
        <v>9218</v>
      </c>
      <c r="P1130">
        <v>0</v>
      </c>
      <c r="Q1130">
        <v>0</v>
      </c>
      <c r="R1130" t="s">
        <v>9219</v>
      </c>
      <c r="S1130" t="s">
        <v>3347</v>
      </c>
      <c r="T1130" t="s">
        <v>3347</v>
      </c>
      <c r="U1130">
        <v>0</v>
      </c>
    </row>
    <row r="1131" spans="1:22">
      <c r="A1131">
        <v>942</v>
      </c>
      <c r="B1131" t="s">
        <v>9220</v>
      </c>
      <c r="C1131" t="s">
        <v>9221</v>
      </c>
      <c r="D1131" t="s">
        <v>3352</v>
      </c>
      <c r="E1131" t="s">
        <v>3340</v>
      </c>
      <c r="F1131" t="s">
        <v>3353</v>
      </c>
      <c r="G1131" t="s">
        <v>5135</v>
      </c>
      <c r="H1131" t="s">
        <v>5136</v>
      </c>
      <c r="I1131" t="s">
        <v>9222</v>
      </c>
      <c r="J1131" t="s">
        <v>3357</v>
      </c>
      <c r="K1131" t="s">
        <v>5136</v>
      </c>
      <c r="L1131" t="s">
        <v>9221</v>
      </c>
      <c r="M1131" t="s">
        <v>3340</v>
      </c>
      <c r="N1131" t="s">
        <v>3347</v>
      </c>
      <c r="O1131" t="s">
        <v>9223</v>
      </c>
      <c r="P1131">
        <v>0</v>
      </c>
      <c r="Q1131">
        <v>0</v>
      </c>
      <c r="R1131" t="s">
        <v>7282</v>
      </c>
      <c r="S1131" t="s">
        <v>3347</v>
      </c>
      <c r="T1131" t="s">
        <v>3347</v>
      </c>
      <c r="U1131">
        <v>0</v>
      </c>
      <c r="V1131">
        <v>5</v>
      </c>
    </row>
    <row r="1132" spans="1:22">
      <c r="A1132">
        <v>941</v>
      </c>
      <c r="B1132" t="s">
        <v>9224</v>
      </c>
      <c r="C1132" t="s">
        <v>9225</v>
      </c>
      <c r="D1132" t="s">
        <v>3339</v>
      </c>
      <c r="E1132" t="s">
        <v>3340</v>
      </c>
      <c r="F1132" t="s">
        <v>3353</v>
      </c>
      <c r="G1132" t="s">
        <v>5397</v>
      </c>
      <c r="H1132" t="s">
        <v>5398</v>
      </c>
      <c r="I1132" t="s">
        <v>9226</v>
      </c>
      <c r="J1132" t="s">
        <v>3345</v>
      </c>
      <c r="K1132" t="s">
        <v>3346</v>
      </c>
      <c r="L1132" t="s">
        <v>9225</v>
      </c>
      <c r="M1132" t="s">
        <v>3340</v>
      </c>
      <c r="N1132" t="s">
        <v>3347</v>
      </c>
      <c r="O1132" t="s">
        <v>9227</v>
      </c>
      <c r="P1132">
        <v>0</v>
      </c>
      <c r="Q1132">
        <v>0</v>
      </c>
      <c r="R1132" t="s">
        <v>9228</v>
      </c>
      <c r="S1132" t="s">
        <v>3347</v>
      </c>
      <c r="T1132" t="s">
        <v>3347</v>
      </c>
      <c r="U1132">
        <v>0</v>
      </c>
    </row>
    <row r="1133" spans="1:22">
      <c r="A1133">
        <v>940</v>
      </c>
      <c r="B1133" t="s">
        <v>9229</v>
      </c>
      <c r="C1133" t="s">
        <v>9230</v>
      </c>
      <c r="D1133" t="s">
        <v>3352</v>
      </c>
      <c r="E1133" t="s">
        <v>3340</v>
      </c>
      <c r="F1133" t="s">
        <v>3353</v>
      </c>
      <c r="G1133" t="s">
        <v>4584</v>
      </c>
      <c r="H1133" t="s">
        <v>4585</v>
      </c>
      <c r="I1133" t="s">
        <v>9231</v>
      </c>
      <c r="J1133" t="s">
        <v>3357</v>
      </c>
      <c r="K1133" t="s">
        <v>3346</v>
      </c>
      <c r="L1133" t="s">
        <v>9230</v>
      </c>
      <c r="M1133" t="s">
        <v>3340</v>
      </c>
      <c r="N1133" t="s">
        <v>3347</v>
      </c>
      <c r="O1133" t="s">
        <v>9232</v>
      </c>
      <c r="P1133">
        <v>0</v>
      </c>
      <c r="Q1133">
        <v>0</v>
      </c>
      <c r="R1133" t="s">
        <v>9233</v>
      </c>
      <c r="S1133" t="s">
        <v>3347</v>
      </c>
      <c r="T1133" t="s">
        <v>3347</v>
      </c>
      <c r="U1133">
        <v>0</v>
      </c>
    </row>
    <row r="1134" spans="1:22">
      <c r="A1134">
        <v>939</v>
      </c>
      <c r="B1134" t="s">
        <v>9234</v>
      </c>
      <c r="C1134" t="s">
        <v>9235</v>
      </c>
      <c r="D1134" t="s">
        <v>3352</v>
      </c>
      <c r="E1134" t="s">
        <v>3340</v>
      </c>
      <c r="F1134" t="s">
        <v>3353</v>
      </c>
      <c r="G1134" t="s">
        <v>5747</v>
      </c>
      <c r="H1134" t="s">
        <v>6184</v>
      </c>
      <c r="I1134" t="s">
        <v>9236</v>
      </c>
      <c r="J1134" t="s">
        <v>3357</v>
      </c>
      <c r="K1134" t="s">
        <v>3346</v>
      </c>
      <c r="L1134" t="s">
        <v>9235</v>
      </c>
      <c r="M1134" t="s">
        <v>3340</v>
      </c>
      <c r="N1134" t="s">
        <v>3347</v>
      </c>
      <c r="O1134" t="s">
        <v>9237</v>
      </c>
      <c r="P1134">
        <v>0</v>
      </c>
      <c r="Q1134">
        <v>0</v>
      </c>
      <c r="R1134" t="s">
        <v>9238</v>
      </c>
      <c r="S1134" t="s">
        <v>3347</v>
      </c>
      <c r="T1134" t="s">
        <v>3347</v>
      </c>
      <c r="U1134">
        <v>0</v>
      </c>
    </row>
    <row r="1135" spans="1:22">
      <c r="A1135">
        <v>938</v>
      </c>
      <c r="B1135" t="s">
        <v>9239</v>
      </c>
      <c r="C1135" t="s">
        <v>9240</v>
      </c>
      <c r="D1135" t="s">
        <v>3339</v>
      </c>
      <c r="E1135" t="s">
        <v>3340</v>
      </c>
      <c r="F1135" t="s">
        <v>3353</v>
      </c>
      <c r="G1135" t="s">
        <v>5174</v>
      </c>
      <c r="H1135" t="s">
        <v>5083</v>
      </c>
      <c r="I1135" t="s">
        <v>9241</v>
      </c>
      <c r="J1135" t="s">
        <v>3345</v>
      </c>
      <c r="K1135" t="s">
        <v>3346</v>
      </c>
      <c r="L1135" t="s">
        <v>9240</v>
      </c>
      <c r="M1135" t="s">
        <v>3340</v>
      </c>
      <c r="N1135" t="s">
        <v>3347</v>
      </c>
      <c r="O1135" t="s">
        <v>9242</v>
      </c>
      <c r="P1135">
        <v>0</v>
      </c>
      <c r="Q1135">
        <v>0</v>
      </c>
      <c r="R1135" t="s">
        <v>9243</v>
      </c>
      <c r="S1135" t="s">
        <v>3347</v>
      </c>
      <c r="T1135" t="s">
        <v>3347</v>
      </c>
      <c r="U1135">
        <v>0</v>
      </c>
    </row>
    <row r="1136" spans="1:22">
      <c r="A1136">
        <v>937</v>
      </c>
      <c r="B1136" t="s">
        <v>9244</v>
      </c>
      <c r="C1136" t="s">
        <v>9245</v>
      </c>
      <c r="D1136" t="s">
        <v>3352</v>
      </c>
      <c r="E1136" t="s">
        <v>3340</v>
      </c>
      <c r="F1136" t="s">
        <v>3353</v>
      </c>
      <c r="G1136" t="s">
        <v>5383</v>
      </c>
      <c r="H1136" t="s">
        <v>5384</v>
      </c>
      <c r="I1136" t="s">
        <v>9246</v>
      </c>
      <c r="J1136" t="s">
        <v>3357</v>
      </c>
      <c r="K1136" t="s">
        <v>3346</v>
      </c>
      <c r="L1136" t="s">
        <v>9245</v>
      </c>
      <c r="M1136" t="s">
        <v>3340</v>
      </c>
      <c r="N1136" t="s">
        <v>3347</v>
      </c>
      <c r="O1136" t="s">
        <v>9247</v>
      </c>
      <c r="P1136">
        <v>0</v>
      </c>
      <c r="Q1136">
        <v>0</v>
      </c>
      <c r="R1136" t="s">
        <v>9248</v>
      </c>
      <c r="S1136" t="s">
        <v>3347</v>
      </c>
      <c r="T1136" t="s">
        <v>3347</v>
      </c>
      <c r="U1136">
        <v>0</v>
      </c>
    </row>
    <row r="1137" spans="1:22">
      <c r="A1137">
        <v>936</v>
      </c>
      <c r="B1137" t="s">
        <v>9249</v>
      </c>
      <c r="C1137" t="s">
        <v>9250</v>
      </c>
      <c r="D1137" t="s">
        <v>3374</v>
      </c>
      <c r="E1137" t="s">
        <v>3340</v>
      </c>
      <c r="F1137" t="s">
        <v>3353</v>
      </c>
      <c r="G1137" t="s">
        <v>4825</v>
      </c>
      <c r="H1137" t="s">
        <v>7577</v>
      </c>
      <c r="I1137" t="s">
        <v>9251</v>
      </c>
      <c r="J1137" t="s">
        <v>3345</v>
      </c>
      <c r="K1137" t="s">
        <v>3346</v>
      </c>
      <c r="L1137" t="s">
        <v>9250</v>
      </c>
      <c r="M1137" t="s">
        <v>3340</v>
      </c>
      <c r="N1137" t="s">
        <v>3347</v>
      </c>
      <c r="O1137" t="s">
        <v>9252</v>
      </c>
      <c r="P1137">
        <v>0</v>
      </c>
      <c r="Q1137">
        <v>0</v>
      </c>
      <c r="R1137" t="s">
        <v>9253</v>
      </c>
      <c r="S1137" t="s">
        <v>3347</v>
      </c>
      <c r="T1137" t="s">
        <v>3347</v>
      </c>
      <c r="U1137">
        <v>0</v>
      </c>
    </row>
    <row r="1138" spans="1:22">
      <c r="A1138">
        <v>935</v>
      </c>
      <c r="B1138" t="s">
        <v>9254</v>
      </c>
      <c r="C1138" t="s">
        <v>9255</v>
      </c>
      <c r="D1138" t="s">
        <v>3352</v>
      </c>
      <c r="E1138" t="s">
        <v>3340</v>
      </c>
      <c r="F1138" t="s">
        <v>3353</v>
      </c>
      <c r="G1138" t="s">
        <v>4128</v>
      </c>
      <c r="H1138" t="s">
        <v>7237</v>
      </c>
      <c r="I1138" t="s">
        <v>9256</v>
      </c>
      <c r="J1138" t="s">
        <v>3345</v>
      </c>
      <c r="K1138" t="s">
        <v>3346</v>
      </c>
      <c r="L1138" t="s">
        <v>9255</v>
      </c>
      <c r="M1138" t="s">
        <v>3340</v>
      </c>
      <c r="N1138" t="s">
        <v>3347</v>
      </c>
      <c r="O1138" t="s">
        <v>9257</v>
      </c>
      <c r="P1138">
        <v>0</v>
      </c>
      <c r="Q1138">
        <v>0</v>
      </c>
      <c r="R1138" t="s">
        <v>9258</v>
      </c>
      <c r="S1138" t="s">
        <v>3347</v>
      </c>
      <c r="T1138" t="s">
        <v>3347</v>
      </c>
      <c r="U1138">
        <v>0</v>
      </c>
    </row>
    <row r="1139" spans="1:22">
      <c r="A1139">
        <v>934</v>
      </c>
      <c r="B1139" t="s">
        <v>9259</v>
      </c>
      <c r="C1139" t="s">
        <v>9260</v>
      </c>
      <c r="D1139" t="s">
        <v>3420</v>
      </c>
      <c r="E1139" t="s">
        <v>3340</v>
      </c>
      <c r="F1139" t="s">
        <v>3353</v>
      </c>
      <c r="G1139" t="s">
        <v>3436</v>
      </c>
      <c r="H1139" t="s">
        <v>3437</v>
      </c>
      <c r="I1139" t="s">
        <v>9261</v>
      </c>
      <c r="J1139" t="s">
        <v>3357</v>
      </c>
      <c r="K1139" t="s">
        <v>3437</v>
      </c>
      <c r="L1139" t="s">
        <v>9260</v>
      </c>
      <c r="M1139" t="s">
        <v>3340</v>
      </c>
      <c r="N1139" t="s">
        <v>3347</v>
      </c>
      <c r="O1139" t="s">
        <v>9262</v>
      </c>
      <c r="P1139">
        <v>0</v>
      </c>
      <c r="Q1139">
        <v>0</v>
      </c>
      <c r="R1139" t="s">
        <v>9263</v>
      </c>
      <c r="S1139" t="s">
        <v>3347</v>
      </c>
      <c r="T1139" t="s">
        <v>3347</v>
      </c>
      <c r="U1139">
        <v>0</v>
      </c>
      <c r="V1139">
        <v>5</v>
      </c>
    </row>
    <row r="1140" spans="1:22">
      <c r="A1140">
        <v>933</v>
      </c>
      <c r="B1140" t="s">
        <v>9264</v>
      </c>
      <c r="C1140" t="s">
        <v>9265</v>
      </c>
      <c r="D1140" t="s">
        <v>3831</v>
      </c>
      <c r="E1140" t="s">
        <v>3340</v>
      </c>
      <c r="F1140" t="s">
        <v>3353</v>
      </c>
      <c r="G1140" t="s">
        <v>5383</v>
      </c>
      <c r="H1140" t="s">
        <v>5384</v>
      </c>
      <c r="I1140" t="s">
        <v>9266</v>
      </c>
      <c r="J1140" t="s">
        <v>3345</v>
      </c>
      <c r="K1140" t="s">
        <v>3346</v>
      </c>
      <c r="L1140" t="s">
        <v>9265</v>
      </c>
      <c r="M1140" t="s">
        <v>3340</v>
      </c>
      <c r="N1140" t="s">
        <v>3347</v>
      </c>
      <c r="O1140" t="s">
        <v>9267</v>
      </c>
      <c r="P1140">
        <v>0</v>
      </c>
      <c r="Q1140">
        <v>0</v>
      </c>
      <c r="R1140" t="s">
        <v>9268</v>
      </c>
      <c r="S1140" t="s">
        <v>3347</v>
      </c>
      <c r="T1140" t="s">
        <v>3347</v>
      </c>
      <c r="U1140">
        <v>0</v>
      </c>
    </row>
    <row r="1141" spans="1:22">
      <c r="A1141">
        <v>932</v>
      </c>
      <c r="B1141" t="s">
        <v>9269</v>
      </c>
      <c r="C1141" t="s">
        <v>9270</v>
      </c>
      <c r="D1141" t="s">
        <v>3339</v>
      </c>
      <c r="E1141" t="s">
        <v>3340</v>
      </c>
      <c r="F1141" t="s">
        <v>3353</v>
      </c>
      <c r="G1141" t="s">
        <v>5383</v>
      </c>
      <c r="H1141" t="s">
        <v>5384</v>
      </c>
      <c r="I1141" t="s">
        <v>9271</v>
      </c>
      <c r="J1141" t="s">
        <v>3345</v>
      </c>
      <c r="K1141" t="s">
        <v>3346</v>
      </c>
      <c r="L1141" t="s">
        <v>9270</v>
      </c>
      <c r="M1141" t="s">
        <v>3340</v>
      </c>
      <c r="N1141" t="s">
        <v>3347</v>
      </c>
      <c r="O1141" t="s">
        <v>9272</v>
      </c>
      <c r="P1141">
        <v>0</v>
      </c>
      <c r="Q1141">
        <v>0</v>
      </c>
      <c r="R1141" t="s">
        <v>9273</v>
      </c>
      <c r="S1141" t="s">
        <v>3347</v>
      </c>
      <c r="T1141" t="s">
        <v>3347</v>
      </c>
      <c r="U1141">
        <v>0</v>
      </c>
    </row>
    <row r="1142" spans="1:22">
      <c r="A1142">
        <v>931</v>
      </c>
      <c r="B1142" t="s">
        <v>9274</v>
      </c>
      <c r="C1142" t="s">
        <v>9275</v>
      </c>
      <c r="D1142" t="s">
        <v>3352</v>
      </c>
      <c r="E1142" t="s">
        <v>3340</v>
      </c>
      <c r="F1142" t="s">
        <v>3353</v>
      </c>
      <c r="G1142" t="s">
        <v>5683</v>
      </c>
      <c r="H1142" t="s">
        <v>5684</v>
      </c>
      <c r="I1142" t="s">
        <v>9276</v>
      </c>
      <c r="J1142" t="s">
        <v>3345</v>
      </c>
      <c r="K1142" t="s">
        <v>3346</v>
      </c>
      <c r="L1142" t="s">
        <v>9275</v>
      </c>
      <c r="M1142" t="s">
        <v>3340</v>
      </c>
      <c r="N1142" t="s">
        <v>3347</v>
      </c>
      <c r="O1142" t="s">
        <v>9277</v>
      </c>
      <c r="P1142">
        <v>0</v>
      </c>
      <c r="Q1142">
        <v>0</v>
      </c>
      <c r="R1142" t="s">
        <v>9278</v>
      </c>
      <c r="S1142" t="s">
        <v>3347</v>
      </c>
      <c r="T1142" t="s">
        <v>3347</v>
      </c>
      <c r="U1142">
        <v>0</v>
      </c>
    </row>
    <row r="1143" spans="1:22">
      <c r="A1143">
        <v>930</v>
      </c>
      <c r="B1143" t="s">
        <v>9279</v>
      </c>
      <c r="C1143" t="s">
        <v>9280</v>
      </c>
      <c r="D1143" t="s">
        <v>3352</v>
      </c>
      <c r="E1143" t="s">
        <v>3340</v>
      </c>
      <c r="F1143" t="s">
        <v>3353</v>
      </c>
      <c r="G1143" t="s">
        <v>5747</v>
      </c>
      <c r="H1143" t="s">
        <v>6184</v>
      </c>
      <c r="I1143" t="s">
        <v>9281</v>
      </c>
      <c r="J1143" t="s">
        <v>3357</v>
      </c>
      <c r="K1143" t="s">
        <v>6184</v>
      </c>
      <c r="L1143" t="s">
        <v>9280</v>
      </c>
      <c r="M1143" t="s">
        <v>3340</v>
      </c>
      <c r="N1143" t="s">
        <v>3347</v>
      </c>
      <c r="O1143" t="s">
        <v>9282</v>
      </c>
      <c r="P1143">
        <v>0</v>
      </c>
      <c r="Q1143">
        <v>0</v>
      </c>
      <c r="R1143" t="s">
        <v>9283</v>
      </c>
      <c r="S1143" t="s">
        <v>3347</v>
      </c>
      <c r="T1143" t="s">
        <v>3347</v>
      </c>
      <c r="U1143">
        <v>0</v>
      </c>
    </row>
    <row r="1144" spans="1:22">
      <c r="A1144">
        <v>929</v>
      </c>
      <c r="B1144" t="s">
        <v>9284</v>
      </c>
      <c r="C1144" t="s">
        <v>9285</v>
      </c>
      <c r="D1144" t="s">
        <v>3374</v>
      </c>
      <c r="E1144" t="s">
        <v>3340</v>
      </c>
      <c r="F1144" t="s">
        <v>3353</v>
      </c>
      <c r="G1144" t="s">
        <v>8223</v>
      </c>
      <c r="H1144" t="s">
        <v>8344</v>
      </c>
      <c r="I1144" t="s">
        <v>9286</v>
      </c>
      <c r="J1144" t="s">
        <v>3345</v>
      </c>
      <c r="K1144" t="s">
        <v>3346</v>
      </c>
      <c r="L1144" t="s">
        <v>9285</v>
      </c>
      <c r="M1144" t="s">
        <v>3340</v>
      </c>
      <c r="N1144" t="s">
        <v>3347</v>
      </c>
      <c r="O1144" t="s">
        <v>9287</v>
      </c>
      <c r="P1144">
        <v>0</v>
      </c>
      <c r="Q1144">
        <v>0</v>
      </c>
      <c r="R1144" t="s">
        <v>9288</v>
      </c>
      <c r="S1144" t="s">
        <v>3347</v>
      </c>
      <c r="T1144" t="s">
        <v>3347</v>
      </c>
      <c r="U1144">
        <v>0</v>
      </c>
    </row>
    <row r="1145" spans="1:22">
      <c r="A1145">
        <v>928</v>
      </c>
      <c r="B1145" t="s">
        <v>9289</v>
      </c>
      <c r="C1145" t="s">
        <v>9260</v>
      </c>
      <c r="D1145" t="s">
        <v>3374</v>
      </c>
      <c r="E1145" t="s">
        <v>3340</v>
      </c>
      <c r="F1145" t="s">
        <v>3353</v>
      </c>
      <c r="G1145" t="s">
        <v>4920</v>
      </c>
      <c r="H1145" t="s">
        <v>6103</v>
      </c>
      <c r="I1145" t="s">
        <v>9290</v>
      </c>
      <c r="J1145" t="s">
        <v>3345</v>
      </c>
      <c r="K1145" t="s">
        <v>3346</v>
      </c>
      <c r="L1145" t="s">
        <v>9260</v>
      </c>
      <c r="M1145" t="s">
        <v>3340</v>
      </c>
      <c r="N1145" t="s">
        <v>3347</v>
      </c>
      <c r="O1145" t="s">
        <v>9291</v>
      </c>
      <c r="P1145">
        <v>0</v>
      </c>
      <c r="Q1145">
        <v>0</v>
      </c>
      <c r="R1145" t="s">
        <v>9292</v>
      </c>
      <c r="S1145" t="s">
        <v>3347</v>
      </c>
      <c r="T1145" t="s">
        <v>3347</v>
      </c>
      <c r="U1145">
        <v>0</v>
      </c>
      <c r="V1145">
        <v>1</v>
      </c>
    </row>
    <row r="1146" spans="1:22">
      <c r="A1146">
        <v>927</v>
      </c>
      <c r="B1146" t="s">
        <v>9293</v>
      </c>
      <c r="C1146" t="s">
        <v>9294</v>
      </c>
      <c r="D1146" t="s">
        <v>3374</v>
      </c>
      <c r="E1146" t="s">
        <v>3340</v>
      </c>
      <c r="F1146" t="s">
        <v>3341</v>
      </c>
      <c r="G1146" t="s">
        <v>9295</v>
      </c>
      <c r="H1146" t="s">
        <v>9296</v>
      </c>
      <c r="I1146" t="s">
        <v>9297</v>
      </c>
      <c r="J1146" t="s">
        <v>3357</v>
      </c>
      <c r="K1146" t="s">
        <v>3346</v>
      </c>
      <c r="L1146" t="s">
        <v>9294</v>
      </c>
      <c r="M1146" t="s">
        <v>3340</v>
      </c>
      <c r="N1146" t="s">
        <v>3347</v>
      </c>
      <c r="O1146" t="s">
        <v>9298</v>
      </c>
      <c r="P1146">
        <v>0</v>
      </c>
      <c r="Q1146">
        <v>0</v>
      </c>
      <c r="R1146" t="s">
        <v>9299</v>
      </c>
      <c r="S1146" t="s">
        <v>3347</v>
      </c>
      <c r="T1146" t="s">
        <v>3347</v>
      </c>
      <c r="U1146">
        <v>0</v>
      </c>
    </row>
    <row r="1147" spans="1:22">
      <c r="A1147">
        <v>926</v>
      </c>
      <c r="B1147" t="s">
        <v>9300</v>
      </c>
      <c r="C1147" t="s">
        <v>9301</v>
      </c>
      <c r="D1147" t="s">
        <v>3352</v>
      </c>
      <c r="E1147" t="s">
        <v>3340</v>
      </c>
      <c r="F1147" t="s">
        <v>3353</v>
      </c>
      <c r="G1147" t="s">
        <v>3856</v>
      </c>
      <c r="H1147" t="s">
        <v>3857</v>
      </c>
      <c r="I1147" t="s">
        <v>9302</v>
      </c>
      <c r="J1147" t="s">
        <v>3357</v>
      </c>
      <c r="K1147" t="s">
        <v>3857</v>
      </c>
      <c r="L1147" t="s">
        <v>9301</v>
      </c>
      <c r="M1147" t="s">
        <v>3340</v>
      </c>
      <c r="N1147" t="s">
        <v>3347</v>
      </c>
      <c r="O1147" t="s">
        <v>9303</v>
      </c>
      <c r="P1147">
        <v>0</v>
      </c>
      <c r="Q1147">
        <v>0</v>
      </c>
      <c r="R1147" t="s">
        <v>9304</v>
      </c>
      <c r="S1147" t="s">
        <v>3347</v>
      </c>
      <c r="T1147" t="s">
        <v>3347</v>
      </c>
      <c r="U1147">
        <v>1</v>
      </c>
      <c r="V1147">
        <v>4</v>
      </c>
    </row>
    <row r="1148" spans="1:22">
      <c r="A1148">
        <v>925</v>
      </c>
      <c r="B1148" t="s">
        <v>9305</v>
      </c>
      <c r="C1148" t="s">
        <v>9306</v>
      </c>
      <c r="D1148" t="s">
        <v>3352</v>
      </c>
      <c r="E1148" t="s">
        <v>3340</v>
      </c>
      <c r="F1148" t="s">
        <v>3353</v>
      </c>
      <c r="G1148" t="s">
        <v>5160</v>
      </c>
      <c r="H1148" t="s">
        <v>9307</v>
      </c>
      <c r="I1148" t="s">
        <v>9308</v>
      </c>
      <c r="J1148" t="s">
        <v>3345</v>
      </c>
      <c r="L1148" t="s">
        <v>9306</v>
      </c>
      <c r="M1148" t="s">
        <v>3340</v>
      </c>
      <c r="N1148" t="s">
        <v>3347</v>
      </c>
      <c r="O1148" t="s">
        <v>9309</v>
      </c>
      <c r="P1148">
        <v>0</v>
      </c>
      <c r="Q1148">
        <v>0</v>
      </c>
      <c r="R1148" t="s">
        <v>9310</v>
      </c>
      <c r="S1148" t="s">
        <v>3347</v>
      </c>
      <c r="T1148" t="s">
        <v>3347</v>
      </c>
      <c r="U1148">
        <v>1</v>
      </c>
    </row>
    <row r="1149" spans="1:22">
      <c r="A1149">
        <v>924</v>
      </c>
      <c r="B1149" t="s">
        <v>9311</v>
      </c>
      <c r="C1149" t="s">
        <v>9312</v>
      </c>
      <c r="D1149" t="s">
        <v>3339</v>
      </c>
      <c r="E1149" t="s">
        <v>3340</v>
      </c>
      <c r="F1149" t="s">
        <v>3353</v>
      </c>
      <c r="G1149" t="s">
        <v>4698</v>
      </c>
      <c r="H1149" t="s">
        <v>5798</v>
      </c>
      <c r="I1149" t="s">
        <v>9313</v>
      </c>
      <c r="J1149" t="s">
        <v>3357</v>
      </c>
      <c r="K1149" t="s">
        <v>5798</v>
      </c>
      <c r="L1149" t="s">
        <v>9312</v>
      </c>
      <c r="M1149" t="s">
        <v>3340</v>
      </c>
      <c r="N1149" t="s">
        <v>3347</v>
      </c>
      <c r="O1149" t="s">
        <v>9314</v>
      </c>
      <c r="P1149">
        <v>0</v>
      </c>
      <c r="Q1149">
        <v>0</v>
      </c>
      <c r="R1149" t="s">
        <v>9315</v>
      </c>
      <c r="S1149" t="s">
        <v>3347</v>
      </c>
      <c r="T1149" t="s">
        <v>3347</v>
      </c>
      <c r="U1149">
        <v>0</v>
      </c>
      <c r="V1149">
        <v>2</v>
      </c>
    </row>
    <row r="1150" spans="1:22">
      <c r="A1150">
        <v>923</v>
      </c>
      <c r="B1150" t="s">
        <v>9316</v>
      </c>
      <c r="C1150" t="s">
        <v>9317</v>
      </c>
      <c r="D1150" t="s">
        <v>3831</v>
      </c>
      <c r="E1150" t="s">
        <v>3340</v>
      </c>
      <c r="F1150" t="s">
        <v>3353</v>
      </c>
      <c r="G1150" t="s">
        <v>9318</v>
      </c>
      <c r="H1150" t="s">
        <v>9319</v>
      </c>
      <c r="I1150" t="s">
        <v>9320</v>
      </c>
      <c r="J1150" t="s">
        <v>3357</v>
      </c>
      <c r="K1150" t="s">
        <v>3346</v>
      </c>
      <c r="L1150" t="s">
        <v>9317</v>
      </c>
      <c r="M1150" t="s">
        <v>3340</v>
      </c>
      <c r="N1150" t="s">
        <v>3347</v>
      </c>
      <c r="O1150" t="s">
        <v>9321</v>
      </c>
      <c r="P1150">
        <v>0</v>
      </c>
      <c r="Q1150">
        <v>0</v>
      </c>
      <c r="R1150" t="s">
        <v>9322</v>
      </c>
      <c r="S1150" t="s">
        <v>3347</v>
      </c>
      <c r="T1150" t="s">
        <v>3347</v>
      </c>
      <c r="U1150">
        <v>0</v>
      </c>
    </row>
    <row r="1151" spans="1:22">
      <c r="A1151">
        <v>922</v>
      </c>
      <c r="B1151" t="s">
        <v>9323</v>
      </c>
      <c r="C1151" t="s">
        <v>9324</v>
      </c>
      <c r="D1151" t="s">
        <v>3352</v>
      </c>
      <c r="E1151" t="s">
        <v>3340</v>
      </c>
      <c r="F1151" t="s">
        <v>3353</v>
      </c>
      <c r="G1151" t="s">
        <v>8668</v>
      </c>
      <c r="H1151" t="s">
        <v>8669</v>
      </c>
      <c r="I1151" t="s">
        <v>9325</v>
      </c>
      <c r="J1151" t="s">
        <v>3357</v>
      </c>
      <c r="K1151" t="s">
        <v>3346</v>
      </c>
      <c r="L1151" t="s">
        <v>9324</v>
      </c>
      <c r="M1151" t="s">
        <v>3340</v>
      </c>
      <c r="N1151" t="s">
        <v>3347</v>
      </c>
      <c r="O1151" t="s">
        <v>9326</v>
      </c>
      <c r="P1151">
        <v>0</v>
      </c>
      <c r="Q1151">
        <v>0</v>
      </c>
      <c r="R1151" t="s">
        <v>9327</v>
      </c>
      <c r="S1151" t="s">
        <v>3347</v>
      </c>
      <c r="T1151" t="s">
        <v>3347</v>
      </c>
      <c r="U1151">
        <v>0</v>
      </c>
    </row>
    <row r="1152" spans="1:22">
      <c r="A1152">
        <v>921</v>
      </c>
      <c r="B1152" t="s">
        <v>9328</v>
      </c>
      <c r="C1152" t="s">
        <v>9329</v>
      </c>
      <c r="D1152" t="s">
        <v>3352</v>
      </c>
      <c r="E1152" t="s">
        <v>3340</v>
      </c>
      <c r="F1152" t="s">
        <v>3353</v>
      </c>
      <c r="G1152" t="s">
        <v>5683</v>
      </c>
      <c r="H1152" t="s">
        <v>5684</v>
      </c>
      <c r="I1152" t="s">
        <v>9330</v>
      </c>
      <c r="J1152" t="s">
        <v>3345</v>
      </c>
      <c r="K1152" t="s">
        <v>3346</v>
      </c>
      <c r="L1152" t="s">
        <v>9329</v>
      </c>
      <c r="M1152" t="s">
        <v>3340</v>
      </c>
      <c r="N1152" t="s">
        <v>3347</v>
      </c>
      <c r="O1152" t="s">
        <v>9331</v>
      </c>
      <c r="P1152">
        <v>0</v>
      </c>
      <c r="Q1152">
        <v>0</v>
      </c>
      <c r="R1152" t="s">
        <v>9332</v>
      </c>
      <c r="S1152" t="s">
        <v>3347</v>
      </c>
      <c r="T1152" t="s">
        <v>3347</v>
      </c>
      <c r="U1152">
        <v>1</v>
      </c>
    </row>
    <row r="1153" spans="1:22">
      <c r="A1153">
        <v>920</v>
      </c>
      <c r="B1153" t="s">
        <v>9333</v>
      </c>
      <c r="C1153" t="s">
        <v>9334</v>
      </c>
      <c r="D1153" t="s">
        <v>3339</v>
      </c>
      <c r="E1153" t="s">
        <v>3340</v>
      </c>
      <c r="F1153" t="s">
        <v>3353</v>
      </c>
      <c r="G1153" t="s">
        <v>3798</v>
      </c>
      <c r="H1153" t="s">
        <v>9335</v>
      </c>
      <c r="I1153" t="s">
        <v>9336</v>
      </c>
      <c r="J1153" t="s">
        <v>3357</v>
      </c>
      <c r="K1153" t="s">
        <v>3346</v>
      </c>
      <c r="L1153" t="s">
        <v>9334</v>
      </c>
      <c r="M1153" t="s">
        <v>3340</v>
      </c>
      <c r="N1153" t="s">
        <v>3347</v>
      </c>
      <c r="O1153" t="s">
        <v>9337</v>
      </c>
      <c r="P1153">
        <v>0</v>
      </c>
      <c r="Q1153">
        <v>0</v>
      </c>
      <c r="R1153" t="s">
        <v>4034</v>
      </c>
      <c r="S1153" t="s">
        <v>3347</v>
      </c>
      <c r="T1153" t="s">
        <v>3347</v>
      </c>
      <c r="U1153">
        <v>0</v>
      </c>
    </row>
    <row r="1154" spans="1:22">
      <c r="A1154">
        <v>919</v>
      </c>
      <c r="B1154" t="s">
        <v>9338</v>
      </c>
      <c r="C1154" t="s">
        <v>9334</v>
      </c>
      <c r="D1154" t="s">
        <v>3374</v>
      </c>
      <c r="E1154" t="s">
        <v>3340</v>
      </c>
      <c r="F1154" t="s">
        <v>3353</v>
      </c>
      <c r="G1154" t="s">
        <v>3436</v>
      </c>
      <c r="H1154" t="s">
        <v>3437</v>
      </c>
      <c r="I1154" t="s">
        <v>9339</v>
      </c>
      <c r="J1154" t="s">
        <v>3357</v>
      </c>
      <c r="K1154" t="s">
        <v>3346</v>
      </c>
      <c r="L1154" t="s">
        <v>9334</v>
      </c>
      <c r="M1154" t="s">
        <v>3340</v>
      </c>
      <c r="N1154" t="s">
        <v>3347</v>
      </c>
      <c r="O1154" t="s">
        <v>9340</v>
      </c>
      <c r="P1154">
        <v>0</v>
      </c>
      <c r="Q1154">
        <v>0</v>
      </c>
      <c r="R1154" t="s">
        <v>9341</v>
      </c>
      <c r="S1154" t="s">
        <v>3347</v>
      </c>
      <c r="T1154" t="s">
        <v>3347</v>
      </c>
      <c r="U1154">
        <v>0</v>
      </c>
    </row>
    <row r="1155" spans="1:22">
      <c r="A1155">
        <v>918</v>
      </c>
      <c r="B1155" t="s">
        <v>9342</v>
      </c>
      <c r="C1155" t="s">
        <v>9343</v>
      </c>
      <c r="D1155" t="s">
        <v>3374</v>
      </c>
      <c r="E1155" t="s">
        <v>3340</v>
      </c>
      <c r="F1155" t="s">
        <v>3353</v>
      </c>
      <c r="G1155" t="s">
        <v>3407</v>
      </c>
      <c r="H1155" t="s">
        <v>7378</v>
      </c>
      <c r="I1155" t="s">
        <v>9344</v>
      </c>
      <c r="J1155" t="s">
        <v>3345</v>
      </c>
      <c r="K1155" t="s">
        <v>3346</v>
      </c>
      <c r="L1155" t="s">
        <v>9343</v>
      </c>
      <c r="M1155" t="s">
        <v>3340</v>
      </c>
      <c r="N1155" t="s">
        <v>3347</v>
      </c>
      <c r="O1155" t="s">
        <v>9345</v>
      </c>
      <c r="P1155">
        <v>0</v>
      </c>
      <c r="Q1155">
        <v>0</v>
      </c>
      <c r="R1155" t="s">
        <v>9346</v>
      </c>
      <c r="S1155" t="s">
        <v>3347</v>
      </c>
      <c r="T1155" t="s">
        <v>3347</v>
      </c>
      <c r="U1155">
        <v>0</v>
      </c>
    </row>
    <row r="1156" spans="1:22">
      <c r="A1156">
        <v>917</v>
      </c>
      <c r="B1156" t="s">
        <v>9347</v>
      </c>
      <c r="C1156" t="s">
        <v>9348</v>
      </c>
      <c r="D1156" t="s">
        <v>3352</v>
      </c>
      <c r="E1156" t="s">
        <v>3340</v>
      </c>
      <c r="F1156" t="s">
        <v>3353</v>
      </c>
      <c r="G1156" t="s">
        <v>5920</v>
      </c>
      <c r="H1156" t="s">
        <v>5921</v>
      </c>
      <c r="I1156" t="s">
        <v>9349</v>
      </c>
      <c r="J1156" t="s">
        <v>3357</v>
      </c>
      <c r="K1156" t="s">
        <v>5921</v>
      </c>
      <c r="L1156" t="s">
        <v>9348</v>
      </c>
      <c r="M1156" t="s">
        <v>3340</v>
      </c>
      <c r="N1156" t="s">
        <v>3347</v>
      </c>
      <c r="O1156" t="s">
        <v>9350</v>
      </c>
      <c r="P1156">
        <v>0</v>
      </c>
      <c r="Q1156">
        <v>0</v>
      </c>
      <c r="R1156" t="s">
        <v>3933</v>
      </c>
      <c r="S1156" t="s">
        <v>3347</v>
      </c>
      <c r="T1156" t="s">
        <v>3347</v>
      </c>
      <c r="U1156">
        <v>0</v>
      </c>
      <c r="V1156">
        <v>5</v>
      </c>
    </row>
    <row r="1157" spans="1:22">
      <c r="A1157">
        <v>916</v>
      </c>
      <c r="B1157" t="s">
        <v>9351</v>
      </c>
      <c r="C1157" t="s">
        <v>9352</v>
      </c>
      <c r="D1157" t="s">
        <v>3339</v>
      </c>
      <c r="E1157" t="s">
        <v>3340</v>
      </c>
      <c r="F1157" t="s">
        <v>3353</v>
      </c>
      <c r="G1157" t="s">
        <v>4006</v>
      </c>
      <c r="H1157" t="s">
        <v>4007</v>
      </c>
      <c r="I1157" t="s">
        <v>9353</v>
      </c>
      <c r="J1157" t="s">
        <v>3357</v>
      </c>
      <c r="K1157" t="s">
        <v>3346</v>
      </c>
      <c r="L1157" t="s">
        <v>9352</v>
      </c>
      <c r="M1157" t="s">
        <v>3340</v>
      </c>
      <c r="N1157" t="s">
        <v>3347</v>
      </c>
      <c r="O1157" t="s">
        <v>9354</v>
      </c>
      <c r="P1157">
        <v>0</v>
      </c>
      <c r="Q1157">
        <v>0</v>
      </c>
      <c r="R1157" t="s">
        <v>9355</v>
      </c>
      <c r="S1157" t="s">
        <v>3347</v>
      </c>
      <c r="T1157" t="s">
        <v>3347</v>
      </c>
      <c r="U1157">
        <v>0</v>
      </c>
    </row>
    <row r="1158" spans="1:22">
      <c r="A1158">
        <v>915</v>
      </c>
      <c r="B1158" t="s">
        <v>9356</v>
      </c>
      <c r="C1158" t="s">
        <v>9357</v>
      </c>
      <c r="D1158" t="s">
        <v>3352</v>
      </c>
      <c r="E1158" t="s">
        <v>3340</v>
      </c>
      <c r="F1158" t="s">
        <v>3353</v>
      </c>
      <c r="G1158" t="s">
        <v>9358</v>
      </c>
      <c r="H1158" t="s">
        <v>9359</v>
      </c>
      <c r="I1158" t="s">
        <v>9360</v>
      </c>
      <c r="J1158" t="s">
        <v>3357</v>
      </c>
      <c r="K1158" t="s">
        <v>9359</v>
      </c>
      <c r="L1158" t="s">
        <v>9357</v>
      </c>
      <c r="M1158" t="s">
        <v>3340</v>
      </c>
      <c r="N1158" t="s">
        <v>3347</v>
      </c>
      <c r="O1158" t="s">
        <v>9361</v>
      </c>
      <c r="P1158">
        <v>0</v>
      </c>
      <c r="Q1158">
        <v>0</v>
      </c>
      <c r="R1158" t="s">
        <v>7071</v>
      </c>
      <c r="S1158" t="s">
        <v>3347</v>
      </c>
      <c r="T1158" t="s">
        <v>3347</v>
      </c>
      <c r="U1158">
        <v>0</v>
      </c>
      <c r="V1158">
        <v>5</v>
      </c>
    </row>
    <row r="1159" spans="1:22">
      <c r="A1159">
        <v>914</v>
      </c>
      <c r="B1159" t="s">
        <v>9362</v>
      </c>
      <c r="C1159" t="s">
        <v>9363</v>
      </c>
      <c r="D1159" t="s">
        <v>3352</v>
      </c>
      <c r="E1159" t="s">
        <v>3340</v>
      </c>
      <c r="F1159" t="s">
        <v>3353</v>
      </c>
      <c r="G1159" t="s">
        <v>5167</v>
      </c>
      <c r="H1159" t="s">
        <v>5168</v>
      </c>
      <c r="I1159" t="s">
        <v>9364</v>
      </c>
      <c r="J1159" t="s">
        <v>3357</v>
      </c>
      <c r="K1159" t="s">
        <v>3346</v>
      </c>
      <c r="L1159" t="s">
        <v>9363</v>
      </c>
      <c r="M1159" t="s">
        <v>3340</v>
      </c>
      <c r="N1159" t="s">
        <v>3347</v>
      </c>
      <c r="O1159" t="s">
        <v>9365</v>
      </c>
      <c r="P1159">
        <v>0</v>
      </c>
      <c r="Q1159">
        <v>0</v>
      </c>
      <c r="R1159" t="s">
        <v>8104</v>
      </c>
      <c r="S1159" t="s">
        <v>3347</v>
      </c>
      <c r="T1159" t="s">
        <v>3347</v>
      </c>
      <c r="U1159">
        <v>0</v>
      </c>
    </row>
    <row r="1160" spans="1:22">
      <c r="A1160">
        <v>913</v>
      </c>
      <c r="B1160" t="s">
        <v>9366</v>
      </c>
      <c r="C1160" t="s">
        <v>9367</v>
      </c>
      <c r="D1160" t="s">
        <v>3374</v>
      </c>
      <c r="E1160" t="s">
        <v>3340</v>
      </c>
      <c r="F1160" t="s">
        <v>3353</v>
      </c>
      <c r="G1160" t="s">
        <v>9368</v>
      </c>
      <c r="H1160" t="s">
        <v>9369</v>
      </c>
      <c r="I1160" t="s">
        <v>9370</v>
      </c>
      <c r="J1160" t="s">
        <v>3345</v>
      </c>
      <c r="K1160" t="s">
        <v>3346</v>
      </c>
      <c r="L1160" t="s">
        <v>9367</v>
      </c>
      <c r="M1160" t="s">
        <v>3340</v>
      </c>
      <c r="N1160" t="s">
        <v>3347</v>
      </c>
      <c r="O1160" t="s">
        <v>9371</v>
      </c>
      <c r="P1160">
        <v>0</v>
      </c>
      <c r="Q1160">
        <v>0</v>
      </c>
      <c r="R1160" t="s">
        <v>9372</v>
      </c>
      <c r="S1160" t="s">
        <v>3347</v>
      </c>
      <c r="T1160" t="s">
        <v>3347</v>
      </c>
      <c r="U1160">
        <v>0</v>
      </c>
    </row>
    <row r="1161" spans="1:22">
      <c r="A1161">
        <v>912</v>
      </c>
      <c r="B1161" t="s">
        <v>9373</v>
      </c>
      <c r="C1161" t="s">
        <v>9374</v>
      </c>
      <c r="D1161" t="s">
        <v>3374</v>
      </c>
      <c r="E1161" t="s">
        <v>3340</v>
      </c>
      <c r="F1161" t="s">
        <v>3353</v>
      </c>
      <c r="G1161" t="s">
        <v>3947</v>
      </c>
      <c r="H1161" t="s">
        <v>3949</v>
      </c>
      <c r="I1161" t="s">
        <v>9375</v>
      </c>
      <c r="J1161" t="s">
        <v>3357</v>
      </c>
      <c r="K1161" t="s">
        <v>3346</v>
      </c>
      <c r="L1161" t="s">
        <v>9374</v>
      </c>
      <c r="M1161" t="s">
        <v>3340</v>
      </c>
      <c r="N1161" t="s">
        <v>3347</v>
      </c>
      <c r="O1161" t="s">
        <v>9376</v>
      </c>
      <c r="P1161">
        <v>0</v>
      </c>
      <c r="Q1161">
        <v>0</v>
      </c>
      <c r="R1161" t="s">
        <v>9377</v>
      </c>
      <c r="S1161" t="s">
        <v>3347</v>
      </c>
      <c r="T1161" t="s">
        <v>3347</v>
      </c>
      <c r="U1161">
        <v>0</v>
      </c>
    </row>
    <row r="1162" spans="1:22">
      <c r="A1162">
        <v>911</v>
      </c>
      <c r="B1162" t="s">
        <v>9378</v>
      </c>
      <c r="C1162" t="s">
        <v>9379</v>
      </c>
      <c r="D1162" t="s">
        <v>3374</v>
      </c>
      <c r="E1162" t="s">
        <v>3340</v>
      </c>
      <c r="F1162" t="s">
        <v>3353</v>
      </c>
      <c r="G1162" t="s">
        <v>3985</v>
      </c>
      <c r="H1162" t="s">
        <v>3986</v>
      </c>
      <c r="I1162" t="s">
        <v>9380</v>
      </c>
      <c r="J1162" t="s">
        <v>3345</v>
      </c>
      <c r="K1162" t="s">
        <v>3346</v>
      </c>
      <c r="L1162" t="s">
        <v>9379</v>
      </c>
      <c r="M1162" t="s">
        <v>3340</v>
      </c>
      <c r="N1162" t="s">
        <v>3347</v>
      </c>
      <c r="O1162" t="s">
        <v>9381</v>
      </c>
      <c r="P1162">
        <v>0</v>
      </c>
      <c r="Q1162">
        <v>0</v>
      </c>
      <c r="R1162" t="s">
        <v>9382</v>
      </c>
      <c r="S1162" t="s">
        <v>3347</v>
      </c>
      <c r="T1162" t="s">
        <v>3347</v>
      </c>
      <c r="U1162">
        <v>0</v>
      </c>
    </row>
    <row r="1163" spans="1:22">
      <c r="A1163">
        <v>910</v>
      </c>
      <c r="B1163" t="s">
        <v>9383</v>
      </c>
      <c r="C1163" t="s">
        <v>9384</v>
      </c>
      <c r="D1163" t="s">
        <v>3339</v>
      </c>
      <c r="E1163" t="s">
        <v>3340</v>
      </c>
      <c r="F1163" t="s">
        <v>3353</v>
      </c>
      <c r="G1163" t="s">
        <v>4128</v>
      </c>
      <c r="H1163" t="s">
        <v>7237</v>
      </c>
      <c r="I1163" t="s">
        <v>9385</v>
      </c>
      <c r="J1163" t="s">
        <v>3345</v>
      </c>
      <c r="K1163" t="s">
        <v>3346</v>
      </c>
      <c r="L1163" t="s">
        <v>9384</v>
      </c>
      <c r="M1163" t="s">
        <v>3340</v>
      </c>
      <c r="N1163" t="s">
        <v>3347</v>
      </c>
      <c r="O1163" t="s">
        <v>9386</v>
      </c>
      <c r="P1163">
        <v>0</v>
      </c>
      <c r="Q1163">
        <v>0</v>
      </c>
      <c r="R1163" t="s">
        <v>5144</v>
      </c>
      <c r="S1163" t="s">
        <v>3347</v>
      </c>
      <c r="T1163" t="s">
        <v>3347</v>
      </c>
      <c r="U1163">
        <v>0</v>
      </c>
    </row>
    <row r="1164" spans="1:22">
      <c r="A1164">
        <v>909</v>
      </c>
      <c r="B1164" t="s">
        <v>9387</v>
      </c>
      <c r="C1164" t="s">
        <v>9388</v>
      </c>
      <c r="D1164" t="s">
        <v>3339</v>
      </c>
      <c r="E1164" t="s">
        <v>3340</v>
      </c>
      <c r="F1164" t="s">
        <v>3353</v>
      </c>
      <c r="G1164" t="s">
        <v>5174</v>
      </c>
      <c r="H1164" t="s">
        <v>5083</v>
      </c>
      <c r="I1164" t="s">
        <v>9241</v>
      </c>
      <c r="J1164" t="s">
        <v>3357</v>
      </c>
      <c r="K1164" t="s">
        <v>3346</v>
      </c>
      <c r="L1164" t="s">
        <v>9388</v>
      </c>
      <c r="M1164" t="s">
        <v>3340</v>
      </c>
      <c r="N1164" t="s">
        <v>3347</v>
      </c>
      <c r="O1164" t="s">
        <v>9389</v>
      </c>
      <c r="P1164">
        <v>0</v>
      </c>
      <c r="Q1164">
        <v>0</v>
      </c>
      <c r="R1164" t="s">
        <v>3866</v>
      </c>
      <c r="S1164" t="s">
        <v>3347</v>
      </c>
      <c r="T1164" t="s">
        <v>3347</v>
      </c>
      <c r="U1164">
        <v>0</v>
      </c>
    </row>
    <row r="1165" spans="1:22">
      <c r="A1165">
        <v>908</v>
      </c>
      <c r="B1165" t="s">
        <v>9390</v>
      </c>
      <c r="C1165" t="s">
        <v>9391</v>
      </c>
      <c r="D1165" t="s">
        <v>3352</v>
      </c>
      <c r="E1165" t="s">
        <v>3340</v>
      </c>
      <c r="F1165" t="s">
        <v>3353</v>
      </c>
      <c r="G1165" t="s">
        <v>4698</v>
      </c>
      <c r="H1165" t="s">
        <v>5798</v>
      </c>
      <c r="I1165" t="s">
        <v>9392</v>
      </c>
      <c r="J1165" t="s">
        <v>3357</v>
      </c>
      <c r="K1165" t="s">
        <v>5798</v>
      </c>
      <c r="L1165" t="s">
        <v>9391</v>
      </c>
      <c r="M1165" t="s">
        <v>3340</v>
      </c>
      <c r="N1165" t="s">
        <v>3347</v>
      </c>
      <c r="O1165" t="s">
        <v>9393</v>
      </c>
      <c r="P1165">
        <v>0</v>
      </c>
      <c r="Q1165">
        <v>0</v>
      </c>
      <c r="R1165" t="s">
        <v>9394</v>
      </c>
      <c r="S1165" t="s">
        <v>3347</v>
      </c>
      <c r="T1165" t="s">
        <v>3347</v>
      </c>
      <c r="U1165">
        <v>0</v>
      </c>
      <c r="V1165">
        <v>5</v>
      </c>
    </row>
    <row r="1166" spans="1:22">
      <c r="A1166">
        <v>907</v>
      </c>
      <c r="B1166" t="s">
        <v>9395</v>
      </c>
      <c r="C1166" t="s">
        <v>9396</v>
      </c>
      <c r="D1166" t="s">
        <v>3420</v>
      </c>
      <c r="E1166" t="s">
        <v>3340</v>
      </c>
      <c r="F1166" t="s">
        <v>3353</v>
      </c>
      <c r="G1166" t="s">
        <v>5107</v>
      </c>
      <c r="H1166" t="s">
        <v>5298</v>
      </c>
      <c r="I1166" t="s">
        <v>9397</v>
      </c>
      <c r="J1166" t="s">
        <v>3345</v>
      </c>
      <c r="K1166" t="s">
        <v>3346</v>
      </c>
      <c r="L1166" t="s">
        <v>9396</v>
      </c>
      <c r="M1166" t="s">
        <v>3340</v>
      </c>
      <c r="N1166" t="s">
        <v>3347</v>
      </c>
      <c r="O1166" t="s">
        <v>9398</v>
      </c>
      <c r="P1166">
        <v>0</v>
      </c>
      <c r="Q1166">
        <v>0</v>
      </c>
      <c r="R1166" t="s">
        <v>8595</v>
      </c>
      <c r="S1166" t="s">
        <v>3347</v>
      </c>
      <c r="T1166" t="s">
        <v>3347</v>
      </c>
      <c r="U1166">
        <v>0</v>
      </c>
    </row>
    <row r="1167" spans="1:22">
      <c r="A1167">
        <v>906</v>
      </c>
      <c r="B1167" t="s">
        <v>9399</v>
      </c>
      <c r="C1167" t="s">
        <v>9400</v>
      </c>
      <c r="D1167" t="s">
        <v>3352</v>
      </c>
      <c r="E1167" t="s">
        <v>3340</v>
      </c>
      <c r="F1167" t="s">
        <v>3353</v>
      </c>
      <c r="G1167" t="s">
        <v>4537</v>
      </c>
      <c r="H1167" t="s">
        <v>4538</v>
      </c>
      <c r="I1167" t="s">
        <v>4539</v>
      </c>
      <c r="J1167" t="s">
        <v>3357</v>
      </c>
      <c r="K1167" t="s">
        <v>4538</v>
      </c>
      <c r="L1167" t="s">
        <v>9400</v>
      </c>
      <c r="M1167" t="s">
        <v>3340</v>
      </c>
      <c r="N1167" t="s">
        <v>3347</v>
      </c>
      <c r="O1167" t="s">
        <v>9401</v>
      </c>
      <c r="P1167">
        <v>0</v>
      </c>
      <c r="Q1167">
        <v>0</v>
      </c>
      <c r="R1167" t="s">
        <v>9402</v>
      </c>
      <c r="S1167" t="s">
        <v>3347</v>
      </c>
      <c r="T1167" t="s">
        <v>3347</v>
      </c>
      <c r="U1167">
        <v>0</v>
      </c>
      <c r="V1167">
        <v>5</v>
      </c>
    </row>
    <row r="1168" spans="1:22">
      <c r="A1168">
        <v>905</v>
      </c>
      <c r="B1168" t="s">
        <v>9403</v>
      </c>
      <c r="C1168" t="s">
        <v>9404</v>
      </c>
      <c r="D1168" t="s">
        <v>3339</v>
      </c>
      <c r="E1168" t="s">
        <v>3340</v>
      </c>
      <c r="F1168" t="s">
        <v>3353</v>
      </c>
      <c r="G1168" t="s">
        <v>3805</v>
      </c>
      <c r="H1168" t="s">
        <v>3806</v>
      </c>
      <c r="I1168" t="s">
        <v>9405</v>
      </c>
      <c r="J1168" t="s">
        <v>3345</v>
      </c>
      <c r="K1168" t="s">
        <v>3346</v>
      </c>
      <c r="L1168" t="s">
        <v>9404</v>
      </c>
      <c r="M1168" t="s">
        <v>3340</v>
      </c>
      <c r="N1168" t="s">
        <v>3347</v>
      </c>
      <c r="O1168" t="s">
        <v>9406</v>
      </c>
      <c r="P1168">
        <v>0</v>
      </c>
      <c r="Q1168">
        <v>0</v>
      </c>
      <c r="R1168" t="s">
        <v>9407</v>
      </c>
      <c r="S1168" t="s">
        <v>3347</v>
      </c>
      <c r="T1168" t="s">
        <v>3347</v>
      </c>
      <c r="U1168">
        <v>0</v>
      </c>
    </row>
    <row r="1169" spans="1:22">
      <c r="A1169">
        <v>904</v>
      </c>
      <c r="B1169" t="s">
        <v>9408</v>
      </c>
      <c r="C1169" t="s">
        <v>9409</v>
      </c>
      <c r="D1169" t="s">
        <v>3352</v>
      </c>
      <c r="E1169" t="s">
        <v>3340</v>
      </c>
      <c r="F1169" t="s">
        <v>3353</v>
      </c>
      <c r="G1169" t="s">
        <v>4006</v>
      </c>
      <c r="H1169" t="s">
        <v>4007</v>
      </c>
      <c r="I1169" t="s">
        <v>9410</v>
      </c>
      <c r="J1169" t="s">
        <v>3357</v>
      </c>
      <c r="K1169" t="s">
        <v>3346</v>
      </c>
      <c r="L1169" t="s">
        <v>9409</v>
      </c>
      <c r="M1169" t="s">
        <v>3340</v>
      </c>
      <c r="N1169" t="s">
        <v>3347</v>
      </c>
      <c r="O1169" t="s">
        <v>9411</v>
      </c>
      <c r="P1169">
        <v>0</v>
      </c>
      <c r="Q1169">
        <v>0</v>
      </c>
      <c r="R1169" t="s">
        <v>7416</v>
      </c>
      <c r="S1169" t="s">
        <v>3347</v>
      </c>
      <c r="T1169" t="s">
        <v>3347</v>
      </c>
      <c r="U1169">
        <v>0</v>
      </c>
    </row>
    <row r="1170" spans="1:22">
      <c r="A1170">
        <v>903</v>
      </c>
      <c r="B1170" t="s">
        <v>9412</v>
      </c>
      <c r="C1170" t="s">
        <v>9413</v>
      </c>
      <c r="D1170" t="s">
        <v>3352</v>
      </c>
      <c r="E1170" t="s">
        <v>3340</v>
      </c>
      <c r="F1170" t="s">
        <v>3353</v>
      </c>
      <c r="G1170" t="s">
        <v>3805</v>
      </c>
      <c r="H1170" t="s">
        <v>3806</v>
      </c>
      <c r="I1170" t="s">
        <v>9414</v>
      </c>
      <c r="J1170" t="s">
        <v>3345</v>
      </c>
      <c r="K1170" t="s">
        <v>3346</v>
      </c>
      <c r="L1170" t="s">
        <v>9413</v>
      </c>
      <c r="M1170" t="s">
        <v>3340</v>
      </c>
      <c r="N1170" t="s">
        <v>3347</v>
      </c>
      <c r="O1170" t="s">
        <v>9415</v>
      </c>
      <c r="P1170">
        <v>0</v>
      </c>
      <c r="Q1170">
        <v>0</v>
      </c>
      <c r="R1170" t="s">
        <v>9416</v>
      </c>
      <c r="S1170" t="s">
        <v>3347</v>
      </c>
      <c r="T1170" t="s">
        <v>3347</v>
      </c>
      <c r="U1170">
        <v>0</v>
      </c>
    </row>
    <row r="1171" spans="1:22">
      <c r="A1171">
        <v>902</v>
      </c>
      <c r="B1171" t="s">
        <v>9417</v>
      </c>
      <c r="C1171" t="s">
        <v>9418</v>
      </c>
      <c r="D1171" t="s">
        <v>3374</v>
      </c>
      <c r="E1171" t="s">
        <v>3340</v>
      </c>
      <c r="F1171" t="s">
        <v>3353</v>
      </c>
      <c r="G1171" t="s">
        <v>5167</v>
      </c>
      <c r="H1171" t="s">
        <v>5168</v>
      </c>
      <c r="I1171" t="s">
        <v>9419</v>
      </c>
      <c r="J1171" t="s">
        <v>3357</v>
      </c>
      <c r="K1171" t="s">
        <v>3346</v>
      </c>
      <c r="L1171" t="s">
        <v>9418</v>
      </c>
      <c r="M1171" t="s">
        <v>3340</v>
      </c>
      <c r="N1171" t="s">
        <v>3347</v>
      </c>
      <c r="O1171" t="s">
        <v>9420</v>
      </c>
      <c r="P1171">
        <v>0</v>
      </c>
      <c r="Q1171">
        <v>0</v>
      </c>
      <c r="R1171" t="s">
        <v>9421</v>
      </c>
      <c r="S1171" t="s">
        <v>3347</v>
      </c>
      <c r="T1171" t="s">
        <v>3347</v>
      </c>
      <c r="U1171">
        <v>0</v>
      </c>
    </row>
    <row r="1172" spans="1:22">
      <c r="A1172">
        <v>901</v>
      </c>
      <c r="B1172" t="s">
        <v>9422</v>
      </c>
      <c r="C1172" t="s">
        <v>9423</v>
      </c>
      <c r="D1172" t="s">
        <v>3374</v>
      </c>
      <c r="E1172" t="s">
        <v>3340</v>
      </c>
      <c r="F1172" t="s">
        <v>3353</v>
      </c>
      <c r="G1172" t="s">
        <v>3494</v>
      </c>
      <c r="H1172" t="s">
        <v>3495</v>
      </c>
      <c r="I1172" t="s">
        <v>9424</v>
      </c>
      <c r="J1172" t="s">
        <v>3345</v>
      </c>
      <c r="K1172" t="s">
        <v>3346</v>
      </c>
      <c r="L1172" t="s">
        <v>9423</v>
      </c>
      <c r="M1172" t="s">
        <v>3340</v>
      </c>
      <c r="N1172" t="s">
        <v>3347</v>
      </c>
      <c r="O1172" t="s">
        <v>9425</v>
      </c>
      <c r="P1172">
        <v>0</v>
      </c>
      <c r="Q1172">
        <v>0</v>
      </c>
      <c r="R1172" t="s">
        <v>9426</v>
      </c>
      <c r="S1172" t="s">
        <v>3347</v>
      </c>
      <c r="T1172" t="s">
        <v>3347</v>
      </c>
      <c r="U1172">
        <v>0</v>
      </c>
    </row>
    <row r="1173" spans="1:22">
      <c r="A1173">
        <v>900</v>
      </c>
      <c r="B1173" t="s">
        <v>9427</v>
      </c>
      <c r="C1173" t="s">
        <v>9428</v>
      </c>
      <c r="D1173" t="s">
        <v>3374</v>
      </c>
      <c r="E1173" t="s">
        <v>3340</v>
      </c>
      <c r="F1173" t="s">
        <v>3353</v>
      </c>
      <c r="G1173" t="s">
        <v>3387</v>
      </c>
      <c r="H1173" t="s">
        <v>3388</v>
      </c>
      <c r="I1173" t="s">
        <v>9429</v>
      </c>
      <c r="J1173" t="s">
        <v>3357</v>
      </c>
      <c r="K1173" t="s">
        <v>3346</v>
      </c>
      <c r="L1173" t="s">
        <v>9428</v>
      </c>
      <c r="M1173" t="s">
        <v>3340</v>
      </c>
      <c r="N1173" t="s">
        <v>3347</v>
      </c>
      <c r="O1173" t="s">
        <v>9430</v>
      </c>
      <c r="P1173">
        <v>0</v>
      </c>
      <c r="Q1173">
        <v>0</v>
      </c>
      <c r="R1173" t="s">
        <v>9431</v>
      </c>
      <c r="S1173" t="s">
        <v>3347</v>
      </c>
      <c r="T1173" t="s">
        <v>3347</v>
      </c>
      <c r="U1173">
        <v>0</v>
      </c>
    </row>
    <row r="1174" spans="1:22">
      <c r="A1174">
        <v>899</v>
      </c>
      <c r="B1174" t="s">
        <v>9432</v>
      </c>
      <c r="C1174" t="s">
        <v>9433</v>
      </c>
      <c r="D1174" t="s">
        <v>3874</v>
      </c>
      <c r="E1174" t="s">
        <v>3340</v>
      </c>
      <c r="F1174" t="s">
        <v>3353</v>
      </c>
      <c r="G1174" t="s">
        <v>4492</v>
      </c>
      <c r="H1174" t="s">
        <v>4493</v>
      </c>
      <c r="I1174" t="s">
        <v>9434</v>
      </c>
      <c r="J1174" t="s">
        <v>3357</v>
      </c>
      <c r="K1174" t="s">
        <v>3346</v>
      </c>
      <c r="L1174" t="s">
        <v>9433</v>
      </c>
      <c r="M1174" t="s">
        <v>3340</v>
      </c>
      <c r="N1174" t="s">
        <v>3347</v>
      </c>
      <c r="O1174" t="s">
        <v>9435</v>
      </c>
      <c r="P1174">
        <v>0</v>
      </c>
      <c r="Q1174">
        <v>0</v>
      </c>
      <c r="R1174" t="s">
        <v>9436</v>
      </c>
      <c r="S1174" t="s">
        <v>3347</v>
      </c>
      <c r="T1174" t="s">
        <v>3347</v>
      </c>
      <c r="U1174">
        <v>0</v>
      </c>
    </row>
    <row r="1175" spans="1:22">
      <c r="A1175">
        <v>898</v>
      </c>
      <c r="B1175" t="s">
        <v>9437</v>
      </c>
      <c r="C1175" t="s">
        <v>9438</v>
      </c>
      <c r="D1175" t="s">
        <v>3374</v>
      </c>
      <c r="E1175" t="s">
        <v>3340</v>
      </c>
      <c r="F1175" t="s">
        <v>3353</v>
      </c>
      <c r="G1175" t="s">
        <v>3786</v>
      </c>
      <c r="H1175" t="s">
        <v>3787</v>
      </c>
      <c r="I1175" t="s">
        <v>9439</v>
      </c>
      <c r="J1175" t="s">
        <v>3357</v>
      </c>
      <c r="K1175" t="s">
        <v>3346</v>
      </c>
      <c r="L1175" t="s">
        <v>9438</v>
      </c>
      <c r="M1175" t="s">
        <v>3340</v>
      </c>
      <c r="N1175" t="s">
        <v>3347</v>
      </c>
      <c r="O1175" t="s">
        <v>9440</v>
      </c>
      <c r="P1175">
        <v>0</v>
      </c>
      <c r="Q1175">
        <v>0</v>
      </c>
      <c r="R1175" t="s">
        <v>8255</v>
      </c>
      <c r="S1175" t="s">
        <v>3347</v>
      </c>
      <c r="T1175" t="s">
        <v>3347</v>
      </c>
      <c r="U1175">
        <v>0</v>
      </c>
      <c r="V1175">
        <v>5</v>
      </c>
    </row>
    <row r="1176" spans="1:22">
      <c r="A1176">
        <v>897</v>
      </c>
      <c r="B1176" t="s">
        <v>9441</v>
      </c>
      <c r="C1176" t="s">
        <v>9442</v>
      </c>
      <c r="D1176" t="s">
        <v>3374</v>
      </c>
      <c r="E1176" t="s">
        <v>3340</v>
      </c>
      <c r="F1176" t="s">
        <v>3353</v>
      </c>
      <c r="G1176" t="s">
        <v>4006</v>
      </c>
      <c r="H1176" t="s">
        <v>4007</v>
      </c>
      <c r="I1176" t="s">
        <v>9443</v>
      </c>
      <c r="J1176" t="s">
        <v>3345</v>
      </c>
      <c r="K1176" t="s">
        <v>3346</v>
      </c>
      <c r="L1176" t="s">
        <v>9442</v>
      </c>
      <c r="M1176" t="s">
        <v>3340</v>
      </c>
      <c r="N1176" t="s">
        <v>3347</v>
      </c>
      <c r="O1176" t="s">
        <v>9444</v>
      </c>
      <c r="P1176">
        <v>0</v>
      </c>
      <c r="Q1176">
        <v>0</v>
      </c>
      <c r="R1176" t="s">
        <v>9445</v>
      </c>
      <c r="S1176" t="s">
        <v>3347</v>
      </c>
      <c r="T1176" t="s">
        <v>3347</v>
      </c>
      <c r="U1176">
        <v>1</v>
      </c>
    </row>
    <row r="1177" spans="1:22">
      <c r="A1177">
        <v>896</v>
      </c>
      <c r="B1177" t="s">
        <v>9446</v>
      </c>
      <c r="C1177" t="s">
        <v>9447</v>
      </c>
      <c r="D1177" t="s">
        <v>3374</v>
      </c>
      <c r="E1177" t="s">
        <v>3340</v>
      </c>
      <c r="F1177" t="s">
        <v>3353</v>
      </c>
      <c r="G1177" t="s">
        <v>3922</v>
      </c>
      <c r="H1177" t="s">
        <v>3923</v>
      </c>
      <c r="I1177" t="s">
        <v>9448</v>
      </c>
      <c r="J1177" t="s">
        <v>3345</v>
      </c>
      <c r="K1177" t="s">
        <v>3346</v>
      </c>
      <c r="L1177" t="s">
        <v>9447</v>
      </c>
      <c r="M1177" t="s">
        <v>3340</v>
      </c>
      <c r="N1177" t="s">
        <v>3347</v>
      </c>
      <c r="O1177" t="s">
        <v>9449</v>
      </c>
      <c r="P1177">
        <v>0</v>
      </c>
      <c r="Q1177">
        <v>0</v>
      </c>
      <c r="R1177" t="s">
        <v>9450</v>
      </c>
      <c r="S1177" t="s">
        <v>3347</v>
      </c>
      <c r="T1177" t="s">
        <v>3347</v>
      </c>
      <c r="U1177">
        <v>0</v>
      </c>
    </row>
    <row r="1178" spans="1:22">
      <c r="A1178">
        <v>895</v>
      </c>
      <c r="B1178" t="s">
        <v>9451</v>
      </c>
      <c r="C1178" t="s">
        <v>9452</v>
      </c>
      <c r="D1178" t="s">
        <v>3352</v>
      </c>
      <c r="E1178" t="s">
        <v>3340</v>
      </c>
      <c r="F1178" t="s">
        <v>3353</v>
      </c>
      <c r="G1178" t="s">
        <v>3641</v>
      </c>
      <c r="H1178" t="s">
        <v>3642</v>
      </c>
      <c r="I1178" t="s">
        <v>9453</v>
      </c>
      <c r="J1178" t="s">
        <v>3345</v>
      </c>
      <c r="K1178" t="s">
        <v>3346</v>
      </c>
      <c r="L1178" t="s">
        <v>9452</v>
      </c>
      <c r="M1178" t="s">
        <v>3340</v>
      </c>
      <c r="N1178" t="s">
        <v>3347</v>
      </c>
      <c r="O1178" t="s">
        <v>9454</v>
      </c>
      <c r="P1178">
        <v>0</v>
      </c>
      <c r="Q1178">
        <v>0</v>
      </c>
      <c r="R1178" t="s">
        <v>5969</v>
      </c>
      <c r="S1178" t="s">
        <v>3347</v>
      </c>
      <c r="T1178" t="s">
        <v>3347</v>
      </c>
      <c r="U1178">
        <v>0</v>
      </c>
    </row>
    <row r="1179" spans="1:22">
      <c r="A1179">
        <v>894</v>
      </c>
      <c r="B1179" t="s">
        <v>9455</v>
      </c>
      <c r="C1179" t="s">
        <v>9456</v>
      </c>
      <c r="D1179" t="s">
        <v>3374</v>
      </c>
      <c r="E1179" t="s">
        <v>3340</v>
      </c>
      <c r="F1179" t="s">
        <v>3353</v>
      </c>
      <c r="G1179" t="s">
        <v>9457</v>
      </c>
      <c r="H1179" t="s">
        <v>9458</v>
      </c>
      <c r="I1179" t="s">
        <v>9459</v>
      </c>
      <c r="J1179" t="s">
        <v>3357</v>
      </c>
      <c r="K1179" t="s">
        <v>3346</v>
      </c>
      <c r="L1179" t="s">
        <v>9456</v>
      </c>
      <c r="M1179" t="s">
        <v>3340</v>
      </c>
      <c r="N1179" t="s">
        <v>3347</v>
      </c>
      <c r="O1179" t="s">
        <v>9460</v>
      </c>
      <c r="P1179">
        <v>0</v>
      </c>
      <c r="Q1179">
        <v>0</v>
      </c>
      <c r="R1179" t="s">
        <v>3539</v>
      </c>
      <c r="S1179" t="s">
        <v>3347</v>
      </c>
      <c r="T1179" t="s">
        <v>3347</v>
      </c>
      <c r="U1179">
        <v>0</v>
      </c>
    </row>
    <row r="1180" spans="1:22">
      <c r="A1180">
        <v>893</v>
      </c>
      <c r="B1180" t="s">
        <v>9461</v>
      </c>
      <c r="C1180" t="s">
        <v>9462</v>
      </c>
      <c r="D1180" t="s">
        <v>3339</v>
      </c>
      <c r="E1180" t="s">
        <v>3340</v>
      </c>
      <c r="F1180" t="s">
        <v>3353</v>
      </c>
      <c r="G1180" t="s">
        <v>3786</v>
      </c>
      <c r="H1180" t="s">
        <v>3787</v>
      </c>
      <c r="I1180" t="s">
        <v>9463</v>
      </c>
      <c r="J1180" t="s">
        <v>3357</v>
      </c>
      <c r="K1180" t="s">
        <v>3346</v>
      </c>
      <c r="L1180" t="s">
        <v>9462</v>
      </c>
      <c r="M1180" t="s">
        <v>3340</v>
      </c>
      <c r="N1180" t="s">
        <v>3347</v>
      </c>
      <c r="O1180" t="s">
        <v>9464</v>
      </c>
      <c r="P1180">
        <v>0</v>
      </c>
      <c r="Q1180">
        <v>0</v>
      </c>
      <c r="R1180" t="s">
        <v>9243</v>
      </c>
      <c r="S1180" t="s">
        <v>3347</v>
      </c>
      <c r="T1180" t="s">
        <v>3347</v>
      </c>
      <c r="U1180">
        <v>0</v>
      </c>
      <c r="V1180">
        <v>5</v>
      </c>
    </row>
    <row r="1181" spans="1:22">
      <c r="A1181">
        <v>892</v>
      </c>
      <c r="B1181" t="s">
        <v>9465</v>
      </c>
      <c r="C1181" t="s">
        <v>9466</v>
      </c>
      <c r="D1181" t="s">
        <v>3420</v>
      </c>
      <c r="E1181" t="s">
        <v>3340</v>
      </c>
      <c r="F1181" t="s">
        <v>3341</v>
      </c>
      <c r="G1181" t="s">
        <v>3342</v>
      </c>
      <c r="H1181" t="s">
        <v>3343</v>
      </c>
      <c r="I1181" t="s">
        <v>9467</v>
      </c>
      <c r="J1181" t="s">
        <v>3357</v>
      </c>
      <c r="K1181" t="s">
        <v>3346</v>
      </c>
      <c r="L1181" t="s">
        <v>9466</v>
      </c>
      <c r="M1181" t="s">
        <v>3340</v>
      </c>
      <c r="N1181" t="s">
        <v>3347</v>
      </c>
      <c r="O1181" t="s">
        <v>9468</v>
      </c>
      <c r="P1181">
        <v>0</v>
      </c>
      <c r="Q1181">
        <v>0</v>
      </c>
      <c r="R1181" t="s">
        <v>9469</v>
      </c>
      <c r="S1181" t="s">
        <v>3347</v>
      </c>
      <c r="T1181" t="s">
        <v>3347</v>
      </c>
      <c r="U1181">
        <v>0</v>
      </c>
    </row>
    <row r="1182" spans="1:22">
      <c r="A1182">
        <v>891</v>
      </c>
      <c r="B1182" t="s">
        <v>9470</v>
      </c>
      <c r="C1182" t="s">
        <v>9471</v>
      </c>
      <c r="D1182" t="s">
        <v>3352</v>
      </c>
      <c r="E1182" t="s">
        <v>3340</v>
      </c>
      <c r="F1182" t="s">
        <v>3353</v>
      </c>
      <c r="G1182" t="s">
        <v>3591</v>
      </c>
      <c r="H1182" t="s">
        <v>3592</v>
      </c>
      <c r="I1182" t="s">
        <v>9472</v>
      </c>
      <c r="J1182" t="s">
        <v>3357</v>
      </c>
      <c r="K1182" t="s">
        <v>3346</v>
      </c>
      <c r="L1182" t="s">
        <v>9471</v>
      </c>
      <c r="M1182" t="s">
        <v>3340</v>
      </c>
      <c r="N1182" t="s">
        <v>3347</v>
      </c>
      <c r="O1182" t="s">
        <v>9473</v>
      </c>
      <c r="P1182">
        <v>0</v>
      </c>
      <c r="Q1182">
        <v>0</v>
      </c>
      <c r="R1182" t="s">
        <v>7776</v>
      </c>
      <c r="S1182" t="s">
        <v>3347</v>
      </c>
      <c r="T1182" t="s">
        <v>3347</v>
      </c>
      <c r="U1182">
        <v>0</v>
      </c>
    </row>
    <row r="1183" spans="1:22">
      <c r="A1183">
        <v>890</v>
      </c>
      <c r="B1183" t="s">
        <v>9474</v>
      </c>
      <c r="C1183" t="s">
        <v>9475</v>
      </c>
      <c r="D1183" t="s">
        <v>3352</v>
      </c>
      <c r="E1183" t="s">
        <v>3340</v>
      </c>
      <c r="F1183" t="s">
        <v>3353</v>
      </c>
      <c r="G1183" t="s">
        <v>4128</v>
      </c>
      <c r="H1183" t="s">
        <v>7237</v>
      </c>
      <c r="I1183" t="s">
        <v>9476</v>
      </c>
      <c r="J1183" t="s">
        <v>3357</v>
      </c>
      <c r="K1183" t="s">
        <v>3346</v>
      </c>
      <c r="L1183" t="s">
        <v>9475</v>
      </c>
      <c r="M1183" t="s">
        <v>3340</v>
      </c>
      <c r="N1183" t="s">
        <v>3347</v>
      </c>
      <c r="O1183" t="s">
        <v>9477</v>
      </c>
      <c r="P1183">
        <v>0</v>
      </c>
      <c r="Q1183">
        <v>0</v>
      </c>
      <c r="R1183" t="s">
        <v>9478</v>
      </c>
      <c r="S1183" t="s">
        <v>3347</v>
      </c>
      <c r="T1183" t="s">
        <v>3347</v>
      </c>
      <c r="U1183">
        <v>0</v>
      </c>
    </row>
    <row r="1184" spans="1:22">
      <c r="A1184">
        <v>889</v>
      </c>
      <c r="B1184" t="s">
        <v>9479</v>
      </c>
      <c r="C1184" t="s">
        <v>9480</v>
      </c>
      <c r="D1184" t="s">
        <v>3374</v>
      </c>
      <c r="E1184" t="s">
        <v>3340</v>
      </c>
      <c r="F1184" t="s">
        <v>3353</v>
      </c>
      <c r="G1184" t="s">
        <v>5167</v>
      </c>
      <c r="H1184" t="s">
        <v>5168</v>
      </c>
      <c r="I1184" t="s">
        <v>9481</v>
      </c>
      <c r="J1184" t="s">
        <v>3357</v>
      </c>
      <c r="K1184" t="s">
        <v>3346</v>
      </c>
      <c r="L1184" t="s">
        <v>9480</v>
      </c>
      <c r="M1184" t="s">
        <v>3340</v>
      </c>
      <c r="N1184" t="s">
        <v>3347</v>
      </c>
      <c r="O1184" t="s">
        <v>9482</v>
      </c>
      <c r="P1184">
        <v>0</v>
      </c>
      <c r="Q1184">
        <v>0</v>
      </c>
      <c r="R1184" t="s">
        <v>9483</v>
      </c>
      <c r="S1184" t="s">
        <v>3347</v>
      </c>
      <c r="T1184" t="s">
        <v>3347</v>
      </c>
      <c r="U1184">
        <v>0</v>
      </c>
    </row>
    <row r="1185" spans="1:22">
      <c r="A1185">
        <v>888</v>
      </c>
      <c r="B1185" t="s">
        <v>9484</v>
      </c>
      <c r="C1185" t="s">
        <v>9485</v>
      </c>
      <c r="D1185" t="s">
        <v>3352</v>
      </c>
      <c r="E1185" t="s">
        <v>3340</v>
      </c>
      <c r="F1185" t="s">
        <v>3353</v>
      </c>
      <c r="G1185" t="s">
        <v>3845</v>
      </c>
      <c r="H1185" t="s">
        <v>6159</v>
      </c>
      <c r="I1185" t="s">
        <v>9486</v>
      </c>
      <c r="J1185" t="s">
        <v>3357</v>
      </c>
      <c r="K1185" t="s">
        <v>3346</v>
      </c>
      <c r="L1185" t="s">
        <v>9485</v>
      </c>
      <c r="M1185" t="s">
        <v>3340</v>
      </c>
      <c r="N1185" t="s">
        <v>3347</v>
      </c>
      <c r="O1185" t="s">
        <v>9487</v>
      </c>
      <c r="P1185">
        <v>0</v>
      </c>
      <c r="Q1185">
        <v>0</v>
      </c>
      <c r="R1185" t="s">
        <v>9488</v>
      </c>
      <c r="S1185" t="s">
        <v>3347</v>
      </c>
      <c r="T1185" t="s">
        <v>3347</v>
      </c>
      <c r="U1185">
        <v>0</v>
      </c>
    </row>
    <row r="1186" spans="1:22">
      <c r="A1186">
        <v>887</v>
      </c>
      <c r="B1186" t="s">
        <v>9489</v>
      </c>
      <c r="C1186" t="s">
        <v>9490</v>
      </c>
      <c r="D1186" t="s">
        <v>3339</v>
      </c>
      <c r="E1186" t="s">
        <v>3340</v>
      </c>
      <c r="F1186" t="s">
        <v>3353</v>
      </c>
      <c r="G1186" t="s">
        <v>3342</v>
      </c>
      <c r="H1186" t="s">
        <v>7310</v>
      </c>
      <c r="I1186" t="s">
        <v>9491</v>
      </c>
      <c r="J1186" t="s">
        <v>3357</v>
      </c>
      <c r="K1186" t="s">
        <v>3346</v>
      </c>
      <c r="L1186" t="s">
        <v>9490</v>
      </c>
      <c r="M1186" t="s">
        <v>3340</v>
      </c>
      <c r="N1186" t="s">
        <v>3347</v>
      </c>
      <c r="O1186" t="s">
        <v>9492</v>
      </c>
      <c r="P1186">
        <v>0</v>
      </c>
      <c r="Q1186">
        <v>0</v>
      </c>
      <c r="R1186" t="s">
        <v>8017</v>
      </c>
      <c r="S1186" t="s">
        <v>3347</v>
      </c>
      <c r="T1186" t="s">
        <v>3347</v>
      </c>
      <c r="U1186">
        <v>0</v>
      </c>
    </row>
    <row r="1187" spans="1:22">
      <c r="A1187">
        <v>886</v>
      </c>
      <c r="B1187" t="s">
        <v>9493</v>
      </c>
      <c r="C1187" t="s">
        <v>9494</v>
      </c>
      <c r="D1187" t="s">
        <v>3339</v>
      </c>
      <c r="E1187" t="s">
        <v>3340</v>
      </c>
      <c r="F1187" t="s">
        <v>3353</v>
      </c>
      <c r="G1187" t="s">
        <v>3342</v>
      </c>
      <c r="H1187" t="s">
        <v>7310</v>
      </c>
      <c r="I1187" t="s">
        <v>9495</v>
      </c>
      <c r="J1187" t="s">
        <v>3357</v>
      </c>
      <c r="K1187" t="s">
        <v>3346</v>
      </c>
      <c r="L1187" t="s">
        <v>9494</v>
      </c>
      <c r="M1187" t="s">
        <v>3340</v>
      </c>
      <c r="N1187" t="s">
        <v>3347</v>
      </c>
      <c r="O1187" t="s">
        <v>9496</v>
      </c>
      <c r="P1187">
        <v>0</v>
      </c>
      <c r="Q1187">
        <v>0</v>
      </c>
      <c r="R1187" t="s">
        <v>7282</v>
      </c>
      <c r="S1187" t="s">
        <v>3347</v>
      </c>
      <c r="T1187" t="s">
        <v>3347</v>
      </c>
      <c r="U1187">
        <v>0</v>
      </c>
    </row>
    <row r="1188" spans="1:22">
      <c r="A1188">
        <v>885</v>
      </c>
      <c r="B1188" t="s">
        <v>9497</v>
      </c>
      <c r="C1188" t="s">
        <v>9498</v>
      </c>
      <c r="D1188" t="s">
        <v>3374</v>
      </c>
      <c r="E1188" t="s">
        <v>3340</v>
      </c>
      <c r="F1188" t="s">
        <v>3353</v>
      </c>
      <c r="G1188" t="s">
        <v>5383</v>
      </c>
      <c r="H1188" t="s">
        <v>5384</v>
      </c>
      <c r="I1188" t="s">
        <v>9499</v>
      </c>
      <c r="J1188" t="s">
        <v>3345</v>
      </c>
      <c r="K1188" t="s">
        <v>3346</v>
      </c>
      <c r="L1188" t="s">
        <v>9498</v>
      </c>
      <c r="M1188" t="s">
        <v>3340</v>
      </c>
      <c r="N1188" t="s">
        <v>3347</v>
      </c>
      <c r="O1188" t="s">
        <v>9500</v>
      </c>
      <c r="P1188">
        <v>0</v>
      </c>
      <c r="Q1188">
        <v>0</v>
      </c>
      <c r="R1188" t="s">
        <v>9501</v>
      </c>
      <c r="S1188" t="s">
        <v>3347</v>
      </c>
      <c r="T1188" t="s">
        <v>3347</v>
      </c>
      <c r="U1188">
        <v>0</v>
      </c>
    </row>
    <row r="1189" spans="1:22">
      <c r="A1189">
        <v>884</v>
      </c>
      <c r="B1189" t="s">
        <v>9502</v>
      </c>
      <c r="C1189" t="s">
        <v>9503</v>
      </c>
      <c r="D1189" t="s">
        <v>3352</v>
      </c>
      <c r="E1189" t="s">
        <v>3340</v>
      </c>
      <c r="F1189" t="s">
        <v>3353</v>
      </c>
      <c r="G1189" t="s">
        <v>3786</v>
      </c>
      <c r="H1189" t="s">
        <v>3787</v>
      </c>
      <c r="I1189" t="s">
        <v>9504</v>
      </c>
      <c r="J1189" t="s">
        <v>3345</v>
      </c>
      <c r="K1189" t="s">
        <v>3346</v>
      </c>
      <c r="L1189" t="s">
        <v>9503</v>
      </c>
      <c r="M1189" t="s">
        <v>3340</v>
      </c>
      <c r="N1189" t="s">
        <v>3347</v>
      </c>
      <c r="O1189" t="s">
        <v>9505</v>
      </c>
      <c r="P1189">
        <v>0</v>
      </c>
      <c r="Q1189">
        <v>0</v>
      </c>
      <c r="R1189" t="s">
        <v>9506</v>
      </c>
      <c r="S1189" t="s">
        <v>3347</v>
      </c>
      <c r="T1189" t="s">
        <v>3347</v>
      </c>
      <c r="U1189">
        <v>0</v>
      </c>
      <c r="V1189">
        <v>4</v>
      </c>
    </row>
    <row r="1190" spans="1:22">
      <c r="A1190">
        <v>883</v>
      </c>
      <c r="B1190" t="s">
        <v>9507</v>
      </c>
      <c r="C1190" t="s">
        <v>9508</v>
      </c>
      <c r="D1190" t="s">
        <v>3374</v>
      </c>
      <c r="E1190" t="s">
        <v>3340</v>
      </c>
      <c r="F1190" t="s">
        <v>3353</v>
      </c>
      <c r="G1190" t="s">
        <v>4097</v>
      </c>
      <c r="H1190" t="s">
        <v>4098</v>
      </c>
      <c r="I1190" t="s">
        <v>9509</v>
      </c>
      <c r="J1190" t="s">
        <v>3357</v>
      </c>
      <c r="K1190" t="s">
        <v>6291</v>
      </c>
      <c r="L1190" t="s">
        <v>9508</v>
      </c>
      <c r="M1190" t="s">
        <v>3340</v>
      </c>
      <c r="N1190" t="s">
        <v>3347</v>
      </c>
      <c r="O1190" t="s">
        <v>9510</v>
      </c>
      <c r="P1190">
        <v>0</v>
      </c>
      <c r="Q1190">
        <v>0</v>
      </c>
      <c r="R1190" t="s">
        <v>9511</v>
      </c>
      <c r="S1190" t="s">
        <v>3347</v>
      </c>
      <c r="T1190" t="s">
        <v>3347</v>
      </c>
      <c r="U1190">
        <v>1</v>
      </c>
      <c r="V1190">
        <v>4</v>
      </c>
    </row>
    <row r="1191" spans="1:22">
      <c r="A1191">
        <v>882</v>
      </c>
      <c r="B1191" t="s">
        <v>9512</v>
      </c>
      <c r="C1191" t="s">
        <v>9513</v>
      </c>
      <c r="D1191" t="s">
        <v>3352</v>
      </c>
      <c r="E1191" t="s">
        <v>3340</v>
      </c>
      <c r="F1191" t="s">
        <v>3353</v>
      </c>
      <c r="G1191" t="s">
        <v>5683</v>
      </c>
      <c r="H1191" t="s">
        <v>5684</v>
      </c>
      <c r="I1191" t="s">
        <v>9514</v>
      </c>
      <c r="J1191" t="s">
        <v>3357</v>
      </c>
      <c r="K1191" t="s">
        <v>5684</v>
      </c>
      <c r="L1191" t="s">
        <v>9513</v>
      </c>
      <c r="M1191" t="s">
        <v>3340</v>
      </c>
      <c r="N1191" t="s">
        <v>3347</v>
      </c>
      <c r="O1191" t="s">
        <v>9515</v>
      </c>
      <c r="P1191">
        <v>0</v>
      </c>
      <c r="Q1191">
        <v>0</v>
      </c>
      <c r="R1191" t="s">
        <v>4184</v>
      </c>
      <c r="S1191" t="s">
        <v>3347</v>
      </c>
      <c r="T1191" t="s">
        <v>3347</v>
      </c>
      <c r="U1191">
        <v>0</v>
      </c>
    </row>
    <row r="1192" spans="1:22">
      <c r="A1192">
        <v>881</v>
      </c>
      <c r="B1192" t="s">
        <v>9516</v>
      </c>
      <c r="C1192" t="s">
        <v>9517</v>
      </c>
      <c r="D1192" t="s">
        <v>3374</v>
      </c>
      <c r="E1192" t="s">
        <v>3340</v>
      </c>
      <c r="F1192" t="s">
        <v>3353</v>
      </c>
      <c r="G1192" t="s">
        <v>3525</v>
      </c>
      <c r="H1192" t="s">
        <v>9518</v>
      </c>
      <c r="I1192" t="s">
        <v>9519</v>
      </c>
      <c r="J1192" t="s">
        <v>3357</v>
      </c>
      <c r="K1192" t="s">
        <v>3346</v>
      </c>
      <c r="L1192" t="s">
        <v>9517</v>
      </c>
      <c r="M1192" t="s">
        <v>3340</v>
      </c>
      <c r="N1192" t="s">
        <v>3347</v>
      </c>
      <c r="O1192" t="s">
        <v>9520</v>
      </c>
      <c r="P1192">
        <v>0</v>
      </c>
      <c r="Q1192">
        <v>0</v>
      </c>
      <c r="R1192" t="s">
        <v>4285</v>
      </c>
      <c r="S1192" t="s">
        <v>3347</v>
      </c>
      <c r="T1192" t="s">
        <v>3347</v>
      </c>
      <c r="U1192">
        <v>0</v>
      </c>
    </row>
    <row r="1193" spans="1:22">
      <c r="A1193">
        <v>880</v>
      </c>
      <c r="B1193" t="s">
        <v>9521</v>
      </c>
      <c r="C1193" t="s">
        <v>9522</v>
      </c>
      <c r="D1193" t="s">
        <v>3352</v>
      </c>
      <c r="E1193" t="s">
        <v>3340</v>
      </c>
      <c r="F1193" t="s">
        <v>3353</v>
      </c>
      <c r="G1193" t="s">
        <v>4006</v>
      </c>
      <c r="H1193" t="s">
        <v>4007</v>
      </c>
      <c r="I1193" t="s">
        <v>9523</v>
      </c>
      <c r="J1193" t="s">
        <v>3357</v>
      </c>
      <c r="K1193" t="s">
        <v>3346</v>
      </c>
      <c r="L1193" t="s">
        <v>9522</v>
      </c>
      <c r="M1193" t="s">
        <v>3340</v>
      </c>
      <c r="N1193" t="s">
        <v>3347</v>
      </c>
      <c r="O1193" t="s">
        <v>9524</v>
      </c>
      <c r="P1193">
        <v>0</v>
      </c>
      <c r="Q1193">
        <v>0</v>
      </c>
      <c r="R1193" t="s">
        <v>9525</v>
      </c>
      <c r="S1193" t="s">
        <v>3347</v>
      </c>
      <c r="T1193" t="s">
        <v>3347</v>
      </c>
      <c r="U1193">
        <v>0</v>
      </c>
    </row>
    <row r="1194" spans="1:22">
      <c r="A1194">
        <v>879</v>
      </c>
      <c r="B1194" t="s">
        <v>9526</v>
      </c>
      <c r="C1194" t="s">
        <v>9527</v>
      </c>
      <c r="D1194" t="s">
        <v>3374</v>
      </c>
      <c r="E1194" t="s">
        <v>3340</v>
      </c>
      <c r="F1194" t="s">
        <v>3353</v>
      </c>
      <c r="G1194" t="s">
        <v>7136</v>
      </c>
      <c r="H1194" t="s">
        <v>7137</v>
      </c>
      <c r="I1194" t="s">
        <v>9528</v>
      </c>
      <c r="J1194" t="s">
        <v>3345</v>
      </c>
      <c r="K1194" t="s">
        <v>3346</v>
      </c>
      <c r="L1194" t="s">
        <v>9527</v>
      </c>
      <c r="M1194" t="s">
        <v>3340</v>
      </c>
      <c r="N1194" t="s">
        <v>3347</v>
      </c>
      <c r="O1194" t="s">
        <v>9529</v>
      </c>
      <c r="P1194">
        <v>0</v>
      </c>
      <c r="Q1194">
        <v>0</v>
      </c>
      <c r="R1194" t="s">
        <v>9530</v>
      </c>
      <c r="S1194" t="s">
        <v>3347</v>
      </c>
      <c r="T1194" t="s">
        <v>3347</v>
      </c>
      <c r="U1194">
        <v>0</v>
      </c>
    </row>
    <row r="1195" spans="1:22">
      <c r="A1195">
        <v>878</v>
      </c>
      <c r="B1195" t="s">
        <v>9531</v>
      </c>
      <c r="C1195" t="s">
        <v>9324</v>
      </c>
      <c r="D1195" t="s">
        <v>3374</v>
      </c>
      <c r="E1195" t="s">
        <v>3340</v>
      </c>
      <c r="F1195" t="s">
        <v>3353</v>
      </c>
      <c r="G1195" t="s">
        <v>5167</v>
      </c>
      <c r="H1195" t="s">
        <v>5168</v>
      </c>
      <c r="I1195" t="s">
        <v>9532</v>
      </c>
      <c r="J1195" t="s">
        <v>3357</v>
      </c>
      <c r="K1195" t="s">
        <v>3346</v>
      </c>
      <c r="L1195" t="s">
        <v>9324</v>
      </c>
      <c r="M1195" t="s">
        <v>3340</v>
      </c>
      <c r="N1195" t="s">
        <v>3347</v>
      </c>
      <c r="O1195" t="s">
        <v>9533</v>
      </c>
      <c r="P1195">
        <v>0</v>
      </c>
      <c r="Q1195">
        <v>0</v>
      </c>
      <c r="R1195" t="s">
        <v>9534</v>
      </c>
      <c r="S1195" t="s">
        <v>3347</v>
      </c>
      <c r="T1195" t="s">
        <v>3347</v>
      </c>
      <c r="U1195">
        <v>0</v>
      </c>
      <c r="V1195">
        <v>1</v>
      </c>
    </row>
    <row r="1196" spans="1:22">
      <c r="A1196">
        <v>877</v>
      </c>
      <c r="B1196" t="s">
        <v>9531</v>
      </c>
      <c r="C1196" t="s">
        <v>9535</v>
      </c>
      <c r="D1196" t="s">
        <v>3374</v>
      </c>
      <c r="E1196" t="s">
        <v>3340</v>
      </c>
      <c r="F1196" t="s">
        <v>3353</v>
      </c>
      <c r="G1196" t="s">
        <v>5167</v>
      </c>
      <c r="H1196" t="s">
        <v>5168</v>
      </c>
      <c r="I1196" t="s">
        <v>9532</v>
      </c>
      <c r="J1196" t="s">
        <v>3357</v>
      </c>
      <c r="K1196" t="s">
        <v>3346</v>
      </c>
      <c r="L1196" t="s">
        <v>9535</v>
      </c>
      <c r="M1196" t="s">
        <v>3340</v>
      </c>
      <c r="N1196" t="s">
        <v>3347</v>
      </c>
      <c r="O1196" t="s">
        <v>9536</v>
      </c>
      <c r="P1196">
        <v>0</v>
      </c>
      <c r="Q1196">
        <v>0</v>
      </c>
      <c r="R1196" t="s">
        <v>9537</v>
      </c>
      <c r="S1196" t="s">
        <v>3347</v>
      </c>
      <c r="T1196" t="s">
        <v>3347</v>
      </c>
      <c r="U1196">
        <v>0</v>
      </c>
      <c r="V1196">
        <v>1</v>
      </c>
    </row>
    <row r="1197" spans="1:22">
      <c r="A1197">
        <v>876</v>
      </c>
      <c r="B1197" t="s">
        <v>9538</v>
      </c>
      <c r="C1197" t="s">
        <v>9539</v>
      </c>
      <c r="D1197" t="s">
        <v>3352</v>
      </c>
      <c r="E1197" t="s">
        <v>3340</v>
      </c>
      <c r="F1197" t="s">
        <v>3353</v>
      </c>
      <c r="G1197" t="s">
        <v>3375</v>
      </c>
      <c r="H1197" t="s">
        <v>3376</v>
      </c>
      <c r="I1197" t="s">
        <v>9540</v>
      </c>
      <c r="J1197" t="s">
        <v>3345</v>
      </c>
      <c r="K1197" t="s">
        <v>3346</v>
      </c>
      <c r="L1197" t="s">
        <v>9539</v>
      </c>
      <c r="M1197" t="s">
        <v>3340</v>
      </c>
      <c r="N1197" t="s">
        <v>3347</v>
      </c>
      <c r="O1197" t="s">
        <v>9541</v>
      </c>
      <c r="P1197">
        <v>0</v>
      </c>
      <c r="Q1197">
        <v>0</v>
      </c>
      <c r="R1197" t="s">
        <v>9542</v>
      </c>
      <c r="S1197" t="s">
        <v>3347</v>
      </c>
      <c r="T1197" t="s">
        <v>3347</v>
      </c>
      <c r="U1197">
        <v>0</v>
      </c>
    </row>
    <row r="1198" spans="1:22">
      <c r="A1198">
        <v>875</v>
      </c>
      <c r="B1198" t="s">
        <v>9543</v>
      </c>
      <c r="C1198" t="s">
        <v>9544</v>
      </c>
      <c r="D1198" t="s">
        <v>3352</v>
      </c>
      <c r="E1198" t="s">
        <v>3340</v>
      </c>
      <c r="F1198" t="s">
        <v>3353</v>
      </c>
      <c r="G1198" t="s">
        <v>7844</v>
      </c>
      <c r="H1198" t="s">
        <v>7845</v>
      </c>
      <c r="I1198" t="s">
        <v>9545</v>
      </c>
      <c r="J1198" t="s">
        <v>3345</v>
      </c>
      <c r="K1198" t="s">
        <v>3346</v>
      </c>
      <c r="L1198" t="s">
        <v>9544</v>
      </c>
      <c r="M1198" t="s">
        <v>3340</v>
      </c>
      <c r="N1198" t="s">
        <v>3347</v>
      </c>
      <c r="O1198" t="s">
        <v>9546</v>
      </c>
      <c r="P1198">
        <v>0</v>
      </c>
      <c r="Q1198">
        <v>0</v>
      </c>
      <c r="R1198" t="s">
        <v>9547</v>
      </c>
      <c r="S1198" t="s">
        <v>3347</v>
      </c>
      <c r="T1198" t="s">
        <v>3347</v>
      </c>
      <c r="U1198">
        <v>0</v>
      </c>
    </row>
    <row r="1199" spans="1:22">
      <c r="A1199">
        <v>874</v>
      </c>
      <c r="B1199" t="s">
        <v>9548</v>
      </c>
      <c r="C1199" t="s">
        <v>9549</v>
      </c>
      <c r="D1199" t="s">
        <v>3339</v>
      </c>
      <c r="E1199" t="s">
        <v>3340</v>
      </c>
      <c r="F1199" t="s">
        <v>3353</v>
      </c>
      <c r="G1199" t="s">
        <v>5512</v>
      </c>
      <c r="H1199" t="s">
        <v>5513</v>
      </c>
      <c r="I1199" t="s">
        <v>9550</v>
      </c>
      <c r="J1199" t="s">
        <v>3357</v>
      </c>
      <c r="K1199" t="s">
        <v>3346</v>
      </c>
      <c r="L1199" t="s">
        <v>9549</v>
      </c>
      <c r="M1199" t="s">
        <v>3340</v>
      </c>
      <c r="N1199" t="s">
        <v>3347</v>
      </c>
      <c r="O1199" t="s">
        <v>9551</v>
      </c>
      <c r="P1199">
        <v>0</v>
      </c>
      <c r="Q1199">
        <v>0</v>
      </c>
      <c r="R1199" t="s">
        <v>9552</v>
      </c>
      <c r="S1199" t="s">
        <v>3347</v>
      </c>
      <c r="T1199" t="s">
        <v>3347</v>
      </c>
      <c r="U1199">
        <v>0</v>
      </c>
    </row>
    <row r="1200" spans="1:22">
      <c r="A1200">
        <v>873</v>
      </c>
      <c r="B1200" t="s">
        <v>9553</v>
      </c>
      <c r="C1200" t="s">
        <v>6164</v>
      </c>
      <c r="D1200" t="s">
        <v>3352</v>
      </c>
      <c r="E1200" t="s">
        <v>3340</v>
      </c>
      <c r="F1200" t="s">
        <v>3353</v>
      </c>
      <c r="G1200" t="s">
        <v>3591</v>
      </c>
      <c r="H1200" t="s">
        <v>3592</v>
      </c>
      <c r="I1200" t="s">
        <v>9554</v>
      </c>
      <c r="J1200" t="s">
        <v>3357</v>
      </c>
      <c r="K1200" t="s">
        <v>3346</v>
      </c>
      <c r="L1200" t="s">
        <v>6164</v>
      </c>
      <c r="M1200" t="s">
        <v>3340</v>
      </c>
      <c r="N1200" t="s">
        <v>3347</v>
      </c>
      <c r="O1200" t="s">
        <v>9555</v>
      </c>
      <c r="P1200">
        <v>0</v>
      </c>
      <c r="Q1200">
        <v>0</v>
      </c>
      <c r="R1200" t="s">
        <v>9556</v>
      </c>
      <c r="S1200" t="s">
        <v>3347</v>
      </c>
      <c r="T1200" t="s">
        <v>3347</v>
      </c>
      <c r="U1200">
        <v>0</v>
      </c>
    </row>
    <row r="1201" spans="1:22">
      <c r="A1201">
        <v>872</v>
      </c>
      <c r="B1201" t="s">
        <v>9557</v>
      </c>
      <c r="C1201" t="s">
        <v>9558</v>
      </c>
      <c r="D1201" t="s">
        <v>3352</v>
      </c>
      <c r="E1201" t="s">
        <v>3340</v>
      </c>
      <c r="F1201" t="s">
        <v>3353</v>
      </c>
      <c r="G1201" t="s">
        <v>3591</v>
      </c>
      <c r="H1201" t="s">
        <v>3592</v>
      </c>
      <c r="I1201" t="s">
        <v>9559</v>
      </c>
      <c r="J1201" t="s">
        <v>3357</v>
      </c>
      <c r="K1201" t="s">
        <v>3346</v>
      </c>
      <c r="L1201" t="s">
        <v>9558</v>
      </c>
      <c r="M1201" t="s">
        <v>3340</v>
      </c>
      <c r="N1201" t="s">
        <v>3347</v>
      </c>
      <c r="O1201" t="s">
        <v>9560</v>
      </c>
      <c r="P1201">
        <v>0</v>
      </c>
      <c r="Q1201">
        <v>0</v>
      </c>
      <c r="R1201" t="s">
        <v>9561</v>
      </c>
      <c r="S1201" t="s">
        <v>3347</v>
      </c>
      <c r="T1201" t="s">
        <v>3347</v>
      </c>
      <c r="U1201">
        <v>0</v>
      </c>
    </row>
    <row r="1202" spans="1:22">
      <c r="A1202">
        <v>871</v>
      </c>
      <c r="B1202" t="s">
        <v>9562</v>
      </c>
      <c r="C1202" t="s">
        <v>9563</v>
      </c>
      <c r="D1202" t="s">
        <v>3420</v>
      </c>
      <c r="E1202" t="s">
        <v>3340</v>
      </c>
      <c r="F1202" t="s">
        <v>3341</v>
      </c>
      <c r="G1202" t="s">
        <v>4366</v>
      </c>
      <c r="H1202" t="s">
        <v>4565</v>
      </c>
      <c r="I1202" t="s">
        <v>9564</v>
      </c>
      <c r="J1202" t="s">
        <v>3357</v>
      </c>
      <c r="K1202" t="s">
        <v>3346</v>
      </c>
      <c r="L1202" t="s">
        <v>9563</v>
      </c>
      <c r="M1202" t="s">
        <v>3340</v>
      </c>
      <c r="N1202" t="s">
        <v>3347</v>
      </c>
      <c r="O1202" t="s">
        <v>9565</v>
      </c>
      <c r="P1202">
        <v>0</v>
      </c>
      <c r="Q1202">
        <v>0</v>
      </c>
      <c r="R1202" t="s">
        <v>9566</v>
      </c>
      <c r="S1202" t="s">
        <v>3347</v>
      </c>
      <c r="T1202" t="s">
        <v>3347</v>
      </c>
      <c r="U1202">
        <v>0</v>
      </c>
      <c r="V1202">
        <v>1</v>
      </c>
    </row>
    <row r="1203" spans="1:22">
      <c r="A1203">
        <v>870</v>
      </c>
      <c r="B1203" t="s">
        <v>9567</v>
      </c>
      <c r="C1203" t="s">
        <v>9568</v>
      </c>
      <c r="D1203" t="s">
        <v>3352</v>
      </c>
      <c r="E1203" t="s">
        <v>3340</v>
      </c>
      <c r="F1203" t="s">
        <v>3353</v>
      </c>
      <c r="G1203" t="s">
        <v>9569</v>
      </c>
      <c r="H1203" t="s">
        <v>9570</v>
      </c>
      <c r="I1203" t="s">
        <v>9571</v>
      </c>
      <c r="J1203" t="s">
        <v>3357</v>
      </c>
      <c r="K1203" t="s">
        <v>3346</v>
      </c>
      <c r="L1203" t="s">
        <v>9568</v>
      </c>
      <c r="M1203" t="s">
        <v>3340</v>
      </c>
      <c r="N1203" t="s">
        <v>3347</v>
      </c>
      <c r="O1203" t="s">
        <v>9572</v>
      </c>
      <c r="P1203">
        <v>0</v>
      </c>
      <c r="Q1203">
        <v>0</v>
      </c>
      <c r="R1203" t="s">
        <v>9573</v>
      </c>
      <c r="S1203" t="s">
        <v>3347</v>
      </c>
      <c r="T1203" t="s">
        <v>3347</v>
      </c>
      <c r="U1203">
        <v>0</v>
      </c>
    </row>
    <row r="1204" spans="1:22">
      <c r="A1204">
        <v>869</v>
      </c>
      <c r="B1204" t="s">
        <v>9574</v>
      </c>
      <c r="C1204" t="s">
        <v>9575</v>
      </c>
      <c r="D1204" t="s">
        <v>3352</v>
      </c>
      <c r="E1204" t="s">
        <v>3340</v>
      </c>
      <c r="F1204" t="s">
        <v>3353</v>
      </c>
      <c r="G1204" t="s">
        <v>5683</v>
      </c>
      <c r="H1204" t="s">
        <v>5684</v>
      </c>
      <c r="I1204" t="s">
        <v>9576</v>
      </c>
      <c r="J1204" t="s">
        <v>3357</v>
      </c>
      <c r="K1204" t="s">
        <v>5684</v>
      </c>
      <c r="L1204" t="s">
        <v>9575</v>
      </c>
      <c r="M1204" t="s">
        <v>3340</v>
      </c>
      <c r="N1204" t="s">
        <v>3347</v>
      </c>
      <c r="O1204" t="s">
        <v>9577</v>
      </c>
      <c r="P1204">
        <v>0</v>
      </c>
      <c r="Q1204">
        <v>0</v>
      </c>
      <c r="R1204" t="s">
        <v>3713</v>
      </c>
      <c r="S1204" t="s">
        <v>3347</v>
      </c>
      <c r="T1204" t="s">
        <v>3347</v>
      </c>
      <c r="U1204">
        <v>0</v>
      </c>
    </row>
    <row r="1205" spans="1:22">
      <c r="A1205">
        <v>868</v>
      </c>
      <c r="B1205" t="s">
        <v>9578</v>
      </c>
      <c r="C1205" t="s">
        <v>9517</v>
      </c>
      <c r="D1205" t="s">
        <v>3374</v>
      </c>
      <c r="E1205" t="s">
        <v>3340</v>
      </c>
      <c r="F1205" t="s">
        <v>3353</v>
      </c>
      <c r="G1205" t="s">
        <v>9579</v>
      </c>
      <c r="H1205" t="s">
        <v>9580</v>
      </c>
      <c r="I1205" t="s">
        <v>9581</v>
      </c>
      <c r="J1205" t="s">
        <v>3357</v>
      </c>
      <c r="K1205" t="s">
        <v>3346</v>
      </c>
      <c r="L1205" t="s">
        <v>9517</v>
      </c>
      <c r="M1205" t="s">
        <v>3340</v>
      </c>
      <c r="N1205" t="s">
        <v>3347</v>
      </c>
      <c r="O1205" t="s">
        <v>9582</v>
      </c>
      <c r="P1205">
        <v>0</v>
      </c>
      <c r="Q1205">
        <v>0</v>
      </c>
      <c r="R1205" t="s">
        <v>9583</v>
      </c>
      <c r="S1205" t="s">
        <v>3347</v>
      </c>
      <c r="T1205" t="s">
        <v>3347</v>
      </c>
      <c r="U1205">
        <v>0</v>
      </c>
    </row>
    <row r="1206" spans="1:22">
      <c r="A1206">
        <v>867</v>
      </c>
      <c r="B1206" t="s">
        <v>9584</v>
      </c>
      <c r="C1206" t="s">
        <v>9585</v>
      </c>
      <c r="D1206" t="s">
        <v>3339</v>
      </c>
      <c r="E1206" t="s">
        <v>3340</v>
      </c>
      <c r="F1206" t="s">
        <v>3353</v>
      </c>
      <c r="G1206" t="s">
        <v>4537</v>
      </c>
      <c r="H1206" t="s">
        <v>4538</v>
      </c>
      <c r="I1206" t="s">
        <v>9586</v>
      </c>
      <c r="J1206" t="s">
        <v>3357</v>
      </c>
      <c r="K1206" t="s">
        <v>3346</v>
      </c>
      <c r="L1206" t="s">
        <v>9585</v>
      </c>
      <c r="M1206" t="s">
        <v>3340</v>
      </c>
      <c r="N1206" t="s">
        <v>3347</v>
      </c>
      <c r="O1206" t="s">
        <v>9587</v>
      </c>
      <c r="P1206">
        <v>0</v>
      </c>
      <c r="Q1206">
        <v>0</v>
      </c>
      <c r="R1206" t="s">
        <v>3701</v>
      </c>
      <c r="S1206" t="s">
        <v>3347</v>
      </c>
      <c r="T1206" t="s">
        <v>3347</v>
      </c>
      <c r="U1206">
        <v>0</v>
      </c>
    </row>
    <row r="1207" spans="1:22">
      <c r="A1207">
        <v>866</v>
      </c>
      <c r="B1207" t="s">
        <v>9588</v>
      </c>
      <c r="C1207" t="s">
        <v>9589</v>
      </c>
      <c r="D1207" t="s">
        <v>3374</v>
      </c>
      <c r="E1207" t="s">
        <v>3340</v>
      </c>
      <c r="F1207" t="s">
        <v>3353</v>
      </c>
      <c r="G1207" t="s">
        <v>4366</v>
      </c>
      <c r="H1207" t="s">
        <v>4565</v>
      </c>
      <c r="I1207" t="s">
        <v>9590</v>
      </c>
      <c r="J1207" t="s">
        <v>3345</v>
      </c>
      <c r="K1207" t="s">
        <v>3346</v>
      </c>
      <c r="L1207" t="s">
        <v>9589</v>
      </c>
      <c r="M1207" t="s">
        <v>3340</v>
      </c>
      <c r="N1207" t="s">
        <v>3347</v>
      </c>
      <c r="O1207" t="s">
        <v>9591</v>
      </c>
      <c r="P1207">
        <v>0</v>
      </c>
      <c r="Q1207">
        <v>0</v>
      </c>
      <c r="R1207" t="s">
        <v>9592</v>
      </c>
      <c r="S1207" t="s">
        <v>3347</v>
      </c>
      <c r="T1207" t="s">
        <v>3347</v>
      </c>
      <c r="U1207">
        <v>0</v>
      </c>
    </row>
    <row r="1208" spans="1:22">
      <c r="A1208">
        <v>865</v>
      </c>
      <c r="B1208" t="s">
        <v>9593</v>
      </c>
      <c r="C1208" t="s">
        <v>9594</v>
      </c>
      <c r="D1208" t="s">
        <v>3339</v>
      </c>
      <c r="E1208" t="s">
        <v>3340</v>
      </c>
      <c r="F1208" t="s">
        <v>3353</v>
      </c>
      <c r="G1208" t="s">
        <v>5683</v>
      </c>
      <c r="H1208" t="s">
        <v>5684</v>
      </c>
      <c r="I1208" t="s">
        <v>7342</v>
      </c>
      <c r="J1208" t="s">
        <v>3357</v>
      </c>
      <c r="K1208" t="s">
        <v>3346</v>
      </c>
      <c r="L1208" t="s">
        <v>9594</v>
      </c>
      <c r="M1208" t="s">
        <v>3340</v>
      </c>
      <c r="N1208" t="s">
        <v>3347</v>
      </c>
      <c r="O1208" t="s">
        <v>9595</v>
      </c>
      <c r="P1208">
        <v>0</v>
      </c>
      <c r="Q1208">
        <v>0</v>
      </c>
      <c r="R1208" t="s">
        <v>9596</v>
      </c>
      <c r="S1208" t="s">
        <v>3347</v>
      </c>
      <c r="T1208" t="s">
        <v>3347</v>
      </c>
      <c r="U1208">
        <v>0</v>
      </c>
    </row>
    <row r="1209" spans="1:22">
      <c r="A1209">
        <v>864</v>
      </c>
      <c r="B1209" t="s">
        <v>9597</v>
      </c>
      <c r="C1209" t="s">
        <v>9598</v>
      </c>
      <c r="D1209" t="s">
        <v>3339</v>
      </c>
      <c r="E1209" t="s">
        <v>3340</v>
      </c>
      <c r="F1209" t="s">
        <v>3353</v>
      </c>
      <c r="G1209" t="s">
        <v>3342</v>
      </c>
      <c r="H1209" t="s">
        <v>3343</v>
      </c>
      <c r="I1209" t="s">
        <v>9599</v>
      </c>
      <c r="J1209" t="s">
        <v>3357</v>
      </c>
      <c r="K1209" t="s">
        <v>3346</v>
      </c>
      <c r="L1209" t="s">
        <v>9598</v>
      </c>
      <c r="M1209" t="s">
        <v>3340</v>
      </c>
      <c r="N1209" t="s">
        <v>3347</v>
      </c>
      <c r="O1209" t="s">
        <v>9600</v>
      </c>
      <c r="P1209">
        <v>0</v>
      </c>
      <c r="Q1209">
        <v>0</v>
      </c>
      <c r="R1209" t="s">
        <v>9601</v>
      </c>
      <c r="S1209" t="s">
        <v>3347</v>
      </c>
      <c r="T1209" t="s">
        <v>3347</v>
      </c>
      <c r="U1209">
        <v>0</v>
      </c>
    </row>
    <row r="1210" spans="1:22">
      <c r="A1210">
        <v>863</v>
      </c>
      <c r="B1210" t="s">
        <v>9602</v>
      </c>
      <c r="C1210" t="s">
        <v>9603</v>
      </c>
      <c r="D1210" t="s">
        <v>3339</v>
      </c>
      <c r="E1210" t="s">
        <v>3340</v>
      </c>
      <c r="F1210" t="s">
        <v>3353</v>
      </c>
      <c r="G1210" t="s">
        <v>3342</v>
      </c>
      <c r="H1210" t="s">
        <v>7310</v>
      </c>
      <c r="I1210" t="s">
        <v>9604</v>
      </c>
      <c r="J1210" t="s">
        <v>3357</v>
      </c>
      <c r="K1210" t="s">
        <v>3346</v>
      </c>
      <c r="L1210" t="s">
        <v>9603</v>
      </c>
      <c r="M1210" t="s">
        <v>3340</v>
      </c>
      <c r="N1210" t="s">
        <v>3347</v>
      </c>
      <c r="O1210" t="s">
        <v>9605</v>
      </c>
      <c r="P1210">
        <v>0</v>
      </c>
      <c r="Q1210">
        <v>0</v>
      </c>
      <c r="R1210" t="s">
        <v>4378</v>
      </c>
      <c r="S1210" t="s">
        <v>3347</v>
      </c>
      <c r="T1210" t="s">
        <v>3347</v>
      </c>
      <c r="U1210">
        <v>0</v>
      </c>
    </row>
    <row r="1211" spans="1:22">
      <c r="A1211">
        <v>862</v>
      </c>
      <c r="B1211" t="s">
        <v>9606</v>
      </c>
      <c r="C1211" t="s">
        <v>9607</v>
      </c>
      <c r="D1211" t="s">
        <v>3352</v>
      </c>
      <c r="E1211" t="s">
        <v>3340</v>
      </c>
      <c r="F1211" t="s">
        <v>3353</v>
      </c>
      <c r="G1211" t="s">
        <v>3605</v>
      </c>
      <c r="H1211" t="s">
        <v>3606</v>
      </c>
      <c r="I1211" t="s">
        <v>9608</v>
      </c>
      <c r="J1211" t="s">
        <v>3357</v>
      </c>
      <c r="K1211" t="s">
        <v>3346</v>
      </c>
      <c r="L1211" t="s">
        <v>9607</v>
      </c>
      <c r="M1211" t="s">
        <v>3340</v>
      </c>
      <c r="N1211" t="s">
        <v>3347</v>
      </c>
      <c r="O1211" t="s">
        <v>9609</v>
      </c>
      <c r="P1211">
        <v>0</v>
      </c>
      <c r="Q1211">
        <v>0</v>
      </c>
      <c r="R1211" t="s">
        <v>9610</v>
      </c>
      <c r="S1211" t="s">
        <v>3347</v>
      </c>
      <c r="T1211" t="s">
        <v>3347</v>
      </c>
      <c r="U1211">
        <v>0</v>
      </c>
    </row>
    <row r="1212" spans="1:22">
      <c r="A1212">
        <v>861</v>
      </c>
      <c r="B1212" t="s">
        <v>9611</v>
      </c>
      <c r="C1212" t="s">
        <v>9612</v>
      </c>
      <c r="D1212" t="s">
        <v>3374</v>
      </c>
      <c r="E1212" t="s">
        <v>3340</v>
      </c>
      <c r="F1212" t="s">
        <v>3353</v>
      </c>
      <c r="G1212" t="s">
        <v>5179</v>
      </c>
      <c r="H1212" t="s">
        <v>5180</v>
      </c>
      <c r="I1212" t="s">
        <v>9613</v>
      </c>
      <c r="J1212" t="s">
        <v>3345</v>
      </c>
      <c r="K1212" t="s">
        <v>3346</v>
      </c>
      <c r="L1212" t="s">
        <v>9612</v>
      </c>
      <c r="M1212" t="s">
        <v>3340</v>
      </c>
      <c r="N1212" t="s">
        <v>3347</v>
      </c>
      <c r="O1212" t="s">
        <v>9614</v>
      </c>
      <c r="P1212">
        <v>0</v>
      </c>
      <c r="Q1212">
        <v>0</v>
      </c>
      <c r="R1212" t="s">
        <v>9615</v>
      </c>
      <c r="S1212" t="s">
        <v>3347</v>
      </c>
      <c r="T1212" t="s">
        <v>3347</v>
      </c>
      <c r="U1212">
        <v>0</v>
      </c>
    </row>
    <row r="1213" spans="1:22">
      <c r="A1213">
        <v>860</v>
      </c>
      <c r="B1213" t="s">
        <v>9616</v>
      </c>
      <c r="C1213" t="s">
        <v>9617</v>
      </c>
      <c r="D1213" t="s">
        <v>3374</v>
      </c>
      <c r="E1213" t="s">
        <v>3340</v>
      </c>
      <c r="F1213" t="s">
        <v>3353</v>
      </c>
      <c r="G1213" t="s">
        <v>3598</v>
      </c>
      <c r="H1213" t="s">
        <v>3599</v>
      </c>
      <c r="I1213" t="s">
        <v>9618</v>
      </c>
      <c r="J1213" t="s">
        <v>3357</v>
      </c>
      <c r="K1213" t="s">
        <v>3346</v>
      </c>
      <c r="L1213" t="s">
        <v>9617</v>
      </c>
      <c r="M1213" t="s">
        <v>3340</v>
      </c>
      <c r="N1213" t="s">
        <v>3347</v>
      </c>
      <c r="O1213" t="s">
        <v>9619</v>
      </c>
      <c r="P1213">
        <v>0</v>
      </c>
      <c r="Q1213">
        <v>0</v>
      </c>
      <c r="R1213" t="s">
        <v>5912</v>
      </c>
      <c r="S1213" t="s">
        <v>3347</v>
      </c>
      <c r="T1213" t="s">
        <v>3347</v>
      </c>
      <c r="U1213">
        <v>0</v>
      </c>
    </row>
    <row r="1214" spans="1:22">
      <c r="A1214">
        <v>859</v>
      </c>
      <c r="B1214" t="s">
        <v>9620</v>
      </c>
      <c r="C1214" t="s">
        <v>9621</v>
      </c>
      <c r="D1214" t="s">
        <v>3352</v>
      </c>
      <c r="E1214" t="s">
        <v>3340</v>
      </c>
      <c r="F1214" t="s">
        <v>3353</v>
      </c>
      <c r="G1214" t="s">
        <v>4006</v>
      </c>
      <c r="H1214" t="s">
        <v>4007</v>
      </c>
      <c r="I1214" t="s">
        <v>9622</v>
      </c>
      <c r="J1214" t="s">
        <v>3357</v>
      </c>
      <c r="K1214" t="s">
        <v>3346</v>
      </c>
      <c r="L1214" t="s">
        <v>9621</v>
      </c>
      <c r="M1214" t="s">
        <v>3340</v>
      </c>
      <c r="N1214" t="s">
        <v>3347</v>
      </c>
      <c r="O1214" t="s">
        <v>9623</v>
      </c>
      <c r="P1214">
        <v>0</v>
      </c>
      <c r="Q1214">
        <v>0</v>
      </c>
      <c r="R1214" t="s">
        <v>4995</v>
      </c>
      <c r="S1214" t="s">
        <v>3347</v>
      </c>
      <c r="T1214" t="s">
        <v>3347</v>
      </c>
      <c r="U1214">
        <v>0</v>
      </c>
    </row>
    <row r="1215" spans="1:22">
      <c r="A1215">
        <v>858</v>
      </c>
      <c r="B1215" t="s">
        <v>9624</v>
      </c>
      <c r="C1215" t="s">
        <v>9625</v>
      </c>
      <c r="D1215" t="s">
        <v>3352</v>
      </c>
      <c r="E1215" t="s">
        <v>3340</v>
      </c>
      <c r="F1215" t="s">
        <v>3353</v>
      </c>
      <c r="G1215" t="s">
        <v>7181</v>
      </c>
      <c r="H1215" t="s">
        <v>7182</v>
      </c>
      <c r="I1215" t="s">
        <v>9626</v>
      </c>
      <c r="J1215" t="s">
        <v>3357</v>
      </c>
      <c r="K1215" t="s">
        <v>7182</v>
      </c>
      <c r="L1215" t="s">
        <v>9625</v>
      </c>
      <c r="M1215" t="s">
        <v>3340</v>
      </c>
      <c r="N1215" t="s">
        <v>3347</v>
      </c>
      <c r="O1215" t="s">
        <v>9627</v>
      </c>
      <c r="P1215">
        <v>0</v>
      </c>
      <c r="Q1215">
        <v>0</v>
      </c>
      <c r="R1215" t="s">
        <v>8017</v>
      </c>
      <c r="S1215" t="s">
        <v>3347</v>
      </c>
      <c r="T1215" t="s">
        <v>3347</v>
      </c>
      <c r="U1215">
        <v>0</v>
      </c>
      <c r="V1215">
        <v>5</v>
      </c>
    </row>
    <row r="1216" spans="1:22">
      <c r="A1216">
        <v>857</v>
      </c>
      <c r="B1216" t="s">
        <v>9628</v>
      </c>
      <c r="C1216" t="s">
        <v>9629</v>
      </c>
      <c r="D1216" t="s">
        <v>3352</v>
      </c>
      <c r="E1216" t="s">
        <v>3340</v>
      </c>
      <c r="F1216" t="s">
        <v>3353</v>
      </c>
      <c r="G1216" t="s">
        <v>4097</v>
      </c>
      <c r="H1216" t="s">
        <v>6291</v>
      </c>
      <c r="I1216" t="s">
        <v>9630</v>
      </c>
      <c r="J1216" t="s">
        <v>3357</v>
      </c>
      <c r="K1216" t="s">
        <v>6291</v>
      </c>
      <c r="L1216" t="s">
        <v>9629</v>
      </c>
      <c r="M1216" t="s">
        <v>3340</v>
      </c>
      <c r="N1216" t="s">
        <v>3347</v>
      </c>
      <c r="O1216" t="s">
        <v>9631</v>
      </c>
      <c r="P1216">
        <v>0</v>
      </c>
      <c r="Q1216">
        <v>0</v>
      </c>
      <c r="R1216" t="s">
        <v>8104</v>
      </c>
      <c r="S1216" t="s">
        <v>3347</v>
      </c>
      <c r="T1216" t="s">
        <v>3347</v>
      </c>
      <c r="U1216">
        <v>0</v>
      </c>
      <c r="V1216">
        <v>5</v>
      </c>
    </row>
    <row r="1217" spans="1:22">
      <c r="A1217">
        <v>856</v>
      </c>
      <c r="B1217" t="s">
        <v>9632</v>
      </c>
      <c r="C1217" t="s">
        <v>9633</v>
      </c>
      <c r="D1217" t="s">
        <v>3420</v>
      </c>
      <c r="E1217" t="s">
        <v>3340</v>
      </c>
      <c r="F1217" t="s">
        <v>3341</v>
      </c>
      <c r="G1217" t="s">
        <v>4097</v>
      </c>
      <c r="H1217" t="s">
        <v>6291</v>
      </c>
      <c r="I1217" t="s">
        <v>9634</v>
      </c>
      <c r="J1217" t="s">
        <v>3357</v>
      </c>
      <c r="K1217" t="s">
        <v>6291</v>
      </c>
      <c r="L1217" t="s">
        <v>9633</v>
      </c>
      <c r="M1217" t="s">
        <v>3340</v>
      </c>
      <c r="N1217" t="s">
        <v>3347</v>
      </c>
      <c r="O1217" t="s">
        <v>9635</v>
      </c>
      <c r="P1217">
        <v>0</v>
      </c>
      <c r="Q1217">
        <v>0</v>
      </c>
      <c r="R1217" t="s">
        <v>3544</v>
      </c>
      <c r="S1217" t="s">
        <v>3347</v>
      </c>
      <c r="T1217" t="s">
        <v>3347</v>
      </c>
      <c r="U1217">
        <v>0</v>
      </c>
      <c r="V1217">
        <v>5</v>
      </c>
    </row>
    <row r="1218" spans="1:22">
      <c r="A1218">
        <v>855</v>
      </c>
      <c r="B1218" t="s">
        <v>9636</v>
      </c>
      <c r="C1218" t="s">
        <v>9637</v>
      </c>
      <c r="D1218" t="s">
        <v>3374</v>
      </c>
      <c r="E1218" t="s">
        <v>3340</v>
      </c>
      <c r="F1218" t="s">
        <v>3341</v>
      </c>
      <c r="G1218" t="s">
        <v>4825</v>
      </c>
      <c r="H1218" t="s">
        <v>7577</v>
      </c>
      <c r="I1218" t="s">
        <v>9638</v>
      </c>
      <c r="J1218" t="s">
        <v>3357</v>
      </c>
      <c r="K1218" t="s">
        <v>3346</v>
      </c>
      <c r="L1218" t="s">
        <v>9637</v>
      </c>
      <c r="M1218" t="s">
        <v>3340</v>
      </c>
      <c r="N1218" t="s">
        <v>3347</v>
      </c>
      <c r="O1218" t="s">
        <v>9639</v>
      </c>
      <c r="P1218">
        <v>0</v>
      </c>
      <c r="Q1218">
        <v>0</v>
      </c>
      <c r="R1218" t="s">
        <v>3915</v>
      </c>
      <c r="S1218" t="s">
        <v>3347</v>
      </c>
      <c r="T1218" t="s">
        <v>3347</v>
      </c>
      <c r="U1218">
        <v>0</v>
      </c>
      <c r="V1218">
        <v>1</v>
      </c>
    </row>
    <row r="1219" spans="1:22">
      <c r="A1219">
        <v>854</v>
      </c>
      <c r="B1219" t="s">
        <v>9640</v>
      </c>
      <c r="C1219" t="s">
        <v>9641</v>
      </c>
      <c r="D1219" t="s">
        <v>3352</v>
      </c>
      <c r="E1219" t="s">
        <v>3340</v>
      </c>
      <c r="F1219" t="s">
        <v>3353</v>
      </c>
      <c r="G1219" t="s">
        <v>5941</v>
      </c>
      <c r="H1219" t="s">
        <v>5942</v>
      </c>
      <c r="I1219" t="s">
        <v>9642</v>
      </c>
      <c r="J1219" t="s">
        <v>3357</v>
      </c>
      <c r="K1219" t="s">
        <v>3346</v>
      </c>
      <c r="L1219" t="s">
        <v>9641</v>
      </c>
      <c r="M1219" t="s">
        <v>3340</v>
      </c>
      <c r="N1219" t="s">
        <v>3347</v>
      </c>
      <c r="O1219" t="s">
        <v>9643</v>
      </c>
      <c r="P1219">
        <v>0</v>
      </c>
      <c r="Q1219">
        <v>0</v>
      </c>
      <c r="R1219" t="s">
        <v>7750</v>
      </c>
      <c r="S1219" t="s">
        <v>3347</v>
      </c>
      <c r="T1219" t="s">
        <v>3347</v>
      </c>
      <c r="U1219">
        <v>0</v>
      </c>
    </row>
    <row r="1220" spans="1:22">
      <c r="A1220">
        <v>853</v>
      </c>
      <c r="B1220" t="s">
        <v>9644</v>
      </c>
      <c r="C1220" t="s">
        <v>9645</v>
      </c>
      <c r="D1220" t="s">
        <v>3352</v>
      </c>
      <c r="E1220" t="s">
        <v>3340</v>
      </c>
      <c r="F1220" t="s">
        <v>3353</v>
      </c>
      <c r="G1220" t="s">
        <v>9579</v>
      </c>
      <c r="H1220" t="s">
        <v>9580</v>
      </c>
      <c r="I1220" t="s">
        <v>9646</v>
      </c>
      <c r="J1220" t="s">
        <v>3357</v>
      </c>
      <c r="K1220" t="s">
        <v>3346</v>
      </c>
      <c r="L1220" t="s">
        <v>9645</v>
      </c>
      <c r="M1220" t="s">
        <v>3340</v>
      </c>
      <c r="N1220" t="s">
        <v>3347</v>
      </c>
      <c r="O1220" t="s">
        <v>9647</v>
      </c>
      <c r="P1220">
        <v>0</v>
      </c>
      <c r="Q1220">
        <v>0</v>
      </c>
      <c r="R1220" t="s">
        <v>9648</v>
      </c>
      <c r="S1220" t="s">
        <v>3347</v>
      </c>
      <c r="T1220" t="s">
        <v>3347</v>
      </c>
      <c r="U1220">
        <v>0</v>
      </c>
    </row>
    <row r="1221" spans="1:22">
      <c r="A1221">
        <v>852</v>
      </c>
      <c r="B1221" t="s">
        <v>9649</v>
      </c>
      <c r="C1221" t="s">
        <v>9650</v>
      </c>
      <c r="D1221" t="s">
        <v>3339</v>
      </c>
      <c r="E1221" t="s">
        <v>3340</v>
      </c>
      <c r="F1221" t="s">
        <v>3353</v>
      </c>
      <c r="G1221" t="s">
        <v>5333</v>
      </c>
      <c r="H1221" t="s">
        <v>5334</v>
      </c>
      <c r="I1221" t="s">
        <v>9651</v>
      </c>
      <c r="J1221" t="s">
        <v>3357</v>
      </c>
      <c r="K1221" t="s">
        <v>3346</v>
      </c>
      <c r="L1221" t="s">
        <v>9650</v>
      </c>
      <c r="M1221" t="s">
        <v>3340</v>
      </c>
      <c r="N1221" t="s">
        <v>3347</v>
      </c>
      <c r="O1221" t="s">
        <v>9652</v>
      </c>
      <c r="P1221">
        <v>0</v>
      </c>
      <c r="Q1221">
        <v>0</v>
      </c>
      <c r="R1221" t="s">
        <v>9653</v>
      </c>
      <c r="S1221" t="s">
        <v>3347</v>
      </c>
      <c r="T1221" t="s">
        <v>3347</v>
      </c>
      <c r="U1221">
        <v>1</v>
      </c>
    </row>
    <row r="1222" spans="1:22">
      <c r="A1222">
        <v>851</v>
      </c>
      <c r="B1222" t="s">
        <v>9654</v>
      </c>
      <c r="C1222" t="s">
        <v>9645</v>
      </c>
      <c r="D1222" t="s">
        <v>3339</v>
      </c>
      <c r="E1222" t="s">
        <v>3340</v>
      </c>
      <c r="F1222" t="s">
        <v>3353</v>
      </c>
      <c r="G1222" t="s">
        <v>9655</v>
      </c>
      <c r="H1222" t="s">
        <v>9656</v>
      </c>
      <c r="I1222" t="s">
        <v>3768</v>
      </c>
      <c r="J1222" t="s">
        <v>3357</v>
      </c>
      <c r="K1222" t="s">
        <v>3346</v>
      </c>
      <c r="L1222" t="s">
        <v>9645</v>
      </c>
      <c r="M1222" t="s">
        <v>3340</v>
      </c>
      <c r="N1222" t="s">
        <v>3347</v>
      </c>
      <c r="O1222" t="s">
        <v>9657</v>
      </c>
      <c r="P1222">
        <v>0</v>
      </c>
      <c r="Q1222">
        <v>0</v>
      </c>
      <c r="R1222" t="s">
        <v>9658</v>
      </c>
      <c r="S1222" t="s">
        <v>3347</v>
      </c>
      <c r="T1222" t="s">
        <v>3347</v>
      </c>
      <c r="U1222">
        <v>0</v>
      </c>
    </row>
    <row r="1223" spans="1:22">
      <c r="A1223">
        <v>850</v>
      </c>
      <c r="B1223" t="s">
        <v>9659</v>
      </c>
      <c r="C1223" t="s">
        <v>9660</v>
      </c>
      <c r="D1223" t="s">
        <v>3374</v>
      </c>
      <c r="E1223" t="s">
        <v>3340</v>
      </c>
      <c r="F1223" t="s">
        <v>3353</v>
      </c>
      <c r="G1223" t="s">
        <v>3436</v>
      </c>
      <c r="H1223" t="s">
        <v>3437</v>
      </c>
      <c r="I1223" t="s">
        <v>9661</v>
      </c>
      <c r="J1223" t="s">
        <v>3357</v>
      </c>
      <c r="K1223" t="s">
        <v>3346</v>
      </c>
      <c r="L1223" t="s">
        <v>9660</v>
      </c>
      <c r="M1223" t="s">
        <v>3340</v>
      </c>
      <c r="N1223" t="s">
        <v>3347</v>
      </c>
      <c r="O1223" t="s">
        <v>9662</v>
      </c>
      <c r="P1223">
        <v>0</v>
      </c>
      <c r="Q1223">
        <v>0</v>
      </c>
      <c r="R1223" t="s">
        <v>9663</v>
      </c>
      <c r="S1223" t="s">
        <v>3347</v>
      </c>
      <c r="T1223" t="s">
        <v>3347</v>
      </c>
      <c r="U1223">
        <v>0</v>
      </c>
    </row>
    <row r="1224" spans="1:22">
      <c r="A1224">
        <v>849</v>
      </c>
      <c r="B1224" t="s">
        <v>9664</v>
      </c>
      <c r="C1224" t="s">
        <v>9665</v>
      </c>
      <c r="D1224" t="s">
        <v>3352</v>
      </c>
      <c r="E1224" t="s">
        <v>3340</v>
      </c>
      <c r="F1224" t="s">
        <v>3353</v>
      </c>
      <c r="G1224" t="s">
        <v>3942</v>
      </c>
      <c r="H1224" t="s">
        <v>4580</v>
      </c>
      <c r="I1224" t="s">
        <v>9666</v>
      </c>
      <c r="J1224" t="s">
        <v>3357</v>
      </c>
      <c r="K1224" t="s">
        <v>4580</v>
      </c>
      <c r="L1224" t="s">
        <v>9665</v>
      </c>
      <c r="M1224" t="s">
        <v>3340</v>
      </c>
      <c r="N1224" t="s">
        <v>3347</v>
      </c>
      <c r="O1224" t="s">
        <v>9667</v>
      </c>
      <c r="P1224">
        <v>0</v>
      </c>
      <c r="Q1224">
        <v>0</v>
      </c>
      <c r="R1224" t="s">
        <v>9668</v>
      </c>
      <c r="S1224" t="s">
        <v>3347</v>
      </c>
      <c r="T1224" t="s">
        <v>3347</v>
      </c>
      <c r="U1224">
        <v>1</v>
      </c>
      <c r="V1224">
        <v>5</v>
      </c>
    </row>
    <row r="1225" spans="1:22">
      <c r="A1225">
        <v>848</v>
      </c>
      <c r="B1225" t="s">
        <v>9669</v>
      </c>
      <c r="C1225" t="s">
        <v>9670</v>
      </c>
      <c r="D1225" t="s">
        <v>3352</v>
      </c>
      <c r="E1225" t="s">
        <v>3340</v>
      </c>
      <c r="F1225" t="s">
        <v>3353</v>
      </c>
      <c r="G1225" t="s">
        <v>3605</v>
      </c>
      <c r="H1225" t="s">
        <v>3606</v>
      </c>
      <c r="I1225" t="s">
        <v>9671</v>
      </c>
      <c r="J1225" t="s">
        <v>3357</v>
      </c>
      <c r="K1225" t="s">
        <v>3606</v>
      </c>
      <c r="L1225" t="s">
        <v>9670</v>
      </c>
      <c r="M1225" t="s">
        <v>3340</v>
      </c>
      <c r="N1225" t="s">
        <v>3347</v>
      </c>
      <c r="O1225" t="s">
        <v>9672</v>
      </c>
      <c r="P1225">
        <v>0</v>
      </c>
      <c r="Q1225">
        <v>0</v>
      </c>
      <c r="R1225" t="s">
        <v>7381</v>
      </c>
      <c r="S1225" t="s">
        <v>3347</v>
      </c>
      <c r="T1225" t="s">
        <v>3347</v>
      </c>
      <c r="U1225">
        <v>0</v>
      </c>
      <c r="V1225">
        <v>5</v>
      </c>
    </row>
    <row r="1226" spans="1:22">
      <c r="A1226">
        <v>847</v>
      </c>
      <c r="B1226" t="s">
        <v>9673</v>
      </c>
      <c r="C1226" t="s">
        <v>9674</v>
      </c>
      <c r="D1226" t="s">
        <v>3339</v>
      </c>
      <c r="E1226" t="s">
        <v>3340</v>
      </c>
      <c r="F1226" t="s">
        <v>3353</v>
      </c>
      <c r="G1226" t="s">
        <v>3342</v>
      </c>
      <c r="H1226" t="s">
        <v>3343</v>
      </c>
      <c r="I1226" t="s">
        <v>9675</v>
      </c>
      <c r="J1226" t="s">
        <v>3357</v>
      </c>
      <c r="K1226" t="s">
        <v>3346</v>
      </c>
      <c r="L1226" t="s">
        <v>9674</v>
      </c>
      <c r="M1226" t="s">
        <v>3340</v>
      </c>
      <c r="N1226" t="s">
        <v>3347</v>
      </c>
      <c r="O1226" t="s">
        <v>9676</v>
      </c>
      <c r="P1226">
        <v>0</v>
      </c>
      <c r="Q1226">
        <v>0</v>
      </c>
      <c r="R1226" t="s">
        <v>4369</v>
      </c>
      <c r="S1226" t="s">
        <v>3347</v>
      </c>
      <c r="T1226" t="s">
        <v>3347</v>
      </c>
      <c r="U1226">
        <v>0</v>
      </c>
    </row>
    <row r="1227" spans="1:22">
      <c r="A1227">
        <v>846</v>
      </c>
      <c r="B1227" t="s">
        <v>9677</v>
      </c>
      <c r="C1227" t="s">
        <v>9678</v>
      </c>
      <c r="D1227" t="s">
        <v>3352</v>
      </c>
      <c r="E1227" t="s">
        <v>3340</v>
      </c>
      <c r="F1227" t="s">
        <v>3353</v>
      </c>
      <c r="G1227" t="s">
        <v>3856</v>
      </c>
      <c r="H1227" t="s">
        <v>3857</v>
      </c>
      <c r="I1227" t="s">
        <v>9679</v>
      </c>
      <c r="J1227" t="s">
        <v>3357</v>
      </c>
      <c r="K1227" t="s">
        <v>3346</v>
      </c>
      <c r="L1227" t="s">
        <v>9678</v>
      </c>
      <c r="M1227" t="s">
        <v>3340</v>
      </c>
      <c r="N1227" t="s">
        <v>3347</v>
      </c>
      <c r="O1227" t="s">
        <v>9680</v>
      </c>
      <c r="P1227">
        <v>0</v>
      </c>
      <c r="Q1227">
        <v>0</v>
      </c>
      <c r="R1227" t="s">
        <v>6335</v>
      </c>
      <c r="S1227" t="s">
        <v>3347</v>
      </c>
      <c r="T1227" t="s">
        <v>3347</v>
      </c>
      <c r="U1227">
        <v>0</v>
      </c>
    </row>
    <row r="1228" spans="1:22">
      <c r="A1228">
        <v>845</v>
      </c>
      <c r="B1228" t="s">
        <v>9681</v>
      </c>
      <c r="C1228" t="s">
        <v>9682</v>
      </c>
      <c r="D1228" t="s">
        <v>3339</v>
      </c>
      <c r="E1228" t="s">
        <v>3340</v>
      </c>
      <c r="F1228" t="s">
        <v>3353</v>
      </c>
      <c r="G1228" t="s">
        <v>3342</v>
      </c>
      <c r="H1228" t="s">
        <v>3343</v>
      </c>
      <c r="I1228" t="s">
        <v>9683</v>
      </c>
      <c r="J1228" t="s">
        <v>3357</v>
      </c>
      <c r="K1228" t="s">
        <v>3346</v>
      </c>
      <c r="L1228" t="s">
        <v>9682</v>
      </c>
      <c r="M1228" t="s">
        <v>3340</v>
      </c>
      <c r="N1228" t="s">
        <v>3347</v>
      </c>
      <c r="O1228" t="s">
        <v>9684</v>
      </c>
      <c r="P1228">
        <v>0</v>
      </c>
      <c r="Q1228">
        <v>0</v>
      </c>
      <c r="R1228" t="s">
        <v>4142</v>
      </c>
      <c r="S1228" t="s">
        <v>3347</v>
      </c>
      <c r="T1228" t="s">
        <v>3347</v>
      </c>
      <c r="U1228">
        <v>0</v>
      </c>
    </row>
    <row r="1229" spans="1:22">
      <c r="A1229">
        <v>844</v>
      </c>
      <c r="B1229" t="s">
        <v>9685</v>
      </c>
      <c r="C1229" t="s">
        <v>9686</v>
      </c>
      <c r="D1229" t="s">
        <v>3374</v>
      </c>
      <c r="E1229" t="s">
        <v>3340</v>
      </c>
      <c r="F1229" t="s">
        <v>3353</v>
      </c>
      <c r="G1229" t="s">
        <v>5167</v>
      </c>
      <c r="H1229" t="s">
        <v>5168</v>
      </c>
      <c r="I1229" t="s">
        <v>9687</v>
      </c>
      <c r="J1229" t="s">
        <v>3357</v>
      </c>
      <c r="K1229" t="s">
        <v>3346</v>
      </c>
      <c r="L1229" t="s">
        <v>9686</v>
      </c>
      <c r="M1229" t="s">
        <v>3340</v>
      </c>
      <c r="N1229" t="s">
        <v>3347</v>
      </c>
      <c r="O1229" t="s">
        <v>9688</v>
      </c>
      <c r="P1229">
        <v>0</v>
      </c>
      <c r="Q1229">
        <v>0</v>
      </c>
      <c r="R1229" t="s">
        <v>9689</v>
      </c>
      <c r="S1229" t="s">
        <v>3347</v>
      </c>
      <c r="T1229" t="s">
        <v>3347</v>
      </c>
      <c r="U1229">
        <v>0</v>
      </c>
    </row>
    <row r="1230" spans="1:22">
      <c r="A1230">
        <v>843</v>
      </c>
      <c r="B1230" t="s">
        <v>9690</v>
      </c>
      <c r="C1230" t="s">
        <v>9324</v>
      </c>
      <c r="D1230" t="s">
        <v>3374</v>
      </c>
      <c r="E1230" t="s">
        <v>3340</v>
      </c>
      <c r="F1230" t="s">
        <v>3353</v>
      </c>
      <c r="G1230" t="s">
        <v>5167</v>
      </c>
      <c r="H1230" t="s">
        <v>5168</v>
      </c>
      <c r="I1230" t="s">
        <v>9691</v>
      </c>
      <c r="J1230" t="s">
        <v>3357</v>
      </c>
      <c r="K1230" t="s">
        <v>3346</v>
      </c>
      <c r="L1230" t="s">
        <v>9324</v>
      </c>
      <c r="M1230" t="s">
        <v>3340</v>
      </c>
      <c r="N1230" t="s">
        <v>3347</v>
      </c>
      <c r="O1230" t="s">
        <v>9692</v>
      </c>
      <c r="P1230">
        <v>0</v>
      </c>
      <c r="Q1230">
        <v>0</v>
      </c>
      <c r="R1230" t="s">
        <v>9693</v>
      </c>
      <c r="S1230" t="s">
        <v>3347</v>
      </c>
      <c r="T1230" t="s">
        <v>3347</v>
      </c>
      <c r="U1230">
        <v>0</v>
      </c>
    </row>
    <row r="1231" spans="1:22">
      <c r="A1231">
        <v>842</v>
      </c>
      <c r="B1231" t="s">
        <v>9694</v>
      </c>
      <c r="C1231" t="s">
        <v>9695</v>
      </c>
      <c r="D1231" t="s">
        <v>3374</v>
      </c>
      <c r="E1231" t="s">
        <v>3340</v>
      </c>
      <c r="F1231" t="s">
        <v>3353</v>
      </c>
      <c r="G1231" t="s">
        <v>5167</v>
      </c>
      <c r="H1231" t="s">
        <v>5168</v>
      </c>
      <c r="I1231" t="s">
        <v>9696</v>
      </c>
      <c r="J1231" t="s">
        <v>3357</v>
      </c>
      <c r="K1231" t="s">
        <v>3346</v>
      </c>
      <c r="L1231" t="s">
        <v>9695</v>
      </c>
      <c r="M1231" t="s">
        <v>3340</v>
      </c>
      <c r="N1231" t="s">
        <v>3347</v>
      </c>
      <c r="O1231" t="s">
        <v>9697</v>
      </c>
      <c r="P1231">
        <v>0</v>
      </c>
      <c r="Q1231">
        <v>0</v>
      </c>
      <c r="R1231" t="s">
        <v>9698</v>
      </c>
      <c r="S1231" t="s">
        <v>3347</v>
      </c>
      <c r="T1231" t="s">
        <v>3347</v>
      </c>
      <c r="U1231">
        <v>0</v>
      </c>
    </row>
    <row r="1232" spans="1:22">
      <c r="A1232">
        <v>841</v>
      </c>
      <c r="B1232" t="s">
        <v>9699</v>
      </c>
      <c r="C1232" t="s">
        <v>9700</v>
      </c>
      <c r="D1232" t="s">
        <v>3352</v>
      </c>
      <c r="E1232" t="s">
        <v>3340</v>
      </c>
      <c r="F1232" t="s">
        <v>3353</v>
      </c>
      <c r="G1232" t="s">
        <v>9701</v>
      </c>
      <c r="H1232" t="s">
        <v>9702</v>
      </c>
      <c r="I1232" t="s">
        <v>9703</v>
      </c>
      <c r="J1232" t="s">
        <v>3357</v>
      </c>
      <c r="K1232" t="s">
        <v>9702</v>
      </c>
      <c r="L1232" t="s">
        <v>9700</v>
      </c>
      <c r="M1232" t="s">
        <v>3340</v>
      </c>
      <c r="N1232" t="s">
        <v>3347</v>
      </c>
      <c r="O1232" t="s">
        <v>9704</v>
      </c>
      <c r="P1232">
        <v>0</v>
      </c>
      <c r="Q1232">
        <v>0</v>
      </c>
      <c r="R1232" t="s">
        <v>9705</v>
      </c>
      <c r="S1232" t="s">
        <v>3347</v>
      </c>
      <c r="T1232" t="s">
        <v>3347</v>
      </c>
      <c r="U1232">
        <v>0</v>
      </c>
      <c r="V1232">
        <v>5</v>
      </c>
    </row>
    <row r="1233" spans="1:22">
      <c r="A1233">
        <v>840</v>
      </c>
      <c r="B1233" t="s">
        <v>9706</v>
      </c>
      <c r="C1233" t="s">
        <v>9707</v>
      </c>
      <c r="D1233" t="s">
        <v>3374</v>
      </c>
      <c r="E1233" t="s">
        <v>3340</v>
      </c>
      <c r="F1233" t="s">
        <v>3353</v>
      </c>
      <c r="G1233" t="s">
        <v>4463</v>
      </c>
      <c r="H1233" t="s">
        <v>4464</v>
      </c>
      <c r="I1233" t="s">
        <v>9708</v>
      </c>
      <c r="J1233" t="s">
        <v>3357</v>
      </c>
      <c r="K1233" t="s">
        <v>3346</v>
      </c>
      <c r="L1233" t="s">
        <v>9707</v>
      </c>
      <c r="M1233" t="s">
        <v>3340</v>
      </c>
      <c r="N1233" t="s">
        <v>3347</v>
      </c>
      <c r="O1233" t="s">
        <v>9709</v>
      </c>
      <c r="P1233">
        <v>0</v>
      </c>
      <c r="Q1233">
        <v>0</v>
      </c>
      <c r="R1233" t="s">
        <v>9710</v>
      </c>
      <c r="S1233" t="s">
        <v>3347</v>
      </c>
      <c r="T1233" t="s">
        <v>3347</v>
      </c>
      <c r="U1233">
        <v>0</v>
      </c>
      <c r="V1233">
        <v>5</v>
      </c>
    </row>
    <row r="1234" spans="1:22">
      <c r="A1234">
        <v>839</v>
      </c>
      <c r="B1234" t="s">
        <v>9711</v>
      </c>
      <c r="C1234" t="s">
        <v>9712</v>
      </c>
      <c r="D1234" t="s">
        <v>3420</v>
      </c>
      <c r="E1234" t="s">
        <v>3340</v>
      </c>
      <c r="F1234" t="s">
        <v>3353</v>
      </c>
      <c r="G1234" t="s">
        <v>5683</v>
      </c>
      <c r="H1234" t="s">
        <v>5684</v>
      </c>
      <c r="I1234" t="s">
        <v>9713</v>
      </c>
      <c r="J1234" t="s">
        <v>3345</v>
      </c>
      <c r="K1234" t="s">
        <v>3346</v>
      </c>
      <c r="L1234" t="s">
        <v>9712</v>
      </c>
      <c r="M1234" t="s">
        <v>3340</v>
      </c>
      <c r="N1234" t="s">
        <v>3347</v>
      </c>
      <c r="O1234" t="s">
        <v>9714</v>
      </c>
      <c r="P1234">
        <v>0</v>
      </c>
      <c r="Q1234">
        <v>0</v>
      </c>
      <c r="R1234" t="s">
        <v>9715</v>
      </c>
      <c r="S1234" t="s">
        <v>3347</v>
      </c>
      <c r="T1234" t="s">
        <v>3347</v>
      </c>
      <c r="U1234">
        <v>1</v>
      </c>
    </row>
    <row r="1235" spans="1:22">
      <c r="A1235">
        <v>838</v>
      </c>
      <c r="B1235" t="s">
        <v>9716</v>
      </c>
      <c r="C1235" t="s">
        <v>9717</v>
      </c>
      <c r="D1235" t="s">
        <v>3352</v>
      </c>
      <c r="E1235" t="s">
        <v>3340</v>
      </c>
      <c r="F1235" t="s">
        <v>3341</v>
      </c>
      <c r="G1235" t="s">
        <v>3786</v>
      </c>
      <c r="H1235" t="s">
        <v>3787</v>
      </c>
      <c r="I1235" t="s">
        <v>9718</v>
      </c>
      <c r="J1235" t="s">
        <v>3357</v>
      </c>
      <c r="K1235" t="s">
        <v>3787</v>
      </c>
      <c r="L1235" t="s">
        <v>9717</v>
      </c>
      <c r="M1235" t="s">
        <v>3340</v>
      </c>
      <c r="N1235" t="s">
        <v>3347</v>
      </c>
      <c r="O1235" t="s">
        <v>9719</v>
      </c>
      <c r="P1235">
        <v>0</v>
      </c>
      <c r="Q1235">
        <v>0</v>
      </c>
      <c r="R1235" t="s">
        <v>9720</v>
      </c>
      <c r="S1235" t="s">
        <v>3347</v>
      </c>
      <c r="T1235" t="s">
        <v>3347</v>
      </c>
      <c r="U1235">
        <v>0</v>
      </c>
      <c r="V1235">
        <v>5</v>
      </c>
    </row>
    <row r="1236" spans="1:22">
      <c r="A1236">
        <v>837</v>
      </c>
      <c r="B1236" t="s">
        <v>9721</v>
      </c>
      <c r="C1236" t="s">
        <v>9722</v>
      </c>
      <c r="D1236" t="s">
        <v>3374</v>
      </c>
      <c r="E1236" t="s">
        <v>3340</v>
      </c>
      <c r="F1236" t="s">
        <v>3341</v>
      </c>
      <c r="G1236" t="s">
        <v>4245</v>
      </c>
      <c r="H1236" t="s">
        <v>4246</v>
      </c>
      <c r="I1236" t="s">
        <v>9723</v>
      </c>
      <c r="J1236" t="s">
        <v>3357</v>
      </c>
      <c r="K1236" t="s">
        <v>3346</v>
      </c>
      <c r="L1236" t="s">
        <v>9722</v>
      </c>
      <c r="M1236" t="s">
        <v>3340</v>
      </c>
      <c r="N1236" t="s">
        <v>3347</v>
      </c>
      <c r="O1236" t="s">
        <v>9724</v>
      </c>
      <c r="P1236">
        <v>0</v>
      </c>
      <c r="Q1236">
        <v>0</v>
      </c>
      <c r="R1236" t="s">
        <v>9725</v>
      </c>
      <c r="S1236" t="s">
        <v>3347</v>
      </c>
      <c r="T1236" t="s">
        <v>3347</v>
      </c>
      <c r="U1236">
        <v>0</v>
      </c>
    </row>
    <row r="1237" spans="1:22">
      <c r="A1237">
        <v>836</v>
      </c>
      <c r="B1237" t="s">
        <v>9726</v>
      </c>
      <c r="C1237" t="s">
        <v>9727</v>
      </c>
      <c r="D1237" t="s">
        <v>3420</v>
      </c>
      <c r="E1237" t="s">
        <v>3340</v>
      </c>
      <c r="F1237" t="s">
        <v>3341</v>
      </c>
      <c r="G1237" t="s">
        <v>3547</v>
      </c>
      <c r="H1237" t="s">
        <v>3548</v>
      </c>
      <c r="I1237" t="s">
        <v>9728</v>
      </c>
      <c r="J1237" t="s">
        <v>3357</v>
      </c>
      <c r="K1237" t="s">
        <v>3346</v>
      </c>
      <c r="L1237" t="s">
        <v>9727</v>
      </c>
      <c r="M1237" t="s">
        <v>3340</v>
      </c>
      <c r="N1237" t="s">
        <v>3347</v>
      </c>
      <c r="O1237" t="s">
        <v>9729</v>
      </c>
      <c r="P1237">
        <v>0</v>
      </c>
      <c r="Q1237">
        <v>0</v>
      </c>
      <c r="R1237" t="s">
        <v>4256</v>
      </c>
      <c r="S1237" t="s">
        <v>3347</v>
      </c>
      <c r="T1237" t="s">
        <v>3347</v>
      </c>
      <c r="U1237">
        <v>0</v>
      </c>
    </row>
    <row r="1238" spans="1:22">
      <c r="A1238">
        <v>835</v>
      </c>
      <c r="B1238" t="s">
        <v>9730</v>
      </c>
      <c r="C1238" t="s">
        <v>9731</v>
      </c>
      <c r="D1238" t="s">
        <v>3352</v>
      </c>
      <c r="E1238" t="s">
        <v>3340</v>
      </c>
      <c r="F1238" t="s">
        <v>3353</v>
      </c>
      <c r="G1238" t="s">
        <v>9655</v>
      </c>
      <c r="H1238" t="s">
        <v>9656</v>
      </c>
      <c r="I1238" t="s">
        <v>9732</v>
      </c>
      <c r="J1238" t="s">
        <v>3357</v>
      </c>
      <c r="K1238" t="s">
        <v>3346</v>
      </c>
      <c r="L1238" t="s">
        <v>9731</v>
      </c>
      <c r="M1238" t="s">
        <v>3340</v>
      </c>
      <c r="N1238" t="s">
        <v>3347</v>
      </c>
      <c r="O1238" t="s">
        <v>9733</v>
      </c>
      <c r="P1238">
        <v>0</v>
      </c>
      <c r="Q1238">
        <v>0</v>
      </c>
      <c r="R1238" t="s">
        <v>9734</v>
      </c>
      <c r="S1238" t="s">
        <v>3347</v>
      </c>
      <c r="T1238" t="s">
        <v>3347</v>
      </c>
      <c r="U1238">
        <v>0</v>
      </c>
    </row>
    <row r="1239" spans="1:22">
      <c r="A1239">
        <v>834</v>
      </c>
      <c r="B1239" t="s">
        <v>9735</v>
      </c>
      <c r="C1239" t="s">
        <v>9736</v>
      </c>
      <c r="D1239" t="s">
        <v>3374</v>
      </c>
      <c r="E1239" t="s">
        <v>3340</v>
      </c>
      <c r="F1239" t="s">
        <v>3353</v>
      </c>
      <c r="G1239" t="s">
        <v>7607</v>
      </c>
      <c r="H1239" t="s">
        <v>7608</v>
      </c>
      <c r="I1239" t="s">
        <v>9737</v>
      </c>
      <c r="J1239" t="s">
        <v>3345</v>
      </c>
      <c r="K1239" t="s">
        <v>3346</v>
      </c>
      <c r="L1239" t="s">
        <v>9736</v>
      </c>
      <c r="M1239" t="s">
        <v>3340</v>
      </c>
      <c r="N1239" t="s">
        <v>3347</v>
      </c>
      <c r="O1239" t="s">
        <v>9738</v>
      </c>
      <c r="P1239">
        <v>0</v>
      </c>
      <c r="Q1239">
        <v>0</v>
      </c>
      <c r="R1239" t="s">
        <v>9739</v>
      </c>
      <c r="S1239" t="s">
        <v>3347</v>
      </c>
      <c r="T1239" t="s">
        <v>3347</v>
      </c>
      <c r="U1239">
        <v>0</v>
      </c>
      <c r="V1239">
        <v>1</v>
      </c>
    </row>
    <row r="1240" spans="1:22">
      <c r="A1240">
        <v>833</v>
      </c>
      <c r="B1240" t="s">
        <v>9740</v>
      </c>
      <c r="C1240" t="s">
        <v>9741</v>
      </c>
      <c r="D1240" t="s">
        <v>3374</v>
      </c>
      <c r="E1240" t="s">
        <v>3340</v>
      </c>
      <c r="F1240" t="s">
        <v>3353</v>
      </c>
      <c r="G1240" t="s">
        <v>5333</v>
      </c>
      <c r="H1240" t="s">
        <v>5656</v>
      </c>
      <c r="I1240" t="s">
        <v>9742</v>
      </c>
      <c r="J1240" t="s">
        <v>3357</v>
      </c>
      <c r="K1240" t="s">
        <v>3346</v>
      </c>
      <c r="L1240" t="s">
        <v>9741</v>
      </c>
      <c r="M1240" t="s">
        <v>3340</v>
      </c>
      <c r="N1240" t="s">
        <v>3347</v>
      </c>
      <c r="O1240" t="s">
        <v>9743</v>
      </c>
      <c r="P1240">
        <v>0</v>
      </c>
      <c r="Q1240">
        <v>0</v>
      </c>
      <c r="R1240" t="s">
        <v>9744</v>
      </c>
      <c r="S1240" t="s">
        <v>3347</v>
      </c>
      <c r="T1240" t="s">
        <v>3347</v>
      </c>
      <c r="U1240">
        <v>0</v>
      </c>
    </row>
    <row r="1241" spans="1:22">
      <c r="A1241">
        <v>832</v>
      </c>
      <c r="B1241" t="s">
        <v>9745</v>
      </c>
      <c r="C1241" t="s">
        <v>9746</v>
      </c>
      <c r="D1241" t="s">
        <v>3352</v>
      </c>
      <c r="E1241" t="s">
        <v>3340</v>
      </c>
      <c r="F1241" t="s">
        <v>3353</v>
      </c>
      <c r="G1241" t="s">
        <v>5747</v>
      </c>
      <c r="H1241" t="s">
        <v>6184</v>
      </c>
      <c r="I1241" t="s">
        <v>9747</v>
      </c>
      <c r="J1241" t="s">
        <v>3357</v>
      </c>
      <c r="K1241" t="s">
        <v>5748</v>
      </c>
      <c r="L1241" t="s">
        <v>9746</v>
      </c>
      <c r="M1241" t="s">
        <v>3340</v>
      </c>
      <c r="N1241" t="s">
        <v>3347</v>
      </c>
      <c r="O1241" t="s">
        <v>9748</v>
      </c>
      <c r="P1241">
        <v>0</v>
      </c>
      <c r="Q1241">
        <v>0</v>
      </c>
      <c r="R1241" t="s">
        <v>9749</v>
      </c>
      <c r="S1241" t="s">
        <v>3347</v>
      </c>
      <c r="T1241" t="s">
        <v>3347</v>
      </c>
      <c r="U1241">
        <v>0</v>
      </c>
    </row>
    <row r="1242" spans="1:22">
      <c r="A1242">
        <v>831</v>
      </c>
      <c r="B1242" t="s">
        <v>9750</v>
      </c>
      <c r="C1242" t="s">
        <v>9751</v>
      </c>
      <c r="D1242" t="s">
        <v>3374</v>
      </c>
      <c r="E1242" t="s">
        <v>3340</v>
      </c>
      <c r="F1242" t="s">
        <v>3353</v>
      </c>
      <c r="G1242" t="s">
        <v>4006</v>
      </c>
      <c r="H1242" t="s">
        <v>4007</v>
      </c>
      <c r="I1242" t="s">
        <v>9752</v>
      </c>
      <c r="J1242" t="s">
        <v>3357</v>
      </c>
      <c r="K1242" t="s">
        <v>3346</v>
      </c>
      <c r="L1242" t="s">
        <v>9751</v>
      </c>
      <c r="M1242" t="s">
        <v>3340</v>
      </c>
      <c r="N1242" t="s">
        <v>3347</v>
      </c>
      <c r="O1242" t="s">
        <v>9753</v>
      </c>
      <c r="P1242">
        <v>0</v>
      </c>
      <c r="Q1242">
        <v>0</v>
      </c>
      <c r="R1242" t="s">
        <v>7246</v>
      </c>
      <c r="S1242" t="s">
        <v>3347</v>
      </c>
      <c r="T1242" t="s">
        <v>3347</v>
      </c>
      <c r="U1242">
        <v>0</v>
      </c>
    </row>
    <row r="1243" spans="1:22">
      <c r="A1243">
        <v>830</v>
      </c>
      <c r="B1243" t="s">
        <v>9754</v>
      </c>
      <c r="C1243" t="s">
        <v>9716</v>
      </c>
      <c r="D1243" t="s">
        <v>3352</v>
      </c>
      <c r="E1243" t="s">
        <v>3340</v>
      </c>
      <c r="F1243" t="s">
        <v>3353</v>
      </c>
      <c r="G1243" t="s">
        <v>3786</v>
      </c>
      <c r="H1243" t="s">
        <v>3787</v>
      </c>
      <c r="I1243" t="s">
        <v>9755</v>
      </c>
      <c r="J1243" t="s">
        <v>3357</v>
      </c>
      <c r="K1243" t="s">
        <v>3787</v>
      </c>
      <c r="L1243" t="s">
        <v>9716</v>
      </c>
      <c r="M1243" t="s">
        <v>3340</v>
      </c>
      <c r="N1243" t="s">
        <v>3347</v>
      </c>
      <c r="O1243" t="s">
        <v>9756</v>
      </c>
      <c r="P1243">
        <v>0</v>
      </c>
      <c r="Q1243">
        <v>0</v>
      </c>
      <c r="R1243" t="s">
        <v>9757</v>
      </c>
      <c r="S1243" t="s">
        <v>3347</v>
      </c>
      <c r="T1243" t="s">
        <v>3347</v>
      </c>
      <c r="U1243">
        <v>1</v>
      </c>
      <c r="V1243">
        <v>1</v>
      </c>
    </row>
    <row r="1244" spans="1:22">
      <c r="A1244">
        <v>829</v>
      </c>
      <c r="B1244" t="s">
        <v>9758</v>
      </c>
      <c r="C1244" t="s">
        <v>9759</v>
      </c>
      <c r="D1244" t="s">
        <v>3339</v>
      </c>
      <c r="E1244" t="s">
        <v>3340</v>
      </c>
      <c r="F1244" t="s">
        <v>3353</v>
      </c>
      <c r="G1244" t="s">
        <v>4006</v>
      </c>
      <c r="H1244" t="s">
        <v>4007</v>
      </c>
      <c r="I1244" t="s">
        <v>9760</v>
      </c>
      <c r="J1244" t="s">
        <v>3357</v>
      </c>
      <c r="K1244" t="s">
        <v>3346</v>
      </c>
      <c r="L1244" t="s">
        <v>9759</v>
      </c>
      <c r="M1244" t="s">
        <v>3340</v>
      </c>
      <c r="N1244" t="s">
        <v>3347</v>
      </c>
      <c r="O1244" t="s">
        <v>9761</v>
      </c>
      <c r="P1244">
        <v>0</v>
      </c>
      <c r="Q1244">
        <v>0</v>
      </c>
      <c r="R1244" t="s">
        <v>5164</v>
      </c>
      <c r="S1244" t="s">
        <v>3347</v>
      </c>
      <c r="T1244" t="s">
        <v>3347</v>
      </c>
      <c r="U1244">
        <v>0</v>
      </c>
    </row>
    <row r="1245" spans="1:22">
      <c r="A1245">
        <v>828</v>
      </c>
      <c r="B1245" t="s">
        <v>9762</v>
      </c>
      <c r="C1245" t="s">
        <v>9763</v>
      </c>
      <c r="D1245" t="s">
        <v>3374</v>
      </c>
      <c r="E1245" t="s">
        <v>3340</v>
      </c>
      <c r="F1245" t="s">
        <v>3353</v>
      </c>
      <c r="G1245" t="s">
        <v>5167</v>
      </c>
      <c r="H1245" t="s">
        <v>5168</v>
      </c>
      <c r="I1245" t="s">
        <v>9764</v>
      </c>
      <c r="J1245" t="s">
        <v>3357</v>
      </c>
      <c r="K1245" t="s">
        <v>3346</v>
      </c>
      <c r="L1245" t="s">
        <v>9763</v>
      </c>
      <c r="M1245" t="s">
        <v>3340</v>
      </c>
      <c r="N1245" t="s">
        <v>3347</v>
      </c>
      <c r="O1245" t="s">
        <v>9765</v>
      </c>
      <c r="P1245">
        <v>0</v>
      </c>
      <c r="Q1245">
        <v>0</v>
      </c>
      <c r="R1245" t="s">
        <v>9766</v>
      </c>
      <c r="S1245" t="s">
        <v>3347</v>
      </c>
      <c r="T1245" t="s">
        <v>3347</v>
      </c>
      <c r="U1245">
        <v>0</v>
      </c>
    </row>
    <row r="1246" spans="1:22">
      <c r="A1246">
        <v>827</v>
      </c>
      <c r="B1246" t="s">
        <v>9767</v>
      </c>
      <c r="C1246" t="s">
        <v>9768</v>
      </c>
      <c r="D1246" t="s">
        <v>3374</v>
      </c>
      <c r="E1246" t="s">
        <v>3340</v>
      </c>
      <c r="F1246" t="s">
        <v>3353</v>
      </c>
      <c r="G1246" t="s">
        <v>4492</v>
      </c>
      <c r="H1246" t="s">
        <v>4493</v>
      </c>
      <c r="I1246" t="s">
        <v>9769</v>
      </c>
      <c r="J1246" t="s">
        <v>3345</v>
      </c>
      <c r="K1246" t="s">
        <v>3346</v>
      </c>
      <c r="L1246" t="s">
        <v>9768</v>
      </c>
      <c r="M1246" t="s">
        <v>3340</v>
      </c>
      <c r="N1246" t="s">
        <v>3347</v>
      </c>
      <c r="O1246" t="s">
        <v>9770</v>
      </c>
      <c r="P1246">
        <v>0</v>
      </c>
      <c r="Q1246">
        <v>0</v>
      </c>
      <c r="R1246" t="s">
        <v>9771</v>
      </c>
      <c r="S1246" t="s">
        <v>3347</v>
      </c>
      <c r="T1246" t="s">
        <v>3347</v>
      </c>
      <c r="U1246">
        <v>0</v>
      </c>
    </row>
    <row r="1247" spans="1:22">
      <c r="A1247">
        <v>826</v>
      </c>
      <c r="B1247" t="s">
        <v>9772</v>
      </c>
      <c r="C1247" t="s">
        <v>9773</v>
      </c>
      <c r="D1247" t="s">
        <v>3352</v>
      </c>
      <c r="E1247" t="s">
        <v>3340</v>
      </c>
      <c r="F1247" t="s">
        <v>3353</v>
      </c>
      <c r="G1247" t="s">
        <v>9774</v>
      </c>
      <c r="H1247" t="s">
        <v>9775</v>
      </c>
      <c r="I1247" t="s">
        <v>9776</v>
      </c>
      <c r="J1247" t="s">
        <v>3357</v>
      </c>
      <c r="K1247" t="s">
        <v>9777</v>
      </c>
      <c r="L1247" t="s">
        <v>9773</v>
      </c>
      <c r="M1247" t="s">
        <v>3340</v>
      </c>
      <c r="N1247" t="s">
        <v>3347</v>
      </c>
      <c r="O1247" t="s">
        <v>9778</v>
      </c>
      <c r="P1247">
        <v>0</v>
      </c>
      <c r="Q1247">
        <v>0</v>
      </c>
      <c r="R1247" t="s">
        <v>9779</v>
      </c>
      <c r="S1247" t="s">
        <v>3347</v>
      </c>
      <c r="T1247" t="s">
        <v>3347</v>
      </c>
      <c r="U1247">
        <v>0</v>
      </c>
      <c r="V1247">
        <v>5</v>
      </c>
    </row>
    <row r="1248" spans="1:22">
      <c r="A1248">
        <v>825</v>
      </c>
      <c r="B1248" t="s">
        <v>9780</v>
      </c>
      <c r="C1248" t="s">
        <v>9781</v>
      </c>
      <c r="D1248" t="s">
        <v>3339</v>
      </c>
      <c r="E1248" t="s">
        <v>3340</v>
      </c>
      <c r="F1248" t="s">
        <v>3353</v>
      </c>
      <c r="G1248" t="s">
        <v>4006</v>
      </c>
      <c r="H1248" t="s">
        <v>4007</v>
      </c>
      <c r="I1248" t="s">
        <v>9782</v>
      </c>
      <c r="J1248" t="s">
        <v>3357</v>
      </c>
      <c r="K1248" t="s">
        <v>3346</v>
      </c>
      <c r="L1248" t="s">
        <v>9781</v>
      </c>
      <c r="M1248" t="s">
        <v>3340</v>
      </c>
      <c r="N1248" t="s">
        <v>3347</v>
      </c>
      <c r="O1248" t="s">
        <v>9783</v>
      </c>
      <c r="P1248">
        <v>0</v>
      </c>
      <c r="Q1248">
        <v>0</v>
      </c>
      <c r="R1248" t="s">
        <v>7246</v>
      </c>
      <c r="S1248" t="s">
        <v>3347</v>
      </c>
      <c r="T1248" t="s">
        <v>3347</v>
      </c>
      <c r="U1248">
        <v>0</v>
      </c>
    </row>
    <row r="1249" spans="1:22">
      <c r="A1249">
        <v>824</v>
      </c>
      <c r="B1249" t="s">
        <v>9784</v>
      </c>
      <c r="C1249" t="s">
        <v>9785</v>
      </c>
      <c r="D1249" t="s">
        <v>3374</v>
      </c>
      <c r="E1249" t="s">
        <v>3340</v>
      </c>
      <c r="F1249" t="s">
        <v>3353</v>
      </c>
      <c r="G1249" t="s">
        <v>3894</v>
      </c>
      <c r="H1249" t="s">
        <v>3895</v>
      </c>
      <c r="I1249" t="s">
        <v>9786</v>
      </c>
      <c r="J1249" t="s">
        <v>3345</v>
      </c>
      <c r="K1249" t="s">
        <v>3346</v>
      </c>
      <c r="L1249" t="s">
        <v>9785</v>
      </c>
      <c r="M1249" t="s">
        <v>3340</v>
      </c>
      <c r="N1249" t="s">
        <v>3347</v>
      </c>
      <c r="O1249" t="s">
        <v>9787</v>
      </c>
      <c r="P1249">
        <v>0</v>
      </c>
      <c r="Q1249">
        <v>0</v>
      </c>
      <c r="R1249" t="s">
        <v>9788</v>
      </c>
      <c r="S1249" t="s">
        <v>3347</v>
      </c>
      <c r="T1249" t="s">
        <v>3347</v>
      </c>
      <c r="U1249">
        <v>0</v>
      </c>
    </row>
    <row r="1250" spans="1:22">
      <c r="A1250">
        <v>823</v>
      </c>
      <c r="B1250" t="s">
        <v>9789</v>
      </c>
      <c r="C1250" t="s">
        <v>9790</v>
      </c>
      <c r="D1250" t="s">
        <v>3339</v>
      </c>
      <c r="E1250" t="s">
        <v>3340</v>
      </c>
      <c r="F1250" t="s">
        <v>3353</v>
      </c>
      <c r="G1250" t="s">
        <v>7607</v>
      </c>
      <c r="H1250" t="s">
        <v>7608</v>
      </c>
      <c r="I1250" t="s">
        <v>9791</v>
      </c>
      <c r="J1250" t="s">
        <v>3357</v>
      </c>
      <c r="K1250" t="s">
        <v>3346</v>
      </c>
      <c r="L1250" t="s">
        <v>9790</v>
      </c>
      <c r="M1250" t="s">
        <v>3340</v>
      </c>
      <c r="N1250" t="s">
        <v>3347</v>
      </c>
      <c r="O1250" t="s">
        <v>9792</v>
      </c>
      <c r="P1250">
        <v>0</v>
      </c>
      <c r="Q1250">
        <v>0</v>
      </c>
      <c r="R1250" t="s">
        <v>9793</v>
      </c>
      <c r="S1250" t="s">
        <v>3347</v>
      </c>
      <c r="T1250" t="s">
        <v>3347</v>
      </c>
      <c r="U1250">
        <v>0</v>
      </c>
      <c r="V1250">
        <v>5</v>
      </c>
    </row>
    <row r="1251" spans="1:22">
      <c r="A1251">
        <v>822</v>
      </c>
      <c r="B1251" t="s">
        <v>9794</v>
      </c>
      <c r="C1251" t="s">
        <v>9795</v>
      </c>
      <c r="D1251" t="s">
        <v>3374</v>
      </c>
      <c r="E1251" t="s">
        <v>3340</v>
      </c>
      <c r="F1251" t="s">
        <v>3353</v>
      </c>
      <c r="G1251" t="s">
        <v>7050</v>
      </c>
      <c r="H1251" t="s">
        <v>7051</v>
      </c>
      <c r="I1251" t="s">
        <v>9796</v>
      </c>
      <c r="J1251" t="s">
        <v>3357</v>
      </c>
      <c r="K1251" t="s">
        <v>3346</v>
      </c>
      <c r="L1251" t="s">
        <v>9795</v>
      </c>
      <c r="M1251" t="s">
        <v>3340</v>
      </c>
      <c r="N1251" t="s">
        <v>3347</v>
      </c>
      <c r="O1251" t="s">
        <v>9797</v>
      </c>
      <c r="P1251">
        <v>0</v>
      </c>
      <c r="Q1251">
        <v>0</v>
      </c>
      <c r="R1251" t="s">
        <v>7030</v>
      </c>
      <c r="S1251" t="s">
        <v>3347</v>
      </c>
      <c r="T1251" t="s">
        <v>3347</v>
      </c>
      <c r="U1251">
        <v>0</v>
      </c>
    </row>
    <row r="1252" spans="1:22">
      <c r="A1252">
        <v>821</v>
      </c>
      <c r="B1252" t="s">
        <v>9798</v>
      </c>
      <c r="C1252" t="s">
        <v>9799</v>
      </c>
      <c r="D1252" t="s">
        <v>3374</v>
      </c>
      <c r="E1252" t="s">
        <v>3340</v>
      </c>
      <c r="F1252" t="s">
        <v>3353</v>
      </c>
      <c r="G1252" t="s">
        <v>5107</v>
      </c>
      <c r="H1252" t="s">
        <v>5298</v>
      </c>
      <c r="I1252" t="s">
        <v>9800</v>
      </c>
      <c r="J1252" t="s">
        <v>3357</v>
      </c>
      <c r="K1252" t="s">
        <v>3346</v>
      </c>
      <c r="L1252" t="s">
        <v>9799</v>
      </c>
      <c r="M1252" t="s">
        <v>3340</v>
      </c>
      <c r="N1252" t="s">
        <v>3347</v>
      </c>
      <c r="O1252" t="s">
        <v>9801</v>
      </c>
      <c r="P1252">
        <v>0</v>
      </c>
      <c r="Q1252">
        <v>0</v>
      </c>
      <c r="R1252" t="s">
        <v>9802</v>
      </c>
      <c r="S1252" t="s">
        <v>3347</v>
      </c>
      <c r="T1252" t="s">
        <v>3347</v>
      </c>
      <c r="U1252">
        <v>0</v>
      </c>
    </row>
    <row r="1253" spans="1:22">
      <c r="A1253">
        <v>820</v>
      </c>
      <c r="B1253" t="s">
        <v>9803</v>
      </c>
      <c r="C1253" t="s">
        <v>9804</v>
      </c>
      <c r="D1253" t="s">
        <v>3352</v>
      </c>
      <c r="E1253" t="s">
        <v>3340</v>
      </c>
      <c r="F1253" t="s">
        <v>3353</v>
      </c>
      <c r="G1253" t="s">
        <v>7844</v>
      </c>
      <c r="H1253" t="s">
        <v>7845</v>
      </c>
      <c r="I1253" t="s">
        <v>9805</v>
      </c>
      <c r="J1253" t="s">
        <v>3357</v>
      </c>
      <c r="K1253" t="s">
        <v>7845</v>
      </c>
      <c r="L1253" t="s">
        <v>9804</v>
      </c>
      <c r="M1253" t="s">
        <v>3340</v>
      </c>
      <c r="N1253" t="s">
        <v>3347</v>
      </c>
      <c r="O1253" t="s">
        <v>9806</v>
      </c>
      <c r="P1253">
        <v>0</v>
      </c>
      <c r="Q1253">
        <v>0</v>
      </c>
      <c r="R1253" t="s">
        <v>4331</v>
      </c>
      <c r="S1253" t="s">
        <v>3347</v>
      </c>
      <c r="T1253" t="s">
        <v>3347</v>
      </c>
      <c r="U1253">
        <v>0</v>
      </c>
      <c r="V1253">
        <v>5</v>
      </c>
    </row>
    <row r="1254" spans="1:22">
      <c r="A1254">
        <v>819</v>
      </c>
      <c r="B1254" t="s">
        <v>9807</v>
      </c>
      <c r="C1254" t="s">
        <v>9808</v>
      </c>
      <c r="D1254" t="s">
        <v>3374</v>
      </c>
      <c r="E1254" t="s">
        <v>3340</v>
      </c>
      <c r="F1254" t="s">
        <v>3353</v>
      </c>
      <c r="G1254" t="s">
        <v>5333</v>
      </c>
      <c r="H1254" t="s">
        <v>5656</v>
      </c>
      <c r="I1254" t="s">
        <v>9809</v>
      </c>
      <c r="J1254" t="s">
        <v>3357</v>
      </c>
      <c r="K1254" t="s">
        <v>3346</v>
      </c>
      <c r="L1254" t="s">
        <v>9808</v>
      </c>
      <c r="M1254" t="s">
        <v>3340</v>
      </c>
      <c r="N1254" t="s">
        <v>3347</v>
      </c>
      <c r="O1254" t="s">
        <v>9810</v>
      </c>
      <c r="P1254">
        <v>0</v>
      </c>
      <c r="Q1254">
        <v>0</v>
      </c>
      <c r="R1254" t="s">
        <v>9811</v>
      </c>
      <c r="S1254" t="s">
        <v>3347</v>
      </c>
      <c r="T1254" t="s">
        <v>3347</v>
      </c>
      <c r="U1254">
        <v>0</v>
      </c>
    </row>
    <row r="1255" spans="1:22">
      <c r="A1255">
        <v>818</v>
      </c>
      <c r="B1255" t="s">
        <v>9812</v>
      </c>
      <c r="C1255" t="s">
        <v>9813</v>
      </c>
      <c r="D1255" t="s">
        <v>3352</v>
      </c>
      <c r="E1255" t="s">
        <v>3340</v>
      </c>
      <c r="F1255" t="s">
        <v>3353</v>
      </c>
      <c r="G1255" t="s">
        <v>3978</v>
      </c>
      <c r="H1255" t="s">
        <v>3979</v>
      </c>
      <c r="I1255" t="s">
        <v>9814</v>
      </c>
      <c r="J1255" t="s">
        <v>3357</v>
      </c>
      <c r="K1255" t="s">
        <v>3979</v>
      </c>
      <c r="L1255" t="s">
        <v>9813</v>
      </c>
      <c r="M1255" t="s">
        <v>3340</v>
      </c>
      <c r="N1255" t="s">
        <v>3347</v>
      </c>
      <c r="O1255" t="s">
        <v>9815</v>
      </c>
      <c r="P1255">
        <v>0</v>
      </c>
      <c r="Q1255">
        <v>0</v>
      </c>
      <c r="R1255" t="s">
        <v>9816</v>
      </c>
      <c r="S1255" t="s">
        <v>3347</v>
      </c>
      <c r="T1255" t="s">
        <v>3347</v>
      </c>
      <c r="U1255">
        <v>0</v>
      </c>
      <c r="V1255">
        <v>5</v>
      </c>
    </row>
    <row r="1256" spans="1:22">
      <c r="A1256">
        <v>817</v>
      </c>
      <c r="B1256" t="s">
        <v>9817</v>
      </c>
      <c r="C1256" t="s">
        <v>9818</v>
      </c>
      <c r="D1256" t="s">
        <v>3352</v>
      </c>
      <c r="E1256" t="s">
        <v>3340</v>
      </c>
      <c r="F1256" t="s">
        <v>3353</v>
      </c>
      <c r="G1256" t="s">
        <v>3978</v>
      </c>
      <c r="H1256" t="s">
        <v>3979</v>
      </c>
      <c r="I1256" t="s">
        <v>9819</v>
      </c>
      <c r="J1256" t="s">
        <v>3345</v>
      </c>
      <c r="K1256" t="s">
        <v>3346</v>
      </c>
      <c r="L1256" t="s">
        <v>9818</v>
      </c>
      <c r="M1256" t="s">
        <v>3340</v>
      </c>
      <c r="N1256" t="s">
        <v>3347</v>
      </c>
      <c r="O1256" t="s">
        <v>9820</v>
      </c>
      <c r="P1256">
        <v>0</v>
      </c>
      <c r="Q1256">
        <v>0</v>
      </c>
      <c r="R1256" t="s">
        <v>9821</v>
      </c>
      <c r="S1256" t="s">
        <v>3347</v>
      </c>
      <c r="T1256" t="s">
        <v>3347</v>
      </c>
      <c r="U1256">
        <v>0</v>
      </c>
    </row>
    <row r="1257" spans="1:22">
      <c r="A1257">
        <v>816</v>
      </c>
      <c r="B1257" t="s">
        <v>9822</v>
      </c>
      <c r="C1257" t="s">
        <v>9823</v>
      </c>
      <c r="D1257" t="s">
        <v>3374</v>
      </c>
      <c r="E1257" t="s">
        <v>3340</v>
      </c>
      <c r="F1257" t="s">
        <v>3353</v>
      </c>
      <c r="G1257" t="s">
        <v>3697</v>
      </c>
      <c r="H1257" t="s">
        <v>3698</v>
      </c>
      <c r="I1257" t="s">
        <v>9824</v>
      </c>
      <c r="J1257" t="s">
        <v>3357</v>
      </c>
      <c r="K1257" t="s">
        <v>3346</v>
      </c>
      <c r="L1257" t="s">
        <v>9823</v>
      </c>
      <c r="M1257" t="s">
        <v>3340</v>
      </c>
      <c r="N1257" t="s">
        <v>3347</v>
      </c>
      <c r="O1257" t="s">
        <v>9825</v>
      </c>
      <c r="P1257">
        <v>0</v>
      </c>
      <c r="Q1257">
        <v>0</v>
      </c>
      <c r="R1257" t="s">
        <v>4917</v>
      </c>
      <c r="S1257" t="s">
        <v>3347</v>
      </c>
      <c r="T1257" t="s">
        <v>3347</v>
      </c>
      <c r="U1257">
        <v>0</v>
      </c>
    </row>
    <row r="1258" spans="1:22">
      <c r="A1258">
        <v>815</v>
      </c>
      <c r="B1258" t="s">
        <v>9826</v>
      </c>
      <c r="C1258" t="s">
        <v>9827</v>
      </c>
      <c r="D1258" t="s">
        <v>3374</v>
      </c>
      <c r="E1258" t="s">
        <v>3340</v>
      </c>
      <c r="F1258" t="s">
        <v>3353</v>
      </c>
      <c r="G1258" t="s">
        <v>3598</v>
      </c>
      <c r="H1258" t="s">
        <v>3599</v>
      </c>
      <c r="I1258" t="s">
        <v>9828</v>
      </c>
      <c r="J1258" t="s">
        <v>3357</v>
      </c>
      <c r="K1258" t="s">
        <v>3346</v>
      </c>
      <c r="L1258" t="s">
        <v>9827</v>
      </c>
      <c r="M1258" t="s">
        <v>3340</v>
      </c>
      <c r="N1258" t="s">
        <v>3347</v>
      </c>
      <c r="O1258" t="s">
        <v>9829</v>
      </c>
      <c r="P1258">
        <v>0</v>
      </c>
      <c r="Q1258">
        <v>0</v>
      </c>
      <c r="R1258" t="s">
        <v>9830</v>
      </c>
      <c r="S1258" t="s">
        <v>3347</v>
      </c>
      <c r="T1258" t="s">
        <v>3347</v>
      </c>
      <c r="U1258">
        <v>0</v>
      </c>
    </row>
    <row r="1259" spans="1:22">
      <c r="A1259">
        <v>814</v>
      </c>
      <c r="B1259" t="s">
        <v>9826</v>
      </c>
      <c r="C1259" t="s">
        <v>9831</v>
      </c>
      <c r="D1259" t="s">
        <v>3374</v>
      </c>
      <c r="E1259" t="s">
        <v>3340</v>
      </c>
      <c r="F1259" t="s">
        <v>3353</v>
      </c>
      <c r="G1259" t="s">
        <v>3598</v>
      </c>
      <c r="H1259" t="s">
        <v>3599</v>
      </c>
      <c r="I1259" t="s">
        <v>9832</v>
      </c>
      <c r="J1259" t="s">
        <v>3357</v>
      </c>
      <c r="K1259" t="s">
        <v>3346</v>
      </c>
      <c r="L1259" t="s">
        <v>9831</v>
      </c>
      <c r="M1259" t="s">
        <v>3340</v>
      </c>
      <c r="N1259" t="s">
        <v>3347</v>
      </c>
      <c r="O1259" t="s">
        <v>9833</v>
      </c>
      <c r="P1259">
        <v>0</v>
      </c>
      <c r="Q1259">
        <v>0</v>
      </c>
      <c r="R1259" t="s">
        <v>9834</v>
      </c>
      <c r="S1259" t="s">
        <v>3347</v>
      </c>
      <c r="T1259" t="s">
        <v>3347</v>
      </c>
      <c r="U1259">
        <v>0</v>
      </c>
    </row>
    <row r="1260" spans="1:22">
      <c r="A1260">
        <v>813</v>
      </c>
      <c r="B1260" t="s">
        <v>9835</v>
      </c>
      <c r="C1260" t="s">
        <v>9836</v>
      </c>
      <c r="D1260" t="s">
        <v>3352</v>
      </c>
      <c r="E1260" t="s">
        <v>3340</v>
      </c>
      <c r="F1260" t="s">
        <v>3341</v>
      </c>
      <c r="G1260" t="s">
        <v>3786</v>
      </c>
      <c r="H1260" t="s">
        <v>3787</v>
      </c>
      <c r="I1260" t="s">
        <v>9837</v>
      </c>
      <c r="J1260" t="s">
        <v>3357</v>
      </c>
      <c r="K1260" t="s">
        <v>3346</v>
      </c>
      <c r="L1260" t="s">
        <v>9836</v>
      </c>
      <c r="M1260" t="s">
        <v>3340</v>
      </c>
      <c r="N1260" t="s">
        <v>3347</v>
      </c>
      <c r="O1260" t="s">
        <v>9838</v>
      </c>
      <c r="P1260">
        <v>0</v>
      </c>
      <c r="Q1260">
        <v>0</v>
      </c>
      <c r="R1260" t="s">
        <v>9839</v>
      </c>
      <c r="S1260" t="s">
        <v>3347</v>
      </c>
      <c r="T1260" t="s">
        <v>3347</v>
      </c>
      <c r="U1260">
        <v>0</v>
      </c>
    </row>
    <row r="1261" spans="1:22">
      <c r="A1261">
        <v>812</v>
      </c>
      <c r="B1261" t="s">
        <v>9840</v>
      </c>
      <c r="C1261" t="s">
        <v>9841</v>
      </c>
      <c r="D1261" t="s">
        <v>3374</v>
      </c>
      <c r="E1261" t="s">
        <v>3340</v>
      </c>
      <c r="F1261" t="s">
        <v>3353</v>
      </c>
      <c r="G1261" t="s">
        <v>3697</v>
      </c>
      <c r="H1261" t="s">
        <v>3698</v>
      </c>
      <c r="I1261" t="s">
        <v>9842</v>
      </c>
      <c r="J1261" t="s">
        <v>3357</v>
      </c>
      <c r="K1261" t="s">
        <v>3346</v>
      </c>
      <c r="L1261" t="s">
        <v>9841</v>
      </c>
      <c r="M1261" t="s">
        <v>3340</v>
      </c>
      <c r="N1261" t="s">
        <v>3347</v>
      </c>
      <c r="O1261" t="s">
        <v>9843</v>
      </c>
      <c r="P1261">
        <v>0</v>
      </c>
      <c r="Q1261">
        <v>0</v>
      </c>
      <c r="R1261" t="s">
        <v>9844</v>
      </c>
      <c r="S1261" t="s">
        <v>3347</v>
      </c>
      <c r="T1261" t="s">
        <v>3347</v>
      </c>
      <c r="U1261">
        <v>0</v>
      </c>
      <c r="V1261">
        <v>1</v>
      </c>
    </row>
    <row r="1262" spans="1:22">
      <c r="A1262">
        <v>811</v>
      </c>
      <c r="B1262" t="s">
        <v>9845</v>
      </c>
      <c r="C1262" t="s">
        <v>9846</v>
      </c>
      <c r="D1262" t="s">
        <v>3339</v>
      </c>
      <c r="E1262" t="s">
        <v>3340</v>
      </c>
      <c r="F1262" t="s">
        <v>3353</v>
      </c>
      <c r="G1262" t="s">
        <v>9847</v>
      </c>
      <c r="H1262" t="s">
        <v>9848</v>
      </c>
      <c r="I1262" t="s">
        <v>9849</v>
      </c>
      <c r="J1262" t="s">
        <v>3357</v>
      </c>
      <c r="K1262" t="s">
        <v>3346</v>
      </c>
      <c r="L1262" t="s">
        <v>9846</v>
      </c>
      <c r="M1262" t="s">
        <v>3340</v>
      </c>
      <c r="N1262" t="s">
        <v>3347</v>
      </c>
      <c r="O1262" t="s">
        <v>9850</v>
      </c>
      <c r="P1262">
        <v>0</v>
      </c>
      <c r="Q1262">
        <v>0</v>
      </c>
      <c r="R1262" t="s">
        <v>9851</v>
      </c>
      <c r="S1262" t="s">
        <v>3347</v>
      </c>
      <c r="T1262" t="s">
        <v>3347</v>
      </c>
      <c r="U1262">
        <v>0</v>
      </c>
    </row>
    <row r="1263" spans="1:22">
      <c r="A1263">
        <v>810</v>
      </c>
      <c r="B1263" t="s">
        <v>9852</v>
      </c>
      <c r="C1263" t="s">
        <v>9853</v>
      </c>
      <c r="D1263" t="s">
        <v>3339</v>
      </c>
      <c r="E1263" t="s">
        <v>3340</v>
      </c>
      <c r="F1263" t="s">
        <v>3353</v>
      </c>
      <c r="G1263" t="s">
        <v>9847</v>
      </c>
      <c r="H1263" t="s">
        <v>9848</v>
      </c>
      <c r="I1263" t="s">
        <v>9854</v>
      </c>
      <c r="J1263" t="s">
        <v>3357</v>
      </c>
      <c r="K1263" t="s">
        <v>3346</v>
      </c>
      <c r="L1263" t="s">
        <v>9853</v>
      </c>
      <c r="M1263" t="s">
        <v>3340</v>
      </c>
      <c r="N1263" t="s">
        <v>3347</v>
      </c>
      <c r="O1263" t="s">
        <v>9855</v>
      </c>
      <c r="P1263">
        <v>0</v>
      </c>
      <c r="Q1263">
        <v>0</v>
      </c>
      <c r="R1263" t="s">
        <v>4917</v>
      </c>
      <c r="S1263" t="s">
        <v>3347</v>
      </c>
      <c r="T1263" t="s">
        <v>3347</v>
      </c>
      <c r="U1263">
        <v>0</v>
      </c>
    </row>
    <row r="1264" spans="1:22">
      <c r="A1264">
        <v>809</v>
      </c>
      <c r="B1264" t="s">
        <v>9856</v>
      </c>
      <c r="C1264" t="s">
        <v>9857</v>
      </c>
      <c r="D1264" t="s">
        <v>3352</v>
      </c>
      <c r="E1264" t="s">
        <v>3340</v>
      </c>
      <c r="F1264" t="s">
        <v>3341</v>
      </c>
      <c r="G1264" t="s">
        <v>3856</v>
      </c>
      <c r="H1264" t="s">
        <v>3857</v>
      </c>
      <c r="I1264" t="s">
        <v>9858</v>
      </c>
      <c r="J1264" t="s">
        <v>3357</v>
      </c>
      <c r="K1264" t="s">
        <v>3346</v>
      </c>
      <c r="L1264" t="s">
        <v>9857</v>
      </c>
      <c r="M1264" t="s">
        <v>3340</v>
      </c>
      <c r="N1264" t="s">
        <v>3347</v>
      </c>
      <c r="O1264" t="s">
        <v>9859</v>
      </c>
      <c r="P1264">
        <v>0</v>
      </c>
      <c r="Q1264">
        <v>0</v>
      </c>
      <c r="R1264" t="s">
        <v>9860</v>
      </c>
      <c r="S1264" t="s">
        <v>3347</v>
      </c>
      <c r="T1264" t="s">
        <v>3347</v>
      </c>
      <c r="U1264">
        <v>0</v>
      </c>
      <c r="V1264">
        <v>5</v>
      </c>
    </row>
    <row r="1265" spans="1:22">
      <c r="A1265">
        <v>808</v>
      </c>
      <c r="B1265" t="s">
        <v>9861</v>
      </c>
      <c r="C1265" t="s">
        <v>9862</v>
      </c>
      <c r="D1265" t="s">
        <v>3374</v>
      </c>
      <c r="E1265" t="s">
        <v>3340</v>
      </c>
      <c r="F1265" t="s">
        <v>3353</v>
      </c>
      <c r="G1265" t="s">
        <v>6667</v>
      </c>
      <c r="H1265" t="s">
        <v>6668</v>
      </c>
      <c r="I1265" t="s">
        <v>9863</v>
      </c>
      <c r="J1265" t="s">
        <v>3357</v>
      </c>
      <c r="K1265" t="s">
        <v>3346</v>
      </c>
      <c r="L1265" t="s">
        <v>9862</v>
      </c>
      <c r="M1265" t="s">
        <v>3340</v>
      </c>
      <c r="N1265" t="s">
        <v>3347</v>
      </c>
      <c r="O1265" t="s">
        <v>9864</v>
      </c>
      <c r="P1265">
        <v>0</v>
      </c>
      <c r="Q1265">
        <v>0</v>
      </c>
      <c r="R1265" t="s">
        <v>9865</v>
      </c>
      <c r="S1265" t="s">
        <v>3347</v>
      </c>
      <c r="T1265" t="s">
        <v>3347</v>
      </c>
      <c r="U1265">
        <v>0</v>
      </c>
    </row>
    <row r="1266" spans="1:22">
      <c r="A1266">
        <v>807</v>
      </c>
      <c r="B1266" t="s">
        <v>9866</v>
      </c>
      <c r="C1266" t="s">
        <v>9867</v>
      </c>
      <c r="D1266" t="s">
        <v>3374</v>
      </c>
      <c r="E1266" t="s">
        <v>3340</v>
      </c>
      <c r="F1266" t="s">
        <v>3353</v>
      </c>
      <c r="G1266" t="s">
        <v>4735</v>
      </c>
      <c r="H1266" t="s">
        <v>9868</v>
      </c>
      <c r="I1266" t="s">
        <v>9869</v>
      </c>
      <c r="J1266" t="s">
        <v>3357</v>
      </c>
      <c r="K1266" t="s">
        <v>3346</v>
      </c>
      <c r="L1266" t="s">
        <v>9867</v>
      </c>
      <c r="M1266" t="s">
        <v>3340</v>
      </c>
      <c r="N1266" t="s">
        <v>3347</v>
      </c>
      <c r="O1266" t="s">
        <v>9870</v>
      </c>
      <c r="P1266">
        <v>0</v>
      </c>
      <c r="Q1266">
        <v>0</v>
      </c>
      <c r="R1266" t="s">
        <v>9871</v>
      </c>
      <c r="S1266" t="s">
        <v>3347</v>
      </c>
      <c r="T1266" t="s">
        <v>3347</v>
      </c>
      <c r="U1266">
        <v>0</v>
      </c>
    </row>
    <row r="1267" spans="1:22">
      <c r="A1267">
        <v>806</v>
      </c>
      <c r="B1267" t="s">
        <v>9872</v>
      </c>
      <c r="C1267" t="s">
        <v>9873</v>
      </c>
      <c r="D1267" t="s">
        <v>3374</v>
      </c>
      <c r="E1267" t="s">
        <v>3340</v>
      </c>
      <c r="F1267" t="s">
        <v>3353</v>
      </c>
      <c r="G1267" t="s">
        <v>6667</v>
      </c>
      <c r="H1267" t="s">
        <v>6668</v>
      </c>
      <c r="I1267" t="s">
        <v>9874</v>
      </c>
      <c r="J1267" t="s">
        <v>3345</v>
      </c>
      <c r="K1267" t="s">
        <v>3346</v>
      </c>
      <c r="L1267" t="s">
        <v>9873</v>
      </c>
      <c r="M1267" t="s">
        <v>3340</v>
      </c>
      <c r="N1267" t="s">
        <v>3347</v>
      </c>
      <c r="O1267" t="s">
        <v>9875</v>
      </c>
      <c r="P1267">
        <v>0</v>
      </c>
      <c r="Q1267">
        <v>0</v>
      </c>
      <c r="R1267" t="s">
        <v>3701</v>
      </c>
      <c r="S1267" t="s">
        <v>3347</v>
      </c>
      <c r="T1267" t="s">
        <v>3347</v>
      </c>
      <c r="U1267">
        <v>0</v>
      </c>
      <c r="V1267">
        <v>1</v>
      </c>
    </row>
    <row r="1268" spans="1:22">
      <c r="A1268">
        <v>805</v>
      </c>
      <c r="B1268" t="s">
        <v>9876</v>
      </c>
      <c r="C1268" t="s">
        <v>9877</v>
      </c>
      <c r="D1268" t="s">
        <v>3374</v>
      </c>
      <c r="E1268" t="s">
        <v>3340</v>
      </c>
      <c r="F1268" t="s">
        <v>3353</v>
      </c>
      <c r="G1268" t="s">
        <v>9358</v>
      </c>
      <c r="H1268" t="s">
        <v>9359</v>
      </c>
      <c r="I1268" t="s">
        <v>9878</v>
      </c>
      <c r="J1268" t="s">
        <v>3357</v>
      </c>
      <c r="K1268" t="s">
        <v>3346</v>
      </c>
      <c r="L1268" t="s">
        <v>9877</v>
      </c>
      <c r="M1268" t="s">
        <v>3340</v>
      </c>
      <c r="N1268" t="s">
        <v>3347</v>
      </c>
      <c r="O1268" t="s">
        <v>9879</v>
      </c>
      <c r="P1268">
        <v>0</v>
      </c>
      <c r="Q1268">
        <v>0</v>
      </c>
      <c r="R1268" t="s">
        <v>9880</v>
      </c>
      <c r="S1268" t="s">
        <v>3347</v>
      </c>
      <c r="T1268" t="s">
        <v>3347</v>
      </c>
      <c r="U1268">
        <v>0</v>
      </c>
    </row>
    <row r="1269" spans="1:22">
      <c r="A1269">
        <v>804</v>
      </c>
      <c r="B1269" t="s">
        <v>9881</v>
      </c>
      <c r="C1269" t="s">
        <v>9882</v>
      </c>
      <c r="D1269" t="s">
        <v>3352</v>
      </c>
      <c r="E1269" t="s">
        <v>3340</v>
      </c>
      <c r="F1269" t="s">
        <v>3353</v>
      </c>
      <c r="G1269" t="s">
        <v>5167</v>
      </c>
      <c r="H1269" t="s">
        <v>5168</v>
      </c>
      <c r="I1269" t="s">
        <v>9883</v>
      </c>
      <c r="J1269" t="s">
        <v>3357</v>
      </c>
      <c r="K1269" t="s">
        <v>3346</v>
      </c>
      <c r="L1269" t="s">
        <v>9882</v>
      </c>
      <c r="M1269" t="s">
        <v>3340</v>
      </c>
      <c r="N1269" t="s">
        <v>3347</v>
      </c>
      <c r="O1269" t="s">
        <v>9884</v>
      </c>
      <c r="P1269">
        <v>0</v>
      </c>
      <c r="Q1269">
        <v>0</v>
      </c>
      <c r="R1269" t="s">
        <v>9885</v>
      </c>
      <c r="S1269" t="s">
        <v>3347</v>
      </c>
      <c r="T1269" t="s">
        <v>3347</v>
      </c>
      <c r="U1269">
        <v>0</v>
      </c>
    </row>
    <row r="1270" spans="1:22">
      <c r="A1270">
        <v>803</v>
      </c>
      <c r="B1270" t="s">
        <v>9886</v>
      </c>
      <c r="C1270" t="s">
        <v>9887</v>
      </c>
      <c r="D1270" t="s">
        <v>3374</v>
      </c>
      <c r="E1270" t="s">
        <v>3340</v>
      </c>
      <c r="F1270" t="s">
        <v>3353</v>
      </c>
      <c r="G1270" t="s">
        <v>5683</v>
      </c>
      <c r="H1270" t="s">
        <v>5684</v>
      </c>
      <c r="I1270" t="s">
        <v>9888</v>
      </c>
      <c r="J1270" t="s">
        <v>3345</v>
      </c>
      <c r="K1270" t="s">
        <v>3346</v>
      </c>
      <c r="L1270" t="s">
        <v>9887</v>
      </c>
      <c r="M1270" t="s">
        <v>3340</v>
      </c>
      <c r="N1270" t="s">
        <v>3347</v>
      </c>
      <c r="O1270" t="s">
        <v>9889</v>
      </c>
      <c r="P1270">
        <v>0</v>
      </c>
      <c r="Q1270">
        <v>0</v>
      </c>
      <c r="R1270" t="s">
        <v>9890</v>
      </c>
      <c r="S1270" t="s">
        <v>3347</v>
      </c>
      <c r="T1270" t="s">
        <v>3347</v>
      </c>
      <c r="U1270">
        <v>0</v>
      </c>
    </row>
    <row r="1271" spans="1:22">
      <c r="A1271">
        <v>802</v>
      </c>
      <c r="B1271" t="s">
        <v>9891</v>
      </c>
      <c r="C1271" t="s">
        <v>9892</v>
      </c>
      <c r="D1271" t="s">
        <v>3339</v>
      </c>
      <c r="E1271" t="s">
        <v>3340</v>
      </c>
      <c r="F1271" t="s">
        <v>3353</v>
      </c>
      <c r="G1271" t="s">
        <v>9847</v>
      </c>
      <c r="H1271" t="s">
        <v>9848</v>
      </c>
      <c r="I1271" t="s">
        <v>9893</v>
      </c>
      <c r="J1271" t="s">
        <v>3357</v>
      </c>
      <c r="K1271" t="s">
        <v>3346</v>
      </c>
      <c r="L1271" t="s">
        <v>9892</v>
      </c>
      <c r="M1271" t="s">
        <v>3340</v>
      </c>
      <c r="N1271" t="s">
        <v>3347</v>
      </c>
      <c r="O1271" t="s">
        <v>9894</v>
      </c>
      <c r="P1271">
        <v>0</v>
      </c>
      <c r="Q1271">
        <v>0</v>
      </c>
      <c r="R1271" t="s">
        <v>9895</v>
      </c>
      <c r="S1271" t="s">
        <v>3347</v>
      </c>
      <c r="T1271" t="s">
        <v>3347</v>
      </c>
      <c r="U1271">
        <v>0</v>
      </c>
    </row>
    <row r="1272" spans="1:22">
      <c r="A1272">
        <v>801</v>
      </c>
      <c r="B1272" t="s">
        <v>9896</v>
      </c>
      <c r="C1272" t="s">
        <v>9897</v>
      </c>
      <c r="D1272" t="s">
        <v>3352</v>
      </c>
      <c r="E1272" t="s">
        <v>3340</v>
      </c>
      <c r="F1272" t="s">
        <v>3353</v>
      </c>
      <c r="G1272" t="s">
        <v>5747</v>
      </c>
      <c r="H1272" t="s">
        <v>5748</v>
      </c>
      <c r="I1272" t="s">
        <v>9898</v>
      </c>
      <c r="J1272" t="s">
        <v>3357</v>
      </c>
      <c r="K1272" t="s">
        <v>3346</v>
      </c>
      <c r="L1272" t="s">
        <v>9897</v>
      </c>
      <c r="M1272" t="s">
        <v>3340</v>
      </c>
      <c r="N1272" t="s">
        <v>3347</v>
      </c>
      <c r="O1272" t="s">
        <v>9899</v>
      </c>
      <c r="P1272">
        <v>0</v>
      </c>
      <c r="Q1272">
        <v>0</v>
      </c>
      <c r="R1272" t="s">
        <v>9900</v>
      </c>
      <c r="S1272" t="s">
        <v>3347</v>
      </c>
      <c r="T1272" t="s">
        <v>3347</v>
      </c>
      <c r="U1272">
        <v>0</v>
      </c>
    </row>
    <row r="1273" spans="1:22">
      <c r="A1273">
        <v>800</v>
      </c>
      <c r="B1273" t="s">
        <v>9901</v>
      </c>
      <c r="C1273" t="s">
        <v>9612</v>
      </c>
      <c r="D1273" t="s">
        <v>3374</v>
      </c>
      <c r="E1273" t="s">
        <v>3340</v>
      </c>
      <c r="F1273" t="s">
        <v>3353</v>
      </c>
      <c r="G1273" t="s">
        <v>3421</v>
      </c>
      <c r="H1273" t="s">
        <v>3422</v>
      </c>
      <c r="I1273" t="s">
        <v>9902</v>
      </c>
      <c r="J1273" t="s">
        <v>3345</v>
      </c>
      <c r="K1273" t="s">
        <v>3346</v>
      </c>
      <c r="L1273" t="s">
        <v>9612</v>
      </c>
      <c r="M1273" t="s">
        <v>3340</v>
      </c>
      <c r="N1273" t="s">
        <v>3347</v>
      </c>
      <c r="O1273" t="s">
        <v>9903</v>
      </c>
      <c r="P1273">
        <v>0</v>
      </c>
      <c r="Q1273">
        <v>0</v>
      </c>
      <c r="R1273" t="s">
        <v>9904</v>
      </c>
      <c r="S1273" t="s">
        <v>3347</v>
      </c>
      <c r="T1273" t="s">
        <v>3347</v>
      </c>
      <c r="U1273">
        <v>0</v>
      </c>
    </row>
    <row r="1274" spans="1:22">
      <c r="A1274">
        <v>799</v>
      </c>
      <c r="B1274" t="s">
        <v>9905</v>
      </c>
      <c r="C1274" t="s">
        <v>9906</v>
      </c>
      <c r="D1274" t="s">
        <v>3339</v>
      </c>
      <c r="E1274" t="s">
        <v>3340</v>
      </c>
      <c r="F1274" t="s">
        <v>3353</v>
      </c>
      <c r="G1274" t="s">
        <v>3894</v>
      </c>
      <c r="H1274" t="s">
        <v>3895</v>
      </c>
      <c r="I1274" t="s">
        <v>9907</v>
      </c>
      <c r="J1274" t="s">
        <v>3345</v>
      </c>
      <c r="K1274" t="s">
        <v>3346</v>
      </c>
      <c r="L1274" t="s">
        <v>9906</v>
      </c>
      <c r="M1274" t="s">
        <v>3340</v>
      </c>
      <c r="N1274" t="s">
        <v>3347</v>
      </c>
      <c r="O1274" t="s">
        <v>9908</v>
      </c>
      <c r="P1274">
        <v>0</v>
      </c>
      <c r="Q1274">
        <v>0</v>
      </c>
      <c r="R1274" t="s">
        <v>3982</v>
      </c>
      <c r="S1274" t="s">
        <v>3347</v>
      </c>
      <c r="T1274" t="s">
        <v>3347</v>
      </c>
      <c r="U1274">
        <v>0</v>
      </c>
    </row>
    <row r="1275" spans="1:22">
      <c r="A1275">
        <v>798</v>
      </c>
      <c r="B1275" t="s">
        <v>9909</v>
      </c>
      <c r="C1275" t="s">
        <v>9910</v>
      </c>
      <c r="D1275" t="s">
        <v>3374</v>
      </c>
      <c r="E1275" t="s">
        <v>3340</v>
      </c>
      <c r="F1275" t="s">
        <v>3353</v>
      </c>
      <c r="G1275" t="s">
        <v>3407</v>
      </c>
      <c r="H1275" t="s">
        <v>7378</v>
      </c>
      <c r="I1275" t="s">
        <v>9911</v>
      </c>
      <c r="J1275" t="s">
        <v>3357</v>
      </c>
      <c r="L1275" t="s">
        <v>9910</v>
      </c>
      <c r="M1275" t="s">
        <v>3340</v>
      </c>
      <c r="N1275" t="s">
        <v>3347</v>
      </c>
      <c r="O1275" t="s">
        <v>9912</v>
      </c>
      <c r="P1275">
        <v>0</v>
      </c>
      <c r="Q1275">
        <v>0</v>
      </c>
      <c r="R1275" t="s">
        <v>9913</v>
      </c>
      <c r="S1275" t="s">
        <v>3347</v>
      </c>
      <c r="T1275" t="s">
        <v>3347</v>
      </c>
      <c r="U1275">
        <v>1</v>
      </c>
    </row>
    <row r="1276" spans="1:22">
      <c r="A1276">
        <v>797</v>
      </c>
      <c r="B1276" t="s">
        <v>9914</v>
      </c>
      <c r="C1276" t="s">
        <v>9915</v>
      </c>
      <c r="D1276" t="s">
        <v>3352</v>
      </c>
      <c r="E1276" t="s">
        <v>3340</v>
      </c>
      <c r="F1276" t="s">
        <v>3353</v>
      </c>
      <c r="G1276" t="s">
        <v>4006</v>
      </c>
      <c r="H1276" t="s">
        <v>4007</v>
      </c>
      <c r="I1276" t="s">
        <v>9916</v>
      </c>
      <c r="J1276" t="s">
        <v>3345</v>
      </c>
      <c r="K1276" t="s">
        <v>3346</v>
      </c>
      <c r="L1276" t="s">
        <v>9915</v>
      </c>
      <c r="M1276" t="s">
        <v>3340</v>
      </c>
      <c r="N1276" t="s">
        <v>3347</v>
      </c>
      <c r="O1276" t="s">
        <v>9917</v>
      </c>
      <c r="P1276">
        <v>0</v>
      </c>
      <c r="Q1276">
        <v>0</v>
      </c>
      <c r="R1276" t="s">
        <v>9918</v>
      </c>
      <c r="S1276" t="s">
        <v>3347</v>
      </c>
      <c r="T1276" t="s">
        <v>3347</v>
      </c>
      <c r="U1276">
        <v>0</v>
      </c>
    </row>
    <row r="1277" spans="1:22">
      <c r="A1277">
        <v>796</v>
      </c>
      <c r="B1277" t="s">
        <v>9919</v>
      </c>
      <c r="C1277" t="s">
        <v>9920</v>
      </c>
      <c r="D1277" t="s">
        <v>3374</v>
      </c>
      <c r="E1277" t="s">
        <v>3340</v>
      </c>
      <c r="F1277" t="s">
        <v>3353</v>
      </c>
      <c r="G1277" t="s">
        <v>4128</v>
      </c>
      <c r="H1277" t="s">
        <v>7237</v>
      </c>
      <c r="I1277" t="s">
        <v>9921</v>
      </c>
      <c r="J1277" t="s">
        <v>3357</v>
      </c>
      <c r="K1277" t="s">
        <v>7237</v>
      </c>
      <c r="L1277" t="s">
        <v>9920</v>
      </c>
      <c r="M1277" t="s">
        <v>3340</v>
      </c>
      <c r="N1277" t="s">
        <v>3347</v>
      </c>
      <c r="O1277" t="s">
        <v>9922</v>
      </c>
      <c r="P1277">
        <v>0</v>
      </c>
      <c r="Q1277">
        <v>0</v>
      </c>
      <c r="R1277" t="s">
        <v>6335</v>
      </c>
      <c r="S1277" t="s">
        <v>3347</v>
      </c>
      <c r="T1277" t="s">
        <v>3347</v>
      </c>
      <c r="U1277">
        <v>0</v>
      </c>
    </row>
    <row r="1278" spans="1:22">
      <c r="A1278">
        <v>795</v>
      </c>
      <c r="B1278" t="s">
        <v>9923</v>
      </c>
      <c r="C1278" t="s">
        <v>9924</v>
      </c>
      <c r="D1278" t="s">
        <v>3339</v>
      </c>
      <c r="E1278" t="s">
        <v>3340</v>
      </c>
      <c r="F1278" t="s">
        <v>3353</v>
      </c>
      <c r="G1278" t="s">
        <v>3697</v>
      </c>
      <c r="H1278" t="s">
        <v>3698</v>
      </c>
      <c r="I1278" t="s">
        <v>9925</v>
      </c>
      <c r="J1278" t="s">
        <v>3357</v>
      </c>
      <c r="K1278" t="s">
        <v>3346</v>
      </c>
      <c r="L1278" t="s">
        <v>9924</v>
      </c>
      <c r="M1278" t="s">
        <v>3340</v>
      </c>
      <c r="N1278" t="s">
        <v>3347</v>
      </c>
      <c r="O1278" t="s">
        <v>9926</v>
      </c>
      <c r="P1278">
        <v>0</v>
      </c>
      <c r="Q1278">
        <v>0</v>
      </c>
      <c r="R1278" t="s">
        <v>9927</v>
      </c>
      <c r="S1278" t="s">
        <v>3347</v>
      </c>
      <c r="T1278" t="s">
        <v>3347</v>
      </c>
      <c r="U1278">
        <v>0</v>
      </c>
    </row>
    <row r="1279" spans="1:22">
      <c r="A1279">
        <v>794</v>
      </c>
      <c r="B1279" t="s">
        <v>9928</v>
      </c>
      <c r="C1279" t="s">
        <v>9929</v>
      </c>
      <c r="D1279" t="s">
        <v>3352</v>
      </c>
      <c r="E1279" t="s">
        <v>3340</v>
      </c>
      <c r="F1279" t="s">
        <v>3353</v>
      </c>
      <c r="G1279" t="s">
        <v>5747</v>
      </c>
      <c r="H1279" t="s">
        <v>5748</v>
      </c>
      <c r="I1279" t="s">
        <v>9930</v>
      </c>
      <c r="J1279" t="s">
        <v>3357</v>
      </c>
      <c r="K1279" t="s">
        <v>5748</v>
      </c>
      <c r="L1279" t="s">
        <v>9929</v>
      </c>
      <c r="M1279" t="s">
        <v>3340</v>
      </c>
      <c r="N1279" t="s">
        <v>3347</v>
      </c>
      <c r="O1279" t="s">
        <v>9931</v>
      </c>
      <c r="P1279">
        <v>0</v>
      </c>
      <c r="Q1279">
        <v>0</v>
      </c>
      <c r="R1279" t="s">
        <v>9932</v>
      </c>
      <c r="S1279" t="s">
        <v>3347</v>
      </c>
      <c r="T1279" t="s">
        <v>3347</v>
      </c>
      <c r="U1279">
        <v>0</v>
      </c>
      <c r="V1279">
        <v>5</v>
      </c>
    </row>
    <row r="1280" spans="1:22">
      <c r="A1280">
        <v>793</v>
      </c>
      <c r="B1280" t="s">
        <v>9933</v>
      </c>
      <c r="C1280" t="s">
        <v>9934</v>
      </c>
      <c r="D1280" t="s">
        <v>3339</v>
      </c>
      <c r="E1280" t="s">
        <v>3340</v>
      </c>
      <c r="F1280" t="s">
        <v>3353</v>
      </c>
      <c r="G1280" t="s">
        <v>8723</v>
      </c>
      <c r="H1280" t="s">
        <v>8724</v>
      </c>
      <c r="I1280" t="s">
        <v>9935</v>
      </c>
      <c r="J1280" t="s">
        <v>3345</v>
      </c>
      <c r="K1280" t="s">
        <v>3346</v>
      </c>
      <c r="L1280" t="s">
        <v>9934</v>
      </c>
      <c r="M1280" t="s">
        <v>3340</v>
      </c>
      <c r="N1280" t="s">
        <v>3347</v>
      </c>
      <c r="O1280" t="s">
        <v>9936</v>
      </c>
      <c r="P1280">
        <v>0</v>
      </c>
      <c r="Q1280">
        <v>0</v>
      </c>
      <c r="R1280" t="s">
        <v>9811</v>
      </c>
      <c r="S1280" t="s">
        <v>3347</v>
      </c>
      <c r="T1280" t="s">
        <v>3347</v>
      </c>
      <c r="U1280">
        <v>0</v>
      </c>
    </row>
    <row r="1281" spans="1:22">
      <c r="A1281">
        <v>792</v>
      </c>
      <c r="B1281" t="s">
        <v>9937</v>
      </c>
      <c r="C1281" t="s">
        <v>9938</v>
      </c>
      <c r="D1281" t="s">
        <v>3374</v>
      </c>
      <c r="E1281" t="s">
        <v>3340</v>
      </c>
      <c r="F1281" t="s">
        <v>3353</v>
      </c>
      <c r="G1281" t="s">
        <v>6190</v>
      </c>
      <c r="H1281" t="s">
        <v>6029</v>
      </c>
      <c r="I1281" t="s">
        <v>9939</v>
      </c>
      <c r="J1281" t="s">
        <v>3345</v>
      </c>
      <c r="K1281" t="s">
        <v>3346</v>
      </c>
      <c r="L1281" t="s">
        <v>9938</v>
      </c>
      <c r="M1281" t="s">
        <v>3340</v>
      </c>
      <c r="N1281" t="s">
        <v>3347</v>
      </c>
      <c r="O1281" t="s">
        <v>9940</v>
      </c>
      <c r="P1281">
        <v>0</v>
      </c>
      <c r="Q1281">
        <v>0</v>
      </c>
      <c r="R1281" t="s">
        <v>5050</v>
      </c>
      <c r="S1281" t="s">
        <v>3347</v>
      </c>
      <c r="T1281" t="s">
        <v>3347</v>
      </c>
      <c r="U1281">
        <v>0</v>
      </c>
    </row>
    <row r="1282" spans="1:22">
      <c r="A1282">
        <v>791</v>
      </c>
      <c r="B1282" t="s">
        <v>9941</v>
      </c>
      <c r="C1282" t="s">
        <v>9942</v>
      </c>
      <c r="D1282" t="s">
        <v>3831</v>
      </c>
      <c r="E1282" t="s">
        <v>3340</v>
      </c>
      <c r="F1282" t="s">
        <v>3353</v>
      </c>
      <c r="G1282" t="s">
        <v>3929</v>
      </c>
      <c r="H1282" t="s">
        <v>8149</v>
      </c>
      <c r="I1282" t="s">
        <v>9943</v>
      </c>
      <c r="J1282" t="s">
        <v>3345</v>
      </c>
      <c r="K1282" t="s">
        <v>3346</v>
      </c>
      <c r="L1282" t="s">
        <v>9942</v>
      </c>
      <c r="M1282" t="s">
        <v>3340</v>
      </c>
      <c r="N1282" t="s">
        <v>3347</v>
      </c>
      <c r="O1282" t="s">
        <v>9944</v>
      </c>
      <c r="P1282">
        <v>0</v>
      </c>
      <c r="Q1282">
        <v>0</v>
      </c>
      <c r="R1282" t="s">
        <v>9945</v>
      </c>
      <c r="S1282" t="s">
        <v>3347</v>
      </c>
      <c r="T1282" t="s">
        <v>3347</v>
      </c>
      <c r="U1282">
        <v>0</v>
      </c>
      <c r="V1282">
        <v>1</v>
      </c>
    </row>
    <row r="1283" spans="1:22">
      <c r="A1283">
        <v>790</v>
      </c>
      <c r="B1283" t="s">
        <v>9946</v>
      </c>
      <c r="C1283" t="s">
        <v>9947</v>
      </c>
      <c r="D1283" t="s">
        <v>3374</v>
      </c>
      <c r="E1283" t="s">
        <v>3340</v>
      </c>
      <c r="F1283" t="s">
        <v>3353</v>
      </c>
      <c r="G1283" t="s">
        <v>4128</v>
      </c>
      <c r="H1283" t="s">
        <v>7237</v>
      </c>
      <c r="I1283" t="s">
        <v>9948</v>
      </c>
      <c r="J1283" t="s">
        <v>3357</v>
      </c>
      <c r="K1283" t="s">
        <v>3346</v>
      </c>
      <c r="L1283" t="s">
        <v>9947</v>
      </c>
      <c r="M1283" t="s">
        <v>3340</v>
      </c>
      <c r="N1283" t="s">
        <v>3347</v>
      </c>
      <c r="O1283" t="s">
        <v>9949</v>
      </c>
      <c r="P1283">
        <v>0</v>
      </c>
      <c r="Q1283">
        <v>0</v>
      </c>
      <c r="R1283" t="s">
        <v>9950</v>
      </c>
      <c r="S1283" t="s">
        <v>3347</v>
      </c>
      <c r="T1283" t="s">
        <v>3347</v>
      </c>
      <c r="U1283">
        <v>0</v>
      </c>
    </row>
    <row r="1284" spans="1:22">
      <c r="A1284">
        <v>789</v>
      </c>
      <c r="B1284" t="s">
        <v>9951</v>
      </c>
      <c r="C1284" t="s">
        <v>9952</v>
      </c>
      <c r="D1284" t="s">
        <v>3352</v>
      </c>
      <c r="E1284" t="s">
        <v>3340</v>
      </c>
      <c r="F1284" t="s">
        <v>3353</v>
      </c>
      <c r="G1284" t="s">
        <v>6837</v>
      </c>
      <c r="H1284" t="s">
        <v>7551</v>
      </c>
      <c r="I1284" t="s">
        <v>9953</v>
      </c>
      <c r="J1284" t="s">
        <v>3357</v>
      </c>
      <c r="K1284" t="s">
        <v>3346</v>
      </c>
      <c r="L1284" t="s">
        <v>9952</v>
      </c>
      <c r="M1284" t="s">
        <v>3340</v>
      </c>
      <c r="N1284" t="s">
        <v>3347</v>
      </c>
      <c r="O1284" t="s">
        <v>9954</v>
      </c>
      <c r="P1284">
        <v>0</v>
      </c>
      <c r="Q1284">
        <v>0</v>
      </c>
      <c r="R1284" t="s">
        <v>9955</v>
      </c>
      <c r="S1284" t="s">
        <v>3347</v>
      </c>
      <c r="T1284" t="s">
        <v>3347</v>
      </c>
      <c r="U1284">
        <v>0</v>
      </c>
    </row>
    <row r="1285" spans="1:22">
      <c r="A1285">
        <v>788</v>
      </c>
      <c r="B1285" t="s">
        <v>9956</v>
      </c>
      <c r="C1285" t="s">
        <v>9957</v>
      </c>
      <c r="D1285" t="s">
        <v>3339</v>
      </c>
      <c r="E1285" t="s">
        <v>3340</v>
      </c>
      <c r="F1285" t="s">
        <v>3353</v>
      </c>
      <c r="G1285" t="s">
        <v>4544</v>
      </c>
      <c r="H1285" t="s">
        <v>4545</v>
      </c>
      <c r="I1285" t="s">
        <v>9958</v>
      </c>
      <c r="J1285" t="s">
        <v>3357</v>
      </c>
      <c r="K1285" t="s">
        <v>3346</v>
      </c>
      <c r="L1285" t="s">
        <v>9957</v>
      </c>
      <c r="M1285" t="s">
        <v>3340</v>
      </c>
      <c r="N1285" t="s">
        <v>3347</v>
      </c>
      <c r="O1285" t="s">
        <v>9959</v>
      </c>
      <c r="P1285">
        <v>0</v>
      </c>
      <c r="Q1285">
        <v>0</v>
      </c>
      <c r="R1285" t="s">
        <v>9960</v>
      </c>
      <c r="S1285" t="s">
        <v>3347</v>
      </c>
      <c r="T1285" t="s">
        <v>3347</v>
      </c>
      <c r="U1285">
        <v>0</v>
      </c>
    </row>
    <row r="1286" spans="1:22">
      <c r="A1286">
        <v>787</v>
      </c>
      <c r="B1286" t="s">
        <v>9961</v>
      </c>
      <c r="C1286" t="s">
        <v>9962</v>
      </c>
      <c r="D1286" t="s">
        <v>3339</v>
      </c>
      <c r="E1286" t="s">
        <v>3340</v>
      </c>
      <c r="F1286" t="s">
        <v>3353</v>
      </c>
      <c r="G1286" t="s">
        <v>5536</v>
      </c>
      <c r="H1286" t="s">
        <v>5537</v>
      </c>
      <c r="I1286" t="s">
        <v>9963</v>
      </c>
      <c r="J1286" t="s">
        <v>3357</v>
      </c>
      <c r="K1286" t="s">
        <v>3346</v>
      </c>
      <c r="L1286" t="s">
        <v>9962</v>
      </c>
      <c r="M1286" t="s">
        <v>3340</v>
      </c>
      <c r="N1286" t="s">
        <v>3347</v>
      </c>
      <c r="O1286" t="s">
        <v>9964</v>
      </c>
      <c r="P1286">
        <v>0</v>
      </c>
      <c r="Q1286">
        <v>0</v>
      </c>
      <c r="R1286" t="s">
        <v>9793</v>
      </c>
      <c r="S1286" t="s">
        <v>3347</v>
      </c>
      <c r="T1286" t="s">
        <v>3347</v>
      </c>
      <c r="U1286">
        <v>0</v>
      </c>
    </row>
    <row r="1287" spans="1:22">
      <c r="A1287">
        <v>786</v>
      </c>
      <c r="B1287" t="s">
        <v>9965</v>
      </c>
      <c r="C1287" t="s">
        <v>9966</v>
      </c>
      <c r="D1287" t="s">
        <v>3374</v>
      </c>
      <c r="E1287" t="s">
        <v>3340</v>
      </c>
      <c r="F1287" t="s">
        <v>3353</v>
      </c>
      <c r="G1287" t="s">
        <v>7242</v>
      </c>
      <c r="H1287" t="s">
        <v>7243</v>
      </c>
      <c r="I1287" t="s">
        <v>9967</v>
      </c>
      <c r="J1287" t="s">
        <v>3357</v>
      </c>
      <c r="K1287" t="s">
        <v>7243</v>
      </c>
      <c r="L1287" t="s">
        <v>9966</v>
      </c>
      <c r="M1287" t="s">
        <v>3340</v>
      </c>
      <c r="N1287" t="s">
        <v>3347</v>
      </c>
      <c r="O1287" t="s">
        <v>9968</v>
      </c>
      <c r="P1287">
        <v>0</v>
      </c>
      <c r="Q1287">
        <v>0</v>
      </c>
      <c r="R1287" t="s">
        <v>8017</v>
      </c>
      <c r="S1287" t="s">
        <v>3347</v>
      </c>
      <c r="T1287" t="s">
        <v>3347</v>
      </c>
      <c r="U1287">
        <v>0</v>
      </c>
    </row>
    <row r="1288" spans="1:22">
      <c r="A1288">
        <v>785</v>
      </c>
      <c r="B1288" t="s">
        <v>9969</v>
      </c>
      <c r="C1288" t="s">
        <v>9970</v>
      </c>
      <c r="D1288" t="s">
        <v>3352</v>
      </c>
      <c r="E1288" t="s">
        <v>3340</v>
      </c>
      <c r="F1288" t="s">
        <v>3353</v>
      </c>
      <c r="G1288" t="s">
        <v>3478</v>
      </c>
      <c r="H1288" t="s">
        <v>3479</v>
      </c>
      <c r="I1288" t="s">
        <v>9971</v>
      </c>
      <c r="J1288" t="s">
        <v>3357</v>
      </c>
      <c r="K1288" t="s">
        <v>3479</v>
      </c>
      <c r="L1288" t="s">
        <v>9970</v>
      </c>
      <c r="M1288" t="s">
        <v>3340</v>
      </c>
      <c r="N1288" t="s">
        <v>3347</v>
      </c>
      <c r="O1288" t="s">
        <v>9972</v>
      </c>
      <c r="P1288">
        <v>0</v>
      </c>
      <c r="Q1288">
        <v>0</v>
      </c>
      <c r="R1288" t="s">
        <v>9973</v>
      </c>
      <c r="S1288" t="s">
        <v>3347</v>
      </c>
      <c r="T1288" t="s">
        <v>3347</v>
      </c>
      <c r="U1288">
        <v>1</v>
      </c>
      <c r="V1288">
        <v>5</v>
      </c>
    </row>
    <row r="1289" spans="1:22">
      <c r="A1289">
        <v>784</v>
      </c>
      <c r="B1289" t="s">
        <v>9974</v>
      </c>
      <c r="C1289" t="s">
        <v>9975</v>
      </c>
      <c r="D1289" t="s">
        <v>3352</v>
      </c>
      <c r="E1289" t="s">
        <v>3340</v>
      </c>
      <c r="F1289" t="s">
        <v>3353</v>
      </c>
      <c r="G1289" t="s">
        <v>5920</v>
      </c>
      <c r="H1289" t="s">
        <v>5921</v>
      </c>
      <c r="I1289" t="s">
        <v>9976</v>
      </c>
      <c r="J1289" t="s">
        <v>3357</v>
      </c>
      <c r="K1289" t="s">
        <v>3346</v>
      </c>
      <c r="L1289" t="s">
        <v>9975</v>
      </c>
      <c r="M1289" t="s">
        <v>3340</v>
      </c>
      <c r="N1289" t="s">
        <v>3347</v>
      </c>
      <c r="O1289" t="s">
        <v>9977</v>
      </c>
      <c r="P1289">
        <v>0</v>
      </c>
      <c r="Q1289">
        <v>0</v>
      </c>
      <c r="R1289" t="s">
        <v>8438</v>
      </c>
      <c r="S1289" t="s">
        <v>3347</v>
      </c>
      <c r="T1289" t="s">
        <v>3347</v>
      </c>
      <c r="U1289">
        <v>0</v>
      </c>
    </row>
    <row r="1290" spans="1:22">
      <c r="A1290">
        <v>783</v>
      </c>
      <c r="B1290" t="s">
        <v>9978</v>
      </c>
      <c r="C1290" t="s">
        <v>9979</v>
      </c>
      <c r="D1290" t="s">
        <v>3374</v>
      </c>
      <c r="E1290" t="s">
        <v>3340</v>
      </c>
      <c r="F1290" t="s">
        <v>3353</v>
      </c>
      <c r="G1290" t="s">
        <v>5262</v>
      </c>
      <c r="H1290" t="s">
        <v>5263</v>
      </c>
      <c r="I1290" t="s">
        <v>9980</v>
      </c>
      <c r="J1290" t="s">
        <v>3357</v>
      </c>
      <c r="K1290" t="s">
        <v>3346</v>
      </c>
      <c r="L1290" t="s">
        <v>9979</v>
      </c>
      <c r="M1290" t="s">
        <v>3340</v>
      </c>
      <c r="N1290" t="s">
        <v>3347</v>
      </c>
      <c r="O1290" t="s">
        <v>9981</v>
      </c>
      <c r="P1290">
        <v>0</v>
      </c>
      <c r="Q1290">
        <v>0</v>
      </c>
      <c r="R1290" t="s">
        <v>9982</v>
      </c>
      <c r="S1290" t="s">
        <v>3347</v>
      </c>
      <c r="T1290" t="s">
        <v>3347</v>
      </c>
      <c r="U1290">
        <v>0</v>
      </c>
    </row>
    <row r="1291" spans="1:22">
      <c r="A1291">
        <v>782</v>
      </c>
      <c r="B1291" t="s">
        <v>9983</v>
      </c>
      <c r="C1291" t="s">
        <v>9984</v>
      </c>
      <c r="D1291" t="s">
        <v>3339</v>
      </c>
      <c r="E1291" t="s">
        <v>3340</v>
      </c>
      <c r="F1291" t="s">
        <v>3353</v>
      </c>
      <c r="G1291" t="s">
        <v>9457</v>
      </c>
      <c r="H1291" t="s">
        <v>9458</v>
      </c>
      <c r="I1291" t="s">
        <v>9985</v>
      </c>
      <c r="J1291" t="s">
        <v>3357</v>
      </c>
      <c r="K1291" t="s">
        <v>3346</v>
      </c>
      <c r="L1291" t="s">
        <v>9984</v>
      </c>
      <c r="M1291" t="s">
        <v>3340</v>
      </c>
      <c r="N1291" t="s">
        <v>3347</v>
      </c>
      <c r="O1291" t="s">
        <v>9986</v>
      </c>
      <c r="P1291">
        <v>0</v>
      </c>
      <c r="Q1291">
        <v>0</v>
      </c>
      <c r="R1291" t="s">
        <v>9987</v>
      </c>
      <c r="S1291" t="s">
        <v>3347</v>
      </c>
      <c r="T1291" t="s">
        <v>3347</v>
      </c>
      <c r="U1291">
        <v>2</v>
      </c>
    </row>
    <row r="1292" spans="1:22">
      <c r="A1292">
        <v>781</v>
      </c>
      <c r="B1292" t="s">
        <v>9988</v>
      </c>
      <c r="C1292" t="s">
        <v>9989</v>
      </c>
      <c r="D1292" t="s">
        <v>3874</v>
      </c>
      <c r="E1292" t="s">
        <v>3340</v>
      </c>
      <c r="F1292" t="s">
        <v>3353</v>
      </c>
      <c r="G1292" t="s">
        <v>5683</v>
      </c>
      <c r="H1292" t="s">
        <v>5684</v>
      </c>
      <c r="I1292" t="s">
        <v>9990</v>
      </c>
      <c r="J1292" t="s">
        <v>3357</v>
      </c>
      <c r="K1292" t="s">
        <v>3346</v>
      </c>
      <c r="L1292" t="s">
        <v>9989</v>
      </c>
      <c r="M1292" t="s">
        <v>3340</v>
      </c>
      <c r="N1292" t="s">
        <v>3347</v>
      </c>
      <c r="O1292" t="s">
        <v>9991</v>
      </c>
      <c r="P1292">
        <v>0</v>
      </c>
      <c r="Q1292">
        <v>0</v>
      </c>
      <c r="R1292" t="s">
        <v>4041</v>
      </c>
      <c r="S1292" t="s">
        <v>3347</v>
      </c>
      <c r="T1292" t="s">
        <v>3347</v>
      </c>
      <c r="U1292">
        <v>0</v>
      </c>
    </row>
    <row r="1293" spans="1:22">
      <c r="A1293">
        <v>780</v>
      </c>
      <c r="B1293" t="s">
        <v>9992</v>
      </c>
      <c r="C1293" t="s">
        <v>9993</v>
      </c>
      <c r="D1293" t="s">
        <v>3339</v>
      </c>
      <c r="E1293" t="s">
        <v>3340</v>
      </c>
      <c r="F1293" t="s">
        <v>3353</v>
      </c>
      <c r="G1293" t="s">
        <v>5519</v>
      </c>
      <c r="H1293" t="s">
        <v>5520</v>
      </c>
      <c r="I1293" t="s">
        <v>9994</v>
      </c>
      <c r="J1293" t="s">
        <v>3357</v>
      </c>
      <c r="K1293" t="s">
        <v>3346</v>
      </c>
      <c r="L1293" t="s">
        <v>9993</v>
      </c>
      <c r="M1293" t="s">
        <v>3340</v>
      </c>
      <c r="N1293" t="s">
        <v>3347</v>
      </c>
      <c r="O1293" t="s">
        <v>9995</v>
      </c>
      <c r="P1293">
        <v>0</v>
      </c>
      <c r="Q1293">
        <v>0</v>
      </c>
      <c r="R1293" t="s">
        <v>9996</v>
      </c>
      <c r="S1293" t="s">
        <v>3347</v>
      </c>
      <c r="T1293" t="s">
        <v>3347</v>
      </c>
      <c r="U1293">
        <v>0</v>
      </c>
    </row>
    <row r="1294" spans="1:22">
      <c r="A1294">
        <v>779</v>
      </c>
      <c r="B1294" t="s">
        <v>9997</v>
      </c>
      <c r="C1294" t="s">
        <v>9998</v>
      </c>
      <c r="D1294" t="s">
        <v>3339</v>
      </c>
      <c r="E1294" t="s">
        <v>3340</v>
      </c>
      <c r="F1294" t="s">
        <v>3353</v>
      </c>
      <c r="G1294" t="s">
        <v>6235</v>
      </c>
      <c r="H1294" t="s">
        <v>6236</v>
      </c>
      <c r="I1294" t="s">
        <v>9999</v>
      </c>
      <c r="J1294" t="s">
        <v>3357</v>
      </c>
      <c r="K1294" t="s">
        <v>3346</v>
      </c>
      <c r="L1294" t="s">
        <v>9998</v>
      </c>
      <c r="M1294" t="s">
        <v>3340</v>
      </c>
      <c r="N1294" t="s">
        <v>3347</v>
      </c>
      <c r="O1294" t="s">
        <v>10000</v>
      </c>
      <c r="P1294">
        <v>0</v>
      </c>
      <c r="Q1294">
        <v>0</v>
      </c>
      <c r="R1294" t="s">
        <v>10001</v>
      </c>
      <c r="S1294" t="s">
        <v>3347</v>
      </c>
      <c r="T1294" t="s">
        <v>3347</v>
      </c>
      <c r="U1294">
        <v>0</v>
      </c>
    </row>
    <row r="1295" spans="1:22">
      <c r="A1295">
        <v>778</v>
      </c>
      <c r="B1295" t="s">
        <v>10002</v>
      </c>
      <c r="C1295" t="s">
        <v>10003</v>
      </c>
      <c r="D1295" t="s">
        <v>3420</v>
      </c>
      <c r="E1295" t="s">
        <v>3340</v>
      </c>
      <c r="F1295" t="s">
        <v>3341</v>
      </c>
      <c r="G1295" t="s">
        <v>3641</v>
      </c>
      <c r="H1295" t="s">
        <v>3642</v>
      </c>
      <c r="I1295" t="s">
        <v>10004</v>
      </c>
      <c r="J1295" t="s">
        <v>3357</v>
      </c>
      <c r="K1295" t="s">
        <v>3346</v>
      </c>
      <c r="L1295" t="s">
        <v>10003</v>
      </c>
      <c r="M1295" t="s">
        <v>3340</v>
      </c>
      <c r="N1295" t="s">
        <v>3347</v>
      </c>
      <c r="O1295" t="s">
        <v>10005</v>
      </c>
      <c r="P1295">
        <v>0</v>
      </c>
      <c r="Q1295">
        <v>0</v>
      </c>
      <c r="R1295" t="s">
        <v>10006</v>
      </c>
      <c r="S1295" t="s">
        <v>3347</v>
      </c>
      <c r="T1295" t="s">
        <v>3347</v>
      </c>
      <c r="U1295">
        <v>0</v>
      </c>
    </row>
    <row r="1296" spans="1:22">
      <c r="A1296">
        <v>777</v>
      </c>
      <c r="B1296" t="s">
        <v>10007</v>
      </c>
      <c r="C1296" t="s">
        <v>10008</v>
      </c>
      <c r="D1296" t="s">
        <v>3374</v>
      </c>
      <c r="E1296" t="s">
        <v>3340</v>
      </c>
      <c r="F1296" t="s">
        <v>3353</v>
      </c>
      <c r="G1296" t="s">
        <v>5747</v>
      </c>
      <c r="H1296" t="s">
        <v>5748</v>
      </c>
      <c r="I1296" t="s">
        <v>10009</v>
      </c>
      <c r="J1296" t="s">
        <v>3357</v>
      </c>
      <c r="K1296" t="s">
        <v>3346</v>
      </c>
      <c r="L1296" t="s">
        <v>10008</v>
      </c>
      <c r="M1296" t="s">
        <v>3340</v>
      </c>
      <c r="N1296" t="s">
        <v>3347</v>
      </c>
      <c r="O1296" t="s">
        <v>10010</v>
      </c>
      <c r="P1296">
        <v>0</v>
      </c>
      <c r="Q1296">
        <v>0</v>
      </c>
      <c r="R1296" t="s">
        <v>10011</v>
      </c>
      <c r="S1296" t="s">
        <v>3347</v>
      </c>
      <c r="T1296" t="s">
        <v>3347</v>
      </c>
      <c r="U1296">
        <v>0</v>
      </c>
    </row>
    <row r="1297" spans="1:22">
      <c r="A1297">
        <v>776</v>
      </c>
      <c r="B1297" t="s">
        <v>10012</v>
      </c>
      <c r="C1297" t="s">
        <v>10013</v>
      </c>
      <c r="D1297" t="s">
        <v>3374</v>
      </c>
      <c r="E1297" t="s">
        <v>3340</v>
      </c>
      <c r="F1297" t="s">
        <v>3341</v>
      </c>
      <c r="G1297" t="s">
        <v>3716</v>
      </c>
      <c r="H1297" t="s">
        <v>3717</v>
      </c>
      <c r="I1297" t="s">
        <v>10014</v>
      </c>
      <c r="J1297" t="s">
        <v>3357</v>
      </c>
      <c r="K1297" t="s">
        <v>3717</v>
      </c>
      <c r="L1297" t="s">
        <v>10013</v>
      </c>
      <c r="M1297" t="s">
        <v>3340</v>
      </c>
      <c r="N1297" t="s">
        <v>3347</v>
      </c>
      <c r="O1297" t="s">
        <v>10015</v>
      </c>
      <c r="P1297">
        <v>0</v>
      </c>
      <c r="Q1297">
        <v>0</v>
      </c>
      <c r="R1297" t="s">
        <v>6976</v>
      </c>
      <c r="S1297" t="s">
        <v>3347</v>
      </c>
      <c r="T1297" t="s">
        <v>3347</v>
      </c>
      <c r="U1297">
        <v>0</v>
      </c>
    </row>
    <row r="1298" spans="1:22">
      <c r="A1298">
        <v>775</v>
      </c>
      <c r="B1298" t="s">
        <v>10016</v>
      </c>
      <c r="C1298" t="s">
        <v>10017</v>
      </c>
      <c r="D1298" t="s">
        <v>3339</v>
      </c>
      <c r="E1298" t="s">
        <v>3340</v>
      </c>
      <c r="F1298" t="s">
        <v>3353</v>
      </c>
      <c r="G1298" t="s">
        <v>5683</v>
      </c>
      <c r="H1298" t="s">
        <v>5684</v>
      </c>
      <c r="I1298" t="s">
        <v>5685</v>
      </c>
      <c r="J1298" t="s">
        <v>3357</v>
      </c>
      <c r="K1298" t="s">
        <v>5684</v>
      </c>
      <c r="L1298" t="s">
        <v>10017</v>
      </c>
      <c r="M1298" t="s">
        <v>3340</v>
      </c>
      <c r="N1298" t="s">
        <v>3347</v>
      </c>
      <c r="O1298" t="s">
        <v>10018</v>
      </c>
      <c r="P1298">
        <v>0</v>
      </c>
      <c r="Q1298">
        <v>0</v>
      </c>
      <c r="R1298" t="s">
        <v>3848</v>
      </c>
      <c r="S1298" t="s">
        <v>3347</v>
      </c>
      <c r="T1298" t="s">
        <v>3347</v>
      </c>
      <c r="U1298">
        <v>0</v>
      </c>
    </row>
    <row r="1299" spans="1:22">
      <c r="A1299">
        <v>774</v>
      </c>
      <c r="B1299" t="s">
        <v>10019</v>
      </c>
      <c r="C1299" t="s">
        <v>10020</v>
      </c>
      <c r="D1299" t="s">
        <v>3374</v>
      </c>
      <c r="E1299" t="s">
        <v>3340</v>
      </c>
      <c r="F1299" t="s">
        <v>3353</v>
      </c>
      <c r="G1299" t="s">
        <v>7971</v>
      </c>
      <c r="H1299" t="s">
        <v>7972</v>
      </c>
      <c r="I1299" t="s">
        <v>10021</v>
      </c>
      <c r="J1299" t="s">
        <v>3357</v>
      </c>
      <c r="K1299" t="s">
        <v>3346</v>
      </c>
      <c r="L1299" t="s">
        <v>10020</v>
      </c>
      <c r="M1299" t="s">
        <v>3340</v>
      </c>
      <c r="N1299" t="s">
        <v>3347</v>
      </c>
      <c r="O1299" t="s">
        <v>10022</v>
      </c>
      <c r="P1299">
        <v>0</v>
      </c>
      <c r="Q1299">
        <v>0</v>
      </c>
      <c r="R1299" t="s">
        <v>10023</v>
      </c>
      <c r="S1299" t="s">
        <v>3347</v>
      </c>
      <c r="T1299" t="s">
        <v>3347</v>
      </c>
      <c r="U1299">
        <v>0</v>
      </c>
    </row>
    <row r="1300" spans="1:22">
      <c r="A1300">
        <v>773</v>
      </c>
      <c r="B1300" t="s">
        <v>10024</v>
      </c>
      <c r="C1300" t="s">
        <v>10025</v>
      </c>
      <c r="D1300" t="s">
        <v>3374</v>
      </c>
      <c r="E1300" t="s">
        <v>3340</v>
      </c>
      <c r="F1300" t="s">
        <v>3353</v>
      </c>
      <c r="G1300" t="s">
        <v>4366</v>
      </c>
      <c r="H1300" t="s">
        <v>4565</v>
      </c>
      <c r="I1300" t="s">
        <v>10026</v>
      </c>
      <c r="J1300" t="s">
        <v>3357</v>
      </c>
      <c r="K1300" t="s">
        <v>3346</v>
      </c>
      <c r="L1300" t="s">
        <v>10025</v>
      </c>
      <c r="M1300" t="s">
        <v>3340</v>
      </c>
      <c r="N1300" t="s">
        <v>3347</v>
      </c>
      <c r="O1300" t="s">
        <v>10027</v>
      </c>
      <c r="P1300">
        <v>0</v>
      </c>
      <c r="Q1300">
        <v>0</v>
      </c>
      <c r="R1300" t="s">
        <v>10028</v>
      </c>
      <c r="S1300" t="s">
        <v>3347</v>
      </c>
      <c r="T1300" t="s">
        <v>3347</v>
      </c>
      <c r="U1300">
        <v>0</v>
      </c>
      <c r="V1300">
        <v>1</v>
      </c>
    </row>
    <row r="1301" spans="1:22">
      <c r="A1301">
        <v>772</v>
      </c>
      <c r="B1301" t="s">
        <v>10029</v>
      </c>
      <c r="C1301" t="s">
        <v>10030</v>
      </c>
      <c r="D1301" t="s">
        <v>3352</v>
      </c>
      <c r="E1301" t="s">
        <v>3340</v>
      </c>
      <c r="F1301" t="s">
        <v>3353</v>
      </c>
      <c r="G1301" t="s">
        <v>3947</v>
      </c>
      <c r="H1301" t="s">
        <v>3949</v>
      </c>
      <c r="I1301" t="s">
        <v>10031</v>
      </c>
      <c r="J1301" t="s">
        <v>3345</v>
      </c>
      <c r="K1301" t="s">
        <v>3346</v>
      </c>
      <c r="L1301" t="s">
        <v>10030</v>
      </c>
      <c r="M1301" t="s">
        <v>3340</v>
      </c>
      <c r="N1301" t="s">
        <v>3347</v>
      </c>
      <c r="O1301" t="s">
        <v>10032</v>
      </c>
      <c r="P1301">
        <v>0</v>
      </c>
      <c r="Q1301">
        <v>0</v>
      </c>
      <c r="R1301" t="s">
        <v>10033</v>
      </c>
      <c r="S1301" t="s">
        <v>3347</v>
      </c>
      <c r="T1301" t="s">
        <v>3347</v>
      </c>
      <c r="U1301">
        <v>0</v>
      </c>
    </row>
    <row r="1302" spans="1:22">
      <c r="A1302">
        <v>771</v>
      </c>
      <c r="B1302" t="s">
        <v>10034</v>
      </c>
      <c r="C1302" t="s">
        <v>10035</v>
      </c>
      <c r="D1302" t="s">
        <v>3374</v>
      </c>
      <c r="E1302" t="s">
        <v>3340</v>
      </c>
      <c r="F1302" t="s">
        <v>3353</v>
      </c>
      <c r="G1302" t="s">
        <v>3947</v>
      </c>
      <c r="H1302" t="s">
        <v>3949</v>
      </c>
      <c r="I1302" t="s">
        <v>10036</v>
      </c>
      <c r="J1302" t="s">
        <v>3345</v>
      </c>
      <c r="K1302" t="s">
        <v>3346</v>
      </c>
      <c r="L1302" t="s">
        <v>10035</v>
      </c>
      <c r="M1302" t="s">
        <v>3340</v>
      </c>
      <c r="N1302" t="s">
        <v>3347</v>
      </c>
      <c r="O1302" t="s">
        <v>10037</v>
      </c>
      <c r="P1302">
        <v>0</v>
      </c>
      <c r="Q1302">
        <v>0</v>
      </c>
      <c r="R1302" t="s">
        <v>10038</v>
      </c>
      <c r="S1302" t="s">
        <v>3347</v>
      </c>
      <c r="T1302" t="s">
        <v>3347</v>
      </c>
      <c r="U1302">
        <v>0</v>
      </c>
      <c r="V1302">
        <v>1</v>
      </c>
    </row>
    <row r="1303" spans="1:22">
      <c r="A1303">
        <v>770</v>
      </c>
      <c r="B1303" t="s">
        <v>10039</v>
      </c>
      <c r="C1303" t="s">
        <v>10040</v>
      </c>
      <c r="D1303" t="s">
        <v>3339</v>
      </c>
      <c r="E1303" t="s">
        <v>3340</v>
      </c>
      <c r="F1303" t="s">
        <v>3353</v>
      </c>
      <c r="G1303" t="s">
        <v>3825</v>
      </c>
      <c r="H1303" t="s">
        <v>3560</v>
      </c>
      <c r="I1303" t="s">
        <v>10041</v>
      </c>
      <c r="J1303" t="s">
        <v>3357</v>
      </c>
      <c r="K1303" t="s">
        <v>3560</v>
      </c>
      <c r="L1303" t="s">
        <v>10040</v>
      </c>
      <c r="M1303" t="s">
        <v>3340</v>
      </c>
      <c r="N1303" t="s">
        <v>3347</v>
      </c>
      <c r="O1303" t="s">
        <v>10042</v>
      </c>
      <c r="P1303">
        <v>0</v>
      </c>
      <c r="Q1303">
        <v>0</v>
      </c>
      <c r="R1303" t="s">
        <v>10043</v>
      </c>
      <c r="S1303" t="s">
        <v>3347</v>
      </c>
      <c r="T1303" t="s">
        <v>3347</v>
      </c>
      <c r="U1303">
        <v>0</v>
      </c>
      <c r="V1303">
        <v>5</v>
      </c>
    </row>
    <row r="1304" spans="1:22">
      <c r="A1304">
        <v>769</v>
      </c>
      <c r="B1304" t="s">
        <v>10044</v>
      </c>
      <c r="C1304" t="s">
        <v>10045</v>
      </c>
      <c r="D1304" t="s">
        <v>3374</v>
      </c>
      <c r="E1304" t="s">
        <v>3340</v>
      </c>
      <c r="F1304" t="s">
        <v>3353</v>
      </c>
      <c r="G1304" t="s">
        <v>3880</v>
      </c>
      <c r="H1304" t="s">
        <v>10046</v>
      </c>
      <c r="I1304" t="s">
        <v>10047</v>
      </c>
      <c r="J1304" t="s">
        <v>3345</v>
      </c>
      <c r="K1304" t="s">
        <v>3346</v>
      </c>
      <c r="L1304" t="s">
        <v>10045</v>
      </c>
      <c r="M1304" t="s">
        <v>3340</v>
      </c>
      <c r="N1304" t="s">
        <v>3347</v>
      </c>
      <c r="O1304" t="s">
        <v>10048</v>
      </c>
      <c r="P1304">
        <v>0</v>
      </c>
      <c r="Q1304">
        <v>0</v>
      </c>
      <c r="R1304" t="s">
        <v>10049</v>
      </c>
      <c r="S1304" t="s">
        <v>3347</v>
      </c>
      <c r="T1304" t="s">
        <v>3347</v>
      </c>
      <c r="U1304">
        <v>1</v>
      </c>
    </row>
    <row r="1305" spans="1:22">
      <c r="A1305">
        <v>768</v>
      </c>
      <c r="B1305" t="s">
        <v>10050</v>
      </c>
      <c r="C1305" t="s">
        <v>10051</v>
      </c>
      <c r="D1305" t="s">
        <v>3352</v>
      </c>
      <c r="E1305" t="s">
        <v>3340</v>
      </c>
      <c r="F1305" t="s">
        <v>3353</v>
      </c>
      <c r="G1305" t="s">
        <v>4006</v>
      </c>
      <c r="H1305" t="s">
        <v>4007</v>
      </c>
      <c r="I1305" t="s">
        <v>10052</v>
      </c>
      <c r="J1305" t="s">
        <v>3357</v>
      </c>
      <c r="K1305" t="s">
        <v>3346</v>
      </c>
      <c r="L1305" t="s">
        <v>10051</v>
      </c>
      <c r="M1305" t="s">
        <v>3340</v>
      </c>
      <c r="N1305" t="s">
        <v>3347</v>
      </c>
      <c r="O1305" t="s">
        <v>10053</v>
      </c>
      <c r="P1305">
        <v>0</v>
      </c>
      <c r="Q1305">
        <v>0</v>
      </c>
      <c r="R1305" t="s">
        <v>10054</v>
      </c>
      <c r="S1305" t="s">
        <v>3347</v>
      </c>
      <c r="T1305" t="s">
        <v>3347</v>
      </c>
      <c r="U1305">
        <v>0</v>
      </c>
    </row>
    <row r="1306" spans="1:22">
      <c r="A1306">
        <v>767</v>
      </c>
      <c r="B1306" t="s">
        <v>10055</v>
      </c>
      <c r="C1306" t="s">
        <v>10056</v>
      </c>
      <c r="D1306" t="s">
        <v>3374</v>
      </c>
      <c r="E1306" t="s">
        <v>3340</v>
      </c>
      <c r="F1306" t="s">
        <v>3353</v>
      </c>
      <c r="G1306" t="s">
        <v>4006</v>
      </c>
      <c r="H1306" t="s">
        <v>4007</v>
      </c>
      <c r="I1306" t="s">
        <v>10057</v>
      </c>
      <c r="J1306" t="s">
        <v>3357</v>
      </c>
      <c r="K1306" t="s">
        <v>3346</v>
      </c>
      <c r="L1306" t="s">
        <v>10056</v>
      </c>
      <c r="M1306" t="s">
        <v>3340</v>
      </c>
      <c r="N1306" t="s">
        <v>3347</v>
      </c>
      <c r="O1306" t="s">
        <v>10058</v>
      </c>
      <c r="P1306">
        <v>0</v>
      </c>
      <c r="Q1306">
        <v>0</v>
      </c>
      <c r="R1306" t="s">
        <v>6205</v>
      </c>
      <c r="S1306" t="s">
        <v>3347</v>
      </c>
      <c r="T1306" t="s">
        <v>3347</v>
      </c>
      <c r="U1306">
        <v>0</v>
      </c>
    </row>
    <row r="1307" spans="1:22">
      <c r="A1307">
        <v>766</v>
      </c>
      <c r="B1307" t="s">
        <v>10059</v>
      </c>
      <c r="C1307" t="s">
        <v>10060</v>
      </c>
      <c r="D1307" t="s">
        <v>3352</v>
      </c>
      <c r="E1307" t="s">
        <v>3340</v>
      </c>
      <c r="F1307" t="s">
        <v>3353</v>
      </c>
      <c r="G1307" t="s">
        <v>5747</v>
      </c>
      <c r="H1307" t="s">
        <v>5748</v>
      </c>
      <c r="I1307" t="s">
        <v>10061</v>
      </c>
      <c r="J1307" t="s">
        <v>3357</v>
      </c>
      <c r="K1307" t="s">
        <v>3346</v>
      </c>
      <c r="L1307" t="s">
        <v>10060</v>
      </c>
      <c r="M1307" t="s">
        <v>3340</v>
      </c>
      <c r="N1307" t="s">
        <v>3347</v>
      </c>
      <c r="O1307" t="s">
        <v>10062</v>
      </c>
      <c r="P1307">
        <v>0</v>
      </c>
      <c r="Q1307">
        <v>0</v>
      </c>
      <c r="R1307" t="s">
        <v>10063</v>
      </c>
      <c r="S1307" t="s">
        <v>3347</v>
      </c>
      <c r="T1307" t="s">
        <v>3347</v>
      </c>
      <c r="U1307">
        <v>0</v>
      </c>
      <c r="V1307">
        <v>5</v>
      </c>
    </row>
    <row r="1308" spans="1:22">
      <c r="A1308">
        <v>765</v>
      </c>
      <c r="B1308" t="s">
        <v>10064</v>
      </c>
      <c r="C1308" t="s">
        <v>10065</v>
      </c>
      <c r="D1308" t="s">
        <v>3352</v>
      </c>
      <c r="E1308" t="s">
        <v>3340</v>
      </c>
      <c r="F1308" t="s">
        <v>3353</v>
      </c>
      <c r="G1308" t="s">
        <v>3901</v>
      </c>
      <c r="H1308" t="s">
        <v>10066</v>
      </c>
      <c r="I1308" t="s">
        <v>10067</v>
      </c>
      <c r="J1308" t="s">
        <v>3345</v>
      </c>
      <c r="K1308" t="s">
        <v>3346</v>
      </c>
      <c r="L1308" t="s">
        <v>10065</v>
      </c>
      <c r="M1308" t="s">
        <v>3340</v>
      </c>
      <c r="N1308" t="s">
        <v>3347</v>
      </c>
      <c r="O1308" t="s">
        <v>10068</v>
      </c>
      <c r="P1308">
        <v>0</v>
      </c>
      <c r="Q1308">
        <v>0</v>
      </c>
      <c r="R1308" t="s">
        <v>10069</v>
      </c>
      <c r="S1308" t="s">
        <v>3347</v>
      </c>
      <c r="T1308" t="s">
        <v>3347</v>
      </c>
      <c r="U1308">
        <v>0</v>
      </c>
      <c r="V1308">
        <v>5</v>
      </c>
    </row>
    <row r="1309" spans="1:22">
      <c r="A1309">
        <v>764</v>
      </c>
      <c r="B1309" t="s">
        <v>10070</v>
      </c>
      <c r="C1309" t="s">
        <v>10071</v>
      </c>
      <c r="D1309" t="s">
        <v>3831</v>
      </c>
      <c r="E1309" t="s">
        <v>3340</v>
      </c>
      <c r="F1309" t="s">
        <v>3353</v>
      </c>
      <c r="G1309" t="s">
        <v>5683</v>
      </c>
      <c r="H1309" t="s">
        <v>5684</v>
      </c>
      <c r="I1309" t="s">
        <v>10072</v>
      </c>
      <c r="J1309" t="s">
        <v>3345</v>
      </c>
      <c r="K1309" t="s">
        <v>3346</v>
      </c>
      <c r="L1309" t="s">
        <v>10071</v>
      </c>
      <c r="M1309" t="s">
        <v>3340</v>
      </c>
      <c r="N1309" t="s">
        <v>3347</v>
      </c>
      <c r="O1309" t="s">
        <v>10073</v>
      </c>
      <c r="P1309">
        <v>0</v>
      </c>
      <c r="Q1309">
        <v>0</v>
      </c>
      <c r="R1309" t="s">
        <v>10074</v>
      </c>
      <c r="S1309" t="s">
        <v>3347</v>
      </c>
      <c r="T1309" t="s">
        <v>3347</v>
      </c>
      <c r="U1309">
        <v>0</v>
      </c>
    </row>
    <row r="1310" spans="1:22">
      <c r="A1310">
        <v>763</v>
      </c>
      <c r="B1310" t="s">
        <v>10075</v>
      </c>
      <c r="C1310" t="s">
        <v>10076</v>
      </c>
      <c r="D1310" t="s">
        <v>3374</v>
      </c>
      <c r="E1310" t="s">
        <v>3340</v>
      </c>
      <c r="F1310" t="s">
        <v>3353</v>
      </c>
      <c r="G1310" t="s">
        <v>3929</v>
      </c>
      <c r="H1310" t="s">
        <v>8149</v>
      </c>
      <c r="I1310" t="s">
        <v>8150</v>
      </c>
      <c r="J1310" t="s">
        <v>3357</v>
      </c>
      <c r="K1310" t="s">
        <v>3346</v>
      </c>
      <c r="L1310" t="s">
        <v>10076</v>
      </c>
      <c r="M1310" t="s">
        <v>3340</v>
      </c>
      <c r="N1310" t="s">
        <v>3347</v>
      </c>
      <c r="O1310" t="s">
        <v>10077</v>
      </c>
      <c r="P1310">
        <v>0</v>
      </c>
      <c r="Q1310">
        <v>0</v>
      </c>
      <c r="R1310" t="s">
        <v>10078</v>
      </c>
      <c r="S1310" t="s">
        <v>3347</v>
      </c>
      <c r="T1310" t="s">
        <v>3347</v>
      </c>
      <c r="U1310">
        <v>0</v>
      </c>
    </row>
    <row r="1311" spans="1:22">
      <c r="A1311">
        <v>762</v>
      </c>
      <c r="B1311" t="s">
        <v>10075</v>
      </c>
      <c r="C1311" t="s">
        <v>10079</v>
      </c>
      <c r="D1311" t="s">
        <v>3374</v>
      </c>
      <c r="E1311" t="s">
        <v>3340</v>
      </c>
      <c r="F1311" t="s">
        <v>3353</v>
      </c>
      <c r="G1311" t="s">
        <v>3929</v>
      </c>
      <c r="H1311" t="s">
        <v>8149</v>
      </c>
      <c r="I1311" t="s">
        <v>10080</v>
      </c>
      <c r="J1311" t="s">
        <v>3357</v>
      </c>
      <c r="K1311" t="s">
        <v>3346</v>
      </c>
      <c r="L1311" t="s">
        <v>10079</v>
      </c>
      <c r="M1311" t="s">
        <v>3340</v>
      </c>
      <c r="N1311" t="s">
        <v>3347</v>
      </c>
      <c r="O1311" t="s">
        <v>10081</v>
      </c>
      <c r="P1311">
        <v>0</v>
      </c>
      <c r="Q1311">
        <v>0</v>
      </c>
      <c r="R1311" t="s">
        <v>10082</v>
      </c>
      <c r="S1311" t="s">
        <v>3347</v>
      </c>
      <c r="T1311" t="s">
        <v>3347</v>
      </c>
      <c r="U1311">
        <v>0</v>
      </c>
    </row>
    <row r="1312" spans="1:22">
      <c r="A1312">
        <v>761</v>
      </c>
      <c r="B1312" t="s">
        <v>10083</v>
      </c>
      <c r="C1312" t="s">
        <v>10084</v>
      </c>
      <c r="D1312" t="s">
        <v>3374</v>
      </c>
      <c r="E1312" t="s">
        <v>3340</v>
      </c>
      <c r="F1312" t="s">
        <v>3353</v>
      </c>
      <c r="G1312" t="s">
        <v>3818</v>
      </c>
      <c r="H1312" t="s">
        <v>3819</v>
      </c>
      <c r="I1312" t="s">
        <v>10085</v>
      </c>
      <c r="J1312" t="s">
        <v>3357</v>
      </c>
      <c r="K1312" t="s">
        <v>3346</v>
      </c>
      <c r="L1312" t="s">
        <v>10084</v>
      </c>
      <c r="M1312" t="s">
        <v>3340</v>
      </c>
      <c r="N1312" t="s">
        <v>3347</v>
      </c>
      <c r="O1312" t="s">
        <v>10086</v>
      </c>
      <c r="P1312">
        <v>0</v>
      </c>
      <c r="Q1312">
        <v>0</v>
      </c>
      <c r="R1312" t="s">
        <v>10087</v>
      </c>
      <c r="S1312" t="s">
        <v>3347</v>
      </c>
      <c r="T1312" t="s">
        <v>3347</v>
      </c>
      <c r="U1312">
        <v>0</v>
      </c>
    </row>
    <row r="1313" spans="1:22">
      <c r="A1313">
        <v>760</v>
      </c>
      <c r="B1313" t="s">
        <v>10088</v>
      </c>
      <c r="C1313" t="s">
        <v>10089</v>
      </c>
      <c r="D1313" t="s">
        <v>3352</v>
      </c>
      <c r="E1313" t="s">
        <v>3340</v>
      </c>
      <c r="F1313" t="s">
        <v>3353</v>
      </c>
      <c r="G1313" t="s">
        <v>3907</v>
      </c>
      <c r="H1313" t="s">
        <v>10090</v>
      </c>
      <c r="I1313" t="s">
        <v>10091</v>
      </c>
      <c r="J1313" t="s">
        <v>3357</v>
      </c>
      <c r="K1313" t="s">
        <v>3346</v>
      </c>
      <c r="L1313" t="s">
        <v>10089</v>
      </c>
      <c r="M1313" t="s">
        <v>3340</v>
      </c>
      <c r="N1313" t="s">
        <v>3347</v>
      </c>
      <c r="O1313" t="s">
        <v>10092</v>
      </c>
      <c r="P1313">
        <v>0</v>
      </c>
      <c r="Q1313">
        <v>0</v>
      </c>
      <c r="R1313" t="s">
        <v>10093</v>
      </c>
      <c r="S1313" t="s">
        <v>3347</v>
      </c>
      <c r="T1313" t="s">
        <v>3347</v>
      </c>
      <c r="U1313">
        <v>0</v>
      </c>
    </row>
    <row r="1314" spans="1:22">
      <c r="A1314">
        <v>759</v>
      </c>
      <c r="B1314" t="s">
        <v>10094</v>
      </c>
      <c r="C1314" t="s">
        <v>10095</v>
      </c>
      <c r="D1314" t="s">
        <v>3352</v>
      </c>
      <c r="E1314" t="s">
        <v>3340</v>
      </c>
      <c r="F1314" t="s">
        <v>3353</v>
      </c>
      <c r="G1314" t="s">
        <v>4006</v>
      </c>
      <c r="H1314" t="s">
        <v>4007</v>
      </c>
      <c r="I1314" t="s">
        <v>10096</v>
      </c>
      <c r="J1314" t="s">
        <v>3357</v>
      </c>
      <c r="K1314" t="s">
        <v>3346</v>
      </c>
      <c r="L1314" t="s">
        <v>10095</v>
      </c>
      <c r="M1314" t="s">
        <v>3340</v>
      </c>
      <c r="N1314" t="s">
        <v>3347</v>
      </c>
      <c r="O1314" t="s">
        <v>10097</v>
      </c>
      <c r="P1314">
        <v>0</v>
      </c>
      <c r="Q1314">
        <v>0</v>
      </c>
      <c r="R1314" t="s">
        <v>9062</v>
      </c>
      <c r="S1314" t="s">
        <v>3347</v>
      </c>
      <c r="T1314" t="s">
        <v>3347</v>
      </c>
      <c r="U1314">
        <v>0</v>
      </c>
    </row>
    <row r="1315" spans="1:22">
      <c r="A1315">
        <v>758</v>
      </c>
      <c r="B1315" t="s">
        <v>10098</v>
      </c>
      <c r="C1315" t="s">
        <v>10099</v>
      </c>
      <c r="D1315" t="s">
        <v>3374</v>
      </c>
      <c r="E1315" t="s">
        <v>3340</v>
      </c>
      <c r="F1315" t="s">
        <v>3353</v>
      </c>
      <c r="G1315" t="s">
        <v>10100</v>
      </c>
      <c r="H1315" t="s">
        <v>10101</v>
      </c>
      <c r="I1315" t="s">
        <v>10102</v>
      </c>
      <c r="J1315" t="s">
        <v>3357</v>
      </c>
      <c r="K1315" t="s">
        <v>3346</v>
      </c>
      <c r="L1315" t="s">
        <v>10099</v>
      </c>
      <c r="M1315" t="s">
        <v>3340</v>
      </c>
      <c r="N1315" t="s">
        <v>3347</v>
      </c>
      <c r="O1315" t="s">
        <v>10103</v>
      </c>
      <c r="P1315">
        <v>0</v>
      </c>
      <c r="Q1315">
        <v>0</v>
      </c>
      <c r="R1315" t="s">
        <v>10104</v>
      </c>
      <c r="S1315" t="s">
        <v>3347</v>
      </c>
      <c r="T1315" t="s">
        <v>3347</v>
      </c>
      <c r="U1315">
        <v>0</v>
      </c>
    </row>
    <row r="1316" spans="1:22">
      <c r="A1316">
        <v>757</v>
      </c>
      <c r="B1316" t="s">
        <v>10105</v>
      </c>
      <c r="C1316" t="s">
        <v>10106</v>
      </c>
      <c r="D1316" t="s">
        <v>3352</v>
      </c>
      <c r="E1316" t="s">
        <v>3340</v>
      </c>
      <c r="F1316" t="s">
        <v>3353</v>
      </c>
      <c r="G1316" t="s">
        <v>8576</v>
      </c>
      <c r="H1316" t="s">
        <v>8577</v>
      </c>
      <c r="I1316" t="s">
        <v>10107</v>
      </c>
      <c r="J1316" t="s">
        <v>3357</v>
      </c>
      <c r="K1316" t="s">
        <v>3346</v>
      </c>
      <c r="L1316" t="s">
        <v>10106</v>
      </c>
      <c r="M1316" t="s">
        <v>3340</v>
      </c>
      <c r="N1316" t="s">
        <v>3347</v>
      </c>
      <c r="O1316" t="s">
        <v>10108</v>
      </c>
      <c r="P1316">
        <v>0</v>
      </c>
      <c r="Q1316">
        <v>0</v>
      </c>
      <c r="R1316" t="s">
        <v>10109</v>
      </c>
      <c r="S1316" t="s">
        <v>3347</v>
      </c>
      <c r="T1316" t="s">
        <v>3347</v>
      </c>
      <c r="U1316">
        <v>0</v>
      </c>
    </row>
    <row r="1317" spans="1:22">
      <c r="A1317">
        <v>756</v>
      </c>
      <c r="B1317" t="s">
        <v>10110</v>
      </c>
      <c r="C1317" t="s">
        <v>10111</v>
      </c>
      <c r="D1317" t="s">
        <v>3339</v>
      </c>
      <c r="E1317" t="s">
        <v>3340</v>
      </c>
      <c r="F1317" t="s">
        <v>3353</v>
      </c>
      <c r="G1317" t="s">
        <v>9457</v>
      </c>
      <c r="H1317" t="s">
        <v>9458</v>
      </c>
      <c r="I1317" t="s">
        <v>10112</v>
      </c>
      <c r="J1317" t="s">
        <v>3345</v>
      </c>
      <c r="K1317" t="s">
        <v>3346</v>
      </c>
      <c r="L1317" t="s">
        <v>10111</v>
      </c>
      <c r="M1317" t="s">
        <v>3340</v>
      </c>
      <c r="N1317" t="s">
        <v>3347</v>
      </c>
      <c r="O1317" t="s">
        <v>10113</v>
      </c>
      <c r="P1317">
        <v>0</v>
      </c>
      <c r="Q1317">
        <v>0</v>
      </c>
      <c r="R1317" t="s">
        <v>5425</v>
      </c>
      <c r="S1317" t="s">
        <v>3347</v>
      </c>
      <c r="T1317" t="s">
        <v>3347</v>
      </c>
      <c r="U1317">
        <v>1</v>
      </c>
      <c r="V1317">
        <v>4</v>
      </c>
    </row>
    <row r="1318" spans="1:22">
      <c r="A1318">
        <v>755</v>
      </c>
      <c r="B1318" t="s">
        <v>10114</v>
      </c>
      <c r="C1318" t="s">
        <v>10115</v>
      </c>
      <c r="D1318" t="s">
        <v>3352</v>
      </c>
      <c r="E1318" t="s">
        <v>3340</v>
      </c>
      <c r="F1318" t="s">
        <v>3353</v>
      </c>
      <c r="G1318" t="s">
        <v>3641</v>
      </c>
      <c r="H1318" t="s">
        <v>5647</v>
      </c>
      <c r="I1318" t="s">
        <v>10116</v>
      </c>
      <c r="J1318" t="s">
        <v>3357</v>
      </c>
      <c r="K1318" t="s">
        <v>3346</v>
      </c>
      <c r="L1318" t="s">
        <v>10115</v>
      </c>
      <c r="M1318" t="s">
        <v>3340</v>
      </c>
      <c r="N1318" t="s">
        <v>3347</v>
      </c>
      <c r="O1318" t="s">
        <v>10117</v>
      </c>
      <c r="P1318">
        <v>0</v>
      </c>
      <c r="Q1318">
        <v>0</v>
      </c>
      <c r="R1318" t="s">
        <v>5055</v>
      </c>
      <c r="S1318" t="s">
        <v>3347</v>
      </c>
      <c r="T1318" t="s">
        <v>3347</v>
      </c>
      <c r="U1318">
        <v>0</v>
      </c>
      <c r="V1318">
        <v>4</v>
      </c>
    </row>
    <row r="1319" spans="1:22">
      <c r="A1319">
        <v>754</v>
      </c>
      <c r="B1319" t="s">
        <v>10118</v>
      </c>
      <c r="C1319" t="s">
        <v>10119</v>
      </c>
      <c r="D1319" t="s">
        <v>3352</v>
      </c>
      <c r="E1319" t="s">
        <v>3340</v>
      </c>
      <c r="F1319" t="s">
        <v>3353</v>
      </c>
      <c r="G1319" t="s">
        <v>3672</v>
      </c>
      <c r="H1319" t="s">
        <v>3673</v>
      </c>
      <c r="I1319" t="s">
        <v>10120</v>
      </c>
      <c r="J1319" t="s">
        <v>3357</v>
      </c>
      <c r="K1319" t="s">
        <v>3346</v>
      </c>
      <c r="L1319" t="s">
        <v>10119</v>
      </c>
      <c r="M1319" t="s">
        <v>3340</v>
      </c>
      <c r="N1319" t="s">
        <v>3347</v>
      </c>
      <c r="O1319" t="s">
        <v>10121</v>
      </c>
      <c r="P1319">
        <v>0</v>
      </c>
      <c r="Q1319">
        <v>0</v>
      </c>
      <c r="R1319" t="s">
        <v>3623</v>
      </c>
      <c r="S1319" t="s">
        <v>3347</v>
      </c>
      <c r="T1319" t="s">
        <v>3347</v>
      </c>
      <c r="U1319">
        <v>0</v>
      </c>
    </row>
    <row r="1320" spans="1:22">
      <c r="A1320">
        <v>753</v>
      </c>
      <c r="B1320" t="s">
        <v>10122</v>
      </c>
      <c r="C1320" t="s">
        <v>10123</v>
      </c>
      <c r="D1320" t="s">
        <v>3352</v>
      </c>
      <c r="E1320" t="s">
        <v>3340</v>
      </c>
      <c r="F1320" t="s">
        <v>3353</v>
      </c>
      <c r="G1320" t="s">
        <v>5683</v>
      </c>
      <c r="H1320" t="s">
        <v>5684</v>
      </c>
      <c r="I1320" t="s">
        <v>10124</v>
      </c>
      <c r="J1320" t="s">
        <v>3357</v>
      </c>
      <c r="K1320" t="s">
        <v>5684</v>
      </c>
      <c r="L1320" t="s">
        <v>10123</v>
      </c>
      <c r="M1320" t="s">
        <v>3340</v>
      </c>
      <c r="N1320" t="s">
        <v>3347</v>
      </c>
      <c r="O1320" t="s">
        <v>10125</v>
      </c>
      <c r="P1320">
        <v>0</v>
      </c>
      <c r="Q1320">
        <v>0</v>
      </c>
      <c r="R1320" t="s">
        <v>10126</v>
      </c>
      <c r="S1320" t="s">
        <v>3347</v>
      </c>
      <c r="T1320" t="s">
        <v>3347</v>
      </c>
      <c r="U1320">
        <v>0</v>
      </c>
    </row>
    <row r="1321" spans="1:22">
      <c r="A1321">
        <v>752</v>
      </c>
      <c r="B1321" t="s">
        <v>10127</v>
      </c>
      <c r="C1321" t="s">
        <v>10128</v>
      </c>
      <c r="D1321" t="s">
        <v>3352</v>
      </c>
      <c r="E1321" t="s">
        <v>3340</v>
      </c>
      <c r="F1321" t="s">
        <v>3353</v>
      </c>
      <c r="G1321" t="s">
        <v>5519</v>
      </c>
      <c r="H1321" t="s">
        <v>5520</v>
      </c>
      <c r="I1321" t="s">
        <v>10129</v>
      </c>
      <c r="J1321" t="s">
        <v>3357</v>
      </c>
      <c r="K1321" t="s">
        <v>3346</v>
      </c>
      <c r="L1321" t="s">
        <v>10128</v>
      </c>
      <c r="M1321" t="s">
        <v>3340</v>
      </c>
      <c r="N1321" t="s">
        <v>3347</v>
      </c>
      <c r="O1321" t="s">
        <v>10130</v>
      </c>
      <c r="P1321">
        <v>0</v>
      </c>
      <c r="Q1321">
        <v>0</v>
      </c>
      <c r="R1321" t="s">
        <v>4408</v>
      </c>
      <c r="S1321" t="s">
        <v>3347</v>
      </c>
      <c r="T1321" t="s">
        <v>3347</v>
      </c>
      <c r="U1321">
        <v>0</v>
      </c>
    </row>
    <row r="1322" spans="1:22">
      <c r="A1322">
        <v>751</v>
      </c>
      <c r="B1322" t="s">
        <v>10131</v>
      </c>
      <c r="C1322" t="s">
        <v>10132</v>
      </c>
      <c r="D1322" t="s">
        <v>3352</v>
      </c>
      <c r="E1322" t="s">
        <v>3340</v>
      </c>
      <c r="F1322" t="s">
        <v>3353</v>
      </c>
      <c r="G1322" t="s">
        <v>3985</v>
      </c>
      <c r="H1322" t="s">
        <v>3986</v>
      </c>
      <c r="I1322" t="s">
        <v>10133</v>
      </c>
      <c r="J1322" t="s">
        <v>3357</v>
      </c>
      <c r="K1322" t="s">
        <v>3346</v>
      </c>
      <c r="L1322" t="s">
        <v>10132</v>
      </c>
      <c r="M1322" t="s">
        <v>3340</v>
      </c>
      <c r="N1322" t="s">
        <v>3347</v>
      </c>
      <c r="O1322" t="s">
        <v>10134</v>
      </c>
      <c r="P1322">
        <v>0</v>
      </c>
      <c r="Q1322">
        <v>0</v>
      </c>
      <c r="R1322" t="s">
        <v>10135</v>
      </c>
      <c r="S1322" t="s">
        <v>3347</v>
      </c>
      <c r="T1322" t="s">
        <v>3347</v>
      </c>
      <c r="U1322">
        <v>0</v>
      </c>
    </row>
    <row r="1323" spans="1:22">
      <c r="A1323">
        <v>750</v>
      </c>
      <c r="B1323" t="s">
        <v>10136</v>
      </c>
      <c r="C1323" t="s">
        <v>10137</v>
      </c>
      <c r="D1323" t="s">
        <v>3374</v>
      </c>
      <c r="E1323" t="s">
        <v>3340</v>
      </c>
      <c r="F1323" t="s">
        <v>3353</v>
      </c>
      <c r="G1323" t="s">
        <v>3697</v>
      </c>
      <c r="H1323" t="s">
        <v>3698</v>
      </c>
      <c r="I1323" t="s">
        <v>10138</v>
      </c>
      <c r="J1323" t="s">
        <v>3357</v>
      </c>
      <c r="K1323" t="s">
        <v>3346</v>
      </c>
      <c r="L1323" t="s">
        <v>10137</v>
      </c>
      <c r="M1323" t="s">
        <v>3340</v>
      </c>
      <c r="N1323" t="s">
        <v>3347</v>
      </c>
      <c r="O1323" t="s">
        <v>10139</v>
      </c>
      <c r="P1323">
        <v>0</v>
      </c>
      <c r="Q1323">
        <v>0</v>
      </c>
      <c r="R1323" t="s">
        <v>10140</v>
      </c>
      <c r="S1323" t="s">
        <v>3347</v>
      </c>
      <c r="T1323" t="s">
        <v>3347</v>
      </c>
      <c r="U1323">
        <v>0</v>
      </c>
    </row>
    <row r="1324" spans="1:22">
      <c r="A1324">
        <v>749</v>
      </c>
      <c r="B1324" t="s">
        <v>10141</v>
      </c>
      <c r="C1324" t="s">
        <v>10142</v>
      </c>
      <c r="D1324" t="s">
        <v>3352</v>
      </c>
      <c r="E1324" t="s">
        <v>3340</v>
      </c>
      <c r="F1324" t="s">
        <v>3353</v>
      </c>
      <c r="G1324" t="s">
        <v>8223</v>
      </c>
      <c r="H1324" t="s">
        <v>5384</v>
      </c>
      <c r="I1324" t="s">
        <v>10143</v>
      </c>
      <c r="J1324" t="s">
        <v>3357</v>
      </c>
      <c r="K1324" t="s">
        <v>3346</v>
      </c>
      <c r="L1324" t="s">
        <v>10142</v>
      </c>
      <c r="M1324" t="s">
        <v>3340</v>
      </c>
      <c r="N1324" t="s">
        <v>3347</v>
      </c>
      <c r="O1324" t="s">
        <v>10144</v>
      </c>
      <c r="P1324">
        <v>0</v>
      </c>
      <c r="Q1324">
        <v>0</v>
      </c>
      <c r="R1324" t="s">
        <v>3951</v>
      </c>
      <c r="S1324" t="s">
        <v>3347</v>
      </c>
      <c r="T1324" t="s">
        <v>3347</v>
      </c>
      <c r="U1324">
        <v>0</v>
      </c>
    </row>
    <row r="1325" spans="1:22">
      <c r="A1325">
        <v>748</v>
      </c>
      <c r="B1325" t="s">
        <v>10145</v>
      </c>
      <c r="C1325" t="s">
        <v>10146</v>
      </c>
      <c r="D1325" t="s">
        <v>3374</v>
      </c>
      <c r="E1325" t="s">
        <v>3340</v>
      </c>
      <c r="F1325" t="s">
        <v>3353</v>
      </c>
      <c r="G1325" t="s">
        <v>10147</v>
      </c>
      <c r="H1325" t="s">
        <v>10148</v>
      </c>
      <c r="I1325" t="s">
        <v>10149</v>
      </c>
      <c r="J1325" t="s">
        <v>3357</v>
      </c>
      <c r="K1325" t="s">
        <v>3346</v>
      </c>
      <c r="L1325" t="s">
        <v>10146</v>
      </c>
      <c r="M1325" t="s">
        <v>3340</v>
      </c>
      <c r="N1325" t="s">
        <v>3347</v>
      </c>
      <c r="O1325" t="s">
        <v>10150</v>
      </c>
      <c r="P1325">
        <v>0</v>
      </c>
      <c r="Q1325">
        <v>0</v>
      </c>
      <c r="R1325" t="s">
        <v>10151</v>
      </c>
      <c r="S1325" t="s">
        <v>3347</v>
      </c>
      <c r="T1325" t="s">
        <v>3347</v>
      </c>
      <c r="U1325">
        <v>0</v>
      </c>
      <c r="V1325">
        <v>5</v>
      </c>
    </row>
    <row r="1326" spans="1:22">
      <c r="A1326">
        <v>747</v>
      </c>
      <c r="B1326" t="s">
        <v>10152</v>
      </c>
      <c r="C1326" t="s">
        <v>10153</v>
      </c>
      <c r="D1326" t="s">
        <v>3374</v>
      </c>
      <c r="E1326" t="s">
        <v>3340</v>
      </c>
      <c r="F1326" t="s">
        <v>3353</v>
      </c>
      <c r="G1326" t="s">
        <v>3954</v>
      </c>
      <c r="H1326" t="s">
        <v>3956</v>
      </c>
      <c r="I1326" t="s">
        <v>10154</v>
      </c>
      <c r="J1326" t="s">
        <v>3357</v>
      </c>
      <c r="K1326" t="s">
        <v>3346</v>
      </c>
      <c r="L1326" t="s">
        <v>10153</v>
      </c>
      <c r="M1326" t="s">
        <v>3340</v>
      </c>
      <c r="N1326" t="s">
        <v>3347</v>
      </c>
      <c r="O1326" t="s">
        <v>10155</v>
      </c>
      <c r="P1326">
        <v>0</v>
      </c>
      <c r="Q1326">
        <v>0</v>
      </c>
      <c r="R1326" t="s">
        <v>10156</v>
      </c>
      <c r="S1326" t="s">
        <v>3347</v>
      </c>
      <c r="T1326" t="s">
        <v>3347</v>
      </c>
      <c r="U1326">
        <v>0</v>
      </c>
    </row>
    <row r="1327" spans="1:22">
      <c r="A1327">
        <v>746</v>
      </c>
      <c r="B1327" t="s">
        <v>10157</v>
      </c>
      <c r="C1327" t="s">
        <v>10158</v>
      </c>
      <c r="D1327" t="s">
        <v>3374</v>
      </c>
      <c r="E1327" t="s">
        <v>3340</v>
      </c>
      <c r="F1327" t="s">
        <v>3353</v>
      </c>
      <c r="G1327" t="s">
        <v>5262</v>
      </c>
      <c r="H1327" t="s">
        <v>5736</v>
      </c>
      <c r="I1327" t="s">
        <v>10159</v>
      </c>
      <c r="J1327" t="s">
        <v>3357</v>
      </c>
      <c r="K1327" t="s">
        <v>3346</v>
      </c>
      <c r="L1327" t="s">
        <v>10158</v>
      </c>
      <c r="M1327" t="s">
        <v>3340</v>
      </c>
      <c r="N1327" t="s">
        <v>3347</v>
      </c>
      <c r="O1327" t="s">
        <v>10160</v>
      </c>
      <c r="P1327">
        <v>0</v>
      </c>
      <c r="Q1327">
        <v>0</v>
      </c>
      <c r="R1327" t="s">
        <v>10161</v>
      </c>
      <c r="S1327" t="s">
        <v>3347</v>
      </c>
      <c r="T1327" t="s">
        <v>3347</v>
      </c>
      <c r="U1327">
        <v>0</v>
      </c>
    </row>
    <row r="1328" spans="1:22">
      <c r="A1328">
        <v>745</v>
      </c>
      <c r="B1328" t="s">
        <v>10162</v>
      </c>
      <c r="C1328" t="s">
        <v>10163</v>
      </c>
      <c r="D1328" t="s">
        <v>3352</v>
      </c>
      <c r="E1328" t="s">
        <v>3340</v>
      </c>
      <c r="F1328" t="s">
        <v>3353</v>
      </c>
      <c r="G1328" t="s">
        <v>6837</v>
      </c>
      <c r="H1328" t="s">
        <v>7551</v>
      </c>
      <c r="I1328" t="s">
        <v>10164</v>
      </c>
      <c r="J1328" t="s">
        <v>3357</v>
      </c>
      <c r="K1328" t="s">
        <v>3346</v>
      </c>
      <c r="L1328" t="s">
        <v>10163</v>
      </c>
      <c r="M1328" t="s">
        <v>3340</v>
      </c>
      <c r="N1328" t="s">
        <v>3347</v>
      </c>
      <c r="O1328" t="s">
        <v>10165</v>
      </c>
      <c r="P1328">
        <v>0</v>
      </c>
      <c r="Q1328">
        <v>0</v>
      </c>
      <c r="R1328" t="s">
        <v>4271</v>
      </c>
      <c r="S1328" t="s">
        <v>3347</v>
      </c>
      <c r="T1328" t="s">
        <v>3347</v>
      </c>
      <c r="U1328">
        <v>0</v>
      </c>
    </row>
    <row r="1329" spans="1:22">
      <c r="A1329">
        <v>744</v>
      </c>
      <c r="B1329" t="s">
        <v>10166</v>
      </c>
      <c r="C1329" t="s">
        <v>10167</v>
      </c>
      <c r="D1329" t="s">
        <v>3374</v>
      </c>
      <c r="E1329" t="s">
        <v>3340</v>
      </c>
      <c r="F1329" t="s">
        <v>3353</v>
      </c>
      <c r="G1329" t="s">
        <v>3547</v>
      </c>
      <c r="H1329" t="s">
        <v>3548</v>
      </c>
      <c r="I1329" t="s">
        <v>10168</v>
      </c>
      <c r="J1329" t="s">
        <v>3357</v>
      </c>
      <c r="K1329" t="s">
        <v>3346</v>
      </c>
      <c r="L1329" t="s">
        <v>10167</v>
      </c>
      <c r="M1329" t="s">
        <v>3340</v>
      </c>
      <c r="N1329" t="s">
        <v>3347</v>
      </c>
      <c r="O1329" t="s">
        <v>10169</v>
      </c>
      <c r="P1329">
        <v>0</v>
      </c>
      <c r="Q1329">
        <v>0</v>
      </c>
      <c r="R1329" t="s">
        <v>4378</v>
      </c>
      <c r="S1329" t="s">
        <v>3347</v>
      </c>
      <c r="T1329" t="s">
        <v>3347</v>
      </c>
      <c r="U1329">
        <v>0</v>
      </c>
    </row>
    <row r="1330" spans="1:22">
      <c r="A1330">
        <v>743</v>
      </c>
      <c r="B1330" t="s">
        <v>10170</v>
      </c>
      <c r="C1330" t="s">
        <v>10171</v>
      </c>
      <c r="D1330" t="s">
        <v>3352</v>
      </c>
      <c r="E1330" t="s">
        <v>3340</v>
      </c>
      <c r="F1330" t="s">
        <v>3353</v>
      </c>
      <c r="G1330" t="s">
        <v>5416</v>
      </c>
      <c r="H1330" t="s">
        <v>5417</v>
      </c>
      <c r="I1330" t="s">
        <v>10172</v>
      </c>
      <c r="J1330" t="s">
        <v>3357</v>
      </c>
      <c r="K1330" t="s">
        <v>5417</v>
      </c>
      <c r="L1330" t="s">
        <v>10171</v>
      </c>
      <c r="M1330" t="s">
        <v>3340</v>
      </c>
      <c r="N1330" t="s">
        <v>3347</v>
      </c>
      <c r="O1330" t="s">
        <v>10173</v>
      </c>
      <c r="P1330">
        <v>0</v>
      </c>
      <c r="Q1330">
        <v>0</v>
      </c>
      <c r="R1330" t="s">
        <v>3623</v>
      </c>
      <c r="S1330" t="s">
        <v>3347</v>
      </c>
      <c r="T1330" t="s">
        <v>3347</v>
      </c>
      <c r="U1330">
        <v>0</v>
      </c>
      <c r="V1330">
        <v>5</v>
      </c>
    </row>
    <row r="1331" spans="1:22">
      <c r="A1331">
        <v>742</v>
      </c>
      <c r="B1331" t="s">
        <v>10174</v>
      </c>
      <c r="C1331" t="s">
        <v>10175</v>
      </c>
      <c r="D1331" t="s">
        <v>3352</v>
      </c>
      <c r="E1331" t="s">
        <v>3340</v>
      </c>
      <c r="F1331" t="s">
        <v>3353</v>
      </c>
      <c r="G1331" t="s">
        <v>3845</v>
      </c>
      <c r="H1331" t="s">
        <v>6159</v>
      </c>
      <c r="I1331" t="s">
        <v>10176</v>
      </c>
      <c r="J1331" t="s">
        <v>3345</v>
      </c>
      <c r="K1331" t="s">
        <v>3346</v>
      </c>
      <c r="L1331" t="s">
        <v>10175</v>
      </c>
      <c r="M1331" t="s">
        <v>3340</v>
      </c>
      <c r="N1331" t="s">
        <v>3347</v>
      </c>
      <c r="O1331" t="s">
        <v>10177</v>
      </c>
      <c r="P1331">
        <v>0</v>
      </c>
      <c r="Q1331">
        <v>0</v>
      </c>
      <c r="R1331" t="s">
        <v>10178</v>
      </c>
      <c r="S1331" t="s">
        <v>3347</v>
      </c>
      <c r="T1331" t="s">
        <v>3347</v>
      </c>
      <c r="U1331">
        <v>1</v>
      </c>
    </row>
    <row r="1332" spans="1:22">
      <c r="A1332">
        <v>741</v>
      </c>
      <c r="B1332" t="s">
        <v>10174</v>
      </c>
      <c r="C1332" t="s">
        <v>10179</v>
      </c>
      <c r="D1332" t="s">
        <v>3374</v>
      </c>
      <c r="E1332" t="s">
        <v>3340</v>
      </c>
      <c r="F1332" t="s">
        <v>3353</v>
      </c>
      <c r="G1332" t="s">
        <v>3845</v>
      </c>
      <c r="H1332" t="s">
        <v>6159</v>
      </c>
      <c r="I1332" t="s">
        <v>10180</v>
      </c>
      <c r="J1332" t="s">
        <v>3345</v>
      </c>
      <c r="K1332" t="s">
        <v>3346</v>
      </c>
      <c r="L1332" t="s">
        <v>10179</v>
      </c>
      <c r="M1332" t="s">
        <v>3340</v>
      </c>
      <c r="N1332" t="s">
        <v>3347</v>
      </c>
      <c r="O1332" t="s">
        <v>10181</v>
      </c>
      <c r="P1332">
        <v>0</v>
      </c>
      <c r="Q1332">
        <v>0</v>
      </c>
      <c r="R1332" t="s">
        <v>10182</v>
      </c>
      <c r="S1332" t="s">
        <v>3347</v>
      </c>
      <c r="T1332" t="s">
        <v>3347</v>
      </c>
      <c r="U1332">
        <v>0</v>
      </c>
    </row>
    <row r="1333" spans="1:22">
      <c r="A1333">
        <v>740</v>
      </c>
      <c r="B1333" t="s">
        <v>10183</v>
      </c>
      <c r="C1333" t="s">
        <v>10184</v>
      </c>
      <c r="D1333" t="s">
        <v>3831</v>
      </c>
      <c r="E1333" t="s">
        <v>3340</v>
      </c>
      <c r="F1333" t="s">
        <v>3353</v>
      </c>
      <c r="G1333" t="s">
        <v>3845</v>
      </c>
      <c r="H1333" t="s">
        <v>6159</v>
      </c>
      <c r="I1333" t="s">
        <v>10185</v>
      </c>
      <c r="J1333" t="s">
        <v>3357</v>
      </c>
      <c r="K1333" t="s">
        <v>3346</v>
      </c>
      <c r="L1333" t="s">
        <v>10184</v>
      </c>
      <c r="M1333" t="s">
        <v>3340</v>
      </c>
      <c r="N1333" t="s">
        <v>3347</v>
      </c>
      <c r="O1333" t="s">
        <v>10186</v>
      </c>
      <c r="P1333">
        <v>0</v>
      </c>
      <c r="Q1333">
        <v>0</v>
      </c>
      <c r="R1333" t="s">
        <v>10187</v>
      </c>
      <c r="S1333" t="s">
        <v>3347</v>
      </c>
      <c r="T1333" t="s">
        <v>3347</v>
      </c>
      <c r="U1333">
        <v>0</v>
      </c>
    </row>
    <row r="1334" spans="1:22">
      <c r="A1334">
        <v>739</v>
      </c>
      <c r="B1334" t="s">
        <v>10188</v>
      </c>
      <c r="C1334" t="s">
        <v>10189</v>
      </c>
      <c r="D1334" t="s">
        <v>3352</v>
      </c>
      <c r="E1334" t="s">
        <v>3340</v>
      </c>
      <c r="F1334" t="s">
        <v>3353</v>
      </c>
      <c r="G1334" t="s">
        <v>5107</v>
      </c>
      <c r="H1334" t="s">
        <v>5298</v>
      </c>
      <c r="I1334" t="s">
        <v>10190</v>
      </c>
      <c r="J1334" t="s">
        <v>3357</v>
      </c>
      <c r="K1334" t="s">
        <v>3346</v>
      </c>
      <c r="L1334" t="s">
        <v>10189</v>
      </c>
      <c r="M1334" t="s">
        <v>3340</v>
      </c>
      <c r="N1334" t="s">
        <v>3347</v>
      </c>
      <c r="O1334" t="s">
        <v>10191</v>
      </c>
      <c r="P1334">
        <v>0</v>
      </c>
      <c r="Q1334">
        <v>0</v>
      </c>
      <c r="R1334" t="s">
        <v>10192</v>
      </c>
      <c r="S1334" t="s">
        <v>3347</v>
      </c>
      <c r="T1334" t="s">
        <v>3347</v>
      </c>
      <c r="U1334">
        <v>0</v>
      </c>
    </row>
    <row r="1335" spans="1:22">
      <c r="A1335">
        <v>738</v>
      </c>
      <c r="B1335" t="s">
        <v>10193</v>
      </c>
      <c r="C1335" t="s">
        <v>10194</v>
      </c>
      <c r="D1335" t="s">
        <v>3339</v>
      </c>
      <c r="E1335" t="s">
        <v>3340</v>
      </c>
      <c r="F1335" t="s">
        <v>3353</v>
      </c>
      <c r="G1335" t="s">
        <v>4884</v>
      </c>
      <c r="H1335" t="s">
        <v>4885</v>
      </c>
      <c r="I1335" t="s">
        <v>10195</v>
      </c>
      <c r="J1335" t="s">
        <v>3357</v>
      </c>
      <c r="K1335" t="s">
        <v>3346</v>
      </c>
      <c r="L1335" t="s">
        <v>10194</v>
      </c>
      <c r="M1335" t="s">
        <v>3340</v>
      </c>
      <c r="N1335" t="s">
        <v>3347</v>
      </c>
      <c r="O1335" t="s">
        <v>10196</v>
      </c>
      <c r="P1335">
        <v>0</v>
      </c>
      <c r="Q1335">
        <v>0</v>
      </c>
      <c r="R1335" t="s">
        <v>4610</v>
      </c>
      <c r="S1335" t="s">
        <v>3347</v>
      </c>
      <c r="T1335" t="s">
        <v>3347</v>
      </c>
      <c r="U1335">
        <v>0</v>
      </c>
    </row>
    <row r="1336" spans="1:22">
      <c r="A1336">
        <v>737</v>
      </c>
      <c r="B1336" t="s">
        <v>10197</v>
      </c>
      <c r="C1336" t="s">
        <v>10198</v>
      </c>
      <c r="D1336" t="s">
        <v>3420</v>
      </c>
      <c r="E1336" t="s">
        <v>3340</v>
      </c>
      <c r="F1336" t="s">
        <v>3341</v>
      </c>
      <c r="G1336" t="s">
        <v>4097</v>
      </c>
      <c r="H1336" t="s">
        <v>6291</v>
      </c>
      <c r="I1336" t="s">
        <v>10199</v>
      </c>
      <c r="J1336" t="s">
        <v>3357</v>
      </c>
      <c r="K1336" t="s">
        <v>3346</v>
      </c>
      <c r="L1336" t="s">
        <v>10198</v>
      </c>
      <c r="M1336" t="s">
        <v>3340</v>
      </c>
      <c r="N1336" t="s">
        <v>3347</v>
      </c>
      <c r="O1336" t="s">
        <v>10200</v>
      </c>
      <c r="P1336">
        <v>0</v>
      </c>
      <c r="Q1336">
        <v>0</v>
      </c>
      <c r="R1336" t="s">
        <v>8416</v>
      </c>
      <c r="S1336" t="s">
        <v>3347</v>
      </c>
      <c r="T1336" t="s">
        <v>3347</v>
      </c>
      <c r="U1336">
        <v>0</v>
      </c>
    </row>
    <row r="1337" spans="1:22">
      <c r="A1337">
        <v>736</v>
      </c>
      <c r="B1337" t="s">
        <v>10201</v>
      </c>
      <c r="C1337" t="s">
        <v>10202</v>
      </c>
      <c r="D1337" t="s">
        <v>3374</v>
      </c>
      <c r="E1337" t="s">
        <v>3340</v>
      </c>
      <c r="F1337" t="s">
        <v>3353</v>
      </c>
      <c r="G1337" t="s">
        <v>5179</v>
      </c>
      <c r="H1337" t="s">
        <v>5180</v>
      </c>
      <c r="I1337" t="s">
        <v>10203</v>
      </c>
      <c r="J1337" t="s">
        <v>3357</v>
      </c>
      <c r="K1337" t="s">
        <v>3346</v>
      </c>
      <c r="L1337" t="s">
        <v>10202</v>
      </c>
      <c r="M1337" t="s">
        <v>3340</v>
      </c>
      <c r="N1337" t="s">
        <v>3347</v>
      </c>
      <c r="O1337" t="s">
        <v>10204</v>
      </c>
      <c r="P1337">
        <v>0</v>
      </c>
      <c r="Q1337">
        <v>0</v>
      </c>
      <c r="R1337" t="s">
        <v>10205</v>
      </c>
      <c r="S1337" t="s">
        <v>3347</v>
      </c>
      <c r="T1337" t="s">
        <v>3347</v>
      </c>
      <c r="U1337">
        <v>0</v>
      </c>
    </row>
    <row r="1338" spans="1:22">
      <c r="A1338">
        <v>735</v>
      </c>
      <c r="B1338" t="s">
        <v>10206</v>
      </c>
      <c r="C1338" t="s">
        <v>10207</v>
      </c>
      <c r="D1338" t="s">
        <v>3352</v>
      </c>
      <c r="E1338" t="s">
        <v>3340</v>
      </c>
      <c r="F1338" t="s">
        <v>3353</v>
      </c>
      <c r="G1338" t="s">
        <v>4097</v>
      </c>
      <c r="H1338" t="s">
        <v>6291</v>
      </c>
      <c r="I1338" t="s">
        <v>10208</v>
      </c>
      <c r="J1338" t="s">
        <v>3357</v>
      </c>
      <c r="K1338" t="s">
        <v>3346</v>
      </c>
      <c r="L1338" t="s">
        <v>10207</v>
      </c>
      <c r="M1338" t="s">
        <v>3340</v>
      </c>
      <c r="N1338" t="s">
        <v>3347</v>
      </c>
      <c r="O1338" t="s">
        <v>10209</v>
      </c>
      <c r="P1338">
        <v>0</v>
      </c>
      <c r="Q1338">
        <v>0</v>
      </c>
      <c r="R1338" t="s">
        <v>10210</v>
      </c>
      <c r="S1338" t="s">
        <v>3347</v>
      </c>
      <c r="T1338" t="s">
        <v>3347</v>
      </c>
      <c r="U1338">
        <v>0</v>
      </c>
    </row>
    <row r="1339" spans="1:22">
      <c r="A1339">
        <v>734</v>
      </c>
      <c r="B1339" t="s">
        <v>10211</v>
      </c>
      <c r="C1339" t="s">
        <v>10212</v>
      </c>
      <c r="D1339" t="s">
        <v>3374</v>
      </c>
      <c r="E1339" t="s">
        <v>3340</v>
      </c>
      <c r="F1339" t="s">
        <v>3353</v>
      </c>
      <c r="G1339" t="s">
        <v>4492</v>
      </c>
      <c r="H1339" t="s">
        <v>4493</v>
      </c>
      <c r="I1339" t="s">
        <v>10213</v>
      </c>
      <c r="J1339" t="s">
        <v>3357</v>
      </c>
      <c r="K1339" t="s">
        <v>3346</v>
      </c>
      <c r="L1339" t="s">
        <v>10212</v>
      </c>
      <c r="M1339" t="s">
        <v>3340</v>
      </c>
      <c r="N1339" t="s">
        <v>3347</v>
      </c>
      <c r="O1339" t="s">
        <v>10214</v>
      </c>
      <c r="P1339">
        <v>0</v>
      </c>
      <c r="Q1339">
        <v>0</v>
      </c>
      <c r="R1339" t="s">
        <v>10215</v>
      </c>
      <c r="S1339" t="s">
        <v>3347</v>
      </c>
      <c r="T1339" t="s">
        <v>3347</v>
      </c>
      <c r="U1339">
        <v>0</v>
      </c>
    </row>
    <row r="1340" spans="1:22">
      <c r="A1340">
        <v>733</v>
      </c>
      <c r="B1340" t="s">
        <v>10216</v>
      </c>
      <c r="C1340" t="s">
        <v>10217</v>
      </c>
      <c r="D1340" t="s">
        <v>3374</v>
      </c>
      <c r="E1340" t="s">
        <v>3340</v>
      </c>
      <c r="F1340" t="s">
        <v>3353</v>
      </c>
      <c r="G1340" t="s">
        <v>6853</v>
      </c>
      <c r="H1340" t="s">
        <v>6854</v>
      </c>
      <c r="I1340" t="s">
        <v>10218</v>
      </c>
      <c r="J1340" t="s">
        <v>3357</v>
      </c>
      <c r="K1340" t="s">
        <v>3346</v>
      </c>
      <c r="L1340" t="s">
        <v>10217</v>
      </c>
      <c r="M1340" t="s">
        <v>3340</v>
      </c>
      <c r="N1340" t="s">
        <v>3347</v>
      </c>
      <c r="O1340" t="s">
        <v>10219</v>
      </c>
      <c r="P1340">
        <v>0</v>
      </c>
      <c r="Q1340">
        <v>0</v>
      </c>
      <c r="R1340" t="s">
        <v>10220</v>
      </c>
      <c r="S1340" t="s">
        <v>3347</v>
      </c>
      <c r="T1340" t="s">
        <v>3347</v>
      </c>
      <c r="U1340">
        <v>0</v>
      </c>
      <c r="V1340">
        <v>1</v>
      </c>
    </row>
    <row r="1341" spans="1:22">
      <c r="A1341">
        <v>732</v>
      </c>
      <c r="B1341" t="s">
        <v>10221</v>
      </c>
      <c r="C1341" t="s">
        <v>10222</v>
      </c>
      <c r="D1341" t="s">
        <v>3374</v>
      </c>
      <c r="E1341" t="s">
        <v>3340</v>
      </c>
      <c r="F1341" t="s">
        <v>3353</v>
      </c>
      <c r="G1341" t="s">
        <v>4245</v>
      </c>
      <c r="H1341" t="s">
        <v>4246</v>
      </c>
      <c r="I1341" t="s">
        <v>10223</v>
      </c>
      <c r="J1341" t="s">
        <v>3357</v>
      </c>
      <c r="K1341" t="s">
        <v>3346</v>
      </c>
      <c r="L1341" t="s">
        <v>10222</v>
      </c>
      <c r="M1341" t="s">
        <v>3340</v>
      </c>
      <c r="N1341" t="s">
        <v>3347</v>
      </c>
      <c r="O1341" t="s">
        <v>10224</v>
      </c>
      <c r="P1341">
        <v>0</v>
      </c>
      <c r="Q1341">
        <v>0</v>
      </c>
      <c r="R1341" t="s">
        <v>3682</v>
      </c>
      <c r="S1341" t="s">
        <v>3347</v>
      </c>
      <c r="T1341" t="s">
        <v>3347</v>
      </c>
      <c r="U1341">
        <v>0</v>
      </c>
    </row>
    <row r="1342" spans="1:22">
      <c r="A1342">
        <v>731</v>
      </c>
      <c r="B1342" t="s">
        <v>10225</v>
      </c>
      <c r="C1342" t="s">
        <v>10226</v>
      </c>
      <c r="D1342" t="s">
        <v>3352</v>
      </c>
      <c r="E1342" t="s">
        <v>3340</v>
      </c>
      <c r="F1342" t="s">
        <v>3353</v>
      </c>
      <c r="G1342" t="s">
        <v>3929</v>
      </c>
      <c r="H1342" t="s">
        <v>8149</v>
      </c>
      <c r="I1342" t="s">
        <v>10227</v>
      </c>
      <c r="J1342" t="s">
        <v>3357</v>
      </c>
      <c r="K1342" t="s">
        <v>3346</v>
      </c>
      <c r="L1342" t="s">
        <v>10226</v>
      </c>
      <c r="M1342" t="s">
        <v>3340</v>
      </c>
      <c r="N1342" t="s">
        <v>3347</v>
      </c>
      <c r="O1342" t="s">
        <v>10228</v>
      </c>
      <c r="P1342">
        <v>0</v>
      </c>
      <c r="Q1342">
        <v>0</v>
      </c>
      <c r="R1342" t="s">
        <v>10229</v>
      </c>
      <c r="S1342" t="s">
        <v>3347</v>
      </c>
      <c r="T1342" t="s">
        <v>3347</v>
      </c>
      <c r="U1342">
        <v>1</v>
      </c>
    </row>
    <row r="1343" spans="1:22">
      <c r="A1343">
        <v>730</v>
      </c>
      <c r="B1343" t="s">
        <v>10230</v>
      </c>
      <c r="C1343" t="s">
        <v>10231</v>
      </c>
      <c r="D1343" t="s">
        <v>3374</v>
      </c>
      <c r="E1343" t="s">
        <v>3340</v>
      </c>
      <c r="F1343" t="s">
        <v>3353</v>
      </c>
      <c r="G1343" t="s">
        <v>4861</v>
      </c>
      <c r="H1343" t="s">
        <v>4862</v>
      </c>
      <c r="I1343" t="s">
        <v>10232</v>
      </c>
      <c r="J1343" t="s">
        <v>3345</v>
      </c>
      <c r="K1343" t="s">
        <v>3346</v>
      </c>
      <c r="L1343" t="s">
        <v>10231</v>
      </c>
      <c r="M1343" t="s">
        <v>3340</v>
      </c>
      <c r="N1343" t="s">
        <v>3347</v>
      </c>
      <c r="O1343" t="s">
        <v>10233</v>
      </c>
      <c r="P1343">
        <v>0</v>
      </c>
      <c r="Q1343">
        <v>0</v>
      </c>
      <c r="R1343" t="s">
        <v>10234</v>
      </c>
      <c r="S1343" t="s">
        <v>3347</v>
      </c>
      <c r="T1343" t="s">
        <v>3347</v>
      </c>
      <c r="U1343">
        <v>1</v>
      </c>
      <c r="V1343">
        <v>1</v>
      </c>
    </row>
    <row r="1344" spans="1:22">
      <c r="A1344">
        <v>729</v>
      </c>
      <c r="B1344" t="s">
        <v>10235</v>
      </c>
      <c r="C1344" t="s">
        <v>10236</v>
      </c>
      <c r="D1344" t="s">
        <v>3339</v>
      </c>
      <c r="E1344" t="s">
        <v>3340</v>
      </c>
      <c r="F1344" t="s">
        <v>3353</v>
      </c>
      <c r="G1344" t="s">
        <v>6794</v>
      </c>
      <c r="H1344" t="s">
        <v>10237</v>
      </c>
      <c r="I1344" t="s">
        <v>10238</v>
      </c>
      <c r="J1344" t="s">
        <v>3357</v>
      </c>
      <c r="K1344" t="s">
        <v>3346</v>
      </c>
      <c r="L1344" t="s">
        <v>10236</v>
      </c>
      <c r="M1344" t="s">
        <v>3340</v>
      </c>
      <c r="N1344" t="s">
        <v>3347</v>
      </c>
      <c r="O1344" t="s">
        <v>10239</v>
      </c>
      <c r="P1344">
        <v>0</v>
      </c>
      <c r="Q1344">
        <v>0</v>
      </c>
      <c r="R1344" t="s">
        <v>3759</v>
      </c>
      <c r="S1344" t="s">
        <v>3347</v>
      </c>
      <c r="T1344" t="s">
        <v>3347</v>
      </c>
      <c r="U1344">
        <v>0</v>
      </c>
    </row>
    <row r="1345" spans="1:22">
      <c r="A1345">
        <v>728</v>
      </c>
      <c r="B1345" t="s">
        <v>10240</v>
      </c>
      <c r="C1345" t="s">
        <v>10241</v>
      </c>
      <c r="D1345" t="s">
        <v>3339</v>
      </c>
      <c r="E1345" t="s">
        <v>3340</v>
      </c>
      <c r="F1345" t="s">
        <v>3353</v>
      </c>
      <c r="G1345" t="s">
        <v>5683</v>
      </c>
      <c r="H1345" t="s">
        <v>5684</v>
      </c>
      <c r="I1345" t="s">
        <v>10242</v>
      </c>
      <c r="J1345" t="s">
        <v>3357</v>
      </c>
      <c r="K1345" t="s">
        <v>5684</v>
      </c>
      <c r="L1345" t="s">
        <v>10241</v>
      </c>
      <c r="M1345" t="s">
        <v>3340</v>
      </c>
      <c r="N1345" t="s">
        <v>3347</v>
      </c>
      <c r="O1345" t="s">
        <v>10243</v>
      </c>
      <c r="P1345">
        <v>0</v>
      </c>
      <c r="Q1345">
        <v>0</v>
      </c>
      <c r="R1345" t="s">
        <v>3958</v>
      </c>
      <c r="S1345" t="s">
        <v>3347</v>
      </c>
      <c r="T1345" t="s">
        <v>3347</v>
      </c>
      <c r="U1345">
        <v>0</v>
      </c>
    </row>
    <row r="1346" spans="1:22">
      <c r="A1346">
        <v>727</v>
      </c>
      <c r="B1346" t="s">
        <v>10244</v>
      </c>
      <c r="C1346" t="s">
        <v>8797</v>
      </c>
      <c r="D1346" t="s">
        <v>3374</v>
      </c>
      <c r="E1346" t="s">
        <v>3340</v>
      </c>
      <c r="F1346" t="s">
        <v>3353</v>
      </c>
      <c r="G1346" t="s">
        <v>4884</v>
      </c>
      <c r="H1346" t="s">
        <v>4885</v>
      </c>
      <c r="I1346" t="s">
        <v>10245</v>
      </c>
      <c r="J1346" t="s">
        <v>3357</v>
      </c>
      <c r="K1346" t="s">
        <v>4885</v>
      </c>
      <c r="L1346" t="s">
        <v>8797</v>
      </c>
      <c r="M1346" t="s">
        <v>3340</v>
      </c>
      <c r="N1346" t="s">
        <v>3347</v>
      </c>
      <c r="O1346" t="s">
        <v>10246</v>
      </c>
      <c r="P1346">
        <v>0</v>
      </c>
      <c r="Q1346">
        <v>0</v>
      </c>
      <c r="R1346" t="s">
        <v>10247</v>
      </c>
      <c r="S1346" t="s">
        <v>3347</v>
      </c>
      <c r="T1346" t="s">
        <v>3347</v>
      </c>
      <c r="U1346">
        <v>1</v>
      </c>
      <c r="V1346">
        <v>2</v>
      </c>
    </row>
    <row r="1347" spans="1:22">
      <c r="A1347">
        <v>726</v>
      </c>
      <c r="B1347" t="s">
        <v>10248</v>
      </c>
      <c r="C1347" t="s">
        <v>10249</v>
      </c>
      <c r="D1347" t="s">
        <v>3374</v>
      </c>
      <c r="E1347" t="s">
        <v>3340</v>
      </c>
      <c r="F1347" t="s">
        <v>3353</v>
      </c>
      <c r="G1347" t="s">
        <v>3598</v>
      </c>
      <c r="H1347" t="s">
        <v>3599</v>
      </c>
      <c r="I1347" t="s">
        <v>10250</v>
      </c>
      <c r="J1347" t="s">
        <v>3357</v>
      </c>
      <c r="K1347" t="s">
        <v>3346</v>
      </c>
      <c r="L1347" t="s">
        <v>10249</v>
      </c>
      <c r="M1347" t="s">
        <v>3340</v>
      </c>
      <c r="N1347" t="s">
        <v>3347</v>
      </c>
      <c r="O1347" t="s">
        <v>10251</v>
      </c>
      <c r="P1347">
        <v>0</v>
      </c>
      <c r="Q1347">
        <v>0</v>
      </c>
      <c r="R1347" t="s">
        <v>3815</v>
      </c>
      <c r="S1347" t="s">
        <v>3347</v>
      </c>
      <c r="T1347" t="s">
        <v>3347</v>
      </c>
      <c r="U1347">
        <v>0</v>
      </c>
    </row>
    <row r="1348" spans="1:22">
      <c r="A1348">
        <v>725</v>
      </c>
      <c r="B1348" t="s">
        <v>10252</v>
      </c>
      <c r="C1348" t="s">
        <v>10253</v>
      </c>
      <c r="D1348" t="s">
        <v>3420</v>
      </c>
      <c r="E1348" t="s">
        <v>3340</v>
      </c>
      <c r="F1348" t="s">
        <v>3341</v>
      </c>
      <c r="G1348" t="s">
        <v>5015</v>
      </c>
      <c r="H1348" t="s">
        <v>5016</v>
      </c>
      <c r="I1348" t="s">
        <v>10254</v>
      </c>
      <c r="J1348" t="s">
        <v>3357</v>
      </c>
      <c r="K1348" t="s">
        <v>5016</v>
      </c>
      <c r="L1348" t="s">
        <v>10253</v>
      </c>
      <c r="M1348" t="s">
        <v>3340</v>
      </c>
      <c r="N1348" t="s">
        <v>3347</v>
      </c>
      <c r="O1348" t="s">
        <v>10255</v>
      </c>
      <c r="P1348">
        <v>0</v>
      </c>
      <c r="Q1348">
        <v>0</v>
      </c>
      <c r="R1348" t="s">
        <v>4158</v>
      </c>
      <c r="S1348" t="s">
        <v>3347</v>
      </c>
      <c r="T1348" t="s">
        <v>3347</v>
      </c>
      <c r="U1348">
        <v>0</v>
      </c>
    </row>
    <row r="1349" spans="1:22">
      <c r="A1349">
        <v>724</v>
      </c>
      <c r="B1349" t="s">
        <v>10256</v>
      </c>
      <c r="C1349" t="s">
        <v>10257</v>
      </c>
      <c r="D1349" t="s">
        <v>3339</v>
      </c>
      <c r="E1349" t="s">
        <v>3340</v>
      </c>
      <c r="F1349" t="s">
        <v>3353</v>
      </c>
      <c r="G1349" t="s">
        <v>4128</v>
      </c>
      <c r="H1349" t="s">
        <v>7237</v>
      </c>
      <c r="I1349" t="s">
        <v>10258</v>
      </c>
      <c r="J1349" t="s">
        <v>3357</v>
      </c>
      <c r="K1349" t="s">
        <v>7237</v>
      </c>
      <c r="L1349" t="s">
        <v>10257</v>
      </c>
      <c r="M1349" t="s">
        <v>3340</v>
      </c>
      <c r="N1349" t="s">
        <v>3347</v>
      </c>
      <c r="O1349" t="s">
        <v>10259</v>
      </c>
      <c r="P1349">
        <v>0</v>
      </c>
      <c r="Q1349">
        <v>0</v>
      </c>
      <c r="R1349" t="s">
        <v>4519</v>
      </c>
      <c r="S1349" t="s">
        <v>3347</v>
      </c>
      <c r="T1349" t="s">
        <v>3347</v>
      </c>
      <c r="U1349">
        <v>0</v>
      </c>
      <c r="V1349">
        <v>5</v>
      </c>
    </row>
    <row r="1350" spans="1:22">
      <c r="A1350">
        <v>723</v>
      </c>
      <c r="B1350" t="s">
        <v>10260</v>
      </c>
      <c r="C1350" t="s">
        <v>10261</v>
      </c>
      <c r="D1350" t="s">
        <v>3339</v>
      </c>
      <c r="E1350" t="s">
        <v>3340</v>
      </c>
      <c r="F1350" t="s">
        <v>3353</v>
      </c>
      <c r="G1350" t="s">
        <v>5683</v>
      </c>
      <c r="H1350" t="s">
        <v>5684</v>
      </c>
      <c r="I1350" t="s">
        <v>10262</v>
      </c>
      <c r="J1350" t="s">
        <v>3357</v>
      </c>
      <c r="K1350" t="s">
        <v>3346</v>
      </c>
      <c r="L1350" t="s">
        <v>10261</v>
      </c>
      <c r="M1350" t="s">
        <v>3340</v>
      </c>
      <c r="N1350" t="s">
        <v>3347</v>
      </c>
      <c r="O1350" t="s">
        <v>10263</v>
      </c>
      <c r="P1350">
        <v>0</v>
      </c>
      <c r="Q1350">
        <v>0</v>
      </c>
      <c r="R1350" t="s">
        <v>10264</v>
      </c>
      <c r="S1350" t="s">
        <v>3347</v>
      </c>
      <c r="T1350" t="s">
        <v>3347</v>
      </c>
      <c r="U1350">
        <v>1</v>
      </c>
    </row>
    <row r="1351" spans="1:22">
      <c r="A1351">
        <v>722</v>
      </c>
      <c r="B1351" t="s">
        <v>10265</v>
      </c>
      <c r="C1351" t="s">
        <v>10266</v>
      </c>
      <c r="D1351" t="s">
        <v>3374</v>
      </c>
      <c r="E1351" t="s">
        <v>3340</v>
      </c>
      <c r="F1351" t="s">
        <v>3353</v>
      </c>
      <c r="G1351" t="s">
        <v>5247</v>
      </c>
      <c r="H1351" t="s">
        <v>5248</v>
      </c>
      <c r="I1351" t="s">
        <v>10267</v>
      </c>
      <c r="J1351" t="s">
        <v>3345</v>
      </c>
      <c r="K1351" t="s">
        <v>3346</v>
      </c>
      <c r="L1351" t="s">
        <v>10266</v>
      </c>
      <c r="M1351" t="s">
        <v>3340</v>
      </c>
      <c r="N1351" t="s">
        <v>3347</v>
      </c>
      <c r="O1351" t="s">
        <v>10268</v>
      </c>
      <c r="P1351">
        <v>0</v>
      </c>
      <c r="Q1351">
        <v>0</v>
      </c>
      <c r="R1351" t="s">
        <v>10269</v>
      </c>
      <c r="S1351" t="s">
        <v>3347</v>
      </c>
      <c r="T1351" t="s">
        <v>3347</v>
      </c>
      <c r="U1351">
        <v>1</v>
      </c>
    </row>
    <row r="1352" spans="1:22">
      <c r="A1352">
        <v>721</v>
      </c>
      <c r="B1352" t="s">
        <v>10270</v>
      </c>
      <c r="C1352" t="s">
        <v>10271</v>
      </c>
      <c r="D1352" t="s">
        <v>3374</v>
      </c>
      <c r="E1352" t="s">
        <v>3340</v>
      </c>
      <c r="F1352" t="s">
        <v>3353</v>
      </c>
      <c r="G1352" t="s">
        <v>7242</v>
      </c>
      <c r="H1352" t="s">
        <v>10272</v>
      </c>
      <c r="I1352" t="s">
        <v>10273</v>
      </c>
      <c r="J1352" t="s">
        <v>3357</v>
      </c>
      <c r="K1352" t="s">
        <v>10272</v>
      </c>
      <c r="L1352" t="s">
        <v>10271</v>
      </c>
      <c r="M1352" t="s">
        <v>3340</v>
      </c>
      <c r="N1352" t="s">
        <v>3347</v>
      </c>
      <c r="O1352" t="s">
        <v>10274</v>
      </c>
      <c r="P1352">
        <v>0</v>
      </c>
      <c r="Q1352">
        <v>0</v>
      </c>
      <c r="R1352" t="s">
        <v>4184</v>
      </c>
      <c r="S1352" t="s">
        <v>3347</v>
      </c>
      <c r="T1352" t="s">
        <v>3347</v>
      </c>
      <c r="U1352">
        <v>1</v>
      </c>
      <c r="V1352">
        <v>5</v>
      </c>
    </row>
    <row r="1353" spans="1:22">
      <c r="A1353">
        <v>720</v>
      </c>
      <c r="B1353" t="s">
        <v>10275</v>
      </c>
      <c r="C1353" t="s">
        <v>10276</v>
      </c>
      <c r="D1353" t="s">
        <v>3339</v>
      </c>
      <c r="E1353" t="s">
        <v>3340</v>
      </c>
      <c r="F1353" t="s">
        <v>3353</v>
      </c>
      <c r="G1353" t="s">
        <v>3901</v>
      </c>
      <c r="H1353" t="s">
        <v>3902</v>
      </c>
      <c r="I1353" t="s">
        <v>10277</v>
      </c>
      <c r="J1353" t="s">
        <v>3357</v>
      </c>
      <c r="K1353" t="s">
        <v>3346</v>
      </c>
      <c r="L1353" t="s">
        <v>10276</v>
      </c>
      <c r="M1353" t="s">
        <v>3340</v>
      </c>
      <c r="N1353" t="s">
        <v>3347</v>
      </c>
      <c r="O1353" t="s">
        <v>10278</v>
      </c>
      <c r="P1353">
        <v>0</v>
      </c>
      <c r="Q1353">
        <v>0</v>
      </c>
      <c r="R1353" t="s">
        <v>7848</v>
      </c>
      <c r="S1353" t="s">
        <v>3347</v>
      </c>
      <c r="T1353" t="s">
        <v>3347</v>
      </c>
      <c r="U1353">
        <v>0</v>
      </c>
    </row>
    <row r="1354" spans="1:22">
      <c r="A1354">
        <v>719</v>
      </c>
      <c r="B1354" t="s">
        <v>10279</v>
      </c>
      <c r="C1354" t="s">
        <v>10280</v>
      </c>
      <c r="D1354" t="s">
        <v>3352</v>
      </c>
      <c r="E1354" t="s">
        <v>3340</v>
      </c>
      <c r="F1354" t="s">
        <v>3353</v>
      </c>
      <c r="G1354" t="s">
        <v>5167</v>
      </c>
      <c r="H1354" t="s">
        <v>5168</v>
      </c>
      <c r="I1354" t="s">
        <v>10281</v>
      </c>
      <c r="J1354" t="s">
        <v>3357</v>
      </c>
      <c r="K1354" t="s">
        <v>3346</v>
      </c>
      <c r="L1354" t="s">
        <v>10280</v>
      </c>
      <c r="M1354" t="s">
        <v>3340</v>
      </c>
      <c r="N1354" t="s">
        <v>3347</v>
      </c>
      <c r="O1354" t="s">
        <v>10282</v>
      </c>
      <c r="P1354">
        <v>0</v>
      </c>
      <c r="Q1354">
        <v>0</v>
      </c>
      <c r="R1354" t="s">
        <v>10283</v>
      </c>
      <c r="S1354" t="s">
        <v>3347</v>
      </c>
      <c r="T1354" t="s">
        <v>3347</v>
      </c>
      <c r="U1354">
        <v>1</v>
      </c>
    </row>
    <row r="1355" spans="1:22">
      <c r="A1355">
        <v>718</v>
      </c>
      <c r="B1355" t="s">
        <v>10284</v>
      </c>
      <c r="C1355" t="s">
        <v>10285</v>
      </c>
      <c r="D1355" t="s">
        <v>3374</v>
      </c>
      <c r="E1355" t="s">
        <v>3340</v>
      </c>
      <c r="F1355" t="s">
        <v>3353</v>
      </c>
      <c r="G1355" t="s">
        <v>3626</v>
      </c>
      <c r="H1355" t="s">
        <v>3627</v>
      </c>
      <c r="I1355" t="s">
        <v>10286</v>
      </c>
      <c r="J1355" t="s">
        <v>3357</v>
      </c>
      <c r="K1355" t="s">
        <v>3346</v>
      </c>
      <c r="L1355" t="s">
        <v>10285</v>
      </c>
      <c r="M1355" t="s">
        <v>3340</v>
      </c>
      <c r="N1355" t="s">
        <v>3347</v>
      </c>
      <c r="O1355" t="s">
        <v>10287</v>
      </c>
      <c r="P1355">
        <v>0</v>
      </c>
      <c r="Q1355">
        <v>0</v>
      </c>
      <c r="R1355" t="s">
        <v>4034</v>
      </c>
      <c r="S1355" t="s">
        <v>3347</v>
      </c>
      <c r="T1355" t="s">
        <v>3347</v>
      </c>
      <c r="U1355">
        <v>0</v>
      </c>
    </row>
    <row r="1356" spans="1:22">
      <c r="A1356">
        <v>717</v>
      </c>
      <c r="B1356" t="s">
        <v>10288</v>
      </c>
      <c r="C1356" t="s">
        <v>10289</v>
      </c>
      <c r="D1356" t="s">
        <v>3352</v>
      </c>
      <c r="E1356" t="s">
        <v>3340</v>
      </c>
      <c r="F1356" t="s">
        <v>3353</v>
      </c>
      <c r="G1356" t="s">
        <v>3421</v>
      </c>
      <c r="H1356" t="s">
        <v>3422</v>
      </c>
      <c r="I1356" t="s">
        <v>10290</v>
      </c>
      <c r="J1356" t="s">
        <v>3357</v>
      </c>
      <c r="K1356" t="s">
        <v>3346</v>
      </c>
      <c r="L1356" t="s">
        <v>10289</v>
      </c>
      <c r="M1356" t="s">
        <v>3340</v>
      </c>
      <c r="N1356" t="s">
        <v>3347</v>
      </c>
      <c r="O1356" t="s">
        <v>10291</v>
      </c>
      <c r="P1356">
        <v>0</v>
      </c>
      <c r="Q1356">
        <v>0</v>
      </c>
      <c r="R1356" t="s">
        <v>10292</v>
      </c>
      <c r="S1356" t="s">
        <v>3347</v>
      </c>
      <c r="T1356" t="s">
        <v>3347</v>
      </c>
      <c r="U1356">
        <v>0</v>
      </c>
    </row>
    <row r="1357" spans="1:22">
      <c r="A1357">
        <v>716</v>
      </c>
      <c r="B1357" t="s">
        <v>10293</v>
      </c>
      <c r="C1357" t="s">
        <v>10294</v>
      </c>
      <c r="D1357" t="s">
        <v>3374</v>
      </c>
      <c r="E1357" t="s">
        <v>3340</v>
      </c>
      <c r="F1357" t="s">
        <v>3353</v>
      </c>
      <c r="G1357" t="s">
        <v>3954</v>
      </c>
      <c r="H1357" t="s">
        <v>3956</v>
      </c>
      <c r="I1357" t="s">
        <v>10295</v>
      </c>
      <c r="J1357" t="s">
        <v>3357</v>
      </c>
      <c r="K1357" t="s">
        <v>3346</v>
      </c>
      <c r="L1357" t="s">
        <v>10294</v>
      </c>
      <c r="M1357" t="s">
        <v>3340</v>
      </c>
      <c r="N1357" t="s">
        <v>3347</v>
      </c>
      <c r="O1357" t="s">
        <v>10296</v>
      </c>
      <c r="P1357">
        <v>0</v>
      </c>
      <c r="Q1357">
        <v>0</v>
      </c>
      <c r="R1357" t="s">
        <v>10297</v>
      </c>
      <c r="S1357" t="s">
        <v>3347</v>
      </c>
      <c r="T1357" t="s">
        <v>3347</v>
      </c>
      <c r="U1357">
        <v>1</v>
      </c>
    </row>
    <row r="1358" spans="1:22">
      <c r="A1358">
        <v>715</v>
      </c>
      <c r="B1358" t="s">
        <v>10298</v>
      </c>
      <c r="C1358" t="s">
        <v>10299</v>
      </c>
      <c r="D1358" t="s">
        <v>3352</v>
      </c>
      <c r="E1358" t="s">
        <v>3340</v>
      </c>
      <c r="F1358" t="s">
        <v>3353</v>
      </c>
      <c r="G1358" t="s">
        <v>3798</v>
      </c>
      <c r="H1358" t="s">
        <v>3799</v>
      </c>
      <c r="I1358" t="s">
        <v>10300</v>
      </c>
      <c r="J1358" t="s">
        <v>3357</v>
      </c>
      <c r="K1358" t="s">
        <v>3346</v>
      </c>
      <c r="L1358" t="s">
        <v>10299</v>
      </c>
      <c r="M1358" t="s">
        <v>3340</v>
      </c>
      <c r="N1358" t="s">
        <v>3347</v>
      </c>
      <c r="O1358" t="s">
        <v>10301</v>
      </c>
      <c r="P1358">
        <v>0</v>
      </c>
      <c r="Q1358">
        <v>0</v>
      </c>
      <c r="R1358" t="s">
        <v>10302</v>
      </c>
      <c r="S1358" t="s">
        <v>3347</v>
      </c>
      <c r="T1358" t="s">
        <v>3347</v>
      </c>
      <c r="U1358">
        <v>0</v>
      </c>
    </row>
    <row r="1359" spans="1:22">
      <c r="A1359">
        <v>714</v>
      </c>
      <c r="B1359" t="s">
        <v>10303</v>
      </c>
      <c r="C1359" t="s">
        <v>10304</v>
      </c>
      <c r="D1359" t="s">
        <v>3831</v>
      </c>
      <c r="E1359" t="s">
        <v>3340</v>
      </c>
      <c r="F1359" t="s">
        <v>3353</v>
      </c>
      <c r="G1359" t="s">
        <v>3798</v>
      </c>
      <c r="H1359" t="s">
        <v>3799</v>
      </c>
      <c r="I1359" t="s">
        <v>10305</v>
      </c>
      <c r="J1359" t="s">
        <v>3357</v>
      </c>
      <c r="L1359" t="s">
        <v>10304</v>
      </c>
      <c r="M1359" t="s">
        <v>3340</v>
      </c>
      <c r="N1359" t="s">
        <v>3347</v>
      </c>
      <c r="O1359" t="s">
        <v>10306</v>
      </c>
      <c r="P1359">
        <v>0</v>
      </c>
      <c r="Q1359">
        <v>0</v>
      </c>
      <c r="R1359" t="s">
        <v>10307</v>
      </c>
      <c r="S1359" t="s">
        <v>3347</v>
      </c>
      <c r="T1359" t="s">
        <v>3347</v>
      </c>
      <c r="U1359">
        <v>1</v>
      </c>
    </row>
    <row r="1360" spans="1:22">
      <c r="A1360">
        <v>713</v>
      </c>
      <c r="B1360" t="s">
        <v>10308</v>
      </c>
      <c r="C1360" t="s">
        <v>10309</v>
      </c>
      <c r="D1360" t="s">
        <v>3374</v>
      </c>
      <c r="E1360" t="s">
        <v>3340</v>
      </c>
      <c r="F1360" t="s">
        <v>3353</v>
      </c>
      <c r="G1360" t="s">
        <v>4128</v>
      </c>
      <c r="H1360" t="s">
        <v>7237</v>
      </c>
      <c r="I1360" t="s">
        <v>10310</v>
      </c>
      <c r="J1360" t="s">
        <v>3357</v>
      </c>
      <c r="K1360" t="s">
        <v>3346</v>
      </c>
      <c r="L1360" t="s">
        <v>10309</v>
      </c>
      <c r="M1360" t="s">
        <v>3340</v>
      </c>
      <c r="N1360" t="s">
        <v>3347</v>
      </c>
      <c r="O1360" t="s">
        <v>10311</v>
      </c>
      <c r="P1360">
        <v>0</v>
      </c>
      <c r="Q1360">
        <v>0</v>
      </c>
      <c r="R1360" t="s">
        <v>10312</v>
      </c>
      <c r="S1360" t="s">
        <v>3347</v>
      </c>
      <c r="T1360" t="s">
        <v>3347</v>
      </c>
      <c r="U1360">
        <v>0</v>
      </c>
    </row>
    <row r="1361" spans="1:22">
      <c r="A1361">
        <v>712</v>
      </c>
      <c r="B1361" t="s">
        <v>10313</v>
      </c>
      <c r="C1361" t="s">
        <v>10314</v>
      </c>
      <c r="D1361" t="s">
        <v>3352</v>
      </c>
      <c r="E1361" t="s">
        <v>3340</v>
      </c>
      <c r="F1361" t="s">
        <v>3353</v>
      </c>
      <c r="G1361" t="s">
        <v>3887</v>
      </c>
      <c r="H1361" t="s">
        <v>3888</v>
      </c>
      <c r="I1361" t="s">
        <v>10315</v>
      </c>
      <c r="J1361" t="s">
        <v>3345</v>
      </c>
      <c r="K1361" t="s">
        <v>3346</v>
      </c>
      <c r="L1361" t="s">
        <v>10314</v>
      </c>
      <c r="M1361" t="s">
        <v>3340</v>
      </c>
      <c r="N1361" t="s">
        <v>3347</v>
      </c>
      <c r="O1361" t="s">
        <v>10316</v>
      </c>
      <c r="P1361">
        <v>0</v>
      </c>
      <c r="Q1361">
        <v>0</v>
      </c>
      <c r="R1361" t="s">
        <v>10317</v>
      </c>
      <c r="S1361" t="s">
        <v>3347</v>
      </c>
      <c r="T1361" t="s">
        <v>3347</v>
      </c>
      <c r="U1361">
        <v>0</v>
      </c>
    </row>
    <row r="1362" spans="1:22">
      <c r="A1362">
        <v>711</v>
      </c>
      <c r="B1362" t="s">
        <v>10318</v>
      </c>
      <c r="C1362" t="s">
        <v>10319</v>
      </c>
      <c r="D1362" t="s">
        <v>3420</v>
      </c>
      <c r="E1362" t="s">
        <v>3340</v>
      </c>
      <c r="F1362" t="s">
        <v>3341</v>
      </c>
      <c r="G1362" t="s">
        <v>5314</v>
      </c>
      <c r="H1362" t="s">
        <v>5315</v>
      </c>
      <c r="I1362" t="s">
        <v>10320</v>
      </c>
      <c r="J1362" t="s">
        <v>3357</v>
      </c>
      <c r="K1362" t="s">
        <v>3346</v>
      </c>
      <c r="L1362" t="s">
        <v>10319</v>
      </c>
      <c r="M1362" t="s">
        <v>3340</v>
      </c>
      <c r="N1362" t="s">
        <v>3347</v>
      </c>
      <c r="O1362" t="s">
        <v>10321</v>
      </c>
      <c r="P1362">
        <v>0</v>
      </c>
      <c r="Q1362">
        <v>0</v>
      </c>
      <c r="R1362" t="s">
        <v>10322</v>
      </c>
      <c r="S1362" t="s">
        <v>3347</v>
      </c>
      <c r="T1362" t="s">
        <v>3347</v>
      </c>
      <c r="U1362">
        <v>0</v>
      </c>
    </row>
    <row r="1363" spans="1:22">
      <c r="A1363">
        <v>710</v>
      </c>
      <c r="B1363" t="s">
        <v>10323</v>
      </c>
      <c r="C1363" t="s">
        <v>10324</v>
      </c>
      <c r="D1363" t="s">
        <v>3339</v>
      </c>
      <c r="E1363" t="s">
        <v>3340</v>
      </c>
      <c r="F1363" t="s">
        <v>3353</v>
      </c>
      <c r="G1363" t="s">
        <v>9655</v>
      </c>
      <c r="H1363" t="s">
        <v>9656</v>
      </c>
      <c r="I1363" t="s">
        <v>10325</v>
      </c>
      <c r="J1363" t="s">
        <v>3357</v>
      </c>
      <c r="K1363" t="s">
        <v>3346</v>
      </c>
      <c r="L1363" t="s">
        <v>10324</v>
      </c>
      <c r="M1363" t="s">
        <v>3340</v>
      </c>
      <c r="N1363" t="s">
        <v>3347</v>
      </c>
      <c r="O1363" t="s">
        <v>10326</v>
      </c>
      <c r="P1363">
        <v>0</v>
      </c>
      <c r="Q1363">
        <v>0</v>
      </c>
      <c r="R1363" t="s">
        <v>10327</v>
      </c>
      <c r="S1363" t="s">
        <v>3347</v>
      </c>
      <c r="T1363" t="s">
        <v>3347</v>
      </c>
      <c r="U1363">
        <v>0</v>
      </c>
    </row>
    <row r="1364" spans="1:22">
      <c r="A1364">
        <v>709</v>
      </c>
      <c r="B1364" t="s">
        <v>10328</v>
      </c>
      <c r="C1364" t="s">
        <v>10329</v>
      </c>
      <c r="D1364" t="s">
        <v>3831</v>
      </c>
      <c r="E1364" t="s">
        <v>3340</v>
      </c>
      <c r="F1364" t="s">
        <v>3353</v>
      </c>
      <c r="G1364" t="s">
        <v>10330</v>
      </c>
      <c r="H1364" t="s">
        <v>3346</v>
      </c>
      <c r="I1364" t="s">
        <v>10331</v>
      </c>
      <c r="J1364" t="s">
        <v>3357</v>
      </c>
      <c r="K1364" t="s">
        <v>3346</v>
      </c>
      <c r="L1364" t="s">
        <v>10329</v>
      </c>
      <c r="M1364" t="s">
        <v>3340</v>
      </c>
      <c r="N1364" t="s">
        <v>3347</v>
      </c>
      <c r="O1364" t="s">
        <v>10332</v>
      </c>
      <c r="P1364">
        <v>0</v>
      </c>
      <c r="Q1364">
        <v>0</v>
      </c>
      <c r="R1364" t="s">
        <v>10333</v>
      </c>
      <c r="S1364" t="s">
        <v>3347</v>
      </c>
      <c r="T1364" t="s">
        <v>3347</v>
      </c>
      <c r="U1364">
        <v>0</v>
      </c>
    </row>
    <row r="1365" spans="1:22">
      <c r="A1365">
        <v>708</v>
      </c>
      <c r="B1365" t="s">
        <v>10334</v>
      </c>
      <c r="C1365" t="s">
        <v>10335</v>
      </c>
      <c r="D1365" t="s">
        <v>3352</v>
      </c>
      <c r="E1365" t="s">
        <v>3340</v>
      </c>
      <c r="F1365" t="s">
        <v>3353</v>
      </c>
      <c r="G1365" t="s">
        <v>5941</v>
      </c>
      <c r="H1365" t="s">
        <v>5942</v>
      </c>
      <c r="I1365" t="s">
        <v>10336</v>
      </c>
      <c r="J1365" t="s">
        <v>3357</v>
      </c>
      <c r="K1365" t="s">
        <v>3346</v>
      </c>
      <c r="L1365" t="s">
        <v>10335</v>
      </c>
      <c r="M1365" t="s">
        <v>3340</v>
      </c>
      <c r="N1365" t="s">
        <v>3347</v>
      </c>
      <c r="O1365" t="s">
        <v>10337</v>
      </c>
      <c r="P1365">
        <v>0</v>
      </c>
      <c r="Q1365">
        <v>0</v>
      </c>
      <c r="R1365" t="s">
        <v>10338</v>
      </c>
      <c r="S1365" t="s">
        <v>3347</v>
      </c>
      <c r="T1365" t="s">
        <v>3347</v>
      </c>
      <c r="U1365">
        <v>0</v>
      </c>
    </row>
    <row r="1366" spans="1:22">
      <c r="A1366">
        <v>707</v>
      </c>
      <c r="B1366" t="s">
        <v>10339</v>
      </c>
      <c r="C1366" t="s">
        <v>10339</v>
      </c>
      <c r="D1366" t="s">
        <v>3352</v>
      </c>
      <c r="E1366" t="s">
        <v>3340</v>
      </c>
      <c r="F1366" t="s">
        <v>3353</v>
      </c>
      <c r="G1366" t="s">
        <v>4097</v>
      </c>
      <c r="H1366" t="s">
        <v>6291</v>
      </c>
      <c r="I1366" t="s">
        <v>10340</v>
      </c>
      <c r="J1366" t="s">
        <v>3357</v>
      </c>
      <c r="K1366" t="s">
        <v>6291</v>
      </c>
      <c r="L1366" t="s">
        <v>10339</v>
      </c>
      <c r="M1366" t="s">
        <v>3340</v>
      </c>
      <c r="N1366" t="s">
        <v>3347</v>
      </c>
      <c r="O1366" t="s">
        <v>10341</v>
      </c>
      <c r="P1366">
        <v>0</v>
      </c>
      <c r="Q1366">
        <v>0</v>
      </c>
      <c r="R1366" t="s">
        <v>4158</v>
      </c>
      <c r="S1366" t="s">
        <v>3347</v>
      </c>
      <c r="T1366" t="s">
        <v>3347</v>
      </c>
      <c r="U1366">
        <v>0</v>
      </c>
      <c r="V1366">
        <v>4</v>
      </c>
    </row>
    <row r="1367" spans="1:22">
      <c r="A1367">
        <v>706</v>
      </c>
      <c r="B1367" t="s">
        <v>10342</v>
      </c>
      <c r="C1367" t="s">
        <v>10343</v>
      </c>
      <c r="D1367" t="s">
        <v>3339</v>
      </c>
      <c r="E1367" t="s">
        <v>3340</v>
      </c>
      <c r="F1367" t="s">
        <v>3353</v>
      </c>
      <c r="G1367" t="s">
        <v>3342</v>
      </c>
      <c r="H1367" t="s">
        <v>7310</v>
      </c>
      <c r="I1367" t="s">
        <v>10344</v>
      </c>
      <c r="J1367" t="s">
        <v>3357</v>
      </c>
      <c r="K1367" t="s">
        <v>3346</v>
      </c>
      <c r="L1367" t="s">
        <v>10343</v>
      </c>
      <c r="M1367" t="s">
        <v>3340</v>
      </c>
      <c r="N1367" t="s">
        <v>3347</v>
      </c>
      <c r="O1367" t="s">
        <v>10345</v>
      </c>
      <c r="P1367">
        <v>0</v>
      </c>
      <c r="Q1367">
        <v>0</v>
      </c>
      <c r="R1367" t="s">
        <v>10346</v>
      </c>
      <c r="S1367" t="s">
        <v>3347</v>
      </c>
      <c r="T1367" t="s">
        <v>3347</v>
      </c>
      <c r="U1367">
        <v>0</v>
      </c>
    </row>
    <row r="1368" spans="1:22">
      <c r="A1368">
        <v>705</v>
      </c>
      <c r="B1368" t="s">
        <v>10347</v>
      </c>
      <c r="C1368" t="s">
        <v>10348</v>
      </c>
      <c r="D1368" t="s">
        <v>3374</v>
      </c>
      <c r="E1368" t="s">
        <v>3340</v>
      </c>
      <c r="F1368" t="s">
        <v>3353</v>
      </c>
      <c r="G1368" t="s">
        <v>3798</v>
      </c>
      <c r="H1368" t="s">
        <v>3799</v>
      </c>
      <c r="I1368" t="s">
        <v>10349</v>
      </c>
      <c r="J1368" t="s">
        <v>3357</v>
      </c>
      <c r="K1368" t="s">
        <v>3346</v>
      </c>
      <c r="L1368" t="s">
        <v>10348</v>
      </c>
      <c r="M1368" t="s">
        <v>3340</v>
      </c>
      <c r="N1368" t="s">
        <v>3347</v>
      </c>
      <c r="O1368" t="s">
        <v>10350</v>
      </c>
      <c r="P1368">
        <v>0</v>
      </c>
      <c r="Q1368">
        <v>0</v>
      </c>
      <c r="R1368" t="s">
        <v>10351</v>
      </c>
      <c r="S1368" t="s">
        <v>3347</v>
      </c>
      <c r="T1368" t="s">
        <v>3347</v>
      </c>
      <c r="U1368">
        <v>0</v>
      </c>
    </row>
    <row r="1369" spans="1:22">
      <c r="A1369">
        <v>704</v>
      </c>
      <c r="B1369" t="s">
        <v>10352</v>
      </c>
      <c r="C1369" t="s">
        <v>10353</v>
      </c>
      <c r="D1369" t="s">
        <v>3374</v>
      </c>
      <c r="E1369" t="s">
        <v>3340</v>
      </c>
      <c r="F1369" t="s">
        <v>3353</v>
      </c>
      <c r="G1369" t="s">
        <v>3547</v>
      </c>
      <c r="H1369" t="s">
        <v>3548</v>
      </c>
      <c r="I1369" t="s">
        <v>10354</v>
      </c>
      <c r="J1369" t="s">
        <v>3357</v>
      </c>
      <c r="K1369" t="s">
        <v>3346</v>
      </c>
      <c r="L1369" t="s">
        <v>10353</v>
      </c>
      <c r="M1369" t="s">
        <v>3340</v>
      </c>
      <c r="N1369" t="s">
        <v>3347</v>
      </c>
      <c r="O1369" t="s">
        <v>10355</v>
      </c>
      <c r="P1369">
        <v>0</v>
      </c>
      <c r="Q1369">
        <v>0</v>
      </c>
      <c r="R1369" t="s">
        <v>10356</v>
      </c>
      <c r="S1369" t="s">
        <v>3347</v>
      </c>
      <c r="T1369" t="s">
        <v>3347</v>
      </c>
      <c r="U1369">
        <v>0</v>
      </c>
    </row>
    <row r="1370" spans="1:22">
      <c r="A1370">
        <v>703</v>
      </c>
      <c r="B1370" t="s">
        <v>10357</v>
      </c>
      <c r="C1370" t="s">
        <v>10358</v>
      </c>
      <c r="D1370" t="s">
        <v>3339</v>
      </c>
      <c r="E1370" t="s">
        <v>3340</v>
      </c>
      <c r="F1370" t="s">
        <v>3353</v>
      </c>
      <c r="G1370" t="s">
        <v>5683</v>
      </c>
      <c r="H1370" t="s">
        <v>5684</v>
      </c>
      <c r="I1370" t="s">
        <v>10359</v>
      </c>
      <c r="J1370" t="s">
        <v>3357</v>
      </c>
      <c r="K1370" t="s">
        <v>5684</v>
      </c>
      <c r="L1370" t="s">
        <v>10358</v>
      </c>
      <c r="M1370" t="s">
        <v>3340</v>
      </c>
      <c r="N1370" t="s">
        <v>3347</v>
      </c>
      <c r="O1370" t="s">
        <v>10360</v>
      </c>
      <c r="P1370">
        <v>0</v>
      </c>
      <c r="Q1370">
        <v>0</v>
      </c>
      <c r="R1370" t="s">
        <v>10361</v>
      </c>
      <c r="S1370" t="s">
        <v>3347</v>
      </c>
      <c r="T1370" t="s">
        <v>3347</v>
      </c>
      <c r="U1370">
        <v>1</v>
      </c>
    </row>
    <row r="1371" spans="1:22">
      <c r="A1371">
        <v>702</v>
      </c>
      <c r="B1371" t="s">
        <v>10362</v>
      </c>
      <c r="C1371" t="s">
        <v>10363</v>
      </c>
      <c r="D1371" t="s">
        <v>3339</v>
      </c>
      <c r="E1371" t="s">
        <v>3340</v>
      </c>
      <c r="F1371" t="s">
        <v>3353</v>
      </c>
      <c r="G1371" t="s">
        <v>5683</v>
      </c>
      <c r="H1371" t="s">
        <v>5684</v>
      </c>
      <c r="I1371" t="s">
        <v>10364</v>
      </c>
      <c r="J1371" t="s">
        <v>3357</v>
      </c>
      <c r="K1371" t="s">
        <v>5684</v>
      </c>
      <c r="L1371" t="s">
        <v>10363</v>
      </c>
      <c r="M1371" t="s">
        <v>3340</v>
      </c>
      <c r="N1371" t="s">
        <v>3347</v>
      </c>
      <c r="O1371" t="s">
        <v>10365</v>
      </c>
      <c r="P1371">
        <v>0</v>
      </c>
      <c r="Q1371">
        <v>0</v>
      </c>
      <c r="R1371" t="s">
        <v>10366</v>
      </c>
      <c r="S1371" t="s">
        <v>3347</v>
      </c>
      <c r="T1371" t="s">
        <v>3347</v>
      </c>
      <c r="U1371">
        <v>0</v>
      </c>
      <c r="V1371">
        <v>5</v>
      </c>
    </row>
    <row r="1372" spans="1:22">
      <c r="A1372">
        <v>701</v>
      </c>
      <c r="B1372" t="s">
        <v>10367</v>
      </c>
      <c r="C1372" t="s">
        <v>10368</v>
      </c>
      <c r="D1372" t="s">
        <v>3374</v>
      </c>
      <c r="E1372" t="s">
        <v>3340</v>
      </c>
      <c r="F1372" t="s">
        <v>3353</v>
      </c>
      <c r="G1372" t="s">
        <v>6837</v>
      </c>
      <c r="H1372" t="s">
        <v>7551</v>
      </c>
      <c r="I1372" t="s">
        <v>10369</v>
      </c>
      <c r="J1372" t="s">
        <v>3357</v>
      </c>
      <c r="K1372" t="s">
        <v>3346</v>
      </c>
      <c r="L1372" t="s">
        <v>10368</v>
      </c>
      <c r="M1372" t="s">
        <v>3340</v>
      </c>
      <c r="N1372" t="s">
        <v>3347</v>
      </c>
      <c r="O1372" t="s">
        <v>10370</v>
      </c>
      <c r="P1372">
        <v>0</v>
      </c>
      <c r="Q1372">
        <v>0</v>
      </c>
      <c r="R1372" t="s">
        <v>10371</v>
      </c>
      <c r="S1372" t="s">
        <v>3347</v>
      </c>
      <c r="T1372" t="s">
        <v>3347</v>
      </c>
      <c r="U1372">
        <v>0</v>
      </c>
    </row>
    <row r="1373" spans="1:22">
      <c r="A1373">
        <v>700</v>
      </c>
      <c r="B1373" t="s">
        <v>10372</v>
      </c>
      <c r="C1373" t="s">
        <v>10373</v>
      </c>
      <c r="D1373" t="s">
        <v>3374</v>
      </c>
      <c r="E1373" t="s">
        <v>3340</v>
      </c>
      <c r="F1373" t="s">
        <v>3353</v>
      </c>
      <c r="G1373" t="s">
        <v>7099</v>
      </c>
      <c r="H1373" t="s">
        <v>7100</v>
      </c>
      <c r="I1373" t="s">
        <v>10374</v>
      </c>
      <c r="J1373" t="s">
        <v>3357</v>
      </c>
      <c r="K1373" t="s">
        <v>3346</v>
      </c>
      <c r="L1373" t="s">
        <v>10373</v>
      </c>
      <c r="M1373" t="s">
        <v>3340</v>
      </c>
      <c r="N1373" t="s">
        <v>3347</v>
      </c>
      <c r="O1373" t="s">
        <v>10375</v>
      </c>
      <c r="P1373">
        <v>0</v>
      </c>
      <c r="Q1373">
        <v>0</v>
      </c>
      <c r="R1373" t="s">
        <v>10376</v>
      </c>
      <c r="S1373" t="s">
        <v>3347</v>
      </c>
      <c r="T1373" t="s">
        <v>3347</v>
      </c>
      <c r="U1373">
        <v>0</v>
      </c>
      <c r="V1373">
        <v>5</v>
      </c>
    </row>
    <row r="1374" spans="1:22">
      <c r="A1374">
        <v>699</v>
      </c>
      <c r="B1374" t="s">
        <v>10377</v>
      </c>
      <c r="C1374" t="s">
        <v>10378</v>
      </c>
      <c r="D1374" t="s">
        <v>3831</v>
      </c>
      <c r="E1374" t="s">
        <v>3340</v>
      </c>
      <c r="F1374" t="s">
        <v>3353</v>
      </c>
      <c r="G1374" t="s">
        <v>4931</v>
      </c>
      <c r="H1374" t="s">
        <v>4932</v>
      </c>
      <c r="I1374" t="s">
        <v>10379</v>
      </c>
      <c r="J1374" t="s">
        <v>3357</v>
      </c>
      <c r="K1374" t="s">
        <v>3346</v>
      </c>
      <c r="L1374" t="s">
        <v>10378</v>
      </c>
      <c r="M1374" t="s">
        <v>3340</v>
      </c>
      <c r="N1374" t="s">
        <v>3347</v>
      </c>
      <c r="O1374" t="s">
        <v>10380</v>
      </c>
      <c r="P1374">
        <v>0</v>
      </c>
      <c r="Q1374">
        <v>0</v>
      </c>
      <c r="R1374" t="s">
        <v>10381</v>
      </c>
      <c r="S1374" t="s">
        <v>3347</v>
      </c>
      <c r="T1374" t="s">
        <v>3347</v>
      </c>
      <c r="U1374">
        <v>0</v>
      </c>
    </row>
    <row r="1375" spans="1:22">
      <c r="A1375">
        <v>698</v>
      </c>
      <c r="B1375" t="s">
        <v>10382</v>
      </c>
      <c r="C1375" t="s">
        <v>10383</v>
      </c>
      <c r="D1375" t="s">
        <v>3352</v>
      </c>
      <c r="E1375" t="s">
        <v>3340</v>
      </c>
      <c r="F1375" t="s">
        <v>3353</v>
      </c>
      <c r="G1375" t="s">
        <v>4884</v>
      </c>
      <c r="H1375" t="s">
        <v>4885</v>
      </c>
      <c r="I1375" t="s">
        <v>10384</v>
      </c>
      <c r="J1375" t="s">
        <v>3357</v>
      </c>
      <c r="K1375" t="s">
        <v>3346</v>
      </c>
      <c r="L1375" t="s">
        <v>10383</v>
      </c>
      <c r="M1375" t="s">
        <v>3340</v>
      </c>
      <c r="N1375" t="s">
        <v>3347</v>
      </c>
      <c r="O1375" t="s">
        <v>10385</v>
      </c>
      <c r="P1375">
        <v>0</v>
      </c>
      <c r="Q1375">
        <v>0</v>
      </c>
      <c r="R1375" t="s">
        <v>10386</v>
      </c>
      <c r="S1375" t="s">
        <v>3347</v>
      </c>
      <c r="T1375" t="s">
        <v>3347</v>
      </c>
      <c r="U1375">
        <v>0</v>
      </c>
    </row>
    <row r="1376" spans="1:22">
      <c r="A1376">
        <v>697</v>
      </c>
      <c r="B1376" t="s">
        <v>10387</v>
      </c>
      <c r="C1376" t="s">
        <v>10388</v>
      </c>
      <c r="D1376" t="s">
        <v>3339</v>
      </c>
      <c r="E1376" t="s">
        <v>3340</v>
      </c>
      <c r="F1376" t="s">
        <v>3353</v>
      </c>
      <c r="G1376" t="s">
        <v>4884</v>
      </c>
      <c r="H1376" t="s">
        <v>4885</v>
      </c>
      <c r="I1376" t="s">
        <v>10389</v>
      </c>
      <c r="J1376" t="s">
        <v>3357</v>
      </c>
      <c r="K1376" t="s">
        <v>3346</v>
      </c>
      <c r="L1376" t="s">
        <v>10388</v>
      </c>
      <c r="M1376" t="s">
        <v>3340</v>
      </c>
      <c r="N1376" t="s">
        <v>3347</v>
      </c>
      <c r="O1376" t="s">
        <v>10390</v>
      </c>
      <c r="P1376">
        <v>0</v>
      </c>
      <c r="Q1376">
        <v>0</v>
      </c>
      <c r="R1376" t="s">
        <v>5969</v>
      </c>
      <c r="S1376" t="s">
        <v>3347</v>
      </c>
      <c r="T1376" t="s">
        <v>3347</v>
      </c>
      <c r="U1376">
        <v>0</v>
      </c>
    </row>
    <row r="1377" spans="1:22">
      <c r="A1377">
        <v>696</v>
      </c>
      <c r="B1377" t="s">
        <v>10391</v>
      </c>
      <c r="C1377" t="s">
        <v>10392</v>
      </c>
      <c r="D1377" t="s">
        <v>3339</v>
      </c>
      <c r="E1377" t="s">
        <v>3340</v>
      </c>
      <c r="F1377" t="s">
        <v>3353</v>
      </c>
      <c r="G1377" t="s">
        <v>5683</v>
      </c>
      <c r="H1377" t="s">
        <v>5684</v>
      </c>
      <c r="I1377" t="s">
        <v>10393</v>
      </c>
      <c r="J1377" t="s">
        <v>3357</v>
      </c>
      <c r="K1377" t="s">
        <v>3346</v>
      </c>
      <c r="L1377" t="s">
        <v>10392</v>
      </c>
      <c r="M1377" t="s">
        <v>3340</v>
      </c>
      <c r="N1377" t="s">
        <v>3347</v>
      </c>
      <c r="O1377" t="s">
        <v>10394</v>
      </c>
      <c r="P1377">
        <v>0</v>
      </c>
      <c r="Q1377">
        <v>0</v>
      </c>
      <c r="R1377" t="s">
        <v>10395</v>
      </c>
      <c r="S1377" t="s">
        <v>3347</v>
      </c>
      <c r="T1377" t="s">
        <v>3347</v>
      </c>
      <c r="U1377">
        <v>0</v>
      </c>
    </row>
    <row r="1378" spans="1:22">
      <c r="A1378">
        <v>695</v>
      </c>
      <c r="B1378" t="s">
        <v>10396</v>
      </c>
      <c r="C1378" t="s">
        <v>10397</v>
      </c>
      <c r="D1378" t="s">
        <v>3339</v>
      </c>
      <c r="E1378" t="s">
        <v>3340</v>
      </c>
      <c r="F1378" t="s">
        <v>3353</v>
      </c>
      <c r="G1378" t="s">
        <v>3619</v>
      </c>
      <c r="H1378" t="s">
        <v>3620</v>
      </c>
      <c r="I1378" t="s">
        <v>10398</v>
      </c>
      <c r="J1378" t="s">
        <v>3357</v>
      </c>
      <c r="K1378" t="s">
        <v>3346</v>
      </c>
      <c r="L1378" t="s">
        <v>10397</v>
      </c>
      <c r="M1378" t="s">
        <v>3340</v>
      </c>
      <c r="N1378" t="s">
        <v>3347</v>
      </c>
      <c r="O1378" t="s">
        <v>10399</v>
      </c>
      <c r="P1378">
        <v>0</v>
      </c>
      <c r="Q1378">
        <v>0</v>
      </c>
      <c r="R1378" t="s">
        <v>3759</v>
      </c>
      <c r="S1378" t="s">
        <v>3347</v>
      </c>
      <c r="T1378" t="s">
        <v>3347</v>
      </c>
      <c r="U1378">
        <v>0</v>
      </c>
    </row>
    <row r="1379" spans="1:22">
      <c r="A1379">
        <v>694</v>
      </c>
      <c r="B1379" t="s">
        <v>10400</v>
      </c>
      <c r="C1379" t="s">
        <v>10397</v>
      </c>
      <c r="D1379" t="s">
        <v>3374</v>
      </c>
      <c r="E1379" t="s">
        <v>3340</v>
      </c>
      <c r="F1379" t="s">
        <v>3353</v>
      </c>
      <c r="G1379" t="s">
        <v>3947</v>
      </c>
      <c r="H1379" t="s">
        <v>3949</v>
      </c>
      <c r="I1379" t="s">
        <v>10401</v>
      </c>
      <c r="J1379" t="s">
        <v>3357</v>
      </c>
      <c r="K1379" t="s">
        <v>3346</v>
      </c>
      <c r="L1379" t="s">
        <v>10397</v>
      </c>
      <c r="M1379" t="s">
        <v>3340</v>
      </c>
      <c r="N1379" t="s">
        <v>3347</v>
      </c>
      <c r="O1379" t="s">
        <v>10402</v>
      </c>
      <c r="P1379">
        <v>0</v>
      </c>
      <c r="Q1379">
        <v>0</v>
      </c>
      <c r="R1379" t="s">
        <v>5912</v>
      </c>
      <c r="S1379" t="s">
        <v>3347</v>
      </c>
      <c r="T1379" t="s">
        <v>3347</v>
      </c>
      <c r="U1379">
        <v>0</v>
      </c>
      <c r="V1379">
        <v>5</v>
      </c>
    </row>
    <row r="1380" spans="1:22">
      <c r="A1380">
        <v>693</v>
      </c>
      <c r="B1380" t="s">
        <v>10403</v>
      </c>
      <c r="C1380" t="s">
        <v>10404</v>
      </c>
      <c r="D1380" t="s">
        <v>3374</v>
      </c>
      <c r="E1380" t="s">
        <v>3340</v>
      </c>
      <c r="F1380" t="s">
        <v>3353</v>
      </c>
      <c r="G1380" t="s">
        <v>7288</v>
      </c>
      <c r="H1380" t="s">
        <v>10405</v>
      </c>
      <c r="I1380" t="s">
        <v>10406</v>
      </c>
      <c r="J1380" t="s">
        <v>3357</v>
      </c>
      <c r="K1380" t="s">
        <v>3346</v>
      </c>
      <c r="L1380" t="s">
        <v>10404</v>
      </c>
      <c r="M1380" t="s">
        <v>3340</v>
      </c>
      <c r="N1380" t="s">
        <v>3347</v>
      </c>
      <c r="O1380" t="s">
        <v>10407</v>
      </c>
      <c r="P1380">
        <v>0</v>
      </c>
      <c r="Q1380">
        <v>0</v>
      </c>
      <c r="R1380" t="s">
        <v>10408</v>
      </c>
      <c r="S1380" t="s">
        <v>3347</v>
      </c>
      <c r="T1380" t="s">
        <v>3347</v>
      </c>
      <c r="U1380">
        <v>1</v>
      </c>
    </row>
    <row r="1381" spans="1:22">
      <c r="A1381">
        <v>692</v>
      </c>
      <c r="B1381" t="s">
        <v>10409</v>
      </c>
      <c r="C1381" t="s">
        <v>10410</v>
      </c>
      <c r="D1381" t="s">
        <v>3352</v>
      </c>
      <c r="E1381" t="s">
        <v>3340</v>
      </c>
      <c r="F1381" t="s">
        <v>3353</v>
      </c>
      <c r="G1381" t="s">
        <v>3626</v>
      </c>
      <c r="H1381" t="s">
        <v>5624</v>
      </c>
      <c r="I1381" t="s">
        <v>10411</v>
      </c>
      <c r="J1381" t="s">
        <v>3357</v>
      </c>
      <c r="K1381" t="s">
        <v>5624</v>
      </c>
      <c r="L1381" t="s">
        <v>10410</v>
      </c>
      <c r="M1381" t="s">
        <v>3340</v>
      </c>
      <c r="N1381" t="s">
        <v>3347</v>
      </c>
      <c r="O1381" t="s">
        <v>10412</v>
      </c>
      <c r="P1381">
        <v>0</v>
      </c>
      <c r="Q1381">
        <v>0</v>
      </c>
      <c r="R1381" t="s">
        <v>4620</v>
      </c>
      <c r="S1381" t="s">
        <v>3347</v>
      </c>
      <c r="T1381" t="s">
        <v>3347</v>
      </c>
      <c r="U1381">
        <v>0</v>
      </c>
      <c r="V1381">
        <v>5</v>
      </c>
    </row>
    <row r="1382" spans="1:22">
      <c r="A1382">
        <v>691</v>
      </c>
      <c r="B1382" t="s">
        <v>10413</v>
      </c>
      <c r="C1382" t="s">
        <v>10414</v>
      </c>
      <c r="D1382" t="s">
        <v>3831</v>
      </c>
      <c r="E1382" t="s">
        <v>3340</v>
      </c>
      <c r="F1382" t="s">
        <v>3353</v>
      </c>
      <c r="G1382" t="s">
        <v>3375</v>
      </c>
      <c r="H1382" t="s">
        <v>3376</v>
      </c>
      <c r="I1382" t="s">
        <v>10415</v>
      </c>
      <c r="J1382" t="s">
        <v>3357</v>
      </c>
      <c r="K1382" t="s">
        <v>3346</v>
      </c>
      <c r="L1382" t="s">
        <v>10414</v>
      </c>
      <c r="M1382" t="s">
        <v>3340</v>
      </c>
      <c r="N1382" t="s">
        <v>3347</v>
      </c>
      <c r="O1382" t="s">
        <v>10416</v>
      </c>
      <c r="P1382">
        <v>0</v>
      </c>
      <c r="Q1382">
        <v>0</v>
      </c>
      <c r="R1382" t="s">
        <v>10417</v>
      </c>
      <c r="S1382" t="s">
        <v>3347</v>
      </c>
      <c r="T1382" t="s">
        <v>3347</v>
      </c>
      <c r="U1382">
        <v>0</v>
      </c>
    </row>
    <row r="1383" spans="1:22">
      <c r="A1383">
        <v>690</v>
      </c>
      <c r="B1383" t="s">
        <v>10418</v>
      </c>
      <c r="C1383" t="s">
        <v>10419</v>
      </c>
      <c r="D1383" t="s">
        <v>3374</v>
      </c>
      <c r="E1383" t="s">
        <v>3340</v>
      </c>
      <c r="F1383" t="s">
        <v>3353</v>
      </c>
      <c r="G1383" t="s">
        <v>3767</v>
      </c>
      <c r="H1383" t="s">
        <v>10420</v>
      </c>
      <c r="I1383" t="s">
        <v>10421</v>
      </c>
      <c r="J1383" t="s">
        <v>3357</v>
      </c>
      <c r="K1383" t="s">
        <v>3346</v>
      </c>
      <c r="L1383" t="s">
        <v>10419</v>
      </c>
      <c r="M1383" t="s">
        <v>3340</v>
      </c>
      <c r="N1383" t="s">
        <v>3347</v>
      </c>
      <c r="O1383" t="s">
        <v>10422</v>
      </c>
      <c r="P1383">
        <v>0</v>
      </c>
      <c r="Q1383">
        <v>0</v>
      </c>
      <c r="R1383" t="s">
        <v>10423</v>
      </c>
      <c r="S1383" t="s">
        <v>3347</v>
      </c>
      <c r="T1383" t="s">
        <v>3347</v>
      </c>
      <c r="U1383">
        <v>0</v>
      </c>
    </row>
    <row r="1384" spans="1:22">
      <c r="A1384">
        <v>689</v>
      </c>
      <c r="B1384" t="s">
        <v>10424</v>
      </c>
      <c r="C1384" t="s">
        <v>10425</v>
      </c>
      <c r="D1384" t="s">
        <v>3339</v>
      </c>
      <c r="E1384" t="s">
        <v>3340</v>
      </c>
      <c r="F1384" t="s">
        <v>3353</v>
      </c>
      <c r="G1384" t="s">
        <v>5107</v>
      </c>
      <c r="H1384" t="s">
        <v>5298</v>
      </c>
      <c r="I1384" t="s">
        <v>10426</v>
      </c>
      <c r="J1384" t="s">
        <v>3357</v>
      </c>
      <c r="K1384" t="s">
        <v>3346</v>
      </c>
      <c r="L1384" t="s">
        <v>10425</v>
      </c>
      <c r="M1384" t="s">
        <v>3340</v>
      </c>
      <c r="N1384" t="s">
        <v>3347</v>
      </c>
      <c r="O1384" t="s">
        <v>10427</v>
      </c>
      <c r="P1384">
        <v>0</v>
      </c>
      <c r="Q1384">
        <v>0</v>
      </c>
      <c r="R1384" t="s">
        <v>10428</v>
      </c>
      <c r="S1384" t="s">
        <v>3347</v>
      </c>
      <c r="T1384" t="s">
        <v>3347</v>
      </c>
      <c r="U1384">
        <v>0</v>
      </c>
    </row>
    <row r="1385" spans="1:22">
      <c r="A1385">
        <v>688</v>
      </c>
      <c r="B1385" t="s">
        <v>10429</v>
      </c>
      <c r="C1385" t="s">
        <v>10430</v>
      </c>
      <c r="D1385" t="s">
        <v>3339</v>
      </c>
      <c r="E1385" t="s">
        <v>3340</v>
      </c>
      <c r="F1385" t="s">
        <v>3341</v>
      </c>
      <c r="G1385" t="s">
        <v>3342</v>
      </c>
      <c r="H1385" t="s">
        <v>7310</v>
      </c>
      <c r="I1385" t="s">
        <v>10431</v>
      </c>
      <c r="J1385" t="s">
        <v>3357</v>
      </c>
      <c r="K1385" t="s">
        <v>3346</v>
      </c>
      <c r="L1385" t="s">
        <v>10430</v>
      </c>
      <c r="M1385" t="s">
        <v>3340</v>
      </c>
      <c r="N1385" t="s">
        <v>3347</v>
      </c>
      <c r="O1385" t="s">
        <v>10432</v>
      </c>
      <c r="P1385">
        <v>0</v>
      </c>
      <c r="Q1385">
        <v>0</v>
      </c>
      <c r="R1385" t="s">
        <v>10433</v>
      </c>
      <c r="S1385" t="s">
        <v>3347</v>
      </c>
      <c r="T1385" t="s">
        <v>3347</v>
      </c>
      <c r="U1385">
        <v>0</v>
      </c>
    </row>
    <row r="1386" spans="1:22">
      <c r="A1386">
        <v>687</v>
      </c>
      <c r="B1386" t="s">
        <v>10434</v>
      </c>
      <c r="C1386" t="s">
        <v>10435</v>
      </c>
      <c r="D1386" t="s">
        <v>3374</v>
      </c>
      <c r="E1386" t="s">
        <v>3340</v>
      </c>
      <c r="F1386" t="s">
        <v>3353</v>
      </c>
      <c r="G1386" t="s">
        <v>5903</v>
      </c>
      <c r="H1386" t="s">
        <v>5904</v>
      </c>
      <c r="I1386" t="s">
        <v>10436</v>
      </c>
      <c r="J1386" t="s">
        <v>3357</v>
      </c>
      <c r="K1386" t="s">
        <v>3346</v>
      </c>
      <c r="L1386" t="s">
        <v>10435</v>
      </c>
      <c r="M1386" t="s">
        <v>3340</v>
      </c>
      <c r="N1386" t="s">
        <v>3347</v>
      </c>
      <c r="O1386" t="s">
        <v>10437</v>
      </c>
      <c r="P1386">
        <v>0</v>
      </c>
      <c r="Q1386">
        <v>0</v>
      </c>
      <c r="R1386" t="s">
        <v>5144</v>
      </c>
      <c r="S1386" t="s">
        <v>3347</v>
      </c>
      <c r="T1386" t="s">
        <v>3347</v>
      </c>
      <c r="U1386">
        <v>0</v>
      </c>
    </row>
    <row r="1387" spans="1:22">
      <c r="A1387">
        <v>686</v>
      </c>
      <c r="B1387" t="s">
        <v>10438</v>
      </c>
      <c r="C1387" t="s">
        <v>10439</v>
      </c>
      <c r="D1387" t="s">
        <v>3339</v>
      </c>
      <c r="E1387" t="s">
        <v>3340</v>
      </c>
      <c r="F1387" t="s">
        <v>3353</v>
      </c>
      <c r="G1387" t="s">
        <v>3697</v>
      </c>
      <c r="H1387" t="s">
        <v>3698</v>
      </c>
      <c r="I1387" t="s">
        <v>10440</v>
      </c>
      <c r="J1387" t="s">
        <v>3357</v>
      </c>
      <c r="K1387" t="s">
        <v>3346</v>
      </c>
      <c r="L1387" t="s">
        <v>10439</v>
      </c>
      <c r="M1387" t="s">
        <v>3340</v>
      </c>
      <c r="N1387" t="s">
        <v>3347</v>
      </c>
      <c r="O1387" t="s">
        <v>10441</v>
      </c>
      <c r="P1387">
        <v>0</v>
      </c>
      <c r="Q1387">
        <v>0</v>
      </c>
      <c r="R1387" t="s">
        <v>10442</v>
      </c>
      <c r="S1387" t="s">
        <v>3347</v>
      </c>
      <c r="T1387" t="s">
        <v>3347</v>
      </c>
      <c r="U1387">
        <v>1</v>
      </c>
    </row>
    <row r="1388" spans="1:22">
      <c r="A1388">
        <v>685</v>
      </c>
      <c r="B1388" t="s">
        <v>10443</v>
      </c>
      <c r="C1388" t="s">
        <v>10444</v>
      </c>
      <c r="D1388" t="s">
        <v>3339</v>
      </c>
      <c r="E1388" t="s">
        <v>3340</v>
      </c>
      <c r="F1388" t="s">
        <v>3353</v>
      </c>
      <c r="G1388" t="s">
        <v>5587</v>
      </c>
      <c r="H1388" t="s">
        <v>5588</v>
      </c>
      <c r="I1388" t="s">
        <v>10445</v>
      </c>
      <c r="J1388" t="s">
        <v>3357</v>
      </c>
      <c r="K1388" t="s">
        <v>3346</v>
      </c>
      <c r="L1388" t="s">
        <v>10444</v>
      </c>
      <c r="M1388" t="s">
        <v>3340</v>
      </c>
      <c r="N1388" t="s">
        <v>3347</v>
      </c>
      <c r="O1388" t="s">
        <v>10446</v>
      </c>
      <c r="P1388">
        <v>0</v>
      </c>
      <c r="Q1388">
        <v>0</v>
      </c>
      <c r="R1388" t="s">
        <v>10447</v>
      </c>
      <c r="S1388" t="s">
        <v>3347</v>
      </c>
      <c r="T1388" t="s">
        <v>3347</v>
      </c>
      <c r="U1388">
        <v>0</v>
      </c>
    </row>
    <row r="1389" spans="1:22">
      <c r="A1389">
        <v>684</v>
      </c>
      <c r="B1389" t="s">
        <v>10448</v>
      </c>
      <c r="C1389" t="s">
        <v>10449</v>
      </c>
      <c r="D1389" t="s">
        <v>3374</v>
      </c>
      <c r="E1389" t="s">
        <v>3340</v>
      </c>
      <c r="F1389" t="s">
        <v>3353</v>
      </c>
      <c r="G1389" t="s">
        <v>5587</v>
      </c>
      <c r="H1389" t="s">
        <v>5588</v>
      </c>
      <c r="I1389" t="s">
        <v>8248</v>
      </c>
      <c r="J1389" t="s">
        <v>3357</v>
      </c>
      <c r="K1389" t="s">
        <v>3346</v>
      </c>
      <c r="L1389" t="s">
        <v>10449</v>
      </c>
      <c r="M1389" t="s">
        <v>3340</v>
      </c>
      <c r="N1389" t="s">
        <v>3347</v>
      </c>
      <c r="O1389" t="s">
        <v>10450</v>
      </c>
      <c r="P1389">
        <v>0</v>
      </c>
      <c r="Q1389">
        <v>0</v>
      </c>
      <c r="R1389" t="s">
        <v>4315</v>
      </c>
      <c r="S1389" t="s">
        <v>3347</v>
      </c>
      <c r="T1389" t="s">
        <v>3347</v>
      </c>
      <c r="U1389">
        <v>0</v>
      </c>
    </row>
    <row r="1390" spans="1:22">
      <c r="A1390">
        <v>683</v>
      </c>
      <c r="B1390" t="s">
        <v>10451</v>
      </c>
      <c r="C1390" t="s">
        <v>10444</v>
      </c>
      <c r="D1390" t="s">
        <v>3374</v>
      </c>
      <c r="E1390" t="s">
        <v>3340</v>
      </c>
      <c r="F1390" t="s">
        <v>3353</v>
      </c>
      <c r="G1390" t="s">
        <v>5179</v>
      </c>
      <c r="H1390" t="s">
        <v>5180</v>
      </c>
      <c r="I1390" t="s">
        <v>10452</v>
      </c>
      <c r="J1390" t="s">
        <v>3357</v>
      </c>
      <c r="K1390" t="s">
        <v>3346</v>
      </c>
      <c r="L1390" t="s">
        <v>10444</v>
      </c>
      <c r="M1390" t="s">
        <v>3340</v>
      </c>
      <c r="N1390" t="s">
        <v>3347</v>
      </c>
      <c r="O1390" t="s">
        <v>10453</v>
      </c>
      <c r="P1390">
        <v>0</v>
      </c>
      <c r="Q1390">
        <v>0</v>
      </c>
      <c r="R1390" t="s">
        <v>10454</v>
      </c>
      <c r="S1390" t="s">
        <v>3347</v>
      </c>
      <c r="T1390" t="s">
        <v>3347</v>
      </c>
      <c r="U1390">
        <v>0</v>
      </c>
    </row>
    <row r="1391" spans="1:22">
      <c r="A1391">
        <v>682</v>
      </c>
      <c r="B1391" t="s">
        <v>10455</v>
      </c>
      <c r="C1391" t="s">
        <v>10456</v>
      </c>
      <c r="D1391" t="s">
        <v>3339</v>
      </c>
      <c r="E1391" t="s">
        <v>3340</v>
      </c>
      <c r="F1391" t="s">
        <v>3353</v>
      </c>
      <c r="G1391" t="s">
        <v>3978</v>
      </c>
      <c r="H1391" t="s">
        <v>3979</v>
      </c>
      <c r="I1391" t="s">
        <v>10457</v>
      </c>
      <c r="J1391" t="s">
        <v>3357</v>
      </c>
      <c r="K1391" t="s">
        <v>3346</v>
      </c>
      <c r="L1391" t="s">
        <v>10456</v>
      </c>
      <c r="M1391" t="s">
        <v>3340</v>
      </c>
      <c r="N1391" t="s">
        <v>3347</v>
      </c>
      <c r="O1391" t="s">
        <v>10458</v>
      </c>
      <c r="P1391">
        <v>0</v>
      </c>
      <c r="Q1391">
        <v>0</v>
      </c>
      <c r="R1391" t="s">
        <v>8490</v>
      </c>
      <c r="S1391" t="s">
        <v>3347</v>
      </c>
      <c r="T1391" t="s">
        <v>3347</v>
      </c>
      <c r="U1391">
        <v>0</v>
      </c>
    </row>
    <row r="1392" spans="1:22">
      <c r="A1392">
        <v>681</v>
      </c>
      <c r="B1392" t="s">
        <v>10459</v>
      </c>
      <c r="C1392" t="s">
        <v>10460</v>
      </c>
      <c r="D1392" t="s">
        <v>3374</v>
      </c>
      <c r="E1392" t="s">
        <v>3340</v>
      </c>
      <c r="F1392" t="s">
        <v>3353</v>
      </c>
      <c r="G1392" t="s">
        <v>3737</v>
      </c>
      <c r="H1392" t="s">
        <v>3738</v>
      </c>
      <c r="I1392" t="s">
        <v>10461</v>
      </c>
      <c r="J1392" t="s">
        <v>3357</v>
      </c>
      <c r="K1392" t="s">
        <v>3346</v>
      </c>
      <c r="L1392" t="s">
        <v>10460</v>
      </c>
      <c r="M1392" t="s">
        <v>3340</v>
      </c>
      <c r="N1392" t="s">
        <v>3347</v>
      </c>
      <c r="O1392" t="s">
        <v>10462</v>
      </c>
      <c r="P1392">
        <v>0</v>
      </c>
      <c r="Q1392">
        <v>0</v>
      </c>
      <c r="R1392" t="s">
        <v>10463</v>
      </c>
      <c r="S1392" t="s">
        <v>3347</v>
      </c>
      <c r="T1392" t="s">
        <v>3347</v>
      </c>
      <c r="U1392">
        <v>0</v>
      </c>
    </row>
    <row r="1393" spans="1:22">
      <c r="A1393">
        <v>680</v>
      </c>
      <c r="B1393" t="s">
        <v>10464</v>
      </c>
      <c r="C1393" t="s">
        <v>10465</v>
      </c>
      <c r="D1393" t="s">
        <v>3352</v>
      </c>
      <c r="E1393" t="s">
        <v>3340</v>
      </c>
      <c r="F1393" t="s">
        <v>3353</v>
      </c>
      <c r="G1393" t="s">
        <v>4097</v>
      </c>
      <c r="H1393" t="s">
        <v>4098</v>
      </c>
      <c r="I1393" t="s">
        <v>10466</v>
      </c>
      <c r="J1393" t="s">
        <v>3357</v>
      </c>
      <c r="K1393" t="s">
        <v>3346</v>
      </c>
      <c r="L1393" t="s">
        <v>10465</v>
      </c>
      <c r="M1393" t="s">
        <v>3340</v>
      </c>
      <c r="N1393" t="s">
        <v>3347</v>
      </c>
      <c r="O1393" t="s">
        <v>10467</v>
      </c>
      <c r="P1393">
        <v>0</v>
      </c>
      <c r="Q1393">
        <v>0</v>
      </c>
      <c r="R1393" t="s">
        <v>10468</v>
      </c>
      <c r="S1393" t="s">
        <v>3347</v>
      </c>
      <c r="T1393" t="s">
        <v>3347</v>
      </c>
      <c r="U1393">
        <v>1</v>
      </c>
    </row>
    <row r="1394" spans="1:22">
      <c r="A1394">
        <v>679</v>
      </c>
      <c r="B1394" t="s">
        <v>10469</v>
      </c>
      <c r="C1394" t="s">
        <v>10470</v>
      </c>
      <c r="D1394" t="s">
        <v>3374</v>
      </c>
      <c r="E1394" t="s">
        <v>3340</v>
      </c>
      <c r="F1394" t="s">
        <v>3353</v>
      </c>
      <c r="G1394" t="s">
        <v>5167</v>
      </c>
      <c r="H1394" t="s">
        <v>5168</v>
      </c>
      <c r="I1394" t="s">
        <v>10471</v>
      </c>
      <c r="J1394" t="s">
        <v>3357</v>
      </c>
      <c r="K1394" t="s">
        <v>3346</v>
      </c>
      <c r="L1394" t="s">
        <v>10470</v>
      </c>
      <c r="M1394" t="s">
        <v>3340</v>
      </c>
      <c r="N1394" t="s">
        <v>3347</v>
      </c>
      <c r="O1394" t="s">
        <v>10472</v>
      </c>
      <c r="P1394">
        <v>0</v>
      </c>
      <c r="Q1394">
        <v>0</v>
      </c>
      <c r="R1394" t="s">
        <v>5357</v>
      </c>
      <c r="S1394" t="s">
        <v>3347</v>
      </c>
      <c r="T1394" t="s">
        <v>3347</v>
      </c>
      <c r="U1394">
        <v>0</v>
      </c>
    </row>
    <row r="1395" spans="1:22">
      <c r="A1395">
        <v>678</v>
      </c>
      <c r="B1395" t="s">
        <v>10473</v>
      </c>
      <c r="C1395" t="s">
        <v>10474</v>
      </c>
      <c r="D1395" t="s">
        <v>3339</v>
      </c>
      <c r="E1395" t="s">
        <v>3340</v>
      </c>
      <c r="F1395" t="s">
        <v>3353</v>
      </c>
      <c r="G1395" t="s">
        <v>6894</v>
      </c>
      <c r="H1395" t="s">
        <v>6895</v>
      </c>
      <c r="I1395" t="s">
        <v>10475</v>
      </c>
      <c r="J1395" t="s">
        <v>3357</v>
      </c>
      <c r="K1395" t="s">
        <v>3346</v>
      </c>
      <c r="L1395" t="s">
        <v>10474</v>
      </c>
      <c r="M1395" t="s">
        <v>3340</v>
      </c>
      <c r="N1395" t="s">
        <v>3347</v>
      </c>
      <c r="O1395" t="s">
        <v>10476</v>
      </c>
      <c r="P1395">
        <v>0</v>
      </c>
      <c r="Q1395">
        <v>0</v>
      </c>
      <c r="R1395" t="s">
        <v>10477</v>
      </c>
      <c r="S1395" t="s">
        <v>3347</v>
      </c>
      <c r="T1395" t="s">
        <v>3347</v>
      </c>
      <c r="U1395">
        <v>0</v>
      </c>
    </row>
    <row r="1396" spans="1:22">
      <c r="A1396">
        <v>677</v>
      </c>
      <c r="B1396" t="s">
        <v>10478</v>
      </c>
      <c r="C1396" t="s">
        <v>10479</v>
      </c>
      <c r="D1396" t="s">
        <v>3339</v>
      </c>
      <c r="E1396" t="s">
        <v>3340</v>
      </c>
      <c r="F1396" t="s">
        <v>3353</v>
      </c>
      <c r="G1396" t="s">
        <v>5762</v>
      </c>
      <c r="H1396" t="s">
        <v>10480</v>
      </c>
      <c r="I1396" t="s">
        <v>10481</v>
      </c>
      <c r="J1396" t="s">
        <v>3357</v>
      </c>
      <c r="K1396" t="s">
        <v>3346</v>
      </c>
      <c r="L1396" t="s">
        <v>10479</v>
      </c>
      <c r="M1396" t="s">
        <v>3340</v>
      </c>
      <c r="N1396" t="s">
        <v>3347</v>
      </c>
      <c r="O1396" t="s">
        <v>10482</v>
      </c>
      <c r="P1396">
        <v>0</v>
      </c>
      <c r="Q1396">
        <v>0</v>
      </c>
      <c r="R1396" t="s">
        <v>8250</v>
      </c>
      <c r="S1396" t="s">
        <v>3347</v>
      </c>
      <c r="T1396" t="s">
        <v>3347</v>
      </c>
      <c r="U1396">
        <v>0</v>
      </c>
    </row>
    <row r="1397" spans="1:22">
      <c r="A1397">
        <v>676</v>
      </c>
      <c r="B1397" t="s">
        <v>10483</v>
      </c>
      <c r="C1397" t="s">
        <v>10484</v>
      </c>
      <c r="D1397" t="s">
        <v>3352</v>
      </c>
      <c r="E1397" t="s">
        <v>3340</v>
      </c>
      <c r="F1397" t="s">
        <v>3353</v>
      </c>
      <c r="G1397" t="s">
        <v>3818</v>
      </c>
      <c r="H1397" t="s">
        <v>3819</v>
      </c>
      <c r="I1397" t="s">
        <v>10485</v>
      </c>
      <c r="J1397" t="s">
        <v>3357</v>
      </c>
      <c r="K1397" t="s">
        <v>3346</v>
      </c>
      <c r="L1397" t="s">
        <v>10484</v>
      </c>
      <c r="M1397" t="s">
        <v>3340</v>
      </c>
      <c r="N1397" t="s">
        <v>3347</v>
      </c>
      <c r="O1397" t="s">
        <v>10486</v>
      </c>
      <c r="P1397">
        <v>0</v>
      </c>
      <c r="Q1397">
        <v>0</v>
      </c>
      <c r="R1397" t="s">
        <v>10487</v>
      </c>
      <c r="S1397" t="s">
        <v>3347</v>
      </c>
      <c r="T1397" t="s">
        <v>3347</v>
      </c>
      <c r="U1397">
        <v>0</v>
      </c>
    </row>
    <row r="1398" spans="1:22">
      <c r="A1398">
        <v>675</v>
      </c>
      <c r="B1398" t="s">
        <v>10488</v>
      </c>
      <c r="C1398" t="s">
        <v>10489</v>
      </c>
      <c r="D1398" t="s">
        <v>3352</v>
      </c>
      <c r="E1398" t="s">
        <v>3340</v>
      </c>
      <c r="F1398" t="s">
        <v>3353</v>
      </c>
      <c r="G1398" t="s">
        <v>5683</v>
      </c>
      <c r="H1398" t="s">
        <v>5684</v>
      </c>
      <c r="I1398" t="s">
        <v>10490</v>
      </c>
      <c r="J1398" t="s">
        <v>3345</v>
      </c>
      <c r="K1398" t="s">
        <v>3346</v>
      </c>
      <c r="L1398" t="s">
        <v>10489</v>
      </c>
      <c r="M1398" t="s">
        <v>3340</v>
      </c>
      <c r="N1398" t="s">
        <v>3347</v>
      </c>
      <c r="O1398" t="s">
        <v>10491</v>
      </c>
      <c r="P1398">
        <v>0</v>
      </c>
      <c r="Q1398">
        <v>0</v>
      </c>
      <c r="R1398" t="s">
        <v>10492</v>
      </c>
      <c r="S1398" t="s">
        <v>3347</v>
      </c>
      <c r="T1398" t="s">
        <v>3347</v>
      </c>
      <c r="U1398">
        <v>0</v>
      </c>
    </row>
    <row r="1399" spans="1:22">
      <c r="A1399">
        <v>674</v>
      </c>
      <c r="B1399" t="s">
        <v>10493</v>
      </c>
      <c r="C1399" t="s">
        <v>10494</v>
      </c>
      <c r="D1399" t="s">
        <v>3374</v>
      </c>
      <c r="E1399" t="s">
        <v>3340</v>
      </c>
      <c r="F1399" t="s">
        <v>3353</v>
      </c>
      <c r="G1399" t="s">
        <v>10495</v>
      </c>
      <c r="H1399" t="s">
        <v>10496</v>
      </c>
      <c r="I1399" t="s">
        <v>10497</v>
      </c>
      <c r="J1399" t="s">
        <v>3357</v>
      </c>
      <c r="K1399" t="s">
        <v>3346</v>
      </c>
      <c r="L1399" t="s">
        <v>10494</v>
      </c>
      <c r="M1399" t="s">
        <v>3340</v>
      </c>
      <c r="N1399" t="s">
        <v>3347</v>
      </c>
      <c r="O1399" t="s">
        <v>10498</v>
      </c>
      <c r="P1399">
        <v>0</v>
      </c>
      <c r="Q1399">
        <v>0</v>
      </c>
      <c r="R1399" t="s">
        <v>10499</v>
      </c>
      <c r="S1399" t="s">
        <v>3347</v>
      </c>
      <c r="T1399" t="s">
        <v>3347</v>
      </c>
      <c r="U1399">
        <v>0</v>
      </c>
    </row>
    <row r="1400" spans="1:22">
      <c r="A1400">
        <v>673</v>
      </c>
      <c r="B1400" t="s">
        <v>10500</v>
      </c>
      <c r="C1400" t="s">
        <v>10501</v>
      </c>
      <c r="D1400" t="s">
        <v>3339</v>
      </c>
      <c r="E1400" t="s">
        <v>3340</v>
      </c>
      <c r="F1400" t="s">
        <v>3353</v>
      </c>
      <c r="G1400" t="s">
        <v>4097</v>
      </c>
      <c r="H1400" t="s">
        <v>6291</v>
      </c>
      <c r="I1400" t="s">
        <v>10502</v>
      </c>
      <c r="J1400" t="s">
        <v>3357</v>
      </c>
      <c r="K1400" t="s">
        <v>3346</v>
      </c>
      <c r="L1400" t="s">
        <v>10501</v>
      </c>
      <c r="M1400" t="s">
        <v>3340</v>
      </c>
      <c r="N1400" t="s">
        <v>3347</v>
      </c>
      <c r="O1400" t="s">
        <v>10503</v>
      </c>
      <c r="P1400">
        <v>0</v>
      </c>
      <c r="Q1400">
        <v>0</v>
      </c>
      <c r="R1400" t="s">
        <v>4514</v>
      </c>
      <c r="S1400" t="s">
        <v>3347</v>
      </c>
      <c r="T1400" t="s">
        <v>3347</v>
      </c>
      <c r="U1400">
        <v>0</v>
      </c>
    </row>
    <row r="1401" spans="1:22">
      <c r="A1401">
        <v>672</v>
      </c>
      <c r="B1401" t="s">
        <v>10504</v>
      </c>
      <c r="C1401" t="s">
        <v>10505</v>
      </c>
      <c r="D1401" t="s">
        <v>3339</v>
      </c>
      <c r="E1401" t="s">
        <v>3340</v>
      </c>
      <c r="F1401" t="s">
        <v>3353</v>
      </c>
      <c r="G1401" t="s">
        <v>3375</v>
      </c>
      <c r="H1401" t="s">
        <v>3376</v>
      </c>
      <c r="I1401" t="s">
        <v>10506</v>
      </c>
      <c r="J1401" t="s">
        <v>3357</v>
      </c>
      <c r="K1401" t="s">
        <v>3346</v>
      </c>
      <c r="L1401" t="s">
        <v>10505</v>
      </c>
      <c r="M1401" t="s">
        <v>3340</v>
      </c>
      <c r="N1401" t="s">
        <v>3347</v>
      </c>
      <c r="O1401" t="s">
        <v>10507</v>
      </c>
      <c r="P1401">
        <v>0</v>
      </c>
      <c r="Q1401">
        <v>0</v>
      </c>
      <c r="R1401" t="s">
        <v>4605</v>
      </c>
      <c r="S1401" t="s">
        <v>3347</v>
      </c>
      <c r="T1401" t="s">
        <v>3347</v>
      </c>
      <c r="U1401">
        <v>0</v>
      </c>
    </row>
    <row r="1402" spans="1:22">
      <c r="A1402">
        <v>671</v>
      </c>
      <c r="B1402" t="s">
        <v>10508</v>
      </c>
      <c r="C1402" t="s">
        <v>10509</v>
      </c>
      <c r="D1402" t="s">
        <v>3339</v>
      </c>
      <c r="E1402" t="s">
        <v>3340</v>
      </c>
      <c r="F1402" t="s">
        <v>3353</v>
      </c>
      <c r="G1402" t="s">
        <v>3947</v>
      </c>
      <c r="H1402" t="s">
        <v>3949</v>
      </c>
      <c r="I1402" t="s">
        <v>10510</v>
      </c>
      <c r="J1402" t="s">
        <v>3357</v>
      </c>
      <c r="K1402" t="s">
        <v>3346</v>
      </c>
      <c r="L1402" t="s">
        <v>10509</v>
      </c>
      <c r="M1402" t="s">
        <v>3340</v>
      </c>
      <c r="N1402" t="s">
        <v>3347</v>
      </c>
      <c r="O1402" t="s">
        <v>10511</v>
      </c>
      <c r="P1402">
        <v>0</v>
      </c>
      <c r="Q1402">
        <v>0</v>
      </c>
      <c r="R1402" t="s">
        <v>10512</v>
      </c>
      <c r="S1402" t="s">
        <v>3347</v>
      </c>
      <c r="T1402" t="s">
        <v>3347</v>
      </c>
      <c r="U1402">
        <v>0</v>
      </c>
    </row>
    <row r="1403" spans="1:22">
      <c r="A1403">
        <v>670</v>
      </c>
      <c r="B1403" t="s">
        <v>10513</v>
      </c>
      <c r="C1403" t="s">
        <v>10514</v>
      </c>
      <c r="D1403" t="s">
        <v>3352</v>
      </c>
      <c r="E1403" t="s">
        <v>3340</v>
      </c>
      <c r="F1403" t="s">
        <v>3353</v>
      </c>
      <c r="G1403" t="s">
        <v>3773</v>
      </c>
      <c r="H1403" t="s">
        <v>3774</v>
      </c>
      <c r="I1403" t="s">
        <v>10515</v>
      </c>
      <c r="J1403" t="s">
        <v>3357</v>
      </c>
      <c r="K1403" t="s">
        <v>3774</v>
      </c>
      <c r="L1403" t="s">
        <v>10514</v>
      </c>
      <c r="M1403" t="s">
        <v>3340</v>
      </c>
      <c r="N1403" t="s">
        <v>3347</v>
      </c>
      <c r="O1403" t="s">
        <v>10516</v>
      </c>
      <c r="P1403">
        <v>0</v>
      </c>
      <c r="Q1403">
        <v>0</v>
      </c>
      <c r="R1403" t="s">
        <v>10517</v>
      </c>
      <c r="S1403" t="s">
        <v>3347</v>
      </c>
      <c r="T1403" t="s">
        <v>3347</v>
      </c>
      <c r="U1403">
        <v>0</v>
      </c>
      <c r="V1403">
        <v>5</v>
      </c>
    </row>
    <row r="1404" spans="1:22">
      <c r="A1404">
        <v>669</v>
      </c>
      <c r="B1404" t="s">
        <v>10518</v>
      </c>
      <c r="C1404" t="s">
        <v>10519</v>
      </c>
      <c r="D1404" t="s">
        <v>3339</v>
      </c>
      <c r="E1404" t="s">
        <v>3340</v>
      </c>
      <c r="F1404" t="s">
        <v>3353</v>
      </c>
      <c r="G1404" t="s">
        <v>4537</v>
      </c>
      <c r="H1404" t="s">
        <v>4538</v>
      </c>
      <c r="I1404" t="s">
        <v>10520</v>
      </c>
      <c r="J1404" t="s">
        <v>3357</v>
      </c>
      <c r="K1404" t="s">
        <v>3346</v>
      </c>
      <c r="L1404" t="s">
        <v>10519</v>
      </c>
      <c r="M1404" t="s">
        <v>3340</v>
      </c>
      <c r="N1404" t="s">
        <v>3347</v>
      </c>
      <c r="O1404" t="s">
        <v>10521</v>
      </c>
      <c r="P1404">
        <v>0</v>
      </c>
      <c r="Q1404">
        <v>0</v>
      </c>
      <c r="R1404" t="s">
        <v>3701</v>
      </c>
      <c r="S1404" t="s">
        <v>3347</v>
      </c>
      <c r="T1404" t="s">
        <v>3347</v>
      </c>
      <c r="U1404">
        <v>0</v>
      </c>
    </row>
    <row r="1405" spans="1:22">
      <c r="A1405">
        <v>668</v>
      </c>
      <c r="B1405" t="s">
        <v>10522</v>
      </c>
      <c r="C1405" t="s">
        <v>10523</v>
      </c>
      <c r="D1405" t="s">
        <v>3374</v>
      </c>
      <c r="E1405" t="s">
        <v>3340</v>
      </c>
      <c r="F1405" t="s">
        <v>3353</v>
      </c>
      <c r="G1405" t="s">
        <v>5920</v>
      </c>
      <c r="H1405" t="s">
        <v>5921</v>
      </c>
      <c r="I1405" t="s">
        <v>10524</v>
      </c>
      <c r="J1405" t="s">
        <v>3357</v>
      </c>
      <c r="K1405" t="s">
        <v>10525</v>
      </c>
      <c r="L1405" t="s">
        <v>10523</v>
      </c>
      <c r="M1405" t="s">
        <v>3340</v>
      </c>
      <c r="N1405" t="s">
        <v>3347</v>
      </c>
      <c r="O1405" t="s">
        <v>10526</v>
      </c>
      <c r="P1405">
        <v>0</v>
      </c>
      <c r="Q1405">
        <v>0</v>
      </c>
      <c r="R1405" t="s">
        <v>3815</v>
      </c>
      <c r="S1405" t="s">
        <v>3347</v>
      </c>
      <c r="T1405" t="s">
        <v>3347</v>
      </c>
      <c r="U1405">
        <v>0</v>
      </c>
    </row>
    <row r="1406" spans="1:22">
      <c r="A1406">
        <v>667</v>
      </c>
      <c r="B1406" t="s">
        <v>10522</v>
      </c>
      <c r="C1406" t="s">
        <v>10523</v>
      </c>
      <c r="D1406" t="s">
        <v>3339</v>
      </c>
      <c r="E1406" t="s">
        <v>3340</v>
      </c>
      <c r="F1406" t="s">
        <v>3353</v>
      </c>
      <c r="G1406" t="s">
        <v>5920</v>
      </c>
      <c r="H1406" t="s">
        <v>5921</v>
      </c>
      <c r="I1406" t="s">
        <v>10527</v>
      </c>
      <c r="J1406" t="s">
        <v>3357</v>
      </c>
      <c r="K1406" t="s">
        <v>10525</v>
      </c>
      <c r="L1406" t="s">
        <v>10523</v>
      </c>
      <c r="M1406" t="s">
        <v>3340</v>
      </c>
      <c r="N1406" t="s">
        <v>3347</v>
      </c>
      <c r="O1406" t="s">
        <v>10528</v>
      </c>
      <c r="P1406">
        <v>0</v>
      </c>
      <c r="Q1406">
        <v>0</v>
      </c>
      <c r="R1406" t="s">
        <v>4120</v>
      </c>
      <c r="S1406" t="s">
        <v>3347</v>
      </c>
      <c r="T1406" t="s">
        <v>3347</v>
      </c>
      <c r="U1406">
        <v>0</v>
      </c>
    </row>
    <row r="1407" spans="1:22">
      <c r="A1407">
        <v>666</v>
      </c>
      <c r="B1407" t="s">
        <v>10529</v>
      </c>
      <c r="C1407" t="s">
        <v>10530</v>
      </c>
      <c r="D1407" t="s">
        <v>3352</v>
      </c>
      <c r="E1407" t="s">
        <v>3340</v>
      </c>
      <c r="F1407" t="s">
        <v>3353</v>
      </c>
      <c r="G1407" t="s">
        <v>5920</v>
      </c>
      <c r="H1407" t="s">
        <v>5921</v>
      </c>
      <c r="I1407" t="s">
        <v>10531</v>
      </c>
      <c r="J1407" t="s">
        <v>3357</v>
      </c>
      <c r="K1407" t="s">
        <v>3346</v>
      </c>
      <c r="L1407" t="s">
        <v>10530</v>
      </c>
      <c r="M1407" t="s">
        <v>3340</v>
      </c>
      <c r="N1407" t="s">
        <v>3347</v>
      </c>
      <c r="O1407" t="s">
        <v>10532</v>
      </c>
      <c r="P1407">
        <v>0</v>
      </c>
      <c r="Q1407">
        <v>0</v>
      </c>
      <c r="R1407" t="s">
        <v>10215</v>
      </c>
      <c r="S1407" t="s">
        <v>3347</v>
      </c>
      <c r="T1407" t="s">
        <v>3347</v>
      </c>
      <c r="U1407">
        <v>0</v>
      </c>
    </row>
    <row r="1408" spans="1:22">
      <c r="A1408">
        <v>665</v>
      </c>
      <c r="B1408" t="s">
        <v>10533</v>
      </c>
      <c r="C1408" t="s">
        <v>10534</v>
      </c>
      <c r="D1408" t="s">
        <v>3420</v>
      </c>
      <c r="E1408" t="s">
        <v>3340</v>
      </c>
      <c r="F1408" t="s">
        <v>3341</v>
      </c>
      <c r="G1408" t="s">
        <v>5015</v>
      </c>
      <c r="H1408" t="s">
        <v>5016</v>
      </c>
      <c r="I1408" t="s">
        <v>10535</v>
      </c>
      <c r="J1408" t="s">
        <v>3345</v>
      </c>
      <c r="K1408" t="s">
        <v>3346</v>
      </c>
      <c r="L1408" t="s">
        <v>10534</v>
      </c>
      <c r="M1408" t="s">
        <v>3340</v>
      </c>
      <c r="N1408" t="s">
        <v>3347</v>
      </c>
      <c r="O1408" t="s">
        <v>10536</v>
      </c>
      <c r="P1408">
        <v>0</v>
      </c>
      <c r="Q1408">
        <v>0</v>
      </c>
      <c r="R1408" t="s">
        <v>3958</v>
      </c>
      <c r="S1408" t="s">
        <v>3347</v>
      </c>
      <c r="T1408" t="s">
        <v>3347</v>
      </c>
      <c r="U1408">
        <v>0</v>
      </c>
      <c r="V1408">
        <v>5</v>
      </c>
    </row>
    <row r="1409" spans="1:22">
      <c r="A1409">
        <v>664</v>
      </c>
      <c r="B1409" t="s">
        <v>10537</v>
      </c>
      <c r="C1409" t="s">
        <v>10538</v>
      </c>
      <c r="D1409" t="s">
        <v>3339</v>
      </c>
      <c r="E1409" t="s">
        <v>3340</v>
      </c>
      <c r="F1409" t="s">
        <v>3353</v>
      </c>
      <c r="G1409" t="s">
        <v>4931</v>
      </c>
      <c r="H1409" t="s">
        <v>4932</v>
      </c>
      <c r="I1409" t="s">
        <v>10539</v>
      </c>
      <c r="J1409" t="s">
        <v>3345</v>
      </c>
      <c r="K1409" t="s">
        <v>3346</v>
      </c>
      <c r="L1409" t="s">
        <v>10538</v>
      </c>
      <c r="M1409" t="s">
        <v>3340</v>
      </c>
      <c r="N1409" t="s">
        <v>3347</v>
      </c>
      <c r="O1409" t="s">
        <v>10540</v>
      </c>
      <c r="P1409">
        <v>0</v>
      </c>
      <c r="Q1409">
        <v>0</v>
      </c>
      <c r="R1409" t="s">
        <v>10541</v>
      </c>
      <c r="S1409" t="s">
        <v>3347</v>
      </c>
      <c r="T1409" t="s">
        <v>3347</v>
      </c>
      <c r="U1409">
        <v>0</v>
      </c>
    </row>
    <row r="1410" spans="1:22">
      <c r="A1410">
        <v>663</v>
      </c>
      <c r="B1410" t="s">
        <v>10542</v>
      </c>
      <c r="C1410" t="s">
        <v>10543</v>
      </c>
      <c r="D1410" t="s">
        <v>3352</v>
      </c>
      <c r="E1410" t="s">
        <v>3340</v>
      </c>
      <c r="F1410" t="s">
        <v>3353</v>
      </c>
      <c r="G1410" t="s">
        <v>4097</v>
      </c>
      <c r="H1410" t="s">
        <v>4098</v>
      </c>
      <c r="I1410" t="s">
        <v>10544</v>
      </c>
      <c r="J1410" t="s">
        <v>3345</v>
      </c>
      <c r="K1410" t="s">
        <v>3346</v>
      </c>
      <c r="L1410" t="s">
        <v>10543</v>
      </c>
      <c r="M1410" t="s">
        <v>3340</v>
      </c>
      <c r="N1410" t="s">
        <v>3347</v>
      </c>
      <c r="O1410" t="s">
        <v>10545</v>
      </c>
      <c r="P1410">
        <v>0</v>
      </c>
      <c r="Q1410">
        <v>0</v>
      </c>
      <c r="R1410" t="s">
        <v>10546</v>
      </c>
      <c r="S1410" t="s">
        <v>3347</v>
      </c>
      <c r="T1410" t="s">
        <v>3347</v>
      </c>
      <c r="U1410">
        <v>0</v>
      </c>
    </row>
    <row r="1411" spans="1:22">
      <c r="A1411">
        <v>662</v>
      </c>
      <c r="B1411" t="s">
        <v>10547</v>
      </c>
      <c r="C1411" t="s">
        <v>10548</v>
      </c>
      <c r="D1411" t="s">
        <v>3339</v>
      </c>
      <c r="E1411" t="s">
        <v>3340</v>
      </c>
      <c r="F1411" t="s">
        <v>3353</v>
      </c>
      <c r="G1411" t="s">
        <v>9457</v>
      </c>
      <c r="H1411" t="s">
        <v>9458</v>
      </c>
      <c r="I1411" t="s">
        <v>10549</v>
      </c>
      <c r="J1411" t="s">
        <v>3345</v>
      </c>
      <c r="K1411" t="s">
        <v>3346</v>
      </c>
      <c r="L1411" t="s">
        <v>10548</v>
      </c>
      <c r="M1411" t="s">
        <v>3340</v>
      </c>
      <c r="N1411" t="s">
        <v>3347</v>
      </c>
      <c r="O1411" t="s">
        <v>10550</v>
      </c>
      <c r="P1411">
        <v>0</v>
      </c>
      <c r="Q1411">
        <v>0</v>
      </c>
      <c r="R1411" t="s">
        <v>3777</v>
      </c>
      <c r="S1411" t="s">
        <v>3347</v>
      </c>
      <c r="T1411" t="s">
        <v>3347</v>
      </c>
      <c r="U1411">
        <v>0</v>
      </c>
    </row>
    <row r="1412" spans="1:22">
      <c r="A1412">
        <v>661</v>
      </c>
      <c r="B1412" t="s">
        <v>10551</v>
      </c>
      <c r="C1412" t="s">
        <v>10552</v>
      </c>
      <c r="D1412" t="s">
        <v>3339</v>
      </c>
      <c r="E1412" t="s">
        <v>3340</v>
      </c>
      <c r="F1412" t="s">
        <v>3353</v>
      </c>
      <c r="G1412" t="s">
        <v>9457</v>
      </c>
      <c r="H1412" t="s">
        <v>9458</v>
      </c>
      <c r="I1412" t="s">
        <v>10553</v>
      </c>
      <c r="J1412" t="s">
        <v>3345</v>
      </c>
      <c r="K1412" t="s">
        <v>3346</v>
      </c>
      <c r="L1412" t="s">
        <v>10552</v>
      </c>
      <c r="M1412" t="s">
        <v>3340</v>
      </c>
      <c r="N1412" t="s">
        <v>3347</v>
      </c>
      <c r="O1412" t="s">
        <v>10554</v>
      </c>
      <c r="P1412">
        <v>0</v>
      </c>
      <c r="Q1412">
        <v>0</v>
      </c>
      <c r="R1412" t="s">
        <v>3770</v>
      </c>
      <c r="S1412" t="s">
        <v>3347</v>
      </c>
      <c r="T1412" t="s">
        <v>3347</v>
      </c>
      <c r="U1412">
        <v>0</v>
      </c>
    </row>
    <row r="1413" spans="1:22">
      <c r="A1413">
        <v>660</v>
      </c>
      <c r="B1413" t="s">
        <v>10555</v>
      </c>
      <c r="C1413" t="s">
        <v>10556</v>
      </c>
      <c r="D1413" t="s">
        <v>3374</v>
      </c>
      <c r="E1413" t="s">
        <v>3340</v>
      </c>
      <c r="F1413" t="s">
        <v>3353</v>
      </c>
      <c r="G1413" t="s">
        <v>5762</v>
      </c>
      <c r="H1413" t="s">
        <v>5763</v>
      </c>
      <c r="I1413" t="s">
        <v>10557</v>
      </c>
      <c r="J1413" t="s">
        <v>3345</v>
      </c>
      <c r="K1413" t="s">
        <v>3346</v>
      </c>
      <c r="L1413" t="s">
        <v>10556</v>
      </c>
      <c r="M1413" t="s">
        <v>3340</v>
      </c>
      <c r="N1413" t="s">
        <v>3347</v>
      </c>
      <c r="O1413" t="s">
        <v>10558</v>
      </c>
      <c r="P1413">
        <v>0</v>
      </c>
      <c r="Q1413">
        <v>0</v>
      </c>
      <c r="R1413" t="s">
        <v>10559</v>
      </c>
      <c r="S1413" t="s">
        <v>3347</v>
      </c>
      <c r="T1413" t="s">
        <v>3347</v>
      </c>
      <c r="U1413">
        <v>2</v>
      </c>
    </row>
    <row r="1414" spans="1:22">
      <c r="A1414">
        <v>659</v>
      </c>
      <c r="B1414" t="s">
        <v>10560</v>
      </c>
      <c r="C1414" t="s">
        <v>10561</v>
      </c>
      <c r="D1414" t="s">
        <v>3420</v>
      </c>
      <c r="E1414" t="s">
        <v>3340</v>
      </c>
      <c r="F1414" t="s">
        <v>3353</v>
      </c>
      <c r="G1414" t="s">
        <v>5930</v>
      </c>
      <c r="H1414" t="s">
        <v>5931</v>
      </c>
      <c r="I1414" t="s">
        <v>10562</v>
      </c>
      <c r="J1414" t="s">
        <v>3345</v>
      </c>
      <c r="K1414" t="s">
        <v>3346</v>
      </c>
      <c r="L1414" t="s">
        <v>10561</v>
      </c>
      <c r="M1414" t="s">
        <v>3340</v>
      </c>
      <c r="N1414" t="s">
        <v>3347</v>
      </c>
      <c r="O1414" t="s">
        <v>10563</v>
      </c>
      <c r="P1414">
        <v>0</v>
      </c>
      <c r="Q1414">
        <v>0</v>
      </c>
      <c r="R1414" t="s">
        <v>10564</v>
      </c>
      <c r="S1414" t="s">
        <v>3347</v>
      </c>
      <c r="T1414" t="s">
        <v>3347</v>
      </c>
      <c r="U1414">
        <v>0</v>
      </c>
      <c r="V1414">
        <v>5</v>
      </c>
    </row>
    <row r="1415" spans="1:22">
      <c r="A1415">
        <v>658</v>
      </c>
      <c r="B1415" t="s">
        <v>10565</v>
      </c>
      <c r="C1415" t="s">
        <v>10289</v>
      </c>
      <c r="D1415" t="s">
        <v>3374</v>
      </c>
      <c r="E1415" t="s">
        <v>3340</v>
      </c>
      <c r="F1415" t="s">
        <v>3353</v>
      </c>
      <c r="G1415" t="s">
        <v>3947</v>
      </c>
      <c r="H1415" t="s">
        <v>3949</v>
      </c>
      <c r="I1415" t="s">
        <v>10566</v>
      </c>
      <c r="J1415" t="s">
        <v>3357</v>
      </c>
      <c r="K1415" t="s">
        <v>3346</v>
      </c>
      <c r="L1415" t="s">
        <v>10289</v>
      </c>
      <c r="M1415" t="s">
        <v>3340</v>
      </c>
      <c r="N1415" t="s">
        <v>3347</v>
      </c>
      <c r="O1415" t="s">
        <v>10567</v>
      </c>
      <c r="P1415">
        <v>0</v>
      </c>
      <c r="Q1415">
        <v>0</v>
      </c>
      <c r="R1415" t="s">
        <v>10568</v>
      </c>
      <c r="S1415" t="s">
        <v>3347</v>
      </c>
      <c r="T1415" t="s">
        <v>3347</v>
      </c>
      <c r="U1415">
        <v>0</v>
      </c>
    </row>
    <row r="1416" spans="1:22">
      <c r="A1416">
        <v>657</v>
      </c>
      <c r="B1416" t="s">
        <v>10569</v>
      </c>
      <c r="C1416" t="s">
        <v>10570</v>
      </c>
      <c r="D1416" t="s">
        <v>3420</v>
      </c>
      <c r="E1416" t="s">
        <v>3340</v>
      </c>
      <c r="F1416" t="s">
        <v>3353</v>
      </c>
      <c r="G1416" t="s">
        <v>7844</v>
      </c>
      <c r="H1416" t="s">
        <v>7845</v>
      </c>
      <c r="I1416" t="s">
        <v>10571</v>
      </c>
      <c r="J1416" t="s">
        <v>3345</v>
      </c>
      <c r="K1416" t="s">
        <v>3346</v>
      </c>
      <c r="L1416" t="s">
        <v>10570</v>
      </c>
      <c r="M1416" t="s">
        <v>3340</v>
      </c>
      <c r="N1416" t="s">
        <v>3347</v>
      </c>
      <c r="O1416" t="s">
        <v>10572</v>
      </c>
      <c r="P1416">
        <v>0</v>
      </c>
      <c r="Q1416">
        <v>0</v>
      </c>
      <c r="R1416" t="s">
        <v>10078</v>
      </c>
      <c r="S1416" t="s">
        <v>3347</v>
      </c>
      <c r="T1416" t="s">
        <v>3347</v>
      </c>
      <c r="U1416">
        <v>1</v>
      </c>
      <c r="V1416">
        <v>5</v>
      </c>
    </row>
    <row r="1417" spans="1:22">
      <c r="A1417">
        <v>656</v>
      </c>
      <c r="B1417" t="s">
        <v>10573</v>
      </c>
      <c r="C1417" t="s">
        <v>10574</v>
      </c>
      <c r="D1417" t="s">
        <v>3374</v>
      </c>
      <c r="E1417" t="s">
        <v>3340</v>
      </c>
      <c r="F1417" t="s">
        <v>3353</v>
      </c>
      <c r="G1417" t="s">
        <v>5167</v>
      </c>
      <c r="H1417" t="s">
        <v>5168</v>
      </c>
      <c r="I1417" t="s">
        <v>10575</v>
      </c>
      <c r="J1417" t="s">
        <v>3345</v>
      </c>
      <c r="K1417" t="s">
        <v>3346</v>
      </c>
      <c r="L1417" t="s">
        <v>10574</v>
      </c>
      <c r="M1417" t="s">
        <v>3340</v>
      </c>
      <c r="N1417" t="s">
        <v>3347</v>
      </c>
      <c r="O1417" t="s">
        <v>10576</v>
      </c>
      <c r="P1417">
        <v>0</v>
      </c>
      <c r="Q1417">
        <v>0</v>
      </c>
      <c r="R1417" t="s">
        <v>10577</v>
      </c>
      <c r="S1417" t="s">
        <v>3347</v>
      </c>
      <c r="T1417" t="s">
        <v>3347</v>
      </c>
      <c r="U1417">
        <v>0</v>
      </c>
    </row>
    <row r="1418" spans="1:22">
      <c r="A1418">
        <v>655</v>
      </c>
      <c r="B1418" t="s">
        <v>10578</v>
      </c>
      <c r="C1418" t="s">
        <v>10579</v>
      </c>
      <c r="D1418" t="s">
        <v>3374</v>
      </c>
      <c r="E1418" t="s">
        <v>3340</v>
      </c>
      <c r="F1418" t="s">
        <v>3353</v>
      </c>
      <c r="G1418" t="s">
        <v>5167</v>
      </c>
      <c r="H1418" t="s">
        <v>5168</v>
      </c>
      <c r="I1418" t="s">
        <v>10580</v>
      </c>
      <c r="J1418" t="s">
        <v>3357</v>
      </c>
      <c r="K1418" t="s">
        <v>3346</v>
      </c>
      <c r="L1418" t="s">
        <v>10579</v>
      </c>
      <c r="M1418" t="s">
        <v>3340</v>
      </c>
      <c r="N1418" t="s">
        <v>3347</v>
      </c>
      <c r="O1418" t="s">
        <v>10581</v>
      </c>
      <c r="P1418">
        <v>0</v>
      </c>
      <c r="Q1418">
        <v>0</v>
      </c>
      <c r="R1418" t="s">
        <v>10582</v>
      </c>
      <c r="S1418" t="s">
        <v>3347</v>
      </c>
      <c r="T1418" t="s">
        <v>3347</v>
      </c>
      <c r="U1418">
        <v>0</v>
      </c>
    </row>
    <row r="1419" spans="1:22">
      <c r="A1419">
        <v>654</v>
      </c>
      <c r="B1419" t="s">
        <v>10583</v>
      </c>
      <c r="C1419" t="s">
        <v>10584</v>
      </c>
      <c r="D1419" t="s">
        <v>3352</v>
      </c>
      <c r="E1419" t="s">
        <v>3340</v>
      </c>
      <c r="F1419" t="s">
        <v>3353</v>
      </c>
      <c r="G1419" t="s">
        <v>3626</v>
      </c>
      <c r="H1419" t="s">
        <v>3627</v>
      </c>
      <c r="I1419" t="s">
        <v>10585</v>
      </c>
      <c r="J1419" t="s">
        <v>3357</v>
      </c>
      <c r="K1419" t="s">
        <v>3346</v>
      </c>
      <c r="L1419" t="s">
        <v>10584</v>
      </c>
      <c r="M1419" t="s">
        <v>3340</v>
      </c>
      <c r="N1419" t="s">
        <v>3347</v>
      </c>
      <c r="O1419" t="s">
        <v>10586</v>
      </c>
      <c r="P1419">
        <v>0</v>
      </c>
      <c r="Q1419">
        <v>0</v>
      </c>
      <c r="R1419" t="s">
        <v>10587</v>
      </c>
      <c r="S1419" t="s">
        <v>3347</v>
      </c>
      <c r="T1419" t="s">
        <v>3347</v>
      </c>
      <c r="U1419">
        <v>1</v>
      </c>
    </row>
    <row r="1420" spans="1:22">
      <c r="A1420">
        <v>653</v>
      </c>
      <c r="B1420" t="s">
        <v>10588</v>
      </c>
      <c r="C1420" t="s">
        <v>10589</v>
      </c>
      <c r="D1420" t="s">
        <v>3374</v>
      </c>
      <c r="E1420" t="s">
        <v>3340</v>
      </c>
      <c r="F1420" t="s">
        <v>3353</v>
      </c>
      <c r="G1420" t="s">
        <v>5326</v>
      </c>
      <c r="H1420" t="s">
        <v>5327</v>
      </c>
      <c r="I1420" t="s">
        <v>10590</v>
      </c>
      <c r="J1420" t="s">
        <v>3357</v>
      </c>
      <c r="K1420" t="s">
        <v>3346</v>
      </c>
      <c r="L1420" t="s">
        <v>10589</v>
      </c>
      <c r="M1420" t="s">
        <v>3340</v>
      </c>
      <c r="N1420" t="s">
        <v>3347</v>
      </c>
      <c r="O1420" t="s">
        <v>10591</v>
      </c>
      <c r="P1420">
        <v>0</v>
      </c>
      <c r="Q1420">
        <v>0</v>
      </c>
      <c r="R1420" t="s">
        <v>10592</v>
      </c>
      <c r="S1420" t="s">
        <v>3347</v>
      </c>
      <c r="T1420" t="s">
        <v>3347</v>
      </c>
      <c r="U1420">
        <v>0</v>
      </c>
    </row>
    <row r="1421" spans="1:22">
      <c r="A1421">
        <v>652</v>
      </c>
      <c r="B1421" t="s">
        <v>10593</v>
      </c>
      <c r="C1421" t="s">
        <v>10594</v>
      </c>
      <c r="D1421" t="s">
        <v>3374</v>
      </c>
      <c r="E1421" t="s">
        <v>3340</v>
      </c>
      <c r="F1421" t="s">
        <v>3353</v>
      </c>
      <c r="G1421" t="s">
        <v>4537</v>
      </c>
      <c r="H1421" t="s">
        <v>4538</v>
      </c>
      <c r="I1421" t="s">
        <v>10595</v>
      </c>
      <c r="J1421" t="s">
        <v>3357</v>
      </c>
      <c r="K1421" t="s">
        <v>3346</v>
      </c>
      <c r="L1421" t="s">
        <v>10594</v>
      </c>
      <c r="M1421" t="s">
        <v>3340</v>
      </c>
      <c r="N1421" t="s">
        <v>3347</v>
      </c>
      <c r="O1421" t="s">
        <v>10596</v>
      </c>
      <c r="P1421">
        <v>0</v>
      </c>
      <c r="Q1421">
        <v>0</v>
      </c>
      <c r="R1421" t="s">
        <v>10597</v>
      </c>
      <c r="S1421" t="s">
        <v>3347</v>
      </c>
      <c r="T1421" t="s">
        <v>3347</v>
      </c>
      <c r="U1421">
        <v>1</v>
      </c>
    </row>
    <row r="1422" spans="1:22">
      <c r="A1422">
        <v>651</v>
      </c>
      <c r="B1422" t="s">
        <v>10598</v>
      </c>
      <c r="C1422" t="s">
        <v>10599</v>
      </c>
      <c r="D1422" t="s">
        <v>3352</v>
      </c>
      <c r="E1422" t="s">
        <v>3340</v>
      </c>
      <c r="F1422" t="s">
        <v>3353</v>
      </c>
      <c r="G1422" t="s">
        <v>8223</v>
      </c>
      <c r="H1422" t="s">
        <v>5384</v>
      </c>
      <c r="I1422" t="s">
        <v>10600</v>
      </c>
      <c r="J1422" t="s">
        <v>3357</v>
      </c>
      <c r="K1422" t="s">
        <v>3346</v>
      </c>
      <c r="L1422" t="s">
        <v>10599</v>
      </c>
      <c r="M1422" t="s">
        <v>3340</v>
      </c>
      <c r="N1422" t="s">
        <v>3347</v>
      </c>
      <c r="O1422" t="s">
        <v>10601</v>
      </c>
      <c r="P1422">
        <v>0</v>
      </c>
      <c r="Q1422">
        <v>0</v>
      </c>
      <c r="R1422" t="s">
        <v>10602</v>
      </c>
      <c r="S1422" t="s">
        <v>3347</v>
      </c>
      <c r="T1422" t="s">
        <v>3347</v>
      </c>
      <c r="U1422">
        <v>0</v>
      </c>
      <c r="V1422">
        <v>5</v>
      </c>
    </row>
    <row r="1423" spans="1:22">
      <c r="A1423">
        <v>650</v>
      </c>
      <c r="B1423" t="s">
        <v>10603</v>
      </c>
      <c r="C1423" t="s">
        <v>10604</v>
      </c>
      <c r="D1423" t="s">
        <v>3339</v>
      </c>
      <c r="E1423" t="s">
        <v>3340</v>
      </c>
      <c r="F1423" t="s">
        <v>3353</v>
      </c>
      <c r="G1423" t="s">
        <v>5512</v>
      </c>
      <c r="H1423" t="s">
        <v>5513</v>
      </c>
      <c r="I1423" t="s">
        <v>10605</v>
      </c>
      <c r="J1423" t="s">
        <v>3357</v>
      </c>
      <c r="K1423" t="s">
        <v>5513</v>
      </c>
      <c r="L1423" t="s">
        <v>10604</v>
      </c>
      <c r="M1423" t="s">
        <v>3340</v>
      </c>
      <c r="N1423" t="s">
        <v>3347</v>
      </c>
      <c r="O1423" t="s">
        <v>10606</v>
      </c>
      <c r="P1423">
        <v>0</v>
      </c>
      <c r="Q1423">
        <v>0</v>
      </c>
      <c r="R1423" t="s">
        <v>6448</v>
      </c>
      <c r="S1423" t="s">
        <v>3347</v>
      </c>
      <c r="T1423" t="s">
        <v>3347</v>
      </c>
      <c r="U1423">
        <v>0</v>
      </c>
      <c r="V1423">
        <v>5</v>
      </c>
    </row>
    <row r="1424" spans="1:22">
      <c r="A1424">
        <v>649</v>
      </c>
      <c r="B1424" t="s">
        <v>10607</v>
      </c>
      <c r="C1424" t="s">
        <v>10608</v>
      </c>
      <c r="D1424" t="s">
        <v>3339</v>
      </c>
      <c r="E1424" t="s">
        <v>3340</v>
      </c>
      <c r="F1424" t="s">
        <v>3353</v>
      </c>
      <c r="G1424" t="s">
        <v>9086</v>
      </c>
      <c r="H1424" t="s">
        <v>9087</v>
      </c>
      <c r="I1424" t="s">
        <v>10609</v>
      </c>
      <c r="J1424" t="s">
        <v>3357</v>
      </c>
      <c r="K1424" t="s">
        <v>3346</v>
      </c>
      <c r="L1424" t="s">
        <v>10608</v>
      </c>
      <c r="M1424" t="s">
        <v>3340</v>
      </c>
      <c r="N1424" t="s">
        <v>3347</v>
      </c>
      <c r="O1424" t="s">
        <v>10610</v>
      </c>
      <c r="P1424">
        <v>0</v>
      </c>
      <c r="Q1424">
        <v>0</v>
      </c>
      <c r="R1424" t="s">
        <v>8564</v>
      </c>
      <c r="S1424" t="s">
        <v>3347</v>
      </c>
      <c r="T1424" t="s">
        <v>3347</v>
      </c>
      <c r="U1424">
        <v>0</v>
      </c>
    </row>
    <row r="1425" spans="1:22">
      <c r="A1425">
        <v>648</v>
      </c>
      <c r="B1425" t="s">
        <v>10611</v>
      </c>
      <c r="C1425" t="s">
        <v>10612</v>
      </c>
      <c r="D1425" t="s">
        <v>3339</v>
      </c>
      <c r="E1425" t="s">
        <v>3340</v>
      </c>
      <c r="F1425" t="s">
        <v>3353</v>
      </c>
      <c r="G1425" t="s">
        <v>5669</v>
      </c>
      <c r="H1425" t="s">
        <v>5670</v>
      </c>
      <c r="I1425" t="s">
        <v>10613</v>
      </c>
      <c r="J1425" t="s">
        <v>3357</v>
      </c>
      <c r="K1425" t="s">
        <v>3346</v>
      </c>
      <c r="L1425" t="s">
        <v>10612</v>
      </c>
      <c r="M1425" t="s">
        <v>3340</v>
      </c>
      <c r="N1425" t="s">
        <v>3347</v>
      </c>
      <c r="O1425" t="s">
        <v>10614</v>
      </c>
      <c r="P1425">
        <v>0</v>
      </c>
      <c r="Q1425">
        <v>0</v>
      </c>
      <c r="R1425" t="s">
        <v>4588</v>
      </c>
      <c r="S1425" t="s">
        <v>3347</v>
      </c>
      <c r="T1425" t="s">
        <v>3347</v>
      </c>
      <c r="U1425">
        <v>0</v>
      </c>
    </row>
    <row r="1426" spans="1:22">
      <c r="A1426">
        <v>647</v>
      </c>
      <c r="B1426" t="s">
        <v>10615</v>
      </c>
      <c r="C1426" t="s">
        <v>10616</v>
      </c>
      <c r="D1426" t="s">
        <v>3374</v>
      </c>
      <c r="E1426" t="s">
        <v>3340</v>
      </c>
      <c r="F1426" t="s">
        <v>3353</v>
      </c>
      <c r="G1426" t="s">
        <v>5397</v>
      </c>
      <c r="H1426" t="s">
        <v>5398</v>
      </c>
      <c r="I1426" t="s">
        <v>10617</v>
      </c>
      <c r="J1426" t="s">
        <v>3357</v>
      </c>
      <c r="K1426" t="s">
        <v>3346</v>
      </c>
      <c r="L1426" t="s">
        <v>10616</v>
      </c>
      <c r="M1426" t="s">
        <v>3340</v>
      </c>
      <c r="N1426" t="s">
        <v>3347</v>
      </c>
      <c r="O1426" t="s">
        <v>10618</v>
      </c>
      <c r="P1426">
        <v>0</v>
      </c>
      <c r="Q1426">
        <v>0</v>
      </c>
      <c r="R1426" t="s">
        <v>10619</v>
      </c>
      <c r="S1426" t="s">
        <v>3347</v>
      </c>
      <c r="T1426" t="s">
        <v>3347</v>
      </c>
      <c r="U1426">
        <v>0</v>
      </c>
    </row>
    <row r="1427" spans="1:22">
      <c r="A1427">
        <v>646</v>
      </c>
      <c r="B1427" t="s">
        <v>10620</v>
      </c>
      <c r="C1427" t="s">
        <v>10621</v>
      </c>
      <c r="D1427" t="s">
        <v>3339</v>
      </c>
      <c r="E1427" t="s">
        <v>3340</v>
      </c>
      <c r="F1427" t="s">
        <v>3353</v>
      </c>
      <c r="G1427" t="s">
        <v>3436</v>
      </c>
      <c r="H1427" t="s">
        <v>3437</v>
      </c>
      <c r="I1427" t="s">
        <v>10622</v>
      </c>
      <c r="J1427" t="s">
        <v>3357</v>
      </c>
      <c r="K1427" t="s">
        <v>3346</v>
      </c>
      <c r="L1427" t="s">
        <v>10621</v>
      </c>
      <c r="M1427" t="s">
        <v>3340</v>
      </c>
      <c r="N1427" t="s">
        <v>3347</v>
      </c>
      <c r="O1427" t="s">
        <v>10623</v>
      </c>
      <c r="P1427">
        <v>0</v>
      </c>
      <c r="Q1427">
        <v>0</v>
      </c>
      <c r="R1427" t="s">
        <v>7054</v>
      </c>
      <c r="S1427" t="s">
        <v>3347</v>
      </c>
      <c r="T1427" t="s">
        <v>3347</v>
      </c>
      <c r="U1427">
        <v>0</v>
      </c>
    </row>
    <row r="1428" spans="1:22">
      <c r="A1428">
        <v>645</v>
      </c>
      <c r="B1428" t="s">
        <v>10624</v>
      </c>
      <c r="C1428" t="s">
        <v>10625</v>
      </c>
      <c r="D1428" t="s">
        <v>3339</v>
      </c>
      <c r="E1428" t="s">
        <v>3340</v>
      </c>
      <c r="F1428" t="s">
        <v>3353</v>
      </c>
      <c r="G1428" t="s">
        <v>7050</v>
      </c>
      <c r="H1428" t="s">
        <v>7051</v>
      </c>
      <c r="I1428" t="s">
        <v>10626</v>
      </c>
      <c r="J1428" t="s">
        <v>3357</v>
      </c>
      <c r="K1428" t="s">
        <v>3346</v>
      </c>
      <c r="L1428" t="s">
        <v>10625</v>
      </c>
      <c r="M1428" t="s">
        <v>3340</v>
      </c>
      <c r="N1428" t="s">
        <v>3347</v>
      </c>
      <c r="O1428" t="s">
        <v>10627</v>
      </c>
      <c r="P1428">
        <v>0</v>
      </c>
      <c r="Q1428">
        <v>0</v>
      </c>
      <c r="R1428" t="s">
        <v>10628</v>
      </c>
      <c r="S1428" t="s">
        <v>3347</v>
      </c>
      <c r="T1428" t="s">
        <v>3347</v>
      </c>
      <c r="U1428">
        <v>0</v>
      </c>
    </row>
    <row r="1429" spans="1:22">
      <c r="A1429">
        <v>644</v>
      </c>
      <c r="B1429" t="s">
        <v>10629</v>
      </c>
      <c r="C1429" t="s">
        <v>10630</v>
      </c>
      <c r="D1429" t="s">
        <v>3374</v>
      </c>
      <c r="E1429" t="s">
        <v>3340</v>
      </c>
      <c r="F1429" t="s">
        <v>3353</v>
      </c>
      <c r="G1429" t="s">
        <v>5262</v>
      </c>
      <c r="H1429" t="s">
        <v>5736</v>
      </c>
      <c r="I1429" t="s">
        <v>10631</v>
      </c>
      <c r="J1429" t="s">
        <v>3357</v>
      </c>
      <c r="K1429" t="s">
        <v>3346</v>
      </c>
      <c r="L1429" t="s">
        <v>10630</v>
      </c>
      <c r="M1429" t="s">
        <v>3340</v>
      </c>
      <c r="N1429" t="s">
        <v>3347</v>
      </c>
      <c r="O1429" t="s">
        <v>10632</v>
      </c>
      <c r="P1429">
        <v>0</v>
      </c>
      <c r="Q1429">
        <v>0</v>
      </c>
      <c r="R1429" t="s">
        <v>9394</v>
      </c>
      <c r="S1429" t="s">
        <v>3347</v>
      </c>
      <c r="T1429" t="s">
        <v>3347</v>
      </c>
      <c r="U1429">
        <v>0</v>
      </c>
    </row>
    <row r="1430" spans="1:22">
      <c r="A1430">
        <v>643</v>
      </c>
      <c r="B1430" t="s">
        <v>10633</v>
      </c>
      <c r="C1430" t="s">
        <v>10634</v>
      </c>
      <c r="D1430" t="s">
        <v>3339</v>
      </c>
      <c r="E1430" t="s">
        <v>3340</v>
      </c>
      <c r="F1430" t="s">
        <v>3353</v>
      </c>
      <c r="G1430" t="s">
        <v>4293</v>
      </c>
      <c r="H1430" t="s">
        <v>4294</v>
      </c>
      <c r="I1430" t="s">
        <v>10635</v>
      </c>
      <c r="J1430" t="s">
        <v>3357</v>
      </c>
      <c r="K1430" t="s">
        <v>3346</v>
      </c>
      <c r="L1430" t="s">
        <v>10634</v>
      </c>
      <c r="M1430" t="s">
        <v>3340</v>
      </c>
      <c r="N1430" t="s">
        <v>3347</v>
      </c>
      <c r="O1430" t="s">
        <v>10636</v>
      </c>
      <c r="P1430">
        <v>0</v>
      </c>
      <c r="Q1430">
        <v>0</v>
      </c>
      <c r="R1430" t="s">
        <v>10637</v>
      </c>
      <c r="S1430" t="s">
        <v>3347</v>
      </c>
      <c r="T1430" t="s">
        <v>3347</v>
      </c>
      <c r="U1430">
        <v>0</v>
      </c>
    </row>
    <row r="1431" spans="1:22">
      <c r="A1431">
        <v>642</v>
      </c>
      <c r="B1431" t="s">
        <v>10638</v>
      </c>
      <c r="C1431" t="s">
        <v>10639</v>
      </c>
      <c r="D1431" t="s">
        <v>3420</v>
      </c>
      <c r="E1431" t="s">
        <v>3340</v>
      </c>
      <c r="F1431" t="s">
        <v>3341</v>
      </c>
      <c r="G1431" t="s">
        <v>6190</v>
      </c>
      <c r="H1431" t="s">
        <v>6029</v>
      </c>
      <c r="I1431" t="s">
        <v>10640</v>
      </c>
      <c r="J1431" t="s">
        <v>3357</v>
      </c>
      <c r="K1431" t="s">
        <v>3346</v>
      </c>
      <c r="L1431" t="s">
        <v>10639</v>
      </c>
      <c r="M1431" t="s">
        <v>3340</v>
      </c>
      <c r="N1431" t="s">
        <v>3347</v>
      </c>
      <c r="O1431" t="s">
        <v>10641</v>
      </c>
      <c r="P1431">
        <v>0</v>
      </c>
      <c r="Q1431">
        <v>0</v>
      </c>
      <c r="R1431" t="s">
        <v>10642</v>
      </c>
      <c r="S1431" t="s">
        <v>3347</v>
      </c>
      <c r="T1431" t="s">
        <v>3347</v>
      </c>
      <c r="U1431">
        <v>0</v>
      </c>
    </row>
    <row r="1432" spans="1:22">
      <c r="A1432">
        <v>641</v>
      </c>
      <c r="B1432" t="s">
        <v>10643</v>
      </c>
      <c r="C1432" t="s">
        <v>10644</v>
      </c>
      <c r="D1432" t="s">
        <v>3339</v>
      </c>
      <c r="E1432" t="s">
        <v>3340</v>
      </c>
      <c r="F1432" t="s">
        <v>3353</v>
      </c>
      <c r="G1432" t="s">
        <v>3478</v>
      </c>
      <c r="H1432" t="s">
        <v>3479</v>
      </c>
      <c r="I1432" t="s">
        <v>10645</v>
      </c>
      <c r="J1432" t="s">
        <v>3357</v>
      </c>
      <c r="K1432" t="s">
        <v>3479</v>
      </c>
      <c r="L1432" t="s">
        <v>10644</v>
      </c>
      <c r="M1432" t="s">
        <v>3340</v>
      </c>
      <c r="N1432" t="s">
        <v>3347</v>
      </c>
      <c r="O1432" t="s">
        <v>10646</v>
      </c>
      <c r="P1432">
        <v>0</v>
      </c>
      <c r="Q1432">
        <v>0</v>
      </c>
      <c r="R1432" t="s">
        <v>3425</v>
      </c>
      <c r="S1432" t="s">
        <v>3347</v>
      </c>
      <c r="T1432" t="s">
        <v>3347</v>
      </c>
      <c r="U1432">
        <v>0</v>
      </c>
    </row>
    <row r="1433" spans="1:22">
      <c r="A1433">
        <v>640</v>
      </c>
      <c r="B1433" t="s">
        <v>10647</v>
      </c>
      <c r="C1433" t="s">
        <v>10648</v>
      </c>
      <c r="D1433" t="s">
        <v>3339</v>
      </c>
      <c r="E1433" t="s">
        <v>3340</v>
      </c>
      <c r="F1433" t="s">
        <v>3353</v>
      </c>
      <c r="G1433" t="s">
        <v>5536</v>
      </c>
      <c r="H1433" t="s">
        <v>5537</v>
      </c>
      <c r="I1433" t="s">
        <v>10649</v>
      </c>
      <c r="J1433" t="s">
        <v>3357</v>
      </c>
      <c r="K1433" t="s">
        <v>3346</v>
      </c>
      <c r="L1433" t="s">
        <v>10648</v>
      </c>
      <c r="M1433" t="s">
        <v>3340</v>
      </c>
      <c r="N1433" t="s">
        <v>3347</v>
      </c>
      <c r="O1433" t="s">
        <v>10650</v>
      </c>
      <c r="P1433">
        <v>0</v>
      </c>
      <c r="Q1433">
        <v>0</v>
      </c>
      <c r="R1433" t="s">
        <v>10651</v>
      </c>
      <c r="S1433" t="s">
        <v>3347</v>
      </c>
      <c r="T1433" t="s">
        <v>3347</v>
      </c>
      <c r="U1433">
        <v>0</v>
      </c>
    </row>
    <row r="1434" spans="1:22">
      <c r="A1434">
        <v>639</v>
      </c>
      <c r="B1434" t="s">
        <v>10652</v>
      </c>
      <c r="C1434" t="s">
        <v>10653</v>
      </c>
      <c r="D1434" t="s">
        <v>3339</v>
      </c>
      <c r="E1434" t="s">
        <v>3340</v>
      </c>
      <c r="F1434" t="s">
        <v>3353</v>
      </c>
      <c r="G1434" t="s">
        <v>5536</v>
      </c>
      <c r="H1434" t="s">
        <v>5537</v>
      </c>
      <c r="I1434" t="s">
        <v>10654</v>
      </c>
      <c r="J1434" t="s">
        <v>3357</v>
      </c>
      <c r="K1434" t="s">
        <v>3346</v>
      </c>
      <c r="L1434" t="s">
        <v>10653</v>
      </c>
      <c r="M1434" t="s">
        <v>3340</v>
      </c>
      <c r="N1434" t="s">
        <v>3347</v>
      </c>
      <c r="O1434" t="s">
        <v>10655</v>
      </c>
      <c r="P1434">
        <v>0</v>
      </c>
      <c r="Q1434">
        <v>0</v>
      </c>
      <c r="R1434" t="s">
        <v>4320</v>
      </c>
      <c r="S1434" t="s">
        <v>3347</v>
      </c>
      <c r="T1434" t="s">
        <v>3347</v>
      </c>
      <c r="U1434">
        <v>0</v>
      </c>
    </row>
    <row r="1435" spans="1:22">
      <c r="A1435">
        <v>638</v>
      </c>
      <c r="B1435" t="s">
        <v>10656</v>
      </c>
      <c r="C1435" t="s">
        <v>10657</v>
      </c>
      <c r="D1435" t="s">
        <v>3420</v>
      </c>
      <c r="E1435" t="s">
        <v>3340</v>
      </c>
      <c r="F1435" t="s">
        <v>3353</v>
      </c>
      <c r="G1435" t="s">
        <v>3880</v>
      </c>
      <c r="H1435" t="s">
        <v>10658</v>
      </c>
      <c r="I1435" t="s">
        <v>10659</v>
      </c>
      <c r="J1435" t="s">
        <v>3357</v>
      </c>
      <c r="K1435" t="s">
        <v>3346</v>
      </c>
      <c r="L1435" t="s">
        <v>10657</v>
      </c>
      <c r="M1435" t="s">
        <v>3340</v>
      </c>
      <c r="N1435" t="s">
        <v>3347</v>
      </c>
      <c r="O1435" t="s">
        <v>10660</v>
      </c>
      <c r="P1435">
        <v>0</v>
      </c>
      <c r="Q1435">
        <v>0</v>
      </c>
      <c r="R1435" t="s">
        <v>10661</v>
      </c>
      <c r="S1435" t="s">
        <v>3347</v>
      </c>
      <c r="T1435" t="s">
        <v>3347</v>
      </c>
      <c r="U1435">
        <v>0</v>
      </c>
    </row>
    <row r="1436" spans="1:22">
      <c r="A1436">
        <v>637</v>
      </c>
      <c r="B1436" t="s">
        <v>10662</v>
      </c>
      <c r="C1436" t="s">
        <v>10653</v>
      </c>
      <c r="D1436" t="s">
        <v>3339</v>
      </c>
      <c r="E1436" t="s">
        <v>3340</v>
      </c>
      <c r="F1436" t="s">
        <v>3353</v>
      </c>
      <c r="G1436" t="s">
        <v>3818</v>
      </c>
      <c r="H1436" t="s">
        <v>3819</v>
      </c>
      <c r="I1436" t="s">
        <v>10663</v>
      </c>
      <c r="J1436" t="s">
        <v>3357</v>
      </c>
      <c r="K1436" t="s">
        <v>3346</v>
      </c>
      <c r="L1436" t="s">
        <v>10653</v>
      </c>
      <c r="M1436" t="s">
        <v>3340</v>
      </c>
      <c r="N1436" t="s">
        <v>3347</v>
      </c>
      <c r="O1436" t="s">
        <v>10664</v>
      </c>
      <c r="P1436">
        <v>0</v>
      </c>
      <c r="Q1436">
        <v>0</v>
      </c>
      <c r="R1436" t="s">
        <v>10665</v>
      </c>
      <c r="S1436" t="s">
        <v>3347</v>
      </c>
      <c r="T1436" t="s">
        <v>3347</v>
      </c>
      <c r="U1436">
        <v>0</v>
      </c>
    </row>
    <row r="1437" spans="1:22">
      <c r="A1437">
        <v>636</v>
      </c>
      <c r="B1437" t="s">
        <v>10666</v>
      </c>
      <c r="C1437" t="s">
        <v>10667</v>
      </c>
      <c r="D1437" t="s">
        <v>3339</v>
      </c>
      <c r="E1437" t="s">
        <v>3340</v>
      </c>
      <c r="F1437" t="s">
        <v>3353</v>
      </c>
      <c r="G1437" t="s">
        <v>10668</v>
      </c>
      <c r="H1437" t="s">
        <v>10669</v>
      </c>
      <c r="I1437" t="s">
        <v>10670</v>
      </c>
      <c r="J1437" t="s">
        <v>3357</v>
      </c>
      <c r="K1437" t="s">
        <v>10669</v>
      </c>
      <c r="L1437" t="s">
        <v>10667</v>
      </c>
      <c r="M1437" t="s">
        <v>3340</v>
      </c>
      <c r="N1437" t="s">
        <v>3347</v>
      </c>
      <c r="O1437" t="s">
        <v>10671</v>
      </c>
      <c r="P1437">
        <v>0</v>
      </c>
      <c r="Q1437">
        <v>0</v>
      </c>
      <c r="R1437" t="s">
        <v>3759</v>
      </c>
      <c r="S1437" t="s">
        <v>3347</v>
      </c>
      <c r="T1437" t="s">
        <v>3347</v>
      </c>
      <c r="U1437">
        <v>0</v>
      </c>
      <c r="V1437">
        <v>5</v>
      </c>
    </row>
    <row r="1438" spans="1:22">
      <c r="A1438">
        <v>635</v>
      </c>
      <c r="B1438" t="s">
        <v>10672</v>
      </c>
      <c r="C1438" t="s">
        <v>10673</v>
      </c>
      <c r="D1438" t="s">
        <v>3352</v>
      </c>
      <c r="E1438" t="s">
        <v>3340</v>
      </c>
      <c r="F1438" t="s">
        <v>3353</v>
      </c>
      <c r="G1438" t="s">
        <v>3501</v>
      </c>
      <c r="H1438" t="s">
        <v>3881</v>
      </c>
      <c r="I1438" t="s">
        <v>10674</v>
      </c>
      <c r="J1438" t="s">
        <v>3357</v>
      </c>
      <c r="K1438" t="s">
        <v>3346</v>
      </c>
      <c r="L1438" t="s">
        <v>10673</v>
      </c>
      <c r="M1438" t="s">
        <v>3340</v>
      </c>
      <c r="N1438" t="s">
        <v>3347</v>
      </c>
      <c r="O1438" t="s">
        <v>10675</v>
      </c>
      <c r="P1438">
        <v>0</v>
      </c>
      <c r="Q1438">
        <v>0</v>
      </c>
      <c r="R1438" t="s">
        <v>10676</v>
      </c>
      <c r="S1438" t="s">
        <v>3347</v>
      </c>
      <c r="T1438" t="s">
        <v>3347</v>
      </c>
      <c r="U1438">
        <v>0</v>
      </c>
    </row>
    <row r="1439" spans="1:22">
      <c r="A1439">
        <v>634</v>
      </c>
      <c r="B1439" t="s">
        <v>10677</v>
      </c>
      <c r="C1439" t="s">
        <v>10678</v>
      </c>
      <c r="D1439" t="s">
        <v>3374</v>
      </c>
      <c r="E1439" t="s">
        <v>3340</v>
      </c>
      <c r="F1439" t="s">
        <v>3353</v>
      </c>
      <c r="G1439" t="s">
        <v>5269</v>
      </c>
      <c r="H1439" t="s">
        <v>5270</v>
      </c>
      <c r="I1439" t="s">
        <v>10679</v>
      </c>
      <c r="J1439" t="s">
        <v>3357</v>
      </c>
      <c r="K1439" t="s">
        <v>3346</v>
      </c>
      <c r="L1439" t="s">
        <v>10678</v>
      </c>
      <c r="M1439" t="s">
        <v>3340</v>
      </c>
      <c r="N1439" t="s">
        <v>3347</v>
      </c>
      <c r="O1439" t="s">
        <v>10680</v>
      </c>
      <c r="P1439">
        <v>0</v>
      </c>
      <c r="Q1439">
        <v>0</v>
      </c>
      <c r="R1439" t="s">
        <v>10681</v>
      </c>
      <c r="S1439" t="s">
        <v>3347</v>
      </c>
      <c r="T1439" t="s">
        <v>3347</v>
      </c>
      <c r="U1439">
        <v>0</v>
      </c>
    </row>
    <row r="1440" spans="1:22">
      <c r="A1440">
        <v>633</v>
      </c>
      <c r="B1440" t="s">
        <v>10682</v>
      </c>
      <c r="C1440" t="s">
        <v>10683</v>
      </c>
      <c r="D1440" t="s">
        <v>3339</v>
      </c>
      <c r="E1440" t="s">
        <v>3340</v>
      </c>
      <c r="F1440" t="s">
        <v>3353</v>
      </c>
      <c r="G1440" t="s">
        <v>5903</v>
      </c>
      <c r="H1440" t="s">
        <v>5904</v>
      </c>
      <c r="I1440" t="s">
        <v>10684</v>
      </c>
      <c r="J1440" t="s">
        <v>3357</v>
      </c>
      <c r="K1440" t="s">
        <v>3346</v>
      </c>
      <c r="L1440" t="s">
        <v>10683</v>
      </c>
      <c r="M1440" t="s">
        <v>3340</v>
      </c>
      <c r="N1440" t="s">
        <v>3347</v>
      </c>
      <c r="O1440" t="s">
        <v>10685</v>
      </c>
      <c r="P1440">
        <v>0</v>
      </c>
      <c r="Q1440">
        <v>0</v>
      </c>
      <c r="R1440" t="s">
        <v>10386</v>
      </c>
      <c r="S1440" t="s">
        <v>3347</v>
      </c>
      <c r="T1440" t="s">
        <v>3347</v>
      </c>
      <c r="U1440">
        <v>0</v>
      </c>
    </row>
    <row r="1441" spans="1:22">
      <c r="A1441">
        <v>632</v>
      </c>
      <c r="B1441" t="s">
        <v>10686</v>
      </c>
      <c r="C1441" t="s">
        <v>10687</v>
      </c>
      <c r="D1441" t="s">
        <v>5079</v>
      </c>
      <c r="E1441" t="s">
        <v>3340</v>
      </c>
      <c r="F1441" t="s">
        <v>3353</v>
      </c>
      <c r="G1441" t="s">
        <v>3598</v>
      </c>
      <c r="H1441" t="s">
        <v>3599</v>
      </c>
      <c r="I1441" t="s">
        <v>10688</v>
      </c>
      <c r="J1441" t="s">
        <v>3357</v>
      </c>
      <c r="K1441" t="s">
        <v>5083</v>
      </c>
      <c r="L1441" t="s">
        <v>10687</v>
      </c>
      <c r="M1441" t="s">
        <v>3340</v>
      </c>
      <c r="N1441" t="s">
        <v>3347</v>
      </c>
      <c r="O1441" t="s">
        <v>10689</v>
      </c>
      <c r="P1441">
        <v>0</v>
      </c>
      <c r="Q1441">
        <v>0</v>
      </c>
      <c r="R1441" t="s">
        <v>10690</v>
      </c>
      <c r="S1441" t="s">
        <v>3347</v>
      </c>
      <c r="T1441" t="s">
        <v>3347</v>
      </c>
      <c r="U1441">
        <v>0</v>
      </c>
    </row>
    <row r="1442" spans="1:22">
      <c r="A1442">
        <v>631</v>
      </c>
      <c r="B1442" t="s">
        <v>10691</v>
      </c>
      <c r="C1442" t="s">
        <v>10692</v>
      </c>
      <c r="D1442" t="s">
        <v>3352</v>
      </c>
      <c r="E1442" t="s">
        <v>3340</v>
      </c>
      <c r="F1442" t="s">
        <v>3353</v>
      </c>
      <c r="G1442" t="s">
        <v>5314</v>
      </c>
      <c r="H1442" t="s">
        <v>5315</v>
      </c>
      <c r="I1442" t="s">
        <v>10693</v>
      </c>
      <c r="J1442" t="s">
        <v>3357</v>
      </c>
      <c r="K1442" t="s">
        <v>3346</v>
      </c>
      <c r="L1442" t="s">
        <v>10692</v>
      </c>
      <c r="M1442" t="s">
        <v>3340</v>
      </c>
      <c r="N1442" t="s">
        <v>3347</v>
      </c>
      <c r="O1442" t="s">
        <v>10694</v>
      </c>
      <c r="P1442">
        <v>0</v>
      </c>
      <c r="Q1442">
        <v>0</v>
      </c>
      <c r="R1442" t="s">
        <v>10695</v>
      </c>
      <c r="S1442" t="s">
        <v>3347</v>
      </c>
      <c r="T1442" t="s">
        <v>3347</v>
      </c>
      <c r="U1442">
        <v>0</v>
      </c>
    </row>
    <row r="1443" spans="1:22">
      <c r="A1443">
        <v>630</v>
      </c>
      <c r="B1443" t="s">
        <v>10696</v>
      </c>
      <c r="C1443" t="s">
        <v>10697</v>
      </c>
      <c r="D1443" t="s">
        <v>3352</v>
      </c>
      <c r="E1443" t="s">
        <v>3340</v>
      </c>
      <c r="F1443" t="s">
        <v>3353</v>
      </c>
      <c r="G1443" t="s">
        <v>6837</v>
      </c>
      <c r="H1443" t="s">
        <v>7551</v>
      </c>
      <c r="I1443" t="s">
        <v>10698</v>
      </c>
      <c r="J1443" t="s">
        <v>3357</v>
      </c>
      <c r="K1443" t="s">
        <v>3346</v>
      </c>
      <c r="L1443" t="s">
        <v>10697</v>
      </c>
      <c r="M1443" t="s">
        <v>3340</v>
      </c>
      <c r="N1443" t="s">
        <v>3347</v>
      </c>
      <c r="O1443" t="s">
        <v>10699</v>
      </c>
      <c r="P1443">
        <v>0</v>
      </c>
      <c r="Q1443">
        <v>0</v>
      </c>
      <c r="R1443" t="s">
        <v>10700</v>
      </c>
      <c r="S1443" t="s">
        <v>3347</v>
      </c>
      <c r="T1443" t="s">
        <v>3347</v>
      </c>
      <c r="U1443">
        <v>0</v>
      </c>
    </row>
    <row r="1444" spans="1:22">
      <c r="A1444">
        <v>629</v>
      </c>
      <c r="B1444" t="s">
        <v>10701</v>
      </c>
      <c r="C1444" t="s">
        <v>10702</v>
      </c>
      <c r="D1444" t="s">
        <v>3339</v>
      </c>
      <c r="E1444" t="s">
        <v>3340</v>
      </c>
      <c r="F1444" t="s">
        <v>3353</v>
      </c>
      <c r="G1444" t="s">
        <v>3880</v>
      </c>
      <c r="H1444" t="s">
        <v>10658</v>
      </c>
      <c r="I1444" t="s">
        <v>10703</v>
      </c>
      <c r="J1444" t="s">
        <v>3357</v>
      </c>
      <c r="K1444" t="s">
        <v>3346</v>
      </c>
      <c r="L1444" t="s">
        <v>10702</v>
      </c>
      <c r="M1444" t="s">
        <v>3340</v>
      </c>
      <c r="N1444" t="s">
        <v>3347</v>
      </c>
      <c r="O1444" t="s">
        <v>10704</v>
      </c>
      <c r="P1444">
        <v>0</v>
      </c>
      <c r="Q1444">
        <v>0</v>
      </c>
      <c r="R1444" t="s">
        <v>3915</v>
      </c>
      <c r="S1444" t="s">
        <v>3347</v>
      </c>
      <c r="T1444" t="s">
        <v>3347</v>
      </c>
      <c r="U1444">
        <v>0</v>
      </c>
    </row>
    <row r="1445" spans="1:22">
      <c r="A1445">
        <v>628</v>
      </c>
      <c r="B1445" t="s">
        <v>10705</v>
      </c>
      <c r="C1445" t="s">
        <v>10706</v>
      </c>
      <c r="D1445" t="s">
        <v>3352</v>
      </c>
      <c r="E1445" t="s">
        <v>3340</v>
      </c>
      <c r="F1445" t="s">
        <v>3353</v>
      </c>
      <c r="G1445" t="s">
        <v>3367</v>
      </c>
      <c r="H1445" t="s">
        <v>3355</v>
      </c>
      <c r="I1445" t="s">
        <v>10707</v>
      </c>
      <c r="J1445" t="s">
        <v>3357</v>
      </c>
      <c r="K1445" t="s">
        <v>3346</v>
      </c>
      <c r="L1445" t="s">
        <v>10706</v>
      </c>
      <c r="M1445" t="s">
        <v>3340</v>
      </c>
      <c r="N1445" t="s">
        <v>3347</v>
      </c>
      <c r="O1445" t="s">
        <v>10708</v>
      </c>
      <c r="P1445">
        <v>0</v>
      </c>
      <c r="Q1445">
        <v>0</v>
      </c>
      <c r="R1445" t="s">
        <v>7622</v>
      </c>
      <c r="S1445" t="s">
        <v>3347</v>
      </c>
      <c r="T1445" t="s">
        <v>3347</v>
      </c>
      <c r="U1445">
        <v>0</v>
      </c>
    </row>
    <row r="1446" spans="1:22">
      <c r="A1446">
        <v>627</v>
      </c>
      <c r="B1446" t="s">
        <v>10709</v>
      </c>
      <c r="C1446" t="s">
        <v>10710</v>
      </c>
      <c r="D1446" t="s">
        <v>3339</v>
      </c>
      <c r="E1446" t="s">
        <v>3340</v>
      </c>
      <c r="F1446" t="s">
        <v>3353</v>
      </c>
      <c r="G1446" t="s">
        <v>6190</v>
      </c>
      <c r="H1446" t="s">
        <v>6029</v>
      </c>
      <c r="I1446" t="s">
        <v>10711</v>
      </c>
      <c r="J1446" t="s">
        <v>3357</v>
      </c>
      <c r="K1446" t="s">
        <v>3346</v>
      </c>
      <c r="L1446" t="s">
        <v>10710</v>
      </c>
      <c r="M1446" t="s">
        <v>3340</v>
      </c>
      <c r="N1446" t="s">
        <v>3347</v>
      </c>
      <c r="O1446" t="s">
        <v>10712</v>
      </c>
      <c r="P1446">
        <v>0</v>
      </c>
      <c r="Q1446">
        <v>0</v>
      </c>
      <c r="R1446" t="s">
        <v>5486</v>
      </c>
      <c r="S1446" t="s">
        <v>3347</v>
      </c>
      <c r="T1446" t="s">
        <v>3347</v>
      </c>
      <c r="U1446">
        <v>0</v>
      </c>
    </row>
    <row r="1447" spans="1:22">
      <c r="A1447">
        <v>626</v>
      </c>
      <c r="B1447" t="s">
        <v>10713</v>
      </c>
      <c r="C1447" t="s">
        <v>10714</v>
      </c>
      <c r="D1447" t="s">
        <v>3352</v>
      </c>
      <c r="E1447" t="s">
        <v>3340</v>
      </c>
      <c r="F1447" t="s">
        <v>3353</v>
      </c>
      <c r="G1447" t="s">
        <v>3506</v>
      </c>
      <c r="H1447" t="s">
        <v>6515</v>
      </c>
      <c r="I1447" t="s">
        <v>10715</v>
      </c>
      <c r="J1447" t="s">
        <v>3357</v>
      </c>
      <c r="K1447" t="s">
        <v>3346</v>
      </c>
      <c r="L1447" t="s">
        <v>10714</v>
      </c>
      <c r="M1447" t="s">
        <v>3340</v>
      </c>
      <c r="N1447" t="s">
        <v>3347</v>
      </c>
      <c r="O1447" t="s">
        <v>10716</v>
      </c>
      <c r="P1447">
        <v>0</v>
      </c>
      <c r="Q1447">
        <v>0</v>
      </c>
      <c r="R1447" t="s">
        <v>10717</v>
      </c>
      <c r="S1447" t="s">
        <v>3347</v>
      </c>
      <c r="T1447" t="s">
        <v>3347</v>
      </c>
      <c r="U1447">
        <v>0</v>
      </c>
    </row>
    <row r="1448" spans="1:22">
      <c r="A1448">
        <v>625</v>
      </c>
      <c r="B1448" t="s">
        <v>10718</v>
      </c>
      <c r="C1448" t="s">
        <v>10719</v>
      </c>
      <c r="D1448" t="s">
        <v>3339</v>
      </c>
      <c r="E1448" t="s">
        <v>3340</v>
      </c>
      <c r="F1448" t="s">
        <v>3353</v>
      </c>
      <c r="G1448" t="s">
        <v>3598</v>
      </c>
      <c r="H1448" t="s">
        <v>3599</v>
      </c>
      <c r="I1448" t="s">
        <v>10720</v>
      </c>
      <c r="J1448" t="s">
        <v>3357</v>
      </c>
      <c r="K1448" t="s">
        <v>3346</v>
      </c>
      <c r="L1448" t="s">
        <v>10719</v>
      </c>
      <c r="M1448" t="s">
        <v>3340</v>
      </c>
      <c r="N1448" t="s">
        <v>3347</v>
      </c>
      <c r="O1448" t="s">
        <v>10721</v>
      </c>
      <c r="P1448">
        <v>0</v>
      </c>
      <c r="Q1448">
        <v>0</v>
      </c>
      <c r="R1448" t="s">
        <v>5387</v>
      </c>
      <c r="S1448" t="s">
        <v>3347</v>
      </c>
      <c r="T1448" t="s">
        <v>3347</v>
      </c>
      <c r="U1448">
        <v>0</v>
      </c>
    </row>
    <row r="1449" spans="1:22">
      <c r="A1449">
        <v>624</v>
      </c>
      <c r="B1449" t="s">
        <v>10722</v>
      </c>
      <c r="C1449" t="s">
        <v>10723</v>
      </c>
      <c r="D1449" t="s">
        <v>3831</v>
      </c>
      <c r="E1449" t="s">
        <v>3340</v>
      </c>
      <c r="F1449" t="s">
        <v>3353</v>
      </c>
      <c r="G1449" t="s">
        <v>10724</v>
      </c>
      <c r="H1449" t="s">
        <v>10725</v>
      </c>
      <c r="I1449" t="s">
        <v>10726</v>
      </c>
      <c r="J1449" t="s">
        <v>3357</v>
      </c>
      <c r="K1449" t="s">
        <v>3346</v>
      </c>
      <c r="L1449" t="s">
        <v>10723</v>
      </c>
      <c r="M1449" t="s">
        <v>3340</v>
      </c>
      <c r="N1449" t="s">
        <v>3347</v>
      </c>
      <c r="O1449" t="s">
        <v>10727</v>
      </c>
      <c r="P1449">
        <v>0</v>
      </c>
      <c r="Q1449">
        <v>0</v>
      </c>
      <c r="R1449" t="s">
        <v>10728</v>
      </c>
      <c r="S1449" t="s">
        <v>3347</v>
      </c>
      <c r="T1449" t="s">
        <v>3347</v>
      </c>
      <c r="U1449">
        <v>0</v>
      </c>
    </row>
    <row r="1450" spans="1:22">
      <c r="A1450">
        <v>623</v>
      </c>
      <c r="B1450" t="s">
        <v>10729</v>
      </c>
      <c r="C1450" t="s">
        <v>10730</v>
      </c>
      <c r="D1450" t="s">
        <v>3374</v>
      </c>
      <c r="E1450" t="s">
        <v>3340</v>
      </c>
      <c r="F1450" t="s">
        <v>3353</v>
      </c>
      <c r="G1450" t="s">
        <v>4293</v>
      </c>
      <c r="H1450" t="s">
        <v>4294</v>
      </c>
      <c r="I1450" t="s">
        <v>10731</v>
      </c>
      <c r="J1450" t="s">
        <v>3357</v>
      </c>
      <c r="K1450" t="s">
        <v>3346</v>
      </c>
      <c r="L1450" t="s">
        <v>10730</v>
      </c>
      <c r="M1450" t="s">
        <v>3340</v>
      </c>
      <c r="N1450" t="s">
        <v>3347</v>
      </c>
      <c r="O1450" t="s">
        <v>10732</v>
      </c>
      <c r="P1450">
        <v>0</v>
      </c>
      <c r="Q1450">
        <v>0</v>
      </c>
      <c r="R1450" t="s">
        <v>10733</v>
      </c>
      <c r="S1450" t="s">
        <v>3347</v>
      </c>
      <c r="T1450" t="s">
        <v>3347</v>
      </c>
      <c r="U1450">
        <v>0</v>
      </c>
    </row>
    <row r="1451" spans="1:22">
      <c r="A1451">
        <v>622</v>
      </c>
      <c r="B1451" t="s">
        <v>10734</v>
      </c>
      <c r="C1451" t="s">
        <v>10735</v>
      </c>
      <c r="D1451" t="s">
        <v>3374</v>
      </c>
      <c r="E1451" t="s">
        <v>3340</v>
      </c>
      <c r="F1451" t="s">
        <v>3353</v>
      </c>
      <c r="G1451" t="s">
        <v>9655</v>
      </c>
      <c r="H1451" t="s">
        <v>10736</v>
      </c>
      <c r="I1451" t="s">
        <v>10737</v>
      </c>
      <c r="J1451" t="s">
        <v>3357</v>
      </c>
      <c r="K1451" t="s">
        <v>5083</v>
      </c>
      <c r="L1451" t="s">
        <v>10735</v>
      </c>
      <c r="M1451" t="s">
        <v>3340</v>
      </c>
      <c r="N1451" t="s">
        <v>3347</v>
      </c>
      <c r="O1451" t="s">
        <v>10738</v>
      </c>
      <c r="P1451">
        <v>0</v>
      </c>
      <c r="Q1451">
        <v>0</v>
      </c>
      <c r="R1451" t="s">
        <v>6937</v>
      </c>
      <c r="S1451" t="s">
        <v>3347</v>
      </c>
      <c r="T1451" t="s">
        <v>3347</v>
      </c>
      <c r="U1451">
        <v>0</v>
      </c>
    </row>
    <row r="1452" spans="1:22">
      <c r="A1452">
        <v>621</v>
      </c>
      <c r="B1452" t="s">
        <v>10739</v>
      </c>
      <c r="C1452" t="s">
        <v>10740</v>
      </c>
      <c r="D1452" t="s">
        <v>3374</v>
      </c>
      <c r="E1452" t="s">
        <v>3340</v>
      </c>
      <c r="F1452" t="s">
        <v>3353</v>
      </c>
      <c r="G1452" t="s">
        <v>5683</v>
      </c>
      <c r="H1452" t="s">
        <v>5684</v>
      </c>
      <c r="I1452" t="s">
        <v>10741</v>
      </c>
      <c r="J1452" t="s">
        <v>3357</v>
      </c>
      <c r="K1452" t="s">
        <v>5684</v>
      </c>
      <c r="L1452" t="s">
        <v>10740</v>
      </c>
      <c r="M1452" t="s">
        <v>3340</v>
      </c>
      <c r="N1452" t="s">
        <v>3347</v>
      </c>
      <c r="O1452" t="s">
        <v>10742</v>
      </c>
      <c r="P1452">
        <v>0</v>
      </c>
      <c r="Q1452">
        <v>0</v>
      </c>
      <c r="R1452" t="s">
        <v>10743</v>
      </c>
      <c r="S1452" t="s">
        <v>3347</v>
      </c>
      <c r="T1452" t="s">
        <v>3347</v>
      </c>
      <c r="U1452">
        <v>0</v>
      </c>
    </row>
    <row r="1453" spans="1:22">
      <c r="A1453">
        <v>620</v>
      </c>
      <c r="B1453" t="s">
        <v>10744</v>
      </c>
      <c r="C1453" t="s">
        <v>10745</v>
      </c>
      <c r="D1453" t="s">
        <v>3420</v>
      </c>
      <c r="E1453" t="s">
        <v>3340</v>
      </c>
      <c r="F1453" t="s">
        <v>3341</v>
      </c>
      <c r="G1453" t="s">
        <v>6190</v>
      </c>
      <c r="H1453" t="s">
        <v>6029</v>
      </c>
      <c r="I1453" t="s">
        <v>10746</v>
      </c>
      <c r="J1453" t="s">
        <v>3345</v>
      </c>
      <c r="K1453" t="s">
        <v>3346</v>
      </c>
      <c r="L1453" t="s">
        <v>10745</v>
      </c>
      <c r="M1453" t="s">
        <v>3340</v>
      </c>
      <c r="N1453" t="s">
        <v>3347</v>
      </c>
      <c r="O1453" t="s">
        <v>10747</v>
      </c>
      <c r="P1453">
        <v>0</v>
      </c>
      <c r="Q1453">
        <v>0</v>
      </c>
      <c r="R1453" t="s">
        <v>9315</v>
      </c>
      <c r="S1453" t="s">
        <v>3347</v>
      </c>
      <c r="T1453" t="s">
        <v>3347</v>
      </c>
      <c r="U1453">
        <v>0</v>
      </c>
    </row>
    <row r="1454" spans="1:22">
      <c r="A1454">
        <v>619</v>
      </c>
      <c r="B1454" t="s">
        <v>10748</v>
      </c>
      <c r="C1454" t="s">
        <v>10749</v>
      </c>
      <c r="D1454" t="s">
        <v>3374</v>
      </c>
      <c r="E1454" t="s">
        <v>3340</v>
      </c>
      <c r="F1454" t="s">
        <v>3353</v>
      </c>
      <c r="G1454" t="s">
        <v>3598</v>
      </c>
      <c r="H1454" t="s">
        <v>3599</v>
      </c>
      <c r="I1454" t="s">
        <v>10750</v>
      </c>
      <c r="J1454" t="s">
        <v>3357</v>
      </c>
      <c r="K1454" t="s">
        <v>3346</v>
      </c>
      <c r="L1454" t="s">
        <v>10749</v>
      </c>
      <c r="M1454" t="s">
        <v>3340</v>
      </c>
      <c r="N1454" t="s">
        <v>3347</v>
      </c>
      <c r="O1454" t="s">
        <v>10751</v>
      </c>
      <c r="P1454">
        <v>0</v>
      </c>
      <c r="Q1454">
        <v>0</v>
      </c>
      <c r="R1454" t="s">
        <v>10752</v>
      </c>
      <c r="S1454" t="s">
        <v>3347</v>
      </c>
      <c r="T1454" t="s">
        <v>3347</v>
      </c>
      <c r="U1454">
        <v>0</v>
      </c>
    </row>
    <row r="1455" spans="1:22">
      <c r="A1455">
        <v>618</v>
      </c>
      <c r="B1455" t="s">
        <v>10753</v>
      </c>
      <c r="C1455" t="s">
        <v>10754</v>
      </c>
      <c r="D1455" t="s">
        <v>3374</v>
      </c>
      <c r="E1455" t="s">
        <v>3340</v>
      </c>
      <c r="F1455" t="s">
        <v>3353</v>
      </c>
      <c r="G1455" t="s">
        <v>7844</v>
      </c>
      <c r="H1455" t="s">
        <v>7845</v>
      </c>
      <c r="I1455" t="s">
        <v>10755</v>
      </c>
      <c r="J1455" t="s">
        <v>3357</v>
      </c>
      <c r="K1455" t="s">
        <v>7845</v>
      </c>
      <c r="L1455" t="s">
        <v>10754</v>
      </c>
      <c r="M1455" t="s">
        <v>3340</v>
      </c>
      <c r="N1455" t="s">
        <v>3347</v>
      </c>
      <c r="O1455" t="s">
        <v>10756</v>
      </c>
      <c r="P1455">
        <v>0</v>
      </c>
      <c r="Q1455">
        <v>0</v>
      </c>
      <c r="R1455" t="s">
        <v>10757</v>
      </c>
      <c r="S1455" t="s">
        <v>3347</v>
      </c>
      <c r="T1455" t="s">
        <v>3347</v>
      </c>
      <c r="U1455">
        <v>0</v>
      </c>
      <c r="V1455">
        <v>5</v>
      </c>
    </row>
    <row r="1456" spans="1:22">
      <c r="A1456">
        <v>617</v>
      </c>
      <c r="B1456" t="s">
        <v>10758</v>
      </c>
      <c r="C1456" t="s">
        <v>10759</v>
      </c>
      <c r="D1456" t="s">
        <v>3420</v>
      </c>
      <c r="E1456" t="s">
        <v>3340</v>
      </c>
      <c r="F1456" t="s">
        <v>3341</v>
      </c>
      <c r="G1456" t="s">
        <v>3605</v>
      </c>
      <c r="H1456" t="s">
        <v>10760</v>
      </c>
      <c r="I1456" t="s">
        <v>10761</v>
      </c>
      <c r="J1456" t="s">
        <v>3357</v>
      </c>
      <c r="K1456" t="s">
        <v>3346</v>
      </c>
      <c r="L1456" t="s">
        <v>10759</v>
      </c>
      <c r="M1456" t="s">
        <v>3340</v>
      </c>
      <c r="N1456" t="s">
        <v>3347</v>
      </c>
      <c r="O1456" t="s">
        <v>10762</v>
      </c>
      <c r="P1456">
        <v>0</v>
      </c>
      <c r="Q1456">
        <v>0</v>
      </c>
      <c r="R1456" t="s">
        <v>5707</v>
      </c>
      <c r="S1456" t="s">
        <v>3347</v>
      </c>
      <c r="T1456" t="s">
        <v>3347</v>
      </c>
      <c r="U1456">
        <v>0</v>
      </c>
    </row>
    <row r="1457" spans="1:22">
      <c r="A1457">
        <v>616</v>
      </c>
      <c r="B1457" t="s">
        <v>10763</v>
      </c>
      <c r="C1457" t="s">
        <v>10764</v>
      </c>
      <c r="D1457" t="s">
        <v>3339</v>
      </c>
      <c r="E1457" t="s">
        <v>3340</v>
      </c>
      <c r="F1457" t="s">
        <v>3353</v>
      </c>
      <c r="G1457" t="s">
        <v>4884</v>
      </c>
      <c r="H1457" t="s">
        <v>4885</v>
      </c>
      <c r="I1457" t="s">
        <v>10765</v>
      </c>
      <c r="J1457" t="s">
        <v>3357</v>
      </c>
      <c r="K1457" t="s">
        <v>4885</v>
      </c>
      <c r="L1457" t="s">
        <v>10764</v>
      </c>
      <c r="M1457" t="s">
        <v>3340</v>
      </c>
      <c r="N1457" t="s">
        <v>3347</v>
      </c>
      <c r="O1457" t="s">
        <v>10766</v>
      </c>
      <c r="P1457">
        <v>0</v>
      </c>
      <c r="Q1457">
        <v>0</v>
      </c>
      <c r="R1457" t="s">
        <v>10767</v>
      </c>
      <c r="S1457" t="s">
        <v>3347</v>
      </c>
      <c r="T1457" t="s">
        <v>3347</v>
      </c>
      <c r="U1457">
        <v>0</v>
      </c>
    </row>
    <row r="1458" spans="1:22">
      <c r="A1458">
        <v>615</v>
      </c>
      <c r="B1458" t="s">
        <v>10768</v>
      </c>
      <c r="C1458" t="s">
        <v>10769</v>
      </c>
      <c r="D1458" t="s">
        <v>3374</v>
      </c>
      <c r="E1458" t="s">
        <v>3340</v>
      </c>
      <c r="F1458" t="s">
        <v>3353</v>
      </c>
      <c r="G1458" t="s">
        <v>3598</v>
      </c>
      <c r="H1458" t="s">
        <v>3599</v>
      </c>
      <c r="I1458" t="s">
        <v>10770</v>
      </c>
      <c r="J1458" t="s">
        <v>3357</v>
      </c>
      <c r="K1458" t="s">
        <v>3346</v>
      </c>
      <c r="L1458" t="s">
        <v>10769</v>
      </c>
      <c r="M1458" t="s">
        <v>3340</v>
      </c>
      <c r="N1458" t="s">
        <v>3347</v>
      </c>
      <c r="O1458" t="s">
        <v>10771</v>
      </c>
      <c r="P1458">
        <v>0</v>
      </c>
      <c r="Q1458">
        <v>0</v>
      </c>
      <c r="R1458" t="s">
        <v>10772</v>
      </c>
      <c r="S1458" t="s">
        <v>3347</v>
      </c>
      <c r="T1458" t="s">
        <v>3347</v>
      </c>
      <c r="U1458">
        <v>0</v>
      </c>
    </row>
    <row r="1459" spans="1:22">
      <c r="A1459">
        <v>614</v>
      </c>
      <c r="B1459" t="s">
        <v>10773</v>
      </c>
      <c r="C1459" t="s">
        <v>10774</v>
      </c>
      <c r="D1459" t="s">
        <v>3374</v>
      </c>
      <c r="E1459" t="s">
        <v>3340</v>
      </c>
      <c r="F1459" t="s">
        <v>3353</v>
      </c>
      <c r="G1459" t="s">
        <v>4861</v>
      </c>
      <c r="H1459" t="s">
        <v>4862</v>
      </c>
      <c r="I1459" t="s">
        <v>10775</v>
      </c>
      <c r="J1459" t="s">
        <v>3345</v>
      </c>
      <c r="K1459" t="s">
        <v>3346</v>
      </c>
      <c r="L1459" t="s">
        <v>10774</v>
      </c>
      <c r="M1459" t="s">
        <v>3340</v>
      </c>
      <c r="N1459" t="s">
        <v>3347</v>
      </c>
      <c r="O1459" t="s">
        <v>10776</v>
      </c>
      <c r="P1459">
        <v>0</v>
      </c>
      <c r="Q1459">
        <v>0</v>
      </c>
      <c r="R1459" t="s">
        <v>10777</v>
      </c>
      <c r="S1459" t="s">
        <v>3347</v>
      </c>
      <c r="T1459" t="s">
        <v>3347</v>
      </c>
      <c r="U1459">
        <v>0</v>
      </c>
      <c r="V1459">
        <v>4</v>
      </c>
    </row>
    <row r="1460" spans="1:22">
      <c r="A1460">
        <v>613</v>
      </c>
      <c r="B1460" t="s">
        <v>10778</v>
      </c>
      <c r="C1460" t="s">
        <v>10779</v>
      </c>
      <c r="D1460" t="s">
        <v>3339</v>
      </c>
      <c r="E1460" t="s">
        <v>3340</v>
      </c>
      <c r="F1460" t="s">
        <v>3353</v>
      </c>
      <c r="G1460" t="s">
        <v>4861</v>
      </c>
      <c r="H1460" t="s">
        <v>8461</v>
      </c>
      <c r="I1460" t="s">
        <v>10780</v>
      </c>
      <c r="J1460" t="s">
        <v>3357</v>
      </c>
      <c r="K1460" t="s">
        <v>3346</v>
      </c>
      <c r="L1460" t="s">
        <v>10779</v>
      </c>
      <c r="M1460" t="s">
        <v>3340</v>
      </c>
      <c r="N1460" t="s">
        <v>3347</v>
      </c>
      <c r="O1460" t="s">
        <v>10781</v>
      </c>
      <c r="P1460">
        <v>0</v>
      </c>
      <c r="Q1460">
        <v>0</v>
      </c>
      <c r="R1460" t="s">
        <v>10782</v>
      </c>
      <c r="S1460" t="s">
        <v>3347</v>
      </c>
      <c r="T1460" t="s">
        <v>3347</v>
      </c>
      <c r="U1460">
        <v>0</v>
      </c>
      <c r="V1460">
        <v>5</v>
      </c>
    </row>
    <row r="1461" spans="1:22">
      <c r="A1461">
        <v>612</v>
      </c>
      <c r="B1461" t="s">
        <v>10783</v>
      </c>
      <c r="C1461" t="s">
        <v>10784</v>
      </c>
      <c r="D1461" t="s">
        <v>3352</v>
      </c>
      <c r="E1461" t="s">
        <v>3340</v>
      </c>
      <c r="F1461" t="s">
        <v>3353</v>
      </c>
      <c r="G1461" t="s">
        <v>8576</v>
      </c>
      <c r="H1461" t="s">
        <v>10785</v>
      </c>
      <c r="I1461" t="s">
        <v>10786</v>
      </c>
      <c r="J1461" t="s">
        <v>3357</v>
      </c>
      <c r="K1461" t="s">
        <v>8577</v>
      </c>
      <c r="L1461" t="s">
        <v>10784</v>
      </c>
      <c r="M1461" t="s">
        <v>3340</v>
      </c>
      <c r="N1461" t="s">
        <v>3347</v>
      </c>
      <c r="O1461" t="s">
        <v>10787</v>
      </c>
      <c r="P1461">
        <v>0</v>
      </c>
      <c r="Q1461">
        <v>0</v>
      </c>
      <c r="R1461" t="s">
        <v>10788</v>
      </c>
      <c r="S1461" t="s">
        <v>3347</v>
      </c>
      <c r="T1461" t="s">
        <v>3347</v>
      </c>
      <c r="U1461">
        <v>0</v>
      </c>
      <c r="V1461">
        <v>5</v>
      </c>
    </row>
    <row r="1462" spans="1:22">
      <c r="A1462">
        <v>611</v>
      </c>
      <c r="B1462" t="s">
        <v>10789</v>
      </c>
      <c r="C1462" t="s">
        <v>10790</v>
      </c>
      <c r="D1462" t="s">
        <v>3374</v>
      </c>
      <c r="E1462" t="s">
        <v>3340</v>
      </c>
      <c r="F1462" t="s">
        <v>3353</v>
      </c>
      <c r="G1462" t="s">
        <v>3743</v>
      </c>
      <c r="H1462" t="s">
        <v>3744</v>
      </c>
      <c r="I1462" t="s">
        <v>10791</v>
      </c>
      <c r="J1462" t="s">
        <v>3357</v>
      </c>
      <c r="K1462" t="s">
        <v>3744</v>
      </c>
      <c r="L1462" t="s">
        <v>10790</v>
      </c>
      <c r="M1462" t="s">
        <v>3340</v>
      </c>
      <c r="N1462" t="s">
        <v>3347</v>
      </c>
      <c r="O1462" t="s">
        <v>10792</v>
      </c>
      <c r="P1462">
        <v>0</v>
      </c>
      <c r="Q1462">
        <v>0</v>
      </c>
      <c r="R1462" t="s">
        <v>4164</v>
      </c>
      <c r="S1462" t="s">
        <v>3347</v>
      </c>
      <c r="T1462" t="s">
        <v>3347</v>
      </c>
      <c r="U1462">
        <v>0</v>
      </c>
      <c r="V1462">
        <v>5</v>
      </c>
    </row>
    <row r="1463" spans="1:22">
      <c r="A1463">
        <v>610</v>
      </c>
      <c r="B1463" t="s">
        <v>10793</v>
      </c>
      <c r="C1463" t="s">
        <v>10794</v>
      </c>
      <c r="D1463" t="s">
        <v>3374</v>
      </c>
      <c r="E1463" t="s">
        <v>3340</v>
      </c>
      <c r="F1463" t="s">
        <v>3353</v>
      </c>
      <c r="G1463" t="s">
        <v>10795</v>
      </c>
      <c r="H1463" t="s">
        <v>10796</v>
      </c>
      <c r="I1463" t="s">
        <v>10797</v>
      </c>
      <c r="J1463" t="s">
        <v>3357</v>
      </c>
      <c r="K1463" t="s">
        <v>3346</v>
      </c>
      <c r="L1463" t="s">
        <v>10794</v>
      </c>
      <c r="M1463" t="s">
        <v>3340</v>
      </c>
      <c r="N1463" t="s">
        <v>3347</v>
      </c>
      <c r="O1463" t="s">
        <v>10798</v>
      </c>
      <c r="P1463">
        <v>0</v>
      </c>
      <c r="Q1463">
        <v>0</v>
      </c>
      <c r="R1463" t="s">
        <v>10799</v>
      </c>
      <c r="S1463" t="s">
        <v>3347</v>
      </c>
      <c r="T1463" t="s">
        <v>3347</v>
      </c>
      <c r="U1463">
        <v>0</v>
      </c>
    </row>
    <row r="1464" spans="1:22">
      <c r="A1464">
        <v>609</v>
      </c>
      <c r="B1464" t="s">
        <v>10800</v>
      </c>
      <c r="C1464" t="s">
        <v>10801</v>
      </c>
      <c r="D1464" t="s">
        <v>3339</v>
      </c>
      <c r="E1464" t="s">
        <v>3340</v>
      </c>
      <c r="F1464" t="s">
        <v>3353</v>
      </c>
      <c r="G1464" t="s">
        <v>3901</v>
      </c>
      <c r="H1464" t="s">
        <v>10066</v>
      </c>
      <c r="I1464" t="s">
        <v>10802</v>
      </c>
      <c r="J1464" t="s">
        <v>3357</v>
      </c>
      <c r="K1464" t="s">
        <v>3346</v>
      </c>
      <c r="L1464" t="s">
        <v>10801</v>
      </c>
      <c r="M1464" t="s">
        <v>3340</v>
      </c>
      <c r="N1464" t="s">
        <v>3347</v>
      </c>
      <c r="O1464" t="s">
        <v>10803</v>
      </c>
      <c r="P1464">
        <v>0</v>
      </c>
      <c r="Q1464">
        <v>0</v>
      </c>
      <c r="R1464" t="s">
        <v>10804</v>
      </c>
      <c r="S1464" t="s">
        <v>3347</v>
      </c>
      <c r="T1464" t="s">
        <v>3347</v>
      </c>
      <c r="U1464">
        <v>0</v>
      </c>
    </row>
    <row r="1465" spans="1:22">
      <c r="A1465">
        <v>608</v>
      </c>
      <c r="B1465" t="s">
        <v>10805</v>
      </c>
      <c r="C1465" t="s">
        <v>10806</v>
      </c>
      <c r="D1465" t="s">
        <v>3339</v>
      </c>
      <c r="E1465" t="s">
        <v>3340</v>
      </c>
      <c r="F1465" t="s">
        <v>3353</v>
      </c>
      <c r="G1465" t="s">
        <v>3660</v>
      </c>
      <c r="H1465" t="s">
        <v>3661</v>
      </c>
      <c r="I1465" t="s">
        <v>10807</v>
      </c>
      <c r="J1465" t="s">
        <v>3345</v>
      </c>
      <c r="K1465" t="s">
        <v>3346</v>
      </c>
      <c r="L1465" t="s">
        <v>10806</v>
      </c>
      <c r="M1465" t="s">
        <v>3340</v>
      </c>
      <c r="N1465" t="s">
        <v>3347</v>
      </c>
      <c r="O1465" t="s">
        <v>10808</v>
      </c>
      <c r="P1465">
        <v>0</v>
      </c>
      <c r="Q1465">
        <v>0</v>
      </c>
      <c r="R1465" t="s">
        <v>10809</v>
      </c>
      <c r="S1465" t="s">
        <v>3347</v>
      </c>
      <c r="T1465" t="s">
        <v>3347</v>
      </c>
      <c r="U1465">
        <v>1</v>
      </c>
    </row>
    <row r="1466" spans="1:22">
      <c r="A1466">
        <v>607</v>
      </c>
      <c r="B1466" t="s">
        <v>10810</v>
      </c>
      <c r="C1466" t="s">
        <v>10811</v>
      </c>
      <c r="D1466" t="s">
        <v>3374</v>
      </c>
      <c r="E1466" t="s">
        <v>3340</v>
      </c>
      <c r="F1466" t="s">
        <v>3353</v>
      </c>
      <c r="G1466" t="s">
        <v>3901</v>
      </c>
      <c r="H1466" t="s">
        <v>10066</v>
      </c>
      <c r="I1466" t="s">
        <v>10812</v>
      </c>
      <c r="J1466" t="s">
        <v>3357</v>
      </c>
      <c r="K1466" t="s">
        <v>10066</v>
      </c>
      <c r="L1466" t="s">
        <v>10811</v>
      </c>
      <c r="M1466" t="s">
        <v>3340</v>
      </c>
      <c r="N1466" t="s">
        <v>3347</v>
      </c>
      <c r="O1466" t="s">
        <v>10813</v>
      </c>
      <c r="P1466">
        <v>0</v>
      </c>
      <c r="Q1466">
        <v>0</v>
      </c>
      <c r="R1466" t="s">
        <v>10814</v>
      </c>
      <c r="S1466" t="s">
        <v>3347</v>
      </c>
      <c r="T1466" t="s">
        <v>3347</v>
      </c>
      <c r="U1466">
        <v>0</v>
      </c>
      <c r="V1466">
        <v>5</v>
      </c>
    </row>
    <row r="1467" spans="1:22">
      <c r="A1467">
        <v>606</v>
      </c>
      <c r="B1467" t="s">
        <v>10815</v>
      </c>
      <c r="C1467" t="s">
        <v>10816</v>
      </c>
      <c r="D1467" t="s">
        <v>3339</v>
      </c>
      <c r="E1467" t="s">
        <v>3340</v>
      </c>
      <c r="F1467" t="s">
        <v>3353</v>
      </c>
      <c r="G1467" t="s">
        <v>4080</v>
      </c>
      <c r="H1467" t="s">
        <v>4081</v>
      </c>
      <c r="I1467" t="s">
        <v>10817</v>
      </c>
      <c r="J1467" t="s">
        <v>3357</v>
      </c>
      <c r="K1467" t="s">
        <v>4081</v>
      </c>
      <c r="L1467" t="s">
        <v>10816</v>
      </c>
      <c r="M1467" t="s">
        <v>3340</v>
      </c>
      <c r="N1467" t="s">
        <v>3347</v>
      </c>
      <c r="O1467" t="s">
        <v>10818</v>
      </c>
      <c r="P1467">
        <v>0</v>
      </c>
      <c r="Q1467">
        <v>0</v>
      </c>
      <c r="R1467" t="s">
        <v>4267</v>
      </c>
      <c r="S1467" t="s">
        <v>3347</v>
      </c>
      <c r="T1467" t="s">
        <v>3347</v>
      </c>
      <c r="U1467">
        <v>0</v>
      </c>
      <c r="V1467">
        <v>5</v>
      </c>
    </row>
    <row r="1468" spans="1:22">
      <c r="A1468">
        <v>605</v>
      </c>
      <c r="B1468" t="s">
        <v>10819</v>
      </c>
      <c r="C1468" t="s">
        <v>10820</v>
      </c>
      <c r="D1468" t="s">
        <v>3374</v>
      </c>
      <c r="E1468" t="s">
        <v>3340</v>
      </c>
      <c r="F1468" t="s">
        <v>3341</v>
      </c>
      <c r="G1468" t="s">
        <v>5281</v>
      </c>
      <c r="H1468" t="s">
        <v>5282</v>
      </c>
      <c r="I1468" t="s">
        <v>10821</v>
      </c>
      <c r="J1468" t="s">
        <v>3357</v>
      </c>
      <c r="K1468" t="s">
        <v>3346</v>
      </c>
      <c r="L1468" t="s">
        <v>10820</v>
      </c>
      <c r="M1468" t="s">
        <v>3340</v>
      </c>
      <c r="N1468" t="s">
        <v>3347</v>
      </c>
      <c r="O1468" t="s">
        <v>10822</v>
      </c>
      <c r="P1468">
        <v>0</v>
      </c>
      <c r="Q1468">
        <v>0</v>
      </c>
      <c r="R1468" t="s">
        <v>10823</v>
      </c>
      <c r="S1468" t="s">
        <v>3347</v>
      </c>
      <c r="T1468" t="s">
        <v>3347</v>
      </c>
      <c r="U1468">
        <v>0</v>
      </c>
    </row>
    <row r="1469" spans="1:22">
      <c r="A1469">
        <v>604</v>
      </c>
      <c r="B1469" t="s">
        <v>10824</v>
      </c>
      <c r="C1469" t="s">
        <v>10825</v>
      </c>
      <c r="D1469" t="s">
        <v>3352</v>
      </c>
      <c r="E1469" t="s">
        <v>3340</v>
      </c>
      <c r="F1469" t="s">
        <v>3353</v>
      </c>
      <c r="G1469" t="s">
        <v>3478</v>
      </c>
      <c r="H1469" t="s">
        <v>3479</v>
      </c>
      <c r="I1469" t="s">
        <v>10826</v>
      </c>
      <c r="J1469" t="s">
        <v>3357</v>
      </c>
      <c r="K1469" t="s">
        <v>3346</v>
      </c>
      <c r="L1469" t="s">
        <v>10825</v>
      </c>
      <c r="M1469" t="s">
        <v>3340</v>
      </c>
      <c r="N1469" t="s">
        <v>3347</v>
      </c>
      <c r="O1469" t="s">
        <v>10827</v>
      </c>
      <c r="P1469">
        <v>0</v>
      </c>
      <c r="Q1469">
        <v>0</v>
      </c>
      <c r="R1469" t="s">
        <v>10828</v>
      </c>
      <c r="S1469" t="s">
        <v>3347</v>
      </c>
      <c r="T1469" t="s">
        <v>3347</v>
      </c>
      <c r="U1469">
        <v>0</v>
      </c>
    </row>
    <row r="1470" spans="1:22">
      <c r="A1470">
        <v>603</v>
      </c>
      <c r="B1470" t="s">
        <v>10829</v>
      </c>
      <c r="C1470" t="s">
        <v>10830</v>
      </c>
      <c r="D1470" t="s">
        <v>3352</v>
      </c>
      <c r="E1470" t="s">
        <v>3340</v>
      </c>
      <c r="F1470" t="s">
        <v>3353</v>
      </c>
      <c r="G1470" t="s">
        <v>9457</v>
      </c>
      <c r="H1470" t="s">
        <v>9458</v>
      </c>
      <c r="I1470" t="s">
        <v>10831</v>
      </c>
      <c r="J1470" t="s">
        <v>3357</v>
      </c>
      <c r="K1470" t="s">
        <v>3346</v>
      </c>
      <c r="L1470" t="s">
        <v>10830</v>
      </c>
      <c r="M1470" t="s">
        <v>3340</v>
      </c>
      <c r="N1470" t="s">
        <v>3347</v>
      </c>
      <c r="O1470" t="s">
        <v>10832</v>
      </c>
      <c r="P1470">
        <v>0</v>
      </c>
      <c r="Q1470">
        <v>0</v>
      </c>
      <c r="R1470" t="s">
        <v>10833</v>
      </c>
      <c r="S1470" t="s">
        <v>3347</v>
      </c>
      <c r="T1470" t="s">
        <v>3347</v>
      </c>
      <c r="U1470">
        <v>0</v>
      </c>
    </row>
    <row r="1471" spans="1:22">
      <c r="A1471">
        <v>602</v>
      </c>
      <c r="B1471" t="s">
        <v>10834</v>
      </c>
      <c r="C1471" t="s">
        <v>10835</v>
      </c>
      <c r="D1471" t="s">
        <v>3352</v>
      </c>
      <c r="E1471" t="s">
        <v>3340</v>
      </c>
      <c r="F1471" t="s">
        <v>3353</v>
      </c>
      <c r="G1471" t="s">
        <v>8777</v>
      </c>
      <c r="H1471" t="s">
        <v>8778</v>
      </c>
      <c r="I1471" t="s">
        <v>10836</v>
      </c>
      <c r="J1471" t="s">
        <v>3357</v>
      </c>
      <c r="K1471" t="s">
        <v>8778</v>
      </c>
      <c r="L1471" t="s">
        <v>10835</v>
      </c>
      <c r="M1471" t="s">
        <v>3340</v>
      </c>
      <c r="N1471" t="s">
        <v>3347</v>
      </c>
      <c r="O1471" t="s">
        <v>6517</v>
      </c>
      <c r="P1471">
        <v>0</v>
      </c>
      <c r="Q1471">
        <v>0</v>
      </c>
      <c r="R1471" t="s">
        <v>4164</v>
      </c>
      <c r="S1471" t="s">
        <v>3347</v>
      </c>
      <c r="T1471" t="s">
        <v>3347</v>
      </c>
      <c r="U1471">
        <v>0</v>
      </c>
      <c r="V1471">
        <v>5</v>
      </c>
    </row>
    <row r="1472" spans="1:22">
      <c r="A1472">
        <v>601</v>
      </c>
      <c r="B1472" t="s">
        <v>10837</v>
      </c>
      <c r="C1472" t="s">
        <v>10838</v>
      </c>
      <c r="D1472" t="s">
        <v>3339</v>
      </c>
      <c r="E1472" t="s">
        <v>3340</v>
      </c>
      <c r="F1472" t="s">
        <v>3353</v>
      </c>
      <c r="G1472" t="s">
        <v>8962</v>
      </c>
      <c r="H1472" t="s">
        <v>8963</v>
      </c>
      <c r="I1472" t="s">
        <v>10839</v>
      </c>
      <c r="J1472" t="s">
        <v>3357</v>
      </c>
      <c r="K1472" t="s">
        <v>3346</v>
      </c>
      <c r="L1472" t="s">
        <v>10838</v>
      </c>
      <c r="M1472" t="s">
        <v>3340</v>
      </c>
      <c r="N1472" t="s">
        <v>3347</v>
      </c>
      <c r="O1472" t="s">
        <v>10840</v>
      </c>
      <c r="P1472">
        <v>0</v>
      </c>
      <c r="Q1472">
        <v>0</v>
      </c>
      <c r="R1472" t="s">
        <v>10841</v>
      </c>
      <c r="S1472" t="s">
        <v>3347</v>
      </c>
      <c r="T1472" t="s">
        <v>3347</v>
      </c>
      <c r="U1472">
        <v>0</v>
      </c>
    </row>
    <row r="1473" spans="1:22">
      <c r="A1473">
        <v>600</v>
      </c>
      <c r="B1473" t="s">
        <v>10842</v>
      </c>
      <c r="C1473" t="s">
        <v>10843</v>
      </c>
      <c r="D1473" t="s">
        <v>3374</v>
      </c>
      <c r="E1473" t="s">
        <v>3340</v>
      </c>
      <c r="F1473" t="s">
        <v>3353</v>
      </c>
      <c r="G1473" t="s">
        <v>8477</v>
      </c>
      <c r="H1473" t="s">
        <v>5180</v>
      </c>
      <c r="I1473" t="s">
        <v>10844</v>
      </c>
      <c r="J1473" t="s">
        <v>3357</v>
      </c>
      <c r="K1473" t="s">
        <v>3346</v>
      </c>
      <c r="L1473" t="s">
        <v>10843</v>
      </c>
      <c r="M1473" t="s">
        <v>3340</v>
      </c>
      <c r="N1473" t="s">
        <v>3347</v>
      </c>
      <c r="O1473" t="s">
        <v>10845</v>
      </c>
      <c r="P1473">
        <v>0</v>
      </c>
      <c r="Q1473">
        <v>0</v>
      </c>
      <c r="R1473" t="s">
        <v>10846</v>
      </c>
      <c r="S1473" t="s">
        <v>3347</v>
      </c>
      <c r="T1473" t="s">
        <v>3347</v>
      </c>
      <c r="U1473">
        <v>0</v>
      </c>
    </row>
    <row r="1474" spans="1:22">
      <c r="A1474">
        <v>599</v>
      </c>
      <c r="B1474" t="s">
        <v>10847</v>
      </c>
      <c r="C1474" t="s">
        <v>10848</v>
      </c>
      <c r="D1474" t="s">
        <v>3352</v>
      </c>
      <c r="E1474" t="s">
        <v>3340</v>
      </c>
      <c r="F1474" t="s">
        <v>3353</v>
      </c>
      <c r="G1474" t="s">
        <v>10849</v>
      </c>
      <c r="H1474" t="s">
        <v>10850</v>
      </c>
      <c r="I1474" t="s">
        <v>10851</v>
      </c>
      <c r="J1474" t="s">
        <v>3357</v>
      </c>
      <c r="K1474" t="s">
        <v>10850</v>
      </c>
      <c r="L1474" t="s">
        <v>10848</v>
      </c>
      <c r="M1474" t="s">
        <v>3340</v>
      </c>
      <c r="N1474" t="s">
        <v>3347</v>
      </c>
      <c r="O1474" t="s">
        <v>10852</v>
      </c>
      <c r="P1474">
        <v>0</v>
      </c>
      <c r="Q1474">
        <v>0</v>
      </c>
      <c r="R1474" t="s">
        <v>5000</v>
      </c>
      <c r="S1474" t="s">
        <v>3347</v>
      </c>
      <c r="T1474" t="s">
        <v>3347</v>
      </c>
      <c r="U1474">
        <v>0</v>
      </c>
      <c r="V1474">
        <v>5</v>
      </c>
    </row>
    <row r="1475" spans="1:22">
      <c r="A1475">
        <v>598</v>
      </c>
      <c r="B1475" t="s">
        <v>10853</v>
      </c>
      <c r="C1475" t="s">
        <v>10854</v>
      </c>
      <c r="D1475" t="s">
        <v>3352</v>
      </c>
      <c r="E1475" t="s">
        <v>3340</v>
      </c>
      <c r="F1475" t="s">
        <v>3353</v>
      </c>
      <c r="G1475" t="s">
        <v>4348</v>
      </c>
      <c r="H1475" t="s">
        <v>4349</v>
      </c>
      <c r="I1475" t="s">
        <v>10855</v>
      </c>
      <c r="J1475" t="s">
        <v>3357</v>
      </c>
      <c r="K1475" t="s">
        <v>3346</v>
      </c>
      <c r="L1475" t="s">
        <v>10854</v>
      </c>
      <c r="M1475" t="s">
        <v>3340</v>
      </c>
      <c r="N1475" t="s">
        <v>3347</v>
      </c>
      <c r="O1475" t="s">
        <v>10856</v>
      </c>
      <c r="P1475">
        <v>0</v>
      </c>
      <c r="Q1475">
        <v>0</v>
      </c>
      <c r="R1475" t="s">
        <v>10857</v>
      </c>
      <c r="S1475" t="s">
        <v>3347</v>
      </c>
      <c r="T1475" t="s">
        <v>3347</v>
      </c>
      <c r="U1475">
        <v>0</v>
      </c>
    </row>
    <row r="1476" spans="1:22">
      <c r="A1476">
        <v>597</v>
      </c>
      <c r="B1476" t="s">
        <v>10858</v>
      </c>
      <c r="C1476" t="s">
        <v>10820</v>
      </c>
      <c r="D1476" t="s">
        <v>3374</v>
      </c>
      <c r="E1476" t="s">
        <v>3340</v>
      </c>
      <c r="F1476" t="s">
        <v>3353</v>
      </c>
      <c r="G1476" t="s">
        <v>7099</v>
      </c>
      <c r="H1476" t="s">
        <v>7100</v>
      </c>
      <c r="I1476" t="s">
        <v>10859</v>
      </c>
      <c r="J1476" t="s">
        <v>3357</v>
      </c>
      <c r="K1476" t="s">
        <v>3346</v>
      </c>
      <c r="L1476" t="s">
        <v>10820</v>
      </c>
      <c r="M1476" t="s">
        <v>3340</v>
      </c>
      <c r="N1476" t="s">
        <v>3347</v>
      </c>
      <c r="O1476" t="s">
        <v>10860</v>
      </c>
      <c r="P1476">
        <v>0</v>
      </c>
      <c r="Q1476">
        <v>0</v>
      </c>
      <c r="R1476" t="s">
        <v>10861</v>
      </c>
      <c r="S1476" t="s">
        <v>3347</v>
      </c>
      <c r="T1476" t="s">
        <v>3347</v>
      </c>
      <c r="U1476">
        <v>0</v>
      </c>
    </row>
    <row r="1477" spans="1:22">
      <c r="A1477">
        <v>596</v>
      </c>
      <c r="B1477" t="s">
        <v>10862</v>
      </c>
      <c r="C1477" t="s">
        <v>10863</v>
      </c>
      <c r="D1477" t="s">
        <v>3420</v>
      </c>
      <c r="E1477" t="s">
        <v>3340</v>
      </c>
      <c r="F1477" t="s">
        <v>3353</v>
      </c>
      <c r="G1477" t="s">
        <v>3978</v>
      </c>
      <c r="H1477" t="s">
        <v>3979</v>
      </c>
      <c r="I1477" t="s">
        <v>10864</v>
      </c>
      <c r="J1477" t="s">
        <v>3357</v>
      </c>
      <c r="K1477" t="s">
        <v>3346</v>
      </c>
      <c r="L1477" t="s">
        <v>10863</v>
      </c>
      <c r="M1477" t="s">
        <v>3340</v>
      </c>
      <c r="N1477" t="s">
        <v>3347</v>
      </c>
      <c r="O1477" t="s">
        <v>10865</v>
      </c>
      <c r="P1477">
        <v>0</v>
      </c>
      <c r="Q1477">
        <v>0</v>
      </c>
      <c r="R1477" t="s">
        <v>10866</v>
      </c>
      <c r="S1477" t="s">
        <v>3347</v>
      </c>
      <c r="T1477" t="s">
        <v>3347</v>
      </c>
      <c r="U1477">
        <v>0</v>
      </c>
    </row>
    <row r="1478" spans="1:22">
      <c r="A1478">
        <v>595</v>
      </c>
      <c r="B1478" t="s">
        <v>10867</v>
      </c>
      <c r="C1478" t="s">
        <v>10868</v>
      </c>
      <c r="D1478" t="s">
        <v>3339</v>
      </c>
      <c r="E1478" t="s">
        <v>3340</v>
      </c>
      <c r="F1478" t="s">
        <v>3353</v>
      </c>
      <c r="G1478" t="s">
        <v>4884</v>
      </c>
      <c r="H1478" t="s">
        <v>4885</v>
      </c>
      <c r="I1478" t="s">
        <v>8799</v>
      </c>
      <c r="J1478" t="s">
        <v>3357</v>
      </c>
      <c r="K1478" t="s">
        <v>3346</v>
      </c>
      <c r="L1478" t="s">
        <v>10868</v>
      </c>
      <c r="M1478" t="s">
        <v>3340</v>
      </c>
      <c r="N1478" t="s">
        <v>3347</v>
      </c>
      <c r="O1478" t="s">
        <v>10869</v>
      </c>
      <c r="P1478">
        <v>0</v>
      </c>
      <c r="Q1478">
        <v>0</v>
      </c>
      <c r="R1478" t="s">
        <v>10870</v>
      </c>
      <c r="S1478" t="s">
        <v>3347</v>
      </c>
      <c r="T1478" t="s">
        <v>3347</v>
      </c>
      <c r="U1478">
        <v>0</v>
      </c>
    </row>
    <row r="1479" spans="1:22">
      <c r="A1479">
        <v>594</v>
      </c>
      <c r="B1479" t="s">
        <v>10871</v>
      </c>
      <c r="C1479" t="s">
        <v>10872</v>
      </c>
      <c r="D1479" t="s">
        <v>3352</v>
      </c>
      <c r="E1479" t="s">
        <v>3340</v>
      </c>
      <c r="F1479" t="s">
        <v>3353</v>
      </c>
      <c r="G1479" t="s">
        <v>6837</v>
      </c>
      <c r="H1479" t="s">
        <v>7551</v>
      </c>
      <c r="I1479" t="s">
        <v>10873</v>
      </c>
      <c r="J1479" t="s">
        <v>3357</v>
      </c>
      <c r="K1479" t="s">
        <v>3346</v>
      </c>
      <c r="L1479" t="s">
        <v>10872</v>
      </c>
      <c r="M1479" t="s">
        <v>3340</v>
      </c>
      <c r="N1479" t="s">
        <v>3347</v>
      </c>
      <c r="O1479" t="s">
        <v>10874</v>
      </c>
      <c r="P1479">
        <v>0</v>
      </c>
      <c r="Q1479">
        <v>0</v>
      </c>
      <c r="R1479" t="s">
        <v>10875</v>
      </c>
      <c r="S1479" t="s">
        <v>3347</v>
      </c>
      <c r="T1479" t="s">
        <v>3347</v>
      </c>
      <c r="U1479">
        <v>0</v>
      </c>
    </row>
    <row r="1480" spans="1:22">
      <c r="A1480">
        <v>593</v>
      </c>
      <c r="B1480" t="s">
        <v>10876</v>
      </c>
      <c r="C1480" t="s">
        <v>10877</v>
      </c>
      <c r="D1480" t="s">
        <v>3339</v>
      </c>
      <c r="E1480" t="s">
        <v>3340</v>
      </c>
      <c r="F1480" t="s">
        <v>3353</v>
      </c>
      <c r="G1480" t="s">
        <v>7099</v>
      </c>
      <c r="H1480" t="s">
        <v>7100</v>
      </c>
      <c r="I1480" t="s">
        <v>10878</v>
      </c>
      <c r="J1480" t="s">
        <v>3357</v>
      </c>
      <c r="K1480" t="s">
        <v>3346</v>
      </c>
      <c r="L1480" t="s">
        <v>10877</v>
      </c>
      <c r="M1480" t="s">
        <v>3340</v>
      </c>
      <c r="N1480" t="s">
        <v>3347</v>
      </c>
      <c r="O1480" t="s">
        <v>10879</v>
      </c>
      <c r="P1480">
        <v>0</v>
      </c>
      <c r="Q1480">
        <v>0</v>
      </c>
      <c r="R1480" t="s">
        <v>7282</v>
      </c>
      <c r="S1480" t="s">
        <v>3347</v>
      </c>
      <c r="T1480" t="s">
        <v>3347</v>
      </c>
      <c r="U1480">
        <v>0</v>
      </c>
    </row>
    <row r="1481" spans="1:22">
      <c r="A1481">
        <v>592</v>
      </c>
      <c r="B1481" t="s">
        <v>10880</v>
      </c>
      <c r="C1481" t="s">
        <v>10843</v>
      </c>
      <c r="D1481" t="s">
        <v>3352</v>
      </c>
      <c r="E1481" t="s">
        <v>3340</v>
      </c>
      <c r="F1481" t="s">
        <v>3353</v>
      </c>
      <c r="G1481" t="s">
        <v>8477</v>
      </c>
      <c r="H1481" t="s">
        <v>5180</v>
      </c>
      <c r="I1481" t="s">
        <v>10881</v>
      </c>
      <c r="J1481" t="s">
        <v>3357</v>
      </c>
      <c r="K1481" t="s">
        <v>3346</v>
      </c>
      <c r="L1481" t="s">
        <v>10843</v>
      </c>
      <c r="M1481" t="s">
        <v>3340</v>
      </c>
      <c r="N1481" t="s">
        <v>3347</v>
      </c>
      <c r="O1481" t="s">
        <v>10882</v>
      </c>
      <c r="P1481">
        <v>0</v>
      </c>
      <c r="Q1481">
        <v>0</v>
      </c>
      <c r="R1481" t="s">
        <v>10883</v>
      </c>
      <c r="S1481" t="s">
        <v>3347</v>
      </c>
      <c r="T1481" t="s">
        <v>3347</v>
      </c>
      <c r="U1481">
        <v>0</v>
      </c>
    </row>
    <row r="1482" spans="1:22">
      <c r="A1482">
        <v>591</v>
      </c>
      <c r="B1482" t="s">
        <v>10884</v>
      </c>
      <c r="C1482" t="s">
        <v>10885</v>
      </c>
      <c r="D1482" t="s">
        <v>3420</v>
      </c>
      <c r="E1482" t="s">
        <v>3340</v>
      </c>
      <c r="F1482" t="s">
        <v>3353</v>
      </c>
      <c r="G1482" t="s">
        <v>6190</v>
      </c>
      <c r="H1482" t="s">
        <v>6029</v>
      </c>
      <c r="I1482" t="s">
        <v>10886</v>
      </c>
      <c r="J1482" t="s">
        <v>3357</v>
      </c>
      <c r="K1482" t="s">
        <v>3346</v>
      </c>
      <c r="L1482" t="s">
        <v>10885</v>
      </c>
      <c r="M1482" t="s">
        <v>3340</v>
      </c>
      <c r="N1482" t="s">
        <v>3347</v>
      </c>
      <c r="O1482" t="s">
        <v>10887</v>
      </c>
      <c r="P1482">
        <v>0</v>
      </c>
      <c r="Q1482">
        <v>0</v>
      </c>
      <c r="R1482" t="s">
        <v>10888</v>
      </c>
      <c r="S1482" t="s">
        <v>3347</v>
      </c>
      <c r="T1482" t="s">
        <v>3347</v>
      </c>
      <c r="U1482">
        <v>0</v>
      </c>
    </row>
    <row r="1483" spans="1:22">
      <c r="A1483">
        <v>590</v>
      </c>
      <c r="B1483" t="s">
        <v>10889</v>
      </c>
      <c r="C1483" t="s">
        <v>10890</v>
      </c>
      <c r="D1483" t="s">
        <v>3420</v>
      </c>
      <c r="E1483" t="s">
        <v>3340</v>
      </c>
      <c r="F1483" t="s">
        <v>3341</v>
      </c>
      <c r="G1483" t="s">
        <v>6190</v>
      </c>
      <c r="H1483" t="s">
        <v>6029</v>
      </c>
      <c r="I1483" t="s">
        <v>10891</v>
      </c>
      <c r="J1483" t="s">
        <v>3357</v>
      </c>
      <c r="K1483" t="s">
        <v>3346</v>
      </c>
      <c r="L1483" t="s">
        <v>10890</v>
      </c>
      <c r="M1483" t="s">
        <v>3340</v>
      </c>
      <c r="N1483" t="s">
        <v>3347</v>
      </c>
      <c r="O1483" t="s">
        <v>10892</v>
      </c>
      <c r="P1483">
        <v>0</v>
      </c>
      <c r="Q1483">
        <v>0</v>
      </c>
      <c r="R1483" t="s">
        <v>10893</v>
      </c>
      <c r="S1483" t="s">
        <v>3347</v>
      </c>
      <c r="T1483" t="s">
        <v>3347</v>
      </c>
      <c r="U1483">
        <v>0</v>
      </c>
    </row>
    <row r="1484" spans="1:22">
      <c r="A1484">
        <v>589</v>
      </c>
      <c r="B1484" t="s">
        <v>10894</v>
      </c>
      <c r="C1484" t="s">
        <v>10723</v>
      </c>
      <c r="D1484" t="s">
        <v>3831</v>
      </c>
      <c r="E1484" t="s">
        <v>3340</v>
      </c>
      <c r="F1484" t="s">
        <v>3353</v>
      </c>
      <c r="G1484" t="s">
        <v>10895</v>
      </c>
      <c r="H1484" t="s">
        <v>10896</v>
      </c>
      <c r="I1484" t="s">
        <v>10897</v>
      </c>
      <c r="J1484" t="s">
        <v>3357</v>
      </c>
      <c r="K1484" t="s">
        <v>3346</v>
      </c>
      <c r="L1484" t="s">
        <v>10723</v>
      </c>
      <c r="M1484" t="s">
        <v>3340</v>
      </c>
      <c r="N1484" t="s">
        <v>3347</v>
      </c>
      <c r="O1484" t="s">
        <v>10898</v>
      </c>
      <c r="P1484">
        <v>0</v>
      </c>
      <c r="Q1484">
        <v>0</v>
      </c>
      <c r="R1484" t="s">
        <v>10899</v>
      </c>
      <c r="S1484" t="s">
        <v>3347</v>
      </c>
      <c r="T1484" t="s">
        <v>3347</v>
      </c>
      <c r="U1484">
        <v>0</v>
      </c>
    </row>
    <row r="1485" spans="1:22">
      <c r="A1485">
        <v>588</v>
      </c>
      <c r="B1485" t="s">
        <v>10900</v>
      </c>
      <c r="C1485" t="s">
        <v>10901</v>
      </c>
      <c r="D1485" t="s">
        <v>3352</v>
      </c>
      <c r="E1485" t="s">
        <v>3340</v>
      </c>
      <c r="F1485" t="s">
        <v>3353</v>
      </c>
      <c r="G1485" t="s">
        <v>5830</v>
      </c>
      <c r="H1485" t="s">
        <v>5831</v>
      </c>
      <c r="I1485" t="s">
        <v>10902</v>
      </c>
      <c r="J1485" t="s">
        <v>3357</v>
      </c>
      <c r="K1485" t="s">
        <v>5831</v>
      </c>
      <c r="L1485" t="s">
        <v>10901</v>
      </c>
      <c r="M1485" t="s">
        <v>3340</v>
      </c>
      <c r="N1485" t="s">
        <v>3347</v>
      </c>
      <c r="O1485" t="s">
        <v>10903</v>
      </c>
      <c r="P1485">
        <v>0</v>
      </c>
      <c r="Q1485">
        <v>0</v>
      </c>
      <c r="R1485" t="s">
        <v>10904</v>
      </c>
      <c r="S1485" t="s">
        <v>3347</v>
      </c>
      <c r="T1485" t="s">
        <v>3347</v>
      </c>
      <c r="U1485">
        <v>0</v>
      </c>
      <c r="V1485">
        <v>3</v>
      </c>
    </row>
    <row r="1486" spans="1:22">
      <c r="A1486">
        <v>587</v>
      </c>
      <c r="B1486" t="s">
        <v>10905</v>
      </c>
      <c r="C1486" t="s">
        <v>10906</v>
      </c>
      <c r="D1486" t="s">
        <v>3352</v>
      </c>
      <c r="E1486" t="s">
        <v>3340</v>
      </c>
      <c r="F1486" t="s">
        <v>3341</v>
      </c>
      <c r="G1486" t="s">
        <v>3697</v>
      </c>
      <c r="H1486" t="s">
        <v>3698</v>
      </c>
      <c r="I1486" t="s">
        <v>10907</v>
      </c>
      <c r="J1486" t="s">
        <v>3357</v>
      </c>
      <c r="K1486" t="s">
        <v>3698</v>
      </c>
      <c r="L1486" t="s">
        <v>10906</v>
      </c>
      <c r="M1486" t="s">
        <v>3340</v>
      </c>
      <c r="N1486" t="s">
        <v>3347</v>
      </c>
      <c r="O1486" t="s">
        <v>10908</v>
      </c>
      <c r="P1486">
        <v>0</v>
      </c>
      <c r="Q1486">
        <v>0</v>
      </c>
      <c r="R1486" t="s">
        <v>10909</v>
      </c>
      <c r="S1486" t="s">
        <v>3347</v>
      </c>
      <c r="T1486" t="s">
        <v>3347</v>
      </c>
      <c r="U1486">
        <v>0</v>
      </c>
      <c r="V1486">
        <v>4</v>
      </c>
    </row>
    <row r="1487" spans="1:22">
      <c r="A1487">
        <v>586</v>
      </c>
      <c r="B1487" t="s">
        <v>10910</v>
      </c>
      <c r="C1487" t="s">
        <v>10911</v>
      </c>
      <c r="D1487" t="s">
        <v>3374</v>
      </c>
      <c r="E1487" t="s">
        <v>3340</v>
      </c>
      <c r="F1487" t="s">
        <v>3353</v>
      </c>
      <c r="G1487" t="s">
        <v>9457</v>
      </c>
      <c r="H1487" t="s">
        <v>9458</v>
      </c>
      <c r="I1487" t="s">
        <v>10912</v>
      </c>
      <c r="J1487" t="s">
        <v>3357</v>
      </c>
      <c r="K1487" t="s">
        <v>3346</v>
      </c>
      <c r="L1487" t="s">
        <v>10911</v>
      </c>
      <c r="M1487" t="s">
        <v>3340</v>
      </c>
      <c r="N1487" t="s">
        <v>3347</v>
      </c>
      <c r="O1487" t="s">
        <v>10913</v>
      </c>
      <c r="P1487">
        <v>0</v>
      </c>
      <c r="Q1487">
        <v>0</v>
      </c>
      <c r="R1487" t="s">
        <v>10914</v>
      </c>
      <c r="S1487" t="s">
        <v>3347</v>
      </c>
      <c r="T1487" t="s">
        <v>3347</v>
      </c>
      <c r="U1487">
        <v>0</v>
      </c>
    </row>
    <row r="1488" spans="1:22">
      <c r="A1488">
        <v>585</v>
      </c>
      <c r="B1488" t="s">
        <v>10915</v>
      </c>
      <c r="C1488" t="s">
        <v>10916</v>
      </c>
      <c r="D1488" t="s">
        <v>3374</v>
      </c>
      <c r="E1488" t="s">
        <v>3340</v>
      </c>
      <c r="F1488" t="s">
        <v>3353</v>
      </c>
      <c r="G1488" t="s">
        <v>10917</v>
      </c>
      <c r="H1488" t="s">
        <v>10918</v>
      </c>
      <c r="I1488" t="s">
        <v>10919</v>
      </c>
      <c r="J1488" t="s">
        <v>3357</v>
      </c>
      <c r="K1488" t="s">
        <v>3346</v>
      </c>
      <c r="L1488" t="s">
        <v>10916</v>
      </c>
      <c r="M1488" t="s">
        <v>3340</v>
      </c>
      <c r="N1488" t="s">
        <v>3347</v>
      </c>
      <c r="O1488" t="s">
        <v>10920</v>
      </c>
      <c r="P1488">
        <v>0</v>
      </c>
      <c r="Q1488">
        <v>0</v>
      </c>
      <c r="R1488" t="s">
        <v>10921</v>
      </c>
      <c r="S1488" t="s">
        <v>3347</v>
      </c>
      <c r="T1488" t="s">
        <v>3347</v>
      </c>
      <c r="U1488">
        <v>0</v>
      </c>
    </row>
    <row r="1489" spans="1:22">
      <c r="A1489">
        <v>584</v>
      </c>
      <c r="B1489" t="s">
        <v>10922</v>
      </c>
      <c r="C1489" t="s">
        <v>10923</v>
      </c>
      <c r="D1489" t="s">
        <v>3352</v>
      </c>
      <c r="E1489" t="s">
        <v>3340</v>
      </c>
      <c r="F1489" t="s">
        <v>3353</v>
      </c>
      <c r="G1489" t="s">
        <v>6794</v>
      </c>
      <c r="H1489" t="s">
        <v>10237</v>
      </c>
      <c r="I1489" t="s">
        <v>10924</v>
      </c>
      <c r="J1489" t="s">
        <v>3357</v>
      </c>
      <c r="K1489" t="s">
        <v>10237</v>
      </c>
      <c r="L1489" t="s">
        <v>10923</v>
      </c>
      <c r="M1489" t="s">
        <v>3340</v>
      </c>
      <c r="N1489" t="s">
        <v>3347</v>
      </c>
      <c r="O1489" t="s">
        <v>10925</v>
      </c>
      <c r="P1489">
        <v>0</v>
      </c>
      <c r="Q1489">
        <v>0</v>
      </c>
      <c r="R1489" t="s">
        <v>10926</v>
      </c>
      <c r="S1489" t="s">
        <v>3347</v>
      </c>
      <c r="T1489" t="s">
        <v>3347</v>
      </c>
      <c r="U1489">
        <v>0</v>
      </c>
      <c r="V1489">
        <v>5</v>
      </c>
    </row>
    <row r="1490" spans="1:22">
      <c r="A1490">
        <v>583</v>
      </c>
      <c r="B1490" t="s">
        <v>10927</v>
      </c>
      <c r="C1490" t="s">
        <v>10928</v>
      </c>
      <c r="D1490" t="s">
        <v>3339</v>
      </c>
      <c r="E1490" t="s">
        <v>3340</v>
      </c>
      <c r="F1490" t="s">
        <v>3353</v>
      </c>
      <c r="G1490" t="s">
        <v>5495</v>
      </c>
      <c r="H1490" t="s">
        <v>5496</v>
      </c>
      <c r="I1490" t="s">
        <v>10929</v>
      </c>
      <c r="J1490" t="s">
        <v>3357</v>
      </c>
      <c r="K1490" t="s">
        <v>3346</v>
      </c>
      <c r="L1490" t="s">
        <v>10928</v>
      </c>
      <c r="M1490" t="s">
        <v>3340</v>
      </c>
      <c r="N1490" t="s">
        <v>3347</v>
      </c>
      <c r="O1490" t="s">
        <v>10930</v>
      </c>
      <c r="P1490">
        <v>0</v>
      </c>
      <c r="Q1490">
        <v>0</v>
      </c>
      <c r="R1490" t="s">
        <v>10931</v>
      </c>
      <c r="S1490" t="s">
        <v>3347</v>
      </c>
      <c r="T1490" t="s">
        <v>3347</v>
      </c>
      <c r="U1490">
        <v>0</v>
      </c>
    </row>
    <row r="1491" spans="1:22">
      <c r="A1491">
        <v>582</v>
      </c>
      <c r="B1491" t="s">
        <v>10932</v>
      </c>
      <c r="C1491" t="s">
        <v>10933</v>
      </c>
      <c r="D1491" t="s">
        <v>3374</v>
      </c>
      <c r="E1491" t="s">
        <v>3340</v>
      </c>
      <c r="F1491" t="s">
        <v>3353</v>
      </c>
      <c r="G1491" t="s">
        <v>5495</v>
      </c>
      <c r="H1491" t="s">
        <v>10934</v>
      </c>
      <c r="I1491" t="s">
        <v>10935</v>
      </c>
      <c r="J1491" t="s">
        <v>3357</v>
      </c>
      <c r="K1491" t="s">
        <v>5496</v>
      </c>
      <c r="L1491" t="s">
        <v>10933</v>
      </c>
      <c r="M1491" t="s">
        <v>3340</v>
      </c>
      <c r="N1491" t="s">
        <v>3347</v>
      </c>
      <c r="O1491" t="s">
        <v>10936</v>
      </c>
      <c r="P1491">
        <v>0</v>
      </c>
      <c r="Q1491">
        <v>0</v>
      </c>
      <c r="R1491" t="s">
        <v>10937</v>
      </c>
      <c r="S1491" t="s">
        <v>3347</v>
      </c>
      <c r="T1491" t="s">
        <v>3347</v>
      </c>
      <c r="U1491">
        <v>0</v>
      </c>
      <c r="V1491">
        <v>1</v>
      </c>
    </row>
    <row r="1492" spans="1:22">
      <c r="A1492">
        <v>581</v>
      </c>
      <c r="B1492" t="s">
        <v>10938</v>
      </c>
      <c r="C1492" t="s">
        <v>10939</v>
      </c>
      <c r="D1492" t="s">
        <v>3352</v>
      </c>
      <c r="E1492" t="s">
        <v>3340</v>
      </c>
      <c r="F1492" t="s">
        <v>3353</v>
      </c>
      <c r="G1492" t="s">
        <v>5160</v>
      </c>
      <c r="H1492" t="s">
        <v>9307</v>
      </c>
      <c r="I1492" t="s">
        <v>10940</v>
      </c>
      <c r="J1492" t="s">
        <v>3345</v>
      </c>
      <c r="K1492" t="s">
        <v>3346</v>
      </c>
      <c r="L1492" t="s">
        <v>10939</v>
      </c>
      <c r="M1492" t="s">
        <v>3340</v>
      </c>
      <c r="N1492" t="s">
        <v>3347</v>
      </c>
      <c r="O1492" t="s">
        <v>10941</v>
      </c>
      <c r="P1492">
        <v>0</v>
      </c>
      <c r="Q1492">
        <v>0</v>
      </c>
      <c r="R1492" t="s">
        <v>10942</v>
      </c>
      <c r="S1492" t="s">
        <v>3347</v>
      </c>
      <c r="T1492" t="s">
        <v>3347</v>
      </c>
      <c r="U1492">
        <v>0</v>
      </c>
    </row>
    <row r="1493" spans="1:22">
      <c r="A1493">
        <v>580</v>
      </c>
      <c r="B1493" t="s">
        <v>10943</v>
      </c>
      <c r="C1493" t="s">
        <v>10944</v>
      </c>
      <c r="D1493" t="s">
        <v>3374</v>
      </c>
      <c r="E1493" t="s">
        <v>3340</v>
      </c>
      <c r="F1493" t="s">
        <v>3353</v>
      </c>
      <c r="G1493" t="s">
        <v>3518</v>
      </c>
      <c r="H1493" t="s">
        <v>3519</v>
      </c>
      <c r="I1493" t="s">
        <v>10945</v>
      </c>
      <c r="J1493" t="s">
        <v>3357</v>
      </c>
      <c r="K1493" t="s">
        <v>3519</v>
      </c>
      <c r="L1493" t="s">
        <v>10944</v>
      </c>
      <c r="M1493" t="s">
        <v>3340</v>
      </c>
      <c r="N1493" t="s">
        <v>3347</v>
      </c>
      <c r="O1493" t="s">
        <v>10946</v>
      </c>
      <c r="P1493">
        <v>0</v>
      </c>
      <c r="Q1493">
        <v>0</v>
      </c>
      <c r="R1493" t="s">
        <v>9156</v>
      </c>
      <c r="S1493" t="s">
        <v>3347</v>
      </c>
      <c r="T1493" t="s">
        <v>3347</v>
      </c>
      <c r="U1493">
        <v>0</v>
      </c>
    </row>
    <row r="1494" spans="1:22">
      <c r="A1494">
        <v>579</v>
      </c>
      <c r="B1494" t="s">
        <v>10947</v>
      </c>
      <c r="C1494" t="s">
        <v>10948</v>
      </c>
      <c r="D1494" t="s">
        <v>3352</v>
      </c>
      <c r="E1494" t="s">
        <v>3340</v>
      </c>
      <c r="F1494" t="s">
        <v>3353</v>
      </c>
      <c r="G1494" t="s">
        <v>3436</v>
      </c>
      <c r="H1494" t="s">
        <v>3437</v>
      </c>
      <c r="I1494" t="s">
        <v>10949</v>
      </c>
      <c r="J1494" t="s">
        <v>3345</v>
      </c>
      <c r="K1494" t="s">
        <v>3346</v>
      </c>
      <c r="L1494" t="s">
        <v>10948</v>
      </c>
      <c r="M1494" t="s">
        <v>3340</v>
      </c>
      <c r="N1494" t="s">
        <v>3347</v>
      </c>
      <c r="O1494" t="s">
        <v>3562</v>
      </c>
      <c r="P1494">
        <v>0</v>
      </c>
      <c r="Q1494">
        <v>0</v>
      </c>
      <c r="R1494" t="s">
        <v>10950</v>
      </c>
      <c r="S1494" t="s">
        <v>3347</v>
      </c>
      <c r="T1494" t="s">
        <v>3347</v>
      </c>
      <c r="U1494">
        <v>0</v>
      </c>
    </row>
    <row r="1495" spans="1:22">
      <c r="A1495">
        <v>578</v>
      </c>
      <c r="B1495" t="s">
        <v>10951</v>
      </c>
      <c r="C1495" t="s">
        <v>10952</v>
      </c>
      <c r="D1495" t="s">
        <v>3352</v>
      </c>
      <c r="E1495" t="s">
        <v>3340</v>
      </c>
      <c r="F1495" t="s">
        <v>3353</v>
      </c>
      <c r="G1495" t="s">
        <v>5360</v>
      </c>
      <c r="H1495" t="s">
        <v>3507</v>
      </c>
      <c r="I1495" t="s">
        <v>10953</v>
      </c>
      <c r="J1495" t="s">
        <v>3345</v>
      </c>
      <c r="K1495" t="s">
        <v>3346</v>
      </c>
      <c r="L1495" t="s">
        <v>10952</v>
      </c>
      <c r="M1495" t="s">
        <v>3340</v>
      </c>
      <c r="N1495" t="s">
        <v>3347</v>
      </c>
      <c r="O1495" t="s">
        <v>10954</v>
      </c>
      <c r="P1495">
        <v>0</v>
      </c>
      <c r="Q1495">
        <v>0</v>
      </c>
      <c r="R1495" t="s">
        <v>10955</v>
      </c>
      <c r="S1495" t="s">
        <v>3347</v>
      </c>
      <c r="T1495" t="s">
        <v>3347</v>
      </c>
      <c r="U1495">
        <v>0</v>
      </c>
    </row>
    <row r="1496" spans="1:22">
      <c r="A1496">
        <v>577</v>
      </c>
      <c r="B1496" t="s">
        <v>10956</v>
      </c>
      <c r="C1496" t="s">
        <v>10957</v>
      </c>
      <c r="D1496" t="s">
        <v>3374</v>
      </c>
      <c r="E1496" t="s">
        <v>3340</v>
      </c>
      <c r="F1496" t="s">
        <v>3353</v>
      </c>
      <c r="G1496" t="s">
        <v>4097</v>
      </c>
      <c r="H1496" t="s">
        <v>6291</v>
      </c>
      <c r="I1496" t="s">
        <v>10958</v>
      </c>
      <c r="J1496" t="s">
        <v>3357</v>
      </c>
      <c r="K1496" t="s">
        <v>3346</v>
      </c>
      <c r="L1496" t="s">
        <v>10957</v>
      </c>
      <c r="M1496" t="s">
        <v>3340</v>
      </c>
      <c r="N1496" t="s">
        <v>3347</v>
      </c>
      <c r="O1496" t="s">
        <v>10959</v>
      </c>
      <c r="P1496">
        <v>0</v>
      </c>
      <c r="Q1496">
        <v>0</v>
      </c>
      <c r="R1496" t="s">
        <v>10960</v>
      </c>
      <c r="S1496" t="s">
        <v>3347</v>
      </c>
      <c r="T1496" t="s">
        <v>3347</v>
      </c>
      <c r="U1496">
        <v>0</v>
      </c>
    </row>
    <row r="1497" spans="1:22">
      <c r="A1497">
        <v>576</v>
      </c>
      <c r="B1497" t="s">
        <v>10961</v>
      </c>
      <c r="C1497" t="s">
        <v>10962</v>
      </c>
      <c r="D1497" t="s">
        <v>3352</v>
      </c>
      <c r="E1497" t="s">
        <v>3340</v>
      </c>
      <c r="F1497" t="s">
        <v>3353</v>
      </c>
      <c r="G1497" t="s">
        <v>3448</v>
      </c>
      <c r="H1497" t="s">
        <v>3449</v>
      </c>
      <c r="I1497" t="s">
        <v>10963</v>
      </c>
      <c r="J1497" t="s">
        <v>3357</v>
      </c>
      <c r="K1497" t="s">
        <v>3346</v>
      </c>
      <c r="L1497" t="s">
        <v>10962</v>
      </c>
      <c r="M1497" t="s">
        <v>3340</v>
      </c>
      <c r="N1497" t="s">
        <v>3347</v>
      </c>
      <c r="O1497" t="s">
        <v>10964</v>
      </c>
      <c r="P1497">
        <v>0</v>
      </c>
      <c r="Q1497">
        <v>0</v>
      </c>
      <c r="R1497" t="s">
        <v>10965</v>
      </c>
      <c r="S1497" t="s">
        <v>3347</v>
      </c>
      <c r="T1497" t="s">
        <v>3347</v>
      </c>
      <c r="U1497">
        <v>0</v>
      </c>
    </row>
    <row r="1498" spans="1:22">
      <c r="A1498">
        <v>575</v>
      </c>
      <c r="B1498" t="s">
        <v>10966</v>
      </c>
      <c r="C1498" t="s">
        <v>10967</v>
      </c>
      <c r="D1498" t="s">
        <v>3374</v>
      </c>
      <c r="E1498" t="s">
        <v>3340</v>
      </c>
      <c r="F1498" t="s">
        <v>3353</v>
      </c>
      <c r="G1498" t="s">
        <v>3716</v>
      </c>
      <c r="H1498" t="s">
        <v>10968</v>
      </c>
      <c r="I1498" t="s">
        <v>10969</v>
      </c>
      <c r="J1498" t="s">
        <v>3357</v>
      </c>
      <c r="K1498" t="s">
        <v>3346</v>
      </c>
      <c r="L1498" t="s">
        <v>10967</v>
      </c>
      <c r="M1498" t="s">
        <v>3340</v>
      </c>
      <c r="N1498" t="s">
        <v>3347</v>
      </c>
      <c r="O1498" t="s">
        <v>10970</v>
      </c>
      <c r="P1498">
        <v>0</v>
      </c>
      <c r="Q1498">
        <v>0</v>
      </c>
      <c r="R1498" t="s">
        <v>4657</v>
      </c>
      <c r="S1498" t="s">
        <v>3347</v>
      </c>
      <c r="T1498" t="s">
        <v>3347</v>
      </c>
      <c r="U1498">
        <v>0</v>
      </c>
    </row>
    <row r="1499" spans="1:22">
      <c r="A1499">
        <v>574</v>
      </c>
      <c r="B1499" t="s">
        <v>10971</v>
      </c>
      <c r="C1499" t="s">
        <v>10972</v>
      </c>
      <c r="D1499" t="s">
        <v>3352</v>
      </c>
      <c r="E1499" t="s">
        <v>3340</v>
      </c>
      <c r="F1499" t="s">
        <v>3353</v>
      </c>
      <c r="G1499" t="s">
        <v>3723</v>
      </c>
      <c r="H1499" t="s">
        <v>10973</v>
      </c>
      <c r="I1499" t="s">
        <v>10974</v>
      </c>
      <c r="J1499" t="s">
        <v>3357</v>
      </c>
      <c r="K1499" t="s">
        <v>3346</v>
      </c>
      <c r="L1499" t="s">
        <v>10972</v>
      </c>
      <c r="M1499" t="s">
        <v>3340</v>
      </c>
      <c r="N1499" t="s">
        <v>3347</v>
      </c>
      <c r="O1499" t="s">
        <v>10975</v>
      </c>
      <c r="P1499">
        <v>0</v>
      </c>
      <c r="Q1499">
        <v>0</v>
      </c>
      <c r="R1499" t="s">
        <v>6405</v>
      </c>
      <c r="S1499" t="s">
        <v>3347</v>
      </c>
      <c r="T1499" t="s">
        <v>3347</v>
      </c>
      <c r="U1499">
        <v>0</v>
      </c>
      <c r="V1499">
        <v>5</v>
      </c>
    </row>
    <row r="1500" spans="1:22">
      <c r="A1500">
        <v>573</v>
      </c>
      <c r="B1500" t="s">
        <v>10976</v>
      </c>
      <c r="C1500" t="s">
        <v>10977</v>
      </c>
      <c r="D1500" t="s">
        <v>3374</v>
      </c>
      <c r="E1500" t="s">
        <v>3340</v>
      </c>
      <c r="F1500" t="s">
        <v>3353</v>
      </c>
      <c r="G1500" t="s">
        <v>10978</v>
      </c>
      <c r="H1500" t="s">
        <v>10979</v>
      </c>
      <c r="I1500" t="s">
        <v>10980</v>
      </c>
      <c r="J1500" t="s">
        <v>3357</v>
      </c>
      <c r="K1500" t="s">
        <v>3346</v>
      </c>
      <c r="L1500" t="s">
        <v>10977</v>
      </c>
      <c r="M1500" t="s">
        <v>3340</v>
      </c>
      <c r="N1500" t="s">
        <v>3347</v>
      </c>
      <c r="O1500" t="s">
        <v>10981</v>
      </c>
      <c r="P1500">
        <v>0</v>
      </c>
      <c r="Q1500">
        <v>0</v>
      </c>
      <c r="R1500" t="s">
        <v>10982</v>
      </c>
      <c r="S1500" t="s">
        <v>3347</v>
      </c>
      <c r="T1500" t="s">
        <v>3347</v>
      </c>
      <c r="U1500">
        <v>0</v>
      </c>
    </row>
    <row r="1501" spans="1:22">
      <c r="A1501">
        <v>572</v>
      </c>
      <c r="B1501" t="s">
        <v>10983</v>
      </c>
      <c r="C1501" t="s">
        <v>10984</v>
      </c>
      <c r="D1501" t="s">
        <v>3374</v>
      </c>
      <c r="E1501" t="s">
        <v>3340</v>
      </c>
      <c r="F1501" t="s">
        <v>3353</v>
      </c>
      <c r="G1501" t="s">
        <v>3743</v>
      </c>
      <c r="H1501" t="s">
        <v>3744</v>
      </c>
      <c r="I1501" t="s">
        <v>10985</v>
      </c>
      <c r="J1501" t="s">
        <v>3357</v>
      </c>
      <c r="K1501" t="s">
        <v>3744</v>
      </c>
      <c r="L1501" t="s">
        <v>10984</v>
      </c>
      <c r="M1501" t="s">
        <v>3340</v>
      </c>
      <c r="N1501" t="s">
        <v>3347</v>
      </c>
      <c r="O1501" t="s">
        <v>10986</v>
      </c>
      <c r="P1501">
        <v>0</v>
      </c>
      <c r="Q1501">
        <v>0</v>
      </c>
      <c r="R1501" t="s">
        <v>10987</v>
      </c>
      <c r="S1501" t="s">
        <v>3347</v>
      </c>
      <c r="T1501" t="s">
        <v>3347</v>
      </c>
      <c r="U1501">
        <v>1</v>
      </c>
      <c r="V1501">
        <v>5</v>
      </c>
    </row>
    <row r="1502" spans="1:22">
      <c r="A1502">
        <v>571</v>
      </c>
      <c r="B1502" t="s">
        <v>10988</v>
      </c>
      <c r="C1502" t="s">
        <v>10989</v>
      </c>
      <c r="D1502" t="s">
        <v>3352</v>
      </c>
      <c r="E1502" t="s">
        <v>3340</v>
      </c>
      <c r="F1502" t="s">
        <v>3353</v>
      </c>
      <c r="G1502" t="s">
        <v>3798</v>
      </c>
      <c r="H1502" t="s">
        <v>9335</v>
      </c>
      <c r="I1502" t="s">
        <v>10990</v>
      </c>
      <c r="J1502" t="s">
        <v>3357</v>
      </c>
      <c r="K1502" t="s">
        <v>9335</v>
      </c>
      <c r="L1502" t="s">
        <v>10989</v>
      </c>
      <c r="M1502" t="s">
        <v>3340</v>
      </c>
      <c r="N1502" t="s">
        <v>3347</v>
      </c>
      <c r="O1502" t="s">
        <v>10991</v>
      </c>
      <c r="P1502">
        <v>0</v>
      </c>
      <c r="Q1502">
        <v>0</v>
      </c>
      <c r="R1502" t="s">
        <v>4315</v>
      </c>
      <c r="S1502" t="s">
        <v>3347</v>
      </c>
      <c r="T1502" t="s">
        <v>3347</v>
      </c>
      <c r="U1502">
        <v>0</v>
      </c>
      <c r="V1502">
        <v>5</v>
      </c>
    </row>
    <row r="1503" spans="1:22">
      <c r="A1503">
        <v>570</v>
      </c>
      <c r="B1503" t="s">
        <v>10992</v>
      </c>
      <c r="C1503" t="s">
        <v>10993</v>
      </c>
      <c r="D1503" t="s">
        <v>3352</v>
      </c>
      <c r="E1503" t="s">
        <v>3340</v>
      </c>
      <c r="F1503" t="s">
        <v>3353</v>
      </c>
      <c r="G1503" t="s">
        <v>5519</v>
      </c>
      <c r="H1503" t="s">
        <v>5520</v>
      </c>
      <c r="I1503" t="s">
        <v>10994</v>
      </c>
      <c r="J1503" t="s">
        <v>3357</v>
      </c>
      <c r="K1503" t="s">
        <v>3346</v>
      </c>
      <c r="L1503" t="s">
        <v>10993</v>
      </c>
      <c r="M1503" t="s">
        <v>3340</v>
      </c>
      <c r="N1503" t="s">
        <v>3347</v>
      </c>
      <c r="O1503" t="s">
        <v>10995</v>
      </c>
      <c r="P1503">
        <v>0</v>
      </c>
      <c r="Q1503">
        <v>0</v>
      </c>
      <c r="R1503" t="s">
        <v>6405</v>
      </c>
      <c r="S1503" t="s">
        <v>3347</v>
      </c>
      <c r="T1503" t="s">
        <v>3347</v>
      </c>
      <c r="U1503">
        <v>0</v>
      </c>
    </row>
    <row r="1504" spans="1:22">
      <c r="A1504">
        <v>569</v>
      </c>
      <c r="B1504" t="s">
        <v>10996</v>
      </c>
      <c r="C1504" t="s">
        <v>10997</v>
      </c>
      <c r="D1504" t="s">
        <v>3352</v>
      </c>
      <c r="E1504" t="s">
        <v>3340</v>
      </c>
      <c r="F1504" t="s">
        <v>3353</v>
      </c>
      <c r="G1504" t="s">
        <v>4366</v>
      </c>
      <c r="H1504" t="s">
        <v>4565</v>
      </c>
      <c r="I1504" t="s">
        <v>10998</v>
      </c>
      <c r="J1504" t="s">
        <v>3357</v>
      </c>
      <c r="K1504" t="s">
        <v>3346</v>
      </c>
      <c r="L1504" t="s">
        <v>10997</v>
      </c>
      <c r="M1504" t="s">
        <v>3340</v>
      </c>
      <c r="N1504" t="s">
        <v>3347</v>
      </c>
      <c r="O1504" t="s">
        <v>10999</v>
      </c>
      <c r="P1504">
        <v>0</v>
      </c>
      <c r="Q1504">
        <v>0</v>
      </c>
      <c r="R1504" t="s">
        <v>3989</v>
      </c>
      <c r="S1504" t="s">
        <v>3347</v>
      </c>
      <c r="T1504" t="s">
        <v>3347</v>
      </c>
      <c r="U1504">
        <v>0</v>
      </c>
    </row>
    <row r="1505" spans="1:22">
      <c r="A1505">
        <v>568</v>
      </c>
      <c r="B1505" t="s">
        <v>11000</v>
      </c>
      <c r="C1505" t="s">
        <v>10997</v>
      </c>
      <c r="D1505" t="s">
        <v>3339</v>
      </c>
      <c r="E1505" t="s">
        <v>3340</v>
      </c>
      <c r="F1505" t="s">
        <v>3353</v>
      </c>
      <c r="G1505" t="s">
        <v>3436</v>
      </c>
      <c r="H1505" t="s">
        <v>3437</v>
      </c>
      <c r="I1505" t="s">
        <v>11001</v>
      </c>
      <c r="J1505" t="s">
        <v>3357</v>
      </c>
      <c r="K1505" t="s">
        <v>3346</v>
      </c>
      <c r="L1505" t="s">
        <v>10997</v>
      </c>
      <c r="M1505" t="s">
        <v>3340</v>
      </c>
      <c r="N1505" t="s">
        <v>3347</v>
      </c>
      <c r="O1505" t="s">
        <v>11002</v>
      </c>
      <c r="P1505">
        <v>0</v>
      </c>
      <c r="Q1505">
        <v>0</v>
      </c>
      <c r="R1505" t="s">
        <v>11003</v>
      </c>
      <c r="S1505" t="s">
        <v>3347</v>
      </c>
      <c r="T1505" t="s">
        <v>3347</v>
      </c>
      <c r="U1505">
        <v>0</v>
      </c>
    </row>
    <row r="1506" spans="1:22">
      <c r="A1506">
        <v>567</v>
      </c>
      <c r="B1506" t="s">
        <v>11004</v>
      </c>
      <c r="C1506" t="s">
        <v>11005</v>
      </c>
      <c r="D1506" t="s">
        <v>3374</v>
      </c>
      <c r="E1506" t="s">
        <v>3340</v>
      </c>
      <c r="F1506" t="s">
        <v>3353</v>
      </c>
      <c r="G1506" t="s">
        <v>5519</v>
      </c>
      <c r="H1506" t="s">
        <v>5520</v>
      </c>
      <c r="I1506" t="s">
        <v>11006</v>
      </c>
      <c r="J1506" t="s">
        <v>3345</v>
      </c>
      <c r="K1506" t="s">
        <v>3346</v>
      </c>
      <c r="L1506" t="s">
        <v>11005</v>
      </c>
      <c r="M1506" t="s">
        <v>3340</v>
      </c>
      <c r="N1506" t="s">
        <v>3347</v>
      </c>
      <c r="O1506" t="s">
        <v>11007</v>
      </c>
      <c r="P1506">
        <v>0</v>
      </c>
      <c r="Q1506">
        <v>0</v>
      </c>
      <c r="R1506" t="s">
        <v>11008</v>
      </c>
      <c r="S1506" t="s">
        <v>3347</v>
      </c>
      <c r="T1506" t="s">
        <v>3347</v>
      </c>
      <c r="U1506">
        <v>0</v>
      </c>
    </row>
    <row r="1507" spans="1:22">
      <c r="A1507">
        <v>566</v>
      </c>
      <c r="B1507" t="s">
        <v>11009</v>
      </c>
      <c r="C1507" t="s">
        <v>11010</v>
      </c>
      <c r="D1507" t="s">
        <v>3374</v>
      </c>
      <c r="E1507" t="s">
        <v>3340</v>
      </c>
      <c r="F1507" t="s">
        <v>3353</v>
      </c>
      <c r="G1507" t="s">
        <v>5519</v>
      </c>
      <c r="H1507" t="s">
        <v>5520</v>
      </c>
      <c r="I1507" t="s">
        <v>11011</v>
      </c>
      <c r="J1507" t="s">
        <v>3357</v>
      </c>
      <c r="K1507" t="s">
        <v>3346</v>
      </c>
      <c r="L1507" t="s">
        <v>11010</v>
      </c>
      <c r="M1507" t="s">
        <v>3340</v>
      </c>
      <c r="N1507" t="s">
        <v>3347</v>
      </c>
      <c r="O1507" t="s">
        <v>11012</v>
      </c>
      <c r="P1507">
        <v>0</v>
      </c>
      <c r="Q1507">
        <v>0</v>
      </c>
      <c r="R1507" t="s">
        <v>11013</v>
      </c>
      <c r="S1507" t="s">
        <v>3347</v>
      </c>
      <c r="T1507" t="s">
        <v>3347</v>
      </c>
      <c r="U1507">
        <v>0</v>
      </c>
      <c r="V1507">
        <v>5</v>
      </c>
    </row>
    <row r="1508" spans="1:22">
      <c r="A1508">
        <v>565</v>
      </c>
      <c r="B1508" t="s">
        <v>11014</v>
      </c>
      <c r="C1508" t="s">
        <v>11015</v>
      </c>
      <c r="D1508" t="s">
        <v>3339</v>
      </c>
      <c r="E1508" t="s">
        <v>3340</v>
      </c>
      <c r="F1508" t="s">
        <v>3353</v>
      </c>
      <c r="G1508" t="s">
        <v>9774</v>
      </c>
      <c r="H1508" t="s">
        <v>4545</v>
      </c>
      <c r="I1508" t="s">
        <v>11016</v>
      </c>
      <c r="J1508" t="s">
        <v>3357</v>
      </c>
      <c r="K1508" t="s">
        <v>3346</v>
      </c>
      <c r="L1508" t="s">
        <v>11015</v>
      </c>
      <c r="M1508" t="s">
        <v>3340</v>
      </c>
      <c r="N1508" t="s">
        <v>3347</v>
      </c>
      <c r="O1508" t="s">
        <v>11017</v>
      </c>
      <c r="P1508">
        <v>0</v>
      </c>
      <c r="Q1508">
        <v>0</v>
      </c>
      <c r="R1508" t="s">
        <v>10433</v>
      </c>
      <c r="S1508" t="s">
        <v>3347</v>
      </c>
      <c r="T1508" t="s">
        <v>3347</v>
      </c>
      <c r="U1508">
        <v>0</v>
      </c>
    </row>
    <row r="1509" spans="1:22">
      <c r="A1509">
        <v>564</v>
      </c>
      <c r="B1509" t="s">
        <v>11018</v>
      </c>
      <c r="C1509" t="s">
        <v>11019</v>
      </c>
      <c r="D1509" t="s">
        <v>3420</v>
      </c>
      <c r="E1509" t="s">
        <v>3340</v>
      </c>
      <c r="F1509" t="s">
        <v>3341</v>
      </c>
      <c r="G1509" t="s">
        <v>11020</v>
      </c>
      <c r="H1509" t="s">
        <v>6029</v>
      </c>
      <c r="I1509" t="s">
        <v>11021</v>
      </c>
      <c r="J1509" t="s">
        <v>3357</v>
      </c>
      <c r="K1509" t="s">
        <v>3346</v>
      </c>
      <c r="L1509" t="s">
        <v>11019</v>
      </c>
      <c r="M1509" t="s">
        <v>3340</v>
      </c>
      <c r="N1509" t="s">
        <v>3347</v>
      </c>
      <c r="O1509" t="s">
        <v>11022</v>
      </c>
      <c r="P1509">
        <v>0</v>
      </c>
      <c r="Q1509">
        <v>0</v>
      </c>
      <c r="R1509" t="s">
        <v>11023</v>
      </c>
      <c r="S1509" t="s">
        <v>3347</v>
      </c>
      <c r="T1509" t="s">
        <v>3347</v>
      </c>
      <c r="U1509">
        <v>0</v>
      </c>
    </row>
    <row r="1510" spans="1:22">
      <c r="A1510">
        <v>563</v>
      </c>
      <c r="B1510" t="s">
        <v>11024</v>
      </c>
      <c r="C1510" t="s">
        <v>11025</v>
      </c>
      <c r="D1510" t="s">
        <v>3352</v>
      </c>
      <c r="E1510" t="s">
        <v>3340</v>
      </c>
      <c r="F1510" t="s">
        <v>3353</v>
      </c>
      <c r="G1510" t="s">
        <v>7242</v>
      </c>
      <c r="H1510" t="s">
        <v>7243</v>
      </c>
      <c r="I1510" t="s">
        <v>11026</v>
      </c>
      <c r="J1510" t="s">
        <v>3357</v>
      </c>
      <c r="K1510" t="s">
        <v>7243</v>
      </c>
      <c r="L1510" t="s">
        <v>11025</v>
      </c>
      <c r="M1510" t="s">
        <v>3340</v>
      </c>
      <c r="N1510" t="s">
        <v>3347</v>
      </c>
      <c r="O1510" t="s">
        <v>11027</v>
      </c>
      <c r="P1510">
        <v>0</v>
      </c>
      <c r="Q1510">
        <v>0</v>
      </c>
      <c r="R1510" t="s">
        <v>4315</v>
      </c>
      <c r="S1510" t="s">
        <v>3347</v>
      </c>
      <c r="T1510" t="s">
        <v>3347</v>
      </c>
      <c r="U1510">
        <v>0</v>
      </c>
      <c r="V1510">
        <v>5</v>
      </c>
    </row>
    <row r="1511" spans="1:22">
      <c r="A1511">
        <v>562</v>
      </c>
      <c r="B1511" t="s">
        <v>11028</v>
      </c>
      <c r="C1511" t="s">
        <v>11029</v>
      </c>
      <c r="D1511" t="s">
        <v>3374</v>
      </c>
      <c r="E1511" t="s">
        <v>3340</v>
      </c>
      <c r="F1511" t="s">
        <v>3353</v>
      </c>
      <c r="G1511" t="s">
        <v>8777</v>
      </c>
      <c r="H1511" t="s">
        <v>8778</v>
      </c>
      <c r="I1511" t="s">
        <v>11030</v>
      </c>
      <c r="J1511" t="s">
        <v>3357</v>
      </c>
      <c r="K1511" t="s">
        <v>3346</v>
      </c>
      <c r="L1511" t="s">
        <v>11029</v>
      </c>
      <c r="M1511" t="s">
        <v>3340</v>
      </c>
      <c r="N1511" t="s">
        <v>3347</v>
      </c>
      <c r="O1511" t="s">
        <v>11031</v>
      </c>
      <c r="P1511">
        <v>0</v>
      </c>
      <c r="Q1511">
        <v>0</v>
      </c>
      <c r="R1511" t="s">
        <v>11032</v>
      </c>
      <c r="S1511" t="s">
        <v>3347</v>
      </c>
      <c r="T1511" t="s">
        <v>3347</v>
      </c>
      <c r="U1511">
        <v>0</v>
      </c>
    </row>
    <row r="1512" spans="1:22">
      <c r="A1512">
        <v>561</v>
      </c>
      <c r="B1512" t="s">
        <v>11033</v>
      </c>
      <c r="C1512" t="s">
        <v>11034</v>
      </c>
      <c r="D1512" t="s">
        <v>3374</v>
      </c>
      <c r="E1512" t="s">
        <v>3340</v>
      </c>
      <c r="F1512" t="s">
        <v>3353</v>
      </c>
      <c r="G1512" t="s">
        <v>8777</v>
      </c>
      <c r="H1512" t="s">
        <v>8778</v>
      </c>
      <c r="I1512" t="s">
        <v>11035</v>
      </c>
      <c r="J1512" t="s">
        <v>3357</v>
      </c>
      <c r="K1512" t="s">
        <v>3346</v>
      </c>
      <c r="L1512" t="s">
        <v>11034</v>
      </c>
      <c r="M1512" t="s">
        <v>3340</v>
      </c>
      <c r="N1512" t="s">
        <v>3347</v>
      </c>
      <c r="O1512" t="s">
        <v>11031</v>
      </c>
      <c r="P1512">
        <v>0</v>
      </c>
      <c r="Q1512">
        <v>0</v>
      </c>
      <c r="R1512" t="s">
        <v>11036</v>
      </c>
      <c r="S1512" t="s">
        <v>3347</v>
      </c>
      <c r="T1512" t="s">
        <v>3347</v>
      </c>
      <c r="U1512">
        <v>0</v>
      </c>
    </row>
    <row r="1513" spans="1:22">
      <c r="A1513">
        <v>560</v>
      </c>
      <c r="B1513" t="s">
        <v>11037</v>
      </c>
      <c r="C1513" t="s">
        <v>11038</v>
      </c>
      <c r="D1513" t="s">
        <v>3374</v>
      </c>
      <c r="E1513" t="s">
        <v>3340</v>
      </c>
      <c r="F1513" t="s">
        <v>3353</v>
      </c>
      <c r="G1513" t="s">
        <v>8777</v>
      </c>
      <c r="H1513" t="s">
        <v>8778</v>
      </c>
      <c r="I1513" t="s">
        <v>11039</v>
      </c>
      <c r="J1513" t="s">
        <v>3357</v>
      </c>
      <c r="K1513" t="s">
        <v>3346</v>
      </c>
      <c r="L1513" t="s">
        <v>11038</v>
      </c>
      <c r="M1513" t="s">
        <v>3340</v>
      </c>
      <c r="N1513" t="s">
        <v>3347</v>
      </c>
      <c r="O1513" t="s">
        <v>11040</v>
      </c>
      <c r="P1513">
        <v>0</v>
      </c>
      <c r="Q1513">
        <v>0</v>
      </c>
      <c r="R1513" t="s">
        <v>11041</v>
      </c>
      <c r="S1513" t="s">
        <v>3347</v>
      </c>
      <c r="T1513" t="s">
        <v>3347</v>
      </c>
      <c r="U1513">
        <v>0</v>
      </c>
    </row>
    <row r="1514" spans="1:22">
      <c r="A1514">
        <v>559</v>
      </c>
      <c r="B1514" t="s">
        <v>11042</v>
      </c>
      <c r="C1514" t="s">
        <v>11043</v>
      </c>
      <c r="D1514" t="s">
        <v>3352</v>
      </c>
      <c r="E1514" t="s">
        <v>3340</v>
      </c>
      <c r="F1514" t="s">
        <v>3353</v>
      </c>
      <c r="G1514" t="s">
        <v>4097</v>
      </c>
      <c r="H1514" t="s">
        <v>6291</v>
      </c>
      <c r="I1514" t="s">
        <v>11044</v>
      </c>
      <c r="J1514" t="s">
        <v>3357</v>
      </c>
      <c r="K1514" t="s">
        <v>3346</v>
      </c>
      <c r="L1514" t="s">
        <v>11043</v>
      </c>
      <c r="M1514" t="s">
        <v>3340</v>
      </c>
      <c r="N1514" t="s">
        <v>3347</v>
      </c>
      <c r="O1514" t="s">
        <v>11045</v>
      </c>
      <c r="P1514">
        <v>0</v>
      </c>
      <c r="Q1514">
        <v>0</v>
      </c>
      <c r="R1514" t="s">
        <v>11046</v>
      </c>
      <c r="S1514" t="s">
        <v>3347</v>
      </c>
      <c r="T1514" t="s">
        <v>3347</v>
      </c>
      <c r="U1514">
        <v>0</v>
      </c>
    </row>
    <row r="1515" spans="1:22">
      <c r="A1515">
        <v>558</v>
      </c>
      <c r="B1515" t="s">
        <v>11047</v>
      </c>
      <c r="C1515" t="s">
        <v>11048</v>
      </c>
      <c r="D1515" t="s">
        <v>3420</v>
      </c>
      <c r="E1515" t="s">
        <v>3340</v>
      </c>
      <c r="F1515" t="s">
        <v>3341</v>
      </c>
      <c r="G1515" t="s">
        <v>4796</v>
      </c>
      <c r="H1515" t="s">
        <v>4797</v>
      </c>
      <c r="I1515" t="s">
        <v>11049</v>
      </c>
      <c r="J1515" t="s">
        <v>3357</v>
      </c>
      <c r="K1515" t="s">
        <v>4797</v>
      </c>
      <c r="L1515" t="s">
        <v>11048</v>
      </c>
      <c r="M1515" t="s">
        <v>3340</v>
      </c>
      <c r="N1515" t="s">
        <v>3347</v>
      </c>
      <c r="O1515" t="s">
        <v>11050</v>
      </c>
      <c r="P1515">
        <v>0</v>
      </c>
      <c r="Q1515">
        <v>0</v>
      </c>
      <c r="R1515" t="s">
        <v>4917</v>
      </c>
      <c r="S1515" t="s">
        <v>3347</v>
      </c>
      <c r="T1515" t="s">
        <v>3347</v>
      </c>
      <c r="U1515">
        <v>0</v>
      </c>
      <c r="V1515">
        <v>5</v>
      </c>
    </row>
    <row r="1516" spans="1:22">
      <c r="A1516">
        <v>557</v>
      </c>
      <c r="B1516" t="s">
        <v>11051</v>
      </c>
      <c r="C1516" t="s">
        <v>11052</v>
      </c>
      <c r="D1516" t="s">
        <v>3374</v>
      </c>
      <c r="E1516" t="s">
        <v>3340</v>
      </c>
      <c r="F1516" t="s">
        <v>3353</v>
      </c>
      <c r="G1516" t="s">
        <v>11053</v>
      </c>
      <c r="H1516" t="s">
        <v>11054</v>
      </c>
      <c r="I1516" t="s">
        <v>11055</v>
      </c>
      <c r="J1516" t="s">
        <v>3357</v>
      </c>
      <c r="K1516" t="s">
        <v>3346</v>
      </c>
      <c r="L1516" t="s">
        <v>11052</v>
      </c>
      <c r="M1516" t="s">
        <v>3340</v>
      </c>
      <c r="N1516" t="s">
        <v>3347</v>
      </c>
      <c r="O1516" t="s">
        <v>11056</v>
      </c>
      <c r="P1516">
        <v>0</v>
      </c>
      <c r="Q1516">
        <v>0</v>
      </c>
      <c r="R1516" t="s">
        <v>11057</v>
      </c>
      <c r="S1516" t="s">
        <v>3347</v>
      </c>
      <c r="T1516" t="s">
        <v>3347</v>
      </c>
      <c r="U1516">
        <v>0</v>
      </c>
    </row>
    <row r="1517" spans="1:22">
      <c r="A1517">
        <v>556</v>
      </c>
      <c r="B1517" t="s">
        <v>11058</v>
      </c>
      <c r="C1517" t="s">
        <v>11059</v>
      </c>
      <c r="D1517" t="s">
        <v>3352</v>
      </c>
      <c r="E1517" t="s">
        <v>3340</v>
      </c>
      <c r="F1517" t="s">
        <v>3353</v>
      </c>
      <c r="G1517" t="s">
        <v>3716</v>
      </c>
      <c r="H1517" t="s">
        <v>3717</v>
      </c>
      <c r="I1517" t="s">
        <v>11060</v>
      </c>
      <c r="J1517" t="s">
        <v>3357</v>
      </c>
      <c r="K1517" t="s">
        <v>10968</v>
      </c>
      <c r="L1517" t="s">
        <v>11059</v>
      </c>
      <c r="M1517" t="s">
        <v>3340</v>
      </c>
      <c r="N1517" t="s">
        <v>3347</v>
      </c>
      <c r="O1517" t="s">
        <v>11061</v>
      </c>
      <c r="P1517">
        <v>0</v>
      </c>
      <c r="Q1517">
        <v>0</v>
      </c>
      <c r="R1517" t="s">
        <v>11062</v>
      </c>
      <c r="S1517" t="s">
        <v>3347</v>
      </c>
      <c r="T1517" t="s">
        <v>3347</v>
      </c>
      <c r="U1517">
        <v>1</v>
      </c>
      <c r="V1517">
        <v>5</v>
      </c>
    </row>
    <row r="1518" spans="1:22">
      <c r="A1518">
        <v>555</v>
      </c>
      <c r="B1518" t="s">
        <v>11063</v>
      </c>
      <c r="C1518" t="s">
        <v>11064</v>
      </c>
      <c r="D1518" t="s">
        <v>3374</v>
      </c>
      <c r="E1518" t="s">
        <v>3340</v>
      </c>
      <c r="F1518" t="s">
        <v>3353</v>
      </c>
      <c r="G1518" t="s">
        <v>7844</v>
      </c>
      <c r="H1518" t="s">
        <v>7845</v>
      </c>
      <c r="I1518" t="s">
        <v>11065</v>
      </c>
      <c r="J1518" t="s">
        <v>3357</v>
      </c>
      <c r="K1518" t="s">
        <v>7845</v>
      </c>
      <c r="L1518" t="s">
        <v>11064</v>
      </c>
      <c r="M1518" t="s">
        <v>3340</v>
      </c>
      <c r="N1518" t="s">
        <v>3347</v>
      </c>
      <c r="O1518" t="s">
        <v>11066</v>
      </c>
      <c r="P1518">
        <v>0</v>
      </c>
      <c r="Q1518">
        <v>0</v>
      </c>
      <c r="R1518" t="s">
        <v>5188</v>
      </c>
      <c r="S1518" t="s">
        <v>3347</v>
      </c>
      <c r="T1518" t="s">
        <v>3347</v>
      </c>
      <c r="U1518">
        <v>0</v>
      </c>
      <c r="V1518">
        <v>4</v>
      </c>
    </row>
    <row r="1519" spans="1:22">
      <c r="A1519">
        <v>554</v>
      </c>
      <c r="B1519" t="s">
        <v>11067</v>
      </c>
      <c r="C1519" t="s">
        <v>11068</v>
      </c>
      <c r="D1519" t="s">
        <v>3352</v>
      </c>
      <c r="E1519" t="s">
        <v>3340</v>
      </c>
      <c r="F1519" t="s">
        <v>3353</v>
      </c>
      <c r="G1519" t="s">
        <v>3501</v>
      </c>
      <c r="H1519" t="s">
        <v>3881</v>
      </c>
      <c r="I1519" t="s">
        <v>11069</v>
      </c>
      <c r="J1519" t="s">
        <v>3357</v>
      </c>
      <c r="K1519" t="s">
        <v>3881</v>
      </c>
      <c r="L1519" t="s">
        <v>11068</v>
      </c>
      <c r="M1519" t="s">
        <v>3340</v>
      </c>
      <c r="N1519" t="s">
        <v>3347</v>
      </c>
      <c r="O1519" t="s">
        <v>11070</v>
      </c>
      <c r="P1519">
        <v>0</v>
      </c>
      <c r="Q1519">
        <v>0</v>
      </c>
      <c r="R1519" t="s">
        <v>6707</v>
      </c>
      <c r="S1519" t="s">
        <v>3347</v>
      </c>
      <c r="T1519" t="s">
        <v>3347</v>
      </c>
      <c r="U1519">
        <v>0</v>
      </c>
      <c r="V1519">
        <v>5</v>
      </c>
    </row>
    <row r="1520" spans="1:22">
      <c r="A1520">
        <v>553</v>
      </c>
      <c r="B1520" t="s">
        <v>11071</v>
      </c>
      <c r="C1520" t="s">
        <v>11072</v>
      </c>
      <c r="D1520" t="s">
        <v>3352</v>
      </c>
      <c r="E1520" t="s">
        <v>3340</v>
      </c>
      <c r="F1520" t="s">
        <v>3353</v>
      </c>
      <c r="G1520" t="s">
        <v>5519</v>
      </c>
      <c r="H1520" t="s">
        <v>5520</v>
      </c>
      <c r="I1520" t="s">
        <v>11073</v>
      </c>
      <c r="J1520" t="s">
        <v>3357</v>
      </c>
      <c r="K1520" t="s">
        <v>3346</v>
      </c>
      <c r="L1520" t="s">
        <v>11072</v>
      </c>
      <c r="M1520" t="s">
        <v>3340</v>
      </c>
      <c r="N1520" t="s">
        <v>3347</v>
      </c>
      <c r="O1520" t="s">
        <v>11074</v>
      </c>
      <c r="P1520">
        <v>0</v>
      </c>
      <c r="Q1520">
        <v>0</v>
      </c>
      <c r="R1520" t="s">
        <v>11075</v>
      </c>
      <c r="S1520" t="s">
        <v>3347</v>
      </c>
      <c r="T1520" t="s">
        <v>3347</v>
      </c>
      <c r="U1520">
        <v>0</v>
      </c>
    </row>
    <row r="1521" spans="1:22">
      <c r="A1521">
        <v>552</v>
      </c>
      <c r="B1521" t="s">
        <v>11076</v>
      </c>
      <c r="C1521" t="s">
        <v>11077</v>
      </c>
      <c r="D1521" t="s">
        <v>3352</v>
      </c>
      <c r="E1521" t="s">
        <v>3340</v>
      </c>
      <c r="F1521" t="s">
        <v>3353</v>
      </c>
      <c r="G1521" t="s">
        <v>9457</v>
      </c>
      <c r="H1521" t="s">
        <v>9458</v>
      </c>
      <c r="I1521" t="s">
        <v>11078</v>
      </c>
      <c r="J1521" t="s">
        <v>3357</v>
      </c>
      <c r="K1521" t="s">
        <v>9458</v>
      </c>
      <c r="L1521" t="s">
        <v>11077</v>
      </c>
      <c r="M1521" t="s">
        <v>3340</v>
      </c>
      <c r="N1521" t="s">
        <v>3347</v>
      </c>
      <c r="O1521" t="s">
        <v>11079</v>
      </c>
      <c r="P1521">
        <v>0</v>
      </c>
      <c r="Q1521">
        <v>0</v>
      </c>
      <c r="R1521" t="s">
        <v>4164</v>
      </c>
      <c r="S1521" t="s">
        <v>3347</v>
      </c>
      <c r="T1521" t="s">
        <v>3347</v>
      </c>
      <c r="U1521">
        <v>0</v>
      </c>
      <c r="V1521">
        <v>5</v>
      </c>
    </row>
    <row r="1522" spans="1:22">
      <c r="A1522">
        <v>551</v>
      </c>
      <c r="B1522" t="s">
        <v>11080</v>
      </c>
      <c r="C1522" t="s">
        <v>11081</v>
      </c>
      <c r="D1522" t="s">
        <v>3339</v>
      </c>
      <c r="E1522" t="s">
        <v>3340</v>
      </c>
      <c r="F1522" t="s">
        <v>3353</v>
      </c>
      <c r="G1522" t="s">
        <v>5326</v>
      </c>
      <c r="H1522" t="s">
        <v>5327</v>
      </c>
      <c r="I1522" t="s">
        <v>11082</v>
      </c>
      <c r="J1522" t="s">
        <v>3357</v>
      </c>
      <c r="K1522" t="s">
        <v>3346</v>
      </c>
      <c r="L1522" t="s">
        <v>11081</v>
      </c>
      <c r="M1522" t="s">
        <v>3340</v>
      </c>
      <c r="N1522" t="s">
        <v>3347</v>
      </c>
      <c r="O1522" t="s">
        <v>11083</v>
      </c>
      <c r="P1522">
        <v>0</v>
      </c>
      <c r="Q1522">
        <v>0</v>
      </c>
      <c r="R1522" t="s">
        <v>11084</v>
      </c>
      <c r="S1522" t="s">
        <v>3347</v>
      </c>
      <c r="T1522" t="s">
        <v>3347</v>
      </c>
      <c r="U1522">
        <v>0</v>
      </c>
    </row>
    <row r="1523" spans="1:22">
      <c r="A1523">
        <v>550</v>
      </c>
      <c r="B1523" t="s">
        <v>11085</v>
      </c>
      <c r="C1523" t="s">
        <v>10894</v>
      </c>
      <c r="D1523" t="s">
        <v>3831</v>
      </c>
      <c r="E1523" t="s">
        <v>3340</v>
      </c>
      <c r="F1523" t="s">
        <v>3353</v>
      </c>
      <c r="G1523" t="s">
        <v>10895</v>
      </c>
      <c r="H1523" t="s">
        <v>10896</v>
      </c>
      <c r="I1523" t="s">
        <v>11086</v>
      </c>
      <c r="J1523" t="s">
        <v>3357</v>
      </c>
      <c r="K1523" t="s">
        <v>10896</v>
      </c>
      <c r="L1523" t="s">
        <v>10894</v>
      </c>
      <c r="M1523" t="s">
        <v>3340</v>
      </c>
      <c r="N1523" t="s">
        <v>3347</v>
      </c>
      <c r="O1523" t="s">
        <v>11087</v>
      </c>
      <c r="P1523">
        <v>0</v>
      </c>
      <c r="Q1523">
        <v>0</v>
      </c>
      <c r="R1523" t="s">
        <v>11088</v>
      </c>
      <c r="S1523" t="s">
        <v>3347</v>
      </c>
      <c r="T1523" t="s">
        <v>3347</v>
      </c>
      <c r="U1523">
        <v>0</v>
      </c>
      <c r="V1523">
        <v>5</v>
      </c>
    </row>
    <row r="1524" spans="1:22">
      <c r="A1524">
        <v>549</v>
      </c>
      <c r="B1524" t="s">
        <v>11089</v>
      </c>
      <c r="C1524" t="s">
        <v>11090</v>
      </c>
      <c r="D1524" t="s">
        <v>3874</v>
      </c>
      <c r="E1524" t="s">
        <v>3340</v>
      </c>
      <c r="F1524" t="s">
        <v>3353</v>
      </c>
      <c r="G1524" t="s">
        <v>3525</v>
      </c>
      <c r="H1524" t="s">
        <v>9518</v>
      </c>
      <c r="I1524" t="s">
        <v>11091</v>
      </c>
      <c r="J1524" t="s">
        <v>3345</v>
      </c>
      <c r="K1524" t="s">
        <v>3346</v>
      </c>
      <c r="L1524" t="s">
        <v>11090</v>
      </c>
      <c r="M1524" t="s">
        <v>3340</v>
      </c>
      <c r="N1524" t="s">
        <v>3347</v>
      </c>
      <c r="O1524" t="s">
        <v>11092</v>
      </c>
      <c r="P1524">
        <v>0</v>
      </c>
      <c r="Q1524">
        <v>0</v>
      </c>
      <c r="R1524" t="s">
        <v>11093</v>
      </c>
      <c r="S1524" t="s">
        <v>3347</v>
      </c>
      <c r="T1524" t="s">
        <v>3347</v>
      </c>
      <c r="U1524">
        <v>0</v>
      </c>
    </row>
    <row r="1525" spans="1:22">
      <c r="A1525">
        <v>548</v>
      </c>
      <c r="B1525" t="s">
        <v>11094</v>
      </c>
      <c r="C1525" t="s">
        <v>11095</v>
      </c>
      <c r="D1525" t="s">
        <v>3374</v>
      </c>
      <c r="E1525" t="s">
        <v>3340</v>
      </c>
      <c r="F1525" t="s">
        <v>3353</v>
      </c>
      <c r="G1525" t="s">
        <v>5383</v>
      </c>
      <c r="H1525" t="s">
        <v>5384</v>
      </c>
      <c r="I1525" t="s">
        <v>11096</v>
      </c>
      <c r="J1525" t="s">
        <v>3345</v>
      </c>
      <c r="K1525" t="s">
        <v>3346</v>
      </c>
      <c r="L1525" t="s">
        <v>11095</v>
      </c>
      <c r="M1525" t="s">
        <v>3340</v>
      </c>
      <c r="N1525" t="s">
        <v>3347</v>
      </c>
      <c r="O1525" t="s">
        <v>11097</v>
      </c>
      <c r="P1525">
        <v>0</v>
      </c>
      <c r="Q1525">
        <v>0</v>
      </c>
      <c r="R1525" t="s">
        <v>11098</v>
      </c>
      <c r="S1525" t="s">
        <v>3347</v>
      </c>
      <c r="T1525" t="s">
        <v>3347</v>
      </c>
      <c r="U1525">
        <v>1</v>
      </c>
    </row>
    <row r="1526" spans="1:22">
      <c r="A1526">
        <v>547</v>
      </c>
      <c r="B1526" t="s">
        <v>11099</v>
      </c>
      <c r="C1526" t="s">
        <v>11100</v>
      </c>
      <c r="D1526" t="s">
        <v>3339</v>
      </c>
      <c r="E1526" t="s">
        <v>3340</v>
      </c>
      <c r="F1526" t="s">
        <v>3353</v>
      </c>
      <c r="G1526" t="s">
        <v>10668</v>
      </c>
      <c r="H1526" t="s">
        <v>10669</v>
      </c>
      <c r="I1526" t="s">
        <v>11101</v>
      </c>
      <c r="J1526" t="s">
        <v>3357</v>
      </c>
      <c r="K1526" t="s">
        <v>10669</v>
      </c>
      <c r="L1526" t="s">
        <v>11100</v>
      </c>
      <c r="M1526" t="s">
        <v>3340</v>
      </c>
      <c r="N1526" t="s">
        <v>3347</v>
      </c>
      <c r="O1526" t="s">
        <v>11102</v>
      </c>
      <c r="P1526">
        <v>0</v>
      </c>
      <c r="Q1526">
        <v>0</v>
      </c>
      <c r="R1526" t="s">
        <v>5055</v>
      </c>
      <c r="S1526" t="s">
        <v>3347</v>
      </c>
      <c r="T1526" t="s">
        <v>3347</v>
      </c>
      <c r="U1526">
        <v>0</v>
      </c>
      <c r="V1526">
        <v>5</v>
      </c>
    </row>
    <row r="1527" spans="1:22">
      <c r="A1527">
        <v>546</v>
      </c>
      <c r="B1527" t="s">
        <v>11103</v>
      </c>
      <c r="C1527" t="s">
        <v>11104</v>
      </c>
      <c r="D1527" t="s">
        <v>3374</v>
      </c>
      <c r="E1527" t="s">
        <v>3340</v>
      </c>
      <c r="F1527" t="s">
        <v>3341</v>
      </c>
      <c r="G1527" t="s">
        <v>3697</v>
      </c>
      <c r="H1527" t="s">
        <v>3698</v>
      </c>
      <c r="I1527" t="s">
        <v>11105</v>
      </c>
      <c r="J1527" t="s">
        <v>3357</v>
      </c>
      <c r="K1527" t="s">
        <v>3346</v>
      </c>
      <c r="L1527" t="s">
        <v>11104</v>
      </c>
      <c r="M1527" t="s">
        <v>3340</v>
      </c>
      <c r="N1527" t="s">
        <v>3347</v>
      </c>
      <c r="O1527" t="s">
        <v>11106</v>
      </c>
      <c r="P1527">
        <v>0</v>
      </c>
      <c r="Q1527">
        <v>0</v>
      </c>
      <c r="R1527" t="s">
        <v>11107</v>
      </c>
      <c r="S1527" t="s">
        <v>3347</v>
      </c>
      <c r="T1527" t="s">
        <v>3347</v>
      </c>
      <c r="U1527">
        <v>0</v>
      </c>
    </row>
    <row r="1528" spans="1:22">
      <c r="A1528">
        <v>545</v>
      </c>
      <c r="B1528" t="s">
        <v>11108</v>
      </c>
      <c r="C1528" t="s">
        <v>11109</v>
      </c>
      <c r="D1528" t="s">
        <v>3352</v>
      </c>
      <c r="E1528" t="s">
        <v>3340</v>
      </c>
      <c r="F1528" t="s">
        <v>3353</v>
      </c>
      <c r="G1528" t="s">
        <v>8223</v>
      </c>
      <c r="H1528" t="s">
        <v>5384</v>
      </c>
      <c r="I1528" t="s">
        <v>11110</v>
      </c>
      <c r="J1528" t="s">
        <v>3357</v>
      </c>
      <c r="K1528" t="s">
        <v>5384</v>
      </c>
      <c r="L1528" t="s">
        <v>11109</v>
      </c>
      <c r="M1528" t="s">
        <v>3340</v>
      </c>
      <c r="N1528" t="s">
        <v>3347</v>
      </c>
      <c r="O1528" t="s">
        <v>11111</v>
      </c>
      <c r="P1528">
        <v>0</v>
      </c>
      <c r="Q1528">
        <v>0</v>
      </c>
      <c r="R1528" t="s">
        <v>8104</v>
      </c>
      <c r="S1528" t="s">
        <v>3347</v>
      </c>
      <c r="T1528" t="s">
        <v>3347</v>
      </c>
      <c r="U1528">
        <v>0</v>
      </c>
      <c r="V1528">
        <v>5</v>
      </c>
    </row>
    <row r="1529" spans="1:22">
      <c r="A1529">
        <v>544</v>
      </c>
      <c r="B1529" t="s">
        <v>11112</v>
      </c>
      <c r="C1529" t="s">
        <v>11081</v>
      </c>
      <c r="D1529" t="s">
        <v>3339</v>
      </c>
      <c r="E1529" t="s">
        <v>3340</v>
      </c>
      <c r="F1529" t="s">
        <v>3353</v>
      </c>
      <c r="G1529" t="s">
        <v>9847</v>
      </c>
      <c r="H1529" t="s">
        <v>9848</v>
      </c>
      <c r="I1529" t="s">
        <v>11113</v>
      </c>
      <c r="J1529" t="s">
        <v>3357</v>
      </c>
      <c r="K1529" t="s">
        <v>3346</v>
      </c>
      <c r="L1529" t="s">
        <v>11081</v>
      </c>
      <c r="M1529" t="s">
        <v>3340</v>
      </c>
      <c r="N1529" t="s">
        <v>3347</v>
      </c>
      <c r="O1529" t="s">
        <v>11114</v>
      </c>
      <c r="P1529">
        <v>0</v>
      </c>
      <c r="Q1529">
        <v>0</v>
      </c>
      <c r="R1529" t="s">
        <v>11115</v>
      </c>
      <c r="S1529" t="s">
        <v>3347</v>
      </c>
      <c r="T1529" t="s">
        <v>3347</v>
      </c>
      <c r="U1529">
        <v>0</v>
      </c>
    </row>
    <row r="1530" spans="1:22">
      <c r="A1530">
        <v>543</v>
      </c>
      <c r="B1530" t="s">
        <v>11116</v>
      </c>
      <c r="C1530" t="s">
        <v>10952</v>
      </c>
      <c r="D1530" t="s">
        <v>3352</v>
      </c>
      <c r="E1530" t="s">
        <v>3340</v>
      </c>
      <c r="F1530" t="s">
        <v>3353</v>
      </c>
      <c r="G1530" t="s">
        <v>3672</v>
      </c>
      <c r="H1530" t="s">
        <v>3673</v>
      </c>
      <c r="I1530" t="s">
        <v>11117</v>
      </c>
      <c r="J1530" t="s">
        <v>3345</v>
      </c>
      <c r="K1530" t="s">
        <v>3346</v>
      </c>
      <c r="L1530" t="s">
        <v>10952</v>
      </c>
      <c r="M1530" t="s">
        <v>3340</v>
      </c>
      <c r="N1530" t="s">
        <v>3347</v>
      </c>
      <c r="O1530" t="s">
        <v>11118</v>
      </c>
      <c r="P1530">
        <v>0</v>
      </c>
      <c r="Q1530">
        <v>0</v>
      </c>
      <c r="R1530" t="s">
        <v>11119</v>
      </c>
      <c r="S1530" t="s">
        <v>3347</v>
      </c>
      <c r="T1530" t="s">
        <v>3347</v>
      </c>
      <c r="U1530">
        <v>0</v>
      </c>
    </row>
    <row r="1531" spans="1:22">
      <c r="A1531">
        <v>542</v>
      </c>
      <c r="B1531" t="s">
        <v>11120</v>
      </c>
      <c r="C1531" t="s">
        <v>11121</v>
      </c>
      <c r="D1531" t="s">
        <v>3374</v>
      </c>
      <c r="E1531" t="s">
        <v>3340</v>
      </c>
      <c r="F1531" t="s">
        <v>3353</v>
      </c>
      <c r="G1531" t="s">
        <v>10917</v>
      </c>
      <c r="H1531" t="s">
        <v>10918</v>
      </c>
      <c r="I1531" t="s">
        <v>11122</v>
      </c>
      <c r="J1531" t="s">
        <v>3357</v>
      </c>
      <c r="K1531" t="s">
        <v>3346</v>
      </c>
      <c r="L1531" t="s">
        <v>11121</v>
      </c>
      <c r="M1531" t="s">
        <v>3340</v>
      </c>
      <c r="N1531" t="s">
        <v>3347</v>
      </c>
      <c r="O1531" t="s">
        <v>11123</v>
      </c>
      <c r="P1531">
        <v>0</v>
      </c>
      <c r="Q1531">
        <v>0</v>
      </c>
      <c r="R1531" t="s">
        <v>11124</v>
      </c>
      <c r="S1531" t="s">
        <v>3347</v>
      </c>
      <c r="T1531" t="s">
        <v>3347</v>
      </c>
      <c r="U1531">
        <v>0</v>
      </c>
    </row>
    <row r="1532" spans="1:22">
      <c r="A1532">
        <v>541</v>
      </c>
      <c r="B1532" t="s">
        <v>11125</v>
      </c>
      <c r="C1532" t="s">
        <v>11126</v>
      </c>
      <c r="D1532" t="s">
        <v>3352</v>
      </c>
      <c r="E1532" t="s">
        <v>3340</v>
      </c>
      <c r="F1532" t="s">
        <v>3353</v>
      </c>
      <c r="G1532" t="s">
        <v>7136</v>
      </c>
      <c r="H1532" t="s">
        <v>7452</v>
      </c>
      <c r="I1532" t="s">
        <v>11127</v>
      </c>
      <c r="J1532" t="s">
        <v>3357</v>
      </c>
      <c r="K1532" t="s">
        <v>7452</v>
      </c>
      <c r="L1532" t="s">
        <v>11126</v>
      </c>
      <c r="M1532" t="s">
        <v>3340</v>
      </c>
      <c r="N1532" t="s">
        <v>3347</v>
      </c>
      <c r="O1532" t="s">
        <v>11128</v>
      </c>
      <c r="P1532">
        <v>0</v>
      </c>
      <c r="Q1532">
        <v>0</v>
      </c>
      <c r="R1532" t="s">
        <v>5188</v>
      </c>
      <c r="S1532" t="s">
        <v>3347</v>
      </c>
      <c r="T1532" t="s">
        <v>3347</v>
      </c>
      <c r="U1532">
        <v>0</v>
      </c>
      <c r="V1532">
        <v>5</v>
      </c>
    </row>
    <row r="1533" spans="1:22">
      <c r="A1533">
        <v>540</v>
      </c>
      <c r="B1533" t="s">
        <v>11129</v>
      </c>
      <c r="C1533" t="s">
        <v>10275</v>
      </c>
      <c r="D1533" t="s">
        <v>3374</v>
      </c>
      <c r="E1533" t="s">
        <v>3340</v>
      </c>
      <c r="F1533" t="s">
        <v>3353</v>
      </c>
      <c r="G1533" t="s">
        <v>9358</v>
      </c>
      <c r="H1533" t="s">
        <v>9359</v>
      </c>
      <c r="I1533" t="s">
        <v>11130</v>
      </c>
      <c r="J1533" t="s">
        <v>3357</v>
      </c>
      <c r="K1533" t="s">
        <v>3346</v>
      </c>
      <c r="L1533" t="s">
        <v>10275</v>
      </c>
      <c r="M1533" t="s">
        <v>3340</v>
      </c>
      <c r="N1533" t="s">
        <v>3347</v>
      </c>
      <c r="O1533" t="s">
        <v>11131</v>
      </c>
      <c r="P1533">
        <v>0</v>
      </c>
      <c r="Q1533">
        <v>0</v>
      </c>
      <c r="R1533" t="s">
        <v>11132</v>
      </c>
      <c r="S1533" t="s">
        <v>3347</v>
      </c>
      <c r="T1533" t="s">
        <v>3347</v>
      </c>
      <c r="U1533">
        <v>0</v>
      </c>
    </row>
    <row r="1534" spans="1:22">
      <c r="A1534">
        <v>539</v>
      </c>
      <c r="B1534" t="s">
        <v>11133</v>
      </c>
      <c r="C1534" t="s">
        <v>11134</v>
      </c>
      <c r="D1534" t="s">
        <v>3352</v>
      </c>
      <c r="E1534" t="s">
        <v>3340</v>
      </c>
      <c r="F1534" t="s">
        <v>3353</v>
      </c>
      <c r="G1534" t="s">
        <v>4884</v>
      </c>
      <c r="H1534" t="s">
        <v>4885</v>
      </c>
      <c r="I1534" t="s">
        <v>11135</v>
      </c>
      <c r="J1534" t="s">
        <v>3357</v>
      </c>
      <c r="K1534" t="s">
        <v>4885</v>
      </c>
      <c r="L1534" t="s">
        <v>11134</v>
      </c>
      <c r="M1534" t="s">
        <v>3340</v>
      </c>
      <c r="N1534" t="s">
        <v>3347</v>
      </c>
      <c r="O1534" t="s">
        <v>11136</v>
      </c>
      <c r="P1534">
        <v>0</v>
      </c>
      <c r="Q1534">
        <v>0</v>
      </c>
      <c r="R1534" t="s">
        <v>11137</v>
      </c>
      <c r="S1534" t="s">
        <v>3347</v>
      </c>
      <c r="T1534" t="s">
        <v>3347</v>
      </c>
      <c r="U1534">
        <v>0</v>
      </c>
      <c r="V1534">
        <v>5</v>
      </c>
    </row>
    <row r="1535" spans="1:22">
      <c r="A1535">
        <v>538</v>
      </c>
      <c r="B1535" t="s">
        <v>11138</v>
      </c>
      <c r="C1535" t="s">
        <v>11139</v>
      </c>
      <c r="D1535" t="s">
        <v>3352</v>
      </c>
      <c r="E1535" t="s">
        <v>3340</v>
      </c>
      <c r="F1535" t="s">
        <v>3353</v>
      </c>
      <c r="G1535" t="s">
        <v>5314</v>
      </c>
      <c r="H1535" t="s">
        <v>5315</v>
      </c>
      <c r="I1535" t="s">
        <v>11140</v>
      </c>
      <c r="J1535" t="s">
        <v>3357</v>
      </c>
      <c r="K1535" t="s">
        <v>3346</v>
      </c>
      <c r="L1535" t="s">
        <v>11139</v>
      </c>
      <c r="M1535" t="s">
        <v>3340</v>
      </c>
      <c r="N1535" t="s">
        <v>3347</v>
      </c>
      <c r="O1535" t="s">
        <v>11141</v>
      </c>
      <c r="P1535">
        <v>0</v>
      </c>
      <c r="Q1535">
        <v>0</v>
      </c>
      <c r="R1535" t="s">
        <v>11142</v>
      </c>
      <c r="S1535" t="s">
        <v>3347</v>
      </c>
      <c r="T1535" t="s">
        <v>3347</v>
      </c>
      <c r="U1535">
        <v>0</v>
      </c>
    </row>
    <row r="1536" spans="1:22">
      <c r="A1536">
        <v>537</v>
      </c>
      <c r="B1536" t="s">
        <v>11143</v>
      </c>
      <c r="C1536" t="s">
        <v>11144</v>
      </c>
      <c r="D1536" t="s">
        <v>3831</v>
      </c>
      <c r="E1536" t="s">
        <v>3340</v>
      </c>
      <c r="F1536" t="s">
        <v>3353</v>
      </c>
      <c r="G1536" t="s">
        <v>5314</v>
      </c>
      <c r="H1536" t="s">
        <v>5972</v>
      </c>
      <c r="I1536" t="s">
        <v>11145</v>
      </c>
      <c r="J1536" t="s">
        <v>3357</v>
      </c>
      <c r="K1536" t="s">
        <v>5315</v>
      </c>
      <c r="L1536" t="s">
        <v>11144</v>
      </c>
      <c r="M1536" t="s">
        <v>3340</v>
      </c>
      <c r="N1536" t="s">
        <v>3347</v>
      </c>
      <c r="O1536" t="s">
        <v>11146</v>
      </c>
      <c r="P1536">
        <v>0</v>
      </c>
      <c r="Q1536">
        <v>0</v>
      </c>
      <c r="R1536" t="s">
        <v>11147</v>
      </c>
      <c r="S1536" t="s">
        <v>3347</v>
      </c>
      <c r="T1536" t="s">
        <v>3347</v>
      </c>
      <c r="U1536">
        <v>0</v>
      </c>
      <c r="V1536">
        <v>2</v>
      </c>
    </row>
    <row r="1537" spans="1:22">
      <c r="A1537">
        <v>536</v>
      </c>
      <c r="B1537" t="s">
        <v>11148</v>
      </c>
      <c r="C1537" t="s">
        <v>11149</v>
      </c>
      <c r="D1537" t="s">
        <v>3352</v>
      </c>
      <c r="E1537" t="s">
        <v>3340</v>
      </c>
      <c r="F1537" t="s">
        <v>3353</v>
      </c>
      <c r="G1537" t="s">
        <v>3798</v>
      </c>
      <c r="H1537" t="s">
        <v>9335</v>
      </c>
      <c r="I1537" t="s">
        <v>11150</v>
      </c>
      <c r="J1537" t="s">
        <v>3345</v>
      </c>
      <c r="K1537" t="s">
        <v>3346</v>
      </c>
      <c r="L1537" t="s">
        <v>11149</v>
      </c>
      <c r="M1537" t="s">
        <v>3340</v>
      </c>
      <c r="N1537" t="s">
        <v>3347</v>
      </c>
      <c r="O1537" t="s">
        <v>11151</v>
      </c>
      <c r="P1537">
        <v>0</v>
      </c>
      <c r="Q1537">
        <v>0</v>
      </c>
      <c r="R1537" t="s">
        <v>11152</v>
      </c>
      <c r="S1537" t="s">
        <v>3347</v>
      </c>
      <c r="T1537" t="s">
        <v>3347</v>
      </c>
      <c r="U1537">
        <v>1</v>
      </c>
      <c r="V1537">
        <v>5</v>
      </c>
    </row>
    <row r="1538" spans="1:22">
      <c r="A1538">
        <v>535</v>
      </c>
      <c r="B1538" t="s">
        <v>11153</v>
      </c>
      <c r="C1538" t="s">
        <v>11154</v>
      </c>
      <c r="D1538" t="s">
        <v>3352</v>
      </c>
      <c r="E1538" t="s">
        <v>3340</v>
      </c>
      <c r="F1538" t="s">
        <v>3353</v>
      </c>
      <c r="G1538" t="s">
        <v>3641</v>
      </c>
      <c r="H1538" t="s">
        <v>3642</v>
      </c>
      <c r="I1538" t="s">
        <v>11155</v>
      </c>
      <c r="J1538" t="s">
        <v>3357</v>
      </c>
      <c r="K1538" t="s">
        <v>3642</v>
      </c>
      <c r="L1538" t="s">
        <v>11154</v>
      </c>
      <c r="M1538" t="s">
        <v>3340</v>
      </c>
      <c r="N1538" t="s">
        <v>3347</v>
      </c>
      <c r="O1538" t="s">
        <v>11156</v>
      </c>
      <c r="P1538">
        <v>0</v>
      </c>
      <c r="Q1538">
        <v>0</v>
      </c>
      <c r="R1538" t="s">
        <v>7622</v>
      </c>
      <c r="S1538" t="s">
        <v>3347</v>
      </c>
      <c r="T1538" t="s">
        <v>3347</v>
      </c>
      <c r="U1538">
        <v>0</v>
      </c>
      <c r="V1538">
        <v>5</v>
      </c>
    </row>
    <row r="1539" spans="1:22">
      <c r="A1539">
        <v>534</v>
      </c>
      <c r="B1539" t="s">
        <v>11157</v>
      </c>
      <c r="C1539" t="s">
        <v>11158</v>
      </c>
      <c r="D1539" t="s">
        <v>3339</v>
      </c>
      <c r="E1539" t="s">
        <v>3340</v>
      </c>
      <c r="F1539" t="s">
        <v>3353</v>
      </c>
      <c r="G1539" t="s">
        <v>9358</v>
      </c>
      <c r="H1539" t="s">
        <v>9359</v>
      </c>
      <c r="I1539" t="s">
        <v>11159</v>
      </c>
      <c r="J1539" t="s">
        <v>3357</v>
      </c>
      <c r="K1539" t="s">
        <v>3346</v>
      </c>
      <c r="L1539" t="s">
        <v>11158</v>
      </c>
      <c r="M1539" t="s">
        <v>3340</v>
      </c>
      <c r="N1539" t="s">
        <v>3347</v>
      </c>
      <c r="O1539" t="s">
        <v>11160</v>
      </c>
      <c r="P1539">
        <v>0</v>
      </c>
      <c r="Q1539">
        <v>0</v>
      </c>
      <c r="R1539" t="s">
        <v>11161</v>
      </c>
      <c r="S1539" t="s">
        <v>3347</v>
      </c>
      <c r="T1539" t="s">
        <v>3347</v>
      </c>
      <c r="U1539">
        <v>0</v>
      </c>
    </row>
    <row r="1540" spans="1:22">
      <c r="A1540">
        <v>533</v>
      </c>
      <c r="B1540" t="s">
        <v>11162</v>
      </c>
      <c r="C1540" t="s">
        <v>11163</v>
      </c>
      <c r="D1540" t="s">
        <v>3339</v>
      </c>
      <c r="E1540" t="s">
        <v>3340</v>
      </c>
      <c r="F1540" t="s">
        <v>3353</v>
      </c>
      <c r="G1540" t="s">
        <v>3818</v>
      </c>
      <c r="H1540" t="s">
        <v>3819</v>
      </c>
      <c r="I1540" t="s">
        <v>11164</v>
      </c>
      <c r="J1540" t="s">
        <v>3357</v>
      </c>
      <c r="K1540" t="s">
        <v>3346</v>
      </c>
      <c r="L1540" t="s">
        <v>11163</v>
      </c>
      <c r="M1540" t="s">
        <v>3340</v>
      </c>
      <c r="N1540" t="s">
        <v>3347</v>
      </c>
      <c r="O1540" t="s">
        <v>11165</v>
      </c>
      <c r="P1540">
        <v>0</v>
      </c>
      <c r="Q1540">
        <v>0</v>
      </c>
      <c r="R1540" t="s">
        <v>11166</v>
      </c>
      <c r="S1540" t="s">
        <v>3347</v>
      </c>
      <c r="T1540" t="s">
        <v>3347</v>
      </c>
      <c r="U1540">
        <v>0</v>
      </c>
    </row>
    <row r="1541" spans="1:22">
      <c r="A1541">
        <v>532</v>
      </c>
      <c r="B1541" t="s">
        <v>11167</v>
      </c>
      <c r="C1541" t="s">
        <v>10494</v>
      </c>
      <c r="D1541" t="s">
        <v>3374</v>
      </c>
      <c r="E1541" t="s">
        <v>3340</v>
      </c>
      <c r="F1541" t="s">
        <v>3353</v>
      </c>
      <c r="G1541" t="s">
        <v>5495</v>
      </c>
      <c r="H1541" t="s">
        <v>5496</v>
      </c>
      <c r="I1541" t="s">
        <v>11168</v>
      </c>
      <c r="J1541" t="s">
        <v>3357</v>
      </c>
      <c r="K1541" t="s">
        <v>3346</v>
      </c>
      <c r="L1541" t="s">
        <v>10494</v>
      </c>
      <c r="M1541" t="s">
        <v>3340</v>
      </c>
      <c r="N1541" t="s">
        <v>3347</v>
      </c>
      <c r="O1541" t="s">
        <v>11169</v>
      </c>
      <c r="P1541">
        <v>0</v>
      </c>
      <c r="Q1541">
        <v>0</v>
      </c>
      <c r="R1541" t="s">
        <v>11170</v>
      </c>
      <c r="S1541" t="s">
        <v>3347</v>
      </c>
      <c r="T1541" t="s">
        <v>3347</v>
      </c>
      <c r="U1541">
        <v>0</v>
      </c>
    </row>
    <row r="1542" spans="1:22">
      <c r="A1542">
        <v>531</v>
      </c>
      <c r="B1542" t="s">
        <v>11171</v>
      </c>
      <c r="C1542" t="s">
        <v>11172</v>
      </c>
      <c r="D1542" t="s">
        <v>3374</v>
      </c>
      <c r="E1542" t="s">
        <v>3340</v>
      </c>
      <c r="F1542" t="s">
        <v>3353</v>
      </c>
      <c r="G1542" t="s">
        <v>5495</v>
      </c>
      <c r="H1542" t="s">
        <v>5496</v>
      </c>
      <c r="I1542" t="s">
        <v>11173</v>
      </c>
      <c r="J1542" t="s">
        <v>3357</v>
      </c>
      <c r="K1542" t="s">
        <v>5496</v>
      </c>
      <c r="L1542" t="s">
        <v>11172</v>
      </c>
      <c r="M1542" t="s">
        <v>3340</v>
      </c>
      <c r="N1542" t="s">
        <v>3347</v>
      </c>
      <c r="O1542" t="s">
        <v>11174</v>
      </c>
      <c r="P1542">
        <v>0</v>
      </c>
      <c r="Q1542">
        <v>0</v>
      </c>
      <c r="R1542" t="s">
        <v>11175</v>
      </c>
      <c r="S1542" t="s">
        <v>3347</v>
      </c>
      <c r="T1542" t="s">
        <v>3347</v>
      </c>
      <c r="U1542">
        <v>1</v>
      </c>
    </row>
    <row r="1543" spans="1:22">
      <c r="A1543">
        <v>530</v>
      </c>
      <c r="B1543" t="s">
        <v>11176</v>
      </c>
      <c r="C1543" t="s">
        <v>11177</v>
      </c>
      <c r="D1543" t="s">
        <v>3374</v>
      </c>
      <c r="E1543" t="s">
        <v>3340</v>
      </c>
      <c r="F1543" t="s">
        <v>3353</v>
      </c>
      <c r="G1543" t="s">
        <v>6837</v>
      </c>
      <c r="H1543" t="s">
        <v>7551</v>
      </c>
      <c r="I1543" t="s">
        <v>11178</v>
      </c>
      <c r="J1543" t="s">
        <v>3345</v>
      </c>
      <c r="K1543" t="s">
        <v>3346</v>
      </c>
      <c r="L1543" t="s">
        <v>11177</v>
      </c>
      <c r="M1543" t="s">
        <v>3340</v>
      </c>
      <c r="N1543" t="s">
        <v>3347</v>
      </c>
      <c r="O1543" t="s">
        <v>11179</v>
      </c>
      <c r="P1543">
        <v>0</v>
      </c>
      <c r="Q1543">
        <v>0</v>
      </c>
      <c r="R1543" t="s">
        <v>11180</v>
      </c>
      <c r="S1543" t="s">
        <v>3347</v>
      </c>
      <c r="T1543" t="s">
        <v>3347</v>
      </c>
      <c r="U1543">
        <v>0</v>
      </c>
    </row>
    <row r="1544" spans="1:22">
      <c r="A1544">
        <v>529</v>
      </c>
      <c r="B1544" t="s">
        <v>11181</v>
      </c>
      <c r="C1544" t="s">
        <v>11182</v>
      </c>
      <c r="D1544" t="s">
        <v>3374</v>
      </c>
      <c r="E1544" t="s">
        <v>3340</v>
      </c>
      <c r="F1544" t="s">
        <v>3353</v>
      </c>
      <c r="G1544" t="s">
        <v>8758</v>
      </c>
      <c r="H1544" t="s">
        <v>8759</v>
      </c>
      <c r="I1544" t="s">
        <v>11183</v>
      </c>
      <c r="J1544" t="s">
        <v>3357</v>
      </c>
      <c r="K1544" t="s">
        <v>3346</v>
      </c>
      <c r="L1544" t="s">
        <v>11182</v>
      </c>
      <c r="M1544" t="s">
        <v>3340</v>
      </c>
      <c r="N1544" t="s">
        <v>3347</v>
      </c>
      <c r="O1544" t="s">
        <v>11184</v>
      </c>
      <c r="P1544">
        <v>0</v>
      </c>
      <c r="Q1544">
        <v>0</v>
      </c>
      <c r="R1544" t="s">
        <v>11185</v>
      </c>
      <c r="S1544" t="s">
        <v>3347</v>
      </c>
      <c r="T1544" t="s">
        <v>3347</v>
      </c>
      <c r="U1544">
        <v>0</v>
      </c>
    </row>
    <row r="1545" spans="1:22">
      <c r="A1545">
        <v>528</v>
      </c>
      <c r="B1545" t="s">
        <v>11186</v>
      </c>
      <c r="C1545" t="s">
        <v>11172</v>
      </c>
      <c r="D1545" t="s">
        <v>3374</v>
      </c>
      <c r="E1545" t="s">
        <v>3340</v>
      </c>
      <c r="F1545" t="s">
        <v>3341</v>
      </c>
      <c r="G1545" t="s">
        <v>3501</v>
      </c>
      <c r="H1545" t="s">
        <v>3881</v>
      </c>
      <c r="I1545" t="s">
        <v>11187</v>
      </c>
      <c r="J1545" t="s">
        <v>3357</v>
      </c>
      <c r="K1545" t="s">
        <v>3346</v>
      </c>
      <c r="L1545" t="s">
        <v>11172</v>
      </c>
      <c r="M1545" t="s">
        <v>3340</v>
      </c>
      <c r="N1545" t="s">
        <v>3347</v>
      </c>
      <c r="O1545" t="s">
        <v>11188</v>
      </c>
      <c r="P1545">
        <v>0</v>
      </c>
      <c r="Q1545">
        <v>0</v>
      </c>
      <c r="R1545" t="s">
        <v>11189</v>
      </c>
      <c r="S1545" t="s">
        <v>3347</v>
      </c>
      <c r="T1545" t="s">
        <v>3347</v>
      </c>
      <c r="U1545">
        <v>0</v>
      </c>
    </row>
    <row r="1546" spans="1:22">
      <c r="A1546">
        <v>527</v>
      </c>
      <c r="B1546" t="s">
        <v>11190</v>
      </c>
      <c r="C1546" t="s">
        <v>11191</v>
      </c>
      <c r="D1546" t="s">
        <v>3352</v>
      </c>
      <c r="E1546" t="s">
        <v>3340</v>
      </c>
      <c r="F1546" t="s">
        <v>3353</v>
      </c>
      <c r="G1546" t="s">
        <v>3672</v>
      </c>
      <c r="H1546" t="s">
        <v>3673</v>
      </c>
      <c r="I1546" t="s">
        <v>11192</v>
      </c>
      <c r="J1546" t="s">
        <v>3357</v>
      </c>
      <c r="K1546" t="s">
        <v>3346</v>
      </c>
      <c r="L1546" t="s">
        <v>11191</v>
      </c>
      <c r="M1546" t="s">
        <v>3340</v>
      </c>
      <c r="N1546" t="s">
        <v>3347</v>
      </c>
      <c r="O1546" t="s">
        <v>11193</v>
      </c>
      <c r="P1546">
        <v>0</v>
      </c>
      <c r="Q1546">
        <v>0</v>
      </c>
      <c r="R1546" t="s">
        <v>6776</v>
      </c>
      <c r="S1546" t="s">
        <v>3347</v>
      </c>
      <c r="T1546" t="s">
        <v>3347</v>
      </c>
      <c r="U1546">
        <v>0</v>
      </c>
    </row>
    <row r="1547" spans="1:22">
      <c r="A1547">
        <v>526</v>
      </c>
      <c r="B1547" t="s">
        <v>11194</v>
      </c>
      <c r="C1547" t="s">
        <v>11195</v>
      </c>
      <c r="D1547" t="s">
        <v>3374</v>
      </c>
      <c r="E1547" t="s">
        <v>3340</v>
      </c>
      <c r="F1547" t="s">
        <v>3353</v>
      </c>
      <c r="G1547" t="s">
        <v>3767</v>
      </c>
      <c r="H1547" t="s">
        <v>11196</v>
      </c>
      <c r="I1547" t="s">
        <v>11197</v>
      </c>
      <c r="J1547" t="s">
        <v>3357</v>
      </c>
      <c r="K1547" t="s">
        <v>3346</v>
      </c>
      <c r="L1547" t="s">
        <v>11195</v>
      </c>
      <c r="M1547" t="s">
        <v>3340</v>
      </c>
      <c r="N1547" t="s">
        <v>3347</v>
      </c>
      <c r="O1547" t="s">
        <v>11198</v>
      </c>
      <c r="P1547">
        <v>0</v>
      </c>
      <c r="Q1547">
        <v>0</v>
      </c>
      <c r="R1547" t="s">
        <v>11199</v>
      </c>
      <c r="S1547" t="s">
        <v>3347</v>
      </c>
      <c r="T1547" t="s">
        <v>3347</v>
      </c>
      <c r="U1547">
        <v>0</v>
      </c>
    </row>
    <row r="1548" spans="1:22">
      <c r="A1548">
        <v>525</v>
      </c>
      <c r="B1548" t="s">
        <v>11200</v>
      </c>
      <c r="C1548" t="s">
        <v>11201</v>
      </c>
      <c r="D1548" t="s">
        <v>3339</v>
      </c>
      <c r="E1548" t="s">
        <v>3340</v>
      </c>
      <c r="F1548" t="s">
        <v>3353</v>
      </c>
      <c r="G1548" t="s">
        <v>5920</v>
      </c>
      <c r="H1548" t="s">
        <v>5921</v>
      </c>
      <c r="I1548" t="s">
        <v>11202</v>
      </c>
      <c r="J1548" t="s">
        <v>3357</v>
      </c>
      <c r="K1548" t="s">
        <v>3346</v>
      </c>
      <c r="L1548" t="s">
        <v>11201</v>
      </c>
      <c r="M1548" t="s">
        <v>3340</v>
      </c>
      <c r="N1548" t="s">
        <v>3347</v>
      </c>
      <c r="O1548" t="s">
        <v>11203</v>
      </c>
      <c r="P1548">
        <v>0</v>
      </c>
      <c r="Q1548">
        <v>0</v>
      </c>
      <c r="R1548" t="s">
        <v>11204</v>
      </c>
      <c r="S1548" t="s">
        <v>3347</v>
      </c>
      <c r="T1548" t="s">
        <v>3347</v>
      </c>
      <c r="U1548">
        <v>0</v>
      </c>
    </row>
    <row r="1549" spans="1:22">
      <c r="A1549">
        <v>524</v>
      </c>
      <c r="B1549" t="s">
        <v>11205</v>
      </c>
      <c r="C1549" t="s">
        <v>11206</v>
      </c>
      <c r="D1549" t="s">
        <v>3339</v>
      </c>
      <c r="E1549" t="s">
        <v>3340</v>
      </c>
      <c r="F1549" t="s">
        <v>3353</v>
      </c>
      <c r="G1549" t="s">
        <v>3880</v>
      </c>
      <c r="H1549" t="s">
        <v>10658</v>
      </c>
      <c r="I1549" t="s">
        <v>11207</v>
      </c>
      <c r="J1549" t="s">
        <v>3357</v>
      </c>
      <c r="K1549" t="s">
        <v>10658</v>
      </c>
      <c r="L1549" t="s">
        <v>11206</v>
      </c>
      <c r="M1549" t="s">
        <v>3340</v>
      </c>
      <c r="N1549" t="s">
        <v>3347</v>
      </c>
      <c r="O1549" t="s">
        <v>11208</v>
      </c>
      <c r="P1549">
        <v>0</v>
      </c>
      <c r="Q1549">
        <v>0</v>
      </c>
      <c r="R1549" t="s">
        <v>5912</v>
      </c>
      <c r="S1549" t="s">
        <v>3347</v>
      </c>
      <c r="T1549" t="s">
        <v>3347</v>
      </c>
      <c r="U1549">
        <v>0</v>
      </c>
      <c r="V1549">
        <v>5</v>
      </c>
    </row>
    <row r="1550" spans="1:22">
      <c r="A1550">
        <v>523</v>
      </c>
      <c r="B1550" t="s">
        <v>11209</v>
      </c>
      <c r="C1550" t="s">
        <v>11210</v>
      </c>
      <c r="D1550" t="s">
        <v>3352</v>
      </c>
      <c r="E1550" t="s">
        <v>3340</v>
      </c>
      <c r="F1550" t="s">
        <v>3353</v>
      </c>
      <c r="G1550" t="s">
        <v>3591</v>
      </c>
      <c r="H1550" t="s">
        <v>3592</v>
      </c>
      <c r="I1550" t="s">
        <v>11211</v>
      </c>
      <c r="J1550" t="s">
        <v>3357</v>
      </c>
      <c r="K1550" t="s">
        <v>3346</v>
      </c>
      <c r="L1550" t="s">
        <v>11210</v>
      </c>
      <c r="M1550" t="s">
        <v>3340</v>
      </c>
      <c r="N1550" t="s">
        <v>3347</v>
      </c>
      <c r="O1550" t="s">
        <v>11212</v>
      </c>
      <c r="P1550">
        <v>0</v>
      </c>
      <c r="Q1550">
        <v>0</v>
      </c>
      <c r="R1550" t="s">
        <v>8595</v>
      </c>
      <c r="S1550" t="s">
        <v>3347</v>
      </c>
      <c r="T1550" t="s">
        <v>3347</v>
      </c>
      <c r="U1550">
        <v>0</v>
      </c>
    </row>
    <row r="1551" spans="1:22">
      <c r="A1551">
        <v>522</v>
      </c>
      <c r="B1551" t="s">
        <v>11213</v>
      </c>
      <c r="C1551" t="s">
        <v>11214</v>
      </c>
      <c r="D1551" t="s">
        <v>3374</v>
      </c>
      <c r="E1551" t="s">
        <v>3340</v>
      </c>
      <c r="F1551" t="s">
        <v>3353</v>
      </c>
      <c r="G1551" t="s">
        <v>5174</v>
      </c>
      <c r="H1551" t="s">
        <v>5083</v>
      </c>
      <c r="I1551" t="s">
        <v>11215</v>
      </c>
      <c r="J1551" t="s">
        <v>3357</v>
      </c>
      <c r="K1551" t="s">
        <v>3346</v>
      </c>
      <c r="L1551" t="s">
        <v>11214</v>
      </c>
      <c r="M1551" t="s">
        <v>3340</v>
      </c>
      <c r="N1551" t="s">
        <v>3347</v>
      </c>
      <c r="O1551" t="s">
        <v>11216</v>
      </c>
      <c r="P1551">
        <v>0</v>
      </c>
      <c r="Q1551">
        <v>0</v>
      </c>
      <c r="R1551" t="s">
        <v>11217</v>
      </c>
      <c r="S1551" t="s">
        <v>3347</v>
      </c>
      <c r="T1551" t="s">
        <v>3347</v>
      </c>
      <c r="U1551">
        <v>0</v>
      </c>
    </row>
    <row r="1552" spans="1:22">
      <c r="A1552">
        <v>521</v>
      </c>
      <c r="B1552" t="s">
        <v>11218</v>
      </c>
      <c r="C1552" t="s">
        <v>11219</v>
      </c>
      <c r="D1552" t="s">
        <v>3374</v>
      </c>
      <c r="E1552" t="s">
        <v>3340</v>
      </c>
      <c r="F1552" t="s">
        <v>3353</v>
      </c>
      <c r="G1552" t="s">
        <v>8832</v>
      </c>
      <c r="H1552" t="s">
        <v>8833</v>
      </c>
      <c r="I1552" t="s">
        <v>11220</v>
      </c>
      <c r="J1552" t="s">
        <v>3357</v>
      </c>
      <c r="K1552" t="s">
        <v>8833</v>
      </c>
      <c r="L1552" t="s">
        <v>11219</v>
      </c>
      <c r="M1552" t="s">
        <v>3340</v>
      </c>
      <c r="N1552" t="s">
        <v>3347</v>
      </c>
      <c r="O1552" t="s">
        <v>11221</v>
      </c>
      <c r="P1552">
        <v>0</v>
      </c>
      <c r="Q1552">
        <v>0</v>
      </c>
      <c r="R1552" t="s">
        <v>11222</v>
      </c>
      <c r="S1552" t="s">
        <v>3347</v>
      </c>
      <c r="T1552" t="s">
        <v>3347</v>
      </c>
      <c r="U1552">
        <v>0</v>
      </c>
      <c r="V1552">
        <v>4</v>
      </c>
    </row>
    <row r="1553" spans="1:22">
      <c r="A1553">
        <v>520</v>
      </c>
      <c r="B1553" t="s">
        <v>11223</v>
      </c>
      <c r="C1553" t="s">
        <v>11163</v>
      </c>
      <c r="D1553" t="s">
        <v>3339</v>
      </c>
      <c r="E1553" t="s">
        <v>3340</v>
      </c>
      <c r="F1553" t="s">
        <v>3353</v>
      </c>
      <c r="G1553" t="s">
        <v>3947</v>
      </c>
      <c r="H1553" t="s">
        <v>3949</v>
      </c>
      <c r="I1553" t="s">
        <v>11224</v>
      </c>
      <c r="J1553" t="s">
        <v>3357</v>
      </c>
      <c r="K1553" t="s">
        <v>3346</v>
      </c>
      <c r="L1553" t="s">
        <v>11163</v>
      </c>
      <c r="M1553" t="s">
        <v>3340</v>
      </c>
      <c r="N1553" t="s">
        <v>3347</v>
      </c>
      <c r="O1553" t="s">
        <v>11225</v>
      </c>
      <c r="P1553">
        <v>0</v>
      </c>
      <c r="Q1553">
        <v>0</v>
      </c>
      <c r="R1553" t="s">
        <v>11226</v>
      </c>
      <c r="S1553" t="s">
        <v>3347</v>
      </c>
      <c r="T1553" t="s">
        <v>3347</v>
      </c>
      <c r="U1553">
        <v>0</v>
      </c>
    </row>
    <row r="1554" spans="1:22">
      <c r="A1554">
        <v>519</v>
      </c>
      <c r="B1554" t="s">
        <v>11227</v>
      </c>
      <c r="C1554" t="s">
        <v>11228</v>
      </c>
      <c r="D1554" t="s">
        <v>3374</v>
      </c>
      <c r="E1554" t="s">
        <v>3340</v>
      </c>
      <c r="F1554" t="s">
        <v>3353</v>
      </c>
      <c r="G1554" t="s">
        <v>5107</v>
      </c>
      <c r="H1554" t="s">
        <v>5108</v>
      </c>
      <c r="I1554" t="s">
        <v>11229</v>
      </c>
      <c r="J1554" t="s">
        <v>3357</v>
      </c>
      <c r="K1554" t="s">
        <v>3346</v>
      </c>
      <c r="L1554" t="s">
        <v>11228</v>
      </c>
      <c r="M1554" t="s">
        <v>3340</v>
      </c>
      <c r="N1554" t="s">
        <v>3347</v>
      </c>
      <c r="O1554" t="s">
        <v>11230</v>
      </c>
      <c r="P1554">
        <v>0</v>
      </c>
      <c r="Q1554">
        <v>0</v>
      </c>
      <c r="R1554" t="s">
        <v>11231</v>
      </c>
      <c r="S1554" t="s">
        <v>3347</v>
      </c>
      <c r="T1554" t="s">
        <v>3347</v>
      </c>
      <c r="U1554">
        <v>0</v>
      </c>
    </row>
    <row r="1555" spans="1:22">
      <c r="A1555">
        <v>518</v>
      </c>
      <c r="B1555" t="s">
        <v>11232</v>
      </c>
      <c r="C1555" t="s">
        <v>11233</v>
      </c>
      <c r="D1555" t="s">
        <v>5079</v>
      </c>
      <c r="E1555" t="s">
        <v>3340</v>
      </c>
      <c r="F1555" t="s">
        <v>3341</v>
      </c>
      <c r="G1555" t="s">
        <v>11234</v>
      </c>
      <c r="H1555" t="s">
        <v>11235</v>
      </c>
      <c r="I1555" t="s">
        <v>11236</v>
      </c>
      <c r="J1555" t="s">
        <v>3357</v>
      </c>
      <c r="K1555" t="s">
        <v>5083</v>
      </c>
      <c r="L1555" t="s">
        <v>11233</v>
      </c>
      <c r="M1555" t="s">
        <v>3340</v>
      </c>
      <c r="N1555" t="s">
        <v>3347</v>
      </c>
      <c r="O1555" t="s">
        <v>11237</v>
      </c>
      <c r="P1555">
        <v>0</v>
      </c>
      <c r="Q1555">
        <v>0</v>
      </c>
      <c r="R1555" t="s">
        <v>4954</v>
      </c>
      <c r="S1555" t="s">
        <v>3347</v>
      </c>
      <c r="T1555" t="s">
        <v>3347</v>
      </c>
      <c r="U1555">
        <v>0</v>
      </c>
    </row>
    <row r="1556" spans="1:22">
      <c r="A1556">
        <v>517</v>
      </c>
      <c r="B1556" t="s">
        <v>11238</v>
      </c>
      <c r="C1556" t="s">
        <v>11239</v>
      </c>
      <c r="D1556" t="s">
        <v>3374</v>
      </c>
      <c r="E1556" t="s">
        <v>3340</v>
      </c>
      <c r="F1556" t="s">
        <v>3353</v>
      </c>
      <c r="G1556" t="s">
        <v>3506</v>
      </c>
      <c r="H1556" t="s">
        <v>6515</v>
      </c>
      <c r="I1556" t="s">
        <v>11240</v>
      </c>
      <c r="J1556" t="s">
        <v>3345</v>
      </c>
      <c r="K1556" t="s">
        <v>3346</v>
      </c>
      <c r="L1556" t="s">
        <v>11239</v>
      </c>
      <c r="M1556" t="s">
        <v>3340</v>
      </c>
      <c r="N1556" t="s">
        <v>3347</v>
      </c>
      <c r="O1556" t="s">
        <v>3562</v>
      </c>
      <c r="P1556">
        <v>0</v>
      </c>
      <c r="Q1556">
        <v>0</v>
      </c>
      <c r="R1556" t="s">
        <v>11241</v>
      </c>
      <c r="S1556" t="s">
        <v>3347</v>
      </c>
      <c r="T1556" t="s">
        <v>3347</v>
      </c>
      <c r="U1556">
        <v>0</v>
      </c>
    </row>
    <row r="1557" spans="1:22">
      <c r="A1557">
        <v>516</v>
      </c>
      <c r="B1557" t="s">
        <v>11242</v>
      </c>
      <c r="C1557" t="s">
        <v>11243</v>
      </c>
      <c r="D1557" t="s">
        <v>3352</v>
      </c>
      <c r="E1557" t="s">
        <v>3340</v>
      </c>
      <c r="F1557" t="s">
        <v>3353</v>
      </c>
      <c r="G1557" t="s">
        <v>11053</v>
      </c>
      <c r="H1557" t="s">
        <v>11054</v>
      </c>
      <c r="I1557" t="s">
        <v>11244</v>
      </c>
      <c r="J1557" t="s">
        <v>3357</v>
      </c>
      <c r="K1557" t="s">
        <v>3346</v>
      </c>
      <c r="L1557" t="s">
        <v>11243</v>
      </c>
      <c r="M1557" t="s">
        <v>3340</v>
      </c>
      <c r="N1557" t="s">
        <v>3347</v>
      </c>
      <c r="O1557" t="s">
        <v>11245</v>
      </c>
      <c r="P1557">
        <v>0</v>
      </c>
      <c r="Q1557">
        <v>0</v>
      </c>
      <c r="R1557" t="s">
        <v>11246</v>
      </c>
      <c r="S1557" t="s">
        <v>3347</v>
      </c>
      <c r="T1557" t="s">
        <v>3347</v>
      </c>
      <c r="U1557">
        <v>0</v>
      </c>
    </row>
    <row r="1558" spans="1:22">
      <c r="A1558">
        <v>515</v>
      </c>
      <c r="B1558" t="s">
        <v>11247</v>
      </c>
      <c r="C1558" t="s">
        <v>11248</v>
      </c>
      <c r="D1558" t="s">
        <v>3352</v>
      </c>
      <c r="E1558" t="s">
        <v>3340</v>
      </c>
      <c r="F1558" t="s">
        <v>3353</v>
      </c>
      <c r="G1558" t="s">
        <v>3978</v>
      </c>
      <c r="H1558" t="s">
        <v>3979</v>
      </c>
      <c r="I1558" t="s">
        <v>11249</v>
      </c>
      <c r="J1558" t="s">
        <v>3357</v>
      </c>
      <c r="K1558" t="s">
        <v>3979</v>
      </c>
      <c r="L1558" t="s">
        <v>11248</v>
      </c>
      <c r="M1558" t="s">
        <v>3340</v>
      </c>
      <c r="N1558" t="s">
        <v>3347</v>
      </c>
      <c r="O1558" t="s">
        <v>11250</v>
      </c>
      <c r="P1558">
        <v>0</v>
      </c>
      <c r="Q1558">
        <v>0</v>
      </c>
      <c r="R1558" t="s">
        <v>11251</v>
      </c>
      <c r="S1558" t="s">
        <v>3347</v>
      </c>
      <c r="T1558" t="s">
        <v>3347</v>
      </c>
      <c r="U1558">
        <v>0</v>
      </c>
      <c r="V1558">
        <v>5</v>
      </c>
    </row>
    <row r="1559" spans="1:22">
      <c r="A1559">
        <v>514</v>
      </c>
      <c r="B1559" t="s">
        <v>11252</v>
      </c>
      <c r="C1559" t="s">
        <v>11253</v>
      </c>
      <c r="D1559" t="s">
        <v>3374</v>
      </c>
      <c r="E1559" t="s">
        <v>3340</v>
      </c>
      <c r="F1559" t="s">
        <v>3353</v>
      </c>
      <c r="G1559" t="s">
        <v>3743</v>
      </c>
      <c r="H1559" t="s">
        <v>3744</v>
      </c>
      <c r="I1559" t="s">
        <v>11254</v>
      </c>
      <c r="J1559" t="s">
        <v>3357</v>
      </c>
      <c r="K1559" t="s">
        <v>3744</v>
      </c>
      <c r="L1559" t="s">
        <v>11253</v>
      </c>
      <c r="M1559" t="s">
        <v>3340</v>
      </c>
      <c r="N1559" t="s">
        <v>3347</v>
      </c>
      <c r="O1559" t="s">
        <v>11255</v>
      </c>
      <c r="P1559">
        <v>0</v>
      </c>
      <c r="Q1559">
        <v>0</v>
      </c>
      <c r="R1559" t="s">
        <v>5790</v>
      </c>
      <c r="S1559" t="s">
        <v>3347</v>
      </c>
      <c r="T1559" t="s">
        <v>3347</v>
      </c>
      <c r="U1559">
        <v>0</v>
      </c>
      <c r="V1559">
        <v>5</v>
      </c>
    </row>
    <row r="1560" spans="1:22">
      <c r="A1560">
        <v>513</v>
      </c>
      <c r="B1560" t="s">
        <v>11256</v>
      </c>
      <c r="C1560" t="s">
        <v>11257</v>
      </c>
      <c r="D1560" t="s">
        <v>3352</v>
      </c>
      <c r="E1560" t="s">
        <v>3340</v>
      </c>
      <c r="F1560" t="s">
        <v>3353</v>
      </c>
      <c r="G1560" t="s">
        <v>5762</v>
      </c>
      <c r="H1560" t="s">
        <v>5763</v>
      </c>
      <c r="I1560" t="s">
        <v>11258</v>
      </c>
      <c r="J1560" t="s">
        <v>3357</v>
      </c>
      <c r="K1560" t="s">
        <v>3346</v>
      </c>
      <c r="L1560" t="s">
        <v>11257</v>
      </c>
      <c r="M1560" t="s">
        <v>3340</v>
      </c>
      <c r="N1560" t="s">
        <v>3347</v>
      </c>
      <c r="O1560" t="s">
        <v>11259</v>
      </c>
      <c r="P1560">
        <v>0</v>
      </c>
      <c r="Q1560">
        <v>0</v>
      </c>
      <c r="R1560" t="s">
        <v>11260</v>
      </c>
      <c r="S1560" t="s">
        <v>3347</v>
      </c>
      <c r="T1560" t="s">
        <v>3347</v>
      </c>
      <c r="U1560">
        <v>0</v>
      </c>
    </row>
    <row r="1561" spans="1:22">
      <c r="A1561">
        <v>512</v>
      </c>
      <c r="B1561" t="s">
        <v>11261</v>
      </c>
      <c r="C1561" t="s">
        <v>11262</v>
      </c>
      <c r="D1561" t="s">
        <v>3339</v>
      </c>
      <c r="E1561" t="s">
        <v>3340</v>
      </c>
      <c r="F1561" t="s">
        <v>3353</v>
      </c>
      <c r="G1561" t="s">
        <v>8223</v>
      </c>
      <c r="H1561" t="s">
        <v>5384</v>
      </c>
      <c r="I1561" t="s">
        <v>11263</v>
      </c>
      <c r="J1561" t="s">
        <v>3357</v>
      </c>
      <c r="K1561" t="s">
        <v>3346</v>
      </c>
      <c r="L1561" t="s">
        <v>11262</v>
      </c>
      <c r="M1561" t="s">
        <v>3340</v>
      </c>
      <c r="N1561" t="s">
        <v>3347</v>
      </c>
      <c r="O1561" t="s">
        <v>11264</v>
      </c>
      <c r="P1561">
        <v>0</v>
      </c>
      <c r="Q1561">
        <v>0</v>
      </c>
      <c r="R1561" t="s">
        <v>11265</v>
      </c>
      <c r="S1561" t="s">
        <v>3347</v>
      </c>
      <c r="T1561" t="s">
        <v>3347</v>
      </c>
      <c r="U1561">
        <v>0</v>
      </c>
    </row>
    <row r="1562" spans="1:22">
      <c r="A1562">
        <v>511</v>
      </c>
      <c r="B1562" t="s">
        <v>11266</v>
      </c>
      <c r="C1562" t="s">
        <v>11267</v>
      </c>
      <c r="D1562" t="s">
        <v>3420</v>
      </c>
      <c r="E1562" t="s">
        <v>3340</v>
      </c>
      <c r="F1562" t="s">
        <v>3353</v>
      </c>
      <c r="G1562" t="s">
        <v>5683</v>
      </c>
      <c r="H1562" t="s">
        <v>5684</v>
      </c>
      <c r="I1562" t="s">
        <v>11268</v>
      </c>
      <c r="J1562" t="s">
        <v>3357</v>
      </c>
      <c r="K1562" t="s">
        <v>5684</v>
      </c>
      <c r="L1562" t="s">
        <v>11267</v>
      </c>
      <c r="M1562" t="s">
        <v>3340</v>
      </c>
      <c r="N1562" t="s">
        <v>3347</v>
      </c>
      <c r="O1562" t="s">
        <v>11269</v>
      </c>
      <c r="P1562">
        <v>0</v>
      </c>
      <c r="Q1562">
        <v>0</v>
      </c>
      <c r="R1562" t="s">
        <v>11270</v>
      </c>
      <c r="S1562" t="s">
        <v>3347</v>
      </c>
      <c r="T1562" t="s">
        <v>3347</v>
      </c>
      <c r="U1562">
        <v>0</v>
      </c>
    </row>
    <row r="1563" spans="1:22">
      <c r="A1563">
        <v>510</v>
      </c>
      <c r="B1563" t="s">
        <v>11271</v>
      </c>
      <c r="C1563" t="s">
        <v>10184</v>
      </c>
      <c r="D1563" t="s">
        <v>3831</v>
      </c>
      <c r="E1563" t="s">
        <v>3340</v>
      </c>
      <c r="F1563" t="s">
        <v>3353</v>
      </c>
      <c r="G1563" t="s">
        <v>3818</v>
      </c>
      <c r="H1563" t="s">
        <v>3819</v>
      </c>
      <c r="I1563" t="s">
        <v>11272</v>
      </c>
      <c r="J1563" t="s">
        <v>3357</v>
      </c>
      <c r="K1563" t="s">
        <v>3346</v>
      </c>
      <c r="L1563" t="s">
        <v>10184</v>
      </c>
      <c r="M1563" t="s">
        <v>3340</v>
      </c>
      <c r="N1563" t="s">
        <v>3347</v>
      </c>
      <c r="O1563" t="s">
        <v>11273</v>
      </c>
      <c r="P1563">
        <v>0</v>
      </c>
      <c r="Q1563">
        <v>0</v>
      </c>
      <c r="R1563" t="s">
        <v>11274</v>
      </c>
      <c r="S1563" t="s">
        <v>3347</v>
      </c>
      <c r="T1563" t="s">
        <v>3347</v>
      </c>
      <c r="U1563">
        <v>0</v>
      </c>
    </row>
    <row r="1564" spans="1:22">
      <c r="A1564">
        <v>509</v>
      </c>
      <c r="B1564" t="s">
        <v>11275</v>
      </c>
      <c r="C1564" t="s">
        <v>11276</v>
      </c>
      <c r="D1564" t="s">
        <v>3374</v>
      </c>
      <c r="E1564" t="s">
        <v>3340</v>
      </c>
      <c r="F1564" t="s">
        <v>3353</v>
      </c>
      <c r="G1564" t="s">
        <v>9457</v>
      </c>
      <c r="H1564" t="s">
        <v>9458</v>
      </c>
      <c r="I1564" t="s">
        <v>11277</v>
      </c>
      <c r="J1564" t="s">
        <v>3357</v>
      </c>
      <c r="K1564" t="s">
        <v>9458</v>
      </c>
      <c r="L1564" t="s">
        <v>11276</v>
      </c>
      <c r="M1564" t="s">
        <v>3340</v>
      </c>
      <c r="N1564" t="s">
        <v>3347</v>
      </c>
      <c r="O1564" t="s">
        <v>11278</v>
      </c>
      <c r="P1564">
        <v>0</v>
      </c>
      <c r="Q1564">
        <v>0</v>
      </c>
      <c r="R1564" t="s">
        <v>11279</v>
      </c>
      <c r="S1564" t="s">
        <v>3347</v>
      </c>
      <c r="T1564" t="s">
        <v>3347</v>
      </c>
      <c r="U1564">
        <v>0</v>
      </c>
    </row>
    <row r="1565" spans="1:22">
      <c r="A1565">
        <v>508</v>
      </c>
      <c r="B1565" t="s">
        <v>11280</v>
      </c>
      <c r="C1565" t="s">
        <v>11281</v>
      </c>
      <c r="D1565" t="s">
        <v>3352</v>
      </c>
      <c r="E1565" t="s">
        <v>3340</v>
      </c>
      <c r="F1565" t="s">
        <v>3353</v>
      </c>
      <c r="G1565" t="s">
        <v>9457</v>
      </c>
      <c r="H1565" t="s">
        <v>9458</v>
      </c>
      <c r="I1565" t="s">
        <v>11282</v>
      </c>
      <c r="J1565" t="s">
        <v>3357</v>
      </c>
      <c r="K1565" t="s">
        <v>3346</v>
      </c>
      <c r="L1565" t="s">
        <v>11281</v>
      </c>
      <c r="M1565" t="s">
        <v>3340</v>
      </c>
      <c r="N1565" t="s">
        <v>3347</v>
      </c>
      <c r="O1565" t="s">
        <v>11283</v>
      </c>
      <c r="P1565">
        <v>0</v>
      </c>
      <c r="Q1565">
        <v>0</v>
      </c>
      <c r="R1565" t="s">
        <v>11284</v>
      </c>
      <c r="S1565" t="s">
        <v>3347</v>
      </c>
      <c r="T1565" t="s">
        <v>3347</v>
      </c>
      <c r="U1565">
        <v>1</v>
      </c>
    </row>
    <row r="1566" spans="1:22">
      <c r="A1566">
        <v>507</v>
      </c>
      <c r="B1566" t="s">
        <v>11280</v>
      </c>
      <c r="C1566" t="s">
        <v>11285</v>
      </c>
      <c r="D1566" t="s">
        <v>3339</v>
      </c>
      <c r="E1566" t="s">
        <v>3340</v>
      </c>
      <c r="F1566" t="s">
        <v>3353</v>
      </c>
      <c r="G1566" t="s">
        <v>9457</v>
      </c>
      <c r="H1566" t="s">
        <v>9458</v>
      </c>
      <c r="I1566" t="s">
        <v>11286</v>
      </c>
      <c r="J1566" t="s">
        <v>3357</v>
      </c>
      <c r="K1566" t="s">
        <v>3346</v>
      </c>
      <c r="L1566" t="s">
        <v>11285</v>
      </c>
      <c r="M1566" t="s">
        <v>3340</v>
      </c>
      <c r="N1566" t="s">
        <v>3347</v>
      </c>
      <c r="O1566" t="s">
        <v>11287</v>
      </c>
      <c r="P1566">
        <v>0</v>
      </c>
      <c r="Q1566">
        <v>0</v>
      </c>
      <c r="R1566" t="s">
        <v>4280</v>
      </c>
      <c r="S1566" t="s">
        <v>3347</v>
      </c>
      <c r="T1566" t="s">
        <v>3347</v>
      </c>
      <c r="U1566">
        <v>0</v>
      </c>
    </row>
    <row r="1567" spans="1:22">
      <c r="A1567">
        <v>506</v>
      </c>
      <c r="B1567" t="s">
        <v>11288</v>
      </c>
      <c r="C1567" t="s">
        <v>11289</v>
      </c>
      <c r="D1567" t="s">
        <v>3374</v>
      </c>
      <c r="E1567" t="s">
        <v>3340</v>
      </c>
      <c r="F1567" t="s">
        <v>3353</v>
      </c>
      <c r="G1567" t="s">
        <v>6837</v>
      </c>
      <c r="H1567" t="s">
        <v>7551</v>
      </c>
      <c r="I1567" t="s">
        <v>11290</v>
      </c>
      <c r="J1567" t="s">
        <v>3357</v>
      </c>
      <c r="K1567" t="s">
        <v>3346</v>
      </c>
      <c r="L1567" t="s">
        <v>11289</v>
      </c>
      <c r="M1567" t="s">
        <v>3340</v>
      </c>
      <c r="N1567" t="s">
        <v>3347</v>
      </c>
      <c r="O1567" t="s">
        <v>11291</v>
      </c>
      <c r="P1567">
        <v>0</v>
      </c>
      <c r="Q1567">
        <v>0</v>
      </c>
      <c r="R1567" t="s">
        <v>11292</v>
      </c>
      <c r="S1567" t="s">
        <v>3347</v>
      </c>
      <c r="T1567" t="s">
        <v>3347</v>
      </c>
      <c r="U1567">
        <v>1</v>
      </c>
    </row>
    <row r="1568" spans="1:22">
      <c r="A1568">
        <v>505</v>
      </c>
      <c r="B1568" t="s">
        <v>11293</v>
      </c>
      <c r="C1568" t="s">
        <v>11294</v>
      </c>
      <c r="D1568" t="s">
        <v>3831</v>
      </c>
      <c r="E1568" t="s">
        <v>3340</v>
      </c>
      <c r="F1568" t="s">
        <v>3353</v>
      </c>
      <c r="G1568" t="s">
        <v>3591</v>
      </c>
      <c r="H1568" t="s">
        <v>11295</v>
      </c>
      <c r="I1568" t="s">
        <v>11296</v>
      </c>
      <c r="J1568" t="s">
        <v>3357</v>
      </c>
      <c r="L1568" t="s">
        <v>11294</v>
      </c>
      <c r="M1568" t="s">
        <v>3340</v>
      </c>
      <c r="N1568" t="s">
        <v>3347</v>
      </c>
      <c r="O1568" t="s">
        <v>11297</v>
      </c>
      <c r="P1568">
        <v>0</v>
      </c>
      <c r="Q1568">
        <v>0</v>
      </c>
      <c r="R1568" t="s">
        <v>11298</v>
      </c>
      <c r="S1568" t="s">
        <v>3347</v>
      </c>
      <c r="T1568" t="s">
        <v>3347</v>
      </c>
      <c r="U1568">
        <v>0</v>
      </c>
    </row>
    <row r="1569" spans="1:22">
      <c r="A1569">
        <v>504</v>
      </c>
      <c r="B1569" t="s">
        <v>11299</v>
      </c>
      <c r="C1569" t="s">
        <v>8476</v>
      </c>
      <c r="D1569" t="s">
        <v>3374</v>
      </c>
      <c r="E1569" t="s">
        <v>3340</v>
      </c>
      <c r="F1569" t="s">
        <v>3353</v>
      </c>
      <c r="G1569" t="s">
        <v>3591</v>
      </c>
      <c r="H1569" t="s">
        <v>11295</v>
      </c>
      <c r="I1569" t="s">
        <v>11300</v>
      </c>
      <c r="J1569" t="s">
        <v>3357</v>
      </c>
      <c r="K1569" t="s">
        <v>3346</v>
      </c>
      <c r="L1569" t="s">
        <v>8476</v>
      </c>
      <c r="M1569" t="s">
        <v>3340</v>
      </c>
      <c r="N1569" t="s">
        <v>3347</v>
      </c>
      <c r="O1569" t="s">
        <v>11301</v>
      </c>
      <c r="P1569">
        <v>0</v>
      </c>
      <c r="Q1569">
        <v>0</v>
      </c>
      <c r="R1569" t="s">
        <v>11302</v>
      </c>
      <c r="S1569" t="s">
        <v>3347</v>
      </c>
      <c r="T1569" t="s">
        <v>3347</v>
      </c>
      <c r="U1569">
        <v>0</v>
      </c>
    </row>
    <row r="1570" spans="1:22">
      <c r="A1570">
        <v>503</v>
      </c>
      <c r="B1570" t="s">
        <v>11303</v>
      </c>
      <c r="C1570" t="s">
        <v>11304</v>
      </c>
      <c r="D1570" t="s">
        <v>3352</v>
      </c>
      <c r="E1570" t="s">
        <v>3340</v>
      </c>
      <c r="F1570" t="s">
        <v>3353</v>
      </c>
      <c r="G1570" t="s">
        <v>3619</v>
      </c>
      <c r="H1570" t="s">
        <v>3620</v>
      </c>
      <c r="I1570" t="s">
        <v>11305</v>
      </c>
      <c r="J1570" t="s">
        <v>3357</v>
      </c>
      <c r="K1570" t="s">
        <v>3346</v>
      </c>
      <c r="L1570" t="s">
        <v>11304</v>
      </c>
      <c r="M1570" t="s">
        <v>3340</v>
      </c>
      <c r="N1570" t="s">
        <v>3347</v>
      </c>
      <c r="O1570" t="s">
        <v>11306</v>
      </c>
      <c r="P1570">
        <v>0</v>
      </c>
      <c r="Q1570">
        <v>0</v>
      </c>
      <c r="R1570" t="s">
        <v>11307</v>
      </c>
      <c r="S1570" t="s">
        <v>3347</v>
      </c>
      <c r="T1570" t="s">
        <v>3347</v>
      </c>
      <c r="U1570">
        <v>0</v>
      </c>
    </row>
    <row r="1571" spans="1:22">
      <c r="A1571">
        <v>502</v>
      </c>
      <c r="B1571" t="s">
        <v>11308</v>
      </c>
      <c r="C1571" t="s">
        <v>11309</v>
      </c>
      <c r="D1571" t="s">
        <v>3352</v>
      </c>
      <c r="E1571" t="s">
        <v>3340</v>
      </c>
      <c r="F1571" t="s">
        <v>3353</v>
      </c>
      <c r="G1571" t="s">
        <v>9457</v>
      </c>
      <c r="H1571" t="s">
        <v>9458</v>
      </c>
      <c r="I1571" t="s">
        <v>11310</v>
      </c>
      <c r="J1571" t="s">
        <v>3357</v>
      </c>
      <c r="K1571" t="s">
        <v>9458</v>
      </c>
      <c r="L1571" t="s">
        <v>11309</v>
      </c>
      <c r="M1571" t="s">
        <v>3340</v>
      </c>
      <c r="N1571" t="s">
        <v>3347</v>
      </c>
      <c r="O1571" t="s">
        <v>11311</v>
      </c>
      <c r="P1571">
        <v>0</v>
      </c>
      <c r="Q1571">
        <v>0</v>
      </c>
      <c r="R1571" t="s">
        <v>5912</v>
      </c>
      <c r="S1571" t="s">
        <v>3347</v>
      </c>
      <c r="T1571" t="s">
        <v>3347</v>
      </c>
      <c r="U1571">
        <v>0</v>
      </c>
      <c r="V1571">
        <v>5</v>
      </c>
    </row>
    <row r="1572" spans="1:22">
      <c r="A1572">
        <v>501</v>
      </c>
      <c r="B1572" t="s">
        <v>11312</v>
      </c>
      <c r="C1572" t="s">
        <v>11313</v>
      </c>
      <c r="D1572" t="s">
        <v>3352</v>
      </c>
      <c r="E1572" t="s">
        <v>3340</v>
      </c>
      <c r="F1572" t="s">
        <v>3353</v>
      </c>
      <c r="G1572" t="s">
        <v>6190</v>
      </c>
      <c r="H1572" t="s">
        <v>6029</v>
      </c>
      <c r="I1572" t="s">
        <v>11314</v>
      </c>
      <c r="J1572" t="s">
        <v>3357</v>
      </c>
      <c r="K1572" t="s">
        <v>3346</v>
      </c>
      <c r="L1572" t="s">
        <v>11313</v>
      </c>
      <c r="M1572" t="s">
        <v>3340</v>
      </c>
      <c r="N1572" t="s">
        <v>3347</v>
      </c>
      <c r="O1572" t="s">
        <v>11315</v>
      </c>
      <c r="P1572">
        <v>0</v>
      </c>
      <c r="Q1572">
        <v>0</v>
      </c>
      <c r="R1572" t="s">
        <v>11316</v>
      </c>
      <c r="S1572" t="s">
        <v>3347</v>
      </c>
      <c r="T1572" t="s">
        <v>3347</v>
      </c>
      <c r="U1572">
        <v>0</v>
      </c>
    </row>
    <row r="1573" spans="1:22">
      <c r="A1573">
        <v>500</v>
      </c>
      <c r="B1573" t="s">
        <v>11317</v>
      </c>
      <c r="C1573" t="s">
        <v>11318</v>
      </c>
      <c r="D1573" t="s">
        <v>3374</v>
      </c>
      <c r="E1573" t="s">
        <v>3340</v>
      </c>
      <c r="F1573" t="s">
        <v>3353</v>
      </c>
      <c r="G1573" t="s">
        <v>3947</v>
      </c>
      <c r="H1573" t="s">
        <v>3949</v>
      </c>
      <c r="I1573" t="s">
        <v>11319</v>
      </c>
      <c r="J1573" t="s">
        <v>3357</v>
      </c>
      <c r="K1573" t="s">
        <v>3346</v>
      </c>
      <c r="L1573" t="s">
        <v>11318</v>
      </c>
      <c r="M1573" t="s">
        <v>3340</v>
      </c>
      <c r="N1573" t="s">
        <v>3347</v>
      </c>
      <c r="O1573" t="s">
        <v>11320</v>
      </c>
      <c r="P1573">
        <v>0</v>
      </c>
      <c r="Q1573">
        <v>0</v>
      </c>
      <c r="R1573" t="s">
        <v>6543</v>
      </c>
      <c r="S1573" t="s">
        <v>3347</v>
      </c>
      <c r="T1573" t="s">
        <v>3347</v>
      </c>
      <c r="U1573">
        <v>0</v>
      </c>
    </row>
    <row r="1574" spans="1:22">
      <c r="A1574">
        <v>499</v>
      </c>
      <c r="B1574" t="s">
        <v>11321</v>
      </c>
      <c r="C1574" t="s">
        <v>11322</v>
      </c>
      <c r="D1574" t="s">
        <v>3374</v>
      </c>
      <c r="E1574" t="s">
        <v>3340</v>
      </c>
      <c r="F1574" t="s">
        <v>3353</v>
      </c>
      <c r="G1574" t="s">
        <v>11323</v>
      </c>
      <c r="H1574" t="s">
        <v>11324</v>
      </c>
      <c r="I1574" t="s">
        <v>11325</v>
      </c>
      <c r="J1574" t="s">
        <v>3357</v>
      </c>
      <c r="K1574" t="s">
        <v>3346</v>
      </c>
      <c r="L1574" t="s">
        <v>11322</v>
      </c>
      <c r="M1574" t="s">
        <v>3340</v>
      </c>
      <c r="N1574" t="s">
        <v>3347</v>
      </c>
      <c r="O1574" t="s">
        <v>11326</v>
      </c>
      <c r="P1574">
        <v>0</v>
      </c>
      <c r="Q1574">
        <v>0</v>
      </c>
      <c r="R1574" t="s">
        <v>11327</v>
      </c>
      <c r="S1574" t="s">
        <v>3347</v>
      </c>
      <c r="T1574" t="s">
        <v>3347</v>
      </c>
      <c r="U1574">
        <v>0</v>
      </c>
    </row>
    <row r="1575" spans="1:22">
      <c r="A1575">
        <v>498</v>
      </c>
      <c r="B1575" t="s">
        <v>11328</v>
      </c>
      <c r="C1575" t="s">
        <v>11329</v>
      </c>
      <c r="D1575" t="s">
        <v>3374</v>
      </c>
      <c r="E1575" t="s">
        <v>3340</v>
      </c>
      <c r="F1575" t="s">
        <v>3353</v>
      </c>
      <c r="G1575" t="s">
        <v>6837</v>
      </c>
      <c r="H1575" t="s">
        <v>7551</v>
      </c>
      <c r="I1575" t="s">
        <v>11330</v>
      </c>
      <c r="J1575" t="s">
        <v>3357</v>
      </c>
      <c r="K1575" t="s">
        <v>3346</v>
      </c>
      <c r="L1575" t="s">
        <v>11329</v>
      </c>
      <c r="M1575" t="s">
        <v>3340</v>
      </c>
      <c r="N1575" t="s">
        <v>3347</v>
      </c>
      <c r="O1575" t="s">
        <v>11331</v>
      </c>
      <c r="P1575">
        <v>0</v>
      </c>
      <c r="Q1575">
        <v>0</v>
      </c>
      <c r="R1575" t="s">
        <v>11332</v>
      </c>
      <c r="S1575" t="s">
        <v>3347</v>
      </c>
      <c r="T1575" t="s">
        <v>3347</v>
      </c>
      <c r="U1575">
        <v>0</v>
      </c>
    </row>
    <row r="1576" spans="1:22">
      <c r="A1576">
        <v>497</v>
      </c>
      <c r="B1576" t="s">
        <v>11333</v>
      </c>
      <c r="C1576" t="s">
        <v>11334</v>
      </c>
      <c r="D1576" t="s">
        <v>3374</v>
      </c>
      <c r="E1576" t="s">
        <v>3340</v>
      </c>
      <c r="F1576" t="s">
        <v>3353</v>
      </c>
      <c r="G1576" t="s">
        <v>5830</v>
      </c>
      <c r="H1576" t="s">
        <v>5831</v>
      </c>
      <c r="I1576" t="s">
        <v>11335</v>
      </c>
      <c r="J1576" t="s">
        <v>3357</v>
      </c>
      <c r="K1576" t="s">
        <v>3346</v>
      </c>
      <c r="L1576" t="s">
        <v>11334</v>
      </c>
      <c r="M1576" t="s">
        <v>3340</v>
      </c>
      <c r="N1576" t="s">
        <v>3347</v>
      </c>
      <c r="O1576" t="s">
        <v>11336</v>
      </c>
      <c r="P1576">
        <v>0</v>
      </c>
      <c r="Q1576">
        <v>0</v>
      </c>
      <c r="R1576" t="s">
        <v>11337</v>
      </c>
      <c r="S1576" t="s">
        <v>3347</v>
      </c>
      <c r="T1576" t="s">
        <v>3347</v>
      </c>
      <c r="U1576">
        <v>0</v>
      </c>
      <c r="V1576">
        <v>5</v>
      </c>
    </row>
    <row r="1577" spans="1:22">
      <c r="A1577">
        <v>496</v>
      </c>
      <c r="B1577" t="s">
        <v>11338</v>
      </c>
      <c r="C1577" t="s">
        <v>11339</v>
      </c>
      <c r="D1577" t="s">
        <v>3374</v>
      </c>
      <c r="E1577" t="s">
        <v>3340</v>
      </c>
      <c r="F1577" t="s">
        <v>3353</v>
      </c>
      <c r="G1577" t="s">
        <v>5830</v>
      </c>
      <c r="H1577" t="s">
        <v>5831</v>
      </c>
      <c r="I1577" t="s">
        <v>11340</v>
      </c>
      <c r="J1577" t="s">
        <v>3357</v>
      </c>
      <c r="K1577" t="s">
        <v>3346</v>
      </c>
      <c r="L1577" t="s">
        <v>11339</v>
      </c>
      <c r="M1577" t="s">
        <v>3340</v>
      </c>
      <c r="N1577" t="s">
        <v>3347</v>
      </c>
      <c r="O1577" t="s">
        <v>11341</v>
      </c>
      <c r="P1577">
        <v>0</v>
      </c>
      <c r="Q1577">
        <v>0</v>
      </c>
      <c r="R1577" t="s">
        <v>11342</v>
      </c>
      <c r="S1577" t="s">
        <v>3347</v>
      </c>
      <c r="T1577" t="s">
        <v>3347</v>
      </c>
      <c r="U1577">
        <v>0</v>
      </c>
      <c r="V1577">
        <v>5</v>
      </c>
    </row>
    <row r="1578" spans="1:22">
      <c r="A1578">
        <v>495</v>
      </c>
      <c r="B1578" t="s">
        <v>11343</v>
      </c>
      <c r="C1578" t="s">
        <v>11344</v>
      </c>
      <c r="D1578" t="s">
        <v>3352</v>
      </c>
      <c r="E1578" t="s">
        <v>3340</v>
      </c>
      <c r="F1578" t="s">
        <v>3353</v>
      </c>
      <c r="G1578" t="s">
        <v>7910</v>
      </c>
      <c r="H1578" t="s">
        <v>7911</v>
      </c>
      <c r="I1578" t="s">
        <v>11345</v>
      </c>
      <c r="J1578" t="s">
        <v>3357</v>
      </c>
      <c r="K1578" t="s">
        <v>3346</v>
      </c>
      <c r="L1578" t="s">
        <v>11344</v>
      </c>
      <c r="M1578" t="s">
        <v>3340</v>
      </c>
      <c r="N1578" t="s">
        <v>3347</v>
      </c>
      <c r="O1578" t="s">
        <v>11346</v>
      </c>
      <c r="P1578">
        <v>0</v>
      </c>
      <c r="Q1578">
        <v>0</v>
      </c>
      <c r="R1578" t="s">
        <v>11347</v>
      </c>
      <c r="S1578" t="s">
        <v>3347</v>
      </c>
      <c r="T1578" t="s">
        <v>3347</v>
      </c>
      <c r="U1578">
        <v>0</v>
      </c>
    </row>
    <row r="1579" spans="1:22">
      <c r="A1579">
        <v>494</v>
      </c>
      <c r="B1579" t="s">
        <v>11348</v>
      </c>
      <c r="C1579" t="s">
        <v>11349</v>
      </c>
      <c r="D1579" t="s">
        <v>3374</v>
      </c>
      <c r="E1579" t="s">
        <v>3340</v>
      </c>
      <c r="F1579" t="s">
        <v>3353</v>
      </c>
      <c r="G1579" t="s">
        <v>4854</v>
      </c>
      <c r="H1579" t="s">
        <v>4855</v>
      </c>
      <c r="I1579" t="s">
        <v>11350</v>
      </c>
      <c r="J1579" t="s">
        <v>3357</v>
      </c>
      <c r="K1579" t="s">
        <v>3346</v>
      </c>
      <c r="L1579" t="s">
        <v>11349</v>
      </c>
      <c r="M1579" t="s">
        <v>3340</v>
      </c>
      <c r="N1579" t="s">
        <v>3347</v>
      </c>
      <c r="O1579" t="s">
        <v>11351</v>
      </c>
      <c r="P1579">
        <v>0</v>
      </c>
      <c r="Q1579">
        <v>0</v>
      </c>
      <c r="R1579" t="s">
        <v>11352</v>
      </c>
      <c r="S1579" t="s">
        <v>3347</v>
      </c>
      <c r="T1579" t="s">
        <v>3347</v>
      </c>
      <c r="U1579">
        <v>0</v>
      </c>
    </row>
    <row r="1580" spans="1:22">
      <c r="A1580">
        <v>493</v>
      </c>
      <c r="B1580" t="s">
        <v>11353</v>
      </c>
      <c r="C1580" t="s">
        <v>11354</v>
      </c>
      <c r="D1580" t="s">
        <v>3352</v>
      </c>
      <c r="E1580" t="s">
        <v>3340</v>
      </c>
      <c r="F1580" t="s">
        <v>3353</v>
      </c>
      <c r="G1580" t="s">
        <v>3818</v>
      </c>
      <c r="H1580" t="s">
        <v>3819</v>
      </c>
      <c r="I1580" t="s">
        <v>11355</v>
      </c>
      <c r="J1580" t="s">
        <v>3357</v>
      </c>
      <c r="K1580" t="s">
        <v>3346</v>
      </c>
      <c r="L1580" t="s">
        <v>11354</v>
      </c>
      <c r="M1580" t="s">
        <v>3340</v>
      </c>
      <c r="N1580" t="s">
        <v>3347</v>
      </c>
      <c r="O1580" t="s">
        <v>11356</v>
      </c>
      <c r="P1580">
        <v>0</v>
      </c>
      <c r="Q1580">
        <v>0</v>
      </c>
      <c r="R1580" t="s">
        <v>4174</v>
      </c>
      <c r="S1580" t="s">
        <v>3347</v>
      </c>
      <c r="T1580" t="s">
        <v>3347</v>
      </c>
      <c r="U1580">
        <v>1</v>
      </c>
    </row>
    <row r="1581" spans="1:22">
      <c r="A1581">
        <v>492</v>
      </c>
      <c r="B1581" t="s">
        <v>11357</v>
      </c>
      <c r="C1581" t="s">
        <v>11358</v>
      </c>
      <c r="D1581" t="s">
        <v>3374</v>
      </c>
      <c r="E1581" t="s">
        <v>3340</v>
      </c>
      <c r="F1581" t="s">
        <v>3353</v>
      </c>
      <c r="G1581" t="s">
        <v>5223</v>
      </c>
      <c r="H1581" t="s">
        <v>5594</v>
      </c>
      <c r="I1581" t="s">
        <v>11359</v>
      </c>
      <c r="J1581" t="s">
        <v>3357</v>
      </c>
      <c r="K1581" t="s">
        <v>3346</v>
      </c>
      <c r="L1581" t="s">
        <v>11358</v>
      </c>
      <c r="M1581" t="s">
        <v>3340</v>
      </c>
      <c r="N1581" t="s">
        <v>3347</v>
      </c>
      <c r="O1581" t="s">
        <v>11360</v>
      </c>
      <c r="P1581">
        <v>0</v>
      </c>
      <c r="Q1581">
        <v>0</v>
      </c>
      <c r="R1581" t="s">
        <v>11361</v>
      </c>
      <c r="S1581" t="s">
        <v>3347</v>
      </c>
      <c r="T1581" t="s">
        <v>3347</v>
      </c>
      <c r="U1581">
        <v>0</v>
      </c>
    </row>
    <row r="1582" spans="1:22">
      <c r="A1582">
        <v>491</v>
      </c>
      <c r="B1582" t="s">
        <v>11362</v>
      </c>
      <c r="C1582" t="s">
        <v>11363</v>
      </c>
      <c r="D1582" t="s">
        <v>3374</v>
      </c>
      <c r="E1582" t="s">
        <v>3340</v>
      </c>
      <c r="F1582" t="s">
        <v>3353</v>
      </c>
      <c r="G1582" t="s">
        <v>3985</v>
      </c>
      <c r="H1582" t="s">
        <v>3986</v>
      </c>
      <c r="I1582" t="s">
        <v>11364</v>
      </c>
      <c r="J1582" t="s">
        <v>3357</v>
      </c>
      <c r="K1582" t="s">
        <v>3346</v>
      </c>
      <c r="L1582" t="s">
        <v>11363</v>
      </c>
      <c r="M1582" t="s">
        <v>3340</v>
      </c>
      <c r="N1582" t="s">
        <v>3347</v>
      </c>
      <c r="O1582" t="s">
        <v>11365</v>
      </c>
      <c r="P1582">
        <v>0</v>
      </c>
      <c r="Q1582">
        <v>0</v>
      </c>
      <c r="R1582" t="s">
        <v>11366</v>
      </c>
      <c r="S1582" t="s">
        <v>3347</v>
      </c>
      <c r="T1582" t="s">
        <v>3347</v>
      </c>
      <c r="U1582">
        <v>0</v>
      </c>
    </row>
    <row r="1583" spans="1:22">
      <c r="A1583">
        <v>490</v>
      </c>
      <c r="B1583" t="s">
        <v>11367</v>
      </c>
      <c r="C1583" t="s">
        <v>11368</v>
      </c>
      <c r="D1583" t="s">
        <v>3352</v>
      </c>
      <c r="E1583" t="s">
        <v>3340</v>
      </c>
      <c r="F1583" t="s">
        <v>3353</v>
      </c>
      <c r="G1583" t="s">
        <v>9086</v>
      </c>
      <c r="H1583" t="s">
        <v>11369</v>
      </c>
      <c r="I1583" t="s">
        <v>11370</v>
      </c>
      <c r="J1583" t="s">
        <v>3357</v>
      </c>
      <c r="K1583" t="s">
        <v>3346</v>
      </c>
      <c r="L1583" t="s">
        <v>11368</v>
      </c>
      <c r="M1583" t="s">
        <v>3340</v>
      </c>
      <c r="N1583" t="s">
        <v>3347</v>
      </c>
      <c r="O1583" t="s">
        <v>11371</v>
      </c>
      <c r="P1583">
        <v>0</v>
      </c>
      <c r="Q1583">
        <v>0</v>
      </c>
      <c r="R1583" t="s">
        <v>6205</v>
      </c>
      <c r="S1583" t="s">
        <v>3347</v>
      </c>
      <c r="T1583" t="s">
        <v>3347</v>
      </c>
      <c r="U1583">
        <v>0</v>
      </c>
    </row>
    <row r="1584" spans="1:22">
      <c r="A1584">
        <v>489</v>
      </c>
      <c r="B1584" t="s">
        <v>11372</v>
      </c>
      <c r="C1584" t="s">
        <v>11373</v>
      </c>
      <c r="D1584" t="s">
        <v>3352</v>
      </c>
      <c r="E1584" t="s">
        <v>3340</v>
      </c>
      <c r="F1584" t="s">
        <v>3353</v>
      </c>
      <c r="G1584" t="s">
        <v>3985</v>
      </c>
      <c r="H1584" t="s">
        <v>3986</v>
      </c>
      <c r="I1584" t="s">
        <v>11374</v>
      </c>
      <c r="J1584" t="s">
        <v>3357</v>
      </c>
      <c r="K1584" t="s">
        <v>3346</v>
      </c>
      <c r="L1584" t="s">
        <v>11373</v>
      </c>
      <c r="M1584" t="s">
        <v>3340</v>
      </c>
      <c r="N1584" t="s">
        <v>3347</v>
      </c>
      <c r="O1584" t="s">
        <v>11375</v>
      </c>
      <c r="P1584">
        <v>0</v>
      </c>
      <c r="Q1584">
        <v>0</v>
      </c>
      <c r="R1584" t="s">
        <v>11376</v>
      </c>
      <c r="S1584" t="s">
        <v>3347</v>
      </c>
      <c r="T1584" t="s">
        <v>3347</v>
      </c>
      <c r="U1584">
        <v>0</v>
      </c>
    </row>
    <row r="1585" spans="1:21">
      <c r="A1585">
        <v>488</v>
      </c>
      <c r="B1585" t="s">
        <v>11377</v>
      </c>
      <c r="C1585" t="s">
        <v>11378</v>
      </c>
      <c r="D1585" t="s">
        <v>3339</v>
      </c>
      <c r="E1585" t="s">
        <v>3340</v>
      </c>
      <c r="F1585" t="s">
        <v>3353</v>
      </c>
      <c r="G1585" t="s">
        <v>3832</v>
      </c>
      <c r="H1585" t="s">
        <v>11379</v>
      </c>
      <c r="I1585" t="s">
        <v>11380</v>
      </c>
      <c r="J1585" t="s">
        <v>3357</v>
      </c>
      <c r="K1585" t="s">
        <v>3346</v>
      </c>
      <c r="L1585" t="s">
        <v>11378</v>
      </c>
      <c r="M1585" t="s">
        <v>3340</v>
      </c>
      <c r="N1585" t="s">
        <v>3347</v>
      </c>
      <c r="O1585" t="s">
        <v>11381</v>
      </c>
      <c r="P1585">
        <v>0</v>
      </c>
      <c r="Q1585">
        <v>0</v>
      </c>
      <c r="R1585" t="s">
        <v>7920</v>
      </c>
      <c r="S1585" t="s">
        <v>3347</v>
      </c>
      <c r="T1585" t="s">
        <v>3347</v>
      </c>
      <c r="U1585">
        <v>0</v>
      </c>
    </row>
    <row r="1586" spans="1:21">
      <c r="A1586">
        <v>487</v>
      </c>
      <c r="B1586" t="s">
        <v>11382</v>
      </c>
      <c r="C1586" t="s">
        <v>11383</v>
      </c>
      <c r="D1586" t="s">
        <v>3374</v>
      </c>
      <c r="E1586" t="s">
        <v>3340</v>
      </c>
      <c r="F1586" t="s">
        <v>3353</v>
      </c>
      <c r="G1586" t="s">
        <v>5587</v>
      </c>
      <c r="H1586" t="s">
        <v>5588</v>
      </c>
      <c r="I1586" t="s">
        <v>11384</v>
      </c>
      <c r="J1586" t="s">
        <v>3357</v>
      </c>
      <c r="K1586" t="s">
        <v>3346</v>
      </c>
      <c r="L1586" t="s">
        <v>11383</v>
      </c>
      <c r="M1586" t="s">
        <v>3340</v>
      </c>
      <c r="N1586" t="s">
        <v>3347</v>
      </c>
      <c r="O1586" t="s">
        <v>11385</v>
      </c>
      <c r="P1586">
        <v>0</v>
      </c>
      <c r="Q1586">
        <v>0</v>
      </c>
      <c r="R1586" t="s">
        <v>11386</v>
      </c>
      <c r="S1586" t="s">
        <v>3347</v>
      </c>
      <c r="T1586" t="s">
        <v>3347</v>
      </c>
      <c r="U1586">
        <v>0</v>
      </c>
    </row>
    <row r="1587" spans="1:21">
      <c r="A1587">
        <v>486</v>
      </c>
      <c r="B1587" t="s">
        <v>11387</v>
      </c>
      <c r="C1587" t="s">
        <v>11388</v>
      </c>
      <c r="D1587" t="s">
        <v>3352</v>
      </c>
      <c r="E1587" t="s">
        <v>3340</v>
      </c>
      <c r="F1587" t="s">
        <v>3353</v>
      </c>
      <c r="G1587" t="s">
        <v>5587</v>
      </c>
      <c r="H1587" t="s">
        <v>5588</v>
      </c>
      <c r="I1587" t="s">
        <v>11389</v>
      </c>
      <c r="J1587" t="s">
        <v>3357</v>
      </c>
      <c r="K1587" t="s">
        <v>3346</v>
      </c>
      <c r="L1587" t="s">
        <v>11388</v>
      </c>
      <c r="M1587" t="s">
        <v>3340</v>
      </c>
      <c r="N1587" t="s">
        <v>3347</v>
      </c>
      <c r="O1587" t="s">
        <v>11390</v>
      </c>
      <c r="P1587">
        <v>0</v>
      </c>
      <c r="Q1587">
        <v>0</v>
      </c>
      <c r="R1587" t="s">
        <v>11391</v>
      </c>
      <c r="S1587" t="s">
        <v>3347</v>
      </c>
      <c r="T1587" t="s">
        <v>3347</v>
      </c>
      <c r="U1587">
        <v>0</v>
      </c>
    </row>
    <row r="1588" spans="1:21">
      <c r="A1588">
        <v>485</v>
      </c>
      <c r="B1588" t="s">
        <v>11392</v>
      </c>
      <c r="C1588" t="s">
        <v>11393</v>
      </c>
      <c r="D1588" t="s">
        <v>3352</v>
      </c>
      <c r="E1588" t="s">
        <v>3340</v>
      </c>
      <c r="F1588" t="s">
        <v>3353</v>
      </c>
      <c r="G1588" t="s">
        <v>5340</v>
      </c>
      <c r="H1588" t="s">
        <v>5341</v>
      </c>
      <c r="I1588" t="s">
        <v>11394</v>
      </c>
      <c r="J1588" t="s">
        <v>3357</v>
      </c>
      <c r="K1588" t="s">
        <v>3346</v>
      </c>
      <c r="L1588" t="s">
        <v>11393</v>
      </c>
      <c r="M1588" t="s">
        <v>3340</v>
      </c>
      <c r="N1588" t="s">
        <v>3347</v>
      </c>
      <c r="O1588" t="s">
        <v>11395</v>
      </c>
      <c r="P1588">
        <v>0</v>
      </c>
      <c r="Q1588">
        <v>0</v>
      </c>
      <c r="R1588" t="s">
        <v>11396</v>
      </c>
      <c r="S1588" t="s">
        <v>3347</v>
      </c>
      <c r="T1588" t="s">
        <v>3347</v>
      </c>
      <c r="U1588">
        <v>0</v>
      </c>
    </row>
    <row r="1589" spans="1:21">
      <c r="A1589">
        <v>484</v>
      </c>
      <c r="B1589" t="s">
        <v>11397</v>
      </c>
      <c r="C1589" t="s">
        <v>11398</v>
      </c>
      <c r="D1589" t="s">
        <v>3352</v>
      </c>
      <c r="E1589" t="s">
        <v>3340</v>
      </c>
      <c r="F1589" t="s">
        <v>3353</v>
      </c>
      <c r="G1589" t="s">
        <v>7181</v>
      </c>
      <c r="H1589" t="s">
        <v>7182</v>
      </c>
      <c r="I1589" t="s">
        <v>11399</v>
      </c>
      <c r="J1589" t="s">
        <v>3357</v>
      </c>
      <c r="K1589" t="s">
        <v>3346</v>
      </c>
      <c r="L1589" t="s">
        <v>11398</v>
      </c>
      <c r="M1589" t="s">
        <v>3340</v>
      </c>
      <c r="N1589" t="s">
        <v>3347</v>
      </c>
      <c r="O1589" t="s">
        <v>11400</v>
      </c>
      <c r="P1589">
        <v>0</v>
      </c>
      <c r="Q1589">
        <v>0</v>
      </c>
      <c r="R1589" t="s">
        <v>4378</v>
      </c>
      <c r="S1589" t="s">
        <v>3347</v>
      </c>
      <c r="T1589" t="s">
        <v>3347</v>
      </c>
      <c r="U1589">
        <v>1</v>
      </c>
    </row>
    <row r="1590" spans="1:21">
      <c r="A1590">
        <v>483</v>
      </c>
      <c r="B1590" t="s">
        <v>11401</v>
      </c>
      <c r="C1590" t="s">
        <v>11402</v>
      </c>
      <c r="D1590" t="s">
        <v>3352</v>
      </c>
      <c r="E1590" t="s">
        <v>3340</v>
      </c>
      <c r="F1590" t="s">
        <v>3353</v>
      </c>
      <c r="G1590" t="s">
        <v>3818</v>
      </c>
      <c r="H1590" t="s">
        <v>3819</v>
      </c>
      <c r="I1590" t="s">
        <v>11403</v>
      </c>
      <c r="J1590" t="s">
        <v>3357</v>
      </c>
      <c r="K1590" t="s">
        <v>3346</v>
      </c>
      <c r="L1590" t="s">
        <v>11402</v>
      </c>
      <c r="M1590" t="s">
        <v>3340</v>
      </c>
      <c r="N1590" t="s">
        <v>3347</v>
      </c>
      <c r="O1590" t="s">
        <v>11404</v>
      </c>
      <c r="P1590">
        <v>0</v>
      </c>
      <c r="Q1590">
        <v>0</v>
      </c>
      <c r="R1590" t="s">
        <v>11405</v>
      </c>
      <c r="S1590" t="s">
        <v>3347</v>
      </c>
      <c r="T1590" t="s">
        <v>3347</v>
      </c>
      <c r="U1590">
        <v>0</v>
      </c>
    </row>
    <row r="1591" spans="1:21">
      <c r="A1591">
        <v>482</v>
      </c>
      <c r="B1591" t="s">
        <v>11406</v>
      </c>
      <c r="C1591" t="s">
        <v>10378</v>
      </c>
      <c r="D1591" t="s">
        <v>3831</v>
      </c>
      <c r="E1591" t="s">
        <v>3340</v>
      </c>
      <c r="F1591" t="s">
        <v>3341</v>
      </c>
      <c r="G1591" t="s">
        <v>5762</v>
      </c>
      <c r="H1591" t="s">
        <v>5763</v>
      </c>
      <c r="I1591" t="s">
        <v>11407</v>
      </c>
      <c r="J1591" t="s">
        <v>3357</v>
      </c>
      <c r="K1591" t="s">
        <v>3346</v>
      </c>
      <c r="L1591" t="s">
        <v>10378</v>
      </c>
      <c r="M1591" t="s">
        <v>3340</v>
      </c>
      <c r="N1591" t="s">
        <v>3347</v>
      </c>
      <c r="O1591" t="s">
        <v>11408</v>
      </c>
      <c r="P1591">
        <v>0</v>
      </c>
      <c r="Q1591">
        <v>0</v>
      </c>
      <c r="R1591" t="s">
        <v>11409</v>
      </c>
      <c r="S1591" t="s">
        <v>3347</v>
      </c>
      <c r="T1591" t="s">
        <v>3347</v>
      </c>
      <c r="U1591">
        <v>0</v>
      </c>
    </row>
    <row r="1592" spans="1:21">
      <c r="A1592">
        <v>481</v>
      </c>
      <c r="B1592" t="s">
        <v>11410</v>
      </c>
      <c r="C1592" t="s">
        <v>11411</v>
      </c>
      <c r="D1592" t="s">
        <v>3339</v>
      </c>
      <c r="E1592" t="s">
        <v>3340</v>
      </c>
      <c r="F1592" t="s">
        <v>3353</v>
      </c>
      <c r="G1592" t="s">
        <v>4584</v>
      </c>
      <c r="H1592" t="s">
        <v>4585</v>
      </c>
      <c r="I1592" t="s">
        <v>11412</v>
      </c>
      <c r="J1592" t="s">
        <v>3345</v>
      </c>
      <c r="K1592" t="s">
        <v>3346</v>
      </c>
      <c r="L1592" t="s">
        <v>11411</v>
      </c>
      <c r="M1592" t="s">
        <v>3340</v>
      </c>
      <c r="N1592" t="s">
        <v>3347</v>
      </c>
      <c r="O1592" t="s">
        <v>11413</v>
      </c>
      <c r="P1592">
        <v>0</v>
      </c>
      <c r="Q1592">
        <v>0</v>
      </c>
      <c r="R1592" t="s">
        <v>11414</v>
      </c>
      <c r="S1592" t="s">
        <v>3347</v>
      </c>
      <c r="T1592" t="s">
        <v>3347</v>
      </c>
      <c r="U1592">
        <v>1</v>
      </c>
    </row>
    <row r="1593" spans="1:21">
      <c r="A1593">
        <v>480</v>
      </c>
      <c r="B1593" t="s">
        <v>11415</v>
      </c>
      <c r="C1593" t="s">
        <v>11416</v>
      </c>
      <c r="D1593" t="s">
        <v>3420</v>
      </c>
      <c r="E1593" t="s">
        <v>3340</v>
      </c>
      <c r="F1593" t="s">
        <v>3341</v>
      </c>
      <c r="G1593" t="s">
        <v>5360</v>
      </c>
      <c r="H1593" t="s">
        <v>3507</v>
      </c>
      <c r="I1593" t="s">
        <v>11417</v>
      </c>
      <c r="J1593" t="s">
        <v>3357</v>
      </c>
      <c r="K1593" t="s">
        <v>3346</v>
      </c>
      <c r="L1593" t="s">
        <v>11416</v>
      </c>
      <c r="M1593" t="s">
        <v>3340</v>
      </c>
      <c r="N1593" t="s">
        <v>3347</v>
      </c>
      <c r="O1593" t="s">
        <v>11418</v>
      </c>
      <c r="P1593">
        <v>0</v>
      </c>
      <c r="Q1593">
        <v>0</v>
      </c>
      <c r="R1593" t="s">
        <v>11419</v>
      </c>
      <c r="S1593" t="s">
        <v>3347</v>
      </c>
      <c r="T1593" t="s">
        <v>3347</v>
      </c>
      <c r="U1593">
        <v>0</v>
      </c>
    </row>
    <row r="1594" spans="1:21">
      <c r="A1594">
        <v>479</v>
      </c>
      <c r="B1594" t="s">
        <v>11420</v>
      </c>
      <c r="C1594" t="s">
        <v>11421</v>
      </c>
      <c r="D1594" t="s">
        <v>3339</v>
      </c>
      <c r="E1594" t="s">
        <v>3340</v>
      </c>
      <c r="F1594" t="s">
        <v>3353</v>
      </c>
      <c r="G1594" t="s">
        <v>3547</v>
      </c>
      <c r="H1594" t="s">
        <v>3548</v>
      </c>
      <c r="I1594" t="s">
        <v>10520</v>
      </c>
      <c r="J1594" t="s">
        <v>3357</v>
      </c>
      <c r="K1594" t="s">
        <v>3346</v>
      </c>
      <c r="L1594" t="s">
        <v>11421</v>
      </c>
      <c r="M1594" t="s">
        <v>3340</v>
      </c>
      <c r="N1594" t="s">
        <v>3347</v>
      </c>
      <c r="O1594" t="s">
        <v>11422</v>
      </c>
      <c r="P1594">
        <v>0</v>
      </c>
      <c r="Q1594">
        <v>0</v>
      </c>
      <c r="R1594" t="s">
        <v>11423</v>
      </c>
      <c r="S1594" t="s">
        <v>3347</v>
      </c>
      <c r="T1594" t="s">
        <v>3347</v>
      </c>
      <c r="U1594">
        <v>0</v>
      </c>
    </row>
    <row r="1595" spans="1:21">
      <c r="A1595">
        <v>478</v>
      </c>
      <c r="B1595" t="s">
        <v>11424</v>
      </c>
      <c r="C1595" t="s">
        <v>11425</v>
      </c>
      <c r="D1595" t="s">
        <v>3374</v>
      </c>
      <c r="E1595" t="s">
        <v>3340</v>
      </c>
      <c r="F1595" t="s">
        <v>3353</v>
      </c>
      <c r="G1595" t="s">
        <v>4097</v>
      </c>
      <c r="H1595" t="s">
        <v>4098</v>
      </c>
      <c r="I1595" t="s">
        <v>11426</v>
      </c>
      <c r="J1595" t="s">
        <v>3357</v>
      </c>
      <c r="K1595" t="s">
        <v>3346</v>
      </c>
      <c r="L1595" t="s">
        <v>11425</v>
      </c>
      <c r="M1595" t="s">
        <v>3340</v>
      </c>
      <c r="N1595" t="s">
        <v>3347</v>
      </c>
      <c r="O1595" t="s">
        <v>11427</v>
      </c>
      <c r="P1595">
        <v>0</v>
      </c>
      <c r="Q1595">
        <v>0</v>
      </c>
      <c r="R1595" t="s">
        <v>11428</v>
      </c>
      <c r="S1595" t="s">
        <v>3347</v>
      </c>
      <c r="T1595" t="s">
        <v>3347</v>
      </c>
      <c r="U1595">
        <v>0</v>
      </c>
    </row>
    <row r="1596" spans="1:21">
      <c r="A1596">
        <v>477</v>
      </c>
      <c r="B1596" t="s">
        <v>11429</v>
      </c>
      <c r="C1596" t="s">
        <v>11430</v>
      </c>
      <c r="D1596" t="s">
        <v>3374</v>
      </c>
      <c r="E1596" t="s">
        <v>3340</v>
      </c>
      <c r="F1596" t="s">
        <v>3353</v>
      </c>
      <c r="G1596" t="s">
        <v>3901</v>
      </c>
      <c r="H1596" t="s">
        <v>10066</v>
      </c>
      <c r="I1596" t="s">
        <v>11431</v>
      </c>
      <c r="J1596" t="s">
        <v>3357</v>
      </c>
      <c r="K1596" t="s">
        <v>3346</v>
      </c>
      <c r="L1596" t="s">
        <v>11430</v>
      </c>
      <c r="M1596" t="s">
        <v>3340</v>
      </c>
      <c r="N1596" t="s">
        <v>3347</v>
      </c>
      <c r="O1596" t="s">
        <v>11432</v>
      </c>
      <c r="P1596">
        <v>0</v>
      </c>
      <c r="Q1596">
        <v>0</v>
      </c>
      <c r="R1596" t="s">
        <v>11433</v>
      </c>
      <c r="S1596" t="s">
        <v>3347</v>
      </c>
      <c r="T1596" t="s">
        <v>3347</v>
      </c>
      <c r="U1596">
        <v>0</v>
      </c>
    </row>
    <row r="1597" spans="1:21">
      <c r="A1597">
        <v>476</v>
      </c>
      <c r="B1597" t="s">
        <v>11434</v>
      </c>
      <c r="C1597" t="s">
        <v>11435</v>
      </c>
      <c r="D1597" t="s">
        <v>3352</v>
      </c>
      <c r="E1597" t="s">
        <v>3340</v>
      </c>
      <c r="F1597" t="s">
        <v>3353</v>
      </c>
      <c r="G1597" t="s">
        <v>3901</v>
      </c>
      <c r="H1597" t="s">
        <v>10066</v>
      </c>
      <c r="I1597" t="s">
        <v>11436</v>
      </c>
      <c r="J1597" t="s">
        <v>3357</v>
      </c>
      <c r="K1597" t="s">
        <v>3346</v>
      </c>
      <c r="L1597" t="s">
        <v>11435</v>
      </c>
      <c r="M1597" t="s">
        <v>3340</v>
      </c>
      <c r="N1597" t="s">
        <v>3347</v>
      </c>
      <c r="O1597" t="s">
        <v>11437</v>
      </c>
      <c r="P1597">
        <v>0</v>
      </c>
      <c r="Q1597">
        <v>0</v>
      </c>
      <c r="R1597" t="s">
        <v>11438</v>
      </c>
      <c r="S1597" t="s">
        <v>3347</v>
      </c>
      <c r="T1597" t="s">
        <v>3347</v>
      </c>
      <c r="U1597">
        <v>0</v>
      </c>
    </row>
    <row r="1598" spans="1:21">
      <c r="A1598">
        <v>475</v>
      </c>
      <c r="B1598" t="s">
        <v>11439</v>
      </c>
      <c r="C1598" t="s">
        <v>11440</v>
      </c>
      <c r="D1598" t="s">
        <v>3420</v>
      </c>
      <c r="E1598" t="s">
        <v>3340</v>
      </c>
      <c r="F1598" t="s">
        <v>3353</v>
      </c>
      <c r="G1598" t="s">
        <v>6190</v>
      </c>
      <c r="H1598" t="s">
        <v>6029</v>
      </c>
      <c r="I1598" t="s">
        <v>11441</v>
      </c>
      <c r="J1598" t="s">
        <v>3345</v>
      </c>
      <c r="K1598" t="s">
        <v>3346</v>
      </c>
      <c r="L1598" t="s">
        <v>11440</v>
      </c>
      <c r="M1598" t="s">
        <v>3340</v>
      </c>
      <c r="N1598" t="s">
        <v>3347</v>
      </c>
      <c r="O1598" t="s">
        <v>11442</v>
      </c>
      <c r="P1598">
        <v>0</v>
      </c>
      <c r="Q1598">
        <v>0</v>
      </c>
      <c r="R1598" t="s">
        <v>11443</v>
      </c>
      <c r="S1598" t="s">
        <v>3347</v>
      </c>
      <c r="T1598" t="s">
        <v>3347</v>
      </c>
      <c r="U1598">
        <v>0</v>
      </c>
    </row>
    <row r="1599" spans="1:21">
      <c r="A1599">
        <v>474</v>
      </c>
      <c r="B1599" t="s">
        <v>11444</v>
      </c>
      <c r="C1599" t="s">
        <v>11445</v>
      </c>
      <c r="D1599" t="s">
        <v>3374</v>
      </c>
      <c r="E1599" t="s">
        <v>3340</v>
      </c>
      <c r="F1599" t="s">
        <v>3353</v>
      </c>
      <c r="G1599" t="s">
        <v>4097</v>
      </c>
      <c r="H1599" t="s">
        <v>6291</v>
      </c>
      <c r="I1599" t="s">
        <v>11446</v>
      </c>
      <c r="J1599" t="s">
        <v>3357</v>
      </c>
      <c r="K1599" t="s">
        <v>3346</v>
      </c>
      <c r="L1599" t="s">
        <v>11445</v>
      </c>
      <c r="M1599" t="s">
        <v>3340</v>
      </c>
      <c r="N1599" t="s">
        <v>3347</v>
      </c>
      <c r="O1599" t="s">
        <v>11447</v>
      </c>
      <c r="P1599">
        <v>0</v>
      </c>
      <c r="Q1599">
        <v>0</v>
      </c>
      <c r="R1599" t="s">
        <v>11448</v>
      </c>
      <c r="S1599" t="s">
        <v>3347</v>
      </c>
      <c r="T1599" t="s">
        <v>3347</v>
      </c>
      <c r="U1599">
        <v>0</v>
      </c>
    </row>
    <row r="1600" spans="1:21">
      <c r="A1600">
        <v>473</v>
      </c>
      <c r="B1600" t="s">
        <v>11449</v>
      </c>
      <c r="C1600" t="s">
        <v>11450</v>
      </c>
      <c r="D1600" t="s">
        <v>3352</v>
      </c>
      <c r="E1600" t="s">
        <v>3340</v>
      </c>
      <c r="F1600" t="s">
        <v>3353</v>
      </c>
      <c r="G1600" t="s">
        <v>7181</v>
      </c>
      <c r="H1600" t="s">
        <v>7182</v>
      </c>
      <c r="I1600" t="s">
        <v>11451</v>
      </c>
      <c r="J1600" t="s">
        <v>3357</v>
      </c>
      <c r="K1600" t="s">
        <v>7182</v>
      </c>
      <c r="L1600" t="s">
        <v>11450</v>
      </c>
      <c r="M1600" t="s">
        <v>3340</v>
      </c>
      <c r="N1600" t="s">
        <v>3347</v>
      </c>
      <c r="O1600" t="s">
        <v>11452</v>
      </c>
      <c r="P1600">
        <v>0</v>
      </c>
      <c r="Q1600">
        <v>0</v>
      </c>
      <c r="R1600" t="s">
        <v>11453</v>
      </c>
      <c r="S1600" t="s">
        <v>3347</v>
      </c>
      <c r="T1600" t="s">
        <v>3347</v>
      </c>
      <c r="U1600">
        <v>0</v>
      </c>
    </row>
    <row r="1601" spans="1:22">
      <c r="A1601">
        <v>472</v>
      </c>
      <c r="B1601" t="s">
        <v>11454</v>
      </c>
      <c r="C1601" t="s">
        <v>11455</v>
      </c>
      <c r="D1601" t="s">
        <v>3339</v>
      </c>
      <c r="E1601" t="s">
        <v>3340</v>
      </c>
      <c r="F1601" t="s">
        <v>3353</v>
      </c>
      <c r="G1601" t="s">
        <v>7242</v>
      </c>
      <c r="H1601" t="s">
        <v>7243</v>
      </c>
      <c r="I1601" t="s">
        <v>11456</v>
      </c>
      <c r="J1601" t="s">
        <v>3357</v>
      </c>
      <c r="K1601" t="s">
        <v>3346</v>
      </c>
      <c r="L1601" t="s">
        <v>11455</v>
      </c>
      <c r="M1601" t="s">
        <v>3340</v>
      </c>
      <c r="N1601" t="s">
        <v>3347</v>
      </c>
      <c r="O1601" t="s">
        <v>11457</v>
      </c>
      <c r="P1601">
        <v>0</v>
      </c>
      <c r="Q1601">
        <v>0</v>
      </c>
      <c r="R1601" t="s">
        <v>11458</v>
      </c>
      <c r="S1601" t="s">
        <v>3347</v>
      </c>
      <c r="T1601" t="s">
        <v>3347</v>
      </c>
      <c r="U1601">
        <v>0</v>
      </c>
    </row>
    <row r="1602" spans="1:22">
      <c r="A1602">
        <v>471</v>
      </c>
      <c r="B1602" t="s">
        <v>11459</v>
      </c>
      <c r="C1602" t="s">
        <v>11460</v>
      </c>
      <c r="D1602" t="s">
        <v>3374</v>
      </c>
      <c r="E1602" t="s">
        <v>3340</v>
      </c>
      <c r="F1602" t="s">
        <v>3353</v>
      </c>
      <c r="G1602" t="s">
        <v>3591</v>
      </c>
      <c r="H1602" t="s">
        <v>11295</v>
      </c>
      <c r="I1602" t="s">
        <v>11461</v>
      </c>
      <c r="J1602" t="s">
        <v>3357</v>
      </c>
      <c r="K1602" t="s">
        <v>3346</v>
      </c>
      <c r="L1602" t="s">
        <v>11460</v>
      </c>
      <c r="M1602" t="s">
        <v>3340</v>
      </c>
      <c r="N1602" t="s">
        <v>3347</v>
      </c>
      <c r="O1602" t="s">
        <v>11462</v>
      </c>
      <c r="P1602">
        <v>0</v>
      </c>
      <c r="Q1602">
        <v>0</v>
      </c>
      <c r="R1602" t="s">
        <v>11463</v>
      </c>
      <c r="S1602" t="s">
        <v>3347</v>
      </c>
      <c r="T1602" t="s">
        <v>3347</v>
      </c>
      <c r="U1602">
        <v>0</v>
      </c>
    </row>
    <row r="1603" spans="1:22">
      <c r="A1603">
        <v>470</v>
      </c>
      <c r="B1603" t="s">
        <v>11464</v>
      </c>
      <c r="C1603" t="s">
        <v>11465</v>
      </c>
      <c r="D1603" t="s">
        <v>3420</v>
      </c>
      <c r="E1603" t="s">
        <v>3340</v>
      </c>
      <c r="F1603" t="s">
        <v>3341</v>
      </c>
      <c r="G1603" t="s">
        <v>3880</v>
      </c>
      <c r="H1603" t="s">
        <v>10658</v>
      </c>
      <c r="I1603" t="s">
        <v>11466</v>
      </c>
      <c r="J1603" t="s">
        <v>3357</v>
      </c>
      <c r="K1603" t="s">
        <v>10658</v>
      </c>
      <c r="L1603" t="s">
        <v>11465</v>
      </c>
      <c r="M1603" t="s">
        <v>3340</v>
      </c>
      <c r="N1603" t="s">
        <v>3347</v>
      </c>
      <c r="O1603" t="s">
        <v>11467</v>
      </c>
      <c r="P1603">
        <v>0</v>
      </c>
      <c r="Q1603">
        <v>0</v>
      </c>
      <c r="R1603" t="s">
        <v>4489</v>
      </c>
      <c r="S1603" t="s">
        <v>3347</v>
      </c>
      <c r="T1603" t="s">
        <v>3347</v>
      </c>
      <c r="U1603">
        <v>0</v>
      </c>
      <c r="V1603">
        <v>5</v>
      </c>
    </row>
    <row r="1604" spans="1:22">
      <c r="A1604">
        <v>469</v>
      </c>
      <c r="B1604" t="s">
        <v>11468</v>
      </c>
      <c r="C1604" t="s">
        <v>11469</v>
      </c>
      <c r="D1604" t="s">
        <v>3339</v>
      </c>
      <c r="E1604" t="s">
        <v>3340</v>
      </c>
      <c r="F1604" t="s">
        <v>3341</v>
      </c>
      <c r="G1604" t="s">
        <v>5015</v>
      </c>
      <c r="H1604" t="s">
        <v>5016</v>
      </c>
      <c r="I1604" t="s">
        <v>11470</v>
      </c>
      <c r="J1604" t="s">
        <v>3357</v>
      </c>
      <c r="K1604" t="s">
        <v>3346</v>
      </c>
      <c r="L1604" t="s">
        <v>11469</v>
      </c>
      <c r="M1604" t="s">
        <v>3340</v>
      </c>
      <c r="N1604" t="s">
        <v>3347</v>
      </c>
      <c r="O1604" t="s">
        <v>11471</v>
      </c>
      <c r="P1604">
        <v>0</v>
      </c>
      <c r="Q1604">
        <v>0</v>
      </c>
      <c r="R1604" t="s">
        <v>4184</v>
      </c>
      <c r="S1604" t="s">
        <v>3347</v>
      </c>
      <c r="T1604" t="s">
        <v>3347</v>
      </c>
      <c r="U1604">
        <v>0</v>
      </c>
    </row>
    <row r="1605" spans="1:22">
      <c r="A1605">
        <v>468</v>
      </c>
      <c r="B1605" t="s">
        <v>11472</v>
      </c>
      <c r="C1605" t="s">
        <v>11473</v>
      </c>
      <c r="D1605" t="s">
        <v>3352</v>
      </c>
      <c r="E1605" t="s">
        <v>3340</v>
      </c>
      <c r="F1605" t="s">
        <v>3353</v>
      </c>
      <c r="G1605" t="s">
        <v>7607</v>
      </c>
      <c r="H1605" t="s">
        <v>7608</v>
      </c>
      <c r="I1605" t="s">
        <v>11474</v>
      </c>
      <c r="J1605" t="s">
        <v>3357</v>
      </c>
      <c r="K1605" t="s">
        <v>3346</v>
      </c>
      <c r="L1605" t="s">
        <v>11473</v>
      </c>
      <c r="M1605" t="s">
        <v>3340</v>
      </c>
      <c r="N1605" t="s">
        <v>3347</v>
      </c>
      <c r="O1605" t="s">
        <v>11475</v>
      </c>
      <c r="P1605">
        <v>0</v>
      </c>
      <c r="Q1605">
        <v>0</v>
      </c>
      <c r="R1605" t="s">
        <v>9816</v>
      </c>
      <c r="S1605" t="s">
        <v>3347</v>
      </c>
      <c r="T1605" t="s">
        <v>3347</v>
      </c>
      <c r="U1605">
        <v>0</v>
      </c>
    </row>
    <row r="1606" spans="1:22">
      <c r="A1606">
        <v>467</v>
      </c>
      <c r="B1606" t="s">
        <v>11476</v>
      </c>
      <c r="C1606" t="s">
        <v>11477</v>
      </c>
      <c r="D1606" t="s">
        <v>3352</v>
      </c>
      <c r="E1606" t="s">
        <v>3340</v>
      </c>
      <c r="F1606" t="s">
        <v>3353</v>
      </c>
      <c r="G1606" t="s">
        <v>5941</v>
      </c>
      <c r="H1606" t="s">
        <v>5942</v>
      </c>
      <c r="I1606" t="s">
        <v>11478</v>
      </c>
      <c r="J1606" t="s">
        <v>3345</v>
      </c>
      <c r="K1606" t="s">
        <v>3346</v>
      </c>
      <c r="L1606" t="s">
        <v>11477</v>
      </c>
      <c r="M1606" t="s">
        <v>3340</v>
      </c>
      <c r="N1606" t="s">
        <v>3347</v>
      </c>
      <c r="O1606" t="s">
        <v>11479</v>
      </c>
      <c r="P1606">
        <v>0</v>
      </c>
      <c r="Q1606">
        <v>0</v>
      </c>
      <c r="R1606" t="s">
        <v>11480</v>
      </c>
      <c r="S1606" t="s">
        <v>3347</v>
      </c>
      <c r="T1606" t="s">
        <v>3347</v>
      </c>
      <c r="U1606">
        <v>0</v>
      </c>
    </row>
    <row r="1607" spans="1:22">
      <c r="A1607">
        <v>466</v>
      </c>
      <c r="B1607" t="s">
        <v>11481</v>
      </c>
      <c r="C1607" t="s">
        <v>11482</v>
      </c>
      <c r="D1607" t="s">
        <v>3374</v>
      </c>
      <c r="E1607" t="s">
        <v>3340</v>
      </c>
      <c r="F1607" t="s">
        <v>3353</v>
      </c>
      <c r="G1607" t="s">
        <v>3518</v>
      </c>
      <c r="H1607" t="s">
        <v>3519</v>
      </c>
      <c r="I1607" t="s">
        <v>11483</v>
      </c>
      <c r="J1607" t="s">
        <v>3357</v>
      </c>
      <c r="K1607" t="s">
        <v>3346</v>
      </c>
      <c r="L1607" t="s">
        <v>11482</v>
      </c>
      <c r="M1607" t="s">
        <v>3340</v>
      </c>
      <c r="N1607" t="s">
        <v>3347</v>
      </c>
      <c r="O1607" t="s">
        <v>11484</v>
      </c>
      <c r="P1607">
        <v>0</v>
      </c>
      <c r="Q1607">
        <v>0</v>
      </c>
      <c r="R1607" t="s">
        <v>11485</v>
      </c>
      <c r="S1607" t="s">
        <v>3347</v>
      </c>
      <c r="T1607" t="s">
        <v>3347</v>
      </c>
      <c r="U1607">
        <v>0</v>
      </c>
    </row>
    <row r="1608" spans="1:22">
      <c r="A1608">
        <v>465</v>
      </c>
      <c r="B1608" t="s">
        <v>11486</v>
      </c>
      <c r="C1608" t="s">
        <v>11487</v>
      </c>
      <c r="D1608" t="s">
        <v>3374</v>
      </c>
      <c r="E1608" t="s">
        <v>3340</v>
      </c>
      <c r="F1608" t="s">
        <v>3353</v>
      </c>
      <c r="G1608" t="s">
        <v>5519</v>
      </c>
      <c r="H1608" t="s">
        <v>5520</v>
      </c>
      <c r="I1608" t="s">
        <v>11488</v>
      </c>
      <c r="J1608" t="s">
        <v>3357</v>
      </c>
      <c r="K1608" t="s">
        <v>3346</v>
      </c>
      <c r="L1608" t="s">
        <v>11487</v>
      </c>
      <c r="M1608" t="s">
        <v>3340</v>
      </c>
      <c r="N1608" t="s">
        <v>3347</v>
      </c>
      <c r="O1608" t="s">
        <v>11489</v>
      </c>
      <c r="P1608">
        <v>0</v>
      </c>
      <c r="Q1608">
        <v>0</v>
      </c>
      <c r="R1608" t="s">
        <v>11490</v>
      </c>
      <c r="S1608" t="s">
        <v>3347</v>
      </c>
      <c r="T1608" t="s">
        <v>3347</v>
      </c>
      <c r="U1608">
        <v>0</v>
      </c>
    </row>
    <row r="1609" spans="1:22">
      <c r="A1609">
        <v>464</v>
      </c>
      <c r="B1609" t="s">
        <v>11491</v>
      </c>
      <c r="C1609" t="s">
        <v>11492</v>
      </c>
      <c r="D1609" t="s">
        <v>3352</v>
      </c>
      <c r="E1609" t="s">
        <v>3340</v>
      </c>
      <c r="F1609" t="s">
        <v>3353</v>
      </c>
      <c r="G1609" t="s">
        <v>5519</v>
      </c>
      <c r="H1609" t="s">
        <v>5520</v>
      </c>
      <c r="I1609" t="s">
        <v>11493</v>
      </c>
      <c r="J1609" t="s">
        <v>3357</v>
      </c>
      <c r="K1609" t="s">
        <v>3346</v>
      </c>
      <c r="L1609" t="s">
        <v>11492</v>
      </c>
      <c r="M1609" t="s">
        <v>3340</v>
      </c>
      <c r="N1609" t="s">
        <v>3347</v>
      </c>
      <c r="O1609" t="s">
        <v>11494</v>
      </c>
      <c r="P1609">
        <v>0</v>
      </c>
      <c r="Q1609">
        <v>0</v>
      </c>
      <c r="R1609" t="s">
        <v>8564</v>
      </c>
      <c r="S1609" t="s">
        <v>3347</v>
      </c>
      <c r="T1609" t="s">
        <v>3347</v>
      </c>
      <c r="U1609">
        <v>0</v>
      </c>
    </row>
    <row r="1610" spans="1:22">
      <c r="A1610">
        <v>463</v>
      </c>
      <c r="B1610" t="s">
        <v>11495</v>
      </c>
      <c r="C1610" t="s">
        <v>11496</v>
      </c>
      <c r="D1610" t="s">
        <v>3420</v>
      </c>
      <c r="E1610" t="s">
        <v>3340</v>
      </c>
      <c r="F1610" t="s">
        <v>3341</v>
      </c>
      <c r="G1610" t="s">
        <v>3697</v>
      </c>
      <c r="H1610" t="s">
        <v>3698</v>
      </c>
      <c r="I1610" t="s">
        <v>11497</v>
      </c>
      <c r="J1610" t="s">
        <v>3357</v>
      </c>
      <c r="K1610" t="s">
        <v>3346</v>
      </c>
      <c r="L1610" t="s">
        <v>11496</v>
      </c>
      <c r="M1610" t="s">
        <v>3340</v>
      </c>
      <c r="N1610" t="s">
        <v>3347</v>
      </c>
      <c r="O1610" t="s">
        <v>11498</v>
      </c>
      <c r="P1610">
        <v>0</v>
      </c>
      <c r="Q1610">
        <v>0</v>
      </c>
      <c r="R1610" t="s">
        <v>11499</v>
      </c>
      <c r="S1610" t="s">
        <v>3347</v>
      </c>
      <c r="T1610" t="s">
        <v>3347</v>
      </c>
      <c r="U1610">
        <v>0</v>
      </c>
    </row>
    <row r="1611" spans="1:22">
      <c r="A1611">
        <v>462</v>
      </c>
      <c r="B1611" t="s">
        <v>11500</v>
      </c>
      <c r="C1611" t="s">
        <v>11501</v>
      </c>
      <c r="D1611" t="s">
        <v>3374</v>
      </c>
      <c r="E1611" t="s">
        <v>3340</v>
      </c>
      <c r="F1611" t="s">
        <v>3353</v>
      </c>
      <c r="G1611" t="s">
        <v>3947</v>
      </c>
      <c r="H1611" t="s">
        <v>3949</v>
      </c>
      <c r="I1611" t="s">
        <v>11502</v>
      </c>
      <c r="J1611" t="s">
        <v>3357</v>
      </c>
      <c r="K1611" t="s">
        <v>3346</v>
      </c>
      <c r="L1611" t="s">
        <v>11501</v>
      </c>
      <c r="M1611" t="s">
        <v>3340</v>
      </c>
      <c r="N1611" t="s">
        <v>3347</v>
      </c>
      <c r="O1611" t="s">
        <v>11503</v>
      </c>
      <c r="P1611">
        <v>0</v>
      </c>
      <c r="Q1611">
        <v>0</v>
      </c>
      <c r="R1611" t="s">
        <v>11504</v>
      </c>
      <c r="S1611" t="s">
        <v>3347</v>
      </c>
      <c r="T1611" t="s">
        <v>3347</v>
      </c>
      <c r="U1611">
        <v>0</v>
      </c>
    </row>
    <row r="1612" spans="1:22">
      <c r="A1612">
        <v>461</v>
      </c>
      <c r="B1612" t="s">
        <v>11505</v>
      </c>
      <c r="C1612" t="s">
        <v>11506</v>
      </c>
      <c r="D1612" t="s">
        <v>3420</v>
      </c>
      <c r="E1612" t="s">
        <v>3340</v>
      </c>
      <c r="F1612" t="s">
        <v>3341</v>
      </c>
      <c r="G1612" t="s">
        <v>3436</v>
      </c>
      <c r="H1612" t="s">
        <v>7176</v>
      </c>
      <c r="I1612" t="s">
        <v>11507</v>
      </c>
      <c r="J1612" t="s">
        <v>3357</v>
      </c>
      <c r="K1612" t="s">
        <v>3346</v>
      </c>
      <c r="L1612" t="s">
        <v>11506</v>
      </c>
      <c r="M1612" t="s">
        <v>3340</v>
      </c>
      <c r="N1612" t="s">
        <v>3347</v>
      </c>
      <c r="O1612" t="s">
        <v>11508</v>
      </c>
      <c r="P1612">
        <v>0</v>
      </c>
      <c r="Q1612">
        <v>0</v>
      </c>
      <c r="R1612" t="s">
        <v>7655</v>
      </c>
      <c r="S1612" t="s">
        <v>3347</v>
      </c>
      <c r="T1612" t="s">
        <v>3347</v>
      </c>
      <c r="U1612">
        <v>0</v>
      </c>
      <c r="V1612">
        <v>5</v>
      </c>
    </row>
    <row r="1613" spans="1:22">
      <c r="A1613">
        <v>460</v>
      </c>
      <c r="B1613" t="s">
        <v>11509</v>
      </c>
      <c r="C1613" t="s">
        <v>11510</v>
      </c>
      <c r="D1613" t="s">
        <v>3374</v>
      </c>
      <c r="E1613" t="s">
        <v>3340</v>
      </c>
      <c r="F1613" t="s">
        <v>3353</v>
      </c>
      <c r="G1613" t="s">
        <v>7242</v>
      </c>
      <c r="H1613" t="s">
        <v>7243</v>
      </c>
      <c r="I1613" t="s">
        <v>11511</v>
      </c>
      <c r="J1613" t="s">
        <v>3357</v>
      </c>
      <c r="K1613" t="s">
        <v>3346</v>
      </c>
      <c r="L1613" t="s">
        <v>11510</v>
      </c>
      <c r="M1613" t="s">
        <v>3340</v>
      </c>
      <c r="N1613" t="s">
        <v>3347</v>
      </c>
      <c r="O1613" t="s">
        <v>11512</v>
      </c>
      <c r="P1613">
        <v>0</v>
      </c>
      <c r="Q1613">
        <v>0</v>
      </c>
      <c r="R1613" t="s">
        <v>11513</v>
      </c>
      <c r="S1613" t="s">
        <v>3347</v>
      </c>
      <c r="T1613" t="s">
        <v>3347</v>
      </c>
      <c r="U1613">
        <v>0</v>
      </c>
    </row>
    <row r="1614" spans="1:22">
      <c r="A1614">
        <v>459</v>
      </c>
      <c r="B1614" t="s">
        <v>11514</v>
      </c>
      <c r="C1614" t="s">
        <v>11515</v>
      </c>
      <c r="D1614" t="s">
        <v>3352</v>
      </c>
      <c r="E1614" t="s">
        <v>3340</v>
      </c>
      <c r="F1614" t="s">
        <v>3353</v>
      </c>
      <c r="G1614" t="s">
        <v>5397</v>
      </c>
      <c r="H1614" t="s">
        <v>5398</v>
      </c>
      <c r="I1614" t="s">
        <v>11516</v>
      </c>
      <c r="J1614" t="s">
        <v>3357</v>
      </c>
      <c r="K1614" t="s">
        <v>3346</v>
      </c>
      <c r="L1614" t="s">
        <v>11515</v>
      </c>
      <c r="M1614" t="s">
        <v>3340</v>
      </c>
      <c r="N1614" t="s">
        <v>3347</v>
      </c>
      <c r="O1614" t="s">
        <v>11517</v>
      </c>
      <c r="P1614">
        <v>0</v>
      </c>
      <c r="Q1614">
        <v>0</v>
      </c>
      <c r="R1614" t="s">
        <v>11518</v>
      </c>
      <c r="S1614" t="s">
        <v>3347</v>
      </c>
      <c r="T1614" t="s">
        <v>3347</v>
      </c>
      <c r="U1614">
        <v>0</v>
      </c>
    </row>
    <row r="1615" spans="1:22">
      <c r="A1615">
        <v>458</v>
      </c>
      <c r="B1615" t="s">
        <v>11519</v>
      </c>
      <c r="C1615" t="s">
        <v>11520</v>
      </c>
      <c r="D1615" t="s">
        <v>3352</v>
      </c>
      <c r="E1615" t="s">
        <v>3340</v>
      </c>
      <c r="F1615" t="s">
        <v>3353</v>
      </c>
      <c r="G1615" t="s">
        <v>5015</v>
      </c>
      <c r="H1615" t="s">
        <v>5016</v>
      </c>
      <c r="I1615" t="s">
        <v>11521</v>
      </c>
      <c r="J1615" t="s">
        <v>3357</v>
      </c>
      <c r="K1615" t="s">
        <v>5016</v>
      </c>
      <c r="L1615" t="s">
        <v>11520</v>
      </c>
      <c r="M1615" t="s">
        <v>3340</v>
      </c>
      <c r="N1615" t="s">
        <v>3347</v>
      </c>
      <c r="O1615" t="s">
        <v>11522</v>
      </c>
      <c r="P1615">
        <v>0</v>
      </c>
      <c r="Q1615">
        <v>0</v>
      </c>
      <c r="R1615" t="s">
        <v>4610</v>
      </c>
      <c r="S1615" t="s">
        <v>3347</v>
      </c>
      <c r="T1615" t="s">
        <v>3347</v>
      </c>
      <c r="U1615">
        <v>0</v>
      </c>
      <c r="V1615">
        <v>5</v>
      </c>
    </row>
    <row r="1616" spans="1:22">
      <c r="A1616">
        <v>457</v>
      </c>
      <c r="B1616" t="s">
        <v>11523</v>
      </c>
      <c r="C1616" t="s">
        <v>11524</v>
      </c>
      <c r="D1616" t="s">
        <v>3352</v>
      </c>
      <c r="E1616" t="s">
        <v>3340</v>
      </c>
      <c r="F1616" t="s">
        <v>3353</v>
      </c>
      <c r="G1616" t="s">
        <v>3978</v>
      </c>
      <c r="H1616" t="s">
        <v>3979</v>
      </c>
      <c r="I1616" t="s">
        <v>11525</v>
      </c>
      <c r="J1616" t="s">
        <v>3357</v>
      </c>
      <c r="K1616" t="s">
        <v>3346</v>
      </c>
      <c r="L1616" t="s">
        <v>11524</v>
      </c>
      <c r="M1616" t="s">
        <v>3340</v>
      </c>
      <c r="N1616" t="s">
        <v>3347</v>
      </c>
      <c r="O1616" t="s">
        <v>11526</v>
      </c>
      <c r="P1616">
        <v>0</v>
      </c>
      <c r="Q1616">
        <v>0</v>
      </c>
      <c r="R1616" t="s">
        <v>4514</v>
      </c>
      <c r="S1616" t="s">
        <v>3347</v>
      </c>
      <c r="T1616" t="s">
        <v>3347</v>
      </c>
      <c r="U1616">
        <v>0</v>
      </c>
    </row>
    <row r="1617" spans="1:22">
      <c r="A1617">
        <v>456</v>
      </c>
      <c r="B1617" t="s">
        <v>11527</v>
      </c>
      <c r="C1617" t="s">
        <v>11528</v>
      </c>
      <c r="D1617" t="s">
        <v>3352</v>
      </c>
      <c r="E1617" t="s">
        <v>3340</v>
      </c>
      <c r="F1617" t="s">
        <v>3353</v>
      </c>
      <c r="G1617" t="s">
        <v>5262</v>
      </c>
      <c r="H1617" t="s">
        <v>5736</v>
      </c>
      <c r="I1617" t="s">
        <v>11529</v>
      </c>
      <c r="J1617" t="s">
        <v>3357</v>
      </c>
      <c r="K1617" t="s">
        <v>3346</v>
      </c>
      <c r="L1617" t="s">
        <v>11528</v>
      </c>
      <c r="M1617" t="s">
        <v>3340</v>
      </c>
      <c r="N1617" t="s">
        <v>3347</v>
      </c>
      <c r="O1617" t="s">
        <v>11530</v>
      </c>
      <c r="P1617">
        <v>0</v>
      </c>
      <c r="Q1617">
        <v>0</v>
      </c>
      <c r="R1617" t="s">
        <v>11531</v>
      </c>
      <c r="S1617" t="s">
        <v>3347</v>
      </c>
      <c r="T1617" t="s">
        <v>3347</v>
      </c>
      <c r="U1617">
        <v>0</v>
      </c>
    </row>
    <row r="1618" spans="1:22">
      <c r="A1618">
        <v>455</v>
      </c>
      <c r="B1618" t="s">
        <v>11532</v>
      </c>
      <c r="C1618" t="s">
        <v>11533</v>
      </c>
      <c r="D1618" t="s">
        <v>3420</v>
      </c>
      <c r="E1618" t="s">
        <v>3340</v>
      </c>
      <c r="F1618" t="s">
        <v>3353</v>
      </c>
      <c r="G1618" t="s">
        <v>5360</v>
      </c>
      <c r="H1618" t="s">
        <v>3507</v>
      </c>
      <c r="I1618" t="s">
        <v>11534</v>
      </c>
      <c r="J1618" t="s">
        <v>3357</v>
      </c>
      <c r="K1618" t="s">
        <v>3346</v>
      </c>
      <c r="L1618" t="s">
        <v>11533</v>
      </c>
      <c r="M1618" t="s">
        <v>3340</v>
      </c>
      <c r="N1618" t="s">
        <v>3347</v>
      </c>
      <c r="O1618" t="s">
        <v>11535</v>
      </c>
      <c r="P1618">
        <v>0</v>
      </c>
      <c r="Q1618">
        <v>0</v>
      </c>
      <c r="R1618" t="s">
        <v>11536</v>
      </c>
      <c r="S1618" t="s">
        <v>3347</v>
      </c>
      <c r="T1618" t="s">
        <v>3347</v>
      </c>
      <c r="U1618">
        <v>0</v>
      </c>
    </row>
    <row r="1619" spans="1:22">
      <c r="A1619">
        <v>454</v>
      </c>
      <c r="B1619" t="s">
        <v>11537</v>
      </c>
      <c r="C1619" t="s">
        <v>11538</v>
      </c>
      <c r="D1619" t="s">
        <v>3339</v>
      </c>
      <c r="E1619" t="s">
        <v>3340</v>
      </c>
      <c r="F1619" t="s">
        <v>3353</v>
      </c>
      <c r="G1619" t="s">
        <v>10668</v>
      </c>
      <c r="H1619" t="s">
        <v>10669</v>
      </c>
      <c r="I1619" t="s">
        <v>11539</v>
      </c>
      <c r="J1619" t="s">
        <v>3357</v>
      </c>
      <c r="K1619" t="s">
        <v>3346</v>
      </c>
      <c r="L1619" t="s">
        <v>11538</v>
      </c>
      <c r="M1619" t="s">
        <v>3340</v>
      </c>
      <c r="N1619" t="s">
        <v>3347</v>
      </c>
      <c r="O1619" t="s">
        <v>11540</v>
      </c>
      <c r="P1619">
        <v>0</v>
      </c>
      <c r="Q1619">
        <v>0</v>
      </c>
      <c r="R1619" t="s">
        <v>11541</v>
      </c>
      <c r="S1619" t="s">
        <v>3347</v>
      </c>
      <c r="T1619" t="s">
        <v>3347</v>
      </c>
      <c r="U1619">
        <v>0</v>
      </c>
    </row>
    <row r="1620" spans="1:22">
      <c r="A1620">
        <v>453</v>
      </c>
      <c r="B1620" t="s">
        <v>11542</v>
      </c>
      <c r="C1620" t="s">
        <v>11543</v>
      </c>
      <c r="D1620" t="s">
        <v>3374</v>
      </c>
      <c r="E1620" t="s">
        <v>3340</v>
      </c>
      <c r="F1620" t="s">
        <v>3353</v>
      </c>
      <c r="G1620" t="s">
        <v>6837</v>
      </c>
      <c r="H1620" t="s">
        <v>7551</v>
      </c>
      <c r="I1620" t="s">
        <v>11544</v>
      </c>
      <c r="J1620" t="s">
        <v>3357</v>
      </c>
      <c r="K1620" t="s">
        <v>3346</v>
      </c>
      <c r="L1620" t="s">
        <v>11543</v>
      </c>
      <c r="M1620" t="s">
        <v>3340</v>
      </c>
      <c r="N1620" t="s">
        <v>3347</v>
      </c>
      <c r="O1620" t="s">
        <v>11545</v>
      </c>
      <c r="P1620">
        <v>0</v>
      </c>
      <c r="Q1620">
        <v>0</v>
      </c>
      <c r="R1620" t="s">
        <v>11546</v>
      </c>
      <c r="S1620" t="s">
        <v>3347</v>
      </c>
      <c r="T1620" t="s">
        <v>3347</v>
      </c>
      <c r="U1620">
        <v>0</v>
      </c>
    </row>
    <row r="1621" spans="1:22">
      <c r="A1621">
        <v>452</v>
      </c>
      <c r="B1621" t="s">
        <v>11547</v>
      </c>
      <c r="C1621" t="s">
        <v>11548</v>
      </c>
      <c r="D1621" t="s">
        <v>3374</v>
      </c>
      <c r="E1621" t="s">
        <v>3340</v>
      </c>
      <c r="F1621" t="s">
        <v>3353</v>
      </c>
      <c r="G1621" t="s">
        <v>8223</v>
      </c>
      <c r="H1621" t="s">
        <v>8344</v>
      </c>
      <c r="I1621" t="s">
        <v>11549</v>
      </c>
      <c r="J1621" t="s">
        <v>3357</v>
      </c>
      <c r="K1621" t="s">
        <v>3346</v>
      </c>
      <c r="L1621" t="s">
        <v>11548</v>
      </c>
      <c r="M1621" t="s">
        <v>3340</v>
      </c>
      <c r="N1621" t="s">
        <v>3347</v>
      </c>
      <c r="O1621" t="s">
        <v>11550</v>
      </c>
      <c r="P1621">
        <v>0</v>
      </c>
      <c r="Q1621">
        <v>0</v>
      </c>
      <c r="R1621" t="s">
        <v>11551</v>
      </c>
      <c r="S1621" t="s">
        <v>3347</v>
      </c>
      <c r="T1621" t="s">
        <v>3347</v>
      </c>
      <c r="U1621">
        <v>0</v>
      </c>
      <c r="V1621">
        <v>1</v>
      </c>
    </row>
    <row r="1622" spans="1:22">
      <c r="A1622">
        <v>451</v>
      </c>
      <c r="B1622" t="s">
        <v>11552</v>
      </c>
      <c r="C1622" t="s">
        <v>11553</v>
      </c>
      <c r="D1622" t="s">
        <v>3374</v>
      </c>
      <c r="E1622" t="s">
        <v>3340</v>
      </c>
      <c r="F1622" t="s">
        <v>3341</v>
      </c>
      <c r="G1622" t="s">
        <v>8576</v>
      </c>
      <c r="H1622" t="s">
        <v>8577</v>
      </c>
      <c r="I1622" t="s">
        <v>11554</v>
      </c>
      <c r="J1622" t="s">
        <v>3357</v>
      </c>
      <c r="K1622" t="s">
        <v>3346</v>
      </c>
      <c r="L1622" t="s">
        <v>11553</v>
      </c>
      <c r="M1622" t="s">
        <v>3340</v>
      </c>
      <c r="N1622" t="s">
        <v>3347</v>
      </c>
      <c r="O1622" t="s">
        <v>11555</v>
      </c>
      <c r="P1622">
        <v>0</v>
      </c>
      <c r="Q1622">
        <v>0</v>
      </c>
      <c r="R1622" t="s">
        <v>4174</v>
      </c>
      <c r="S1622" t="s">
        <v>3347</v>
      </c>
      <c r="T1622" t="s">
        <v>3347</v>
      </c>
      <c r="U1622">
        <v>0</v>
      </c>
    </row>
    <row r="1623" spans="1:22">
      <c r="A1623">
        <v>450</v>
      </c>
      <c r="B1623" t="s">
        <v>11556</v>
      </c>
      <c r="C1623" t="s">
        <v>11557</v>
      </c>
      <c r="D1623" t="s">
        <v>3352</v>
      </c>
      <c r="E1623" t="s">
        <v>3340</v>
      </c>
      <c r="F1623" t="s">
        <v>3353</v>
      </c>
      <c r="G1623" t="s">
        <v>6688</v>
      </c>
      <c r="H1623" t="s">
        <v>6689</v>
      </c>
      <c r="I1623" t="s">
        <v>11558</v>
      </c>
      <c r="J1623" t="s">
        <v>3357</v>
      </c>
      <c r="K1623" t="s">
        <v>3346</v>
      </c>
      <c r="L1623" t="s">
        <v>11557</v>
      </c>
      <c r="M1623" t="s">
        <v>3340</v>
      </c>
      <c r="N1623" t="s">
        <v>3347</v>
      </c>
      <c r="O1623" t="s">
        <v>11559</v>
      </c>
      <c r="P1623">
        <v>0</v>
      </c>
      <c r="Q1623">
        <v>0</v>
      </c>
      <c r="R1623" t="s">
        <v>3391</v>
      </c>
      <c r="S1623" t="s">
        <v>3347</v>
      </c>
      <c r="T1623" t="s">
        <v>3347</v>
      </c>
      <c r="U1623">
        <v>0</v>
      </c>
    </row>
    <row r="1624" spans="1:22">
      <c r="A1624">
        <v>449</v>
      </c>
      <c r="B1624" t="s">
        <v>11560</v>
      </c>
      <c r="C1624" t="s">
        <v>11561</v>
      </c>
      <c r="D1624" t="s">
        <v>3374</v>
      </c>
      <c r="E1624" t="s">
        <v>3340</v>
      </c>
      <c r="F1624" t="s">
        <v>3353</v>
      </c>
      <c r="G1624" t="s">
        <v>7844</v>
      </c>
      <c r="H1624" t="s">
        <v>7845</v>
      </c>
      <c r="I1624" t="s">
        <v>11562</v>
      </c>
      <c r="J1624" t="s">
        <v>3357</v>
      </c>
      <c r="K1624" t="s">
        <v>7845</v>
      </c>
      <c r="L1624" t="s">
        <v>11561</v>
      </c>
      <c r="M1624" t="s">
        <v>3340</v>
      </c>
      <c r="N1624" t="s">
        <v>3347</v>
      </c>
      <c r="O1624" t="s">
        <v>11563</v>
      </c>
      <c r="P1624">
        <v>0</v>
      </c>
      <c r="Q1624">
        <v>0</v>
      </c>
      <c r="R1624" t="s">
        <v>11564</v>
      </c>
      <c r="S1624" t="s">
        <v>3347</v>
      </c>
      <c r="T1624" t="s">
        <v>3347</v>
      </c>
      <c r="U1624">
        <v>0</v>
      </c>
    </row>
    <row r="1625" spans="1:22">
      <c r="A1625">
        <v>448</v>
      </c>
      <c r="B1625" t="s">
        <v>11565</v>
      </c>
      <c r="C1625" t="s">
        <v>11566</v>
      </c>
      <c r="D1625" t="s">
        <v>3339</v>
      </c>
      <c r="E1625" t="s">
        <v>3340</v>
      </c>
      <c r="F1625" t="s">
        <v>3353</v>
      </c>
      <c r="G1625" t="s">
        <v>9774</v>
      </c>
      <c r="H1625" t="s">
        <v>4545</v>
      </c>
      <c r="I1625" t="s">
        <v>11567</v>
      </c>
      <c r="J1625" t="s">
        <v>3357</v>
      </c>
      <c r="K1625" t="s">
        <v>3346</v>
      </c>
      <c r="L1625" t="s">
        <v>11566</v>
      </c>
      <c r="M1625" t="s">
        <v>3340</v>
      </c>
      <c r="N1625" t="s">
        <v>3347</v>
      </c>
      <c r="O1625" t="s">
        <v>11568</v>
      </c>
      <c r="P1625">
        <v>0</v>
      </c>
      <c r="Q1625">
        <v>0</v>
      </c>
      <c r="R1625" t="s">
        <v>9596</v>
      </c>
      <c r="S1625" t="s">
        <v>3347</v>
      </c>
      <c r="T1625" t="s">
        <v>3347</v>
      </c>
      <c r="U1625">
        <v>0</v>
      </c>
    </row>
    <row r="1626" spans="1:22">
      <c r="A1626">
        <v>447</v>
      </c>
      <c r="B1626" t="s">
        <v>11569</v>
      </c>
      <c r="C1626" t="s">
        <v>11570</v>
      </c>
      <c r="D1626" t="s">
        <v>3352</v>
      </c>
      <c r="E1626" t="s">
        <v>3340</v>
      </c>
      <c r="F1626" t="s">
        <v>3353</v>
      </c>
      <c r="G1626" t="s">
        <v>8223</v>
      </c>
      <c r="H1626" t="s">
        <v>5384</v>
      </c>
      <c r="I1626" t="s">
        <v>11571</v>
      </c>
      <c r="J1626" t="s">
        <v>3357</v>
      </c>
      <c r="K1626" t="s">
        <v>3346</v>
      </c>
      <c r="L1626" t="s">
        <v>11570</v>
      </c>
      <c r="M1626" t="s">
        <v>3340</v>
      </c>
      <c r="N1626" t="s">
        <v>3347</v>
      </c>
      <c r="O1626" t="s">
        <v>11572</v>
      </c>
      <c r="P1626">
        <v>0</v>
      </c>
      <c r="Q1626">
        <v>0</v>
      </c>
      <c r="R1626" t="s">
        <v>11573</v>
      </c>
      <c r="S1626" t="s">
        <v>3347</v>
      </c>
      <c r="T1626" t="s">
        <v>3347</v>
      </c>
      <c r="U1626">
        <v>0</v>
      </c>
    </row>
    <row r="1627" spans="1:22">
      <c r="A1627">
        <v>446</v>
      </c>
      <c r="B1627" t="s">
        <v>11574</v>
      </c>
      <c r="C1627" t="s">
        <v>11570</v>
      </c>
      <c r="D1627" t="s">
        <v>3339</v>
      </c>
      <c r="E1627" t="s">
        <v>3340</v>
      </c>
      <c r="F1627" t="s">
        <v>3353</v>
      </c>
      <c r="G1627" t="s">
        <v>3947</v>
      </c>
      <c r="H1627" t="s">
        <v>3949</v>
      </c>
      <c r="I1627" t="s">
        <v>11575</v>
      </c>
      <c r="J1627" t="s">
        <v>3357</v>
      </c>
      <c r="K1627" t="s">
        <v>3346</v>
      </c>
      <c r="L1627" t="s">
        <v>11570</v>
      </c>
      <c r="M1627" t="s">
        <v>3340</v>
      </c>
      <c r="N1627" t="s">
        <v>3347</v>
      </c>
      <c r="O1627" t="s">
        <v>11576</v>
      </c>
      <c r="P1627">
        <v>0</v>
      </c>
      <c r="Q1627">
        <v>0</v>
      </c>
      <c r="R1627" t="s">
        <v>11577</v>
      </c>
      <c r="S1627" t="s">
        <v>3347</v>
      </c>
      <c r="T1627" t="s">
        <v>3347</v>
      </c>
      <c r="U1627">
        <v>0</v>
      </c>
    </row>
    <row r="1628" spans="1:22">
      <c r="A1628">
        <v>445</v>
      </c>
      <c r="B1628" t="s">
        <v>11578</v>
      </c>
      <c r="C1628" t="s">
        <v>11579</v>
      </c>
      <c r="D1628" t="s">
        <v>3352</v>
      </c>
      <c r="E1628" t="s">
        <v>3340</v>
      </c>
      <c r="F1628" t="s">
        <v>3353</v>
      </c>
      <c r="G1628" t="s">
        <v>3672</v>
      </c>
      <c r="H1628" t="s">
        <v>3673</v>
      </c>
      <c r="I1628" t="s">
        <v>11580</v>
      </c>
      <c r="J1628" t="s">
        <v>3357</v>
      </c>
      <c r="K1628" t="s">
        <v>3346</v>
      </c>
      <c r="L1628" t="s">
        <v>11579</v>
      </c>
      <c r="M1628" t="s">
        <v>3340</v>
      </c>
      <c r="N1628" t="s">
        <v>3347</v>
      </c>
      <c r="O1628" t="s">
        <v>11581</v>
      </c>
      <c r="P1628">
        <v>0</v>
      </c>
      <c r="Q1628">
        <v>0</v>
      </c>
      <c r="R1628" t="s">
        <v>8564</v>
      </c>
      <c r="S1628" t="s">
        <v>3347</v>
      </c>
      <c r="T1628" t="s">
        <v>3347</v>
      </c>
      <c r="U1628">
        <v>0</v>
      </c>
    </row>
    <row r="1629" spans="1:22">
      <c r="A1629">
        <v>444</v>
      </c>
      <c r="B1629" t="s">
        <v>11582</v>
      </c>
      <c r="C1629" t="s">
        <v>11583</v>
      </c>
      <c r="D1629" t="s">
        <v>3374</v>
      </c>
      <c r="E1629" t="s">
        <v>3340</v>
      </c>
      <c r="F1629" t="s">
        <v>3341</v>
      </c>
      <c r="G1629" t="s">
        <v>6667</v>
      </c>
      <c r="H1629" t="s">
        <v>6668</v>
      </c>
      <c r="I1629" t="s">
        <v>11584</v>
      </c>
      <c r="J1629" t="s">
        <v>3345</v>
      </c>
      <c r="K1629" t="s">
        <v>3346</v>
      </c>
      <c r="L1629" t="s">
        <v>11583</v>
      </c>
      <c r="M1629" t="s">
        <v>3340</v>
      </c>
      <c r="N1629" t="s">
        <v>3347</v>
      </c>
      <c r="O1629" t="s">
        <v>11585</v>
      </c>
      <c r="P1629">
        <v>0</v>
      </c>
      <c r="Q1629">
        <v>0</v>
      </c>
      <c r="R1629" t="s">
        <v>11586</v>
      </c>
      <c r="S1629" t="s">
        <v>3347</v>
      </c>
      <c r="T1629" t="s">
        <v>3347</v>
      </c>
      <c r="U1629">
        <v>1</v>
      </c>
    </row>
    <row r="1630" spans="1:22">
      <c r="A1630">
        <v>443</v>
      </c>
      <c r="B1630" t="s">
        <v>11587</v>
      </c>
      <c r="C1630" t="s">
        <v>11588</v>
      </c>
      <c r="D1630" t="s">
        <v>3374</v>
      </c>
      <c r="E1630" t="s">
        <v>3340</v>
      </c>
      <c r="F1630" t="s">
        <v>3353</v>
      </c>
      <c r="G1630" t="s">
        <v>3743</v>
      </c>
      <c r="H1630" t="s">
        <v>3744</v>
      </c>
      <c r="I1630" t="s">
        <v>11589</v>
      </c>
      <c r="J1630" t="s">
        <v>3357</v>
      </c>
      <c r="K1630" t="s">
        <v>3346</v>
      </c>
      <c r="L1630" t="s">
        <v>11588</v>
      </c>
      <c r="M1630" t="s">
        <v>3340</v>
      </c>
      <c r="N1630" t="s">
        <v>3347</v>
      </c>
      <c r="O1630" t="s">
        <v>11590</v>
      </c>
      <c r="P1630">
        <v>0</v>
      </c>
      <c r="Q1630">
        <v>0</v>
      </c>
      <c r="R1630" t="s">
        <v>11591</v>
      </c>
      <c r="S1630" t="s">
        <v>3347</v>
      </c>
      <c r="T1630" t="s">
        <v>3347</v>
      </c>
      <c r="U1630">
        <v>0</v>
      </c>
      <c r="V1630">
        <v>5</v>
      </c>
    </row>
    <row r="1631" spans="1:22">
      <c r="A1631">
        <v>442</v>
      </c>
      <c r="B1631" t="s">
        <v>11592</v>
      </c>
      <c r="C1631" t="s">
        <v>11593</v>
      </c>
      <c r="D1631" t="s">
        <v>3831</v>
      </c>
      <c r="E1631" t="s">
        <v>3340</v>
      </c>
      <c r="F1631" t="s">
        <v>3353</v>
      </c>
      <c r="G1631" t="s">
        <v>5107</v>
      </c>
      <c r="H1631" t="s">
        <v>5298</v>
      </c>
      <c r="I1631" t="s">
        <v>11594</v>
      </c>
      <c r="J1631" t="s">
        <v>3357</v>
      </c>
      <c r="K1631" t="s">
        <v>3346</v>
      </c>
      <c r="L1631" t="s">
        <v>11593</v>
      </c>
      <c r="M1631" t="s">
        <v>3340</v>
      </c>
      <c r="N1631" t="s">
        <v>3347</v>
      </c>
      <c r="O1631" t="s">
        <v>11595</v>
      </c>
      <c r="P1631">
        <v>0</v>
      </c>
      <c r="Q1631">
        <v>0</v>
      </c>
      <c r="R1631" t="s">
        <v>11596</v>
      </c>
      <c r="S1631" t="s">
        <v>3347</v>
      </c>
      <c r="T1631" t="s">
        <v>3347</v>
      </c>
      <c r="U1631">
        <v>0</v>
      </c>
    </row>
    <row r="1632" spans="1:22">
      <c r="A1632">
        <v>441</v>
      </c>
      <c r="B1632" t="s">
        <v>11597</v>
      </c>
      <c r="C1632" t="s">
        <v>11598</v>
      </c>
      <c r="D1632" t="s">
        <v>3352</v>
      </c>
      <c r="E1632" t="s">
        <v>3340</v>
      </c>
      <c r="F1632" t="s">
        <v>3353</v>
      </c>
      <c r="G1632" t="s">
        <v>7844</v>
      </c>
      <c r="H1632" t="s">
        <v>7845</v>
      </c>
      <c r="I1632" t="s">
        <v>11599</v>
      </c>
      <c r="J1632" t="s">
        <v>3357</v>
      </c>
      <c r="K1632" t="s">
        <v>3346</v>
      </c>
      <c r="L1632" t="s">
        <v>11598</v>
      </c>
      <c r="M1632" t="s">
        <v>3340</v>
      </c>
      <c r="N1632" t="s">
        <v>3347</v>
      </c>
      <c r="O1632" t="s">
        <v>11600</v>
      </c>
      <c r="P1632">
        <v>0</v>
      </c>
      <c r="Q1632">
        <v>0</v>
      </c>
      <c r="R1632" t="s">
        <v>10302</v>
      </c>
      <c r="S1632" t="s">
        <v>3347</v>
      </c>
      <c r="T1632" t="s">
        <v>3347</v>
      </c>
      <c r="U1632">
        <v>0</v>
      </c>
      <c r="V1632">
        <v>5</v>
      </c>
    </row>
    <row r="1633" spans="1:22">
      <c r="A1633">
        <v>440</v>
      </c>
      <c r="B1633" t="s">
        <v>11601</v>
      </c>
      <c r="C1633" t="s">
        <v>11602</v>
      </c>
      <c r="D1633" t="s">
        <v>3339</v>
      </c>
      <c r="E1633" t="s">
        <v>3340</v>
      </c>
      <c r="F1633" t="s">
        <v>3353</v>
      </c>
      <c r="G1633" t="s">
        <v>5223</v>
      </c>
      <c r="H1633" t="s">
        <v>3346</v>
      </c>
      <c r="I1633" t="s">
        <v>3339</v>
      </c>
      <c r="J1633" t="s">
        <v>3357</v>
      </c>
      <c r="K1633" t="s">
        <v>3346</v>
      </c>
      <c r="L1633" t="s">
        <v>11602</v>
      </c>
      <c r="M1633" t="s">
        <v>3340</v>
      </c>
      <c r="N1633" t="s">
        <v>3347</v>
      </c>
      <c r="O1633" t="s">
        <v>11603</v>
      </c>
      <c r="P1633">
        <v>0</v>
      </c>
      <c r="Q1633">
        <v>0</v>
      </c>
      <c r="R1633" t="s">
        <v>4776</v>
      </c>
      <c r="S1633" t="s">
        <v>3347</v>
      </c>
      <c r="T1633" t="s">
        <v>3347</v>
      </c>
      <c r="U1633">
        <v>0</v>
      </c>
    </row>
    <row r="1634" spans="1:22">
      <c r="A1634">
        <v>439</v>
      </c>
      <c r="B1634" t="s">
        <v>11604</v>
      </c>
      <c r="C1634" t="s">
        <v>11605</v>
      </c>
      <c r="D1634" t="s">
        <v>3374</v>
      </c>
      <c r="E1634" t="s">
        <v>3340</v>
      </c>
      <c r="F1634" t="s">
        <v>3353</v>
      </c>
      <c r="G1634" t="s">
        <v>5512</v>
      </c>
      <c r="H1634" t="s">
        <v>5513</v>
      </c>
      <c r="I1634" t="s">
        <v>11606</v>
      </c>
      <c r="J1634" t="s">
        <v>3357</v>
      </c>
      <c r="K1634" t="s">
        <v>3346</v>
      </c>
      <c r="L1634" t="s">
        <v>11605</v>
      </c>
      <c r="M1634" t="s">
        <v>3340</v>
      </c>
      <c r="N1634" t="s">
        <v>3347</v>
      </c>
      <c r="O1634" t="s">
        <v>11607</v>
      </c>
      <c r="P1634">
        <v>0</v>
      </c>
      <c r="Q1634">
        <v>0</v>
      </c>
      <c r="R1634" t="s">
        <v>11608</v>
      </c>
      <c r="S1634" t="s">
        <v>3347</v>
      </c>
      <c r="T1634" t="s">
        <v>3347</v>
      </c>
      <c r="U1634">
        <v>0</v>
      </c>
    </row>
    <row r="1635" spans="1:22">
      <c r="A1635">
        <v>438</v>
      </c>
      <c r="B1635" t="s">
        <v>11609</v>
      </c>
      <c r="C1635" t="s">
        <v>11610</v>
      </c>
      <c r="D1635" t="s">
        <v>3352</v>
      </c>
      <c r="E1635" t="s">
        <v>3340</v>
      </c>
      <c r="F1635" t="s">
        <v>3353</v>
      </c>
      <c r="G1635" t="s">
        <v>5512</v>
      </c>
      <c r="H1635" t="s">
        <v>5513</v>
      </c>
      <c r="I1635" t="s">
        <v>11611</v>
      </c>
      <c r="J1635" t="s">
        <v>3357</v>
      </c>
      <c r="K1635" t="s">
        <v>3346</v>
      </c>
      <c r="L1635" t="s">
        <v>11610</v>
      </c>
      <c r="M1635" t="s">
        <v>3340</v>
      </c>
      <c r="N1635" t="s">
        <v>3347</v>
      </c>
      <c r="O1635" t="s">
        <v>11612</v>
      </c>
      <c r="P1635">
        <v>0</v>
      </c>
      <c r="Q1635">
        <v>0</v>
      </c>
      <c r="R1635" t="s">
        <v>11613</v>
      </c>
      <c r="S1635" t="s">
        <v>3347</v>
      </c>
      <c r="T1635" t="s">
        <v>3347</v>
      </c>
      <c r="U1635">
        <v>1</v>
      </c>
    </row>
    <row r="1636" spans="1:22">
      <c r="A1636">
        <v>437</v>
      </c>
      <c r="B1636" t="s">
        <v>11614</v>
      </c>
      <c r="C1636" t="s">
        <v>11615</v>
      </c>
      <c r="D1636" t="s">
        <v>3374</v>
      </c>
      <c r="E1636" t="s">
        <v>3340</v>
      </c>
      <c r="F1636" t="s">
        <v>3353</v>
      </c>
      <c r="G1636" t="s">
        <v>3743</v>
      </c>
      <c r="H1636" t="s">
        <v>3744</v>
      </c>
      <c r="I1636" t="s">
        <v>11616</v>
      </c>
      <c r="J1636" t="s">
        <v>3357</v>
      </c>
      <c r="K1636" t="s">
        <v>3346</v>
      </c>
      <c r="L1636" t="s">
        <v>11615</v>
      </c>
      <c r="M1636" t="s">
        <v>3340</v>
      </c>
      <c r="N1636" t="s">
        <v>3347</v>
      </c>
      <c r="O1636" t="s">
        <v>11617</v>
      </c>
      <c r="P1636">
        <v>0</v>
      </c>
      <c r="Q1636">
        <v>0</v>
      </c>
      <c r="R1636" t="s">
        <v>11618</v>
      </c>
      <c r="S1636" t="s">
        <v>3347</v>
      </c>
      <c r="T1636" t="s">
        <v>3347</v>
      </c>
      <c r="U1636">
        <v>0</v>
      </c>
    </row>
    <row r="1637" spans="1:22">
      <c r="A1637">
        <v>436</v>
      </c>
      <c r="B1637" t="s">
        <v>11619</v>
      </c>
      <c r="C1637" t="s">
        <v>11620</v>
      </c>
      <c r="D1637" t="s">
        <v>3339</v>
      </c>
      <c r="E1637" t="s">
        <v>3340</v>
      </c>
      <c r="F1637" t="s">
        <v>3353</v>
      </c>
      <c r="G1637" t="s">
        <v>5223</v>
      </c>
      <c r="H1637" t="s">
        <v>5594</v>
      </c>
      <c r="I1637" t="s">
        <v>11621</v>
      </c>
      <c r="J1637" t="s">
        <v>3357</v>
      </c>
      <c r="K1637" t="s">
        <v>3346</v>
      </c>
      <c r="L1637" t="s">
        <v>11620</v>
      </c>
      <c r="M1637" t="s">
        <v>3340</v>
      </c>
      <c r="N1637" t="s">
        <v>3347</v>
      </c>
      <c r="O1637" t="s">
        <v>11622</v>
      </c>
      <c r="P1637">
        <v>0</v>
      </c>
      <c r="Q1637">
        <v>0</v>
      </c>
      <c r="R1637" t="s">
        <v>11623</v>
      </c>
      <c r="S1637" t="s">
        <v>3347</v>
      </c>
      <c r="T1637" t="s">
        <v>3347</v>
      </c>
      <c r="U1637">
        <v>0</v>
      </c>
    </row>
    <row r="1638" spans="1:22">
      <c r="A1638">
        <v>435</v>
      </c>
      <c r="B1638" t="s">
        <v>11624</v>
      </c>
      <c r="C1638" t="s">
        <v>11615</v>
      </c>
      <c r="D1638" t="s">
        <v>3352</v>
      </c>
      <c r="E1638" t="s">
        <v>3340</v>
      </c>
      <c r="F1638" t="s">
        <v>3353</v>
      </c>
      <c r="G1638" t="s">
        <v>5223</v>
      </c>
      <c r="H1638" t="s">
        <v>5594</v>
      </c>
      <c r="I1638" t="s">
        <v>7977</v>
      </c>
      <c r="J1638" t="s">
        <v>3357</v>
      </c>
      <c r="K1638" t="s">
        <v>3346</v>
      </c>
      <c r="L1638" t="s">
        <v>11615</v>
      </c>
      <c r="M1638" t="s">
        <v>3340</v>
      </c>
      <c r="N1638" t="s">
        <v>3347</v>
      </c>
      <c r="O1638" t="s">
        <v>11625</v>
      </c>
      <c r="P1638">
        <v>0</v>
      </c>
      <c r="Q1638">
        <v>0</v>
      </c>
      <c r="R1638" t="s">
        <v>9525</v>
      </c>
      <c r="S1638" t="s">
        <v>3347</v>
      </c>
      <c r="T1638" t="s">
        <v>3347</v>
      </c>
      <c r="U1638">
        <v>0</v>
      </c>
    </row>
    <row r="1639" spans="1:22">
      <c r="A1639">
        <v>434</v>
      </c>
      <c r="B1639" t="s">
        <v>11626</v>
      </c>
      <c r="C1639" t="s">
        <v>11627</v>
      </c>
      <c r="D1639" t="s">
        <v>3374</v>
      </c>
      <c r="E1639" t="s">
        <v>3340</v>
      </c>
      <c r="F1639" t="s">
        <v>3353</v>
      </c>
      <c r="G1639" t="s">
        <v>3584</v>
      </c>
      <c r="H1639" t="s">
        <v>3585</v>
      </c>
      <c r="I1639" t="s">
        <v>11628</v>
      </c>
      <c r="J1639" t="s">
        <v>3357</v>
      </c>
      <c r="K1639" t="s">
        <v>3346</v>
      </c>
      <c r="L1639" t="s">
        <v>11627</v>
      </c>
      <c r="M1639" t="s">
        <v>3340</v>
      </c>
      <c r="N1639" t="s">
        <v>3347</v>
      </c>
      <c r="O1639" t="s">
        <v>11629</v>
      </c>
      <c r="P1639">
        <v>0</v>
      </c>
      <c r="Q1639">
        <v>0</v>
      </c>
      <c r="R1639" t="s">
        <v>11630</v>
      </c>
      <c r="S1639" t="s">
        <v>3347</v>
      </c>
      <c r="T1639" t="s">
        <v>3347</v>
      </c>
      <c r="U1639">
        <v>0</v>
      </c>
    </row>
    <row r="1640" spans="1:22">
      <c r="A1640">
        <v>433</v>
      </c>
      <c r="B1640" t="s">
        <v>11631</v>
      </c>
      <c r="C1640" t="s">
        <v>11632</v>
      </c>
      <c r="D1640" t="s">
        <v>3420</v>
      </c>
      <c r="E1640" t="s">
        <v>3340</v>
      </c>
      <c r="F1640" t="s">
        <v>3353</v>
      </c>
      <c r="G1640" t="s">
        <v>5160</v>
      </c>
      <c r="H1640" t="s">
        <v>5161</v>
      </c>
      <c r="I1640" t="s">
        <v>11633</v>
      </c>
      <c r="J1640" t="s">
        <v>3357</v>
      </c>
      <c r="K1640" t="s">
        <v>3346</v>
      </c>
      <c r="L1640" t="s">
        <v>11632</v>
      </c>
      <c r="M1640" t="s">
        <v>3340</v>
      </c>
      <c r="N1640" t="s">
        <v>3347</v>
      </c>
      <c r="O1640" t="s">
        <v>11634</v>
      </c>
      <c r="P1640">
        <v>0</v>
      </c>
      <c r="Q1640">
        <v>0</v>
      </c>
      <c r="R1640" t="s">
        <v>11635</v>
      </c>
      <c r="S1640" t="s">
        <v>3347</v>
      </c>
      <c r="T1640" t="s">
        <v>3347</v>
      </c>
      <c r="U1640">
        <v>0</v>
      </c>
    </row>
    <row r="1641" spans="1:22">
      <c r="A1641">
        <v>432</v>
      </c>
      <c r="B1641" t="s">
        <v>11636</v>
      </c>
      <c r="C1641" t="s">
        <v>11637</v>
      </c>
      <c r="D1641" t="s">
        <v>3352</v>
      </c>
      <c r="E1641" t="s">
        <v>3340</v>
      </c>
      <c r="F1641" t="s">
        <v>3353</v>
      </c>
      <c r="G1641" t="s">
        <v>11638</v>
      </c>
      <c r="H1641" t="s">
        <v>11639</v>
      </c>
      <c r="I1641" t="s">
        <v>11640</v>
      </c>
      <c r="J1641" t="s">
        <v>3357</v>
      </c>
      <c r="K1641" t="s">
        <v>3346</v>
      </c>
      <c r="L1641" t="s">
        <v>11637</v>
      </c>
      <c r="M1641" t="s">
        <v>3340</v>
      </c>
      <c r="N1641" t="s">
        <v>3347</v>
      </c>
      <c r="O1641" t="s">
        <v>11641</v>
      </c>
      <c r="P1641">
        <v>0</v>
      </c>
      <c r="Q1641">
        <v>0</v>
      </c>
      <c r="R1641" t="s">
        <v>11642</v>
      </c>
      <c r="S1641" t="s">
        <v>3347</v>
      </c>
      <c r="T1641" t="s">
        <v>3347</v>
      </c>
      <c r="U1641">
        <v>0</v>
      </c>
      <c r="V1641">
        <v>1</v>
      </c>
    </row>
    <row r="1642" spans="1:22">
      <c r="A1642">
        <v>431</v>
      </c>
      <c r="B1642" t="s">
        <v>11643</v>
      </c>
      <c r="C1642" t="s">
        <v>11637</v>
      </c>
      <c r="D1642" t="s">
        <v>3352</v>
      </c>
      <c r="E1642" t="s">
        <v>3340</v>
      </c>
      <c r="F1642" t="s">
        <v>3341</v>
      </c>
      <c r="G1642" t="s">
        <v>5762</v>
      </c>
      <c r="H1642" t="s">
        <v>5763</v>
      </c>
      <c r="I1642" t="s">
        <v>11644</v>
      </c>
      <c r="J1642" t="s">
        <v>3357</v>
      </c>
      <c r="K1642" t="s">
        <v>3346</v>
      </c>
      <c r="L1642" t="s">
        <v>11637</v>
      </c>
      <c r="M1642" t="s">
        <v>3340</v>
      </c>
      <c r="N1642" t="s">
        <v>3347</v>
      </c>
      <c r="O1642" t="s">
        <v>11645</v>
      </c>
      <c r="P1642">
        <v>0</v>
      </c>
      <c r="Q1642">
        <v>0</v>
      </c>
      <c r="R1642" t="s">
        <v>11646</v>
      </c>
      <c r="S1642" t="s">
        <v>3347</v>
      </c>
      <c r="T1642" t="s">
        <v>3347</v>
      </c>
      <c r="U1642">
        <v>0</v>
      </c>
    </row>
    <row r="1643" spans="1:22">
      <c r="A1643">
        <v>430</v>
      </c>
      <c r="B1643" t="s">
        <v>11647</v>
      </c>
      <c r="C1643" t="s">
        <v>11648</v>
      </c>
      <c r="D1643" t="s">
        <v>3352</v>
      </c>
      <c r="E1643" t="s">
        <v>3340</v>
      </c>
      <c r="F1643" t="s">
        <v>3353</v>
      </c>
      <c r="G1643" t="s">
        <v>3716</v>
      </c>
      <c r="H1643" t="s">
        <v>3717</v>
      </c>
      <c r="I1643" t="s">
        <v>11649</v>
      </c>
      <c r="J1643" t="s">
        <v>3357</v>
      </c>
      <c r="K1643" t="s">
        <v>3717</v>
      </c>
      <c r="L1643" t="s">
        <v>11648</v>
      </c>
      <c r="M1643" t="s">
        <v>3340</v>
      </c>
      <c r="N1643" t="s">
        <v>3347</v>
      </c>
      <c r="O1643" t="s">
        <v>11650</v>
      </c>
      <c r="P1643">
        <v>0</v>
      </c>
      <c r="Q1643">
        <v>0</v>
      </c>
      <c r="R1643" t="s">
        <v>11651</v>
      </c>
      <c r="S1643" t="s">
        <v>3347</v>
      </c>
      <c r="T1643" t="s">
        <v>3347</v>
      </c>
      <c r="U1643">
        <v>1</v>
      </c>
      <c r="V1643">
        <v>3</v>
      </c>
    </row>
    <row r="1644" spans="1:22">
      <c r="A1644">
        <v>429</v>
      </c>
      <c r="B1644" t="s">
        <v>11652</v>
      </c>
      <c r="C1644" t="s">
        <v>11653</v>
      </c>
      <c r="D1644" t="s">
        <v>3374</v>
      </c>
      <c r="E1644" t="s">
        <v>3340</v>
      </c>
      <c r="F1644" t="s">
        <v>3353</v>
      </c>
      <c r="G1644" t="s">
        <v>3856</v>
      </c>
      <c r="H1644" t="s">
        <v>3857</v>
      </c>
      <c r="I1644" t="s">
        <v>11654</v>
      </c>
      <c r="J1644" t="s">
        <v>3357</v>
      </c>
      <c r="K1644" t="s">
        <v>3346</v>
      </c>
      <c r="L1644" t="s">
        <v>11653</v>
      </c>
      <c r="M1644" t="s">
        <v>3340</v>
      </c>
      <c r="N1644" t="s">
        <v>3347</v>
      </c>
      <c r="O1644" t="s">
        <v>11655</v>
      </c>
      <c r="P1644">
        <v>0</v>
      </c>
      <c r="Q1644">
        <v>0</v>
      </c>
      <c r="R1644" t="s">
        <v>11656</v>
      </c>
      <c r="S1644" t="s">
        <v>3347</v>
      </c>
      <c r="T1644" t="s">
        <v>3347</v>
      </c>
      <c r="U1644">
        <v>0</v>
      </c>
    </row>
    <row r="1645" spans="1:22">
      <c r="A1645">
        <v>428</v>
      </c>
      <c r="B1645" t="s">
        <v>11657</v>
      </c>
      <c r="C1645" t="s">
        <v>11658</v>
      </c>
      <c r="D1645" t="s">
        <v>3352</v>
      </c>
      <c r="E1645" t="s">
        <v>3340</v>
      </c>
      <c r="F1645" t="s">
        <v>3353</v>
      </c>
      <c r="G1645" t="s">
        <v>5428</v>
      </c>
      <c r="H1645" t="s">
        <v>5429</v>
      </c>
      <c r="I1645" t="s">
        <v>11659</v>
      </c>
      <c r="J1645" t="s">
        <v>3357</v>
      </c>
      <c r="K1645" t="s">
        <v>3346</v>
      </c>
      <c r="L1645" t="s">
        <v>11658</v>
      </c>
      <c r="M1645" t="s">
        <v>3340</v>
      </c>
      <c r="N1645" t="s">
        <v>3347</v>
      </c>
      <c r="O1645" t="s">
        <v>11660</v>
      </c>
      <c r="P1645">
        <v>0</v>
      </c>
      <c r="Q1645">
        <v>0</v>
      </c>
      <c r="R1645" t="s">
        <v>11222</v>
      </c>
      <c r="S1645" t="s">
        <v>3347</v>
      </c>
      <c r="T1645" t="s">
        <v>3347</v>
      </c>
      <c r="U1645">
        <v>0</v>
      </c>
    </row>
    <row r="1646" spans="1:22">
      <c r="A1646">
        <v>427</v>
      </c>
      <c r="B1646" t="s">
        <v>11661</v>
      </c>
      <c r="C1646" t="s">
        <v>11662</v>
      </c>
      <c r="D1646" t="s">
        <v>3352</v>
      </c>
      <c r="E1646" t="s">
        <v>3340</v>
      </c>
      <c r="F1646" t="s">
        <v>3353</v>
      </c>
      <c r="G1646" t="s">
        <v>3591</v>
      </c>
      <c r="H1646" t="s">
        <v>3592</v>
      </c>
      <c r="I1646" t="s">
        <v>11663</v>
      </c>
      <c r="J1646" t="s">
        <v>3357</v>
      </c>
      <c r="K1646" t="s">
        <v>3346</v>
      </c>
      <c r="L1646" t="s">
        <v>11662</v>
      </c>
      <c r="M1646" t="s">
        <v>3340</v>
      </c>
      <c r="N1646" t="s">
        <v>3347</v>
      </c>
      <c r="O1646" t="s">
        <v>11664</v>
      </c>
      <c r="P1646">
        <v>0</v>
      </c>
      <c r="Q1646">
        <v>0</v>
      </c>
      <c r="R1646" t="s">
        <v>11665</v>
      </c>
      <c r="S1646" t="s">
        <v>3347</v>
      </c>
      <c r="T1646" t="s">
        <v>3347</v>
      </c>
      <c r="U1646">
        <v>0</v>
      </c>
    </row>
    <row r="1647" spans="1:22">
      <c r="A1647">
        <v>426</v>
      </c>
      <c r="B1647" t="s">
        <v>11666</v>
      </c>
      <c r="C1647" t="s">
        <v>11667</v>
      </c>
      <c r="D1647" t="s">
        <v>3352</v>
      </c>
      <c r="E1647" t="s">
        <v>3340</v>
      </c>
      <c r="F1647" t="s">
        <v>3353</v>
      </c>
      <c r="G1647" t="s">
        <v>4751</v>
      </c>
      <c r="H1647" t="s">
        <v>3346</v>
      </c>
      <c r="I1647" t="s">
        <v>11668</v>
      </c>
      <c r="J1647" t="s">
        <v>3357</v>
      </c>
      <c r="K1647" t="s">
        <v>11669</v>
      </c>
      <c r="L1647" t="s">
        <v>11667</v>
      </c>
      <c r="M1647" t="s">
        <v>3340</v>
      </c>
      <c r="N1647" t="s">
        <v>3347</v>
      </c>
      <c r="O1647" t="s">
        <v>11670</v>
      </c>
      <c r="P1647">
        <v>0</v>
      </c>
      <c r="Q1647">
        <v>0</v>
      </c>
      <c r="R1647" t="s">
        <v>11671</v>
      </c>
      <c r="S1647" t="s">
        <v>3347</v>
      </c>
      <c r="T1647" t="s">
        <v>3347</v>
      </c>
      <c r="U1647">
        <v>1</v>
      </c>
    </row>
    <row r="1648" spans="1:22">
      <c r="A1648">
        <v>425</v>
      </c>
      <c r="B1648" t="s">
        <v>11672</v>
      </c>
      <c r="C1648" t="s">
        <v>11673</v>
      </c>
      <c r="D1648" t="s">
        <v>3352</v>
      </c>
      <c r="E1648" t="s">
        <v>3340</v>
      </c>
      <c r="F1648" t="s">
        <v>3353</v>
      </c>
      <c r="G1648" t="s">
        <v>3901</v>
      </c>
      <c r="H1648" t="s">
        <v>10066</v>
      </c>
      <c r="I1648" t="s">
        <v>11674</v>
      </c>
      <c r="J1648" t="s">
        <v>3357</v>
      </c>
      <c r="K1648" t="s">
        <v>3346</v>
      </c>
      <c r="L1648" t="s">
        <v>11673</v>
      </c>
      <c r="M1648" t="s">
        <v>3340</v>
      </c>
      <c r="N1648" t="s">
        <v>3347</v>
      </c>
      <c r="O1648" t="s">
        <v>11675</v>
      </c>
      <c r="P1648">
        <v>0</v>
      </c>
      <c r="Q1648">
        <v>0</v>
      </c>
      <c r="R1648" t="s">
        <v>8627</v>
      </c>
      <c r="S1648" t="s">
        <v>3347</v>
      </c>
      <c r="T1648" t="s">
        <v>3347</v>
      </c>
      <c r="U1648">
        <v>1</v>
      </c>
    </row>
    <row r="1649" spans="1:22">
      <c r="A1649">
        <v>424</v>
      </c>
      <c r="B1649" t="s">
        <v>11676</v>
      </c>
      <c r="C1649" t="s">
        <v>11677</v>
      </c>
      <c r="D1649" t="s">
        <v>3374</v>
      </c>
      <c r="E1649" t="s">
        <v>3340</v>
      </c>
      <c r="F1649" t="s">
        <v>3353</v>
      </c>
      <c r="G1649" t="s">
        <v>3907</v>
      </c>
      <c r="H1649" t="s">
        <v>10090</v>
      </c>
      <c r="I1649" t="s">
        <v>11678</v>
      </c>
      <c r="J1649" t="s">
        <v>3357</v>
      </c>
      <c r="K1649" t="s">
        <v>3346</v>
      </c>
      <c r="L1649" t="s">
        <v>11677</v>
      </c>
      <c r="M1649" t="s">
        <v>3340</v>
      </c>
      <c r="N1649" t="s">
        <v>3347</v>
      </c>
      <c r="O1649" t="s">
        <v>11679</v>
      </c>
      <c r="P1649">
        <v>0</v>
      </c>
      <c r="Q1649">
        <v>0</v>
      </c>
      <c r="R1649" t="s">
        <v>11680</v>
      </c>
      <c r="S1649" t="s">
        <v>3347</v>
      </c>
      <c r="T1649" t="s">
        <v>3347</v>
      </c>
      <c r="U1649">
        <v>0</v>
      </c>
    </row>
    <row r="1650" spans="1:22">
      <c r="A1650">
        <v>423</v>
      </c>
      <c r="B1650" t="s">
        <v>11681</v>
      </c>
      <c r="C1650" t="s">
        <v>11682</v>
      </c>
      <c r="D1650" t="s">
        <v>3352</v>
      </c>
      <c r="E1650" t="s">
        <v>3340</v>
      </c>
      <c r="F1650" t="s">
        <v>3353</v>
      </c>
      <c r="G1650" t="s">
        <v>5223</v>
      </c>
      <c r="H1650" t="s">
        <v>5594</v>
      </c>
      <c r="I1650" t="s">
        <v>11683</v>
      </c>
      <c r="J1650" t="s">
        <v>3357</v>
      </c>
      <c r="K1650" t="s">
        <v>5594</v>
      </c>
      <c r="L1650" t="s">
        <v>11682</v>
      </c>
      <c r="M1650" t="s">
        <v>3340</v>
      </c>
      <c r="N1650" t="s">
        <v>3347</v>
      </c>
      <c r="O1650" t="s">
        <v>11684</v>
      </c>
      <c r="P1650">
        <v>0</v>
      </c>
      <c r="Q1650">
        <v>0</v>
      </c>
      <c r="R1650" t="s">
        <v>5208</v>
      </c>
      <c r="S1650" t="s">
        <v>3347</v>
      </c>
      <c r="T1650" t="s">
        <v>3347</v>
      </c>
      <c r="U1650">
        <v>0</v>
      </c>
      <c r="V1650">
        <v>5</v>
      </c>
    </row>
    <row r="1651" spans="1:22">
      <c r="A1651">
        <v>422</v>
      </c>
      <c r="B1651" t="s">
        <v>11685</v>
      </c>
      <c r="C1651" t="s">
        <v>10419</v>
      </c>
      <c r="D1651" t="s">
        <v>3374</v>
      </c>
      <c r="E1651" t="s">
        <v>3340</v>
      </c>
      <c r="F1651" t="s">
        <v>3353</v>
      </c>
      <c r="G1651" t="s">
        <v>3767</v>
      </c>
      <c r="H1651" t="s">
        <v>11196</v>
      </c>
      <c r="I1651" t="s">
        <v>11686</v>
      </c>
      <c r="J1651" t="s">
        <v>3357</v>
      </c>
      <c r="K1651" t="s">
        <v>3346</v>
      </c>
      <c r="L1651" t="s">
        <v>10419</v>
      </c>
      <c r="M1651" t="s">
        <v>3340</v>
      </c>
      <c r="N1651" t="s">
        <v>3347</v>
      </c>
      <c r="O1651" t="s">
        <v>11687</v>
      </c>
      <c r="P1651">
        <v>0</v>
      </c>
      <c r="Q1651">
        <v>0</v>
      </c>
      <c r="R1651" t="s">
        <v>11688</v>
      </c>
      <c r="S1651" t="s">
        <v>3347</v>
      </c>
      <c r="T1651" t="s">
        <v>3347</v>
      </c>
      <c r="U1651">
        <v>0</v>
      </c>
    </row>
    <row r="1652" spans="1:22">
      <c r="A1652">
        <v>421</v>
      </c>
      <c r="B1652" t="s">
        <v>11689</v>
      </c>
      <c r="C1652" t="s">
        <v>11690</v>
      </c>
      <c r="D1652" t="s">
        <v>3352</v>
      </c>
      <c r="E1652" t="s">
        <v>3340</v>
      </c>
      <c r="F1652" t="s">
        <v>3353</v>
      </c>
      <c r="G1652" t="s">
        <v>3880</v>
      </c>
      <c r="H1652" t="s">
        <v>10658</v>
      </c>
      <c r="I1652" t="s">
        <v>11691</v>
      </c>
      <c r="J1652" t="s">
        <v>3345</v>
      </c>
      <c r="K1652" t="s">
        <v>3346</v>
      </c>
      <c r="L1652" t="s">
        <v>11690</v>
      </c>
      <c r="M1652" t="s">
        <v>3340</v>
      </c>
      <c r="N1652" t="s">
        <v>3347</v>
      </c>
      <c r="O1652" t="s">
        <v>11692</v>
      </c>
      <c r="P1652">
        <v>0</v>
      </c>
      <c r="Q1652">
        <v>0</v>
      </c>
      <c r="R1652" t="s">
        <v>7595</v>
      </c>
      <c r="S1652" t="s">
        <v>3347</v>
      </c>
      <c r="T1652" t="s">
        <v>3347</v>
      </c>
      <c r="U1652">
        <v>0</v>
      </c>
      <c r="V1652">
        <v>5</v>
      </c>
    </row>
    <row r="1653" spans="1:22">
      <c r="A1653">
        <v>420</v>
      </c>
      <c r="B1653" t="s">
        <v>11693</v>
      </c>
      <c r="C1653" t="s">
        <v>11694</v>
      </c>
      <c r="D1653" t="s">
        <v>3352</v>
      </c>
      <c r="E1653" t="s">
        <v>3340</v>
      </c>
      <c r="F1653" t="s">
        <v>3353</v>
      </c>
      <c r="G1653" t="s">
        <v>3354</v>
      </c>
      <c r="H1653" t="s">
        <v>3355</v>
      </c>
      <c r="I1653" t="s">
        <v>11695</v>
      </c>
      <c r="J1653" t="s">
        <v>3357</v>
      </c>
      <c r="K1653" t="s">
        <v>3346</v>
      </c>
      <c r="L1653" t="s">
        <v>11694</v>
      </c>
      <c r="M1653" t="s">
        <v>3340</v>
      </c>
      <c r="N1653" t="s">
        <v>3347</v>
      </c>
      <c r="O1653" t="s">
        <v>11696</v>
      </c>
      <c r="P1653">
        <v>0</v>
      </c>
      <c r="Q1653">
        <v>0</v>
      </c>
      <c r="R1653" t="s">
        <v>11697</v>
      </c>
      <c r="S1653" t="s">
        <v>3347</v>
      </c>
      <c r="T1653" t="s">
        <v>3347</v>
      </c>
      <c r="U1653">
        <v>0</v>
      </c>
    </row>
    <row r="1654" spans="1:22">
      <c r="A1654">
        <v>419</v>
      </c>
      <c r="B1654" t="s">
        <v>11698</v>
      </c>
      <c r="C1654" t="s">
        <v>11699</v>
      </c>
      <c r="D1654" t="s">
        <v>3352</v>
      </c>
      <c r="E1654" t="s">
        <v>3340</v>
      </c>
      <c r="F1654" t="s">
        <v>3353</v>
      </c>
      <c r="G1654" t="s">
        <v>3716</v>
      </c>
      <c r="H1654" t="s">
        <v>3717</v>
      </c>
      <c r="I1654" t="s">
        <v>11700</v>
      </c>
      <c r="J1654" t="s">
        <v>3357</v>
      </c>
      <c r="K1654" t="s">
        <v>3717</v>
      </c>
      <c r="L1654" t="s">
        <v>11699</v>
      </c>
      <c r="M1654" t="s">
        <v>3340</v>
      </c>
      <c r="N1654" t="s">
        <v>3347</v>
      </c>
      <c r="O1654" t="s">
        <v>11701</v>
      </c>
      <c r="P1654">
        <v>0</v>
      </c>
      <c r="Q1654">
        <v>0</v>
      </c>
      <c r="R1654" t="s">
        <v>11702</v>
      </c>
      <c r="S1654" t="s">
        <v>3347</v>
      </c>
      <c r="T1654" t="s">
        <v>3347</v>
      </c>
      <c r="U1654">
        <v>1</v>
      </c>
    </row>
    <row r="1655" spans="1:22">
      <c r="A1655">
        <v>418</v>
      </c>
      <c r="B1655" t="s">
        <v>11703</v>
      </c>
      <c r="C1655" t="s">
        <v>11704</v>
      </c>
      <c r="D1655" t="s">
        <v>3339</v>
      </c>
      <c r="E1655" t="s">
        <v>3340</v>
      </c>
      <c r="F1655" t="s">
        <v>3353</v>
      </c>
      <c r="G1655" t="s">
        <v>11323</v>
      </c>
      <c r="H1655" t="s">
        <v>11324</v>
      </c>
      <c r="I1655" t="s">
        <v>11705</v>
      </c>
      <c r="J1655" t="s">
        <v>3357</v>
      </c>
      <c r="K1655" t="s">
        <v>3346</v>
      </c>
      <c r="L1655" t="s">
        <v>11704</v>
      </c>
      <c r="M1655" t="s">
        <v>3340</v>
      </c>
      <c r="N1655" t="s">
        <v>3347</v>
      </c>
      <c r="O1655" t="s">
        <v>11706</v>
      </c>
      <c r="P1655">
        <v>0</v>
      </c>
      <c r="Q1655">
        <v>0</v>
      </c>
      <c r="R1655" t="s">
        <v>11707</v>
      </c>
      <c r="S1655" t="s">
        <v>3347</v>
      </c>
      <c r="T1655" t="s">
        <v>3347</v>
      </c>
      <c r="U1655">
        <v>0</v>
      </c>
    </row>
    <row r="1656" spans="1:22">
      <c r="A1656">
        <v>417</v>
      </c>
      <c r="B1656" t="s">
        <v>11708</v>
      </c>
      <c r="C1656" t="s">
        <v>11709</v>
      </c>
      <c r="D1656" t="s">
        <v>3352</v>
      </c>
      <c r="E1656" t="s">
        <v>3340</v>
      </c>
      <c r="F1656" t="s">
        <v>3353</v>
      </c>
      <c r="G1656" t="s">
        <v>3672</v>
      </c>
      <c r="H1656" t="s">
        <v>3673</v>
      </c>
      <c r="I1656" t="s">
        <v>11710</v>
      </c>
      <c r="J1656" t="s">
        <v>3357</v>
      </c>
      <c r="K1656" t="s">
        <v>3673</v>
      </c>
      <c r="L1656" t="s">
        <v>11709</v>
      </c>
      <c r="M1656" t="s">
        <v>3340</v>
      </c>
      <c r="N1656" t="s">
        <v>3347</v>
      </c>
      <c r="O1656" t="s">
        <v>11711</v>
      </c>
      <c r="P1656">
        <v>0</v>
      </c>
      <c r="Q1656">
        <v>0</v>
      </c>
      <c r="R1656" t="s">
        <v>4519</v>
      </c>
      <c r="S1656" t="s">
        <v>3347</v>
      </c>
      <c r="T1656" t="s">
        <v>3347</v>
      </c>
      <c r="U1656">
        <v>0</v>
      </c>
      <c r="V1656">
        <v>5</v>
      </c>
    </row>
    <row r="1657" spans="1:22">
      <c r="A1657">
        <v>416</v>
      </c>
      <c r="B1657" t="s">
        <v>11712</v>
      </c>
      <c r="C1657" t="s">
        <v>11713</v>
      </c>
      <c r="D1657" t="s">
        <v>3352</v>
      </c>
      <c r="E1657" t="s">
        <v>3340</v>
      </c>
      <c r="F1657" t="s">
        <v>3353</v>
      </c>
      <c r="G1657" t="s">
        <v>7181</v>
      </c>
      <c r="H1657" t="s">
        <v>7182</v>
      </c>
      <c r="I1657" t="s">
        <v>11714</v>
      </c>
      <c r="J1657" t="s">
        <v>3357</v>
      </c>
      <c r="K1657" t="s">
        <v>7182</v>
      </c>
      <c r="L1657" t="s">
        <v>11713</v>
      </c>
      <c r="M1657" t="s">
        <v>3340</v>
      </c>
      <c r="N1657" t="s">
        <v>3347</v>
      </c>
      <c r="O1657" t="s">
        <v>11715</v>
      </c>
      <c r="P1657">
        <v>0</v>
      </c>
      <c r="Q1657">
        <v>0</v>
      </c>
      <c r="R1657" t="s">
        <v>11716</v>
      </c>
      <c r="S1657" t="s">
        <v>3347</v>
      </c>
      <c r="T1657" t="s">
        <v>3347</v>
      </c>
      <c r="U1657">
        <v>0</v>
      </c>
      <c r="V1657">
        <v>5</v>
      </c>
    </row>
    <row r="1658" spans="1:22">
      <c r="A1658">
        <v>415</v>
      </c>
      <c r="B1658" t="s">
        <v>11717</v>
      </c>
      <c r="C1658" t="s">
        <v>11718</v>
      </c>
      <c r="D1658" t="s">
        <v>3374</v>
      </c>
      <c r="E1658" t="s">
        <v>3340</v>
      </c>
      <c r="F1658" t="s">
        <v>3353</v>
      </c>
      <c r="G1658" t="s">
        <v>5326</v>
      </c>
      <c r="H1658" t="s">
        <v>5327</v>
      </c>
      <c r="I1658" t="s">
        <v>11719</v>
      </c>
      <c r="J1658" t="s">
        <v>3357</v>
      </c>
      <c r="K1658" t="s">
        <v>3346</v>
      </c>
      <c r="L1658" t="s">
        <v>11718</v>
      </c>
      <c r="M1658" t="s">
        <v>3340</v>
      </c>
      <c r="N1658" t="s">
        <v>3347</v>
      </c>
      <c r="O1658" t="s">
        <v>11720</v>
      </c>
      <c r="P1658">
        <v>0</v>
      </c>
      <c r="Q1658">
        <v>0</v>
      </c>
      <c r="R1658" t="s">
        <v>11721</v>
      </c>
      <c r="S1658" t="s">
        <v>3347</v>
      </c>
      <c r="T1658" t="s">
        <v>3347</v>
      </c>
      <c r="U1658">
        <v>0</v>
      </c>
    </row>
    <row r="1659" spans="1:22">
      <c r="A1659">
        <v>414</v>
      </c>
      <c r="B1659" t="s">
        <v>11722</v>
      </c>
      <c r="C1659" t="s">
        <v>11723</v>
      </c>
      <c r="D1659" t="s">
        <v>3352</v>
      </c>
      <c r="E1659" t="s">
        <v>3340</v>
      </c>
      <c r="F1659" t="s">
        <v>3353</v>
      </c>
      <c r="G1659" t="s">
        <v>5870</v>
      </c>
      <c r="H1659" t="s">
        <v>5871</v>
      </c>
      <c r="I1659" t="s">
        <v>11724</v>
      </c>
      <c r="J1659" t="s">
        <v>3357</v>
      </c>
      <c r="K1659" t="s">
        <v>5871</v>
      </c>
      <c r="L1659" t="s">
        <v>11723</v>
      </c>
      <c r="M1659" t="s">
        <v>3340</v>
      </c>
      <c r="N1659" t="s">
        <v>3347</v>
      </c>
      <c r="O1659" t="s">
        <v>11725</v>
      </c>
      <c r="P1659">
        <v>0</v>
      </c>
      <c r="Q1659">
        <v>0</v>
      </c>
      <c r="R1659" t="s">
        <v>6841</v>
      </c>
      <c r="S1659" t="s">
        <v>3347</v>
      </c>
      <c r="T1659" t="s">
        <v>3347</v>
      </c>
      <c r="U1659">
        <v>0</v>
      </c>
    </row>
    <row r="1660" spans="1:22">
      <c r="A1660">
        <v>413</v>
      </c>
      <c r="B1660" t="s">
        <v>11726</v>
      </c>
      <c r="C1660" t="s">
        <v>11727</v>
      </c>
      <c r="D1660" t="s">
        <v>3352</v>
      </c>
      <c r="E1660" t="s">
        <v>3340</v>
      </c>
      <c r="F1660" t="s">
        <v>3353</v>
      </c>
      <c r="G1660" t="s">
        <v>8223</v>
      </c>
      <c r="H1660" t="s">
        <v>5384</v>
      </c>
      <c r="I1660" t="s">
        <v>11728</v>
      </c>
      <c r="J1660" t="s">
        <v>3357</v>
      </c>
      <c r="K1660" t="s">
        <v>3346</v>
      </c>
      <c r="L1660" t="s">
        <v>11727</v>
      </c>
      <c r="M1660" t="s">
        <v>3340</v>
      </c>
      <c r="N1660" t="s">
        <v>3347</v>
      </c>
      <c r="O1660" t="s">
        <v>11729</v>
      </c>
      <c r="P1660">
        <v>0</v>
      </c>
      <c r="Q1660">
        <v>0</v>
      </c>
      <c r="R1660" t="s">
        <v>11730</v>
      </c>
      <c r="S1660" t="s">
        <v>3347</v>
      </c>
      <c r="T1660" t="s">
        <v>3347</v>
      </c>
      <c r="U1660">
        <v>0</v>
      </c>
    </row>
    <row r="1661" spans="1:22">
      <c r="A1661">
        <v>412</v>
      </c>
      <c r="B1661" t="s">
        <v>11731</v>
      </c>
      <c r="C1661" t="s">
        <v>11732</v>
      </c>
      <c r="D1661" t="s">
        <v>3352</v>
      </c>
      <c r="E1661" t="s">
        <v>3340</v>
      </c>
      <c r="F1661" t="s">
        <v>3353</v>
      </c>
      <c r="G1661" t="s">
        <v>3367</v>
      </c>
      <c r="H1661" t="s">
        <v>3368</v>
      </c>
      <c r="I1661" t="s">
        <v>11733</v>
      </c>
      <c r="J1661" t="s">
        <v>3357</v>
      </c>
      <c r="K1661" t="s">
        <v>3346</v>
      </c>
      <c r="L1661" t="s">
        <v>11732</v>
      </c>
      <c r="M1661" t="s">
        <v>3340</v>
      </c>
      <c r="N1661" t="s">
        <v>3347</v>
      </c>
      <c r="O1661" t="s">
        <v>11734</v>
      </c>
      <c r="P1661">
        <v>0</v>
      </c>
      <c r="Q1661">
        <v>0</v>
      </c>
      <c r="R1661" t="s">
        <v>11735</v>
      </c>
      <c r="S1661" t="s">
        <v>3347</v>
      </c>
      <c r="T1661" t="s">
        <v>3347</v>
      </c>
      <c r="U1661">
        <v>0</v>
      </c>
    </row>
    <row r="1662" spans="1:22">
      <c r="A1662">
        <v>411</v>
      </c>
      <c r="B1662" t="s">
        <v>11736</v>
      </c>
      <c r="C1662" t="s">
        <v>11737</v>
      </c>
      <c r="D1662" t="s">
        <v>3352</v>
      </c>
      <c r="E1662" t="s">
        <v>3340</v>
      </c>
      <c r="F1662" t="s">
        <v>3353</v>
      </c>
      <c r="G1662" t="s">
        <v>4861</v>
      </c>
      <c r="H1662" t="s">
        <v>4862</v>
      </c>
      <c r="I1662" t="s">
        <v>11738</v>
      </c>
      <c r="J1662" t="s">
        <v>3357</v>
      </c>
      <c r="K1662" t="s">
        <v>3346</v>
      </c>
      <c r="L1662" t="s">
        <v>11737</v>
      </c>
      <c r="M1662" t="s">
        <v>3340</v>
      </c>
      <c r="N1662" t="s">
        <v>3347</v>
      </c>
      <c r="O1662" t="s">
        <v>11739</v>
      </c>
      <c r="P1662">
        <v>0</v>
      </c>
      <c r="Q1662">
        <v>0</v>
      </c>
      <c r="R1662" t="s">
        <v>9118</v>
      </c>
      <c r="S1662" t="s">
        <v>3347</v>
      </c>
      <c r="T1662" t="s">
        <v>3347</v>
      </c>
      <c r="U1662">
        <v>0</v>
      </c>
      <c r="V1662">
        <v>5</v>
      </c>
    </row>
    <row r="1663" spans="1:22">
      <c r="A1663">
        <v>410</v>
      </c>
      <c r="B1663" t="s">
        <v>11740</v>
      </c>
      <c r="C1663" t="s">
        <v>11741</v>
      </c>
      <c r="D1663" t="s">
        <v>3352</v>
      </c>
      <c r="E1663" t="s">
        <v>3340</v>
      </c>
      <c r="F1663" t="s">
        <v>3353</v>
      </c>
      <c r="G1663" t="s">
        <v>5360</v>
      </c>
      <c r="H1663" t="s">
        <v>3507</v>
      </c>
      <c r="I1663" t="s">
        <v>11742</v>
      </c>
      <c r="J1663" t="s">
        <v>3357</v>
      </c>
      <c r="K1663" t="s">
        <v>3346</v>
      </c>
      <c r="L1663" t="s">
        <v>11741</v>
      </c>
      <c r="M1663" t="s">
        <v>3340</v>
      </c>
      <c r="N1663" t="s">
        <v>3347</v>
      </c>
      <c r="O1663" t="s">
        <v>11743</v>
      </c>
      <c r="P1663">
        <v>0</v>
      </c>
      <c r="Q1663">
        <v>0</v>
      </c>
      <c r="R1663" t="s">
        <v>11744</v>
      </c>
      <c r="S1663" t="s">
        <v>3347</v>
      </c>
      <c r="T1663" t="s">
        <v>3347</v>
      </c>
      <c r="U1663">
        <v>1</v>
      </c>
    </row>
    <row r="1664" spans="1:22">
      <c r="A1664">
        <v>409</v>
      </c>
      <c r="B1664" t="s">
        <v>11745</v>
      </c>
      <c r="C1664" t="s">
        <v>11746</v>
      </c>
      <c r="D1664" t="s">
        <v>3352</v>
      </c>
      <c r="E1664" t="s">
        <v>3340</v>
      </c>
      <c r="F1664" t="s">
        <v>3353</v>
      </c>
      <c r="G1664" t="s">
        <v>5360</v>
      </c>
      <c r="H1664" t="s">
        <v>3507</v>
      </c>
      <c r="I1664" t="s">
        <v>11747</v>
      </c>
      <c r="J1664" t="s">
        <v>3357</v>
      </c>
      <c r="K1664" t="s">
        <v>3346</v>
      </c>
      <c r="L1664" t="s">
        <v>11746</v>
      </c>
      <c r="M1664" t="s">
        <v>3340</v>
      </c>
      <c r="N1664" t="s">
        <v>3347</v>
      </c>
      <c r="O1664" t="s">
        <v>11748</v>
      </c>
      <c r="P1664">
        <v>0</v>
      </c>
      <c r="Q1664">
        <v>0</v>
      </c>
      <c r="R1664" t="s">
        <v>11749</v>
      </c>
      <c r="S1664" t="s">
        <v>3347</v>
      </c>
      <c r="T1664" t="s">
        <v>3347</v>
      </c>
      <c r="U1664">
        <v>0</v>
      </c>
    </row>
    <row r="1665" spans="1:21">
      <c r="A1665">
        <v>408</v>
      </c>
      <c r="B1665" t="s">
        <v>11750</v>
      </c>
      <c r="C1665" t="s">
        <v>11751</v>
      </c>
      <c r="D1665" t="s">
        <v>3352</v>
      </c>
      <c r="E1665" t="s">
        <v>3340</v>
      </c>
      <c r="F1665" t="s">
        <v>3353</v>
      </c>
      <c r="G1665" t="s">
        <v>3506</v>
      </c>
      <c r="H1665" t="s">
        <v>3507</v>
      </c>
      <c r="I1665" t="s">
        <v>11752</v>
      </c>
      <c r="J1665" t="s">
        <v>3357</v>
      </c>
      <c r="K1665" t="s">
        <v>3346</v>
      </c>
      <c r="L1665" t="s">
        <v>11751</v>
      </c>
      <c r="M1665" t="s">
        <v>3340</v>
      </c>
      <c r="N1665" t="s">
        <v>3347</v>
      </c>
      <c r="O1665" t="s">
        <v>11753</v>
      </c>
      <c r="P1665">
        <v>0</v>
      </c>
      <c r="Q1665">
        <v>0</v>
      </c>
      <c r="R1665" t="s">
        <v>11573</v>
      </c>
      <c r="S1665" t="s">
        <v>3347</v>
      </c>
      <c r="T1665" t="s">
        <v>3347</v>
      </c>
      <c r="U1665">
        <v>0</v>
      </c>
    </row>
    <row r="1666" spans="1:21">
      <c r="A1666">
        <v>407</v>
      </c>
      <c r="B1666" t="s">
        <v>11754</v>
      </c>
      <c r="C1666" t="s">
        <v>11755</v>
      </c>
      <c r="D1666" t="s">
        <v>3874</v>
      </c>
      <c r="E1666" t="s">
        <v>3340</v>
      </c>
      <c r="F1666" t="s">
        <v>3353</v>
      </c>
      <c r="G1666" t="s">
        <v>4053</v>
      </c>
      <c r="H1666" t="s">
        <v>4054</v>
      </c>
      <c r="I1666" t="s">
        <v>11756</v>
      </c>
      <c r="J1666" t="s">
        <v>3357</v>
      </c>
      <c r="K1666" t="s">
        <v>4054</v>
      </c>
      <c r="L1666" t="s">
        <v>11755</v>
      </c>
      <c r="M1666" t="s">
        <v>3340</v>
      </c>
      <c r="N1666" t="s">
        <v>3347</v>
      </c>
      <c r="O1666" t="s">
        <v>11757</v>
      </c>
      <c r="P1666">
        <v>0</v>
      </c>
      <c r="Q1666">
        <v>0</v>
      </c>
      <c r="R1666" t="s">
        <v>11758</v>
      </c>
      <c r="S1666" t="s">
        <v>3347</v>
      </c>
      <c r="T1666" t="s">
        <v>3347</v>
      </c>
      <c r="U1666">
        <v>0</v>
      </c>
    </row>
    <row r="1667" spans="1:21">
      <c r="A1667">
        <v>406</v>
      </c>
      <c r="B1667" t="s">
        <v>11759</v>
      </c>
      <c r="C1667" t="s">
        <v>11760</v>
      </c>
      <c r="D1667" t="s">
        <v>3352</v>
      </c>
      <c r="E1667" t="s">
        <v>3340</v>
      </c>
      <c r="F1667" t="s">
        <v>3353</v>
      </c>
      <c r="G1667" t="s">
        <v>3547</v>
      </c>
      <c r="H1667" t="s">
        <v>3548</v>
      </c>
      <c r="I1667" t="s">
        <v>11761</v>
      </c>
      <c r="J1667" t="s">
        <v>3357</v>
      </c>
      <c r="K1667" t="s">
        <v>3346</v>
      </c>
      <c r="L1667" t="s">
        <v>11760</v>
      </c>
      <c r="M1667" t="s">
        <v>3340</v>
      </c>
      <c r="N1667" t="s">
        <v>3347</v>
      </c>
      <c r="O1667" t="s">
        <v>11762</v>
      </c>
      <c r="P1667">
        <v>0</v>
      </c>
      <c r="Q1667">
        <v>0</v>
      </c>
      <c r="R1667" t="s">
        <v>5607</v>
      </c>
      <c r="S1667" t="s">
        <v>3347</v>
      </c>
      <c r="T1667" t="s">
        <v>3347</v>
      </c>
      <c r="U1667">
        <v>0</v>
      </c>
    </row>
    <row r="1668" spans="1:21">
      <c r="A1668">
        <v>405</v>
      </c>
      <c r="B1668" t="s">
        <v>11763</v>
      </c>
      <c r="C1668" t="s">
        <v>11764</v>
      </c>
      <c r="D1668" t="s">
        <v>3352</v>
      </c>
      <c r="E1668" t="s">
        <v>3340</v>
      </c>
      <c r="F1668" t="s">
        <v>3353</v>
      </c>
      <c r="G1668" t="s">
        <v>5920</v>
      </c>
      <c r="H1668" t="s">
        <v>5921</v>
      </c>
      <c r="I1668" t="s">
        <v>11765</v>
      </c>
      <c r="J1668" t="s">
        <v>3357</v>
      </c>
      <c r="K1668" t="s">
        <v>3346</v>
      </c>
      <c r="L1668" t="s">
        <v>11764</v>
      </c>
      <c r="M1668" t="s">
        <v>3340</v>
      </c>
      <c r="N1668" t="s">
        <v>3347</v>
      </c>
      <c r="O1668" t="s">
        <v>11766</v>
      </c>
      <c r="P1668">
        <v>0</v>
      </c>
      <c r="Q1668">
        <v>0</v>
      </c>
      <c r="R1668" t="s">
        <v>11767</v>
      </c>
      <c r="S1668" t="s">
        <v>3347</v>
      </c>
      <c r="T1668" t="s">
        <v>3347</v>
      </c>
      <c r="U1668">
        <v>0</v>
      </c>
    </row>
    <row r="1669" spans="1:21">
      <c r="A1669">
        <v>404</v>
      </c>
      <c r="B1669" t="s">
        <v>11768</v>
      </c>
      <c r="C1669" t="s">
        <v>11769</v>
      </c>
      <c r="D1669" t="s">
        <v>3352</v>
      </c>
      <c r="E1669" t="s">
        <v>3340</v>
      </c>
      <c r="F1669" t="s">
        <v>3353</v>
      </c>
      <c r="G1669" t="s">
        <v>5314</v>
      </c>
      <c r="H1669" t="s">
        <v>5315</v>
      </c>
      <c r="I1669" t="s">
        <v>11770</v>
      </c>
      <c r="J1669" t="s">
        <v>3357</v>
      </c>
      <c r="K1669" t="s">
        <v>5315</v>
      </c>
      <c r="L1669" t="s">
        <v>11769</v>
      </c>
      <c r="M1669" t="s">
        <v>3340</v>
      </c>
      <c r="N1669" t="s">
        <v>3347</v>
      </c>
      <c r="O1669" t="s">
        <v>11771</v>
      </c>
      <c r="P1669">
        <v>0</v>
      </c>
      <c r="Q1669">
        <v>0</v>
      </c>
      <c r="R1669" t="s">
        <v>6798</v>
      </c>
      <c r="S1669" t="s">
        <v>3347</v>
      </c>
      <c r="T1669" t="s">
        <v>3347</v>
      </c>
      <c r="U1669">
        <v>0</v>
      </c>
    </row>
    <row r="1670" spans="1:21">
      <c r="A1670">
        <v>403</v>
      </c>
      <c r="B1670" t="s">
        <v>11772</v>
      </c>
      <c r="C1670" t="s">
        <v>11732</v>
      </c>
      <c r="D1670" t="s">
        <v>3352</v>
      </c>
      <c r="E1670" t="s">
        <v>3340</v>
      </c>
      <c r="F1670" t="s">
        <v>3353</v>
      </c>
      <c r="G1670" t="s">
        <v>10895</v>
      </c>
      <c r="H1670" t="s">
        <v>10896</v>
      </c>
      <c r="I1670" t="s">
        <v>11773</v>
      </c>
      <c r="J1670" t="s">
        <v>3357</v>
      </c>
      <c r="K1670" t="s">
        <v>3346</v>
      </c>
      <c r="L1670" t="s">
        <v>11732</v>
      </c>
      <c r="M1670" t="s">
        <v>3340</v>
      </c>
      <c r="N1670" t="s">
        <v>3347</v>
      </c>
      <c r="O1670" t="s">
        <v>11774</v>
      </c>
      <c r="P1670">
        <v>0</v>
      </c>
      <c r="Q1670">
        <v>0</v>
      </c>
      <c r="R1670" t="s">
        <v>3975</v>
      </c>
      <c r="S1670" t="s">
        <v>3347</v>
      </c>
      <c r="T1670" t="s">
        <v>3347</v>
      </c>
      <c r="U1670">
        <v>0</v>
      </c>
    </row>
    <row r="1671" spans="1:21">
      <c r="A1671">
        <v>402</v>
      </c>
      <c r="B1671" t="s">
        <v>11775</v>
      </c>
      <c r="C1671" t="s">
        <v>11776</v>
      </c>
      <c r="D1671" t="s">
        <v>3374</v>
      </c>
      <c r="E1671" t="s">
        <v>3340</v>
      </c>
      <c r="F1671" t="s">
        <v>3353</v>
      </c>
      <c r="G1671" t="s">
        <v>3525</v>
      </c>
      <c r="H1671" t="s">
        <v>9518</v>
      </c>
      <c r="I1671" t="s">
        <v>11777</v>
      </c>
      <c r="J1671" t="s">
        <v>3357</v>
      </c>
      <c r="K1671" t="s">
        <v>3346</v>
      </c>
      <c r="L1671" t="s">
        <v>11776</v>
      </c>
      <c r="M1671" t="s">
        <v>3340</v>
      </c>
      <c r="N1671" t="s">
        <v>3347</v>
      </c>
      <c r="O1671" t="s">
        <v>11778</v>
      </c>
      <c r="P1671">
        <v>0</v>
      </c>
      <c r="Q1671">
        <v>0</v>
      </c>
      <c r="R1671" t="s">
        <v>10767</v>
      </c>
      <c r="S1671" t="s">
        <v>3347</v>
      </c>
      <c r="T1671" t="s">
        <v>3347</v>
      </c>
      <c r="U1671">
        <v>0</v>
      </c>
    </row>
    <row r="1672" spans="1:21">
      <c r="A1672">
        <v>401</v>
      </c>
      <c r="B1672" t="s">
        <v>11779</v>
      </c>
      <c r="C1672" t="s">
        <v>11764</v>
      </c>
      <c r="D1672" t="s">
        <v>3374</v>
      </c>
      <c r="E1672" t="s">
        <v>3340</v>
      </c>
      <c r="F1672" t="s">
        <v>3353</v>
      </c>
      <c r="G1672" t="s">
        <v>4381</v>
      </c>
      <c r="H1672" t="s">
        <v>4382</v>
      </c>
      <c r="I1672" t="s">
        <v>11780</v>
      </c>
      <c r="J1672" t="s">
        <v>3357</v>
      </c>
      <c r="K1672" t="s">
        <v>3346</v>
      </c>
      <c r="L1672" t="s">
        <v>11764</v>
      </c>
      <c r="M1672" t="s">
        <v>3340</v>
      </c>
      <c r="N1672" t="s">
        <v>3347</v>
      </c>
      <c r="O1672" t="s">
        <v>11781</v>
      </c>
      <c r="P1672">
        <v>0</v>
      </c>
      <c r="Q1672">
        <v>0</v>
      </c>
      <c r="R1672" t="s">
        <v>11782</v>
      </c>
      <c r="S1672" t="s">
        <v>3347</v>
      </c>
      <c r="T1672" t="s">
        <v>3347</v>
      </c>
      <c r="U1672">
        <v>0</v>
      </c>
    </row>
    <row r="1673" spans="1:21">
      <c r="A1673">
        <v>400</v>
      </c>
      <c r="B1673" t="s">
        <v>11783</v>
      </c>
      <c r="C1673" t="s">
        <v>11605</v>
      </c>
      <c r="D1673" t="s">
        <v>3374</v>
      </c>
      <c r="E1673" t="s">
        <v>3340</v>
      </c>
      <c r="F1673" t="s">
        <v>3353</v>
      </c>
      <c r="G1673" t="s">
        <v>3501</v>
      </c>
      <c r="H1673" t="s">
        <v>3881</v>
      </c>
      <c r="I1673" t="s">
        <v>11784</v>
      </c>
      <c r="J1673" t="s">
        <v>3357</v>
      </c>
      <c r="K1673" t="s">
        <v>3346</v>
      </c>
      <c r="L1673" t="s">
        <v>11605</v>
      </c>
      <c r="M1673" t="s">
        <v>3340</v>
      </c>
      <c r="N1673" t="s">
        <v>3347</v>
      </c>
      <c r="O1673" t="s">
        <v>11785</v>
      </c>
      <c r="P1673">
        <v>0</v>
      </c>
      <c r="Q1673">
        <v>0</v>
      </c>
      <c r="R1673" t="s">
        <v>11786</v>
      </c>
      <c r="S1673" t="s">
        <v>3347</v>
      </c>
      <c r="T1673" t="s">
        <v>3347</v>
      </c>
      <c r="U1673">
        <v>1</v>
      </c>
    </row>
    <row r="1674" spans="1:21">
      <c r="A1674">
        <v>399</v>
      </c>
      <c r="B1674" t="s">
        <v>11787</v>
      </c>
      <c r="C1674" t="s">
        <v>11667</v>
      </c>
      <c r="D1674" t="s">
        <v>3352</v>
      </c>
      <c r="E1674" t="s">
        <v>3340</v>
      </c>
      <c r="F1674" t="s">
        <v>3353</v>
      </c>
      <c r="G1674" t="s">
        <v>4751</v>
      </c>
      <c r="H1674" t="s">
        <v>11669</v>
      </c>
      <c r="I1674" t="s">
        <v>11788</v>
      </c>
      <c r="J1674" t="s">
        <v>3357</v>
      </c>
      <c r="K1674" t="s">
        <v>11669</v>
      </c>
      <c r="L1674" t="s">
        <v>11667</v>
      </c>
      <c r="M1674" t="s">
        <v>3340</v>
      </c>
      <c r="N1674" t="s">
        <v>3347</v>
      </c>
      <c r="O1674" t="s">
        <v>11789</v>
      </c>
      <c r="P1674">
        <v>0</v>
      </c>
      <c r="Q1674">
        <v>0</v>
      </c>
      <c r="R1674" t="s">
        <v>11790</v>
      </c>
      <c r="S1674" t="s">
        <v>3347</v>
      </c>
      <c r="T1674" t="s">
        <v>3347</v>
      </c>
      <c r="U1674">
        <v>0</v>
      </c>
    </row>
    <row r="1675" spans="1:21">
      <c r="A1675">
        <v>398</v>
      </c>
      <c r="B1675" t="s">
        <v>11791</v>
      </c>
      <c r="C1675" t="s">
        <v>11792</v>
      </c>
      <c r="D1675" t="s">
        <v>3374</v>
      </c>
      <c r="E1675" t="s">
        <v>3340</v>
      </c>
      <c r="F1675" t="s">
        <v>3353</v>
      </c>
      <c r="G1675" t="s">
        <v>6667</v>
      </c>
      <c r="H1675" t="s">
        <v>6668</v>
      </c>
      <c r="I1675" t="s">
        <v>11793</v>
      </c>
      <c r="J1675" t="s">
        <v>3357</v>
      </c>
      <c r="K1675" t="s">
        <v>3346</v>
      </c>
      <c r="L1675" t="s">
        <v>11792</v>
      </c>
      <c r="M1675" t="s">
        <v>3340</v>
      </c>
      <c r="N1675" t="s">
        <v>3347</v>
      </c>
      <c r="O1675" t="s">
        <v>11794</v>
      </c>
      <c r="P1675">
        <v>0</v>
      </c>
      <c r="Q1675">
        <v>0</v>
      </c>
      <c r="R1675" t="s">
        <v>11795</v>
      </c>
      <c r="S1675" t="s">
        <v>3347</v>
      </c>
      <c r="T1675" t="s">
        <v>3347</v>
      </c>
      <c r="U1675">
        <v>0</v>
      </c>
    </row>
    <row r="1676" spans="1:21">
      <c r="A1676">
        <v>397</v>
      </c>
      <c r="B1676" t="s">
        <v>11796</v>
      </c>
      <c r="C1676" t="s">
        <v>11797</v>
      </c>
      <c r="D1676" t="s">
        <v>3374</v>
      </c>
      <c r="E1676" t="s">
        <v>3340</v>
      </c>
      <c r="F1676" t="s">
        <v>3353</v>
      </c>
      <c r="G1676" t="s">
        <v>6667</v>
      </c>
      <c r="H1676" t="s">
        <v>6668</v>
      </c>
      <c r="I1676" t="s">
        <v>11798</v>
      </c>
      <c r="J1676" t="s">
        <v>3357</v>
      </c>
      <c r="K1676" t="s">
        <v>3346</v>
      </c>
      <c r="L1676" t="s">
        <v>11797</v>
      </c>
      <c r="M1676" t="s">
        <v>3340</v>
      </c>
      <c r="N1676" t="s">
        <v>3347</v>
      </c>
      <c r="O1676" t="s">
        <v>11799</v>
      </c>
      <c r="P1676">
        <v>0</v>
      </c>
      <c r="Q1676">
        <v>0</v>
      </c>
      <c r="R1676" t="s">
        <v>11800</v>
      </c>
      <c r="S1676" t="s">
        <v>3347</v>
      </c>
      <c r="T1676" t="s">
        <v>3347</v>
      </c>
      <c r="U1676">
        <v>0</v>
      </c>
    </row>
    <row r="1677" spans="1:21">
      <c r="A1677">
        <v>396</v>
      </c>
      <c r="B1677" t="s">
        <v>11801</v>
      </c>
      <c r="C1677" t="s">
        <v>11802</v>
      </c>
      <c r="D1677" t="s">
        <v>3352</v>
      </c>
      <c r="E1677" t="s">
        <v>3340</v>
      </c>
      <c r="F1677" t="s">
        <v>3353</v>
      </c>
      <c r="G1677" t="s">
        <v>4097</v>
      </c>
      <c r="H1677" t="s">
        <v>6291</v>
      </c>
      <c r="I1677" t="s">
        <v>11803</v>
      </c>
      <c r="J1677" t="s">
        <v>3357</v>
      </c>
      <c r="K1677" t="s">
        <v>6291</v>
      </c>
      <c r="L1677" t="s">
        <v>11802</v>
      </c>
      <c r="M1677" t="s">
        <v>3340</v>
      </c>
      <c r="N1677" t="s">
        <v>3347</v>
      </c>
      <c r="O1677" t="s">
        <v>11804</v>
      </c>
      <c r="P1677">
        <v>0</v>
      </c>
      <c r="Q1677">
        <v>0</v>
      </c>
      <c r="R1677" t="s">
        <v>3933</v>
      </c>
      <c r="S1677" t="s">
        <v>3347</v>
      </c>
      <c r="T1677" t="s">
        <v>3347</v>
      </c>
      <c r="U1677">
        <v>0</v>
      </c>
    </row>
    <row r="1678" spans="1:21">
      <c r="A1678">
        <v>395</v>
      </c>
      <c r="B1678" t="s">
        <v>11805</v>
      </c>
      <c r="C1678" t="s">
        <v>11806</v>
      </c>
      <c r="D1678" t="s">
        <v>3374</v>
      </c>
      <c r="E1678" t="s">
        <v>3340</v>
      </c>
      <c r="F1678" t="s">
        <v>3353</v>
      </c>
      <c r="G1678" t="s">
        <v>7844</v>
      </c>
      <c r="H1678" t="s">
        <v>7845</v>
      </c>
      <c r="I1678" t="s">
        <v>11807</v>
      </c>
      <c r="J1678" t="s">
        <v>3357</v>
      </c>
      <c r="K1678" t="s">
        <v>3346</v>
      </c>
      <c r="L1678" t="s">
        <v>11806</v>
      </c>
      <c r="M1678" t="s">
        <v>3340</v>
      </c>
      <c r="N1678" t="s">
        <v>3347</v>
      </c>
      <c r="O1678" t="s">
        <v>11808</v>
      </c>
      <c r="P1678">
        <v>0</v>
      </c>
      <c r="Q1678">
        <v>0</v>
      </c>
      <c r="R1678" t="s">
        <v>11809</v>
      </c>
      <c r="S1678" t="s">
        <v>3347</v>
      </c>
      <c r="T1678" t="s">
        <v>3347</v>
      </c>
      <c r="U1678">
        <v>0</v>
      </c>
    </row>
    <row r="1679" spans="1:21">
      <c r="A1679">
        <v>394</v>
      </c>
      <c r="B1679" t="s">
        <v>11810</v>
      </c>
      <c r="C1679" t="s">
        <v>11811</v>
      </c>
      <c r="D1679" t="s">
        <v>3352</v>
      </c>
      <c r="E1679" t="s">
        <v>3340</v>
      </c>
      <c r="F1679" t="s">
        <v>3353</v>
      </c>
      <c r="G1679" t="s">
        <v>3407</v>
      </c>
      <c r="H1679" t="s">
        <v>3408</v>
      </c>
      <c r="I1679" t="s">
        <v>11812</v>
      </c>
      <c r="J1679" t="s">
        <v>3357</v>
      </c>
      <c r="K1679" t="s">
        <v>3346</v>
      </c>
      <c r="L1679" t="s">
        <v>11811</v>
      </c>
      <c r="M1679" t="s">
        <v>3340</v>
      </c>
      <c r="N1679" t="s">
        <v>3347</v>
      </c>
      <c r="O1679" t="s">
        <v>11813</v>
      </c>
      <c r="P1679">
        <v>0</v>
      </c>
      <c r="Q1679">
        <v>0</v>
      </c>
      <c r="R1679" t="s">
        <v>8564</v>
      </c>
      <c r="S1679" t="s">
        <v>3347</v>
      </c>
      <c r="T1679" t="s">
        <v>3347</v>
      </c>
      <c r="U1679">
        <v>0</v>
      </c>
    </row>
    <row r="1680" spans="1:21">
      <c r="A1680">
        <v>393</v>
      </c>
      <c r="B1680" t="s">
        <v>11814</v>
      </c>
      <c r="C1680" t="s">
        <v>11815</v>
      </c>
      <c r="D1680" t="s">
        <v>3374</v>
      </c>
      <c r="E1680" t="s">
        <v>3340</v>
      </c>
      <c r="F1680" t="s">
        <v>3353</v>
      </c>
      <c r="G1680" t="s">
        <v>5281</v>
      </c>
      <c r="H1680" t="s">
        <v>11816</v>
      </c>
      <c r="I1680" t="s">
        <v>11817</v>
      </c>
      <c r="J1680" t="s">
        <v>3357</v>
      </c>
      <c r="K1680" t="s">
        <v>3346</v>
      </c>
      <c r="L1680" t="s">
        <v>11815</v>
      </c>
      <c r="M1680" t="s">
        <v>3340</v>
      </c>
      <c r="N1680" t="s">
        <v>3347</v>
      </c>
      <c r="O1680" t="s">
        <v>11818</v>
      </c>
      <c r="P1680">
        <v>0</v>
      </c>
      <c r="Q1680">
        <v>0</v>
      </c>
      <c r="R1680" t="s">
        <v>11819</v>
      </c>
      <c r="S1680" t="s">
        <v>3347</v>
      </c>
      <c r="T1680" t="s">
        <v>3347</v>
      </c>
      <c r="U1680">
        <v>1</v>
      </c>
    </row>
    <row r="1681" spans="1:22">
      <c r="A1681">
        <v>392</v>
      </c>
      <c r="B1681" t="s">
        <v>11820</v>
      </c>
      <c r="C1681" t="s">
        <v>11811</v>
      </c>
      <c r="D1681" t="s">
        <v>3352</v>
      </c>
      <c r="E1681" t="s">
        <v>3340</v>
      </c>
      <c r="F1681" t="s">
        <v>3353</v>
      </c>
      <c r="G1681" t="s">
        <v>4381</v>
      </c>
      <c r="H1681" t="s">
        <v>4382</v>
      </c>
      <c r="I1681" t="s">
        <v>11821</v>
      </c>
      <c r="J1681" t="s">
        <v>3357</v>
      </c>
      <c r="K1681" t="s">
        <v>3346</v>
      </c>
      <c r="L1681" t="s">
        <v>11811</v>
      </c>
      <c r="M1681" t="s">
        <v>3340</v>
      </c>
      <c r="N1681" t="s">
        <v>3347</v>
      </c>
      <c r="O1681" t="s">
        <v>11822</v>
      </c>
      <c r="P1681">
        <v>0</v>
      </c>
      <c r="Q1681">
        <v>0</v>
      </c>
      <c r="R1681" t="s">
        <v>11823</v>
      </c>
      <c r="S1681" t="s">
        <v>3347</v>
      </c>
      <c r="T1681" t="s">
        <v>3347</v>
      </c>
      <c r="U1681">
        <v>0</v>
      </c>
    </row>
    <row r="1682" spans="1:22">
      <c r="A1682">
        <v>391</v>
      </c>
      <c r="B1682" t="s">
        <v>11824</v>
      </c>
      <c r="C1682" t="s">
        <v>11825</v>
      </c>
      <c r="D1682" t="s">
        <v>3339</v>
      </c>
      <c r="E1682" t="s">
        <v>3340</v>
      </c>
      <c r="F1682" t="s">
        <v>3353</v>
      </c>
      <c r="G1682" t="s">
        <v>6794</v>
      </c>
      <c r="H1682" t="s">
        <v>6795</v>
      </c>
      <c r="I1682" t="s">
        <v>11826</v>
      </c>
      <c r="J1682" t="s">
        <v>3357</v>
      </c>
      <c r="K1682" t="s">
        <v>3346</v>
      </c>
      <c r="L1682" t="s">
        <v>11825</v>
      </c>
      <c r="M1682" t="s">
        <v>3340</v>
      </c>
      <c r="N1682" t="s">
        <v>3347</v>
      </c>
      <c r="O1682" t="s">
        <v>11827</v>
      </c>
      <c r="P1682">
        <v>0</v>
      </c>
      <c r="Q1682">
        <v>0</v>
      </c>
      <c r="R1682" t="s">
        <v>11828</v>
      </c>
      <c r="S1682" t="s">
        <v>3347</v>
      </c>
      <c r="T1682" t="s">
        <v>3347</v>
      </c>
      <c r="U1682">
        <v>0</v>
      </c>
    </row>
    <row r="1683" spans="1:22">
      <c r="A1683">
        <v>390</v>
      </c>
      <c r="B1683" t="s">
        <v>11829</v>
      </c>
      <c r="C1683" t="s">
        <v>11830</v>
      </c>
      <c r="D1683" t="s">
        <v>3339</v>
      </c>
      <c r="E1683" t="s">
        <v>3340</v>
      </c>
      <c r="F1683" t="s">
        <v>3353</v>
      </c>
      <c r="G1683" t="s">
        <v>11831</v>
      </c>
      <c r="H1683" t="s">
        <v>3346</v>
      </c>
      <c r="I1683" t="s">
        <v>3339</v>
      </c>
      <c r="J1683" t="s">
        <v>3357</v>
      </c>
      <c r="K1683" t="s">
        <v>3346</v>
      </c>
      <c r="L1683" t="s">
        <v>11830</v>
      </c>
      <c r="M1683" t="s">
        <v>3340</v>
      </c>
      <c r="N1683" t="s">
        <v>3347</v>
      </c>
      <c r="O1683" t="s">
        <v>11832</v>
      </c>
      <c r="P1683">
        <v>0</v>
      </c>
      <c r="Q1683">
        <v>0</v>
      </c>
      <c r="R1683" t="s">
        <v>3425</v>
      </c>
      <c r="S1683" t="s">
        <v>3347</v>
      </c>
      <c r="T1683" t="s">
        <v>3347</v>
      </c>
      <c r="U1683">
        <v>0</v>
      </c>
    </row>
    <row r="1684" spans="1:22">
      <c r="A1684">
        <v>389</v>
      </c>
      <c r="B1684" t="s">
        <v>11833</v>
      </c>
      <c r="C1684" t="s">
        <v>11834</v>
      </c>
      <c r="D1684" t="s">
        <v>3339</v>
      </c>
      <c r="E1684" t="s">
        <v>3340</v>
      </c>
      <c r="F1684" t="s">
        <v>3353</v>
      </c>
      <c r="G1684" t="s">
        <v>5383</v>
      </c>
      <c r="H1684" t="s">
        <v>3346</v>
      </c>
      <c r="I1684" t="s">
        <v>3339</v>
      </c>
      <c r="J1684" t="s">
        <v>3357</v>
      </c>
      <c r="K1684" t="s">
        <v>3346</v>
      </c>
      <c r="L1684" t="s">
        <v>11834</v>
      </c>
      <c r="M1684" t="s">
        <v>3340</v>
      </c>
      <c r="N1684" t="s">
        <v>3347</v>
      </c>
      <c r="O1684" t="s">
        <v>11835</v>
      </c>
      <c r="P1684">
        <v>0</v>
      </c>
      <c r="Q1684">
        <v>0</v>
      </c>
      <c r="R1684" t="s">
        <v>11836</v>
      </c>
      <c r="S1684" t="s">
        <v>3347</v>
      </c>
      <c r="T1684" t="s">
        <v>3347</v>
      </c>
      <c r="U1684">
        <v>0</v>
      </c>
    </row>
    <row r="1685" spans="1:22">
      <c r="A1685">
        <v>388</v>
      </c>
      <c r="B1685" t="s">
        <v>11837</v>
      </c>
      <c r="C1685" t="s">
        <v>11838</v>
      </c>
      <c r="D1685" t="s">
        <v>3339</v>
      </c>
      <c r="E1685" t="s">
        <v>3340</v>
      </c>
      <c r="F1685" t="s">
        <v>3353</v>
      </c>
      <c r="G1685" t="s">
        <v>5416</v>
      </c>
      <c r="H1685" t="s">
        <v>5417</v>
      </c>
      <c r="I1685" t="s">
        <v>11839</v>
      </c>
      <c r="J1685" t="s">
        <v>3357</v>
      </c>
      <c r="K1685" t="s">
        <v>3346</v>
      </c>
      <c r="L1685" t="s">
        <v>11838</v>
      </c>
      <c r="M1685" t="s">
        <v>3340</v>
      </c>
      <c r="N1685" t="s">
        <v>3347</v>
      </c>
      <c r="O1685" t="s">
        <v>11840</v>
      </c>
      <c r="P1685">
        <v>0</v>
      </c>
      <c r="Q1685">
        <v>0</v>
      </c>
      <c r="R1685" t="s">
        <v>9062</v>
      </c>
      <c r="S1685" t="s">
        <v>3347</v>
      </c>
      <c r="T1685" t="s">
        <v>3347</v>
      </c>
      <c r="U1685">
        <v>0</v>
      </c>
      <c r="V1685">
        <v>5</v>
      </c>
    </row>
    <row r="1686" spans="1:22">
      <c r="A1686">
        <v>387</v>
      </c>
      <c r="B1686" t="s">
        <v>11841</v>
      </c>
      <c r="C1686" t="s">
        <v>11842</v>
      </c>
      <c r="D1686" t="s">
        <v>3374</v>
      </c>
      <c r="E1686" t="s">
        <v>3340</v>
      </c>
      <c r="F1686" t="s">
        <v>3353</v>
      </c>
      <c r="G1686" t="s">
        <v>8576</v>
      </c>
      <c r="H1686" t="s">
        <v>3346</v>
      </c>
      <c r="I1686" t="s">
        <v>11843</v>
      </c>
      <c r="J1686" t="s">
        <v>3357</v>
      </c>
      <c r="K1686" t="s">
        <v>3346</v>
      </c>
      <c r="L1686" t="s">
        <v>11842</v>
      </c>
      <c r="M1686" t="s">
        <v>3340</v>
      </c>
      <c r="N1686" t="s">
        <v>3347</v>
      </c>
      <c r="O1686" t="s">
        <v>11844</v>
      </c>
      <c r="P1686">
        <v>0</v>
      </c>
      <c r="Q1686">
        <v>0</v>
      </c>
      <c r="R1686" t="s">
        <v>11845</v>
      </c>
      <c r="S1686" t="s">
        <v>3347</v>
      </c>
      <c r="T1686" t="s">
        <v>3347</v>
      </c>
      <c r="U1686">
        <v>0</v>
      </c>
    </row>
    <row r="1687" spans="1:22">
      <c r="A1687">
        <v>386</v>
      </c>
      <c r="B1687" t="s">
        <v>11846</v>
      </c>
      <c r="C1687" t="s">
        <v>11847</v>
      </c>
      <c r="D1687" t="s">
        <v>3352</v>
      </c>
      <c r="E1687" t="s">
        <v>3340</v>
      </c>
      <c r="F1687" t="s">
        <v>3353</v>
      </c>
      <c r="G1687" t="s">
        <v>3342</v>
      </c>
      <c r="H1687" t="s">
        <v>3343</v>
      </c>
      <c r="I1687" t="s">
        <v>11848</v>
      </c>
      <c r="J1687" t="s">
        <v>3357</v>
      </c>
      <c r="K1687" t="s">
        <v>3346</v>
      </c>
      <c r="L1687" t="s">
        <v>11847</v>
      </c>
      <c r="M1687" t="s">
        <v>3340</v>
      </c>
      <c r="N1687" t="s">
        <v>3347</v>
      </c>
      <c r="O1687" t="s">
        <v>11849</v>
      </c>
      <c r="P1687">
        <v>0</v>
      </c>
      <c r="Q1687">
        <v>0</v>
      </c>
      <c r="R1687" t="s">
        <v>5139</v>
      </c>
      <c r="S1687" t="s">
        <v>3347</v>
      </c>
      <c r="T1687" t="s">
        <v>3347</v>
      </c>
      <c r="U1687">
        <v>0</v>
      </c>
    </row>
    <row r="1688" spans="1:22">
      <c r="A1688">
        <v>385</v>
      </c>
      <c r="B1688" t="s">
        <v>11850</v>
      </c>
      <c r="C1688" t="s">
        <v>11851</v>
      </c>
      <c r="D1688" t="s">
        <v>3352</v>
      </c>
      <c r="E1688" t="s">
        <v>3340</v>
      </c>
      <c r="F1688" t="s">
        <v>3353</v>
      </c>
      <c r="G1688" t="s">
        <v>6343</v>
      </c>
      <c r="H1688" t="s">
        <v>7326</v>
      </c>
      <c r="I1688" t="s">
        <v>11852</v>
      </c>
      <c r="J1688" t="s">
        <v>3357</v>
      </c>
      <c r="K1688" t="s">
        <v>3346</v>
      </c>
      <c r="L1688" t="s">
        <v>11851</v>
      </c>
      <c r="M1688" t="s">
        <v>3340</v>
      </c>
      <c r="N1688" t="s">
        <v>3347</v>
      </c>
      <c r="O1688" t="s">
        <v>11853</v>
      </c>
      <c r="P1688">
        <v>0</v>
      </c>
      <c r="Q1688">
        <v>0</v>
      </c>
      <c r="R1688" t="s">
        <v>11854</v>
      </c>
      <c r="S1688" t="s">
        <v>3347</v>
      </c>
      <c r="T1688" t="s">
        <v>3347</v>
      </c>
      <c r="U1688">
        <v>0</v>
      </c>
      <c r="V1688">
        <v>4</v>
      </c>
    </row>
    <row r="1689" spans="1:22">
      <c r="A1689">
        <v>384</v>
      </c>
      <c r="B1689" t="s">
        <v>11855</v>
      </c>
      <c r="C1689" t="s">
        <v>11856</v>
      </c>
      <c r="D1689" t="s">
        <v>3352</v>
      </c>
      <c r="E1689" t="s">
        <v>3340</v>
      </c>
      <c r="F1689" t="s">
        <v>3353</v>
      </c>
      <c r="G1689" t="s">
        <v>3832</v>
      </c>
      <c r="H1689" t="s">
        <v>11379</v>
      </c>
      <c r="I1689" t="s">
        <v>11857</v>
      </c>
      <c r="J1689" t="s">
        <v>3357</v>
      </c>
      <c r="K1689" t="s">
        <v>3346</v>
      </c>
      <c r="L1689" t="s">
        <v>11856</v>
      </c>
      <c r="M1689" t="s">
        <v>3340</v>
      </c>
      <c r="N1689" t="s">
        <v>3347</v>
      </c>
      <c r="O1689" t="s">
        <v>11858</v>
      </c>
      <c r="P1689">
        <v>0</v>
      </c>
      <c r="Q1689">
        <v>0</v>
      </c>
      <c r="R1689" t="s">
        <v>11423</v>
      </c>
      <c r="S1689" t="s">
        <v>3347</v>
      </c>
      <c r="T1689" t="s">
        <v>3347</v>
      </c>
      <c r="U1689">
        <v>0</v>
      </c>
    </row>
    <row r="1690" spans="1:22">
      <c r="A1690">
        <v>383</v>
      </c>
      <c r="B1690" t="s">
        <v>11859</v>
      </c>
      <c r="C1690" t="s">
        <v>11860</v>
      </c>
      <c r="D1690" t="s">
        <v>3352</v>
      </c>
      <c r="E1690" t="s">
        <v>3340</v>
      </c>
      <c r="F1690" t="s">
        <v>3353</v>
      </c>
      <c r="G1690" t="s">
        <v>4884</v>
      </c>
      <c r="H1690" t="s">
        <v>4885</v>
      </c>
      <c r="I1690" t="s">
        <v>11861</v>
      </c>
      <c r="J1690" t="s">
        <v>3357</v>
      </c>
      <c r="K1690" t="s">
        <v>3346</v>
      </c>
      <c r="L1690" t="s">
        <v>11860</v>
      </c>
      <c r="M1690" t="s">
        <v>3340</v>
      </c>
      <c r="N1690" t="s">
        <v>3347</v>
      </c>
      <c r="O1690" t="s">
        <v>11862</v>
      </c>
      <c r="P1690">
        <v>0</v>
      </c>
      <c r="Q1690">
        <v>0</v>
      </c>
      <c r="R1690" t="s">
        <v>4899</v>
      </c>
      <c r="S1690" t="s">
        <v>3347</v>
      </c>
      <c r="T1690" t="s">
        <v>3347</v>
      </c>
      <c r="U1690">
        <v>0</v>
      </c>
    </row>
    <row r="1691" spans="1:22">
      <c r="A1691">
        <v>382</v>
      </c>
      <c r="B1691" t="s">
        <v>11863</v>
      </c>
      <c r="C1691" t="s">
        <v>11864</v>
      </c>
      <c r="D1691" t="s">
        <v>3339</v>
      </c>
      <c r="E1691" t="s">
        <v>3340</v>
      </c>
      <c r="F1691" t="s">
        <v>3353</v>
      </c>
      <c r="G1691" t="s">
        <v>8223</v>
      </c>
      <c r="H1691" t="s">
        <v>8344</v>
      </c>
      <c r="I1691" t="s">
        <v>11865</v>
      </c>
      <c r="J1691" t="s">
        <v>3357</v>
      </c>
      <c r="K1691" t="s">
        <v>3346</v>
      </c>
      <c r="L1691" t="s">
        <v>11864</v>
      </c>
      <c r="M1691" t="s">
        <v>3340</v>
      </c>
      <c r="N1691" t="s">
        <v>3347</v>
      </c>
      <c r="O1691" t="s">
        <v>11866</v>
      </c>
      <c r="P1691">
        <v>0</v>
      </c>
      <c r="Q1691">
        <v>0</v>
      </c>
      <c r="R1691" t="s">
        <v>11867</v>
      </c>
      <c r="S1691" t="s">
        <v>3347</v>
      </c>
      <c r="T1691" t="s">
        <v>3347</v>
      </c>
      <c r="U1691">
        <v>0</v>
      </c>
      <c r="V1691">
        <v>5</v>
      </c>
    </row>
    <row r="1692" spans="1:22">
      <c r="A1692">
        <v>381</v>
      </c>
      <c r="B1692" t="s">
        <v>11868</v>
      </c>
      <c r="C1692" t="s">
        <v>11869</v>
      </c>
      <c r="D1692" t="s">
        <v>3374</v>
      </c>
      <c r="E1692" t="s">
        <v>3340</v>
      </c>
      <c r="F1692" t="s">
        <v>3353</v>
      </c>
      <c r="G1692" t="s">
        <v>7136</v>
      </c>
      <c r="H1692" t="s">
        <v>7452</v>
      </c>
      <c r="I1692" t="s">
        <v>11870</v>
      </c>
      <c r="J1692" t="s">
        <v>3357</v>
      </c>
      <c r="K1692" t="s">
        <v>3346</v>
      </c>
      <c r="L1692" t="s">
        <v>11869</v>
      </c>
      <c r="M1692" t="s">
        <v>3340</v>
      </c>
      <c r="N1692" t="s">
        <v>3347</v>
      </c>
      <c r="O1692" t="s">
        <v>11871</v>
      </c>
      <c r="P1692">
        <v>0</v>
      </c>
      <c r="Q1692">
        <v>0</v>
      </c>
      <c r="R1692" t="s">
        <v>11872</v>
      </c>
      <c r="S1692" t="s">
        <v>3347</v>
      </c>
      <c r="T1692" t="s">
        <v>3347</v>
      </c>
      <c r="U1692">
        <v>1</v>
      </c>
    </row>
    <row r="1693" spans="1:22">
      <c r="A1693">
        <v>380</v>
      </c>
      <c r="B1693" t="s">
        <v>11873</v>
      </c>
      <c r="C1693" t="s">
        <v>11874</v>
      </c>
      <c r="D1693" t="s">
        <v>3374</v>
      </c>
      <c r="E1693" t="s">
        <v>3340</v>
      </c>
      <c r="F1693" t="s">
        <v>3353</v>
      </c>
      <c r="G1693" t="s">
        <v>7136</v>
      </c>
      <c r="H1693" t="s">
        <v>7452</v>
      </c>
      <c r="I1693" t="s">
        <v>11875</v>
      </c>
      <c r="J1693" t="s">
        <v>3357</v>
      </c>
      <c r="K1693" t="s">
        <v>3346</v>
      </c>
      <c r="L1693" t="s">
        <v>11874</v>
      </c>
      <c r="M1693" t="s">
        <v>3340</v>
      </c>
      <c r="N1693" t="s">
        <v>3347</v>
      </c>
      <c r="O1693" t="s">
        <v>11876</v>
      </c>
      <c r="P1693">
        <v>0</v>
      </c>
      <c r="Q1693">
        <v>0</v>
      </c>
      <c r="R1693" t="s">
        <v>11877</v>
      </c>
      <c r="S1693" t="s">
        <v>3347</v>
      </c>
      <c r="T1693" t="s">
        <v>3347</v>
      </c>
      <c r="U1693">
        <v>0</v>
      </c>
      <c r="V1693">
        <v>1</v>
      </c>
    </row>
    <row r="1694" spans="1:22">
      <c r="A1694">
        <v>379</v>
      </c>
      <c r="B1694" t="s">
        <v>11878</v>
      </c>
      <c r="C1694" t="s">
        <v>11879</v>
      </c>
      <c r="D1694" t="s">
        <v>3374</v>
      </c>
      <c r="E1694" t="s">
        <v>3340</v>
      </c>
      <c r="F1694" t="s">
        <v>3353</v>
      </c>
      <c r="G1694" t="s">
        <v>11880</v>
      </c>
      <c r="H1694" t="s">
        <v>11881</v>
      </c>
      <c r="I1694" t="s">
        <v>11882</v>
      </c>
      <c r="J1694" t="s">
        <v>3357</v>
      </c>
      <c r="K1694" t="s">
        <v>3346</v>
      </c>
      <c r="L1694" t="s">
        <v>11879</v>
      </c>
      <c r="M1694" t="s">
        <v>3340</v>
      </c>
      <c r="N1694" t="s">
        <v>3347</v>
      </c>
      <c r="O1694" t="s">
        <v>11883</v>
      </c>
      <c r="P1694">
        <v>0</v>
      </c>
      <c r="Q1694">
        <v>0</v>
      </c>
      <c r="R1694" t="s">
        <v>11884</v>
      </c>
      <c r="S1694" t="s">
        <v>3347</v>
      </c>
      <c r="T1694" t="s">
        <v>3347</v>
      </c>
      <c r="U1694">
        <v>0</v>
      </c>
    </row>
    <row r="1695" spans="1:22">
      <c r="A1695">
        <v>378</v>
      </c>
      <c r="B1695" t="s">
        <v>11885</v>
      </c>
      <c r="C1695" t="s">
        <v>11481</v>
      </c>
      <c r="D1695" t="s">
        <v>3352</v>
      </c>
      <c r="E1695" t="s">
        <v>3340</v>
      </c>
      <c r="F1695" t="s">
        <v>3353</v>
      </c>
      <c r="G1695" t="s">
        <v>3478</v>
      </c>
      <c r="H1695" t="s">
        <v>3479</v>
      </c>
      <c r="I1695" t="s">
        <v>11886</v>
      </c>
      <c r="J1695" t="s">
        <v>3357</v>
      </c>
      <c r="K1695" t="s">
        <v>3346</v>
      </c>
      <c r="L1695" t="s">
        <v>11481</v>
      </c>
      <c r="M1695" t="s">
        <v>3340</v>
      </c>
      <c r="N1695" t="s">
        <v>3347</v>
      </c>
      <c r="O1695" t="s">
        <v>11887</v>
      </c>
      <c r="P1695">
        <v>0</v>
      </c>
      <c r="Q1695">
        <v>0</v>
      </c>
      <c r="R1695" t="s">
        <v>11888</v>
      </c>
      <c r="S1695" t="s">
        <v>3347</v>
      </c>
      <c r="T1695" t="s">
        <v>3347</v>
      </c>
      <c r="U1695">
        <v>1</v>
      </c>
    </row>
    <row r="1696" spans="1:22">
      <c r="A1696">
        <v>377</v>
      </c>
      <c r="B1696" t="s">
        <v>11889</v>
      </c>
      <c r="C1696" t="s">
        <v>11890</v>
      </c>
      <c r="D1696" t="s">
        <v>3420</v>
      </c>
      <c r="E1696" t="s">
        <v>3340</v>
      </c>
      <c r="F1696" t="s">
        <v>3353</v>
      </c>
      <c r="G1696" t="s">
        <v>4097</v>
      </c>
      <c r="H1696" t="s">
        <v>6291</v>
      </c>
      <c r="I1696" t="s">
        <v>11891</v>
      </c>
      <c r="J1696" t="s">
        <v>3357</v>
      </c>
      <c r="K1696" t="s">
        <v>3346</v>
      </c>
      <c r="L1696" t="s">
        <v>11890</v>
      </c>
      <c r="M1696" t="s">
        <v>3340</v>
      </c>
      <c r="N1696" t="s">
        <v>3347</v>
      </c>
      <c r="O1696" t="s">
        <v>11892</v>
      </c>
      <c r="P1696">
        <v>0</v>
      </c>
      <c r="Q1696">
        <v>0</v>
      </c>
      <c r="R1696" t="s">
        <v>11893</v>
      </c>
      <c r="S1696" t="s">
        <v>3347</v>
      </c>
      <c r="T1696" t="s">
        <v>3347</v>
      </c>
      <c r="U1696">
        <v>1</v>
      </c>
    </row>
    <row r="1697" spans="1:22">
      <c r="A1697">
        <v>376</v>
      </c>
      <c r="B1697" t="s">
        <v>11894</v>
      </c>
      <c r="C1697" t="s">
        <v>11895</v>
      </c>
      <c r="D1697" t="s">
        <v>3374</v>
      </c>
      <c r="E1697" t="s">
        <v>3340</v>
      </c>
      <c r="F1697" t="s">
        <v>3353</v>
      </c>
      <c r="G1697" t="s">
        <v>4097</v>
      </c>
      <c r="H1697" t="s">
        <v>6291</v>
      </c>
      <c r="I1697" t="s">
        <v>11896</v>
      </c>
      <c r="J1697" t="s">
        <v>3357</v>
      </c>
      <c r="K1697" t="s">
        <v>3346</v>
      </c>
      <c r="L1697" t="s">
        <v>11895</v>
      </c>
      <c r="M1697" t="s">
        <v>3340</v>
      </c>
      <c r="N1697" t="s">
        <v>3347</v>
      </c>
      <c r="O1697" t="s">
        <v>11897</v>
      </c>
      <c r="P1697">
        <v>0</v>
      </c>
      <c r="Q1697">
        <v>0</v>
      </c>
      <c r="R1697" t="s">
        <v>11898</v>
      </c>
      <c r="S1697" t="s">
        <v>3347</v>
      </c>
      <c r="T1697" t="s">
        <v>3347</v>
      </c>
      <c r="U1697">
        <v>0</v>
      </c>
    </row>
    <row r="1698" spans="1:22">
      <c r="A1698">
        <v>375</v>
      </c>
      <c r="B1698" t="s">
        <v>11899</v>
      </c>
      <c r="C1698" t="s">
        <v>11900</v>
      </c>
      <c r="D1698" t="s">
        <v>3374</v>
      </c>
      <c r="E1698" t="s">
        <v>3340</v>
      </c>
      <c r="F1698" t="s">
        <v>3353</v>
      </c>
      <c r="G1698" t="s">
        <v>5340</v>
      </c>
      <c r="H1698" t="s">
        <v>5341</v>
      </c>
      <c r="I1698" t="s">
        <v>11901</v>
      </c>
      <c r="J1698" t="s">
        <v>3357</v>
      </c>
      <c r="K1698" t="s">
        <v>3346</v>
      </c>
      <c r="L1698" t="s">
        <v>11900</v>
      </c>
      <c r="M1698" t="s">
        <v>3340</v>
      </c>
      <c r="N1698" t="s">
        <v>3347</v>
      </c>
      <c r="O1698" t="s">
        <v>11902</v>
      </c>
      <c r="P1698">
        <v>0</v>
      </c>
      <c r="Q1698">
        <v>0</v>
      </c>
      <c r="R1698" t="s">
        <v>11903</v>
      </c>
      <c r="S1698" t="s">
        <v>3347</v>
      </c>
      <c r="T1698" t="s">
        <v>3347</v>
      </c>
      <c r="U1698">
        <v>0</v>
      </c>
    </row>
    <row r="1699" spans="1:22">
      <c r="A1699">
        <v>374</v>
      </c>
      <c r="B1699" t="s">
        <v>11904</v>
      </c>
      <c r="C1699" t="s">
        <v>11905</v>
      </c>
      <c r="D1699" t="s">
        <v>3374</v>
      </c>
      <c r="E1699" t="s">
        <v>3340</v>
      </c>
      <c r="F1699" t="s">
        <v>3353</v>
      </c>
      <c r="G1699" t="s">
        <v>4116</v>
      </c>
      <c r="H1699" t="s">
        <v>4117</v>
      </c>
      <c r="I1699" t="s">
        <v>11906</v>
      </c>
      <c r="J1699" t="s">
        <v>3357</v>
      </c>
      <c r="K1699" t="s">
        <v>3346</v>
      </c>
      <c r="L1699" t="s">
        <v>11905</v>
      </c>
      <c r="M1699" t="s">
        <v>3340</v>
      </c>
      <c r="N1699" t="s">
        <v>3347</v>
      </c>
      <c r="O1699" t="s">
        <v>11907</v>
      </c>
      <c r="P1699">
        <v>0</v>
      </c>
      <c r="Q1699">
        <v>0</v>
      </c>
      <c r="R1699" t="s">
        <v>11908</v>
      </c>
      <c r="S1699" t="s">
        <v>3347</v>
      </c>
      <c r="T1699" t="s">
        <v>3347</v>
      </c>
      <c r="U1699">
        <v>0</v>
      </c>
    </row>
    <row r="1700" spans="1:22">
      <c r="A1700">
        <v>373</v>
      </c>
      <c r="B1700" t="s">
        <v>11909</v>
      </c>
      <c r="C1700" t="s">
        <v>11910</v>
      </c>
      <c r="D1700" t="s">
        <v>3374</v>
      </c>
      <c r="E1700" t="s">
        <v>3340</v>
      </c>
      <c r="F1700" t="s">
        <v>3353</v>
      </c>
      <c r="G1700" t="s">
        <v>3887</v>
      </c>
      <c r="H1700" t="s">
        <v>3888</v>
      </c>
      <c r="I1700" t="s">
        <v>11911</v>
      </c>
      <c r="J1700" t="s">
        <v>3357</v>
      </c>
      <c r="L1700" t="s">
        <v>11910</v>
      </c>
      <c r="M1700" t="s">
        <v>3340</v>
      </c>
      <c r="N1700" t="s">
        <v>3347</v>
      </c>
      <c r="O1700" t="s">
        <v>11912</v>
      </c>
      <c r="P1700">
        <v>0</v>
      </c>
      <c r="Q1700">
        <v>0</v>
      </c>
      <c r="R1700" t="s">
        <v>11913</v>
      </c>
      <c r="S1700" t="s">
        <v>3347</v>
      </c>
      <c r="T1700" t="s">
        <v>3347</v>
      </c>
      <c r="U1700">
        <v>1</v>
      </c>
    </row>
    <row r="1701" spans="1:22">
      <c r="A1701">
        <v>372</v>
      </c>
      <c r="B1701" t="s">
        <v>11914</v>
      </c>
      <c r="C1701" t="s">
        <v>11915</v>
      </c>
      <c r="D1701" t="s">
        <v>3352</v>
      </c>
      <c r="E1701" t="s">
        <v>3340</v>
      </c>
      <c r="F1701" t="s">
        <v>3353</v>
      </c>
      <c r="G1701" t="s">
        <v>7242</v>
      </c>
      <c r="H1701" t="s">
        <v>10272</v>
      </c>
      <c r="I1701" t="s">
        <v>11916</v>
      </c>
      <c r="J1701" t="s">
        <v>3357</v>
      </c>
      <c r="K1701" t="s">
        <v>10272</v>
      </c>
      <c r="L1701" t="s">
        <v>11915</v>
      </c>
      <c r="M1701" t="s">
        <v>3340</v>
      </c>
      <c r="N1701" t="s">
        <v>3347</v>
      </c>
      <c r="O1701" t="s">
        <v>11917</v>
      </c>
      <c r="P1701">
        <v>0</v>
      </c>
      <c r="Q1701">
        <v>0</v>
      </c>
      <c r="R1701" t="s">
        <v>5152</v>
      </c>
      <c r="S1701" t="s">
        <v>3347</v>
      </c>
      <c r="T1701" t="s">
        <v>3347</v>
      </c>
      <c r="U1701">
        <v>0</v>
      </c>
      <c r="V1701">
        <v>5</v>
      </c>
    </row>
    <row r="1702" spans="1:22">
      <c r="A1702">
        <v>371</v>
      </c>
      <c r="B1702" t="s">
        <v>11918</v>
      </c>
      <c r="C1702" t="s">
        <v>11860</v>
      </c>
      <c r="D1702" t="s">
        <v>3352</v>
      </c>
      <c r="E1702" t="s">
        <v>3340</v>
      </c>
      <c r="F1702" t="s">
        <v>3353</v>
      </c>
      <c r="G1702" t="s">
        <v>10849</v>
      </c>
      <c r="H1702" t="s">
        <v>10850</v>
      </c>
      <c r="I1702" t="s">
        <v>11919</v>
      </c>
      <c r="J1702" t="s">
        <v>3357</v>
      </c>
      <c r="K1702" t="s">
        <v>3346</v>
      </c>
      <c r="L1702" t="s">
        <v>11860</v>
      </c>
      <c r="M1702" t="s">
        <v>3340</v>
      </c>
      <c r="N1702" t="s">
        <v>3347</v>
      </c>
      <c r="O1702" t="s">
        <v>11920</v>
      </c>
      <c r="P1702">
        <v>0</v>
      </c>
      <c r="Q1702">
        <v>0</v>
      </c>
      <c r="R1702" t="s">
        <v>11921</v>
      </c>
      <c r="S1702" t="s">
        <v>3347</v>
      </c>
      <c r="T1702" t="s">
        <v>3347</v>
      </c>
      <c r="U1702">
        <v>0</v>
      </c>
    </row>
    <row r="1703" spans="1:22">
      <c r="A1703">
        <v>370</v>
      </c>
      <c r="B1703" t="s">
        <v>11922</v>
      </c>
      <c r="C1703" t="s">
        <v>11923</v>
      </c>
      <c r="D1703" t="s">
        <v>3374</v>
      </c>
      <c r="E1703" t="s">
        <v>3340</v>
      </c>
      <c r="F1703" t="s">
        <v>3353</v>
      </c>
      <c r="G1703" t="s">
        <v>4116</v>
      </c>
      <c r="H1703" t="s">
        <v>4117</v>
      </c>
      <c r="I1703" t="s">
        <v>11924</v>
      </c>
      <c r="J1703" t="s">
        <v>3357</v>
      </c>
      <c r="K1703" t="s">
        <v>3346</v>
      </c>
      <c r="L1703" t="s">
        <v>11923</v>
      </c>
      <c r="M1703" t="s">
        <v>3340</v>
      </c>
      <c r="N1703" t="s">
        <v>3347</v>
      </c>
      <c r="O1703" t="s">
        <v>11925</v>
      </c>
      <c r="P1703">
        <v>0</v>
      </c>
      <c r="Q1703">
        <v>0</v>
      </c>
      <c r="R1703" t="s">
        <v>11926</v>
      </c>
      <c r="S1703" t="s">
        <v>3347</v>
      </c>
      <c r="T1703" t="s">
        <v>3347</v>
      </c>
      <c r="U1703">
        <v>0</v>
      </c>
    </row>
    <row r="1704" spans="1:22">
      <c r="A1704">
        <v>369</v>
      </c>
      <c r="B1704" t="s">
        <v>11927</v>
      </c>
      <c r="C1704" t="s">
        <v>11928</v>
      </c>
      <c r="D1704" t="s">
        <v>3339</v>
      </c>
      <c r="E1704" t="s">
        <v>3340</v>
      </c>
      <c r="F1704" t="s">
        <v>3353</v>
      </c>
      <c r="G1704" t="s">
        <v>3880</v>
      </c>
      <c r="H1704" t="s">
        <v>10658</v>
      </c>
      <c r="I1704" t="s">
        <v>11929</v>
      </c>
      <c r="J1704" t="s">
        <v>3357</v>
      </c>
      <c r="K1704" t="s">
        <v>3346</v>
      </c>
      <c r="L1704" t="s">
        <v>11928</v>
      </c>
      <c r="M1704" t="s">
        <v>3340</v>
      </c>
      <c r="N1704" t="s">
        <v>3347</v>
      </c>
      <c r="O1704" t="s">
        <v>11930</v>
      </c>
      <c r="P1704">
        <v>0</v>
      </c>
      <c r="Q1704">
        <v>0</v>
      </c>
      <c r="R1704" t="s">
        <v>11931</v>
      </c>
      <c r="S1704" t="s">
        <v>3347</v>
      </c>
      <c r="T1704" t="s">
        <v>3347</v>
      </c>
      <c r="U1704">
        <v>0</v>
      </c>
      <c r="V1704">
        <v>5</v>
      </c>
    </row>
    <row r="1705" spans="1:22">
      <c r="A1705">
        <v>368</v>
      </c>
      <c r="B1705" t="s">
        <v>11932</v>
      </c>
      <c r="C1705" t="s">
        <v>11933</v>
      </c>
      <c r="D1705" t="s">
        <v>3339</v>
      </c>
      <c r="E1705" t="s">
        <v>3340</v>
      </c>
      <c r="F1705" t="s">
        <v>3353</v>
      </c>
      <c r="G1705" t="s">
        <v>9655</v>
      </c>
      <c r="H1705" t="s">
        <v>9656</v>
      </c>
      <c r="I1705" t="s">
        <v>11934</v>
      </c>
      <c r="J1705" t="s">
        <v>3357</v>
      </c>
      <c r="K1705" t="s">
        <v>3346</v>
      </c>
      <c r="L1705" t="s">
        <v>11933</v>
      </c>
      <c r="M1705" t="s">
        <v>3340</v>
      </c>
      <c r="N1705" t="s">
        <v>3347</v>
      </c>
      <c r="O1705" t="s">
        <v>11935</v>
      </c>
      <c r="P1705">
        <v>0</v>
      </c>
      <c r="Q1705">
        <v>0</v>
      </c>
      <c r="R1705" t="s">
        <v>8554</v>
      </c>
      <c r="S1705" t="s">
        <v>3347</v>
      </c>
      <c r="T1705" t="s">
        <v>3347</v>
      </c>
      <c r="U1705">
        <v>0</v>
      </c>
    </row>
    <row r="1706" spans="1:22">
      <c r="A1706">
        <v>367</v>
      </c>
      <c r="B1706" t="s">
        <v>11936</v>
      </c>
      <c r="C1706" t="s">
        <v>11937</v>
      </c>
      <c r="D1706" t="s">
        <v>3352</v>
      </c>
      <c r="E1706" t="s">
        <v>3340</v>
      </c>
      <c r="F1706" t="s">
        <v>3353</v>
      </c>
      <c r="G1706" t="s">
        <v>3978</v>
      </c>
      <c r="H1706" t="s">
        <v>3979</v>
      </c>
      <c r="I1706" t="s">
        <v>11938</v>
      </c>
      <c r="J1706" t="s">
        <v>3357</v>
      </c>
      <c r="K1706" t="s">
        <v>3346</v>
      </c>
      <c r="L1706" t="s">
        <v>11937</v>
      </c>
      <c r="M1706" t="s">
        <v>3340</v>
      </c>
      <c r="N1706" t="s">
        <v>3347</v>
      </c>
      <c r="O1706" t="s">
        <v>11939</v>
      </c>
      <c r="P1706">
        <v>0</v>
      </c>
      <c r="Q1706">
        <v>0</v>
      </c>
      <c r="R1706" t="s">
        <v>11940</v>
      </c>
      <c r="S1706" t="s">
        <v>3347</v>
      </c>
      <c r="T1706" t="s">
        <v>3347</v>
      </c>
      <c r="U1706">
        <v>0</v>
      </c>
    </row>
    <row r="1707" spans="1:22">
      <c r="A1707">
        <v>366</v>
      </c>
      <c r="B1707" t="s">
        <v>11941</v>
      </c>
      <c r="C1707" t="s">
        <v>11942</v>
      </c>
      <c r="D1707" t="s">
        <v>3374</v>
      </c>
      <c r="E1707" t="s">
        <v>3340</v>
      </c>
      <c r="F1707" t="s">
        <v>3353</v>
      </c>
      <c r="G1707" t="s">
        <v>5360</v>
      </c>
      <c r="H1707" t="s">
        <v>3507</v>
      </c>
      <c r="I1707" t="s">
        <v>11943</v>
      </c>
      <c r="J1707" t="s">
        <v>3357</v>
      </c>
      <c r="K1707" t="s">
        <v>3346</v>
      </c>
      <c r="L1707" t="s">
        <v>11942</v>
      </c>
      <c r="M1707" t="s">
        <v>3340</v>
      </c>
      <c r="N1707" t="s">
        <v>3347</v>
      </c>
      <c r="O1707" t="s">
        <v>11944</v>
      </c>
      <c r="P1707">
        <v>0</v>
      </c>
      <c r="Q1707">
        <v>0</v>
      </c>
      <c r="R1707" t="s">
        <v>11945</v>
      </c>
      <c r="S1707" t="s">
        <v>3347</v>
      </c>
      <c r="T1707" t="s">
        <v>3347</v>
      </c>
      <c r="U1707">
        <v>1</v>
      </c>
    </row>
    <row r="1708" spans="1:22">
      <c r="A1708">
        <v>365</v>
      </c>
      <c r="B1708" t="s">
        <v>11946</v>
      </c>
      <c r="C1708" t="s">
        <v>11947</v>
      </c>
      <c r="D1708" t="s">
        <v>3374</v>
      </c>
      <c r="E1708" t="s">
        <v>3340</v>
      </c>
      <c r="F1708" t="s">
        <v>3353</v>
      </c>
      <c r="G1708" t="s">
        <v>5830</v>
      </c>
      <c r="H1708" t="s">
        <v>5831</v>
      </c>
      <c r="I1708" t="s">
        <v>11948</v>
      </c>
      <c r="J1708" t="s">
        <v>3357</v>
      </c>
      <c r="K1708" t="s">
        <v>3346</v>
      </c>
      <c r="L1708" t="s">
        <v>11947</v>
      </c>
      <c r="M1708" t="s">
        <v>3340</v>
      </c>
      <c r="N1708" t="s">
        <v>3347</v>
      </c>
      <c r="O1708" t="s">
        <v>11949</v>
      </c>
      <c r="P1708">
        <v>0</v>
      </c>
      <c r="Q1708">
        <v>0</v>
      </c>
      <c r="R1708" t="s">
        <v>11950</v>
      </c>
      <c r="S1708" t="s">
        <v>3347</v>
      </c>
      <c r="T1708" t="s">
        <v>3347</v>
      </c>
      <c r="U1708">
        <v>0</v>
      </c>
      <c r="V1708">
        <v>1</v>
      </c>
    </row>
    <row r="1709" spans="1:22">
      <c r="A1709">
        <v>364</v>
      </c>
      <c r="B1709" t="s">
        <v>11951</v>
      </c>
      <c r="C1709" t="s">
        <v>11952</v>
      </c>
      <c r="D1709" t="s">
        <v>3339</v>
      </c>
      <c r="E1709" t="s">
        <v>3340</v>
      </c>
      <c r="F1709" t="s">
        <v>3353</v>
      </c>
      <c r="G1709" t="s">
        <v>3985</v>
      </c>
      <c r="H1709" t="s">
        <v>3986</v>
      </c>
      <c r="I1709" t="s">
        <v>11953</v>
      </c>
      <c r="J1709" t="s">
        <v>3357</v>
      </c>
      <c r="K1709" t="s">
        <v>3346</v>
      </c>
      <c r="L1709" t="s">
        <v>11952</v>
      </c>
      <c r="M1709" t="s">
        <v>3340</v>
      </c>
      <c r="N1709" t="s">
        <v>3347</v>
      </c>
      <c r="O1709" t="s">
        <v>11954</v>
      </c>
      <c r="P1709">
        <v>0</v>
      </c>
      <c r="Q1709">
        <v>0</v>
      </c>
      <c r="R1709" t="s">
        <v>11955</v>
      </c>
      <c r="S1709" t="s">
        <v>3347</v>
      </c>
      <c r="T1709" t="s">
        <v>3347</v>
      </c>
      <c r="U1709">
        <v>0</v>
      </c>
    </row>
    <row r="1710" spans="1:22">
      <c r="A1710">
        <v>363</v>
      </c>
      <c r="B1710" t="s">
        <v>11956</v>
      </c>
      <c r="C1710" t="s">
        <v>11957</v>
      </c>
      <c r="D1710" t="s">
        <v>3352</v>
      </c>
      <c r="E1710" t="s">
        <v>3340</v>
      </c>
      <c r="F1710" t="s">
        <v>3353</v>
      </c>
      <c r="G1710" t="s">
        <v>3518</v>
      </c>
      <c r="H1710" t="s">
        <v>11958</v>
      </c>
      <c r="I1710" t="s">
        <v>11959</v>
      </c>
      <c r="J1710" t="s">
        <v>3357</v>
      </c>
      <c r="K1710" t="s">
        <v>11958</v>
      </c>
      <c r="L1710" t="s">
        <v>11957</v>
      </c>
      <c r="M1710" t="s">
        <v>3340</v>
      </c>
      <c r="N1710" t="s">
        <v>3347</v>
      </c>
      <c r="O1710" t="s">
        <v>11960</v>
      </c>
      <c r="P1710">
        <v>0</v>
      </c>
      <c r="Q1710">
        <v>0</v>
      </c>
      <c r="R1710" t="s">
        <v>9243</v>
      </c>
      <c r="S1710" t="s">
        <v>3347</v>
      </c>
      <c r="T1710" t="s">
        <v>3347</v>
      </c>
      <c r="U1710">
        <v>0</v>
      </c>
      <c r="V1710">
        <v>5</v>
      </c>
    </row>
    <row r="1711" spans="1:22">
      <c r="A1711">
        <v>362</v>
      </c>
      <c r="B1711" t="s">
        <v>11961</v>
      </c>
      <c r="C1711" t="s">
        <v>11962</v>
      </c>
      <c r="D1711" t="s">
        <v>3874</v>
      </c>
      <c r="E1711" t="s">
        <v>3340</v>
      </c>
      <c r="F1711" t="s">
        <v>3353</v>
      </c>
      <c r="G1711" t="s">
        <v>3818</v>
      </c>
      <c r="H1711" t="s">
        <v>3819</v>
      </c>
      <c r="I1711" t="s">
        <v>11963</v>
      </c>
      <c r="J1711" t="s">
        <v>3357</v>
      </c>
      <c r="K1711" t="s">
        <v>3346</v>
      </c>
      <c r="L1711" t="s">
        <v>11962</v>
      </c>
      <c r="M1711" t="s">
        <v>3340</v>
      </c>
      <c r="N1711" t="s">
        <v>3347</v>
      </c>
      <c r="O1711" t="s">
        <v>7877</v>
      </c>
      <c r="P1711">
        <v>0</v>
      </c>
      <c r="Q1711">
        <v>0</v>
      </c>
      <c r="R1711" t="s">
        <v>11964</v>
      </c>
      <c r="S1711" t="s">
        <v>3347</v>
      </c>
      <c r="T1711" t="s">
        <v>3347</v>
      </c>
      <c r="U1711">
        <v>0</v>
      </c>
    </row>
    <row r="1712" spans="1:22">
      <c r="A1712">
        <v>361</v>
      </c>
      <c r="B1712" t="s">
        <v>11965</v>
      </c>
      <c r="C1712" t="s">
        <v>11966</v>
      </c>
      <c r="D1712" t="s">
        <v>3352</v>
      </c>
      <c r="E1712" t="s">
        <v>3340</v>
      </c>
      <c r="F1712" t="s">
        <v>3353</v>
      </c>
      <c r="G1712" t="s">
        <v>3880</v>
      </c>
      <c r="H1712" t="s">
        <v>10658</v>
      </c>
      <c r="I1712" t="s">
        <v>11967</v>
      </c>
      <c r="J1712" t="s">
        <v>3357</v>
      </c>
      <c r="K1712" t="s">
        <v>3346</v>
      </c>
      <c r="L1712" t="s">
        <v>11966</v>
      </c>
      <c r="M1712" t="s">
        <v>3340</v>
      </c>
      <c r="N1712" t="s">
        <v>3347</v>
      </c>
      <c r="O1712" t="s">
        <v>11968</v>
      </c>
      <c r="P1712">
        <v>0</v>
      </c>
      <c r="Q1712">
        <v>0</v>
      </c>
      <c r="R1712" t="s">
        <v>11969</v>
      </c>
      <c r="S1712" t="s">
        <v>3347</v>
      </c>
      <c r="T1712" t="s">
        <v>3347</v>
      </c>
      <c r="U1712">
        <v>0</v>
      </c>
    </row>
    <row r="1713" spans="1:22">
      <c r="A1713">
        <v>360</v>
      </c>
      <c r="B1713" t="s">
        <v>11970</v>
      </c>
      <c r="C1713" t="s">
        <v>11971</v>
      </c>
      <c r="D1713" t="s">
        <v>3374</v>
      </c>
      <c r="E1713" t="s">
        <v>3340</v>
      </c>
      <c r="F1713" t="s">
        <v>3353</v>
      </c>
      <c r="G1713" t="s">
        <v>9655</v>
      </c>
      <c r="H1713" t="s">
        <v>9656</v>
      </c>
      <c r="I1713" t="s">
        <v>11972</v>
      </c>
      <c r="J1713" t="s">
        <v>3357</v>
      </c>
      <c r="K1713" t="s">
        <v>3346</v>
      </c>
      <c r="L1713" t="s">
        <v>11971</v>
      </c>
      <c r="M1713" t="s">
        <v>3340</v>
      </c>
      <c r="N1713" t="s">
        <v>3347</v>
      </c>
      <c r="O1713" t="s">
        <v>11973</v>
      </c>
      <c r="P1713">
        <v>0</v>
      </c>
      <c r="Q1713">
        <v>0</v>
      </c>
      <c r="R1713" t="s">
        <v>11974</v>
      </c>
      <c r="S1713" t="s">
        <v>3347</v>
      </c>
      <c r="T1713" t="s">
        <v>3347</v>
      </c>
      <c r="U1713">
        <v>0</v>
      </c>
    </row>
    <row r="1714" spans="1:22">
      <c r="A1714">
        <v>359</v>
      </c>
      <c r="B1714" t="s">
        <v>11975</v>
      </c>
      <c r="C1714" t="s">
        <v>11976</v>
      </c>
      <c r="D1714" t="s">
        <v>3374</v>
      </c>
      <c r="E1714" t="s">
        <v>3340</v>
      </c>
      <c r="F1714" t="s">
        <v>3353</v>
      </c>
      <c r="G1714" t="s">
        <v>5314</v>
      </c>
      <c r="H1714" t="s">
        <v>5972</v>
      </c>
      <c r="I1714" t="s">
        <v>11977</v>
      </c>
      <c r="J1714" t="s">
        <v>3357</v>
      </c>
      <c r="K1714" t="s">
        <v>3346</v>
      </c>
      <c r="L1714" t="s">
        <v>11976</v>
      </c>
      <c r="M1714" t="s">
        <v>3340</v>
      </c>
      <c r="N1714" t="s">
        <v>3347</v>
      </c>
      <c r="O1714" t="s">
        <v>11978</v>
      </c>
      <c r="P1714">
        <v>0</v>
      </c>
      <c r="Q1714">
        <v>0</v>
      </c>
      <c r="R1714" t="s">
        <v>11979</v>
      </c>
      <c r="S1714" t="s">
        <v>3347</v>
      </c>
      <c r="T1714" t="s">
        <v>3347</v>
      </c>
      <c r="U1714">
        <v>0</v>
      </c>
      <c r="V1714">
        <v>1</v>
      </c>
    </row>
    <row r="1715" spans="1:22">
      <c r="A1715">
        <v>358</v>
      </c>
      <c r="B1715" t="s">
        <v>11980</v>
      </c>
      <c r="C1715" t="s">
        <v>11966</v>
      </c>
      <c r="D1715" t="s">
        <v>3352</v>
      </c>
      <c r="E1715" t="s">
        <v>3340</v>
      </c>
      <c r="F1715" t="s">
        <v>3353</v>
      </c>
      <c r="G1715" t="s">
        <v>5397</v>
      </c>
      <c r="H1715" t="s">
        <v>5398</v>
      </c>
      <c r="I1715" t="s">
        <v>11981</v>
      </c>
      <c r="J1715" t="s">
        <v>3357</v>
      </c>
      <c r="K1715" t="s">
        <v>3346</v>
      </c>
      <c r="L1715" t="s">
        <v>11966</v>
      </c>
      <c r="M1715" t="s">
        <v>3340</v>
      </c>
      <c r="N1715" t="s">
        <v>3347</v>
      </c>
      <c r="O1715" t="s">
        <v>11982</v>
      </c>
      <c r="P1715">
        <v>0</v>
      </c>
      <c r="Q1715">
        <v>0</v>
      </c>
      <c r="R1715" t="s">
        <v>11983</v>
      </c>
      <c r="S1715" t="s">
        <v>3347</v>
      </c>
      <c r="T1715" t="s">
        <v>3347</v>
      </c>
      <c r="U1715">
        <v>0</v>
      </c>
    </row>
    <row r="1716" spans="1:22">
      <c r="A1716">
        <v>357</v>
      </c>
      <c r="B1716" t="s">
        <v>11984</v>
      </c>
      <c r="C1716" t="s">
        <v>11985</v>
      </c>
      <c r="D1716" t="s">
        <v>3374</v>
      </c>
      <c r="E1716" t="s">
        <v>3340</v>
      </c>
      <c r="F1716" t="s">
        <v>3341</v>
      </c>
      <c r="G1716" t="s">
        <v>3342</v>
      </c>
      <c r="H1716" t="s">
        <v>3343</v>
      </c>
      <c r="I1716" t="s">
        <v>11986</v>
      </c>
      <c r="J1716" t="s">
        <v>3357</v>
      </c>
      <c r="K1716" t="s">
        <v>3346</v>
      </c>
      <c r="L1716" t="s">
        <v>11985</v>
      </c>
      <c r="M1716" t="s">
        <v>3340</v>
      </c>
      <c r="N1716" t="s">
        <v>3347</v>
      </c>
      <c r="O1716" t="s">
        <v>11987</v>
      </c>
      <c r="P1716">
        <v>0</v>
      </c>
      <c r="Q1716">
        <v>0</v>
      </c>
      <c r="R1716" t="s">
        <v>11988</v>
      </c>
      <c r="S1716" t="s">
        <v>3347</v>
      </c>
      <c r="T1716" t="s">
        <v>3347</v>
      </c>
      <c r="U1716">
        <v>0</v>
      </c>
    </row>
    <row r="1717" spans="1:22">
      <c r="A1717">
        <v>356</v>
      </c>
      <c r="B1717" t="s">
        <v>11989</v>
      </c>
      <c r="C1717" t="s">
        <v>11990</v>
      </c>
      <c r="D1717" t="s">
        <v>3420</v>
      </c>
      <c r="E1717" t="s">
        <v>3340</v>
      </c>
      <c r="F1717" t="s">
        <v>3341</v>
      </c>
      <c r="G1717" t="s">
        <v>5314</v>
      </c>
      <c r="H1717" t="s">
        <v>5315</v>
      </c>
      <c r="I1717" t="s">
        <v>11991</v>
      </c>
      <c r="J1717" t="s">
        <v>3357</v>
      </c>
      <c r="K1717" t="s">
        <v>3346</v>
      </c>
      <c r="L1717" t="s">
        <v>11990</v>
      </c>
      <c r="M1717" t="s">
        <v>3340</v>
      </c>
      <c r="N1717" t="s">
        <v>3347</v>
      </c>
      <c r="O1717" t="s">
        <v>11992</v>
      </c>
      <c r="P1717">
        <v>0</v>
      </c>
      <c r="Q1717">
        <v>0</v>
      </c>
      <c r="R1717" t="s">
        <v>11993</v>
      </c>
      <c r="S1717" t="s">
        <v>3347</v>
      </c>
      <c r="T1717" t="s">
        <v>3347</v>
      </c>
      <c r="U1717">
        <v>0</v>
      </c>
    </row>
    <row r="1718" spans="1:22">
      <c r="A1718">
        <v>355</v>
      </c>
      <c r="B1718" t="s">
        <v>11994</v>
      </c>
      <c r="C1718" t="s">
        <v>11995</v>
      </c>
      <c r="D1718" t="s">
        <v>3374</v>
      </c>
      <c r="E1718" t="s">
        <v>3340</v>
      </c>
      <c r="F1718" t="s">
        <v>3353</v>
      </c>
      <c r="G1718" t="s">
        <v>6667</v>
      </c>
      <c r="H1718" t="s">
        <v>6668</v>
      </c>
      <c r="I1718" t="s">
        <v>11996</v>
      </c>
      <c r="J1718" t="s">
        <v>3345</v>
      </c>
      <c r="K1718" t="s">
        <v>3346</v>
      </c>
      <c r="L1718" t="s">
        <v>11995</v>
      </c>
      <c r="M1718" t="s">
        <v>3340</v>
      </c>
      <c r="N1718" t="s">
        <v>3347</v>
      </c>
      <c r="O1718" t="s">
        <v>11997</v>
      </c>
      <c r="P1718">
        <v>0</v>
      </c>
      <c r="Q1718">
        <v>0</v>
      </c>
      <c r="R1718" t="s">
        <v>11998</v>
      </c>
      <c r="S1718" t="s">
        <v>3347</v>
      </c>
      <c r="T1718" t="s">
        <v>3347</v>
      </c>
      <c r="U1718">
        <v>0</v>
      </c>
    </row>
    <row r="1719" spans="1:22">
      <c r="A1719">
        <v>354</v>
      </c>
      <c r="B1719" t="s">
        <v>11999</v>
      </c>
      <c r="C1719" t="s">
        <v>12000</v>
      </c>
      <c r="D1719" t="s">
        <v>3831</v>
      </c>
      <c r="E1719" t="s">
        <v>3340</v>
      </c>
      <c r="F1719" t="s">
        <v>3353</v>
      </c>
      <c r="G1719" t="s">
        <v>5314</v>
      </c>
      <c r="H1719" t="s">
        <v>5315</v>
      </c>
      <c r="I1719" t="s">
        <v>12001</v>
      </c>
      <c r="J1719" t="s">
        <v>3357</v>
      </c>
      <c r="K1719" t="s">
        <v>5972</v>
      </c>
      <c r="L1719" t="s">
        <v>12000</v>
      </c>
      <c r="M1719" t="s">
        <v>3340</v>
      </c>
      <c r="N1719" t="s">
        <v>3347</v>
      </c>
      <c r="O1719" t="s">
        <v>12002</v>
      </c>
      <c r="P1719">
        <v>0</v>
      </c>
      <c r="Q1719">
        <v>0</v>
      </c>
      <c r="R1719" t="s">
        <v>12003</v>
      </c>
      <c r="S1719" t="s">
        <v>3347</v>
      </c>
      <c r="T1719" t="s">
        <v>3347</v>
      </c>
      <c r="U1719">
        <v>0</v>
      </c>
    </row>
    <row r="1720" spans="1:22">
      <c r="A1720">
        <v>353</v>
      </c>
      <c r="B1720" t="s">
        <v>12004</v>
      </c>
      <c r="C1720" t="s">
        <v>12005</v>
      </c>
      <c r="D1720" t="s">
        <v>3374</v>
      </c>
      <c r="E1720" t="s">
        <v>3340</v>
      </c>
      <c r="F1720" t="s">
        <v>3353</v>
      </c>
      <c r="G1720" t="s">
        <v>6667</v>
      </c>
      <c r="H1720" t="s">
        <v>6668</v>
      </c>
      <c r="I1720" t="s">
        <v>9178</v>
      </c>
      <c r="J1720" t="s">
        <v>3357</v>
      </c>
      <c r="K1720" t="s">
        <v>3346</v>
      </c>
      <c r="L1720" t="s">
        <v>12005</v>
      </c>
      <c r="M1720" t="s">
        <v>3340</v>
      </c>
      <c r="N1720" t="s">
        <v>3347</v>
      </c>
      <c r="O1720" t="s">
        <v>12006</v>
      </c>
      <c r="P1720">
        <v>0</v>
      </c>
      <c r="Q1720">
        <v>0</v>
      </c>
      <c r="R1720" t="s">
        <v>12007</v>
      </c>
      <c r="S1720" t="s">
        <v>3347</v>
      </c>
      <c r="T1720" t="s">
        <v>3347</v>
      </c>
      <c r="U1720">
        <v>0</v>
      </c>
    </row>
    <row r="1721" spans="1:22">
      <c r="A1721">
        <v>352</v>
      </c>
      <c r="B1721" t="s">
        <v>12008</v>
      </c>
      <c r="C1721" t="s">
        <v>12009</v>
      </c>
      <c r="D1721" t="s">
        <v>3374</v>
      </c>
      <c r="E1721" t="s">
        <v>3340</v>
      </c>
      <c r="F1721" t="s">
        <v>3353</v>
      </c>
      <c r="G1721" t="s">
        <v>5314</v>
      </c>
      <c r="H1721" t="s">
        <v>5315</v>
      </c>
      <c r="I1721" t="s">
        <v>12010</v>
      </c>
      <c r="J1721" t="s">
        <v>3357</v>
      </c>
      <c r="K1721" t="s">
        <v>3346</v>
      </c>
      <c r="L1721" t="s">
        <v>12009</v>
      </c>
      <c r="M1721" t="s">
        <v>3340</v>
      </c>
      <c r="N1721" t="s">
        <v>3347</v>
      </c>
      <c r="O1721" t="s">
        <v>12011</v>
      </c>
      <c r="P1721">
        <v>0</v>
      </c>
      <c r="Q1721">
        <v>0</v>
      </c>
      <c r="R1721" t="s">
        <v>12012</v>
      </c>
      <c r="S1721" t="s">
        <v>3347</v>
      </c>
      <c r="T1721" t="s">
        <v>3347</v>
      </c>
      <c r="U1721">
        <v>0</v>
      </c>
    </row>
    <row r="1722" spans="1:22">
      <c r="A1722">
        <v>351</v>
      </c>
      <c r="B1722" t="s">
        <v>12013</v>
      </c>
      <c r="C1722" t="s">
        <v>12014</v>
      </c>
      <c r="D1722" t="s">
        <v>3352</v>
      </c>
      <c r="E1722" t="s">
        <v>3340</v>
      </c>
      <c r="F1722" t="s">
        <v>3353</v>
      </c>
      <c r="G1722" t="s">
        <v>5314</v>
      </c>
      <c r="H1722" t="s">
        <v>5315</v>
      </c>
      <c r="I1722" t="s">
        <v>12015</v>
      </c>
      <c r="J1722" t="s">
        <v>3357</v>
      </c>
      <c r="K1722" t="s">
        <v>3346</v>
      </c>
      <c r="L1722" t="s">
        <v>12014</v>
      </c>
      <c r="M1722" t="s">
        <v>3340</v>
      </c>
      <c r="N1722" t="s">
        <v>3347</v>
      </c>
      <c r="O1722" t="s">
        <v>12016</v>
      </c>
      <c r="P1722">
        <v>0</v>
      </c>
      <c r="Q1722">
        <v>0</v>
      </c>
      <c r="R1722" t="s">
        <v>12017</v>
      </c>
      <c r="S1722" t="s">
        <v>3347</v>
      </c>
      <c r="T1722" t="s">
        <v>3347</v>
      </c>
      <c r="U1722">
        <v>0</v>
      </c>
    </row>
    <row r="1723" spans="1:22">
      <c r="A1723">
        <v>350</v>
      </c>
      <c r="B1723" t="s">
        <v>12018</v>
      </c>
      <c r="C1723" t="s">
        <v>11895</v>
      </c>
      <c r="D1723" t="s">
        <v>3374</v>
      </c>
      <c r="E1723" t="s">
        <v>3340</v>
      </c>
      <c r="F1723" t="s">
        <v>3353</v>
      </c>
      <c r="G1723" t="s">
        <v>3880</v>
      </c>
      <c r="H1723" t="s">
        <v>10658</v>
      </c>
      <c r="I1723" t="s">
        <v>12019</v>
      </c>
      <c r="J1723" t="s">
        <v>3357</v>
      </c>
      <c r="K1723" t="s">
        <v>3346</v>
      </c>
      <c r="L1723" t="s">
        <v>11895</v>
      </c>
      <c r="M1723" t="s">
        <v>3340</v>
      </c>
      <c r="N1723" t="s">
        <v>3347</v>
      </c>
      <c r="O1723" t="s">
        <v>12020</v>
      </c>
      <c r="P1723">
        <v>0</v>
      </c>
      <c r="Q1723">
        <v>0</v>
      </c>
      <c r="R1723" t="s">
        <v>12021</v>
      </c>
      <c r="S1723" t="s">
        <v>3347</v>
      </c>
      <c r="T1723" t="s">
        <v>3347</v>
      </c>
      <c r="U1723">
        <v>0</v>
      </c>
    </row>
    <row r="1724" spans="1:22">
      <c r="A1724">
        <v>349</v>
      </c>
      <c r="B1724" t="s">
        <v>12022</v>
      </c>
      <c r="C1724" t="s">
        <v>12023</v>
      </c>
      <c r="D1724" t="s">
        <v>3339</v>
      </c>
      <c r="E1724" t="s">
        <v>3340</v>
      </c>
      <c r="F1724" t="s">
        <v>3353</v>
      </c>
      <c r="G1724" t="s">
        <v>3672</v>
      </c>
      <c r="H1724" t="s">
        <v>3673</v>
      </c>
      <c r="I1724" t="s">
        <v>12024</v>
      </c>
      <c r="J1724" t="s">
        <v>3357</v>
      </c>
      <c r="K1724" t="s">
        <v>3346</v>
      </c>
      <c r="L1724" t="s">
        <v>12023</v>
      </c>
      <c r="M1724" t="s">
        <v>3340</v>
      </c>
      <c r="N1724" t="s">
        <v>3347</v>
      </c>
      <c r="O1724" t="s">
        <v>12025</v>
      </c>
      <c r="P1724">
        <v>0</v>
      </c>
      <c r="Q1724">
        <v>0</v>
      </c>
      <c r="R1724" t="s">
        <v>9648</v>
      </c>
      <c r="S1724" t="s">
        <v>3347</v>
      </c>
      <c r="T1724" t="s">
        <v>3347</v>
      </c>
      <c r="U1724">
        <v>0</v>
      </c>
    </row>
    <row r="1725" spans="1:22">
      <c r="A1725">
        <v>348</v>
      </c>
      <c r="B1725" t="s">
        <v>12026</v>
      </c>
      <c r="C1725" t="s">
        <v>12027</v>
      </c>
      <c r="D1725" t="s">
        <v>3352</v>
      </c>
      <c r="E1725" t="s">
        <v>3340</v>
      </c>
      <c r="F1725" t="s">
        <v>3353</v>
      </c>
      <c r="G1725" t="s">
        <v>3672</v>
      </c>
      <c r="H1725" t="s">
        <v>3673</v>
      </c>
      <c r="I1725" t="s">
        <v>12028</v>
      </c>
      <c r="J1725" t="s">
        <v>3357</v>
      </c>
      <c r="K1725" t="s">
        <v>3346</v>
      </c>
      <c r="L1725" t="s">
        <v>12027</v>
      </c>
      <c r="M1725" t="s">
        <v>3340</v>
      </c>
      <c r="N1725" t="s">
        <v>3347</v>
      </c>
      <c r="O1725" t="s">
        <v>12029</v>
      </c>
      <c r="P1725">
        <v>0</v>
      </c>
      <c r="Q1725">
        <v>0</v>
      </c>
      <c r="R1725" t="s">
        <v>9811</v>
      </c>
      <c r="S1725" t="s">
        <v>3347</v>
      </c>
      <c r="T1725" t="s">
        <v>3347</v>
      </c>
      <c r="U1725">
        <v>0</v>
      </c>
    </row>
    <row r="1726" spans="1:22">
      <c r="A1726">
        <v>347</v>
      </c>
      <c r="B1726" t="s">
        <v>12030</v>
      </c>
      <c r="C1726" t="s">
        <v>12031</v>
      </c>
      <c r="D1726" t="s">
        <v>3352</v>
      </c>
      <c r="E1726" t="s">
        <v>3340</v>
      </c>
      <c r="F1726" t="s">
        <v>3353</v>
      </c>
      <c r="G1726" t="s">
        <v>4097</v>
      </c>
      <c r="H1726" t="s">
        <v>6291</v>
      </c>
      <c r="I1726" t="s">
        <v>12032</v>
      </c>
      <c r="J1726" t="s">
        <v>3357</v>
      </c>
      <c r="K1726" t="s">
        <v>3346</v>
      </c>
      <c r="L1726" t="s">
        <v>12031</v>
      </c>
      <c r="M1726" t="s">
        <v>3340</v>
      </c>
      <c r="N1726" t="s">
        <v>3347</v>
      </c>
      <c r="O1726" t="s">
        <v>12033</v>
      </c>
      <c r="P1726">
        <v>0</v>
      </c>
      <c r="Q1726">
        <v>0</v>
      </c>
      <c r="R1726" t="s">
        <v>12034</v>
      </c>
      <c r="S1726" t="s">
        <v>3347</v>
      </c>
      <c r="T1726" t="s">
        <v>3347</v>
      </c>
      <c r="U1726">
        <v>0</v>
      </c>
    </row>
    <row r="1727" spans="1:22">
      <c r="A1727">
        <v>346</v>
      </c>
      <c r="B1727" t="s">
        <v>12035</v>
      </c>
      <c r="C1727" t="s">
        <v>12036</v>
      </c>
      <c r="D1727" t="s">
        <v>3339</v>
      </c>
      <c r="E1727" t="s">
        <v>3340</v>
      </c>
      <c r="F1727" t="s">
        <v>3353</v>
      </c>
      <c r="G1727" t="s">
        <v>4097</v>
      </c>
      <c r="H1727" t="s">
        <v>6291</v>
      </c>
      <c r="I1727" t="s">
        <v>12037</v>
      </c>
      <c r="J1727" t="s">
        <v>3357</v>
      </c>
      <c r="K1727" t="s">
        <v>3346</v>
      </c>
      <c r="L1727" t="s">
        <v>12036</v>
      </c>
      <c r="M1727" t="s">
        <v>3340</v>
      </c>
      <c r="N1727" t="s">
        <v>3347</v>
      </c>
      <c r="O1727" t="s">
        <v>12038</v>
      </c>
      <c r="P1727">
        <v>0</v>
      </c>
      <c r="Q1727">
        <v>0</v>
      </c>
      <c r="R1727" t="s">
        <v>12039</v>
      </c>
      <c r="S1727" t="s">
        <v>3347</v>
      </c>
      <c r="T1727" t="s">
        <v>3347</v>
      </c>
      <c r="U1727">
        <v>0</v>
      </c>
    </row>
    <row r="1728" spans="1:22">
      <c r="A1728">
        <v>345</v>
      </c>
      <c r="B1728" t="s">
        <v>12040</v>
      </c>
      <c r="C1728" t="s">
        <v>12041</v>
      </c>
      <c r="D1728" t="s">
        <v>3374</v>
      </c>
      <c r="E1728" t="s">
        <v>3340</v>
      </c>
      <c r="F1728" t="s">
        <v>3353</v>
      </c>
      <c r="G1728" t="s">
        <v>3672</v>
      </c>
      <c r="H1728" t="s">
        <v>3673</v>
      </c>
      <c r="I1728" t="s">
        <v>12042</v>
      </c>
      <c r="J1728" t="s">
        <v>3357</v>
      </c>
      <c r="K1728" t="s">
        <v>3673</v>
      </c>
      <c r="L1728" t="s">
        <v>12041</v>
      </c>
      <c r="M1728" t="s">
        <v>3340</v>
      </c>
      <c r="N1728" t="s">
        <v>3347</v>
      </c>
      <c r="O1728" t="s">
        <v>12043</v>
      </c>
      <c r="P1728">
        <v>0</v>
      </c>
      <c r="Q1728">
        <v>0</v>
      </c>
      <c r="R1728" t="s">
        <v>12044</v>
      </c>
      <c r="S1728" t="s">
        <v>3347</v>
      </c>
      <c r="T1728" t="s">
        <v>3347</v>
      </c>
      <c r="U1728">
        <v>0</v>
      </c>
    </row>
    <row r="1729" spans="1:22">
      <c r="A1729">
        <v>344</v>
      </c>
      <c r="B1729" t="s">
        <v>12045</v>
      </c>
      <c r="C1729" t="s">
        <v>11842</v>
      </c>
      <c r="D1729" t="s">
        <v>3374</v>
      </c>
      <c r="E1729" t="s">
        <v>3340</v>
      </c>
      <c r="F1729" t="s">
        <v>3353</v>
      </c>
      <c r="G1729" t="s">
        <v>3954</v>
      </c>
      <c r="H1729" t="s">
        <v>3956</v>
      </c>
      <c r="I1729" t="s">
        <v>12046</v>
      </c>
      <c r="J1729" t="s">
        <v>3357</v>
      </c>
      <c r="K1729" t="s">
        <v>3346</v>
      </c>
      <c r="L1729" t="s">
        <v>11842</v>
      </c>
      <c r="M1729" t="s">
        <v>3340</v>
      </c>
      <c r="N1729" t="s">
        <v>3347</v>
      </c>
      <c r="O1729" t="s">
        <v>12047</v>
      </c>
      <c r="P1729">
        <v>0</v>
      </c>
      <c r="Q1729">
        <v>0</v>
      </c>
      <c r="R1729" t="s">
        <v>12048</v>
      </c>
      <c r="S1729" t="s">
        <v>3347</v>
      </c>
      <c r="T1729" t="s">
        <v>3347</v>
      </c>
      <c r="U1729">
        <v>0</v>
      </c>
    </row>
    <row r="1730" spans="1:22">
      <c r="A1730">
        <v>343</v>
      </c>
      <c r="B1730" t="s">
        <v>12049</v>
      </c>
      <c r="C1730" t="s">
        <v>12050</v>
      </c>
      <c r="D1730" t="s">
        <v>3374</v>
      </c>
      <c r="E1730" t="s">
        <v>3340</v>
      </c>
      <c r="F1730" t="s">
        <v>3353</v>
      </c>
      <c r="G1730" t="s">
        <v>5371</v>
      </c>
      <c r="H1730" t="s">
        <v>11196</v>
      </c>
      <c r="I1730" t="s">
        <v>12051</v>
      </c>
      <c r="J1730" t="s">
        <v>3357</v>
      </c>
      <c r="K1730" t="s">
        <v>4054</v>
      </c>
      <c r="L1730" t="s">
        <v>12050</v>
      </c>
      <c r="M1730" t="s">
        <v>3340</v>
      </c>
      <c r="N1730" t="s">
        <v>3347</v>
      </c>
      <c r="O1730" t="s">
        <v>12052</v>
      </c>
      <c r="P1730">
        <v>0</v>
      </c>
      <c r="Q1730">
        <v>0</v>
      </c>
      <c r="R1730" t="s">
        <v>5076</v>
      </c>
      <c r="S1730" t="s">
        <v>3347</v>
      </c>
      <c r="T1730" t="s">
        <v>3347</v>
      </c>
      <c r="U1730">
        <v>0</v>
      </c>
    </row>
    <row r="1731" spans="1:22">
      <c r="A1731">
        <v>342</v>
      </c>
      <c r="B1731" t="s">
        <v>12053</v>
      </c>
      <c r="C1731" t="s">
        <v>11542</v>
      </c>
      <c r="D1731" t="s">
        <v>3374</v>
      </c>
      <c r="E1731" t="s">
        <v>3340</v>
      </c>
      <c r="F1731" t="s">
        <v>3353</v>
      </c>
      <c r="G1731" t="s">
        <v>6837</v>
      </c>
      <c r="H1731" t="s">
        <v>7551</v>
      </c>
      <c r="I1731" t="s">
        <v>12054</v>
      </c>
      <c r="J1731" t="s">
        <v>3357</v>
      </c>
      <c r="K1731" t="s">
        <v>7551</v>
      </c>
      <c r="L1731" t="s">
        <v>11542</v>
      </c>
      <c r="M1731" t="s">
        <v>3340</v>
      </c>
      <c r="N1731" t="s">
        <v>3347</v>
      </c>
      <c r="O1731" t="s">
        <v>12055</v>
      </c>
      <c r="P1731">
        <v>0</v>
      </c>
      <c r="Q1731">
        <v>0</v>
      </c>
      <c r="R1731" t="s">
        <v>12056</v>
      </c>
      <c r="S1731" t="s">
        <v>3347</v>
      </c>
      <c r="T1731" t="s">
        <v>3347</v>
      </c>
      <c r="U1731">
        <v>0</v>
      </c>
      <c r="V1731">
        <v>4</v>
      </c>
    </row>
    <row r="1732" spans="1:22">
      <c r="A1732">
        <v>341</v>
      </c>
      <c r="B1732" t="s">
        <v>12057</v>
      </c>
      <c r="C1732" t="s">
        <v>12058</v>
      </c>
      <c r="D1732" t="s">
        <v>3374</v>
      </c>
      <c r="E1732" t="s">
        <v>3340</v>
      </c>
      <c r="F1732" t="s">
        <v>3353</v>
      </c>
      <c r="G1732" t="s">
        <v>3605</v>
      </c>
      <c r="H1732" t="s">
        <v>3606</v>
      </c>
      <c r="I1732" t="s">
        <v>12059</v>
      </c>
      <c r="J1732" t="s">
        <v>3357</v>
      </c>
      <c r="K1732" t="s">
        <v>3606</v>
      </c>
      <c r="L1732" t="s">
        <v>12058</v>
      </c>
      <c r="M1732" t="s">
        <v>3340</v>
      </c>
      <c r="N1732" t="s">
        <v>3347</v>
      </c>
      <c r="O1732" t="s">
        <v>12060</v>
      </c>
      <c r="P1732">
        <v>0</v>
      </c>
      <c r="Q1732">
        <v>0</v>
      </c>
      <c r="R1732" t="s">
        <v>10541</v>
      </c>
      <c r="S1732" t="s">
        <v>3347</v>
      </c>
      <c r="T1732" t="s">
        <v>3347</v>
      </c>
      <c r="U1732">
        <v>0</v>
      </c>
      <c r="V1732">
        <v>5</v>
      </c>
    </row>
    <row r="1733" spans="1:22">
      <c r="A1733">
        <v>340</v>
      </c>
      <c r="B1733" t="s">
        <v>12061</v>
      </c>
      <c r="C1733" t="s">
        <v>12062</v>
      </c>
      <c r="D1733" t="s">
        <v>3352</v>
      </c>
      <c r="E1733" t="s">
        <v>3340</v>
      </c>
      <c r="F1733" t="s">
        <v>3353</v>
      </c>
      <c r="G1733" t="s">
        <v>6190</v>
      </c>
      <c r="H1733" t="s">
        <v>6029</v>
      </c>
      <c r="I1733" t="s">
        <v>12063</v>
      </c>
      <c r="J1733" t="s">
        <v>3357</v>
      </c>
      <c r="K1733" t="s">
        <v>3346</v>
      </c>
      <c r="L1733" t="s">
        <v>12062</v>
      </c>
      <c r="M1733" t="s">
        <v>3340</v>
      </c>
      <c r="N1733" t="s">
        <v>3347</v>
      </c>
      <c r="O1733" t="s">
        <v>12064</v>
      </c>
      <c r="P1733">
        <v>0</v>
      </c>
      <c r="Q1733">
        <v>0</v>
      </c>
      <c r="R1733" t="s">
        <v>12065</v>
      </c>
      <c r="S1733" t="s">
        <v>3347</v>
      </c>
      <c r="T1733" t="s">
        <v>3347</v>
      </c>
      <c r="U1733">
        <v>1</v>
      </c>
    </row>
    <row r="1734" spans="1:22">
      <c r="A1734">
        <v>339</v>
      </c>
      <c r="B1734" t="s">
        <v>12066</v>
      </c>
      <c r="C1734" t="s">
        <v>12067</v>
      </c>
      <c r="D1734" t="s">
        <v>3374</v>
      </c>
      <c r="E1734" t="s">
        <v>3340</v>
      </c>
      <c r="F1734" t="s">
        <v>3353</v>
      </c>
      <c r="G1734" t="s">
        <v>6837</v>
      </c>
      <c r="H1734" t="s">
        <v>7551</v>
      </c>
      <c r="I1734" t="s">
        <v>12068</v>
      </c>
      <c r="J1734" t="s">
        <v>3357</v>
      </c>
      <c r="K1734" t="s">
        <v>3346</v>
      </c>
      <c r="L1734" t="s">
        <v>12067</v>
      </c>
      <c r="M1734" t="s">
        <v>3340</v>
      </c>
      <c r="N1734" t="s">
        <v>3347</v>
      </c>
      <c r="O1734" t="s">
        <v>12069</v>
      </c>
      <c r="P1734">
        <v>0</v>
      </c>
      <c r="Q1734">
        <v>0</v>
      </c>
      <c r="R1734" t="s">
        <v>12070</v>
      </c>
      <c r="S1734" t="s">
        <v>3347</v>
      </c>
      <c r="T1734" t="s">
        <v>3347</v>
      </c>
      <c r="U1734">
        <v>1</v>
      </c>
    </row>
    <row r="1735" spans="1:22">
      <c r="A1735">
        <v>338</v>
      </c>
      <c r="B1735" t="s">
        <v>12071</v>
      </c>
      <c r="C1735" t="s">
        <v>12072</v>
      </c>
      <c r="D1735" t="s">
        <v>3374</v>
      </c>
      <c r="E1735" t="s">
        <v>3340</v>
      </c>
      <c r="F1735" t="s">
        <v>3353</v>
      </c>
      <c r="G1735" t="s">
        <v>6837</v>
      </c>
      <c r="H1735" t="s">
        <v>7551</v>
      </c>
      <c r="I1735" t="s">
        <v>12073</v>
      </c>
      <c r="J1735" t="s">
        <v>3357</v>
      </c>
      <c r="K1735" t="s">
        <v>3346</v>
      </c>
      <c r="L1735" t="s">
        <v>12072</v>
      </c>
      <c r="M1735" t="s">
        <v>3340</v>
      </c>
      <c r="N1735" t="s">
        <v>3347</v>
      </c>
      <c r="O1735" t="s">
        <v>12074</v>
      </c>
      <c r="P1735">
        <v>0</v>
      </c>
      <c r="Q1735">
        <v>0</v>
      </c>
      <c r="R1735" t="s">
        <v>12075</v>
      </c>
      <c r="S1735" t="s">
        <v>3347</v>
      </c>
      <c r="T1735" t="s">
        <v>3347</v>
      </c>
      <c r="U1735">
        <v>0</v>
      </c>
    </row>
    <row r="1736" spans="1:22">
      <c r="A1736">
        <v>337</v>
      </c>
      <c r="B1736" t="s">
        <v>12076</v>
      </c>
      <c r="C1736" t="s">
        <v>12077</v>
      </c>
      <c r="D1736" t="s">
        <v>3352</v>
      </c>
      <c r="E1736" t="s">
        <v>3340</v>
      </c>
      <c r="F1736" t="s">
        <v>3353</v>
      </c>
      <c r="G1736" t="s">
        <v>6837</v>
      </c>
      <c r="H1736" t="s">
        <v>7551</v>
      </c>
      <c r="I1736" t="s">
        <v>12078</v>
      </c>
      <c r="J1736" t="s">
        <v>3357</v>
      </c>
      <c r="K1736" t="s">
        <v>3346</v>
      </c>
      <c r="L1736" t="s">
        <v>12077</v>
      </c>
      <c r="M1736" t="s">
        <v>3340</v>
      </c>
      <c r="N1736" t="s">
        <v>3347</v>
      </c>
      <c r="O1736" t="s">
        <v>12079</v>
      </c>
      <c r="P1736">
        <v>0</v>
      </c>
      <c r="Q1736">
        <v>0</v>
      </c>
      <c r="R1736" t="s">
        <v>9705</v>
      </c>
      <c r="S1736" t="s">
        <v>3347</v>
      </c>
      <c r="T1736" t="s">
        <v>3347</v>
      </c>
      <c r="U1736">
        <v>0</v>
      </c>
    </row>
    <row r="1737" spans="1:22">
      <c r="A1737">
        <v>336</v>
      </c>
      <c r="B1737" t="s">
        <v>12080</v>
      </c>
      <c r="C1737" t="s">
        <v>12081</v>
      </c>
      <c r="D1737" t="s">
        <v>3374</v>
      </c>
      <c r="E1737" t="s">
        <v>3340</v>
      </c>
      <c r="F1737" t="s">
        <v>3353</v>
      </c>
      <c r="G1737" t="s">
        <v>6837</v>
      </c>
      <c r="H1737" t="s">
        <v>7551</v>
      </c>
      <c r="I1737" t="s">
        <v>12082</v>
      </c>
      <c r="J1737" t="s">
        <v>3357</v>
      </c>
      <c r="K1737" t="s">
        <v>3346</v>
      </c>
      <c r="L1737" t="s">
        <v>12081</v>
      </c>
      <c r="M1737" t="s">
        <v>3340</v>
      </c>
      <c r="N1737" t="s">
        <v>3347</v>
      </c>
      <c r="O1737" t="s">
        <v>12083</v>
      </c>
      <c r="P1737">
        <v>0</v>
      </c>
      <c r="Q1737">
        <v>0</v>
      </c>
      <c r="R1737" t="s">
        <v>12084</v>
      </c>
      <c r="S1737" t="s">
        <v>3347</v>
      </c>
      <c r="T1737" t="s">
        <v>3347</v>
      </c>
      <c r="U1737">
        <v>0</v>
      </c>
    </row>
    <row r="1738" spans="1:22">
      <c r="A1738">
        <v>335</v>
      </c>
      <c r="B1738" t="s">
        <v>12085</v>
      </c>
      <c r="C1738" t="s">
        <v>12086</v>
      </c>
      <c r="D1738" t="s">
        <v>3339</v>
      </c>
      <c r="E1738" t="s">
        <v>3340</v>
      </c>
      <c r="F1738" t="s">
        <v>3353</v>
      </c>
      <c r="G1738" t="s">
        <v>5223</v>
      </c>
      <c r="H1738" t="s">
        <v>5594</v>
      </c>
      <c r="I1738" t="s">
        <v>12087</v>
      </c>
      <c r="J1738" t="s">
        <v>3357</v>
      </c>
      <c r="K1738" t="s">
        <v>3346</v>
      </c>
      <c r="L1738" t="s">
        <v>12086</v>
      </c>
      <c r="M1738" t="s">
        <v>3340</v>
      </c>
      <c r="N1738" t="s">
        <v>3347</v>
      </c>
      <c r="O1738" t="s">
        <v>12088</v>
      </c>
      <c r="P1738">
        <v>0</v>
      </c>
      <c r="Q1738">
        <v>0</v>
      </c>
      <c r="R1738" t="s">
        <v>12089</v>
      </c>
      <c r="S1738" t="s">
        <v>3347</v>
      </c>
      <c r="T1738" t="s">
        <v>3347</v>
      </c>
      <c r="U1738">
        <v>0</v>
      </c>
    </row>
    <row r="1739" spans="1:22">
      <c r="A1739">
        <v>334</v>
      </c>
      <c r="B1739" t="s">
        <v>12090</v>
      </c>
      <c r="C1739" t="s">
        <v>12091</v>
      </c>
      <c r="D1739" t="s">
        <v>3352</v>
      </c>
      <c r="E1739" t="s">
        <v>3340</v>
      </c>
      <c r="F1739" t="s">
        <v>3353</v>
      </c>
      <c r="G1739" t="s">
        <v>4348</v>
      </c>
      <c r="H1739" t="s">
        <v>4349</v>
      </c>
      <c r="I1739" t="s">
        <v>12092</v>
      </c>
      <c r="J1739" t="s">
        <v>3357</v>
      </c>
      <c r="K1739" t="s">
        <v>3346</v>
      </c>
      <c r="L1739" t="s">
        <v>12091</v>
      </c>
      <c r="M1739" t="s">
        <v>3340</v>
      </c>
      <c r="N1739" t="s">
        <v>3347</v>
      </c>
      <c r="O1739" t="s">
        <v>12093</v>
      </c>
      <c r="P1739">
        <v>0</v>
      </c>
      <c r="Q1739">
        <v>0</v>
      </c>
      <c r="R1739" t="s">
        <v>12094</v>
      </c>
      <c r="S1739" t="s">
        <v>3347</v>
      </c>
      <c r="T1739" t="s">
        <v>3347</v>
      </c>
      <c r="U1739">
        <v>0</v>
      </c>
    </row>
    <row r="1740" spans="1:22">
      <c r="A1740">
        <v>333</v>
      </c>
      <c r="B1740" t="s">
        <v>12095</v>
      </c>
      <c r="C1740" t="s">
        <v>12096</v>
      </c>
      <c r="D1740" t="s">
        <v>3339</v>
      </c>
      <c r="E1740" t="s">
        <v>3340</v>
      </c>
      <c r="F1740" t="s">
        <v>3353</v>
      </c>
      <c r="G1740" t="s">
        <v>4348</v>
      </c>
      <c r="H1740" t="s">
        <v>4349</v>
      </c>
      <c r="I1740" t="s">
        <v>12097</v>
      </c>
      <c r="J1740" t="s">
        <v>3357</v>
      </c>
      <c r="K1740" t="s">
        <v>3346</v>
      </c>
      <c r="L1740" t="s">
        <v>12096</v>
      </c>
      <c r="M1740" t="s">
        <v>3340</v>
      </c>
      <c r="N1740" t="s">
        <v>3347</v>
      </c>
      <c r="O1740" t="s">
        <v>12098</v>
      </c>
      <c r="P1740">
        <v>0</v>
      </c>
      <c r="Q1740">
        <v>0</v>
      </c>
      <c r="R1740" t="s">
        <v>12099</v>
      </c>
      <c r="S1740" t="s">
        <v>3347</v>
      </c>
      <c r="T1740" t="s">
        <v>3347</v>
      </c>
      <c r="U1740">
        <v>0</v>
      </c>
    </row>
    <row r="1741" spans="1:22">
      <c r="A1741">
        <v>332</v>
      </c>
      <c r="B1741" t="s">
        <v>12100</v>
      </c>
      <c r="C1741" t="s">
        <v>10723</v>
      </c>
      <c r="D1741" t="s">
        <v>3374</v>
      </c>
      <c r="E1741" t="s">
        <v>3340</v>
      </c>
      <c r="F1741" t="s">
        <v>3353</v>
      </c>
      <c r="G1741" t="s">
        <v>7242</v>
      </c>
      <c r="H1741" t="s">
        <v>10272</v>
      </c>
      <c r="I1741" t="s">
        <v>12101</v>
      </c>
      <c r="J1741" t="s">
        <v>3357</v>
      </c>
      <c r="K1741" t="s">
        <v>3346</v>
      </c>
      <c r="L1741" t="s">
        <v>10723</v>
      </c>
      <c r="M1741" t="s">
        <v>3340</v>
      </c>
      <c r="N1741" t="s">
        <v>3347</v>
      </c>
      <c r="O1741" t="s">
        <v>12102</v>
      </c>
      <c r="P1741">
        <v>0</v>
      </c>
      <c r="Q1741">
        <v>0</v>
      </c>
      <c r="R1741" t="s">
        <v>12103</v>
      </c>
      <c r="S1741" t="s">
        <v>3347</v>
      </c>
      <c r="T1741" t="s">
        <v>3347</v>
      </c>
      <c r="U1741">
        <v>0</v>
      </c>
    </row>
    <row r="1742" spans="1:22">
      <c r="A1742">
        <v>331</v>
      </c>
      <c r="B1742" t="s">
        <v>12104</v>
      </c>
      <c r="C1742" t="s">
        <v>12105</v>
      </c>
      <c r="D1742" t="s">
        <v>3352</v>
      </c>
      <c r="E1742" t="s">
        <v>3340</v>
      </c>
      <c r="F1742" t="s">
        <v>3353</v>
      </c>
      <c r="G1742" t="s">
        <v>3716</v>
      </c>
      <c r="H1742" t="s">
        <v>3717</v>
      </c>
      <c r="I1742" t="s">
        <v>12106</v>
      </c>
      <c r="J1742" t="s">
        <v>3357</v>
      </c>
      <c r="K1742" t="s">
        <v>3346</v>
      </c>
      <c r="L1742" t="s">
        <v>12105</v>
      </c>
      <c r="M1742" t="s">
        <v>3340</v>
      </c>
      <c r="N1742" t="s">
        <v>3347</v>
      </c>
      <c r="O1742" t="s">
        <v>12107</v>
      </c>
      <c r="P1742">
        <v>0</v>
      </c>
      <c r="Q1742">
        <v>0</v>
      </c>
      <c r="R1742" t="s">
        <v>12108</v>
      </c>
      <c r="S1742" t="s">
        <v>3347</v>
      </c>
      <c r="T1742" t="s">
        <v>3347</v>
      </c>
      <c r="U1742">
        <v>0</v>
      </c>
    </row>
    <row r="1743" spans="1:22">
      <c r="A1743">
        <v>330</v>
      </c>
      <c r="B1743" t="s">
        <v>12109</v>
      </c>
      <c r="C1743" t="s">
        <v>12110</v>
      </c>
      <c r="D1743" t="s">
        <v>3352</v>
      </c>
      <c r="E1743" t="s">
        <v>3340</v>
      </c>
      <c r="F1743" t="s">
        <v>3353</v>
      </c>
      <c r="G1743" t="s">
        <v>3518</v>
      </c>
      <c r="H1743" t="s">
        <v>3519</v>
      </c>
      <c r="I1743" t="s">
        <v>12111</v>
      </c>
      <c r="J1743" t="s">
        <v>3357</v>
      </c>
      <c r="K1743" t="s">
        <v>3346</v>
      </c>
      <c r="L1743" t="s">
        <v>12110</v>
      </c>
      <c r="M1743" t="s">
        <v>3340</v>
      </c>
      <c r="N1743" t="s">
        <v>3347</v>
      </c>
      <c r="O1743" t="s">
        <v>12112</v>
      </c>
      <c r="P1743">
        <v>0</v>
      </c>
      <c r="Q1743">
        <v>0</v>
      </c>
      <c r="R1743" t="s">
        <v>12113</v>
      </c>
      <c r="S1743" t="s">
        <v>3347</v>
      </c>
      <c r="T1743" t="s">
        <v>3347</v>
      </c>
      <c r="U1743">
        <v>0</v>
      </c>
    </row>
    <row r="1744" spans="1:22">
      <c r="A1744">
        <v>329</v>
      </c>
      <c r="B1744" t="s">
        <v>12114</v>
      </c>
      <c r="C1744" t="s">
        <v>12115</v>
      </c>
      <c r="D1744" t="s">
        <v>3374</v>
      </c>
      <c r="E1744" t="s">
        <v>3340</v>
      </c>
      <c r="F1744" t="s">
        <v>3353</v>
      </c>
      <c r="G1744" t="s">
        <v>7136</v>
      </c>
      <c r="H1744" t="s">
        <v>7452</v>
      </c>
      <c r="I1744" t="s">
        <v>12116</v>
      </c>
      <c r="J1744" t="s">
        <v>3357</v>
      </c>
      <c r="K1744" t="s">
        <v>7452</v>
      </c>
      <c r="L1744" t="s">
        <v>12115</v>
      </c>
      <c r="M1744" t="s">
        <v>3340</v>
      </c>
      <c r="N1744" t="s">
        <v>3347</v>
      </c>
      <c r="O1744" t="s">
        <v>12117</v>
      </c>
      <c r="P1744">
        <v>0</v>
      </c>
      <c r="Q1744">
        <v>0</v>
      </c>
      <c r="R1744" t="s">
        <v>12118</v>
      </c>
      <c r="S1744" t="s">
        <v>3347</v>
      </c>
      <c r="T1744" t="s">
        <v>3347</v>
      </c>
      <c r="U1744">
        <v>0</v>
      </c>
      <c r="V1744">
        <v>5</v>
      </c>
    </row>
    <row r="1745" spans="1:22">
      <c r="A1745">
        <v>328</v>
      </c>
      <c r="B1745" t="s">
        <v>12119</v>
      </c>
      <c r="C1745" t="s">
        <v>12031</v>
      </c>
      <c r="D1745" t="s">
        <v>3352</v>
      </c>
      <c r="E1745" t="s">
        <v>3340</v>
      </c>
      <c r="F1745" t="s">
        <v>3353</v>
      </c>
      <c r="G1745" t="s">
        <v>6688</v>
      </c>
      <c r="H1745" t="s">
        <v>6689</v>
      </c>
      <c r="I1745" t="s">
        <v>12120</v>
      </c>
      <c r="J1745" t="s">
        <v>3357</v>
      </c>
      <c r="K1745" t="s">
        <v>3346</v>
      </c>
      <c r="L1745" t="s">
        <v>12031</v>
      </c>
      <c r="M1745" t="s">
        <v>3340</v>
      </c>
      <c r="N1745" t="s">
        <v>3347</v>
      </c>
      <c r="O1745" t="s">
        <v>12121</v>
      </c>
      <c r="P1745">
        <v>0</v>
      </c>
      <c r="Q1745">
        <v>0</v>
      </c>
      <c r="R1745" t="s">
        <v>12122</v>
      </c>
      <c r="S1745" t="s">
        <v>3347</v>
      </c>
      <c r="T1745" t="s">
        <v>3347</v>
      </c>
      <c r="U1745">
        <v>0</v>
      </c>
    </row>
    <row r="1746" spans="1:22">
      <c r="A1746">
        <v>327</v>
      </c>
      <c r="B1746" t="s">
        <v>12123</v>
      </c>
      <c r="C1746" t="s">
        <v>11481</v>
      </c>
      <c r="D1746" t="s">
        <v>3352</v>
      </c>
      <c r="E1746" t="s">
        <v>3340</v>
      </c>
      <c r="F1746" t="s">
        <v>3341</v>
      </c>
      <c r="G1746" t="s">
        <v>11638</v>
      </c>
      <c r="H1746" t="s">
        <v>11639</v>
      </c>
      <c r="I1746" t="s">
        <v>12124</v>
      </c>
      <c r="J1746" t="s">
        <v>3357</v>
      </c>
      <c r="K1746" t="s">
        <v>3346</v>
      </c>
      <c r="L1746" t="s">
        <v>11481</v>
      </c>
      <c r="M1746" t="s">
        <v>3340</v>
      </c>
      <c r="N1746" t="s">
        <v>3347</v>
      </c>
      <c r="O1746" t="s">
        <v>12125</v>
      </c>
      <c r="P1746">
        <v>0</v>
      </c>
      <c r="Q1746">
        <v>0</v>
      </c>
      <c r="R1746" t="s">
        <v>12126</v>
      </c>
      <c r="S1746" t="s">
        <v>3347</v>
      </c>
      <c r="T1746" t="s">
        <v>3347</v>
      </c>
      <c r="U1746">
        <v>0</v>
      </c>
    </row>
    <row r="1747" spans="1:22">
      <c r="A1747">
        <v>326</v>
      </c>
      <c r="B1747" t="s">
        <v>12127</v>
      </c>
      <c r="C1747" t="s">
        <v>11885</v>
      </c>
      <c r="D1747" t="s">
        <v>3352</v>
      </c>
      <c r="E1747" t="s">
        <v>3340</v>
      </c>
      <c r="F1747" t="s">
        <v>3341</v>
      </c>
      <c r="G1747" t="s">
        <v>3478</v>
      </c>
      <c r="H1747" t="s">
        <v>3479</v>
      </c>
      <c r="I1747" t="s">
        <v>12128</v>
      </c>
      <c r="J1747" t="s">
        <v>3357</v>
      </c>
      <c r="K1747" t="s">
        <v>3479</v>
      </c>
      <c r="L1747" t="s">
        <v>11885</v>
      </c>
      <c r="M1747" t="s">
        <v>3340</v>
      </c>
      <c r="N1747" t="s">
        <v>3347</v>
      </c>
      <c r="O1747" t="s">
        <v>12129</v>
      </c>
      <c r="P1747">
        <v>0</v>
      </c>
      <c r="Q1747">
        <v>0</v>
      </c>
      <c r="R1747" t="s">
        <v>12130</v>
      </c>
      <c r="S1747" t="s">
        <v>3347</v>
      </c>
      <c r="T1747" t="s">
        <v>3347</v>
      </c>
      <c r="U1747">
        <v>0</v>
      </c>
      <c r="V1747">
        <v>5</v>
      </c>
    </row>
    <row r="1748" spans="1:22">
      <c r="A1748">
        <v>325</v>
      </c>
      <c r="B1748" t="s">
        <v>12131</v>
      </c>
      <c r="C1748" t="s">
        <v>12132</v>
      </c>
      <c r="D1748" t="s">
        <v>3352</v>
      </c>
      <c r="E1748" t="s">
        <v>3340</v>
      </c>
      <c r="F1748" t="s">
        <v>3341</v>
      </c>
      <c r="G1748" t="s">
        <v>3584</v>
      </c>
      <c r="H1748" t="s">
        <v>3585</v>
      </c>
      <c r="I1748" t="s">
        <v>12133</v>
      </c>
      <c r="J1748" t="s">
        <v>3357</v>
      </c>
      <c r="K1748" t="s">
        <v>3346</v>
      </c>
      <c r="L1748" t="s">
        <v>12132</v>
      </c>
      <c r="M1748" t="s">
        <v>3340</v>
      </c>
      <c r="N1748" t="s">
        <v>3347</v>
      </c>
      <c r="O1748" t="s">
        <v>12134</v>
      </c>
      <c r="P1748">
        <v>0</v>
      </c>
      <c r="Q1748">
        <v>0</v>
      </c>
      <c r="R1748" t="s">
        <v>12135</v>
      </c>
      <c r="S1748" t="s">
        <v>3347</v>
      </c>
      <c r="T1748" t="s">
        <v>3347</v>
      </c>
      <c r="U1748">
        <v>0</v>
      </c>
      <c r="V1748">
        <v>5</v>
      </c>
    </row>
    <row r="1749" spans="1:22">
      <c r="A1749">
        <v>324</v>
      </c>
      <c r="B1749" t="s">
        <v>12136</v>
      </c>
      <c r="C1749" t="s">
        <v>12137</v>
      </c>
      <c r="D1749" t="s">
        <v>3420</v>
      </c>
      <c r="E1749" t="s">
        <v>3340</v>
      </c>
      <c r="F1749" t="s">
        <v>3341</v>
      </c>
      <c r="G1749" t="s">
        <v>3436</v>
      </c>
      <c r="H1749" t="s">
        <v>3437</v>
      </c>
      <c r="I1749" t="s">
        <v>12138</v>
      </c>
      <c r="J1749" t="s">
        <v>3357</v>
      </c>
      <c r="K1749" t="s">
        <v>3346</v>
      </c>
      <c r="L1749" t="s">
        <v>12137</v>
      </c>
      <c r="M1749" t="s">
        <v>3340</v>
      </c>
      <c r="N1749" t="s">
        <v>3347</v>
      </c>
      <c r="O1749" t="s">
        <v>12139</v>
      </c>
      <c r="P1749">
        <v>0</v>
      </c>
      <c r="Q1749">
        <v>0</v>
      </c>
      <c r="R1749" t="s">
        <v>12140</v>
      </c>
      <c r="S1749" t="s">
        <v>3347</v>
      </c>
      <c r="T1749" t="s">
        <v>3347</v>
      </c>
      <c r="U1749">
        <v>0</v>
      </c>
    </row>
    <row r="1750" spans="1:22">
      <c r="A1750">
        <v>323</v>
      </c>
      <c r="B1750" t="s">
        <v>12141</v>
      </c>
      <c r="C1750" t="s">
        <v>12142</v>
      </c>
      <c r="D1750" t="s">
        <v>3374</v>
      </c>
      <c r="E1750" t="s">
        <v>3340</v>
      </c>
      <c r="F1750" t="s">
        <v>3353</v>
      </c>
      <c r="G1750" t="s">
        <v>10795</v>
      </c>
      <c r="H1750" t="s">
        <v>12143</v>
      </c>
      <c r="I1750" t="s">
        <v>12144</v>
      </c>
      <c r="J1750" t="s">
        <v>3357</v>
      </c>
      <c r="K1750" t="s">
        <v>12143</v>
      </c>
      <c r="L1750" t="s">
        <v>12142</v>
      </c>
      <c r="M1750" t="s">
        <v>3340</v>
      </c>
      <c r="N1750" t="s">
        <v>3347</v>
      </c>
      <c r="O1750" t="s">
        <v>12145</v>
      </c>
      <c r="P1750">
        <v>0</v>
      </c>
      <c r="Q1750">
        <v>0</v>
      </c>
      <c r="R1750" t="s">
        <v>5076</v>
      </c>
      <c r="S1750" t="s">
        <v>3347</v>
      </c>
      <c r="T1750" t="s">
        <v>3347</v>
      </c>
      <c r="U1750">
        <v>0</v>
      </c>
      <c r="V1750">
        <v>5</v>
      </c>
    </row>
    <row r="1751" spans="1:22">
      <c r="A1751">
        <v>322</v>
      </c>
      <c r="B1751" t="s">
        <v>12146</v>
      </c>
      <c r="C1751" t="s">
        <v>12147</v>
      </c>
      <c r="D1751" t="s">
        <v>3420</v>
      </c>
      <c r="E1751" t="s">
        <v>3340</v>
      </c>
      <c r="F1751" t="s">
        <v>3353</v>
      </c>
      <c r="G1751" t="s">
        <v>3641</v>
      </c>
      <c r="H1751" t="s">
        <v>5647</v>
      </c>
      <c r="I1751" t="s">
        <v>12148</v>
      </c>
      <c r="J1751" t="s">
        <v>3345</v>
      </c>
      <c r="K1751" t="s">
        <v>3346</v>
      </c>
      <c r="L1751" t="s">
        <v>12147</v>
      </c>
      <c r="M1751" t="s">
        <v>3340</v>
      </c>
      <c r="N1751" t="s">
        <v>3347</v>
      </c>
      <c r="O1751" t="s">
        <v>12149</v>
      </c>
      <c r="P1751">
        <v>0</v>
      </c>
      <c r="Q1751">
        <v>0</v>
      </c>
      <c r="R1751" t="s">
        <v>12150</v>
      </c>
      <c r="S1751" t="s">
        <v>3347</v>
      </c>
      <c r="T1751" t="s">
        <v>3347</v>
      </c>
      <c r="U1751">
        <v>1</v>
      </c>
    </row>
    <row r="1752" spans="1:22">
      <c r="A1752">
        <v>321</v>
      </c>
      <c r="B1752" t="s">
        <v>12151</v>
      </c>
      <c r="C1752" t="s">
        <v>12152</v>
      </c>
      <c r="D1752" t="s">
        <v>3352</v>
      </c>
      <c r="E1752" t="s">
        <v>3340</v>
      </c>
      <c r="F1752" t="s">
        <v>3353</v>
      </c>
      <c r="G1752" t="s">
        <v>3901</v>
      </c>
      <c r="H1752" t="s">
        <v>10066</v>
      </c>
      <c r="I1752" t="s">
        <v>12153</v>
      </c>
      <c r="J1752" t="s">
        <v>3357</v>
      </c>
      <c r="K1752" t="s">
        <v>3346</v>
      </c>
      <c r="L1752" t="s">
        <v>12152</v>
      </c>
      <c r="M1752" t="s">
        <v>3340</v>
      </c>
      <c r="N1752" t="s">
        <v>3347</v>
      </c>
      <c r="O1752" t="s">
        <v>12154</v>
      </c>
      <c r="P1752">
        <v>0</v>
      </c>
      <c r="Q1752">
        <v>0</v>
      </c>
      <c r="R1752" t="s">
        <v>12155</v>
      </c>
      <c r="S1752" t="s">
        <v>3347</v>
      </c>
      <c r="T1752" t="s">
        <v>3347</v>
      </c>
      <c r="U1752">
        <v>0</v>
      </c>
    </row>
    <row r="1753" spans="1:22">
      <c r="A1753">
        <v>320</v>
      </c>
      <c r="B1753" t="s">
        <v>12156</v>
      </c>
      <c r="C1753" t="s">
        <v>12157</v>
      </c>
      <c r="D1753" t="s">
        <v>3374</v>
      </c>
      <c r="E1753" t="s">
        <v>3340</v>
      </c>
      <c r="F1753" t="s">
        <v>3353</v>
      </c>
      <c r="G1753" t="s">
        <v>8223</v>
      </c>
      <c r="H1753" t="s">
        <v>5384</v>
      </c>
      <c r="I1753" t="s">
        <v>12158</v>
      </c>
      <c r="J1753" t="s">
        <v>3357</v>
      </c>
      <c r="K1753" t="s">
        <v>3346</v>
      </c>
      <c r="L1753" t="s">
        <v>12157</v>
      </c>
      <c r="M1753" t="s">
        <v>3340</v>
      </c>
      <c r="N1753" t="s">
        <v>3347</v>
      </c>
      <c r="O1753" t="s">
        <v>12159</v>
      </c>
      <c r="P1753">
        <v>0</v>
      </c>
      <c r="Q1753">
        <v>0</v>
      </c>
      <c r="R1753" t="s">
        <v>12160</v>
      </c>
      <c r="S1753" t="s">
        <v>3347</v>
      </c>
      <c r="T1753" t="s">
        <v>3347</v>
      </c>
      <c r="U1753">
        <v>0</v>
      </c>
    </row>
    <row r="1754" spans="1:22">
      <c r="A1754">
        <v>319</v>
      </c>
      <c r="B1754" t="s">
        <v>12161</v>
      </c>
      <c r="C1754" t="s">
        <v>12162</v>
      </c>
      <c r="D1754" t="s">
        <v>3374</v>
      </c>
      <c r="E1754" t="s">
        <v>3340</v>
      </c>
      <c r="F1754" t="s">
        <v>3353</v>
      </c>
      <c r="G1754" t="s">
        <v>3978</v>
      </c>
      <c r="H1754" t="s">
        <v>3979</v>
      </c>
      <c r="I1754" t="s">
        <v>12163</v>
      </c>
      <c r="J1754" t="s">
        <v>3357</v>
      </c>
      <c r="K1754" t="s">
        <v>3346</v>
      </c>
      <c r="L1754" t="s">
        <v>12162</v>
      </c>
      <c r="M1754" t="s">
        <v>3340</v>
      </c>
      <c r="N1754" t="s">
        <v>3347</v>
      </c>
      <c r="O1754" t="s">
        <v>12164</v>
      </c>
      <c r="P1754">
        <v>0</v>
      </c>
      <c r="Q1754">
        <v>0</v>
      </c>
      <c r="R1754" t="s">
        <v>12165</v>
      </c>
      <c r="S1754" t="s">
        <v>3347</v>
      </c>
      <c r="T1754" t="s">
        <v>3347</v>
      </c>
      <c r="U1754">
        <v>1</v>
      </c>
    </row>
    <row r="1755" spans="1:22">
      <c r="A1755">
        <v>318</v>
      </c>
      <c r="B1755" t="s">
        <v>12166</v>
      </c>
      <c r="C1755" t="s">
        <v>12167</v>
      </c>
      <c r="D1755" t="s">
        <v>3352</v>
      </c>
      <c r="E1755" t="s">
        <v>3340</v>
      </c>
      <c r="F1755" t="s">
        <v>3353</v>
      </c>
      <c r="G1755" t="s">
        <v>6794</v>
      </c>
      <c r="H1755" t="s">
        <v>6795</v>
      </c>
      <c r="I1755" t="s">
        <v>12168</v>
      </c>
      <c r="J1755" t="s">
        <v>3357</v>
      </c>
      <c r="K1755" t="s">
        <v>10237</v>
      </c>
      <c r="L1755" t="s">
        <v>12167</v>
      </c>
      <c r="M1755" t="s">
        <v>3340</v>
      </c>
      <c r="N1755" t="s">
        <v>3347</v>
      </c>
      <c r="O1755" t="s">
        <v>12169</v>
      </c>
      <c r="P1755">
        <v>0</v>
      </c>
      <c r="Q1755">
        <v>0</v>
      </c>
      <c r="R1755" t="s">
        <v>8104</v>
      </c>
      <c r="S1755" t="s">
        <v>3347</v>
      </c>
      <c r="T1755" t="s">
        <v>3347</v>
      </c>
      <c r="U1755">
        <v>1</v>
      </c>
      <c r="V1755">
        <v>5</v>
      </c>
    </row>
    <row r="1756" spans="1:22">
      <c r="A1756">
        <v>317</v>
      </c>
      <c r="B1756" t="s">
        <v>12170</v>
      </c>
      <c r="C1756" t="s">
        <v>12171</v>
      </c>
      <c r="D1756" t="s">
        <v>3374</v>
      </c>
      <c r="E1756" t="s">
        <v>3340</v>
      </c>
      <c r="F1756" t="s">
        <v>3353</v>
      </c>
      <c r="G1756" t="s">
        <v>7607</v>
      </c>
      <c r="H1756" t="s">
        <v>7608</v>
      </c>
      <c r="I1756" t="s">
        <v>12172</v>
      </c>
      <c r="J1756" t="s">
        <v>3357</v>
      </c>
      <c r="K1756" t="s">
        <v>3346</v>
      </c>
      <c r="L1756" t="s">
        <v>12171</v>
      </c>
      <c r="M1756" t="s">
        <v>3340</v>
      </c>
      <c r="N1756" t="s">
        <v>3347</v>
      </c>
      <c r="O1756" t="s">
        <v>12173</v>
      </c>
      <c r="P1756">
        <v>0</v>
      </c>
      <c r="Q1756">
        <v>0</v>
      </c>
      <c r="R1756" t="s">
        <v>12174</v>
      </c>
      <c r="S1756" t="s">
        <v>3347</v>
      </c>
      <c r="T1756" t="s">
        <v>3347</v>
      </c>
      <c r="U1756">
        <v>0</v>
      </c>
      <c r="V1756">
        <v>1</v>
      </c>
    </row>
    <row r="1757" spans="1:22">
      <c r="A1757">
        <v>316</v>
      </c>
      <c r="B1757" t="s">
        <v>12175</v>
      </c>
      <c r="C1757" t="s">
        <v>12176</v>
      </c>
      <c r="D1757" t="s">
        <v>3352</v>
      </c>
      <c r="E1757" t="s">
        <v>3340</v>
      </c>
      <c r="F1757" t="s">
        <v>3353</v>
      </c>
      <c r="G1757" t="s">
        <v>3947</v>
      </c>
      <c r="H1757" t="s">
        <v>3949</v>
      </c>
      <c r="I1757" t="s">
        <v>12177</v>
      </c>
      <c r="J1757" t="s">
        <v>3357</v>
      </c>
      <c r="K1757" t="s">
        <v>3346</v>
      </c>
      <c r="L1757" t="s">
        <v>12176</v>
      </c>
      <c r="M1757" t="s">
        <v>3340</v>
      </c>
      <c r="N1757" t="s">
        <v>3347</v>
      </c>
      <c r="O1757" t="s">
        <v>12178</v>
      </c>
      <c r="P1757">
        <v>0</v>
      </c>
      <c r="Q1757">
        <v>0</v>
      </c>
      <c r="R1757" t="s">
        <v>12179</v>
      </c>
      <c r="S1757" t="s">
        <v>3347</v>
      </c>
      <c r="T1757" t="s">
        <v>3347</v>
      </c>
      <c r="U1757">
        <v>0</v>
      </c>
    </row>
    <row r="1758" spans="1:22">
      <c r="A1758">
        <v>315</v>
      </c>
      <c r="B1758" t="s">
        <v>12180</v>
      </c>
      <c r="C1758" t="s">
        <v>11593</v>
      </c>
      <c r="D1758" t="s">
        <v>3831</v>
      </c>
      <c r="E1758" t="s">
        <v>3340</v>
      </c>
      <c r="F1758" t="s">
        <v>3353</v>
      </c>
      <c r="G1758" t="s">
        <v>5107</v>
      </c>
      <c r="H1758" t="s">
        <v>5298</v>
      </c>
      <c r="I1758" t="s">
        <v>12181</v>
      </c>
      <c r="J1758" t="s">
        <v>3357</v>
      </c>
      <c r="K1758" t="s">
        <v>3346</v>
      </c>
      <c r="L1758" t="s">
        <v>11593</v>
      </c>
      <c r="M1758" t="s">
        <v>3340</v>
      </c>
      <c r="N1758" t="s">
        <v>3347</v>
      </c>
      <c r="O1758" t="s">
        <v>12182</v>
      </c>
      <c r="P1758">
        <v>0</v>
      </c>
      <c r="Q1758">
        <v>0</v>
      </c>
      <c r="R1758" t="s">
        <v>12183</v>
      </c>
      <c r="S1758" t="s">
        <v>3347</v>
      </c>
      <c r="T1758" t="s">
        <v>3347</v>
      </c>
      <c r="U1758">
        <v>0</v>
      </c>
    </row>
    <row r="1759" spans="1:22">
      <c r="A1759">
        <v>314</v>
      </c>
      <c r="B1759" t="s">
        <v>12184</v>
      </c>
      <c r="C1759" t="s">
        <v>12185</v>
      </c>
      <c r="D1759" t="s">
        <v>3352</v>
      </c>
      <c r="E1759" t="s">
        <v>3340</v>
      </c>
      <c r="F1759" t="s">
        <v>3353</v>
      </c>
      <c r="G1759" t="s">
        <v>6688</v>
      </c>
      <c r="H1759" t="s">
        <v>6689</v>
      </c>
      <c r="I1759" t="s">
        <v>12186</v>
      </c>
      <c r="J1759" t="s">
        <v>3357</v>
      </c>
      <c r="K1759" t="s">
        <v>3346</v>
      </c>
      <c r="L1759" t="s">
        <v>12185</v>
      </c>
      <c r="M1759" t="s">
        <v>3340</v>
      </c>
      <c r="N1759" t="s">
        <v>3347</v>
      </c>
      <c r="O1759" t="s">
        <v>12187</v>
      </c>
      <c r="P1759">
        <v>0</v>
      </c>
      <c r="Q1759">
        <v>0</v>
      </c>
      <c r="R1759" t="s">
        <v>12188</v>
      </c>
      <c r="S1759" t="s">
        <v>3347</v>
      </c>
      <c r="T1759" t="s">
        <v>3347</v>
      </c>
      <c r="U1759">
        <v>0</v>
      </c>
    </row>
    <row r="1760" spans="1:22">
      <c r="A1760">
        <v>313</v>
      </c>
      <c r="B1760" t="s">
        <v>12189</v>
      </c>
      <c r="C1760" t="s">
        <v>12190</v>
      </c>
      <c r="D1760" t="s">
        <v>3420</v>
      </c>
      <c r="E1760" t="s">
        <v>3340</v>
      </c>
      <c r="F1760" t="s">
        <v>3341</v>
      </c>
      <c r="G1760" t="s">
        <v>3839</v>
      </c>
      <c r="H1760" t="s">
        <v>5083</v>
      </c>
      <c r="I1760" t="s">
        <v>12191</v>
      </c>
      <c r="J1760" t="s">
        <v>3357</v>
      </c>
      <c r="K1760" t="s">
        <v>3346</v>
      </c>
      <c r="L1760" t="s">
        <v>12190</v>
      </c>
      <c r="M1760" t="s">
        <v>3340</v>
      </c>
      <c r="N1760" t="s">
        <v>3347</v>
      </c>
      <c r="O1760" t="s">
        <v>12192</v>
      </c>
      <c r="P1760">
        <v>0</v>
      </c>
      <c r="Q1760">
        <v>0</v>
      </c>
      <c r="R1760" t="s">
        <v>12193</v>
      </c>
      <c r="S1760" t="s">
        <v>3347</v>
      </c>
      <c r="T1760" t="s">
        <v>3347</v>
      </c>
      <c r="U1760">
        <v>0</v>
      </c>
    </row>
    <row r="1761" spans="1:22">
      <c r="A1761">
        <v>312</v>
      </c>
      <c r="B1761" t="s">
        <v>12194</v>
      </c>
      <c r="C1761" t="s">
        <v>12195</v>
      </c>
      <c r="D1761" t="s">
        <v>3374</v>
      </c>
      <c r="E1761" t="s">
        <v>3340</v>
      </c>
      <c r="F1761" t="s">
        <v>3353</v>
      </c>
      <c r="G1761" t="s">
        <v>4381</v>
      </c>
      <c r="H1761" t="s">
        <v>4382</v>
      </c>
      <c r="I1761" t="s">
        <v>12196</v>
      </c>
      <c r="J1761" t="s">
        <v>3357</v>
      </c>
      <c r="K1761" t="s">
        <v>3346</v>
      </c>
      <c r="L1761" t="s">
        <v>12195</v>
      </c>
      <c r="M1761" t="s">
        <v>3340</v>
      </c>
      <c r="N1761" t="s">
        <v>3347</v>
      </c>
      <c r="O1761" t="s">
        <v>12197</v>
      </c>
      <c r="P1761">
        <v>0</v>
      </c>
      <c r="Q1761">
        <v>0</v>
      </c>
      <c r="R1761" t="s">
        <v>12198</v>
      </c>
      <c r="S1761" t="s">
        <v>3347</v>
      </c>
      <c r="T1761" t="s">
        <v>3347</v>
      </c>
      <c r="U1761">
        <v>0</v>
      </c>
    </row>
    <row r="1762" spans="1:22">
      <c r="A1762">
        <v>311</v>
      </c>
      <c r="B1762" t="s">
        <v>12199</v>
      </c>
      <c r="C1762" t="s">
        <v>12200</v>
      </c>
      <c r="D1762" t="s">
        <v>3374</v>
      </c>
      <c r="E1762" t="s">
        <v>3340</v>
      </c>
      <c r="F1762" t="s">
        <v>3353</v>
      </c>
      <c r="G1762" t="s">
        <v>5107</v>
      </c>
      <c r="H1762" t="s">
        <v>5298</v>
      </c>
      <c r="I1762" t="s">
        <v>12201</v>
      </c>
      <c r="J1762" t="s">
        <v>3357</v>
      </c>
      <c r="K1762" t="s">
        <v>3346</v>
      </c>
      <c r="L1762" t="s">
        <v>12200</v>
      </c>
      <c r="M1762" t="s">
        <v>3340</v>
      </c>
      <c r="N1762" t="s">
        <v>3347</v>
      </c>
      <c r="O1762" t="s">
        <v>12202</v>
      </c>
      <c r="P1762">
        <v>0</v>
      </c>
      <c r="Q1762">
        <v>0</v>
      </c>
      <c r="R1762" t="s">
        <v>12203</v>
      </c>
      <c r="S1762" t="s">
        <v>3347</v>
      </c>
      <c r="T1762" t="s">
        <v>3347</v>
      </c>
      <c r="U1762">
        <v>0</v>
      </c>
    </row>
    <row r="1763" spans="1:22">
      <c r="A1763">
        <v>310</v>
      </c>
      <c r="B1763" t="s">
        <v>12204</v>
      </c>
      <c r="C1763" t="s">
        <v>12205</v>
      </c>
      <c r="D1763" t="s">
        <v>3352</v>
      </c>
      <c r="E1763" t="s">
        <v>3340</v>
      </c>
      <c r="F1763" t="s">
        <v>3353</v>
      </c>
      <c r="G1763" t="s">
        <v>12206</v>
      </c>
      <c r="H1763" t="s">
        <v>12207</v>
      </c>
      <c r="I1763" t="s">
        <v>12208</v>
      </c>
      <c r="J1763" t="s">
        <v>3357</v>
      </c>
      <c r="K1763" t="s">
        <v>3346</v>
      </c>
      <c r="L1763" t="s">
        <v>12205</v>
      </c>
      <c r="M1763" t="s">
        <v>3340</v>
      </c>
      <c r="N1763" t="s">
        <v>3347</v>
      </c>
      <c r="O1763" t="s">
        <v>12209</v>
      </c>
      <c r="P1763">
        <v>0</v>
      </c>
      <c r="Q1763">
        <v>0</v>
      </c>
      <c r="R1763" t="s">
        <v>12210</v>
      </c>
      <c r="S1763" t="s">
        <v>3347</v>
      </c>
      <c r="T1763" t="s">
        <v>3347</v>
      </c>
      <c r="U1763">
        <v>0</v>
      </c>
    </row>
    <row r="1764" spans="1:22">
      <c r="A1764">
        <v>309</v>
      </c>
      <c r="B1764" t="s">
        <v>12211</v>
      </c>
      <c r="C1764" t="s">
        <v>12212</v>
      </c>
      <c r="D1764" t="s">
        <v>3352</v>
      </c>
      <c r="E1764" t="s">
        <v>3340</v>
      </c>
      <c r="F1764" t="s">
        <v>3353</v>
      </c>
      <c r="G1764" t="s">
        <v>5512</v>
      </c>
      <c r="H1764" t="s">
        <v>5513</v>
      </c>
      <c r="I1764" t="s">
        <v>12213</v>
      </c>
      <c r="J1764" t="s">
        <v>3357</v>
      </c>
      <c r="K1764" t="s">
        <v>3346</v>
      </c>
      <c r="L1764" t="s">
        <v>12212</v>
      </c>
      <c r="M1764" t="s">
        <v>3340</v>
      </c>
      <c r="N1764" t="s">
        <v>3347</v>
      </c>
      <c r="O1764" t="s">
        <v>12214</v>
      </c>
      <c r="P1764">
        <v>0</v>
      </c>
      <c r="Q1764">
        <v>0</v>
      </c>
      <c r="R1764" t="s">
        <v>12215</v>
      </c>
      <c r="S1764" t="s">
        <v>3347</v>
      </c>
      <c r="T1764" t="s">
        <v>3347</v>
      </c>
      <c r="U1764">
        <v>0</v>
      </c>
    </row>
    <row r="1765" spans="1:22">
      <c r="A1765">
        <v>308</v>
      </c>
      <c r="B1765" t="s">
        <v>12216</v>
      </c>
      <c r="C1765" t="s">
        <v>12217</v>
      </c>
      <c r="D1765" t="s">
        <v>3374</v>
      </c>
      <c r="E1765" t="s">
        <v>3340</v>
      </c>
      <c r="F1765" t="s">
        <v>3341</v>
      </c>
      <c r="G1765" t="s">
        <v>3697</v>
      </c>
      <c r="H1765" t="s">
        <v>3698</v>
      </c>
      <c r="I1765" t="s">
        <v>12218</v>
      </c>
      <c r="J1765" t="s">
        <v>3357</v>
      </c>
      <c r="K1765" t="s">
        <v>3346</v>
      </c>
      <c r="L1765" t="s">
        <v>12217</v>
      </c>
      <c r="M1765" t="s">
        <v>3340</v>
      </c>
      <c r="N1765" t="s">
        <v>3347</v>
      </c>
      <c r="O1765" t="s">
        <v>12219</v>
      </c>
      <c r="P1765">
        <v>0</v>
      </c>
      <c r="Q1765">
        <v>0</v>
      </c>
      <c r="R1765" t="s">
        <v>6256</v>
      </c>
      <c r="S1765" t="s">
        <v>3347</v>
      </c>
      <c r="T1765" t="s">
        <v>3347</v>
      </c>
      <c r="U1765">
        <v>0</v>
      </c>
    </row>
    <row r="1766" spans="1:22">
      <c r="A1766">
        <v>307</v>
      </c>
      <c r="B1766" t="s">
        <v>12220</v>
      </c>
      <c r="C1766" t="s">
        <v>12221</v>
      </c>
      <c r="D1766" t="s">
        <v>3339</v>
      </c>
      <c r="E1766" t="s">
        <v>3340</v>
      </c>
      <c r="F1766" t="s">
        <v>3353</v>
      </c>
      <c r="G1766" t="s">
        <v>3436</v>
      </c>
      <c r="H1766" t="s">
        <v>7176</v>
      </c>
      <c r="I1766" t="s">
        <v>12222</v>
      </c>
      <c r="J1766" t="s">
        <v>3357</v>
      </c>
      <c r="K1766" t="s">
        <v>7176</v>
      </c>
      <c r="L1766" t="s">
        <v>12221</v>
      </c>
      <c r="M1766" t="s">
        <v>3340</v>
      </c>
      <c r="N1766" t="s">
        <v>3347</v>
      </c>
      <c r="O1766" t="s">
        <v>12223</v>
      </c>
      <c r="P1766">
        <v>0</v>
      </c>
      <c r="Q1766">
        <v>0</v>
      </c>
      <c r="R1766" t="s">
        <v>7246</v>
      </c>
      <c r="S1766" t="s">
        <v>3347</v>
      </c>
      <c r="T1766" t="s">
        <v>3347</v>
      </c>
      <c r="U1766">
        <v>0</v>
      </c>
      <c r="V1766">
        <v>5</v>
      </c>
    </row>
    <row r="1767" spans="1:22">
      <c r="A1767">
        <v>306</v>
      </c>
      <c r="B1767" t="s">
        <v>12224</v>
      </c>
      <c r="C1767" t="s">
        <v>12225</v>
      </c>
      <c r="D1767" t="s">
        <v>3339</v>
      </c>
      <c r="E1767" t="s">
        <v>3340</v>
      </c>
      <c r="F1767" t="s">
        <v>3353</v>
      </c>
      <c r="G1767" t="s">
        <v>12226</v>
      </c>
      <c r="H1767" t="s">
        <v>3346</v>
      </c>
      <c r="I1767" t="s">
        <v>3339</v>
      </c>
      <c r="J1767" t="s">
        <v>3357</v>
      </c>
      <c r="K1767" t="s">
        <v>3346</v>
      </c>
      <c r="L1767" t="s">
        <v>12225</v>
      </c>
      <c r="M1767" t="s">
        <v>3340</v>
      </c>
      <c r="N1767" t="s">
        <v>3347</v>
      </c>
      <c r="O1767" t="s">
        <v>12227</v>
      </c>
      <c r="P1767">
        <v>0</v>
      </c>
      <c r="Q1767">
        <v>0</v>
      </c>
      <c r="R1767" t="s">
        <v>3759</v>
      </c>
      <c r="S1767" t="s">
        <v>3347</v>
      </c>
      <c r="T1767" t="s">
        <v>3347</v>
      </c>
      <c r="U1767">
        <v>0</v>
      </c>
    </row>
    <row r="1768" spans="1:22">
      <c r="A1768">
        <v>305</v>
      </c>
      <c r="B1768" t="s">
        <v>12228</v>
      </c>
      <c r="C1768" t="s">
        <v>12229</v>
      </c>
      <c r="D1768" t="s">
        <v>3374</v>
      </c>
      <c r="E1768" t="s">
        <v>3340</v>
      </c>
      <c r="F1768" t="s">
        <v>3353</v>
      </c>
      <c r="G1768" t="s">
        <v>3845</v>
      </c>
      <c r="H1768" t="s">
        <v>6159</v>
      </c>
      <c r="I1768" t="s">
        <v>12230</v>
      </c>
      <c r="J1768" t="s">
        <v>3357</v>
      </c>
      <c r="K1768" t="s">
        <v>3346</v>
      </c>
      <c r="L1768" t="s">
        <v>12229</v>
      </c>
      <c r="M1768" t="s">
        <v>3340</v>
      </c>
      <c r="N1768" t="s">
        <v>3347</v>
      </c>
      <c r="O1768" t="s">
        <v>12231</v>
      </c>
      <c r="P1768">
        <v>0</v>
      </c>
      <c r="Q1768">
        <v>0</v>
      </c>
      <c r="R1768" t="s">
        <v>12232</v>
      </c>
      <c r="S1768" t="s">
        <v>3347</v>
      </c>
      <c r="T1768" t="s">
        <v>3347</v>
      </c>
      <c r="U1768">
        <v>0</v>
      </c>
    </row>
    <row r="1769" spans="1:22">
      <c r="A1769">
        <v>304</v>
      </c>
      <c r="B1769" t="s">
        <v>12233</v>
      </c>
      <c r="C1769" t="s">
        <v>12234</v>
      </c>
      <c r="D1769" t="s">
        <v>3352</v>
      </c>
      <c r="E1769" t="s">
        <v>3340</v>
      </c>
      <c r="F1769" t="s">
        <v>3353</v>
      </c>
      <c r="G1769" t="s">
        <v>5428</v>
      </c>
      <c r="H1769" t="s">
        <v>5429</v>
      </c>
      <c r="I1769" t="s">
        <v>12235</v>
      </c>
      <c r="J1769" t="s">
        <v>3357</v>
      </c>
      <c r="K1769" t="s">
        <v>3346</v>
      </c>
      <c r="L1769" t="s">
        <v>12234</v>
      </c>
      <c r="M1769" t="s">
        <v>3340</v>
      </c>
      <c r="N1769" t="s">
        <v>3347</v>
      </c>
      <c r="O1769" t="s">
        <v>12236</v>
      </c>
      <c r="P1769">
        <v>0</v>
      </c>
      <c r="Q1769">
        <v>0</v>
      </c>
      <c r="R1769" t="s">
        <v>12237</v>
      </c>
      <c r="S1769" t="s">
        <v>3347</v>
      </c>
      <c r="T1769" t="s">
        <v>3347</v>
      </c>
      <c r="U1769">
        <v>0</v>
      </c>
    </row>
    <row r="1770" spans="1:22">
      <c r="A1770">
        <v>303</v>
      </c>
      <c r="B1770" t="s">
        <v>12238</v>
      </c>
      <c r="C1770" t="s">
        <v>12239</v>
      </c>
      <c r="D1770" t="s">
        <v>3374</v>
      </c>
      <c r="E1770" t="s">
        <v>3340</v>
      </c>
      <c r="F1770" t="s">
        <v>3341</v>
      </c>
      <c r="G1770" t="s">
        <v>4931</v>
      </c>
      <c r="H1770" t="s">
        <v>4932</v>
      </c>
      <c r="I1770" t="s">
        <v>12240</v>
      </c>
      <c r="J1770" t="s">
        <v>3357</v>
      </c>
      <c r="K1770" t="s">
        <v>3346</v>
      </c>
      <c r="L1770" t="s">
        <v>12239</v>
      </c>
      <c r="M1770" t="s">
        <v>3340</v>
      </c>
      <c r="N1770" t="s">
        <v>3347</v>
      </c>
      <c r="O1770" t="s">
        <v>12241</v>
      </c>
      <c r="P1770">
        <v>0</v>
      </c>
      <c r="Q1770">
        <v>0</v>
      </c>
      <c r="R1770" t="s">
        <v>12242</v>
      </c>
      <c r="S1770" t="s">
        <v>3347</v>
      </c>
      <c r="T1770" t="s">
        <v>3347</v>
      </c>
      <c r="U1770">
        <v>0</v>
      </c>
    </row>
    <row r="1771" spans="1:22">
      <c r="A1771">
        <v>302</v>
      </c>
      <c r="B1771" t="s">
        <v>12243</v>
      </c>
      <c r="C1771" t="s">
        <v>12244</v>
      </c>
      <c r="D1771" t="s">
        <v>3374</v>
      </c>
      <c r="E1771" t="s">
        <v>3340</v>
      </c>
      <c r="F1771" t="s">
        <v>3341</v>
      </c>
      <c r="G1771" t="s">
        <v>4931</v>
      </c>
      <c r="H1771" t="s">
        <v>4932</v>
      </c>
      <c r="I1771" t="s">
        <v>12245</v>
      </c>
      <c r="J1771" t="s">
        <v>3357</v>
      </c>
      <c r="K1771" t="s">
        <v>4932</v>
      </c>
      <c r="L1771" t="s">
        <v>12244</v>
      </c>
      <c r="M1771" t="s">
        <v>3340</v>
      </c>
      <c r="N1771" t="s">
        <v>3347</v>
      </c>
      <c r="O1771" t="s">
        <v>12246</v>
      </c>
      <c r="P1771">
        <v>0</v>
      </c>
      <c r="Q1771">
        <v>0</v>
      </c>
      <c r="R1771" t="s">
        <v>5900</v>
      </c>
      <c r="S1771" t="s">
        <v>3347</v>
      </c>
      <c r="T1771" t="s">
        <v>3347</v>
      </c>
      <c r="U1771">
        <v>0</v>
      </c>
      <c r="V1771">
        <v>5</v>
      </c>
    </row>
    <row r="1772" spans="1:22">
      <c r="A1772">
        <v>301</v>
      </c>
      <c r="B1772" t="s">
        <v>12247</v>
      </c>
      <c r="C1772" t="s">
        <v>12248</v>
      </c>
      <c r="D1772" t="s">
        <v>3374</v>
      </c>
      <c r="E1772" t="s">
        <v>3340</v>
      </c>
      <c r="F1772" t="s">
        <v>3353</v>
      </c>
      <c r="G1772" t="s">
        <v>3887</v>
      </c>
      <c r="H1772" t="s">
        <v>3888</v>
      </c>
      <c r="I1772" t="s">
        <v>12249</v>
      </c>
      <c r="J1772" t="s">
        <v>3357</v>
      </c>
      <c r="K1772" t="s">
        <v>3888</v>
      </c>
      <c r="L1772" t="s">
        <v>12248</v>
      </c>
      <c r="M1772" t="s">
        <v>3340</v>
      </c>
      <c r="N1772" t="s">
        <v>3347</v>
      </c>
      <c r="O1772" t="s">
        <v>12250</v>
      </c>
      <c r="P1772">
        <v>0</v>
      </c>
      <c r="Q1772">
        <v>0</v>
      </c>
      <c r="R1772" t="s">
        <v>12251</v>
      </c>
      <c r="S1772" t="s">
        <v>3347</v>
      </c>
      <c r="T1772" t="s">
        <v>3347</v>
      </c>
      <c r="U1772">
        <v>0</v>
      </c>
    </row>
    <row r="1773" spans="1:22">
      <c r="A1773">
        <v>300</v>
      </c>
      <c r="B1773" t="s">
        <v>12252</v>
      </c>
      <c r="C1773" t="s">
        <v>12253</v>
      </c>
      <c r="D1773" t="s">
        <v>3339</v>
      </c>
      <c r="E1773" t="s">
        <v>3340</v>
      </c>
      <c r="F1773" t="s">
        <v>3353</v>
      </c>
      <c r="G1773" t="s">
        <v>3818</v>
      </c>
      <c r="H1773" t="s">
        <v>3819</v>
      </c>
      <c r="I1773" t="s">
        <v>12254</v>
      </c>
      <c r="J1773" t="s">
        <v>3357</v>
      </c>
      <c r="K1773" t="s">
        <v>3346</v>
      </c>
      <c r="L1773" t="s">
        <v>12253</v>
      </c>
      <c r="M1773" t="s">
        <v>3340</v>
      </c>
      <c r="N1773" t="s">
        <v>3347</v>
      </c>
      <c r="O1773" t="s">
        <v>12255</v>
      </c>
      <c r="P1773">
        <v>0</v>
      </c>
      <c r="Q1773">
        <v>0</v>
      </c>
      <c r="R1773" t="s">
        <v>12256</v>
      </c>
      <c r="S1773" t="s">
        <v>3347</v>
      </c>
      <c r="T1773" t="s">
        <v>3347</v>
      </c>
      <c r="U1773">
        <v>0</v>
      </c>
    </row>
    <row r="1774" spans="1:22">
      <c r="A1774">
        <v>299</v>
      </c>
      <c r="B1774" t="s">
        <v>12257</v>
      </c>
      <c r="C1774" t="s">
        <v>12258</v>
      </c>
      <c r="D1774" t="s">
        <v>3374</v>
      </c>
      <c r="E1774" t="s">
        <v>3340</v>
      </c>
      <c r="F1774" t="s">
        <v>3353</v>
      </c>
      <c r="G1774" t="s">
        <v>8223</v>
      </c>
      <c r="H1774" t="s">
        <v>5384</v>
      </c>
      <c r="I1774" t="s">
        <v>12259</v>
      </c>
      <c r="J1774" t="s">
        <v>3357</v>
      </c>
      <c r="K1774" t="s">
        <v>3346</v>
      </c>
      <c r="L1774" t="s">
        <v>12258</v>
      </c>
      <c r="M1774" t="s">
        <v>3340</v>
      </c>
      <c r="N1774" t="s">
        <v>3347</v>
      </c>
      <c r="O1774" t="s">
        <v>12260</v>
      </c>
      <c r="P1774">
        <v>0</v>
      </c>
      <c r="Q1774">
        <v>0</v>
      </c>
      <c r="R1774" t="s">
        <v>11396</v>
      </c>
      <c r="S1774" t="s">
        <v>3347</v>
      </c>
      <c r="T1774" t="s">
        <v>3347</v>
      </c>
      <c r="U1774">
        <v>1</v>
      </c>
    </row>
    <row r="1775" spans="1:22">
      <c r="A1775">
        <v>298</v>
      </c>
      <c r="B1775" t="s">
        <v>12261</v>
      </c>
      <c r="C1775" t="s">
        <v>12262</v>
      </c>
      <c r="D1775" t="s">
        <v>3374</v>
      </c>
      <c r="E1775" t="s">
        <v>3340</v>
      </c>
      <c r="F1775" t="s">
        <v>3353</v>
      </c>
      <c r="G1775" t="s">
        <v>3818</v>
      </c>
      <c r="H1775" t="s">
        <v>3819</v>
      </c>
      <c r="I1775" t="s">
        <v>12263</v>
      </c>
      <c r="J1775" t="s">
        <v>3345</v>
      </c>
      <c r="K1775" t="s">
        <v>3346</v>
      </c>
      <c r="L1775" t="s">
        <v>12262</v>
      </c>
      <c r="M1775" t="s">
        <v>3340</v>
      </c>
      <c r="N1775" t="s">
        <v>3347</v>
      </c>
      <c r="O1775" t="s">
        <v>12264</v>
      </c>
      <c r="P1775">
        <v>0</v>
      </c>
      <c r="Q1775">
        <v>0</v>
      </c>
      <c r="R1775" t="s">
        <v>12265</v>
      </c>
      <c r="S1775" t="s">
        <v>3347</v>
      </c>
      <c r="T1775" t="s">
        <v>3347</v>
      </c>
      <c r="U1775">
        <v>1</v>
      </c>
    </row>
    <row r="1776" spans="1:22">
      <c r="A1776">
        <v>297</v>
      </c>
      <c r="B1776" t="s">
        <v>12266</v>
      </c>
      <c r="C1776" t="s">
        <v>12267</v>
      </c>
      <c r="D1776" t="s">
        <v>3374</v>
      </c>
      <c r="E1776" t="s">
        <v>3340</v>
      </c>
      <c r="F1776" t="s">
        <v>3353</v>
      </c>
      <c r="G1776" t="s">
        <v>4080</v>
      </c>
      <c r="H1776" t="s">
        <v>4081</v>
      </c>
      <c r="I1776" t="s">
        <v>12268</v>
      </c>
      <c r="J1776" t="s">
        <v>3357</v>
      </c>
      <c r="K1776" t="s">
        <v>12269</v>
      </c>
      <c r="L1776" t="s">
        <v>12267</v>
      </c>
      <c r="M1776" t="s">
        <v>3340</v>
      </c>
      <c r="N1776" t="s">
        <v>3347</v>
      </c>
      <c r="O1776" t="s">
        <v>12270</v>
      </c>
      <c r="P1776">
        <v>0</v>
      </c>
      <c r="Q1776">
        <v>0</v>
      </c>
      <c r="R1776" t="s">
        <v>12271</v>
      </c>
      <c r="S1776" t="s">
        <v>3347</v>
      </c>
      <c r="T1776" t="s">
        <v>3347</v>
      </c>
      <c r="U1776">
        <v>1</v>
      </c>
      <c r="V1776">
        <v>5</v>
      </c>
    </row>
    <row r="1777" spans="1:22">
      <c r="A1777">
        <v>296</v>
      </c>
      <c r="B1777" t="s">
        <v>12272</v>
      </c>
      <c r="C1777" t="s">
        <v>12273</v>
      </c>
      <c r="D1777" t="s">
        <v>3374</v>
      </c>
      <c r="E1777" t="s">
        <v>3340</v>
      </c>
      <c r="F1777" t="s">
        <v>3353</v>
      </c>
      <c r="G1777" t="s">
        <v>3478</v>
      </c>
      <c r="H1777" t="s">
        <v>3479</v>
      </c>
      <c r="I1777" t="s">
        <v>12274</v>
      </c>
      <c r="J1777" t="s">
        <v>3357</v>
      </c>
      <c r="K1777" t="s">
        <v>3479</v>
      </c>
      <c r="L1777" t="s">
        <v>12273</v>
      </c>
      <c r="M1777" t="s">
        <v>3340</v>
      </c>
      <c r="N1777" t="s">
        <v>3347</v>
      </c>
      <c r="O1777" t="s">
        <v>12275</v>
      </c>
      <c r="P1777">
        <v>0</v>
      </c>
      <c r="Q1777">
        <v>0</v>
      </c>
      <c r="R1777" t="s">
        <v>12276</v>
      </c>
      <c r="S1777" t="s">
        <v>3347</v>
      </c>
      <c r="T1777" t="s">
        <v>3347</v>
      </c>
      <c r="U1777">
        <v>0</v>
      </c>
      <c r="V1777">
        <v>5</v>
      </c>
    </row>
    <row r="1778" spans="1:22">
      <c r="A1778">
        <v>295</v>
      </c>
      <c r="B1778" t="s">
        <v>12277</v>
      </c>
      <c r="C1778" t="s">
        <v>12176</v>
      </c>
      <c r="D1778" t="s">
        <v>3352</v>
      </c>
      <c r="E1778" t="s">
        <v>3340</v>
      </c>
      <c r="F1778" t="s">
        <v>3353</v>
      </c>
      <c r="G1778" t="s">
        <v>3716</v>
      </c>
      <c r="H1778" t="s">
        <v>3717</v>
      </c>
      <c r="I1778" t="s">
        <v>12278</v>
      </c>
      <c r="J1778" t="s">
        <v>3357</v>
      </c>
      <c r="K1778" t="s">
        <v>3346</v>
      </c>
      <c r="L1778" t="s">
        <v>12176</v>
      </c>
      <c r="M1778" t="s">
        <v>3340</v>
      </c>
      <c r="N1778" t="s">
        <v>3347</v>
      </c>
      <c r="O1778" t="s">
        <v>12279</v>
      </c>
      <c r="P1778">
        <v>0</v>
      </c>
      <c r="Q1778">
        <v>0</v>
      </c>
      <c r="R1778" t="s">
        <v>12280</v>
      </c>
      <c r="S1778" t="s">
        <v>3347</v>
      </c>
      <c r="T1778" t="s">
        <v>3347</v>
      </c>
      <c r="U1778">
        <v>1</v>
      </c>
    </row>
    <row r="1779" spans="1:22">
      <c r="A1779">
        <v>294</v>
      </c>
      <c r="B1779" t="s">
        <v>12281</v>
      </c>
      <c r="C1779" t="s">
        <v>12282</v>
      </c>
      <c r="D1779" t="s">
        <v>3874</v>
      </c>
      <c r="E1779" t="s">
        <v>3340</v>
      </c>
      <c r="F1779" t="s">
        <v>3353</v>
      </c>
      <c r="G1779" t="s">
        <v>5719</v>
      </c>
      <c r="H1779" t="s">
        <v>5720</v>
      </c>
      <c r="I1779" t="s">
        <v>12283</v>
      </c>
      <c r="J1779" t="s">
        <v>3345</v>
      </c>
      <c r="K1779" t="s">
        <v>3346</v>
      </c>
      <c r="L1779" t="s">
        <v>12282</v>
      </c>
      <c r="M1779" t="s">
        <v>3340</v>
      </c>
      <c r="N1779" t="s">
        <v>3347</v>
      </c>
      <c r="O1779" t="s">
        <v>12284</v>
      </c>
      <c r="P1779">
        <v>0</v>
      </c>
      <c r="Q1779">
        <v>0</v>
      </c>
      <c r="R1779" t="s">
        <v>12285</v>
      </c>
      <c r="S1779" t="s">
        <v>3347</v>
      </c>
      <c r="T1779" t="s">
        <v>3347</v>
      </c>
      <c r="U1779">
        <v>0</v>
      </c>
    </row>
    <row r="1780" spans="1:22">
      <c r="A1780">
        <v>293</v>
      </c>
      <c r="B1780" t="s">
        <v>12286</v>
      </c>
      <c r="C1780" t="s">
        <v>12287</v>
      </c>
      <c r="D1780" t="s">
        <v>3352</v>
      </c>
      <c r="E1780" t="s">
        <v>3340</v>
      </c>
      <c r="F1780" t="s">
        <v>3341</v>
      </c>
      <c r="G1780" t="s">
        <v>3579</v>
      </c>
      <c r="H1780" t="s">
        <v>12288</v>
      </c>
      <c r="I1780" t="s">
        <v>12289</v>
      </c>
      <c r="J1780" t="s">
        <v>3357</v>
      </c>
      <c r="K1780" t="s">
        <v>3346</v>
      </c>
      <c r="L1780" t="s">
        <v>12287</v>
      </c>
      <c r="M1780" t="s">
        <v>3340</v>
      </c>
      <c r="N1780" t="s">
        <v>3347</v>
      </c>
      <c r="O1780" t="s">
        <v>12290</v>
      </c>
      <c r="P1780">
        <v>0</v>
      </c>
      <c r="Q1780">
        <v>0</v>
      </c>
      <c r="R1780" t="s">
        <v>12291</v>
      </c>
      <c r="S1780" t="s">
        <v>3347</v>
      </c>
      <c r="T1780" t="s">
        <v>3347</v>
      </c>
      <c r="U1780">
        <v>0</v>
      </c>
    </row>
    <row r="1781" spans="1:22">
      <c r="A1781">
        <v>292</v>
      </c>
      <c r="B1781" t="s">
        <v>12292</v>
      </c>
      <c r="C1781" t="s">
        <v>12293</v>
      </c>
      <c r="D1781" t="s">
        <v>3352</v>
      </c>
      <c r="E1781" t="s">
        <v>3340</v>
      </c>
      <c r="F1781" t="s">
        <v>3341</v>
      </c>
      <c r="G1781" t="s">
        <v>5174</v>
      </c>
      <c r="H1781" t="s">
        <v>5083</v>
      </c>
      <c r="I1781" t="s">
        <v>12294</v>
      </c>
      <c r="J1781" t="s">
        <v>3357</v>
      </c>
      <c r="K1781" t="s">
        <v>5083</v>
      </c>
      <c r="L1781" t="s">
        <v>12293</v>
      </c>
      <c r="M1781" t="s">
        <v>3340</v>
      </c>
      <c r="N1781" t="s">
        <v>3347</v>
      </c>
      <c r="O1781" t="s">
        <v>12295</v>
      </c>
      <c r="P1781">
        <v>0</v>
      </c>
      <c r="Q1781">
        <v>0</v>
      </c>
      <c r="R1781" t="s">
        <v>12296</v>
      </c>
      <c r="S1781" t="s">
        <v>3347</v>
      </c>
      <c r="T1781" t="s">
        <v>3347</v>
      </c>
      <c r="U1781">
        <v>0</v>
      </c>
      <c r="V1781">
        <v>5</v>
      </c>
    </row>
    <row r="1782" spans="1:22">
      <c r="A1782">
        <v>291</v>
      </c>
      <c r="B1782" t="s">
        <v>12297</v>
      </c>
      <c r="C1782" t="s">
        <v>12298</v>
      </c>
      <c r="D1782" t="s">
        <v>3374</v>
      </c>
      <c r="E1782" t="s">
        <v>3340</v>
      </c>
      <c r="F1782" t="s">
        <v>3353</v>
      </c>
      <c r="G1782" t="s">
        <v>3947</v>
      </c>
      <c r="H1782" t="s">
        <v>3949</v>
      </c>
      <c r="I1782" t="s">
        <v>12299</v>
      </c>
      <c r="J1782" t="s">
        <v>3357</v>
      </c>
      <c r="K1782" t="s">
        <v>3346</v>
      </c>
      <c r="L1782" t="s">
        <v>12298</v>
      </c>
      <c r="M1782" t="s">
        <v>3340</v>
      </c>
      <c r="N1782" t="s">
        <v>3347</v>
      </c>
      <c r="O1782" t="s">
        <v>12300</v>
      </c>
      <c r="P1782">
        <v>0</v>
      </c>
      <c r="Q1782">
        <v>0</v>
      </c>
      <c r="R1782" t="s">
        <v>12301</v>
      </c>
      <c r="S1782" t="s">
        <v>3347</v>
      </c>
      <c r="T1782" t="s">
        <v>3347</v>
      </c>
      <c r="U1782">
        <v>0</v>
      </c>
    </row>
    <row r="1783" spans="1:22">
      <c r="A1783">
        <v>290</v>
      </c>
      <c r="B1783" t="s">
        <v>12302</v>
      </c>
      <c r="C1783" t="s">
        <v>12303</v>
      </c>
      <c r="D1783" t="s">
        <v>3420</v>
      </c>
      <c r="E1783" t="s">
        <v>3340</v>
      </c>
      <c r="F1783" t="s">
        <v>3341</v>
      </c>
      <c r="G1783" t="s">
        <v>5174</v>
      </c>
      <c r="H1783" t="s">
        <v>5083</v>
      </c>
      <c r="I1783" t="s">
        <v>12304</v>
      </c>
      <c r="J1783" t="s">
        <v>3357</v>
      </c>
      <c r="K1783" t="s">
        <v>5083</v>
      </c>
      <c r="L1783" t="s">
        <v>12303</v>
      </c>
      <c r="M1783" t="s">
        <v>3340</v>
      </c>
      <c r="N1783" t="s">
        <v>3347</v>
      </c>
      <c r="O1783" t="s">
        <v>12305</v>
      </c>
      <c r="P1783">
        <v>0</v>
      </c>
      <c r="Q1783">
        <v>0</v>
      </c>
      <c r="R1783" t="s">
        <v>12306</v>
      </c>
      <c r="S1783" t="s">
        <v>3347</v>
      </c>
      <c r="T1783" t="s">
        <v>3347</v>
      </c>
      <c r="U1783">
        <v>0</v>
      </c>
      <c r="V1783">
        <v>5</v>
      </c>
    </row>
    <row r="1784" spans="1:22">
      <c r="A1784">
        <v>289</v>
      </c>
      <c r="B1784" t="s">
        <v>12307</v>
      </c>
      <c r="C1784" t="s">
        <v>12308</v>
      </c>
      <c r="D1784" t="s">
        <v>3352</v>
      </c>
      <c r="E1784" t="s">
        <v>3340</v>
      </c>
      <c r="F1784" t="s">
        <v>3353</v>
      </c>
      <c r="G1784" t="s">
        <v>9774</v>
      </c>
      <c r="H1784" t="s">
        <v>4545</v>
      </c>
      <c r="I1784" t="s">
        <v>12309</v>
      </c>
      <c r="J1784" t="s">
        <v>3357</v>
      </c>
      <c r="K1784" t="s">
        <v>3346</v>
      </c>
      <c r="L1784" t="s">
        <v>12308</v>
      </c>
      <c r="M1784" t="s">
        <v>3340</v>
      </c>
      <c r="N1784" t="s">
        <v>3347</v>
      </c>
      <c r="O1784" t="s">
        <v>12310</v>
      </c>
      <c r="P1784">
        <v>0</v>
      </c>
      <c r="Q1784">
        <v>0</v>
      </c>
      <c r="R1784" t="s">
        <v>12311</v>
      </c>
      <c r="S1784" t="s">
        <v>3347</v>
      </c>
      <c r="T1784" t="s">
        <v>3347</v>
      </c>
      <c r="U1784">
        <v>0</v>
      </c>
    </row>
    <row r="1785" spans="1:22">
      <c r="A1785">
        <v>288</v>
      </c>
      <c r="B1785" t="s">
        <v>12312</v>
      </c>
      <c r="C1785" t="s">
        <v>12313</v>
      </c>
      <c r="D1785" t="s">
        <v>3352</v>
      </c>
      <c r="E1785" t="s">
        <v>3340</v>
      </c>
      <c r="F1785" t="s">
        <v>3353</v>
      </c>
      <c r="G1785" t="s">
        <v>5719</v>
      </c>
      <c r="H1785" t="s">
        <v>5720</v>
      </c>
      <c r="I1785" t="s">
        <v>12314</v>
      </c>
      <c r="J1785" t="s">
        <v>3357</v>
      </c>
      <c r="K1785" t="s">
        <v>3346</v>
      </c>
      <c r="L1785" t="s">
        <v>12313</v>
      </c>
      <c r="M1785" t="s">
        <v>3340</v>
      </c>
      <c r="N1785" t="s">
        <v>3347</v>
      </c>
      <c r="O1785" t="s">
        <v>12315</v>
      </c>
      <c r="P1785">
        <v>0</v>
      </c>
      <c r="Q1785">
        <v>0</v>
      </c>
      <c r="R1785" t="s">
        <v>5344</v>
      </c>
      <c r="S1785" t="s">
        <v>3347</v>
      </c>
      <c r="T1785" t="s">
        <v>3347</v>
      </c>
      <c r="U1785">
        <v>0</v>
      </c>
    </row>
    <row r="1786" spans="1:22">
      <c r="A1786">
        <v>287</v>
      </c>
      <c r="B1786" t="s">
        <v>12316</v>
      </c>
      <c r="C1786" t="s">
        <v>12317</v>
      </c>
      <c r="D1786" t="s">
        <v>3374</v>
      </c>
      <c r="E1786" t="s">
        <v>3340</v>
      </c>
      <c r="F1786" t="s">
        <v>3353</v>
      </c>
      <c r="G1786" t="s">
        <v>5719</v>
      </c>
      <c r="H1786" t="s">
        <v>5720</v>
      </c>
      <c r="I1786" t="s">
        <v>12318</v>
      </c>
      <c r="J1786" t="s">
        <v>3357</v>
      </c>
      <c r="K1786" t="s">
        <v>3346</v>
      </c>
      <c r="L1786" t="s">
        <v>12317</v>
      </c>
      <c r="M1786" t="s">
        <v>3340</v>
      </c>
      <c r="N1786" t="s">
        <v>3347</v>
      </c>
      <c r="O1786" t="s">
        <v>12319</v>
      </c>
      <c r="P1786">
        <v>0</v>
      </c>
      <c r="Q1786">
        <v>0</v>
      </c>
      <c r="R1786" t="s">
        <v>12320</v>
      </c>
      <c r="S1786" t="s">
        <v>3347</v>
      </c>
      <c r="T1786" t="s">
        <v>3347</v>
      </c>
      <c r="U1786">
        <v>0</v>
      </c>
    </row>
    <row r="1787" spans="1:22">
      <c r="A1787">
        <v>286</v>
      </c>
      <c r="B1787" t="s">
        <v>12321</v>
      </c>
      <c r="C1787" t="s">
        <v>12205</v>
      </c>
      <c r="D1787" t="s">
        <v>3352</v>
      </c>
      <c r="E1787" t="s">
        <v>3340</v>
      </c>
      <c r="F1787" t="s">
        <v>3353</v>
      </c>
      <c r="G1787" t="s">
        <v>4884</v>
      </c>
      <c r="H1787" t="s">
        <v>4885</v>
      </c>
      <c r="I1787" t="s">
        <v>12322</v>
      </c>
      <c r="J1787" t="s">
        <v>3357</v>
      </c>
      <c r="K1787" t="s">
        <v>3346</v>
      </c>
      <c r="L1787" t="s">
        <v>12205</v>
      </c>
      <c r="M1787" t="s">
        <v>3340</v>
      </c>
      <c r="N1787" t="s">
        <v>3347</v>
      </c>
      <c r="O1787" t="s">
        <v>12323</v>
      </c>
      <c r="P1787">
        <v>0</v>
      </c>
      <c r="Q1787">
        <v>0</v>
      </c>
      <c r="R1787" t="s">
        <v>12324</v>
      </c>
      <c r="S1787" t="s">
        <v>3347</v>
      </c>
      <c r="T1787" t="s">
        <v>3347</v>
      </c>
      <c r="U1787">
        <v>1</v>
      </c>
    </row>
    <row r="1788" spans="1:22">
      <c r="A1788">
        <v>285</v>
      </c>
      <c r="B1788" t="s">
        <v>12325</v>
      </c>
      <c r="C1788" t="s">
        <v>12326</v>
      </c>
      <c r="D1788" t="s">
        <v>3352</v>
      </c>
      <c r="E1788" t="s">
        <v>3340</v>
      </c>
      <c r="F1788" t="s">
        <v>3353</v>
      </c>
      <c r="G1788" t="s">
        <v>3653</v>
      </c>
      <c r="H1788" t="s">
        <v>3654</v>
      </c>
      <c r="I1788" t="s">
        <v>12327</v>
      </c>
      <c r="J1788" t="s">
        <v>3357</v>
      </c>
      <c r="K1788" t="s">
        <v>3346</v>
      </c>
      <c r="L1788" t="s">
        <v>12326</v>
      </c>
      <c r="M1788" t="s">
        <v>3340</v>
      </c>
      <c r="N1788" t="s">
        <v>3347</v>
      </c>
      <c r="O1788" t="s">
        <v>12328</v>
      </c>
      <c r="P1788">
        <v>0</v>
      </c>
      <c r="Q1788">
        <v>0</v>
      </c>
      <c r="R1788" t="s">
        <v>12329</v>
      </c>
      <c r="S1788" t="s">
        <v>3347</v>
      </c>
      <c r="T1788" t="s">
        <v>3347</v>
      </c>
      <c r="U1788">
        <v>0</v>
      </c>
      <c r="V1788">
        <v>5</v>
      </c>
    </row>
    <row r="1789" spans="1:22">
      <c r="A1789">
        <v>284</v>
      </c>
      <c r="B1789" t="s">
        <v>12330</v>
      </c>
      <c r="C1789" t="s">
        <v>12331</v>
      </c>
      <c r="D1789" t="s">
        <v>3374</v>
      </c>
      <c r="E1789" t="s">
        <v>3340</v>
      </c>
      <c r="F1789" t="s">
        <v>3353</v>
      </c>
      <c r="G1789" t="s">
        <v>5920</v>
      </c>
      <c r="H1789" t="s">
        <v>5921</v>
      </c>
      <c r="I1789" t="s">
        <v>12332</v>
      </c>
      <c r="J1789" t="s">
        <v>3357</v>
      </c>
      <c r="K1789" t="s">
        <v>3346</v>
      </c>
      <c r="L1789" t="s">
        <v>12331</v>
      </c>
      <c r="M1789" t="s">
        <v>3340</v>
      </c>
      <c r="N1789" t="s">
        <v>3347</v>
      </c>
      <c r="O1789" t="s">
        <v>12333</v>
      </c>
      <c r="P1789">
        <v>0</v>
      </c>
      <c r="Q1789">
        <v>0</v>
      </c>
      <c r="R1789" t="s">
        <v>12334</v>
      </c>
      <c r="S1789" t="s">
        <v>3347</v>
      </c>
      <c r="T1789" t="s">
        <v>3347</v>
      </c>
      <c r="U1789">
        <v>1</v>
      </c>
    </row>
    <row r="1790" spans="1:22">
      <c r="A1790">
        <v>283</v>
      </c>
      <c r="B1790" t="s">
        <v>12335</v>
      </c>
      <c r="C1790" t="s">
        <v>12336</v>
      </c>
      <c r="D1790" t="s">
        <v>3374</v>
      </c>
      <c r="E1790" t="s">
        <v>3340</v>
      </c>
      <c r="F1790" t="s">
        <v>3353</v>
      </c>
      <c r="G1790" t="s">
        <v>4537</v>
      </c>
      <c r="H1790" t="s">
        <v>4538</v>
      </c>
      <c r="I1790" t="s">
        <v>12337</v>
      </c>
      <c r="J1790" t="s">
        <v>3357</v>
      </c>
      <c r="K1790" t="s">
        <v>3346</v>
      </c>
      <c r="L1790" t="s">
        <v>12336</v>
      </c>
      <c r="M1790" t="s">
        <v>3340</v>
      </c>
      <c r="N1790" t="s">
        <v>3347</v>
      </c>
      <c r="O1790" t="s">
        <v>12338</v>
      </c>
      <c r="P1790">
        <v>0</v>
      </c>
      <c r="Q1790">
        <v>0</v>
      </c>
      <c r="R1790" t="s">
        <v>12339</v>
      </c>
      <c r="S1790" t="s">
        <v>3347</v>
      </c>
      <c r="T1790" t="s">
        <v>3347</v>
      </c>
      <c r="U1790">
        <v>0</v>
      </c>
    </row>
    <row r="1791" spans="1:22">
      <c r="A1791">
        <v>282</v>
      </c>
      <c r="B1791" t="s">
        <v>12340</v>
      </c>
      <c r="C1791" t="s">
        <v>10414</v>
      </c>
      <c r="D1791" t="s">
        <v>3374</v>
      </c>
      <c r="E1791" t="s">
        <v>3340</v>
      </c>
      <c r="F1791" t="s">
        <v>3353</v>
      </c>
      <c r="G1791" t="s">
        <v>3723</v>
      </c>
      <c r="H1791" t="s">
        <v>10973</v>
      </c>
      <c r="I1791" t="s">
        <v>12341</v>
      </c>
      <c r="J1791" t="s">
        <v>3357</v>
      </c>
      <c r="K1791" t="s">
        <v>3346</v>
      </c>
      <c r="L1791" t="s">
        <v>10414</v>
      </c>
      <c r="M1791" t="s">
        <v>3340</v>
      </c>
      <c r="N1791" t="s">
        <v>3347</v>
      </c>
      <c r="O1791" t="s">
        <v>12342</v>
      </c>
      <c r="P1791">
        <v>0</v>
      </c>
      <c r="Q1791">
        <v>0</v>
      </c>
      <c r="R1791" t="s">
        <v>12343</v>
      </c>
      <c r="S1791" t="s">
        <v>3347</v>
      </c>
      <c r="T1791" t="s">
        <v>3347</v>
      </c>
      <c r="U1791">
        <v>0</v>
      </c>
    </row>
    <row r="1792" spans="1:22">
      <c r="A1792">
        <v>281</v>
      </c>
      <c r="B1792" t="s">
        <v>12344</v>
      </c>
      <c r="C1792" t="s">
        <v>12345</v>
      </c>
      <c r="D1792" t="s">
        <v>3374</v>
      </c>
      <c r="E1792" t="s">
        <v>3340</v>
      </c>
      <c r="F1792" t="s">
        <v>3353</v>
      </c>
      <c r="G1792" t="s">
        <v>3723</v>
      </c>
      <c r="H1792" t="s">
        <v>10973</v>
      </c>
      <c r="I1792" t="s">
        <v>12346</v>
      </c>
      <c r="J1792" t="s">
        <v>3357</v>
      </c>
      <c r="K1792" t="s">
        <v>3346</v>
      </c>
      <c r="L1792" t="s">
        <v>12345</v>
      </c>
      <c r="M1792" t="s">
        <v>3340</v>
      </c>
      <c r="N1792" t="s">
        <v>3347</v>
      </c>
      <c r="O1792" t="s">
        <v>12347</v>
      </c>
      <c r="P1792">
        <v>0</v>
      </c>
      <c r="Q1792">
        <v>0</v>
      </c>
      <c r="R1792" t="s">
        <v>12348</v>
      </c>
      <c r="S1792" t="s">
        <v>3347</v>
      </c>
      <c r="T1792" t="s">
        <v>3347</v>
      </c>
      <c r="U1792">
        <v>1</v>
      </c>
    </row>
    <row r="1793" spans="1:22">
      <c r="A1793">
        <v>280</v>
      </c>
      <c r="B1793" t="s">
        <v>12349</v>
      </c>
      <c r="C1793" t="s">
        <v>12350</v>
      </c>
      <c r="D1793" t="s">
        <v>3339</v>
      </c>
      <c r="E1793" t="s">
        <v>3340</v>
      </c>
      <c r="F1793" t="s">
        <v>3353</v>
      </c>
      <c r="G1793" t="s">
        <v>5870</v>
      </c>
      <c r="H1793" t="s">
        <v>5871</v>
      </c>
      <c r="I1793" t="s">
        <v>12351</v>
      </c>
      <c r="J1793" t="s">
        <v>3357</v>
      </c>
      <c r="K1793" t="s">
        <v>3346</v>
      </c>
      <c r="L1793" t="s">
        <v>12350</v>
      </c>
      <c r="M1793" t="s">
        <v>3340</v>
      </c>
      <c r="N1793" t="s">
        <v>3347</v>
      </c>
      <c r="O1793" t="s">
        <v>12352</v>
      </c>
      <c r="P1793">
        <v>0</v>
      </c>
      <c r="Q1793">
        <v>0</v>
      </c>
      <c r="R1793" t="s">
        <v>9156</v>
      </c>
      <c r="S1793" t="s">
        <v>3347</v>
      </c>
      <c r="T1793" t="s">
        <v>3347</v>
      </c>
      <c r="U1793">
        <v>0</v>
      </c>
    </row>
    <row r="1794" spans="1:22">
      <c r="A1794">
        <v>279</v>
      </c>
      <c r="B1794" t="s">
        <v>12353</v>
      </c>
      <c r="C1794" t="s">
        <v>12354</v>
      </c>
      <c r="D1794" t="s">
        <v>3374</v>
      </c>
      <c r="E1794" t="s">
        <v>3340</v>
      </c>
      <c r="F1794" t="s">
        <v>3353</v>
      </c>
      <c r="G1794" t="s">
        <v>5428</v>
      </c>
      <c r="H1794" t="s">
        <v>5429</v>
      </c>
      <c r="I1794" t="s">
        <v>12355</v>
      </c>
      <c r="J1794" t="s">
        <v>3357</v>
      </c>
      <c r="K1794" t="s">
        <v>3346</v>
      </c>
      <c r="L1794" t="s">
        <v>12354</v>
      </c>
      <c r="M1794" t="s">
        <v>3340</v>
      </c>
      <c r="N1794" t="s">
        <v>3347</v>
      </c>
      <c r="O1794" t="s">
        <v>12356</v>
      </c>
      <c r="P1794">
        <v>0</v>
      </c>
      <c r="Q1794">
        <v>0</v>
      </c>
      <c r="R1794" t="s">
        <v>12357</v>
      </c>
      <c r="S1794" t="s">
        <v>3347</v>
      </c>
      <c r="T1794" t="s">
        <v>3347</v>
      </c>
      <c r="U1794">
        <v>0</v>
      </c>
      <c r="V1794">
        <v>5</v>
      </c>
    </row>
    <row r="1795" spans="1:22">
      <c r="A1795">
        <v>278</v>
      </c>
      <c r="B1795" t="s">
        <v>12358</v>
      </c>
      <c r="C1795" t="s">
        <v>12359</v>
      </c>
      <c r="D1795" t="s">
        <v>3339</v>
      </c>
      <c r="E1795" t="s">
        <v>3340</v>
      </c>
      <c r="F1795" t="s">
        <v>3353</v>
      </c>
      <c r="G1795" t="s">
        <v>5428</v>
      </c>
      <c r="H1795" t="s">
        <v>5429</v>
      </c>
      <c r="I1795" t="s">
        <v>12360</v>
      </c>
      <c r="J1795" t="s">
        <v>3357</v>
      </c>
      <c r="K1795" t="s">
        <v>5429</v>
      </c>
      <c r="L1795" t="s">
        <v>12359</v>
      </c>
      <c r="M1795" t="s">
        <v>3340</v>
      </c>
      <c r="N1795" t="s">
        <v>3347</v>
      </c>
      <c r="O1795" t="s">
        <v>12361</v>
      </c>
      <c r="P1795">
        <v>0</v>
      </c>
      <c r="Q1795">
        <v>0</v>
      </c>
      <c r="R1795" t="s">
        <v>3919</v>
      </c>
      <c r="S1795" t="s">
        <v>3347</v>
      </c>
      <c r="T1795" t="s">
        <v>3347</v>
      </c>
      <c r="U1795">
        <v>0</v>
      </c>
      <c r="V1795">
        <v>5</v>
      </c>
    </row>
    <row r="1796" spans="1:22">
      <c r="A1796">
        <v>277</v>
      </c>
      <c r="B1796" t="s">
        <v>12362</v>
      </c>
      <c r="C1796" t="s">
        <v>12363</v>
      </c>
      <c r="D1796" t="s">
        <v>3339</v>
      </c>
      <c r="E1796" t="s">
        <v>3340</v>
      </c>
      <c r="F1796" t="s">
        <v>3353</v>
      </c>
      <c r="G1796" t="s">
        <v>3954</v>
      </c>
      <c r="H1796" t="s">
        <v>3956</v>
      </c>
      <c r="I1796" t="s">
        <v>12364</v>
      </c>
      <c r="J1796" t="s">
        <v>3357</v>
      </c>
      <c r="K1796" t="s">
        <v>3346</v>
      </c>
      <c r="L1796" t="s">
        <v>12363</v>
      </c>
      <c r="M1796" t="s">
        <v>3340</v>
      </c>
      <c r="N1796" t="s">
        <v>3347</v>
      </c>
      <c r="O1796" t="s">
        <v>12365</v>
      </c>
      <c r="P1796">
        <v>0</v>
      </c>
      <c r="Q1796">
        <v>0</v>
      </c>
      <c r="R1796" t="s">
        <v>12366</v>
      </c>
      <c r="S1796" t="s">
        <v>3347</v>
      </c>
      <c r="T1796" t="s">
        <v>3347</v>
      </c>
      <c r="U1796">
        <v>0</v>
      </c>
    </row>
    <row r="1797" spans="1:22">
      <c r="A1797">
        <v>276</v>
      </c>
      <c r="B1797" t="s">
        <v>12367</v>
      </c>
      <c r="C1797" t="s">
        <v>12368</v>
      </c>
      <c r="D1797" t="s">
        <v>3374</v>
      </c>
      <c r="E1797" t="s">
        <v>3340</v>
      </c>
      <c r="F1797" t="s">
        <v>3353</v>
      </c>
      <c r="G1797" t="s">
        <v>4128</v>
      </c>
      <c r="H1797" t="s">
        <v>7237</v>
      </c>
      <c r="I1797" t="s">
        <v>12369</v>
      </c>
      <c r="J1797" t="s">
        <v>3357</v>
      </c>
      <c r="K1797" t="s">
        <v>3346</v>
      </c>
      <c r="L1797" t="s">
        <v>12368</v>
      </c>
      <c r="M1797" t="s">
        <v>3340</v>
      </c>
      <c r="N1797" t="s">
        <v>3347</v>
      </c>
      <c r="O1797" t="s">
        <v>12370</v>
      </c>
      <c r="P1797">
        <v>0</v>
      </c>
      <c r="Q1797">
        <v>0</v>
      </c>
      <c r="R1797" t="s">
        <v>7750</v>
      </c>
      <c r="S1797" t="s">
        <v>3347</v>
      </c>
      <c r="T1797" t="s">
        <v>3347</v>
      </c>
      <c r="U1797">
        <v>0</v>
      </c>
    </row>
    <row r="1798" spans="1:22">
      <c r="A1798">
        <v>275</v>
      </c>
      <c r="B1798" t="s">
        <v>12371</v>
      </c>
      <c r="C1798" t="s">
        <v>12372</v>
      </c>
      <c r="D1798" t="s">
        <v>3352</v>
      </c>
      <c r="E1798" t="s">
        <v>3340</v>
      </c>
      <c r="F1798" t="s">
        <v>3353</v>
      </c>
      <c r="G1798" t="s">
        <v>3818</v>
      </c>
      <c r="H1798" t="s">
        <v>3819</v>
      </c>
      <c r="I1798" t="s">
        <v>12373</v>
      </c>
      <c r="J1798" t="s">
        <v>3357</v>
      </c>
      <c r="K1798" t="s">
        <v>3346</v>
      </c>
      <c r="L1798" t="s">
        <v>12372</v>
      </c>
      <c r="M1798" t="s">
        <v>3340</v>
      </c>
      <c r="N1798" t="s">
        <v>3347</v>
      </c>
      <c r="O1798" t="s">
        <v>12374</v>
      </c>
      <c r="P1798">
        <v>0</v>
      </c>
      <c r="Q1798">
        <v>0</v>
      </c>
      <c r="R1798" t="s">
        <v>7763</v>
      </c>
      <c r="S1798" t="s">
        <v>3347</v>
      </c>
      <c r="T1798" t="s">
        <v>3347</v>
      </c>
      <c r="U1798">
        <v>0</v>
      </c>
      <c r="V1798">
        <v>4</v>
      </c>
    </row>
    <row r="1799" spans="1:22">
      <c r="A1799">
        <v>274</v>
      </c>
      <c r="B1799" t="s">
        <v>12375</v>
      </c>
      <c r="C1799" t="s">
        <v>12376</v>
      </c>
      <c r="D1799" t="s">
        <v>3339</v>
      </c>
      <c r="E1799" t="s">
        <v>3340</v>
      </c>
      <c r="F1799" t="s">
        <v>3341</v>
      </c>
      <c r="G1799" t="s">
        <v>3697</v>
      </c>
      <c r="H1799" t="s">
        <v>3698</v>
      </c>
      <c r="I1799" t="s">
        <v>12377</v>
      </c>
      <c r="J1799" t="s">
        <v>3357</v>
      </c>
      <c r="K1799" t="s">
        <v>3346</v>
      </c>
      <c r="L1799" t="s">
        <v>12376</v>
      </c>
      <c r="M1799" t="s">
        <v>3340</v>
      </c>
      <c r="N1799" t="s">
        <v>3347</v>
      </c>
      <c r="O1799" t="s">
        <v>12378</v>
      </c>
      <c r="P1799">
        <v>0</v>
      </c>
      <c r="Q1799">
        <v>0</v>
      </c>
      <c r="R1799" t="s">
        <v>12379</v>
      </c>
      <c r="S1799" t="s">
        <v>3347</v>
      </c>
      <c r="T1799" t="s">
        <v>3347</v>
      </c>
      <c r="U1799">
        <v>0</v>
      </c>
    </row>
    <row r="1800" spans="1:22">
      <c r="A1800">
        <v>273</v>
      </c>
      <c r="B1800" t="s">
        <v>12380</v>
      </c>
      <c r="C1800" t="s">
        <v>12381</v>
      </c>
      <c r="D1800" t="s">
        <v>3420</v>
      </c>
      <c r="E1800" t="s">
        <v>3340</v>
      </c>
      <c r="F1800" t="s">
        <v>3353</v>
      </c>
      <c r="G1800" t="s">
        <v>3825</v>
      </c>
      <c r="H1800" t="s">
        <v>12382</v>
      </c>
      <c r="I1800" t="s">
        <v>12383</v>
      </c>
      <c r="J1800" t="s">
        <v>3357</v>
      </c>
      <c r="K1800" t="s">
        <v>3346</v>
      </c>
      <c r="L1800" t="s">
        <v>12381</v>
      </c>
      <c r="M1800" t="s">
        <v>3340</v>
      </c>
      <c r="N1800" t="s">
        <v>3347</v>
      </c>
      <c r="O1800" t="s">
        <v>12384</v>
      </c>
      <c r="P1800">
        <v>0</v>
      </c>
      <c r="Q1800">
        <v>0</v>
      </c>
      <c r="R1800" t="s">
        <v>12385</v>
      </c>
      <c r="S1800" t="s">
        <v>3347</v>
      </c>
      <c r="T1800" t="s">
        <v>3347</v>
      </c>
      <c r="U1800">
        <v>0</v>
      </c>
    </row>
    <row r="1801" spans="1:22">
      <c r="A1801">
        <v>272</v>
      </c>
      <c r="B1801" t="s">
        <v>12386</v>
      </c>
      <c r="C1801" t="s">
        <v>12387</v>
      </c>
      <c r="D1801" t="s">
        <v>3352</v>
      </c>
      <c r="E1801" t="s">
        <v>3340</v>
      </c>
      <c r="F1801" t="s">
        <v>3353</v>
      </c>
      <c r="G1801" t="s">
        <v>3716</v>
      </c>
      <c r="H1801" t="s">
        <v>3717</v>
      </c>
      <c r="I1801" t="s">
        <v>12388</v>
      </c>
      <c r="J1801" t="s">
        <v>3357</v>
      </c>
      <c r="K1801" t="s">
        <v>3346</v>
      </c>
      <c r="L1801" t="s">
        <v>12387</v>
      </c>
      <c r="M1801" t="s">
        <v>3340</v>
      </c>
      <c r="N1801" t="s">
        <v>3347</v>
      </c>
      <c r="O1801" t="s">
        <v>12389</v>
      </c>
      <c r="P1801">
        <v>0</v>
      </c>
      <c r="Q1801">
        <v>0</v>
      </c>
      <c r="R1801" t="s">
        <v>8290</v>
      </c>
      <c r="S1801" t="s">
        <v>3347</v>
      </c>
      <c r="T1801" t="s">
        <v>3347</v>
      </c>
      <c r="U1801">
        <v>0</v>
      </c>
    </row>
    <row r="1802" spans="1:22">
      <c r="A1802">
        <v>271</v>
      </c>
      <c r="B1802" t="s">
        <v>12390</v>
      </c>
      <c r="C1802" t="s">
        <v>12380</v>
      </c>
      <c r="D1802" t="s">
        <v>3420</v>
      </c>
      <c r="E1802" t="s">
        <v>3340</v>
      </c>
      <c r="F1802" t="s">
        <v>3341</v>
      </c>
      <c r="G1802" t="s">
        <v>3716</v>
      </c>
      <c r="H1802" t="s">
        <v>3717</v>
      </c>
      <c r="I1802" t="s">
        <v>12391</v>
      </c>
      <c r="J1802" t="s">
        <v>3357</v>
      </c>
      <c r="K1802" t="s">
        <v>3346</v>
      </c>
      <c r="L1802" t="s">
        <v>12380</v>
      </c>
      <c r="M1802" t="s">
        <v>3340</v>
      </c>
      <c r="N1802" t="s">
        <v>3347</v>
      </c>
      <c r="O1802" t="s">
        <v>12392</v>
      </c>
      <c r="P1802">
        <v>0</v>
      </c>
      <c r="Q1802">
        <v>0</v>
      </c>
      <c r="R1802" t="s">
        <v>6841</v>
      </c>
      <c r="S1802" t="s">
        <v>3347</v>
      </c>
      <c r="T1802" t="s">
        <v>3347</v>
      </c>
      <c r="U1802">
        <v>0</v>
      </c>
    </row>
    <row r="1803" spans="1:22">
      <c r="A1803">
        <v>270</v>
      </c>
      <c r="B1803" t="s">
        <v>12393</v>
      </c>
      <c r="C1803" t="s">
        <v>12394</v>
      </c>
      <c r="D1803" t="s">
        <v>3420</v>
      </c>
      <c r="E1803" t="s">
        <v>3340</v>
      </c>
      <c r="F1803" t="s">
        <v>3341</v>
      </c>
      <c r="G1803" t="s">
        <v>4116</v>
      </c>
      <c r="H1803" t="s">
        <v>4117</v>
      </c>
      <c r="I1803" t="s">
        <v>12395</v>
      </c>
      <c r="J1803" t="s">
        <v>3345</v>
      </c>
      <c r="K1803" t="s">
        <v>3346</v>
      </c>
      <c r="L1803" t="s">
        <v>12394</v>
      </c>
      <c r="M1803" t="s">
        <v>3340</v>
      </c>
      <c r="N1803" t="s">
        <v>3347</v>
      </c>
      <c r="O1803" t="s">
        <v>12396</v>
      </c>
      <c r="P1803">
        <v>0</v>
      </c>
      <c r="Q1803">
        <v>0</v>
      </c>
      <c r="R1803" t="s">
        <v>12397</v>
      </c>
      <c r="S1803" t="s">
        <v>3347</v>
      </c>
      <c r="T1803" t="s">
        <v>3347</v>
      </c>
      <c r="U1803">
        <v>1</v>
      </c>
    </row>
    <row r="1804" spans="1:22">
      <c r="A1804">
        <v>269</v>
      </c>
      <c r="B1804" t="s">
        <v>12398</v>
      </c>
      <c r="C1804" t="s">
        <v>12399</v>
      </c>
      <c r="D1804" t="s">
        <v>3420</v>
      </c>
      <c r="E1804" t="s">
        <v>3340</v>
      </c>
      <c r="F1804" t="s">
        <v>3341</v>
      </c>
      <c r="G1804" t="s">
        <v>3978</v>
      </c>
      <c r="H1804" t="s">
        <v>3979</v>
      </c>
      <c r="I1804" t="s">
        <v>12400</v>
      </c>
      <c r="J1804" t="s">
        <v>3357</v>
      </c>
      <c r="K1804" t="s">
        <v>3346</v>
      </c>
      <c r="L1804" t="s">
        <v>12399</v>
      </c>
      <c r="M1804" t="s">
        <v>3340</v>
      </c>
      <c r="N1804" t="s">
        <v>3347</v>
      </c>
      <c r="O1804" t="s">
        <v>12401</v>
      </c>
      <c r="P1804">
        <v>0</v>
      </c>
      <c r="Q1804">
        <v>0</v>
      </c>
      <c r="R1804" t="s">
        <v>5755</v>
      </c>
      <c r="S1804" t="s">
        <v>3347</v>
      </c>
      <c r="T1804" t="s">
        <v>3347</v>
      </c>
      <c r="U1804">
        <v>0</v>
      </c>
    </row>
    <row r="1805" spans="1:22">
      <c r="A1805">
        <v>268</v>
      </c>
      <c r="B1805" t="s">
        <v>12402</v>
      </c>
      <c r="C1805" t="s">
        <v>12403</v>
      </c>
      <c r="D1805" t="s">
        <v>3374</v>
      </c>
      <c r="E1805" t="s">
        <v>3340</v>
      </c>
      <c r="F1805" t="s">
        <v>3353</v>
      </c>
      <c r="G1805" t="s">
        <v>5360</v>
      </c>
      <c r="H1805" t="s">
        <v>3507</v>
      </c>
      <c r="I1805" t="s">
        <v>12404</v>
      </c>
      <c r="J1805" t="s">
        <v>3357</v>
      </c>
      <c r="K1805" t="s">
        <v>3346</v>
      </c>
      <c r="L1805" t="s">
        <v>12403</v>
      </c>
      <c r="M1805" t="s">
        <v>3340</v>
      </c>
      <c r="N1805" t="s">
        <v>3347</v>
      </c>
      <c r="O1805" t="s">
        <v>12405</v>
      </c>
      <c r="P1805">
        <v>0</v>
      </c>
      <c r="Q1805">
        <v>0</v>
      </c>
      <c r="R1805" t="s">
        <v>12406</v>
      </c>
      <c r="S1805" t="s">
        <v>3347</v>
      </c>
      <c r="T1805" t="s">
        <v>3347</v>
      </c>
      <c r="U1805">
        <v>0</v>
      </c>
    </row>
    <row r="1806" spans="1:22">
      <c r="A1806">
        <v>267</v>
      </c>
      <c r="B1806" t="s">
        <v>12407</v>
      </c>
      <c r="C1806" t="s">
        <v>12408</v>
      </c>
      <c r="D1806" t="s">
        <v>3420</v>
      </c>
      <c r="E1806" t="s">
        <v>3340</v>
      </c>
      <c r="F1806" t="s">
        <v>3341</v>
      </c>
      <c r="G1806" t="s">
        <v>3839</v>
      </c>
      <c r="H1806" t="s">
        <v>5083</v>
      </c>
      <c r="I1806" t="s">
        <v>12409</v>
      </c>
      <c r="J1806" t="s">
        <v>3357</v>
      </c>
      <c r="K1806" t="s">
        <v>3346</v>
      </c>
      <c r="L1806" t="s">
        <v>12408</v>
      </c>
      <c r="M1806" t="s">
        <v>3340</v>
      </c>
      <c r="N1806" t="s">
        <v>3347</v>
      </c>
      <c r="O1806" t="s">
        <v>12401</v>
      </c>
      <c r="P1806">
        <v>0</v>
      </c>
      <c r="Q1806">
        <v>0</v>
      </c>
      <c r="R1806" t="s">
        <v>12410</v>
      </c>
      <c r="S1806" t="s">
        <v>3347</v>
      </c>
      <c r="T1806" t="s">
        <v>3347</v>
      </c>
      <c r="U1806">
        <v>0</v>
      </c>
    </row>
    <row r="1807" spans="1:22">
      <c r="A1807">
        <v>266</v>
      </c>
      <c r="B1807" t="s">
        <v>12411</v>
      </c>
      <c r="C1807" t="s">
        <v>12412</v>
      </c>
      <c r="D1807" t="s">
        <v>3420</v>
      </c>
      <c r="E1807" t="s">
        <v>3340</v>
      </c>
      <c r="F1807" t="s">
        <v>3353</v>
      </c>
      <c r="G1807" t="s">
        <v>5360</v>
      </c>
      <c r="H1807" t="s">
        <v>3507</v>
      </c>
      <c r="I1807" t="s">
        <v>12413</v>
      </c>
      <c r="J1807" t="s">
        <v>3357</v>
      </c>
      <c r="K1807" t="s">
        <v>3346</v>
      </c>
      <c r="L1807" t="s">
        <v>12412</v>
      </c>
      <c r="M1807" t="s">
        <v>3340</v>
      </c>
      <c r="N1807" t="s">
        <v>3347</v>
      </c>
      <c r="O1807" t="s">
        <v>12414</v>
      </c>
      <c r="P1807">
        <v>0</v>
      </c>
      <c r="Q1807">
        <v>0</v>
      </c>
      <c r="R1807" t="s">
        <v>12415</v>
      </c>
      <c r="S1807" t="s">
        <v>3347</v>
      </c>
      <c r="T1807" t="s">
        <v>3347</v>
      </c>
      <c r="U1807">
        <v>0</v>
      </c>
    </row>
    <row r="1808" spans="1:22">
      <c r="A1808">
        <v>265</v>
      </c>
      <c r="B1808" t="s">
        <v>12416</v>
      </c>
      <c r="C1808" t="s">
        <v>12417</v>
      </c>
      <c r="D1808" t="s">
        <v>3352</v>
      </c>
      <c r="E1808" t="s">
        <v>3340</v>
      </c>
      <c r="F1808" t="s">
        <v>3353</v>
      </c>
      <c r="G1808" t="s">
        <v>3375</v>
      </c>
      <c r="H1808" t="s">
        <v>3376</v>
      </c>
      <c r="I1808" t="s">
        <v>12418</v>
      </c>
      <c r="J1808" t="s">
        <v>3357</v>
      </c>
      <c r="K1808" t="s">
        <v>3346</v>
      </c>
      <c r="L1808" t="s">
        <v>12417</v>
      </c>
      <c r="M1808" t="s">
        <v>3340</v>
      </c>
      <c r="N1808" t="s">
        <v>3347</v>
      </c>
      <c r="O1808" t="s">
        <v>12419</v>
      </c>
      <c r="P1808">
        <v>0</v>
      </c>
      <c r="Q1808">
        <v>0</v>
      </c>
      <c r="R1808" t="s">
        <v>12420</v>
      </c>
      <c r="S1808" t="s">
        <v>3347</v>
      </c>
      <c r="T1808" t="s">
        <v>3347</v>
      </c>
      <c r="U1808">
        <v>0</v>
      </c>
    </row>
    <row r="1809" spans="1:22">
      <c r="A1809">
        <v>264</v>
      </c>
      <c r="B1809" t="s">
        <v>12421</v>
      </c>
      <c r="C1809" t="s">
        <v>12422</v>
      </c>
      <c r="D1809" t="s">
        <v>3352</v>
      </c>
      <c r="E1809" t="s">
        <v>3340</v>
      </c>
      <c r="F1809" t="s">
        <v>3353</v>
      </c>
      <c r="G1809" t="s">
        <v>3954</v>
      </c>
      <c r="H1809" t="s">
        <v>3956</v>
      </c>
      <c r="I1809" t="s">
        <v>12423</v>
      </c>
      <c r="J1809" t="s">
        <v>3357</v>
      </c>
      <c r="K1809" t="s">
        <v>3346</v>
      </c>
      <c r="L1809" t="s">
        <v>12422</v>
      </c>
      <c r="M1809" t="s">
        <v>3340</v>
      </c>
      <c r="N1809" t="s">
        <v>3347</v>
      </c>
      <c r="O1809" t="s">
        <v>12424</v>
      </c>
      <c r="P1809">
        <v>0</v>
      </c>
      <c r="Q1809">
        <v>0</v>
      </c>
      <c r="R1809" t="s">
        <v>12425</v>
      </c>
      <c r="S1809" t="s">
        <v>3347</v>
      </c>
      <c r="T1809" t="s">
        <v>3347</v>
      </c>
      <c r="U1809">
        <v>0</v>
      </c>
    </row>
    <row r="1810" spans="1:22">
      <c r="A1810">
        <v>263</v>
      </c>
      <c r="B1810" t="s">
        <v>12426</v>
      </c>
      <c r="C1810" t="s">
        <v>12427</v>
      </c>
      <c r="D1810" t="s">
        <v>3874</v>
      </c>
      <c r="E1810" t="s">
        <v>3340</v>
      </c>
      <c r="F1810" t="s">
        <v>3353</v>
      </c>
      <c r="G1810" t="s">
        <v>3579</v>
      </c>
      <c r="H1810" t="s">
        <v>3580</v>
      </c>
      <c r="I1810" t="s">
        <v>12428</v>
      </c>
      <c r="J1810" t="s">
        <v>3357</v>
      </c>
      <c r="K1810" t="s">
        <v>3346</v>
      </c>
      <c r="L1810" t="s">
        <v>12427</v>
      </c>
      <c r="M1810" t="s">
        <v>3340</v>
      </c>
      <c r="N1810" t="s">
        <v>3347</v>
      </c>
      <c r="O1810" t="s">
        <v>12429</v>
      </c>
      <c r="P1810">
        <v>0</v>
      </c>
      <c r="Q1810">
        <v>0</v>
      </c>
      <c r="R1810" t="s">
        <v>12430</v>
      </c>
      <c r="S1810" t="s">
        <v>3347</v>
      </c>
      <c r="T1810" t="s">
        <v>3347</v>
      </c>
      <c r="U1810">
        <v>0</v>
      </c>
    </row>
    <row r="1811" spans="1:22">
      <c r="A1811">
        <v>262</v>
      </c>
      <c r="B1811" t="s">
        <v>12431</v>
      </c>
      <c r="C1811" t="s">
        <v>12432</v>
      </c>
      <c r="D1811" t="s">
        <v>3374</v>
      </c>
      <c r="E1811" t="s">
        <v>3340</v>
      </c>
      <c r="F1811" t="s">
        <v>3353</v>
      </c>
      <c r="G1811" t="s">
        <v>5587</v>
      </c>
      <c r="H1811" t="s">
        <v>5588</v>
      </c>
      <c r="I1811" t="s">
        <v>12433</v>
      </c>
      <c r="J1811" t="s">
        <v>3357</v>
      </c>
      <c r="K1811" t="s">
        <v>3346</v>
      </c>
      <c r="L1811" t="s">
        <v>12432</v>
      </c>
      <c r="M1811" t="s">
        <v>3340</v>
      </c>
      <c r="N1811" t="s">
        <v>3347</v>
      </c>
      <c r="O1811" t="s">
        <v>12434</v>
      </c>
      <c r="P1811">
        <v>0</v>
      </c>
      <c r="Q1811">
        <v>0</v>
      </c>
      <c r="R1811" t="s">
        <v>12435</v>
      </c>
      <c r="S1811" t="s">
        <v>3347</v>
      </c>
      <c r="T1811" t="s">
        <v>3347</v>
      </c>
      <c r="U1811">
        <v>0</v>
      </c>
    </row>
    <row r="1812" spans="1:22">
      <c r="A1812">
        <v>261</v>
      </c>
      <c r="B1812" t="s">
        <v>12436</v>
      </c>
      <c r="C1812" t="s">
        <v>12437</v>
      </c>
      <c r="D1812" t="s">
        <v>3352</v>
      </c>
      <c r="E1812" t="s">
        <v>3340</v>
      </c>
      <c r="F1812" t="s">
        <v>3353</v>
      </c>
      <c r="G1812" t="s">
        <v>5920</v>
      </c>
      <c r="H1812" t="s">
        <v>5921</v>
      </c>
      <c r="I1812" t="s">
        <v>12438</v>
      </c>
      <c r="J1812" t="s">
        <v>3357</v>
      </c>
      <c r="K1812" t="s">
        <v>5921</v>
      </c>
      <c r="L1812" t="s">
        <v>12437</v>
      </c>
      <c r="M1812" t="s">
        <v>3340</v>
      </c>
      <c r="N1812" t="s">
        <v>3347</v>
      </c>
      <c r="O1812" t="s">
        <v>12439</v>
      </c>
      <c r="P1812">
        <v>0</v>
      </c>
      <c r="Q1812">
        <v>0</v>
      </c>
      <c r="R1812" t="s">
        <v>4320</v>
      </c>
      <c r="S1812" t="s">
        <v>3347</v>
      </c>
      <c r="T1812" t="s">
        <v>3347</v>
      </c>
      <c r="U1812">
        <v>0</v>
      </c>
      <c r="V1812">
        <v>5</v>
      </c>
    </row>
    <row r="1813" spans="1:22">
      <c r="A1813">
        <v>260</v>
      </c>
      <c r="B1813" t="s">
        <v>12440</v>
      </c>
      <c r="C1813" t="s">
        <v>12441</v>
      </c>
      <c r="D1813" t="s">
        <v>3352</v>
      </c>
      <c r="E1813" t="s">
        <v>3340</v>
      </c>
      <c r="F1813" t="s">
        <v>3353</v>
      </c>
      <c r="G1813" t="s">
        <v>9086</v>
      </c>
      <c r="H1813" t="s">
        <v>9087</v>
      </c>
      <c r="I1813" t="s">
        <v>12442</v>
      </c>
      <c r="J1813" t="s">
        <v>3357</v>
      </c>
      <c r="K1813" t="s">
        <v>3346</v>
      </c>
      <c r="L1813" t="s">
        <v>12441</v>
      </c>
      <c r="M1813" t="s">
        <v>3340</v>
      </c>
      <c r="N1813" t="s">
        <v>3347</v>
      </c>
      <c r="O1813" t="s">
        <v>12443</v>
      </c>
      <c r="P1813">
        <v>0</v>
      </c>
      <c r="Q1813">
        <v>0</v>
      </c>
      <c r="R1813" t="s">
        <v>3815</v>
      </c>
      <c r="S1813" t="s">
        <v>3347</v>
      </c>
      <c r="T1813" t="s">
        <v>3347</v>
      </c>
      <c r="U1813">
        <v>0</v>
      </c>
    </row>
    <row r="1814" spans="1:22">
      <c r="A1814">
        <v>259</v>
      </c>
      <c r="B1814" t="s">
        <v>12444</v>
      </c>
      <c r="C1814" t="s">
        <v>12445</v>
      </c>
      <c r="D1814" t="s">
        <v>3352</v>
      </c>
      <c r="E1814" t="s">
        <v>3340</v>
      </c>
      <c r="F1814" t="s">
        <v>3353</v>
      </c>
      <c r="G1814" t="s">
        <v>5360</v>
      </c>
      <c r="H1814" t="s">
        <v>3507</v>
      </c>
      <c r="I1814" t="s">
        <v>12446</v>
      </c>
      <c r="J1814" t="s">
        <v>3357</v>
      </c>
      <c r="K1814" t="s">
        <v>3346</v>
      </c>
      <c r="L1814" t="s">
        <v>12445</v>
      </c>
      <c r="M1814" t="s">
        <v>3340</v>
      </c>
      <c r="N1814" t="s">
        <v>3347</v>
      </c>
      <c r="O1814" t="s">
        <v>12447</v>
      </c>
      <c r="P1814">
        <v>0</v>
      </c>
      <c r="Q1814">
        <v>0</v>
      </c>
      <c r="R1814" t="s">
        <v>12448</v>
      </c>
      <c r="S1814" t="s">
        <v>3347</v>
      </c>
      <c r="T1814" t="s">
        <v>3347</v>
      </c>
      <c r="U1814">
        <v>0</v>
      </c>
    </row>
    <row r="1815" spans="1:22">
      <c r="A1815">
        <v>258</v>
      </c>
      <c r="B1815" t="s">
        <v>12449</v>
      </c>
      <c r="C1815" t="s">
        <v>12440</v>
      </c>
      <c r="D1815" t="s">
        <v>3352</v>
      </c>
      <c r="E1815" t="s">
        <v>3340</v>
      </c>
      <c r="F1815" t="s">
        <v>3353</v>
      </c>
      <c r="G1815" t="s">
        <v>3448</v>
      </c>
      <c r="H1815" t="s">
        <v>3449</v>
      </c>
      <c r="I1815" t="s">
        <v>12450</v>
      </c>
      <c r="J1815" t="s">
        <v>3357</v>
      </c>
      <c r="K1815" t="s">
        <v>3449</v>
      </c>
      <c r="L1815" t="s">
        <v>12440</v>
      </c>
      <c r="M1815" t="s">
        <v>3340</v>
      </c>
      <c r="N1815" t="s">
        <v>3347</v>
      </c>
      <c r="O1815" t="s">
        <v>12451</v>
      </c>
      <c r="P1815">
        <v>0</v>
      </c>
      <c r="Q1815">
        <v>0</v>
      </c>
      <c r="R1815" t="s">
        <v>3544</v>
      </c>
      <c r="S1815" t="s">
        <v>3347</v>
      </c>
      <c r="T1815" t="s">
        <v>3347</v>
      </c>
      <c r="U1815">
        <v>0</v>
      </c>
      <c r="V1815">
        <v>5</v>
      </c>
    </row>
    <row r="1816" spans="1:22">
      <c r="A1816">
        <v>257</v>
      </c>
      <c r="B1816" t="s">
        <v>12452</v>
      </c>
      <c r="C1816" t="s">
        <v>12453</v>
      </c>
      <c r="D1816" t="s">
        <v>3352</v>
      </c>
      <c r="E1816" t="s">
        <v>3340</v>
      </c>
      <c r="F1816" t="s">
        <v>3353</v>
      </c>
      <c r="G1816" t="s">
        <v>3839</v>
      </c>
      <c r="H1816" t="s">
        <v>3346</v>
      </c>
      <c r="I1816" t="s">
        <v>11668</v>
      </c>
      <c r="J1816" t="s">
        <v>3357</v>
      </c>
      <c r="K1816" t="s">
        <v>3346</v>
      </c>
      <c r="L1816" t="s">
        <v>12453</v>
      </c>
      <c r="M1816" t="s">
        <v>3340</v>
      </c>
      <c r="N1816" t="s">
        <v>3347</v>
      </c>
      <c r="O1816" t="s">
        <v>12454</v>
      </c>
      <c r="P1816">
        <v>0</v>
      </c>
      <c r="Q1816">
        <v>0</v>
      </c>
      <c r="R1816" t="s">
        <v>12455</v>
      </c>
      <c r="S1816" t="s">
        <v>3347</v>
      </c>
      <c r="T1816" t="s">
        <v>3347</v>
      </c>
      <c r="U1816">
        <v>0</v>
      </c>
    </row>
    <row r="1817" spans="1:22">
      <c r="A1817">
        <v>256</v>
      </c>
      <c r="B1817" t="s">
        <v>12456</v>
      </c>
      <c r="C1817" t="s">
        <v>12457</v>
      </c>
      <c r="D1817" t="s">
        <v>3339</v>
      </c>
      <c r="E1817" t="s">
        <v>3340</v>
      </c>
      <c r="F1817" t="s">
        <v>3353</v>
      </c>
      <c r="G1817" t="s">
        <v>3839</v>
      </c>
      <c r="H1817" t="s">
        <v>3346</v>
      </c>
      <c r="I1817" t="s">
        <v>3339</v>
      </c>
      <c r="J1817" t="s">
        <v>3357</v>
      </c>
      <c r="K1817" t="s">
        <v>3346</v>
      </c>
      <c r="L1817" t="s">
        <v>12457</v>
      </c>
      <c r="M1817" t="s">
        <v>3340</v>
      </c>
      <c r="N1817" t="s">
        <v>3347</v>
      </c>
      <c r="O1817" t="s">
        <v>12458</v>
      </c>
      <c r="P1817">
        <v>0</v>
      </c>
      <c r="Q1817">
        <v>0</v>
      </c>
      <c r="R1817" t="s">
        <v>12459</v>
      </c>
      <c r="S1817" t="s">
        <v>3347</v>
      </c>
      <c r="T1817" t="s">
        <v>3347</v>
      </c>
      <c r="U1817">
        <v>0</v>
      </c>
    </row>
    <row r="1818" spans="1:22">
      <c r="A1818">
        <v>255</v>
      </c>
      <c r="B1818" t="s">
        <v>12460</v>
      </c>
      <c r="C1818" t="s">
        <v>12461</v>
      </c>
      <c r="D1818" t="s">
        <v>3374</v>
      </c>
      <c r="E1818" t="s">
        <v>3340</v>
      </c>
      <c r="F1818" t="s">
        <v>3353</v>
      </c>
      <c r="G1818" t="s">
        <v>3863</v>
      </c>
      <c r="H1818" t="s">
        <v>8996</v>
      </c>
      <c r="I1818" t="s">
        <v>12462</v>
      </c>
      <c r="J1818" t="s">
        <v>3357</v>
      </c>
      <c r="K1818" t="s">
        <v>3346</v>
      </c>
      <c r="L1818" t="s">
        <v>12461</v>
      </c>
      <c r="M1818" t="s">
        <v>3340</v>
      </c>
      <c r="N1818" t="s">
        <v>3347</v>
      </c>
      <c r="O1818" t="s">
        <v>12463</v>
      </c>
      <c r="P1818">
        <v>0</v>
      </c>
      <c r="Q1818">
        <v>0</v>
      </c>
      <c r="R1818" t="s">
        <v>12464</v>
      </c>
      <c r="S1818" t="s">
        <v>3347</v>
      </c>
      <c r="T1818" t="s">
        <v>3347</v>
      </c>
      <c r="U1818">
        <v>0</v>
      </c>
    </row>
    <row r="1819" spans="1:22">
      <c r="A1819">
        <v>254</v>
      </c>
      <c r="B1819" t="s">
        <v>12465</v>
      </c>
      <c r="C1819" t="s">
        <v>12466</v>
      </c>
      <c r="D1819" t="s">
        <v>3352</v>
      </c>
      <c r="E1819" t="s">
        <v>3340</v>
      </c>
      <c r="F1819" t="s">
        <v>3353</v>
      </c>
      <c r="G1819" t="s">
        <v>3863</v>
      </c>
      <c r="H1819" t="s">
        <v>8996</v>
      </c>
      <c r="I1819" t="s">
        <v>12467</v>
      </c>
      <c r="J1819" t="s">
        <v>3357</v>
      </c>
      <c r="K1819" t="s">
        <v>8996</v>
      </c>
      <c r="L1819" t="s">
        <v>12466</v>
      </c>
      <c r="M1819" t="s">
        <v>3340</v>
      </c>
      <c r="N1819" t="s">
        <v>3347</v>
      </c>
      <c r="O1819" t="s">
        <v>12468</v>
      </c>
      <c r="P1819">
        <v>0</v>
      </c>
      <c r="Q1819">
        <v>0</v>
      </c>
      <c r="R1819" t="s">
        <v>3915</v>
      </c>
      <c r="S1819" t="s">
        <v>3347</v>
      </c>
      <c r="T1819" t="s">
        <v>3347</v>
      </c>
      <c r="U1819">
        <v>0</v>
      </c>
      <c r="V1819">
        <v>5</v>
      </c>
    </row>
    <row r="1820" spans="1:22">
      <c r="A1820">
        <v>253</v>
      </c>
      <c r="B1820" t="s">
        <v>12469</v>
      </c>
      <c r="C1820" t="s">
        <v>12460</v>
      </c>
      <c r="D1820" t="s">
        <v>3352</v>
      </c>
      <c r="E1820" t="s">
        <v>3340</v>
      </c>
      <c r="F1820" t="s">
        <v>3353</v>
      </c>
      <c r="G1820" t="s">
        <v>4128</v>
      </c>
      <c r="H1820" t="s">
        <v>7237</v>
      </c>
      <c r="I1820" t="s">
        <v>12470</v>
      </c>
      <c r="J1820" t="s">
        <v>3357</v>
      </c>
      <c r="K1820" t="s">
        <v>3346</v>
      </c>
      <c r="L1820" t="s">
        <v>12460</v>
      </c>
      <c r="M1820" t="s">
        <v>3340</v>
      </c>
      <c r="N1820" t="s">
        <v>3347</v>
      </c>
      <c r="O1820" t="s">
        <v>12471</v>
      </c>
      <c r="P1820">
        <v>0</v>
      </c>
      <c r="Q1820">
        <v>0</v>
      </c>
      <c r="R1820" t="s">
        <v>5144</v>
      </c>
      <c r="S1820" t="s">
        <v>3347</v>
      </c>
      <c r="T1820" t="s">
        <v>3347</v>
      </c>
      <c r="U1820">
        <v>0</v>
      </c>
    </row>
    <row r="1821" spans="1:22">
      <c r="A1821">
        <v>252</v>
      </c>
      <c r="B1821" t="s">
        <v>12472</v>
      </c>
      <c r="C1821" t="s">
        <v>12473</v>
      </c>
      <c r="D1821" t="s">
        <v>3374</v>
      </c>
      <c r="E1821" t="s">
        <v>3340</v>
      </c>
      <c r="F1821" t="s">
        <v>3353</v>
      </c>
      <c r="G1821" t="s">
        <v>5314</v>
      </c>
      <c r="H1821" t="s">
        <v>5972</v>
      </c>
      <c r="I1821" t="s">
        <v>12474</v>
      </c>
      <c r="J1821" t="s">
        <v>3357</v>
      </c>
      <c r="K1821" t="s">
        <v>3346</v>
      </c>
      <c r="L1821" t="s">
        <v>12473</v>
      </c>
      <c r="M1821" t="s">
        <v>3340</v>
      </c>
      <c r="N1821" t="s">
        <v>3347</v>
      </c>
      <c r="O1821" t="s">
        <v>12475</v>
      </c>
      <c r="P1821">
        <v>0</v>
      </c>
      <c r="Q1821">
        <v>0</v>
      </c>
      <c r="R1821" t="s">
        <v>12476</v>
      </c>
      <c r="S1821" t="s">
        <v>3347</v>
      </c>
      <c r="T1821" t="s">
        <v>3347</v>
      </c>
      <c r="U1821">
        <v>0</v>
      </c>
    </row>
    <row r="1822" spans="1:22">
      <c r="A1822">
        <v>251</v>
      </c>
      <c r="B1822" t="s">
        <v>12477</v>
      </c>
      <c r="C1822" t="s">
        <v>12478</v>
      </c>
      <c r="D1822" t="s">
        <v>3374</v>
      </c>
      <c r="E1822" t="s">
        <v>3340</v>
      </c>
      <c r="F1822" t="s">
        <v>3353</v>
      </c>
      <c r="G1822" t="s">
        <v>5262</v>
      </c>
      <c r="H1822" t="s">
        <v>5736</v>
      </c>
      <c r="I1822" t="s">
        <v>12479</v>
      </c>
      <c r="J1822" t="s">
        <v>3357</v>
      </c>
      <c r="K1822" t="s">
        <v>3346</v>
      </c>
      <c r="L1822" t="s">
        <v>12478</v>
      </c>
      <c r="M1822" t="s">
        <v>3340</v>
      </c>
      <c r="N1822" t="s">
        <v>3347</v>
      </c>
      <c r="O1822" t="s">
        <v>12480</v>
      </c>
      <c r="P1822">
        <v>0</v>
      </c>
      <c r="Q1822">
        <v>0</v>
      </c>
      <c r="R1822" t="s">
        <v>12481</v>
      </c>
      <c r="S1822" t="s">
        <v>3347</v>
      </c>
      <c r="T1822" t="s">
        <v>3347</v>
      </c>
      <c r="U1822">
        <v>0</v>
      </c>
    </row>
    <row r="1823" spans="1:22">
      <c r="A1823">
        <v>250</v>
      </c>
      <c r="B1823" t="s">
        <v>12482</v>
      </c>
      <c r="C1823" t="s">
        <v>12483</v>
      </c>
      <c r="D1823" t="s">
        <v>3352</v>
      </c>
      <c r="E1823" t="s">
        <v>3340</v>
      </c>
      <c r="F1823" t="s">
        <v>3353</v>
      </c>
      <c r="G1823" t="s">
        <v>5824</v>
      </c>
      <c r="H1823" t="s">
        <v>5825</v>
      </c>
      <c r="I1823" t="s">
        <v>12484</v>
      </c>
      <c r="J1823" t="s">
        <v>3357</v>
      </c>
      <c r="K1823" t="s">
        <v>12485</v>
      </c>
      <c r="L1823" t="s">
        <v>12483</v>
      </c>
      <c r="M1823" t="s">
        <v>3340</v>
      </c>
      <c r="N1823" t="s">
        <v>3347</v>
      </c>
      <c r="O1823" t="s">
        <v>12486</v>
      </c>
      <c r="P1823">
        <v>0</v>
      </c>
      <c r="Q1823">
        <v>0</v>
      </c>
      <c r="R1823" t="s">
        <v>4610</v>
      </c>
      <c r="S1823" t="s">
        <v>3347</v>
      </c>
      <c r="T1823" t="s">
        <v>3347</v>
      </c>
      <c r="U1823">
        <v>0</v>
      </c>
      <c r="V1823">
        <v>5</v>
      </c>
    </row>
    <row r="1824" spans="1:22">
      <c r="A1824">
        <v>249</v>
      </c>
      <c r="B1824" t="s">
        <v>12487</v>
      </c>
      <c r="C1824" t="s">
        <v>12488</v>
      </c>
      <c r="D1824" t="s">
        <v>3374</v>
      </c>
      <c r="E1824" t="s">
        <v>3340</v>
      </c>
      <c r="F1824" t="s">
        <v>3353</v>
      </c>
      <c r="G1824" t="s">
        <v>4730</v>
      </c>
      <c r="H1824" t="s">
        <v>12489</v>
      </c>
      <c r="I1824" t="s">
        <v>12490</v>
      </c>
      <c r="J1824" t="s">
        <v>3357</v>
      </c>
      <c r="K1824" t="s">
        <v>3346</v>
      </c>
      <c r="L1824" t="s">
        <v>12488</v>
      </c>
      <c r="M1824" t="s">
        <v>3340</v>
      </c>
      <c r="N1824" t="s">
        <v>3347</v>
      </c>
      <c r="O1824" t="s">
        <v>12491</v>
      </c>
      <c r="P1824">
        <v>0</v>
      </c>
      <c r="Q1824">
        <v>0</v>
      </c>
      <c r="R1824" t="s">
        <v>9698</v>
      </c>
      <c r="S1824" t="s">
        <v>3347</v>
      </c>
      <c r="T1824" t="s">
        <v>3347</v>
      </c>
      <c r="U1824">
        <v>0</v>
      </c>
    </row>
    <row r="1825" spans="1:22">
      <c r="A1825">
        <v>248</v>
      </c>
      <c r="B1825" t="s">
        <v>12492</v>
      </c>
      <c r="C1825" t="s">
        <v>12493</v>
      </c>
      <c r="D1825" t="s">
        <v>3374</v>
      </c>
      <c r="E1825" t="s">
        <v>3340</v>
      </c>
      <c r="F1825" t="s">
        <v>3353</v>
      </c>
      <c r="G1825" t="s">
        <v>5262</v>
      </c>
      <c r="H1825" t="s">
        <v>5736</v>
      </c>
      <c r="I1825" t="s">
        <v>12494</v>
      </c>
      <c r="J1825" t="s">
        <v>3357</v>
      </c>
      <c r="K1825" t="s">
        <v>3346</v>
      </c>
      <c r="L1825" t="s">
        <v>12493</v>
      </c>
      <c r="M1825" t="s">
        <v>3340</v>
      </c>
      <c r="N1825" t="s">
        <v>3347</v>
      </c>
      <c r="O1825" t="s">
        <v>12495</v>
      </c>
      <c r="P1825">
        <v>0</v>
      </c>
      <c r="Q1825">
        <v>0</v>
      </c>
      <c r="R1825" t="s">
        <v>12496</v>
      </c>
      <c r="S1825" t="s">
        <v>3347</v>
      </c>
      <c r="T1825" t="s">
        <v>3347</v>
      </c>
      <c r="U1825">
        <v>1</v>
      </c>
    </row>
    <row r="1826" spans="1:22">
      <c r="A1826">
        <v>247</v>
      </c>
      <c r="B1826" t="s">
        <v>12497</v>
      </c>
      <c r="C1826" t="s">
        <v>12498</v>
      </c>
      <c r="D1826" t="s">
        <v>3339</v>
      </c>
      <c r="E1826" t="s">
        <v>3340</v>
      </c>
      <c r="F1826" t="s">
        <v>3353</v>
      </c>
      <c r="G1826" t="s">
        <v>4348</v>
      </c>
      <c r="H1826" t="s">
        <v>4349</v>
      </c>
      <c r="I1826" t="s">
        <v>12499</v>
      </c>
      <c r="J1826" t="s">
        <v>3357</v>
      </c>
      <c r="K1826" t="s">
        <v>3346</v>
      </c>
      <c r="L1826" t="s">
        <v>12498</v>
      </c>
      <c r="M1826" t="s">
        <v>3340</v>
      </c>
      <c r="N1826" t="s">
        <v>3347</v>
      </c>
      <c r="O1826" t="s">
        <v>12500</v>
      </c>
      <c r="P1826">
        <v>0</v>
      </c>
      <c r="Q1826">
        <v>0</v>
      </c>
      <c r="R1826" t="s">
        <v>12501</v>
      </c>
      <c r="S1826" t="s">
        <v>3347</v>
      </c>
      <c r="T1826" t="s">
        <v>3347</v>
      </c>
      <c r="U1826">
        <v>0</v>
      </c>
    </row>
    <row r="1827" spans="1:22">
      <c r="A1827">
        <v>246</v>
      </c>
      <c r="B1827" t="s">
        <v>12502</v>
      </c>
      <c r="C1827" t="s">
        <v>12503</v>
      </c>
      <c r="D1827" t="s">
        <v>3374</v>
      </c>
      <c r="E1827" t="s">
        <v>3340</v>
      </c>
      <c r="F1827" t="s">
        <v>3353</v>
      </c>
      <c r="G1827" t="s">
        <v>3863</v>
      </c>
      <c r="H1827" t="s">
        <v>8996</v>
      </c>
      <c r="I1827" t="s">
        <v>12504</v>
      </c>
      <c r="J1827" t="s">
        <v>3357</v>
      </c>
      <c r="K1827" t="s">
        <v>3346</v>
      </c>
      <c r="L1827" t="s">
        <v>12503</v>
      </c>
      <c r="M1827" t="s">
        <v>3340</v>
      </c>
      <c r="N1827" t="s">
        <v>3347</v>
      </c>
      <c r="O1827" t="s">
        <v>12505</v>
      </c>
      <c r="P1827">
        <v>0</v>
      </c>
      <c r="Q1827">
        <v>0</v>
      </c>
      <c r="R1827" t="s">
        <v>8438</v>
      </c>
      <c r="S1827" t="s">
        <v>3347</v>
      </c>
      <c r="T1827" t="s">
        <v>3347</v>
      </c>
      <c r="U1827">
        <v>0</v>
      </c>
      <c r="V1827">
        <v>5</v>
      </c>
    </row>
    <row r="1828" spans="1:22">
      <c r="A1828">
        <v>245</v>
      </c>
      <c r="B1828" t="s">
        <v>12506</v>
      </c>
      <c r="C1828" t="s">
        <v>12498</v>
      </c>
      <c r="D1828" t="s">
        <v>3374</v>
      </c>
      <c r="E1828" t="s">
        <v>3340</v>
      </c>
      <c r="F1828" t="s">
        <v>3353</v>
      </c>
      <c r="G1828" t="s">
        <v>3518</v>
      </c>
      <c r="H1828" t="s">
        <v>3519</v>
      </c>
      <c r="I1828" t="s">
        <v>12507</v>
      </c>
      <c r="J1828" t="s">
        <v>3357</v>
      </c>
      <c r="K1828" t="s">
        <v>3346</v>
      </c>
      <c r="L1828" t="s">
        <v>12498</v>
      </c>
      <c r="M1828" t="s">
        <v>3340</v>
      </c>
      <c r="N1828" t="s">
        <v>3347</v>
      </c>
      <c r="O1828" t="s">
        <v>12508</v>
      </c>
      <c r="P1828">
        <v>0</v>
      </c>
      <c r="Q1828">
        <v>0</v>
      </c>
      <c r="R1828" t="s">
        <v>12509</v>
      </c>
      <c r="S1828" t="s">
        <v>3347</v>
      </c>
      <c r="T1828" t="s">
        <v>3347</v>
      </c>
      <c r="U1828">
        <v>0</v>
      </c>
    </row>
    <row r="1829" spans="1:22">
      <c r="A1829">
        <v>244</v>
      </c>
      <c r="B1829" t="s">
        <v>12510</v>
      </c>
      <c r="C1829" t="s">
        <v>12511</v>
      </c>
      <c r="D1829" t="s">
        <v>3352</v>
      </c>
      <c r="E1829" t="s">
        <v>3340</v>
      </c>
      <c r="F1829" t="s">
        <v>3353</v>
      </c>
      <c r="G1829" t="s">
        <v>5719</v>
      </c>
      <c r="H1829" t="s">
        <v>5720</v>
      </c>
      <c r="I1829" t="s">
        <v>12512</v>
      </c>
      <c r="J1829" t="s">
        <v>3357</v>
      </c>
      <c r="K1829" t="s">
        <v>3346</v>
      </c>
      <c r="L1829" t="s">
        <v>12511</v>
      </c>
      <c r="M1829" t="s">
        <v>3340</v>
      </c>
      <c r="N1829" t="s">
        <v>3347</v>
      </c>
      <c r="O1829" t="s">
        <v>12513</v>
      </c>
      <c r="P1829">
        <v>0</v>
      </c>
      <c r="Q1829">
        <v>0</v>
      </c>
      <c r="R1829" t="s">
        <v>12514</v>
      </c>
      <c r="S1829" t="s">
        <v>3347</v>
      </c>
      <c r="T1829" t="s">
        <v>3347</v>
      </c>
      <c r="U1829">
        <v>0</v>
      </c>
    </row>
    <row r="1830" spans="1:22">
      <c r="A1830">
        <v>243</v>
      </c>
      <c r="B1830" t="s">
        <v>12515</v>
      </c>
      <c r="C1830" t="s">
        <v>12516</v>
      </c>
      <c r="D1830" t="s">
        <v>3374</v>
      </c>
      <c r="E1830" t="s">
        <v>3340</v>
      </c>
      <c r="F1830" t="s">
        <v>3353</v>
      </c>
      <c r="G1830" t="s">
        <v>4596</v>
      </c>
      <c r="H1830" t="s">
        <v>10736</v>
      </c>
      <c r="I1830" t="s">
        <v>12517</v>
      </c>
      <c r="J1830" t="s">
        <v>3357</v>
      </c>
      <c r="K1830" t="s">
        <v>5083</v>
      </c>
      <c r="L1830" t="s">
        <v>12516</v>
      </c>
      <c r="M1830" t="s">
        <v>3340</v>
      </c>
      <c r="N1830" t="s">
        <v>3347</v>
      </c>
      <c r="O1830" t="s">
        <v>12518</v>
      </c>
      <c r="P1830">
        <v>0</v>
      </c>
      <c r="Q1830">
        <v>0</v>
      </c>
      <c r="R1830" t="s">
        <v>12519</v>
      </c>
      <c r="S1830" t="s">
        <v>3347</v>
      </c>
      <c r="T1830" t="s">
        <v>3347</v>
      </c>
      <c r="U1830">
        <v>0</v>
      </c>
    </row>
    <row r="1831" spans="1:22">
      <c r="A1831">
        <v>242</v>
      </c>
      <c r="B1831" t="s">
        <v>12520</v>
      </c>
      <c r="C1831" t="s">
        <v>12521</v>
      </c>
      <c r="D1831" t="s">
        <v>3374</v>
      </c>
      <c r="E1831" t="s">
        <v>3340</v>
      </c>
      <c r="F1831" t="s">
        <v>3353</v>
      </c>
      <c r="G1831" t="s">
        <v>5015</v>
      </c>
      <c r="H1831" t="s">
        <v>5016</v>
      </c>
      <c r="I1831" t="s">
        <v>12522</v>
      </c>
      <c r="J1831" t="s">
        <v>3357</v>
      </c>
      <c r="K1831" t="s">
        <v>5016</v>
      </c>
      <c r="L1831" t="s">
        <v>12521</v>
      </c>
      <c r="M1831" t="s">
        <v>3340</v>
      </c>
      <c r="N1831" t="s">
        <v>3347</v>
      </c>
      <c r="O1831" t="s">
        <v>12523</v>
      </c>
      <c r="P1831">
        <v>0</v>
      </c>
      <c r="Q1831">
        <v>0</v>
      </c>
      <c r="R1831" t="s">
        <v>12524</v>
      </c>
      <c r="S1831" t="s">
        <v>3347</v>
      </c>
      <c r="T1831" t="s">
        <v>3347</v>
      </c>
      <c r="U1831">
        <v>0</v>
      </c>
      <c r="V1831">
        <v>5</v>
      </c>
    </row>
    <row r="1832" spans="1:22">
      <c r="A1832">
        <v>241</v>
      </c>
      <c r="B1832" t="s">
        <v>12525</v>
      </c>
      <c r="C1832" t="s">
        <v>12526</v>
      </c>
      <c r="D1832" t="s">
        <v>3420</v>
      </c>
      <c r="E1832" t="s">
        <v>3340</v>
      </c>
      <c r="F1832" t="s">
        <v>3341</v>
      </c>
      <c r="G1832" t="s">
        <v>12527</v>
      </c>
      <c r="H1832" t="s">
        <v>12528</v>
      </c>
      <c r="I1832" t="s">
        <v>12529</v>
      </c>
      <c r="J1832" t="s">
        <v>3357</v>
      </c>
      <c r="K1832" t="s">
        <v>3346</v>
      </c>
      <c r="L1832" t="s">
        <v>12526</v>
      </c>
      <c r="M1832" t="s">
        <v>3340</v>
      </c>
      <c r="N1832" t="s">
        <v>3347</v>
      </c>
      <c r="O1832" t="s">
        <v>12530</v>
      </c>
      <c r="P1832">
        <v>0</v>
      </c>
      <c r="Q1832">
        <v>0</v>
      </c>
      <c r="R1832" t="s">
        <v>12531</v>
      </c>
      <c r="S1832" t="s">
        <v>3347</v>
      </c>
      <c r="T1832" t="s">
        <v>3347</v>
      </c>
      <c r="U1832">
        <v>0</v>
      </c>
    </row>
    <row r="1833" spans="1:22">
      <c r="A1833">
        <v>240</v>
      </c>
      <c r="B1833" t="s">
        <v>12532</v>
      </c>
      <c r="C1833" t="s">
        <v>12533</v>
      </c>
      <c r="D1833" t="s">
        <v>3420</v>
      </c>
      <c r="E1833" t="s">
        <v>3340</v>
      </c>
      <c r="F1833" t="s">
        <v>3353</v>
      </c>
      <c r="G1833" t="s">
        <v>3839</v>
      </c>
      <c r="H1833" t="s">
        <v>12534</v>
      </c>
      <c r="I1833" t="s">
        <v>12535</v>
      </c>
      <c r="J1833" t="s">
        <v>3357</v>
      </c>
      <c r="K1833" t="s">
        <v>3346</v>
      </c>
      <c r="L1833" t="s">
        <v>12533</v>
      </c>
      <c r="M1833" t="s">
        <v>3340</v>
      </c>
      <c r="N1833" t="s">
        <v>3347</v>
      </c>
      <c r="O1833" t="s">
        <v>12536</v>
      </c>
      <c r="P1833">
        <v>0</v>
      </c>
      <c r="Q1833">
        <v>0</v>
      </c>
      <c r="R1833" t="s">
        <v>12537</v>
      </c>
      <c r="S1833" t="s">
        <v>3347</v>
      </c>
      <c r="T1833" t="s">
        <v>3347</v>
      </c>
      <c r="U1833">
        <v>0</v>
      </c>
    </row>
    <row r="1834" spans="1:22">
      <c r="A1834">
        <v>239</v>
      </c>
      <c r="B1834" t="s">
        <v>12538</v>
      </c>
      <c r="C1834" t="s">
        <v>12539</v>
      </c>
      <c r="D1834" t="s">
        <v>3374</v>
      </c>
      <c r="E1834" t="s">
        <v>3340</v>
      </c>
      <c r="F1834" t="s">
        <v>3353</v>
      </c>
      <c r="G1834" t="s">
        <v>5512</v>
      </c>
      <c r="H1834" t="s">
        <v>5513</v>
      </c>
      <c r="I1834" t="s">
        <v>12540</v>
      </c>
      <c r="J1834" t="s">
        <v>3357</v>
      </c>
      <c r="K1834" t="s">
        <v>3346</v>
      </c>
      <c r="L1834" t="s">
        <v>12539</v>
      </c>
      <c r="M1834" t="s">
        <v>3340</v>
      </c>
      <c r="N1834" t="s">
        <v>3347</v>
      </c>
      <c r="O1834" t="s">
        <v>12541</v>
      </c>
      <c r="P1834">
        <v>0</v>
      </c>
      <c r="Q1834">
        <v>0</v>
      </c>
      <c r="R1834" t="s">
        <v>12542</v>
      </c>
      <c r="S1834" t="s">
        <v>3347</v>
      </c>
      <c r="T1834" t="s">
        <v>3347</v>
      </c>
      <c r="U1834">
        <v>0</v>
      </c>
    </row>
    <row r="1835" spans="1:22">
      <c r="A1835">
        <v>238</v>
      </c>
      <c r="B1835" t="s">
        <v>12543</v>
      </c>
      <c r="C1835" t="s">
        <v>12544</v>
      </c>
      <c r="D1835" t="s">
        <v>3374</v>
      </c>
      <c r="E1835" t="s">
        <v>3340</v>
      </c>
      <c r="F1835" t="s">
        <v>3353</v>
      </c>
      <c r="G1835" t="s">
        <v>5512</v>
      </c>
      <c r="H1835" t="s">
        <v>5513</v>
      </c>
      <c r="I1835" t="s">
        <v>12545</v>
      </c>
      <c r="J1835" t="s">
        <v>3357</v>
      </c>
      <c r="K1835" t="s">
        <v>3346</v>
      </c>
      <c r="L1835" t="s">
        <v>12544</v>
      </c>
      <c r="M1835" t="s">
        <v>3340</v>
      </c>
      <c r="N1835" t="s">
        <v>3347</v>
      </c>
      <c r="O1835" t="s">
        <v>12546</v>
      </c>
      <c r="P1835">
        <v>0</v>
      </c>
      <c r="Q1835">
        <v>0</v>
      </c>
      <c r="R1835" t="s">
        <v>12547</v>
      </c>
      <c r="S1835" t="s">
        <v>3347</v>
      </c>
      <c r="T1835" t="s">
        <v>3347</v>
      </c>
      <c r="U1835">
        <v>0</v>
      </c>
      <c r="V1835">
        <v>4</v>
      </c>
    </row>
    <row r="1836" spans="1:22">
      <c r="A1836">
        <v>237</v>
      </c>
      <c r="B1836" t="s">
        <v>12548</v>
      </c>
      <c r="C1836" t="s">
        <v>12544</v>
      </c>
      <c r="D1836" t="s">
        <v>3374</v>
      </c>
      <c r="E1836" t="s">
        <v>3340</v>
      </c>
      <c r="F1836" t="s">
        <v>3353</v>
      </c>
      <c r="G1836" t="s">
        <v>6208</v>
      </c>
      <c r="H1836" t="s">
        <v>6209</v>
      </c>
      <c r="I1836" t="s">
        <v>12549</v>
      </c>
      <c r="J1836" t="s">
        <v>3357</v>
      </c>
      <c r="K1836" t="s">
        <v>3346</v>
      </c>
      <c r="L1836" t="s">
        <v>12544</v>
      </c>
      <c r="M1836" t="s">
        <v>3340</v>
      </c>
      <c r="N1836" t="s">
        <v>3347</v>
      </c>
      <c r="O1836" t="s">
        <v>12550</v>
      </c>
      <c r="P1836">
        <v>0</v>
      </c>
      <c r="Q1836">
        <v>0</v>
      </c>
      <c r="R1836" t="s">
        <v>12551</v>
      </c>
      <c r="S1836" t="s">
        <v>3347</v>
      </c>
      <c r="T1836" t="s">
        <v>3347</v>
      </c>
      <c r="U1836">
        <v>0</v>
      </c>
    </row>
    <row r="1837" spans="1:22">
      <c r="A1837">
        <v>236</v>
      </c>
      <c r="B1837" t="s">
        <v>12552</v>
      </c>
      <c r="C1837" t="s">
        <v>12553</v>
      </c>
      <c r="D1837" t="s">
        <v>3374</v>
      </c>
      <c r="E1837" t="s">
        <v>3340</v>
      </c>
      <c r="F1837" t="s">
        <v>3353</v>
      </c>
      <c r="G1837" t="s">
        <v>7136</v>
      </c>
      <c r="H1837" t="s">
        <v>7452</v>
      </c>
      <c r="I1837" t="s">
        <v>12554</v>
      </c>
      <c r="J1837" t="s">
        <v>3357</v>
      </c>
      <c r="K1837" t="s">
        <v>3346</v>
      </c>
      <c r="L1837" t="s">
        <v>12553</v>
      </c>
      <c r="M1837" t="s">
        <v>3340</v>
      </c>
      <c r="N1837" t="s">
        <v>3347</v>
      </c>
      <c r="O1837" t="s">
        <v>12555</v>
      </c>
      <c r="P1837">
        <v>0</v>
      </c>
      <c r="Q1837">
        <v>0</v>
      </c>
      <c r="R1837" t="s">
        <v>12556</v>
      </c>
      <c r="S1837" t="s">
        <v>3347</v>
      </c>
      <c r="T1837" t="s">
        <v>3347</v>
      </c>
      <c r="U1837">
        <v>0</v>
      </c>
    </row>
    <row r="1838" spans="1:22">
      <c r="A1838">
        <v>235</v>
      </c>
      <c r="B1838" t="s">
        <v>12557</v>
      </c>
      <c r="C1838" t="s">
        <v>12558</v>
      </c>
      <c r="D1838" t="s">
        <v>3374</v>
      </c>
      <c r="E1838" t="s">
        <v>3340</v>
      </c>
      <c r="F1838" t="s">
        <v>3341</v>
      </c>
      <c r="G1838" t="s">
        <v>3478</v>
      </c>
      <c r="H1838" t="s">
        <v>3479</v>
      </c>
      <c r="I1838" t="s">
        <v>12559</v>
      </c>
      <c r="J1838" t="s">
        <v>3357</v>
      </c>
      <c r="K1838" t="s">
        <v>3346</v>
      </c>
      <c r="L1838" t="s">
        <v>12558</v>
      </c>
      <c r="M1838" t="s">
        <v>3340</v>
      </c>
      <c r="N1838" t="s">
        <v>3347</v>
      </c>
      <c r="O1838" t="s">
        <v>12560</v>
      </c>
      <c r="P1838">
        <v>0</v>
      </c>
      <c r="Q1838">
        <v>0</v>
      </c>
      <c r="R1838" t="s">
        <v>12561</v>
      </c>
      <c r="S1838" t="s">
        <v>3347</v>
      </c>
      <c r="T1838" t="s">
        <v>3347</v>
      </c>
      <c r="U1838">
        <v>0</v>
      </c>
    </row>
    <row r="1839" spans="1:22">
      <c r="A1839">
        <v>234</v>
      </c>
      <c r="B1839" t="s">
        <v>12562</v>
      </c>
      <c r="C1839" t="s">
        <v>12563</v>
      </c>
      <c r="D1839" t="s">
        <v>3374</v>
      </c>
      <c r="E1839" t="s">
        <v>3340</v>
      </c>
      <c r="F1839" t="s">
        <v>3353</v>
      </c>
      <c r="G1839" t="s">
        <v>10795</v>
      </c>
      <c r="H1839" t="s">
        <v>12143</v>
      </c>
      <c r="I1839" t="s">
        <v>12564</v>
      </c>
      <c r="J1839" t="s">
        <v>3357</v>
      </c>
      <c r="K1839" t="s">
        <v>3346</v>
      </c>
      <c r="L1839" t="s">
        <v>12563</v>
      </c>
      <c r="M1839" t="s">
        <v>3340</v>
      </c>
      <c r="N1839" t="s">
        <v>3347</v>
      </c>
      <c r="O1839" t="s">
        <v>12565</v>
      </c>
      <c r="P1839">
        <v>0</v>
      </c>
      <c r="Q1839">
        <v>0</v>
      </c>
      <c r="R1839" t="s">
        <v>12566</v>
      </c>
      <c r="S1839" t="s">
        <v>3347</v>
      </c>
      <c r="T1839" t="s">
        <v>3347</v>
      </c>
      <c r="U1839">
        <v>0</v>
      </c>
    </row>
    <row r="1840" spans="1:22">
      <c r="A1840">
        <v>233</v>
      </c>
      <c r="B1840" t="s">
        <v>12567</v>
      </c>
      <c r="C1840" t="s">
        <v>12568</v>
      </c>
      <c r="D1840" t="s">
        <v>3374</v>
      </c>
      <c r="E1840" t="s">
        <v>3340</v>
      </c>
      <c r="F1840" t="s">
        <v>3353</v>
      </c>
      <c r="G1840" t="s">
        <v>10795</v>
      </c>
      <c r="H1840" t="s">
        <v>12143</v>
      </c>
      <c r="I1840" t="s">
        <v>12569</v>
      </c>
      <c r="J1840" t="s">
        <v>3357</v>
      </c>
      <c r="K1840" t="s">
        <v>3346</v>
      </c>
      <c r="L1840" t="s">
        <v>12568</v>
      </c>
      <c r="M1840" t="s">
        <v>3340</v>
      </c>
      <c r="N1840" t="s">
        <v>3347</v>
      </c>
      <c r="O1840" t="s">
        <v>12570</v>
      </c>
      <c r="P1840">
        <v>0</v>
      </c>
      <c r="Q1840">
        <v>0</v>
      </c>
      <c r="R1840" t="s">
        <v>12571</v>
      </c>
      <c r="S1840" t="s">
        <v>3347</v>
      </c>
      <c r="T1840" t="s">
        <v>3347</v>
      </c>
      <c r="U1840">
        <v>0</v>
      </c>
    </row>
    <row r="1841" spans="1:22">
      <c r="A1841">
        <v>232</v>
      </c>
      <c r="B1841" t="s">
        <v>12572</v>
      </c>
      <c r="C1841" t="s">
        <v>12573</v>
      </c>
      <c r="D1841" t="s">
        <v>3831</v>
      </c>
      <c r="E1841" t="s">
        <v>3340</v>
      </c>
      <c r="F1841" t="s">
        <v>3353</v>
      </c>
      <c r="G1841" t="s">
        <v>5762</v>
      </c>
      <c r="H1841" t="s">
        <v>5763</v>
      </c>
      <c r="I1841" t="s">
        <v>12574</v>
      </c>
      <c r="J1841" t="s">
        <v>3357</v>
      </c>
      <c r="K1841" t="s">
        <v>3346</v>
      </c>
      <c r="L1841" t="s">
        <v>12573</v>
      </c>
      <c r="M1841" t="s">
        <v>3340</v>
      </c>
      <c r="N1841" t="s">
        <v>3347</v>
      </c>
      <c r="O1841" t="s">
        <v>12575</v>
      </c>
      <c r="P1841">
        <v>0</v>
      </c>
      <c r="Q1841">
        <v>0</v>
      </c>
      <c r="R1841" t="s">
        <v>12576</v>
      </c>
      <c r="S1841" t="s">
        <v>3347</v>
      </c>
      <c r="T1841" t="s">
        <v>3347</v>
      </c>
      <c r="U1841">
        <v>0</v>
      </c>
    </row>
    <row r="1842" spans="1:22">
      <c r="A1842">
        <v>231</v>
      </c>
      <c r="B1842" t="s">
        <v>12577</v>
      </c>
      <c r="C1842" t="s">
        <v>12578</v>
      </c>
      <c r="D1842" t="s">
        <v>3352</v>
      </c>
      <c r="E1842" t="s">
        <v>3340</v>
      </c>
      <c r="F1842" t="s">
        <v>3353</v>
      </c>
      <c r="G1842" t="s">
        <v>7607</v>
      </c>
      <c r="H1842" t="s">
        <v>7608</v>
      </c>
      <c r="I1842" t="s">
        <v>12579</v>
      </c>
      <c r="J1842" t="s">
        <v>3357</v>
      </c>
      <c r="K1842" t="s">
        <v>7608</v>
      </c>
      <c r="L1842" t="s">
        <v>12578</v>
      </c>
      <c r="M1842" t="s">
        <v>3340</v>
      </c>
      <c r="N1842" t="s">
        <v>3347</v>
      </c>
      <c r="O1842" t="s">
        <v>12580</v>
      </c>
      <c r="P1842">
        <v>0</v>
      </c>
      <c r="Q1842">
        <v>0</v>
      </c>
      <c r="R1842" t="s">
        <v>12581</v>
      </c>
      <c r="S1842" t="s">
        <v>3347</v>
      </c>
      <c r="T1842" t="s">
        <v>3347</v>
      </c>
      <c r="U1842">
        <v>0</v>
      </c>
    </row>
    <row r="1843" spans="1:22">
      <c r="A1843">
        <v>230</v>
      </c>
      <c r="B1843" t="s">
        <v>12582</v>
      </c>
      <c r="C1843" t="s">
        <v>12583</v>
      </c>
      <c r="D1843" t="s">
        <v>3374</v>
      </c>
      <c r="E1843" t="s">
        <v>3340</v>
      </c>
      <c r="F1843" t="s">
        <v>3341</v>
      </c>
      <c r="G1843" t="s">
        <v>3697</v>
      </c>
      <c r="H1843" t="s">
        <v>3698</v>
      </c>
      <c r="I1843" t="s">
        <v>12584</v>
      </c>
      <c r="J1843" t="s">
        <v>3357</v>
      </c>
      <c r="K1843" t="s">
        <v>3346</v>
      </c>
      <c r="L1843" t="s">
        <v>12583</v>
      </c>
      <c r="M1843" t="s">
        <v>3340</v>
      </c>
      <c r="N1843" t="s">
        <v>3347</v>
      </c>
      <c r="O1843" t="s">
        <v>12585</v>
      </c>
      <c r="P1843">
        <v>0</v>
      </c>
      <c r="Q1843">
        <v>0</v>
      </c>
      <c r="R1843" t="s">
        <v>12586</v>
      </c>
      <c r="S1843" t="s">
        <v>3347</v>
      </c>
      <c r="T1843" t="s">
        <v>3347</v>
      </c>
      <c r="U1843">
        <v>0</v>
      </c>
    </row>
    <row r="1844" spans="1:22">
      <c r="A1844">
        <v>229</v>
      </c>
      <c r="B1844" t="s">
        <v>12587</v>
      </c>
      <c r="C1844" t="s">
        <v>12588</v>
      </c>
      <c r="D1844" t="s">
        <v>3374</v>
      </c>
      <c r="E1844" t="s">
        <v>3340</v>
      </c>
      <c r="F1844" t="s">
        <v>3353</v>
      </c>
      <c r="G1844" t="s">
        <v>12527</v>
      </c>
      <c r="H1844" t="s">
        <v>12528</v>
      </c>
      <c r="I1844" t="s">
        <v>12589</v>
      </c>
      <c r="J1844" t="s">
        <v>3357</v>
      </c>
      <c r="K1844" t="s">
        <v>3346</v>
      </c>
      <c r="L1844" t="s">
        <v>12588</v>
      </c>
      <c r="M1844" t="s">
        <v>3340</v>
      </c>
      <c r="N1844" t="s">
        <v>3347</v>
      </c>
      <c r="O1844" t="s">
        <v>12590</v>
      </c>
      <c r="P1844">
        <v>0</v>
      </c>
      <c r="Q1844">
        <v>0</v>
      </c>
      <c r="R1844" t="s">
        <v>12591</v>
      </c>
      <c r="S1844" t="s">
        <v>3347</v>
      </c>
      <c r="T1844" t="s">
        <v>3347</v>
      </c>
      <c r="U1844">
        <v>0</v>
      </c>
      <c r="V1844">
        <v>5</v>
      </c>
    </row>
    <row r="1845" spans="1:22">
      <c r="A1845">
        <v>228</v>
      </c>
      <c r="B1845" t="s">
        <v>12592</v>
      </c>
      <c r="C1845" t="s">
        <v>12593</v>
      </c>
      <c r="D1845" t="s">
        <v>3352</v>
      </c>
      <c r="E1845" t="s">
        <v>3340</v>
      </c>
      <c r="F1845" t="s">
        <v>3353</v>
      </c>
      <c r="G1845" t="s">
        <v>3716</v>
      </c>
      <c r="H1845" t="s">
        <v>3717</v>
      </c>
      <c r="I1845" t="s">
        <v>12594</v>
      </c>
      <c r="J1845" t="s">
        <v>3357</v>
      </c>
      <c r="K1845" t="s">
        <v>3346</v>
      </c>
      <c r="L1845" t="s">
        <v>12593</v>
      </c>
      <c r="M1845" t="s">
        <v>3340</v>
      </c>
      <c r="N1845" t="s">
        <v>3347</v>
      </c>
      <c r="O1845" t="s">
        <v>12595</v>
      </c>
      <c r="P1845">
        <v>0</v>
      </c>
      <c r="Q1845">
        <v>0</v>
      </c>
      <c r="R1845" t="s">
        <v>12596</v>
      </c>
      <c r="S1845" t="s">
        <v>3347</v>
      </c>
      <c r="T1845" t="s">
        <v>3347</v>
      </c>
      <c r="U1845">
        <v>0</v>
      </c>
    </row>
    <row r="1846" spans="1:22">
      <c r="A1846">
        <v>227</v>
      </c>
      <c r="B1846" t="s">
        <v>12597</v>
      </c>
      <c r="C1846" t="s">
        <v>12598</v>
      </c>
      <c r="D1846" t="s">
        <v>3352</v>
      </c>
      <c r="E1846" t="s">
        <v>3340</v>
      </c>
      <c r="F1846" t="s">
        <v>3353</v>
      </c>
      <c r="G1846" t="s">
        <v>11880</v>
      </c>
      <c r="H1846" t="s">
        <v>3346</v>
      </c>
      <c r="I1846" t="s">
        <v>3395</v>
      </c>
      <c r="J1846" t="s">
        <v>3357</v>
      </c>
      <c r="K1846" t="s">
        <v>3346</v>
      </c>
      <c r="L1846" t="s">
        <v>12598</v>
      </c>
      <c r="M1846" t="s">
        <v>3340</v>
      </c>
      <c r="N1846" t="s">
        <v>3347</v>
      </c>
      <c r="O1846" t="s">
        <v>12599</v>
      </c>
      <c r="P1846">
        <v>0</v>
      </c>
      <c r="Q1846">
        <v>0</v>
      </c>
      <c r="R1846" t="s">
        <v>12600</v>
      </c>
      <c r="S1846" t="s">
        <v>3347</v>
      </c>
      <c r="T1846" t="s">
        <v>3347</v>
      </c>
      <c r="U1846">
        <v>0</v>
      </c>
    </row>
    <row r="1847" spans="1:22">
      <c r="A1847">
        <v>226</v>
      </c>
      <c r="B1847" t="s">
        <v>12601</v>
      </c>
      <c r="C1847" t="s">
        <v>12602</v>
      </c>
      <c r="D1847" t="s">
        <v>3352</v>
      </c>
      <c r="E1847" t="s">
        <v>3340</v>
      </c>
      <c r="F1847" t="s">
        <v>3353</v>
      </c>
      <c r="G1847" t="s">
        <v>5683</v>
      </c>
      <c r="H1847" t="s">
        <v>5684</v>
      </c>
      <c r="I1847" t="s">
        <v>12603</v>
      </c>
      <c r="J1847" t="s">
        <v>3357</v>
      </c>
      <c r="K1847" t="s">
        <v>3346</v>
      </c>
      <c r="L1847" t="s">
        <v>12602</v>
      </c>
      <c r="M1847" t="s">
        <v>3340</v>
      </c>
      <c r="N1847" t="s">
        <v>3347</v>
      </c>
      <c r="O1847" t="s">
        <v>12604</v>
      </c>
      <c r="P1847">
        <v>0</v>
      </c>
      <c r="Q1847">
        <v>0</v>
      </c>
      <c r="R1847" t="s">
        <v>12605</v>
      </c>
      <c r="S1847" t="s">
        <v>3347</v>
      </c>
      <c r="T1847" t="s">
        <v>3347</v>
      </c>
      <c r="U1847">
        <v>0</v>
      </c>
    </row>
    <row r="1848" spans="1:22">
      <c r="A1848">
        <v>225</v>
      </c>
      <c r="B1848" t="s">
        <v>12601</v>
      </c>
      <c r="C1848" t="s">
        <v>12287</v>
      </c>
      <c r="D1848" t="s">
        <v>3352</v>
      </c>
      <c r="E1848" t="s">
        <v>3340</v>
      </c>
      <c r="F1848" t="s">
        <v>3353</v>
      </c>
      <c r="G1848" t="s">
        <v>5683</v>
      </c>
      <c r="H1848" t="s">
        <v>5684</v>
      </c>
      <c r="I1848" t="s">
        <v>12606</v>
      </c>
      <c r="J1848" t="s">
        <v>3357</v>
      </c>
      <c r="K1848" t="s">
        <v>3346</v>
      </c>
      <c r="L1848" t="s">
        <v>12287</v>
      </c>
      <c r="M1848" t="s">
        <v>3340</v>
      </c>
      <c r="N1848" t="s">
        <v>3347</v>
      </c>
      <c r="O1848" t="s">
        <v>12607</v>
      </c>
      <c r="P1848">
        <v>0</v>
      </c>
      <c r="Q1848">
        <v>0</v>
      </c>
      <c r="R1848" t="s">
        <v>12608</v>
      </c>
      <c r="S1848" t="s">
        <v>3347</v>
      </c>
      <c r="T1848" t="s">
        <v>3347</v>
      </c>
      <c r="U1848">
        <v>0</v>
      </c>
    </row>
    <row r="1849" spans="1:22">
      <c r="A1849">
        <v>224</v>
      </c>
      <c r="B1849" t="s">
        <v>12609</v>
      </c>
      <c r="C1849" t="s">
        <v>12610</v>
      </c>
      <c r="D1849" t="s">
        <v>3374</v>
      </c>
      <c r="E1849" t="s">
        <v>3340</v>
      </c>
      <c r="F1849" t="s">
        <v>3353</v>
      </c>
      <c r="G1849" t="s">
        <v>4128</v>
      </c>
      <c r="H1849" t="s">
        <v>7237</v>
      </c>
      <c r="I1849" t="s">
        <v>12611</v>
      </c>
      <c r="J1849" t="s">
        <v>3357</v>
      </c>
      <c r="K1849" t="s">
        <v>4926</v>
      </c>
      <c r="L1849" t="s">
        <v>12610</v>
      </c>
      <c r="M1849" t="s">
        <v>3340</v>
      </c>
      <c r="N1849" t="s">
        <v>3347</v>
      </c>
      <c r="O1849" t="s">
        <v>12612</v>
      </c>
      <c r="P1849">
        <v>0</v>
      </c>
      <c r="Q1849">
        <v>0</v>
      </c>
      <c r="R1849" t="s">
        <v>12613</v>
      </c>
      <c r="S1849" t="s">
        <v>3347</v>
      </c>
      <c r="T1849" t="s">
        <v>3347</v>
      </c>
      <c r="U1849">
        <v>1</v>
      </c>
    </row>
    <row r="1850" spans="1:22">
      <c r="A1850">
        <v>223</v>
      </c>
      <c r="B1850" t="s">
        <v>12614</v>
      </c>
      <c r="C1850" t="s">
        <v>12615</v>
      </c>
      <c r="D1850" t="s">
        <v>3374</v>
      </c>
      <c r="E1850" t="s">
        <v>3340</v>
      </c>
      <c r="F1850" t="s">
        <v>3353</v>
      </c>
      <c r="G1850" t="s">
        <v>12616</v>
      </c>
      <c r="H1850" t="s">
        <v>12617</v>
      </c>
      <c r="I1850" t="s">
        <v>12618</v>
      </c>
      <c r="J1850" t="s">
        <v>3357</v>
      </c>
      <c r="K1850" t="s">
        <v>3346</v>
      </c>
      <c r="L1850" t="s">
        <v>12615</v>
      </c>
      <c r="M1850" t="s">
        <v>3340</v>
      </c>
      <c r="N1850" t="s">
        <v>3347</v>
      </c>
      <c r="O1850" t="s">
        <v>12619</v>
      </c>
      <c r="P1850">
        <v>0</v>
      </c>
      <c r="Q1850">
        <v>0</v>
      </c>
      <c r="R1850" t="s">
        <v>10054</v>
      </c>
      <c r="S1850" t="s">
        <v>3347</v>
      </c>
      <c r="T1850" t="s">
        <v>3347</v>
      </c>
      <c r="U1850">
        <v>0</v>
      </c>
    </row>
    <row r="1851" spans="1:22">
      <c r="A1851">
        <v>222</v>
      </c>
      <c r="B1851" t="s">
        <v>12620</v>
      </c>
      <c r="C1851" t="s">
        <v>12621</v>
      </c>
      <c r="D1851" t="s">
        <v>3374</v>
      </c>
      <c r="E1851" t="s">
        <v>3340</v>
      </c>
      <c r="F1851" t="s">
        <v>3341</v>
      </c>
      <c r="G1851" t="s">
        <v>3942</v>
      </c>
      <c r="H1851" t="s">
        <v>4580</v>
      </c>
      <c r="I1851" t="s">
        <v>12622</v>
      </c>
      <c r="J1851" t="s">
        <v>3357</v>
      </c>
      <c r="K1851" t="s">
        <v>5083</v>
      </c>
      <c r="L1851" t="s">
        <v>12621</v>
      </c>
      <c r="M1851" t="s">
        <v>3340</v>
      </c>
      <c r="N1851" t="s">
        <v>3347</v>
      </c>
      <c r="O1851" t="s">
        <v>12623</v>
      </c>
      <c r="P1851">
        <v>0</v>
      </c>
      <c r="Q1851">
        <v>0</v>
      </c>
      <c r="R1851" t="s">
        <v>12624</v>
      </c>
      <c r="S1851" t="s">
        <v>3347</v>
      </c>
      <c r="T1851" t="s">
        <v>3347</v>
      </c>
      <c r="U1851">
        <v>0</v>
      </c>
      <c r="V1851">
        <v>1</v>
      </c>
    </row>
    <row r="1852" spans="1:22">
      <c r="A1852">
        <v>221</v>
      </c>
      <c r="B1852" t="s">
        <v>12625</v>
      </c>
      <c r="C1852" t="s">
        <v>12626</v>
      </c>
      <c r="D1852" t="s">
        <v>3420</v>
      </c>
      <c r="E1852" t="s">
        <v>3340</v>
      </c>
      <c r="F1852" t="s">
        <v>3341</v>
      </c>
      <c r="G1852" t="s">
        <v>3942</v>
      </c>
      <c r="H1852" t="s">
        <v>4580</v>
      </c>
      <c r="I1852" t="s">
        <v>12627</v>
      </c>
      <c r="J1852" t="s">
        <v>3357</v>
      </c>
      <c r="K1852" t="s">
        <v>3346</v>
      </c>
      <c r="L1852" t="s">
        <v>12626</v>
      </c>
      <c r="M1852" t="s">
        <v>3340</v>
      </c>
      <c r="N1852" t="s">
        <v>3347</v>
      </c>
      <c r="O1852" t="s">
        <v>12628</v>
      </c>
      <c r="P1852">
        <v>0</v>
      </c>
      <c r="Q1852">
        <v>0</v>
      </c>
      <c r="R1852" t="s">
        <v>12629</v>
      </c>
      <c r="S1852" t="s">
        <v>3347</v>
      </c>
      <c r="T1852" t="s">
        <v>3347</v>
      </c>
      <c r="U1852">
        <v>0</v>
      </c>
    </row>
    <row r="1853" spans="1:22">
      <c r="A1853">
        <v>220</v>
      </c>
      <c r="B1853" t="s">
        <v>12630</v>
      </c>
      <c r="C1853" t="s">
        <v>12631</v>
      </c>
      <c r="D1853" t="s">
        <v>3374</v>
      </c>
      <c r="E1853" t="s">
        <v>3340</v>
      </c>
      <c r="F1853" t="s">
        <v>3353</v>
      </c>
      <c r="G1853" t="s">
        <v>3471</v>
      </c>
      <c r="H1853" t="s">
        <v>3472</v>
      </c>
      <c r="I1853" t="s">
        <v>12632</v>
      </c>
      <c r="J1853" t="s">
        <v>3357</v>
      </c>
      <c r="K1853" t="s">
        <v>3346</v>
      </c>
      <c r="L1853" t="s">
        <v>12631</v>
      </c>
      <c r="M1853" t="s">
        <v>3340</v>
      </c>
      <c r="N1853" t="s">
        <v>3347</v>
      </c>
      <c r="O1853" t="s">
        <v>12633</v>
      </c>
      <c r="P1853">
        <v>0</v>
      </c>
      <c r="Q1853">
        <v>0</v>
      </c>
      <c r="R1853" t="s">
        <v>3682</v>
      </c>
      <c r="S1853" t="s">
        <v>3347</v>
      </c>
      <c r="T1853" t="s">
        <v>3347</v>
      </c>
      <c r="U1853">
        <v>1</v>
      </c>
    </row>
    <row r="1854" spans="1:22">
      <c r="A1854">
        <v>219</v>
      </c>
      <c r="B1854" t="s">
        <v>12634</v>
      </c>
      <c r="C1854" t="s">
        <v>12635</v>
      </c>
      <c r="D1854" t="s">
        <v>3374</v>
      </c>
      <c r="E1854" t="s">
        <v>3340</v>
      </c>
      <c r="F1854" t="s">
        <v>3353</v>
      </c>
      <c r="G1854" t="s">
        <v>5314</v>
      </c>
      <c r="H1854" t="s">
        <v>5972</v>
      </c>
      <c r="I1854" t="s">
        <v>12636</v>
      </c>
      <c r="J1854" t="s">
        <v>3345</v>
      </c>
      <c r="K1854" t="s">
        <v>3346</v>
      </c>
      <c r="L1854" t="s">
        <v>12635</v>
      </c>
      <c r="M1854" t="s">
        <v>3340</v>
      </c>
      <c r="N1854" t="s">
        <v>3347</v>
      </c>
      <c r="O1854" t="s">
        <v>12637</v>
      </c>
      <c r="P1854">
        <v>0</v>
      </c>
      <c r="Q1854">
        <v>0</v>
      </c>
      <c r="R1854" t="s">
        <v>12638</v>
      </c>
      <c r="S1854" t="s">
        <v>3347</v>
      </c>
      <c r="T1854" t="s">
        <v>3347</v>
      </c>
      <c r="U1854">
        <v>1</v>
      </c>
      <c r="V1854">
        <v>1</v>
      </c>
    </row>
    <row r="1855" spans="1:22">
      <c r="A1855">
        <v>218</v>
      </c>
      <c r="B1855" t="s">
        <v>12639</v>
      </c>
      <c r="C1855" t="s">
        <v>12640</v>
      </c>
      <c r="D1855" t="s">
        <v>3420</v>
      </c>
      <c r="E1855" t="s">
        <v>3340</v>
      </c>
      <c r="F1855" t="s">
        <v>3341</v>
      </c>
      <c r="G1855" t="s">
        <v>7136</v>
      </c>
      <c r="H1855" t="s">
        <v>7452</v>
      </c>
      <c r="I1855" t="s">
        <v>12641</v>
      </c>
      <c r="J1855" t="s">
        <v>3357</v>
      </c>
      <c r="K1855" t="s">
        <v>3346</v>
      </c>
      <c r="L1855" t="s">
        <v>12640</v>
      </c>
      <c r="M1855" t="s">
        <v>3340</v>
      </c>
      <c r="N1855" t="s">
        <v>3347</v>
      </c>
      <c r="O1855" t="s">
        <v>12642</v>
      </c>
      <c r="P1855">
        <v>0</v>
      </c>
      <c r="Q1855">
        <v>0</v>
      </c>
      <c r="R1855" t="s">
        <v>5188</v>
      </c>
      <c r="S1855" t="s">
        <v>3347</v>
      </c>
      <c r="T1855" t="s">
        <v>3347</v>
      </c>
      <c r="U1855">
        <v>0</v>
      </c>
    </row>
    <row r="1856" spans="1:22">
      <c r="A1856">
        <v>217</v>
      </c>
      <c r="B1856" t="s">
        <v>12643</v>
      </c>
      <c r="C1856" t="s">
        <v>12644</v>
      </c>
      <c r="D1856" t="s">
        <v>3339</v>
      </c>
      <c r="E1856" t="s">
        <v>3340</v>
      </c>
      <c r="F1856" t="s">
        <v>3353</v>
      </c>
      <c r="G1856" t="s">
        <v>3584</v>
      </c>
      <c r="H1856" t="s">
        <v>3585</v>
      </c>
      <c r="I1856" t="s">
        <v>12645</v>
      </c>
      <c r="J1856" t="s">
        <v>3357</v>
      </c>
      <c r="K1856" t="s">
        <v>3585</v>
      </c>
      <c r="L1856" t="s">
        <v>12644</v>
      </c>
      <c r="M1856" t="s">
        <v>3340</v>
      </c>
      <c r="N1856" t="s">
        <v>3347</v>
      </c>
      <c r="O1856" t="s">
        <v>12646</v>
      </c>
      <c r="P1856">
        <v>0</v>
      </c>
      <c r="Q1856">
        <v>0</v>
      </c>
      <c r="R1856" t="s">
        <v>8490</v>
      </c>
      <c r="S1856" t="s">
        <v>3347</v>
      </c>
      <c r="T1856" t="s">
        <v>3347</v>
      </c>
      <c r="U1856">
        <v>0</v>
      </c>
      <c r="V1856">
        <v>5</v>
      </c>
    </row>
    <row r="1857" spans="1:22">
      <c r="A1857">
        <v>216</v>
      </c>
      <c r="B1857" t="s">
        <v>12647</v>
      </c>
      <c r="C1857" t="s">
        <v>12648</v>
      </c>
      <c r="D1857" t="s">
        <v>3374</v>
      </c>
      <c r="E1857" t="s">
        <v>3340</v>
      </c>
      <c r="F1857" t="s">
        <v>3353</v>
      </c>
      <c r="G1857" t="s">
        <v>4150</v>
      </c>
      <c r="H1857" t="s">
        <v>12649</v>
      </c>
      <c r="I1857" t="s">
        <v>12650</v>
      </c>
      <c r="J1857" t="s">
        <v>3357</v>
      </c>
      <c r="K1857" t="s">
        <v>3346</v>
      </c>
      <c r="L1857" t="s">
        <v>12648</v>
      </c>
      <c r="M1857" t="s">
        <v>3340</v>
      </c>
      <c r="N1857" t="s">
        <v>3347</v>
      </c>
      <c r="O1857" t="s">
        <v>12651</v>
      </c>
      <c r="P1857">
        <v>0</v>
      </c>
      <c r="Q1857">
        <v>0</v>
      </c>
      <c r="R1857" t="s">
        <v>12652</v>
      </c>
      <c r="S1857" t="s">
        <v>3347</v>
      </c>
      <c r="T1857" t="s">
        <v>3347</v>
      </c>
      <c r="U1857">
        <v>0</v>
      </c>
    </row>
    <row r="1858" spans="1:22">
      <c r="A1858">
        <v>215</v>
      </c>
      <c r="B1858" t="s">
        <v>12653</v>
      </c>
      <c r="C1858" t="s">
        <v>12654</v>
      </c>
      <c r="D1858" t="s">
        <v>3374</v>
      </c>
      <c r="E1858" t="s">
        <v>3340</v>
      </c>
      <c r="F1858" t="s">
        <v>3353</v>
      </c>
      <c r="G1858" t="s">
        <v>9086</v>
      </c>
      <c r="H1858" t="s">
        <v>9087</v>
      </c>
      <c r="I1858" t="s">
        <v>12655</v>
      </c>
      <c r="J1858" t="s">
        <v>3357</v>
      </c>
      <c r="K1858" t="s">
        <v>3346</v>
      </c>
      <c r="L1858" t="s">
        <v>12654</v>
      </c>
      <c r="M1858" t="s">
        <v>3340</v>
      </c>
      <c r="N1858" t="s">
        <v>3347</v>
      </c>
      <c r="O1858" t="s">
        <v>12656</v>
      </c>
      <c r="P1858">
        <v>0</v>
      </c>
      <c r="Q1858">
        <v>0</v>
      </c>
      <c r="R1858" t="s">
        <v>12657</v>
      </c>
      <c r="S1858" t="s">
        <v>3347</v>
      </c>
      <c r="T1858" t="s">
        <v>3347</v>
      </c>
      <c r="U1858">
        <v>0</v>
      </c>
    </row>
    <row r="1859" spans="1:22">
      <c r="A1859">
        <v>214</v>
      </c>
      <c r="B1859" t="s">
        <v>12658</v>
      </c>
      <c r="C1859" t="s">
        <v>12659</v>
      </c>
      <c r="D1859" t="s">
        <v>3374</v>
      </c>
      <c r="E1859" t="s">
        <v>3340</v>
      </c>
      <c r="F1859" t="s">
        <v>3353</v>
      </c>
      <c r="G1859" t="s">
        <v>9358</v>
      </c>
      <c r="H1859" t="s">
        <v>9359</v>
      </c>
      <c r="I1859" t="s">
        <v>12660</v>
      </c>
      <c r="J1859" t="s">
        <v>3357</v>
      </c>
      <c r="K1859" t="s">
        <v>3346</v>
      </c>
      <c r="L1859" t="s">
        <v>12659</v>
      </c>
      <c r="M1859" t="s">
        <v>3340</v>
      </c>
      <c r="N1859" t="s">
        <v>3347</v>
      </c>
      <c r="O1859" t="s">
        <v>12661</v>
      </c>
      <c r="P1859">
        <v>0</v>
      </c>
      <c r="Q1859">
        <v>0</v>
      </c>
      <c r="R1859" t="s">
        <v>12662</v>
      </c>
      <c r="S1859" t="s">
        <v>3347</v>
      </c>
      <c r="T1859" t="s">
        <v>3347</v>
      </c>
      <c r="U1859">
        <v>0</v>
      </c>
    </row>
    <row r="1860" spans="1:22">
      <c r="A1860">
        <v>213</v>
      </c>
      <c r="B1860" t="s">
        <v>12663</v>
      </c>
      <c r="C1860" t="s">
        <v>12664</v>
      </c>
      <c r="D1860" t="s">
        <v>3339</v>
      </c>
      <c r="E1860" t="s">
        <v>3340</v>
      </c>
      <c r="F1860" t="s">
        <v>3353</v>
      </c>
      <c r="G1860" t="s">
        <v>5314</v>
      </c>
      <c r="H1860" t="s">
        <v>5972</v>
      </c>
      <c r="I1860" t="s">
        <v>12665</v>
      </c>
      <c r="J1860" t="s">
        <v>3357</v>
      </c>
      <c r="K1860" t="s">
        <v>5972</v>
      </c>
      <c r="L1860" t="s">
        <v>12664</v>
      </c>
      <c r="M1860" t="s">
        <v>3340</v>
      </c>
      <c r="N1860" t="s">
        <v>3347</v>
      </c>
      <c r="O1860" t="s">
        <v>12666</v>
      </c>
      <c r="P1860">
        <v>0</v>
      </c>
      <c r="Q1860">
        <v>0</v>
      </c>
      <c r="R1860" t="s">
        <v>12667</v>
      </c>
      <c r="S1860" t="s">
        <v>3347</v>
      </c>
      <c r="T1860" t="s">
        <v>3347</v>
      </c>
      <c r="U1860">
        <v>1</v>
      </c>
      <c r="V1860">
        <v>5</v>
      </c>
    </row>
    <row r="1861" spans="1:22">
      <c r="A1861">
        <v>212</v>
      </c>
      <c r="B1861" t="s">
        <v>12668</v>
      </c>
      <c r="C1861" t="s">
        <v>12669</v>
      </c>
      <c r="D1861" t="s">
        <v>3374</v>
      </c>
      <c r="E1861" t="s">
        <v>3340</v>
      </c>
      <c r="F1861" t="s">
        <v>3353</v>
      </c>
      <c r="G1861" t="s">
        <v>5683</v>
      </c>
      <c r="H1861" t="s">
        <v>5684</v>
      </c>
      <c r="I1861" t="s">
        <v>12670</v>
      </c>
      <c r="J1861" t="s">
        <v>3357</v>
      </c>
      <c r="K1861" t="s">
        <v>3346</v>
      </c>
      <c r="L1861" t="s">
        <v>12669</v>
      </c>
      <c r="M1861" t="s">
        <v>3340</v>
      </c>
      <c r="N1861" t="s">
        <v>3347</v>
      </c>
      <c r="O1861" t="s">
        <v>12671</v>
      </c>
      <c r="P1861">
        <v>0</v>
      </c>
      <c r="Q1861">
        <v>0</v>
      </c>
      <c r="R1861" t="s">
        <v>12672</v>
      </c>
      <c r="S1861" t="s">
        <v>3347</v>
      </c>
      <c r="T1861" t="s">
        <v>3347</v>
      </c>
      <c r="U1861">
        <v>1</v>
      </c>
    </row>
    <row r="1862" spans="1:22">
      <c r="A1862">
        <v>211</v>
      </c>
      <c r="B1862" t="s">
        <v>12673</v>
      </c>
      <c r="C1862" t="s">
        <v>12674</v>
      </c>
      <c r="D1862" t="s">
        <v>3339</v>
      </c>
      <c r="E1862" t="s">
        <v>3340</v>
      </c>
      <c r="F1862" t="s">
        <v>3353</v>
      </c>
      <c r="G1862" t="s">
        <v>3584</v>
      </c>
      <c r="H1862" t="s">
        <v>3585</v>
      </c>
      <c r="I1862" t="s">
        <v>12675</v>
      </c>
      <c r="J1862" t="s">
        <v>3357</v>
      </c>
      <c r="K1862" t="s">
        <v>3585</v>
      </c>
      <c r="L1862" t="s">
        <v>12674</v>
      </c>
      <c r="M1862" t="s">
        <v>3340</v>
      </c>
      <c r="N1862" t="s">
        <v>3347</v>
      </c>
      <c r="O1862" t="s">
        <v>12676</v>
      </c>
      <c r="P1862">
        <v>0</v>
      </c>
      <c r="Q1862">
        <v>0</v>
      </c>
      <c r="R1862" t="s">
        <v>12677</v>
      </c>
      <c r="S1862" t="s">
        <v>3347</v>
      </c>
      <c r="T1862" t="s">
        <v>3347</v>
      </c>
      <c r="U1862">
        <v>0</v>
      </c>
      <c r="V1862">
        <v>5</v>
      </c>
    </row>
    <row r="1863" spans="1:22">
      <c r="A1863">
        <v>210</v>
      </c>
      <c r="B1863" t="s">
        <v>12678</v>
      </c>
      <c r="C1863" t="s">
        <v>12679</v>
      </c>
      <c r="D1863" t="s">
        <v>3374</v>
      </c>
      <c r="E1863" t="s">
        <v>3340</v>
      </c>
      <c r="F1863" t="s">
        <v>3353</v>
      </c>
      <c r="G1863" t="s">
        <v>4751</v>
      </c>
      <c r="H1863" t="s">
        <v>11669</v>
      </c>
      <c r="I1863" t="s">
        <v>12680</v>
      </c>
      <c r="J1863" t="s">
        <v>3357</v>
      </c>
      <c r="K1863" t="s">
        <v>3346</v>
      </c>
      <c r="L1863" t="s">
        <v>12679</v>
      </c>
      <c r="M1863" t="s">
        <v>3340</v>
      </c>
      <c r="N1863" t="s">
        <v>3347</v>
      </c>
      <c r="O1863" t="s">
        <v>12681</v>
      </c>
      <c r="P1863">
        <v>0</v>
      </c>
      <c r="Q1863">
        <v>0</v>
      </c>
      <c r="R1863" t="s">
        <v>12682</v>
      </c>
      <c r="S1863" t="s">
        <v>3347</v>
      </c>
      <c r="T1863" t="s">
        <v>3347</v>
      </c>
      <c r="U1863">
        <v>0</v>
      </c>
    </row>
    <row r="1864" spans="1:22">
      <c r="A1864">
        <v>209</v>
      </c>
      <c r="B1864" t="s">
        <v>12683</v>
      </c>
      <c r="C1864" t="s">
        <v>12684</v>
      </c>
      <c r="D1864" t="s">
        <v>3374</v>
      </c>
      <c r="E1864" t="s">
        <v>3340</v>
      </c>
      <c r="F1864" t="s">
        <v>3353</v>
      </c>
      <c r="G1864" t="s">
        <v>5397</v>
      </c>
      <c r="H1864" t="s">
        <v>5398</v>
      </c>
      <c r="I1864" t="s">
        <v>12685</v>
      </c>
      <c r="J1864" t="s">
        <v>3357</v>
      </c>
      <c r="K1864" t="s">
        <v>3346</v>
      </c>
      <c r="L1864" t="s">
        <v>12684</v>
      </c>
      <c r="M1864" t="s">
        <v>3340</v>
      </c>
      <c r="N1864" t="s">
        <v>3347</v>
      </c>
      <c r="O1864" t="s">
        <v>12686</v>
      </c>
      <c r="P1864">
        <v>0</v>
      </c>
      <c r="Q1864">
        <v>0</v>
      </c>
      <c r="R1864" t="s">
        <v>12687</v>
      </c>
      <c r="S1864" t="s">
        <v>3347</v>
      </c>
      <c r="T1864" t="s">
        <v>3347</v>
      </c>
      <c r="U1864">
        <v>0</v>
      </c>
    </row>
    <row r="1865" spans="1:22">
      <c r="A1865">
        <v>208</v>
      </c>
      <c r="B1865" t="s">
        <v>12688</v>
      </c>
      <c r="C1865" t="s">
        <v>12689</v>
      </c>
      <c r="D1865" t="s">
        <v>3352</v>
      </c>
      <c r="E1865" t="s">
        <v>3340</v>
      </c>
      <c r="F1865" t="s">
        <v>3353</v>
      </c>
      <c r="G1865" t="s">
        <v>12616</v>
      </c>
      <c r="H1865" t="s">
        <v>12617</v>
      </c>
      <c r="I1865" t="s">
        <v>12690</v>
      </c>
      <c r="J1865" t="s">
        <v>3357</v>
      </c>
      <c r="K1865" t="s">
        <v>12617</v>
      </c>
      <c r="L1865" t="s">
        <v>12689</v>
      </c>
      <c r="M1865" t="s">
        <v>3340</v>
      </c>
      <c r="N1865" t="s">
        <v>3347</v>
      </c>
      <c r="O1865" t="s">
        <v>12691</v>
      </c>
      <c r="P1865">
        <v>0</v>
      </c>
      <c r="Q1865">
        <v>0</v>
      </c>
      <c r="R1865" t="s">
        <v>12692</v>
      </c>
      <c r="S1865" t="s">
        <v>3347</v>
      </c>
      <c r="T1865" t="s">
        <v>3347</v>
      </c>
      <c r="U1865">
        <v>0</v>
      </c>
      <c r="V1865">
        <v>5</v>
      </c>
    </row>
    <row r="1866" spans="1:22">
      <c r="A1866">
        <v>207</v>
      </c>
      <c r="B1866" t="s">
        <v>12693</v>
      </c>
      <c r="C1866" t="s">
        <v>12659</v>
      </c>
      <c r="D1866" t="s">
        <v>3374</v>
      </c>
      <c r="E1866" t="s">
        <v>3340</v>
      </c>
      <c r="F1866" t="s">
        <v>3353</v>
      </c>
      <c r="G1866" t="s">
        <v>4718</v>
      </c>
      <c r="H1866" t="s">
        <v>4719</v>
      </c>
      <c r="I1866" t="s">
        <v>12694</v>
      </c>
      <c r="J1866" t="s">
        <v>3357</v>
      </c>
      <c r="K1866" t="s">
        <v>3346</v>
      </c>
      <c r="L1866" t="s">
        <v>12659</v>
      </c>
      <c r="M1866" t="s">
        <v>3340</v>
      </c>
      <c r="N1866" t="s">
        <v>3347</v>
      </c>
      <c r="O1866" t="s">
        <v>12695</v>
      </c>
      <c r="P1866">
        <v>0</v>
      </c>
      <c r="Q1866">
        <v>0</v>
      </c>
      <c r="R1866" t="s">
        <v>12696</v>
      </c>
      <c r="S1866" t="s">
        <v>3347</v>
      </c>
      <c r="T1866" t="s">
        <v>3347</v>
      </c>
      <c r="U1866">
        <v>0</v>
      </c>
    </row>
    <row r="1867" spans="1:22">
      <c r="A1867">
        <v>206</v>
      </c>
      <c r="B1867" t="s">
        <v>12697</v>
      </c>
      <c r="C1867" t="s">
        <v>12698</v>
      </c>
      <c r="D1867" t="s">
        <v>3420</v>
      </c>
      <c r="E1867" t="s">
        <v>3340</v>
      </c>
      <c r="F1867" t="s">
        <v>3353</v>
      </c>
      <c r="G1867" t="s">
        <v>8777</v>
      </c>
      <c r="H1867" t="s">
        <v>8778</v>
      </c>
      <c r="I1867" t="s">
        <v>12699</v>
      </c>
      <c r="J1867" t="s">
        <v>3357</v>
      </c>
      <c r="K1867" t="s">
        <v>3346</v>
      </c>
      <c r="L1867" t="s">
        <v>12698</v>
      </c>
      <c r="M1867" t="s">
        <v>3340</v>
      </c>
      <c r="N1867" t="s">
        <v>3347</v>
      </c>
      <c r="O1867" t="s">
        <v>12700</v>
      </c>
      <c r="P1867">
        <v>0</v>
      </c>
      <c r="Q1867">
        <v>0</v>
      </c>
      <c r="R1867" t="s">
        <v>12701</v>
      </c>
      <c r="S1867" t="s">
        <v>3347</v>
      </c>
      <c r="T1867" t="s">
        <v>3347</v>
      </c>
      <c r="U1867">
        <v>0</v>
      </c>
      <c r="V1867">
        <v>1</v>
      </c>
    </row>
    <row r="1868" spans="1:22">
      <c r="A1868">
        <v>205</v>
      </c>
      <c r="B1868" t="s">
        <v>12702</v>
      </c>
      <c r="C1868" t="s">
        <v>12703</v>
      </c>
      <c r="D1868" t="s">
        <v>3352</v>
      </c>
      <c r="E1868" t="s">
        <v>3340</v>
      </c>
      <c r="F1868" t="s">
        <v>3353</v>
      </c>
      <c r="G1868" t="s">
        <v>3737</v>
      </c>
      <c r="H1868" t="s">
        <v>3738</v>
      </c>
      <c r="I1868" t="s">
        <v>12704</v>
      </c>
      <c r="J1868" t="s">
        <v>3357</v>
      </c>
      <c r="K1868" t="s">
        <v>3346</v>
      </c>
      <c r="L1868" t="s">
        <v>12703</v>
      </c>
      <c r="M1868" t="s">
        <v>3340</v>
      </c>
      <c r="N1868" t="s">
        <v>3347</v>
      </c>
      <c r="O1868" t="s">
        <v>12705</v>
      </c>
      <c r="P1868">
        <v>0</v>
      </c>
      <c r="Q1868">
        <v>0</v>
      </c>
      <c r="R1868" t="s">
        <v>12706</v>
      </c>
      <c r="S1868" t="s">
        <v>3347</v>
      </c>
      <c r="T1868" t="s">
        <v>3347</v>
      </c>
      <c r="U1868">
        <v>0</v>
      </c>
    </row>
    <row r="1869" spans="1:22">
      <c r="A1869">
        <v>204</v>
      </c>
      <c r="B1869" t="s">
        <v>12707</v>
      </c>
      <c r="C1869" t="s">
        <v>12708</v>
      </c>
      <c r="D1869" t="s">
        <v>3352</v>
      </c>
      <c r="E1869" t="s">
        <v>3340</v>
      </c>
      <c r="F1869" t="s">
        <v>3353</v>
      </c>
      <c r="G1869" t="s">
        <v>4510</v>
      </c>
      <c r="H1869" t="s">
        <v>4511</v>
      </c>
      <c r="I1869" t="s">
        <v>12709</v>
      </c>
      <c r="J1869" t="s">
        <v>3357</v>
      </c>
      <c r="K1869" t="s">
        <v>4511</v>
      </c>
      <c r="L1869" t="s">
        <v>12708</v>
      </c>
      <c r="M1869" t="s">
        <v>3340</v>
      </c>
      <c r="N1869" t="s">
        <v>3347</v>
      </c>
      <c r="O1869" t="s">
        <v>12710</v>
      </c>
      <c r="P1869">
        <v>0</v>
      </c>
      <c r="Q1869">
        <v>0</v>
      </c>
      <c r="R1869" t="s">
        <v>10782</v>
      </c>
      <c r="S1869" t="s">
        <v>3347</v>
      </c>
      <c r="T1869" t="s">
        <v>3347</v>
      </c>
      <c r="U1869">
        <v>0</v>
      </c>
      <c r="V1869">
        <v>4</v>
      </c>
    </row>
    <row r="1870" spans="1:22">
      <c r="A1870">
        <v>203</v>
      </c>
      <c r="B1870" t="s">
        <v>12711</v>
      </c>
      <c r="C1870" t="s">
        <v>12712</v>
      </c>
      <c r="D1870" t="s">
        <v>3374</v>
      </c>
      <c r="E1870" t="s">
        <v>3340</v>
      </c>
      <c r="F1870" t="s">
        <v>3353</v>
      </c>
      <c r="G1870" t="s">
        <v>4097</v>
      </c>
      <c r="H1870" t="s">
        <v>6291</v>
      </c>
      <c r="I1870" t="s">
        <v>12713</v>
      </c>
      <c r="J1870" t="s">
        <v>3357</v>
      </c>
      <c r="K1870" t="s">
        <v>3346</v>
      </c>
      <c r="L1870" t="s">
        <v>12712</v>
      </c>
      <c r="M1870" t="s">
        <v>3340</v>
      </c>
      <c r="N1870" t="s">
        <v>3347</v>
      </c>
      <c r="O1870" t="s">
        <v>12714</v>
      </c>
      <c r="P1870">
        <v>0</v>
      </c>
      <c r="Q1870">
        <v>0</v>
      </c>
      <c r="R1870" t="s">
        <v>12715</v>
      </c>
      <c r="S1870" t="s">
        <v>3347</v>
      </c>
      <c r="T1870" t="s">
        <v>3347</v>
      </c>
      <c r="U1870">
        <v>0</v>
      </c>
    </row>
    <row r="1871" spans="1:22">
      <c r="A1871">
        <v>202</v>
      </c>
      <c r="B1871" t="s">
        <v>12716</v>
      </c>
      <c r="C1871" t="s">
        <v>12717</v>
      </c>
      <c r="D1871" t="s">
        <v>3374</v>
      </c>
      <c r="E1871" t="s">
        <v>3340</v>
      </c>
      <c r="F1871" t="s">
        <v>3341</v>
      </c>
      <c r="G1871" t="s">
        <v>5015</v>
      </c>
      <c r="H1871" t="s">
        <v>5016</v>
      </c>
      <c r="I1871" t="s">
        <v>12718</v>
      </c>
      <c r="J1871" t="s">
        <v>3357</v>
      </c>
      <c r="K1871" t="s">
        <v>5083</v>
      </c>
      <c r="L1871" t="s">
        <v>12717</v>
      </c>
      <c r="M1871" t="s">
        <v>3340</v>
      </c>
      <c r="N1871" t="s">
        <v>3347</v>
      </c>
      <c r="O1871" t="s">
        <v>12719</v>
      </c>
      <c r="P1871">
        <v>0</v>
      </c>
      <c r="Q1871">
        <v>0</v>
      </c>
      <c r="R1871" t="s">
        <v>12720</v>
      </c>
      <c r="S1871" t="s">
        <v>3347</v>
      </c>
      <c r="T1871" t="s">
        <v>3347</v>
      </c>
      <c r="U1871">
        <v>0</v>
      </c>
    </row>
    <row r="1872" spans="1:22">
      <c r="A1872">
        <v>201</v>
      </c>
      <c r="B1872" t="s">
        <v>12721</v>
      </c>
      <c r="C1872" t="s">
        <v>12722</v>
      </c>
      <c r="D1872" t="s">
        <v>3374</v>
      </c>
      <c r="E1872" t="s">
        <v>3340</v>
      </c>
      <c r="F1872" t="s">
        <v>3353</v>
      </c>
      <c r="G1872" t="s">
        <v>5015</v>
      </c>
      <c r="H1872" t="s">
        <v>5016</v>
      </c>
      <c r="I1872" t="s">
        <v>12723</v>
      </c>
      <c r="J1872" t="s">
        <v>3357</v>
      </c>
      <c r="K1872" t="s">
        <v>3346</v>
      </c>
      <c r="L1872" t="s">
        <v>12722</v>
      </c>
      <c r="M1872" t="s">
        <v>3340</v>
      </c>
      <c r="N1872" t="s">
        <v>3347</v>
      </c>
      <c r="O1872" t="s">
        <v>12724</v>
      </c>
      <c r="P1872">
        <v>0</v>
      </c>
      <c r="Q1872">
        <v>0</v>
      </c>
      <c r="R1872" t="s">
        <v>12725</v>
      </c>
      <c r="S1872" t="s">
        <v>3347</v>
      </c>
      <c r="T1872" t="s">
        <v>3347</v>
      </c>
      <c r="U1872">
        <v>1</v>
      </c>
    </row>
    <row r="1873" spans="1:22">
      <c r="A1873">
        <v>200</v>
      </c>
      <c r="B1873" t="s">
        <v>12726</v>
      </c>
      <c r="C1873" t="s">
        <v>12727</v>
      </c>
      <c r="D1873" t="s">
        <v>3374</v>
      </c>
      <c r="E1873" t="s">
        <v>3340</v>
      </c>
      <c r="F1873" t="s">
        <v>3353</v>
      </c>
      <c r="G1873" t="s">
        <v>3342</v>
      </c>
      <c r="H1873" t="s">
        <v>3343</v>
      </c>
      <c r="I1873" t="s">
        <v>12728</v>
      </c>
      <c r="J1873" t="s">
        <v>3357</v>
      </c>
      <c r="K1873" t="s">
        <v>3343</v>
      </c>
      <c r="L1873" t="s">
        <v>12727</v>
      </c>
      <c r="M1873" t="s">
        <v>3340</v>
      </c>
      <c r="N1873" t="s">
        <v>3347</v>
      </c>
      <c r="O1873" t="s">
        <v>12729</v>
      </c>
      <c r="P1873">
        <v>0</v>
      </c>
      <c r="Q1873">
        <v>0</v>
      </c>
      <c r="R1873" t="s">
        <v>12730</v>
      </c>
      <c r="S1873" t="s">
        <v>3347</v>
      </c>
      <c r="T1873" t="s">
        <v>3347</v>
      </c>
      <c r="U1873">
        <v>0</v>
      </c>
    </row>
    <row r="1874" spans="1:22">
      <c r="A1874">
        <v>199</v>
      </c>
      <c r="B1874" t="s">
        <v>12731</v>
      </c>
      <c r="C1874" t="s">
        <v>12732</v>
      </c>
      <c r="D1874" t="s">
        <v>3339</v>
      </c>
      <c r="E1874" t="s">
        <v>3340</v>
      </c>
      <c r="F1874" t="s">
        <v>3353</v>
      </c>
      <c r="G1874" t="s">
        <v>12733</v>
      </c>
      <c r="H1874" t="s">
        <v>12734</v>
      </c>
      <c r="I1874" t="s">
        <v>10520</v>
      </c>
      <c r="J1874" t="s">
        <v>3357</v>
      </c>
      <c r="K1874" t="s">
        <v>3346</v>
      </c>
      <c r="L1874" t="s">
        <v>12732</v>
      </c>
      <c r="M1874" t="s">
        <v>3340</v>
      </c>
      <c r="N1874" t="s">
        <v>3347</v>
      </c>
      <c r="O1874" t="s">
        <v>12735</v>
      </c>
      <c r="P1874">
        <v>0</v>
      </c>
      <c r="Q1874">
        <v>0</v>
      </c>
      <c r="R1874" t="s">
        <v>12736</v>
      </c>
      <c r="S1874" t="s">
        <v>3347</v>
      </c>
      <c r="T1874" t="s">
        <v>3347</v>
      </c>
      <c r="U1874">
        <v>1</v>
      </c>
    </row>
    <row r="1875" spans="1:22">
      <c r="A1875">
        <v>198</v>
      </c>
      <c r="B1875" t="s">
        <v>12737</v>
      </c>
      <c r="C1875" t="s">
        <v>12738</v>
      </c>
      <c r="D1875" t="s">
        <v>3374</v>
      </c>
      <c r="E1875" t="s">
        <v>3340</v>
      </c>
      <c r="F1875" t="s">
        <v>3353</v>
      </c>
      <c r="G1875" t="s">
        <v>12206</v>
      </c>
      <c r="H1875" t="s">
        <v>12739</v>
      </c>
      <c r="I1875" t="s">
        <v>12740</v>
      </c>
      <c r="J1875" t="s">
        <v>3357</v>
      </c>
      <c r="K1875" t="s">
        <v>3346</v>
      </c>
      <c r="L1875" t="s">
        <v>12738</v>
      </c>
      <c r="M1875" t="s">
        <v>3340</v>
      </c>
      <c r="N1875" t="s">
        <v>3347</v>
      </c>
      <c r="O1875" t="s">
        <v>12741</v>
      </c>
      <c r="P1875">
        <v>0</v>
      </c>
      <c r="Q1875">
        <v>0</v>
      </c>
      <c r="R1875" t="s">
        <v>12742</v>
      </c>
      <c r="S1875" t="s">
        <v>3347</v>
      </c>
      <c r="T1875" t="s">
        <v>3347</v>
      </c>
      <c r="U1875">
        <v>0</v>
      </c>
    </row>
    <row r="1876" spans="1:22">
      <c r="A1876">
        <v>197</v>
      </c>
      <c r="B1876" t="s">
        <v>12743</v>
      </c>
      <c r="C1876" t="s">
        <v>12744</v>
      </c>
      <c r="D1876" t="s">
        <v>3339</v>
      </c>
      <c r="E1876" t="s">
        <v>3340</v>
      </c>
      <c r="F1876" t="s">
        <v>3353</v>
      </c>
      <c r="G1876" t="s">
        <v>3954</v>
      </c>
      <c r="H1876" t="s">
        <v>12745</v>
      </c>
      <c r="I1876" t="s">
        <v>12746</v>
      </c>
      <c r="J1876" t="s">
        <v>3357</v>
      </c>
      <c r="K1876" t="s">
        <v>3346</v>
      </c>
      <c r="L1876" t="s">
        <v>12744</v>
      </c>
      <c r="M1876" t="s">
        <v>3340</v>
      </c>
      <c r="N1876" t="s">
        <v>3347</v>
      </c>
      <c r="O1876" t="s">
        <v>12747</v>
      </c>
      <c r="P1876">
        <v>0</v>
      </c>
      <c r="Q1876">
        <v>0</v>
      </c>
      <c r="R1876" t="s">
        <v>12748</v>
      </c>
      <c r="S1876" t="s">
        <v>3347</v>
      </c>
      <c r="T1876" t="s">
        <v>3347</v>
      </c>
      <c r="U1876">
        <v>0</v>
      </c>
    </row>
    <row r="1877" spans="1:22">
      <c r="A1877">
        <v>196</v>
      </c>
      <c r="B1877" t="s">
        <v>12749</v>
      </c>
      <c r="C1877" t="s">
        <v>12750</v>
      </c>
      <c r="D1877" t="s">
        <v>3420</v>
      </c>
      <c r="E1877" t="s">
        <v>3340</v>
      </c>
      <c r="F1877" t="s">
        <v>3341</v>
      </c>
      <c r="G1877" t="s">
        <v>5174</v>
      </c>
      <c r="H1877" t="s">
        <v>5083</v>
      </c>
      <c r="I1877" t="s">
        <v>12751</v>
      </c>
      <c r="J1877" t="s">
        <v>3357</v>
      </c>
      <c r="K1877" t="s">
        <v>3346</v>
      </c>
      <c r="L1877" t="s">
        <v>12750</v>
      </c>
      <c r="M1877" t="s">
        <v>3340</v>
      </c>
      <c r="N1877" t="s">
        <v>3347</v>
      </c>
      <c r="O1877" t="s">
        <v>12752</v>
      </c>
      <c r="P1877">
        <v>0</v>
      </c>
      <c r="Q1877">
        <v>0</v>
      </c>
      <c r="R1877" t="s">
        <v>12753</v>
      </c>
      <c r="S1877" t="s">
        <v>3347</v>
      </c>
      <c r="T1877" t="s">
        <v>3347</v>
      </c>
      <c r="U1877">
        <v>0</v>
      </c>
    </row>
    <row r="1878" spans="1:22">
      <c r="A1878">
        <v>195</v>
      </c>
      <c r="B1878" t="s">
        <v>12754</v>
      </c>
      <c r="C1878" t="s">
        <v>12755</v>
      </c>
      <c r="D1878" t="s">
        <v>3374</v>
      </c>
      <c r="E1878" t="s">
        <v>3340</v>
      </c>
      <c r="F1878" t="s">
        <v>3341</v>
      </c>
      <c r="G1878" t="s">
        <v>4128</v>
      </c>
      <c r="H1878" t="s">
        <v>7237</v>
      </c>
      <c r="I1878" t="s">
        <v>12756</v>
      </c>
      <c r="J1878" t="s">
        <v>3357</v>
      </c>
      <c r="K1878" t="s">
        <v>3346</v>
      </c>
      <c r="L1878" t="s">
        <v>12755</v>
      </c>
      <c r="M1878" t="s">
        <v>3340</v>
      </c>
      <c r="N1878" t="s">
        <v>3347</v>
      </c>
      <c r="O1878" t="s">
        <v>12757</v>
      </c>
      <c r="P1878">
        <v>0</v>
      </c>
      <c r="Q1878">
        <v>0</v>
      </c>
      <c r="R1878" t="s">
        <v>9725</v>
      </c>
      <c r="S1878" t="s">
        <v>3347</v>
      </c>
      <c r="T1878" t="s">
        <v>3347</v>
      </c>
      <c r="U1878">
        <v>0</v>
      </c>
    </row>
    <row r="1879" spans="1:22">
      <c r="A1879">
        <v>194</v>
      </c>
      <c r="B1879" t="s">
        <v>12758</v>
      </c>
      <c r="C1879" t="s">
        <v>12759</v>
      </c>
      <c r="D1879" t="s">
        <v>3374</v>
      </c>
      <c r="E1879" t="s">
        <v>3340</v>
      </c>
      <c r="F1879" t="s">
        <v>3353</v>
      </c>
      <c r="G1879" t="s">
        <v>4037</v>
      </c>
      <c r="H1879" t="s">
        <v>4038</v>
      </c>
      <c r="I1879" t="s">
        <v>12760</v>
      </c>
      <c r="J1879" t="s">
        <v>3357</v>
      </c>
      <c r="K1879" t="s">
        <v>3346</v>
      </c>
      <c r="L1879" t="s">
        <v>12759</v>
      </c>
      <c r="M1879" t="s">
        <v>3340</v>
      </c>
      <c r="N1879" t="s">
        <v>3347</v>
      </c>
      <c r="O1879" t="s">
        <v>12761</v>
      </c>
      <c r="P1879">
        <v>0</v>
      </c>
      <c r="Q1879">
        <v>0</v>
      </c>
      <c r="R1879" t="s">
        <v>12762</v>
      </c>
      <c r="S1879" t="s">
        <v>3347</v>
      </c>
      <c r="T1879" t="s">
        <v>3347</v>
      </c>
      <c r="U1879">
        <v>0</v>
      </c>
    </row>
    <row r="1880" spans="1:22">
      <c r="A1880">
        <v>193</v>
      </c>
      <c r="B1880" t="s">
        <v>12763</v>
      </c>
      <c r="C1880" t="s">
        <v>12764</v>
      </c>
      <c r="D1880" t="s">
        <v>3374</v>
      </c>
      <c r="E1880" t="s">
        <v>3340</v>
      </c>
      <c r="F1880" t="s">
        <v>3353</v>
      </c>
      <c r="G1880" t="s">
        <v>3375</v>
      </c>
      <c r="H1880" t="s">
        <v>3376</v>
      </c>
      <c r="I1880" t="s">
        <v>12765</v>
      </c>
      <c r="J1880" t="s">
        <v>3357</v>
      </c>
      <c r="K1880" t="s">
        <v>3346</v>
      </c>
      <c r="L1880" t="s">
        <v>12764</v>
      </c>
      <c r="M1880" t="s">
        <v>3340</v>
      </c>
      <c r="N1880" t="s">
        <v>3347</v>
      </c>
      <c r="O1880" t="s">
        <v>12766</v>
      </c>
      <c r="P1880">
        <v>0</v>
      </c>
      <c r="Q1880">
        <v>0</v>
      </c>
      <c r="R1880" t="s">
        <v>3842</v>
      </c>
      <c r="S1880" t="s">
        <v>3347</v>
      </c>
      <c r="T1880" t="s">
        <v>3347</v>
      </c>
      <c r="U1880">
        <v>0</v>
      </c>
    </row>
    <row r="1881" spans="1:22">
      <c r="A1881">
        <v>192</v>
      </c>
      <c r="B1881" t="s">
        <v>12767</v>
      </c>
      <c r="C1881" t="s">
        <v>12768</v>
      </c>
      <c r="D1881" t="s">
        <v>3420</v>
      </c>
      <c r="E1881" t="s">
        <v>3340</v>
      </c>
      <c r="F1881" t="s">
        <v>3341</v>
      </c>
      <c r="G1881" t="s">
        <v>5314</v>
      </c>
      <c r="H1881" t="s">
        <v>5315</v>
      </c>
      <c r="I1881" t="s">
        <v>12769</v>
      </c>
      <c r="J1881" t="s">
        <v>3357</v>
      </c>
      <c r="K1881" t="s">
        <v>3346</v>
      </c>
      <c r="L1881" t="s">
        <v>12768</v>
      </c>
      <c r="M1881" t="s">
        <v>3340</v>
      </c>
      <c r="N1881" t="s">
        <v>3347</v>
      </c>
      <c r="O1881" t="s">
        <v>12770</v>
      </c>
      <c r="P1881">
        <v>0</v>
      </c>
      <c r="Q1881">
        <v>0</v>
      </c>
      <c r="R1881" t="s">
        <v>12771</v>
      </c>
      <c r="S1881" t="s">
        <v>3347</v>
      </c>
      <c r="T1881" t="s">
        <v>3347</v>
      </c>
      <c r="U1881">
        <v>0</v>
      </c>
    </row>
    <row r="1882" spans="1:22">
      <c r="A1882">
        <v>191</v>
      </c>
      <c r="B1882" t="s">
        <v>12772</v>
      </c>
      <c r="C1882" t="s">
        <v>12773</v>
      </c>
      <c r="D1882" t="s">
        <v>3352</v>
      </c>
      <c r="E1882" t="s">
        <v>3340</v>
      </c>
      <c r="F1882" t="s">
        <v>3353</v>
      </c>
      <c r="G1882" t="s">
        <v>3591</v>
      </c>
      <c r="H1882" t="s">
        <v>3346</v>
      </c>
      <c r="I1882" t="s">
        <v>3395</v>
      </c>
      <c r="J1882" t="s">
        <v>3357</v>
      </c>
      <c r="K1882" t="s">
        <v>3346</v>
      </c>
      <c r="L1882" t="s">
        <v>12773</v>
      </c>
      <c r="M1882" t="s">
        <v>3340</v>
      </c>
      <c r="N1882" t="s">
        <v>3347</v>
      </c>
      <c r="O1882" t="s">
        <v>12774</v>
      </c>
      <c r="P1882">
        <v>0</v>
      </c>
      <c r="Q1882">
        <v>0</v>
      </c>
      <c r="R1882" t="s">
        <v>12775</v>
      </c>
      <c r="S1882" t="s">
        <v>3347</v>
      </c>
      <c r="T1882" t="s">
        <v>3347</v>
      </c>
      <c r="U1882">
        <v>1</v>
      </c>
    </row>
    <row r="1883" spans="1:22">
      <c r="A1883">
        <v>190</v>
      </c>
      <c r="B1883" t="s">
        <v>12776</v>
      </c>
      <c r="C1883" t="s">
        <v>12777</v>
      </c>
      <c r="D1883" t="s">
        <v>5079</v>
      </c>
      <c r="E1883" t="s">
        <v>3340</v>
      </c>
      <c r="F1883" t="s">
        <v>3353</v>
      </c>
      <c r="G1883" t="s">
        <v>3798</v>
      </c>
      <c r="H1883" t="s">
        <v>3799</v>
      </c>
      <c r="I1883" t="s">
        <v>12778</v>
      </c>
      <c r="J1883" t="s">
        <v>3357</v>
      </c>
      <c r="K1883" t="s">
        <v>5083</v>
      </c>
      <c r="L1883" t="s">
        <v>12777</v>
      </c>
      <c r="M1883" t="s">
        <v>3340</v>
      </c>
      <c r="N1883" t="s">
        <v>3347</v>
      </c>
      <c r="O1883" t="s">
        <v>12779</v>
      </c>
      <c r="P1883">
        <v>0</v>
      </c>
      <c r="Q1883">
        <v>0</v>
      </c>
      <c r="R1883" t="s">
        <v>12780</v>
      </c>
      <c r="S1883" t="s">
        <v>3347</v>
      </c>
      <c r="T1883" t="s">
        <v>3347</v>
      </c>
      <c r="U1883">
        <v>1</v>
      </c>
      <c r="V1883">
        <v>5</v>
      </c>
    </row>
    <row r="1884" spans="1:22">
      <c r="A1884">
        <v>189</v>
      </c>
      <c r="B1884" t="s">
        <v>12781</v>
      </c>
      <c r="C1884" t="s">
        <v>12782</v>
      </c>
      <c r="D1884" t="s">
        <v>3352</v>
      </c>
      <c r="E1884" t="s">
        <v>3340</v>
      </c>
      <c r="F1884" t="s">
        <v>3353</v>
      </c>
      <c r="G1884" t="s">
        <v>3367</v>
      </c>
      <c r="H1884" t="s">
        <v>3368</v>
      </c>
      <c r="I1884" t="s">
        <v>12783</v>
      </c>
      <c r="J1884" t="s">
        <v>3357</v>
      </c>
      <c r="K1884" t="s">
        <v>3346</v>
      </c>
      <c r="L1884" t="s">
        <v>12782</v>
      </c>
      <c r="M1884" t="s">
        <v>3340</v>
      </c>
      <c r="N1884" t="s">
        <v>3347</v>
      </c>
      <c r="O1884" t="s">
        <v>12784</v>
      </c>
      <c r="P1884">
        <v>0</v>
      </c>
      <c r="Q1884">
        <v>0</v>
      </c>
      <c r="R1884" t="s">
        <v>12785</v>
      </c>
      <c r="S1884" t="s">
        <v>3347</v>
      </c>
      <c r="T1884" t="s">
        <v>3347</v>
      </c>
      <c r="U1884">
        <v>0</v>
      </c>
    </row>
    <row r="1885" spans="1:22">
      <c r="A1885">
        <v>188</v>
      </c>
      <c r="B1885" t="s">
        <v>12786</v>
      </c>
      <c r="C1885" t="s">
        <v>12787</v>
      </c>
      <c r="D1885" t="s">
        <v>3374</v>
      </c>
      <c r="E1885" t="s">
        <v>3340</v>
      </c>
      <c r="F1885" t="s">
        <v>3353</v>
      </c>
      <c r="G1885" t="s">
        <v>6208</v>
      </c>
      <c r="H1885" t="s">
        <v>6209</v>
      </c>
      <c r="I1885" t="s">
        <v>12788</v>
      </c>
      <c r="J1885" t="s">
        <v>3357</v>
      </c>
      <c r="K1885" t="s">
        <v>3346</v>
      </c>
      <c r="L1885" t="s">
        <v>12787</v>
      </c>
      <c r="M1885" t="s">
        <v>3340</v>
      </c>
      <c r="N1885" t="s">
        <v>3347</v>
      </c>
      <c r="O1885" t="s">
        <v>12789</v>
      </c>
      <c r="P1885">
        <v>0</v>
      </c>
      <c r="Q1885">
        <v>0</v>
      </c>
      <c r="R1885" t="s">
        <v>12790</v>
      </c>
      <c r="S1885" t="s">
        <v>3347</v>
      </c>
      <c r="T1885" t="s">
        <v>3347</v>
      </c>
      <c r="U1885">
        <v>0</v>
      </c>
    </row>
    <row r="1886" spans="1:22">
      <c r="A1886">
        <v>187</v>
      </c>
      <c r="B1886" t="s">
        <v>12791</v>
      </c>
      <c r="C1886" t="s">
        <v>12792</v>
      </c>
      <c r="D1886" t="s">
        <v>3374</v>
      </c>
      <c r="E1886" t="s">
        <v>3340</v>
      </c>
      <c r="F1886" t="s">
        <v>3353</v>
      </c>
      <c r="G1886" t="s">
        <v>5314</v>
      </c>
      <c r="H1886" t="s">
        <v>5972</v>
      </c>
      <c r="I1886" t="s">
        <v>12793</v>
      </c>
      <c r="J1886" t="s">
        <v>3357</v>
      </c>
      <c r="K1886" t="s">
        <v>3346</v>
      </c>
      <c r="L1886" t="s">
        <v>12792</v>
      </c>
      <c r="M1886" t="s">
        <v>3340</v>
      </c>
      <c r="N1886" t="s">
        <v>3347</v>
      </c>
      <c r="O1886" t="s">
        <v>12794</v>
      </c>
      <c r="P1886">
        <v>0</v>
      </c>
      <c r="Q1886">
        <v>0</v>
      </c>
      <c r="R1886" t="s">
        <v>12795</v>
      </c>
      <c r="S1886" t="s">
        <v>3347</v>
      </c>
      <c r="T1886" t="s">
        <v>3347</v>
      </c>
      <c r="U1886">
        <v>0</v>
      </c>
    </row>
    <row r="1887" spans="1:22">
      <c r="A1887">
        <v>186</v>
      </c>
      <c r="B1887" t="s">
        <v>12796</v>
      </c>
      <c r="C1887" t="s">
        <v>12797</v>
      </c>
      <c r="D1887" t="s">
        <v>3352</v>
      </c>
      <c r="E1887" t="s">
        <v>3340</v>
      </c>
      <c r="F1887" t="s">
        <v>3353</v>
      </c>
      <c r="G1887" t="s">
        <v>3954</v>
      </c>
      <c r="H1887" t="s">
        <v>3956</v>
      </c>
      <c r="I1887" t="s">
        <v>12798</v>
      </c>
      <c r="J1887" t="s">
        <v>3357</v>
      </c>
      <c r="K1887" t="s">
        <v>3956</v>
      </c>
      <c r="L1887" t="s">
        <v>12797</v>
      </c>
      <c r="M1887" t="s">
        <v>3340</v>
      </c>
      <c r="N1887" t="s">
        <v>3347</v>
      </c>
      <c r="O1887" t="s">
        <v>12799</v>
      </c>
      <c r="P1887">
        <v>0</v>
      </c>
      <c r="Q1887">
        <v>0</v>
      </c>
      <c r="R1887" t="s">
        <v>9658</v>
      </c>
      <c r="S1887" t="s">
        <v>3347</v>
      </c>
      <c r="T1887" t="s">
        <v>3347</v>
      </c>
      <c r="U1887">
        <v>0</v>
      </c>
    </row>
    <row r="1888" spans="1:22">
      <c r="A1888">
        <v>185</v>
      </c>
      <c r="B1888" t="s">
        <v>12800</v>
      </c>
      <c r="C1888" t="s">
        <v>12801</v>
      </c>
      <c r="D1888" t="s">
        <v>3374</v>
      </c>
      <c r="E1888" t="s">
        <v>3340</v>
      </c>
      <c r="F1888" t="s">
        <v>3353</v>
      </c>
      <c r="G1888" t="s">
        <v>6688</v>
      </c>
      <c r="H1888" t="s">
        <v>6689</v>
      </c>
      <c r="I1888" t="s">
        <v>12802</v>
      </c>
      <c r="J1888" t="s">
        <v>3357</v>
      </c>
      <c r="K1888" t="s">
        <v>3346</v>
      </c>
      <c r="L1888" t="s">
        <v>12801</v>
      </c>
      <c r="M1888" t="s">
        <v>3340</v>
      </c>
      <c r="N1888" t="s">
        <v>3347</v>
      </c>
      <c r="O1888" t="s">
        <v>12803</v>
      </c>
      <c r="P1888">
        <v>0</v>
      </c>
      <c r="Q1888">
        <v>0</v>
      </c>
      <c r="R1888" t="s">
        <v>12804</v>
      </c>
      <c r="S1888" t="s">
        <v>3347</v>
      </c>
      <c r="T1888" t="s">
        <v>3347</v>
      </c>
      <c r="U1888">
        <v>0</v>
      </c>
    </row>
    <row r="1889" spans="1:22">
      <c r="A1889">
        <v>184</v>
      </c>
      <c r="B1889" t="s">
        <v>12805</v>
      </c>
      <c r="C1889" t="s">
        <v>12806</v>
      </c>
      <c r="D1889" t="s">
        <v>3420</v>
      </c>
      <c r="E1889" t="s">
        <v>3340</v>
      </c>
      <c r="F1889" t="s">
        <v>3341</v>
      </c>
      <c r="G1889" t="s">
        <v>3907</v>
      </c>
      <c r="H1889" t="s">
        <v>10090</v>
      </c>
      <c r="I1889" t="s">
        <v>12807</v>
      </c>
      <c r="J1889" t="s">
        <v>3357</v>
      </c>
      <c r="K1889" t="s">
        <v>3346</v>
      </c>
      <c r="L1889" t="s">
        <v>12806</v>
      </c>
      <c r="M1889" t="s">
        <v>3340</v>
      </c>
      <c r="N1889" t="s">
        <v>3347</v>
      </c>
      <c r="O1889" t="s">
        <v>12808</v>
      </c>
      <c r="P1889">
        <v>0</v>
      </c>
      <c r="Q1889">
        <v>0</v>
      </c>
      <c r="R1889" t="s">
        <v>12809</v>
      </c>
      <c r="S1889" t="s">
        <v>3347</v>
      </c>
      <c r="T1889" t="s">
        <v>3347</v>
      </c>
      <c r="U1889">
        <v>0</v>
      </c>
    </row>
    <row r="1890" spans="1:22">
      <c r="A1890">
        <v>183</v>
      </c>
      <c r="B1890" t="s">
        <v>12810</v>
      </c>
      <c r="C1890" t="s">
        <v>12544</v>
      </c>
      <c r="D1890" t="s">
        <v>3374</v>
      </c>
      <c r="E1890" t="s">
        <v>3340</v>
      </c>
      <c r="F1890" t="s">
        <v>3353</v>
      </c>
      <c r="G1890" t="s">
        <v>4116</v>
      </c>
      <c r="H1890" t="s">
        <v>4117</v>
      </c>
      <c r="I1890" t="s">
        <v>12811</v>
      </c>
      <c r="J1890" t="s">
        <v>3357</v>
      </c>
      <c r="K1890" t="s">
        <v>3346</v>
      </c>
      <c r="L1890" t="s">
        <v>12544</v>
      </c>
      <c r="M1890" t="s">
        <v>3340</v>
      </c>
      <c r="N1890" t="s">
        <v>3347</v>
      </c>
      <c r="O1890" t="s">
        <v>12812</v>
      </c>
      <c r="P1890">
        <v>0</v>
      </c>
      <c r="Q1890">
        <v>0</v>
      </c>
      <c r="R1890" t="s">
        <v>8766</v>
      </c>
      <c r="S1890" t="s">
        <v>3347</v>
      </c>
      <c r="T1890" t="s">
        <v>3347</v>
      </c>
      <c r="U1890">
        <v>0</v>
      </c>
    </row>
    <row r="1891" spans="1:22">
      <c r="A1891">
        <v>182</v>
      </c>
      <c r="B1891" t="s">
        <v>12813</v>
      </c>
      <c r="C1891" t="s">
        <v>12814</v>
      </c>
      <c r="D1891" t="s">
        <v>3374</v>
      </c>
      <c r="E1891" t="s">
        <v>3340</v>
      </c>
      <c r="F1891" t="s">
        <v>3353</v>
      </c>
      <c r="G1891" t="s">
        <v>5519</v>
      </c>
      <c r="H1891" t="s">
        <v>5520</v>
      </c>
      <c r="I1891" t="s">
        <v>12815</v>
      </c>
      <c r="J1891" t="s">
        <v>3357</v>
      </c>
      <c r="K1891" t="s">
        <v>3346</v>
      </c>
      <c r="L1891" t="s">
        <v>12814</v>
      </c>
      <c r="M1891" t="s">
        <v>3340</v>
      </c>
      <c r="N1891" t="s">
        <v>3347</v>
      </c>
      <c r="O1891" t="s">
        <v>12816</v>
      </c>
      <c r="P1891">
        <v>0</v>
      </c>
      <c r="Q1891">
        <v>0</v>
      </c>
      <c r="R1891" t="s">
        <v>12817</v>
      </c>
      <c r="S1891" t="s">
        <v>3347</v>
      </c>
      <c r="T1891" t="s">
        <v>3347</v>
      </c>
      <c r="U1891">
        <v>0</v>
      </c>
    </row>
    <row r="1892" spans="1:22">
      <c r="A1892">
        <v>181</v>
      </c>
      <c r="B1892" t="s">
        <v>12818</v>
      </c>
      <c r="C1892" t="s">
        <v>12819</v>
      </c>
      <c r="D1892" t="s">
        <v>3374</v>
      </c>
      <c r="E1892" t="s">
        <v>3340</v>
      </c>
      <c r="F1892" t="s">
        <v>3353</v>
      </c>
      <c r="G1892" t="s">
        <v>11880</v>
      </c>
      <c r="H1892" t="s">
        <v>11881</v>
      </c>
      <c r="I1892" t="s">
        <v>12820</v>
      </c>
      <c r="J1892" t="s">
        <v>3357</v>
      </c>
      <c r="K1892" t="s">
        <v>3346</v>
      </c>
      <c r="L1892" t="s">
        <v>12819</v>
      </c>
      <c r="M1892" t="s">
        <v>3340</v>
      </c>
      <c r="N1892" t="s">
        <v>3347</v>
      </c>
      <c r="O1892" t="s">
        <v>12821</v>
      </c>
      <c r="P1892">
        <v>0</v>
      </c>
      <c r="Q1892">
        <v>0</v>
      </c>
      <c r="R1892" t="s">
        <v>12822</v>
      </c>
      <c r="S1892" t="s">
        <v>3347</v>
      </c>
      <c r="T1892" t="s">
        <v>3347</v>
      </c>
      <c r="U1892">
        <v>0</v>
      </c>
    </row>
    <row r="1893" spans="1:22">
      <c r="A1893">
        <v>180</v>
      </c>
      <c r="B1893" t="s">
        <v>12823</v>
      </c>
      <c r="C1893" t="s">
        <v>12824</v>
      </c>
      <c r="D1893" t="s">
        <v>3339</v>
      </c>
      <c r="E1893" t="s">
        <v>3340</v>
      </c>
      <c r="F1893" t="s">
        <v>3341</v>
      </c>
      <c r="G1893" t="s">
        <v>4366</v>
      </c>
      <c r="H1893" t="s">
        <v>4565</v>
      </c>
      <c r="I1893" t="s">
        <v>12825</v>
      </c>
      <c r="J1893" t="s">
        <v>3357</v>
      </c>
      <c r="K1893" t="s">
        <v>3346</v>
      </c>
      <c r="L1893" t="s">
        <v>12824</v>
      </c>
      <c r="M1893" t="s">
        <v>3340</v>
      </c>
      <c r="N1893" t="s">
        <v>3347</v>
      </c>
      <c r="O1893" t="s">
        <v>12826</v>
      </c>
      <c r="P1893">
        <v>0</v>
      </c>
      <c r="Q1893">
        <v>0</v>
      </c>
      <c r="R1893" t="s">
        <v>9506</v>
      </c>
      <c r="S1893" t="s">
        <v>3347</v>
      </c>
      <c r="T1893" t="s">
        <v>3347</v>
      </c>
      <c r="U1893">
        <v>0</v>
      </c>
    </row>
    <row r="1894" spans="1:22">
      <c r="A1894">
        <v>179</v>
      </c>
      <c r="B1894" t="s">
        <v>12827</v>
      </c>
      <c r="C1894" t="s">
        <v>12828</v>
      </c>
      <c r="D1894" t="s">
        <v>3374</v>
      </c>
      <c r="E1894" t="s">
        <v>3340</v>
      </c>
      <c r="F1894" t="s">
        <v>3353</v>
      </c>
      <c r="G1894" t="s">
        <v>3880</v>
      </c>
      <c r="H1894" t="s">
        <v>3881</v>
      </c>
      <c r="I1894" t="s">
        <v>12829</v>
      </c>
      <c r="J1894" t="s">
        <v>3357</v>
      </c>
      <c r="K1894" t="s">
        <v>3881</v>
      </c>
      <c r="L1894" t="s">
        <v>12828</v>
      </c>
      <c r="M1894" t="s">
        <v>3340</v>
      </c>
      <c r="N1894" t="s">
        <v>3347</v>
      </c>
      <c r="O1894" t="s">
        <v>12830</v>
      </c>
      <c r="P1894">
        <v>0</v>
      </c>
      <c r="Q1894">
        <v>0</v>
      </c>
      <c r="R1894" t="s">
        <v>12831</v>
      </c>
      <c r="S1894" t="s">
        <v>3347</v>
      </c>
      <c r="T1894" t="s">
        <v>3347</v>
      </c>
      <c r="U1894">
        <v>0</v>
      </c>
      <c r="V1894">
        <v>5</v>
      </c>
    </row>
    <row r="1895" spans="1:22">
      <c r="A1895">
        <v>178</v>
      </c>
      <c r="B1895" t="s">
        <v>12832</v>
      </c>
      <c r="C1895" t="s">
        <v>12833</v>
      </c>
      <c r="D1895" t="s">
        <v>3374</v>
      </c>
      <c r="E1895" t="s">
        <v>3340</v>
      </c>
      <c r="F1895" t="s">
        <v>3353</v>
      </c>
      <c r="G1895" t="s">
        <v>3743</v>
      </c>
      <c r="H1895" t="s">
        <v>3744</v>
      </c>
      <c r="I1895" t="s">
        <v>12834</v>
      </c>
      <c r="J1895" t="s">
        <v>3357</v>
      </c>
      <c r="K1895" t="s">
        <v>3744</v>
      </c>
      <c r="L1895" t="s">
        <v>12833</v>
      </c>
      <c r="M1895" t="s">
        <v>3340</v>
      </c>
      <c r="N1895" t="s">
        <v>3347</v>
      </c>
      <c r="O1895" t="s">
        <v>12835</v>
      </c>
      <c r="P1895">
        <v>0</v>
      </c>
      <c r="Q1895">
        <v>0</v>
      </c>
      <c r="R1895" t="s">
        <v>12836</v>
      </c>
      <c r="S1895" t="s">
        <v>3347</v>
      </c>
      <c r="T1895" t="s">
        <v>3347</v>
      </c>
      <c r="U1895">
        <v>0</v>
      </c>
    </row>
    <row r="1896" spans="1:22">
      <c r="A1896">
        <v>177</v>
      </c>
      <c r="B1896" t="s">
        <v>12837</v>
      </c>
      <c r="C1896" t="s">
        <v>12838</v>
      </c>
      <c r="D1896" t="s">
        <v>3874</v>
      </c>
      <c r="E1896" t="s">
        <v>3340</v>
      </c>
      <c r="F1896" t="s">
        <v>3353</v>
      </c>
      <c r="G1896" t="s">
        <v>7136</v>
      </c>
      <c r="H1896" t="s">
        <v>7452</v>
      </c>
      <c r="I1896" t="s">
        <v>12839</v>
      </c>
      <c r="J1896" t="s">
        <v>3357</v>
      </c>
      <c r="K1896" t="s">
        <v>7452</v>
      </c>
      <c r="L1896" t="s">
        <v>12838</v>
      </c>
      <c r="M1896" t="s">
        <v>3340</v>
      </c>
      <c r="N1896" t="s">
        <v>3347</v>
      </c>
      <c r="O1896" t="s">
        <v>12840</v>
      </c>
      <c r="P1896">
        <v>0</v>
      </c>
      <c r="Q1896">
        <v>0</v>
      </c>
      <c r="R1896" t="s">
        <v>4142</v>
      </c>
      <c r="S1896" t="s">
        <v>3347</v>
      </c>
      <c r="T1896" t="s">
        <v>3347</v>
      </c>
      <c r="U1896">
        <v>0</v>
      </c>
      <c r="V1896">
        <v>5</v>
      </c>
    </row>
    <row r="1897" spans="1:22">
      <c r="A1897">
        <v>176</v>
      </c>
      <c r="B1897" t="s">
        <v>12841</v>
      </c>
      <c r="C1897" t="s">
        <v>12842</v>
      </c>
      <c r="D1897" t="s">
        <v>3374</v>
      </c>
      <c r="E1897" t="s">
        <v>3340</v>
      </c>
      <c r="F1897" t="s">
        <v>3353</v>
      </c>
      <c r="G1897" t="s">
        <v>7136</v>
      </c>
      <c r="H1897" t="s">
        <v>7452</v>
      </c>
      <c r="I1897" t="s">
        <v>12843</v>
      </c>
      <c r="J1897" t="s">
        <v>3357</v>
      </c>
      <c r="K1897" t="s">
        <v>3346</v>
      </c>
      <c r="L1897" t="s">
        <v>12842</v>
      </c>
      <c r="M1897" t="s">
        <v>3340</v>
      </c>
      <c r="N1897" t="s">
        <v>3347</v>
      </c>
      <c r="O1897" t="s">
        <v>12844</v>
      </c>
      <c r="P1897">
        <v>0</v>
      </c>
      <c r="Q1897">
        <v>0</v>
      </c>
      <c r="R1897" t="s">
        <v>12845</v>
      </c>
      <c r="S1897" t="s">
        <v>3347</v>
      </c>
      <c r="T1897" t="s">
        <v>3347</v>
      </c>
      <c r="U1897">
        <v>1</v>
      </c>
    </row>
    <row r="1898" spans="1:22">
      <c r="A1898">
        <v>175</v>
      </c>
      <c r="B1898" t="s">
        <v>12846</v>
      </c>
      <c r="C1898" t="s">
        <v>12847</v>
      </c>
      <c r="D1898" t="s">
        <v>3374</v>
      </c>
      <c r="E1898" t="s">
        <v>3340</v>
      </c>
      <c r="F1898" t="s">
        <v>3353</v>
      </c>
      <c r="G1898" t="s">
        <v>7136</v>
      </c>
      <c r="H1898" t="s">
        <v>7452</v>
      </c>
      <c r="I1898" t="s">
        <v>12848</v>
      </c>
      <c r="J1898" t="s">
        <v>3357</v>
      </c>
      <c r="K1898" t="s">
        <v>3346</v>
      </c>
      <c r="L1898" t="s">
        <v>12847</v>
      </c>
      <c r="M1898" t="s">
        <v>3340</v>
      </c>
      <c r="N1898" t="s">
        <v>3347</v>
      </c>
      <c r="O1898" t="s">
        <v>12849</v>
      </c>
      <c r="P1898">
        <v>0</v>
      </c>
      <c r="Q1898">
        <v>0</v>
      </c>
      <c r="R1898" t="s">
        <v>12850</v>
      </c>
      <c r="S1898" t="s">
        <v>3347</v>
      </c>
      <c r="T1898" t="s">
        <v>3347</v>
      </c>
      <c r="U1898">
        <v>0</v>
      </c>
    </row>
    <row r="1899" spans="1:22">
      <c r="A1899">
        <v>174</v>
      </c>
      <c r="B1899" t="s">
        <v>12851</v>
      </c>
      <c r="C1899" t="s">
        <v>12852</v>
      </c>
      <c r="D1899" t="s">
        <v>3374</v>
      </c>
      <c r="E1899" t="s">
        <v>3340</v>
      </c>
      <c r="F1899" t="s">
        <v>3353</v>
      </c>
      <c r="G1899" t="s">
        <v>7136</v>
      </c>
      <c r="H1899" t="s">
        <v>7452</v>
      </c>
      <c r="I1899" t="s">
        <v>12853</v>
      </c>
      <c r="J1899" t="s">
        <v>3357</v>
      </c>
      <c r="K1899" t="s">
        <v>3346</v>
      </c>
      <c r="L1899" t="s">
        <v>12852</v>
      </c>
      <c r="M1899" t="s">
        <v>3340</v>
      </c>
      <c r="N1899" t="s">
        <v>3347</v>
      </c>
      <c r="O1899" t="s">
        <v>12854</v>
      </c>
      <c r="P1899">
        <v>0</v>
      </c>
      <c r="Q1899">
        <v>0</v>
      </c>
      <c r="R1899" t="s">
        <v>12855</v>
      </c>
      <c r="S1899" t="s">
        <v>3347</v>
      </c>
      <c r="T1899" t="s">
        <v>3347</v>
      </c>
      <c r="U1899">
        <v>0</v>
      </c>
    </row>
    <row r="1900" spans="1:22">
      <c r="A1900">
        <v>173</v>
      </c>
      <c r="B1900" t="s">
        <v>12856</v>
      </c>
      <c r="C1900" t="s">
        <v>12857</v>
      </c>
      <c r="D1900" t="s">
        <v>3374</v>
      </c>
      <c r="E1900" t="s">
        <v>3340</v>
      </c>
      <c r="F1900" t="s">
        <v>3353</v>
      </c>
      <c r="G1900" t="s">
        <v>7136</v>
      </c>
      <c r="H1900" t="s">
        <v>7452</v>
      </c>
      <c r="I1900" t="s">
        <v>12858</v>
      </c>
      <c r="J1900" t="s">
        <v>3357</v>
      </c>
      <c r="K1900" t="s">
        <v>3346</v>
      </c>
      <c r="L1900" t="s">
        <v>12857</v>
      </c>
      <c r="M1900" t="s">
        <v>3340</v>
      </c>
      <c r="N1900" t="s">
        <v>3347</v>
      </c>
      <c r="O1900" t="s">
        <v>12859</v>
      </c>
      <c r="P1900">
        <v>0</v>
      </c>
      <c r="Q1900">
        <v>0</v>
      </c>
      <c r="R1900" t="s">
        <v>12860</v>
      </c>
      <c r="S1900" t="s">
        <v>3347</v>
      </c>
      <c r="T1900" t="s">
        <v>3347</v>
      </c>
      <c r="U1900">
        <v>0</v>
      </c>
    </row>
    <row r="1901" spans="1:22">
      <c r="A1901">
        <v>172</v>
      </c>
      <c r="B1901" t="s">
        <v>12861</v>
      </c>
      <c r="C1901" t="s">
        <v>12862</v>
      </c>
      <c r="D1901" t="s">
        <v>3374</v>
      </c>
      <c r="E1901" t="s">
        <v>3340</v>
      </c>
      <c r="F1901" t="s">
        <v>3353</v>
      </c>
      <c r="G1901" t="s">
        <v>7136</v>
      </c>
      <c r="H1901" t="s">
        <v>7452</v>
      </c>
      <c r="I1901" t="s">
        <v>12863</v>
      </c>
      <c r="J1901" t="s">
        <v>3345</v>
      </c>
      <c r="K1901" t="s">
        <v>3346</v>
      </c>
      <c r="L1901" t="s">
        <v>12862</v>
      </c>
      <c r="M1901" t="s">
        <v>3340</v>
      </c>
      <c r="N1901" t="s">
        <v>3347</v>
      </c>
      <c r="O1901" t="s">
        <v>12864</v>
      </c>
      <c r="P1901">
        <v>0</v>
      </c>
      <c r="Q1901">
        <v>0</v>
      </c>
      <c r="R1901" t="s">
        <v>12865</v>
      </c>
      <c r="S1901" t="s">
        <v>3347</v>
      </c>
      <c r="T1901" t="s">
        <v>3347</v>
      </c>
      <c r="U1901">
        <v>1</v>
      </c>
    </row>
    <row r="1902" spans="1:22">
      <c r="A1902">
        <v>171</v>
      </c>
      <c r="B1902" t="s">
        <v>12866</v>
      </c>
      <c r="C1902" t="s">
        <v>12867</v>
      </c>
      <c r="D1902" t="s">
        <v>3339</v>
      </c>
      <c r="E1902" t="s">
        <v>3340</v>
      </c>
      <c r="F1902" t="s">
        <v>3353</v>
      </c>
      <c r="G1902" t="s">
        <v>8181</v>
      </c>
      <c r="H1902" t="s">
        <v>8182</v>
      </c>
      <c r="I1902" t="s">
        <v>12868</v>
      </c>
      <c r="J1902" t="s">
        <v>3357</v>
      </c>
      <c r="K1902" t="s">
        <v>8182</v>
      </c>
      <c r="L1902" t="s">
        <v>12867</v>
      </c>
      <c r="M1902" t="s">
        <v>3340</v>
      </c>
      <c r="N1902" t="s">
        <v>3347</v>
      </c>
      <c r="O1902" t="s">
        <v>12869</v>
      </c>
      <c r="P1902">
        <v>0</v>
      </c>
      <c r="Q1902">
        <v>0</v>
      </c>
      <c r="R1902" t="s">
        <v>12870</v>
      </c>
      <c r="S1902" t="s">
        <v>3347</v>
      </c>
      <c r="T1902" t="s">
        <v>3347</v>
      </c>
      <c r="U1902">
        <v>0</v>
      </c>
      <c r="V1902">
        <v>4</v>
      </c>
    </row>
    <row r="1903" spans="1:22">
      <c r="A1903">
        <v>170</v>
      </c>
      <c r="B1903" t="s">
        <v>12871</v>
      </c>
      <c r="C1903" t="s">
        <v>12872</v>
      </c>
      <c r="D1903" t="s">
        <v>3374</v>
      </c>
      <c r="E1903" t="s">
        <v>3340</v>
      </c>
      <c r="F1903" t="s">
        <v>3353</v>
      </c>
      <c r="G1903" t="s">
        <v>5107</v>
      </c>
      <c r="H1903" t="s">
        <v>5298</v>
      </c>
      <c r="I1903" t="s">
        <v>12873</v>
      </c>
      <c r="J1903" t="s">
        <v>3357</v>
      </c>
      <c r="K1903" t="s">
        <v>3346</v>
      </c>
      <c r="L1903" t="s">
        <v>12872</v>
      </c>
      <c r="M1903" t="s">
        <v>3340</v>
      </c>
      <c r="N1903" t="s">
        <v>3347</v>
      </c>
      <c r="O1903" t="s">
        <v>12874</v>
      </c>
      <c r="P1903">
        <v>0</v>
      </c>
      <c r="Q1903">
        <v>0</v>
      </c>
      <c r="R1903" t="s">
        <v>12875</v>
      </c>
      <c r="S1903" t="s">
        <v>3347</v>
      </c>
      <c r="T1903" t="s">
        <v>3347</v>
      </c>
      <c r="U1903">
        <v>0</v>
      </c>
    </row>
    <row r="1904" spans="1:22">
      <c r="A1904">
        <v>169</v>
      </c>
      <c r="B1904" t="s">
        <v>12876</v>
      </c>
      <c r="C1904" t="s">
        <v>12877</v>
      </c>
      <c r="D1904" t="s">
        <v>3374</v>
      </c>
      <c r="E1904" t="s">
        <v>3340</v>
      </c>
      <c r="F1904" t="s">
        <v>3353</v>
      </c>
      <c r="G1904" t="s">
        <v>12878</v>
      </c>
      <c r="H1904" t="s">
        <v>12879</v>
      </c>
      <c r="I1904" t="s">
        <v>12880</v>
      </c>
      <c r="J1904" t="s">
        <v>3357</v>
      </c>
      <c r="K1904" t="s">
        <v>3346</v>
      </c>
      <c r="L1904" t="s">
        <v>12877</v>
      </c>
      <c r="M1904" t="s">
        <v>3340</v>
      </c>
      <c r="N1904" t="s">
        <v>3347</v>
      </c>
      <c r="O1904" t="s">
        <v>12881</v>
      </c>
      <c r="P1904">
        <v>0</v>
      </c>
      <c r="Q1904">
        <v>0</v>
      </c>
      <c r="R1904" t="s">
        <v>12882</v>
      </c>
      <c r="S1904" t="s">
        <v>3347</v>
      </c>
      <c r="T1904" t="s">
        <v>3347</v>
      </c>
      <c r="U1904">
        <v>0</v>
      </c>
    </row>
    <row r="1905" spans="1:22">
      <c r="A1905">
        <v>168</v>
      </c>
      <c r="B1905" t="s">
        <v>12883</v>
      </c>
      <c r="C1905" t="s">
        <v>12884</v>
      </c>
      <c r="D1905" t="s">
        <v>3374</v>
      </c>
      <c r="E1905" t="s">
        <v>3340</v>
      </c>
      <c r="F1905" t="s">
        <v>3353</v>
      </c>
      <c r="G1905" t="s">
        <v>4477</v>
      </c>
      <c r="H1905" t="s">
        <v>8398</v>
      </c>
      <c r="I1905" t="s">
        <v>12885</v>
      </c>
      <c r="J1905" t="s">
        <v>3345</v>
      </c>
      <c r="K1905" t="s">
        <v>3346</v>
      </c>
      <c r="L1905" t="s">
        <v>12884</v>
      </c>
      <c r="M1905" t="s">
        <v>3340</v>
      </c>
      <c r="N1905" t="s">
        <v>3347</v>
      </c>
      <c r="O1905" t="s">
        <v>12886</v>
      </c>
      <c r="P1905">
        <v>0</v>
      </c>
      <c r="Q1905">
        <v>0</v>
      </c>
      <c r="R1905" t="s">
        <v>12887</v>
      </c>
      <c r="S1905" t="s">
        <v>3347</v>
      </c>
      <c r="T1905" t="s">
        <v>3347</v>
      </c>
      <c r="U1905">
        <v>1</v>
      </c>
    </row>
    <row r="1906" spans="1:22">
      <c r="A1906">
        <v>167</v>
      </c>
      <c r="B1906" t="s">
        <v>12888</v>
      </c>
      <c r="C1906" t="s">
        <v>12889</v>
      </c>
      <c r="D1906" t="s">
        <v>3420</v>
      </c>
      <c r="E1906" t="s">
        <v>3340</v>
      </c>
      <c r="F1906" t="s">
        <v>3341</v>
      </c>
      <c r="G1906" t="s">
        <v>3342</v>
      </c>
      <c r="H1906" t="s">
        <v>3343</v>
      </c>
      <c r="I1906" t="s">
        <v>12890</v>
      </c>
      <c r="J1906" t="s">
        <v>3357</v>
      </c>
      <c r="K1906" t="s">
        <v>3346</v>
      </c>
      <c r="L1906" t="s">
        <v>12889</v>
      </c>
      <c r="M1906" t="s">
        <v>3340</v>
      </c>
      <c r="N1906" t="s">
        <v>3347</v>
      </c>
      <c r="O1906" t="s">
        <v>12891</v>
      </c>
      <c r="P1906">
        <v>0</v>
      </c>
      <c r="Q1906">
        <v>0</v>
      </c>
      <c r="R1906" t="s">
        <v>12892</v>
      </c>
      <c r="S1906" t="s">
        <v>3347</v>
      </c>
      <c r="T1906" t="s">
        <v>3347</v>
      </c>
      <c r="U1906">
        <v>1</v>
      </c>
    </row>
    <row r="1907" spans="1:22">
      <c r="A1907">
        <v>166</v>
      </c>
      <c r="B1907" t="s">
        <v>12893</v>
      </c>
      <c r="C1907" t="s">
        <v>12894</v>
      </c>
      <c r="D1907" t="s">
        <v>3374</v>
      </c>
      <c r="E1907" t="s">
        <v>3340</v>
      </c>
      <c r="F1907" t="s">
        <v>3353</v>
      </c>
      <c r="G1907" t="s">
        <v>4537</v>
      </c>
      <c r="H1907" t="s">
        <v>4538</v>
      </c>
      <c r="I1907" t="s">
        <v>12895</v>
      </c>
      <c r="J1907" t="s">
        <v>3357</v>
      </c>
      <c r="K1907" t="s">
        <v>3346</v>
      </c>
      <c r="L1907" t="s">
        <v>12894</v>
      </c>
      <c r="M1907" t="s">
        <v>3340</v>
      </c>
      <c r="N1907" t="s">
        <v>3347</v>
      </c>
      <c r="O1907" t="s">
        <v>12896</v>
      </c>
      <c r="P1907">
        <v>0</v>
      </c>
      <c r="Q1907">
        <v>0</v>
      </c>
      <c r="R1907" t="s">
        <v>12897</v>
      </c>
      <c r="S1907" t="s">
        <v>3347</v>
      </c>
      <c r="T1907" t="s">
        <v>3347</v>
      </c>
      <c r="U1907">
        <v>0</v>
      </c>
      <c r="V1907">
        <v>1</v>
      </c>
    </row>
    <row r="1908" spans="1:22">
      <c r="A1908">
        <v>165</v>
      </c>
      <c r="B1908" t="s">
        <v>12898</v>
      </c>
      <c r="C1908" t="s">
        <v>12899</v>
      </c>
      <c r="D1908" t="s">
        <v>3374</v>
      </c>
      <c r="E1908" t="s">
        <v>3340</v>
      </c>
      <c r="F1908" t="s">
        <v>3353</v>
      </c>
      <c r="G1908" t="s">
        <v>5495</v>
      </c>
      <c r="H1908" t="s">
        <v>5496</v>
      </c>
      <c r="I1908" t="s">
        <v>12900</v>
      </c>
      <c r="J1908" t="s">
        <v>3357</v>
      </c>
      <c r="K1908" t="s">
        <v>3346</v>
      </c>
      <c r="L1908" t="s">
        <v>12899</v>
      </c>
      <c r="M1908" t="s">
        <v>3340</v>
      </c>
      <c r="N1908" t="s">
        <v>3347</v>
      </c>
      <c r="O1908" t="s">
        <v>12901</v>
      </c>
      <c r="P1908">
        <v>0</v>
      </c>
      <c r="Q1908">
        <v>0</v>
      </c>
      <c r="R1908" t="s">
        <v>12902</v>
      </c>
      <c r="S1908" t="s">
        <v>3347</v>
      </c>
      <c r="T1908" t="s">
        <v>3347</v>
      </c>
      <c r="U1908">
        <v>0</v>
      </c>
    </row>
    <row r="1909" spans="1:22">
      <c r="A1909">
        <v>164</v>
      </c>
      <c r="B1909" t="s">
        <v>12903</v>
      </c>
      <c r="C1909" t="s">
        <v>12904</v>
      </c>
      <c r="D1909" t="s">
        <v>3339</v>
      </c>
      <c r="E1909" t="s">
        <v>3340</v>
      </c>
      <c r="F1909" t="s">
        <v>3353</v>
      </c>
      <c r="G1909" t="s">
        <v>3954</v>
      </c>
      <c r="H1909" t="s">
        <v>3956</v>
      </c>
      <c r="I1909" t="s">
        <v>12905</v>
      </c>
      <c r="J1909" t="s">
        <v>3357</v>
      </c>
      <c r="K1909" t="s">
        <v>3956</v>
      </c>
      <c r="L1909" t="s">
        <v>12904</v>
      </c>
      <c r="M1909" t="s">
        <v>3340</v>
      </c>
      <c r="N1909" t="s">
        <v>3347</v>
      </c>
      <c r="O1909" t="s">
        <v>12906</v>
      </c>
      <c r="P1909">
        <v>0</v>
      </c>
      <c r="Q1909">
        <v>0</v>
      </c>
      <c r="R1909" t="s">
        <v>12907</v>
      </c>
      <c r="S1909" t="s">
        <v>3347</v>
      </c>
      <c r="T1909" t="s">
        <v>3347</v>
      </c>
      <c r="U1909">
        <v>1</v>
      </c>
    </row>
    <row r="1910" spans="1:22">
      <c r="A1910">
        <v>163</v>
      </c>
      <c r="B1910" t="s">
        <v>12908</v>
      </c>
      <c r="C1910" t="s">
        <v>12909</v>
      </c>
      <c r="D1910" t="s">
        <v>5079</v>
      </c>
      <c r="E1910" t="s">
        <v>3340</v>
      </c>
      <c r="F1910" t="s">
        <v>3353</v>
      </c>
      <c r="G1910" t="s">
        <v>3598</v>
      </c>
      <c r="H1910" t="s">
        <v>3599</v>
      </c>
      <c r="I1910" t="s">
        <v>12910</v>
      </c>
      <c r="J1910" t="s">
        <v>3357</v>
      </c>
      <c r="K1910" t="s">
        <v>5083</v>
      </c>
      <c r="L1910" t="s">
        <v>12909</v>
      </c>
      <c r="M1910" t="s">
        <v>3340</v>
      </c>
      <c r="N1910" t="s">
        <v>3347</v>
      </c>
      <c r="O1910" t="s">
        <v>12911</v>
      </c>
      <c r="P1910">
        <v>0</v>
      </c>
      <c r="Q1910">
        <v>0</v>
      </c>
      <c r="R1910" t="s">
        <v>12912</v>
      </c>
      <c r="S1910" t="s">
        <v>3347</v>
      </c>
      <c r="T1910" t="s">
        <v>3347</v>
      </c>
      <c r="U1910">
        <v>0</v>
      </c>
    </row>
    <row r="1911" spans="1:22">
      <c r="A1911">
        <v>162</v>
      </c>
      <c r="B1911" t="s">
        <v>12913</v>
      </c>
      <c r="C1911" t="s">
        <v>12914</v>
      </c>
      <c r="D1911" t="s">
        <v>3352</v>
      </c>
      <c r="E1911" t="s">
        <v>3340</v>
      </c>
      <c r="F1911" t="s">
        <v>3353</v>
      </c>
      <c r="G1911" t="s">
        <v>5314</v>
      </c>
      <c r="H1911" t="s">
        <v>5315</v>
      </c>
      <c r="I1911" t="s">
        <v>12915</v>
      </c>
      <c r="J1911" t="s">
        <v>3357</v>
      </c>
      <c r="K1911" t="s">
        <v>5315</v>
      </c>
      <c r="L1911" t="s">
        <v>12914</v>
      </c>
      <c r="M1911" t="s">
        <v>3340</v>
      </c>
      <c r="N1911" t="s">
        <v>3347</v>
      </c>
      <c r="O1911" t="s">
        <v>12916</v>
      </c>
      <c r="P1911">
        <v>0</v>
      </c>
      <c r="Q1911">
        <v>0</v>
      </c>
      <c r="R1911" t="s">
        <v>5188</v>
      </c>
      <c r="S1911" t="s">
        <v>3347</v>
      </c>
      <c r="T1911" t="s">
        <v>3347</v>
      </c>
      <c r="U1911">
        <v>0</v>
      </c>
      <c r="V1911">
        <v>3</v>
      </c>
    </row>
    <row r="1912" spans="1:22">
      <c r="A1912">
        <v>161</v>
      </c>
      <c r="B1912" t="s">
        <v>12917</v>
      </c>
      <c r="C1912" t="s">
        <v>12806</v>
      </c>
      <c r="D1912" t="s">
        <v>3420</v>
      </c>
      <c r="E1912" t="s">
        <v>3340</v>
      </c>
      <c r="F1912" t="s">
        <v>3341</v>
      </c>
      <c r="G1912" t="s">
        <v>9358</v>
      </c>
      <c r="H1912" t="s">
        <v>9359</v>
      </c>
      <c r="I1912" t="s">
        <v>12918</v>
      </c>
      <c r="J1912" t="s">
        <v>3357</v>
      </c>
      <c r="K1912" t="s">
        <v>3346</v>
      </c>
      <c r="L1912" t="s">
        <v>12806</v>
      </c>
      <c r="M1912" t="s">
        <v>3340</v>
      </c>
      <c r="N1912" t="s">
        <v>3347</v>
      </c>
      <c r="O1912" t="s">
        <v>12919</v>
      </c>
      <c r="P1912">
        <v>0</v>
      </c>
      <c r="Q1912">
        <v>0</v>
      </c>
      <c r="R1912" t="s">
        <v>12920</v>
      </c>
      <c r="S1912" t="s">
        <v>3347</v>
      </c>
      <c r="T1912" t="s">
        <v>3347</v>
      </c>
      <c r="U1912">
        <v>0</v>
      </c>
      <c r="V1912">
        <v>5</v>
      </c>
    </row>
    <row r="1913" spans="1:22">
      <c r="A1913">
        <v>160</v>
      </c>
      <c r="B1913" t="s">
        <v>12921</v>
      </c>
      <c r="C1913" t="s">
        <v>12922</v>
      </c>
      <c r="D1913" t="s">
        <v>3374</v>
      </c>
      <c r="E1913" t="s">
        <v>3340</v>
      </c>
      <c r="F1913" t="s">
        <v>3353</v>
      </c>
      <c r="G1913" t="s">
        <v>5179</v>
      </c>
      <c r="H1913" t="s">
        <v>5180</v>
      </c>
      <c r="I1913" t="s">
        <v>12923</v>
      </c>
      <c r="J1913" t="s">
        <v>3357</v>
      </c>
      <c r="K1913" t="s">
        <v>3346</v>
      </c>
      <c r="L1913" t="s">
        <v>12922</v>
      </c>
      <c r="M1913" t="s">
        <v>3340</v>
      </c>
      <c r="N1913" t="s">
        <v>3347</v>
      </c>
      <c r="O1913" t="s">
        <v>12924</v>
      </c>
      <c r="P1913">
        <v>0</v>
      </c>
      <c r="Q1913">
        <v>0</v>
      </c>
      <c r="R1913" t="s">
        <v>12925</v>
      </c>
      <c r="S1913" t="s">
        <v>3347</v>
      </c>
      <c r="T1913" t="s">
        <v>3347</v>
      </c>
      <c r="U1913">
        <v>0</v>
      </c>
      <c r="V1913">
        <v>1</v>
      </c>
    </row>
    <row r="1914" spans="1:22">
      <c r="A1914">
        <v>159</v>
      </c>
      <c r="B1914" t="s">
        <v>12926</v>
      </c>
      <c r="C1914" t="s">
        <v>12927</v>
      </c>
      <c r="D1914" t="s">
        <v>3374</v>
      </c>
      <c r="E1914" t="s">
        <v>3340</v>
      </c>
      <c r="F1914" t="s">
        <v>3353</v>
      </c>
      <c r="G1914" t="s">
        <v>9368</v>
      </c>
      <c r="H1914" t="s">
        <v>9369</v>
      </c>
      <c r="I1914" t="s">
        <v>12928</v>
      </c>
      <c r="J1914" t="s">
        <v>3357</v>
      </c>
      <c r="K1914" t="s">
        <v>3346</v>
      </c>
      <c r="L1914" t="s">
        <v>12927</v>
      </c>
      <c r="M1914" t="s">
        <v>3340</v>
      </c>
      <c r="N1914" t="s">
        <v>3347</v>
      </c>
      <c r="O1914" t="s">
        <v>12929</v>
      </c>
      <c r="P1914">
        <v>0</v>
      </c>
      <c r="Q1914">
        <v>0</v>
      </c>
      <c r="R1914" t="s">
        <v>12930</v>
      </c>
      <c r="S1914" t="s">
        <v>3347</v>
      </c>
      <c r="T1914" t="s">
        <v>3347</v>
      </c>
      <c r="U1914">
        <v>0</v>
      </c>
    </row>
    <row r="1915" spans="1:22">
      <c r="A1915">
        <v>158</v>
      </c>
      <c r="B1915" t="s">
        <v>12931</v>
      </c>
      <c r="C1915" t="s">
        <v>12893</v>
      </c>
      <c r="D1915" t="s">
        <v>3352</v>
      </c>
      <c r="E1915" t="s">
        <v>3340</v>
      </c>
      <c r="F1915" t="s">
        <v>3353</v>
      </c>
      <c r="G1915" t="s">
        <v>3478</v>
      </c>
      <c r="H1915" t="s">
        <v>3479</v>
      </c>
      <c r="I1915" t="s">
        <v>12932</v>
      </c>
      <c r="J1915" t="s">
        <v>3357</v>
      </c>
      <c r="K1915" t="s">
        <v>3479</v>
      </c>
      <c r="L1915" t="s">
        <v>12893</v>
      </c>
      <c r="M1915" t="s">
        <v>3340</v>
      </c>
      <c r="N1915" t="s">
        <v>3347</v>
      </c>
      <c r="O1915" t="s">
        <v>12933</v>
      </c>
      <c r="P1915">
        <v>0</v>
      </c>
      <c r="Q1915">
        <v>0</v>
      </c>
      <c r="R1915" t="s">
        <v>12934</v>
      </c>
      <c r="S1915" t="s">
        <v>3347</v>
      </c>
      <c r="T1915" t="s">
        <v>3347</v>
      </c>
      <c r="U1915">
        <v>0</v>
      </c>
      <c r="V1915">
        <v>5</v>
      </c>
    </row>
    <row r="1916" spans="1:22">
      <c r="A1916">
        <v>157</v>
      </c>
      <c r="B1916" t="s">
        <v>12935</v>
      </c>
      <c r="C1916" t="s">
        <v>12936</v>
      </c>
      <c r="D1916" t="s">
        <v>3374</v>
      </c>
      <c r="E1916" t="s">
        <v>3340</v>
      </c>
      <c r="F1916" t="s">
        <v>3353</v>
      </c>
      <c r="G1916" t="s">
        <v>5114</v>
      </c>
      <c r="H1916" t="s">
        <v>5115</v>
      </c>
      <c r="I1916" t="s">
        <v>12937</v>
      </c>
      <c r="J1916" t="s">
        <v>3357</v>
      </c>
      <c r="K1916" t="s">
        <v>3346</v>
      </c>
      <c r="L1916" t="s">
        <v>12936</v>
      </c>
      <c r="M1916" t="s">
        <v>3340</v>
      </c>
      <c r="N1916" t="s">
        <v>3347</v>
      </c>
      <c r="O1916" t="s">
        <v>12938</v>
      </c>
      <c r="P1916">
        <v>0</v>
      </c>
      <c r="Q1916">
        <v>0</v>
      </c>
      <c r="R1916" t="s">
        <v>12939</v>
      </c>
      <c r="S1916" t="s">
        <v>3347</v>
      </c>
      <c r="T1916" t="s">
        <v>3347</v>
      </c>
      <c r="U1916">
        <v>0</v>
      </c>
    </row>
    <row r="1917" spans="1:22">
      <c r="A1917">
        <v>156</v>
      </c>
      <c r="B1917" t="s">
        <v>12940</v>
      </c>
      <c r="C1917" t="s">
        <v>12941</v>
      </c>
      <c r="D1917" t="s">
        <v>3374</v>
      </c>
      <c r="E1917" t="s">
        <v>3340</v>
      </c>
      <c r="F1917" t="s">
        <v>3353</v>
      </c>
      <c r="G1917" t="s">
        <v>5762</v>
      </c>
      <c r="H1917" t="s">
        <v>5763</v>
      </c>
      <c r="I1917" t="s">
        <v>12942</v>
      </c>
      <c r="J1917" t="s">
        <v>3357</v>
      </c>
      <c r="K1917" t="s">
        <v>3346</v>
      </c>
      <c r="L1917" t="s">
        <v>12941</v>
      </c>
      <c r="M1917" t="s">
        <v>3340</v>
      </c>
      <c r="N1917" t="s">
        <v>3347</v>
      </c>
      <c r="O1917" t="s">
        <v>12943</v>
      </c>
      <c r="P1917">
        <v>0</v>
      </c>
      <c r="Q1917">
        <v>0</v>
      </c>
      <c r="R1917" t="s">
        <v>12944</v>
      </c>
      <c r="S1917" t="s">
        <v>3347</v>
      </c>
      <c r="T1917" t="s">
        <v>3347</v>
      </c>
      <c r="U1917">
        <v>0</v>
      </c>
    </row>
    <row r="1918" spans="1:22">
      <c r="A1918">
        <v>155</v>
      </c>
      <c r="B1918" t="s">
        <v>12945</v>
      </c>
      <c r="C1918" t="s">
        <v>12946</v>
      </c>
      <c r="D1918" t="s">
        <v>3374</v>
      </c>
      <c r="E1918" t="s">
        <v>3340</v>
      </c>
      <c r="F1918" t="s">
        <v>3353</v>
      </c>
      <c r="G1918" t="s">
        <v>5314</v>
      </c>
      <c r="H1918" t="s">
        <v>5315</v>
      </c>
      <c r="I1918" t="s">
        <v>12947</v>
      </c>
      <c r="J1918" t="s">
        <v>3345</v>
      </c>
      <c r="K1918" t="s">
        <v>3346</v>
      </c>
      <c r="L1918" t="s">
        <v>12946</v>
      </c>
      <c r="M1918" t="s">
        <v>3340</v>
      </c>
      <c r="N1918" t="s">
        <v>3347</v>
      </c>
      <c r="O1918" t="s">
        <v>12948</v>
      </c>
      <c r="P1918">
        <v>0</v>
      </c>
      <c r="Q1918">
        <v>0</v>
      </c>
      <c r="R1918" t="s">
        <v>12949</v>
      </c>
      <c r="S1918" t="s">
        <v>3347</v>
      </c>
      <c r="T1918" t="s">
        <v>3347</v>
      </c>
      <c r="U1918">
        <v>1</v>
      </c>
    </row>
    <row r="1919" spans="1:22">
      <c r="A1919">
        <v>154</v>
      </c>
      <c r="B1919" t="s">
        <v>12950</v>
      </c>
      <c r="C1919" t="s">
        <v>12951</v>
      </c>
      <c r="D1919" t="s">
        <v>3352</v>
      </c>
      <c r="E1919" t="s">
        <v>3340</v>
      </c>
      <c r="F1919" t="s">
        <v>3353</v>
      </c>
      <c r="G1919" t="s">
        <v>5107</v>
      </c>
      <c r="H1919" t="s">
        <v>5298</v>
      </c>
      <c r="I1919" t="s">
        <v>12952</v>
      </c>
      <c r="J1919" t="s">
        <v>3357</v>
      </c>
      <c r="K1919" t="s">
        <v>3346</v>
      </c>
      <c r="L1919" t="s">
        <v>12951</v>
      </c>
      <c r="M1919" t="s">
        <v>3340</v>
      </c>
      <c r="N1919" t="s">
        <v>3347</v>
      </c>
      <c r="O1919" t="s">
        <v>12953</v>
      </c>
      <c r="P1919">
        <v>0</v>
      </c>
      <c r="Q1919">
        <v>0</v>
      </c>
      <c r="R1919" t="s">
        <v>12954</v>
      </c>
      <c r="S1919" t="s">
        <v>3347</v>
      </c>
      <c r="T1919" t="s">
        <v>3347</v>
      </c>
      <c r="U1919">
        <v>0</v>
      </c>
    </row>
    <row r="1920" spans="1:22">
      <c r="A1920">
        <v>153</v>
      </c>
      <c r="B1920" t="s">
        <v>12955</v>
      </c>
      <c r="C1920" t="s">
        <v>12956</v>
      </c>
      <c r="D1920" t="s">
        <v>3374</v>
      </c>
      <c r="E1920" t="s">
        <v>3340</v>
      </c>
      <c r="F1920" t="s">
        <v>3353</v>
      </c>
      <c r="G1920" t="s">
        <v>4037</v>
      </c>
      <c r="H1920" t="s">
        <v>4038</v>
      </c>
      <c r="I1920" t="s">
        <v>12957</v>
      </c>
      <c r="J1920" t="s">
        <v>3345</v>
      </c>
      <c r="L1920" t="s">
        <v>12956</v>
      </c>
      <c r="M1920" t="s">
        <v>3340</v>
      </c>
      <c r="N1920" t="s">
        <v>3347</v>
      </c>
      <c r="O1920" t="s">
        <v>12958</v>
      </c>
      <c r="P1920">
        <v>0</v>
      </c>
      <c r="Q1920">
        <v>0</v>
      </c>
      <c r="R1920" t="s">
        <v>12959</v>
      </c>
      <c r="S1920" t="s">
        <v>3347</v>
      </c>
      <c r="T1920" t="s">
        <v>3347</v>
      </c>
      <c r="U1920">
        <v>1</v>
      </c>
    </row>
    <row r="1921" spans="1:22">
      <c r="A1921">
        <v>152</v>
      </c>
      <c r="B1921" t="s">
        <v>12960</v>
      </c>
      <c r="C1921" t="s">
        <v>12961</v>
      </c>
      <c r="D1921" t="s">
        <v>3420</v>
      </c>
      <c r="E1921" t="s">
        <v>3340</v>
      </c>
      <c r="F1921" t="s">
        <v>3353</v>
      </c>
      <c r="G1921" t="s">
        <v>5015</v>
      </c>
      <c r="H1921" t="s">
        <v>5016</v>
      </c>
      <c r="I1921" t="s">
        <v>12962</v>
      </c>
      <c r="J1921" t="s">
        <v>3345</v>
      </c>
      <c r="K1921" t="s">
        <v>3346</v>
      </c>
      <c r="L1921" t="s">
        <v>12961</v>
      </c>
      <c r="M1921" t="s">
        <v>3340</v>
      </c>
      <c r="N1921" t="s">
        <v>3347</v>
      </c>
      <c r="O1921" t="s">
        <v>12963</v>
      </c>
      <c r="P1921">
        <v>0</v>
      </c>
      <c r="Q1921">
        <v>0</v>
      </c>
      <c r="R1921" t="s">
        <v>12964</v>
      </c>
      <c r="S1921" t="s">
        <v>3347</v>
      </c>
      <c r="T1921" t="s">
        <v>3347</v>
      </c>
      <c r="U1921">
        <v>0</v>
      </c>
    </row>
    <row r="1922" spans="1:22">
      <c r="A1922">
        <v>151</v>
      </c>
      <c r="B1922" t="s">
        <v>12965</v>
      </c>
      <c r="C1922" t="s">
        <v>12966</v>
      </c>
      <c r="D1922" t="s">
        <v>3374</v>
      </c>
      <c r="E1922" t="s">
        <v>3340</v>
      </c>
      <c r="F1922" t="s">
        <v>3353</v>
      </c>
      <c r="G1922" t="s">
        <v>5015</v>
      </c>
      <c r="H1922" t="s">
        <v>5016</v>
      </c>
      <c r="I1922" t="s">
        <v>12967</v>
      </c>
      <c r="J1922" t="s">
        <v>3357</v>
      </c>
      <c r="K1922" t="s">
        <v>3346</v>
      </c>
      <c r="L1922" t="s">
        <v>12966</v>
      </c>
      <c r="M1922" t="s">
        <v>3340</v>
      </c>
      <c r="N1922" t="s">
        <v>3347</v>
      </c>
      <c r="O1922" t="s">
        <v>12968</v>
      </c>
      <c r="P1922">
        <v>0</v>
      </c>
      <c r="Q1922">
        <v>0</v>
      </c>
      <c r="R1922" t="s">
        <v>12969</v>
      </c>
      <c r="S1922" t="s">
        <v>3347</v>
      </c>
      <c r="T1922" t="s">
        <v>3347</v>
      </c>
      <c r="U1922">
        <v>0</v>
      </c>
    </row>
    <row r="1923" spans="1:22">
      <c r="A1923">
        <v>150</v>
      </c>
      <c r="B1923" t="s">
        <v>12970</v>
      </c>
      <c r="C1923" t="s">
        <v>12971</v>
      </c>
      <c r="D1923" t="s">
        <v>3374</v>
      </c>
      <c r="E1923" t="s">
        <v>3340</v>
      </c>
      <c r="F1923" t="s">
        <v>3353</v>
      </c>
      <c r="G1923" t="s">
        <v>4779</v>
      </c>
      <c r="H1923" t="s">
        <v>4780</v>
      </c>
      <c r="I1923" t="s">
        <v>12972</v>
      </c>
      <c r="J1923" t="s">
        <v>3345</v>
      </c>
      <c r="K1923" t="s">
        <v>3346</v>
      </c>
      <c r="L1923" t="s">
        <v>12971</v>
      </c>
      <c r="M1923" t="s">
        <v>3340</v>
      </c>
      <c r="N1923" t="s">
        <v>3347</v>
      </c>
      <c r="O1923" t="s">
        <v>12973</v>
      </c>
      <c r="P1923">
        <v>0</v>
      </c>
      <c r="Q1923">
        <v>0</v>
      </c>
      <c r="R1923" t="s">
        <v>12974</v>
      </c>
      <c r="S1923" t="s">
        <v>3347</v>
      </c>
      <c r="T1923" t="s">
        <v>3347</v>
      </c>
      <c r="U1923">
        <v>0</v>
      </c>
    </row>
    <row r="1924" spans="1:22">
      <c r="A1924">
        <v>149</v>
      </c>
      <c r="B1924" t="s">
        <v>12970</v>
      </c>
      <c r="C1924" t="s">
        <v>12975</v>
      </c>
      <c r="D1924" t="s">
        <v>3374</v>
      </c>
      <c r="E1924" t="s">
        <v>3340</v>
      </c>
      <c r="F1924" t="s">
        <v>3353</v>
      </c>
      <c r="G1924" t="s">
        <v>9774</v>
      </c>
      <c r="H1924" t="s">
        <v>4545</v>
      </c>
      <c r="I1924" t="s">
        <v>12976</v>
      </c>
      <c r="J1924" t="s">
        <v>3357</v>
      </c>
      <c r="K1924" t="s">
        <v>4545</v>
      </c>
      <c r="L1924" t="s">
        <v>12975</v>
      </c>
      <c r="M1924" t="s">
        <v>3340</v>
      </c>
      <c r="N1924" t="s">
        <v>3347</v>
      </c>
      <c r="O1924" t="s">
        <v>12977</v>
      </c>
      <c r="P1924">
        <v>0</v>
      </c>
      <c r="Q1924">
        <v>0</v>
      </c>
      <c r="R1924" t="s">
        <v>12978</v>
      </c>
      <c r="S1924" t="s">
        <v>3347</v>
      </c>
      <c r="T1924" t="s">
        <v>3347</v>
      </c>
      <c r="U1924">
        <v>1</v>
      </c>
      <c r="V1924">
        <v>5</v>
      </c>
    </row>
    <row r="1925" spans="1:22">
      <c r="A1925">
        <v>148</v>
      </c>
      <c r="B1925" t="s">
        <v>12979</v>
      </c>
      <c r="C1925" t="s">
        <v>12980</v>
      </c>
      <c r="D1925" t="s">
        <v>3352</v>
      </c>
      <c r="E1925" t="s">
        <v>3340</v>
      </c>
      <c r="F1925" t="s">
        <v>3353</v>
      </c>
      <c r="G1925" t="s">
        <v>4366</v>
      </c>
      <c r="H1925" t="s">
        <v>4565</v>
      </c>
      <c r="I1925" t="s">
        <v>12981</v>
      </c>
      <c r="J1925" t="s">
        <v>3357</v>
      </c>
      <c r="K1925" t="s">
        <v>3346</v>
      </c>
      <c r="L1925" t="s">
        <v>12980</v>
      </c>
      <c r="M1925" t="s">
        <v>3340</v>
      </c>
      <c r="N1925" t="s">
        <v>3347</v>
      </c>
      <c r="O1925" t="s">
        <v>12982</v>
      </c>
      <c r="P1925">
        <v>0</v>
      </c>
      <c r="Q1925">
        <v>0</v>
      </c>
      <c r="R1925" t="s">
        <v>12983</v>
      </c>
      <c r="S1925" t="s">
        <v>3347</v>
      </c>
      <c r="T1925" t="s">
        <v>3347</v>
      </c>
      <c r="U1925">
        <v>0</v>
      </c>
    </row>
    <row r="1926" spans="1:22">
      <c r="A1926">
        <v>147</v>
      </c>
      <c r="B1926" t="s">
        <v>12984</v>
      </c>
      <c r="C1926" t="s">
        <v>12985</v>
      </c>
      <c r="D1926" t="s">
        <v>3374</v>
      </c>
      <c r="E1926" t="s">
        <v>3340</v>
      </c>
      <c r="F1926" t="s">
        <v>3353</v>
      </c>
      <c r="G1926" t="s">
        <v>4366</v>
      </c>
      <c r="H1926" t="s">
        <v>4565</v>
      </c>
      <c r="I1926" t="s">
        <v>12986</v>
      </c>
      <c r="J1926" t="s">
        <v>3357</v>
      </c>
      <c r="K1926" t="s">
        <v>3346</v>
      </c>
      <c r="L1926" t="s">
        <v>12985</v>
      </c>
      <c r="M1926" t="s">
        <v>3340</v>
      </c>
      <c r="N1926" t="s">
        <v>3347</v>
      </c>
      <c r="O1926" t="s">
        <v>12987</v>
      </c>
      <c r="P1926">
        <v>0</v>
      </c>
      <c r="Q1926">
        <v>0</v>
      </c>
      <c r="R1926" t="s">
        <v>12988</v>
      </c>
      <c r="S1926" t="s">
        <v>3347</v>
      </c>
      <c r="T1926" t="s">
        <v>3347</v>
      </c>
      <c r="U1926">
        <v>0</v>
      </c>
    </row>
    <row r="1927" spans="1:22">
      <c r="A1927">
        <v>146</v>
      </c>
      <c r="B1927" t="s">
        <v>12989</v>
      </c>
      <c r="C1927" t="s">
        <v>12990</v>
      </c>
      <c r="D1927" t="s">
        <v>3352</v>
      </c>
      <c r="E1927" t="s">
        <v>3340</v>
      </c>
      <c r="F1927" t="s">
        <v>3353</v>
      </c>
      <c r="G1927" t="s">
        <v>5920</v>
      </c>
      <c r="H1927" t="s">
        <v>5921</v>
      </c>
      <c r="I1927" t="s">
        <v>12991</v>
      </c>
      <c r="J1927" t="s">
        <v>3357</v>
      </c>
      <c r="K1927" t="s">
        <v>3346</v>
      </c>
      <c r="L1927" t="s">
        <v>12990</v>
      </c>
      <c r="M1927" t="s">
        <v>3340</v>
      </c>
      <c r="N1927" t="s">
        <v>3347</v>
      </c>
      <c r="O1927" t="s">
        <v>12992</v>
      </c>
      <c r="P1927">
        <v>0</v>
      </c>
      <c r="Q1927">
        <v>0</v>
      </c>
      <c r="R1927" t="s">
        <v>12993</v>
      </c>
      <c r="S1927" t="s">
        <v>3347</v>
      </c>
      <c r="T1927" t="s">
        <v>3347</v>
      </c>
      <c r="U1927">
        <v>0</v>
      </c>
      <c r="V1927">
        <v>5</v>
      </c>
    </row>
    <row r="1928" spans="1:22">
      <c r="A1928">
        <v>145</v>
      </c>
      <c r="B1928" t="s">
        <v>12994</v>
      </c>
      <c r="C1928" t="s">
        <v>12995</v>
      </c>
      <c r="D1928" t="s">
        <v>3420</v>
      </c>
      <c r="E1928" t="s">
        <v>3340</v>
      </c>
      <c r="F1928" t="s">
        <v>3341</v>
      </c>
      <c r="G1928" t="s">
        <v>11234</v>
      </c>
      <c r="H1928" t="s">
        <v>11235</v>
      </c>
      <c r="I1928" t="s">
        <v>12996</v>
      </c>
      <c r="J1928" t="s">
        <v>3357</v>
      </c>
      <c r="K1928" t="s">
        <v>3346</v>
      </c>
      <c r="L1928" t="s">
        <v>12995</v>
      </c>
      <c r="M1928" t="s">
        <v>3340</v>
      </c>
      <c r="N1928" t="s">
        <v>3347</v>
      </c>
      <c r="O1928" t="s">
        <v>12997</v>
      </c>
      <c r="P1928">
        <v>0</v>
      </c>
      <c r="Q1928">
        <v>0</v>
      </c>
      <c r="R1928" t="s">
        <v>12998</v>
      </c>
      <c r="S1928" t="s">
        <v>3347</v>
      </c>
      <c r="T1928" t="s">
        <v>3347</v>
      </c>
      <c r="U1928">
        <v>0</v>
      </c>
    </row>
    <row r="1929" spans="1:22">
      <c r="A1929">
        <v>144</v>
      </c>
      <c r="B1929" t="s">
        <v>12999</v>
      </c>
      <c r="C1929" t="s">
        <v>12894</v>
      </c>
      <c r="D1929" t="s">
        <v>3374</v>
      </c>
      <c r="E1929" t="s">
        <v>3340</v>
      </c>
      <c r="F1929" t="s">
        <v>3353</v>
      </c>
      <c r="G1929" t="s">
        <v>4366</v>
      </c>
      <c r="H1929" t="s">
        <v>4565</v>
      </c>
      <c r="I1929" t="s">
        <v>13000</v>
      </c>
      <c r="J1929" t="s">
        <v>3357</v>
      </c>
      <c r="K1929" t="s">
        <v>3346</v>
      </c>
      <c r="L1929" t="s">
        <v>12894</v>
      </c>
      <c r="M1929" t="s">
        <v>3340</v>
      </c>
      <c r="N1929" t="s">
        <v>3347</v>
      </c>
      <c r="O1929" t="s">
        <v>13001</v>
      </c>
      <c r="P1929">
        <v>0</v>
      </c>
      <c r="Q1929">
        <v>0</v>
      </c>
      <c r="R1929" t="s">
        <v>13002</v>
      </c>
      <c r="S1929" t="s">
        <v>3347</v>
      </c>
      <c r="T1929" t="s">
        <v>3347</v>
      </c>
      <c r="U1929">
        <v>0</v>
      </c>
      <c r="V1929">
        <v>5</v>
      </c>
    </row>
    <row r="1930" spans="1:22">
      <c r="A1930">
        <v>143</v>
      </c>
      <c r="B1930" t="s">
        <v>13003</v>
      </c>
      <c r="C1930" t="s">
        <v>12979</v>
      </c>
      <c r="D1930" t="s">
        <v>3352</v>
      </c>
      <c r="E1930" t="s">
        <v>3340</v>
      </c>
      <c r="F1930" t="s">
        <v>3353</v>
      </c>
      <c r="G1930" t="s">
        <v>4366</v>
      </c>
      <c r="H1930" t="s">
        <v>4565</v>
      </c>
      <c r="I1930" t="s">
        <v>13004</v>
      </c>
      <c r="J1930" t="s">
        <v>3357</v>
      </c>
      <c r="K1930" t="s">
        <v>4565</v>
      </c>
      <c r="L1930" t="s">
        <v>12979</v>
      </c>
      <c r="M1930" t="s">
        <v>3340</v>
      </c>
      <c r="N1930" t="s">
        <v>3347</v>
      </c>
      <c r="O1930" t="s">
        <v>13005</v>
      </c>
      <c r="P1930">
        <v>0</v>
      </c>
      <c r="Q1930">
        <v>0</v>
      </c>
      <c r="R1930" t="s">
        <v>13006</v>
      </c>
      <c r="S1930" t="s">
        <v>3347</v>
      </c>
      <c r="T1930" t="s">
        <v>3347</v>
      </c>
      <c r="U1930">
        <v>0</v>
      </c>
    </row>
    <row r="1931" spans="1:22">
      <c r="A1931">
        <v>142</v>
      </c>
      <c r="B1931" t="s">
        <v>13007</v>
      </c>
      <c r="C1931" t="s">
        <v>13008</v>
      </c>
      <c r="D1931" t="s">
        <v>3352</v>
      </c>
      <c r="E1931" t="s">
        <v>3340</v>
      </c>
      <c r="F1931" t="s">
        <v>3341</v>
      </c>
      <c r="G1931" t="s">
        <v>3697</v>
      </c>
      <c r="H1931" t="s">
        <v>3698</v>
      </c>
      <c r="I1931" t="s">
        <v>13009</v>
      </c>
      <c r="J1931" t="s">
        <v>3357</v>
      </c>
      <c r="K1931" t="s">
        <v>3346</v>
      </c>
      <c r="L1931" t="s">
        <v>13008</v>
      </c>
      <c r="M1931" t="s">
        <v>3340</v>
      </c>
      <c r="N1931" t="s">
        <v>3347</v>
      </c>
      <c r="O1931" t="s">
        <v>13010</v>
      </c>
      <c r="P1931">
        <v>0</v>
      </c>
      <c r="Q1931">
        <v>0</v>
      </c>
      <c r="R1931" t="s">
        <v>13011</v>
      </c>
      <c r="S1931" t="s">
        <v>3347</v>
      </c>
      <c r="T1931" t="s">
        <v>3347</v>
      </c>
      <c r="U1931">
        <v>0</v>
      </c>
    </row>
    <row r="1932" spans="1:22">
      <c r="A1932">
        <v>141</v>
      </c>
      <c r="B1932" t="s">
        <v>13012</v>
      </c>
      <c r="C1932" t="s">
        <v>13013</v>
      </c>
      <c r="D1932" t="s">
        <v>3352</v>
      </c>
      <c r="E1932" t="s">
        <v>3340</v>
      </c>
      <c r="F1932" t="s">
        <v>3353</v>
      </c>
      <c r="G1932" t="s">
        <v>7844</v>
      </c>
      <c r="H1932" t="s">
        <v>7845</v>
      </c>
      <c r="I1932" t="s">
        <v>13014</v>
      </c>
      <c r="J1932" t="s">
        <v>3357</v>
      </c>
      <c r="K1932" t="s">
        <v>3346</v>
      </c>
      <c r="L1932" t="s">
        <v>13013</v>
      </c>
      <c r="M1932" t="s">
        <v>3340</v>
      </c>
      <c r="N1932" t="s">
        <v>3347</v>
      </c>
      <c r="O1932" t="s">
        <v>13015</v>
      </c>
      <c r="P1932">
        <v>0</v>
      </c>
      <c r="Q1932">
        <v>0</v>
      </c>
      <c r="R1932" t="s">
        <v>13016</v>
      </c>
      <c r="S1932" t="s">
        <v>3347</v>
      </c>
      <c r="T1932" t="s">
        <v>3347</v>
      </c>
      <c r="U1932">
        <v>1</v>
      </c>
    </row>
    <row r="1933" spans="1:22">
      <c r="A1933">
        <v>140</v>
      </c>
      <c r="B1933" t="s">
        <v>13017</v>
      </c>
      <c r="C1933" t="s">
        <v>13017</v>
      </c>
      <c r="D1933" t="s">
        <v>3339</v>
      </c>
      <c r="E1933" t="s">
        <v>3340</v>
      </c>
      <c r="F1933" t="s">
        <v>3353</v>
      </c>
      <c r="G1933" t="s">
        <v>5174</v>
      </c>
      <c r="H1933" t="s">
        <v>5083</v>
      </c>
      <c r="I1933" t="s">
        <v>13018</v>
      </c>
      <c r="J1933" t="s">
        <v>3357</v>
      </c>
      <c r="K1933" t="s">
        <v>5083</v>
      </c>
      <c r="L1933" t="s">
        <v>13017</v>
      </c>
      <c r="M1933" t="s">
        <v>3340</v>
      </c>
      <c r="N1933" t="s">
        <v>3347</v>
      </c>
      <c r="O1933" t="s">
        <v>13019</v>
      </c>
      <c r="P1933">
        <v>0</v>
      </c>
      <c r="Q1933">
        <v>0</v>
      </c>
      <c r="R1933" t="s">
        <v>4158</v>
      </c>
      <c r="S1933" t="s">
        <v>3347</v>
      </c>
      <c r="T1933" t="s">
        <v>3347</v>
      </c>
      <c r="U1933">
        <v>0</v>
      </c>
      <c r="V1933">
        <v>5</v>
      </c>
    </row>
    <row r="1934" spans="1:22">
      <c r="A1934">
        <v>139</v>
      </c>
      <c r="B1934" t="s">
        <v>13020</v>
      </c>
      <c r="C1934" t="s">
        <v>13021</v>
      </c>
      <c r="D1934" t="s">
        <v>3374</v>
      </c>
      <c r="E1934" t="s">
        <v>3340</v>
      </c>
      <c r="F1934" t="s">
        <v>3353</v>
      </c>
      <c r="G1934" t="s">
        <v>4366</v>
      </c>
      <c r="H1934" t="s">
        <v>4565</v>
      </c>
      <c r="I1934" t="s">
        <v>13022</v>
      </c>
      <c r="J1934" t="s">
        <v>3357</v>
      </c>
      <c r="K1934" t="s">
        <v>3346</v>
      </c>
      <c r="L1934" t="s">
        <v>13021</v>
      </c>
      <c r="M1934" t="s">
        <v>3340</v>
      </c>
      <c r="N1934" t="s">
        <v>3347</v>
      </c>
      <c r="O1934" t="s">
        <v>13023</v>
      </c>
      <c r="P1934">
        <v>0</v>
      </c>
      <c r="Q1934">
        <v>0</v>
      </c>
      <c r="R1934" t="s">
        <v>13024</v>
      </c>
      <c r="S1934" t="s">
        <v>3347</v>
      </c>
      <c r="T1934" t="s">
        <v>3347</v>
      </c>
      <c r="U1934">
        <v>0</v>
      </c>
    </row>
    <row r="1935" spans="1:22">
      <c r="A1935">
        <v>138</v>
      </c>
      <c r="B1935" t="s">
        <v>13025</v>
      </c>
      <c r="C1935" t="s">
        <v>13026</v>
      </c>
      <c r="D1935" t="s">
        <v>3374</v>
      </c>
      <c r="E1935" t="s">
        <v>3340</v>
      </c>
      <c r="F1935" t="s">
        <v>3353</v>
      </c>
      <c r="G1935" t="s">
        <v>4897</v>
      </c>
      <c r="H1935" t="s">
        <v>13027</v>
      </c>
      <c r="I1935" t="s">
        <v>13028</v>
      </c>
      <c r="J1935" t="s">
        <v>3357</v>
      </c>
      <c r="K1935" t="s">
        <v>3346</v>
      </c>
      <c r="L1935" t="s">
        <v>13026</v>
      </c>
      <c r="M1935" t="s">
        <v>3340</v>
      </c>
      <c r="N1935" t="s">
        <v>3347</v>
      </c>
      <c r="O1935" t="s">
        <v>13029</v>
      </c>
      <c r="P1935">
        <v>0</v>
      </c>
      <c r="Q1935">
        <v>0</v>
      </c>
      <c r="R1935" t="s">
        <v>13030</v>
      </c>
      <c r="S1935" t="s">
        <v>3347</v>
      </c>
      <c r="T1935" t="s">
        <v>3347</v>
      </c>
      <c r="U1935">
        <v>0</v>
      </c>
    </row>
    <row r="1936" spans="1:22">
      <c r="A1936">
        <v>137</v>
      </c>
      <c r="B1936" t="s">
        <v>13031</v>
      </c>
      <c r="C1936" t="s">
        <v>13032</v>
      </c>
      <c r="D1936" t="s">
        <v>3374</v>
      </c>
      <c r="E1936" t="s">
        <v>3340</v>
      </c>
      <c r="F1936" t="s">
        <v>3353</v>
      </c>
      <c r="G1936" t="s">
        <v>3478</v>
      </c>
      <c r="H1936" t="s">
        <v>3479</v>
      </c>
      <c r="I1936" t="s">
        <v>13033</v>
      </c>
      <c r="J1936" t="s">
        <v>3357</v>
      </c>
      <c r="K1936" t="s">
        <v>3346</v>
      </c>
      <c r="L1936" t="s">
        <v>13032</v>
      </c>
      <c r="M1936" t="s">
        <v>3340</v>
      </c>
      <c r="N1936" t="s">
        <v>3347</v>
      </c>
      <c r="O1936" t="s">
        <v>13034</v>
      </c>
      <c r="P1936">
        <v>0</v>
      </c>
      <c r="Q1936">
        <v>0</v>
      </c>
      <c r="R1936" t="s">
        <v>13035</v>
      </c>
      <c r="S1936" t="s">
        <v>3347</v>
      </c>
      <c r="T1936" t="s">
        <v>3347</v>
      </c>
      <c r="U1936">
        <v>0</v>
      </c>
      <c r="V1936">
        <v>5</v>
      </c>
    </row>
    <row r="1937" spans="1:22">
      <c r="A1937">
        <v>136</v>
      </c>
      <c r="B1937" t="s">
        <v>13036</v>
      </c>
      <c r="C1937" t="s">
        <v>13037</v>
      </c>
      <c r="D1937" t="s">
        <v>3374</v>
      </c>
      <c r="E1937" t="s">
        <v>3340</v>
      </c>
      <c r="F1937" t="s">
        <v>3353</v>
      </c>
      <c r="G1937" t="s">
        <v>3478</v>
      </c>
      <c r="H1937" t="s">
        <v>3479</v>
      </c>
      <c r="I1937" t="s">
        <v>13038</v>
      </c>
      <c r="J1937" t="s">
        <v>3357</v>
      </c>
      <c r="K1937" t="s">
        <v>3346</v>
      </c>
      <c r="L1937" t="s">
        <v>13037</v>
      </c>
      <c r="M1937" t="s">
        <v>3340</v>
      </c>
      <c r="N1937" t="s">
        <v>3347</v>
      </c>
      <c r="O1937" t="s">
        <v>13039</v>
      </c>
      <c r="P1937">
        <v>0</v>
      </c>
      <c r="Q1937">
        <v>0</v>
      </c>
      <c r="R1937" t="s">
        <v>13040</v>
      </c>
      <c r="S1937" t="s">
        <v>3347</v>
      </c>
      <c r="T1937" t="s">
        <v>3347</v>
      </c>
      <c r="U1937">
        <v>0</v>
      </c>
      <c r="V1937">
        <v>5</v>
      </c>
    </row>
    <row r="1938" spans="1:22">
      <c r="A1938">
        <v>135</v>
      </c>
      <c r="B1938" t="s">
        <v>13041</v>
      </c>
      <c r="C1938" t="s">
        <v>13042</v>
      </c>
      <c r="D1938" t="s">
        <v>3352</v>
      </c>
      <c r="E1938" t="s">
        <v>3340</v>
      </c>
      <c r="F1938" t="s">
        <v>3353</v>
      </c>
      <c r="G1938" t="s">
        <v>5683</v>
      </c>
      <c r="H1938" t="s">
        <v>5684</v>
      </c>
      <c r="I1938" t="s">
        <v>13043</v>
      </c>
      <c r="J1938" t="s">
        <v>3357</v>
      </c>
      <c r="K1938" t="s">
        <v>3346</v>
      </c>
      <c r="L1938" t="s">
        <v>13042</v>
      </c>
      <c r="M1938" t="s">
        <v>3340</v>
      </c>
      <c r="N1938" t="s">
        <v>3347</v>
      </c>
      <c r="O1938" t="s">
        <v>13044</v>
      </c>
      <c r="P1938">
        <v>0</v>
      </c>
      <c r="Q1938">
        <v>0</v>
      </c>
      <c r="R1938" t="s">
        <v>13045</v>
      </c>
      <c r="S1938" t="s">
        <v>3347</v>
      </c>
      <c r="T1938" t="s">
        <v>3347</v>
      </c>
      <c r="U1938">
        <v>1</v>
      </c>
    </row>
    <row r="1939" spans="1:22">
      <c r="A1939">
        <v>134</v>
      </c>
      <c r="B1939" t="s">
        <v>13046</v>
      </c>
      <c r="C1939" t="s">
        <v>13047</v>
      </c>
      <c r="D1939" t="s">
        <v>3874</v>
      </c>
      <c r="E1939" t="s">
        <v>3340</v>
      </c>
      <c r="F1939" t="s">
        <v>3353</v>
      </c>
      <c r="G1939" t="s">
        <v>5281</v>
      </c>
      <c r="H1939" t="s">
        <v>5282</v>
      </c>
      <c r="I1939" t="s">
        <v>13048</v>
      </c>
      <c r="J1939" t="s">
        <v>3357</v>
      </c>
      <c r="K1939" t="s">
        <v>3346</v>
      </c>
      <c r="L1939" t="s">
        <v>13047</v>
      </c>
      <c r="M1939" t="s">
        <v>3340</v>
      </c>
      <c r="N1939" t="s">
        <v>3347</v>
      </c>
      <c r="O1939" t="s">
        <v>13049</v>
      </c>
      <c r="P1939">
        <v>0</v>
      </c>
      <c r="Q1939">
        <v>0</v>
      </c>
      <c r="R1939" t="s">
        <v>4620</v>
      </c>
      <c r="S1939" t="s">
        <v>3347</v>
      </c>
      <c r="T1939" t="s">
        <v>3347</v>
      </c>
      <c r="U1939">
        <v>0</v>
      </c>
    </row>
    <row r="1940" spans="1:22">
      <c r="A1940">
        <v>133</v>
      </c>
      <c r="B1940" t="s">
        <v>13050</v>
      </c>
      <c r="C1940" t="s">
        <v>13051</v>
      </c>
      <c r="D1940" t="s">
        <v>3352</v>
      </c>
      <c r="E1940" t="s">
        <v>3340</v>
      </c>
      <c r="F1940" t="s">
        <v>3353</v>
      </c>
      <c r="G1940" t="s">
        <v>3375</v>
      </c>
      <c r="H1940" t="s">
        <v>3376</v>
      </c>
      <c r="I1940" t="s">
        <v>13052</v>
      </c>
      <c r="J1940" t="s">
        <v>3357</v>
      </c>
      <c r="K1940" t="s">
        <v>3376</v>
      </c>
      <c r="L1940" t="s">
        <v>13051</v>
      </c>
      <c r="M1940" t="s">
        <v>3340</v>
      </c>
      <c r="N1940" t="s">
        <v>3347</v>
      </c>
      <c r="O1940" t="s">
        <v>13053</v>
      </c>
      <c r="P1940">
        <v>0</v>
      </c>
      <c r="Q1940">
        <v>0</v>
      </c>
      <c r="R1940" t="s">
        <v>13054</v>
      </c>
      <c r="S1940" t="s">
        <v>3347</v>
      </c>
      <c r="T1940" t="s">
        <v>3347</v>
      </c>
      <c r="U1940">
        <v>1</v>
      </c>
      <c r="V1940">
        <v>5</v>
      </c>
    </row>
    <row r="1941" spans="1:22">
      <c r="A1941">
        <v>132</v>
      </c>
      <c r="B1941" t="s">
        <v>13055</v>
      </c>
      <c r="C1941" t="s">
        <v>13056</v>
      </c>
      <c r="D1941" t="s">
        <v>3352</v>
      </c>
      <c r="E1941" t="s">
        <v>3340</v>
      </c>
      <c r="F1941" t="s">
        <v>3353</v>
      </c>
      <c r="G1941" t="s">
        <v>3518</v>
      </c>
      <c r="H1941" t="s">
        <v>3519</v>
      </c>
      <c r="I1941" t="s">
        <v>13057</v>
      </c>
      <c r="J1941" t="s">
        <v>3357</v>
      </c>
      <c r="K1941" t="s">
        <v>3346</v>
      </c>
      <c r="L1941" t="s">
        <v>13056</v>
      </c>
      <c r="M1941" t="s">
        <v>3340</v>
      </c>
      <c r="N1941" t="s">
        <v>3347</v>
      </c>
      <c r="O1941" t="s">
        <v>13058</v>
      </c>
      <c r="P1941">
        <v>0</v>
      </c>
      <c r="Q1941">
        <v>0</v>
      </c>
      <c r="R1941" t="s">
        <v>10642</v>
      </c>
      <c r="S1941" t="s">
        <v>3347</v>
      </c>
      <c r="T1941" t="s">
        <v>3347</v>
      </c>
      <c r="U1941">
        <v>0</v>
      </c>
    </row>
    <row r="1942" spans="1:22">
      <c r="A1942">
        <v>131</v>
      </c>
      <c r="B1942" t="s">
        <v>13059</v>
      </c>
      <c r="C1942" t="s">
        <v>13060</v>
      </c>
      <c r="D1942" t="s">
        <v>3352</v>
      </c>
      <c r="E1942" t="s">
        <v>3340</v>
      </c>
      <c r="F1942" t="s">
        <v>3353</v>
      </c>
      <c r="G1942" t="s">
        <v>4510</v>
      </c>
      <c r="H1942" t="s">
        <v>4511</v>
      </c>
      <c r="I1942" t="s">
        <v>13061</v>
      </c>
      <c r="J1942" t="s">
        <v>3357</v>
      </c>
      <c r="K1942" t="s">
        <v>4511</v>
      </c>
      <c r="L1942" t="s">
        <v>13060</v>
      </c>
      <c r="M1942" t="s">
        <v>3340</v>
      </c>
      <c r="N1942" t="s">
        <v>3347</v>
      </c>
      <c r="O1942" t="s">
        <v>13062</v>
      </c>
      <c r="P1942">
        <v>0</v>
      </c>
      <c r="Q1942">
        <v>0</v>
      </c>
      <c r="R1942" t="s">
        <v>11423</v>
      </c>
      <c r="S1942" t="s">
        <v>3347</v>
      </c>
      <c r="T1942" t="s">
        <v>3347</v>
      </c>
      <c r="U1942">
        <v>0</v>
      </c>
      <c r="V1942">
        <v>4</v>
      </c>
    </row>
    <row r="1943" spans="1:22">
      <c r="A1943">
        <v>130</v>
      </c>
      <c r="B1943" t="s">
        <v>13063</v>
      </c>
      <c r="C1943" t="s">
        <v>13064</v>
      </c>
      <c r="D1943" t="s">
        <v>3352</v>
      </c>
      <c r="E1943" t="s">
        <v>3340</v>
      </c>
      <c r="F1943" t="s">
        <v>3353</v>
      </c>
      <c r="G1943" t="s">
        <v>3375</v>
      </c>
      <c r="H1943" t="s">
        <v>3376</v>
      </c>
      <c r="I1943" t="s">
        <v>13065</v>
      </c>
      <c r="J1943" t="s">
        <v>3357</v>
      </c>
      <c r="K1943" t="s">
        <v>3346</v>
      </c>
      <c r="L1943" t="s">
        <v>13064</v>
      </c>
      <c r="M1943" t="s">
        <v>3340</v>
      </c>
      <c r="N1943" t="s">
        <v>3347</v>
      </c>
      <c r="O1943" t="s">
        <v>13066</v>
      </c>
      <c r="P1943">
        <v>0</v>
      </c>
      <c r="Q1943">
        <v>0</v>
      </c>
      <c r="R1943" t="s">
        <v>4331</v>
      </c>
      <c r="S1943" t="s">
        <v>3347</v>
      </c>
      <c r="T1943" t="s">
        <v>3347</v>
      </c>
      <c r="U1943">
        <v>0</v>
      </c>
    </row>
    <row r="1944" spans="1:22">
      <c r="A1944">
        <v>129</v>
      </c>
      <c r="B1944" t="s">
        <v>13067</v>
      </c>
      <c r="C1944" t="s">
        <v>10419</v>
      </c>
      <c r="D1944" t="s">
        <v>3831</v>
      </c>
      <c r="E1944" t="s">
        <v>3340</v>
      </c>
      <c r="F1944" t="s">
        <v>3353</v>
      </c>
      <c r="G1944" t="s">
        <v>3428</v>
      </c>
      <c r="H1944" t="s">
        <v>3429</v>
      </c>
      <c r="I1944" t="s">
        <v>13068</v>
      </c>
      <c r="J1944" t="s">
        <v>3357</v>
      </c>
      <c r="K1944" t="s">
        <v>3346</v>
      </c>
      <c r="L1944" t="s">
        <v>10419</v>
      </c>
      <c r="M1944" t="s">
        <v>3340</v>
      </c>
      <c r="N1944" t="s">
        <v>3347</v>
      </c>
      <c r="O1944" t="s">
        <v>13069</v>
      </c>
      <c r="P1944">
        <v>0</v>
      </c>
      <c r="Q1944">
        <v>0</v>
      </c>
      <c r="R1944" t="s">
        <v>13070</v>
      </c>
      <c r="S1944" t="s">
        <v>3347</v>
      </c>
      <c r="T1944" t="s">
        <v>3347</v>
      </c>
      <c r="U1944">
        <v>0</v>
      </c>
    </row>
    <row r="1945" spans="1:22">
      <c r="A1945">
        <v>128</v>
      </c>
      <c r="B1945" t="s">
        <v>13071</v>
      </c>
      <c r="C1945" t="s">
        <v>13072</v>
      </c>
      <c r="D1945" t="s">
        <v>3339</v>
      </c>
      <c r="E1945" t="s">
        <v>3340</v>
      </c>
      <c r="F1945" t="s">
        <v>3353</v>
      </c>
      <c r="G1945" t="s">
        <v>3428</v>
      </c>
      <c r="H1945" t="s">
        <v>3429</v>
      </c>
      <c r="I1945" t="s">
        <v>13073</v>
      </c>
      <c r="J1945" t="s">
        <v>3357</v>
      </c>
      <c r="K1945" t="s">
        <v>3346</v>
      </c>
      <c r="L1945" t="s">
        <v>13072</v>
      </c>
      <c r="M1945" t="s">
        <v>3340</v>
      </c>
      <c r="N1945" t="s">
        <v>3347</v>
      </c>
      <c r="O1945" t="s">
        <v>13074</v>
      </c>
      <c r="P1945">
        <v>0</v>
      </c>
      <c r="Q1945">
        <v>0</v>
      </c>
      <c r="R1945" t="s">
        <v>13075</v>
      </c>
      <c r="S1945" t="s">
        <v>3347</v>
      </c>
      <c r="T1945" t="s">
        <v>3347</v>
      </c>
      <c r="U1945">
        <v>0</v>
      </c>
    </row>
    <row r="1946" spans="1:22">
      <c r="A1946">
        <v>127</v>
      </c>
      <c r="B1946" t="s">
        <v>13076</v>
      </c>
      <c r="C1946" t="s">
        <v>13077</v>
      </c>
      <c r="D1946" t="s">
        <v>3352</v>
      </c>
      <c r="E1946" t="s">
        <v>3340</v>
      </c>
      <c r="F1946" t="s">
        <v>3353</v>
      </c>
      <c r="G1946" t="s">
        <v>5683</v>
      </c>
      <c r="H1946" t="s">
        <v>5684</v>
      </c>
      <c r="I1946" t="s">
        <v>13078</v>
      </c>
      <c r="J1946" t="s">
        <v>3357</v>
      </c>
      <c r="K1946" t="s">
        <v>3346</v>
      </c>
      <c r="L1946" t="s">
        <v>13077</v>
      </c>
      <c r="M1946" t="s">
        <v>3340</v>
      </c>
      <c r="N1946" t="s">
        <v>3347</v>
      </c>
      <c r="O1946" t="s">
        <v>13079</v>
      </c>
      <c r="P1946">
        <v>0</v>
      </c>
      <c r="Q1946">
        <v>0</v>
      </c>
      <c r="R1946" t="s">
        <v>13080</v>
      </c>
      <c r="S1946" t="s">
        <v>3347</v>
      </c>
      <c r="T1946" t="s">
        <v>3347</v>
      </c>
      <c r="U1946">
        <v>0</v>
      </c>
    </row>
    <row r="1947" spans="1:22">
      <c r="A1947">
        <v>126</v>
      </c>
      <c r="B1947" t="s">
        <v>13081</v>
      </c>
      <c r="C1947" t="s">
        <v>13082</v>
      </c>
      <c r="D1947" t="s">
        <v>3420</v>
      </c>
      <c r="E1947" t="s">
        <v>3340</v>
      </c>
      <c r="F1947" t="s">
        <v>3341</v>
      </c>
      <c r="G1947" t="s">
        <v>5719</v>
      </c>
      <c r="H1947" t="s">
        <v>5720</v>
      </c>
      <c r="I1947" t="s">
        <v>13083</v>
      </c>
      <c r="J1947" t="s">
        <v>3357</v>
      </c>
      <c r="K1947" t="s">
        <v>3346</v>
      </c>
      <c r="L1947" t="s">
        <v>13082</v>
      </c>
      <c r="M1947" t="s">
        <v>3340</v>
      </c>
      <c r="N1947" t="s">
        <v>3347</v>
      </c>
      <c r="O1947" t="s">
        <v>13084</v>
      </c>
      <c r="P1947">
        <v>0</v>
      </c>
      <c r="Q1947">
        <v>0</v>
      </c>
      <c r="R1947" t="s">
        <v>13085</v>
      </c>
      <c r="S1947" t="s">
        <v>3347</v>
      </c>
      <c r="T1947" t="s">
        <v>3347</v>
      </c>
      <c r="U1947">
        <v>0</v>
      </c>
    </row>
    <row r="1948" spans="1:22">
      <c r="A1948">
        <v>125</v>
      </c>
      <c r="B1948" t="s">
        <v>13086</v>
      </c>
      <c r="C1948" t="s">
        <v>13087</v>
      </c>
      <c r="D1948" t="s">
        <v>3374</v>
      </c>
      <c r="E1948" t="s">
        <v>3340</v>
      </c>
      <c r="F1948" t="s">
        <v>3353</v>
      </c>
      <c r="G1948" t="s">
        <v>3947</v>
      </c>
      <c r="H1948" t="s">
        <v>3949</v>
      </c>
      <c r="I1948" t="s">
        <v>13088</v>
      </c>
      <c r="J1948" t="s">
        <v>3357</v>
      </c>
      <c r="K1948" t="s">
        <v>3346</v>
      </c>
      <c r="L1948" t="s">
        <v>13087</v>
      </c>
      <c r="M1948" t="s">
        <v>3340</v>
      </c>
      <c r="N1948" t="s">
        <v>3347</v>
      </c>
      <c r="O1948" t="s">
        <v>13089</v>
      </c>
      <c r="P1948">
        <v>0</v>
      </c>
      <c r="Q1948">
        <v>0</v>
      </c>
      <c r="R1948" t="s">
        <v>13090</v>
      </c>
      <c r="S1948" t="s">
        <v>3347</v>
      </c>
      <c r="T1948" t="s">
        <v>3347</v>
      </c>
      <c r="U1948">
        <v>2</v>
      </c>
    </row>
    <row r="1949" spans="1:22">
      <c r="A1949">
        <v>124</v>
      </c>
      <c r="B1949" t="s">
        <v>13091</v>
      </c>
      <c r="C1949" t="s">
        <v>13092</v>
      </c>
      <c r="D1949" t="s">
        <v>3352</v>
      </c>
      <c r="E1949" t="s">
        <v>3340</v>
      </c>
      <c r="F1949" t="s">
        <v>3353</v>
      </c>
      <c r="G1949" t="s">
        <v>5262</v>
      </c>
      <c r="H1949" t="s">
        <v>5736</v>
      </c>
      <c r="I1949" t="s">
        <v>13093</v>
      </c>
      <c r="J1949" t="s">
        <v>3357</v>
      </c>
      <c r="K1949" t="s">
        <v>3346</v>
      </c>
      <c r="L1949" t="s">
        <v>13092</v>
      </c>
      <c r="M1949" t="s">
        <v>3340</v>
      </c>
      <c r="N1949" t="s">
        <v>3347</v>
      </c>
      <c r="O1949" t="s">
        <v>13094</v>
      </c>
      <c r="P1949">
        <v>0</v>
      </c>
      <c r="Q1949">
        <v>0</v>
      </c>
      <c r="R1949" t="s">
        <v>13095</v>
      </c>
      <c r="S1949" t="s">
        <v>3347</v>
      </c>
      <c r="T1949" t="s">
        <v>3347</v>
      </c>
      <c r="U1949">
        <v>0</v>
      </c>
    </row>
    <row r="1950" spans="1:22">
      <c r="A1950">
        <v>123</v>
      </c>
      <c r="B1950" t="s">
        <v>13096</v>
      </c>
      <c r="C1950" t="s">
        <v>13097</v>
      </c>
      <c r="D1950" t="s">
        <v>3352</v>
      </c>
      <c r="E1950" t="s">
        <v>3340</v>
      </c>
      <c r="F1950" t="s">
        <v>3341</v>
      </c>
      <c r="G1950" t="s">
        <v>3579</v>
      </c>
      <c r="H1950" t="s">
        <v>12288</v>
      </c>
      <c r="I1950" t="s">
        <v>13098</v>
      </c>
      <c r="J1950" t="s">
        <v>3357</v>
      </c>
      <c r="K1950" t="s">
        <v>3346</v>
      </c>
      <c r="L1950" t="s">
        <v>13097</v>
      </c>
      <c r="M1950" t="s">
        <v>3340</v>
      </c>
      <c r="N1950" t="s">
        <v>3347</v>
      </c>
      <c r="O1950" t="s">
        <v>13099</v>
      </c>
      <c r="P1950">
        <v>0</v>
      </c>
      <c r="Q1950">
        <v>0</v>
      </c>
      <c r="R1950" t="s">
        <v>13100</v>
      </c>
      <c r="S1950" t="s">
        <v>3347</v>
      </c>
      <c r="T1950" t="s">
        <v>3347</v>
      </c>
      <c r="U1950">
        <v>0</v>
      </c>
      <c r="V1950">
        <v>1</v>
      </c>
    </row>
    <row r="1951" spans="1:22">
      <c r="A1951">
        <v>122</v>
      </c>
      <c r="B1951" t="s">
        <v>13101</v>
      </c>
      <c r="C1951" t="s">
        <v>13102</v>
      </c>
      <c r="D1951" t="s">
        <v>3374</v>
      </c>
      <c r="E1951" t="s">
        <v>3340</v>
      </c>
      <c r="F1951" t="s">
        <v>3353</v>
      </c>
      <c r="G1951" t="s">
        <v>5683</v>
      </c>
      <c r="H1951" t="s">
        <v>5684</v>
      </c>
      <c r="I1951" t="s">
        <v>13103</v>
      </c>
      <c r="J1951" t="s">
        <v>3357</v>
      </c>
      <c r="K1951" t="s">
        <v>5684</v>
      </c>
      <c r="L1951" t="s">
        <v>13102</v>
      </c>
      <c r="M1951" t="s">
        <v>3340</v>
      </c>
      <c r="N1951" t="s">
        <v>3347</v>
      </c>
      <c r="O1951" t="s">
        <v>13104</v>
      </c>
      <c r="P1951">
        <v>0</v>
      </c>
      <c r="Q1951">
        <v>0</v>
      </c>
      <c r="R1951" t="s">
        <v>13105</v>
      </c>
      <c r="S1951" t="s">
        <v>3347</v>
      </c>
      <c r="T1951" t="s">
        <v>3347</v>
      </c>
      <c r="U1951">
        <v>0</v>
      </c>
    </row>
    <row r="1952" spans="1:22">
      <c r="A1952">
        <v>121</v>
      </c>
      <c r="B1952" t="s">
        <v>13106</v>
      </c>
      <c r="C1952" t="s">
        <v>13097</v>
      </c>
      <c r="D1952" t="s">
        <v>3352</v>
      </c>
      <c r="E1952" t="s">
        <v>3340</v>
      </c>
      <c r="F1952" t="s">
        <v>3353</v>
      </c>
      <c r="G1952" t="s">
        <v>3880</v>
      </c>
      <c r="H1952" t="s">
        <v>10658</v>
      </c>
      <c r="I1952" t="s">
        <v>13107</v>
      </c>
      <c r="J1952" t="s">
        <v>3357</v>
      </c>
      <c r="K1952" t="s">
        <v>3346</v>
      </c>
      <c r="L1952" t="s">
        <v>13097</v>
      </c>
      <c r="M1952" t="s">
        <v>3340</v>
      </c>
      <c r="N1952" t="s">
        <v>3347</v>
      </c>
      <c r="O1952" t="s">
        <v>13108</v>
      </c>
      <c r="P1952">
        <v>0</v>
      </c>
      <c r="Q1952">
        <v>0</v>
      </c>
      <c r="R1952" t="s">
        <v>12193</v>
      </c>
      <c r="S1952" t="s">
        <v>3347</v>
      </c>
      <c r="T1952" t="s">
        <v>3347</v>
      </c>
      <c r="U1952">
        <v>0</v>
      </c>
    </row>
    <row r="1953" spans="1:22">
      <c r="A1953">
        <v>120</v>
      </c>
      <c r="B1953" t="s">
        <v>13109</v>
      </c>
      <c r="C1953" t="s">
        <v>13110</v>
      </c>
      <c r="D1953" t="s">
        <v>3339</v>
      </c>
      <c r="E1953" t="s">
        <v>3340</v>
      </c>
      <c r="F1953" t="s">
        <v>3353</v>
      </c>
      <c r="G1953" t="s">
        <v>5683</v>
      </c>
      <c r="H1953" t="s">
        <v>5684</v>
      </c>
      <c r="I1953" t="s">
        <v>13111</v>
      </c>
      <c r="J1953" t="s">
        <v>3357</v>
      </c>
      <c r="K1953" t="s">
        <v>5684</v>
      </c>
      <c r="L1953" t="s">
        <v>13110</v>
      </c>
      <c r="M1953" t="s">
        <v>3340</v>
      </c>
      <c r="N1953" t="s">
        <v>3347</v>
      </c>
      <c r="O1953" t="s">
        <v>13112</v>
      </c>
      <c r="P1953">
        <v>0</v>
      </c>
      <c r="Q1953">
        <v>0</v>
      </c>
      <c r="R1953" t="s">
        <v>13113</v>
      </c>
      <c r="S1953" t="s">
        <v>3347</v>
      </c>
      <c r="T1953" t="s">
        <v>3347</v>
      </c>
      <c r="U1953">
        <v>0</v>
      </c>
    </row>
    <row r="1954" spans="1:22">
      <c r="A1954">
        <v>119</v>
      </c>
      <c r="B1954" t="s">
        <v>13114</v>
      </c>
      <c r="C1954" t="s">
        <v>13115</v>
      </c>
      <c r="D1954" t="s">
        <v>3339</v>
      </c>
      <c r="E1954" t="s">
        <v>3340</v>
      </c>
      <c r="F1954" t="s">
        <v>3353</v>
      </c>
      <c r="G1954" t="s">
        <v>3743</v>
      </c>
      <c r="H1954" t="s">
        <v>5720</v>
      </c>
      <c r="I1954" t="s">
        <v>13116</v>
      </c>
      <c r="J1954" t="s">
        <v>3357</v>
      </c>
      <c r="K1954" t="s">
        <v>3346</v>
      </c>
      <c r="L1954" t="s">
        <v>13115</v>
      </c>
      <c r="M1954" t="s">
        <v>3340</v>
      </c>
      <c r="N1954" t="s">
        <v>3347</v>
      </c>
      <c r="O1954" t="s">
        <v>13117</v>
      </c>
      <c r="P1954">
        <v>0</v>
      </c>
      <c r="Q1954">
        <v>0</v>
      </c>
      <c r="R1954" t="s">
        <v>13118</v>
      </c>
      <c r="S1954" t="s">
        <v>3347</v>
      </c>
      <c r="T1954" t="s">
        <v>3347</v>
      </c>
      <c r="U1954">
        <v>0</v>
      </c>
    </row>
    <row r="1955" spans="1:22">
      <c r="A1955">
        <v>118</v>
      </c>
      <c r="B1955" t="s">
        <v>13119</v>
      </c>
      <c r="C1955" t="s">
        <v>13120</v>
      </c>
      <c r="D1955" t="s">
        <v>3374</v>
      </c>
      <c r="E1955" t="s">
        <v>3340</v>
      </c>
      <c r="F1955" t="s">
        <v>3353</v>
      </c>
      <c r="G1955" t="s">
        <v>3375</v>
      </c>
      <c r="H1955" t="s">
        <v>3376</v>
      </c>
      <c r="I1955" t="s">
        <v>13121</v>
      </c>
      <c r="J1955" t="s">
        <v>3357</v>
      </c>
      <c r="K1955" t="s">
        <v>3346</v>
      </c>
      <c r="L1955" t="s">
        <v>13120</v>
      </c>
      <c r="M1955" t="s">
        <v>3340</v>
      </c>
      <c r="N1955" t="s">
        <v>3347</v>
      </c>
      <c r="O1955" t="s">
        <v>13122</v>
      </c>
      <c r="P1955">
        <v>0</v>
      </c>
      <c r="Q1955">
        <v>0</v>
      </c>
      <c r="R1955" t="s">
        <v>13123</v>
      </c>
      <c r="S1955" t="s">
        <v>3347</v>
      </c>
      <c r="T1955" t="s">
        <v>3347</v>
      </c>
      <c r="U1955">
        <v>0</v>
      </c>
    </row>
    <row r="1956" spans="1:22">
      <c r="A1956">
        <v>117</v>
      </c>
      <c r="B1956" t="s">
        <v>13124</v>
      </c>
      <c r="C1956" t="s">
        <v>13125</v>
      </c>
      <c r="D1956" t="s">
        <v>3374</v>
      </c>
      <c r="E1956" t="s">
        <v>3340</v>
      </c>
      <c r="F1956" t="s">
        <v>3353</v>
      </c>
      <c r="G1956" t="s">
        <v>4116</v>
      </c>
      <c r="H1956" t="s">
        <v>4117</v>
      </c>
      <c r="I1956" t="s">
        <v>13126</v>
      </c>
      <c r="J1956" t="s">
        <v>3357</v>
      </c>
      <c r="K1956" t="s">
        <v>3346</v>
      </c>
      <c r="L1956" t="s">
        <v>13125</v>
      </c>
      <c r="M1956" t="s">
        <v>3340</v>
      </c>
      <c r="N1956" t="s">
        <v>3347</v>
      </c>
      <c r="O1956" t="s">
        <v>13127</v>
      </c>
      <c r="P1956">
        <v>0</v>
      </c>
      <c r="Q1956">
        <v>0</v>
      </c>
      <c r="R1956" t="s">
        <v>13128</v>
      </c>
      <c r="S1956" t="s">
        <v>3347</v>
      </c>
      <c r="T1956" t="s">
        <v>3347</v>
      </c>
      <c r="U1956">
        <v>0</v>
      </c>
    </row>
    <row r="1957" spans="1:22">
      <c r="A1957">
        <v>116</v>
      </c>
      <c r="B1957" t="s">
        <v>13129</v>
      </c>
      <c r="C1957" t="s">
        <v>13130</v>
      </c>
      <c r="D1957" t="s">
        <v>3352</v>
      </c>
      <c r="E1957" t="s">
        <v>3340</v>
      </c>
      <c r="F1957" t="s">
        <v>3353</v>
      </c>
      <c r="G1957" t="s">
        <v>3506</v>
      </c>
      <c r="H1957" t="s">
        <v>3507</v>
      </c>
      <c r="I1957" t="s">
        <v>13131</v>
      </c>
      <c r="J1957" t="s">
        <v>3357</v>
      </c>
      <c r="K1957" t="s">
        <v>3346</v>
      </c>
      <c r="L1957" t="s">
        <v>13130</v>
      </c>
      <c r="M1957" t="s">
        <v>3340</v>
      </c>
      <c r="N1957" t="s">
        <v>3347</v>
      </c>
      <c r="O1957" t="s">
        <v>10995</v>
      </c>
      <c r="P1957">
        <v>0</v>
      </c>
      <c r="Q1957">
        <v>0</v>
      </c>
      <c r="R1957" t="s">
        <v>13132</v>
      </c>
      <c r="S1957" t="s">
        <v>3347</v>
      </c>
      <c r="T1957" t="s">
        <v>3347</v>
      </c>
      <c r="U1957">
        <v>0</v>
      </c>
    </row>
    <row r="1958" spans="1:22">
      <c r="A1958">
        <v>115</v>
      </c>
      <c r="B1958" t="s">
        <v>13133</v>
      </c>
      <c r="C1958" t="s">
        <v>13134</v>
      </c>
      <c r="D1958" t="s">
        <v>3374</v>
      </c>
      <c r="E1958" t="s">
        <v>3340</v>
      </c>
      <c r="F1958" t="s">
        <v>3353</v>
      </c>
      <c r="G1958" t="s">
        <v>5683</v>
      </c>
      <c r="H1958" t="s">
        <v>5684</v>
      </c>
      <c r="I1958" t="s">
        <v>13135</v>
      </c>
      <c r="J1958" t="s">
        <v>3357</v>
      </c>
      <c r="K1958" t="s">
        <v>3346</v>
      </c>
      <c r="L1958" t="s">
        <v>13134</v>
      </c>
      <c r="M1958" t="s">
        <v>3340</v>
      </c>
      <c r="N1958" t="s">
        <v>3347</v>
      </c>
      <c r="O1958" t="s">
        <v>13136</v>
      </c>
      <c r="P1958">
        <v>0</v>
      </c>
      <c r="Q1958">
        <v>0</v>
      </c>
      <c r="R1958" t="s">
        <v>13137</v>
      </c>
      <c r="S1958" t="s">
        <v>3347</v>
      </c>
      <c r="T1958" t="s">
        <v>3347</v>
      </c>
      <c r="U1958">
        <v>1</v>
      </c>
    </row>
    <row r="1959" spans="1:22">
      <c r="A1959">
        <v>114</v>
      </c>
      <c r="B1959" t="s">
        <v>13138</v>
      </c>
      <c r="C1959" t="s">
        <v>13139</v>
      </c>
      <c r="D1959" t="s">
        <v>3339</v>
      </c>
      <c r="E1959" t="s">
        <v>3340</v>
      </c>
      <c r="F1959" t="s">
        <v>3353</v>
      </c>
      <c r="G1959" t="s">
        <v>3407</v>
      </c>
      <c r="H1959" t="s">
        <v>3408</v>
      </c>
      <c r="I1959" t="s">
        <v>13140</v>
      </c>
      <c r="J1959" t="s">
        <v>3357</v>
      </c>
      <c r="K1959" t="s">
        <v>3346</v>
      </c>
      <c r="L1959" t="s">
        <v>13139</v>
      </c>
      <c r="M1959" t="s">
        <v>3340</v>
      </c>
      <c r="N1959" t="s">
        <v>3347</v>
      </c>
      <c r="O1959" t="s">
        <v>13094</v>
      </c>
      <c r="P1959">
        <v>0</v>
      </c>
      <c r="Q1959">
        <v>0</v>
      </c>
      <c r="R1959" t="s">
        <v>13141</v>
      </c>
      <c r="S1959" t="s">
        <v>3347</v>
      </c>
      <c r="T1959" t="s">
        <v>3347</v>
      </c>
      <c r="U1959">
        <v>0</v>
      </c>
    </row>
    <row r="1960" spans="1:22">
      <c r="A1960">
        <v>113</v>
      </c>
      <c r="B1960" t="s">
        <v>13142</v>
      </c>
      <c r="C1960" t="s">
        <v>13143</v>
      </c>
      <c r="D1960" t="s">
        <v>3352</v>
      </c>
      <c r="E1960" t="s">
        <v>3340</v>
      </c>
      <c r="F1960" t="s">
        <v>3353</v>
      </c>
      <c r="G1960" t="s">
        <v>3342</v>
      </c>
      <c r="H1960" t="s">
        <v>7310</v>
      </c>
      <c r="I1960" t="s">
        <v>13144</v>
      </c>
      <c r="J1960" t="s">
        <v>3357</v>
      </c>
      <c r="K1960" t="s">
        <v>3346</v>
      </c>
      <c r="L1960" t="s">
        <v>13143</v>
      </c>
      <c r="M1960" t="s">
        <v>3340</v>
      </c>
      <c r="N1960" t="s">
        <v>3347</v>
      </c>
      <c r="O1960" t="s">
        <v>11114</v>
      </c>
      <c r="P1960">
        <v>0</v>
      </c>
      <c r="Q1960">
        <v>0</v>
      </c>
      <c r="R1960" t="s">
        <v>7076</v>
      </c>
      <c r="S1960" t="s">
        <v>3347</v>
      </c>
      <c r="T1960" t="s">
        <v>3347</v>
      </c>
      <c r="U1960">
        <v>0</v>
      </c>
    </row>
    <row r="1961" spans="1:22">
      <c r="A1961">
        <v>112</v>
      </c>
      <c r="B1961" t="s">
        <v>13145</v>
      </c>
      <c r="C1961" t="s">
        <v>13146</v>
      </c>
      <c r="D1961" t="s">
        <v>3352</v>
      </c>
      <c r="E1961" t="s">
        <v>3340</v>
      </c>
      <c r="F1961" t="s">
        <v>3353</v>
      </c>
      <c r="G1961" t="s">
        <v>3547</v>
      </c>
      <c r="H1961" t="s">
        <v>3548</v>
      </c>
      <c r="I1961" t="s">
        <v>13147</v>
      </c>
      <c r="J1961" t="s">
        <v>3357</v>
      </c>
      <c r="L1961" t="s">
        <v>13146</v>
      </c>
      <c r="M1961" t="s">
        <v>3340</v>
      </c>
      <c r="N1961" t="s">
        <v>3347</v>
      </c>
      <c r="O1961" t="s">
        <v>13148</v>
      </c>
      <c r="P1961">
        <v>0</v>
      </c>
      <c r="Q1961">
        <v>0</v>
      </c>
      <c r="R1961" t="s">
        <v>13149</v>
      </c>
      <c r="S1961" t="s">
        <v>3347</v>
      </c>
      <c r="T1961" t="s">
        <v>3347</v>
      </c>
      <c r="U1961">
        <v>1</v>
      </c>
    </row>
    <row r="1962" spans="1:22">
      <c r="A1962">
        <v>111</v>
      </c>
      <c r="B1962" t="s">
        <v>13150</v>
      </c>
      <c r="C1962" t="s">
        <v>13151</v>
      </c>
      <c r="D1962" t="s">
        <v>3420</v>
      </c>
      <c r="E1962" t="s">
        <v>3340</v>
      </c>
      <c r="F1962" t="s">
        <v>3353</v>
      </c>
      <c r="G1962" t="s">
        <v>3880</v>
      </c>
      <c r="H1962" t="s">
        <v>10658</v>
      </c>
      <c r="I1962" t="s">
        <v>13152</v>
      </c>
      <c r="J1962" t="s">
        <v>3357</v>
      </c>
      <c r="K1962" t="s">
        <v>3346</v>
      </c>
      <c r="L1962" t="s">
        <v>13151</v>
      </c>
      <c r="M1962" t="s">
        <v>3340</v>
      </c>
      <c r="N1962" t="s">
        <v>3347</v>
      </c>
      <c r="O1962" t="s">
        <v>13153</v>
      </c>
      <c r="P1962">
        <v>0</v>
      </c>
      <c r="Q1962">
        <v>0</v>
      </c>
      <c r="R1962" t="s">
        <v>4678</v>
      </c>
      <c r="S1962" t="s">
        <v>3347</v>
      </c>
      <c r="T1962" t="s">
        <v>3347</v>
      </c>
      <c r="U1962">
        <v>1</v>
      </c>
    </row>
    <row r="1963" spans="1:22">
      <c r="A1963">
        <v>110</v>
      </c>
      <c r="B1963" t="s">
        <v>13154</v>
      </c>
      <c r="C1963" t="s">
        <v>13155</v>
      </c>
      <c r="D1963" t="s">
        <v>3374</v>
      </c>
      <c r="E1963" t="s">
        <v>3340</v>
      </c>
      <c r="F1963" t="s">
        <v>3353</v>
      </c>
      <c r="G1963" t="s">
        <v>5262</v>
      </c>
      <c r="H1963" t="s">
        <v>5263</v>
      </c>
      <c r="I1963" t="s">
        <v>13156</v>
      </c>
      <c r="J1963" t="s">
        <v>3357</v>
      </c>
      <c r="K1963" t="s">
        <v>3346</v>
      </c>
      <c r="L1963" t="s">
        <v>13155</v>
      </c>
      <c r="M1963" t="s">
        <v>3340</v>
      </c>
      <c r="N1963" t="s">
        <v>3347</v>
      </c>
      <c r="O1963" t="s">
        <v>11114</v>
      </c>
      <c r="P1963">
        <v>0</v>
      </c>
      <c r="Q1963">
        <v>0</v>
      </c>
      <c r="R1963" t="s">
        <v>13157</v>
      </c>
      <c r="S1963" t="s">
        <v>3347</v>
      </c>
      <c r="T1963" t="s">
        <v>3347</v>
      </c>
      <c r="U1963">
        <v>0</v>
      </c>
    </row>
    <row r="1964" spans="1:22">
      <c r="A1964">
        <v>109</v>
      </c>
      <c r="B1964" t="s">
        <v>13158</v>
      </c>
      <c r="C1964" t="s">
        <v>13159</v>
      </c>
      <c r="D1964" t="s">
        <v>3352</v>
      </c>
      <c r="E1964" t="s">
        <v>3340</v>
      </c>
      <c r="F1964" t="s">
        <v>3353</v>
      </c>
      <c r="G1964" t="s">
        <v>8777</v>
      </c>
      <c r="H1964" t="s">
        <v>8778</v>
      </c>
      <c r="I1964" t="s">
        <v>13160</v>
      </c>
      <c r="J1964" t="s">
        <v>3357</v>
      </c>
      <c r="K1964" t="s">
        <v>3346</v>
      </c>
      <c r="L1964" t="s">
        <v>13159</v>
      </c>
      <c r="M1964" t="s">
        <v>3340</v>
      </c>
      <c r="N1964" t="s">
        <v>3347</v>
      </c>
      <c r="O1964" t="s">
        <v>13161</v>
      </c>
      <c r="P1964">
        <v>0</v>
      </c>
      <c r="Q1964">
        <v>0</v>
      </c>
      <c r="R1964" t="s">
        <v>13162</v>
      </c>
      <c r="S1964" t="s">
        <v>3347</v>
      </c>
      <c r="T1964" t="s">
        <v>3347</v>
      </c>
      <c r="U1964">
        <v>0</v>
      </c>
    </row>
    <row r="1965" spans="1:22">
      <c r="A1965">
        <v>108</v>
      </c>
      <c r="B1965" t="s">
        <v>13163</v>
      </c>
      <c r="C1965" t="s">
        <v>13042</v>
      </c>
      <c r="D1965" t="s">
        <v>3352</v>
      </c>
      <c r="E1965" t="s">
        <v>3340</v>
      </c>
      <c r="F1965" t="s">
        <v>3353</v>
      </c>
      <c r="G1965" t="s">
        <v>6894</v>
      </c>
      <c r="H1965" t="s">
        <v>6895</v>
      </c>
      <c r="I1965" t="s">
        <v>13164</v>
      </c>
      <c r="J1965" t="s">
        <v>3357</v>
      </c>
      <c r="K1965" t="s">
        <v>3346</v>
      </c>
      <c r="L1965" t="s">
        <v>13042</v>
      </c>
      <c r="M1965" t="s">
        <v>3340</v>
      </c>
      <c r="N1965" t="s">
        <v>3347</v>
      </c>
      <c r="O1965" t="s">
        <v>13165</v>
      </c>
      <c r="P1965">
        <v>0</v>
      </c>
      <c r="Q1965">
        <v>0</v>
      </c>
      <c r="R1965" t="s">
        <v>13166</v>
      </c>
      <c r="S1965" t="s">
        <v>3347</v>
      </c>
      <c r="T1965" t="s">
        <v>3347</v>
      </c>
      <c r="U1965">
        <v>1</v>
      </c>
      <c r="V1965">
        <v>1</v>
      </c>
    </row>
    <row r="1966" spans="1:22">
      <c r="A1966">
        <v>107</v>
      </c>
      <c r="B1966" t="s">
        <v>13167</v>
      </c>
      <c r="C1966" t="s">
        <v>13168</v>
      </c>
      <c r="D1966" t="s">
        <v>3352</v>
      </c>
      <c r="E1966" t="s">
        <v>3340</v>
      </c>
      <c r="F1966" t="s">
        <v>3353</v>
      </c>
      <c r="G1966" t="s">
        <v>3626</v>
      </c>
      <c r="H1966" t="s">
        <v>3627</v>
      </c>
      <c r="I1966" t="s">
        <v>13169</v>
      </c>
      <c r="J1966" t="s">
        <v>3357</v>
      </c>
      <c r="K1966" t="s">
        <v>3346</v>
      </c>
      <c r="L1966" t="s">
        <v>13168</v>
      </c>
      <c r="M1966" t="s">
        <v>3340</v>
      </c>
      <c r="N1966" t="s">
        <v>3347</v>
      </c>
      <c r="O1966" t="s">
        <v>13170</v>
      </c>
      <c r="P1966">
        <v>0</v>
      </c>
      <c r="Q1966">
        <v>0</v>
      </c>
      <c r="R1966" t="s">
        <v>13171</v>
      </c>
      <c r="S1966" t="s">
        <v>3347</v>
      </c>
      <c r="T1966" t="s">
        <v>3347</v>
      </c>
      <c r="U1966">
        <v>0</v>
      </c>
    </row>
    <row r="1967" spans="1:22">
      <c r="A1967">
        <v>106</v>
      </c>
      <c r="B1967" t="s">
        <v>13172</v>
      </c>
      <c r="C1967" t="s">
        <v>12940</v>
      </c>
      <c r="D1967" t="s">
        <v>3374</v>
      </c>
      <c r="E1967" t="s">
        <v>3340</v>
      </c>
      <c r="F1967" t="s">
        <v>3353</v>
      </c>
      <c r="G1967" t="s">
        <v>3342</v>
      </c>
      <c r="H1967" t="s">
        <v>3343</v>
      </c>
      <c r="I1967" t="s">
        <v>13173</v>
      </c>
      <c r="J1967" t="s">
        <v>3357</v>
      </c>
      <c r="K1967" t="s">
        <v>3346</v>
      </c>
      <c r="L1967" t="s">
        <v>12940</v>
      </c>
      <c r="M1967" t="s">
        <v>3340</v>
      </c>
      <c r="N1967" t="s">
        <v>3347</v>
      </c>
      <c r="O1967" t="s">
        <v>11114</v>
      </c>
      <c r="P1967">
        <v>0</v>
      </c>
      <c r="Q1967">
        <v>0</v>
      </c>
      <c r="R1967" t="s">
        <v>13174</v>
      </c>
      <c r="S1967" t="s">
        <v>3347</v>
      </c>
      <c r="T1967" t="s">
        <v>3347</v>
      </c>
      <c r="U1967">
        <v>0</v>
      </c>
    </row>
    <row r="1968" spans="1:22">
      <c r="A1968">
        <v>105</v>
      </c>
      <c r="B1968" t="s">
        <v>13175</v>
      </c>
      <c r="C1968" t="s">
        <v>13176</v>
      </c>
      <c r="D1968" t="s">
        <v>5079</v>
      </c>
      <c r="E1968" t="s">
        <v>3340</v>
      </c>
      <c r="F1968" t="s">
        <v>3353</v>
      </c>
      <c r="G1968" t="s">
        <v>3832</v>
      </c>
      <c r="H1968" t="s">
        <v>11379</v>
      </c>
      <c r="I1968" t="s">
        <v>13177</v>
      </c>
      <c r="J1968" t="s">
        <v>3357</v>
      </c>
      <c r="K1968" t="s">
        <v>3346</v>
      </c>
      <c r="L1968" t="s">
        <v>13176</v>
      </c>
      <c r="M1968" t="s">
        <v>3340</v>
      </c>
      <c r="N1968" t="s">
        <v>3347</v>
      </c>
      <c r="O1968" t="s">
        <v>13178</v>
      </c>
      <c r="P1968">
        <v>0</v>
      </c>
      <c r="Q1968">
        <v>0</v>
      </c>
      <c r="R1968" t="s">
        <v>13179</v>
      </c>
      <c r="S1968" t="s">
        <v>3347</v>
      </c>
      <c r="T1968" t="s">
        <v>3347</v>
      </c>
      <c r="U1968">
        <v>0</v>
      </c>
    </row>
    <row r="1969" spans="1:22">
      <c r="A1969">
        <v>104</v>
      </c>
      <c r="B1969" t="s">
        <v>13180</v>
      </c>
      <c r="C1969" t="s">
        <v>13181</v>
      </c>
      <c r="D1969" t="s">
        <v>3339</v>
      </c>
      <c r="E1969" t="s">
        <v>3340</v>
      </c>
      <c r="F1969" t="s">
        <v>3353</v>
      </c>
      <c r="G1969" t="s">
        <v>4510</v>
      </c>
      <c r="H1969" t="s">
        <v>4511</v>
      </c>
      <c r="I1969" t="s">
        <v>13182</v>
      </c>
      <c r="J1969" t="s">
        <v>3357</v>
      </c>
      <c r="K1969" t="s">
        <v>3346</v>
      </c>
      <c r="L1969" t="s">
        <v>13181</v>
      </c>
      <c r="M1969" t="s">
        <v>3340</v>
      </c>
      <c r="N1969" t="s">
        <v>3347</v>
      </c>
      <c r="O1969" t="s">
        <v>13183</v>
      </c>
      <c r="P1969">
        <v>0</v>
      </c>
      <c r="Q1969">
        <v>0</v>
      </c>
      <c r="R1969" t="s">
        <v>13184</v>
      </c>
      <c r="S1969" t="s">
        <v>3347</v>
      </c>
      <c r="T1969" t="s">
        <v>3347</v>
      </c>
      <c r="U1969">
        <v>0</v>
      </c>
      <c r="V1969">
        <v>2</v>
      </c>
    </row>
    <row r="1970" spans="1:22">
      <c r="A1970">
        <v>103</v>
      </c>
      <c r="B1970" t="s">
        <v>13185</v>
      </c>
      <c r="C1970" t="s">
        <v>13186</v>
      </c>
      <c r="D1970" t="s">
        <v>3352</v>
      </c>
      <c r="E1970" t="s">
        <v>3340</v>
      </c>
      <c r="F1970" t="s">
        <v>3353</v>
      </c>
      <c r="G1970" t="s">
        <v>6894</v>
      </c>
      <c r="H1970" t="s">
        <v>6895</v>
      </c>
      <c r="I1970" t="s">
        <v>13187</v>
      </c>
      <c r="J1970" t="s">
        <v>3357</v>
      </c>
      <c r="K1970" t="s">
        <v>3346</v>
      </c>
      <c r="L1970" t="s">
        <v>13186</v>
      </c>
      <c r="M1970" t="s">
        <v>3340</v>
      </c>
      <c r="N1970" t="s">
        <v>3347</v>
      </c>
      <c r="O1970" t="s">
        <v>13188</v>
      </c>
      <c r="P1970">
        <v>0</v>
      </c>
      <c r="Q1970">
        <v>0</v>
      </c>
      <c r="R1970" t="s">
        <v>13189</v>
      </c>
      <c r="S1970" t="s">
        <v>3347</v>
      </c>
      <c r="T1970" t="s">
        <v>3347</v>
      </c>
      <c r="U1970">
        <v>1</v>
      </c>
      <c r="V1970">
        <v>1</v>
      </c>
    </row>
    <row r="1971" spans="1:22">
      <c r="A1971">
        <v>102</v>
      </c>
      <c r="B1971" t="s">
        <v>13190</v>
      </c>
      <c r="C1971" t="s">
        <v>13191</v>
      </c>
      <c r="D1971" t="s">
        <v>3352</v>
      </c>
      <c r="E1971" t="s">
        <v>3340</v>
      </c>
      <c r="F1971" t="s">
        <v>3353</v>
      </c>
      <c r="G1971" t="s">
        <v>5262</v>
      </c>
      <c r="H1971" t="s">
        <v>5263</v>
      </c>
      <c r="I1971" t="s">
        <v>13192</v>
      </c>
      <c r="J1971" t="s">
        <v>3357</v>
      </c>
      <c r="K1971" t="s">
        <v>3346</v>
      </c>
      <c r="L1971" t="s">
        <v>13191</v>
      </c>
      <c r="M1971" t="s">
        <v>3340</v>
      </c>
      <c r="N1971" t="s">
        <v>3347</v>
      </c>
      <c r="O1971" t="s">
        <v>13193</v>
      </c>
      <c r="P1971">
        <v>0</v>
      </c>
      <c r="Q1971">
        <v>0</v>
      </c>
      <c r="R1971" t="s">
        <v>13194</v>
      </c>
      <c r="S1971" t="s">
        <v>3347</v>
      </c>
      <c r="T1971" t="s">
        <v>3347</v>
      </c>
      <c r="U1971">
        <v>0</v>
      </c>
    </row>
    <row r="1972" spans="1:22">
      <c r="A1972">
        <v>101</v>
      </c>
      <c r="B1972" t="s">
        <v>13195</v>
      </c>
      <c r="C1972" t="s">
        <v>13196</v>
      </c>
      <c r="D1972" t="s">
        <v>3339</v>
      </c>
      <c r="E1972" t="s">
        <v>3340</v>
      </c>
      <c r="F1972" t="s">
        <v>3341</v>
      </c>
      <c r="G1972" t="s">
        <v>3880</v>
      </c>
      <c r="H1972" t="s">
        <v>10658</v>
      </c>
      <c r="I1972" t="s">
        <v>13197</v>
      </c>
      <c r="J1972" t="s">
        <v>3357</v>
      </c>
      <c r="K1972" t="s">
        <v>10658</v>
      </c>
      <c r="L1972" t="s">
        <v>13196</v>
      </c>
      <c r="M1972" t="s">
        <v>3340</v>
      </c>
      <c r="N1972" t="s">
        <v>3347</v>
      </c>
      <c r="O1972" t="s">
        <v>13198</v>
      </c>
      <c r="P1972">
        <v>0</v>
      </c>
      <c r="Q1972">
        <v>0</v>
      </c>
      <c r="R1972" t="s">
        <v>13199</v>
      </c>
      <c r="S1972" t="s">
        <v>3347</v>
      </c>
      <c r="T1972" t="s">
        <v>3347</v>
      </c>
      <c r="U1972">
        <v>0</v>
      </c>
      <c r="V1972">
        <v>5</v>
      </c>
    </row>
    <row r="1973" spans="1:22">
      <c r="A1973">
        <v>100</v>
      </c>
      <c r="B1973" t="s">
        <v>13200</v>
      </c>
      <c r="C1973" t="s">
        <v>13201</v>
      </c>
      <c r="D1973" t="s">
        <v>3352</v>
      </c>
      <c r="E1973" t="s">
        <v>3340</v>
      </c>
      <c r="F1973" t="s">
        <v>3353</v>
      </c>
      <c r="G1973" t="s">
        <v>7910</v>
      </c>
      <c r="H1973" t="s">
        <v>13202</v>
      </c>
      <c r="I1973" t="s">
        <v>13203</v>
      </c>
      <c r="J1973" t="s">
        <v>3357</v>
      </c>
      <c r="K1973" t="s">
        <v>3346</v>
      </c>
      <c r="L1973" t="s">
        <v>13201</v>
      </c>
      <c r="M1973" t="s">
        <v>3340</v>
      </c>
      <c r="N1973" t="s">
        <v>3347</v>
      </c>
      <c r="O1973" t="s">
        <v>13204</v>
      </c>
      <c r="P1973">
        <v>0</v>
      </c>
      <c r="Q1973">
        <v>0</v>
      </c>
      <c r="R1973" t="s">
        <v>5387</v>
      </c>
      <c r="S1973" t="s">
        <v>3347</v>
      </c>
      <c r="T1973" t="s">
        <v>3347</v>
      </c>
      <c r="U1973">
        <v>0</v>
      </c>
      <c r="V1973">
        <v>5</v>
      </c>
    </row>
    <row r="1974" spans="1:22">
      <c r="A1974">
        <v>99</v>
      </c>
      <c r="B1974" t="s">
        <v>13205</v>
      </c>
      <c r="C1974" t="s">
        <v>13206</v>
      </c>
      <c r="D1974" t="s">
        <v>3374</v>
      </c>
      <c r="E1974" t="s">
        <v>3340</v>
      </c>
      <c r="F1974" t="s">
        <v>3341</v>
      </c>
      <c r="G1974" t="s">
        <v>10795</v>
      </c>
      <c r="H1974" t="s">
        <v>12143</v>
      </c>
      <c r="I1974" t="s">
        <v>13207</v>
      </c>
      <c r="J1974" t="s">
        <v>3357</v>
      </c>
      <c r="K1974" t="s">
        <v>12143</v>
      </c>
      <c r="L1974" t="s">
        <v>13206</v>
      </c>
      <c r="M1974" t="s">
        <v>3340</v>
      </c>
      <c r="N1974" t="s">
        <v>3347</v>
      </c>
      <c r="O1974" t="s">
        <v>13208</v>
      </c>
      <c r="P1974">
        <v>0</v>
      </c>
      <c r="Q1974">
        <v>0</v>
      </c>
      <c r="R1974" t="s">
        <v>13209</v>
      </c>
      <c r="S1974" t="s">
        <v>3347</v>
      </c>
      <c r="T1974" t="s">
        <v>3347</v>
      </c>
      <c r="U1974">
        <v>0</v>
      </c>
      <c r="V1974">
        <v>4</v>
      </c>
    </row>
    <row r="1975" spans="1:22">
      <c r="A1975">
        <v>98</v>
      </c>
      <c r="B1975" t="s">
        <v>13210</v>
      </c>
      <c r="C1975" t="s">
        <v>13211</v>
      </c>
      <c r="D1975" t="s">
        <v>3374</v>
      </c>
      <c r="E1975" t="s">
        <v>3340</v>
      </c>
      <c r="F1975" t="s">
        <v>3353</v>
      </c>
      <c r="G1975" t="s">
        <v>3342</v>
      </c>
      <c r="H1975" t="s">
        <v>3343</v>
      </c>
      <c r="I1975" t="s">
        <v>13212</v>
      </c>
      <c r="J1975" t="s">
        <v>3357</v>
      </c>
      <c r="K1975" t="s">
        <v>3346</v>
      </c>
      <c r="L1975" t="s">
        <v>13211</v>
      </c>
      <c r="M1975" t="s">
        <v>3340</v>
      </c>
      <c r="N1975" t="s">
        <v>3347</v>
      </c>
      <c r="O1975" t="s">
        <v>13213</v>
      </c>
      <c r="P1975">
        <v>0</v>
      </c>
      <c r="Q1975">
        <v>0</v>
      </c>
      <c r="R1975" t="s">
        <v>13214</v>
      </c>
      <c r="S1975" t="s">
        <v>3347</v>
      </c>
      <c r="T1975" t="s">
        <v>3347</v>
      </c>
      <c r="U1975">
        <v>0</v>
      </c>
      <c r="V1975">
        <v>5</v>
      </c>
    </row>
    <row r="1976" spans="1:22">
      <c r="A1976">
        <v>97</v>
      </c>
      <c r="B1976" t="s">
        <v>13215</v>
      </c>
      <c r="C1976" t="s">
        <v>13216</v>
      </c>
      <c r="D1976" t="s">
        <v>3352</v>
      </c>
      <c r="E1976" t="s">
        <v>3340</v>
      </c>
      <c r="F1976" t="s">
        <v>3353</v>
      </c>
      <c r="G1976" t="s">
        <v>6894</v>
      </c>
      <c r="H1976" t="s">
        <v>6895</v>
      </c>
      <c r="I1976" t="s">
        <v>13217</v>
      </c>
      <c r="J1976" t="s">
        <v>3357</v>
      </c>
      <c r="K1976" t="s">
        <v>3346</v>
      </c>
      <c r="L1976" t="s">
        <v>13216</v>
      </c>
      <c r="M1976" t="s">
        <v>3340</v>
      </c>
      <c r="N1976" t="s">
        <v>3347</v>
      </c>
      <c r="O1976" t="s">
        <v>10995</v>
      </c>
      <c r="P1976">
        <v>0</v>
      </c>
      <c r="Q1976">
        <v>0</v>
      </c>
      <c r="R1976" t="s">
        <v>13218</v>
      </c>
      <c r="S1976" t="s">
        <v>3347</v>
      </c>
      <c r="T1976" t="s">
        <v>3347</v>
      </c>
      <c r="U1976">
        <v>0</v>
      </c>
    </row>
    <row r="1977" spans="1:22">
      <c r="A1977">
        <v>96</v>
      </c>
      <c r="B1977" t="s">
        <v>13219</v>
      </c>
      <c r="C1977" t="s">
        <v>13220</v>
      </c>
      <c r="D1977" t="s">
        <v>3420</v>
      </c>
      <c r="E1977" t="s">
        <v>3340</v>
      </c>
      <c r="F1977" t="s">
        <v>3353</v>
      </c>
      <c r="G1977" t="s">
        <v>6190</v>
      </c>
      <c r="H1977" t="s">
        <v>6029</v>
      </c>
      <c r="I1977" t="s">
        <v>13221</v>
      </c>
      <c r="J1977" t="s">
        <v>3357</v>
      </c>
      <c r="K1977" t="s">
        <v>3346</v>
      </c>
      <c r="L1977" t="s">
        <v>13220</v>
      </c>
      <c r="M1977" t="s">
        <v>3340</v>
      </c>
      <c r="N1977" t="s">
        <v>3347</v>
      </c>
      <c r="O1977" t="s">
        <v>13222</v>
      </c>
      <c r="P1977">
        <v>0</v>
      </c>
      <c r="Q1977">
        <v>0</v>
      </c>
      <c r="R1977" t="s">
        <v>13223</v>
      </c>
      <c r="S1977" t="s">
        <v>3347</v>
      </c>
      <c r="T1977" t="s">
        <v>3347</v>
      </c>
      <c r="U1977">
        <v>0</v>
      </c>
    </row>
    <row r="1978" spans="1:22">
      <c r="A1978">
        <v>95</v>
      </c>
      <c r="B1978" t="s">
        <v>13224</v>
      </c>
      <c r="C1978" t="s">
        <v>13225</v>
      </c>
      <c r="D1978" t="s">
        <v>3420</v>
      </c>
      <c r="E1978" t="s">
        <v>3340</v>
      </c>
      <c r="F1978" t="s">
        <v>3353</v>
      </c>
      <c r="G1978" t="s">
        <v>6190</v>
      </c>
      <c r="H1978" t="s">
        <v>6029</v>
      </c>
      <c r="I1978" t="s">
        <v>13226</v>
      </c>
      <c r="J1978" t="s">
        <v>3357</v>
      </c>
      <c r="K1978" t="s">
        <v>3346</v>
      </c>
      <c r="L1978" t="s">
        <v>13225</v>
      </c>
      <c r="M1978" t="s">
        <v>3340</v>
      </c>
      <c r="N1978" t="s">
        <v>3347</v>
      </c>
      <c r="O1978" t="s">
        <v>13227</v>
      </c>
      <c r="P1978">
        <v>0</v>
      </c>
      <c r="Q1978">
        <v>0</v>
      </c>
      <c r="R1978" t="s">
        <v>13228</v>
      </c>
      <c r="S1978" t="s">
        <v>3347</v>
      </c>
      <c r="T1978" t="s">
        <v>3347</v>
      </c>
      <c r="U1978">
        <v>0</v>
      </c>
    </row>
    <row r="1979" spans="1:22">
      <c r="A1979">
        <v>94</v>
      </c>
      <c r="B1979" t="s">
        <v>13229</v>
      </c>
      <c r="C1979" t="s">
        <v>13230</v>
      </c>
      <c r="D1979" t="s">
        <v>5079</v>
      </c>
      <c r="E1979" t="s">
        <v>3340</v>
      </c>
      <c r="F1979" t="s">
        <v>3353</v>
      </c>
      <c r="G1979" t="s">
        <v>3832</v>
      </c>
      <c r="H1979" t="s">
        <v>11379</v>
      </c>
      <c r="I1979" t="s">
        <v>13231</v>
      </c>
      <c r="J1979" t="s">
        <v>3357</v>
      </c>
      <c r="K1979" t="s">
        <v>3346</v>
      </c>
      <c r="L1979" t="s">
        <v>13230</v>
      </c>
      <c r="M1979" t="s">
        <v>3340</v>
      </c>
      <c r="N1979" t="s">
        <v>3347</v>
      </c>
      <c r="O1979" t="s">
        <v>13232</v>
      </c>
      <c r="P1979">
        <v>0</v>
      </c>
      <c r="Q1979">
        <v>0</v>
      </c>
      <c r="R1979" t="s">
        <v>6813</v>
      </c>
      <c r="S1979" t="s">
        <v>3347</v>
      </c>
      <c r="T1979" t="s">
        <v>3347</v>
      </c>
      <c r="U1979">
        <v>0</v>
      </c>
    </row>
    <row r="1980" spans="1:22">
      <c r="A1980">
        <v>93</v>
      </c>
      <c r="B1980" t="s">
        <v>13233</v>
      </c>
      <c r="C1980" t="s">
        <v>13234</v>
      </c>
      <c r="D1980" t="s">
        <v>3352</v>
      </c>
      <c r="E1980" t="s">
        <v>3340</v>
      </c>
      <c r="F1980" t="s">
        <v>3353</v>
      </c>
      <c r="G1980" t="s">
        <v>6894</v>
      </c>
      <c r="H1980" t="s">
        <v>6895</v>
      </c>
      <c r="I1980" t="s">
        <v>13235</v>
      </c>
      <c r="J1980" t="s">
        <v>3357</v>
      </c>
      <c r="K1980" t="s">
        <v>3346</v>
      </c>
      <c r="L1980" t="s">
        <v>13234</v>
      </c>
      <c r="M1980" t="s">
        <v>3340</v>
      </c>
      <c r="N1980" t="s">
        <v>3347</v>
      </c>
      <c r="O1980" t="s">
        <v>13236</v>
      </c>
      <c r="P1980">
        <v>0</v>
      </c>
      <c r="Q1980">
        <v>0</v>
      </c>
      <c r="R1980" t="s">
        <v>4524</v>
      </c>
      <c r="S1980" t="s">
        <v>3347</v>
      </c>
      <c r="T1980" t="s">
        <v>3347</v>
      </c>
      <c r="U1980">
        <v>0</v>
      </c>
    </row>
    <row r="1981" spans="1:22">
      <c r="A1981">
        <v>92</v>
      </c>
      <c r="B1981" t="s">
        <v>13237</v>
      </c>
      <c r="C1981" t="s">
        <v>13211</v>
      </c>
      <c r="D1981" t="s">
        <v>3374</v>
      </c>
      <c r="E1981" t="s">
        <v>3340</v>
      </c>
      <c r="F1981" t="s">
        <v>3353</v>
      </c>
      <c r="G1981" t="s">
        <v>3448</v>
      </c>
      <c r="H1981" t="s">
        <v>3449</v>
      </c>
      <c r="I1981" t="s">
        <v>13238</v>
      </c>
      <c r="J1981" t="s">
        <v>3357</v>
      </c>
      <c r="K1981" t="s">
        <v>3346</v>
      </c>
      <c r="L1981" t="s">
        <v>13211</v>
      </c>
      <c r="M1981" t="s">
        <v>3340</v>
      </c>
      <c r="N1981" t="s">
        <v>3347</v>
      </c>
      <c r="O1981" t="s">
        <v>13239</v>
      </c>
      <c r="P1981">
        <v>0</v>
      </c>
      <c r="Q1981">
        <v>0</v>
      </c>
      <c r="R1981" t="s">
        <v>13240</v>
      </c>
      <c r="S1981" t="s">
        <v>3347</v>
      </c>
      <c r="T1981" t="s">
        <v>3347</v>
      </c>
      <c r="U1981">
        <v>0</v>
      </c>
    </row>
    <row r="1982" spans="1:22">
      <c r="A1982">
        <v>91</v>
      </c>
      <c r="B1982" t="s">
        <v>13241</v>
      </c>
      <c r="C1982" t="s">
        <v>13242</v>
      </c>
      <c r="D1982" t="s">
        <v>3874</v>
      </c>
      <c r="E1982" t="s">
        <v>3340</v>
      </c>
      <c r="F1982" t="s">
        <v>3353</v>
      </c>
      <c r="G1982" t="s">
        <v>8777</v>
      </c>
      <c r="H1982" t="s">
        <v>13243</v>
      </c>
      <c r="I1982" t="s">
        <v>13244</v>
      </c>
      <c r="J1982" t="s">
        <v>3357</v>
      </c>
      <c r="K1982" t="s">
        <v>3346</v>
      </c>
      <c r="L1982" t="s">
        <v>13242</v>
      </c>
      <c r="M1982" t="s">
        <v>3340</v>
      </c>
      <c r="N1982" t="s">
        <v>3347</v>
      </c>
      <c r="O1982" t="s">
        <v>13245</v>
      </c>
      <c r="P1982">
        <v>0</v>
      </c>
      <c r="Q1982">
        <v>0</v>
      </c>
      <c r="R1982" t="s">
        <v>13246</v>
      </c>
      <c r="S1982" t="s">
        <v>3347</v>
      </c>
      <c r="T1982" t="s">
        <v>3347</v>
      </c>
      <c r="U1982">
        <v>0</v>
      </c>
    </row>
    <row r="1983" spans="1:22">
      <c r="A1983">
        <v>90</v>
      </c>
      <c r="B1983" t="s">
        <v>13247</v>
      </c>
      <c r="C1983" t="s">
        <v>13248</v>
      </c>
      <c r="D1983" t="s">
        <v>3352</v>
      </c>
      <c r="E1983" t="s">
        <v>3340</v>
      </c>
      <c r="F1983" t="s">
        <v>3353</v>
      </c>
      <c r="G1983" t="s">
        <v>3832</v>
      </c>
      <c r="H1983" t="s">
        <v>11379</v>
      </c>
      <c r="I1983" t="s">
        <v>13249</v>
      </c>
      <c r="J1983" t="s">
        <v>3357</v>
      </c>
      <c r="K1983" t="s">
        <v>3346</v>
      </c>
      <c r="L1983" t="s">
        <v>13248</v>
      </c>
      <c r="M1983" t="s">
        <v>3340</v>
      </c>
      <c r="N1983" t="s">
        <v>3347</v>
      </c>
      <c r="O1983" t="s">
        <v>13250</v>
      </c>
      <c r="P1983">
        <v>0</v>
      </c>
      <c r="Q1983">
        <v>0</v>
      </c>
      <c r="R1983" t="s">
        <v>13251</v>
      </c>
      <c r="S1983" t="s">
        <v>3347</v>
      </c>
      <c r="T1983" t="s">
        <v>3347</v>
      </c>
      <c r="U1983">
        <v>0</v>
      </c>
    </row>
    <row r="1984" spans="1:22">
      <c r="A1984">
        <v>89</v>
      </c>
      <c r="B1984" t="s">
        <v>13252</v>
      </c>
      <c r="C1984" t="s">
        <v>13253</v>
      </c>
      <c r="D1984" t="s">
        <v>3374</v>
      </c>
      <c r="E1984" t="s">
        <v>3340</v>
      </c>
      <c r="F1984" t="s">
        <v>3353</v>
      </c>
      <c r="G1984" t="s">
        <v>4718</v>
      </c>
      <c r="H1984" t="s">
        <v>4719</v>
      </c>
      <c r="I1984" t="s">
        <v>13254</v>
      </c>
      <c r="J1984" t="s">
        <v>3357</v>
      </c>
      <c r="K1984" t="s">
        <v>3346</v>
      </c>
      <c r="L1984" t="s">
        <v>13253</v>
      </c>
      <c r="M1984" t="s">
        <v>3340</v>
      </c>
      <c r="N1984" t="s">
        <v>3347</v>
      </c>
      <c r="O1984" t="s">
        <v>13255</v>
      </c>
      <c r="P1984">
        <v>0</v>
      </c>
      <c r="Q1984">
        <v>0</v>
      </c>
      <c r="R1984" t="s">
        <v>13256</v>
      </c>
      <c r="S1984" t="s">
        <v>3347</v>
      </c>
      <c r="T1984" t="s">
        <v>3347</v>
      </c>
      <c r="U1984">
        <v>0</v>
      </c>
    </row>
    <row r="1985" spans="1:22">
      <c r="A1985">
        <v>88</v>
      </c>
      <c r="B1985" t="s">
        <v>13257</v>
      </c>
      <c r="C1985" t="s">
        <v>13258</v>
      </c>
      <c r="D1985" t="s">
        <v>3374</v>
      </c>
      <c r="E1985" t="s">
        <v>3340</v>
      </c>
      <c r="F1985" t="s">
        <v>3353</v>
      </c>
      <c r="G1985" t="s">
        <v>5262</v>
      </c>
      <c r="H1985" t="s">
        <v>5736</v>
      </c>
      <c r="I1985" t="s">
        <v>13259</v>
      </c>
      <c r="J1985" t="s">
        <v>3357</v>
      </c>
      <c r="K1985" t="s">
        <v>3346</v>
      </c>
      <c r="L1985" t="s">
        <v>13258</v>
      </c>
      <c r="M1985" t="s">
        <v>3340</v>
      </c>
      <c r="N1985" t="s">
        <v>3347</v>
      </c>
      <c r="O1985" t="s">
        <v>13260</v>
      </c>
      <c r="P1985">
        <v>0</v>
      </c>
      <c r="Q1985">
        <v>0</v>
      </c>
      <c r="R1985" t="s">
        <v>13261</v>
      </c>
      <c r="S1985" t="s">
        <v>3347</v>
      </c>
      <c r="T1985" t="s">
        <v>3347</v>
      </c>
      <c r="U1985">
        <v>0</v>
      </c>
    </row>
    <row r="1986" spans="1:22">
      <c r="A1986">
        <v>87</v>
      </c>
      <c r="B1986" t="s">
        <v>13262</v>
      </c>
      <c r="C1986" t="s">
        <v>13263</v>
      </c>
      <c r="D1986" t="s">
        <v>3374</v>
      </c>
      <c r="E1986" t="s">
        <v>3340</v>
      </c>
      <c r="F1986" t="s">
        <v>3353</v>
      </c>
      <c r="G1986" t="s">
        <v>5262</v>
      </c>
      <c r="H1986" t="s">
        <v>5736</v>
      </c>
      <c r="I1986" t="s">
        <v>13264</v>
      </c>
      <c r="J1986" t="s">
        <v>3357</v>
      </c>
      <c r="K1986" t="s">
        <v>3346</v>
      </c>
      <c r="L1986" t="s">
        <v>13263</v>
      </c>
      <c r="M1986" t="s">
        <v>3340</v>
      </c>
      <c r="N1986" t="s">
        <v>3347</v>
      </c>
      <c r="O1986" t="s">
        <v>3562</v>
      </c>
      <c r="P1986">
        <v>0</v>
      </c>
      <c r="Q1986">
        <v>0</v>
      </c>
      <c r="R1986" t="s">
        <v>13265</v>
      </c>
      <c r="S1986" t="s">
        <v>3347</v>
      </c>
      <c r="T1986" t="s">
        <v>3347</v>
      </c>
      <c r="U1986">
        <v>0</v>
      </c>
    </row>
    <row r="1987" spans="1:22">
      <c r="A1987">
        <v>86</v>
      </c>
      <c r="B1987" t="s">
        <v>13266</v>
      </c>
      <c r="C1987" t="s">
        <v>13267</v>
      </c>
      <c r="D1987" t="s">
        <v>3374</v>
      </c>
      <c r="E1987" t="s">
        <v>3340</v>
      </c>
      <c r="F1987" t="s">
        <v>3353</v>
      </c>
      <c r="G1987" t="s">
        <v>10978</v>
      </c>
      <c r="H1987" t="s">
        <v>10979</v>
      </c>
      <c r="I1987" t="s">
        <v>13268</v>
      </c>
      <c r="J1987" t="s">
        <v>3357</v>
      </c>
      <c r="K1987" t="s">
        <v>3346</v>
      </c>
      <c r="L1987" t="s">
        <v>13267</v>
      </c>
      <c r="M1987" t="s">
        <v>3340</v>
      </c>
      <c r="N1987" t="s">
        <v>3347</v>
      </c>
      <c r="O1987" t="s">
        <v>13269</v>
      </c>
      <c r="P1987">
        <v>0</v>
      </c>
      <c r="Q1987">
        <v>0</v>
      </c>
      <c r="R1987" t="s">
        <v>5000</v>
      </c>
      <c r="S1987" t="s">
        <v>3347</v>
      </c>
      <c r="T1987" t="s">
        <v>3347</v>
      </c>
      <c r="U1987">
        <v>0</v>
      </c>
    </row>
    <row r="1988" spans="1:22">
      <c r="A1988">
        <v>85</v>
      </c>
      <c r="B1988" t="s">
        <v>13270</v>
      </c>
      <c r="C1988" t="s">
        <v>13271</v>
      </c>
      <c r="D1988" t="s">
        <v>3352</v>
      </c>
      <c r="E1988" t="s">
        <v>3340</v>
      </c>
      <c r="F1988" t="s">
        <v>3353</v>
      </c>
      <c r="G1988" t="s">
        <v>4366</v>
      </c>
      <c r="H1988" t="s">
        <v>4565</v>
      </c>
      <c r="I1988" t="s">
        <v>13272</v>
      </c>
      <c r="J1988" t="s">
        <v>3357</v>
      </c>
      <c r="K1988" t="s">
        <v>3346</v>
      </c>
      <c r="L1988" t="s">
        <v>13271</v>
      </c>
      <c r="M1988" t="s">
        <v>3340</v>
      </c>
      <c r="N1988" t="s">
        <v>3347</v>
      </c>
      <c r="O1988" t="s">
        <v>13273</v>
      </c>
      <c r="P1988">
        <v>0</v>
      </c>
      <c r="Q1988">
        <v>0</v>
      </c>
      <c r="R1988" t="s">
        <v>13274</v>
      </c>
      <c r="S1988" t="s">
        <v>3347</v>
      </c>
      <c r="T1988" t="s">
        <v>3347</v>
      </c>
      <c r="U1988">
        <v>0</v>
      </c>
    </row>
    <row r="1989" spans="1:22">
      <c r="A1989">
        <v>84</v>
      </c>
      <c r="B1989" t="s">
        <v>13275</v>
      </c>
      <c r="C1989" t="s">
        <v>13276</v>
      </c>
      <c r="D1989" t="s">
        <v>3420</v>
      </c>
      <c r="E1989" t="s">
        <v>3340</v>
      </c>
      <c r="F1989" t="s">
        <v>3341</v>
      </c>
      <c r="G1989" t="s">
        <v>5160</v>
      </c>
      <c r="H1989" t="s">
        <v>5161</v>
      </c>
      <c r="I1989" t="s">
        <v>13277</v>
      </c>
      <c r="J1989" t="s">
        <v>3357</v>
      </c>
      <c r="K1989" t="s">
        <v>3346</v>
      </c>
      <c r="L1989" t="s">
        <v>13276</v>
      </c>
      <c r="M1989" t="s">
        <v>3340</v>
      </c>
      <c r="N1989" t="s">
        <v>3347</v>
      </c>
      <c r="O1989" t="s">
        <v>13278</v>
      </c>
      <c r="P1989">
        <v>0</v>
      </c>
      <c r="Q1989">
        <v>0</v>
      </c>
      <c r="R1989" t="s">
        <v>13279</v>
      </c>
      <c r="S1989" t="s">
        <v>3347</v>
      </c>
      <c r="T1989" t="s">
        <v>3347</v>
      </c>
      <c r="U1989">
        <v>0</v>
      </c>
    </row>
    <row r="1990" spans="1:22">
      <c r="A1990">
        <v>83</v>
      </c>
      <c r="B1990" t="s">
        <v>13280</v>
      </c>
      <c r="C1990" t="s">
        <v>13281</v>
      </c>
      <c r="D1990" t="s">
        <v>3352</v>
      </c>
      <c r="E1990" t="s">
        <v>3340</v>
      </c>
      <c r="F1990" t="s">
        <v>3353</v>
      </c>
      <c r="G1990" t="s">
        <v>3448</v>
      </c>
      <c r="H1990" t="s">
        <v>3449</v>
      </c>
      <c r="I1990" t="s">
        <v>13282</v>
      </c>
      <c r="J1990" t="s">
        <v>3357</v>
      </c>
      <c r="K1990" t="s">
        <v>3346</v>
      </c>
      <c r="L1990" t="s">
        <v>13281</v>
      </c>
      <c r="M1990" t="s">
        <v>3340</v>
      </c>
      <c r="N1990" t="s">
        <v>3347</v>
      </c>
      <c r="O1990" t="s">
        <v>13283</v>
      </c>
      <c r="P1990">
        <v>0</v>
      </c>
      <c r="Q1990">
        <v>0</v>
      </c>
      <c r="R1990" t="s">
        <v>13284</v>
      </c>
      <c r="S1990" t="s">
        <v>3347</v>
      </c>
      <c r="T1990" t="s">
        <v>3347</v>
      </c>
      <c r="U1990">
        <v>0</v>
      </c>
    </row>
    <row r="1991" spans="1:22">
      <c r="A1991">
        <v>82</v>
      </c>
      <c r="B1991" t="s">
        <v>13285</v>
      </c>
      <c r="C1991" t="s">
        <v>13286</v>
      </c>
      <c r="D1991" t="s">
        <v>3374</v>
      </c>
      <c r="E1991" t="s">
        <v>3340</v>
      </c>
      <c r="F1991" t="s">
        <v>3353</v>
      </c>
      <c r="G1991" t="s">
        <v>4718</v>
      </c>
      <c r="H1991" t="s">
        <v>4719</v>
      </c>
      <c r="I1991" t="s">
        <v>13287</v>
      </c>
      <c r="J1991" t="s">
        <v>3357</v>
      </c>
      <c r="K1991" t="s">
        <v>3346</v>
      </c>
      <c r="L1991" t="s">
        <v>13286</v>
      </c>
      <c r="M1991" t="s">
        <v>3340</v>
      </c>
      <c r="N1991" t="s">
        <v>3347</v>
      </c>
      <c r="O1991" t="s">
        <v>13288</v>
      </c>
      <c r="P1991">
        <v>0</v>
      </c>
      <c r="Q1991">
        <v>0</v>
      </c>
      <c r="R1991" t="s">
        <v>13289</v>
      </c>
      <c r="S1991" t="s">
        <v>3347</v>
      </c>
      <c r="T1991" t="s">
        <v>3347</v>
      </c>
      <c r="U1991">
        <v>0</v>
      </c>
    </row>
    <row r="1992" spans="1:22">
      <c r="A1992">
        <v>81</v>
      </c>
      <c r="B1992" t="s">
        <v>13290</v>
      </c>
      <c r="C1992" t="s">
        <v>13291</v>
      </c>
      <c r="D1992" t="s">
        <v>3352</v>
      </c>
      <c r="E1992" t="s">
        <v>3340</v>
      </c>
      <c r="F1992" t="s">
        <v>3353</v>
      </c>
      <c r="G1992" t="s">
        <v>5941</v>
      </c>
      <c r="H1992" t="s">
        <v>5942</v>
      </c>
      <c r="I1992" t="s">
        <v>13292</v>
      </c>
      <c r="J1992" t="s">
        <v>3357</v>
      </c>
      <c r="K1992" t="s">
        <v>3346</v>
      </c>
      <c r="L1992" t="s">
        <v>13291</v>
      </c>
      <c r="M1992" t="s">
        <v>3340</v>
      </c>
      <c r="N1992" t="s">
        <v>3347</v>
      </c>
      <c r="O1992" t="s">
        <v>13293</v>
      </c>
      <c r="P1992">
        <v>0</v>
      </c>
      <c r="Q1992">
        <v>0</v>
      </c>
      <c r="R1992" t="s">
        <v>13294</v>
      </c>
      <c r="S1992" t="s">
        <v>3347</v>
      </c>
      <c r="T1992" t="s">
        <v>3347</v>
      </c>
      <c r="U1992">
        <v>0</v>
      </c>
    </row>
    <row r="1993" spans="1:22">
      <c r="A1993">
        <v>80</v>
      </c>
      <c r="B1993" t="s">
        <v>13295</v>
      </c>
      <c r="C1993" t="s">
        <v>13296</v>
      </c>
      <c r="D1993" t="s">
        <v>3339</v>
      </c>
      <c r="E1993" t="s">
        <v>3340</v>
      </c>
      <c r="F1993" t="s">
        <v>3353</v>
      </c>
      <c r="G1993" t="s">
        <v>3626</v>
      </c>
      <c r="H1993" t="s">
        <v>3627</v>
      </c>
      <c r="I1993" t="s">
        <v>13297</v>
      </c>
      <c r="J1993" t="s">
        <v>3357</v>
      </c>
      <c r="K1993" t="s">
        <v>3346</v>
      </c>
      <c r="L1993" t="s">
        <v>13296</v>
      </c>
      <c r="M1993" t="s">
        <v>3340</v>
      </c>
      <c r="N1993" t="s">
        <v>3347</v>
      </c>
      <c r="O1993" t="s">
        <v>13298</v>
      </c>
      <c r="P1993">
        <v>0</v>
      </c>
      <c r="Q1993">
        <v>0</v>
      </c>
      <c r="R1993" t="s">
        <v>7246</v>
      </c>
      <c r="S1993" t="s">
        <v>3347</v>
      </c>
      <c r="T1993" t="s">
        <v>3347</v>
      </c>
      <c r="U1993">
        <v>0</v>
      </c>
    </row>
    <row r="1994" spans="1:22">
      <c r="A1994">
        <v>79</v>
      </c>
      <c r="B1994" t="s">
        <v>13299</v>
      </c>
      <c r="C1994" t="s">
        <v>13300</v>
      </c>
      <c r="D1994" t="s">
        <v>3374</v>
      </c>
      <c r="E1994" t="s">
        <v>3340</v>
      </c>
      <c r="F1994" t="s">
        <v>3353</v>
      </c>
      <c r="G1994" t="s">
        <v>7910</v>
      </c>
      <c r="H1994" t="s">
        <v>13202</v>
      </c>
      <c r="I1994" t="s">
        <v>13301</v>
      </c>
      <c r="J1994" t="s">
        <v>3357</v>
      </c>
      <c r="K1994" t="s">
        <v>3346</v>
      </c>
      <c r="L1994" t="s">
        <v>13300</v>
      </c>
      <c r="M1994" t="s">
        <v>3340</v>
      </c>
      <c r="N1994" t="s">
        <v>3347</v>
      </c>
      <c r="O1994" t="s">
        <v>13302</v>
      </c>
      <c r="P1994">
        <v>0</v>
      </c>
      <c r="Q1994">
        <v>0</v>
      </c>
      <c r="R1994" t="s">
        <v>13303</v>
      </c>
      <c r="S1994" t="s">
        <v>3347</v>
      </c>
      <c r="T1994" t="s">
        <v>3347</v>
      </c>
      <c r="U1994">
        <v>0</v>
      </c>
    </row>
    <row r="1995" spans="1:22">
      <c r="A1995">
        <v>78</v>
      </c>
      <c r="B1995" t="s">
        <v>13304</v>
      </c>
      <c r="C1995" t="s">
        <v>13305</v>
      </c>
      <c r="D1995" t="s">
        <v>3339</v>
      </c>
      <c r="E1995" t="s">
        <v>3340</v>
      </c>
      <c r="F1995" t="s">
        <v>3353</v>
      </c>
      <c r="G1995" t="s">
        <v>7910</v>
      </c>
      <c r="H1995" t="s">
        <v>13202</v>
      </c>
      <c r="I1995" t="s">
        <v>13306</v>
      </c>
      <c r="J1995" t="s">
        <v>3357</v>
      </c>
      <c r="K1995" t="s">
        <v>3346</v>
      </c>
      <c r="L1995" t="s">
        <v>13305</v>
      </c>
      <c r="M1995" t="s">
        <v>3340</v>
      </c>
      <c r="N1995" t="s">
        <v>3347</v>
      </c>
      <c r="O1995" t="s">
        <v>13307</v>
      </c>
      <c r="P1995">
        <v>0</v>
      </c>
      <c r="Q1995">
        <v>0</v>
      </c>
      <c r="R1995" t="s">
        <v>4280</v>
      </c>
      <c r="S1995" t="s">
        <v>3347</v>
      </c>
      <c r="T1995" t="s">
        <v>3347</v>
      </c>
      <c r="U1995">
        <v>0</v>
      </c>
      <c r="V1995">
        <v>5</v>
      </c>
    </row>
    <row r="1996" spans="1:22">
      <c r="A1996">
        <v>77</v>
      </c>
      <c r="B1996" t="s">
        <v>13308</v>
      </c>
      <c r="C1996" t="s">
        <v>13309</v>
      </c>
      <c r="D1996" t="s">
        <v>3352</v>
      </c>
      <c r="E1996" t="s">
        <v>3340</v>
      </c>
      <c r="F1996" t="s">
        <v>3353</v>
      </c>
      <c r="G1996" t="s">
        <v>5174</v>
      </c>
      <c r="H1996" t="s">
        <v>5083</v>
      </c>
      <c r="I1996" t="s">
        <v>13310</v>
      </c>
      <c r="J1996" t="s">
        <v>3357</v>
      </c>
      <c r="K1996" t="s">
        <v>5083</v>
      </c>
      <c r="L1996" t="s">
        <v>13309</v>
      </c>
      <c r="M1996" t="s">
        <v>3340</v>
      </c>
      <c r="N1996" t="s">
        <v>3347</v>
      </c>
      <c r="O1996" t="s">
        <v>13311</v>
      </c>
      <c r="P1996">
        <v>0</v>
      </c>
      <c r="Q1996">
        <v>0</v>
      </c>
      <c r="R1996" t="s">
        <v>5486</v>
      </c>
      <c r="S1996" t="s">
        <v>3347</v>
      </c>
      <c r="T1996" t="s">
        <v>3347</v>
      </c>
      <c r="U1996">
        <v>0</v>
      </c>
      <c r="V1996">
        <v>5</v>
      </c>
    </row>
    <row r="1997" spans="1:22">
      <c r="A1997">
        <v>76</v>
      </c>
      <c r="B1997" t="s">
        <v>13312</v>
      </c>
      <c r="C1997" t="s">
        <v>13313</v>
      </c>
      <c r="D1997" t="s">
        <v>3374</v>
      </c>
      <c r="E1997" t="s">
        <v>3340</v>
      </c>
      <c r="F1997" t="s">
        <v>3353</v>
      </c>
      <c r="G1997" t="s">
        <v>5857</v>
      </c>
      <c r="H1997" t="s">
        <v>5858</v>
      </c>
      <c r="I1997" t="s">
        <v>13314</v>
      </c>
      <c r="J1997" t="s">
        <v>3357</v>
      </c>
      <c r="K1997" t="s">
        <v>3346</v>
      </c>
      <c r="L1997" t="s">
        <v>13313</v>
      </c>
      <c r="M1997" t="s">
        <v>3340</v>
      </c>
      <c r="N1997" t="s">
        <v>3347</v>
      </c>
      <c r="O1997" t="s">
        <v>13315</v>
      </c>
      <c r="P1997">
        <v>0</v>
      </c>
      <c r="Q1997">
        <v>0</v>
      </c>
      <c r="R1997" t="s">
        <v>13316</v>
      </c>
      <c r="S1997" t="s">
        <v>3347</v>
      </c>
      <c r="T1997" t="s">
        <v>3347</v>
      </c>
      <c r="U1997">
        <v>0</v>
      </c>
    </row>
    <row r="1998" spans="1:22">
      <c r="A1998">
        <v>75</v>
      </c>
      <c r="B1998" t="s">
        <v>13317</v>
      </c>
      <c r="C1998" t="s">
        <v>13318</v>
      </c>
      <c r="D1998" t="s">
        <v>3374</v>
      </c>
      <c r="E1998" t="s">
        <v>3340</v>
      </c>
      <c r="F1998" t="s">
        <v>3353</v>
      </c>
      <c r="G1998" t="s">
        <v>3880</v>
      </c>
      <c r="H1998" t="s">
        <v>10658</v>
      </c>
      <c r="I1998" t="s">
        <v>13319</v>
      </c>
      <c r="J1998" t="s">
        <v>3357</v>
      </c>
      <c r="K1998" t="s">
        <v>3346</v>
      </c>
      <c r="L1998" t="s">
        <v>13318</v>
      </c>
      <c r="M1998" t="s">
        <v>3340</v>
      </c>
      <c r="N1998" t="s">
        <v>3347</v>
      </c>
      <c r="O1998" t="s">
        <v>13320</v>
      </c>
      <c r="P1998">
        <v>0</v>
      </c>
      <c r="Q1998">
        <v>0</v>
      </c>
      <c r="R1998" t="s">
        <v>13321</v>
      </c>
      <c r="S1998" t="s">
        <v>3347</v>
      </c>
      <c r="T1998" t="s">
        <v>3347</v>
      </c>
      <c r="U1998">
        <v>0</v>
      </c>
    </row>
    <row r="1999" spans="1:22">
      <c r="A1999">
        <v>74</v>
      </c>
      <c r="B1999" t="s">
        <v>13322</v>
      </c>
      <c r="C1999" t="s">
        <v>13323</v>
      </c>
      <c r="D1999" t="s">
        <v>3374</v>
      </c>
      <c r="E1999" t="s">
        <v>3340</v>
      </c>
      <c r="F1999" t="s">
        <v>3353</v>
      </c>
      <c r="G1999" t="s">
        <v>7242</v>
      </c>
      <c r="H1999" t="s">
        <v>10272</v>
      </c>
      <c r="I1999" t="s">
        <v>13324</v>
      </c>
      <c r="J1999" t="s">
        <v>3357</v>
      </c>
      <c r="K1999" t="s">
        <v>3346</v>
      </c>
      <c r="L1999" t="s">
        <v>13323</v>
      </c>
      <c r="M1999" t="s">
        <v>3340</v>
      </c>
      <c r="N1999" t="s">
        <v>3347</v>
      </c>
      <c r="O1999" t="s">
        <v>13325</v>
      </c>
      <c r="P1999">
        <v>0</v>
      </c>
      <c r="Q1999">
        <v>0</v>
      </c>
      <c r="R1999" t="s">
        <v>13326</v>
      </c>
      <c r="S1999" t="s">
        <v>3347</v>
      </c>
      <c r="T1999" t="s">
        <v>3347</v>
      </c>
      <c r="U1999">
        <v>0</v>
      </c>
    </row>
    <row r="2000" spans="1:22">
      <c r="A2000">
        <v>73</v>
      </c>
      <c r="B2000" t="s">
        <v>13327</v>
      </c>
      <c r="C2000" t="s">
        <v>13328</v>
      </c>
      <c r="D2000" t="s">
        <v>3352</v>
      </c>
      <c r="E2000" t="s">
        <v>3340</v>
      </c>
      <c r="F2000" t="s">
        <v>3353</v>
      </c>
      <c r="G2000" t="s">
        <v>3367</v>
      </c>
      <c r="H2000" t="s">
        <v>13329</v>
      </c>
      <c r="I2000" t="s">
        <v>13330</v>
      </c>
      <c r="J2000" t="s">
        <v>3357</v>
      </c>
      <c r="K2000" t="s">
        <v>3368</v>
      </c>
      <c r="L2000" t="s">
        <v>13328</v>
      </c>
      <c r="M2000" t="s">
        <v>3340</v>
      </c>
      <c r="N2000" t="s">
        <v>3347</v>
      </c>
      <c r="O2000" t="s">
        <v>13331</v>
      </c>
      <c r="P2000">
        <v>0</v>
      </c>
      <c r="Q2000">
        <v>0</v>
      </c>
      <c r="R2000" t="s">
        <v>13332</v>
      </c>
      <c r="S2000" t="s">
        <v>3347</v>
      </c>
      <c r="T2000" t="s">
        <v>3347</v>
      </c>
      <c r="U2000">
        <v>0</v>
      </c>
    </row>
    <row r="2001" spans="1:22">
      <c r="A2001">
        <v>72</v>
      </c>
      <c r="B2001" t="s">
        <v>13333</v>
      </c>
      <c r="C2001" t="s">
        <v>13334</v>
      </c>
      <c r="D2001" t="s">
        <v>3352</v>
      </c>
      <c r="E2001" t="s">
        <v>3340</v>
      </c>
      <c r="F2001" t="s">
        <v>3353</v>
      </c>
      <c r="G2001" t="s">
        <v>4718</v>
      </c>
      <c r="H2001" t="s">
        <v>4719</v>
      </c>
      <c r="I2001" t="s">
        <v>13335</v>
      </c>
      <c r="J2001" t="s">
        <v>3357</v>
      </c>
      <c r="K2001" t="s">
        <v>3346</v>
      </c>
      <c r="L2001" t="s">
        <v>13334</v>
      </c>
      <c r="M2001" t="s">
        <v>3340</v>
      </c>
      <c r="N2001" t="s">
        <v>3347</v>
      </c>
      <c r="O2001" t="s">
        <v>13336</v>
      </c>
      <c r="P2001">
        <v>0</v>
      </c>
      <c r="Q2001">
        <v>0</v>
      </c>
      <c r="R2001" t="s">
        <v>4642</v>
      </c>
      <c r="S2001" t="s">
        <v>3347</v>
      </c>
      <c r="T2001" t="s">
        <v>3347</v>
      </c>
      <c r="U2001">
        <v>0</v>
      </c>
    </row>
    <row r="2002" spans="1:22">
      <c r="A2002">
        <v>71</v>
      </c>
      <c r="B2002" t="s">
        <v>13337</v>
      </c>
      <c r="C2002" t="s">
        <v>13338</v>
      </c>
      <c r="D2002" t="s">
        <v>3374</v>
      </c>
      <c r="E2002" t="s">
        <v>3340</v>
      </c>
      <c r="F2002" t="s">
        <v>3353</v>
      </c>
      <c r="G2002" t="s">
        <v>4718</v>
      </c>
      <c r="H2002" t="s">
        <v>4719</v>
      </c>
      <c r="I2002" t="s">
        <v>13339</v>
      </c>
      <c r="J2002" t="s">
        <v>3357</v>
      </c>
      <c r="K2002" t="s">
        <v>3346</v>
      </c>
      <c r="L2002" t="s">
        <v>13338</v>
      </c>
      <c r="M2002" t="s">
        <v>3340</v>
      </c>
      <c r="N2002" t="s">
        <v>3347</v>
      </c>
      <c r="O2002" t="s">
        <v>13340</v>
      </c>
      <c r="P2002">
        <v>0</v>
      </c>
      <c r="Q2002">
        <v>0</v>
      </c>
      <c r="R2002" t="s">
        <v>13341</v>
      </c>
      <c r="S2002" t="s">
        <v>3347</v>
      </c>
      <c r="T2002" t="s">
        <v>3347</v>
      </c>
      <c r="U2002">
        <v>1</v>
      </c>
    </row>
    <row r="2003" spans="1:22">
      <c r="A2003">
        <v>70</v>
      </c>
      <c r="B2003" t="s">
        <v>13342</v>
      </c>
      <c r="C2003" t="s">
        <v>13343</v>
      </c>
      <c r="D2003" t="s">
        <v>3374</v>
      </c>
      <c r="E2003" t="s">
        <v>3340</v>
      </c>
      <c r="F2003" t="s">
        <v>3353</v>
      </c>
      <c r="G2003" t="s">
        <v>3375</v>
      </c>
      <c r="H2003" t="s">
        <v>3376</v>
      </c>
      <c r="I2003" t="s">
        <v>13344</v>
      </c>
      <c r="J2003" t="s">
        <v>3357</v>
      </c>
      <c r="K2003" t="s">
        <v>3346</v>
      </c>
      <c r="L2003" t="s">
        <v>13343</v>
      </c>
      <c r="M2003" t="s">
        <v>3340</v>
      </c>
      <c r="N2003" t="s">
        <v>3347</v>
      </c>
      <c r="O2003" t="s">
        <v>13345</v>
      </c>
      <c r="P2003">
        <v>0</v>
      </c>
      <c r="Q2003">
        <v>0</v>
      </c>
      <c r="R2003" t="s">
        <v>13346</v>
      </c>
      <c r="S2003" t="s">
        <v>3347</v>
      </c>
      <c r="T2003" t="s">
        <v>3347</v>
      </c>
      <c r="U2003">
        <v>0</v>
      </c>
    </row>
    <row r="2004" spans="1:22">
      <c r="A2004">
        <v>69</v>
      </c>
      <c r="B2004" t="s">
        <v>13347</v>
      </c>
      <c r="C2004" t="s">
        <v>13348</v>
      </c>
      <c r="D2004" t="s">
        <v>3874</v>
      </c>
      <c r="E2004" t="s">
        <v>3340</v>
      </c>
      <c r="F2004" t="s">
        <v>3353</v>
      </c>
      <c r="G2004" t="s">
        <v>4718</v>
      </c>
      <c r="H2004" t="s">
        <v>4719</v>
      </c>
      <c r="I2004" t="s">
        <v>13349</v>
      </c>
      <c r="J2004" t="s">
        <v>3357</v>
      </c>
      <c r="K2004" t="s">
        <v>3346</v>
      </c>
      <c r="L2004" t="s">
        <v>13348</v>
      </c>
      <c r="M2004" t="s">
        <v>3340</v>
      </c>
      <c r="N2004" t="s">
        <v>3347</v>
      </c>
      <c r="O2004" t="s">
        <v>13350</v>
      </c>
      <c r="P2004">
        <v>0</v>
      </c>
      <c r="Q2004">
        <v>0</v>
      </c>
      <c r="R2004" t="s">
        <v>13351</v>
      </c>
      <c r="S2004" t="s">
        <v>3347</v>
      </c>
      <c r="T2004" t="s">
        <v>3347</v>
      </c>
      <c r="U2004">
        <v>0</v>
      </c>
    </row>
    <row r="2005" spans="1:22">
      <c r="A2005">
        <v>68</v>
      </c>
      <c r="B2005" t="s">
        <v>13352</v>
      </c>
      <c r="C2005" t="s">
        <v>13353</v>
      </c>
      <c r="D2005" t="s">
        <v>3339</v>
      </c>
      <c r="E2005" t="s">
        <v>3340</v>
      </c>
      <c r="F2005" t="s">
        <v>3353</v>
      </c>
      <c r="G2005" t="s">
        <v>7242</v>
      </c>
      <c r="H2005" t="s">
        <v>10272</v>
      </c>
      <c r="I2005" t="s">
        <v>13354</v>
      </c>
      <c r="J2005" t="s">
        <v>3357</v>
      </c>
      <c r="K2005" t="s">
        <v>3346</v>
      </c>
      <c r="L2005" t="s">
        <v>13353</v>
      </c>
      <c r="M2005" t="s">
        <v>3340</v>
      </c>
      <c r="N2005" t="s">
        <v>3347</v>
      </c>
      <c r="O2005" t="s">
        <v>13355</v>
      </c>
      <c r="P2005">
        <v>0</v>
      </c>
      <c r="Q2005">
        <v>0</v>
      </c>
      <c r="R2005" t="s">
        <v>4949</v>
      </c>
      <c r="S2005" t="s">
        <v>3347</v>
      </c>
      <c r="T2005" t="s">
        <v>3347</v>
      </c>
      <c r="U2005">
        <v>0</v>
      </c>
    </row>
    <row r="2006" spans="1:22">
      <c r="A2006">
        <v>67</v>
      </c>
      <c r="B2006" t="s">
        <v>13356</v>
      </c>
      <c r="C2006" t="s">
        <v>13357</v>
      </c>
      <c r="D2006" t="s">
        <v>3874</v>
      </c>
      <c r="E2006" t="s">
        <v>3340</v>
      </c>
      <c r="F2006" t="s">
        <v>3353</v>
      </c>
      <c r="G2006" t="s">
        <v>3518</v>
      </c>
      <c r="H2006" t="s">
        <v>3519</v>
      </c>
      <c r="I2006" t="s">
        <v>13358</v>
      </c>
      <c r="J2006" t="s">
        <v>3357</v>
      </c>
      <c r="K2006" t="s">
        <v>3346</v>
      </c>
      <c r="L2006" t="s">
        <v>13357</v>
      </c>
      <c r="M2006" t="s">
        <v>3340</v>
      </c>
      <c r="N2006" t="s">
        <v>3347</v>
      </c>
      <c r="O2006" t="s">
        <v>13359</v>
      </c>
      <c r="P2006">
        <v>0</v>
      </c>
      <c r="Q2006">
        <v>0</v>
      </c>
      <c r="R2006" t="s">
        <v>13360</v>
      </c>
      <c r="S2006" t="s">
        <v>3347</v>
      </c>
      <c r="T2006" t="s">
        <v>3347</v>
      </c>
      <c r="U2006">
        <v>0</v>
      </c>
    </row>
    <row r="2007" spans="1:22">
      <c r="A2007">
        <v>66</v>
      </c>
      <c r="B2007" t="s">
        <v>13361</v>
      </c>
      <c r="C2007" t="s">
        <v>13362</v>
      </c>
      <c r="D2007" t="s">
        <v>3374</v>
      </c>
      <c r="E2007" t="s">
        <v>3340</v>
      </c>
      <c r="F2007" t="s">
        <v>3353</v>
      </c>
      <c r="G2007" t="s">
        <v>12616</v>
      </c>
      <c r="H2007" t="s">
        <v>12617</v>
      </c>
      <c r="I2007" t="s">
        <v>13363</v>
      </c>
      <c r="J2007" t="s">
        <v>3357</v>
      </c>
      <c r="K2007" t="s">
        <v>3346</v>
      </c>
      <c r="L2007" t="s">
        <v>13362</v>
      </c>
      <c r="M2007" t="s">
        <v>3340</v>
      </c>
      <c r="N2007" t="s">
        <v>3347</v>
      </c>
      <c r="O2007" t="s">
        <v>13364</v>
      </c>
      <c r="P2007">
        <v>0</v>
      </c>
      <c r="Q2007">
        <v>0</v>
      </c>
      <c r="R2007" t="s">
        <v>13365</v>
      </c>
      <c r="S2007" t="s">
        <v>3347</v>
      </c>
      <c r="T2007" t="s">
        <v>3347</v>
      </c>
      <c r="U2007">
        <v>0</v>
      </c>
    </row>
    <row r="2008" spans="1:22">
      <c r="A2008">
        <v>65</v>
      </c>
      <c r="B2008" t="s">
        <v>13366</v>
      </c>
      <c r="C2008" t="s">
        <v>13367</v>
      </c>
      <c r="D2008" t="s">
        <v>3352</v>
      </c>
      <c r="E2008" t="s">
        <v>3340</v>
      </c>
      <c r="F2008" t="s">
        <v>3353</v>
      </c>
      <c r="G2008" t="s">
        <v>3367</v>
      </c>
      <c r="H2008" t="s">
        <v>13368</v>
      </c>
      <c r="I2008" t="s">
        <v>13369</v>
      </c>
      <c r="J2008" t="s">
        <v>3357</v>
      </c>
      <c r="K2008" t="s">
        <v>3355</v>
      </c>
      <c r="L2008" t="s">
        <v>13367</v>
      </c>
      <c r="M2008" t="s">
        <v>3340</v>
      </c>
      <c r="N2008" t="s">
        <v>3347</v>
      </c>
      <c r="O2008" t="s">
        <v>13370</v>
      </c>
      <c r="P2008">
        <v>0</v>
      </c>
      <c r="Q2008">
        <v>0</v>
      </c>
      <c r="R2008" t="s">
        <v>13371</v>
      </c>
      <c r="S2008" t="s">
        <v>3347</v>
      </c>
      <c r="T2008" t="s">
        <v>3347</v>
      </c>
      <c r="U2008">
        <v>0</v>
      </c>
      <c r="V2008">
        <v>5</v>
      </c>
    </row>
    <row r="2009" spans="1:22">
      <c r="A2009">
        <v>64</v>
      </c>
      <c r="B2009" t="s">
        <v>13372</v>
      </c>
      <c r="C2009" t="s">
        <v>13373</v>
      </c>
      <c r="D2009" t="s">
        <v>3374</v>
      </c>
      <c r="E2009" t="s">
        <v>3340</v>
      </c>
      <c r="F2009" t="s">
        <v>3353</v>
      </c>
      <c r="G2009" t="s">
        <v>3367</v>
      </c>
      <c r="H2009" t="s">
        <v>13368</v>
      </c>
      <c r="I2009" t="s">
        <v>13374</v>
      </c>
      <c r="J2009" t="s">
        <v>3357</v>
      </c>
      <c r="K2009" t="s">
        <v>3346</v>
      </c>
      <c r="L2009" t="s">
        <v>13373</v>
      </c>
      <c r="M2009" t="s">
        <v>3340</v>
      </c>
      <c r="N2009" t="s">
        <v>3347</v>
      </c>
      <c r="O2009" t="s">
        <v>3562</v>
      </c>
      <c r="P2009">
        <v>0</v>
      </c>
      <c r="Q2009">
        <v>0</v>
      </c>
      <c r="R2009" t="s">
        <v>13375</v>
      </c>
      <c r="S2009" t="s">
        <v>3347</v>
      </c>
      <c r="T2009" t="s">
        <v>3347</v>
      </c>
      <c r="U2009">
        <v>0</v>
      </c>
    </row>
    <row r="2010" spans="1:22">
      <c r="A2010">
        <v>63</v>
      </c>
      <c r="B2010" t="s">
        <v>13376</v>
      </c>
      <c r="C2010" t="s">
        <v>13377</v>
      </c>
      <c r="D2010" t="s">
        <v>3339</v>
      </c>
      <c r="E2010" t="s">
        <v>3340</v>
      </c>
      <c r="F2010" t="s">
        <v>3353</v>
      </c>
      <c r="G2010" t="s">
        <v>13378</v>
      </c>
      <c r="H2010" t="s">
        <v>13379</v>
      </c>
      <c r="I2010" t="s">
        <v>13380</v>
      </c>
      <c r="J2010" t="s">
        <v>3357</v>
      </c>
      <c r="K2010" t="s">
        <v>3346</v>
      </c>
      <c r="L2010" t="s">
        <v>13377</v>
      </c>
      <c r="M2010" t="s">
        <v>3340</v>
      </c>
      <c r="N2010" t="s">
        <v>3347</v>
      </c>
      <c r="O2010" t="s">
        <v>13381</v>
      </c>
      <c r="P2010">
        <v>0</v>
      </c>
      <c r="Q2010">
        <v>0</v>
      </c>
      <c r="R2010" t="s">
        <v>13382</v>
      </c>
      <c r="S2010" t="s">
        <v>3347</v>
      </c>
      <c r="T2010" t="s">
        <v>3347</v>
      </c>
      <c r="U2010">
        <v>0</v>
      </c>
    </row>
    <row r="2011" spans="1:22">
      <c r="A2011">
        <v>62</v>
      </c>
      <c r="B2011" t="s">
        <v>13383</v>
      </c>
      <c r="C2011" t="s">
        <v>13384</v>
      </c>
      <c r="D2011" t="s">
        <v>3352</v>
      </c>
      <c r="E2011" t="s">
        <v>3340</v>
      </c>
      <c r="F2011" t="s">
        <v>3353</v>
      </c>
      <c r="G2011" t="s">
        <v>5397</v>
      </c>
      <c r="H2011" t="s">
        <v>5398</v>
      </c>
      <c r="I2011" t="s">
        <v>13385</v>
      </c>
      <c r="J2011" t="s">
        <v>3357</v>
      </c>
      <c r="K2011" t="s">
        <v>3346</v>
      </c>
      <c r="L2011" t="s">
        <v>13384</v>
      </c>
      <c r="M2011" t="s">
        <v>3340</v>
      </c>
      <c r="N2011" t="s">
        <v>3347</v>
      </c>
      <c r="O2011" t="s">
        <v>13386</v>
      </c>
      <c r="P2011">
        <v>0</v>
      </c>
      <c r="Q2011">
        <v>0</v>
      </c>
      <c r="R2011" t="s">
        <v>11940</v>
      </c>
      <c r="S2011" t="s">
        <v>3347</v>
      </c>
      <c r="T2011" t="s">
        <v>3347</v>
      </c>
      <c r="U2011">
        <v>0</v>
      </c>
      <c r="V2011">
        <v>5</v>
      </c>
    </row>
    <row r="2012" spans="1:22">
      <c r="A2012">
        <v>61</v>
      </c>
      <c r="B2012" t="s">
        <v>13387</v>
      </c>
      <c r="C2012" t="s">
        <v>13388</v>
      </c>
      <c r="D2012" t="s">
        <v>3374</v>
      </c>
      <c r="E2012" t="s">
        <v>3340</v>
      </c>
      <c r="F2012" t="s">
        <v>3341</v>
      </c>
      <c r="G2012" t="s">
        <v>3525</v>
      </c>
      <c r="H2012" t="s">
        <v>3526</v>
      </c>
      <c r="I2012" t="s">
        <v>13389</v>
      </c>
      <c r="J2012" t="s">
        <v>3357</v>
      </c>
      <c r="K2012" t="s">
        <v>3346</v>
      </c>
      <c r="L2012" t="s">
        <v>13388</v>
      </c>
      <c r="M2012" t="s">
        <v>3340</v>
      </c>
      <c r="N2012" t="s">
        <v>3347</v>
      </c>
      <c r="O2012" t="s">
        <v>13390</v>
      </c>
      <c r="P2012">
        <v>0</v>
      </c>
      <c r="Q2012">
        <v>0</v>
      </c>
      <c r="R2012" t="s">
        <v>13391</v>
      </c>
      <c r="S2012" t="s">
        <v>3347</v>
      </c>
      <c r="T2012" t="s">
        <v>3347</v>
      </c>
      <c r="U2012">
        <v>0</v>
      </c>
    </row>
    <row r="2013" spans="1:22">
      <c r="A2013">
        <v>60</v>
      </c>
      <c r="B2013" t="s">
        <v>13392</v>
      </c>
      <c r="C2013" t="s">
        <v>13393</v>
      </c>
      <c r="D2013" t="s">
        <v>3374</v>
      </c>
      <c r="E2013" t="s">
        <v>3340</v>
      </c>
      <c r="F2013" t="s">
        <v>3353</v>
      </c>
      <c r="G2013" t="s">
        <v>7844</v>
      </c>
      <c r="H2013" t="s">
        <v>7845</v>
      </c>
      <c r="I2013" t="s">
        <v>13394</v>
      </c>
      <c r="J2013" t="s">
        <v>3357</v>
      </c>
      <c r="K2013" t="s">
        <v>3346</v>
      </c>
      <c r="L2013" t="s">
        <v>13393</v>
      </c>
      <c r="M2013" t="s">
        <v>3340</v>
      </c>
      <c r="N2013" t="s">
        <v>3347</v>
      </c>
      <c r="O2013" t="s">
        <v>13395</v>
      </c>
      <c r="P2013">
        <v>0</v>
      </c>
      <c r="Q2013">
        <v>0</v>
      </c>
      <c r="R2013" t="s">
        <v>13396</v>
      </c>
      <c r="S2013" t="s">
        <v>3347</v>
      </c>
      <c r="T2013" t="s">
        <v>3347</v>
      </c>
      <c r="U2013">
        <v>1</v>
      </c>
      <c r="V2013">
        <v>5</v>
      </c>
    </row>
    <row r="2014" spans="1:22">
      <c r="A2014">
        <v>59</v>
      </c>
      <c r="B2014" t="s">
        <v>13397</v>
      </c>
      <c r="C2014" t="s">
        <v>13398</v>
      </c>
      <c r="D2014" t="s">
        <v>3374</v>
      </c>
      <c r="E2014" t="s">
        <v>3340</v>
      </c>
      <c r="F2014" t="s">
        <v>3353</v>
      </c>
      <c r="G2014" t="s">
        <v>5397</v>
      </c>
      <c r="H2014" t="s">
        <v>5398</v>
      </c>
      <c r="I2014" t="s">
        <v>13399</v>
      </c>
      <c r="J2014" t="s">
        <v>3357</v>
      </c>
      <c r="K2014" t="s">
        <v>3346</v>
      </c>
      <c r="L2014" t="s">
        <v>13398</v>
      </c>
      <c r="M2014" t="s">
        <v>3340</v>
      </c>
      <c r="N2014" t="s">
        <v>3347</v>
      </c>
      <c r="O2014" t="s">
        <v>13400</v>
      </c>
      <c r="P2014">
        <v>0</v>
      </c>
      <c r="Q2014">
        <v>0</v>
      </c>
      <c r="R2014" t="s">
        <v>13401</v>
      </c>
      <c r="S2014" t="s">
        <v>3347</v>
      </c>
      <c r="T2014" t="s">
        <v>3347</v>
      </c>
      <c r="U2014">
        <v>0</v>
      </c>
    </row>
    <row r="2015" spans="1:22">
      <c r="A2015">
        <v>58</v>
      </c>
      <c r="B2015" t="s">
        <v>13402</v>
      </c>
      <c r="C2015" t="s">
        <v>13403</v>
      </c>
      <c r="D2015" t="s">
        <v>3352</v>
      </c>
      <c r="E2015" t="s">
        <v>3340</v>
      </c>
      <c r="F2015" t="s">
        <v>3353</v>
      </c>
      <c r="G2015" t="s">
        <v>3367</v>
      </c>
      <c r="H2015" t="s">
        <v>3368</v>
      </c>
      <c r="I2015" t="s">
        <v>13404</v>
      </c>
      <c r="J2015" t="s">
        <v>3357</v>
      </c>
      <c r="K2015" t="s">
        <v>3346</v>
      </c>
      <c r="L2015" t="s">
        <v>13403</v>
      </c>
      <c r="M2015" t="s">
        <v>3340</v>
      </c>
      <c r="N2015" t="s">
        <v>3347</v>
      </c>
      <c r="O2015" t="s">
        <v>13405</v>
      </c>
      <c r="P2015">
        <v>0</v>
      </c>
      <c r="Q2015">
        <v>0</v>
      </c>
      <c r="R2015" t="s">
        <v>13406</v>
      </c>
      <c r="S2015" t="s">
        <v>3347</v>
      </c>
      <c r="T2015" t="s">
        <v>3347</v>
      </c>
      <c r="U2015">
        <v>0</v>
      </c>
    </row>
    <row r="2016" spans="1:22">
      <c r="A2016">
        <v>57</v>
      </c>
      <c r="B2016" t="s">
        <v>13407</v>
      </c>
      <c r="C2016" t="s">
        <v>13408</v>
      </c>
      <c r="D2016" t="s">
        <v>3352</v>
      </c>
      <c r="E2016" t="s">
        <v>3340</v>
      </c>
      <c r="F2016" t="s">
        <v>3353</v>
      </c>
      <c r="G2016" t="s">
        <v>3354</v>
      </c>
      <c r="H2016" t="s">
        <v>3355</v>
      </c>
      <c r="I2016" t="s">
        <v>13409</v>
      </c>
      <c r="J2016" t="s">
        <v>3357</v>
      </c>
      <c r="K2016" t="s">
        <v>3355</v>
      </c>
      <c r="L2016" t="s">
        <v>13408</v>
      </c>
      <c r="M2016" t="s">
        <v>3340</v>
      </c>
      <c r="N2016" t="s">
        <v>3347</v>
      </c>
      <c r="O2016" t="s">
        <v>13410</v>
      </c>
      <c r="P2016">
        <v>0</v>
      </c>
      <c r="Q2016">
        <v>0</v>
      </c>
      <c r="R2016" t="s">
        <v>11137</v>
      </c>
      <c r="S2016" t="s">
        <v>3347</v>
      </c>
      <c r="T2016" t="s">
        <v>3347</v>
      </c>
      <c r="U2016">
        <v>1</v>
      </c>
    </row>
    <row r="2017" spans="1:22">
      <c r="A2017">
        <v>56</v>
      </c>
      <c r="B2017" t="s">
        <v>13411</v>
      </c>
      <c r="C2017" t="s">
        <v>13412</v>
      </c>
      <c r="D2017" t="s">
        <v>3374</v>
      </c>
      <c r="E2017" t="s">
        <v>3340</v>
      </c>
      <c r="F2017" t="s">
        <v>3353</v>
      </c>
      <c r="G2017" t="s">
        <v>3464</v>
      </c>
      <c r="H2017" t="s">
        <v>3465</v>
      </c>
      <c r="I2017" t="s">
        <v>13413</v>
      </c>
      <c r="J2017" t="s">
        <v>3357</v>
      </c>
      <c r="K2017" t="s">
        <v>3346</v>
      </c>
      <c r="L2017" t="s">
        <v>13412</v>
      </c>
      <c r="M2017" t="s">
        <v>3340</v>
      </c>
      <c r="N2017" t="s">
        <v>3347</v>
      </c>
      <c r="O2017" t="s">
        <v>3562</v>
      </c>
      <c r="P2017">
        <v>0</v>
      </c>
      <c r="Q2017">
        <v>0</v>
      </c>
      <c r="R2017" t="s">
        <v>13414</v>
      </c>
      <c r="S2017" t="s">
        <v>3347</v>
      </c>
      <c r="T2017" t="s">
        <v>3347</v>
      </c>
      <c r="U2017">
        <v>0</v>
      </c>
    </row>
    <row r="2018" spans="1:22">
      <c r="A2018">
        <v>55</v>
      </c>
      <c r="B2018" t="s">
        <v>13415</v>
      </c>
      <c r="C2018" t="s">
        <v>13416</v>
      </c>
      <c r="D2018" t="s">
        <v>3374</v>
      </c>
      <c r="E2018" t="s">
        <v>3340</v>
      </c>
      <c r="F2018" t="s">
        <v>3353</v>
      </c>
      <c r="G2018" t="s">
        <v>3471</v>
      </c>
      <c r="H2018" t="s">
        <v>3472</v>
      </c>
      <c r="I2018" t="s">
        <v>13417</v>
      </c>
      <c r="J2018" t="s">
        <v>3357</v>
      </c>
      <c r="K2018" t="s">
        <v>3346</v>
      </c>
      <c r="L2018" t="s">
        <v>13416</v>
      </c>
      <c r="M2018" t="s">
        <v>3340</v>
      </c>
      <c r="N2018" t="s">
        <v>3347</v>
      </c>
      <c r="O2018" t="s">
        <v>13418</v>
      </c>
      <c r="P2018">
        <v>0</v>
      </c>
      <c r="Q2018">
        <v>0</v>
      </c>
      <c r="R2018" t="s">
        <v>13419</v>
      </c>
      <c r="S2018" t="s">
        <v>3347</v>
      </c>
      <c r="T2018" t="s">
        <v>3347</v>
      </c>
      <c r="U2018">
        <v>0</v>
      </c>
    </row>
    <row r="2019" spans="1:22">
      <c r="A2019">
        <v>54</v>
      </c>
      <c r="B2019" t="s">
        <v>13420</v>
      </c>
      <c r="C2019" t="s">
        <v>13421</v>
      </c>
      <c r="D2019" t="s">
        <v>3420</v>
      </c>
      <c r="E2019" t="s">
        <v>3340</v>
      </c>
      <c r="F2019" t="s">
        <v>3353</v>
      </c>
      <c r="G2019" t="s">
        <v>3375</v>
      </c>
      <c r="H2019" t="s">
        <v>3346</v>
      </c>
      <c r="I2019" t="s">
        <v>11843</v>
      </c>
      <c r="J2019" t="s">
        <v>3357</v>
      </c>
      <c r="K2019" t="s">
        <v>3346</v>
      </c>
      <c r="L2019" t="s">
        <v>13421</v>
      </c>
      <c r="M2019" t="s">
        <v>3340</v>
      </c>
      <c r="N2019" t="s">
        <v>3347</v>
      </c>
      <c r="O2019" t="s">
        <v>13422</v>
      </c>
      <c r="P2019">
        <v>0</v>
      </c>
      <c r="Q2019">
        <v>0</v>
      </c>
      <c r="R2019" t="s">
        <v>13423</v>
      </c>
      <c r="S2019" t="s">
        <v>3347</v>
      </c>
      <c r="T2019" t="s">
        <v>3347</v>
      </c>
      <c r="U2019">
        <v>0</v>
      </c>
    </row>
    <row r="2020" spans="1:22">
      <c r="A2020">
        <v>53</v>
      </c>
      <c r="B2020" t="s">
        <v>13420</v>
      </c>
      <c r="C2020" t="s">
        <v>13424</v>
      </c>
      <c r="D2020" t="s">
        <v>3420</v>
      </c>
      <c r="E2020" t="s">
        <v>3340</v>
      </c>
      <c r="F2020" t="s">
        <v>3353</v>
      </c>
      <c r="G2020" t="s">
        <v>3880</v>
      </c>
      <c r="H2020" t="s">
        <v>3346</v>
      </c>
      <c r="I2020" t="s">
        <v>11843</v>
      </c>
      <c r="J2020" t="s">
        <v>3357</v>
      </c>
      <c r="K2020" t="s">
        <v>3346</v>
      </c>
      <c r="L2020" t="s">
        <v>13424</v>
      </c>
      <c r="M2020" t="s">
        <v>3340</v>
      </c>
      <c r="N2020" t="s">
        <v>3347</v>
      </c>
      <c r="O2020" t="s">
        <v>13425</v>
      </c>
      <c r="P2020">
        <v>0</v>
      </c>
      <c r="Q2020">
        <v>0</v>
      </c>
      <c r="R2020" t="s">
        <v>10767</v>
      </c>
      <c r="S2020" t="s">
        <v>3347</v>
      </c>
      <c r="T2020" t="s">
        <v>3347</v>
      </c>
      <c r="U2020">
        <v>0</v>
      </c>
    </row>
    <row r="2021" spans="1:22">
      <c r="A2021">
        <v>52</v>
      </c>
      <c r="B2021" t="s">
        <v>13426</v>
      </c>
      <c r="C2021" t="s">
        <v>13421</v>
      </c>
      <c r="D2021" t="s">
        <v>3420</v>
      </c>
      <c r="E2021" t="s">
        <v>3340</v>
      </c>
      <c r="F2021" t="s">
        <v>3353</v>
      </c>
      <c r="G2021" t="s">
        <v>5404</v>
      </c>
      <c r="H2021" t="s">
        <v>3346</v>
      </c>
      <c r="I2021" t="s">
        <v>11843</v>
      </c>
      <c r="J2021" t="s">
        <v>3357</v>
      </c>
      <c r="K2021" t="s">
        <v>3346</v>
      </c>
      <c r="L2021" t="s">
        <v>13421</v>
      </c>
      <c r="M2021" t="s">
        <v>3340</v>
      </c>
      <c r="N2021" t="s">
        <v>3347</v>
      </c>
      <c r="O2021" t="s">
        <v>13422</v>
      </c>
      <c r="P2021">
        <v>0</v>
      </c>
      <c r="Q2021">
        <v>0</v>
      </c>
      <c r="R2021" t="s">
        <v>6981</v>
      </c>
      <c r="S2021" t="s">
        <v>3347</v>
      </c>
      <c r="T2021" t="s">
        <v>3347</v>
      </c>
      <c r="U2021">
        <v>0</v>
      </c>
    </row>
    <row r="2022" spans="1:22">
      <c r="A2022">
        <v>51</v>
      </c>
      <c r="B2022" t="s">
        <v>13427</v>
      </c>
      <c r="C2022" t="s">
        <v>13428</v>
      </c>
      <c r="D2022" t="s">
        <v>3420</v>
      </c>
      <c r="E2022" t="s">
        <v>3340</v>
      </c>
      <c r="F2022" t="s">
        <v>3353</v>
      </c>
      <c r="G2022" t="s">
        <v>5857</v>
      </c>
      <c r="H2022" t="s">
        <v>3346</v>
      </c>
      <c r="I2022" t="s">
        <v>11843</v>
      </c>
      <c r="J2022" t="s">
        <v>3357</v>
      </c>
      <c r="K2022" t="s">
        <v>3346</v>
      </c>
      <c r="L2022" t="s">
        <v>13428</v>
      </c>
      <c r="M2022" t="s">
        <v>3340</v>
      </c>
      <c r="N2022" t="s">
        <v>3347</v>
      </c>
      <c r="O2022" t="s">
        <v>13429</v>
      </c>
      <c r="P2022">
        <v>0</v>
      </c>
      <c r="Q2022">
        <v>0</v>
      </c>
      <c r="R2022" t="s">
        <v>5969</v>
      </c>
      <c r="S2022" t="s">
        <v>3347</v>
      </c>
      <c r="T2022" t="s">
        <v>3347</v>
      </c>
      <c r="U2022">
        <v>0</v>
      </c>
    </row>
    <row r="2023" spans="1:22">
      <c r="A2023">
        <v>50</v>
      </c>
      <c r="B2023" t="s">
        <v>13430</v>
      </c>
      <c r="C2023" t="s">
        <v>13428</v>
      </c>
      <c r="D2023" t="s">
        <v>3420</v>
      </c>
      <c r="E2023" t="s">
        <v>3340</v>
      </c>
      <c r="F2023" t="s">
        <v>3353</v>
      </c>
      <c r="G2023" t="s">
        <v>12527</v>
      </c>
      <c r="H2023" t="s">
        <v>3346</v>
      </c>
      <c r="I2023" t="s">
        <v>11843</v>
      </c>
      <c r="J2023" t="s">
        <v>3357</v>
      </c>
      <c r="K2023" t="s">
        <v>3346</v>
      </c>
      <c r="L2023" t="s">
        <v>13428</v>
      </c>
      <c r="M2023" t="s">
        <v>3340</v>
      </c>
      <c r="N2023" t="s">
        <v>3347</v>
      </c>
      <c r="O2023" t="s">
        <v>13431</v>
      </c>
      <c r="P2023">
        <v>0</v>
      </c>
      <c r="Q2023">
        <v>0</v>
      </c>
      <c r="R2023" t="s">
        <v>3951</v>
      </c>
      <c r="S2023" t="s">
        <v>3347</v>
      </c>
      <c r="T2023" t="s">
        <v>3347</v>
      </c>
      <c r="U2023">
        <v>0</v>
      </c>
    </row>
    <row r="2024" spans="1:22">
      <c r="A2024">
        <v>49</v>
      </c>
      <c r="B2024" t="s">
        <v>13432</v>
      </c>
      <c r="C2024" t="s">
        <v>13428</v>
      </c>
      <c r="D2024" t="s">
        <v>3420</v>
      </c>
      <c r="E2024" t="s">
        <v>3340</v>
      </c>
      <c r="F2024" t="s">
        <v>3353</v>
      </c>
      <c r="G2024" t="s">
        <v>3448</v>
      </c>
      <c r="H2024" t="s">
        <v>3346</v>
      </c>
      <c r="I2024" t="s">
        <v>11843</v>
      </c>
      <c r="J2024" t="s">
        <v>3357</v>
      </c>
      <c r="K2024" t="s">
        <v>3346</v>
      </c>
      <c r="L2024" t="s">
        <v>13428</v>
      </c>
      <c r="M2024" t="s">
        <v>3340</v>
      </c>
      <c r="N2024" t="s">
        <v>3347</v>
      </c>
      <c r="O2024" t="s">
        <v>13433</v>
      </c>
      <c r="P2024">
        <v>0</v>
      </c>
      <c r="Q2024">
        <v>0</v>
      </c>
      <c r="R2024" t="s">
        <v>10126</v>
      </c>
      <c r="S2024" t="s">
        <v>3347</v>
      </c>
      <c r="T2024" t="s">
        <v>3347</v>
      </c>
      <c r="U2024">
        <v>0</v>
      </c>
      <c r="V2024">
        <v>1</v>
      </c>
    </row>
    <row r="2025" spans="1:22">
      <c r="A2025">
        <v>48</v>
      </c>
      <c r="B2025" t="s">
        <v>13434</v>
      </c>
      <c r="C2025" t="s">
        <v>13424</v>
      </c>
      <c r="D2025" t="s">
        <v>3420</v>
      </c>
      <c r="E2025" t="s">
        <v>3340</v>
      </c>
      <c r="F2025" t="s">
        <v>3353</v>
      </c>
      <c r="G2025" t="s">
        <v>3880</v>
      </c>
      <c r="H2025" t="s">
        <v>3346</v>
      </c>
      <c r="I2025" t="s">
        <v>11843</v>
      </c>
      <c r="J2025" t="s">
        <v>3357</v>
      </c>
      <c r="K2025" t="s">
        <v>3346</v>
      </c>
      <c r="L2025" t="s">
        <v>13424</v>
      </c>
      <c r="M2025" t="s">
        <v>3340</v>
      </c>
      <c r="N2025" t="s">
        <v>3347</v>
      </c>
      <c r="O2025" t="s">
        <v>13435</v>
      </c>
      <c r="P2025">
        <v>0</v>
      </c>
      <c r="Q2025">
        <v>0</v>
      </c>
      <c r="R2025" t="s">
        <v>10126</v>
      </c>
      <c r="S2025" t="s">
        <v>3347</v>
      </c>
      <c r="T2025" t="s">
        <v>3347</v>
      </c>
      <c r="U2025">
        <v>0</v>
      </c>
    </row>
    <row r="2026" spans="1:22">
      <c r="A2026">
        <v>47</v>
      </c>
      <c r="B2026" t="s">
        <v>13436</v>
      </c>
      <c r="C2026" t="s">
        <v>13424</v>
      </c>
      <c r="D2026" t="s">
        <v>3420</v>
      </c>
      <c r="E2026" t="s">
        <v>3340</v>
      </c>
      <c r="F2026" t="s">
        <v>3353</v>
      </c>
      <c r="G2026" t="s">
        <v>12616</v>
      </c>
      <c r="H2026" t="s">
        <v>3346</v>
      </c>
      <c r="I2026" t="s">
        <v>11843</v>
      </c>
      <c r="J2026" t="s">
        <v>3357</v>
      </c>
      <c r="K2026" t="s">
        <v>3346</v>
      </c>
      <c r="L2026" t="s">
        <v>13424</v>
      </c>
      <c r="M2026" t="s">
        <v>3340</v>
      </c>
      <c r="N2026" t="s">
        <v>3347</v>
      </c>
      <c r="O2026" t="s">
        <v>13437</v>
      </c>
      <c r="P2026">
        <v>0</v>
      </c>
      <c r="Q2026">
        <v>0</v>
      </c>
      <c r="R2026" t="s">
        <v>5486</v>
      </c>
      <c r="S2026" t="s">
        <v>3347</v>
      </c>
      <c r="T2026" t="s">
        <v>3347</v>
      </c>
      <c r="U2026">
        <v>0</v>
      </c>
    </row>
    <row r="2027" spans="1:22">
      <c r="A2027">
        <v>46</v>
      </c>
      <c r="B2027" t="s">
        <v>13438</v>
      </c>
      <c r="C2027" t="s">
        <v>13439</v>
      </c>
      <c r="D2027" t="s">
        <v>3352</v>
      </c>
      <c r="E2027" t="s">
        <v>3340</v>
      </c>
      <c r="F2027" t="s">
        <v>3353</v>
      </c>
      <c r="G2027" t="s">
        <v>5857</v>
      </c>
      <c r="H2027" t="s">
        <v>5858</v>
      </c>
      <c r="I2027" t="s">
        <v>13440</v>
      </c>
      <c r="J2027" t="s">
        <v>3357</v>
      </c>
      <c r="K2027" t="s">
        <v>3346</v>
      </c>
      <c r="L2027" t="s">
        <v>13439</v>
      </c>
      <c r="M2027" t="s">
        <v>3340</v>
      </c>
      <c r="N2027" t="s">
        <v>3347</v>
      </c>
      <c r="O2027" t="s">
        <v>13441</v>
      </c>
      <c r="P2027">
        <v>0</v>
      </c>
      <c r="Q2027">
        <v>0</v>
      </c>
      <c r="R2027" t="s">
        <v>7622</v>
      </c>
      <c r="S2027" t="s">
        <v>3347</v>
      </c>
      <c r="T2027" t="s">
        <v>3347</v>
      </c>
      <c r="U2027">
        <v>0</v>
      </c>
    </row>
    <row r="2028" spans="1:22">
      <c r="A2028">
        <v>45</v>
      </c>
      <c r="B2028" t="s">
        <v>13442</v>
      </c>
      <c r="C2028" t="s">
        <v>13443</v>
      </c>
      <c r="D2028" t="s">
        <v>3352</v>
      </c>
      <c r="E2028" t="s">
        <v>3340</v>
      </c>
      <c r="F2028" t="s">
        <v>3353</v>
      </c>
      <c r="G2028" t="s">
        <v>4718</v>
      </c>
      <c r="H2028" t="s">
        <v>4719</v>
      </c>
      <c r="I2028" t="s">
        <v>13444</v>
      </c>
      <c r="J2028" t="s">
        <v>3357</v>
      </c>
      <c r="K2028" t="s">
        <v>4719</v>
      </c>
      <c r="L2028" t="s">
        <v>13443</v>
      </c>
      <c r="M2028" t="s">
        <v>3340</v>
      </c>
      <c r="N2028" t="s">
        <v>3347</v>
      </c>
      <c r="O2028" t="s">
        <v>13445</v>
      </c>
      <c r="P2028">
        <v>0</v>
      </c>
      <c r="Q2028">
        <v>0</v>
      </c>
      <c r="R2028" t="s">
        <v>13446</v>
      </c>
      <c r="S2028" t="s">
        <v>3347</v>
      </c>
      <c r="T2028" t="s">
        <v>3347</v>
      </c>
      <c r="U2028">
        <v>0</v>
      </c>
    </row>
    <row r="2029" spans="1:22">
      <c r="A2029">
        <v>44</v>
      </c>
      <c r="B2029" t="s">
        <v>13447</v>
      </c>
      <c r="C2029" t="s">
        <v>13448</v>
      </c>
      <c r="D2029" t="s">
        <v>3374</v>
      </c>
      <c r="E2029" t="s">
        <v>3340</v>
      </c>
      <c r="F2029" t="s">
        <v>3353</v>
      </c>
      <c r="G2029" t="s">
        <v>3375</v>
      </c>
      <c r="H2029" t="s">
        <v>3376</v>
      </c>
      <c r="I2029" t="s">
        <v>13449</v>
      </c>
      <c r="J2029" t="s">
        <v>3357</v>
      </c>
      <c r="K2029" t="s">
        <v>3376</v>
      </c>
      <c r="L2029" t="s">
        <v>13448</v>
      </c>
      <c r="M2029" t="s">
        <v>3340</v>
      </c>
      <c r="N2029" t="s">
        <v>3347</v>
      </c>
      <c r="O2029" t="s">
        <v>13450</v>
      </c>
      <c r="P2029">
        <v>0</v>
      </c>
      <c r="Q2029">
        <v>0</v>
      </c>
      <c r="R2029" t="s">
        <v>13451</v>
      </c>
      <c r="S2029" t="s">
        <v>3347</v>
      </c>
      <c r="T2029" t="s">
        <v>3347</v>
      </c>
      <c r="U2029">
        <v>0</v>
      </c>
      <c r="V2029">
        <v>5</v>
      </c>
    </row>
    <row r="2030" spans="1:22">
      <c r="A2030">
        <v>43</v>
      </c>
      <c r="B2030" t="s">
        <v>13452</v>
      </c>
      <c r="C2030" t="s">
        <v>13453</v>
      </c>
      <c r="D2030" t="s">
        <v>3352</v>
      </c>
      <c r="E2030" t="s">
        <v>3340</v>
      </c>
      <c r="F2030" t="s">
        <v>3353</v>
      </c>
      <c r="G2030" t="s">
        <v>3375</v>
      </c>
      <c r="H2030" t="s">
        <v>3376</v>
      </c>
      <c r="I2030" t="s">
        <v>13454</v>
      </c>
      <c r="J2030" t="s">
        <v>3345</v>
      </c>
      <c r="K2030" t="s">
        <v>3346</v>
      </c>
      <c r="L2030" t="s">
        <v>13453</v>
      </c>
      <c r="M2030" t="s">
        <v>3340</v>
      </c>
      <c r="N2030" t="s">
        <v>3347</v>
      </c>
      <c r="O2030" t="s">
        <v>13455</v>
      </c>
      <c r="P2030">
        <v>0</v>
      </c>
      <c r="Q2030">
        <v>0</v>
      </c>
      <c r="R2030" t="s">
        <v>5785</v>
      </c>
      <c r="S2030" t="s">
        <v>3347</v>
      </c>
      <c r="T2030" t="s">
        <v>3347</v>
      </c>
      <c r="U2030">
        <v>0</v>
      </c>
    </row>
    <row r="2031" spans="1:22">
      <c r="A2031">
        <v>42</v>
      </c>
      <c r="B2031" t="s">
        <v>13456</v>
      </c>
      <c r="C2031" t="s">
        <v>13457</v>
      </c>
      <c r="D2031" t="s">
        <v>3339</v>
      </c>
      <c r="E2031" t="s">
        <v>3340</v>
      </c>
      <c r="F2031" t="s">
        <v>3353</v>
      </c>
      <c r="G2031" t="s">
        <v>3367</v>
      </c>
      <c r="H2031" t="s">
        <v>3355</v>
      </c>
      <c r="I2031" t="s">
        <v>13458</v>
      </c>
      <c r="J2031" t="s">
        <v>3357</v>
      </c>
      <c r="K2031" t="s">
        <v>3355</v>
      </c>
      <c r="L2031" t="s">
        <v>13457</v>
      </c>
      <c r="M2031" t="s">
        <v>3340</v>
      </c>
      <c r="N2031" t="s">
        <v>3347</v>
      </c>
      <c r="O2031" t="s">
        <v>13459</v>
      </c>
      <c r="P2031">
        <v>0</v>
      </c>
      <c r="Q2031">
        <v>0</v>
      </c>
      <c r="R2031" t="s">
        <v>13460</v>
      </c>
      <c r="S2031" t="s">
        <v>3347</v>
      </c>
      <c r="T2031" t="s">
        <v>3347</v>
      </c>
      <c r="U2031">
        <v>1</v>
      </c>
      <c r="V2031">
        <v>5</v>
      </c>
    </row>
    <row r="2032" spans="1:22">
      <c r="A2032">
        <v>41</v>
      </c>
      <c r="B2032" t="s">
        <v>13461</v>
      </c>
      <c r="C2032" t="s">
        <v>13462</v>
      </c>
      <c r="D2032" t="s">
        <v>3352</v>
      </c>
      <c r="E2032" t="s">
        <v>3340</v>
      </c>
      <c r="F2032" t="s">
        <v>3353</v>
      </c>
      <c r="G2032" t="s">
        <v>3367</v>
      </c>
      <c r="H2032" t="s">
        <v>3368</v>
      </c>
      <c r="I2032" t="s">
        <v>13463</v>
      </c>
      <c r="J2032" t="s">
        <v>3357</v>
      </c>
      <c r="K2032" t="s">
        <v>3346</v>
      </c>
      <c r="L2032" t="s">
        <v>13462</v>
      </c>
      <c r="M2032" t="s">
        <v>3340</v>
      </c>
      <c r="N2032" t="s">
        <v>3347</v>
      </c>
      <c r="O2032" t="s">
        <v>13464</v>
      </c>
      <c r="P2032">
        <v>0</v>
      </c>
      <c r="Q2032">
        <v>0</v>
      </c>
      <c r="R2032" t="s">
        <v>13465</v>
      </c>
      <c r="S2032" t="s">
        <v>3347</v>
      </c>
      <c r="T2032" t="s">
        <v>3347</v>
      </c>
      <c r="U2032">
        <v>0</v>
      </c>
    </row>
    <row r="2033" spans="1:22">
      <c r="A2033">
        <v>4069</v>
      </c>
      <c r="B2033" t="s">
        <v>13466</v>
      </c>
      <c r="C2033" t="s">
        <v>13467</v>
      </c>
      <c r="D2033" t="s">
        <v>3374</v>
      </c>
      <c r="E2033" t="s">
        <v>3340</v>
      </c>
      <c r="F2033" t="s">
        <v>3353</v>
      </c>
      <c r="G2033" t="s">
        <v>12733</v>
      </c>
      <c r="H2033" t="s">
        <v>12734</v>
      </c>
      <c r="I2033" t="s">
        <v>13468</v>
      </c>
      <c r="J2033" t="s">
        <v>3357</v>
      </c>
      <c r="K2033" t="s">
        <v>3346</v>
      </c>
      <c r="L2033" t="s">
        <v>13467</v>
      </c>
      <c r="M2033" t="s">
        <v>3340</v>
      </c>
      <c r="N2033" t="s">
        <v>3347</v>
      </c>
      <c r="O2033" t="s">
        <v>13469</v>
      </c>
      <c r="P2033">
        <v>0</v>
      </c>
      <c r="Q2033">
        <v>0</v>
      </c>
      <c r="R2033" t="s">
        <v>13470</v>
      </c>
      <c r="S2033" t="s">
        <v>3347</v>
      </c>
      <c r="T2033" t="s">
        <v>3347</v>
      </c>
      <c r="U2033">
        <v>0</v>
      </c>
    </row>
    <row r="2034" spans="1:22">
      <c r="A2034">
        <v>4068</v>
      </c>
      <c r="B2034" t="s">
        <v>13471</v>
      </c>
      <c r="C2034" t="s">
        <v>13467</v>
      </c>
      <c r="D2034" t="s">
        <v>3352</v>
      </c>
      <c r="E2034" t="s">
        <v>3340</v>
      </c>
      <c r="F2034" t="s">
        <v>3353</v>
      </c>
      <c r="G2034" t="s">
        <v>13472</v>
      </c>
      <c r="H2034" t="s">
        <v>13473</v>
      </c>
      <c r="I2034" t="s">
        <v>13474</v>
      </c>
      <c r="J2034" t="s">
        <v>3357</v>
      </c>
      <c r="K2034" t="s">
        <v>3346</v>
      </c>
      <c r="L2034" t="s">
        <v>13467</v>
      </c>
      <c r="M2034" t="s">
        <v>3340</v>
      </c>
      <c r="N2034" t="s">
        <v>3347</v>
      </c>
      <c r="O2034" t="s">
        <v>13475</v>
      </c>
      <c r="P2034">
        <v>0</v>
      </c>
      <c r="Q2034">
        <v>0</v>
      </c>
      <c r="R2034" t="s">
        <v>7123</v>
      </c>
      <c r="S2034" t="s">
        <v>3347</v>
      </c>
      <c r="T2034" t="s">
        <v>3347</v>
      </c>
      <c r="U2034">
        <v>0</v>
      </c>
    </row>
    <row r="2035" spans="1:22">
      <c r="A2035">
        <v>4067</v>
      </c>
      <c r="B2035" t="s">
        <v>13476</v>
      </c>
      <c r="C2035" t="s">
        <v>13477</v>
      </c>
      <c r="D2035" t="s">
        <v>3352</v>
      </c>
      <c r="E2035" t="s">
        <v>3340</v>
      </c>
      <c r="F2035" t="s">
        <v>3353</v>
      </c>
      <c r="G2035" t="s">
        <v>6343</v>
      </c>
      <c r="H2035" t="s">
        <v>7326</v>
      </c>
      <c r="I2035" t="s">
        <v>13478</v>
      </c>
      <c r="J2035" t="s">
        <v>3357</v>
      </c>
      <c r="K2035" t="s">
        <v>3346</v>
      </c>
      <c r="L2035" t="s">
        <v>13477</v>
      </c>
      <c r="M2035" t="s">
        <v>3340</v>
      </c>
      <c r="N2035" t="s">
        <v>3347</v>
      </c>
      <c r="O2035" t="s">
        <v>13479</v>
      </c>
      <c r="P2035">
        <v>0</v>
      </c>
      <c r="Q2035">
        <v>0</v>
      </c>
      <c r="R2035" t="s">
        <v>13480</v>
      </c>
      <c r="S2035" t="s">
        <v>3347</v>
      </c>
      <c r="T2035" t="s">
        <v>3347</v>
      </c>
      <c r="U2035">
        <v>0</v>
      </c>
      <c r="V2035">
        <v>5</v>
      </c>
    </row>
    <row r="2036" spans="1:22">
      <c r="A2036">
        <v>4066</v>
      </c>
      <c r="B2036" t="s">
        <v>13481</v>
      </c>
      <c r="C2036" t="s">
        <v>13482</v>
      </c>
      <c r="D2036" t="s">
        <v>3352</v>
      </c>
      <c r="E2036" t="s">
        <v>3340</v>
      </c>
      <c r="F2036" t="s">
        <v>3353</v>
      </c>
      <c r="G2036" t="s">
        <v>5262</v>
      </c>
      <c r="H2036" t="s">
        <v>5736</v>
      </c>
      <c r="I2036" t="s">
        <v>13483</v>
      </c>
      <c r="J2036" t="s">
        <v>3357</v>
      </c>
      <c r="K2036" t="s">
        <v>5736</v>
      </c>
      <c r="L2036" t="s">
        <v>13482</v>
      </c>
      <c r="M2036" t="s">
        <v>3340</v>
      </c>
      <c r="N2036" t="s">
        <v>3347</v>
      </c>
      <c r="O2036" t="s">
        <v>13484</v>
      </c>
      <c r="P2036">
        <v>0</v>
      </c>
      <c r="Q2036">
        <v>0</v>
      </c>
      <c r="R2036" t="s">
        <v>13485</v>
      </c>
      <c r="S2036" t="s">
        <v>3347</v>
      </c>
      <c r="T2036" t="s">
        <v>3347</v>
      </c>
      <c r="U2036">
        <v>0</v>
      </c>
      <c r="V2036">
        <v>5</v>
      </c>
    </row>
    <row r="2037" spans="1:22">
      <c r="A2037">
        <v>4065</v>
      </c>
      <c r="B2037" t="s">
        <v>13486</v>
      </c>
      <c r="C2037" t="s">
        <v>13487</v>
      </c>
      <c r="D2037" t="s">
        <v>3352</v>
      </c>
      <c r="E2037" t="s">
        <v>3340</v>
      </c>
      <c r="F2037" t="s">
        <v>3353</v>
      </c>
      <c r="G2037" t="s">
        <v>3375</v>
      </c>
      <c r="H2037" t="s">
        <v>3376</v>
      </c>
      <c r="I2037" t="s">
        <v>13488</v>
      </c>
      <c r="J2037" t="s">
        <v>3357</v>
      </c>
      <c r="K2037" t="s">
        <v>13489</v>
      </c>
      <c r="L2037" t="s">
        <v>13487</v>
      </c>
      <c r="M2037" t="s">
        <v>3340</v>
      </c>
      <c r="N2037" t="s">
        <v>3347</v>
      </c>
      <c r="O2037" t="s">
        <v>13490</v>
      </c>
      <c r="P2037">
        <v>0</v>
      </c>
      <c r="Q2037">
        <v>0</v>
      </c>
      <c r="R2037" t="s">
        <v>13491</v>
      </c>
      <c r="S2037" t="s">
        <v>3347</v>
      </c>
      <c r="T2037" t="s">
        <v>3347</v>
      </c>
      <c r="U2037">
        <v>0</v>
      </c>
      <c r="V2037">
        <v>5</v>
      </c>
    </row>
    <row r="2038" spans="1:22">
      <c r="A2038">
        <v>4064</v>
      </c>
      <c r="B2038" t="s">
        <v>13492</v>
      </c>
      <c r="C2038" t="s">
        <v>13493</v>
      </c>
      <c r="D2038" t="s">
        <v>3352</v>
      </c>
      <c r="E2038" t="s">
        <v>3340</v>
      </c>
      <c r="F2038" t="s">
        <v>3353</v>
      </c>
      <c r="G2038" t="s">
        <v>4510</v>
      </c>
      <c r="H2038" t="s">
        <v>4511</v>
      </c>
      <c r="I2038" t="s">
        <v>13494</v>
      </c>
      <c r="J2038" t="s">
        <v>3357</v>
      </c>
      <c r="K2038" t="s">
        <v>4511</v>
      </c>
      <c r="L2038" t="s">
        <v>13493</v>
      </c>
      <c r="M2038" t="s">
        <v>3340</v>
      </c>
      <c r="N2038" t="s">
        <v>3347</v>
      </c>
      <c r="O2038" t="s">
        <v>13495</v>
      </c>
      <c r="P2038">
        <v>0</v>
      </c>
      <c r="Q2038">
        <v>0</v>
      </c>
      <c r="R2038" t="s">
        <v>13496</v>
      </c>
      <c r="S2038" t="s">
        <v>3347</v>
      </c>
      <c r="T2038" t="s">
        <v>3347</v>
      </c>
      <c r="U2038">
        <v>0</v>
      </c>
      <c r="V2038">
        <v>5</v>
      </c>
    </row>
    <row r="2039" spans="1:22">
      <c r="A2039">
        <v>4063</v>
      </c>
      <c r="B2039" t="s">
        <v>13497</v>
      </c>
      <c r="C2039" t="s">
        <v>13498</v>
      </c>
      <c r="D2039" t="s">
        <v>3352</v>
      </c>
      <c r="E2039" t="s">
        <v>3340</v>
      </c>
      <c r="F2039" t="s">
        <v>3353</v>
      </c>
      <c r="G2039" t="s">
        <v>3448</v>
      </c>
      <c r="H2039" t="s">
        <v>13499</v>
      </c>
      <c r="I2039" t="s">
        <v>13500</v>
      </c>
      <c r="J2039" t="s">
        <v>3357</v>
      </c>
      <c r="K2039" t="s">
        <v>3346</v>
      </c>
      <c r="L2039" t="s">
        <v>13498</v>
      </c>
      <c r="M2039" t="s">
        <v>3340</v>
      </c>
      <c r="N2039" t="s">
        <v>3347</v>
      </c>
      <c r="O2039" t="s">
        <v>13501</v>
      </c>
      <c r="P2039">
        <v>0</v>
      </c>
      <c r="Q2039">
        <v>0</v>
      </c>
      <c r="R2039" t="s">
        <v>13502</v>
      </c>
      <c r="S2039" t="s">
        <v>3347</v>
      </c>
      <c r="T2039" t="s">
        <v>3347</v>
      </c>
      <c r="U2039">
        <v>0</v>
      </c>
    </row>
    <row r="2040" spans="1:22">
      <c r="A2040">
        <v>4062</v>
      </c>
      <c r="B2040" t="s">
        <v>13503</v>
      </c>
      <c r="C2040" t="s">
        <v>13504</v>
      </c>
      <c r="D2040" t="s">
        <v>3374</v>
      </c>
      <c r="E2040" t="s">
        <v>3340</v>
      </c>
      <c r="F2040" t="s">
        <v>3353</v>
      </c>
      <c r="G2040" t="s">
        <v>3584</v>
      </c>
      <c r="H2040" t="s">
        <v>3585</v>
      </c>
      <c r="I2040" t="s">
        <v>13505</v>
      </c>
      <c r="J2040" t="s">
        <v>3357</v>
      </c>
      <c r="K2040" t="s">
        <v>3585</v>
      </c>
      <c r="L2040" t="s">
        <v>13504</v>
      </c>
      <c r="M2040" t="s">
        <v>3340</v>
      </c>
      <c r="N2040" t="s">
        <v>3347</v>
      </c>
      <c r="O2040" t="s">
        <v>13506</v>
      </c>
      <c r="P2040">
        <v>0</v>
      </c>
      <c r="Q2040">
        <v>0</v>
      </c>
      <c r="R2040" t="s">
        <v>11222</v>
      </c>
      <c r="S2040" t="s">
        <v>3347</v>
      </c>
      <c r="T2040" t="s">
        <v>3347</v>
      </c>
      <c r="U2040">
        <v>0</v>
      </c>
      <c r="V2040">
        <v>5</v>
      </c>
    </row>
    <row r="2041" spans="1:22">
      <c r="A2041">
        <v>4061</v>
      </c>
      <c r="B2041" t="s">
        <v>13507</v>
      </c>
      <c r="C2041" t="s">
        <v>13508</v>
      </c>
      <c r="D2041" t="s">
        <v>3352</v>
      </c>
      <c r="E2041" t="s">
        <v>3340</v>
      </c>
      <c r="F2041" t="s">
        <v>3353</v>
      </c>
      <c r="G2041" t="s">
        <v>3584</v>
      </c>
      <c r="H2041" t="s">
        <v>3585</v>
      </c>
      <c r="I2041" t="s">
        <v>13509</v>
      </c>
      <c r="J2041" t="s">
        <v>3357</v>
      </c>
      <c r="K2041" t="s">
        <v>3585</v>
      </c>
      <c r="L2041" t="s">
        <v>13508</v>
      </c>
      <c r="M2041" t="s">
        <v>3340</v>
      </c>
      <c r="N2041" t="s">
        <v>3347</v>
      </c>
      <c r="O2041" t="s">
        <v>13510</v>
      </c>
      <c r="P2041">
        <v>0</v>
      </c>
      <c r="Q2041">
        <v>0</v>
      </c>
      <c r="R2041" t="s">
        <v>5344</v>
      </c>
      <c r="S2041" t="s">
        <v>3347</v>
      </c>
      <c r="T2041" t="s">
        <v>3347</v>
      </c>
      <c r="U2041">
        <v>0</v>
      </c>
      <c r="V2041">
        <v>5</v>
      </c>
    </row>
    <row r="2042" spans="1:22">
      <c r="A2042">
        <v>4060</v>
      </c>
      <c r="B2042" t="s">
        <v>13511</v>
      </c>
      <c r="C2042" t="s">
        <v>13512</v>
      </c>
      <c r="D2042" t="s">
        <v>3352</v>
      </c>
      <c r="E2042" t="s">
        <v>3340</v>
      </c>
      <c r="F2042" t="s">
        <v>3353</v>
      </c>
      <c r="G2042" t="s">
        <v>5830</v>
      </c>
      <c r="H2042" t="s">
        <v>5831</v>
      </c>
      <c r="I2042" t="s">
        <v>13513</v>
      </c>
      <c r="J2042" t="s">
        <v>3357</v>
      </c>
      <c r="K2042" t="s">
        <v>3346</v>
      </c>
      <c r="L2042" t="s">
        <v>13512</v>
      </c>
      <c r="M2042" t="s">
        <v>3340</v>
      </c>
      <c r="N2042" t="s">
        <v>3347</v>
      </c>
      <c r="O2042" t="s">
        <v>13514</v>
      </c>
      <c r="P2042">
        <v>0</v>
      </c>
      <c r="Q2042">
        <v>0</v>
      </c>
      <c r="R2042" t="s">
        <v>13515</v>
      </c>
      <c r="S2042" t="s">
        <v>3347</v>
      </c>
      <c r="T2042" t="s">
        <v>3347</v>
      </c>
      <c r="U2042">
        <v>0</v>
      </c>
    </row>
    <row r="2043" spans="1:22">
      <c r="A2043">
        <v>4059</v>
      </c>
      <c r="B2043" t="s">
        <v>13516</v>
      </c>
      <c r="C2043" t="s">
        <v>13517</v>
      </c>
      <c r="D2043" t="s">
        <v>3339</v>
      </c>
      <c r="E2043" t="s">
        <v>3340</v>
      </c>
      <c r="F2043" t="s">
        <v>3353</v>
      </c>
      <c r="G2043" t="s">
        <v>3367</v>
      </c>
      <c r="H2043" t="s">
        <v>3355</v>
      </c>
      <c r="I2043" t="s">
        <v>13518</v>
      </c>
      <c r="J2043" t="s">
        <v>3357</v>
      </c>
      <c r="K2043" t="s">
        <v>3346</v>
      </c>
      <c r="L2043" t="s">
        <v>13517</v>
      </c>
      <c r="M2043" t="s">
        <v>3340</v>
      </c>
      <c r="N2043" t="s">
        <v>3347</v>
      </c>
      <c r="O2043" t="s">
        <v>13519</v>
      </c>
      <c r="P2043">
        <v>0</v>
      </c>
      <c r="Q2043">
        <v>0</v>
      </c>
      <c r="R2043" t="s">
        <v>8971</v>
      </c>
      <c r="S2043" t="s">
        <v>3347</v>
      </c>
      <c r="T2043" t="s">
        <v>3347</v>
      </c>
      <c r="U2043">
        <v>0</v>
      </c>
    </row>
    <row r="2044" spans="1:22">
      <c r="A2044">
        <v>4058</v>
      </c>
      <c r="B2044" t="s">
        <v>13520</v>
      </c>
      <c r="C2044" t="s">
        <v>13521</v>
      </c>
      <c r="D2044" t="s">
        <v>13522</v>
      </c>
      <c r="E2044" t="s">
        <v>3340</v>
      </c>
      <c r="F2044" t="s">
        <v>3353</v>
      </c>
      <c r="G2044" t="s">
        <v>3947</v>
      </c>
      <c r="H2044" t="s">
        <v>3949</v>
      </c>
      <c r="I2044" t="s">
        <v>13523</v>
      </c>
      <c r="J2044" t="s">
        <v>3357</v>
      </c>
      <c r="K2044" t="s">
        <v>3346</v>
      </c>
      <c r="L2044" t="s">
        <v>13521</v>
      </c>
      <c r="M2044" t="s">
        <v>3340</v>
      </c>
      <c r="N2044" t="s">
        <v>3347</v>
      </c>
      <c r="O2044" t="s">
        <v>13524</v>
      </c>
      <c r="P2044">
        <v>0</v>
      </c>
      <c r="Q2044">
        <v>0</v>
      </c>
      <c r="R2044" t="s">
        <v>13525</v>
      </c>
      <c r="S2044" t="s">
        <v>3347</v>
      </c>
      <c r="T2044" t="s">
        <v>3347</v>
      </c>
      <c r="U2044">
        <v>1</v>
      </c>
    </row>
    <row r="2045" spans="1:22">
      <c r="A2045">
        <v>4057</v>
      </c>
      <c r="B2045" t="s">
        <v>13526</v>
      </c>
      <c r="C2045" t="s">
        <v>13527</v>
      </c>
      <c r="D2045" t="s">
        <v>3352</v>
      </c>
      <c r="E2045" t="s">
        <v>3340</v>
      </c>
      <c r="F2045" t="s">
        <v>3353</v>
      </c>
      <c r="G2045" t="s">
        <v>3825</v>
      </c>
      <c r="H2045" t="s">
        <v>13528</v>
      </c>
      <c r="I2045" t="s">
        <v>13529</v>
      </c>
      <c r="J2045" t="s">
        <v>3357</v>
      </c>
      <c r="K2045" t="s">
        <v>3346</v>
      </c>
      <c r="L2045" t="s">
        <v>13527</v>
      </c>
      <c r="M2045" t="s">
        <v>3340</v>
      </c>
      <c r="N2045" t="s">
        <v>3347</v>
      </c>
      <c r="O2045" t="s">
        <v>13530</v>
      </c>
      <c r="P2045">
        <v>0</v>
      </c>
      <c r="Q2045">
        <v>0</v>
      </c>
      <c r="R2045" t="s">
        <v>3770</v>
      </c>
      <c r="S2045" t="s">
        <v>3347</v>
      </c>
      <c r="T2045" t="s">
        <v>3347</v>
      </c>
      <c r="U2045">
        <v>0</v>
      </c>
    </row>
    <row r="2046" spans="1:22">
      <c r="A2046">
        <v>4056</v>
      </c>
      <c r="B2046" t="s">
        <v>13531</v>
      </c>
      <c r="C2046" t="s">
        <v>13532</v>
      </c>
      <c r="D2046" t="s">
        <v>3374</v>
      </c>
      <c r="E2046" t="s">
        <v>3340</v>
      </c>
      <c r="F2046" t="s">
        <v>3353</v>
      </c>
      <c r="G2046" t="s">
        <v>13533</v>
      </c>
      <c r="H2046" t="s">
        <v>13534</v>
      </c>
      <c r="I2046" t="s">
        <v>13535</v>
      </c>
      <c r="J2046" t="s">
        <v>3357</v>
      </c>
      <c r="K2046" t="s">
        <v>13534</v>
      </c>
      <c r="L2046" t="s">
        <v>13532</v>
      </c>
      <c r="M2046" t="s">
        <v>3340</v>
      </c>
      <c r="N2046" t="s">
        <v>3347</v>
      </c>
      <c r="O2046" t="s">
        <v>13536</v>
      </c>
      <c r="P2046">
        <v>0</v>
      </c>
      <c r="Q2046">
        <v>0</v>
      </c>
      <c r="R2046" t="s">
        <v>13537</v>
      </c>
      <c r="S2046" t="s">
        <v>3347</v>
      </c>
      <c r="T2046" t="s">
        <v>3347</v>
      </c>
      <c r="U2046">
        <v>0</v>
      </c>
      <c r="V2046">
        <v>5</v>
      </c>
    </row>
    <row r="2047" spans="1:22">
      <c r="A2047">
        <v>4055</v>
      </c>
      <c r="B2047" t="s">
        <v>13538</v>
      </c>
      <c r="C2047" t="s">
        <v>13539</v>
      </c>
      <c r="D2047" t="s">
        <v>3374</v>
      </c>
      <c r="E2047" t="s">
        <v>3340</v>
      </c>
      <c r="F2047" t="s">
        <v>3353</v>
      </c>
      <c r="G2047" t="s">
        <v>3660</v>
      </c>
      <c r="H2047" t="s">
        <v>3661</v>
      </c>
      <c r="I2047" t="s">
        <v>13540</v>
      </c>
      <c r="J2047" t="s">
        <v>3357</v>
      </c>
      <c r="K2047" t="s">
        <v>3661</v>
      </c>
      <c r="L2047" t="s">
        <v>13539</v>
      </c>
      <c r="M2047" t="s">
        <v>3340</v>
      </c>
      <c r="N2047" t="s">
        <v>3347</v>
      </c>
      <c r="O2047" t="s">
        <v>13541</v>
      </c>
      <c r="P2047">
        <v>0</v>
      </c>
      <c r="Q2047">
        <v>0</v>
      </c>
      <c r="R2047" t="s">
        <v>10135</v>
      </c>
      <c r="S2047" t="s">
        <v>3347</v>
      </c>
      <c r="T2047" t="s">
        <v>3347</v>
      </c>
      <c r="U2047">
        <v>0</v>
      </c>
      <c r="V2047">
        <v>5</v>
      </c>
    </row>
    <row r="2048" spans="1:22">
      <c r="A2048">
        <v>4054</v>
      </c>
      <c r="B2048" t="s">
        <v>13542</v>
      </c>
      <c r="C2048" t="s">
        <v>13543</v>
      </c>
      <c r="D2048" t="s">
        <v>3352</v>
      </c>
      <c r="E2048" t="s">
        <v>3340</v>
      </c>
      <c r="F2048" t="s">
        <v>3353</v>
      </c>
      <c r="G2048" t="s">
        <v>13544</v>
      </c>
      <c r="H2048" t="s">
        <v>13545</v>
      </c>
      <c r="I2048" t="s">
        <v>13546</v>
      </c>
      <c r="J2048" t="s">
        <v>3357</v>
      </c>
      <c r="K2048" t="s">
        <v>3346</v>
      </c>
      <c r="L2048" t="s">
        <v>13543</v>
      </c>
      <c r="M2048" t="s">
        <v>3340</v>
      </c>
      <c r="N2048" t="s">
        <v>3347</v>
      </c>
      <c r="O2048" t="s">
        <v>13547</v>
      </c>
      <c r="P2048">
        <v>0</v>
      </c>
      <c r="Q2048">
        <v>0</v>
      </c>
      <c r="R2048" t="s">
        <v>13548</v>
      </c>
      <c r="S2048" t="s">
        <v>3347</v>
      </c>
      <c r="T2048" t="s">
        <v>3347</v>
      </c>
      <c r="U2048">
        <v>0</v>
      </c>
    </row>
    <row r="2049" spans="1:22">
      <c r="A2049">
        <v>4053</v>
      </c>
      <c r="B2049" t="s">
        <v>13549</v>
      </c>
      <c r="C2049" t="s">
        <v>13550</v>
      </c>
      <c r="D2049" t="s">
        <v>3339</v>
      </c>
      <c r="E2049" t="s">
        <v>3340</v>
      </c>
      <c r="F2049" t="s">
        <v>3353</v>
      </c>
      <c r="G2049" t="s">
        <v>3407</v>
      </c>
      <c r="H2049" t="s">
        <v>3408</v>
      </c>
      <c r="I2049" t="s">
        <v>13551</v>
      </c>
      <c r="J2049" t="s">
        <v>3357</v>
      </c>
      <c r="K2049" t="s">
        <v>3346</v>
      </c>
      <c r="L2049" t="s">
        <v>13550</v>
      </c>
      <c r="M2049" t="s">
        <v>3340</v>
      </c>
      <c r="N2049" t="s">
        <v>3347</v>
      </c>
      <c r="O2049" t="s">
        <v>13552</v>
      </c>
      <c r="P2049">
        <v>0</v>
      </c>
      <c r="Q2049">
        <v>0</v>
      </c>
      <c r="R2049" t="s">
        <v>13553</v>
      </c>
      <c r="S2049" t="s">
        <v>3347</v>
      </c>
      <c r="T2049" t="s">
        <v>3347</v>
      </c>
      <c r="U2049">
        <v>0</v>
      </c>
    </row>
    <row r="2050" spans="1:22">
      <c r="A2050">
        <v>4052</v>
      </c>
      <c r="B2050" t="s">
        <v>13554</v>
      </c>
      <c r="C2050" t="s">
        <v>13555</v>
      </c>
      <c r="D2050" t="s">
        <v>3352</v>
      </c>
      <c r="E2050" t="s">
        <v>3340</v>
      </c>
      <c r="F2050" t="s">
        <v>3353</v>
      </c>
      <c r="G2050" t="s">
        <v>4097</v>
      </c>
      <c r="H2050" t="s">
        <v>6291</v>
      </c>
      <c r="I2050" t="s">
        <v>13556</v>
      </c>
      <c r="J2050" t="s">
        <v>3357</v>
      </c>
      <c r="K2050" t="s">
        <v>6291</v>
      </c>
      <c r="L2050" t="s">
        <v>13555</v>
      </c>
      <c r="M2050" t="s">
        <v>3340</v>
      </c>
      <c r="N2050" t="s">
        <v>3347</v>
      </c>
      <c r="O2050" t="s">
        <v>13557</v>
      </c>
      <c r="P2050">
        <v>0</v>
      </c>
      <c r="Q2050">
        <v>0</v>
      </c>
      <c r="R2050" t="s">
        <v>10767</v>
      </c>
      <c r="S2050" t="s">
        <v>3347</v>
      </c>
      <c r="T2050" t="s">
        <v>3347</v>
      </c>
      <c r="U2050">
        <v>0</v>
      </c>
      <c r="V2050">
        <v>5</v>
      </c>
    </row>
    <row r="2051" spans="1:22">
      <c r="A2051">
        <v>4051</v>
      </c>
      <c r="B2051" t="s">
        <v>13558</v>
      </c>
      <c r="C2051" t="s">
        <v>13559</v>
      </c>
      <c r="D2051" t="s">
        <v>3374</v>
      </c>
      <c r="E2051" t="s">
        <v>3340</v>
      </c>
      <c r="F2051" t="s">
        <v>3353</v>
      </c>
      <c r="G2051" t="s">
        <v>4053</v>
      </c>
      <c r="H2051" t="s">
        <v>13560</v>
      </c>
      <c r="I2051" t="s">
        <v>13561</v>
      </c>
      <c r="J2051" t="s">
        <v>3357</v>
      </c>
      <c r="K2051" t="s">
        <v>3346</v>
      </c>
      <c r="L2051" t="s">
        <v>13559</v>
      </c>
      <c r="M2051" t="s">
        <v>3340</v>
      </c>
      <c r="N2051" t="s">
        <v>3347</v>
      </c>
      <c r="O2051" t="s">
        <v>13562</v>
      </c>
      <c r="P2051">
        <v>0</v>
      </c>
      <c r="Q2051">
        <v>0</v>
      </c>
      <c r="R2051" t="s">
        <v>8490</v>
      </c>
      <c r="S2051" t="s">
        <v>3347</v>
      </c>
      <c r="T2051" t="s">
        <v>3347</v>
      </c>
      <c r="U2051">
        <v>0</v>
      </c>
    </row>
    <row r="2052" spans="1:22">
      <c r="A2052">
        <v>4050</v>
      </c>
      <c r="B2052" t="s">
        <v>13563</v>
      </c>
      <c r="C2052" t="s">
        <v>13564</v>
      </c>
      <c r="D2052" t="s">
        <v>3420</v>
      </c>
      <c r="E2052" t="s">
        <v>3340</v>
      </c>
      <c r="F2052" t="s">
        <v>3353</v>
      </c>
      <c r="G2052" t="s">
        <v>4128</v>
      </c>
      <c r="H2052" t="s">
        <v>7237</v>
      </c>
      <c r="I2052" t="s">
        <v>13565</v>
      </c>
      <c r="J2052" t="s">
        <v>3357</v>
      </c>
      <c r="K2052" t="s">
        <v>4926</v>
      </c>
      <c r="L2052" t="s">
        <v>13564</v>
      </c>
      <c r="M2052" t="s">
        <v>3340</v>
      </c>
      <c r="N2052" t="s">
        <v>3347</v>
      </c>
      <c r="O2052" t="s">
        <v>13566</v>
      </c>
      <c r="P2052">
        <v>0</v>
      </c>
      <c r="Q2052">
        <v>0</v>
      </c>
      <c r="R2052" t="s">
        <v>13567</v>
      </c>
      <c r="S2052" t="s">
        <v>3347</v>
      </c>
      <c r="T2052" t="s">
        <v>3347</v>
      </c>
      <c r="U2052">
        <v>1</v>
      </c>
    </row>
    <row r="2053" spans="1:22">
      <c r="A2053">
        <v>4049</v>
      </c>
      <c r="B2053" t="s">
        <v>13568</v>
      </c>
      <c r="C2053" t="s">
        <v>13569</v>
      </c>
      <c r="D2053" t="s">
        <v>3374</v>
      </c>
      <c r="E2053" t="s">
        <v>3340</v>
      </c>
      <c r="F2053" t="s">
        <v>3353</v>
      </c>
      <c r="G2053" t="s">
        <v>3547</v>
      </c>
      <c r="H2053" t="s">
        <v>13570</v>
      </c>
      <c r="I2053" t="s">
        <v>13571</v>
      </c>
      <c r="J2053" t="s">
        <v>3357</v>
      </c>
      <c r="K2053" t="s">
        <v>3346</v>
      </c>
      <c r="L2053" t="s">
        <v>13569</v>
      </c>
      <c r="M2053" t="s">
        <v>3340</v>
      </c>
      <c r="N2053" t="s">
        <v>3347</v>
      </c>
      <c r="O2053" t="s">
        <v>13572</v>
      </c>
      <c r="P2053">
        <v>0</v>
      </c>
      <c r="Q2053">
        <v>0</v>
      </c>
      <c r="R2053" t="s">
        <v>13573</v>
      </c>
      <c r="S2053" t="s">
        <v>3347</v>
      </c>
      <c r="T2053" t="s">
        <v>3347</v>
      </c>
      <c r="U2053">
        <v>0</v>
      </c>
    </row>
    <row r="2054" spans="1:22">
      <c r="A2054">
        <v>4048</v>
      </c>
      <c r="B2054" t="s">
        <v>13574</v>
      </c>
      <c r="C2054" t="s">
        <v>13575</v>
      </c>
      <c r="D2054" t="s">
        <v>3339</v>
      </c>
      <c r="E2054" t="s">
        <v>3340</v>
      </c>
      <c r="F2054" t="s">
        <v>3353</v>
      </c>
      <c r="G2054" t="s">
        <v>13576</v>
      </c>
      <c r="H2054" t="s">
        <v>13577</v>
      </c>
      <c r="I2054" t="s">
        <v>13578</v>
      </c>
      <c r="J2054" t="s">
        <v>3357</v>
      </c>
      <c r="K2054" t="s">
        <v>3346</v>
      </c>
      <c r="L2054" t="s">
        <v>13575</v>
      </c>
      <c r="M2054" t="s">
        <v>3340</v>
      </c>
      <c r="N2054" t="s">
        <v>3347</v>
      </c>
      <c r="O2054" t="s">
        <v>13579</v>
      </c>
      <c r="P2054">
        <v>0</v>
      </c>
      <c r="Q2054">
        <v>0</v>
      </c>
      <c r="R2054" t="s">
        <v>13011</v>
      </c>
      <c r="S2054" t="s">
        <v>3347</v>
      </c>
      <c r="T2054" t="s">
        <v>3347</v>
      </c>
      <c r="U2054">
        <v>0</v>
      </c>
    </row>
    <row r="2055" spans="1:22">
      <c r="A2055">
        <v>4047</v>
      </c>
      <c r="B2055" t="s">
        <v>13580</v>
      </c>
      <c r="C2055" t="s">
        <v>13581</v>
      </c>
      <c r="D2055" t="s">
        <v>3339</v>
      </c>
      <c r="E2055" t="s">
        <v>3340</v>
      </c>
      <c r="F2055" t="s">
        <v>3353</v>
      </c>
      <c r="G2055" t="s">
        <v>4198</v>
      </c>
      <c r="H2055" t="s">
        <v>4649</v>
      </c>
      <c r="I2055" t="s">
        <v>13582</v>
      </c>
      <c r="J2055" t="s">
        <v>3357</v>
      </c>
      <c r="K2055" t="s">
        <v>3346</v>
      </c>
      <c r="L2055" t="s">
        <v>13581</v>
      </c>
      <c r="M2055" t="s">
        <v>3340</v>
      </c>
      <c r="N2055" t="s">
        <v>3347</v>
      </c>
      <c r="O2055" t="s">
        <v>13583</v>
      </c>
      <c r="P2055">
        <v>0</v>
      </c>
      <c r="Q2055">
        <v>0</v>
      </c>
      <c r="R2055" t="s">
        <v>13584</v>
      </c>
      <c r="S2055" t="s">
        <v>3347</v>
      </c>
      <c r="T2055" t="s">
        <v>3347</v>
      </c>
      <c r="U2055">
        <v>0</v>
      </c>
    </row>
    <row r="2056" spans="1:22">
      <c r="A2056">
        <v>4046</v>
      </c>
      <c r="B2056" t="s">
        <v>13585</v>
      </c>
      <c r="C2056" t="s">
        <v>13586</v>
      </c>
      <c r="D2056" t="s">
        <v>3352</v>
      </c>
      <c r="E2056" t="s">
        <v>3340</v>
      </c>
      <c r="F2056" t="s">
        <v>3353</v>
      </c>
      <c r="G2056" t="s">
        <v>5876</v>
      </c>
      <c r="H2056" t="s">
        <v>5877</v>
      </c>
      <c r="I2056" t="s">
        <v>13587</v>
      </c>
      <c r="J2056" t="s">
        <v>3357</v>
      </c>
      <c r="K2056" t="s">
        <v>3346</v>
      </c>
      <c r="L2056" t="s">
        <v>13586</v>
      </c>
      <c r="M2056" t="s">
        <v>3340</v>
      </c>
      <c r="N2056" t="s">
        <v>3347</v>
      </c>
      <c r="O2056" t="s">
        <v>13588</v>
      </c>
      <c r="P2056">
        <v>0</v>
      </c>
      <c r="Q2056">
        <v>0</v>
      </c>
      <c r="R2056" t="s">
        <v>13589</v>
      </c>
      <c r="S2056" t="s">
        <v>3347</v>
      </c>
      <c r="T2056" t="s">
        <v>3347</v>
      </c>
      <c r="U2056">
        <v>0</v>
      </c>
    </row>
    <row r="2057" spans="1:22">
      <c r="A2057">
        <v>4045</v>
      </c>
      <c r="B2057" t="s">
        <v>13590</v>
      </c>
      <c r="C2057" t="s">
        <v>13591</v>
      </c>
      <c r="D2057" t="s">
        <v>3339</v>
      </c>
      <c r="E2057" t="s">
        <v>3340</v>
      </c>
      <c r="F2057" t="s">
        <v>3353</v>
      </c>
      <c r="G2057" t="s">
        <v>3407</v>
      </c>
      <c r="H2057" t="s">
        <v>3408</v>
      </c>
      <c r="I2057" t="s">
        <v>13592</v>
      </c>
      <c r="J2057" t="s">
        <v>3357</v>
      </c>
      <c r="K2057" t="s">
        <v>3346</v>
      </c>
      <c r="L2057" t="s">
        <v>13591</v>
      </c>
      <c r="M2057" t="s">
        <v>3340</v>
      </c>
      <c r="N2057" t="s">
        <v>3347</v>
      </c>
      <c r="O2057" t="s">
        <v>13593</v>
      </c>
      <c r="P2057">
        <v>0</v>
      </c>
      <c r="Q2057">
        <v>0</v>
      </c>
      <c r="R2057" t="s">
        <v>7559</v>
      </c>
      <c r="S2057" t="s">
        <v>3347</v>
      </c>
      <c r="T2057" t="s">
        <v>3347</v>
      </c>
      <c r="U2057">
        <v>0</v>
      </c>
    </row>
    <row r="2058" spans="1:22">
      <c r="A2058">
        <v>4044</v>
      </c>
      <c r="B2058" t="s">
        <v>13594</v>
      </c>
      <c r="C2058" t="s">
        <v>13595</v>
      </c>
      <c r="D2058" t="s">
        <v>3352</v>
      </c>
      <c r="E2058" t="s">
        <v>3340</v>
      </c>
      <c r="F2058" t="s">
        <v>3353</v>
      </c>
      <c r="G2058" t="s">
        <v>9847</v>
      </c>
      <c r="H2058" t="s">
        <v>13596</v>
      </c>
      <c r="I2058" t="s">
        <v>13597</v>
      </c>
      <c r="J2058" t="s">
        <v>3357</v>
      </c>
      <c r="K2058" t="s">
        <v>3346</v>
      </c>
      <c r="L2058" t="s">
        <v>13595</v>
      </c>
      <c r="M2058" t="s">
        <v>3340</v>
      </c>
      <c r="N2058" t="s">
        <v>3347</v>
      </c>
      <c r="O2058" t="s">
        <v>13598</v>
      </c>
      <c r="P2058">
        <v>0</v>
      </c>
      <c r="Q2058">
        <v>0</v>
      </c>
      <c r="R2058" t="s">
        <v>13599</v>
      </c>
      <c r="S2058" t="s">
        <v>3347</v>
      </c>
      <c r="T2058" t="s">
        <v>3347</v>
      </c>
      <c r="U2058">
        <v>0</v>
      </c>
    </row>
    <row r="2059" spans="1:22">
      <c r="A2059">
        <v>4043</v>
      </c>
      <c r="B2059" t="s">
        <v>13600</v>
      </c>
      <c r="C2059" t="s">
        <v>13601</v>
      </c>
      <c r="D2059" t="s">
        <v>3374</v>
      </c>
      <c r="E2059" t="s">
        <v>3340</v>
      </c>
      <c r="F2059" t="s">
        <v>3353</v>
      </c>
      <c r="G2059" t="s">
        <v>13602</v>
      </c>
      <c r="H2059" t="s">
        <v>13603</v>
      </c>
      <c r="I2059" t="s">
        <v>13604</v>
      </c>
      <c r="J2059" t="s">
        <v>3357</v>
      </c>
      <c r="K2059" t="s">
        <v>3346</v>
      </c>
      <c r="L2059" t="s">
        <v>13601</v>
      </c>
      <c r="M2059" t="s">
        <v>3340</v>
      </c>
      <c r="N2059" t="s">
        <v>3347</v>
      </c>
      <c r="O2059" t="s">
        <v>13605</v>
      </c>
      <c r="P2059">
        <v>0</v>
      </c>
      <c r="Q2059">
        <v>0</v>
      </c>
      <c r="R2059" t="s">
        <v>7622</v>
      </c>
      <c r="S2059" t="s">
        <v>3347</v>
      </c>
      <c r="T2059" t="s">
        <v>3347</v>
      </c>
      <c r="U2059">
        <v>0</v>
      </c>
    </row>
    <row r="2060" spans="1:22">
      <c r="A2060">
        <v>4042</v>
      </c>
      <c r="B2060" t="s">
        <v>13606</v>
      </c>
      <c r="C2060" t="s">
        <v>13601</v>
      </c>
      <c r="D2060" t="s">
        <v>3339</v>
      </c>
      <c r="E2060" t="s">
        <v>3340</v>
      </c>
      <c r="F2060" t="s">
        <v>3353</v>
      </c>
      <c r="G2060" t="s">
        <v>8962</v>
      </c>
      <c r="H2060" t="s">
        <v>8963</v>
      </c>
      <c r="I2060" t="s">
        <v>13607</v>
      </c>
      <c r="J2060" t="s">
        <v>3357</v>
      </c>
      <c r="K2060" t="s">
        <v>3346</v>
      </c>
      <c r="L2060" t="s">
        <v>13601</v>
      </c>
      <c r="M2060" t="s">
        <v>3340</v>
      </c>
      <c r="N2060" t="s">
        <v>3347</v>
      </c>
      <c r="O2060" t="s">
        <v>13608</v>
      </c>
      <c r="P2060">
        <v>0</v>
      </c>
      <c r="Q2060">
        <v>0</v>
      </c>
      <c r="R2060" t="s">
        <v>3747</v>
      </c>
      <c r="S2060" t="s">
        <v>3347</v>
      </c>
      <c r="T2060" t="s">
        <v>3347</v>
      </c>
      <c r="U2060">
        <v>0</v>
      </c>
    </row>
    <row r="2061" spans="1:22">
      <c r="A2061">
        <v>4041</v>
      </c>
      <c r="B2061" t="s">
        <v>13609</v>
      </c>
      <c r="C2061" t="s">
        <v>13610</v>
      </c>
      <c r="D2061" t="s">
        <v>3352</v>
      </c>
      <c r="E2061" t="s">
        <v>3340</v>
      </c>
      <c r="F2061" t="s">
        <v>3353</v>
      </c>
      <c r="G2061" t="s">
        <v>3825</v>
      </c>
      <c r="H2061" t="s">
        <v>13528</v>
      </c>
      <c r="I2061" t="s">
        <v>13611</v>
      </c>
      <c r="J2061" t="s">
        <v>3357</v>
      </c>
      <c r="K2061" t="s">
        <v>13528</v>
      </c>
      <c r="L2061" t="s">
        <v>13610</v>
      </c>
      <c r="M2061" t="s">
        <v>3340</v>
      </c>
      <c r="N2061" t="s">
        <v>3347</v>
      </c>
      <c r="O2061" t="s">
        <v>13612</v>
      </c>
      <c r="P2061">
        <v>0</v>
      </c>
      <c r="Q2061">
        <v>0</v>
      </c>
      <c r="R2061" t="s">
        <v>8438</v>
      </c>
      <c r="S2061" t="s">
        <v>3347</v>
      </c>
      <c r="T2061" t="s">
        <v>3347</v>
      </c>
      <c r="U2061">
        <v>0</v>
      </c>
      <c r="V2061">
        <v>5</v>
      </c>
    </row>
    <row r="2062" spans="1:22">
      <c r="A2062">
        <v>4040</v>
      </c>
      <c r="B2062" t="s">
        <v>13613</v>
      </c>
      <c r="C2062" t="s">
        <v>13614</v>
      </c>
      <c r="D2062" t="s">
        <v>3352</v>
      </c>
      <c r="E2062" t="s">
        <v>3340</v>
      </c>
      <c r="F2062" t="s">
        <v>3353</v>
      </c>
      <c r="G2062" t="s">
        <v>5930</v>
      </c>
      <c r="H2062" t="s">
        <v>13615</v>
      </c>
      <c r="I2062" t="s">
        <v>13616</v>
      </c>
      <c r="J2062" t="s">
        <v>3357</v>
      </c>
      <c r="K2062" t="s">
        <v>3346</v>
      </c>
      <c r="L2062" t="s">
        <v>13614</v>
      </c>
      <c r="M2062" t="s">
        <v>3340</v>
      </c>
      <c r="N2062" t="s">
        <v>3347</v>
      </c>
      <c r="O2062" t="s">
        <v>13617</v>
      </c>
      <c r="P2062">
        <v>0</v>
      </c>
      <c r="Q2062">
        <v>0</v>
      </c>
      <c r="R2062" t="s">
        <v>8250</v>
      </c>
      <c r="S2062" t="s">
        <v>3347</v>
      </c>
      <c r="T2062" t="s">
        <v>3347</v>
      </c>
      <c r="U2062">
        <v>0</v>
      </c>
      <c r="V2062">
        <v>5</v>
      </c>
    </row>
    <row r="2063" spans="1:22">
      <c r="A2063">
        <v>4039</v>
      </c>
      <c r="B2063" t="s">
        <v>13618</v>
      </c>
      <c r="C2063" t="s">
        <v>13619</v>
      </c>
      <c r="D2063" t="s">
        <v>3339</v>
      </c>
      <c r="E2063" t="s">
        <v>3340</v>
      </c>
      <c r="F2063" t="s">
        <v>3353</v>
      </c>
      <c r="G2063" t="s">
        <v>9579</v>
      </c>
      <c r="H2063" t="s">
        <v>13620</v>
      </c>
      <c r="I2063" t="s">
        <v>13621</v>
      </c>
      <c r="J2063" t="s">
        <v>3357</v>
      </c>
      <c r="K2063" t="s">
        <v>3346</v>
      </c>
      <c r="L2063" t="s">
        <v>13619</v>
      </c>
      <c r="M2063" t="s">
        <v>3340</v>
      </c>
      <c r="N2063" t="s">
        <v>3347</v>
      </c>
      <c r="O2063" t="s">
        <v>13622</v>
      </c>
      <c r="P2063">
        <v>0</v>
      </c>
      <c r="Q2063">
        <v>0</v>
      </c>
      <c r="R2063" t="s">
        <v>4615</v>
      </c>
      <c r="S2063" t="s">
        <v>3347</v>
      </c>
      <c r="T2063" t="s">
        <v>3347</v>
      </c>
      <c r="U2063">
        <v>0</v>
      </c>
    </row>
    <row r="2064" spans="1:22">
      <c r="A2064">
        <v>4038</v>
      </c>
      <c r="B2064" t="s">
        <v>13623</v>
      </c>
      <c r="C2064" t="s">
        <v>13619</v>
      </c>
      <c r="D2064" t="s">
        <v>3420</v>
      </c>
      <c r="E2064" t="s">
        <v>3340</v>
      </c>
      <c r="F2064" t="s">
        <v>3341</v>
      </c>
      <c r="G2064" t="s">
        <v>3660</v>
      </c>
      <c r="H2064" t="s">
        <v>3661</v>
      </c>
      <c r="I2064" t="s">
        <v>13624</v>
      </c>
      <c r="J2064" t="s">
        <v>3357</v>
      </c>
      <c r="K2064" t="s">
        <v>3346</v>
      </c>
      <c r="L2064" t="s">
        <v>13619</v>
      </c>
      <c r="M2064" t="s">
        <v>3340</v>
      </c>
      <c r="N2064" t="s">
        <v>3347</v>
      </c>
      <c r="O2064" t="s">
        <v>13625</v>
      </c>
      <c r="P2064">
        <v>0</v>
      </c>
      <c r="Q2064">
        <v>0</v>
      </c>
      <c r="R2064" t="s">
        <v>4094</v>
      </c>
      <c r="S2064" t="s">
        <v>3347</v>
      </c>
      <c r="T2064" t="s">
        <v>3347</v>
      </c>
      <c r="U2064">
        <v>0</v>
      </c>
    </row>
    <row r="2065" spans="1:22">
      <c r="A2065">
        <v>4037</v>
      </c>
      <c r="B2065" t="s">
        <v>13626</v>
      </c>
      <c r="C2065" t="s">
        <v>13627</v>
      </c>
      <c r="D2065" t="s">
        <v>3374</v>
      </c>
      <c r="E2065" t="s">
        <v>3340</v>
      </c>
      <c r="F2065" t="s">
        <v>3353</v>
      </c>
      <c r="G2065" t="s">
        <v>5155</v>
      </c>
      <c r="H2065" t="s">
        <v>13628</v>
      </c>
      <c r="I2065" t="s">
        <v>13629</v>
      </c>
      <c r="J2065" t="s">
        <v>3357</v>
      </c>
      <c r="K2065" t="s">
        <v>3346</v>
      </c>
      <c r="L2065" t="s">
        <v>13627</v>
      </c>
      <c r="M2065" t="s">
        <v>3340</v>
      </c>
      <c r="N2065" t="s">
        <v>3347</v>
      </c>
      <c r="O2065" t="s">
        <v>13630</v>
      </c>
      <c r="P2065">
        <v>0</v>
      </c>
      <c r="Q2065">
        <v>0</v>
      </c>
      <c r="R2065" t="s">
        <v>4615</v>
      </c>
      <c r="S2065" t="s">
        <v>3347</v>
      </c>
      <c r="T2065" t="s">
        <v>3347</v>
      </c>
      <c r="U2065">
        <v>0</v>
      </c>
    </row>
    <row r="2066" spans="1:22">
      <c r="A2066">
        <v>4036</v>
      </c>
      <c r="B2066" t="s">
        <v>13626</v>
      </c>
      <c r="C2066" t="s">
        <v>13627</v>
      </c>
      <c r="D2066" t="s">
        <v>3352</v>
      </c>
      <c r="E2066" t="s">
        <v>3340</v>
      </c>
      <c r="F2066" t="s">
        <v>3353</v>
      </c>
      <c r="G2066" t="s">
        <v>5155</v>
      </c>
      <c r="H2066" t="s">
        <v>13628</v>
      </c>
      <c r="I2066" t="s">
        <v>13631</v>
      </c>
      <c r="J2066" t="s">
        <v>3357</v>
      </c>
      <c r="K2066" t="s">
        <v>3346</v>
      </c>
      <c r="L2066" t="s">
        <v>13627</v>
      </c>
      <c r="M2066" t="s">
        <v>3340</v>
      </c>
      <c r="N2066" t="s">
        <v>3347</v>
      </c>
      <c r="O2066" t="s">
        <v>13632</v>
      </c>
      <c r="P2066">
        <v>0</v>
      </c>
      <c r="Q2066">
        <v>0</v>
      </c>
      <c r="R2066" t="s">
        <v>4615</v>
      </c>
      <c r="S2066" t="s">
        <v>3347</v>
      </c>
      <c r="T2066" t="s">
        <v>3347</v>
      </c>
      <c r="U2066">
        <v>0</v>
      </c>
    </row>
    <row r="2067" spans="1:22">
      <c r="A2067">
        <v>4035</v>
      </c>
      <c r="B2067" t="s">
        <v>13633</v>
      </c>
      <c r="C2067" t="s">
        <v>13634</v>
      </c>
      <c r="D2067" t="s">
        <v>3352</v>
      </c>
      <c r="E2067" t="s">
        <v>3340</v>
      </c>
      <c r="F2067" t="s">
        <v>3353</v>
      </c>
      <c r="G2067" t="s">
        <v>7099</v>
      </c>
      <c r="H2067" t="s">
        <v>7100</v>
      </c>
      <c r="I2067" t="s">
        <v>13635</v>
      </c>
      <c r="J2067" t="s">
        <v>3357</v>
      </c>
      <c r="K2067" t="s">
        <v>7100</v>
      </c>
      <c r="L2067" t="s">
        <v>13634</v>
      </c>
      <c r="M2067" t="s">
        <v>3340</v>
      </c>
      <c r="N2067" t="s">
        <v>3347</v>
      </c>
      <c r="O2067" t="s">
        <v>13636</v>
      </c>
      <c r="P2067">
        <v>0</v>
      </c>
      <c r="Q2067">
        <v>0</v>
      </c>
      <c r="R2067" t="s">
        <v>13637</v>
      </c>
      <c r="S2067" t="s">
        <v>3347</v>
      </c>
      <c r="T2067" t="s">
        <v>3347</v>
      </c>
      <c r="U2067">
        <v>0</v>
      </c>
      <c r="V2067">
        <v>5</v>
      </c>
    </row>
    <row r="2068" spans="1:22">
      <c r="A2068">
        <v>4034</v>
      </c>
      <c r="B2068" t="s">
        <v>13638</v>
      </c>
      <c r="C2068" t="s">
        <v>13639</v>
      </c>
      <c r="D2068" t="s">
        <v>3374</v>
      </c>
      <c r="E2068" t="s">
        <v>3340</v>
      </c>
      <c r="F2068" t="s">
        <v>3353</v>
      </c>
      <c r="G2068" t="s">
        <v>3737</v>
      </c>
      <c r="H2068" t="s">
        <v>3738</v>
      </c>
      <c r="I2068" t="s">
        <v>13640</v>
      </c>
      <c r="J2068" t="s">
        <v>3357</v>
      </c>
      <c r="K2068" t="s">
        <v>3346</v>
      </c>
      <c r="L2068" t="s">
        <v>13639</v>
      </c>
      <c r="M2068" t="s">
        <v>3340</v>
      </c>
      <c r="N2068" t="s">
        <v>3347</v>
      </c>
      <c r="O2068" t="s">
        <v>13641</v>
      </c>
      <c r="P2068">
        <v>0</v>
      </c>
      <c r="Q2068">
        <v>0</v>
      </c>
      <c r="R2068" t="s">
        <v>5387</v>
      </c>
      <c r="S2068" t="s">
        <v>3347</v>
      </c>
      <c r="T2068" t="s">
        <v>3347</v>
      </c>
      <c r="U2068">
        <v>0</v>
      </c>
    </row>
    <row r="2069" spans="1:22">
      <c r="A2069">
        <v>4033</v>
      </c>
      <c r="B2069" t="s">
        <v>13642</v>
      </c>
      <c r="C2069" t="s">
        <v>13643</v>
      </c>
      <c r="D2069" t="s">
        <v>3352</v>
      </c>
      <c r="E2069" t="s">
        <v>3340</v>
      </c>
      <c r="F2069" t="s">
        <v>3353</v>
      </c>
      <c r="G2069" t="s">
        <v>4492</v>
      </c>
      <c r="H2069" t="s">
        <v>13644</v>
      </c>
      <c r="I2069" t="s">
        <v>13645</v>
      </c>
      <c r="J2069" t="s">
        <v>3357</v>
      </c>
      <c r="K2069" t="s">
        <v>3346</v>
      </c>
      <c r="L2069" t="s">
        <v>13643</v>
      </c>
      <c r="M2069" t="s">
        <v>3340</v>
      </c>
      <c r="N2069" t="s">
        <v>3347</v>
      </c>
      <c r="O2069" t="s">
        <v>13646</v>
      </c>
      <c r="P2069">
        <v>0</v>
      </c>
      <c r="Q2069">
        <v>0</v>
      </c>
      <c r="R2069" t="s">
        <v>13647</v>
      </c>
      <c r="S2069" t="s">
        <v>3347</v>
      </c>
      <c r="T2069" t="s">
        <v>3347</v>
      </c>
      <c r="U2069">
        <v>0</v>
      </c>
    </row>
    <row r="2070" spans="1:22">
      <c r="A2070">
        <v>4032</v>
      </c>
      <c r="B2070" t="s">
        <v>13648</v>
      </c>
      <c r="C2070" t="s">
        <v>13619</v>
      </c>
      <c r="D2070" t="s">
        <v>3339</v>
      </c>
      <c r="E2070" t="s">
        <v>3340</v>
      </c>
      <c r="F2070" t="s">
        <v>3353</v>
      </c>
      <c r="G2070" t="s">
        <v>3367</v>
      </c>
      <c r="H2070" t="s">
        <v>3355</v>
      </c>
      <c r="I2070" t="s">
        <v>13649</v>
      </c>
      <c r="J2070" t="s">
        <v>3357</v>
      </c>
      <c r="K2070" t="s">
        <v>3346</v>
      </c>
      <c r="L2070" t="s">
        <v>13619</v>
      </c>
      <c r="M2070" t="s">
        <v>3340</v>
      </c>
      <c r="N2070" t="s">
        <v>3347</v>
      </c>
      <c r="O2070" t="s">
        <v>13650</v>
      </c>
      <c r="P2070">
        <v>0</v>
      </c>
      <c r="Q2070">
        <v>0</v>
      </c>
      <c r="R2070" t="s">
        <v>13651</v>
      </c>
      <c r="S2070" t="s">
        <v>3347</v>
      </c>
      <c r="T2070" t="s">
        <v>3347</v>
      </c>
      <c r="U2070">
        <v>0</v>
      </c>
    </row>
    <row r="2071" spans="1:22">
      <c r="A2071">
        <v>4031</v>
      </c>
      <c r="B2071" t="s">
        <v>13652</v>
      </c>
      <c r="C2071" t="s">
        <v>13653</v>
      </c>
      <c r="D2071" t="s">
        <v>3339</v>
      </c>
      <c r="E2071" t="s">
        <v>3340</v>
      </c>
      <c r="F2071" t="s">
        <v>3353</v>
      </c>
      <c r="G2071" t="s">
        <v>3367</v>
      </c>
      <c r="H2071" t="s">
        <v>3355</v>
      </c>
      <c r="I2071" t="s">
        <v>13654</v>
      </c>
      <c r="J2071" t="s">
        <v>3357</v>
      </c>
      <c r="K2071" t="s">
        <v>3355</v>
      </c>
      <c r="L2071" t="s">
        <v>13653</v>
      </c>
      <c r="M2071" t="s">
        <v>3340</v>
      </c>
      <c r="N2071" t="s">
        <v>3347</v>
      </c>
      <c r="O2071" t="s">
        <v>13655</v>
      </c>
      <c r="P2071">
        <v>0</v>
      </c>
      <c r="Q2071">
        <v>0</v>
      </c>
      <c r="R2071" t="s">
        <v>11721</v>
      </c>
      <c r="S2071" t="s">
        <v>3347</v>
      </c>
      <c r="T2071" t="s">
        <v>3347</v>
      </c>
      <c r="U2071">
        <v>0</v>
      </c>
    </row>
    <row r="2072" spans="1:22">
      <c r="A2072">
        <v>4030</v>
      </c>
      <c r="B2072" t="s">
        <v>13656</v>
      </c>
      <c r="C2072" t="s">
        <v>13657</v>
      </c>
      <c r="D2072" t="s">
        <v>3374</v>
      </c>
      <c r="E2072" t="s">
        <v>3340</v>
      </c>
      <c r="F2072" t="s">
        <v>3353</v>
      </c>
      <c r="G2072" t="s">
        <v>4053</v>
      </c>
      <c r="H2072" t="s">
        <v>13560</v>
      </c>
      <c r="I2072" t="s">
        <v>13658</v>
      </c>
      <c r="J2072" t="s">
        <v>3357</v>
      </c>
      <c r="K2072" t="s">
        <v>4054</v>
      </c>
      <c r="L2072" t="s">
        <v>13657</v>
      </c>
      <c r="M2072" t="s">
        <v>3340</v>
      </c>
      <c r="N2072" t="s">
        <v>3347</v>
      </c>
      <c r="O2072" t="s">
        <v>13659</v>
      </c>
      <c r="P2072">
        <v>0</v>
      </c>
      <c r="Q2072">
        <v>0</v>
      </c>
      <c r="R2072" t="s">
        <v>13660</v>
      </c>
      <c r="S2072" t="s">
        <v>3347</v>
      </c>
      <c r="T2072" t="s">
        <v>3347</v>
      </c>
      <c r="U2072">
        <v>0</v>
      </c>
    </row>
    <row r="2073" spans="1:22">
      <c r="A2073">
        <v>4029</v>
      </c>
      <c r="B2073" t="s">
        <v>13661</v>
      </c>
      <c r="C2073" t="s">
        <v>13662</v>
      </c>
      <c r="D2073" t="s">
        <v>3352</v>
      </c>
      <c r="E2073" t="s">
        <v>3340</v>
      </c>
      <c r="F2073" t="s">
        <v>3353</v>
      </c>
      <c r="G2073" t="s">
        <v>5314</v>
      </c>
      <c r="H2073" t="s">
        <v>5315</v>
      </c>
      <c r="I2073" t="s">
        <v>13663</v>
      </c>
      <c r="J2073" t="s">
        <v>3357</v>
      </c>
      <c r="K2073" t="s">
        <v>5315</v>
      </c>
      <c r="L2073" t="s">
        <v>13662</v>
      </c>
      <c r="M2073" t="s">
        <v>3340</v>
      </c>
      <c r="N2073" t="s">
        <v>3347</v>
      </c>
      <c r="O2073" t="s">
        <v>13664</v>
      </c>
      <c r="P2073">
        <v>0</v>
      </c>
      <c r="Q2073">
        <v>0</v>
      </c>
      <c r="R2073" t="s">
        <v>13665</v>
      </c>
      <c r="S2073" t="s">
        <v>3347</v>
      </c>
      <c r="T2073" t="s">
        <v>3347</v>
      </c>
      <c r="U2073">
        <v>0</v>
      </c>
      <c r="V2073">
        <v>4</v>
      </c>
    </row>
    <row r="2074" spans="1:22">
      <c r="A2074">
        <v>4028</v>
      </c>
      <c r="B2074" t="s">
        <v>13666</v>
      </c>
      <c r="C2074" t="s">
        <v>13667</v>
      </c>
      <c r="D2074" t="s">
        <v>3352</v>
      </c>
      <c r="E2074" t="s">
        <v>3340</v>
      </c>
      <c r="F2074" t="s">
        <v>3353</v>
      </c>
      <c r="G2074" t="s">
        <v>4150</v>
      </c>
      <c r="H2074" t="s">
        <v>13668</v>
      </c>
      <c r="I2074" t="s">
        <v>13669</v>
      </c>
      <c r="J2074" t="s">
        <v>3345</v>
      </c>
      <c r="K2074" t="s">
        <v>3346</v>
      </c>
      <c r="L2074" t="s">
        <v>13667</v>
      </c>
      <c r="M2074" t="s">
        <v>3340</v>
      </c>
      <c r="N2074" t="s">
        <v>3347</v>
      </c>
      <c r="O2074" t="s">
        <v>13670</v>
      </c>
      <c r="P2074">
        <v>0</v>
      </c>
      <c r="Q2074">
        <v>0</v>
      </c>
      <c r="R2074" t="s">
        <v>13671</v>
      </c>
      <c r="S2074" t="s">
        <v>3347</v>
      </c>
      <c r="T2074" t="s">
        <v>3347</v>
      </c>
      <c r="U2074">
        <v>0</v>
      </c>
    </row>
    <row r="2075" spans="1:22">
      <c r="A2075">
        <v>4027</v>
      </c>
      <c r="B2075" t="s">
        <v>13672</v>
      </c>
      <c r="C2075" t="s">
        <v>13673</v>
      </c>
      <c r="D2075" t="s">
        <v>3420</v>
      </c>
      <c r="E2075" t="s">
        <v>3340</v>
      </c>
      <c r="F2075" t="s">
        <v>3353</v>
      </c>
      <c r="G2075" t="s">
        <v>4097</v>
      </c>
      <c r="H2075" t="s">
        <v>4098</v>
      </c>
      <c r="I2075" t="s">
        <v>13674</v>
      </c>
      <c r="J2075" t="s">
        <v>3357</v>
      </c>
      <c r="K2075" t="s">
        <v>3346</v>
      </c>
      <c r="L2075" t="s">
        <v>13673</v>
      </c>
      <c r="M2075" t="s">
        <v>3340</v>
      </c>
      <c r="N2075" t="s">
        <v>3347</v>
      </c>
      <c r="O2075" t="s">
        <v>13675</v>
      </c>
      <c r="P2075">
        <v>0</v>
      </c>
      <c r="Q2075">
        <v>0</v>
      </c>
      <c r="R2075" t="s">
        <v>12379</v>
      </c>
      <c r="S2075" t="s">
        <v>3347</v>
      </c>
      <c r="T2075" t="s">
        <v>3347</v>
      </c>
      <c r="U2075">
        <v>0</v>
      </c>
    </row>
    <row r="2076" spans="1:22">
      <c r="A2076">
        <v>4026</v>
      </c>
      <c r="B2076" t="s">
        <v>13676</v>
      </c>
      <c r="C2076" t="s">
        <v>13677</v>
      </c>
      <c r="D2076" t="s">
        <v>3374</v>
      </c>
      <c r="E2076" t="s">
        <v>3340</v>
      </c>
      <c r="F2076" t="s">
        <v>3353</v>
      </c>
      <c r="G2076" t="s">
        <v>4463</v>
      </c>
      <c r="H2076" t="s">
        <v>4464</v>
      </c>
      <c r="I2076" t="s">
        <v>13678</v>
      </c>
      <c r="J2076" t="s">
        <v>3357</v>
      </c>
      <c r="K2076" t="s">
        <v>4464</v>
      </c>
      <c r="L2076" t="s">
        <v>13677</v>
      </c>
      <c r="M2076" t="s">
        <v>3340</v>
      </c>
      <c r="N2076" t="s">
        <v>3347</v>
      </c>
      <c r="O2076" t="s">
        <v>13679</v>
      </c>
      <c r="P2076">
        <v>0</v>
      </c>
      <c r="Q2076">
        <v>0</v>
      </c>
      <c r="R2076" t="s">
        <v>9648</v>
      </c>
      <c r="S2076" t="s">
        <v>3347</v>
      </c>
      <c r="T2076" t="s">
        <v>3347</v>
      </c>
      <c r="U2076">
        <v>0</v>
      </c>
      <c r="V2076">
        <v>5</v>
      </c>
    </row>
    <row r="2077" spans="1:22">
      <c r="A2077">
        <v>4025</v>
      </c>
      <c r="B2077" t="s">
        <v>13680</v>
      </c>
      <c r="C2077" t="s">
        <v>13681</v>
      </c>
      <c r="D2077" t="s">
        <v>3374</v>
      </c>
      <c r="E2077" t="s">
        <v>3340</v>
      </c>
      <c r="F2077" t="s">
        <v>3353</v>
      </c>
      <c r="G2077" t="s">
        <v>4584</v>
      </c>
      <c r="H2077" t="s">
        <v>4585</v>
      </c>
      <c r="I2077" t="s">
        <v>13682</v>
      </c>
      <c r="J2077" t="s">
        <v>3357</v>
      </c>
      <c r="K2077" t="s">
        <v>3346</v>
      </c>
      <c r="L2077" t="s">
        <v>13681</v>
      </c>
      <c r="M2077" t="s">
        <v>3340</v>
      </c>
      <c r="N2077" t="s">
        <v>3347</v>
      </c>
      <c r="O2077" t="s">
        <v>13683</v>
      </c>
      <c r="P2077">
        <v>0</v>
      </c>
      <c r="Q2077">
        <v>0</v>
      </c>
      <c r="R2077" t="s">
        <v>9802</v>
      </c>
      <c r="S2077" t="s">
        <v>3347</v>
      </c>
      <c r="T2077" t="s">
        <v>3347</v>
      </c>
      <c r="U2077">
        <v>0</v>
      </c>
    </row>
    <row r="2078" spans="1:22">
      <c r="A2078">
        <v>4024</v>
      </c>
      <c r="B2078" t="s">
        <v>13684</v>
      </c>
      <c r="C2078" t="s">
        <v>13685</v>
      </c>
      <c r="D2078" t="s">
        <v>3352</v>
      </c>
      <c r="E2078" t="s">
        <v>3340</v>
      </c>
      <c r="F2078" t="s">
        <v>3353</v>
      </c>
      <c r="G2078" t="s">
        <v>4097</v>
      </c>
      <c r="H2078" t="s">
        <v>4098</v>
      </c>
      <c r="I2078" t="s">
        <v>13686</v>
      </c>
      <c r="J2078" t="s">
        <v>3357</v>
      </c>
      <c r="K2078" t="s">
        <v>6291</v>
      </c>
      <c r="L2078" t="s">
        <v>13685</v>
      </c>
      <c r="M2078" t="s">
        <v>3340</v>
      </c>
      <c r="N2078" t="s">
        <v>3347</v>
      </c>
      <c r="O2078" t="s">
        <v>13687</v>
      </c>
      <c r="P2078">
        <v>0</v>
      </c>
      <c r="Q2078">
        <v>0</v>
      </c>
      <c r="R2078" t="s">
        <v>13688</v>
      </c>
      <c r="S2078" t="s">
        <v>3347</v>
      </c>
      <c r="T2078" t="s">
        <v>3347</v>
      </c>
      <c r="U2078">
        <v>0</v>
      </c>
      <c r="V2078">
        <v>5</v>
      </c>
    </row>
    <row r="2079" spans="1:22">
      <c r="A2079">
        <v>4023</v>
      </c>
      <c r="B2079" t="s">
        <v>13689</v>
      </c>
      <c r="C2079" t="s">
        <v>13690</v>
      </c>
      <c r="D2079" t="s">
        <v>3352</v>
      </c>
      <c r="E2079" t="s">
        <v>3340</v>
      </c>
      <c r="F2079" t="s">
        <v>3353</v>
      </c>
      <c r="G2079" t="s">
        <v>7242</v>
      </c>
      <c r="H2079" t="s">
        <v>13691</v>
      </c>
      <c r="I2079" t="s">
        <v>13692</v>
      </c>
      <c r="J2079" t="s">
        <v>3357</v>
      </c>
      <c r="K2079" t="s">
        <v>3346</v>
      </c>
      <c r="L2079" t="s">
        <v>13690</v>
      </c>
      <c r="M2079" t="s">
        <v>3340</v>
      </c>
      <c r="N2079" t="s">
        <v>3347</v>
      </c>
      <c r="O2079" t="s">
        <v>13693</v>
      </c>
      <c r="P2079">
        <v>0</v>
      </c>
      <c r="Q2079">
        <v>0</v>
      </c>
      <c r="R2079" t="s">
        <v>13694</v>
      </c>
      <c r="S2079" t="s">
        <v>3347</v>
      </c>
      <c r="T2079" t="s">
        <v>3347</v>
      </c>
      <c r="U2079">
        <v>0</v>
      </c>
    </row>
    <row r="2080" spans="1:22">
      <c r="A2080">
        <v>4022</v>
      </c>
      <c r="B2080" t="s">
        <v>13695</v>
      </c>
      <c r="C2080" t="s">
        <v>13696</v>
      </c>
      <c r="D2080" t="s">
        <v>3352</v>
      </c>
      <c r="E2080" t="s">
        <v>3340</v>
      </c>
      <c r="F2080" t="s">
        <v>3353</v>
      </c>
      <c r="G2080" t="s">
        <v>3697</v>
      </c>
      <c r="H2080" t="s">
        <v>13697</v>
      </c>
      <c r="I2080" t="s">
        <v>13698</v>
      </c>
      <c r="J2080" t="s">
        <v>3357</v>
      </c>
      <c r="K2080" t="s">
        <v>3698</v>
      </c>
      <c r="L2080" t="s">
        <v>13696</v>
      </c>
      <c r="M2080" t="s">
        <v>3340</v>
      </c>
      <c r="N2080" t="s">
        <v>3347</v>
      </c>
      <c r="O2080" t="s">
        <v>13699</v>
      </c>
      <c r="P2080">
        <v>0</v>
      </c>
      <c r="Q2080">
        <v>0</v>
      </c>
      <c r="R2080" t="s">
        <v>13700</v>
      </c>
      <c r="S2080" t="s">
        <v>3347</v>
      </c>
      <c r="T2080" t="s">
        <v>3347</v>
      </c>
      <c r="U2080">
        <v>1</v>
      </c>
    </row>
    <row r="2081" spans="1:22">
      <c r="A2081">
        <v>4021</v>
      </c>
      <c r="B2081" t="s">
        <v>13701</v>
      </c>
      <c r="C2081" t="s">
        <v>13702</v>
      </c>
      <c r="D2081" t="s">
        <v>3352</v>
      </c>
      <c r="E2081" t="s">
        <v>3340</v>
      </c>
      <c r="F2081" t="s">
        <v>3353</v>
      </c>
      <c r="G2081" t="s">
        <v>3825</v>
      </c>
      <c r="H2081" t="s">
        <v>13528</v>
      </c>
      <c r="I2081" t="s">
        <v>13703</v>
      </c>
      <c r="J2081" t="s">
        <v>3357</v>
      </c>
      <c r="K2081" t="s">
        <v>13528</v>
      </c>
      <c r="L2081" t="s">
        <v>13702</v>
      </c>
      <c r="M2081" t="s">
        <v>3340</v>
      </c>
      <c r="N2081" t="s">
        <v>3347</v>
      </c>
      <c r="O2081" t="s">
        <v>13704</v>
      </c>
      <c r="P2081">
        <v>0</v>
      </c>
      <c r="Q2081">
        <v>0</v>
      </c>
      <c r="R2081" t="s">
        <v>13705</v>
      </c>
      <c r="S2081" t="s">
        <v>3347</v>
      </c>
      <c r="T2081" t="s">
        <v>3347</v>
      </c>
      <c r="U2081">
        <v>0</v>
      </c>
      <c r="V2081">
        <v>5</v>
      </c>
    </row>
    <row r="2082" spans="1:22">
      <c r="A2082">
        <v>4020</v>
      </c>
      <c r="B2082" t="s">
        <v>13706</v>
      </c>
      <c r="C2082" t="s">
        <v>13707</v>
      </c>
      <c r="D2082" t="s">
        <v>3352</v>
      </c>
      <c r="E2082" t="s">
        <v>3340</v>
      </c>
      <c r="F2082" t="s">
        <v>3353</v>
      </c>
      <c r="G2082" t="s">
        <v>13708</v>
      </c>
      <c r="H2082" t="s">
        <v>13709</v>
      </c>
      <c r="I2082" t="s">
        <v>13710</v>
      </c>
      <c r="J2082" t="s">
        <v>3357</v>
      </c>
      <c r="K2082" t="s">
        <v>13709</v>
      </c>
      <c r="L2082" t="s">
        <v>13707</v>
      </c>
      <c r="M2082" t="s">
        <v>3340</v>
      </c>
      <c r="N2082" t="s">
        <v>3347</v>
      </c>
      <c r="O2082" t="s">
        <v>13711</v>
      </c>
      <c r="P2082">
        <v>0</v>
      </c>
      <c r="Q2082">
        <v>0</v>
      </c>
      <c r="R2082" t="s">
        <v>13712</v>
      </c>
      <c r="S2082" t="s">
        <v>3347</v>
      </c>
      <c r="T2082" t="s">
        <v>3347</v>
      </c>
      <c r="U2082">
        <v>0</v>
      </c>
      <c r="V2082">
        <v>5</v>
      </c>
    </row>
    <row r="2083" spans="1:22">
      <c r="A2083">
        <v>4019</v>
      </c>
      <c r="B2083" t="s">
        <v>13713</v>
      </c>
      <c r="C2083" t="s">
        <v>13714</v>
      </c>
      <c r="D2083" t="s">
        <v>3352</v>
      </c>
      <c r="E2083" t="s">
        <v>3340</v>
      </c>
      <c r="F2083" t="s">
        <v>3353</v>
      </c>
      <c r="G2083" t="s">
        <v>3448</v>
      </c>
      <c r="H2083" t="s">
        <v>13499</v>
      </c>
      <c r="I2083" t="s">
        <v>13715</v>
      </c>
      <c r="J2083" t="s">
        <v>3357</v>
      </c>
      <c r="K2083" t="s">
        <v>3346</v>
      </c>
      <c r="L2083" t="s">
        <v>13714</v>
      </c>
      <c r="M2083" t="s">
        <v>3340</v>
      </c>
      <c r="N2083" t="s">
        <v>3347</v>
      </c>
      <c r="O2083" t="s">
        <v>13716</v>
      </c>
      <c r="P2083">
        <v>0</v>
      </c>
      <c r="Q2083">
        <v>0</v>
      </c>
      <c r="R2083" t="s">
        <v>13717</v>
      </c>
      <c r="S2083" t="s">
        <v>3347</v>
      </c>
      <c r="T2083" t="s">
        <v>3347</v>
      </c>
      <c r="U2083">
        <v>0</v>
      </c>
    </row>
    <row r="2084" spans="1:22">
      <c r="A2084">
        <v>4018</v>
      </c>
      <c r="B2084" t="s">
        <v>13718</v>
      </c>
      <c r="C2084" t="s">
        <v>13550</v>
      </c>
      <c r="D2084" t="s">
        <v>3352</v>
      </c>
      <c r="E2084" t="s">
        <v>3340</v>
      </c>
      <c r="F2084" t="s">
        <v>3353</v>
      </c>
      <c r="G2084" t="s">
        <v>3961</v>
      </c>
      <c r="H2084" t="s">
        <v>3962</v>
      </c>
      <c r="I2084" t="s">
        <v>13719</v>
      </c>
      <c r="J2084" t="s">
        <v>3357</v>
      </c>
      <c r="K2084" t="s">
        <v>3346</v>
      </c>
      <c r="L2084" t="s">
        <v>13550</v>
      </c>
      <c r="M2084" t="s">
        <v>3340</v>
      </c>
      <c r="N2084" t="s">
        <v>3347</v>
      </c>
      <c r="O2084" t="s">
        <v>13720</v>
      </c>
      <c r="P2084">
        <v>0</v>
      </c>
      <c r="Q2084">
        <v>0</v>
      </c>
      <c r="R2084" t="s">
        <v>13721</v>
      </c>
      <c r="S2084" t="s">
        <v>3347</v>
      </c>
      <c r="T2084" t="s">
        <v>3347</v>
      </c>
      <c r="U2084">
        <v>0</v>
      </c>
    </row>
    <row r="2085" spans="1:22">
      <c r="A2085">
        <v>4017</v>
      </c>
      <c r="B2085" t="s">
        <v>13722</v>
      </c>
      <c r="C2085" t="s">
        <v>13680</v>
      </c>
      <c r="D2085" t="s">
        <v>3352</v>
      </c>
      <c r="E2085" t="s">
        <v>3340</v>
      </c>
      <c r="F2085" t="s">
        <v>3353</v>
      </c>
      <c r="G2085" t="s">
        <v>4584</v>
      </c>
      <c r="H2085" t="s">
        <v>4585</v>
      </c>
      <c r="I2085" t="s">
        <v>13723</v>
      </c>
      <c r="J2085" t="s">
        <v>3357</v>
      </c>
      <c r="K2085" t="s">
        <v>4585</v>
      </c>
      <c r="L2085" t="s">
        <v>13680</v>
      </c>
      <c r="M2085" t="s">
        <v>3340</v>
      </c>
      <c r="N2085" t="s">
        <v>3347</v>
      </c>
      <c r="O2085" t="s">
        <v>13724</v>
      </c>
      <c r="P2085">
        <v>0</v>
      </c>
      <c r="Q2085">
        <v>0</v>
      </c>
      <c r="R2085" t="s">
        <v>13725</v>
      </c>
      <c r="S2085" t="s">
        <v>3347</v>
      </c>
      <c r="T2085" t="s">
        <v>3347</v>
      </c>
      <c r="U2085">
        <v>0</v>
      </c>
      <c r="V2085">
        <v>5</v>
      </c>
    </row>
    <row r="2086" spans="1:22">
      <c r="A2086">
        <v>4016</v>
      </c>
      <c r="B2086" t="s">
        <v>13726</v>
      </c>
      <c r="C2086" t="s">
        <v>13727</v>
      </c>
      <c r="D2086" t="s">
        <v>3339</v>
      </c>
      <c r="E2086" t="s">
        <v>3340</v>
      </c>
      <c r="F2086" t="s">
        <v>3353</v>
      </c>
      <c r="G2086" t="s">
        <v>3660</v>
      </c>
      <c r="H2086" t="s">
        <v>3661</v>
      </c>
      <c r="I2086" t="s">
        <v>5685</v>
      </c>
      <c r="J2086" t="s">
        <v>3357</v>
      </c>
      <c r="K2086" t="s">
        <v>3346</v>
      </c>
      <c r="L2086" t="s">
        <v>13727</v>
      </c>
      <c r="M2086" t="s">
        <v>3340</v>
      </c>
      <c r="N2086" t="s">
        <v>3347</v>
      </c>
      <c r="O2086" t="s">
        <v>13728</v>
      </c>
      <c r="P2086">
        <v>0</v>
      </c>
      <c r="Q2086">
        <v>0</v>
      </c>
      <c r="R2086" t="s">
        <v>13729</v>
      </c>
      <c r="S2086" t="s">
        <v>3347</v>
      </c>
      <c r="T2086" t="s">
        <v>3347</v>
      </c>
      <c r="U2086">
        <v>0</v>
      </c>
    </row>
    <row r="2087" spans="1:22">
      <c r="A2087">
        <v>4015</v>
      </c>
      <c r="B2087" t="s">
        <v>13730</v>
      </c>
      <c r="C2087" t="s">
        <v>13731</v>
      </c>
      <c r="D2087" t="s">
        <v>3339</v>
      </c>
      <c r="E2087" t="s">
        <v>3340</v>
      </c>
      <c r="F2087" t="s">
        <v>3353</v>
      </c>
      <c r="G2087" t="s">
        <v>6208</v>
      </c>
      <c r="H2087" t="s">
        <v>6209</v>
      </c>
      <c r="I2087" t="s">
        <v>13732</v>
      </c>
      <c r="J2087" t="s">
        <v>3357</v>
      </c>
      <c r="K2087" t="s">
        <v>3346</v>
      </c>
      <c r="L2087" t="s">
        <v>13731</v>
      </c>
      <c r="M2087" t="s">
        <v>3340</v>
      </c>
      <c r="N2087" t="s">
        <v>3347</v>
      </c>
      <c r="O2087" t="s">
        <v>13733</v>
      </c>
      <c r="P2087">
        <v>0</v>
      </c>
      <c r="Q2087">
        <v>0</v>
      </c>
      <c r="R2087" t="s">
        <v>13734</v>
      </c>
      <c r="S2087" t="s">
        <v>3347</v>
      </c>
      <c r="T2087" t="s">
        <v>3347</v>
      </c>
      <c r="U2087">
        <v>0</v>
      </c>
    </row>
    <row r="2088" spans="1:22">
      <c r="A2088">
        <v>4014</v>
      </c>
      <c r="B2088" t="s">
        <v>13735</v>
      </c>
      <c r="C2088" t="s">
        <v>13736</v>
      </c>
      <c r="D2088" t="s">
        <v>3339</v>
      </c>
      <c r="E2088" t="s">
        <v>3340</v>
      </c>
      <c r="F2088" t="s">
        <v>3353</v>
      </c>
      <c r="G2088" t="s">
        <v>3737</v>
      </c>
      <c r="H2088" t="s">
        <v>3738</v>
      </c>
      <c r="I2088" t="s">
        <v>13737</v>
      </c>
      <c r="J2088" t="s">
        <v>3357</v>
      </c>
      <c r="K2088" t="s">
        <v>3346</v>
      </c>
      <c r="L2088" t="s">
        <v>13736</v>
      </c>
      <c r="M2088" t="s">
        <v>3340</v>
      </c>
      <c r="N2088" t="s">
        <v>3347</v>
      </c>
      <c r="O2088" t="s">
        <v>13738</v>
      </c>
      <c r="P2088">
        <v>0</v>
      </c>
      <c r="Q2088">
        <v>0</v>
      </c>
      <c r="R2088" t="s">
        <v>13739</v>
      </c>
      <c r="S2088" t="s">
        <v>3347</v>
      </c>
      <c r="T2088" t="s">
        <v>3347</v>
      </c>
      <c r="U2088">
        <v>0</v>
      </c>
    </row>
    <row r="2089" spans="1:22">
      <c r="A2089">
        <v>4013</v>
      </c>
      <c r="B2089" t="s">
        <v>13740</v>
      </c>
      <c r="C2089" t="s">
        <v>13741</v>
      </c>
      <c r="D2089" t="s">
        <v>3374</v>
      </c>
      <c r="E2089" t="s">
        <v>3340</v>
      </c>
      <c r="F2089" t="s">
        <v>3341</v>
      </c>
      <c r="G2089" t="s">
        <v>13742</v>
      </c>
      <c r="H2089" t="s">
        <v>13743</v>
      </c>
      <c r="I2089" t="s">
        <v>13744</v>
      </c>
      <c r="J2089" t="s">
        <v>3357</v>
      </c>
      <c r="K2089" t="s">
        <v>3346</v>
      </c>
      <c r="L2089" t="s">
        <v>13741</v>
      </c>
      <c r="M2089" t="s">
        <v>3340</v>
      </c>
      <c r="N2089" t="s">
        <v>3347</v>
      </c>
      <c r="O2089" t="s">
        <v>13745</v>
      </c>
      <c r="P2089">
        <v>0</v>
      </c>
      <c r="Q2089">
        <v>0</v>
      </c>
      <c r="R2089" t="s">
        <v>13746</v>
      </c>
      <c r="S2089" t="s">
        <v>3347</v>
      </c>
      <c r="T2089" t="s">
        <v>3347</v>
      </c>
      <c r="U2089">
        <v>0</v>
      </c>
    </row>
    <row r="2090" spans="1:22">
      <c r="A2090">
        <v>4012</v>
      </c>
      <c r="B2090" t="s">
        <v>13747</v>
      </c>
      <c r="C2090" t="s">
        <v>13748</v>
      </c>
      <c r="D2090" t="s">
        <v>3352</v>
      </c>
      <c r="E2090" t="s">
        <v>3340</v>
      </c>
      <c r="F2090" t="s">
        <v>3353</v>
      </c>
      <c r="G2090" t="s">
        <v>3825</v>
      </c>
      <c r="H2090" t="s">
        <v>13528</v>
      </c>
      <c r="I2090" t="s">
        <v>13749</v>
      </c>
      <c r="J2090" t="s">
        <v>3345</v>
      </c>
      <c r="K2090" t="s">
        <v>3346</v>
      </c>
      <c r="L2090" t="s">
        <v>13748</v>
      </c>
      <c r="M2090" t="s">
        <v>3340</v>
      </c>
      <c r="N2090" t="s">
        <v>3347</v>
      </c>
      <c r="O2090" t="s">
        <v>13750</v>
      </c>
      <c r="P2090">
        <v>0</v>
      </c>
      <c r="Q2090">
        <v>0</v>
      </c>
      <c r="R2090" t="s">
        <v>13751</v>
      </c>
      <c r="S2090" t="s">
        <v>3347</v>
      </c>
      <c r="T2090" t="s">
        <v>3347</v>
      </c>
      <c r="U2090">
        <v>0</v>
      </c>
      <c r="V2090">
        <v>1</v>
      </c>
    </row>
    <row r="2091" spans="1:22">
      <c r="A2091">
        <v>4011</v>
      </c>
      <c r="B2091" t="s">
        <v>13752</v>
      </c>
      <c r="C2091" t="s">
        <v>13753</v>
      </c>
      <c r="D2091" t="s">
        <v>3352</v>
      </c>
      <c r="E2091" t="s">
        <v>3340</v>
      </c>
      <c r="F2091" t="s">
        <v>3353</v>
      </c>
      <c r="G2091" t="s">
        <v>3697</v>
      </c>
      <c r="H2091" t="s">
        <v>3698</v>
      </c>
      <c r="I2091" t="s">
        <v>13754</v>
      </c>
      <c r="J2091" t="s">
        <v>3357</v>
      </c>
      <c r="K2091" t="s">
        <v>4926</v>
      </c>
      <c r="L2091" t="s">
        <v>13753</v>
      </c>
      <c r="M2091" t="s">
        <v>3340</v>
      </c>
      <c r="N2091" t="s">
        <v>3347</v>
      </c>
      <c r="O2091" t="s">
        <v>13755</v>
      </c>
      <c r="P2091">
        <v>0</v>
      </c>
      <c r="Q2091">
        <v>0</v>
      </c>
      <c r="R2091" t="s">
        <v>13756</v>
      </c>
      <c r="S2091" t="s">
        <v>3347</v>
      </c>
      <c r="T2091" t="s">
        <v>3347</v>
      </c>
      <c r="U2091">
        <v>0</v>
      </c>
    </row>
    <row r="2092" spans="1:22">
      <c r="A2092">
        <v>4010</v>
      </c>
      <c r="B2092" t="s">
        <v>13757</v>
      </c>
      <c r="C2092" t="s">
        <v>13758</v>
      </c>
      <c r="D2092" t="s">
        <v>3352</v>
      </c>
      <c r="E2092" t="s">
        <v>3340</v>
      </c>
      <c r="F2092" t="s">
        <v>3353</v>
      </c>
      <c r="G2092" t="s">
        <v>3697</v>
      </c>
      <c r="H2092" t="s">
        <v>3698</v>
      </c>
      <c r="I2092" t="s">
        <v>13759</v>
      </c>
      <c r="J2092" t="s">
        <v>3357</v>
      </c>
      <c r="K2092" t="s">
        <v>3698</v>
      </c>
      <c r="L2092" t="s">
        <v>13758</v>
      </c>
      <c r="M2092" t="s">
        <v>3340</v>
      </c>
      <c r="N2092" t="s">
        <v>3347</v>
      </c>
      <c r="O2092" t="s">
        <v>13760</v>
      </c>
      <c r="P2092">
        <v>0</v>
      </c>
      <c r="Q2092">
        <v>0</v>
      </c>
      <c r="R2092" t="s">
        <v>13761</v>
      </c>
      <c r="S2092" t="s">
        <v>3347</v>
      </c>
      <c r="T2092" t="s">
        <v>3347</v>
      </c>
      <c r="U2092">
        <v>0</v>
      </c>
      <c r="V2092">
        <v>5</v>
      </c>
    </row>
    <row r="2093" spans="1:22">
      <c r="A2093">
        <v>4009</v>
      </c>
      <c r="B2093" t="s">
        <v>13762</v>
      </c>
      <c r="C2093" t="s">
        <v>13763</v>
      </c>
      <c r="D2093" t="s">
        <v>5079</v>
      </c>
      <c r="E2093" t="s">
        <v>3340</v>
      </c>
      <c r="F2093" t="s">
        <v>3353</v>
      </c>
      <c r="G2093" t="s">
        <v>4411</v>
      </c>
      <c r="H2093" t="s">
        <v>13764</v>
      </c>
      <c r="I2093" t="s">
        <v>13765</v>
      </c>
      <c r="J2093" t="s">
        <v>3357</v>
      </c>
      <c r="K2093" t="s">
        <v>5083</v>
      </c>
      <c r="L2093" t="s">
        <v>13763</v>
      </c>
      <c r="M2093" t="s">
        <v>3340</v>
      </c>
      <c r="N2093" t="s">
        <v>3347</v>
      </c>
      <c r="O2093" t="s">
        <v>13766</v>
      </c>
      <c r="P2093">
        <v>0</v>
      </c>
      <c r="Q2093">
        <v>0</v>
      </c>
      <c r="R2093" t="s">
        <v>13767</v>
      </c>
      <c r="S2093" t="s">
        <v>3347</v>
      </c>
      <c r="T2093" t="s">
        <v>3347</v>
      </c>
      <c r="U2093">
        <v>0</v>
      </c>
      <c r="V2093">
        <v>5</v>
      </c>
    </row>
    <row r="2094" spans="1:22">
      <c r="A2094">
        <v>4008</v>
      </c>
      <c r="B2094" t="s">
        <v>13768</v>
      </c>
      <c r="C2094" t="s">
        <v>13769</v>
      </c>
      <c r="D2094" t="s">
        <v>3339</v>
      </c>
      <c r="E2094" t="s">
        <v>3340</v>
      </c>
      <c r="F2094" t="s">
        <v>3353</v>
      </c>
      <c r="G2094" t="s">
        <v>5536</v>
      </c>
      <c r="H2094" t="s">
        <v>5537</v>
      </c>
      <c r="I2094" t="s">
        <v>13770</v>
      </c>
      <c r="J2094" t="s">
        <v>3357</v>
      </c>
      <c r="K2094" t="s">
        <v>3346</v>
      </c>
      <c r="L2094" t="s">
        <v>13769</v>
      </c>
      <c r="M2094" t="s">
        <v>3340</v>
      </c>
      <c r="N2094" t="s">
        <v>3347</v>
      </c>
      <c r="O2094" t="s">
        <v>13771</v>
      </c>
      <c r="P2094">
        <v>0</v>
      </c>
      <c r="Q2094">
        <v>0</v>
      </c>
      <c r="R2094" t="s">
        <v>13772</v>
      </c>
      <c r="S2094" t="s">
        <v>3347</v>
      </c>
      <c r="T2094" t="s">
        <v>3347</v>
      </c>
      <c r="U2094">
        <v>0</v>
      </c>
    </row>
    <row r="2095" spans="1:22">
      <c r="A2095">
        <v>4007</v>
      </c>
      <c r="B2095" t="s">
        <v>13773</v>
      </c>
      <c r="C2095" t="s">
        <v>13769</v>
      </c>
      <c r="D2095" t="s">
        <v>3352</v>
      </c>
      <c r="E2095" t="s">
        <v>3340</v>
      </c>
      <c r="F2095" t="s">
        <v>3353</v>
      </c>
      <c r="G2095" t="s">
        <v>6096</v>
      </c>
      <c r="H2095" t="s">
        <v>6097</v>
      </c>
      <c r="I2095" t="s">
        <v>13774</v>
      </c>
      <c r="J2095" t="s">
        <v>3357</v>
      </c>
      <c r="K2095" t="s">
        <v>3346</v>
      </c>
      <c r="L2095" t="s">
        <v>13769</v>
      </c>
      <c r="M2095" t="s">
        <v>3340</v>
      </c>
      <c r="N2095" t="s">
        <v>3347</v>
      </c>
      <c r="O2095" t="s">
        <v>13775</v>
      </c>
      <c r="P2095">
        <v>0</v>
      </c>
      <c r="Q2095">
        <v>0</v>
      </c>
      <c r="R2095" t="s">
        <v>13776</v>
      </c>
      <c r="S2095" t="s">
        <v>3347</v>
      </c>
      <c r="T2095" t="s">
        <v>3347</v>
      </c>
      <c r="U2095">
        <v>0</v>
      </c>
    </row>
    <row r="2096" spans="1:22">
      <c r="A2096">
        <v>4006</v>
      </c>
      <c r="B2096" t="s">
        <v>13777</v>
      </c>
      <c r="C2096" t="s">
        <v>13778</v>
      </c>
      <c r="D2096" t="s">
        <v>3374</v>
      </c>
      <c r="E2096" t="s">
        <v>3340</v>
      </c>
      <c r="F2096" t="s">
        <v>3353</v>
      </c>
      <c r="G2096" t="s">
        <v>3685</v>
      </c>
      <c r="H2096" t="s">
        <v>13779</v>
      </c>
      <c r="I2096" t="s">
        <v>13780</v>
      </c>
      <c r="J2096" t="s">
        <v>3357</v>
      </c>
      <c r="K2096" t="s">
        <v>3346</v>
      </c>
      <c r="L2096" t="s">
        <v>13778</v>
      </c>
      <c r="M2096" t="s">
        <v>3340</v>
      </c>
      <c r="N2096" t="s">
        <v>3347</v>
      </c>
      <c r="O2096" t="s">
        <v>13781</v>
      </c>
      <c r="P2096">
        <v>0</v>
      </c>
      <c r="Q2096">
        <v>0</v>
      </c>
      <c r="R2096" t="s">
        <v>6448</v>
      </c>
      <c r="S2096" t="s">
        <v>3347</v>
      </c>
      <c r="T2096" t="s">
        <v>3347</v>
      </c>
      <c r="U2096">
        <v>0</v>
      </c>
    </row>
    <row r="2097" spans="1:22">
      <c r="A2097">
        <v>4005</v>
      </c>
      <c r="B2097" t="s">
        <v>13782</v>
      </c>
      <c r="C2097" t="s">
        <v>13783</v>
      </c>
      <c r="D2097" t="s">
        <v>3374</v>
      </c>
      <c r="E2097" t="s">
        <v>3340</v>
      </c>
      <c r="F2097" t="s">
        <v>3353</v>
      </c>
      <c r="G2097" t="s">
        <v>5495</v>
      </c>
      <c r="H2097" t="s">
        <v>10934</v>
      </c>
      <c r="I2097" t="s">
        <v>3450</v>
      </c>
      <c r="J2097" t="s">
        <v>3357</v>
      </c>
      <c r="K2097" t="s">
        <v>3346</v>
      </c>
      <c r="L2097" t="s">
        <v>13783</v>
      </c>
      <c r="M2097" t="s">
        <v>3340</v>
      </c>
      <c r="N2097" t="s">
        <v>3347</v>
      </c>
      <c r="O2097" t="s">
        <v>13784</v>
      </c>
      <c r="P2097">
        <v>0</v>
      </c>
      <c r="Q2097">
        <v>0</v>
      </c>
      <c r="R2097" t="s">
        <v>13785</v>
      </c>
      <c r="S2097" t="s">
        <v>3347</v>
      </c>
      <c r="T2097" t="s">
        <v>3347</v>
      </c>
      <c r="U2097">
        <v>0</v>
      </c>
    </row>
    <row r="2098" spans="1:22">
      <c r="A2098">
        <v>4004</v>
      </c>
      <c r="B2098" t="s">
        <v>13786</v>
      </c>
      <c r="C2098" t="s">
        <v>13783</v>
      </c>
      <c r="D2098" t="s">
        <v>3374</v>
      </c>
      <c r="E2098" t="s">
        <v>3340</v>
      </c>
      <c r="F2098" t="s">
        <v>3353</v>
      </c>
      <c r="G2098" t="s">
        <v>5495</v>
      </c>
      <c r="H2098" t="s">
        <v>5496</v>
      </c>
      <c r="I2098" t="s">
        <v>13787</v>
      </c>
      <c r="J2098" t="s">
        <v>3357</v>
      </c>
      <c r="K2098" t="s">
        <v>3346</v>
      </c>
      <c r="L2098" t="s">
        <v>13783</v>
      </c>
      <c r="M2098" t="s">
        <v>3340</v>
      </c>
      <c r="N2098" t="s">
        <v>3347</v>
      </c>
      <c r="O2098" t="s">
        <v>13788</v>
      </c>
      <c r="P2098">
        <v>0</v>
      </c>
      <c r="Q2098">
        <v>0</v>
      </c>
      <c r="R2098" t="s">
        <v>13789</v>
      </c>
      <c r="S2098" t="s">
        <v>3347</v>
      </c>
      <c r="T2098" t="s">
        <v>3347</v>
      </c>
      <c r="U2098">
        <v>0</v>
      </c>
    </row>
    <row r="2099" spans="1:22">
      <c r="A2099">
        <v>4003</v>
      </c>
      <c r="B2099" t="s">
        <v>13790</v>
      </c>
      <c r="C2099" t="s">
        <v>13791</v>
      </c>
      <c r="D2099" t="s">
        <v>13522</v>
      </c>
      <c r="E2099" t="s">
        <v>3340</v>
      </c>
      <c r="F2099" t="s">
        <v>3353</v>
      </c>
      <c r="G2099" t="s">
        <v>4226</v>
      </c>
      <c r="H2099" t="s">
        <v>4423</v>
      </c>
      <c r="I2099" t="s">
        <v>13792</v>
      </c>
      <c r="J2099" t="s">
        <v>3345</v>
      </c>
      <c r="K2099" t="s">
        <v>3346</v>
      </c>
      <c r="L2099" t="s">
        <v>13791</v>
      </c>
      <c r="M2099" t="s">
        <v>3340</v>
      </c>
      <c r="N2099" t="s">
        <v>3347</v>
      </c>
      <c r="O2099" t="s">
        <v>13793</v>
      </c>
      <c r="P2099">
        <v>0</v>
      </c>
      <c r="Q2099">
        <v>0</v>
      </c>
      <c r="R2099" t="s">
        <v>13794</v>
      </c>
      <c r="S2099" t="s">
        <v>3347</v>
      </c>
      <c r="T2099" t="s">
        <v>3347</v>
      </c>
      <c r="U2099">
        <v>1</v>
      </c>
    </row>
    <row r="2100" spans="1:22">
      <c r="A2100">
        <v>4002</v>
      </c>
      <c r="B2100" t="s">
        <v>13795</v>
      </c>
      <c r="C2100" t="s">
        <v>13796</v>
      </c>
      <c r="D2100" t="s">
        <v>3339</v>
      </c>
      <c r="E2100" t="s">
        <v>3340</v>
      </c>
      <c r="F2100" t="s">
        <v>3353</v>
      </c>
      <c r="G2100" t="s">
        <v>3478</v>
      </c>
      <c r="H2100" t="s">
        <v>3479</v>
      </c>
      <c r="I2100" t="s">
        <v>13797</v>
      </c>
      <c r="J2100" t="s">
        <v>3357</v>
      </c>
      <c r="K2100" t="s">
        <v>3346</v>
      </c>
      <c r="L2100" t="s">
        <v>13796</v>
      </c>
      <c r="M2100" t="s">
        <v>3340</v>
      </c>
      <c r="N2100" t="s">
        <v>3347</v>
      </c>
      <c r="O2100" t="s">
        <v>13798</v>
      </c>
      <c r="P2100">
        <v>0</v>
      </c>
      <c r="Q2100">
        <v>0</v>
      </c>
      <c r="R2100" t="s">
        <v>4267</v>
      </c>
      <c r="S2100" t="s">
        <v>3347</v>
      </c>
      <c r="T2100" t="s">
        <v>3347</v>
      </c>
      <c r="U2100">
        <v>0</v>
      </c>
    </row>
    <row r="2101" spans="1:22">
      <c r="A2101">
        <v>4001</v>
      </c>
      <c r="B2101" t="s">
        <v>13799</v>
      </c>
      <c r="C2101" t="s">
        <v>13800</v>
      </c>
      <c r="D2101" t="s">
        <v>3374</v>
      </c>
      <c r="E2101" t="s">
        <v>3340</v>
      </c>
      <c r="F2101" t="s">
        <v>3353</v>
      </c>
      <c r="G2101" t="s">
        <v>7099</v>
      </c>
      <c r="H2101" t="s">
        <v>7100</v>
      </c>
      <c r="I2101" t="s">
        <v>13801</v>
      </c>
      <c r="J2101" t="s">
        <v>3345</v>
      </c>
      <c r="K2101" t="s">
        <v>3346</v>
      </c>
      <c r="L2101" t="s">
        <v>13800</v>
      </c>
      <c r="M2101" t="s">
        <v>3340</v>
      </c>
      <c r="N2101" t="s">
        <v>3347</v>
      </c>
      <c r="O2101" t="s">
        <v>13802</v>
      </c>
      <c r="P2101">
        <v>0</v>
      </c>
      <c r="Q2101">
        <v>0</v>
      </c>
      <c r="R2101" t="s">
        <v>6986</v>
      </c>
      <c r="S2101" t="s">
        <v>3347</v>
      </c>
      <c r="T2101" t="s">
        <v>3347</v>
      </c>
      <c r="U2101">
        <v>0</v>
      </c>
    </row>
    <row r="2102" spans="1:22">
      <c r="A2102">
        <v>4000</v>
      </c>
      <c r="B2102" t="s">
        <v>13803</v>
      </c>
      <c r="C2102" t="s">
        <v>13804</v>
      </c>
      <c r="D2102" t="s">
        <v>3352</v>
      </c>
      <c r="E2102" t="s">
        <v>3340</v>
      </c>
      <c r="F2102" t="s">
        <v>3353</v>
      </c>
      <c r="G2102" t="s">
        <v>13472</v>
      </c>
      <c r="H2102" t="s">
        <v>13473</v>
      </c>
      <c r="I2102" t="s">
        <v>13805</v>
      </c>
      <c r="J2102" t="s">
        <v>3357</v>
      </c>
      <c r="K2102" t="s">
        <v>3346</v>
      </c>
      <c r="L2102" t="s">
        <v>13804</v>
      </c>
      <c r="M2102" t="s">
        <v>3340</v>
      </c>
      <c r="N2102" t="s">
        <v>3347</v>
      </c>
      <c r="O2102" t="s">
        <v>13806</v>
      </c>
      <c r="P2102">
        <v>0</v>
      </c>
      <c r="Q2102">
        <v>0</v>
      </c>
      <c r="R2102" t="s">
        <v>13537</v>
      </c>
      <c r="S2102" t="s">
        <v>3347</v>
      </c>
      <c r="T2102" t="s">
        <v>3347</v>
      </c>
      <c r="U2102">
        <v>0</v>
      </c>
    </row>
    <row r="2103" spans="1:22">
      <c r="A2103">
        <v>3999</v>
      </c>
      <c r="B2103" t="s">
        <v>13807</v>
      </c>
      <c r="C2103" t="s">
        <v>13808</v>
      </c>
      <c r="D2103" t="s">
        <v>3374</v>
      </c>
      <c r="E2103" t="s">
        <v>3340</v>
      </c>
      <c r="F2103" t="s">
        <v>3353</v>
      </c>
      <c r="G2103" t="s">
        <v>13809</v>
      </c>
      <c r="H2103" t="s">
        <v>13810</v>
      </c>
      <c r="I2103" t="s">
        <v>13811</v>
      </c>
      <c r="J2103" t="s">
        <v>3357</v>
      </c>
      <c r="K2103" t="s">
        <v>3346</v>
      </c>
      <c r="L2103" t="s">
        <v>13808</v>
      </c>
      <c r="M2103" t="s">
        <v>3340</v>
      </c>
      <c r="N2103" t="s">
        <v>3347</v>
      </c>
      <c r="O2103" t="s">
        <v>13812</v>
      </c>
      <c r="P2103">
        <v>0</v>
      </c>
      <c r="Q2103">
        <v>0</v>
      </c>
      <c r="R2103" t="s">
        <v>13813</v>
      </c>
      <c r="S2103" t="s">
        <v>3347</v>
      </c>
      <c r="T2103" t="s">
        <v>3347</v>
      </c>
      <c r="U2103">
        <v>0</v>
      </c>
    </row>
    <row r="2104" spans="1:22">
      <c r="A2104">
        <v>3998</v>
      </c>
      <c r="B2104" t="s">
        <v>13814</v>
      </c>
      <c r="C2104" t="s">
        <v>13815</v>
      </c>
      <c r="D2104" t="s">
        <v>13522</v>
      </c>
      <c r="E2104" t="s">
        <v>3340</v>
      </c>
      <c r="F2104" t="s">
        <v>3353</v>
      </c>
      <c r="G2104" t="s">
        <v>4006</v>
      </c>
      <c r="H2104" t="s">
        <v>4007</v>
      </c>
      <c r="I2104" t="s">
        <v>13816</v>
      </c>
      <c r="J2104" t="s">
        <v>3357</v>
      </c>
      <c r="K2104" t="s">
        <v>5083</v>
      </c>
      <c r="L2104" t="s">
        <v>13815</v>
      </c>
      <c r="M2104" t="s">
        <v>3340</v>
      </c>
      <c r="N2104" t="s">
        <v>3347</v>
      </c>
      <c r="O2104" t="s">
        <v>13817</v>
      </c>
      <c r="P2104">
        <v>0</v>
      </c>
      <c r="Q2104">
        <v>0</v>
      </c>
      <c r="R2104" t="s">
        <v>13818</v>
      </c>
      <c r="S2104" t="s">
        <v>3347</v>
      </c>
      <c r="T2104" t="s">
        <v>3347</v>
      </c>
      <c r="U2104">
        <v>0</v>
      </c>
    </row>
    <row r="2105" spans="1:22">
      <c r="A2105">
        <v>3997</v>
      </c>
      <c r="B2105" t="s">
        <v>13819</v>
      </c>
      <c r="C2105" t="s">
        <v>13702</v>
      </c>
      <c r="D2105" t="s">
        <v>3352</v>
      </c>
      <c r="E2105" t="s">
        <v>3340</v>
      </c>
      <c r="F2105" t="s">
        <v>3353</v>
      </c>
      <c r="G2105" t="s">
        <v>3825</v>
      </c>
      <c r="H2105" t="s">
        <v>13528</v>
      </c>
      <c r="I2105" t="s">
        <v>13820</v>
      </c>
      <c r="J2105" t="s">
        <v>3357</v>
      </c>
      <c r="K2105" t="s">
        <v>13528</v>
      </c>
      <c r="L2105" t="s">
        <v>13702</v>
      </c>
      <c r="M2105" t="s">
        <v>3340</v>
      </c>
      <c r="N2105" t="s">
        <v>3347</v>
      </c>
      <c r="O2105" t="s">
        <v>13821</v>
      </c>
      <c r="P2105">
        <v>0</v>
      </c>
      <c r="Q2105">
        <v>0</v>
      </c>
      <c r="R2105" t="s">
        <v>13822</v>
      </c>
      <c r="S2105" t="s">
        <v>3347</v>
      </c>
      <c r="T2105" t="s">
        <v>3347</v>
      </c>
      <c r="U2105">
        <v>0</v>
      </c>
      <c r="V2105">
        <v>5</v>
      </c>
    </row>
    <row r="2106" spans="1:22">
      <c r="A2106">
        <v>3996</v>
      </c>
      <c r="B2106" t="s">
        <v>13823</v>
      </c>
      <c r="C2106" t="s">
        <v>13824</v>
      </c>
      <c r="D2106" t="s">
        <v>3374</v>
      </c>
      <c r="E2106" t="s">
        <v>3340</v>
      </c>
      <c r="F2106" t="s">
        <v>3353</v>
      </c>
      <c r="G2106" t="s">
        <v>4104</v>
      </c>
      <c r="H2106" t="s">
        <v>4105</v>
      </c>
      <c r="I2106" t="s">
        <v>13825</v>
      </c>
      <c r="J2106" t="s">
        <v>3345</v>
      </c>
      <c r="K2106" t="s">
        <v>3346</v>
      </c>
      <c r="L2106" t="s">
        <v>13824</v>
      </c>
      <c r="M2106" t="s">
        <v>3340</v>
      </c>
      <c r="N2106" t="s">
        <v>3347</v>
      </c>
      <c r="O2106" t="s">
        <v>13826</v>
      </c>
      <c r="P2106">
        <v>0</v>
      </c>
      <c r="Q2106">
        <v>0</v>
      </c>
      <c r="R2106" t="s">
        <v>12410</v>
      </c>
      <c r="S2106" t="s">
        <v>3347</v>
      </c>
      <c r="T2106" t="s">
        <v>3347</v>
      </c>
      <c r="U2106">
        <v>0</v>
      </c>
    </row>
    <row r="2107" spans="1:22">
      <c r="A2107">
        <v>3995</v>
      </c>
      <c r="B2107" t="s">
        <v>13827</v>
      </c>
      <c r="C2107" t="s">
        <v>13828</v>
      </c>
      <c r="D2107" t="s">
        <v>3420</v>
      </c>
      <c r="E2107" t="s">
        <v>3340</v>
      </c>
      <c r="F2107" t="s">
        <v>3341</v>
      </c>
      <c r="G2107" t="s">
        <v>3436</v>
      </c>
      <c r="H2107" t="s">
        <v>3437</v>
      </c>
      <c r="I2107" t="s">
        <v>13829</v>
      </c>
      <c r="J2107" t="s">
        <v>3357</v>
      </c>
      <c r="K2107" t="s">
        <v>3346</v>
      </c>
      <c r="L2107" t="s">
        <v>13828</v>
      </c>
      <c r="M2107" t="s">
        <v>3340</v>
      </c>
      <c r="N2107" t="s">
        <v>3347</v>
      </c>
      <c r="O2107" t="s">
        <v>13830</v>
      </c>
      <c r="P2107">
        <v>0</v>
      </c>
      <c r="Q2107">
        <v>0</v>
      </c>
      <c r="R2107" t="s">
        <v>13831</v>
      </c>
      <c r="S2107" t="s">
        <v>3347</v>
      </c>
      <c r="T2107" t="s">
        <v>3347</v>
      </c>
      <c r="U2107">
        <v>0</v>
      </c>
    </row>
    <row r="2108" spans="1:22">
      <c r="A2108">
        <v>3994</v>
      </c>
      <c r="B2108" t="s">
        <v>13832</v>
      </c>
      <c r="C2108" t="s">
        <v>13833</v>
      </c>
      <c r="D2108" t="s">
        <v>3420</v>
      </c>
      <c r="E2108" t="s">
        <v>3340</v>
      </c>
      <c r="F2108" t="s">
        <v>3341</v>
      </c>
      <c r="G2108" t="s">
        <v>3342</v>
      </c>
      <c r="H2108" t="s">
        <v>3343</v>
      </c>
      <c r="I2108" t="s">
        <v>13834</v>
      </c>
      <c r="J2108" t="s">
        <v>3357</v>
      </c>
      <c r="K2108" t="s">
        <v>3346</v>
      </c>
      <c r="L2108" t="s">
        <v>13833</v>
      </c>
      <c r="M2108" t="s">
        <v>4260</v>
      </c>
      <c r="N2108" t="s">
        <v>3347</v>
      </c>
      <c r="O2108" t="s">
        <v>13835</v>
      </c>
      <c r="P2108">
        <v>0</v>
      </c>
      <c r="Q2108">
        <v>0</v>
      </c>
      <c r="R2108" t="s">
        <v>13836</v>
      </c>
      <c r="S2108" t="s">
        <v>3347</v>
      </c>
      <c r="T2108" t="s">
        <v>3347</v>
      </c>
      <c r="U2108">
        <v>0</v>
      </c>
    </row>
    <row r="2109" spans="1:22">
      <c r="A2109">
        <v>3993</v>
      </c>
      <c r="B2109" t="s">
        <v>13837</v>
      </c>
      <c r="C2109" t="s">
        <v>13838</v>
      </c>
      <c r="D2109" t="s">
        <v>3352</v>
      </c>
      <c r="E2109" t="s">
        <v>3340</v>
      </c>
      <c r="F2109" t="s">
        <v>3353</v>
      </c>
      <c r="G2109" t="s">
        <v>3978</v>
      </c>
      <c r="H2109" t="s">
        <v>3979</v>
      </c>
      <c r="I2109" t="s">
        <v>13839</v>
      </c>
      <c r="J2109" t="s">
        <v>3357</v>
      </c>
      <c r="K2109" t="s">
        <v>3346</v>
      </c>
      <c r="L2109" t="s">
        <v>13838</v>
      </c>
      <c r="M2109" t="s">
        <v>3340</v>
      </c>
      <c r="N2109" t="s">
        <v>3347</v>
      </c>
      <c r="O2109" t="s">
        <v>13840</v>
      </c>
      <c r="P2109">
        <v>0</v>
      </c>
      <c r="Q2109">
        <v>0</v>
      </c>
      <c r="R2109" t="s">
        <v>4256</v>
      </c>
      <c r="S2109" t="s">
        <v>3347</v>
      </c>
      <c r="T2109" t="s">
        <v>3347</v>
      </c>
      <c r="U2109">
        <v>0</v>
      </c>
    </row>
    <row r="2110" spans="1:22">
      <c r="A2110">
        <v>3992</v>
      </c>
      <c r="B2110" t="s">
        <v>13841</v>
      </c>
      <c r="C2110" t="s">
        <v>13838</v>
      </c>
      <c r="D2110" t="s">
        <v>3352</v>
      </c>
      <c r="E2110" t="s">
        <v>3340</v>
      </c>
      <c r="F2110" t="s">
        <v>3353</v>
      </c>
      <c r="G2110" t="s">
        <v>4584</v>
      </c>
      <c r="H2110" t="s">
        <v>4585</v>
      </c>
      <c r="I2110" t="s">
        <v>13842</v>
      </c>
      <c r="J2110" t="s">
        <v>3357</v>
      </c>
      <c r="K2110" t="s">
        <v>3346</v>
      </c>
      <c r="L2110" t="s">
        <v>13838</v>
      </c>
      <c r="M2110" t="s">
        <v>3340</v>
      </c>
      <c r="N2110" t="s">
        <v>3347</v>
      </c>
      <c r="O2110" t="s">
        <v>13843</v>
      </c>
      <c r="P2110">
        <v>0</v>
      </c>
      <c r="Q2110">
        <v>0</v>
      </c>
      <c r="R2110" t="s">
        <v>13844</v>
      </c>
      <c r="S2110" t="s">
        <v>3347</v>
      </c>
      <c r="T2110" t="s">
        <v>3347</v>
      </c>
      <c r="U2110">
        <v>0</v>
      </c>
    </row>
    <row r="2111" spans="1:22">
      <c r="A2111">
        <v>3991</v>
      </c>
      <c r="B2111" t="s">
        <v>13845</v>
      </c>
      <c r="C2111" t="s">
        <v>13846</v>
      </c>
      <c r="D2111" t="s">
        <v>3339</v>
      </c>
      <c r="E2111" t="s">
        <v>3340</v>
      </c>
      <c r="F2111" t="s">
        <v>3353</v>
      </c>
      <c r="G2111" t="s">
        <v>9358</v>
      </c>
      <c r="H2111" t="s">
        <v>9359</v>
      </c>
      <c r="I2111" t="s">
        <v>13847</v>
      </c>
      <c r="J2111" t="s">
        <v>3357</v>
      </c>
      <c r="K2111" t="s">
        <v>3346</v>
      </c>
      <c r="L2111" t="s">
        <v>13846</v>
      </c>
      <c r="M2111" t="s">
        <v>3340</v>
      </c>
      <c r="N2111" t="s">
        <v>3347</v>
      </c>
      <c r="O2111" t="s">
        <v>13848</v>
      </c>
      <c r="P2111">
        <v>0</v>
      </c>
      <c r="Q2111">
        <v>0</v>
      </c>
      <c r="R2111" t="s">
        <v>10001</v>
      </c>
      <c r="S2111" t="s">
        <v>3347</v>
      </c>
      <c r="T2111" t="s">
        <v>3347</v>
      </c>
      <c r="U2111">
        <v>0</v>
      </c>
    </row>
    <row r="2112" spans="1:22">
      <c r="A2112">
        <v>3990</v>
      </c>
      <c r="B2112" t="s">
        <v>13849</v>
      </c>
      <c r="C2112" t="s">
        <v>13850</v>
      </c>
      <c r="D2112" t="s">
        <v>3352</v>
      </c>
      <c r="E2112" t="s">
        <v>3340</v>
      </c>
      <c r="F2112" t="s">
        <v>3353</v>
      </c>
      <c r="G2112" t="s">
        <v>6208</v>
      </c>
      <c r="H2112" t="s">
        <v>6209</v>
      </c>
      <c r="I2112" t="s">
        <v>13851</v>
      </c>
      <c r="J2112" t="s">
        <v>3345</v>
      </c>
      <c r="K2112" t="s">
        <v>3346</v>
      </c>
      <c r="L2112" t="s">
        <v>13850</v>
      </c>
      <c r="M2112" t="s">
        <v>3340</v>
      </c>
      <c r="N2112" t="s">
        <v>3347</v>
      </c>
      <c r="O2112" t="s">
        <v>13852</v>
      </c>
      <c r="P2112">
        <v>0</v>
      </c>
      <c r="Q2112">
        <v>0</v>
      </c>
      <c r="R2112" t="s">
        <v>11767</v>
      </c>
      <c r="S2112" t="s">
        <v>3347</v>
      </c>
      <c r="T2112" t="s">
        <v>3347</v>
      </c>
      <c r="U2112">
        <v>0</v>
      </c>
    </row>
    <row r="2113" spans="1:22">
      <c r="A2113">
        <v>3989</v>
      </c>
      <c r="B2113" t="s">
        <v>13853</v>
      </c>
      <c r="C2113" t="s">
        <v>13854</v>
      </c>
      <c r="D2113" t="s">
        <v>3374</v>
      </c>
      <c r="E2113" t="s">
        <v>3340</v>
      </c>
      <c r="F2113" t="s">
        <v>3353</v>
      </c>
      <c r="G2113" t="s">
        <v>6208</v>
      </c>
      <c r="H2113" t="s">
        <v>6209</v>
      </c>
      <c r="I2113" t="s">
        <v>13855</v>
      </c>
      <c r="J2113" t="s">
        <v>3357</v>
      </c>
      <c r="K2113" t="s">
        <v>3346</v>
      </c>
      <c r="L2113" t="s">
        <v>13854</v>
      </c>
      <c r="M2113" t="s">
        <v>3340</v>
      </c>
      <c r="N2113" t="s">
        <v>3347</v>
      </c>
      <c r="O2113" t="s">
        <v>13856</v>
      </c>
      <c r="P2113">
        <v>0</v>
      </c>
      <c r="Q2113">
        <v>0</v>
      </c>
      <c r="R2113" t="s">
        <v>13857</v>
      </c>
      <c r="S2113" t="s">
        <v>3347</v>
      </c>
      <c r="T2113" t="s">
        <v>3347</v>
      </c>
      <c r="U2113">
        <v>0</v>
      </c>
    </row>
    <row r="2114" spans="1:22">
      <c r="A2114">
        <v>3988</v>
      </c>
      <c r="B2114" t="s">
        <v>13858</v>
      </c>
      <c r="C2114" t="s">
        <v>13859</v>
      </c>
      <c r="D2114" t="s">
        <v>3352</v>
      </c>
      <c r="E2114" t="s">
        <v>3340</v>
      </c>
      <c r="F2114" t="s">
        <v>3353</v>
      </c>
      <c r="G2114" t="s">
        <v>13860</v>
      </c>
      <c r="H2114" t="s">
        <v>13861</v>
      </c>
      <c r="I2114" t="s">
        <v>13862</v>
      </c>
      <c r="J2114" t="s">
        <v>3357</v>
      </c>
      <c r="K2114" t="s">
        <v>3346</v>
      </c>
      <c r="L2114" t="s">
        <v>13859</v>
      </c>
      <c r="M2114" t="s">
        <v>3340</v>
      </c>
      <c r="N2114" t="s">
        <v>3347</v>
      </c>
      <c r="O2114" t="s">
        <v>13863</v>
      </c>
      <c r="P2114">
        <v>0</v>
      </c>
      <c r="Q2114">
        <v>0</v>
      </c>
      <c r="R2114" t="s">
        <v>5164</v>
      </c>
      <c r="S2114" t="s">
        <v>3347</v>
      </c>
      <c r="T2114" t="s">
        <v>3347</v>
      </c>
      <c r="U2114">
        <v>0</v>
      </c>
      <c r="V2114">
        <v>5</v>
      </c>
    </row>
    <row r="2115" spans="1:22">
      <c r="A2115">
        <v>3987</v>
      </c>
      <c r="B2115" t="s">
        <v>13864</v>
      </c>
      <c r="C2115" t="s">
        <v>13865</v>
      </c>
      <c r="D2115" t="s">
        <v>3352</v>
      </c>
      <c r="E2115" t="s">
        <v>3340</v>
      </c>
      <c r="F2115" t="s">
        <v>3353</v>
      </c>
      <c r="G2115" t="s">
        <v>5495</v>
      </c>
      <c r="H2115" t="s">
        <v>5496</v>
      </c>
      <c r="I2115" t="s">
        <v>13866</v>
      </c>
      <c r="J2115" t="s">
        <v>3357</v>
      </c>
      <c r="K2115" t="s">
        <v>3346</v>
      </c>
      <c r="L2115" t="s">
        <v>13865</v>
      </c>
      <c r="M2115" t="s">
        <v>3340</v>
      </c>
      <c r="N2115" t="s">
        <v>3347</v>
      </c>
      <c r="O2115" t="s">
        <v>13867</v>
      </c>
      <c r="P2115">
        <v>0</v>
      </c>
      <c r="Q2115">
        <v>0</v>
      </c>
      <c r="R2115" t="s">
        <v>13868</v>
      </c>
      <c r="S2115" t="s">
        <v>3347</v>
      </c>
      <c r="T2115" t="s">
        <v>3347</v>
      </c>
      <c r="U2115">
        <v>0</v>
      </c>
    </row>
    <row r="2116" spans="1:22">
      <c r="A2116">
        <v>3986</v>
      </c>
      <c r="B2116" t="s">
        <v>13869</v>
      </c>
      <c r="C2116" t="s">
        <v>13870</v>
      </c>
      <c r="D2116" t="s">
        <v>3339</v>
      </c>
      <c r="E2116" t="s">
        <v>3340</v>
      </c>
      <c r="F2116" t="s">
        <v>3353</v>
      </c>
      <c r="G2116" t="s">
        <v>3605</v>
      </c>
      <c r="H2116" t="s">
        <v>3606</v>
      </c>
      <c r="I2116" t="s">
        <v>13871</v>
      </c>
      <c r="J2116" t="s">
        <v>3357</v>
      </c>
      <c r="K2116" t="s">
        <v>3606</v>
      </c>
      <c r="L2116" t="s">
        <v>13870</v>
      </c>
      <c r="M2116" t="s">
        <v>3340</v>
      </c>
      <c r="N2116" t="s">
        <v>3347</v>
      </c>
      <c r="O2116" t="s">
        <v>13872</v>
      </c>
      <c r="P2116">
        <v>0</v>
      </c>
      <c r="Q2116">
        <v>0</v>
      </c>
      <c r="R2116" t="s">
        <v>3919</v>
      </c>
      <c r="S2116" t="s">
        <v>3347</v>
      </c>
      <c r="T2116" t="s">
        <v>3347</v>
      </c>
      <c r="U2116">
        <v>0</v>
      </c>
      <c r="V2116">
        <v>5</v>
      </c>
    </row>
    <row r="2117" spans="1:22">
      <c r="A2117">
        <v>3985</v>
      </c>
      <c r="B2117" t="s">
        <v>13873</v>
      </c>
      <c r="C2117" t="s">
        <v>13874</v>
      </c>
      <c r="D2117" t="s">
        <v>3339</v>
      </c>
      <c r="E2117" t="s">
        <v>3340</v>
      </c>
      <c r="F2117" t="s">
        <v>3353</v>
      </c>
      <c r="G2117" t="s">
        <v>13875</v>
      </c>
      <c r="H2117" t="s">
        <v>13876</v>
      </c>
      <c r="I2117" t="s">
        <v>13877</v>
      </c>
      <c r="J2117" t="s">
        <v>3357</v>
      </c>
      <c r="K2117" t="s">
        <v>4926</v>
      </c>
      <c r="L2117" t="s">
        <v>13874</v>
      </c>
      <c r="M2117" t="s">
        <v>3340</v>
      </c>
      <c r="N2117" t="s">
        <v>3347</v>
      </c>
      <c r="O2117" t="s">
        <v>13878</v>
      </c>
      <c r="P2117">
        <v>0</v>
      </c>
      <c r="Q2117">
        <v>0</v>
      </c>
      <c r="R2117" t="s">
        <v>13879</v>
      </c>
      <c r="S2117" t="s">
        <v>3347</v>
      </c>
      <c r="T2117" t="s">
        <v>3347</v>
      </c>
      <c r="U2117">
        <v>1</v>
      </c>
    </row>
    <row r="2118" spans="1:22">
      <c r="A2118">
        <v>3984</v>
      </c>
      <c r="B2118" t="s">
        <v>13880</v>
      </c>
      <c r="C2118" t="s">
        <v>13881</v>
      </c>
      <c r="D2118" t="s">
        <v>3352</v>
      </c>
      <c r="E2118" t="s">
        <v>3340</v>
      </c>
      <c r="F2118" t="s">
        <v>3353</v>
      </c>
      <c r="G2118" t="s">
        <v>9701</v>
      </c>
      <c r="H2118" t="s">
        <v>9702</v>
      </c>
      <c r="I2118" t="s">
        <v>13882</v>
      </c>
      <c r="J2118" t="s">
        <v>3345</v>
      </c>
      <c r="K2118" t="s">
        <v>3346</v>
      </c>
      <c r="L2118" t="s">
        <v>13881</v>
      </c>
      <c r="M2118" t="s">
        <v>3340</v>
      </c>
      <c r="N2118" t="s">
        <v>3347</v>
      </c>
      <c r="O2118" t="s">
        <v>13883</v>
      </c>
      <c r="P2118">
        <v>0</v>
      </c>
      <c r="Q2118">
        <v>0</v>
      </c>
      <c r="R2118" t="s">
        <v>13884</v>
      </c>
      <c r="S2118" t="s">
        <v>3347</v>
      </c>
      <c r="T2118" t="s">
        <v>3347</v>
      </c>
      <c r="U2118">
        <v>0</v>
      </c>
    </row>
    <row r="2119" spans="1:22">
      <c r="A2119">
        <v>3983</v>
      </c>
      <c r="B2119" t="s">
        <v>13885</v>
      </c>
      <c r="C2119" t="s">
        <v>13886</v>
      </c>
      <c r="D2119" t="s">
        <v>3374</v>
      </c>
      <c r="E2119" t="s">
        <v>3340</v>
      </c>
      <c r="F2119" t="s">
        <v>3353</v>
      </c>
      <c r="G2119" t="s">
        <v>8723</v>
      </c>
      <c r="H2119" t="s">
        <v>8724</v>
      </c>
      <c r="I2119" t="s">
        <v>13887</v>
      </c>
      <c r="J2119" t="s">
        <v>3357</v>
      </c>
      <c r="K2119" t="s">
        <v>4926</v>
      </c>
      <c r="L2119" t="s">
        <v>13886</v>
      </c>
      <c r="M2119" t="s">
        <v>3340</v>
      </c>
      <c r="N2119" t="s">
        <v>3347</v>
      </c>
      <c r="O2119" t="s">
        <v>13888</v>
      </c>
      <c r="P2119">
        <v>0</v>
      </c>
      <c r="Q2119">
        <v>0</v>
      </c>
      <c r="R2119" t="s">
        <v>13889</v>
      </c>
      <c r="S2119" t="s">
        <v>3347</v>
      </c>
      <c r="T2119" t="s">
        <v>3347</v>
      </c>
      <c r="U2119">
        <v>1</v>
      </c>
    </row>
    <row r="2120" spans="1:22">
      <c r="A2120">
        <v>3982</v>
      </c>
      <c r="B2120" t="s">
        <v>13890</v>
      </c>
      <c r="C2120" t="s">
        <v>13891</v>
      </c>
      <c r="D2120" t="s">
        <v>3339</v>
      </c>
      <c r="E2120" t="s">
        <v>3340</v>
      </c>
      <c r="F2120" t="s">
        <v>3353</v>
      </c>
      <c r="G2120" t="s">
        <v>13892</v>
      </c>
      <c r="H2120" t="s">
        <v>13893</v>
      </c>
      <c r="I2120" t="s">
        <v>13894</v>
      </c>
      <c r="J2120" t="s">
        <v>3357</v>
      </c>
      <c r="K2120" t="s">
        <v>13893</v>
      </c>
      <c r="L2120" t="s">
        <v>13891</v>
      </c>
      <c r="M2120" t="s">
        <v>3340</v>
      </c>
      <c r="N2120" t="s">
        <v>3347</v>
      </c>
      <c r="O2120" t="s">
        <v>13895</v>
      </c>
      <c r="P2120">
        <v>0</v>
      </c>
      <c r="Q2120">
        <v>0</v>
      </c>
      <c r="R2120" t="s">
        <v>5152</v>
      </c>
      <c r="S2120" t="s">
        <v>3347</v>
      </c>
      <c r="T2120" t="s">
        <v>3347</v>
      </c>
      <c r="U2120">
        <v>0</v>
      </c>
    </row>
    <row r="2121" spans="1:22">
      <c r="A2121">
        <v>3981</v>
      </c>
      <c r="B2121" t="s">
        <v>13896</v>
      </c>
      <c r="C2121" t="s">
        <v>13897</v>
      </c>
      <c r="D2121" t="s">
        <v>3374</v>
      </c>
      <c r="E2121" t="s">
        <v>3340</v>
      </c>
      <c r="F2121" t="s">
        <v>3353</v>
      </c>
      <c r="G2121" t="s">
        <v>13898</v>
      </c>
      <c r="H2121" t="s">
        <v>13899</v>
      </c>
      <c r="I2121" t="s">
        <v>13900</v>
      </c>
      <c r="J2121" t="s">
        <v>3357</v>
      </c>
      <c r="K2121" t="s">
        <v>3346</v>
      </c>
      <c r="L2121" t="s">
        <v>13897</v>
      </c>
      <c r="M2121" t="s">
        <v>3340</v>
      </c>
      <c r="N2121" t="s">
        <v>3347</v>
      </c>
      <c r="O2121" t="s">
        <v>13901</v>
      </c>
      <c r="P2121">
        <v>0</v>
      </c>
      <c r="Q2121">
        <v>0</v>
      </c>
      <c r="R2121" t="s">
        <v>13902</v>
      </c>
      <c r="S2121" t="s">
        <v>3347</v>
      </c>
      <c r="T2121" t="s">
        <v>3347</v>
      </c>
      <c r="U2121">
        <v>0</v>
      </c>
    </row>
    <row r="2122" spans="1:22">
      <c r="A2122">
        <v>3980</v>
      </c>
      <c r="B2122" t="s">
        <v>13903</v>
      </c>
      <c r="C2122" t="s">
        <v>13904</v>
      </c>
      <c r="D2122" t="s">
        <v>3374</v>
      </c>
      <c r="E2122" t="s">
        <v>3340</v>
      </c>
      <c r="F2122" t="s">
        <v>3353</v>
      </c>
      <c r="G2122" t="s">
        <v>4226</v>
      </c>
      <c r="H2122" t="s">
        <v>4423</v>
      </c>
      <c r="I2122" t="s">
        <v>13905</v>
      </c>
      <c r="J2122" t="s">
        <v>3357</v>
      </c>
      <c r="K2122" t="s">
        <v>4423</v>
      </c>
      <c r="L2122" t="s">
        <v>13904</v>
      </c>
      <c r="M2122" t="s">
        <v>3340</v>
      </c>
      <c r="N2122" t="s">
        <v>3347</v>
      </c>
      <c r="O2122" t="s">
        <v>13906</v>
      </c>
      <c r="P2122">
        <v>0</v>
      </c>
      <c r="Q2122">
        <v>0</v>
      </c>
      <c r="R2122" t="s">
        <v>13907</v>
      </c>
      <c r="S2122" t="s">
        <v>3347</v>
      </c>
      <c r="T2122" t="s">
        <v>3347</v>
      </c>
      <c r="U2122">
        <v>0</v>
      </c>
    </row>
    <row r="2123" spans="1:22">
      <c r="A2123">
        <v>3979</v>
      </c>
      <c r="B2123" t="s">
        <v>13908</v>
      </c>
      <c r="C2123" t="s">
        <v>13909</v>
      </c>
      <c r="D2123" t="s">
        <v>3339</v>
      </c>
      <c r="E2123" t="s">
        <v>3340</v>
      </c>
      <c r="F2123" t="s">
        <v>3353</v>
      </c>
      <c r="G2123" t="s">
        <v>3947</v>
      </c>
      <c r="H2123" t="s">
        <v>3949</v>
      </c>
      <c r="I2123" t="s">
        <v>13910</v>
      </c>
      <c r="J2123" t="s">
        <v>3357</v>
      </c>
      <c r="K2123" t="s">
        <v>3346</v>
      </c>
      <c r="L2123" t="s">
        <v>13909</v>
      </c>
      <c r="M2123" t="s">
        <v>3340</v>
      </c>
      <c r="N2123" t="s">
        <v>3347</v>
      </c>
      <c r="O2123" t="s">
        <v>13911</v>
      </c>
      <c r="P2123">
        <v>0</v>
      </c>
      <c r="Q2123">
        <v>0</v>
      </c>
      <c r="R2123" t="s">
        <v>13912</v>
      </c>
      <c r="S2123" t="s">
        <v>3347</v>
      </c>
      <c r="T2123" t="s">
        <v>3347</v>
      </c>
      <c r="U2123">
        <v>0</v>
      </c>
    </row>
    <row r="2124" spans="1:22">
      <c r="A2124">
        <v>3978</v>
      </c>
      <c r="B2124" t="s">
        <v>13913</v>
      </c>
      <c r="C2124" t="s">
        <v>13914</v>
      </c>
      <c r="D2124" t="s">
        <v>3352</v>
      </c>
      <c r="E2124" t="s">
        <v>3340</v>
      </c>
      <c r="F2124" t="s">
        <v>3353</v>
      </c>
      <c r="G2124" t="s">
        <v>4920</v>
      </c>
      <c r="H2124" t="s">
        <v>13915</v>
      </c>
      <c r="I2124" t="s">
        <v>13916</v>
      </c>
      <c r="J2124" t="s">
        <v>3357</v>
      </c>
      <c r="K2124" t="s">
        <v>3346</v>
      </c>
      <c r="L2124" t="s">
        <v>13914</v>
      </c>
      <c r="M2124" t="s">
        <v>3340</v>
      </c>
      <c r="N2124" t="s">
        <v>3347</v>
      </c>
      <c r="O2124" t="s">
        <v>13917</v>
      </c>
      <c r="P2124">
        <v>0</v>
      </c>
      <c r="Q2124">
        <v>0</v>
      </c>
      <c r="R2124" t="s">
        <v>13918</v>
      </c>
      <c r="S2124" t="s">
        <v>3347</v>
      </c>
      <c r="T2124" t="s">
        <v>3347</v>
      </c>
      <c r="U2124">
        <v>0</v>
      </c>
      <c r="V2124">
        <v>5</v>
      </c>
    </row>
    <row r="2125" spans="1:22">
      <c r="A2125">
        <v>3977</v>
      </c>
      <c r="B2125" t="s">
        <v>13919</v>
      </c>
      <c r="C2125" t="s">
        <v>13874</v>
      </c>
      <c r="D2125" t="s">
        <v>3339</v>
      </c>
      <c r="E2125" t="s">
        <v>3340</v>
      </c>
      <c r="F2125" t="s">
        <v>3353</v>
      </c>
      <c r="G2125" t="s">
        <v>9457</v>
      </c>
      <c r="H2125" t="s">
        <v>9458</v>
      </c>
      <c r="I2125" t="s">
        <v>13920</v>
      </c>
      <c r="J2125" t="s">
        <v>3357</v>
      </c>
      <c r="K2125" t="s">
        <v>4926</v>
      </c>
      <c r="L2125" t="s">
        <v>13874</v>
      </c>
      <c r="M2125" t="s">
        <v>3340</v>
      </c>
      <c r="N2125" t="s">
        <v>3347</v>
      </c>
      <c r="O2125" t="s">
        <v>13921</v>
      </c>
      <c r="P2125">
        <v>0</v>
      </c>
      <c r="Q2125">
        <v>0</v>
      </c>
      <c r="R2125" t="s">
        <v>13922</v>
      </c>
      <c r="S2125" t="s">
        <v>3347</v>
      </c>
      <c r="T2125" t="s">
        <v>3347</v>
      </c>
      <c r="U2125">
        <v>1</v>
      </c>
    </row>
    <row r="2126" spans="1:22">
      <c r="A2126">
        <v>3976</v>
      </c>
      <c r="B2126" t="s">
        <v>13923</v>
      </c>
      <c r="C2126" t="s">
        <v>13914</v>
      </c>
      <c r="D2126" t="s">
        <v>3352</v>
      </c>
      <c r="E2126" t="s">
        <v>3340</v>
      </c>
      <c r="F2126" t="s">
        <v>3353</v>
      </c>
      <c r="G2126" t="s">
        <v>10849</v>
      </c>
      <c r="H2126" t="s">
        <v>10850</v>
      </c>
      <c r="I2126" t="s">
        <v>13924</v>
      </c>
      <c r="J2126" t="s">
        <v>3357</v>
      </c>
      <c r="K2126" t="s">
        <v>3346</v>
      </c>
      <c r="L2126" t="s">
        <v>13914</v>
      </c>
      <c r="M2126" t="s">
        <v>3340</v>
      </c>
      <c r="N2126" t="s">
        <v>3347</v>
      </c>
      <c r="O2126" t="s">
        <v>13925</v>
      </c>
      <c r="P2126">
        <v>0</v>
      </c>
      <c r="Q2126">
        <v>0</v>
      </c>
      <c r="R2126" t="s">
        <v>13926</v>
      </c>
      <c r="S2126" t="s">
        <v>3347</v>
      </c>
      <c r="T2126" t="s">
        <v>3347</v>
      </c>
      <c r="U2126">
        <v>0</v>
      </c>
    </row>
    <row r="2127" spans="1:22">
      <c r="A2127">
        <v>3975</v>
      </c>
      <c r="B2127" t="s">
        <v>13927</v>
      </c>
      <c r="C2127" t="s">
        <v>13928</v>
      </c>
      <c r="D2127" t="s">
        <v>3374</v>
      </c>
      <c r="E2127" t="s">
        <v>3340</v>
      </c>
      <c r="F2127" t="s">
        <v>3353</v>
      </c>
      <c r="G2127" t="s">
        <v>13929</v>
      </c>
      <c r="H2127" t="s">
        <v>13930</v>
      </c>
      <c r="I2127" t="s">
        <v>13931</v>
      </c>
      <c r="J2127" t="s">
        <v>3345</v>
      </c>
      <c r="K2127" t="s">
        <v>3346</v>
      </c>
      <c r="L2127" t="s">
        <v>13928</v>
      </c>
      <c r="M2127" t="s">
        <v>3340</v>
      </c>
      <c r="N2127" t="s">
        <v>3347</v>
      </c>
      <c r="O2127" t="s">
        <v>13932</v>
      </c>
      <c r="P2127">
        <v>0</v>
      </c>
      <c r="Q2127">
        <v>0</v>
      </c>
      <c r="R2127" t="s">
        <v>13933</v>
      </c>
      <c r="S2127" t="s">
        <v>3347</v>
      </c>
      <c r="T2127" t="s">
        <v>3347</v>
      </c>
      <c r="U2127">
        <v>0</v>
      </c>
    </row>
    <row r="2128" spans="1:22">
      <c r="A2128">
        <v>3974</v>
      </c>
      <c r="B2128" t="s">
        <v>13934</v>
      </c>
      <c r="C2128" t="s">
        <v>13796</v>
      </c>
      <c r="D2128" t="s">
        <v>3339</v>
      </c>
      <c r="E2128" t="s">
        <v>3340</v>
      </c>
      <c r="F2128" t="s">
        <v>3353</v>
      </c>
      <c r="G2128" t="s">
        <v>13935</v>
      </c>
      <c r="H2128" t="s">
        <v>13936</v>
      </c>
      <c r="I2128" t="s">
        <v>13937</v>
      </c>
      <c r="J2128" t="s">
        <v>3357</v>
      </c>
      <c r="K2128" t="s">
        <v>3346</v>
      </c>
      <c r="L2128" t="s">
        <v>13796</v>
      </c>
      <c r="M2128" t="s">
        <v>3340</v>
      </c>
      <c r="N2128" t="s">
        <v>3347</v>
      </c>
      <c r="O2128" t="s">
        <v>13938</v>
      </c>
      <c r="P2128">
        <v>0</v>
      </c>
      <c r="Q2128">
        <v>0</v>
      </c>
      <c r="R2128" t="s">
        <v>13939</v>
      </c>
      <c r="S2128" t="s">
        <v>3347</v>
      </c>
      <c r="T2128" t="s">
        <v>3347</v>
      </c>
      <c r="U2128">
        <v>0</v>
      </c>
    </row>
    <row r="2129" spans="1:22">
      <c r="A2129">
        <v>3973</v>
      </c>
      <c r="B2129" t="s">
        <v>13940</v>
      </c>
      <c r="C2129" t="s">
        <v>13941</v>
      </c>
      <c r="D2129" t="s">
        <v>3352</v>
      </c>
      <c r="E2129" t="s">
        <v>3340</v>
      </c>
      <c r="F2129" t="s">
        <v>3353</v>
      </c>
      <c r="G2129" t="s">
        <v>3863</v>
      </c>
      <c r="H2129" t="s">
        <v>8996</v>
      </c>
      <c r="I2129" t="s">
        <v>13942</v>
      </c>
      <c r="J2129" t="s">
        <v>3357</v>
      </c>
      <c r="K2129" t="s">
        <v>8996</v>
      </c>
      <c r="L2129" t="s">
        <v>13941</v>
      </c>
      <c r="M2129" t="s">
        <v>3340</v>
      </c>
      <c r="N2129" t="s">
        <v>3347</v>
      </c>
      <c r="O2129" t="s">
        <v>13943</v>
      </c>
      <c r="P2129">
        <v>0</v>
      </c>
      <c r="Q2129">
        <v>0</v>
      </c>
      <c r="R2129" t="s">
        <v>4189</v>
      </c>
      <c r="S2129" t="s">
        <v>3347</v>
      </c>
      <c r="T2129" t="s">
        <v>3347</v>
      </c>
      <c r="U2129">
        <v>0</v>
      </c>
      <c r="V2129">
        <v>5</v>
      </c>
    </row>
    <row r="2130" spans="1:22">
      <c r="A2130">
        <v>3972</v>
      </c>
      <c r="B2130" t="s">
        <v>13944</v>
      </c>
      <c r="C2130" t="s">
        <v>13945</v>
      </c>
      <c r="D2130" t="s">
        <v>3352</v>
      </c>
      <c r="E2130" t="s">
        <v>3340</v>
      </c>
      <c r="F2130" t="s">
        <v>3353</v>
      </c>
      <c r="G2130" t="s">
        <v>4884</v>
      </c>
      <c r="H2130" t="s">
        <v>4885</v>
      </c>
      <c r="I2130" t="s">
        <v>13946</v>
      </c>
      <c r="J2130" t="s">
        <v>3357</v>
      </c>
      <c r="K2130" t="s">
        <v>4885</v>
      </c>
      <c r="L2130" t="s">
        <v>13945</v>
      </c>
      <c r="M2130" t="s">
        <v>3340</v>
      </c>
      <c r="N2130" t="s">
        <v>3347</v>
      </c>
      <c r="O2130" t="s">
        <v>13947</v>
      </c>
      <c r="P2130">
        <v>0</v>
      </c>
      <c r="Q2130">
        <v>0</v>
      </c>
      <c r="R2130" t="s">
        <v>13948</v>
      </c>
      <c r="S2130" t="s">
        <v>3347</v>
      </c>
      <c r="T2130" t="s">
        <v>3347</v>
      </c>
      <c r="U2130">
        <v>0</v>
      </c>
    </row>
    <row r="2131" spans="1:22">
      <c r="A2131">
        <v>3971</v>
      </c>
      <c r="B2131" t="s">
        <v>13949</v>
      </c>
      <c r="C2131" t="s">
        <v>13950</v>
      </c>
      <c r="D2131" t="s">
        <v>3352</v>
      </c>
      <c r="E2131" t="s">
        <v>3340</v>
      </c>
      <c r="F2131" t="s">
        <v>3353</v>
      </c>
      <c r="G2131" t="s">
        <v>5719</v>
      </c>
      <c r="H2131" t="s">
        <v>5720</v>
      </c>
      <c r="I2131" t="s">
        <v>13951</v>
      </c>
      <c r="J2131" t="s">
        <v>3357</v>
      </c>
      <c r="K2131" t="s">
        <v>3346</v>
      </c>
      <c r="L2131" t="s">
        <v>13950</v>
      </c>
      <c r="M2131" t="s">
        <v>3340</v>
      </c>
      <c r="N2131" t="s">
        <v>3347</v>
      </c>
      <c r="O2131" t="s">
        <v>13952</v>
      </c>
      <c r="P2131">
        <v>0</v>
      </c>
      <c r="Q2131">
        <v>0</v>
      </c>
      <c r="R2131" t="s">
        <v>13953</v>
      </c>
      <c r="S2131" t="s">
        <v>3347</v>
      </c>
      <c r="T2131" t="s">
        <v>3347</v>
      </c>
      <c r="U2131">
        <v>0</v>
      </c>
    </row>
    <row r="2132" spans="1:22">
      <c r="A2132">
        <v>3970</v>
      </c>
      <c r="B2132" t="s">
        <v>13954</v>
      </c>
      <c r="C2132" t="s">
        <v>13955</v>
      </c>
      <c r="D2132" t="s">
        <v>3339</v>
      </c>
      <c r="E2132" t="s">
        <v>3340</v>
      </c>
      <c r="F2132" t="s">
        <v>3353</v>
      </c>
      <c r="G2132" t="s">
        <v>13956</v>
      </c>
      <c r="H2132" t="s">
        <v>13957</v>
      </c>
      <c r="I2132" t="s">
        <v>13958</v>
      </c>
      <c r="J2132" t="s">
        <v>3357</v>
      </c>
      <c r="K2132" t="s">
        <v>13957</v>
      </c>
      <c r="L2132" t="s">
        <v>13955</v>
      </c>
      <c r="M2132" t="s">
        <v>3340</v>
      </c>
      <c r="N2132" t="s">
        <v>3347</v>
      </c>
      <c r="O2132" t="s">
        <v>13959</v>
      </c>
      <c r="P2132">
        <v>0</v>
      </c>
      <c r="Q2132">
        <v>0</v>
      </c>
      <c r="R2132" t="s">
        <v>13960</v>
      </c>
      <c r="S2132" t="s">
        <v>3347</v>
      </c>
      <c r="T2132" t="s">
        <v>3347</v>
      </c>
      <c r="U2132">
        <v>0</v>
      </c>
    </row>
    <row r="2133" spans="1:22">
      <c r="A2133">
        <v>3969</v>
      </c>
      <c r="B2133" t="s">
        <v>13954</v>
      </c>
      <c r="C2133" t="s">
        <v>13961</v>
      </c>
      <c r="D2133" t="s">
        <v>3352</v>
      </c>
      <c r="E2133" t="s">
        <v>3340</v>
      </c>
      <c r="F2133" t="s">
        <v>3353</v>
      </c>
      <c r="G2133" t="s">
        <v>13956</v>
      </c>
      <c r="H2133" t="s">
        <v>13957</v>
      </c>
      <c r="I2133" t="s">
        <v>13962</v>
      </c>
      <c r="J2133" t="s">
        <v>3357</v>
      </c>
      <c r="K2133" t="s">
        <v>13957</v>
      </c>
      <c r="L2133" t="s">
        <v>13961</v>
      </c>
      <c r="M2133" t="s">
        <v>3340</v>
      </c>
      <c r="N2133" t="s">
        <v>3347</v>
      </c>
      <c r="O2133" t="s">
        <v>13963</v>
      </c>
      <c r="P2133">
        <v>0</v>
      </c>
      <c r="Q2133">
        <v>0</v>
      </c>
      <c r="R2133" t="s">
        <v>13964</v>
      </c>
      <c r="S2133" t="s">
        <v>3347</v>
      </c>
      <c r="T2133" t="s">
        <v>3347</v>
      </c>
      <c r="U2133">
        <v>0</v>
      </c>
      <c r="V2133">
        <v>5</v>
      </c>
    </row>
    <row r="2134" spans="1:22">
      <c r="A2134">
        <v>3968</v>
      </c>
      <c r="B2134" t="s">
        <v>13965</v>
      </c>
      <c r="C2134" t="s">
        <v>13966</v>
      </c>
      <c r="D2134" t="s">
        <v>3352</v>
      </c>
      <c r="E2134" t="s">
        <v>3340</v>
      </c>
      <c r="F2134" t="s">
        <v>3353</v>
      </c>
      <c r="G2134" t="s">
        <v>10849</v>
      </c>
      <c r="H2134" t="s">
        <v>10850</v>
      </c>
      <c r="I2134" t="s">
        <v>13967</v>
      </c>
      <c r="J2134" t="s">
        <v>3357</v>
      </c>
      <c r="K2134" t="s">
        <v>10850</v>
      </c>
      <c r="L2134" t="s">
        <v>13966</v>
      </c>
      <c r="M2134" t="s">
        <v>3340</v>
      </c>
      <c r="N2134" t="s">
        <v>3347</v>
      </c>
      <c r="O2134" t="s">
        <v>13968</v>
      </c>
      <c r="P2134">
        <v>0</v>
      </c>
      <c r="Q2134">
        <v>0</v>
      </c>
      <c r="R2134" t="s">
        <v>13969</v>
      </c>
      <c r="S2134" t="s">
        <v>3347</v>
      </c>
      <c r="T2134" t="s">
        <v>3347</v>
      </c>
      <c r="U2134">
        <v>0</v>
      </c>
      <c r="V2134">
        <v>5</v>
      </c>
    </row>
    <row r="2135" spans="1:22">
      <c r="A2135">
        <v>3967</v>
      </c>
      <c r="B2135" t="s">
        <v>13970</v>
      </c>
      <c r="C2135" t="s">
        <v>13971</v>
      </c>
      <c r="D2135" t="s">
        <v>3352</v>
      </c>
      <c r="E2135" t="s">
        <v>3340</v>
      </c>
      <c r="F2135" t="s">
        <v>3353</v>
      </c>
      <c r="G2135" t="s">
        <v>13972</v>
      </c>
      <c r="H2135" t="s">
        <v>13973</v>
      </c>
      <c r="I2135" t="s">
        <v>13974</v>
      </c>
      <c r="J2135" t="s">
        <v>3357</v>
      </c>
      <c r="K2135" t="s">
        <v>3346</v>
      </c>
      <c r="L2135" t="s">
        <v>13971</v>
      </c>
      <c r="M2135" t="s">
        <v>3340</v>
      </c>
      <c r="N2135" t="s">
        <v>3347</v>
      </c>
      <c r="O2135" t="s">
        <v>13975</v>
      </c>
      <c r="P2135">
        <v>0</v>
      </c>
      <c r="Q2135">
        <v>0</v>
      </c>
      <c r="R2135" t="s">
        <v>11735</v>
      </c>
      <c r="S2135" t="s">
        <v>3347</v>
      </c>
      <c r="T2135" t="s">
        <v>3347</v>
      </c>
      <c r="U2135">
        <v>0</v>
      </c>
    </row>
    <row r="2136" spans="1:22">
      <c r="A2136">
        <v>3966</v>
      </c>
      <c r="B2136" t="s">
        <v>13976</v>
      </c>
      <c r="C2136" t="s">
        <v>13977</v>
      </c>
      <c r="D2136" t="s">
        <v>3420</v>
      </c>
      <c r="E2136" t="s">
        <v>3340</v>
      </c>
      <c r="F2136" t="s">
        <v>3353</v>
      </c>
      <c r="G2136" t="s">
        <v>4665</v>
      </c>
      <c r="H2136" t="s">
        <v>4666</v>
      </c>
      <c r="I2136" t="s">
        <v>13978</v>
      </c>
      <c r="J2136" t="s">
        <v>3357</v>
      </c>
      <c r="K2136" t="s">
        <v>3346</v>
      </c>
      <c r="L2136" t="s">
        <v>13977</v>
      </c>
      <c r="M2136" t="s">
        <v>3340</v>
      </c>
      <c r="N2136" t="s">
        <v>3347</v>
      </c>
      <c r="O2136" t="s">
        <v>13979</v>
      </c>
      <c r="P2136">
        <v>0</v>
      </c>
      <c r="Q2136">
        <v>0</v>
      </c>
      <c r="R2136" t="s">
        <v>13980</v>
      </c>
      <c r="S2136" t="s">
        <v>3347</v>
      </c>
      <c r="T2136" t="s">
        <v>3347</v>
      </c>
      <c r="U2136">
        <v>0</v>
      </c>
    </row>
    <row r="2137" spans="1:22">
      <c r="A2137">
        <v>3965</v>
      </c>
      <c r="B2137" t="s">
        <v>13981</v>
      </c>
      <c r="C2137" t="s">
        <v>13982</v>
      </c>
      <c r="D2137" t="s">
        <v>3352</v>
      </c>
      <c r="E2137" t="s">
        <v>3340</v>
      </c>
      <c r="F2137" t="s">
        <v>3353</v>
      </c>
      <c r="G2137" t="s">
        <v>5930</v>
      </c>
      <c r="H2137" t="s">
        <v>13615</v>
      </c>
      <c r="I2137" t="s">
        <v>13983</v>
      </c>
      <c r="J2137" t="s">
        <v>3357</v>
      </c>
      <c r="K2137" t="s">
        <v>13615</v>
      </c>
      <c r="L2137" t="s">
        <v>13982</v>
      </c>
      <c r="M2137" t="s">
        <v>3340</v>
      </c>
      <c r="N2137" t="s">
        <v>3347</v>
      </c>
      <c r="O2137" t="s">
        <v>13984</v>
      </c>
      <c r="P2137">
        <v>0</v>
      </c>
      <c r="Q2137">
        <v>0</v>
      </c>
      <c r="R2137" t="s">
        <v>13985</v>
      </c>
      <c r="S2137" t="s">
        <v>3347</v>
      </c>
      <c r="T2137" t="s">
        <v>3347</v>
      </c>
      <c r="U2137">
        <v>0</v>
      </c>
      <c r="V2137">
        <v>5</v>
      </c>
    </row>
    <row r="2138" spans="1:22">
      <c r="A2138">
        <v>3964</v>
      </c>
      <c r="B2138" t="s">
        <v>13986</v>
      </c>
      <c r="C2138" t="s">
        <v>13987</v>
      </c>
      <c r="D2138" t="s">
        <v>3352</v>
      </c>
      <c r="E2138" t="s">
        <v>3340</v>
      </c>
      <c r="F2138" t="s">
        <v>3353</v>
      </c>
      <c r="G2138" t="s">
        <v>4416</v>
      </c>
      <c r="H2138" t="s">
        <v>4417</v>
      </c>
      <c r="I2138" t="s">
        <v>13988</v>
      </c>
      <c r="J2138" t="s">
        <v>3357</v>
      </c>
      <c r="K2138" t="s">
        <v>4417</v>
      </c>
      <c r="L2138" t="s">
        <v>13987</v>
      </c>
      <c r="M2138" t="s">
        <v>3340</v>
      </c>
      <c r="N2138" t="s">
        <v>3347</v>
      </c>
      <c r="O2138" t="s">
        <v>13989</v>
      </c>
      <c r="P2138">
        <v>0</v>
      </c>
      <c r="Q2138">
        <v>0</v>
      </c>
      <c r="R2138" t="s">
        <v>4267</v>
      </c>
      <c r="S2138" t="s">
        <v>3347</v>
      </c>
      <c r="T2138" t="s">
        <v>3347</v>
      </c>
      <c r="U2138">
        <v>0</v>
      </c>
      <c r="V2138">
        <v>5</v>
      </c>
    </row>
    <row r="2139" spans="1:22">
      <c r="A2139">
        <v>3963</v>
      </c>
      <c r="B2139" t="s">
        <v>13990</v>
      </c>
      <c r="C2139" t="s">
        <v>13991</v>
      </c>
      <c r="D2139" t="s">
        <v>3374</v>
      </c>
      <c r="E2139" t="s">
        <v>3340</v>
      </c>
      <c r="F2139" t="s">
        <v>3353</v>
      </c>
      <c r="G2139" t="s">
        <v>5281</v>
      </c>
      <c r="H2139" t="s">
        <v>5282</v>
      </c>
      <c r="I2139" t="s">
        <v>13992</v>
      </c>
      <c r="J2139" t="s">
        <v>3345</v>
      </c>
      <c r="K2139" t="s">
        <v>3346</v>
      </c>
      <c r="L2139" t="s">
        <v>13991</v>
      </c>
      <c r="M2139" t="s">
        <v>3340</v>
      </c>
      <c r="N2139" t="s">
        <v>3347</v>
      </c>
      <c r="O2139" t="s">
        <v>13993</v>
      </c>
      <c r="P2139">
        <v>0</v>
      </c>
      <c r="Q2139">
        <v>0</v>
      </c>
      <c r="R2139" t="s">
        <v>13994</v>
      </c>
      <c r="S2139" t="s">
        <v>3347</v>
      </c>
      <c r="T2139" t="s">
        <v>3347</v>
      </c>
      <c r="U2139">
        <v>0</v>
      </c>
    </row>
    <row r="2140" spans="1:22">
      <c r="A2140">
        <v>3962</v>
      </c>
      <c r="B2140" t="s">
        <v>13995</v>
      </c>
      <c r="C2140" t="s">
        <v>13543</v>
      </c>
      <c r="D2140" t="s">
        <v>3352</v>
      </c>
      <c r="E2140" t="s">
        <v>3340</v>
      </c>
      <c r="F2140" t="s">
        <v>3353</v>
      </c>
      <c r="G2140" t="s">
        <v>5587</v>
      </c>
      <c r="H2140" t="s">
        <v>5588</v>
      </c>
      <c r="I2140" t="s">
        <v>13996</v>
      </c>
      <c r="J2140" t="s">
        <v>3357</v>
      </c>
      <c r="K2140" t="s">
        <v>3346</v>
      </c>
      <c r="L2140" t="s">
        <v>13543</v>
      </c>
      <c r="M2140" t="s">
        <v>3340</v>
      </c>
      <c r="N2140" t="s">
        <v>3347</v>
      </c>
      <c r="O2140" t="s">
        <v>13997</v>
      </c>
      <c r="P2140">
        <v>0</v>
      </c>
      <c r="Q2140">
        <v>0</v>
      </c>
      <c r="R2140" t="s">
        <v>13998</v>
      </c>
      <c r="S2140" t="s">
        <v>3347</v>
      </c>
      <c r="T2140" t="s">
        <v>3347</v>
      </c>
      <c r="U2140">
        <v>0</v>
      </c>
    </row>
    <row r="2141" spans="1:22">
      <c r="A2141">
        <v>3961</v>
      </c>
      <c r="B2141" t="s">
        <v>13999</v>
      </c>
      <c r="C2141" t="s">
        <v>14000</v>
      </c>
      <c r="D2141" t="s">
        <v>3352</v>
      </c>
      <c r="E2141" t="s">
        <v>3340</v>
      </c>
      <c r="F2141" t="s">
        <v>3353</v>
      </c>
      <c r="G2141" t="s">
        <v>5015</v>
      </c>
      <c r="H2141" t="s">
        <v>5016</v>
      </c>
      <c r="I2141" t="s">
        <v>14001</v>
      </c>
      <c r="J2141" t="s">
        <v>3357</v>
      </c>
      <c r="K2141" t="s">
        <v>5016</v>
      </c>
      <c r="L2141" t="s">
        <v>14000</v>
      </c>
      <c r="M2141" t="s">
        <v>3340</v>
      </c>
      <c r="N2141" t="s">
        <v>3347</v>
      </c>
      <c r="O2141" t="s">
        <v>14002</v>
      </c>
      <c r="P2141">
        <v>0</v>
      </c>
      <c r="Q2141">
        <v>0</v>
      </c>
      <c r="R2141" t="s">
        <v>5152</v>
      </c>
      <c r="S2141" t="s">
        <v>3347</v>
      </c>
      <c r="T2141" t="s">
        <v>3347</v>
      </c>
      <c r="U2141">
        <v>0</v>
      </c>
      <c r="V2141">
        <v>5</v>
      </c>
    </row>
    <row r="2142" spans="1:22">
      <c r="A2142">
        <v>3960</v>
      </c>
      <c r="B2142" t="s">
        <v>14003</v>
      </c>
      <c r="C2142" t="s">
        <v>13741</v>
      </c>
      <c r="D2142" t="s">
        <v>3374</v>
      </c>
      <c r="E2142" t="s">
        <v>3340</v>
      </c>
      <c r="F2142" t="s">
        <v>3353</v>
      </c>
      <c r="G2142" t="s">
        <v>13742</v>
      </c>
      <c r="H2142" t="s">
        <v>13743</v>
      </c>
      <c r="I2142" t="s">
        <v>14004</v>
      </c>
      <c r="J2142" t="s">
        <v>3357</v>
      </c>
      <c r="K2142" t="s">
        <v>3346</v>
      </c>
      <c r="L2142" t="s">
        <v>13741</v>
      </c>
      <c r="M2142" t="s">
        <v>3340</v>
      </c>
      <c r="N2142" t="s">
        <v>3347</v>
      </c>
      <c r="O2142" t="s">
        <v>14005</v>
      </c>
      <c r="P2142">
        <v>0</v>
      </c>
      <c r="Q2142">
        <v>0</v>
      </c>
      <c r="R2142" t="s">
        <v>14006</v>
      </c>
      <c r="S2142" t="s">
        <v>3347</v>
      </c>
      <c r="T2142" t="s">
        <v>3347</v>
      </c>
      <c r="U2142">
        <v>0</v>
      </c>
    </row>
    <row r="2143" spans="1:22">
      <c r="A2143">
        <v>3959</v>
      </c>
      <c r="B2143" t="s">
        <v>14007</v>
      </c>
      <c r="C2143" t="s">
        <v>14008</v>
      </c>
      <c r="D2143" t="s">
        <v>3374</v>
      </c>
      <c r="E2143" t="s">
        <v>3340</v>
      </c>
      <c r="F2143" t="s">
        <v>3353</v>
      </c>
      <c r="G2143" t="s">
        <v>5167</v>
      </c>
      <c r="H2143" t="s">
        <v>5168</v>
      </c>
      <c r="I2143" t="s">
        <v>14009</v>
      </c>
      <c r="J2143" t="s">
        <v>3357</v>
      </c>
      <c r="K2143" t="s">
        <v>3346</v>
      </c>
      <c r="L2143" t="s">
        <v>14008</v>
      </c>
      <c r="M2143" t="s">
        <v>3340</v>
      </c>
      <c r="N2143" t="s">
        <v>3347</v>
      </c>
      <c r="O2143" t="s">
        <v>14010</v>
      </c>
      <c r="P2143">
        <v>0</v>
      </c>
      <c r="Q2143">
        <v>0</v>
      </c>
      <c r="R2143" t="s">
        <v>14011</v>
      </c>
      <c r="S2143" t="s">
        <v>3347</v>
      </c>
      <c r="T2143" t="s">
        <v>3347</v>
      </c>
      <c r="U2143">
        <v>0</v>
      </c>
    </row>
    <row r="2144" spans="1:22">
      <c r="A2144">
        <v>3958</v>
      </c>
      <c r="B2144" t="s">
        <v>14012</v>
      </c>
      <c r="C2144" t="s">
        <v>14013</v>
      </c>
      <c r="D2144" t="s">
        <v>3352</v>
      </c>
      <c r="E2144" t="s">
        <v>3340</v>
      </c>
      <c r="F2144" t="s">
        <v>3353</v>
      </c>
      <c r="G2144" t="s">
        <v>4779</v>
      </c>
      <c r="H2144" t="s">
        <v>4780</v>
      </c>
      <c r="I2144" t="s">
        <v>14014</v>
      </c>
      <c r="J2144" t="s">
        <v>3357</v>
      </c>
      <c r="K2144" t="s">
        <v>4780</v>
      </c>
      <c r="L2144" t="s">
        <v>14013</v>
      </c>
      <c r="M2144" t="s">
        <v>3340</v>
      </c>
      <c r="N2144" t="s">
        <v>3347</v>
      </c>
      <c r="O2144" t="s">
        <v>14015</v>
      </c>
      <c r="P2144">
        <v>0</v>
      </c>
      <c r="Q2144">
        <v>0</v>
      </c>
      <c r="R2144" t="s">
        <v>14016</v>
      </c>
      <c r="S2144" t="s">
        <v>3347</v>
      </c>
      <c r="T2144" t="s">
        <v>3347</v>
      </c>
      <c r="U2144">
        <v>0</v>
      </c>
      <c r="V2144">
        <v>5</v>
      </c>
    </row>
    <row r="2145" spans="1:22">
      <c r="A2145">
        <v>3957</v>
      </c>
      <c r="B2145" t="s">
        <v>14017</v>
      </c>
      <c r="C2145" t="s">
        <v>14018</v>
      </c>
      <c r="D2145" t="s">
        <v>3339</v>
      </c>
      <c r="E2145" t="s">
        <v>3340</v>
      </c>
      <c r="F2145" t="s">
        <v>3353</v>
      </c>
      <c r="G2145" t="s">
        <v>3407</v>
      </c>
      <c r="H2145" t="s">
        <v>3408</v>
      </c>
      <c r="I2145" t="s">
        <v>14019</v>
      </c>
      <c r="J2145" t="s">
        <v>3357</v>
      </c>
      <c r="K2145" t="s">
        <v>3408</v>
      </c>
      <c r="L2145" t="s">
        <v>14018</v>
      </c>
      <c r="M2145" t="s">
        <v>3340</v>
      </c>
      <c r="N2145" t="s">
        <v>3347</v>
      </c>
      <c r="O2145" t="s">
        <v>14020</v>
      </c>
      <c r="P2145">
        <v>0</v>
      </c>
      <c r="Q2145">
        <v>0</v>
      </c>
      <c r="R2145" t="s">
        <v>6022</v>
      </c>
      <c r="S2145" t="s">
        <v>3347</v>
      </c>
      <c r="T2145" t="s">
        <v>3347</v>
      </c>
      <c r="U2145">
        <v>0</v>
      </c>
    </row>
    <row r="2146" spans="1:22">
      <c r="A2146">
        <v>3956</v>
      </c>
      <c r="B2146" t="s">
        <v>14021</v>
      </c>
      <c r="C2146" t="s">
        <v>14022</v>
      </c>
      <c r="D2146" t="s">
        <v>3339</v>
      </c>
      <c r="E2146" t="s">
        <v>3340</v>
      </c>
      <c r="F2146" t="s">
        <v>3353</v>
      </c>
      <c r="G2146" t="s">
        <v>4463</v>
      </c>
      <c r="H2146" t="s">
        <v>4464</v>
      </c>
      <c r="I2146" t="s">
        <v>14023</v>
      </c>
      <c r="J2146" t="s">
        <v>3357</v>
      </c>
      <c r="K2146" t="s">
        <v>3346</v>
      </c>
      <c r="L2146" t="s">
        <v>14022</v>
      </c>
      <c r="M2146" t="s">
        <v>3340</v>
      </c>
      <c r="N2146" t="s">
        <v>3347</v>
      </c>
      <c r="O2146" t="s">
        <v>14024</v>
      </c>
      <c r="P2146">
        <v>0</v>
      </c>
      <c r="Q2146">
        <v>0</v>
      </c>
      <c r="R2146" t="s">
        <v>11921</v>
      </c>
      <c r="S2146" t="s">
        <v>3347</v>
      </c>
      <c r="T2146" t="s">
        <v>3347</v>
      </c>
      <c r="U2146">
        <v>0</v>
      </c>
      <c r="V2146">
        <v>5</v>
      </c>
    </row>
    <row r="2147" spans="1:22">
      <c r="A2147">
        <v>3955</v>
      </c>
      <c r="B2147" t="s">
        <v>14025</v>
      </c>
      <c r="C2147" t="s">
        <v>14026</v>
      </c>
      <c r="D2147" t="s">
        <v>3352</v>
      </c>
      <c r="E2147" t="s">
        <v>3340</v>
      </c>
      <c r="F2147" t="s">
        <v>3353</v>
      </c>
      <c r="G2147" t="s">
        <v>6306</v>
      </c>
      <c r="H2147" t="s">
        <v>7917</v>
      </c>
      <c r="I2147" t="s">
        <v>14027</v>
      </c>
      <c r="J2147" t="s">
        <v>3357</v>
      </c>
      <c r="K2147" t="s">
        <v>7917</v>
      </c>
      <c r="L2147" t="s">
        <v>14026</v>
      </c>
      <c r="M2147" t="s">
        <v>3340</v>
      </c>
      <c r="N2147" t="s">
        <v>3347</v>
      </c>
      <c r="O2147" t="s">
        <v>14028</v>
      </c>
      <c r="P2147">
        <v>0</v>
      </c>
      <c r="Q2147">
        <v>0</v>
      </c>
      <c r="R2147" t="s">
        <v>3815</v>
      </c>
      <c r="S2147" t="s">
        <v>3347</v>
      </c>
      <c r="T2147" t="s">
        <v>3347</v>
      </c>
      <c r="U2147">
        <v>0</v>
      </c>
      <c r="V2147">
        <v>5</v>
      </c>
    </row>
    <row r="2148" spans="1:22">
      <c r="A2148">
        <v>3954</v>
      </c>
      <c r="B2148" t="s">
        <v>14029</v>
      </c>
      <c r="C2148" t="s">
        <v>13748</v>
      </c>
      <c r="D2148" t="s">
        <v>3352</v>
      </c>
      <c r="E2148" t="s">
        <v>3340</v>
      </c>
      <c r="F2148" t="s">
        <v>3353</v>
      </c>
      <c r="G2148" t="s">
        <v>14030</v>
      </c>
      <c r="H2148" t="s">
        <v>14031</v>
      </c>
      <c r="I2148" t="s">
        <v>14032</v>
      </c>
      <c r="J2148" t="s">
        <v>3357</v>
      </c>
      <c r="K2148" t="s">
        <v>3346</v>
      </c>
      <c r="L2148" t="s">
        <v>13748</v>
      </c>
      <c r="M2148" t="s">
        <v>3340</v>
      </c>
      <c r="N2148" t="s">
        <v>3347</v>
      </c>
      <c r="O2148" t="s">
        <v>14033</v>
      </c>
      <c r="P2148">
        <v>0</v>
      </c>
      <c r="Q2148">
        <v>0</v>
      </c>
      <c r="R2148" t="s">
        <v>14034</v>
      </c>
      <c r="S2148" t="s">
        <v>3347</v>
      </c>
      <c r="T2148" t="s">
        <v>3347</v>
      </c>
      <c r="U2148">
        <v>0</v>
      </c>
    </row>
    <row r="2149" spans="1:22">
      <c r="A2149">
        <v>3953</v>
      </c>
      <c r="B2149" t="s">
        <v>14035</v>
      </c>
      <c r="C2149" t="s">
        <v>14036</v>
      </c>
      <c r="D2149" t="s">
        <v>3374</v>
      </c>
      <c r="E2149" t="s">
        <v>3340</v>
      </c>
      <c r="F2149" t="s">
        <v>3353</v>
      </c>
      <c r="G2149" t="s">
        <v>5333</v>
      </c>
      <c r="H2149" t="s">
        <v>14037</v>
      </c>
      <c r="I2149" t="s">
        <v>14038</v>
      </c>
      <c r="J2149" t="s">
        <v>3357</v>
      </c>
      <c r="K2149" t="s">
        <v>14037</v>
      </c>
      <c r="L2149" t="s">
        <v>14036</v>
      </c>
      <c r="M2149" t="s">
        <v>3340</v>
      </c>
      <c r="N2149" t="s">
        <v>3347</v>
      </c>
      <c r="O2149" t="s">
        <v>14039</v>
      </c>
      <c r="P2149">
        <v>0</v>
      </c>
      <c r="Q2149">
        <v>0</v>
      </c>
      <c r="R2149" t="s">
        <v>3440</v>
      </c>
      <c r="S2149" t="s">
        <v>3347</v>
      </c>
      <c r="T2149" t="s">
        <v>3347</v>
      </c>
      <c r="U2149">
        <v>0</v>
      </c>
      <c r="V2149">
        <v>5</v>
      </c>
    </row>
    <row r="2150" spans="1:22">
      <c r="A2150">
        <v>3952</v>
      </c>
      <c r="B2150" t="s">
        <v>14035</v>
      </c>
      <c r="C2150" t="s">
        <v>14040</v>
      </c>
      <c r="D2150" t="s">
        <v>3352</v>
      </c>
      <c r="E2150" t="s">
        <v>3340</v>
      </c>
      <c r="F2150" t="s">
        <v>3353</v>
      </c>
      <c r="G2150" t="s">
        <v>5333</v>
      </c>
      <c r="H2150" t="s">
        <v>14037</v>
      </c>
      <c r="I2150" t="s">
        <v>14041</v>
      </c>
      <c r="J2150" t="s">
        <v>3357</v>
      </c>
      <c r="K2150" t="s">
        <v>3346</v>
      </c>
      <c r="L2150" t="s">
        <v>14040</v>
      </c>
      <c r="M2150" t="s">
        <v>3340</v>
      </c>
      <c r="N2150" t="s">
        <v>3347</v>
      </c>
      <c r="O2150" t="s">
        <v>14042</v>
      </c>
      <c r="P2150">
        <v>0</v>
      </c>
      <c r="Q2150">
        <v>0</v>
      </c>
      <c r="R2150" t="s">
        <v>7622</v>
      </c>
      <c r="S2150" t="s">
        <v>3347</v>
      </c>
      <c r="T2150" t="s">
        <v>3347</v>
      </c>
      <c r="U2150">
        <v>0</v>
      </c>
    </row>
    <row r="2151" spans="1:22">
      <c r="A2151">
        <v>3951</v>
      </c>
      <c r="B2151" t="s">
        <v>14043</v>
      </c>
      <c r="C2151" t="s">
        <v>14044</v>
      </c>
      <c r="D2151" t="s">
        <v>3339</v>
      </c>
      <c r="E2151" t="s">
        <v>3340</v>
      </c>
      <c r="F2151" t="s">
        <v>3353</v>
      </c>
      <c r="G2151" t="s">
        <v>5824</v>
      </c>
      <c r="H2151" t="s">
        <v>14045</v>
      </c>
      <c r="I2151" t="s">
        <v>14046</v>
      </c>
      <c r="J2151" t="s">
        <v>3357</v>
      </c>
      <c r="K2151" t="s">
        <v>14045</v>
      </c>
      <c r="L2151" t="s">
        <v>14044</v>
      </c>
      <c r="M2151" t="s">
        <v>3340</v>
      </c>
      <c r="N2151" t="s">
        <v>3347</v>
      </c>
      <c r="O2151" t="s">
        <v>14047</v>
      </c>
      <c r="P2151">
        <v>0</v>
      </c>
      <c r="Q2151">
        <v>0</v>
      </c>
      <c r="R2151" t="s">
        <v>14048</v>
      </c>
      <c r="S2151" t="s">
        <v>3347</v>
      </c>
      <c r="T2151" t="s">
        <v>3347</v>
      </c>
      <c r="U2151">
        <v>0</v>
      </c>
    </row>
    <row r="2152" spans="1:22">
      <c r="A2152">
        <v>3950</v>
      </c>
      <c r="B2152" t="s">
        <v>14049</v>
      </c>
      <c r="C2152" t="s">
        <v>14050</v>
      </c>
      <c r="D2152" t="s">
        <v>3352</v>
      </c>
      <c r="E2152" t="s">
        <v>3340</v>
      </c>
      <c r="F2152" t="s">
        <v>3353</v>
      </c>
      <c r="G2152" t="s">
        <v>5262</v>
      </c>
      <c r="H2152" t="s">
        <v>5263</v>
      </c>
      <c r="I2152" t="s">
        <v>14051</v>
      </c>
      <c r="J2152" t="s">
        <v>3357</v>
      </c>
      <c r="K2152" t="s">
        <v>5263</v>
      </c>
      <c r="L2152" t="s">
        <v>14050</v>
      </c>
      <c r="M2152" t="s">
        <v>3340</v>
      </c>
      <c r="N2152" t="s">
        <v>3347</v>
      </c>
      <c r="O2152" t="s">
        <v>14052</v>
      </c>
      <c r="P2152">
        <v>0</v>
      </c>
      <c r="Q2152">
        <v>0</v>
      </c>
      <c r="R2152" t="s">
        <v>7507</v>
      </c>
      <c r="S2152" t="s">
        <v>3347</v>
      </c>
      <c r="T2152" t="s">
        <v>3347</v>
      </c>
      <c r="U2152">
        <v>0</v>
      </c>
      <c r="V2152">
        <v>4</v>
      </c>
    </row>
    <row r="2153" spans="1:22">
      <c r="A2153">
        <v>3949</v>
      </c>
      <c r="B2153" t="s">
        <v>14053</v>
      </c>
      <c r="C2153" t="s">
        <v>14054</v>
      </c>
      <c r="D2153" t="s">
        <v>3339</v>
      </c>
      <c r="E2153" t="s">
        <v>3340</v>
      </c>
      <c r="F2153" t="s">
        <v>3353</v>
      </c>
      <c r="G2153" t="s">
        <v>4691</v>
      </c>
      <c r="H2153" t="s">
        <v>4692</v>
      </c>
      <c r="I2153" t="s">
        <v>14055</v>
      </c>
      <c r="J2153" t="s">
        <v>3345</v>
      </c>
      <c r="K2153" t="s">
        <v>3346</v>
      </c>
      <c r="L2153" t="s">
        <v>14054</v>
      </c>
      <c r="M2153" t="s">
        <v>3340</v>
      </c>
      <c r="N2153" t="s">
        <v>3347</v>
      </c>
      <c r="O2153" t="s">
        <v>14056</v>
      </c>
      <c r="P2153">
        <v>0</v>
      </c>
      <c r="Q2153">
        <v>0</v>
      </c>
      <c r="R2153" t="s">
        <v>14057</v>
      </c>
      <c r="S2153" t="s">
        <v>3347</v>
      </c>
      <c r="T2153" t="s">
        <v>3347</v>
      </c>
      <c r="U2153">
        <v>0</v>
      </c>
    </row>
    <row r="2154" spans="1:22">
      <c r="A2154">
        <v>3948</v>
      </c>
      <c r="B2154" t="s">
        <v>14058</v>
      </c>
      <c r="C2154" t="s">
        <v>14059</v>
      </c>
      <c r="D2154" t="s">
        <v>3352</v>
      </c>
      <c r="E2154" t="s">
        <v>3340</v>
      </c>
      <c r="F2154" t="s">
        <v>3353</v>
      </c>
      <c r="G2154" t="s">
        <v>3464</v>
      </c>
      <c r="H2154" t="s">
        <v>3465</v>
      </c>
      <c r="I2154" t="s">
        <v>14060</v>
      </c>
      <c r="J2154" t="s">
        <v>3357</v>
      </c>
      <c r="K2154" t="s">
        <v>3346</v>
      </c>
      <c r="L2154" t="s">
        <v>14059</v>
      </c>
      <c r="M2154" t="s">
        <v>3340</v>
      </c>
      <c r="N2154" t="s">
        <v>3347</v>
      </c>
      <c r="O2154" t="s">
        <v>14061</v>
      </c>
      <c r="P2154">
        <v>0</v>
      </c>
      <c r="Q2154">
        <v>0</v>
      </c>
      <c r="R2154" t="s">
        <v>14062</v>
      </c>
      <c r="S2154" t="s">
        <v>3347</v>
      </c>
      <c r="T2154" t="s">
        <v>3347</v>
      </c>
      <c r="U2154">
        <v>0</v>
      </c>
    </row>
    <row r="2155" spans="1:22">
      <c r="A2155">
        <v>3947</v>
      </c>
      <c r="B2155" t="s">
        <v>14063</v>
      </c>
      <c r="C2155" t="s">
        <v>14040</v>
      </c>
      <c r="D2155" t="s">
        <v>3352</v>
      </c>
      <c r="E2155" t="s">
        <v>3340</v>
      </c>
      <c r="F2155" t="s">
        <v>3353</v>
      </c>
      <c r="G2155" t="s">
        <v>4691</v>
      </c>
      <c r="H2155" t="s">
        <v>4692</v>
      </c>
      <c r="I2155" t="s">
        <v>14064</v>
      </c>
      <c r="J2155" t="s">
        <v>3357</v>
      </c>
      <c r="K2155" t="s">
        <v>3346</v>
      </c>
      <c r="L2155" t="s">
        <v>14040</v>
      </c>
      <c r="M2155" t="s">
        <v>3340</v>
      </c>
      <c r="N2155" t="s">
        <v>3347</v>
      </c>
      <c r="O2155" t="s">
        <v>14065</v>
      </c>
      <c r="P2155">
        <v>0</v>
      </c>
      <c r="Q2155">
        <v>0</v>
      </c>
      <c r="R2155" t="s">
        <v>14066</v>
      </c>
      <c r="S2155" t="s">
        <v>3347</v>
      </c>
      <c r="T2155" t="s">
        <v>3347</v>
      </c>
      <c r="U2155">
        <v>0</v>
      </c>
    </row>
    <row r="2156" spans="1:22">
      <c r="A2156">
        <v>3946</v>
      </c>
      <c r="B2156" t="s">
        <v>14067</v>
      </c>
      <c r="C2156" t="s">
        <v>14068</v>
      </c>
      <c r="D2156" t="s">
        <v>3352</v>
      </c>
      <c r="E2156" t="s">
        <v>3340</v>
      </c>
      <c r="F2156" t="s">
        <v>3353</v>
      </c>
      <c r="G2156" t="s">
        <v>6953</v>
      </c>
      <c r="H2156" t="s">
        <v>6954</v>
      </c>
      <c r="I2156" t="s">
        <v>14069</v>
      </c>
      <c r="J2156" t="s">
        <v>3357</v>
      </c>
      <c r="K2156" t="s">
        <v>3346</v>
      </c>
      <c r="L2156" t="s">
        <v>14068</v>
      </c>
      <c r="M2156" t="s">
        <v>3340</v>
      </c>
      <c r="N2156" t="s">
        <v>3347</v>
      </c>
      <c r="O2156" t="s">
        <v>14070</v>
      </c>
      <c r="P2156">
        <v>0</v>
      </c>
      <c r="Q2156">
        <v>0</v>
      </c>
      <c r="R2156" t="s">
        <v>14071</v>
      </c>
      <c r="S2156" t="s">
        <v>3347</v>
      </c>
      <c r="T2156" t="s">
        <v>3347</v>
      </c>
      <c r="U2156">
        <v>0</v>
      </c>
    </row>
    <row r="2157" spans="1:22">
      <c r="A2157">
        <v>3945</v>
      </c>
      <c r="B2157" t="s">
        <v>14072</v>
      </c>
      <c r="C2157" t="s">
        <v>14073</v>
      </c>
      <c r="D2157" t="s">
        <v>13522</v>
      </c>
      <c r="E2157" t="s">
        <v>3340</v>
      </c>
      <c r="F2157" t="s">
        <v>3353</v>
      </c>
      <c r="G2157" t="s">
        <v>3697</v>
      </c>
      <c r="H2157" t="s">
        <v>3698</v>
      </c>
      <c r="I2157" t="s">
        <v>14074</v>
      </c>
      <c r="J2157" t="s">
        <v>3357</v>
      </c>
      <c r="K2157" t="s">
        <v>3698</v>
      </c>
      <c r="L2157" t="s">
        <v>14073</v>
      </c>
      <c r="M2157" t="s">
        <v>3340</v>
      </c>
      <c r="N2157" t="s">
        <v>3347</v>
      </c>
      <c r="O2157" t="s">
        <v>14075</v>
      </c>
      <c r="P2157">
        <v>0</v>
      </c>
      <c r="Q2157">
        <v>0</v>
      </c>
      <c r="R2157" t="s">
        <v>14076</v>
      </c>
      <c r="S2157" t="s">
        <v>3347</v>
      </c>
      <c r="T2157" t="s">
        <v>3347</v>
      </c>
      <c r="U2157">
        <v>0</v>
      </c>
    </row>
    <row r="2158" spans="1:22">
      <c r="A2158">
        <v>3944</v>
      </c>
      <c r="B2158" t="s">
        <v>14077</v>
      </c>
      <c r="C2158" t="s">
        <v>14078</v>
      </c>
      <c r="D2158" t="s">
        <v>3352</v>
      </c>
      <c r="E2158" t="s">
        <v>3340</v>
      </c>
      <c r="F2158" t="s">
        <v>3353</v>
      </c>
      <c r="G2158" t="s">
        <v>8832</v>
      </c>
      <c r="H2158" t="s">
        <v>8833</v>
      </c>
      <c r="I2158" t="s">
        <v>14079</v>
      </c>
      <c r="J2158" t="s">
        <v>3357</v>
      </c>
      <c r="K2158" t="s">
        <v>8833</v>
      </c>
      <c r="L2158" t="s">
        <v>14078</v>
      </c>
      <c r="M2158" t="s">
        <v>3340</v>
      </c>
      <c r="N2158" t="s">
        <v>3347</v>
      </c>
      <c r="O2158" t="s">
        <v>14080</v>
      </c>
      <c r="P2158">
        <v>0</v>
      </c>
      <c r="Q2158">
        <v>0</v>
      </c>
      <c r="R2158" t="s">
        <v>14081</v>
      </c>
      <c r="S2158" t="s">
        <v>3347</v>
      </c>
      <c r="T2158" t="s">
        <v>3347</v>
      </c>
      <c r="U2158">
        <v>0</v>
      </c>
      <c r="V2158">
        <v>5</v>
      </c>
    </row>
    <row r="2159" spans="1:22">
      <c r="A2159">
        <v>3943</v>
      </c>
      <c r="B2159" t="s">
        <v>14082</v>
      </c>
      <c r="C2159" t="s">
        <v>14083</v>
      </c>
      <c r="D2159" t="s">
        <v>3352</v>
      </c>
      <c r="E2159" t="s">
        <v>3340</v>
      </c>
      <c r="F2159" t="s">
        <v>3353</v>
      </c>
      <c r="G2159" t="s">
        <v>5930</v>
      </c>
      <c r="H2159" t="s">
        <v>14084</v>
      </c>
      <c r="I2159" t="s">
        <v>14085</v>
      </c>
      <c r="J2159" t="s">
        <v>3357</v>
      </c>
      <c r="K2159" t="s">
        <v>13615</v>
      </c>
      <c r="L2159" t="s">
        <v>14083</v>
      </c>
      <c r="M2159" t="s">
        <v>3340</v>
      </c>
      <c r="N2159" t="s">
        <v>3347</v>
      </c>
      <c r="O2159" t="s">
        <v>14086</v>
      </c>
      <c r="P2159">
        <v>0</v>
      </c>
      <c r="Q2159">
        <v>0</v>
      </c>
      <c r="R2159" t="s">
        <v>5055</v>
      </c>
      <c r="S2159" t="s">
        <v>3347</v>
      </c>
      <c r="T2159" t="s">
        <v>3347</v>
      </c>
      <c r="U2159">
        <v>0</v>
      </c>
      <c r="V2159">
        <v>5</v>
      </c>
    </row>
    <row r="2160" spans="1:22">
      <c r="A2160">
        <v>3942</v>
      </c>
      <c r="B2160" t="s">
        <v>14087</v>
      </c>
      <c r="C2160" t="s">
        <v>14088</v>
      </c>
      <c r="D2160" t="s">
        <v>3352</v>
      </c>
      <c r="E2160" t="s">
        <v>3340</v>
      </c>
      <c r="F2160" t="s">
        <v>3353</v>
      </c>
      <c r="G2160" t="s">
        <v>6096</v>
      </c>
      <c r="H2160" t="s">
        <v>6097</v>
      </c>
      <c r="I2160" t="s">
        <v>14089</v>
      </c>
      <c r="J2160" t="s">
        <v>3357</v>
      </c>
      <c r="K2160" t="s">
        <v>6097</v>
      </c>
      <c r="L2160" t="s">
        <v>14088</v>
      </c>
      <c r="M2160" t="s">
        <v>3340</v>
      </c>
      <c r="N2160" t="s">
        <v>3347</v>
      </c>
      <c r="O2160" t="s">
        <v>14090</v>
      </c>
      <c r="P2160">
        <v>0</v>
      </c>
      <c r="Q2160">
        <v>0</v>
      </c>
      <c r="R2160" t="s">
        <v>14091</v>
      </c>
      <c r="S2160" t="s">
        <v>3347</v>
      </c>
      <c r="T2160" t="s">
        <v>3347</v>
      </c>
      <c r="U2160">
        <v>0</v>
      </c>
      <c r="V2160">
        <v>4</v>
      </c>
    </row>
    <row r="2161" spans="1:22">
      <c r="A2161">
        <v>3941</v>
      </c>
      <c r="B2161" t="s">
        <v>14092</v>
      </c>
      <c r="C2161" t="s">
        <v>14093</v>
      </c>
      <c r="D2161" t="s">
        <v>3420</v>
      </c>
      <c r="E2161" t="s">
        <v>3340</v>
      </c>
      <c r="F2161" t="s">
        <v>3341</v>
      </c>
      <c r="G2161" t="s">
        <v>5824</v>
      </c>
      <c r="H2161" t="s">
        <v>14045</v>
      </c>
      <c r="I2161" t="s">
        <v>14094</v>
      </c>
      <c r="J2161" t="s">
        <v>3357</v>
      </c>
      <c r="K2161" t="s">
        <v>14045</v>
      </c>
      <c r="L2161" t="s">
        <v>14093</v>
      </c>
      <c r="M2161" t="s">
        <v>3340</v>
      </c>
      <c r="N2161" t="s">
        <v>3347</v>
      </c>
      <c r="O2161" t="s">
        <v>14095</v>
      </c>
      <c r="P2161">
        <v>0</v>
      </c>
      <c r="Q2161">
        <v>0</v>
      </c>
      <c r="R2161" t="s">
        <v>5987</v>
      </c>
      <c r="S2161" t="s">
        <v>3347</v>
      </c>
      <c r="T2161" t="s">
        <v>3347</v>
      </c>
      <c r="U2161">
        <v>0</v>
      </c>
    </row>
    <row r="2162" spans="1:22">
      <c r="A2162">
        <v>3940</v>
      </c>
      <c r="B2162" t="s">
        <v>14096</v>
      </c>
      <c r="C2162" t="s">
        <v>14097</v>
      </c>
      <c r="D2162" t="s">
        <v>3352</v>
      </c>
      <c r="E2162" t="s">
        <v>3340</v>
      </c>
      <c r="F2162" t="s">
        <v>3353</v>
      </c>
      <c r="G2162" t="s">
        <v>4097</v>
      </c>
      <c r="H2162" t="s">
        <v>4098</v>
      </c>
      <c r="I2162" t="s">
        <v>14098</v>
      </c>
      <c r="J2162" t="s">
        <v>3357</v>
      </c>
      <c r="K2162" t="s">
        <v>3346</v>
      </c>
      <c r="L2162" t="s">
        <v>14097</v>
      </c>
      <c r="M2162" t="s">
        <v>3340</v>
      </c>
      <c r="N2162" t="s">
        <v>3347</v>
      </c>
      <c r="O2162" t="s">
        <v>14099</v>
      </c>
      <c r="P2162">
        <v>0</v>
      </c>
      <c r="Q2162">
        <v>0</v>
      </c>
      <c r="R2162" t="s">
        <v>14100</v>
      </c>
      <c r="S2162" t="s">
        <v>3347</v>
      </c>
      <c r="T2162" t="s">
        <v>3347</v>
      </c>
      <c r="U2162">
        <v>0</v>
      </c>
    </row>
    <row r="2163" spans="1:22">
      <c r="A2163">
        <v>3939</v>
      </c>
      <c r="B2163" t="s">
        <v>14101</v>
      </c>
      <c r="C2163" t="s">
        <v>14102</v>
      </c>
      <c r="D2163" t="s">
        <v>3352</v>
      </c>
      <c r="E2163" t="s">
        <v>3340</v>
      </c>
      <c r="F2163" t="s">
        <v>3353</v>
      </c>
      <c r="G2163" t="s">
        <v>4665</v>
      </c>
      <c r="H2163" t="s">
        <v>4666</v>
      </c>
      <c r="I2163" t="s">
        <v>14103</v>
      </c>
      <c r="J2163" t="s">
        <v>3357</v>
      </c>
      <c r="K2163" t="s">
        <v>4666</v>
      </c>
      <c r="L2163" t="s">
        <v>14102</v>
      </c>
      <c r="M2163" t="s">
        <v>3340</v>
      </c>
      <c r="N2163" t="s">
        <v>3347</v>
      </c>
      <c r="O2163" t="s">
        <v>14104</v>
      </c>
      <c r="P2163">
        <v>0</v>
      </c>
      <c r="Q2163">
        <v>0</v>
      </c>
      <c r="R2163" t="s">
        <v>11531</v>
      </c>
      <c r="S2163" t="s">
        <v>3347</v>
      </c>
      <c r="T2163" t="s">
        <v>3347</v>
      </c>
      <c r="U2163">
        <v>0</v>
      </c>
      <c r="V2163">
        <v>5</v>
      </c>
    </row>
    <row r="2164" spans="1:22">
      <c r="A2164">
        <v>3938</v>
      </c>
      <c r="B2164" t="s">
        <v>14105</v>
      </c>
      <c r="C2164" t="s">
        <v>14106</v>
      </c>
      <c r="D2164" t="s">
        <v>3352</v>
      </c>
      <c r="E2164" t="s">
        <v>3340</v>
      </c>
      <c r="F2164" t="s">
        <v>3353</v>
      </c>
      <c r="G2164" t="s">
        <v>5930</v>
      </c>
      <c r="H2164" t="s">
        <v>13615</v>
      </c>
      <c r="I2164" t="s">
        <v>14107</v>
      </c>
      <c r="J2164" t="s">
        <v>3357</v>
      </c>
      <c r="K2164" t="s">
        <v>3346</v>
      </c>
      <c r="L2164" t="s">
        <v>14106</v>
      </c>
      <c r="M2164" t="s">
        <v>3340</v>
      </c>
      <c r="N2164" t="s">
        <v>3347</v>
      </c>
      <c r="O2164" t="s">
        <v>14108</v>
      </c>
      <c r="P2164">
        <v>0</v>
      </c>
      <c r="Q2164">
        <v>0</v>
      </c>
      <c r="R2164" t="s">
        <v>7512</v>
      </c>
      <c r="S2164" t="s">
        <v>3347</v>
      </c>
      <c r="T2164" t="s">
        <v>3347</v>
      </c>
      <c r="U2164">
        <v>0</v>
      </c>
    </row>
    <row r="2165" spans="1:22">
      <c r="A2165">
        <v>3937</v>
      </c>
      <c r="B2165" t="s">
        <v>14109</v>
      </c>
      <c r="C2165" t="s">
        <v>14110</v>
      </c>
      <c r="D2165" t="s">
        <v>3352</v>
      </c>
      <c r="E2165" t="s">
        <v>3340</v>
      </c>
      <c r="F2165" t="s">
        <v>3353</v>
      </c>
      <c r="G2165" t="s">
        <v>5015</v>
      </c>
      <c r="H2165" t="s">
        <v>5016</v>
      </c>
      <c r="I2165" t="s">
        <v>14111</v>
      </c>
      <c r="J2165" t="s">
        <v>3357</v>
      </c>
      <c r="K2165" t="s">
        <v>5016</v>
      </c>
      <c r="L2165" t="s">
        <v>14110</v>
      </c>
      <c r="M2165" t="s">
        <v>3340</v>
      </c>
      <c r="N2165" t="s">
        <v>3347</v>
      </c>
      <c r="O2165" t="s">
        <v>14112</v>
      </c>
      <c r="P2165">
        <v>0</v>
      </c>
      <c r="Q2165">
        <v>0</v>
      </c>
      <c r="R2165" t="s">
        <v>11940</v>
      </c>
      <c r="S2165" t="s">
        <v>3347</v>
      </c>
      <c r="T2165" t="s">
        <v>3347</v>
      </c>
      <c r="U2165">
        <v>0</v>
      </c>
      <c r="V2165">
        <v>5</v>
      </c>
    </row>
    <row r="2166" spans="1:22">
      <c r="A2166">
        <v>3936</v>
      </c>
      <c r="B2166" t="s">
        <v>14113</v>
      </c>
      <c r="C2166" t="s">
        <v>14114</v>
      </c>
      <c r="D2166" t="s">
        <v>3339</v>
      </c>
      <c r="E2166" t="s">
        <v>3340</v>
      </c>
      <c r="F2166" t="s">
        <v>3353</v>
      </c>
      <c r="G2166" t="s">
        <v>9701</v>
      </c>
      <c r="H2166" t="s">
        <v>9702</v>
      </c>
      <c r="I2166" t="s">
        <v>14115</v>
      </c>
      <c r="J2166" t="s">
        <v>3357</v>
      </c>
      <c r="K2166" t="s">
        <v>9702</v>
      </c>
      <c r="L2166" t="s">
        <v>14114</v>
      </c>
      <c r="M2166" t="s">
        <v>3340</v>
      </c>
      <c r="N2166" t="s">
        <v>3347</v>
      </c>
      <c r="O2166" t="s">
        <v>14116</v>
      </c>
      <c r="P2166">
        <v>0</v>
      </c>
      <c r="Q2166">
        <v>0</v>
      </c>
      <c r="R2166" t="s">
        <v>14117</v>
      </c>
      <c r="S2166" t="s">
        <v>3347</v>
      </c>
      <c r="T2166" t="s">
        <v>3347</v>
      </c>
      <c r="U2166">
        <v>0</v>
      </c>
      <c r="V2166">
        <v>5</v>
      </c>
    </row>
    <row r="2167" spans="1:22">
      <c r="A2167">
        <v>3935</v>
      </c>
      <c r="B2167" t="s">
        <v>14118</v>
      </c>
      <c r="C2167" t="s">
        <v>14119</v>
      </c>
      <c r="D2167" t="s">
        <v>3352</v>
      </c>
      <c r="E2167" t="s">
        <v>3340</v>
      </c>
      <c r="F2167" t="s">
        <v>3353</v>
      </c>
      <c r="G2167" t="s">
        <v>5314</v>
      </c>
      <c r="H2167" t="s">
        <v>5315</v>
      </c>
      <c r="I2167" t="s">
        <v>14120</v>
      </c>
      <c r="J2167" t="s">
        <v>3357</v>
      </c>
      <c r="K2167" t="s">
        <v>3346</v>
      </c>
      <c r="L2167" t="s">
        <v>14119</v>
      </c>
      <c r="M2167" t="s">
        <v>3340</v>
      </c>
      <c r="N2167" t="s">
        <v>3347</v>
      </c>
      <c r="O2167" t="s">
        <v>14121</v>
      </c>
      <c r="P2167">
        <v>0</v>
      </c>
      <c r="Q2167">
        <v>0</v>
      </c>
      <c r="R2167" t="s">
        <v>14122</v>
      </c>
      <c r="S2167" t="s">
        <v>3347</v>
      </c>
      <c r="T2167" t="s">
        <v>3347</v>
      </c>
      <c r="U2167">
        <v>0</v>
      </c>
    </row>
    <row r="2168" spans="1:22">
      <c r="A2168">
        <v>3934</v>
      </c>
      <c r="B2168" t="s">
        <v>14123</v>
      </c>
      <c r="C2168" t="s">
        <v>14124</v>
      </c>
      <c r="D2168" t="s">
        <v>3374</v>
      </c>
      <c r="E2168" t="s">
        <v>3340</v>
      </c>
      <c r="F2168" t="s">
        <v>3341</v>
      </c>
      <c r="G2168" t="s">
        <v>3978</v>
      </c>
      <c r="H2168" t="s">
        <v>3979</v>
      </c>
      <c r="I2168" t="s">
        <v>14125</v>
      </c>
      <c r="J2168" t="s">
        <v>3357</v>
      </c>
      <c r="K2168" t="s">
        <v>3346</v>
      </c>
      <c r="L2168" t="s">
        <v>14124</v>
      </c>
      <c r="M2168" t="s">
        <v>3340</v>
      </c>
      <c r="N2168" t="s">
        <v>3347</v>
      </c>
      <c r="O2168" t="s">
        <v>14126</v>
      </c>
      <c r="P2168">
        <v>0</v>
      </c>
      <c r="Q2168">
        <v>0</v>
      </c>
      <c r="R2168" t="s">
        <v>14127</v>
      </c>
      <c r="S2168" t="s">
        <v>3347</v>
      </c>
      <c r="T2168" t="s">
        <v>3347</v>
      </c>
      <c r="U2168">
        <v>0</v>
      </c>
    </row>
    <row r="2169" spans="1:22">
      <c r="A2169">
        <v>3933</v>
      </c>
      <c r="B2169" t="s">
        <v>14128</v>
      </c>
      <c r="C2169" t="s">
        <v>14129</v>
      </c>
      <c r="D2169" t="s">
        <v>3352</v>
      </c>
      <c r="E2169" t="s">
        <v>3340</v>
      </c>
      <c r="F2169" t="s">
        <v>3353</v>
      </c>
      <c r="G2169" t="s">
        <v>3367</v>
      </c>
      <c r="H2169" t="s">
        <v>3355</v>
      </c>
      <c r="I2169" t="s">
        <v>14130</v>
      </c>
      <c r="J2169" t="s">
        <v>3357</v>
      </c>
      <c r="K2169" t="s">
        <v>3346</v>
      </c>
      <c r="L2169" t="s">
        <v>14129</v>
      </c>
      <c r="M2169" t="s">
        <v>3340</v>
      </c>
      <c r="N2169" t="s">
        <v>3347</v>
      </c>
      <c r="O2169" t="s">
        <v>14131</v>
      </c>
      <c r="P2169">
        <v>0</v>
      </c>
      <c r="Q2169">
        <v>0</v>
      </c>
      <c r="R2169" t="s">
        <v>14132</v>
      </c>
      <c r="S2169" t="s">
        <v>3347</v>
      </c>
      <c r="T2169" t="s">
        <v>3347</v>
      </c>
      <c r="U2169">
        <v>0</v>
      </c>
    </row>
    <row r="2170" spans="1:22">
      <c r="A2170">
        <v>3932</v>
      </c>
      <c r="B2170" t="s">
        <v>14133</v>
      </c>
      <c r="C2170" t="s">
        <v>14129</v>
      </c>
      <c r="D2170" t="s">
        <v>3352</v>
      </c>
      <c r="E2170" t="s">
        <v>3340</v>
      </c>
      <c r="F2170" t="s">
        <v>3353</v>
      </c>
      <c r="G2170" t="s">
        <v>14134</v>
      </c>
      <c r="H2170" t="s">
        <v>14135</v>
      </c>
      <c r="I2170" t="s">
        <v>14136</v>
      </c>
      <c r="J2170" t="s">
        <v>3357</v>
      </c>
      <c r="K2170" t="s">
        <v>3346</v>
      </c>
      <c r="L2170" t="s">
        <v>14129</v>
      </c>
      <c r="M2170" t="s">
        <v>3340</v>
      </c>
      <c r="N2170" t="s">
        <v>3347</v>
      </c>
      <c r="O2170" t="s">
        <v>14137</v>
      </c>
      <c r="P2170">
        <v>0</v>
      </c>
      <c r="Q2170">
        <v>0</v>
      </c>
      <c r="R2170" t="s">
        <v>14138</v>
      </c>
      <c r="S2170" t="s">
        <v>3347</v>
      </c>
      <c r="T2170" t="s">
        <v>3347</v>
      </c>
      <c r="U2170">
        <v>0</v>
      </c>
    </row>
    <row r="2171" spans="1:22">
      <c r="A2171">
        <v>3931</v>
      </c>
      <c r="B2171" t="s">
        <v>14133</v>
      </c>
      <c r="C2171" t="s">
        <v>14139</v>
      </c>
      <c r="D2171" t="s">
        <v>3352</v>
      </c>
      <c r="E2171" t="s">
        <v>3340</v>
      </c>
      <c r="F2171" t="s">
        <v>3353</v>
      </c>
      <c r="G2171" t="s">
        <v>5360</v>
      </c>
      <c r="H2171" t="s">
        <v>3507</v>
      </c>
      <c r="I2171" t="s">
        <v>14140</v>
      </c>
      <c r="J2171" t="s">
        <v>3357</v>
      </c>
      <c r="K2171" t="s">
        <v>3507</v>
      </c>
      <c r="L2171" t="s">
        <v>14139</v>
      </c>
      <c r="M2171" t="s">
        <v>3340</v>
      </c>
      <c r="N2171" t="s">
        <v>3347</v>
      </c>
      <c r="O2171" t="s">
        <v>14141</v>
      </c>
      <c r="P2171">
        <v>0</v>
      </c>
      <c r="Q2171">
        <v>0</v>
      </c>
      <c r="R2171" t="s">
        <v>14142</v>
      </c>
      <c r="S2171" t="s">
        <v>3347</v>
      </c>
      <c r="T2171" t="s">
        <v>3347</v>
      </c>
      <c r="U2171">
        <v>0</v>
      </c>
      <c r="V2171">
        <v>5</v>
      </c>
    </row>
    <row r="2172" spans="1:22">
      <c r="A2172">
        <v>3930</v>
      </c>
      <c r="B2172" t="s">
        <v>14143</v>
      </c>
      <c r="C2172" t="s">
        <v>14144</v>
      </c>
      <c r="D2172" t="s">
        <v>3339</v>
      </c>
      <c r="E2172" t="s">
        <v>3340</v>
      </c>
      <c r="F2172" t="s">
        <v>3353</v>
      </c>
      <c r="G2172" t="s">
        <v>6196</v>
      </c>
      <c r="H2172" t="s">
        <v>14145</v>
      </c>
      <c r="I2172" t="s">
        <v>14146</v>
      </c>
      <c r="J2172" t="s">
        <v>3357</v>
      </c>
      <c r="K2172" t="s">
        <v>3346</v>
      </c>
      <c r="L2172" t="s">
        <v>14144</v>
      </c>
      <c r="M2172" t="s">
        <v>3340</v>
      </c>
      <c r="N2172" t="s">
        <v>3347</v>
      </c>
      <c r="O2172" t="s">
        <v>14147</v>
      </c>
      <c r="P2172">
        <v>0</v>
      </c>
      <c r="Q2172">
        <v>0</v>
      </c>
      <c r="R2172" t="s">
        <v>14148</v>
      </c>
      <c r="S2172" t="s">
        <v>3347</v>
      </c>
      <c r="T2172" t="s">
        <v>3347</v>
      </c>
      <c r="U2172">
        <v>0</v>
      </c>
    </row>
    <row r="2173" spans="1:22">
      <c r="A2173">
        <v>3929</v>
      </c>
      <c r="B2173" t="s">
        <v>14149</v>
      </c>
      <c r="C2173" t="s">
        <v>14150</v>
      </c>
      <c r="D2173" t="s">
        <v>3352</v>
      </c>
      <c r="E2173" t="s">
        <v>3340</v>
      </c>
      <c r="F2173" t="s">
        <v>3353</v>
      </c>
      <c r="G2173" t="s">
        <v>3832</v>
      </c>
      <c r="H2173" t="s">
        <v>14151</v>
      </c>
      <c r="I2173" t="s">
        <v>14152</v>
      </c>
      <c r="J2173" t="s">
        <v>3357</v>
      </c>
      <c r="K2173" t="s">
        <v>3346</v>
      </c>
      <c r="L2173" t="s">
        <v>14150</v>
      </c>
      <c r="M2173" t="s">
        <v>3340</v>
      </c>
      <c r="N2173" t="s">
        <v>3347</v>
      </c>
      <c r="O2173" t="s">
        <v>14153</v>
      </c>
      <c r="P2173">
        <v>0</v>
      </c>
      <c r="Q2173">
        <v>0</v>
      </c>
      <c r="R2173" t="s">
        <v>14154</v>
      </c>
      <c r="S2173" t="s">
        <v>3347</v>
      </c>
      <c r="T2173" t="s">
        <v>3347</v>
      </c>
      <c r="U2173">
        <v>0</v>
      </c>
    </row>
    <row r="2174" spans="1:22">
      <c r="A2174">
        <v>3928</v>
      </c>
      <c r="B2174" t="s">
        <v>14155</v>
      </c>
      <c r="C2174" t="s">
        <v>14144</v>
      </c>
      <c r="D2174" t="s">
        <v>3352</v>
      </c>
      <c r="E2174" t="s">
        <v>3340</v>
      </c>
      <c r="F2174" t="s">
        <v>3353</v>
      </c>
      <c r="G2174" t="s">
        <v>3832</v>
      </c>
      <c r="H2174" t="s">
        <v>14151</v>
      </c>
      <c r="I2174" t="s">
        <v>14156</v>
      </c>
      <c r="J2174" t="s">
        <v>3357</v>
      </c>
      <c r="K2174" t="s">
        <v>3346</v>
      </c>
      <c r="L2174" t="s">
        <v>14144</v>
      </c>
      <c r="M2174" t="s">
        <v>3340</v>
      </c>
      <c r="N2174" t="s">
        <v>3347</v>
      </c>
      <c r="O2174" t="s">
        <v>14157</v>
      </c>
      <c r="P2174">
        <v>0</v>
      </c>
      <c r="Q2174">
        <v>0</v>
      </c>
      <c r="R2174" t="s">
        <v>14158</v>
      </c>
      <c r="S2174" t="s">
        <v>3347</v>
      </c>
      <c r="T2174" t="s">
        <v>3347</v>
      </c>
      <c r="U2174">
        <v>0</v>
      </c>
    </row>
    <row r="2175" spans="1:22">
      <c r="A2175">
        <v>3927</v>
      </c>
      <c r="B2175" t="s">
        <v>14159</v>
      </c>
      <c r="C2175" t="s">
        <v>14160</v>
      </c>
      <c r="D2175" t="s">
        <v>3352</v>
      </c>
      <c r="E2175" t="s">
        <v>3340</v>
      </c>
      <c r="F2175" t="s">
        <v>3353</v>
      </c>
      <c r="G2175" t="s">
        <v>13929</v>
      </c>
      <c r="H2175" t="s">
        <v>13930</v>
      </c>
      <c r="I2175" t="s">
        <v>14161</v>
      </c>
      <c r="J2175" t="s">
        <v>3357</v>
      </c>
      <c r="K2175" t="s">
        <v>3346</v>
      </c>
      <c r="L2175" t="s">
        <v>14160</v>
      </c>
      <c r="M2175" t="s">
        <v>3340</v>
      </c>
      <c r="N2175" t="s">
        <v>3347</v>
      </c>
      <c r="O2175" t="s">
        <v>14162</v>
      </c>
      <c r="P2175">
        <v>0</v>
      </c>
      <c r="Q2175">
        <v>0</v>
      </c>
      <c r="R2175" t="s">
        <v>14163</v>
      </c>
      <c r="S2175" t="s">
        <v>3347</v>
      </c>
      <c r="T2175" t="s">
        <v>3347</v>
      </c>
      <c r="U2175">
        <v>0</v>
      </c>
    </row>
    <row r="2176" spans="1:22">
      <c r="A2176">
        <v>3926</v>
      </c>
      <c r="B2176" t="s">
        <v>14164</v>
      </c>
      <c r="C2176" t="s">
        <v>14165</v>
      </c>
      <c r="D2176" t="s">
        <v>3374</v>
      </c>
      <c r="E2176" t="s">
        <v>3340</v>
      </c>
      <c r="F2176" t="s">
        <v>3353</v>
      </c>
      <c r="G2176" t="s">
        <v>14166</v>
      </c>
      <c r="H2176" t="s">
        <v>14167</v>
      </c>
      <c r="I2176" t="s">
        <v>14168</v>
      </c>
      <c r="J2176" t="s">
        <v>3357</v>
      </c>
      <c r="K2176" t="s">
        <v>3346</v>
      </c>
      <c r="L2176" t="s">
        <v>14165</v>
      </c>
      <c r="M2176" t="s">
        <v>3340</v>
      </c>
      <c r="N2176" t="s">
        <v>3347</v>
      </c>
      <c r="O2176" t="s">
        <v>14169</v>
      </c>
      <c r="P2176">
        <v>0</v>
      </c>
      <c r="Q2176">
        <v>0</v>
      </c>
      <c r="R2176" t="s">
        <v>14170</v>
      </c>
      <c r="S2176" t="s">
        <v>3347</v>
      </c>
      <c r="T2176" t="s">
        <v>3347</v>
      </c>
      <c r="U2176">
        <v>0</v>
      </c>
    </row>
    <row r="2177" spans="1:22">
      <c r="A2177">
        <v>3925</v>
      </c>
      <c r="B2177" t="s">
        <v>14171</v>
      </c>
      <c r="C2177" t="s">
        <v>14172</v>
      </c>
      <c r="D2177" t="s">
        <v>3374</v>
      </c>
      <c r="E2177" t="s">
        <v>3340</v>
      </c>
      <c r="F2177" t="s">
        <v>3353</v>
      </c>
      <c r="G2177" t="s">
        <v>4463</v>
      </c>
      <c r="H2177" t="s">
        <v>4464</v>
      </c>
      <c r="I2177" t="s">
        <v>14173</v>
      </c>
      <c r="J2177" t="s">
        <v>3357</v>
      </c>
      <c r="K2177" t="s">
        <v>4464</v>
      </c>
      <c r="L2177" t="s">
        <v>14172</v>
      </c>
      <c r="M2177" t="s">
        <v>3340</v>
      </c>
      <c r="N2177" t="s">
        <v>3347</v>
      </c>
      <c r="O2177" t="s">
        <v>14174</v>
      </c>
      <c r="P2177">
        <v>0</v>
      </c>
      <c r="Q2177">
        <v>0</v>
      </c>
      <c r="R2177" t="s">
        <v>6857</v>
      </c>
      <c r="S2177" t="s">
        <v>3347</v>
      </c>
      <c r="T2177" t="s">
        <v>3347</v>
      </c>
      <c r="U2177">
        <v>0</v>
      </c>
      <c r="V2177">
        <v>5</v>
      </c>
    </row>
    <row r="2178" spans="1:22">
      <c r="A2178">
        <v>3924</v>
      </c>
      <c r="B2178" t="s">
        <v>14175</v>
      </c>
      <c r="C2178" t="s">
        <v>14176</v>
      </c>
      <c r="D2178" t="s">
        <v>3352</v>
      </c>
      <c r="E2178" t="s">
        <v>3340</v>
      </c>
      <c r="F2178" t="s">
        <v>3353</v>
      </c>
      <c r="G2178" t="s">
        <v>5416</v>
      </c>
      <c r="H2178" t="s">
        <v>14177</v>
      </c>
      <c r="I2178" t="s">
        <v>14178</v>
      </c>
      <c r="J2178" t="s">
        <v>3357</v>
      </c>
      <c r="K2178" t="s">
        <v>14177</v>
      </c>
      <c r="L2178" t="s">
        <v>14176</v>
      </c>
      <c r="M2178" t="s">
        <v>3340</v>
      </c>
      <c r="N2178" t="s">
        <v>3347</v>
      </c>
      <c r="O2178" t="s">
        <v>14179</v>
      </c>
      <c r="P2178">
        <v>0</v>
      </c>
      <c r="Q2178">
        <v>0</v>
      </c>
      <c r="R2178" t="s">
        <v>3701</v>
      </c>
      <c r="S2178" t="s">
        <v>3347</v>
      </c>
      <c r="T2178" t="s">
        <v>3347</v>
      </c>
      <c r="U2178">
        <v>0</v>
      </c>
      <c r="V2178">
        <v>5</v>
      </c>
    </row>
    <row r="2179" spans="1:22">
      <c r="A2179">
        <v>3923</v>
      </c>
      <c r="B2179" t="s">
        <v>14180</v>
      </c>
      <c r="C2179" t="s">
        <v>14181</v>
      </c>
      <c r="D2179" t="s">
        <v>13522</v>
      </c>
      <c r="E2179" t="s">
        <v>3340</v>
      </c>
      <c r="F2179" t="s">
        <v>3353</v>
      </c>
      <c r="G2179" t="s">
        <v>6667</v>
      </c>
      <c r="H2179" t="s">
        <v>6668</v>
      </c>
      <c r="I2179" t="s">
        <v>14182</v>
      </c>
      <c r="J2179" t="s">
        <v>3357</v>
      </c>
      <c r="K2179" t="s">
        <v>7884</v>
      </c>
      <c r="L2179" t="s">
        <v>14181</v>
      </c>
      <c r="M2179" t="s">
        <v>3340</v>
      </c>
      <c r="N2179" t="s">
        <v>3347</v>
      </c>
      <c r="O2179" t="s">
        <v>14183</v>
      </c>
      <c r="P2179">
        <v>0</v>
      </c>
      <c r="Q2179">
        <v>0</v>
      </c>
      <c r="R2179" t="s">
        <v>14184</v>
      </c>
      <c r="S2179" t="s">
        <v>3347</v>
      </c>
      <c r="T2179" t="s">
        <v>3347</v>
      </c>
      <c r="U2179">
        <v>0</v>
      </c>
    </row>
    <row r="2180" spans="1:22">
      <c r="A2180">
        <v>3922</v>
      </c>
      <c r="B2180" t="s">
        <v>14185</v>
      </c>
      <c r="C2180" t="s">
        <v>14186</v>
      </c>
      <c r="D2180" t="s">
        <v>3352</v>
      </c>
      <c r="E2180" t="s">
        <v>3340</v>
      </c>
      <c r="F2180" t="s">
        <v>3353</v>
      </c>
      <c r="G2180" t="s">
        <v>4018</v>
      </c>
      <c r="H2180" t="s">
        <v>4019</v>
      </c>
      <c r="I2180" t="s">
        <v>14187</v>
      </c>
      <c r="J2180" t="s">
        <v>3357</v>
      </c>
      <c r="K2180" t="s">
        <v>3346</v>
      </c>
      <c r="L2180" t="s">
        <v>14186</v>
      </c>
      <c r="M2180" t="s">
        <v>3340</v>
      </c>
      <c r="N2180" t="s">
        <v>3347</v>
      </c>
      <c r="O2180" t="s">
        <v>14188</v>
      </c>
      <c r="P2180">
        <v>0</v>
      </c>
      <c r="Q2180">
        <v>0</v>
      </c>
      <c r="R2180" t="s">
        <v>9394</v>
      </c>
      <c r="S2180" t="s">
        <v>3347</v>
      </c>
      <c r="T2180" t="s">
        <v>3347</v>
      </c>
      <c r="U2180">
        <v>0</v>
      </c>
    </row>
    <row r="2181" spans="1:22">
      <c r="A2181">
        <v>3921</v>
      </c>
      <c r="B2181" t="s">
        <v>14189</v>
      </c>
      <c r="C2181" t="s">
        <v>14190</v>
      </c>
      <c r="D2181" t="s">
        <v>3339</v>
      </c>
      <c r="E2181" t="s">
        <v>3340</v>
      </c>
      <c r="F2181" t="s">
        <v>3353</v>
      </c>
      <c r="G2181" t="s">
        <v>14191</v>
      </c>
      <c r="H2181" t="s">
        <v>14192</v>
      </c>
      <c r="I2181" t="s">
        <v>14193</v>
      </c>
      <c r="J2181" t="s">
        <v>3357</v>
      </c>
      <c r="K2181" t="s">
        <v>3346</v>
      </c>
      <c r="L2181" t="s">
        <v>14190</v>
      </c>
      <c r="M2181" t="s">
        <v>3340</v>
      </c>
      <c r="N2181" t="s">
        <v>3347</v>
      </c>
      <c r="O2181" t="s">
        <v>14194</v>
      </c>
      <c r="P2181">
        <v>0</v>
      </c>
      <c r="Q2181">
        <v>0</v>
      </c>
      <c r="R2181" t="s">
        <v>14195</v>
      </c>
      <c r="S2181" t="s">
        <v>3347</v>
      </c>
      <c r="T2181" t="s">
        <v>3347</v>
      </c>
      <c r="U2181">
        <v>0</v>
      </c>
    </row>
    <row r="2182" spans="1:22">
      <c r="A2182">
        <v>3920</v>
      </c>
      <c r="B2182" t="s">
        <v>14196</v>
      </c>
      <c r="C2182" t="s">
        <v>14197</v>
      </c>
      <c r="D2182" t="s">
        <v>3374</v>
      </c>
      <c r="E2182" t="s">
        <v>3340</v>
      </c>
      <c r="F2182" t="s">
        <v>3353</v>
      </c>
      <c r="G2182" t="s">
        <v>3407</v>
      </c>
      <c r="H2182" t="s">
        <v>3408</v>
      </c>
      <c r="I2182" t="s">
        <v>14198</v>
      </c>
      <c r="J2182" t="s">
        <v>3357</v>
      </c>
      <c r="K2182" t="s">
        <v>3346</v>
      </c>
      <c r="L2182" t="s">
        <v>14197</v>
      </c>
      <c r="M2182" t="s">
        <v>3340</v>
      </c>
      <c r="N2182" t="s">
        <v>3347</v>
      </c>
      <c r="O2182" t="s">
        <v>14199</v>
      </c>
      <c r="P2182">
        <v>0</v>
      </c>
      <c r="Q2182">
        <v>0</v>
      </c>
      <c r="R2182" t="s">
        <v>14200</v>
      </c>
      <c r="S2182" t="s">
        <v>3347</v>
      </c>
      <c r="T2182" t="s">
        <v>3347</v>
      </c>
      <c r="U2182">
        <v>0</v>
      </c>
    </row>
    <row r="2183" spans="1:22">
      <c r="A2183">
        <v>3919</v>
      </c>
      <c r="B2183" t="s">
        <v>14201</v>
      </c>
      <c r="C2183" t="s">
        <v>14202</v>
      </c>
      <c r="D2183" t="s">
        <v>3339</v>
      </c>
      <c r="E2183" t="s">
        <v>3340</v>
      </c>
      <c r="F2183" t="s">
        <v>3353</v>
      </c>
      <c r="G2183" t="s">
        <v>4097</v>
      </c>
      <c r="H2183" t="s">
        <v>4098</v>
      </c>
      <c r="I2183" t="s">
        <v>14203</v>
      </c>
      <c r="J2183" t="s">
        <v>3357</v>
      </c>
      <c r="K2183" t="s">
        <v>4098</v>
      </c>
      <c r="L2183" t="s">
        <v>14202</v>
      </c>
      <c r="M2183" t="s">
        <v>3340</v>
      </c>
      <c r="N2183" t="s">
        <v>3347</v>
      </c>
      <c r="O2183" t="s">
        <v>14204</v>
      </c>
      <c r="P2183">
        <v>0</v>
      </c>
      <c r="Q2183">
        <v>0</v>
      </c>
      <c r="R2183" t="s">
        <v>3682</v>
      </c>
      <c r="S2183" t="s">
        <v>3347</v>
      </c>
      <c r="T2183" t="s">
        <v>3347</v>
      </c>
      <c r="U2183">
        <v>0</v>
      </c>
    </row>
    <row r="2184" spans="1:22">
      <c r="A2184">
        <v>3918</v>
      </c>
      <c r="B2184" t="s">
        <v>14205</v>
      </c>
      <c r="C2184" t="s">
        <v>14206</v>
      </c>
      <c r="D2184" t="s">
        <v>3339</v>
      </c>
      <c r="E2184" t="s">
        <v>3340</v>
      </c>
      <c r="F2184" t="s">
        <v>3353</v>
      </c>
      <c r="G2184" t="s">
        <v>5824</v>
      </c>
      <c r="H2184" t="s">
        <v>14045</v>
      </c>
      <c r="I2184" t="s">
        <v>14207</v>
      </c>
      <c r="J2184" t="s">
        <v>3357</v>
      </c>
      <c r="K2184" t="s">
        <v>14045</v>
      </c>
      <c r="L2184" t="s">
        <v>14206</v>
      </c>
      <c r="M2184" t="s">
        <v>3340</v>
      </c>
      <c r="N2184" t="s">
        <v>3347</v>
      </c>
      <c r="O2184" t="s">
        <v>14208</v>
      </c>
      <c r="P2184">
        <v>0</v>
      </c>
      <c r="Q2184">
        <v>0</v>
      </c>
      <c r="R2184" t="s">
        <v>14209</v>
      </c>
      <c r="S2184" t="s">
        <v>3347</v>
      </c>
      <c r="T2184" t="s">
        <v>3347</v>
      </c>
      <c r="U2184">
        <v>0</v>
      </c>
      <c r="V2184">
        <v>5</v>
      </c>
    </row>
    <row r="2185" spans="1:22">
      <c r="A2185">
        <v>3917</v>
      </c>
      <c r="B2185" t="s">
        <v>14210</v>
      </c>
      <c r="C2185" t="s">
        <v>14211</v>
      </c>
      <c r="D2185" t="s">
        <v>3352</v>
      </c>
      <c r="E2185" t="s">
        <v>3340</v>
      </c>
      <c r="F2185" t="s">
        <v>3353</v>
      </c>
      <c r="G2185" t="s">
        <v>3518</v>
      </c>
      <c r="H2185" t="s">
        <v>3519</v>
      </c>
      <c r="I2185" t="s">
        <v>14212</v>
      </c>
      <c r="J2185" t="s">
        <v>3357</v>
      </c>
      <c r="K2185" t="s">
        <v>3346</v>
      </c>
      <c r="L2185" t="s">
        <v>14211</v>
      </c>
      <c r="M2185" t="s">
        <v>3340</v>
      </c>
      <c r="N2185" t="s">
        <v>3347</v>
      </c>
      <c r="O2185" t="s">
        <v>14213</v>
      </c>
      <c r="P2185">
        <v>0</v>
      </c>
      <c r="Q2185">
        <v>0</v>
      </c>
      <c r="R2185" t="s">
        <v>7622</v>
      </c>
      <c r="S2185" t="s">
        <v>3347</v>
      </c>
      <c r="T2185" t="s">
        <v>3347</v>
      </c>
      <c r="U2185">
        <v>0</v>
      </c>
    </row>
    <row r="2186" spans="1:22">
      <c r="A2186">
        <v>3916</v>
      </c>
      <c r="B2186" t="s">
        <v>14214</v>
      </c>
      <c r="C2186" t="s">
        <v>14215</v>
      </c>
      <c r="D2186" t="s">
        <v>3352</v>
      </c>
      <c r="E2186" t="s">
        <v>3340</v>
      </c>
      <c r="F2186" t="s">
        <v>3353</v>
      </c>
      <c r="G2186" t="s">
        <v>14134</v>
      </c>
      <c r="H2186" t="s">
        <v>14135</v>
      </c>
      <c r="I2186" t="s">
        <v>14216</v>
      </c>
      <c r="J2186" t="s">
        <v>3357</v>
      </c>
      <c r="K2186" t="s">
        <v>3346</v>
      </c>
      <c r="L2186" t="s">
        <v>14215</v>
      </c>
      <c r="M2186" t="s">
        <v>3340</v>
      </c>
      <c r="N2186" t="s">
        <v>3347</v>
      </c>
      <c r="O2186" t="s">
        <v>14217</v>
      </c>
      <c r="P2186">
        <v>0</v>
      </c>
      <c r="Q2186">
        <v>0</v>
      </c>
      <c r="R2186" t="s">
        <v>7030</v>
      </c>
      <c r="S2186" t="s">
        <v>3347</v>
      </c>
      <c r="T2186" t="s">
        <v>3347</v>
      </c>
      <c r="U2186">
        <v>0</v>
      </c>
    </row>
    <row r="2187" spans="1:22">
      <c r="A2187">
        <v>3915</v>
      </c>
      <c r="B2187" t="s">
        <v>14218</v>
      </c>
      <c r="C2187" t="s">
        <v>14219</v>
      </c>
      <c r="D2187" t="s">
        <v>3352</v>
      </c>
      <c r="E2187" t="s">
        <v>3340</v>
      </c>
      <c r="F2187" t="s">
        <v>3353</v>
      </c>
      <c r="G2187" t="s">
        <v>14220</v>
      </c>
      <c r="H2187" t="s">
        <v>5656</v>
      </c>
      <c r="I2187" t="s">
        <v>14221</v>
      </c>
      <c r="J2187" t="s">
        <v>3357</v>
      </c>
      <c r="K2187" t="s">
        <v>3346</v>
      </c>
      <c r="L2187" t="s">
        <v>14219</v>
      </c>
      <c r="M2187" t="s">
        <v>3340</v>
      </c>
      <c r="N2187" t="s">
        <v>3347</v>
      </c>
      <c r="O2187" t="s">
        <v>14222</v>
      </c>
      <c r="P2187">
        <v>0</v>
      </c>
      <c r="Q2187">
        <v>0</v>
      </c>
      <c r="R2187" t="s">
        <v>14223</v>
      </c>
      <c r="S2187" t="s">
        <v>3347</v>
      </c>
      <c r="T2187" t="s">
        <v>3347</v>
      </c>
      <c r="U2187">
        <v>0</v>
      </c>
    </row>
    <row r="2188" spans="1:22">
      <c r="A2188">
        <v>3914</v>
      </c>
      <c r="B2188" t="s">
        <v>14224</v>
      </c>
      <c r="C2188" t="s">
        <v>14225</v>
      </c>
      <c r="D2188" t="s">
        <v>3352</v>
      </c>
      <c r="E2188" t="s">
        <v>3340</v>
      </c>
      <c r="F2188" t="s">
        <v>3353</v>
      </c>
      <c r="G2188" t="s">
        <v>13472</v>
      </c>
      <c r="H2188" t="s">
        <v>13473</v>
      </c>
      <c r="I2188" t="s">
        <v>14226</v>
      </c>
      <c r="J2188" t="s">
        <v>3357</v>
      </c>
      <c r="K2188" t="s">
        <v>13473</v>
      </c>
      <c r="L2188" t="s">
        <v>14225</v>
      </c>
      <c r="M2188" t="s">
        <v>3340</v>
      </c>
      <c r="N2188" t="s">
        <v>3347</v>
      </c>
      <c r="O2188" t="s">
        <v>6517</v>
      </c>
      <c r="P2188">
        <v>0</v>
      </c>
      <c r="Q2188">
        <v>0</v>
      </c>
      <c r="R2188" t="s">
        <v>6448</v>
      </c>
      <c r="S2188" t="s">
        <v>3347</v>
      </c>
      <c r="T2188" t="s">
        <v>3347</v>
      </c>
      <c r="U2188">
        <v>0</v>
      </c>
      <c r="V2188">
        <v>5</v>
      </c>
    </row>
    <row r="2189" spans="1:22">
      <c r="A2189">
        <v>3913</v>
      </c>
      <c r="B2189" t="s">
        <v>14227</v>
      </c>
      <c r="C2189" t="s">
        <v>14228</v>
      </c>
      <c r="D2189" t="s">
        <v>3339</v>
      </c>
      <c r="E2189" t="s">
        <v>3340</v>
      </c>
      <c r="F2189" t="s">
        <v>3353</v>
      </c>
      <c r="G2189" t="s">
        <v>6667</v>
      </c>
      <c r="H2189" t="s">
        <v>6668</v>
      </c>
      <c r="I2189" t="s">
        <v>14229</v>
      </c>
      <c r="J2189" t="s">
        <v>3357</v>
      </c>
      <c r="K2189" t="s">
        <v>6668</v>
      </c>
      <c r="L2189" t="s">
        <v>14228</v>
      </c>
      <c r="M2189" t="s">
        <v>3340</v>
      </c>
      <c r="N2189" t="s">
        <v>3347</v>
      </c>
      <c r="O2189" t="s">
        <v>14230</v>
      </c>
      <c r="P2189">
        <v>0</v>
      </c>
      <c r="Q2189">
        <v>0</v>
      </c>
      <c r="R2189" t="s">
        <v>14231</v>
      </c>
      <c r="S2189" t="s">
        <v>3347</v>
      </c>
      <c r="T2189" t="s">
        <v>3347</v>
      </c>
      <c r="U2189">
        <v>0</v>
      </c>
      <c r="V2189">
        <v>5</v>
      </c>
    </row>
    <row r="2190" spans="1:22">
      <c r="A2190">
        <v>3912</v>
      </c>
      <c r="B2190" t="s">
        <v>14232</v>
      </c>
      <c r="C2190" t="s">
        <v>14233</v>
      </c>
      <c r="D2190" t="s">
        <v>3352</v>
      </c>
      <c r="E2190" t="s">
        <v>3340</v>
      </c>
      <c r="F2190" t="s">
        <v>3353</v>
      </c>
      <c r="G2190" t="s">
        <v>3961</v>
      </c>
      <c r="H2190" t="s">
        <v>3962</v>
      </c>
      <c r="I2190" t="s">
        <v>14234</v>
      </c>
      <c r="J2190" t="s">
        <v>3357</v>
      </c>
      <c r="K2190" t="s">
        <v>3346</v>
      </c>
      <c r="L2190" t="s">
        <v>14233</v>
      </c>
      <c r="M2190" t="s">
        <v>3340</v>
      </c>
      <c r="N2190" t="s">
        <v>3347</v>
      </c>
      <c r="O2190" t="s">
        <v>14235</v>
      </c>
      <c r="P2190">
        <v>0</v>
      </c>
      <c r="Q2190">
        <v>0</v>
      </c>
      <c r="R2190" t="s">
        <v>9095</v>
      </c>
      <c r="S2190" t="s">
        <v>3347</v>
      </c>
      <c r="T2190" t="s">
        <v>3347</v>
      </c>
      <c r="U2190">
        <v>0</v>
      </c>
    </row>
    <row r="2191" spans="1:22">
      <c r="A2191">
        <v>3911</v>
      </c>
      <c r="B2191" t="s">
        <v>14236</v>
      </c>
      <c r="C2191" t="s">
        <v>14237</v>
      </c>
      <c r="D2191" t="s">
        <v>3420</v>
      </c>
      <c r="E2191" t="s">
        <v>3340</v>
      </c>
      <c r="F2191" t="s">
        <v>3353</v>
      </c>
      <c r="G2191" t="s">
        <v>5314</v>
      </c>
      <c r="H2191" t="s">
        <v>5972</v>
      </c>
      <c r="I2191" t="s">
        <v>14238</v>
      </c>
      <c r="J2191" t="s">
        <v>3357</v>
      </c>
      <c r="K2191" t="s">
        <v>3346</v>
      </c>
      <c r="L2191" t="s">
        <v>14237</v>
      </c>
      <c r="M2191" t="s">
        <v>3340</v>
      </c>
      <c r="N2191" t="s">
        <v>3347</v>
      </c>
      <c r="O2191" t="s">
        <v>14239</v>
      </c>
      <c r="P2191">
        <v>0</v>
      </c>
      <c r="Q2191">
        <v>0</v>
      </c>
      <c r="R2191" t="s">
        <v>14240</v>
      </c>
      <c r="S2191" t="s">
        <v>3347</v>
      </c>
      <c r="T2191" t="s">
        <v>3347</v>
      </c>
      <c r="U2191">
        <v>0</v>
      </c>
    </row>
    <row r="2192" spans="1:22">
      <c r="A2192">
        <v>3910</v>
      </c>
      <c r="B2192" t="s">
        <v>14241</v>
      </c>
      <c r="C2192" t="s">
        <v>14242</v>
      </c>
      <c r="D2192" t="s">
        <v>3352</v>
      </c>
      <c r="E2192" t="s">
        <v>3340</v>
      </c>
      <c r="F2192" t="s">
        <v>3353</v>
      </c>
      <c r="G2192" t="s">
        <v>4025</v>
      </c>
      <c r="H2192" t="s">
        <v>4026</v>
      </c>
      <c r="I2192" t="s">
        <v>14243</v>
      </c>
      <c r="J2192" t="s">
        <v>3357</v>
      </c>
      <c r="K2192" t="s">
        <v>3346</v>
      </c>
      <c r="L2192" t="s">
        <v>14242</v>
      </c>
      <c r="M2192" t="s">
        <v>3340</v>
      </c>
      <c r="N2192" t="s">
        <v>3347</v>
      </c>
      <c r="O2192" t="s">
        <v>14244</v>
      </c>
      <c r="P2192">
        <v>0</v>
      </c>
      <c r="Q2192">
        <v>0</v>
      </c>
      <c r="R2192" t="s">
        <v>14245</v>
      </c>
      <c r="S2192" t="s">
        <v>3347</v>
      </c>
      <c r="T2192" t="s">
        <v>3347</v>
      </c>
      <c r="U2192">
        <v>0</v>
      </c>
      <c r="V2192">
        <v>5</v>
      </c>
    </row>
    <row r="2193" spans="1:22">
      <c r="A2193">
        <v>3909</v>
      </c>
      <c r="B2193" t="s">
        <v>14246</v>
      </c>
      <c r="C2193" t="s">
        <v>14247</v>
      </c>
      <c r="D2193" t="s">
        <v>3339</v>
      </c>
      <c r="E2193" t="s">
        <v>3340</v>
      </c>
      <c r="F2193" t="s">
        <v>3353</v>
      </c>
      <c r="G2193" t="s">
        <v>3737</v>
      </c>
      <c r="H2193" t="s">
        <v>3738</v>
      </c>
      <c r="I2193" t="s">
        <v>14248</v>
      </c>
      <c r="J2193" t="s">
        <v>3357</v>
      </c>
      <c r="K2193" t="s">
        <v>3346</v>
      </c>
      <c r="L2193" t="s">
        <v>14247</v>
      </c>
      <c r="M2193" t="s">
        <v>3340</v>
      </c>
      <c r="N2193" t="s">
        <v>3347</v>
      </c>
      <c r="O2193" t="s">
        <v>14249</v>
      </c>
      <c r="P2193">
        <v>0</v>
      </c>
      <c r="Q2193">
        <v>0</v>
      </c>
      <c r="R2193" t="s">
        <v>5164</v>
      </c>
      <c r="S2193" t="s">
        <v>3347</v>
      </c>
      <c r="T2193" t="s">
        <v>3347</v>
      </c>
      <c r="U2193">
        <v>0</v>
      </c>
    </row>
    <row r="2194" spans="1:22">
      <c r="A2194">
        <v>3908</v>
      </c>
      <c r="B2194" t="s">
        <v>14250</v>
      </c>
      <c r="C2194" t="s">
        <v>14251</v>
      </c>
      <c r="D2194" t="s">
        <v>3352</v>
      </c>
      <c r="E2194" t="s">
        <v>3340</v>
      </c>
      <c r="F2194" t="s">
        <v>3353</v>
      </c>
      <c r="G2194" t="s">
        <v>5416</v>
      </c>
      <c r="H2194" t="s">
        <v>14177</v>
      </c>
      <c r="I2194" t="s">
        <v>14252</v>
      </c>
      <c r="J2194" t="s">
        <v>3357</v>
      </c>
      <c r="K2194" t="s">
        <v>3346</v>
      </c>
      <c r="L2194" t="s">
        <v>14251</v>
      </c>
      <c r="M2194" t="s">
        <v>3340</v>
      </c>
      <c r="N2194" t="s">
        <v>3347</v>
      </c>
      <c r="O2194" t="s">
        <v>14253</v>
      </c>
      <c r="P2194">
        <v>0</v>
      </c>
      <c r="Q2194">
        <v>0</v>
      </c>
      <c r="R2194" t="s">
        <v>3860</v>
      </c>
      <c r="S2194" t="s">
        <v>3347</v>
      </c>
      <c r="T2194" t="s">
        <v>3347</v>
      </c>
      <c r="U2194">
        <v>0</v>
      </c>
      <c r="V2194">
        <v>5</v>
      </c>
    </row>
    <row r="2195" spans="1:22">
      <c r="A2195">
        <v>3907</v>
      </c>
      <c r="B2195" t="s">
        <v>14254</v>
      </c>
      <c r="C2195" t="s">
        <v>14255</v>
      </c>
      <c r="D2195" t="s">
        <v>3352</v>
      </c>
      <c r="E2195" t="s">
        <v>3340</v>
      </c>
      <c r="F2195" t="s">
        <v>3353</v>
      </c>
      <c r="G2195" t="s">
        <v>4463</v>
      </c>
      <c r="H2195" t="s">
        <v>4464</v>
      </c>
      <c r="I2195" t="s">
        <v>14256</v>
      </c>
      <c r="J2195" t="s">
        <v>3357</v>
      </c>
      <c r="K2195" t="s">
        <v>4464</v>
      </c>
      <c r="L2195" t="s">
        <v>14255</v>
      </c>
      <c r="M2195" t="s">
        <v>3340</v>
      </c>
      <c r="N2195" t="s">
        <v>3347</v>
      </c>
      <c r="O2195" t="s">
        <v>14257</v>
      </c>
      <c r="P2195">
        <v>0</v>
      </c>
      <c r="Q2195">
        <v>0</v>
      </c>
      <c r="R2195" t="s">
        <v>10642</v>
      </c>
      <c r="S2195" t="s">
        <v>3347</v>
      </c>
      <c r="T2195" t="s">
        <v>3347</v>
      </c>
      <c r="U2195">
        <v>0</v>
      </c>
      <c r="V2195">
        <v>5</v>
      </c>
    </row>
    <row r="2196" spans="1:22">
      <c r="A2196">
        <v>3906</v>
      </c>
      <c r="B2196" t="s">
        <v>14258</v>
      </c>
      <c r="C2196" t="s">
        <v>14259</v>
      </c>
      <c r="D2196" t="s">
        <v>3352</v>
      </c>
      <c r="E2196" t="s">
        <v>3340</v>
      </c>
      <c r="F2196" t="s">
        <v>3353</v>
      </c>
      <c r="G2196" t="s">
        <v>4429</v>
      </c>
      <c r="H2196" t="s">
        <v>4430</v>
      </c>
      <c r="I2196" t="s">
        <v>14260</v>
      </c>
      <c r="J2196" t="s">
        <v>3357</v>
      </c>
      <c r="K2196" t="s">
        <v>3346</v>
      </c>
      <c r="L2196" t="s">
        <v>14259</v>
      </c>
      <c r="M2196" t="s">
        <v>3340</v>
      </c>
      <c r="N2196" t="s">
        <v>3347</v>
      </c>
      <c r="O2196" t="s">
        <v>14261</v>
      </c>
      <c r="P2196">
        <v>0</v>
      </c>
      <c r="Q2196">
        <v>0</v>
      </c>
      <c r="R2196" t="s">
        <v>14262</v>
      </c>
      <c r="S2196" t="s">
        <v>3347</v>
      </c>
      <c r="T2196" t="s">
        <v>3347</v>
      </c>
      <c r="U2196">
        <v>0</v>
      </c>
    </row>
    <row r="2197" spans="1:22">
      <c r="A2197">
        <v>3905</v>
      </c>
      <c r="B2197" t="s">
        <v>14263</v>
      </c>
      <c r="C2197" t="s">
        <v>14264</v>
      </c>
      <c r="D2197" t="s">
        <v>3352</v>
      </c>
      <c r="E2197" t="s">
        <v>3340</v>
      </c>
      <c r="F2197" t="s">
        <v>3353</v>
      </c>
      <c r="G2197" t="s">
        <v>3737</v>
      </c>
      <c r="H2197" t="s">
        <v>3738</v>
      </c>
      <c r="I2197" t="s">
        <v>14265</v>
      </c>
      <c r="J2197" t="s">
        <v>3357</v>
      </c>
      <c r="K2197" t="s">
        <v>3738</v>
      </c>
      <c r="L2197" t="s">
        <v>14264</v>
      </c>
      <c r="M2197" t="s">
        <v>3340</v>
      </c>
      <c r="N2197" t="s">
        <v>3347</v>
      </c>
      <c r="O2197" t="s">
        <v>14266</v>
      </c>
      <c r="P2197">
        <v>0</v>
      </c>
      <c r="Q2197">
        <v>0</v>
      </c>
      <c r="R2197" t="s">
        <v>14267</v>
      </c>
      <c r="S2197" t="s">
        <v>3347</v>
      </c>
      <c r="T2197" t="s">
        <v>3347</v>
      </c>
      <c r="U2197">
        <v>0</v>
      </c>
    </row>
    <row r="2198" spans="1:22">
      <c r="A2198">
        <v>3904</v>
      </c>
      <c r="B2198" t="s">
        <v>14268</v>
      </c>
      <c r="C2198" t="s">
        <v>14269</v>
      </c>
      <c r="D2198" t="s">
        <v>13522</v>
      </c>
      <c r="E2198" t="s">
        <v>3340</v>
      </c>
      <c r="F2198" t="s">
        <v>3353</v>
      </c>
      <c r="G2198" t="s">
        <v>14270</v>
      </c>
      <c r="H2198" t="s">
        <v>14271</v>
      </c>
      <c r="I2198" t="s">
        <v>14272</v>
      </c>
      <c r="J2198" t="s">
        <v>3357</v>
      </c>
      <c r="K2198" t="s">
        <v>5083</v>
      </c>
      <c r="L2198" t="s">
        <v>14269</v>
      </c>
      <c r="M2198" t="s">
        <v>3340</v>
      </c>
      <c r="N2198" t="s">
        <v>3347</v>
      </c>
      <c r="O2198" t="s">
        <v>14273</v>
      </c>
      <c r="P2198">
        <v>0</v>
      </c>
      <c r="Q2198">
        <v>0</v>
      </c>
      <c r="R2198" t="s">
        <v>14274</v>
      </c>
      <c r="S2198" t="s">
        <v>3347</v>
      </c>
      <c r="T2198" t="s">
        <v>3347</v>
      </c>
      <c r="U2198">
        <v>0</v>
      </c>
    </row>
    <row r="2199" spans="1:22">
      <c r="A2199">
        <v>3903</v>
      </c>
      <c r="B2199" t="s">
        <v>14275</v>
      </c>
      <c r="C2199" t="s">
        <v>14276</v>
      </c>
      <c r="D2199" t="s">
        <v>3374</v>
      </c>
      <c r="E2199" t="s">
        <v>3340</v>
      </c>
      <c r="F2199" t="s">
        <v>3353</v>
      </c>
      <c r="G2199" t="s">
        <v>4861</v>
      </c>
      <c r="H2199" t="s">
        <v>8461</v>
      </c>
      <c r="I2199" t="s">
        <v>14277</v>
      </c>
      <c r="J2199" t="s">
        <v>3357</v>
      </c>
      <c r="K2199" t="s">
        <v>3346</v>
      </c>
      <c r="L2199" t="s">
        <v>14276</v>
      </c>
      <c r="M2199" t="s">
        <v>3340</v>
      </c>
      <c r="N2199" t="s">
        <v>3347</v>
      </c>
      <c r="O2199" t="s">
        <v>14278</v>
      </c>
      <c r="P2199">
        <v>0</v>
      </c>
      <c r="Q2199">
        <v>0</v>
      </c>
      <c r="R2199" t="s">
        <v>14279</v>
      </c>
      <c r="S2199" t="s">
        <v>3347</v>
      </c>
      <c r="T2199" t="s">
        <v>3347</v>
      </c>
      <c r="U2199">
        <v>0</v>
      </c>
    </row>
    <row r="2200" spans="1:22">
      <c r="A2200">
        <v>3902</v>
      </c>
      <c r="B2200" t="s">
        <v>14280</v>
      </c>
      <c r="C2200" t="s">
        <v>14281</v>
      </c>
      <c r="D2200" t="s">
        <v>3352</v>
      </c>
      <c r="E2200" t="s">
        <v>3340</v>
      </c>
      <c r="F2200" t="s">
        <v>3353</v>
      </c>
      <c r="G2200" t="s">
        <v>5870</v>
      </c>
      <c r="H2200" t="s">
        <v>5871</v>
      </c>
      <c r="I2200" t="s">
        <v>14282</v>
      </c>
      <c r="J2200" t="s">
        <v>3357</v>
      </c>
      <c r="K2200" t="s">
        <v>3346</v>
      </c>
      <c r="L2200" t="s">
        <v>14281</v>
      </c>
      <c r="M2200" t="s">
        <v>3340</v>
      </c>
      <c r="N2200" t="s">
        <v>3347</v>
      </c>
      <c r="O2200" t="s">
        <v>14283</v>
      </c>
      <c r="P2200">
        <v>0</v>
      </c>
      <c r="Q2200">
        <v>0</v>
      </c>
      <c r="R2200" t="s">
        <v>14284</v>
      </c>
      <c r="S2200" t="s">
        <v>3347</v>
      </c>
      <c r="T2200" t="s">
        <v>3347</v>
      </c>
      <c r="U2200">
        <v>0</v>
      </c>
    </row>
    <row r="2201" spans="1:22">
      <c r="A2201">
        <v>3901</v>
      </c>
      <c r="B2201" t="s">
        <v>14285</v>
      </c>
      <c r="C2201" t="s">
        <v>14286</v>
      </c>
      <c r="D2201" t="s">
        <v>3420</v>
      </c>
      <c r="E2201" t="s">
        <v>3340</v>
      </c>
      <c r="F2201" t="s">
        <v>3353</v>
      </c>
      <c r="G2201" t="s">
        <v>3342</v>
      </c>
      <c r="H2201" t="s">
        <v>7310</v>
      </c>
      <c r="I2201" t="s">
        <v>14287</v>
      </c>
      <c r="J2201" t="s">
        <v>3357</v>
      </c>
      <c r="K2201" t="s">
        <v>3346</v>
      </c>
      <c r="L2201" t="s">
        <v>14286</v>
      </c>
      <c r="M2201" t="s">
        <v>3340</v>
      </c>
      <c r="N2201" t="s">
        <v>3347</v>
      </c>
      <c r="O2201" t="s">
        <v>14288</v>
      </c>
      <c r="P2201">
        <v>0</v>
      </c>
      <c r="Q2201">
        <v>0</v>
      </c>
      <c r="R2201" t="s">
        <v>4189</v>
      </c>
      <c r="S2201" t="s">
        <v>3347</v>
      </c>
      <c r="T2201" t="s">
        <v>3347</v>
      </c>
      <c r="U2201">
        <v>0</v>
      </c>
    </row>
    <row r="2202" spans="1:22">
      <c r="A2202">
        <v>3900</v>
      </c>
      <c r="B2202" t="s">
        <v>14289</v>
      </c>
      <c r="C2202" t="s">
        <v>14290</v>
      </c>
      <c r="D2202" t="s">
        <v>13522</v>
      </c>
      <c r="E2202" t="s">
        <v>3340</v>
      </c>
      <c r="F2202" t="s">
        <v>3353</v>
      </c>
      <c r="G2202" t="s">
        <v>4025</v>
      </c>
      <c r="H2202" t="s">
        <v>4026</v>
      </c>
      <c r="I2202" t="s">
        <v>14291</v>
      </c>
      <c r="J2202" t="s">
        <v>3357</v>
      </c>
      <c r="K2202" t="s">
        <v>3346</v>
      </c>
      <c r="L2202" t="s">
        <v>14290</v>
      </c>
      <c r="M2202" t="s">
        <v>3340</v>
      </c>
      <c r="N2202" t="s">
        <v>3347</v>
      </c>
      <c r="O2202" t="s">
        <v>14292</v>
      </c>
      <c r="P2202">
        <v>0</v>
      </c>
      <c r="Q2202">
        <v>0</v>
      </c>
      <c r="R2202" t="s">
        <v>14293</v>
      </c>
      <c r="S2202" t="s">
        <v>3347</v>
      </c>
      <c r="T2202" t="s">
        <v>3347</v>
      </c>
      <c r="U2202">
        <v>0</v>
      </c>
      <c r="V2202">
        <v>5</v>
      </c>
    </row>
    <row r="2203" spans="1:22">
      <c r="A2203">
        <v>3899</v>
      </c>
      <c r="B2203" t="s">
        <v>14294</v>
      </c>
      <c r="C2203" t="s">
        <v>14295</v>
      </c>
      <c r="D2203" t="s">
        <v>3352</v>
      </c>
      <c r="E2203" t="s">
        <v>3340</v>
      </c>
      <c r="F2203" t="s">
        <v>3353</v>
      </c>
      <c r="G2203" t="s">
        <v>3737</v>
      </c>
      <c r="H2203" t="s">
        <v>3738</v>
      </c>
      <c r="I2203" t="s">
        <v>14296</v>
      </c>
      <c r="J2203" t="s">
        <v>3357</v>
      </c>
      <c r="K2203" t="s">
        <v>3346</v>
      </c>
      <c r="L2203" t="s">
        <v>14295</v>
      </c>
      <c r="M2203" t="s">
        <v>3340</v>
      </c>
      <c r="N2203" t="s">
        <v>3347</v>
      </c>
      <c r="O2203" t="s">
        <v>14297</v>
      </c>
      <c r="P2203">
        <v>0</v>
      </c>
      <c r="Q2203">
        <v>0</v>
      </c>
      <c r="R2203" t="s">
        <v>4514</v>
      </c>
      <c r="S2203" t="s">
        <v>3347</v>
      </c>
      <c r="T2203" t="s">
        <v>3347</v>
      </c>
      <c r="U2203">
        <v>0</v>
      </c>
    </row>
    <row r="2204" spans="1:22">
      <c r="A2204">
        <v>3898</v>
      </c>
      <c r="B2204" t="s">
        <v>14298</v>
      </c>
      <c r="C2204" t="s">
        <v>14299</v>
      </c>
      <c r="D2204" t="s">
        <v>3352</v>
      </c>
      <c r="E2204" t="s">
        <v>3340</v>
      </c>
      <c r="F2204" t="s">
        <v>3353</v>
      </c>
      <c r="G2204" t="s">
        <v>13472</v>
      </c>
      <c r="H2204" t="s">
        <v>13473</v>
      </c>
      <c r="I2204" t="s">
        <v>14300</v>
      </c>
      <c r="J2204" t="s">
        <v>3357</v>
      </c>
      <c r="K2204" t="s">
        <v>3346</v>
      </c>
      <c r="L2204" t="s">
        <v>14299</v>
      </c>
      <c r="M2204" t="s">
        <v>3340</v>
      </c>
      <c r="N2204" t="s">
        <v>3347</v>
      </c>
      <c r="O2204" t="s">
        <v>14301</v>
      </c>
      <c r="P2204">
        <v>0</v>
      </c>
      <c r="Q2204">
        <v>0</v>
      </c>
      <c r="R2204" t="s">
        <v>13637</v>
      </c>
      <c r="S2204" t="s">
        <v>3347</v>
      </c>
      <c r="T2204" t="s">
        <v>3347</v>
      </c>
      <c r="U2204">
        <v>0</v>
      </c>
    </row>
    <row r="2205" spans="1:22">
      <c r="A2205">
        <v>3897</v>
      </c>
      <c r="B2205" t="s">
        <v>14302</v>
      </c>
      <c r="C2205" t="s">
        <v>14303</v>
      </c>
      <c r="D2205" t="s">
        <v>3352</v>
      </c>
      <c r="E2205" t="s">
        <v>3340</v>
      </c>
      <c r="F2205" t="s">
        <v>3353</v>
      </c>
      <c r="G2205" t="s">
        <v>3856</v>
      </c>
      <c r="H2205" t="s">
        <v>3857</v>
      </c>
      <c r="I2205" t="s">
        <v>14304</v>
      </c>
      <c r="J2205" t="s">
        <v>3357</v>
      </c>
      <c r="K2205" t="s">
        <v>14305</v>
      </c>
      <c r="L2205" t="s">
        <v>14303</v>
      </c>
      <c r="M2205" t="s">
        <v>3340</v>
      </c>
      <c r="N2205" t="s">
        <v>3347</v>
      </c>
      <c r="O2205" t="s">
        <v>14306</v>
      </c>
      <c r="P2205">
        <v>0</v>
      </c>
      <c r="Q2205">
        <v>0</v>
      </c>
      <c r="R2205" t="s">
        <v>5000</v>
      </c>
      <c r="S2205" t="s">
        <v>3347</v>
      </c>
      <c r="T2205" t="s">
        <v>3347</v>
      </c>
      <c r="U2205">
        <v>0</v>
      </c>
      <c r="V2205">
        <v>5</v>
      </c>
    </row>
    <row r="2206" spans="1:22">
      <c r="A2206">
        <v>3896</v>
      </c>
      <c r="B2206" t="s">
        <v>14307</v>
      </c>
      <c r="C2206" t="s">
        <v>14308</v>
      </c>
      <c r="D2206" t="s">
        <v>3420</v>
      </c>
      <c r="E2206" t="s">
        <v>3340</v>
      </c>
      <c r="F2206" t="s">
        <v>3341</v>
      </c>
      <c r="G2206" t="s">
        <v>3685</v>
      </c>
      <c r="H2206" t="s">
        <v>13779</v>
      </c>
      <c r="I2206" t="s">
        <v>14309</v>
      </c>
      <c r="J2206" t="s">
        <v>3357</v>
      </c>
      <c r="K2206" t="s">
        <v>3346</v>
      </c>
      <c r="L2206" t="s">
        <v>14308</v>
      </c>
      <c r="M2206" t="s">
        <v>3340</v>
      </c>
      <c r="N2206" t="s">
        <v>3347</v>
      </c>
      <c r="O2206" t="s">
        <v>14310</v>
      </c>
      <c r="P2206">
        <v>0</v>
      </c>
      <c r="Q2206">
        <v>0</v>
      </c>
      <c r="R2206" t="s">
        <v>14311</v>
      </c>
      <c r="S2206" t="s">
        <v>3347</v>
      </c>
      <c r="T2206" t="s">
        <v>3347</v>
      </c>
      <c r="U2206">
        <v>0</v>
      </c>
    </row>
    <row r="2207" spans="1:22">
      <c r="A2207">
        <v>3895</v>
      </c>
      <c r="B2207" t="s">
        <v>14312</v>
      </c>
      <c r="C2207" t="s">
        <v>14313</v>
      </c>
      <c r="D2207" t="s">
        <v>3352</v>
      </c>
      <c r="E2207" t="s">
        <v>3340</v>
      </c>
      <c r="F2207" t="s">
        <v>3353</v>
      </c>
      <c r="G2207" t="s">
        <v>13860</v>
      </c>
      <c r="H2207" t="s">
        <v>13861</v>
      </c>
      <c r="I2207" t="s">
        <v>14314</v>
      </c>
      <c r="J2207" t="s">
        <v>3357</v>
      </c>
      <c r="K2207" t="s">
        <v>3346</v>
      </c>
      <c r="L2207" t="s">
        <v>14313</v>
      </c>
      <c r="M2207" t="s">
        <v>3340</v>
      </c>
      <c r="N2207" t="s">
        <v>3347</v>
      </c>
      <c r="O2207" t="s">
        <v>14315</v>
      </c>
      <c r="P2207">
        <v>0</v>
      </c>
      <c r="Q2207">
        <v>0</v>
      </c>
      <c r="R2207" t="s">
        <v>7739</v>
      </c>
      <c r="S2207" t="s">
        <v>3347</v>
      </c>
      <c r="T2207" t="s">
        <v>3347</v>
      </c>
      <c r="U2207">
        <v>0</v>
      </c>
      <c r="V2207">
        <v>5</v>
      </c>
    </row>
    <row r="2208" spans="1:22">
      <c r="A2208">
        <v>3894</v>
      </c>
      <c r="B2208" t="s">
        <v>14316</v>
      </c>
      <c r="C2208" t="s">
        <v>14317</v>
      </c>
      <c r="D2208" t="s">
        <v>3339</v>
      </c>
      <c r="E2208" t="s">
        <v>3340</v>
      </c>
      <c r="F2208" t="s">
        <v>3353</v>
      </c>
      <c r="G2208" t="s">
        <v>11638</v>
      </c>
      <c r="H2208" t="s">
        <v>14318</v>
      </c>
      <c r="I2208" t="s">
        <v>14319</v>
      </c>
      <c r="J2208" t="s">
        <v>3357</v>
      </c>
      <c r="K2208" t="s">
        <v>3346</v>
      </c>
      <c r="L2208" t="s">
        <v>14317</v>
      </c>
      <c r="M2208" t="s">
        <v>3340</v>
      </c>
      <c r="N2208" t="s">
        <v>3347</v>
      </c>
      <c r="O2208" t="s">
        <v>14320</v>
      </c>
      <c r="P2208">
        <v>0</v>
      </c>
      <c r="Q2208">
        <v>0</v>
      </c>
      <c r="R2208" t="s">
        <v>7750</v>
      </c>
      <c r="S2208" t="s">
        <v>3347</v>
      </c>
      <c r="T2208" t="s">
        <v>3347</v>
      </c>
      <c r="U2208">
        <v>0</v>
      </c>
    </row>
    <row r="2209" spans="1:22">
      <c r="A2209">
        <v>3893</v>
      </c>
      <c r="B2209" t="s">
        <v>14321</v>
      </c>
      <c r="C2209" t="s">
        <v>14322</v>
      </c>
      <c r="D2209" t="s">
        <v>3420</v>
      </c>
      <c r="E2209" t="s">
        <v>3340</v>
      </c>
      <c r="F2209" t="s">
        <v>3341</v>
      </c>
      <c r="G2209" t="s">
        <v>3641</v>
      </c>
      <c r="H2209" t="s">
        <v>5647</v>
      </c>
      <c r="I2209" t="s">
        <v>14323</v>
      </c>
      <c r="J2209" t="s">
        <v>3357</v>
      </c>
      <c r="K2209" t="s">
        <v>3346</v>
      </c>
      <c r="L2209" t="s">
        <v>14322</v>
      </c>
      <c r="M2209" t="s">
        <v>3340</v>
      </c>
      <c r="N2209" t="s">
        <v>3347</v>
      </c>
      <c r="O2209" t="s">
        <v>14324</v>
      </c>
      <c r="P2209">
        <v>0</v>
      </c>
      <c r="Q2209">
        <v>0</v>
      </c>
      <c r="R2209" t="s">
        <v>14325</v>
      </c>
      <c r="S2209" t="s">
        <v>3347</v>
      </c>
      <c r="T2209" t="s">
        <v>3347</v>
      </c>
      <c r="U2209">
        <v>0</v>
      </c>
    </row>
    <row r="2210" spans="1:22">
      <c r="A2210">
        <v>3892</v>
      </c>
      <c r="B2210" t="s">
        <v>14326</v>
      </c>
      <c r="C2210" t="s">
        <v>14327</v>
      </c>
      <c r="D2210" t="s">
        <v>3374</v>
      </c>
      <c r="E2210" t="s">
        <v>3340</v>
      </c>
      <c r="F2210" t="s">
        <v>3353</v>
      </c>
      <c r="G2210" t="s">
        <v>3375</v>
      </c>
      <c r="H2210" t="s">
        <v>3376</v>
      </c>
      <c r="I2210" t="s">
        <v>14328</v>
      </c>
      <c r="J2210" t="s">
        <v>3357</v>
      </c>
      <c r="K2210" t="s">
        <v>3346</v>
      </c>
      <c r="L2210" t="s">
        <v>14327</v>
      </c>
      <c r="M2210" t="s">
        <v>3340</v>
      </c>
      <c r="N2210" t="s">
        <v>3347</v>
      </c>
      <c r="O2210" t="s">
        <v>14329</v>
      </c>
      <c r="P2210">
        <v>0</v>
      </c>
      <c r="Q2210">
        <v>0</v>
      </c>
      <c r="R2210" t="s">
        <v>14330</v>
      </c>
      <c r="S2210" t="s">
        <v>3347</v>
      </c>
      <c r="T2210" t="s">
        <v>3347</v>
      </c>
      <c r="U2210">
        <v>0</v>
      </c>
    </row>
    <row r="2211" spans="1:22">
      <c r="A2211">
        <v>3891</v>
      </c>
      <c r="B2211" t="s">
        <v>14331</v>
      </c>
      <c r="C2211" t="s">
        <v>14332</v>
      </c>
      <c r="D2211" t="s">
        <v>3352</v>
      </c>
      <c r="E2211" t="s">
        <v>3340</v>
      </c>
      <c r="F2211" t="s">
        <v>3353</v>
      </c>
      <c r="G2211" t="s">
        <v>4463</v>
      </c>
      <c r="H2211" t="s">
        <v>4464</v>
      </c>
      <c r="I2211" t="s">
        <v>14333</v>
      </c>
      <c r="J2211" t="s">
        <v>3357</v>
      </c>
      <c r="K2211" t="s">
        <v>4464</v>
      </c>
      <c r="L2211" t="s">
        <v>14332</v>
      </c>
      <c r="M2211" t="s">
        <v>3340</v>
      </c>
      <c r="N2211" t="s">
        <v>3347</v>
      </c>
      <c r="O2211" t="s">
        <v>14334</v>
      </c>
      <c r="P2211">
        <v>0</v>
      </c>
      <c r="Q2211">
        <v>0</v>
      </c>
      <c r="R2211" t="s">
        <v>9658</v>
      </c>
      <c r="S2211" t="s">
        <v>3347</v>
      </c>
      <c r="T2211" t="s">
        <v>3347</v>
      </c>
      <c r="U2211">
        <v>0</v>
      </c>
      <c r="V2211">
        <v>5</v>
      </c>
    </row>
    <row r="2212" spans="1:22">
      <c r="A2212">
        <v>3890</v>
      </c>
      <c r="B2212" t="s">
        <v>14335</v>
      </c>
      <c r="C2212" t="s">
        <v>14336</v>
      </c>
      <c r="D2212" t="s">
        <v>3352</v>
      </c>
      <c r="E2212" t="s">
        <v>3340</v>
      </c>
      <c r="F2212" t="s">
        <v>3353</v>
      </c>
      <c r="G2212" t="s">
        <v>11831</v>
      </c>
      <c r="H2212" t="s">
        <v>14337</v>
      </c>
      <c r="I2212" t="s">
        <v>14338</v>
      </c>
      <c r="J2212" t="s">
        <v>3357</v>
      </c>
      <c r="K2212" t="s">
        <v>3346</v>
      </c>
      <c r="L2212" t="s">
        <v>14336</v>
      </c>
      <c r="M2212" t="s">
        <v>3340</v>
      </c>
      <c r="N2212" t="s">
        <v>3347</v>
      </c>
      <c r="O2212" t="s">
        <v>14339</v>
      </c>
      <c r="P2212">
        <v>0</v>
      </c>
      <c r="Q2212">
        <v>0</v>
      </c>
      <c r="R2212" t="s">
        <v>14340</v>
      </c>
      <c r="S2212" t="s">
        <v>3347</v>
      </c>
      <c r="T2212" t="s">
        <v>3347</v>
      </c>
      <c r="U2212">
        <v>0</v>
      </c>
    </row>
    <row r="2213" spans="1:22">
      <c r="A2213">
        <v>3889</v>
      </c>
      <c r="B2213" t="s">
        <v>14341</v>
      </c>
      <c r="C2213" t="s">
        <v>14342</v>
      </c>
      <c r="D2213" t="s">
        <v>3374</v>
      </c>
      <c r="E2213" t="s">
        <v>3340</v>
      </c>
      <c r="F2213" t="s">
        <v>3353</v>
      </c>
      <c r="G2213" t="s">
        <v>3961</v>
      </c>
      <c r="H2213" t="s">
        <v>3962</v>
      </c>
      <c r="I2213" t="s">
        <v>14343</v>
      </c>
      <c r="J2213" t="s">
        <v>3345</v>
      </c>
      <c r="K2213" t="s">
        <v>3346</v>
      </c>
      <c r="L2213" t="s">
        <v>14342</v>
      </c>
      <c r="M2213" t="s">
        <v>3340</v>
      </c>
      <c r="N2213" t="s">
        <v>3347</v>
      </c>
      <c r="O2213" t="s">
        <v>14344</v>
      </c>
      <c r="P2213">
        <v>0</v>
      </c>
      <c r="Q2213">
        <v>0</v>
      </c>
      <c r="R2213" t="s">
        <v>14345</v>
      </c>
      <c r="S2213" t="s">
        <v>3347</v>
      </c>
      <c r="T2213" t="s">
        <v>3347</v>
      </c>
      <c r="U2213">
        <v>0</v>
      </c>
    </row>
    <row r="2214" spans="1:22">
      <c r="A2214">
        <v>3888</v>
      </c>
      <c r="B2214" t="s">
        <v>14346</v>
      </c>
      <c r="C2214" t="s">
        <v>14347</v>
      </c>
      <c r="D2214" t="s">
        <v>3352</v>
      </c>
      <c r="E2214" t="s">
        <v>3340</v>
      </c>
      <c r="F2214" t="s">
        <v>3353</v>
      </c>
      <c r="G2214" t="s">
        <v>13935</v>
      </c>
      <c r="H2214" t="s">
        <v>13936</v>
      </c>
      <c r="I2214" t="s">
        <v>14348</v>
      </c>
      <c r="J2214" t="s">
        <v>3357</v>
      </c>
      <c r="K2214" t="s">
        <v>3346</v>
      </c>
      <c r="L2214" t="s">
        <v>14347</v>
      </c>
      <c r="M2214" t="s">
        <v>3340</v>
      </c>
      <c r="N2214" t="s">
        <v>3347</v>
      </c>
      <c r="O2214" t="s">
        <v>14349</v>
      </c>
      <c r="P2214">
        <v>0</v>
      </c>
      <c r="Q2214">
        <v>0</v>
      </c>
      <c r="R2214" t="s">
        <v>14350</v>
      </c>
      <c r="S2214" t="s">
        <v>3347</v>
      </c>
      <c r="T2214" t="s">
        <v>3347</v>
      </c>
      <c r="U2214">
        <v>0</v>
      </c>
    </row>
    <row r="2215" spans="1:22">
      <c r="A2215">
        <v>3887</v>
      </c>
      <c r="B2215" t="s">
        <v>14351</v>
      </c>
      <c r="C2215" t="s">
        <v>14352</v>
      </c>
      <c r="D2215" t="s">
        <v>3420</v>
      </c>
      <c r="E2215" t="s">
        <v>3340</v>
      </c>
      <c r="F2215" t="s">
        <v>3353</v>
      </c>
      <c r="G2215" t="s">
        <v>4097</v>
      </c>
      <c r="H2215" t="s">
        <v>4098</v>
      </c>
      <c r="I2215" t="s">
        <v>14353</v>
      </c>
      <c r="J2215" t="s">
        <v>3357</v>
      </c>
      <c r="K2215" t="s">
        <v>3346</v>
      </c>
      <c r="L2215" t="s">
        <v>14352</v>
      </c>
      <c r="M2215" t="s">
        <v>3340</v>
      </c>
      <c r="N2215" t="s">
        <v>3347</v>
      </c>
      <c r="O2215" t="s">
        <v>14354</v>
      </c>
      <c r="P2215">
        <v>0</v>
      </c>
      <c r="Q2215">
        <v>0</v>
      </c>
      <c r="R2215" t="s">
        <v>14355</v>
      </c>
      <c r="S2215" t="s">
        <v>3347</v>
      </c>
      <c r="T2215" t="s">
        <v>3347</v>
      </c>
      <c r="U2215">
        <v>0</v>
      </c>
    </row>
    <row r="2216" spans="1:22">
      <c r="A2216">
        <v>3886</v>
      </c>
      <c r="B2216" t="s">
        <v>14356</v>
      </c>
      <c r="C2216" t="s">
        <v>14299</v>
      </c>
      <c r="D2216" t="s">
        <v>3352</v>
      </c>
      <c r="E2216" t="s">
        <v>3340</v>
      </c>
      <c r="F2216" t="s">
        <v>3353</v>
      </c>
      <c r="G2216" t="s">
        <v>6894</v>
      </c>
      <c r="H2216" t="s">
        <v>6895</v>
      </c>
      <c r="I2216" t="s">
        <v>14357</v>
      </c>
      <c r="J2216" t="s">
        <v>3357</v>
      </c>
      <c r="K2216" t="s">
        <v>3346</v>
      </c>
      <c r="L2216" t="s">
        <v>14299</v>
      </c>
      <c r="M2216" t="s">
        <v>3340</v>
      </c>
      <c r="N2216" t="s">
        <v>3347</v>
      </c>
      <c r="O2216" t="s">
        <v>14358</v>
      </c>
      <c r="P2216">
        <v>0</v>
      </c>
      <c r="Q2216">
        <v>0</v>
      </c>
      <c r="R2216" t="s">
        <v>14359</v>
      </c>
      <c r="S2216" t="s">
        <v>3347</v>
      </c>
      <c r="T2216" t="s">
        <v>3347</v>
      </c>
      <c r="U2216">
        <v>0</v>
      </c>
    </row>
    <row r="2217" spans="1:22">
      <c r="A2217">
        <v>3885</v>
      </c>
      <c r="B2217" t="s">
        <v>14360</v>
      </c>
      <c r="C2217" t="s">
        <v>14361</v>
      </c>
      <c r="D2217" t="s">
        <v>3339</v>
      </c>
      <c r="E2217" t="s">
        <v>3340</v>
      </c>
      <c r="F2217" t="s">
        <v>3353</v>
      </c>
      <c r="G2217" t="s">
        <v>3436</v>
      </c>
      <c r="H2217" t="s">
        <v>3437</v>
      </c>
      <c r="I2217" t="s">
        <v>14362</v>
      </c>
      <c r="J2217" t="s">
        <v>3357</v>
      </c>
      <c r="K2217" t="s">
        <v>3346</v>
      </c>
      <c r="L2217" t="s">
        <v>14361</v>
      </c>
      <c r="M2217" t="s">
        <v>3340</v>
      </c>
      <c r="N2217" t="s">
        <v>3347</v>
      </c>
      <c r="O2217" t="s">
        <v>14363</v>
      </c>
      <c r="P2217">
        <v>0</v>
      </c>
      <c r="Q2217">
        <v>0</v>
      </c>
      <c r="R2217" t="s">
        <v>9355</v>
      </c>
      <c r="S2217" t="s">
        <v>3347</v>
      </c>
      <c r="T2217" t="s">
        <v>3347</v>
      </c>
      <c r="U2217">
        <v>0</v>
      </c>
      <c r="V2217">
        <v>5</v>
      </c>
    </row>
    <row r="2218" spans="1:22">
      <c r="A2218">
        <v>3884</v>
      </c>
      <c r="B2218" t="s">
        <v>14364</v>
      </c>
      <c r="C2218" t="s">
        <v>14365</v>
      </c>
      <c r="D2218" t="s">
        <v>3352</v>
      </c>
      <c r="E2218" t="s">
        <v>3340</v>
      </c>
      <c r="F2218" t="s">
        <v>3353</v>
      </c>
      <c r="G2218" t="s">
        <v>3832</v>
      </c>
      <c r="H2218" t="s">
        <v>14151</v>
      </c>
      <c r="I2218" t="s">
        <v>14366</v>
      </c>
      <c r="J2218" t="s">
        <v>3357</v>
      </c>
      <c r="K2218" t="s">
        <v>3346</v>
      </c>
      <c r="L2218" t="s">
        <v>14365</v>
      </c>
      <c r="M2218" t="s">
        <v>3340</v>
      </c>
      <c r="N2218" t="s">
        <v>3347</v>
      </c>
      <c r="O2218" t="s">
        <v>14367</v>
      </c>
      <c r="P2218">
        <v>0</v>
      </c>
      <c r="Q2218">
        <v>0</v>
      </c>
      <c r="R2218" t="s">
        <v>14368</v>
      </c>
      <c r="S2218" t="s">
        <v>3347</v>
      </c>
      <c r="T2218" t="s">
        <v>3347</v>
      </c>
      <c r="U2218">
        <v>0</v>
      </c>
    </row>
    <row r="2219" spans="1:22">
      <c r="A2219">
        <v>3883</v>
      </c>
      <c r="B2219" t="s">
        <v>14369</v>
      </c>
      <c r="C2219" t="s">
        <v>14370</v>
      </c>
      <c r="D2219" t="s">
        <v>3352</v>
      </c>
      <c r="E2219" t="s">
        <v>3340</v>
      </c>
      <c r="F2219" t="s">
        <v>3353</v>
      </c>
      <c r="G2219" t="s">
        <v>3413</v>
      </c>
      <c r="H2219" t="s">
        <v>3414</v>
      </c>
      <c r="I2219" t="s">
        <v>14371</v>
      </c>
      <c r="J2219" t="s">
        <v>3357</v>
      </c>
      <c r="K2219" t="s">
        <v>3414</v>
      </c>
      <c r="L2219" t="s">
        <v>14370</v>
      </c>
      <c r="M2219" t="s">
        <v>3340</v>
      </c>
      <c r="N2219" t="s">
        <v>3347</v>
      </c>
      <c r="O2219" t="s">
        <v>14372</v>
      </c>
      <c r="P2219">
        <v>0</v>
      </c>
      <c r="Q2219">
        <v>0</v>
      </c>
      <c r="R2219" t="s">
        <v>4385</v>
      </c>
      <c r="S2219" t="s">
        <v>3347</v>
      </c>
      <c r="T2219" t="s">
        <v>3347</v>
      </c>
      <c r="U2219">
        <v>0</v>
      </c>
      <c r="V2219">
        <v>5</v>
      </c>
    </row>
    <row r="2220" spans="1:22">
      <c r="A2220">
        <v>3882</v>
      </c>
      <c r="B2220" t="s">
        <v>14373</v>
      </c>
      <c r="C2220" t="s">
        <v>14374</v>
      </c>
      <c r="D2220" t="s">
        <v>3352</v>
      </c>
      <c r="E2220" t="s">
        <v>3340</v>
      </c>
      <c r="F2220" t="s">
        <v>3353</v>
      </c>
      <c r="G2220" t="s">
        <v>3660</v>
      </c>
      <c r="H2220" t="s">
        <v>3661</v>
      </c>
      <c r="I2220" t="s">
        <v>14375</v>
      </c>
      <c r="J2220" t="s">
        <v>3357</v>
      </c>
      <c r="K2220" t="s">
        <v>3346</v>
      </c>
      <c r="L2220" t="s">
        <v>14374</v>
      </c>
      <c r="M2220" t="s">
        <v>3340</v>
      </c>
      <c r="N2220" t="s">
        <v>3347</v>
      </c>
      <c r="O2220" t="s">
        <v>14376</v>
      </c>
      <c r="P2220">
        <v>0</v>
      </c>
      <c r="Q2220">
        <v>0</v>
      </c>
      <c r="R2220" t="s">
        <v>14377</v>
      </c>
      <c r="S2220" t="s">
        <v>3347</v>
      </c>
      <c r="T2220" t="s">
        <v>3347</v>
      </c>
      <c r="U2220">
        <v>0</v>
      </c>
    </row>
    <row r="2221" spans="1:22">
      <c r="A2221">
        <v>3881</v>
      </c>
      <c r="B2221" t="s">
        <v>14378</v>
      </c>
      <c r="C2221" t="s">
        <v>14379</v>
      </c>
      <c r="D2221" t="s">
        <v>3352</v>
      </c>
      <c r="E2221" t="s">
        <v>3340</v>
      </c>
      <c r="F2221" t="s">
        <v>3353</v>
      </c>
      <c r="G2221" t="s">
        <v>3626</v>
      </c>
      <c r="H2221" t="s">
        <v>3627</v>
      </c>
      <c r="I2221" t="s">
        <v>14380</v>
      </c>
      <c r="J2221" t="s">
        <v>3357</v>
      </c>
      <c r="K2221" t="s">
        <v>3346</v>
      </c>
      <c r="L2221" t="s">
        <v>14379</v>
      </c>
      <c r="M2221" t="s">
        <v>3340</v>
      </c>
      <c r="N2221" t="s">
        <v>3347</v>
      </c>
      <c r="O2221" t="s">
        <v>14381</v>
      </c>
      <c r="P2221">
        <v>0</v>
      </c>
      <c r="Q2221">
        <v>0</v>
      </c>
      <c r="R2221" t="s">
        <v>14382</v>
      </c>
      <c r="S2221" t="s">
        <v>3347</v>
      </c>
      <c r="T2221" t="s">
        <v>3347</v>
      </c>
      <c r="U2221">
        <v>0</v>
      </c>
    </row>
    <row r="2222" spans="1:22">
      <c r="A2222">
        <v>3880</v>
      </c>
      <c r="B2222" t="s">
        <v>14383</v>
      </c>
      <c r="C2222" t="s">
        <v>14384</v>
      </c>
      <c r="D2222" t="s">
        <v>3352</v>
      </c>
      <c r="E2222" t="s">
        <v>3340</v>
      </c>
      <c r="F2222" t="s">
        <v>3353</v>
      </c>
      <c r="G2222" t="s">
        <v>4779</v>
      </c>
      <c r="H2222" t="s">
        <v>4780</v>
      </c>
      <c r="I2222" t="s">
        <v>14385</v>
      </c>
      <c r="J2222" t="s">
        <v>3357</v>
      </c>
      <c r="K2222" t="s">
        <v>4780</v>
      </c>
      <c r="L2222" t="s">
        <v>14384</v>
      </c>
      <c r="M2222" t="s">
        <v>3340</v>
      </c>
      <c r="N2222" t="s">
        <v>3347</v>
      </c>
      <c r="O2222" t="s">
        <v>14386</v>
      </c>
      <c r="P2222">
        <v>0</v>
      </c>
      <c r="Q2222">
        <v>0</v>
      </c>
      <c r="R2222" t="s">
        <v>3701</v>
      </c>
      <c r="S2222" t="s">
        <v>3347</v>
      </c>
      <c r="T2222" t="s">
        <v>3347</v>
      </c>
      <c r="U2222">
        <v>0</v>
      </c>
      <c r="V2222">
        <v>5</v>
      </c>
    </row>
    <row r="2223" spans="1:22">
      <c r="A2223">
        <v>3879</v>
      </c>
      <c r="B2223" t="s">
        <v>14387</v>
      </c>
      <c r="C2223" t="s">
        <v>14388</v>
      </c>
      <c r="D2223" t="s">
        <v>3339</v>
      </c>
      <c r="E2223" t="s">
        <v>3340</v>
      </c>
      <c r="F2223" t="s">
        <v>3353</v>
      </c>
      <c r="G2223" t="s">
        <v>6096</v>
      </c>
      <c r="H2223" t="s">
        <v>6097</v>
      </c>
      <c r="I2223" t="s">
        <v>14389</v>
      </c>
      <c r="J2223" t="s">
        <v>3357</v>
      </c>
      <c r="K2223" t="s">
        <v>3346</v>
      </c>
      <c r="L2223" t="s">
        <v>14388</v>
      </c>
      <c r="M2223" t="s">
        <v>3340</v>
      </c>
      <c r="N2223" t="s">
        <v>3347</v>
      </c>
      <c r="O2223" t="s">
        <v>14390</v>
      </c>
      <c r="P2223">
        <v>0</v>
      </c>
      <c r="Q2223">
        <v>0</v>
      </c>
      <c r="R2223" t="s">
        <v>14391</v>
      </c>
      <c r="S2223" t="s">
        <v>3347</v>
      </c>
      <c r="T2223" t="s">
        <v>3347</v>
      </c>
      <c r="U2223">
        <v>0</v>
      </c>
    </row>
    <row r="2224" spans="1:22">
      <c r="A2224">
        <v>3878</v>
      </c>
      <c r="B2224" t="s">
        <v>14392</v>
      </c>
      <c r="C2224" t="s">
        <v>14393</v>
      </c>
      <c r="D2224" t="s">
        <v>13522</v>
      </c>
      <c r="E2224" t="s">
        <v>3340</v>
      </c>
      <c r="F2224" t="s">
        <v>3353</v>
      </c>
      <c r="G2224" t="s">
        <v>4537</v>
      </c>
      <c r="H2224" t="s">
        <v>4538</v>
      </c>
      <c r="I2224" t="s">
        <v>14394</v>
      </c>
      <c r="J2224" t="s">
        <v>3357</v>
      </c>
      <c r="K2224" t="s">
        <v>3346</v>
      </c>
      <c r="L2224" t="s">
        <v>14393</v>
      </c>
      <c r="M2224" t="s">
        <v>3340</v>
      </c>
      <c r="N2224" t="s">
        <v>3347</v>
      </c>
      <c r="O2224" t="s">
        <v>14395</v>
      </c>
      <c r="P2224">
        <v>0</v>
      </c>
      <c r="Q2224">
        <v>0</v>
      </c>
      <c r="R2224" t="s">
        <v>14396</v>
      </c>
      <c r="S2224" t="s">
        <v>3347</v>
      </c>
      <c r="T2224" t="s">
        <v>3347</v>
      </c>
      <c r="U2224">
        <v>0</v>
      </c>
    </row>
    <row r="2225" spans="1:22">
      <c r="A2225">
        <v>3877</v>
      </c>
      <c r="B2225" t="s">
        <v>14397</v>
      </c>
      <c r="C2225" t="s">
        <v>14398</v>
      </c>
      <c r="D2225" t="s">
        <v>3352</v>
      </c>
      <c r="E2225" t="s">
        <v>3340</v>
      </c>
      <c r="F2225" t="s">
        <v>3353</v>
      </c>
      <c r="G2225" t="s">
        <v>13898</v>
      </c>
      <c r="H2225" t="s">
        <v>14399</v>
      </c>
      <c r="I2225" t="s">
        <v>14400</v>
      </c>
      <c r="J2225" t="s">
        <v>3357</v>
      </c>
      <c r="K2225" t="s">
        <v>14401</v>
      </c>
      <c r="L2225" t="s">
        <v>14398</v>
      </c>
      <c r="M2225" t="s">
        <v>3340</v>
      </c>
      <c r="N2225" t="s">
        <v>3347</v>
      </c>
      <c r="O2225" t="s">
        <v>14402</v>
      </c>
      <c r="P2225">
        <v>0</v>
      </c>
      <c r="Q2225">
        <v>0</v>
      </c>
      <c r="R2225" t="s">
        <v>9355</v>
      </c>
      <c r="S2225" t="s">
        <v>3347</v>
      </c>
      <c r="T2225" t="s">
        <v>3347</v>
      </c>
      <c r="U2225">
        <v>0</v>
      </c>
      <c r="V2225">
        <v>4</v>
      </c>
    </row>
    <row r="2226" spans="1:22">
      <c r="A2226">
        <v>3876</v>
      </c>
      <c r="B2226" t="s">
        <v>14403</v>
      </c>
      <c r="C2226" t="s">
        <v>14404</v>
      </c>
      <c r="D2226" t="s">
        <v>13522</v>
      </c>
      <c r="E2226" t="s">
        <v>3340</v>
      </c>
      <c r="F2226" t="s">
        <v>3353</v>
      </c>
      <c r="G2226" t="s">
        <v>14405</v>
      </c>
      <c r="H2226" t="s">
        <v>14406</v>
      </c>
      <c r="I2226" t="s">
        <v>14407</v>
      </c>
      <c r="J2226" t="s">
        <v>3357</v>
      </c>
      <c r="K2226" t="s">
        <v>3346</v>
      </c>
      <c r="L2226" t="s">
        <v>14404</v>
      </c>
      <c r="M2226" t="s">
        <v>3340</v>
      </c>
      <c r="N2226" t="s">
        <v>3347</v>
      </c>
      <c r="O2226" t="s">
        <v>14408</v>
      </c>
      <c r="P2226">
        <v>0</v>
      </c>
      <c r="Q2226">
        <v>0</v>
      </c>
      <c r="R2226" t="s">
        <v>14409</v>
      </c>
      <c r="S2226" t="s">
        <v>3347</v>
      </c>
      <c r="T2226" t="s">
        <v>3347</v>
      </c>
      <c r="U2226">
        <v>0</v>
      </c>
    </row>
    <row r="2227" spans="1:22">
      <c r="A2227">
        <v>3875</v>
      </c>
      <c r="B2227" t="s">
        <v>14410</v>
      </c>
      <c r="C2227" t="s">
        <v>14411</v>
      </c>
      <c r="D2227" t="s">
        <v>3352</v>
      </c>
      <c r="E2227" t="s">
        <v>3340</v>
      </c>
      <c r="F2227" t="s">
        <v>3353</v>
      </c>
      <c r="G2227" t="s">
        <v>3342</v>
      </c>
      <c r="H2227" t="s">
        <v>3343</v>
      </c>
      <c r="I2227" t="s">
        <v>14412</v>
      </c>
      <c r="J2227" t="s">
        <v>3357</v>
      </c>
      <c r="K2227" t="s">
        <v>7310</v>
      </c>
      <c r="L2227" t="s">
        <v>14411</v>
      </c>
      <c r="M2227" t="s">
        <v>3340</v>
      </c>
      <c r="N2227" t="s">
        <v>3347</v>
      </c>
      <c r="O2227" t="s">
        <v>14413</v>
      </c>
      <c r="P2227">
        <v>0</v>
      </c>
      <c r="Q2227">
        <v>0</v>
      </c>
      <c r="R2227" t="s">
        <v>14414</v>
      </c>
      <c r="S2227" t="s">
        <v>3347</v>
      </c>
      <c r="T2227" t="s">
        <v>3347</v>
      </c>
      <c r="U2227">
        <v>0</v>
      </c>
      <c r="V2227">
        <v>5</v>
      </c>
    </row>
    <row r="2228" spans="1:22">
      <c r="A2228">
        <v>3874</v>
      </c>
      <c r="B2228" t="s">
        <v>14415</v>
      </c>
      <c r="C2228" t="s">
        <v>14416</v>
      </c>
      <c r="D2228" t="s">
        <v>3352</v>
      </c>
      <c r="E2228" t="s">
        <v>3340</v>
      </c>
      <c r="F2228" t="s">
        <v>3353</v>
      </c>
      <c r="G2228" t="s">
        <v>14417</v>
      </c>
      <c r="H2228" t="s">
        <v>14418</v>
      </c>
      <c r="I2228" t="s">
        <v>14419</v>
      </c>
      <c r="J2228" t="s">
        <v>3357</v>
      </c>
      <c r="K2228" t="s">
        <v>3346</v>
      </c>
      <c r="L2228" t="s">
        <v>14416</v>
      </c>
      <c r="M2228" t="s">
        <v>3340</v>
      </c>
      <c r="N2228" t="s">
        <v>3347</v>
      </c>
      <c r="O2228" t="s">
        <v>14420</v>
      </c>
      <c r="P2228">
        <v>0</v>
      </c>
      <c r="Q2228">
        <v>0</v>
      </c>
      <c r="R2228" t="s">
        <v>14421</v>
      </c>
      <c r="S2228" t="s">
        <v>3347</v>
      </c>
      <c r="T2228" t="s">
        <v>3347</v>
      </c>
      <c r="U2228">
        <v>0</v>
      </c>
    </row>
    <row r="2229" spans="1:22">
      <c r="A2229">
        <v>3873</v>
      </c>
      <c r="B2229" t="s">
        <v>14422</v>
      </c>
      <c r="C2229" t="s">
        <v>14423</v>
      </c>
      <c r="D2229" t="s">
        <v>3352</v>
      </c>
      <c r="E2229" t="s">
        <v>3340</v>
      </c>
      <c r="F2229" t="s">
        <v>3353</v>
      </c>
      <c r="G2229" t="s">
        <v>13809</v>
      </c>
      <c r="H2229" t="s">
        <v>13810</v>
      </c>
      <c r="I2229" t="s">
        <v>14424</v>
      </c>
      <c r="J2229" t="s">
        <v>3357</v>
      </c>
      <c r="K2229" t="s">
        <v>4926</v>
      </c>
      <c r="L2229" t="s">
        <v>14423</v>
      </c>
      <c r="M2229" t="s">
        <v>3340</v>
      </c>
      <c r="N2229" t="s">
        <v>3347</v>
      </c>
      <c r="O2229" t="s">
        <v>14425</v>
      </c>
      <c r="P2229">
        <v>0</v>
      </c>
      <c r="Q2229">
        <v>0</v>
      </c>
      <c r="R2229" t="s">
        <v>14426</v>
      </c>
      <c r="S2229" t="s">
        <v>3347</v>
      </c>
      <c r="T2229" t="s">
        <v>3347</v>
      </c>
      <c r="U2229">
        <v>0</v>
      </c>
    </row>
    <row r="2230" spans="1:22">
      <c r="A2230">
        <v>3872</v>
      </c>
      <c r="B2230" t="s">
        <v>14427</v>
      </c>
      <c r="C2230" t="s">
        <v>14428</v>
      </c>
      <c r="D2230" t="s">
        <v>3352</v>
      </c>
      <c r="E2230" t="s">
        <v>3340</v>
      </c>
      <c r="F2230" t="s">
        <v>3353</v>
      </c>
      <c r="G2230" t="s">
        <v>14429</v>
      </c>
      <c r="H2230" t="s">
        <v>14430</v>
      </c>
      <c r="I2230" t="s">
        <v>14431</v>
      </c>
      <c r="J2230" t="s">
        <v>3357</v>
      </c>
      <c r="K2230" t="s">
        <v>3346</v>
      </c>
      <c r="L2230" t="s">
        <v>14428</v>
      </c>
      <c r="M2230" t="s">
        <v>3340</v>
      </c>
      <c r="N2230" t="s">
        <v>3347</v>
      </c>
      <c r="O2230" t="s">
        <v>14432</v>
      </c>
      <c r="P2230">
        <v>0</v>
      </c>
      <c r="Q2230">
        <v>0</v>
      </c>
      <c r="R2230" t="s">
        <v>14433</v>
      </c>
      <c r="S2230" t="s">
        <v>3347</v>
      </c>
      <c r="T2230" t="s">
        <v>3347</v>
      </c>
      <c r="U2230">
        <v>0</v>
      </c>
    </row>
    <row r="2231" spans="1:22">
      <c r="A2231">
        <v>3871</v>
      </c>
      <c r="B2231" t="s">
        <v>14434</v>
      </c>
      <c r="C2231" t="s">
        <v>14342</v>
      </c>
      <c r="D2231" t="s">
        <v>3874</v>
      </c>
      <c r="E2231" t="s">
        <v>3340</v>
      </c>
      <c r="F2231" t="s">
        <v>3353</v>
      </c>
      <c r="G2231" t="s">
        <v>14435</v>
      </c>
      <c r="H2231" t="s">
        <v>14436</v>
      </c>
      <c r="I2231" t="s">
        <v>14437</v>
      </c>
      <c r="J2231" t="s">
        <v>3357</v>
      </c>
      <c r="K2231" t="s">
        <v>3346</v>
      </c>
      <c r="L2231" t="s">
        <v>14342</v>
      </c>
      <c r="M2231" t="s">
        <v>3340</v>
      </c>
      <c r="N2231" t="s">
        <v>3347</v>
      </c>
      <c r="O2231" t="s">
        <v>14438</v>
      </c>
      <c r="P2231">
        <v>0</v>
      </c>
      <c r="Q2231">
        <v>0</v>
      </c>
      <c r="R2231" t="s">
        <v>14439</v>
      </c>
      <c r="S2231" t="s">
        <v>3347</v>
      </c>
      <c r="T2231" t="s">
        <v>3347</v>
      </c>
      <c r="U2231">
        <v>0</v>
      </c>
    </row>
    <row r="2232" spans="1:22">
      <c r="A2232">
        <v>3870</v>
      </c>
      <c r="B2232" t="s">
        <v>14440</v>
      </c>
      <c r="C2232" t="s">
        <v>14441</v>
      </c>
      <c r="D2232" t="s">
        <v>3374</v>
      </c>
      <c r="E2232" t="s">
        <v>3340</v>
      </c>
      <c r="F2232" t="s">
        <v>3353</v>
      </c>
      <c r="G2232" t="s">
        <v>4411</v>
      </c>
      <c r="H2232" t="s">
        <v>13764</v>
      </c>
      <c r="I2232" t="s">
        <v>14442</v>
      </c>
      <c r="J2232" t="s">
        <v>3345</v>
      </c>
      <c r="K2232" t="s">
        <v>3346</v>
      </c>
      <c r="L2232" t="s">
        <v>14441</v>
      </c>
      <c r="M2232" t="s">
        <v>3340</v>
      </c>
      <c r="N2232" t="s">
        <v>3347</v>
      </c>
      <c r="O2232" t="s">
        <v>14443</v>
      </c>
      <c r="P2232">
        <v>0</v>
      </c>
      <c r="Q2232">
        <v>0</v>
      </c>
      <c r="R2232" t="s">
        <v>14444</v>
      </c>
      <c r="S2232" t="s">
        <v>3347</v>
      </c>
      <c r="T2232" t="s">
        <v>3347</v>
      </c>
      <c r="U2232">
        <v>0</v>
      </c>
    </row>
    <row r="2233" spans="1:22">
      <c r="A2233">
        <v>3869</v>
      </c>
      <c r="B2233" t="s">
        <v>14445</v>
      </c>
      <c r="C2233" t="s">
        <v>14446</v>
      </c>
      <c r="D2233" t="s">
        <v>3374</v>
      </c>
      <c r="E2233" t="s">
        <v>3340</v>
      </c>
      <c r="F2233" t="s">
        <v>3353</v>
      </c>
      <c r="G2233" t="s">
        <v>3436</v>
      </c>
      <c r="H2233" t="s">
        <v>3437</v>
      </c>
      <c r="I2233" t="s">
        <v>14447</v>
      </c>
      <c r="J2233" t="s">
        <v>3357</v>
      </c>
      <c r="K2233" t="s">
        <v>3346</v>
      </c>
      <c r="L2233" t="s">
        <v>14446</v>
      </c>
      <c r="M2233" t="s">
        <v>3340</v>
      </c>
      <c r="N2233" t="s">
        <v>3347</v>
      </c>
      <c r="O2233" t="s">
        <v>14448</v>
      </c>
      <c r="P2233">
        <v>0</v>
      </c>
      <c r="Q2233">
        <v>0</v>
      </c>
      <c r="R2233" t="s">
        <v>14449</v>
      </c>
      <c r="S2233" t="s">
        <v>3347</v>
      </c>
      <c r="T2233" t="s">
        <v>3347</v>
      </c>
      <c r="U2233">
        <v>0</v>
      </c>
      <c r="V2233">
        <v>5</v>
      </c>
    </row>
    <row r="2234" spans="1:22">
      <c r="A2234">
        <v>3868</v>
      </c>
      <c r="B2234" t="s">
        <v>14450</v>
      </c>
      <c r="C2234" t="s">
        <v>14451</v>
      </c>
      <c r="D2234" t="s">
        <v>3352</v>
      </c>
      <c r="E2234" t="s">
        <v>3340</v>
      </c>
      <c r="F2234" t="s">
        <v>3353</v>
      </c>
      <c r="G2234" t="s">
        <v>5719</v>
      </c>
      <c r="H2234" t="s">
        <v>5720</v>
      </c>
      <c r="I2234" t="s">
        <v>14452</v>
      </c>
      <c r="J2234" t="s">
        <v>3357</v>
      </c>
      <c r="K2234" t="s">
        <v>5720</v>
      </c>
      <c r="L2234" t="s">
        <v>14451</v>
      </c>
      <c r="M2234" t="s">
        <v>3340</v>
      </c>
      <c r="N2234" t="s">
        <v>3347</v>
      </c>
      <c r="O2234" t="s">
        <v>14453</v>
      </c>
      <c r="P2234">
        <v>0</v>
      </c>
      <c r="Q2234">
        <v>0</v>
      </c>
      <c r="R2234" t="s">
        <v>4524</v>
      </c>
      <c r="S2234" t="s">
        <v>3347</v>
      </c>
      <c r="T2234" t="s">
        <v>3347</v>
      </c>
      <c r="U2234">
        <v>0</v>
      </c>
      <c r="V2234">
        <v>5</v>
      </c>
    </row>
    <row r="2235" spans="1:22">
      <c r="A2235">
        <v>3867</v>
      </c>
      <c r="B2235" t="s">
        <v>14454</v>
      </c>
      <c r="C2235" t="s">
        <v>14455</v>
      </c>
      <c r="D2235" t="s">
        <v>3374</v>
      </c>
      <c r="E2235" t="s">
        <v>3340</v>
      </c>
      <c r="F2235" t="s">
        <v>3353</v>
      </c>
      <c r="G2235" t="s">
        <v>3342</v>
      </c>
      <c r="H2235" t="s">
        <v>7310</v>
      </c>
      <c r="I2235" t="s">
        <v>14456</v>
      </c>
      <c r="J2235" t="s">
        <v>3357</v>
      </c>
      <c r="K2235" t="s">
        <v>4926</v>
      </c>
      <c r="L2235" t="s">
        <v>14455</v>
      </c>
      <c r="M2235" t="s">
        <v>3340</v>
      </c>
      <c r="N2235" t="s">
        <v>3347</v>
      </c>
      <c r="O2235" t="s">
        <v>14457</v>
      </c>
      <c r="P2235">
        <v>0</v>
      </c>
      <c r="Q2235">
        <v>0</v>
      </c>
      <c r="R2235" t="s">
        <v>14458</v>
      </c>
      <c r="S2235" t="s">
        <v>3347</v>
      </c>
      <c r="T2235" t="s">
        <v>3347</v>
      </c>
      <c r="U2235">
        <v>1</v>
      </c>
    </row>
    <row r="2236" spans="1:22">
      <c r="A2236">
        <v>3866</v>
      </c>
      <c r="B2236" t="s">
        <v>14459</v>
      </c>
      <c r="C2236" t="s">
        <v>14460</v>
      </c>
      <c r="D2236" t="s">
        <v>3352</v>
      </c>
      <c r="E2236" t="s">
        <v>3340</v>
      </c>
      <c r="F2236" t="s">
        <v>3353</v>
      </c>
      <c r="G2236" t="s">
        <v>13898</v>
      </c>
      <c r="H2236" t="s">
        <v>14401</v>
      </c>
      <c r="I2236" t="s">
        <v>14461</v>
      </c>
      <c r="J2236" t="s">
        <v>3357</v>
      </c>
      <c r="K2236" t="s">
        <v>14401</v>
      </c>
      <c r="L2236" t="s">
        <v>14460</v>
      </c>
      <c r="M2236" t="s">
        <v>3340</v>
      </c>
      <c r="N2236" t="s">
        <v>3347</v>
      </c>
      <c r="O2236" t="s">
        <v>14462</v>
      </c>
      <c r="P2236">
        <v>0</v>
      </c>
      <c r="Q2236">
        <v>0</v>
      </c>
      <c r="R2236" t="s">
        <v>14463</v>
      </c>
      <c r="S2236" t="s">
        <v>3347</v>
      </c>
      <c r="T2236" t="s">
        <v>3347</v>
      </c>
      <c r="U2236">
        <v>0</v>
      </c>
      <c r="V2236">
        <v>4</v>
      </c>
    </row>
    <row r="2237" spans="1:22">
      <c r="A2237">
        <v>3865</v>
      </c>
      <c r="B2237" t="s">
        <v>14464</v>
      </c>
      <c r="C2237" t="s">
        <v>14465</v>
      </c>
      <c r="D2237" t="s">
        <v>3352</v>
      </c>
      <c r="E2237" t="s">
        <v>3340</v>
      </c>
      <c r="F2237" t="s">
        <v>3353</v>
      </c>
      <c r="G2237" t="s">
        <v>3961</v>
      </c>
      <c r="H2237" t="s">
        <v>3962</v>
      </c>
      <c r="I2237" t="s">
        <v>14466</v>
      </c>
      <c r="J2237" t="s">
        <v>3357</v>
      </c>
      <c r="K2237" t="s">
        <v>3346</v>
      </c>
      <c r="L2237" t="s">
        <v>14465</v>
      </c>
      <c r="M2237" t="s">
        <v>3340</v>
      </c>
      <c r="N2237" t="s">
        <v>3347</v>
      </c>
      <c r="O2237" t="s">
        <v>14467</v>
      </c>
      <c r="P2237">
        <v>0</v>
      </c>
      <c r="Q2237">
        <v>0</v>
      </c>
      <c r="R2237" t="s">
        <v>14468</v>
      </c>
      <c r="S2237" t="s">
        <v>3347</v>
      </c>
      <c r="T2237" t="s">
        <v>3347</v>
      </c>
      <c r="U2237">
        <v>0</v>
      </c>
    </row>
    <row r="2238" spans="1:22">
      <c r="A2238">
        <v>3864</v>
      </c>
      <c r="B2238" t="s">
        <v>14469</v>
      </c>
      <c r="C2238" t="s">
        <v>14388</v>
      </c>
      <c r="D2238" t="s">
        <v>3339</v>
      </c>
      <c r="E2238" t="s">
        <v>3340</v>
      </c>
      <c r="F2238" t="s">
        <v>3353</v>
      </c>
      <c r="G2238" t="s">
        <v>3598</v>
      </c>
      <c r="H2238" t="s">
        <v>3599</v>
      </c>
      <c r="I2238" t="s">
        <v>14470</v>
      </c>
      <c r="J2238" t="s">
        <v>3357</v>
      </c>
      <c r="K2238" t="s">
        <v>3346</v>
      </c>
      <c r="L2238" t="s">
        <v>14388</v>
      </c>
      <c r="M2238" t="s">
        <v>3340</v>
      </c>
      <c r="N2238" t="s">
        <v>3347</v>
      </c>
      <c r="O2238" t="s">
        <v>14471</v>
      </c>
      <c r="P2238">
        <v>0</v>
      </c>
      <c r="Q2238">
        <v>0</v>
      </c>
      <c r="R2238" t="s">
        <v>14472</v>
      </c>
      <c r="S2238" t="s">
        <v>3347</v>
      </c>
      <c r="T2238" t="s">
        <v>3347</v>
      </c>
      <c r="U2238">
        <v>0</v>
      </c>
    </row>
    <row r="2239" spans="1:22">
      <c r="A2239">
        <v>3863</v>
      </c>
      <c r="B2239" t="s">
        <v>14473</v>
      </c>
      <c r="C2239" t="s">
        <v>14474</v>
      </c>
      <c r="D2239" t="s">
        <v>3339</v>
      </c>
      <c r="E2239" t="s">
        <v>3340</v>
      </c>
      <c r="F2239" t="s">
        <v>3353</v>
      </c>
      <c r="G2239" t="s">
        <v>5930</v>
      </c>
      <c r="H2239" t="s">
        <v>13615</v>
      </c>
      <c r="I2239" t="s">
        <v>4713</v>
      </c>
      <c r="J2239" t="s">
        <v>3357</v>
      </c>
      <c r="K2239" t="s">
        <v>3346</v>
      </c>
      <c r="L2239" t="s">
        <v>14474</v>
      </c>
      <c r="M2239" t="s">
        <v>3340</v>
      </c>
      <c r="N2239" t="s">
        <v>3347</v>
      </c>
      <c r="O2239" t="s">
        <v>14475</v>
      </c>
      <c r="P2239">
        <v>0</v>
      </c>
      <c r="Q2239">
        <v>0</v>
      </c>
      <c r="R2239" t="s">
        <v>14476</v>
      </c>
      <c r="S2239" t="s">
        <v>3347</v>
      </c>
      <c r="T2239" t="s">
        <v>3347</v>
      </c>
      <c r="U2239">
        <v>0</v>
      </c>
      <c r="V2239">
        <v>5</v>
      </c>
    </row>
    <row r="2240" spans="1:22">
      <c r="A2240">
        <v>3862</v>
      </c>
      <c r="B2240" t="s">
        <v>14477</v>
      </c>
      <c r="C2240" t="s">
        <v>14478</v>
      </c>
      <c r="D2240" t="s">
        <v>13522</v>
      </c>
      <c r="E2240" t="s">
        <v>3340</v>
      </c>
      <c r="F2240" t="s">
        <v>3353</v>
      </c>
      <c r="G2240" t="s">
        <v>4080</v>
      </c>
      <c r="H2240" t="s">
        <v>4081</v>
      </c>
      <c r="I2240" t="s">
        <v>14479</v>
      </c>
      <c r="J2240" t="s">
        <v>3357</v>
      </c>
      <c r="K2240" t="s">
        <v>3346</v>
      </c>
      <c r="L2240" t="s">
        <v>14478</v>
      </c>
      <c r="M2240" t="s">
        <v>3340</v>
      </c>
      <c r="N2240" t="s">
        <v>3347</v>
      </c>
      <c r="O2240" t="s">
        <v>14480</v>
      </c>
      <c r="P2240">
        <v>0</v>
      </c>
      <c r="Q2240">
        <v>0</v>
      </c>
      <c r="R2240" t="s">
        <v>14481</v>
      </c>
      <c r="S2240" t="s">
        <v>3347</v>
      </c>
      <c r="T2240" t="s">
        <v>3347</v>
      </c>
      <c r="U2240">
        <v>0</v>
      </c>
    </row>
    <row r="2241" spans="1:22">
      <c r="A2241">
        <v>3861</v>
      </c>
      <c r="B2241" t="s">
        <v>14482</v>
      </c>
      <c r="C2241" t="s">
        <v>14483</v>
      </c>
      <c r="D2241" t="s">
        <v>13522</v>
      </c>
      <c r="E2241" t="s">
        <v>3340</v>
      </c>
      <c r="F2241" t="s">
        <v>3353</v>
      </c>
      <c r="G2241" t="s">
        <v>8387</v>
      </c>
      <c r="H2241" t="s">
        <v>14484</v>
      </c>
      <c r="I2241" t="s">
        <v>14485</v>
      </c>
      <c r="J2241" t="s">
        <v>3345</v>
      </c>
      <c r="K2241" t="s">
        <v>3346</v>
      </c>
      <c r="L2241" t="s">
        <v>14483</v>
      </c>
      <c r="M2241" t="s">
        <v>3340</v>
      </c>
      <c r="N2241" t="s">
        <v>3347</v>
      </c>
      <c r="O2241" t="s">
        <v>14486</v>
      </c>
      <c r="P2241">
        <v>0</v>
      </c>
      <c r="Q2241">
        <v>0</v>
      </c>
      <c r="R2241" t="s">
        <v>14487</v>
      </c>
      <c r="S2241" t="s">
        <v>3347</v>
      </c>
      <c r="T2241" t="s">
        <v>3347</v>
      </c>
      <c r="U2241">
        <v>0</v>
      </c>
    </row>
    <row r="2242" spans="1:22">
      <c r="A2242">
        <v>3860</v>
      </c>
      <c r="B2242" t="s">
        <v>14488</v>
      </c>
      <c r="C2242" t="s">
        <v>14489</v>
      </c>
      <c r="D2242" t="s">
        <v>3420</v>
      </c>
      <c r="E2242" t="s">
        <v>3340</v>
      </c>
      <c r="F2242" t="s">
        <v>3341</v>
      </c>
      <c r="G2242" t="s">
        <v>3887</v>
      </c>
      <c r="H2242" t="s">
        <v>3888</v>
      </c>
      <c r="I2242" t="s">
        <v>14490</v>
      </c>
      <c r="J2242" t="s">
        <v>3357</v>
      </c>
      <c r="K2242" t="s">
        <v>3346</v>
      </c>
      <c r="L2242" t="s">
        <v>14489</v>
      </c>
      <c r="M2242" t="s">
        <v>3340</v>
      </c>
      <c r="N2242" t="s">
        <v>3347</v>
      </c>
      <c r="O2242" t="s">
        <v>14491</v>
      </c>
      <c r="P2242">
        <v>0</v>
      </c>
      <c r="Q2242">
        <v>0</v>
      </c>
      <c r="R2242" t="s">
        <v>14492</v>
      </c>
      <c r="S2242" t="s">
        <v>3347</v>
      </c>
      <c r="T2242" t="s">
        <v>3347</v>
      </c>
      <c r="U2242">
        <v>0</v>
      </c>
    </row>
    <row r="2243" spans="1:22">
      <c r="A2243">
        <v>3859</v>
      </c>
      <c r="B2243" t="s">
        <v>14493</v>
      </c>
      <c r="C2243" t="s">
        <v>14494</v>
      </c>
      <c r="D2243" t="s">
        <v>3352</v>
      </c>
      <c r="E2243" t="s">
        <v>3340</v>
      </c>
      <c r="F2243" t="s">
        <v>3353</v>
      </c>
      <c r="G2243" t="s">
        <v>5015</v>
      </c>
      <c r="H2243" t="s">
        <v>5016</v>
      </c>
      <c r="I2243" t="s">
        <v>14495</v>
      </c>
      <c r="J2243" t="s">
        <v>3357</v>
      </c>
      <c r="K2243" t="s">
        <v>5016</v>
      </c>
      <c r="L2243" t="s">
        <v>14494</v>
      </c>
      <c r="M2243" t="s">
        <v>3340</v>
      </c>
      <c r="N2243" t="s">
        <v>3347</v>
      </c>
      <c r="O2243" t="s">
        <v>14496</v>
      </c>
      <c r="P2243">
        <v>0</v>
      </c>
      <c r="Q2243">
        <v>0</v>
      </c>
      <c r="R2243" t="s">
        <v>9156</v>
      </c>
      <c r="S2243" t="s">
        <v>3347</v>
      </c>
      <c r="T2243" t="s">
        <v>3347</v>
      </c>
      <c r="U2243">
        <v>0</v>
      </c>
      <c r="V2243">
        <v>5</v>
      </c>
    </row>
    <row r="2244" spans="1:22">
      <c r="A2244">
        <v>3858</v>
      </c>
      <c r="B2244" t="s">
        <v>14497</v>
      </c>
      <c r="C2244" t="s">
        <v>14498</v>
      </c>
      <c r="D2244" t="s">
        <v>3374</v>
      </c>
      <c r="E2244" t="s">
        <v>3340</v>
      </c>
      <c r="F2244" t="s">
        <v>3353</v>
      </c>
      <c r="G2244" t="s">
        <v>5536</v>
      </c>
      <c r="H2244" t="s">
        <v>5537</v>
      </c>
      <c r="I2244" t="s">
        <v>14499</v>
      </c>
      <c r="J2244" t="s">
        <v>3357</v>
      </c>
      <c r="K2244" t="s">
        <v>5537</v>
      </c>
      <c r="L2244" t="s">
        <v>14498</v>
      </c>
      <c r="M2244" t="s">
        <v>3340</v>
      </c>
      <c r="N2244" t="s">
        <v>3347</v>
      </c>
      <c r="O2244" t="s">
        <v>14500</v>
      </c>
      <c r="P2244">
        <v>0</v>
      </c>
      <c r="Q2244">
        <v>0</v>
      </c>
      <c r="R2244" t="s">
        <v>3609</v>
      </c>
      <c r="S2244" t="s">
        <v>3347</v>
      </c>
      <c r="T2244" t="s">
        <v>3347</v>
      </c>
      <c r="U2244">
        <v>0</v>
      </c>
    </row>
    <row r="2245" spans="1:22">
      <c r="A2245">
        <v>3857</v>
      </c>
      <c r="B2245" t="s">
        <v>14501</v>
      </c>
      <c r="C2245" t="s">
        <v>14502</v>
      </c>
      <c r="D2245" t="s">
        <v>3352</v>
      </c>
      <c r="E2245" t="s">
        <v>3340</v>
      </c>
      <c r="F2245" t="s">
        <v>3353</v>
      </c>
      <c r="G2245" t="s">
        <v>3961</v>
      </c>
      <c r="H2245" t="s">
        <v>3962</v>
      </c>
      <c r="I2245" t="s">
        <v>14503</v>
      </c>
      <c r="J2245" t="s">
        <v>3357</v>
      </c>
      <c r="K2245" t="s">
        <v>3346</v>
      </c>
      <c r="L2245" t="s">
        <v>14502</v>
      </c>
      <c r="M2245" t="s">
        <v>3340</v>
      </c>
      <c r="N2245" t="s">
        <v>3347</v>
      </c>
      <c r="O2245" t="s">
        <v>14504</v>
      </c>
      <c r="P2245">
        <v>0</v>
      </c>
      <c r="Q2245">
        <v>0</v>
      </c>
      <c r="R2245" t="s">
        <v>14505</v>
      </c>
      <c r="S2245" t="s">
        <v>3347</v>
      </c>
      <c r="T2245" t="s">
        <v>3347</v>
      </c>
      <c r="U2245">
        <v>0</v>
      </c>
    </row>
    <row r="2246" spans="1:22">
      <c r="A2246">
        <v>3856</v>
      </c>
      <c r="B2246" t="s">
        <v>14506</v>
      </c>
      <c r="C2246" t="s">
        <v>14507</v>
      </c>
      <c r="D2246" t="s">
        <v>3352</v>
      </c>
      <c r="E2246" t="s">
        <v>3340</v>
      </c>
      <c r="F2246" t="s">
        <v>3353</v>
      </c>
      <c r="G2246" t="s">
        <v>5536</v>
      </c>
      <c r="H2246" t="s">
        <v>5537</v>
      </c>
      <c r="I2246" t="s">
        <v>6154</v>
      </c>
      <c r="J2246" t="s">
        <v>3345</v>
      </c>
      <c r="K2246" t="s">
        <v>3346</v>
      </c>
      <c r="L2246" t="s">
        <v>14507</v>
      </c>
      <c r="M2246" t="s">
        <v>3340</v>
      </c>
      <c r="N2246" t="s">
        <v>3347</v>
      </c>
      <c r="O2246" t="s">
        <v>14508</v>
      </c>
      <c r="P2246">
        <v>0</v>
      </c>
      <c r="Q2246">
        <v>0</v>
      </c>
      <c r="R2246" t="s">
        <v>14509</v>
      </c>
      <c r="S2246" t="s">
        <v>3347</v>
      </c>
      <c r="T2246" t="s">
        <v>3347</v>
      </c>
      <c r="U2246">
        <v>0</v>
      </c>
      <c r="V2246">
        <v>1</v>
      </c>
    </row>
    <row r="2247" spans="1:22">
      <c r="A2247">
        <v>3855</v>
      </c>
      <c r="B2247" t="s">
        <v>14510</v>
      </c>
      <c r="C2247" t="s">
        <v>14511</v>
      </c>
      <c r="D2247" t="s">
        <v>3352</v>
      </c>
      <c r="E2247" t="s">
        <v>3340</v>
      </c>
      <c r="F2247" t="s">
        <v>3353</v>
      </c>
      <c r="G2247" t="s">
        <v>4018</v>
      </c>
      <c r="H2247" t="s">
        <v>14512</v>
      </c>
      <c r="I2247" t="s">
        <v>14513</v>
      </c>
      <c r="J2247" t="s">
        <v>3357</v>
      </c>
      <c r="K2247" t="s">
        <v>3346</v>
      </c>
      <c r="L2247" t="s">
        <v>14511</v>
      </c>
      <c r="M2247" t="s">
        <v>3340</v>
      </c>
      <c r="N2247" t="s">
        <v>3347</v>
      </c>
      <c r="O2247" t="s">
        <v>14514</v>
      </c>
      <c r="P2247">
        <v>0</v>
      </c>
      <c r="Q2247">
        <v>0</v>
      </c>
      <c r="R2247" t="s">
        <v>14515</v>
      </c>
      <c r="S2247" t="s">
        <v>3347</v>
      </c>
      <c r="T2247" t="s">
        <v>3347</v>
      </c>
      <c r="U2247">
        <v>0</v>
      </c>
    </row>
    <row r="2248" spans="1:22">
      <c r="A2248">
        <v>3854</v>
      </c>
      <c r="B2248" t="s">
        <v>14516</v>
      </c>
      <c r="C2248" t="s">
        <v>14517</v>
      </c>
      <c r="D2248" t="s">
        <v>3374</v>
      </c>
      <c r="E2248" t="s">
        <v>3340</v>
      </c>
      <c r="F2248" t="s">
        <v>3353</v>
      </c>
      <c r="G2248" t="s">
        <v>4018</v>
      </c>
      <c r="H2248" t="s">
        <v>14512</v>
      </c>
      <c r="I2248" t="s">
        <v>14518</v>
      </c>
      <c r="J2248" t="s">
        <v>3345</v>
      </c>
      <c r="K2248" t="s">
        <v>3346</v>
      </c>
      <c r="L2248" t="s">
        <v>14517</v>
      </c>
      <c r="M2248" t="s">
        <v>3340</v>
      </c>
      <c r="N2248" t="s">
        <v>3347</v>
      </c>
      <c r="O2248" t="s">
        <v>14519</v>
      </c>
      <c r="P2248">
        <v>0</v>
      </c>
      <c r="Q2248">
        <v>0</v>
      </c>
      <c r="R2248" t="s">
        <v>14520</v>
      </c>
      <c r="S2248" t="s">
        <v>3347</v>
      </c>
      <c r="T2248" t="s">
        <v>3347</v>
      </c>
      <c r="U2248">
        <v>0</v>
      </c>
    </row>
    <row r="2249" spans="1:22">
      <c r="A2249">
        <v>3853</v>
      </c>
      <c r="B2249" t="s">
        <v>14521</v>
      </c>
      <c r="C2249" t="s">
        <v>14522</v>
      </c>
      <c r="D2249" t="s">
        <v>3374</v>
      </c>
      <c r="E2249" t="s">
        <v>3340</v>
      </c>
      <c r="F2249" t="s">
        <v>3353</v>
      </c>
      <c r="G2249" t="s">
        <v>4018</v>
      </c>
      <c r="H2249" t="s">
        <v>14512</v>
      </c>
      <c r="I2249" t="s">
        <v>14523</v>
      </c>
      <c r="J2249" t="s">
        <v>3357</v>
      </c>
      <c r="K2249" t="s">
        <v>3346</v>
      </c>
      <c r="L2249" t="s">
        <v>14522</v>
      </c>
      <c r="M2249" t="s">
        <v>3340</v>
      </c>
      <c r="N2249" t="s">
        <v>3347</v>
      </c>
      <c r="O2249" t="s">
        <v>14524</v>
      </c>
      <c r="P2249">
        <v>0</v>
      </c>
      <c r="Q2249">
        <v>0</v>
      </c>
      <c r="R2249" t="s">
        <v>14525</v>
      </c>
      <c r="S2249" t="s">
        <v>3347</v>
      </c>
      <c r="T2249" t="s">
        <v>3347</v>
      </c>
      <c r="U2249">
        <v>0</v>
      </c>
    </row>
    <row r="2250" spans="1:22">
      <c r="A2250">
        <v>3852</v>
      </c>
      <c r="B2250" t="s">
        <v>14526</v>
      </c>
      <c r="C2250" t="s">
        <v>14527</v>
      </c>
      <c r="D2250" t="s">
        <v>3352</v>
      </c>
      <c r="E2250" t="s">
        <v>3340</v>
      </c>
      <c r="F2250" t="s">
        <v>3341</v>
      </c>
      <c r="G2250" t="s">
        <v>14528</v>
      </c>
      <c r="H2250" t="s">
        <v>13876</v>
      </c>
      <c r="I2250" t="s">
        <v>14529</v>
      </c>
      <c r="J2250" t="s">
        <v>3357</v>
      </c>
      <c r="K2250" t="s">
        <v>13876</v>
      </c>
      <c r="L2250" t="s">
        <v>14527</v>
      </c>
      <c r="M2250" t="s">
        <v>3340</v>
      </c>
      <c r="N2250" t="s">
        <v>3347</v>
      </c>
      <c r="O2250" t="s">
        <v>14530</v>
      </c>
      <c r="P2250">
        <v>0</v>
      </c>
      <c r="Q2250">
        <v>0</v>
      </c>
      <c r="R2250" t="s">
        <v>14531</v>
      </c>
      <c r="S2250" t="s">
        <v>3347</v>
      </c>
      <c r="T2250" t="s">
        <v>3347</v>
      </c>
      <c r="U2250">
        <v>0</v>
      </c>
      <c r="V2250">
        <v>5</v>
      </c>
    </row>
    <row r="2251" spans="1:22">
      <c r="A2251">
        <v>3851</v>
      </c>
      <c r="B2251" t="s">
        <v>14532</v>
      </c>
      <c r="C2251" t="s">
        <v>14533</v>
      </c>
      <c r="D2251" t="s">
        <v>3352</v>
      </c>
      <c r="E2251" t="s">
        <v>3340</v>
      </c>
      <c r="F2251" t="s">
        <v>3353</v>
      </c>
      <c r="G2251" t="s">
        <v>4779</v>
      </c>
      <c r="H2251" t="s">
        <v>4780</v>
      </c>
      <c r="I2251" t="s">
        <v>14534</v>
      </c>
      <c r="J2251" t="s">
        <v>3357</v>
      </c>
      <c r="K2251" t="s">
        <v>4780</v>
      </c>
      <c r="L2251" t="s">
        <v>14533</v>
      </c>
      <c r="M2251" t="s">
        <v>3340</v>
      </c>
      <c r="N2251" t="s">
        <v>3347</v>
      </c>
      <c r="O2251" t="s">
        <v>14535</v>
      </c>
      <c r="P2251">
        <v>0</v>
      </c>
      <c r="Q2251">
        <v>0</v>
      </c>
      <c r="R2251" t="s">
        <v>14536</v>
      </c>
      <c r="S2251" t="s">
        <v>3347</v>
      </c>
      <c r="T2251" t="s">
        <v>3347</v>
      </c>
      <c r="U2251">
        <v>0</v>
      </c>
      <c r="V2251">
        <v>5</v>
      </c>
    </row>
    <row r="2252" spans="1:22">
      <c r="A2252">
        <v>3850</v>
      </c>
      <c r="B2252" t="s">
        <v>14537</v>
      </c>
      <c r="C2252" t="s">
        <v>14538</v>
      </c>
      <c r="D2252" t="s">
        <v>3352</v>
      </c>
      <c r="E2252" t="s">
        <v>3340</v>
      </c>
      <c r="F2252" t="s">
        <v>3353</v>
      </c>
      <c r="G2252" t="s">
        <v>4155</v>
      </c>
      <c r="H2252" t="s">
        <v>14539</v>
      </c>
      <c r="I2252" t="s">
        <v>14540</v>
      </c>
      <c r="J2252" t="s">
        <v>3357</v>
      </c>
      <c r="K2252" t="s">
        <v>14539</v>
      </c>
      <c r="L2252" t="s">
        <v>14538</v>
      </c>
      <c r="M2252" t="s">
        <v>3340</v>
      </c>
      <c r="N2252" t="s">
        <v>3347</v>
      </c>
      <c r="O2252" t="s">
        <v>14541</v>
      </c>
      <c r="P2252">
        <v>0</v>
      </c>
      <c r="Q2252">
        <v>0</v>
      </c>
      <c r="R2252" t="s">
        <v>4184</v>
      </c>
      <c r="S2252" t="s">
        <v>3347</v>
      </c>
      <c r="T2252" t="s">
        <v>3347</v>
      </c>
      <c r="U2252">
        <v>0</v>
      </c>
      <c r="V2252">
        <v>5</v>
      </c>
    </row>
    <row r="2253" spans="1:22">
      <c r="A2253">
        <v>3849</v>
      </c>
      <c r="B2253" t="s">
        <v>14542</v>
      </c>
      <c r="C2253" t="s">
        <v>14543</v>
      </c>
      <c r="D2253" t="s">
        <v>3339</v>
      </c>
      <c r="E2253" t="s">
        <v>3340</v>
      </c>
      <c r="F2253" t="s">
        <v>3341</v>
      </c>
      <c r="G2253" t="s">
        <v>14166</v>
      </c>
      <c r="H2253" t="s">
        <v>14167</v>
      </c>
      <c r="I2253" t="s">
        <v>14544</v>
      </c>
      <c r="J2253" t="s">
        <v>3357</v>
      </c>
      <c r="K2253" t="s">
        <v>14167</v>
      </c>
      <c r="L2253" t="s">
        <v>14543</v>
      </c>
      <c r="M2253" t="s">
        <v>3340</v>
      </c>
      <c r="N2253" t="s">
        <v>3347</v>
      </c>
      <c r="O2253" t="s">
        <v>14545</v>
      </c>
      <c r="P2253">
        <v>0</v>
      </c>
      <c r="Q2253">
        <v>0</v>
      </c>
      <c r="R2253" t="s">
        <v>13095</v>
      </c>
      <c r="S2253" t="s">
        <v>3347</v>
      </c>
      <c r="T2253" t="s">
        <v>3347</v>
      </c>
      <c r="U2253">
        <v>0</v>
      </c>
    </row>
    <row r="2254" spans="1:22">
      <c r="A2254">
        <v>3848</v>
      </c>
      <c r="B2254" t="s">
        <v>14546</v>
      </c>
      <c r="C2254" t="s">
        <v>14547</v>
      </c>
      <c r="D2254" t="s">
        <v>3352</v>
      </c>
      <c r="E2254" t="s">
        <v>3340</v>
      </c>
      <c r="F2254" t="s">
        <v>3353</v>
      </c>
      <c r="G2254" t="s">
        <v>4463</v>
      </c>
      <c r="H2254" t="s">
        <v>4464</v>
      </c>
      <c r="I2254" t="s">
        <v>14548</v>
      </c>
      <c r="J2254" t="s">
        <v>3357</v>
      </c>
      <c r="K2254" t="s">
        <v>3346</v>
      </c>
      <c r="L2254" t="s">
        <v>14547</v>
      </c>
      <c r="M2254" t="s">
        <v>3340</v>
      </c>
      <c r="N2254" t="s">
        <v>3347</v>
      </c>
      <c r="O2254" t="s">
        <v>14549</v>
      </c>
      <c r="P2254">
        <v>0</v>
      </c>
      <c r="Q2254">
        <v>0</v>
      </c>
      <c r="R2254" t="s">
        <v>14550</v>
      </c>
      <c r="S2254" t="s">
        <v>3347</v>
      </c>
      <c r="T2254" t="s">
        <v>3347</v>
      </c>
      <c r="U2254">
        <v>0</v>
      </c>
    </row>
    <row r="2255" spans="1:22">
      <c r="A2255">
        <v>3847</v>
      </c>
      <c r="B2255" t="s">
        <v>14551</v>
      </c>
      <c r="C2255" t="s">
        <v>14552</v>
      </c>
      <c r="D2255" t="s">
        <v>3352</v>
      </c>
      <c r="E2255" t="s">
        <v>3340</v>
      </c>
      <c r="F2255" t="s">
        <v>3353</v>
      </c>
      <c r="G2255" t="s">
        <v>3961</v>
      </c>
      <c r="H2255" t="s">
        <v>3962</v>
      </c>
      <c r="I2255" t="s">
        <v>14553</v>
      </c>
      <c r="J2255" t="s">
        <v>3345</v>
      </c>
      <c r="K2255" t="s">
        <v>3346</v>
      </c>
      <c r="L2255" t="s">
        <v>14552</v>
      </c>
      <c r="M2255" t="s">
        <v>3340</v>
      </c>
      <c r="N2255" t="s">
        <v>3347</v>
      </c>
      <c r="O2255" t="s">
        <v>14554</v>
      </c>
      <c r="P2255">
        <v>0</v>
      </c>
      <c r="Q2255">
        <v>0</v>
      </c>
      <c r="R2255" t="s">
        <v>14555</v>
      </c>
      <c r="S2255" t="s">
        <v>3347</v>
      </c>
      <c r="T2255" t="s">
        <v>3347</v>
      </c>
      <c r="U2255">
        <v>0</v>
      </c>
    </row>
    <row r="2256" spans="1:22">
      <c r="A2256">
        <v>3846</v>
      </c>
      <c r="B2256" t="s">
        <v>14556</v>
      </c>
      <c r="C2256" t="s">
        <v>14557</v>
      </c>
      <c r="D2256" t="s">
        <v>3339</v>
      </c>
      <c r="E2256" t="s">
        <v>3340</v>
      </c>
      <c r="F2256" t="s">
        <v>3353</v>
      </c>
      <c r="G2256" t="s">
        <v>9358</v>
      </c>
      <c r="H2256" t="s">
        <v>9359</v>
      </c>
      <c r="I2256" t="s">
        <v>14558</v>
      </c>
      <c r="J2256" t="s">
        <v>3357</v>
      </c>
      <c r="K2256" t="s">
        <v>9359</v>
      </c>
      <c r="L2256" t="s">
        <v>14557</v>
      </c>
      <c r="M2256" t="s">
        <v>3340</v>
      </c>
      <c r="N2256" t="s">
        <v>3347</v>
      </c>
      <c r="O2256" t="s">
        <v>14559</v>
      </c>
      <c r="P2256">
        <v>0</v>
      </c>
      <c r="Q2256">
        <v>0</v>
      </c>
      <c r="R2256" t="s">
        <v>14560</v>
      </c>
      <c r="S2256" t="s">
        <v>3347</v>
      </c>
      <c r="T2256" t="s">
        <v>3347</v>
      </c>
      <c r="U2256">
        <v>0</v>
      </c>
    </row>
    <row r="2257" spans="1:22">
      <c r="A2257">
        <v>3845</v>
      </c>
      <c r="B2257" t="s">
        <v>14561</v>
      </c>
      <c r="C2257" t="s">
        <v>14562</v>
      </c>
      <c r="D2257" t="s">
        <v>3339</v>
      </c>
      <c r="E2257" t="s">
        <v>3340</v>
      </c>
      <c r="F2257" t="s">
        <v>3353</v>
      </c>
      <c r="G2257" t="s">
        <v>3947</v>
      </c>
      <c r="H2257" t="s">
        <v>3949</v>
      </c>
      <c r="I2257" t="s">
        <v>14563</v>
      </c>
      <c r="J2257" t="s">
        <v>3357</v>
      </c>
      <c r="K2257" t="s">
        <v>3346</v>
      </c>
      <c r="L2257" t="s">
        <v>14562</v>
      </c>
      <c r="M2257" t="s">
        <v>3340</v>
      </c>
      <c r="N2257" t="s">
        <v>3347</v>
      </c>
      <c r="O2257" t="s">
        <v>14564</v>
      </c>
      <c r="P2257">
        <v>0</v>
      </c>
      <c r="Q2257">
        <v>0</v>
      </c>
      <c r="R2257" t="s">
        <v>14565</v>
      </c>
      <c r="S2257" t="s">
        <v>3347</v>
      </c>
      <c r="T2257" t="s">
        <v>3347</v>
      </c>
      <c r="U2257">
        <v>0</v>
      </c>
    </row>
    <row r="2258" spans="1:22">
      <c r="A2258">
        <v>3844</v>
      </c>
      <c r="B2258" t="s">
        <v>14566</v>
      </c>
      <c r="C2258" t="s">
        <v>14567</v>
      </c>
      <c r="D2258" t="s">
        <v>3352</v>
      </c>
      <c r="E2258" t="s">
        <v>3340</v>
      </c>
      <c r="F2258" t="s">
        <v>3353</v>
      </c>
      <c r="G2258" t="s">
        <v>5107</v>
      </c>
      <c r="H2258" t="s">
        <v>5298</v>
      </c>
      <c r="I2258" t="s">
        <v>14568</v>
      </c>
      <c r="J2258" t="s">
        <v>3357</v>
      </c>
      <c r="K2258" t="s">
        <v>5298</v>
      </c>
      <c r="L2258" t="s">
        <v>14567</v>
      </c>
      <c r="M2258" t="s">
        <v>3340</v>
      </c>
      <c r="N2258" t="s">
        <v>3347</v>
      </c>
      <c r="O2258" t="s">
        <v>14569</v>
      </c>
      <c r="P2258">
        <v>0</v>
      </c>
      <c r="Q2258">
        <v>0</v>
      </c>
      <c r="R2258" t="s">
        <v>14570</v>
      </c>
      <c r="S2258" t="s">
        <v>3347</v>
      </c>
      <c r="T2258" t="s">
        <v>3347</v>
      </c>
      <c r="U2258">
        <v>0</v>
      </c>
      <c r="V2258">
        <v>5</v>
      </c>
    </row>
    <row r="2259" spans="1:22">
      <c r="A2259">
        <v>3843</v>
      </c>
      <c r="B2259" t="s">
        <v>14571</v>
      </c>
      <c r="C2259" t="s">
        <v>14572</v>
      </c>
      <c r="D2259" t="s">
        <v>3374</v>
      </c>
      <c r="E2259" t="s">
        <v>3340</v>
      </c>
      <c r="F2259" t="s">
        <v>3353</v>
      </c>
      <c r="G2259" t="s">
        <v>3506</v>
      </c>
      <c r="H2259" t="s">
        <v>3679</v>
      </c>
      <c r="I2259" t="s">
        <v>14573</v>
      </c>
      <c r="J2259" t="s">
        <v>3357</v>
      </c>
      <c r="K2259" t="s">
        <v>3346</v>
      </c>
      <c r="L2259" t="s">
        <v>14572</v>
      </c>
      <c r="M2259" t="s">
        <v>3340</v>
      </c>
      <c r="N2259" t="s">
        <v>3347</v>
      </c>
      <c r="O2259" t="s">
        <v>14574</v>
      </c>
      <c r="P2259">
        <v>0</v>
      </c>
      <c r="Q2259">
        <v>0</v>
      </c>
      <c r="R2259" t="s">
        <v>14575</v>
      </c>
      <c r="S2259" t="s">
        <v>3347</v>
      </c>
      <c r="T2259" t="s">
        <v>3347</v>
      </c>
      <c r="U2259">
        <v>0</v>
      </c>
    </row>
    <row r="2260" spans="1:22">
      <c r="A2260">
        <v>3842</v>
      </c>
      <c r="B2260" t="s">
        <v>14576</v>
      </c>
      <c r="C2260" t="s">
        <v>14577</v>
      </c>
      <c r="D2260" t="s">
        <v>3352</v>
      </c>
      <c r="E2260" t="s">
        <v>3340</v>
      </c>
      <c r="F2260" t="s">
        <v>3353</v>
      </c>
      <c r="G2260" t="s">
        <v>3626</v>
      </c>
      <c r="H2260" t="s">
        <v>3627</v>
      </c>
      <c r="I2260" t="s">
        <v>14578</v>
      </c>
      <c r="J2260" t="s">
        <v>3345</v>
      </c>
      <c r="K2260" t="s">
        <v>3346</v>
      </c>
      <c r="L2260" t="s">
        <v>14577</v>
      </c>
      <c r="M2260" t="s">
        <v>3340</v>
      </c>
      <c r="N2260" t="s">
        <v>3347</v>
      </c>
      <c r="O2260" t="s">
        <v>14579</v>
      </c>
      <c r="P2260">
        <v>0</v>
      </c>
      <c r="Q2260">
        <v>0</v>
      </c>
      <c r="R2260" t="s">
        <v>14580</v>
      </c>
      <c r="S2260" t="s">
        <v>3347</v>
      </c>
      <c r="T2260" t="s">
        <v>3347</v>
      </c>
      <c r="U2260">
        <v>0</v>
      </c>
    </row>
    <row r="2261" spans="1:22">
      <c r="A2261">
        <v>3841</v>
      </c>
      <c r="B2261" t="s">
        <v>14581</v>
      </c>
      <c r="C2261" t="s">
        <v>14582</v>
      </c>
      <c r="D2261" t="s">
        <v>3339</v>
      </c>
      <c r="E2261" t="s">
        <v>3340</v>
      </c>
      <c r="F2261" t="s">
        <v>3353</v>
      </c>
      <c r="G2261" t="s">
        <v>4226</v>
      </c>
      <c r="H2261" t="s">
        <v>4423</v>
      </c>
      <c r="I2261" t="s">
        <v>14583</v>
      </c>
      <c r="J2261" t="s">
        <v>3357</v>
      </c>
      <c r="K2261" t="s">
        <v>3346</v>
      </c>
      <c r="L2261" t="s">
        <v>14582</v>
      </c>
      <c r="M2261" t="s">
        <v>3340</v>
      </c>
      <c r="N2261" t="s">
        <v>3347</v>
      </c>
      <c r="O2261" t="s">
        <v>14584</v>
      </c>
      <c r="P2261">
        <v>0</v>
      </c>
      <c r="Q2261">
        <v>0</v>
      </c>
      <c r="R2261" t="s">
        <v>3982</v>
      </c>
      <c r="S2261" t="s">
        <v>3347</v>
      </c>
      <c r="T2261" t="s">
        <v>3347</v>
      </c>
      <c r="U2261">
        <v>0</v>
      </c>
    </row>
    <row r="2262" spans="1:22">
      <c r="A2262">
        <v>3840</v>
      </c>
      <c r="B2262" t="s">
        <v>14585</v>
      </c>
      <c r="C2262" t="s">
        <v>14586</v>
      </c>
      <c r="D2262" t="s">
        <v>3339</v>
      </c>
      <c r="E2262" t="s">
        <v>3340</v>
      </c>
      <c r="F2262" t="s">
        <v>3353</v>
      </c>
      <c r="G2262" t="s">
        <v>4025</v>
      </c>
      <c r="H2262" t="s">
        <v>4026</v>
      </c>
      <c r="I2262" t="s">
        <v>14587</v>
      </c>
      <c r="J2262" t="s">
        <v>3357</v>
      </c>
      <c r="K2262" t="s">
        <v>3346</v>
      </c>
      <c r="L2262" t="s">
        <v>14586</v>
      </c>
      <c r="M2262" t="s">
        <v>3340</v>
      </c>
      <c r="N2262" t="s">
        <v>3347</v>
      </c>
      <c r="O2262" t="s">
        <v>14588</v>
      </c>
      <c r="P2262">
        <v>0</v>
      </c>
      <c r="Q2262">
        <v>0</v>
      </c>
      <c r="R2262" t="s">
        <v>10767</v>
      </c>
      <c r="S2262" t="s">
        <v>3347</v>
      </c>
      <c r="T2262" t="s">
        <v>3347</v>
      </c>
      <c r="U2262">
        <v>0</v>
      </c>
      <c r="V2262">
        <v>5</v>
      </c>
    </row>
    <row r="2263" spans="1:22">
      <c r="A2263">
        <v>3839</v>
      </c>
      <c r="B2263" t="s">
        <v>14589</v>
      </c>
      <c r="C2263" t="s">
        <v>14590</v>
      </c>
      <c r="D2263" t="s">
        <v>3352</v>
      </c>
      <c r="E2263" t="s">
        <v>3340</v>
      </c>
      <c r="F2263" t="s">
        <v>3353</v>
      </c>
      <c r="G2263" t="s">
        <v>13860</v>
      </c>
      <c r="H2263" t="s">
        <v>13861</v>
      </c>
      <c r="I2263" t="s">
        <v>14591</v>
      </c>
      <c r="J2263" t="s">
        <v>3357</v>
      </c>
      <c r="K2263" t="s">
        <v>13861</v>
      </c>
      <c r="L2263" t="s">
        <v>14590</v>
      </c>
      <c r="M2263" t="s">
        <v>3340</v>
      </c>
      <c r="N2263" t="s">
        <v>3347</v>
      </c>
      <c r="O2263" t="s">
        <v>14592</v>
      </c>
      <c r="P2263">
        <v>0</v>
      </c>
      <c r="Q2263">
        <v>0</v>
      </c>
      <c r="R2263" t="s">
        <v>4408</v>
      </c>
      <c r="S2263" t="s">
        <v>3347</v>
      </c>
      <c r="T2263" t="s">
        <v>3347</v>
      </c>
      <c r="U2263">
        <v>0</v>
      </c>
      <c r="V2263">
        <v>5</v>
      </c>
    </row>
    <row r="2264" spans="1:22">
      <c r="A2264">
        <v>3838</v>
      </c>
      <c r="B2264" t="s">
        <v>14593</v>
      </c>
      <c r="C2264" t="s">
        <v>14594</v>
      </c>
      <c r="D2264" t="s">
        <v>3352</v>
      </c>
      <c r="E2264" t="s">
        <v>3340</v>
      </c>
      <c r="F2264" t="s">
        <v>3353</v>
      </c>
      <c r="G2264" t="s">
        <v>3954</v>
      </c>
      <c r="H2264" t="s">
        <v>3956</v>
      </c>
      <c r="I2264" t="s">
        <v>14595</v>
      </c>
      <c r="J2264" t="s">
        <v>3357</v>
      </c>
      <c r="K2264" t="s">
        <v>3346</v>
      </c>
      <c r="L2264" t="s">
        <v>14594</v>
      </c>
      <c r="M2264" t="s">
        <v>3340</v>
      </c>
      <c r="N2264" t="s">
        <v>3347</v>
      </c>
      <c r="O2264" t="s">
        <v>14596</v>
      </c>
      <c r="P2264">
        <v>0</v>
      </c>
      <c r="Q2264">
        <v>0</v>
      </c>
      <c r="R2264" t="s">
        <v>14597</v>
      </c>
      <c r="S2264" t="s">
        <v>3347</v>
      </c>
      <c r="T2264" t="s">
        <v>3347</v>
      </c>
      <c r="U2264">
        <v>0</v>
      </c>
    </row>
    <row r="2265" spans="1:22">
      <c r="A2265">
        <v>3837</v>
      </c>
      <c r="B2265" t="s">
        <v>14598</v>
      </c>
      <c r="C2265" t="s">
        <v>14599</v>
      </c>
      <c r="D2265" t="s">
        <v>3374</v>
      </c>
      <c r="E2265" t="s">
        <v>3340</v>
      </c>
      <c r="F2265" t="s">
        <v>3353</v>
      </c>
      <c r="G2265" t="s">
        <v>4128</v>
      </c>
      <c r="H2265" t="s">
        <v>7237</v>
      </c>
      <c r="I2265" t="s">
        <v>14600</v>
      </c>
      <c r="J2265" t="s">
        <v>3345</v>
      </c>
      <c r="K2265" t="s">
        <v>3346</v>
      </c>
      <c r="L2265" t="s">
        <v>14599</v>
      </c>
      <c r="M2265" t="s">
        <v>3340</v>
      </c>
      <c r="N2265" t="s">
        <v>3347</v>
      </c>
      <c r="O2265" t="s">
        <v>14601</v>
      </c>
      <c r="P2265">
        <v>0</v>
      </c>
      <c r="Q2265">
        <v>0</v>
      </c>
      <c r="R2265" t="s">
        <v>14602</v>
      </c>
      <c r="S2265" t="s">
        <v>3347</v>
      </c>
      <c r="T2265" t="s">
        <v>3347</v>
      </c>
      <c r="U2265">
        <v>0</v>
      </c>
    </row>
    <row r="2266" spans="1:22">
      <c r="A2266">
        <v>3836</v>
      </c>
      <c r="B2266" t="s">
        <v>14603</v>
      </c>
      <c r="C2266" t="s">
        <v>14604</v>
      </c>
      <c r="D2266" t="s">
        <v>3374</v>
      </c>
      <c r="E2266" t="s">
        <v>3340</v>
      </c>
      <c r="F2266" t="s">
        <v>3341</v>
      </c>
      <c r="G2266" t="s">
        <v>3697</v>
      </c>
      <c r="H2266" t="s">
        <v>3698</v>
      </c>
      <c r="I2266" t="s">
        <v>14605</v>
      </c>
      <c r="J2266" t="s">
        <v>3357</v>
      </c>
      <c r="K2266" t="s">
        <v>3346</v>
      </c>
      <c r="L2266" t="s">
        <v>14604</v>
      </c>
      <c r="M2266" t="s">
        <v>3340</v>
      </c>
      <c r="N2266" t="s">
        <v>3347</v>
      </c>
      <c r="O2266" t="s">
        <v>14606</v>
      </c>
      <c r="P2266">
        <v>0</v>
      </c>
      <c r="Q2266">
        <v>0</v>
      </c>
      <c r="R2266" t="s">
        <v>14607</v>
      </c>
      <c r="S2266" t="s">
        <v>3347</v>
      </c>
      <c r="T2266" t="s">
        <v>3347</v>
      </c>
      <c r="U2266">
        <v>0</v>
      </c>
    </row>
    <row r="2267" spans="1:22">
      <c r="A2267">
        <v>3835</v>
      </c>
      <c r="B2267" t="s">
        <v>14608</v>
      </c>
      <c r="C2267" t="s">
        <v>14609</v>
      </c>
      <c r="D2267" t="s">
        <v>3374</v>
      </c>
      <c r="E2267" t="s">
        <v>3340</v>
      </c>
      <c r="F2267" t="s">
        <v>3341</v>
      </c>
      <c r="G2267" t="s">
        <v>5719</v>
      </c>
      <c r="H2267" t="s">
        <v>5720</v>
      </c>
      <c r="I2267" t="s">
        <v>14610</v>
      </c>
      <c r="J2267" t="s">
        <v>3345</v>
      </c>
      <c r="K2267" t="s">
        <v>3346</v>
      </c>
      <c r="L2267" t="s">
        <v>14609</v>
      </c>
      <c r="M2267" t="s">
        <v>3340</v>
      </c>
      <c r="N2267" t="s">
        <v>3347</v>
      </c>
      <c r="O2267" t="s">
        <v>14611</v>
      </c>
      <c r="P2267">
        <v>0</v>
      </c>
      <c r="Q2267">
        <v>0</v>
      </c>
      <c r="R2267" t="s">
        <v>14612</v>
      </c>
      <c r="S2267" t="s">
        <v>3347</v>
      </c>
      <c r="T2267" t="s">
        <v>3347</v>
      </c>
      <c r="U2267">
        <v>0</v>
      </c>
    </row>
    <row r="2268" spans="1:22">
      <c r="A2268">
        <v>3834</v>
      </c>
      <c r="B2268" t="s">
        <v>14613</v>
      </c>
      <c r="C2268" t="s">
        <v>14614</v>
      </c>
      <c r="D2268" t="s">
        <v>3339</v>
      </c>
      <c r="E2268" t="s">
        <v>3340</v>
      </c>
      <c r="F2268" t="s">
        <v>3353</v>
      </c>
      <c r="G2268" t="s">
        <v>3947</v>
      </c>
      <c r="H2268" t="s">
        <v>3949</v>
      </c>
      <c r="I2268" t="s">
        <v>14615</v>
      </c>
      <c r="J2268" t="s">
        <v>3357</v>
      </c>
      <c r="K2268" t="s">
        <v>4926</v>
      </c>
      <c r="L2268" t="s">
        <v>14614</v>
      </c>
      <c r="M2268" t="s">
        <v>3340</v>
      </c>
      <c r="N2268" t="s">
        <v>3347</v>
      </c>
      <c r="O2268" t="s">
        <v>14616</v>
      </c>
      <c r="P2268">
        <v>0</v>
      </c>
      <c r="Q2268">
        <v>0</v>
      </c>
      <c r="R2268" t="s">
        <v>14617</v>
      </c>
      <c r="S2268" t="s">
        <v>3347</v>
      </c>
      <c r="T2268" t="s">
        <v>3347</v>
      </c>
      <c r="U2268">
        <v>1</v>
      </c>
    </row>
    <row r="2269" spans="1:22">
      <c r="A2269">
        <v>3833</v>
      </c>
      <c r="B2269" t="s">
        <v>14618</v>
      </c>
      <c r="C2269" t="s">
        <v>14619</v>
      </c>
      <c r="D2269" t="s">
        <v>3374</v>
      </c>
      <c r="E2269" t="s">
        <v>3340</v>
      </c>
      <c r="F2269" t="s">
        <v>3353</v>
      </c>
      <c r="G2269" t="s">
        <v>3547</v>
      </c>
      <c r="H2269" t="s">
        <v>3548</v>
      </c>
      <c r="I2269" t="s">
        <v>14620</v>
      </c>
      <c r="J2269" t="s">
        <v>3357</v>
      </c>
      <c r="K2269" t="s">
        <v>3346</v>
      </c>
      <c r="L2269" t="s">
        <v>14619</v>
      </c>
      <c r="M2269" t="s">
        <v>3340</v>
      </c>
      <c r="N2269" t="s">
        <v>3347</v>
      </c>
      <c r="O2269" t="s">
        <v>14621</v>
      </c>
      <c r="P2269">
        <v>0</v>
      </c>
      <c r="Q2269">
        <v>0</v>
      </c>
      <c r="R2269" t="s">
        <v>14622</v>
      </c>
      <c r="S2269" t="s">
        <v>3347</v>
      </c>
      <c r="T2269" t="s">
        <v>3347</v>
      </c>
      <c r="U2269">
        <v>0</v>
      </c>
    </row>
    <row r="2270" spans="1:22">
      <c r="A2270">
        <v>3832</v>
      </c>
      <c r="B2270" t="s">
        <v>14623</v>
      </c>
      <c r="C2270" t="s">
        <v>14624</v>
      </c>
      <c r="D2270" t="s">
        <v>3352</v>
      </c>
      <c r="E2270" t="s">
        <v>3340</v>
      </c>
      <c r="F2270" t="s">
        <v>3353</v>
      </c>
      <c r="G2270" t="s">
        <v>3436</v>
      </c>
      <c r="H2270" t="s">
        <v>3437</v>
      </c>
      <c r="I2270" t="s">
        <v>14625</v>
      </c>
      <c r="J2270" t="s">
        <v>3357</v>
      </c>
      <c r="K2270" t="s">
        <v>3437</v>
      </c>
      <c r="L2270" t="s">
        <v>14624</v>
      </c>
      <c r="M2270" t="s">
        <v>3340</v>
      </c>
      <c r="N2270" t="s">
        <v>3347</v>
      </c>
      <c r="O2270" t="s">
        <v>14626</v>
      </c>
      <c r="P2270">
        <v>0</v>
      </c>
      <c r="Q2270">
        <v>0</v>
      </c>
      <c r="R2270" t="s">
        <v>3919</v>
      </c>
      <c r="S2270" t="s">
        <v>3347</v>
      </c>
      <c r="T2270" t="s">
        <v>3347</v>
      </c>
      <c r="U2270">
        <v>0</v>
      </c>
      <c r="V2270">
        <v>5</v>
      </c>
    </row>
    <row r="2271" spans="1:22">
      <c r="A2271">
        <v>3831</v>
      </c>
      <c r="B2271" t="s">
        <v>14627</v>
      </c>
      <c r="C2271" t="s">
        <v>14628</v>
      </c>
      <c r="D2271" t="s">
        <v>3352</v>
      </c>
      <c r="E2271" t="s">
        <v>3340</v>
      </c>
      <c r="F2271" t="s">
        <v>3353</v>
      </c>
      <c r="G2271" t="s">
        <v>3342</v>
      </c>
      <c r="H2271" t="s">
        <v>3343</v>
      </c>
      <c r="I2271" t="s">
        <v>14629</v>
      </c>
      <c r="J2271" t="s">
        <v>3357</v>
      </c>
      <c r="K2271" t="s">
        <v>3343</v>
      </c>
      <c r="L2271" t="s">
        <v>14628</v>
      </c>
      <c r="M2271" t="s">
        <v>3340</v>
      </c>
      <c r="N2271" t="s">
        <v>3347</v>
      </c>
      <c r="O2271" t="s">
        <v>14630</v>
      </c>
      <c r="P2271">
        <v>0</v>
      </c>
      <c r="Q2271">
        <v>0</v>
      </c>
      <c r="R2271" t="s">
        <v>8595</v>
      </c>
      <c r="S2271" t="s">
        <v>3347</v>
      </c>
      <c r="T2271" t="s">
        <v>3347</v>
      </c>
      <c r="U2271">
        <v>0</v>
      </c>
      <c r="V2271">
        <v>5</v>
      </c>
    </row>
    <row r="2272" spans="1:22">
      <c r="A2272">
        <v>3830</v>
      </c>
      <c r="B2272" t="s">
        <v>14631</v>
      </c>
      <c r="C2272" t="s">
        <v>14632</v>
      </c>
      <c r="D2272" t="s">
        <v>3352</v>
      </c>
      <c r="E2272" t="s">
        <v>3340</v>
      </c>
      <c r="F2272" t="s">
        <v>3353</v>
      </c>
      <c r="G2272" t="s">
        <v>3598</v>
      </c>
      <c r="H2272" t="s">
        <v>3599</v>
      </c>
      <c r="I2272" t="s">
        <v>14633</v>
      </c>
      <c r="J2272" t="s">
        <v>3357</v>
      </c>
      <c r="K2272" t="s">
        <v>3346</v>
      </c>
      <c r="L2272" t="s">
        <v>14632</v>
      </c>
      <c r="M2272" t="s">
        <v>3340</v>
      </c>
      <c r="N2272" t="s">
        <v>3347</v>
      </c>
      <c r="O2272" t="s">
        <v>14634</v>
      </c>
      <c r="P2272">
        <v>0</v>
      </c>
      <c r="Q2272">
        <v>0</v>
      </c>
      <c r="R2272" t="s">
        <v>14635</v>
      </c>
      <c r="S2272" t="s">
        <v>3347</v>
      </c>
      <c r="T2272" t="s">
        <v>3347</v>
      </c>
      <c r="U2272">
        <v>0</v>
      </c>
    </row>
    <row r="2273" spans="1:22">
      <c r="A2273">
        <v>3829</v>
      </c>
      <c r="B2273" t="s">
        <v>14636</v>
      </c>
      <c r="C2273" t="s">
        <v>14637</v>
      </c>
      <c r="D2273" t="s">
        <v>13522</v>
      </c>
      <c r="E2273" t="s">
        <v>3340</v>
      </c>
      <c r="F2273" t="s">
        <v>3353</v>
      </c>
      <c r="G2273" t="s">
        <v>13929</v>
      </c>
      <c r="H2273" t="s">
        <v>13930</v>
      </c>
      <c r="I2273" t="s">
        <v>14638</v>
      </c>
      <c r="J2273" t="s">
        <v>3357</v>
      </c>
      <c r="K2273" t="s">
        <v>13930</v>
      </c>
      <c r="L2273" t="s">
        <v>14637</v>
      </c>
      <c r="M2273" t="s">
        <v>3340</v>
      </c>
      <c r="N2273" t="s">
        <v>3347</v>
      </c>
      <c r="O2273" t="s">
        <v>14639</v>
      </c>
      <c r="P2273">
        <v>0</v>
      </c>
      <c r="Q2273">
        <v>0</v>
      </c>
      <c r="R2273" t="s">
        <v>14640</v>
      </c>
      <c r="S2273" t="s">
        <v>3347</v>
      </c>
      <c r="T2273" t="s">
        <v>3347</v>
      </c>
      <c r="U2273">
        <v>0</v>
      </c>
      <c r="V2273">
        <v>5</v>
      </c>
    </row>
    <row r="2274" spans="1:22">
      <c r="A2274">
        <v>3828</v>
      </c>
      <c r="B2274" t="s">
        <v>14641</v>
      </c>
      <c r="C2274" t="s">
        <v>14642</v>
      </c>
      <c r="D2274" t="s">
        <v>3352</v>
      </c>
      <c r="E2274" t="s">
        <v>3340</v>
      </c>
      <c r="F2274" t="s">
        <v>3353</v>
      </c>
      <c r="G2274" t="s">
        <v>4053</v>
      </c>
      <c r="H2274" t="s">
        <v>4054</v>
      </c>
      <c r="I2274" t="s">
        <v>14643</v>
      </c>
      <c r="J2274" t="s">
        <v>3357</v>
      </c>
      <c r="K2274" t="s">
        <v>4054</v>
      </c>
      <c r="L2274" t="s">
        <v>14642</v>
      </c>
      <c r="M2274" t="s">
        <v>3340</v>
      </c>
      <c r="N2274" t="s">
        <v>3347</v>
      </c>
      <c r="O2274" t="s">
        <v>14644</v>
      </c>
      <c r="P2274">
        <v>0</v>
      </c>
      <c r="Q2274">
        <v>0</v>
      </c>
      <c r="R2274" t="s">
        <v>9315</v>
      </c>
      <c r="S2274" t="s">
        <v>3347</v>
      </c>
      <c r="T2274" t="s">
        <v>3347</v>
      </c>
      <c r="U2274">
        <v>0</v>
      </c>
      <c r="V2274">
        <v>5</v>
      </c>
    </row>
    <row r="2275" spans="1:22">
      <c r="A2275">
        <v>3827</v>
      </c>
      <c r="B2275" t="s">
        <v>14645</v>
      </c>
      <c r="C2275" t="s">
        <v>14646</v>
      </c>
      <c r="D2275" t="s">
        <v>3420</v>
      </c>
      <c r="E2275" t="s">
        <v>3340</v>
      </c>
      <c r="F2275" t="s">
        <v>3341</v>
      </c>
      <c r="G2275" t="s">
        <v>3805</v>
      </c>
      <c r="H2275" t="s">
        <v>3806</v>
      </c>
      <c r="I2275" t="s">
        <v>14647</v>
      </c>
      <c r="J2275" t="s">
        <v>3357</v>
      </c>
      <c r="K2275" t="s">
        <v>3346</v>
      </c>
      <c r="L2275" t="s">
        <v>14646</v>
      </c>
      <c r="M2275" t="s">
        <v>3340</v>
      </c>
      <c r="N2275" t="s">
        <v>3347</v>
      </c>
      <c r="O2275" t="s">
        <v>14648</v>
      </c>
      <c r="P2275">
        <v>0</v>
      </c>
      <c r="Q2275">
        <v>0</v>
      </c>
      <c r="R2275" t="s">
        <v>14649</v>
      </c>
      <c r="S2275" t="s">
        <v>3347</v>
      </c>
      <c r="T2275" t="s">
        <v>3347</v>
      </c>
      <c r="U2275">
        <v>0</v>
      </c>
    </row>
    <row r="2276" spans="1:22">
      <c r="A2276">
        <v>3826</v>
      </c>
      <c r="B2276" t="s">
        <v>14650</v>
      </c>
      <c r="C2276" t="s">
        <v>14651</v>
      </c>
      <c r="D2276" t="s">
        <v>3339</v>
      </c>
      <c r="E2276" t="s">
        <v>3340</v>
      </c>
      <c r="F2276" t="s">
        <v>3353</v>
      </c>
      <c r="G2276" t="s">
        <v>9774</v>
      </c>
      <c r="H2276" t="s">
        <v>14652</v>
      </c>
      <c r="I2276" t="s">
        <v>14653</v>
      </c>
      <c r="J2276" t="s">
        <v>3357</v>
      </c>
      <c r="K2276" t="s">
        <v>3346</v>
      </c>
      <c r="L2276" t="s">
        <v>14651</v>
      </c>
      <c r="M2276" t="s">
        <v>3340</v>
      </c>
      <c r="N2276" t="s">
        <v>3347</v>
      </c>
      <c r="O2276" t="s">
        <v>14654</v>
      </c>
      <c r="P2276">
        <v>0</v>
      </c>
      <c r="Q2276">
        <v>0</v>
      </c>
      <c r="R2276" t="s">
        <v>14655</v>
      </c>
      <c r="S2276" t="s">
        <v>3347</v>
      </c>
      <c r="T2276" t="s">
        <v>3347</v>
      </c>
      <c r="U2276">
        <v>0</v>
      </c>
    </row>
    <row r="2277" spans="1:22">
      <c r="A2277">
        <v>3825</v>
      </c>
      <c r="B2277" t="s">
        <v>14656</v>
      </c>
      <c r="C2277" t="s">
        <v>14657</v>
      </c>
      <c r="D2277" t="s">
        <v>3352</v>
      </c>
      <c r="E2277" t="s">
        <v>3340</v>
      </c>
      <c r="F2277" t="s">
        <v>3353</v>
      </c>
      <c r="G2277" t="s">
        <v>9774</v>
      </c>
      <c r="H2277" t="s">
        <v>14652</v>
      </c>
      <c r="I2277" t="s">
        <v>14658</v>
      </c>
      <c r="J2277" t="s">
        <v>3357</v>
      </c>
      <c r="K2277" t="s">
        <v>14652</v>
      </c>
      <c r="L2277" t="s">
        <v>14657</v>
      </c>
      <c r="M2277" t="s">
        <v>3340</v>
      </c>
      <c r="N2277" t="s">
        <v>3347</v>
      </c>
      <c r="O2277" t="s">
        <v>14659</v>
      </c>
      <c r="P2277">
        <v>0</v>
      </c>
      <c r="Q2277">
        <v>0</v>
      </c>
      <c r="R2277" t="s">
        <v>14660</v>
      </c>
      <c r="S2277" t="s">
        <v>3347</v>
      </c>
      <c r="T2277" t="s">
        <v>3347</v>
      </c>
      <c r="U2277">
        <v>0</v>
      </c>
      <c r="V2277">
        <v>5</v>
      </c>
    </row>
    <row r="2278" spans="1:22">
      <c r="A2278">
        <v>3824</v>
      </c>
      <c r="B2278" t="s">
        <v>14661</v>
      </c>
      <c r="C2278" t="s">
        <v>14662</v>
      </c>
      <c r="D2278" t="s">
        <v>3352</v>
      </c>
      <c r="E2278" t="s">
        <v>3340</v>
      </c>
      <c r="F2278" t="s">
        <v>3353</v>
      </c>
      <c r="G2278" t="s">
        <v>14663</v>
      </c>
      <c r="H2278" t="s">
        <v>14664</v>
      </c>
      <c r="I2278" t="s">
        <v>14665</v>
      </c>
      <c r="J2278" t="s">
        <v>3357</v>
      </c>
      <c r="K2278" t="s">
        <v>14666</v>
      </c>
      <c r="L2278" t="s">
        <v>14662</v>
      </c>
      <c r="M2278" t="s">
        <v>3340</v>
      </c>
      <c r="N2278" t="s">
        <v>3347</v>
      </c>
      <c r="O2278" t="s">
        <v>14667</v>
      </c>
      <c r="P2278">
        <v>0</v>
      </c>
      <c r="Q2278">
        <v>0</v>
      </c>
      <c r="R2278" t="s">
        <v>14668</v>
      </c>
      <c r="S2278" t="s">
        <v>3347</v>
      </c>
      <c r="T2278" t="s">
        <v>3347</v>
      </c>
      <c r="U2278">
        <v>0</v>
      </c>
      <c r="V2278">
        <v>5</v>
      </c>
    </row>
    <row r="2279" spans="1:22">
      <c r="A2279">
        <v>3823</v>
      </c>
      <c r="B2279" t="s">
        <v>14669</v>
      </c>
      <c r="C2279" t="s">
        <v>14670</v>
      </c>
      <c r="D2279" t="s">
        <v>3339</v>
      </c>
      <c r="E2279" t="s">
        <v>3340</v>
      </c>
      <c r="F2279" t="s">
        <v>3353</v>
      </c>
      <c r="G2279" t="s">
        <v>13935</v>
      </c>
      <c r="H2279" t="s">
        <v>13936</v>
      </c>
      <c r="I2279" t="s">
        <v>14671</v>
      </c>
      <c r="J2279" t="s">
        <v>3357</v>
      </c>
      <c r="K2279" t="s">
        <v>3346</v>
      </c>
      <c r="L2279" t="s">
        <v>14670</v>
      </c>
      <c r="M2279" t="s">
        <v>3340</v>
      </c>
      <c r="N2279" t="s">
        <v>3347</v>
      </c>
      <c r="O2279" t="s">
        <v>14672</v>
      </c>
      <c r="P2279">
        <v>0</v>
      </c>
      <c r="Q2279">
        <v>0</v>
      </c>
      <c r="R2279" t="s">
        <v>14673</v>
      </c>
      <c r="S2279" t="s">
        <v>3347</v>
      </c>
      <c r="T2279" t="s">
        <v>3347</v>
      </c>
      <c r="U2279">
        <v>1</v>
      </c>
    </row>
    <row r="2280" spans="1:22">
      <c r="A2280">
        <v>3822</v>
      </c>
      <c r="B2280" t="s">
        <v>14674</v>
      </c>
      <c r="C2280" t="s">
        <v>14675</v>
      </c>
      <c r="D2280" t="s">
        <v>3352</v>
      </c>
      <c r="E2280" t="s">
        <v>3340</v>
      </c>
      <c r="F2280" t="s">
        <v>3353</v>
      </c>
      <c r="G2280" t="s">
        <v>5747</v>
      </c>
      <c r="H2280" t="s">
        <v>6184</v>
      </c>
      <c r="I2280" t="s">
        <v>14676</v>
      </c>
      <c r="J2280" t="s">
        <v>3357</v>
      </c>
      <c r="K2280" t="s">
        <v>4926</v>
      </c>
      <c r="L2280" t="s">
        <v>14675</v>
      </c>
      <c r="M2280" t="s">
        <v>3340</v>
      </c>
      <c r="N2280" t="s">
        <v>3347</v>
      </c>
      <c r="O2280" t="s">
        <v>14677</v>
      </c>
      <c r="P2280">
        <v>0</v>
      </c>
      <c r="Q2280">
        <v>0</v>
      </c>
      <c r="R2280" t="s">
        <v>14678</v>
      </c>
      <c r="S2280" t="s">
        <v>3347</v>
      </c>
      <c r="T2280" t="s">
        <v>3347</v>
      </c>
      <c r="U2280">
        <v>1</v>
      </c>
    </row>
    <row r="2281" spans="1:22">
      <c r="A2281">
        <v>3821</v>
      </c>
      <c r="B2281" t="s">
        <v>14679</v>
      </c>
      <c r="C2281" t="s">
        <v>14680</v>
      </c>
      <c r="D2281" t="s">
        <v>3352</v>
      </c>
      <c r="E2281" t="s">
        <v>3340</v>
      </c>
      <c r="F2281" t="s">
        <v>3353</v>
      </c>
      <c r="G2281" t="s">
        <v>4139</v>
      </c>
      <c r="H2281" t="s">
        <v>8441</v>
      </c>
      <c r="I2281" t="s">
        <v>14681</v>
      </c>
      <c r="J2281" t="s">
        <v>3357</v>
      </c>
      <c r="K2281" t="s">
        <v>3346</v>
      </c>
      <c r="L2281" t="s">
        <v>14680</v>
      </c>
      <c r="M2281" t="s">
        <v>3340</v>
      </c>
      <c r="N2281" t="s">
        <v>3347</v>
      </c>
      <c r="O2281" t="s">
        <v>14682</v>
      </c>
      <c r="P2281">
        <v>0</v>
      </c>
      <c r="Q2281">
        <v>0</v>
      </c>
      <c r="R2281" t="s">
        <v>14683</v>
      </c>
      <c r="S2281" t="s">
        <v>3347</v>
      </c>
      <c r="T2281" t="s">
        <v>3347</v>
      </c>
      <c r="U2281">
        <v>0</v>
      </c>
    </row>
    <row r="2282" spans="1:22">
      <c r="A2282">
        <v>3820</v>
      </c>
      <c r="B2282" t="s">
        <v>14684</v>
      </c>
      <c r="C2282" t="s">
        <v>14374</v>
      </c>
      <c r="D2282" t="s">
        <v>3352</v>
      </c>
      <c r="E2282" t="s">
        <v>3340</v>
      </c>
      <c r="F2282" t="s">
        <v>3353</v>
      </c>
      <c r="G2282" t="s">
        <v>3660</v>
      </c>
      <c r="H2282" t="s">
        <v>3661</v>
      </c>
      <c r="I2282" t="s">
        <v>14685</v>
      </c>
      <c r="J2282" t="s">
        <v>3357</v>
      </c>
      <c r="K2282" t="s">
        <v>3346</v>
      </c>
      <c r="L2282" t="s">
        <v>14374</v>
      </c>
      <c r="M2282" t="s">
        <v>3340</v>
      </c>
      <c r="N2282" t="s">
        <v>3347</v>
      </c>
      <c r="O2282" t="s">
        <v>14686</v>
      </c>
      <c r="P2282">
        <v>0</v>
      </c>
      <c r="Q2282">
        <v>0</v>
      </c>
      <c r="R2282" t="s">
        <v>14687</v>
      </c>
      <c r="S2282" t="s">
        <v>3347</v>
      </c>
      <c r="T2282" t="s">
        <v>3347</v>
      </c>
      <c r="U2282">
        <v>0</v>
      </c>
    </row>
    <row r="2283" spans="1:22">
      <c r="A2283">
        <v>3819</v>
      </c>
      <c r="B2283" t="s">
        <v>14688</v>
      </c>
      <c r="C2283" t="s">
        <v>14689</v>
      </c>
      <c r="D2283" t="s">
        <v>3352</v>
      </c>
      <c r="E2283" t="s">
        <v>3340</v>
      </c>
      <c r="F2283" t="s">
        <v>3353</v>
      </c>
      <c r="G2283" t="s">
        <v>6667</v>
      </c>
      <c r="H2283" t="s">
        <v>6668</v>
      </c>
      <c r="I2283" t="s">
        <v>14690</v>
      </c>
      <c r="J2283" t="s">
        <v>3357</v>
      </c>
      <c r="K2283" t="s">
        <v>3346</v>
      </c>
      <c r="L2283" t="s">
        <v>14689</v>
      </c>
      <c r="M2283" t="s">
        <v>3340</v>
      </c>
      <c r="N2283" t="s">
        <v>3347</v>
      </c>
      <c r="O2283" t="s">
        <v>14691</v>
      </c>
      <c r="P2283">
        <v>0</v>
      </c>
      <c r="Q2283">
        <v>0</v>
      </c>
      <c r="R2283" t="s">
        <v>3989</v>
      </c>
      <c r="S2283" t="s">
        <v>3347</v>
      </c>
      <c r="T2283" t="s">
        <v>3347</v>
      </c>
      <c r="U2283">
        <v>0</v>
      </c>
    </row>
    <row r="2284" spans="1:22">
      <c r="A2284">
        <v>3818</v>
      </c>
      <c r="B2284" t="s">
        <v>14692</v>
      </c>
      <c r="C2284" t="s">
        <v>14689</v>
      </c>
      <c r="D2284" t="s">
        <v>3352</v>
      </c>
      <c r="E2284" t="s">
        <v>3340</v>
      </c>
      <c r="F2284" t="s">
        <v>3353</v>
      </c>
      <c r="G2284" t="s">
        <v>4097</v>
      </c>
      <c r="H2284" t="s">
        <v>4098</v>
      </c>
      <c r="I2284" t="s">
        <v>14693</v>
      </c>
      <c r="J2284" t="s">
        <v>3357</v>
      </c>
      <c r="K2284" t="s">
        <v>3346</v>
      </c>
      <c r="L2284" t="s">
        <v>14689</v>
      </c>
      <c r="M2284" t="s">
        <v>3340</v>
      </c>
      <c r="N2284" t="s">
        <v>3347</v>
      </c>
      <c r="O2284" t="s">
        <v>14694</v>
      </c>
      <c r="P2284">
        <v>0</v>
      </c>
      <c r="Q2284">
        <v>0</v>
      </c>
      <c r="R2284" t="s">
        <v>7763</v>
      </c>
      <c r="S2284" t="s">
        <v>3347</v>
      </c>
      <c r="T2284" t="s">
        <v>3347</v>
      </c>
      <c r="U2284">
        <v>0</v>
      </c>
    </row>
    <row r="2285" spans="1:22">
      <c r="A2285">
        <v>3817</v>
      </c>
      <c r="B2285" t="s">
        <v>14695</v>
      </c>
      <c r="C2285" t="s">
        <v>14696</v>
      </c>
      <c r="D2285" t="s">
        <v>3352</v>
      </c>
      <c r="E2285" t="s">
        <v>3340</v>
      </c>
      <c r="F2285" t="s">
        <v>3353</v>
      </c>
      <c r="G2285" t="s">
        <v>3619</v>
      </c>
      <c r="H2285" t="s">
        <v>3620</v>
      </c>
      <c r="I2285" t="s">
        <v>14697</v>
      </c>
      <c r="J2285" t="s">
        <v>3357</v>
      </c>
      <c r="K2285" t="s">
        <v>3346</v>
      </c>
      <c r="L2285" t="s">
        <v>14696</v>
      </c>
      <c r="M2285" t="s">
        <v>3340</v>
      </c>
      <c r="N2285" t="s">
        <v>3347</v>
      </c>
      <c r="O2285" t="s">
        <v>14698</v>
      </c>
      <c r="P2285">
        <v>0</v>
      </c>
      <c r="Q2285">
        <v>0</v>
      </c>
      <c r="R2285" t="s">
        <v>14699</v>
      </c>
      <c r="S2285" t="s">
        <v>3347</v>
      </c>
      <c r="T2285" t="s">
        <v>3347</v>
      </c>
      <c r="U2285">
        <v>0</v>
      </c>
    </row>
    <row r="2286" spans="1:22">
      <c r="A2286">
        <v>3816</v>
      </c>
      <c r="B2286" t="s">
        <v>14700</v>
      </c>
      <c r="C2286" t="s">
        <v>14701</v>
      </c>
      <c r="D2286" t="s">
        <v>3352</v>
      </c>
      <c r="E2286" t="s">
        <v>3340</v>
      </c>
      <c r="F2286" t="s">
        <v>3353</v>
      </c>
      <c r="G2286" t="s">
        <v>4293</v>
      </c>
      <c r="H2286" t="s">
        <v>4294</v>
      </c>
      <c r="I2286" t="s">
        <v>14702</v>
      </c>
      <c r="J2286" t="s">
        <v>3357</v>
      </c>
      <c r="K2286" t="s">
        <v>3346</v>
      </c>
      <c r="L2286" t="s">
        <v>14701</v>
      </c>
      <c r="M2286" t="s">
        <v>3340</v>
      </c>
      <c r="N2286" t="s">
        <v>3347</v>
      </c>
      <c r="O2286" t="s">
        <v>14703</v>
      </c>
      <c r="P2286">
        <v>0</v>
      </c>
      <c r="Q2286">
        <v>0</v>
      </c>
      <c r="R2286" t="s">
        <v>14704</v>
      </c>
      <c r="S2286" t="s">
        <v>3347</v>
      </c>
      <c r="T2286" t="s">
        <v>3347</v>
      </c>
      <c r="U2286">
        <v>0</v>
      </c>
    </row>
    <row r="2287" spans="1:22">
      <c r="A2287">
        <v>3815</v>
      </c>
      <c r="B2287" t="s">
        <v>14705</v>
      </c>
      <c r="C2287" t="s">
        <v>14706</v>
      </c>
      <c r="D2287" t="s">
        <v>3352</v>
      </c>
      <c r="E2287" t="s">
        <v>3340</v>
      </c>
      <c r="F2287" t="s">
        <v>3353</v>
      </c>
      <c r="G2287" t="s">
        <v>5015</v>
      </c>
      <c r="H2287" t="s">
        <v>5016</v>
      </c>
      <c r="I2287" t="s">
        <v>14707</v>
      </c>
      <c r="J2287" t="s">
        <v>3357</v>
      </c>
      <c r="K2287" t="s">
        <v>3346</v>
      </c>
      <c r="L2287" t="s">
        <v>14706</v>
      </c>
      <c r="M2287" t="s">
        <v>3340</v>
      </c>
      <c r="N2287" t="s">
        <v>3347</v>
      </c>
      <c r="O2287" t="s">
        <v>14708</v>
      </c>
      <c r="P2287">
        <v>0</v>
      </c>
      <c r="Q2287">
        <v>0</v>
      </c>
      <c r="R2287" t="s">
        <v>14709</v>
      </c>
      <c r="S2287" t="s">
        <v>3347</v>
      </c>
      <c r="T2287" t="s">
        <v>3347</v>
      </c>
      <c r="U2287">
        <v>0</v>
      </c>
    </row>
    <row r="2288" spans="1:22">
      <c r="A2288">
        <v>3814</v>
      </c>
      <c r="B2288" t="s">
        <v>14710</v>
      </c>
      <c r="C2288" t="s">
        <v>14711</v>
      </c>
      <c r="D2288" t="s">
        <v>3352</v>
      </c>
      <c r="E2288" t="s">
        <v>3340</v>
      </c>
      <c r="F2288" t="s">
        <v>3353</v>
      </c>
      <c r="G2288" t="s">
        <v>14429</v>
      </c>
      <c r="H2288" t="s">
        <v>14430</v>
      </c>
      <c r="I2288" t="s">
        <v>14712</v>
      </c>
      <c r="J2288" t="s">
        <v>3357</v>
      </c>
      <c r="K2288" t="s">
        <v>3346</v>
      </c>
      <c r="L2288" t="s">
        <v>14711</v>
      </c>
      <c r="M2288" t="s">
        <v>3340</v>
      </c>
      <c r="N2288" t="s">
        <v>3347</v>
      </c>
      <c r="O2288" t="s">
        <v>14713</v>
      </c>
      <c r="P2288">
        <v>0</v>
      </c>
      <c r="Q2288">
        <v>0</v>
      </c>
      <c r="R2288" t="s">
        <v>14714</v>
      </c>
      <c r="S2288" t="s">
        <v>3347</v>
      </c>
      <c r="T2288" t="s">
        <v>3347</v>
      </c>
      <c r="U2288">
        <v>0</v>
      </c>
      <c r="V2288">
        <v>5</v>
      </c>
    </row>
    <row r="2289" spans="1:22">
      <c r="A2289">
        <v>3813</v>
      </c>
      <c r="B2289" t="s">
        <v>14715</v>
      </c>
      <c r="C2289" t="s">
        <v>14716</v>
      </c>
      <c r="D2289" t="s">
        <v>3339</v>
      </c>
      <c r="E2289" t="s">
        <v>3340</v>
      </c>
      <c r="F2289" t="s">
        <v>3353</v>
      </c>
      <c r="G2289" t="s">
        <v>3619</v>
      </c>
      <c r="H2289" t="s">
        <v>3620</v>
      </c>
      <c r="I2289" t="s">
        <v>14717</v>
      </c>
      <c r="J2289" t="s">
        <v>3357</v>
      </c>
      <c r="K2289" t="s">
        <v>3346</v>
      </c>
      <c r="L2289" t="s">
        <v>14716</v>
      </c>
      <c r="M2289" t="s">
        <v>3340</v>
      </c>
      <c r="N2289" t="s">
        <v>3347</v>
      </c>
      <c r="O2289" t="s">
        <v>14718</v>
      </c>
      <c r="P2289">
        <v>0</v>
      </c>
      <c r="Q2289">
        <v>0</v>
      </c>
      <c r="R2289" t="s">
        <v>14719</v>
      </c>
      <c r="S2289" t="s">
        <v>3347</v>
      </c>
      <c r="T2289" t="s">
        <v>3347</v>
      </c>
      <c r="U2289">
        <v>0</v>
      </c>
    </row>
    <row r="2290" spans="1:22">
      <c r="A2290">
        <v>3812</v>
      </c>
      <c r="B2290" t="s">
        <v>14720</v>
      </c>
      <c r="C2290" t="s">
        <v>14721</v>
      </c>
      <c r="D2290" t="s">
        <v>3374</v>
      </c>
      <c r="E2290" t="s">
        <v>3340</v>
      </c>
      <c r="F2290" t="s">
        <v>3353</v>
      </c>
      <c r="G2290" t="s">
        <v>4053</v>
      </c>
      <c r="H2290" t="s">
        <v>13560</v>
      </c>
      <c r="I2290" t="s">
        <v>14722</v>
      </c>
      <c r="J2290" t="s">
        <v>3357</v>
      </c>
      <c r="K2290" t="s">
        <v>3346</v>
      </c>
      <c r="L2290" t="s">
        <v>14721</v>
      </c>
      <c r="M2290" t="s">
        <v>3340</v>
      </c>
      <c r="N2290" t="s">
        <v>3347</v>
      </c>
      <c r="O2290" t="s">
        <v>14723</v>
      </c>
      <c r="P2290">
        <v>0</v>
      </c>
      <c r="Q2290">
        <v>0</v>
      </c>
      <c r="R2290" t="s">
        <v>14724</v>
      </c>
      <c r="S2290" t="s">
        <v>3347</v>
      </c>
      <c r="T2290" t="s">
        <v>3347</v>
      </c>
      <c r="U2290">
        <v>0</v>
      </c>
    </row>
    <row r="2291" spans="1:22">
      <c r="A2291">
        <v>3811</v>
      </c>
      <c r="B2291" t="s">
        <v>14725</v>
      </c>
      <c r="C2291" t="s">
        <v>14726</v>
      </c>
      <c r="D2291" t="s">
        <v>3352</v>
      </c>
      <c r="E2291" t="s">
        <v>3340</v>
      </c>
      <c r="F2291" t="s">
        <v>3353</v>
      </c>
      <c r="G2291" t="s">
        <v>3697</v>
      </c>
      <c r="H2291" t="s">
        <v>3698</v>
      </c>
      <c r="I2291" t="s">
        <v>14727</v>
      </c>
      <c r="J2291" t="s">
        <v>3357</v>
      </c>
      <c r="K2291" t="s">
        <v>3698</v>
      </c>
      <c r="L2291" t="s">
        <v>14726</v>
      </c>
      <c r="M2291" t="s">
        <v>3340</v>
      </c>
      <c r="N2291" t="s">
        <v>3347</v>
      </c>
      <c r="O2291" t="s">
        <v>14728</v>
      </c>
      <c r="P2291">
        <v>0</v>
      </c>
      <c r="Q2291">
        <v>0</v>
      </c>
      <c r="R2291" t="s">
        <v>4496</v>
      </c>
      <c r="S2291" t="s">
        <v>3347</v>
      </c>
      <c r="T2291" t="s">
        <v>3347</v>
      </c>
      <c r="U2291">
        <v>0</v>
      </c>
      <c r="V2291">
        <v>5</v>
      </c>
    </row>
    <row r="2292" spans="1:22">
      <c r="A2292">
        <v>3810</v>
      </c>
      <c r="B2292" t="s">
        <v>14729</v>
      </c>
      <c r="C2292" t="s">
        <v>14730</v>
      </c>
      <c r="D2292" t="s">
        <v>3339</v>
      </c>
      <c r="E2292" t="s">
        <v>3340</v>
      </c>
      <c r="F2292" t="s">
        <v>3353</v>
      </c>
      <c r="G2292" t="s">
        <v>5876</v>
      </c>
      <c r="H2292" t="s">
        <v>5877</v>
      </c>
      <c r="I2292" t="s">
        <v>14731</v>
      </c>
      <c r="J2292" t="s">
        <v>3357</v>
      </c>
      <c r="K2292" t="s">
        <v>5877</v>
      </c>
      <c r="L2292" t="s">
        <v>14730</v>
      </c>
      <c r="M2292" t="s">
        <v>3340</v>
      </c>
      <c r="N2292" t="s">
        <v>3347</v>
      </c>
      <c r="O2292" t="s">
        <v>14732</v>
      </c>
      <c r="P2292">
        <v>0</v>
      </c>
      <c r="Q2292">
        <v>0</v>
      </c>
      <c r="R2292" t="s">
        <v>4120</v>
      </c>
      <c r="S2292" t="s">
        <v>3347</v>
      </c>
      <c r="T2292" t="s">
        <v>3347</v>
      </c>
      <c r="U2292">
        <v>0</v>
      </c>
      <c r="V2292">
        <v>5</v>
      </c>
    </row>
    <row r="2293" spans="1:22">
      <c r="A2293">
        <v>3809</v>
      </c>
      <c r="B2293" t="s">
        <v>14733</v>
      </c>
      <c r="C2293" t="s">
        <v>14721</v>
      </c>
      <c r="D2293" t="s">
        <v>3339</v>
      </c>
      <c r="E2293" t="s">
        <v>3340</v>
      </c>
      <c r="F2293" t="s">
        <v>3353</v>
      </c>
      <c r="G2293" t="s">
        <v>13972</v>
      </c>
      <c r="H2293" t="s">
        <v>13973</v>
      </c>
      <c r="I2293" t="s">
        <v>14734</v>
      </c>
      <c r="J2293" t="s">
        <v>3357</v>
      </c>
      <c r="K2293" t="s">
        <v>3346</v>
      </c>
      <c r="L2293" t="s">
        <v>14721</v>
      </c>
      <c r="M2293" t="s">
        <v>3340</v>
      </c>
      <c r="N2293" t="s">
        <v>3347</v>
      </c>
      <c r="O2293" t="s">
        <v>14735</v>
      </c>
      <c r="P2293">
        <v>0</v>
      </c>
      <c r="Q2293">
        <v>0</v>
      </c>
      <c r="R2293" t="s">
        <v>14736</v>
      </c>
      <c r="S2293" t="s">
        <v>3347</v>
      </c>
      <c r="T2293" t="s">
        <v>3347</v>
      </c>
      <c r="U2293">
        <v>0</v>
      </c>
    </row>
    <row r="2294" spans="1:22">
      <c r="A2294">
        <v>3808</v>
      </c>
      <c r="B2294" t="s">
        <v>14737</v>
      </c>
      <c r="C2294" t="s">
        <v>14738</v>
      </c>
      <c r="D2294" t="s">
        <v>3352</v>
      </c>
      <c r="E2294" t="s">
        <v>3340</v>
      </c>
      <c r="F2294" t="s">
        <v>3353</v>
      </c>
      <c r="G2294" t="s">
        <v>4730</v>
      </c>
      <c r="H2294" t="s">
        <v>14739</v>
      </c>
      <c r="I2294" t="s">
        <v>14740</v>
      </c>
      <c r="J2294" t="s">
        <v>3357</v>
      </c>
      <c r="K2294" t="s">
        <v>3346</v>
      </c>
      <c r="L2294" t="s">
        <v>14738</v>
      </c>
      <c r="M2294" t="s">
        <v>3340</v>
      </c>
      <c r="N2294" t="s">
        <v>3347</v>
      </c>
      <c r="O2294" t="s">
        <v>14741</v>
      </c>
      <c r="P2294">
        <v>0</v>
      </c>
      <c r="Q2294">
        <v>0</v>
      </c>
      <c r="R2294" t="s">
        <v>14742</v>
      </c>
      <c r="S2294" t="s">
        <v>3347</v>
      </c>
      <c r="T2294" t="s">
        <v>3347</v>
      </c>
      <c r="U2294">
        <v>0</v>
      </c>
    </row>
    <row r="2295" spans="1:22">
      <c r="A2295">
        <v>3807</v>
      </c>
      <c r="B2295" t="s">
        <v>14743</v>
      </c>
      <c r="C2295" t="s">
        <v>14744</v>
      </c>
      <c r="D2295" t="s">
        <v>3352</v>
      </c>
      <c r="E2295" t="s">
        <v>3340</v>
      </c>
      <c r="F2295" t="s">
        <v>3353</v>
      </c>
      <c r="G2295" t="s">
        <v>4730</v>
      </c>
      <c r="H2295" t="s">
        <v>14739</v>
      </c>
      <c r="I2295" t="s">
        <v>14745</v>
      </c>
      <c r="J2295" t="s">
        <v>3345</v>
      </c>
      <c r="K2295" t="s">
        <v>3346</v>
      </c>
      <c r="L2295" t="s">
        <v>14744</v>
      </c>
      <c r="M2295" t="s">
        <v>3340</v>
      </c>
      <c r="N2295" t="s">
        <v>3347</v>
      </c>
      <c r="O2295" t="s">
        <v>14746</v>
      </c>
      <c r="P2295">
        <v>0</v>
      </c>
      <c r="Q2295">
        <v>0</v>
      </c>
      <c r="R2295" t="s">
        <v>14747</v>
      </c>
      <c r="S2295" t="s">
        <v>3347</v>
      </c>
      <c r="T2295" t="s">
        <v>3347</v>
      </c>
      <c r="U2295">
        <v>0</v>
      </c>
    </row>
    <row r="2296" spans="1:22">
      <c r="A2296">
        <v>3806</v>
      </c>
      <c r="B2296" t="s">
        <v>14748</v>
      </c>
      <c r="C2296" t="s">
        <v>14445</v>
      </c>
      <c r="D2296" t="s">
        <v>3352</v>
      </c>
      <c r="E2296" t="s">
        <v>3340</v>
      </c>
      <c r="F2296" t="s">
        <v>3353</v>
      </c>
      <c r="G2296" t="s">
        <v>3436</v>
      </c>
      <c r="H2296" t="s">
        <v>3437</v>
      </c>
      <c r="I2296" t="s">
        <v>14749</v>
      </c>
      <c r="J2296" t="s">
        <v>3357</v>
      </c>
      <c r="K2296" t="s">
        <v>3437</v>
      </c>
      <c r="L2296" t="s">
        <v>14445</v>
      </c>
      <c r="M2296" t="s">
        <v>3340</v>
      </c>
      <c r="N2296" t="s">
        <v>3347</v>
      </c>
      <c r="O2296" t="s">
        <v>14750</v>
      </c>
      <c r="P2296">
        <v>0</v>
      </c>
      <c r="Q2296">
        <v>0</v>
      </c>
      <c r="R2296" t="s">
        <v>14751</v>
      </c>
      <c r="S2296" t="s">
        <v>3347</v>
      </c>
      <c r="T2296" t="s">
        <v>3347</v>
      </c>
      <c r="U2296">
        <v>0</v>
      </c>
      <c r="V2296">
        <v>5</v>
      </c>
    </row>
    <row r="2297" spans="1:22">
      <c r="A2297">
        <v>3805</v>
      </c>
      <c r="B2297" t="s">
        <v>14752</v>
      </c>
      <c r="C2297" t="s">
        <v>14753</v>
      </c>
      <c r="D2297" t="s">
        <v>3352</v>
      </c>
      <c r="E2297" t="s">
        <v>3340</v>
      </c>
      <c r="F2297" t="s">
        <v>3353</v>
      </c>
      <c r="G2297" t="s">
        <v>13956</v>
      </c>
      <c r="H2297" t="s">
        <v>13957</v>
      </c>
      <c r="I2297" t="s">
        <v>14754</v>
      </c>
      <c r="J2297" t="s">
        <v>3357</v>
      </c>
      <c r="K2297" t="s">
        <v>3346</v>
      </c>
      <c r="L2297" t="s">
        <v>14753</v>
      </c>
      <c r="M2297" t="s">
        <v>3340</v>
      </c>
      <c r="N2297" t="s">
        <v>3347</v>
      </c>
      <c r="O2297" t="s">
        <v>14755</v>
      </c>
      <c r="P2297">
        <v>0</v>
      </c>
      <c r="Q2297">
        <v>0</v>
      </c>
      <c r="R2297" t="s">
        <v>14756</v>
      </c>
      <c r="S2297" t="s">
        <v>3347</v>
      </c>
      <c r="T2297" t="s">
        <v>3347</v>
      </c>
      <c r="U2297">
        <v>0</v>
      </c>
    </row>
    <row r="2298" spans="1:22">
      <c r="A2298">
        <v>3804</v>
      </c>
      <c r="B2298" t="s">
        <v>14757</v>
      </c>
      <c r="C2298" t="s">
        <v>14696</v>
      </c>
      <c r="D2298" t="s">
        <v>3352</v>
      </c>
      <c r="E2298" t="s">
        <v>3340</v>
      </c>
      <c r="F2298" t="s">
        <v>3353</v>
      </c>
      <c r="G2298" t="s">
        <v>4348</v>
      </c>
      <c r="H2298" t="s">
        <v>4349</v>
      </c>
      <c r="I2298" t="s">
        <v>14758</v>
      </c>
      <c r="J2298" t="s">
        <v>3357</v>
      </c>
      <c r="K2298" t="s">
        <v>3346</v>
      </c>
      <c r="L2298" t="s">
        <v>14696</v>
      </c>
      <c r="M2298" t="s">
        <v>3340</v>
      </c>
      <c r="N2298" t="s">
        <v>3347</v>
      </c>
      <c r="O2298" t="s">
        <v>14759</v>
      </c>
      <c r="P2298">
        <v>0</v>
      </c>
      <c r="Q2298">
        <v>0</v>
      </c>
      <c r="R2298" t="s">
        <v>14760</v>
      </c>
      <c r="S2298" t="s">
        <v>3347</v>
      </c>
      <c r="T2298" t="s">
        <v>3347</v>
      </c>
      <c r="U2298">
        <v>0</v>
      </c>
    </row>
    <row r="2299" spans="1:22">
      <c r="A2299">
        <v>3803</v>
      </c>
      <c r="B2299" t="s">
        <v>14761</v>
      </c>
      <c r="C2299" t="s">
        <v>14762</v>
      </c>
      <c r="D2299" t="s">
        <v>3339</v>
      </c>
      <c r="E2299" t="s">
        <v>3340</v>
      </c>
      <c r="F2299" t="s">
        <v>3353</v>
      </c>
      <c r="G2299" t="s">
        <v>3407</v>
      </c>
      <c r="H2299" t="s">
        <v>3408</v>
      </c>
      <c r="I2299" t="s">
        <v>14763</v>
      </c>
      <c r="J2299" t="s">
        <v>3357</v>
      </c>
      <c r="K2299" t="s">
        <v>3346</v>
      </c>
      <c r="L2299" t="s">
        <v>14762</v>
      </c>
      <c r="M2299" t="s">
        <v>3340</v>
      </c>
      <c r="N2299" t="s">
        <v>3347</v>
      </c>
      <c r="O2299" t="s">
        <v>14764</v>
      </c>
      <c r="P2299">
        <v>0</v>
      </c>
      <c r="Q2299">
        <v>0</v>
      </c>
      <c r="R2299" t="s">
        <v>14765</v>
      </c>
      <c r="S2299" t="s">
        <v>3347</v>
      </c>
      <c r="T2299" t="s">
        <v>3347</v>
      </c>
      <c r="U2299">
        <v>0</v>
      </c>
    </row>
    <row r="2300" spans="1:22">
      <c r="A2300">
        <v>3802</v>
      </c>
      <c r="B2300" t="s">
        <v>14766</v>
      </c>
      <c r="C2300" t="s">
        <v>14767</v>
      </c>
      <c r="D2300" t="s">
        <v>3352</v>
      </c>
      <c r="E2300" t="s">
        <v>3340</v>
      </c>
      <c r="F2300" t="s">
        <v>3353</v>
      </c>
      <c r="G2300" t="s">
        <v>3887</v>
      </c>
      <c r="H2300" t="s">
        <v>3888</v>
      </c>
      <c r="I2300" t="s">
        <v>14768</v>
      </c>
      <c r="J2300" t="s">
        <v>3357</v>
      </c>
      <c r="K2300" t="s">
        <v>3346</v>
      </c>
      <c r="L2300" t="s">
        <v>14767</v>
      </c>
      <c r="M2300" t="s">
        <v>3340</v>
      </c>
      <c r="N2300" t="s">
        <v>3347</v>
      </c>
      <c r="O2300" t="s">
        <v>14769</v>
      </c>
      <c r="P2300">
        <v>0</v>
      </c>
      <c r="Q2300">
        <v>0</v>
      </c>
      <c r="R2300" t="s">
        <v>14770</v>
      </c>
      <c r="S2300" t="s">
        <v>3347</v>
      </c>
      <c r="T2300" t="s">
        <v>3347</v>
      </c>
      <c r="U2300">
        <v>0</v>
      </c>
    </row>
    <row r="2301" spans="1:22">
      <c r="A2301">
        <v>3801</v>
      </c>
      <c r="B2301" t="s">
        <v>14771</v>
      </c>
      <c r="C2301" t="s">
        <v>14772</v>
      </c>
      <c r="D2301" t="s">
        <v>3339</v>
      </c>
      <c r="E2301" t="s">
        <v>3340</v>
      </c>
      <c r="F2301" t="s">
        <v>3353</v>
      </c>
      <c r="G2301" t="s">
        <v>4025</v>
      </c>
      <c r="H2301" t="s">
        <v>4026</v>
      </c>
      <c r="I2301" t="s">
        <v>14773</v>
      </c>
      <c r="J2301" t="s">
        <v>3357</v>
      </c>
      <c r="K2301" t="s">
        <v>4026</v>
      </c>
      <c r="L2301" t="s">
        <v>14772</v>
      </c>
      <c r="M2301" t="s">
        <v>3340</v>
      </c>
      <c r="N2301" t="s">
        <v>3347</v>
      </c>
      <c r="O2301" t="s">
        <v>14774</v>
      </c>
      <c r="P2301">
        <v>0</v>
      </c>
      <c r="Q2301">
        <v>0</v>
      </c>
      <c r="R2301" t="s">
        <v>4174</v>
      </c>
      <c r="S2301" t="s">
        <v>3347</v>
      </c>
      <c r="T2301" t="s">
        <v>3347</v>
      </c>
      <c r="U2301">
        <v>0</v>
      </c>
      <c r="V2301">
        <v>5</v>
      </c>
    </row>
    <row r="2302" spans="1:22">
      <c r="A2302">
        <v>3800</v>
      </c>
      <c r="B2302" t="s">
        <v>14775</v>
      </c>
      <c r="C2302" t="s">
        <v>14753</v>
      </c>
      <c r="D2302" t="s">
        <v>3374</v>
      </c>
      <c r="E2302" t="s">
        <v>3340</v>
      </c>
      <c r="F2302" t="s">
        <v>3353</v>
      </c>
      <c r="G2302" t="s">
        <v>9358</v>
      </c>
      <c r="H2302" t="s">
        <v>9359</v>
      </c>
      <c r="I2302" t="s">
        <v>14776</v>
      </c>
      <c r="J2302" t="s">
        <v>3357</v>
      </c>
      <c r="K2302" t="s">
        <v>3346</v>
      </c>
      <c r="L2302" t="s">
        <v>14753</v>
      </c>
      <c r="M2302" t="s">
        <v>3340</v>
      </c>
      <c r="N2302" t="s">
        <v>3347</v>
      </c>
      <c r="O2302" t="s">
        <v>14777</v>
      </c>
      <c r="P2302">
        <v>0</v>
      </c>
      <c r="Q2302">
        <v>0</v>
      </c>
      <c r="R2302" t="s">
        <v>14778</v>
      </c>
      <c r="S2302" t="s">
        <v>3347</v>
      </c>
      <c r="T2302" t="s">
        <v>3347</v>
      </c>
      <c r="U2302">
        <v>0</v>
      </c>
    </row>
    <row r="2303" spans="1:22">
      <c r="A2303">
        <v>3799</v>
      </c>
      <c r="B2303" t="s">
        <v>14779</v>
      </c>
      <c r="C2303" t="s">
        <v>14780</v>
      </c>
      <c r="D2303" t="s">
        <v>13522</v>
      </c>
      <c r="E2303" t="s">
        <v>3340</v>
      </c>
      <c r="F2303" t="s">
        <v>3353</v>
      </c>
      <c r="G2303" t="s">
        <v>4198</v>
      </c>
      <c r="H2303" t="s">
        <v>4649</v>
      </c>
      <c r="I2303" t="s">
        <v>14781</v>
      </c>
      <c r="J2303" t="s">
        <v>3357</v>
      </c>
      <c r="K2303" t="s">
        <v>5083</v>
      </c>
      <c r="L2303" t="s">
        <v>14780</v>
      </c>
      <c r="M2303" t="s">
        <v>3340</v>
      </c>
      <c r="N2303" t="s">
        <v>3347</v>
      </c>
      <c r="O2303" t="s">
        <v>14782</v>
      </c>
      <c r="P2303">
        <v>0</v>
      </c>
      <c r="Q2303">
        <v>0</v>
      </c>
      <c r="R2303" t="s">
        <v>14783</v>
      </c>
      <c r="S2303" t="s">
        <v>3347</v>
      </c>
      <c r="T2303" t="s">
        <v>3347</v>
      </c>
      <c r="U2303">
        <v>0</v>
      </c>
    </row>
    <row r="2304" spans="1:22">
      <c r="A2304">
        <v>3798</v>
      </c>
      <c r="B2304" t="s">
        <v>14784</v>
      </c>
      <c r="C2304" t="s">
        <v>14738</v>
      </c>
      <c r="D2304" t="s">
        <v>3352</v>
      </c>
      <c r="E2304" t="s">
        <v>3340</v>
      </c>
      <c r="F2304" t="s">
        <v>3353</v>
      </c>
      <c r="G2304" t="s">
        <v>13742</v>
      </c>
      <c r="H2304" t="s">
        <v>13743</v>
      </c>
      <c r="I2304" t="s">
        <v>14785</v>
      </c>
      <c r="J2304" t="s">
        <v>3357</v>
      </c>
      <c r="K2304" t="s">
        <v>3346</v>
      </c>
      <c r="L2304" t="s">
        <v>14738</v>
      </c>
      <c r="M2304" t="s">
        <v>3340</v>
      </c>
      <c r="N2304" t="s">
        <v>3347</v>
      </c>
      <c r="O2304" t="s">
        <v>14786</v>
      </c>
      <c r="P2304">
        <v>0</v>
      </c>
      <c r="Q2304">
        <v>0</v>
      </c>
      <c r="R2304" t="s">
        <v>14787</v>
      </c>
      <c r="S2304" t="s">
        <v>3347</v>
      </c>
      <c r="T2304" t="s">
        <v>3347</v>
      </c>
      <c r="U2304">
        <v>0</v>
      </c>
    </row>
    <row r="2305" spans="1:22">
      <c r="A2305">
        <v>3797</v>
      </c>
      <c r="B2305" t="s">
        <v>14788</v>
      </c>
      <c r="C2305" t="s">
        <v>14789</v>
      </c>
      <c r="D2305" t="s">
        <v>3339</v>
      </c>
      <c r="E2305" t="s">
        <v>3340</v>
      </c>
      <c r="F2305" t="s">
        <v>3353</v>
      </c>
      <c r="G2305" t="s">
        <v>9701</v>
      </c>
      <c r="H2305" t="s">
        <v>9702</v>
      </c>
      <c r="I2305" t="s">
        <v>14790</v>
      </c>
      <c r="J2305" t="s">
        <v>3357</v>
      </c>
      <c r="K2305" t="s">
        <v>3346</v>
      </c>
      <c r="L2305" t="s">
        <v>14789</v>
      </c>
      <c r="M2305" t="s">
        <v>3340</v>
      </c>
      <c r="N2305" t="s">
        <v>3347</v>
      </c>
      <c r="O2305" t="s">
        <v>14791</v>
      </c>
      <c r="P2305">
        <v>0</v>
      </c>
      <c r="Q2305">
        <v>0</v>
      </c>
      <c r="R2305" t="s">
        <v>4378</v>
      </c>
      <c r="S2305" t="s">
        <v>3347</v>
      </c>
      <c r="T2305" t="s">
        <v>3347</v>
      </c>
      <c r="U2305">
        <v>0</v>
      </c>
    </row>
    <row r="2306" spans="1:22">
      <c r="A2306">
        <v>3796</v>
      </c>
      <c r="B2306" t="s">
        <v>14792</v>
      </c>
      <c r="C2306" t="s">
        <v>14793</v>
      </c>
      <c r="D2306" t="s">
        <v>3352</v>
      </c>
      <c r="E2306" t="s">
        <v>3340</v>
      </c>
      <c r="F2306" t="s">
        <v>3353</v>
      </c>
      <c r="G2306" t="s">
        <v>4226</v>
      </c>
      <c r="H2306" t="s">
        <v>4227</v>
      </c>
      <c r="I2306" t="s">
        <v>14794</v>
      </c>
      <c r="J2306" t="s">
        <v>3357</v>
      </c>
      <c r="K2306" t="s">
        <v>4926</v>
      </c>
      <c r="L2306" t="s">
        <v>14793</v>
      </c>
      <c r="M2306" t="s">
        <v>3340</v>
      </c>
      <c r="N2306" t="s">
        <v>3347</v>
      </c>
      <c r="O2306" t="s">
        <v>14795</v>
      </c>
      <c r="P2306">
        <v>0</v>
      </c>
      <c r="Q2306">
        <v>0</v>
      </c>
      <c r="R2306" t="s">
        <v>14796</v>
      </c>
      <c r="S2306" t="s">
        <v>3347</v>
      </c>
      <c r="T2306" t="s">
        <v>3347</v>
      </c>
      <c r="U2306">
        <v>0</v>
      </c>
    </row>
    <row r="2307" spans="1:22">
      <c r="A2307">
        <v>3795</v>
      </c>
      <c r="B2307" t="s">
        <v>14797</v>
      </c>
      <c r="C2307" t="s">
        <v>14798</v>
      </c>
      <c r="D2307" t="s">
        <v>3352</v>
      </c>
      <c r="E2307" t="s">
        <v>3340</v>
      </c>
      <c r="F2307" t="s">
        <v>3353</v>
      </c>
      <c r="G2307" t="s">
        <v>3598</v>
      </c>
      <c r="H2307" t="s">
        <v>3599</v>
      </c>
      <c r="I2307" t="s">
        <v>14799</v>
      </c>
      <c r="J2307" t="s">
        <v>3357</v>
      </c>
      <c r="K2307" t="s">
        <v>3599</v>
      </c>
      <c r="L2307" t="s">
        <v>14798</v>
      </c>
      <c r="M2307" t="s">
        <v>3340</v>
      </c>
      <c r="N2307" t="s">
        <v>3347</v>
      </c>
      <c r="O2307" t="s">
        <v>14800</v>
      </c>
      <c r="P2307">
        <v>0</v>
      </c>
      <c r="Q2307">
        <v>0</v>
      </c>
      <c r="R2307" t="s">
        <v>4211</v>
      </c>
      <c r="S2307" t="s">
        <v>3347</v>
      </c>
      <c r="T2307" t="s">
        <v>3347</v>
      </c>
      <c r="U2307">
        <v>0</v>
      </c>
    </row>
    <row r="2308" spans="1:22">
      <c r="A2308">
        <v>3794</v>
      </c>
      <c r="B2308" t="s">
        <v>14801</v>
      </c>
      <c r="C2308" t="s">
        <v>14706</v>
      </c>
      <c r="D2308" t="s">
        <v>3352</v>
      </c>
      <c r="E2308" t="s">
        <v>3340</v>
      </c>
      <c r="F2308" t="s">
        <v>3353</v>
      </c>
      <c r="G2308" t="s">
        <v>14802</v>
      </c>
      <c r="H2308" t="s">
        <v>14803</v>
      </c>
      <c r="I2308" t="s">
        <v>14804</v>
      </c>
      <c r="J2308" t="s">
        <v>3357</v>
      </c>
      <c r="K2308" t="s">
        <v>3346</v>
      </c>
      <c r="L2308" t="s">
        <v>14706</v>
      </c>
      <c r="M2308" t="s">
        <v>3340</v>
      </c>
      <c r="N2308" t="s">
        <v>3347</v>
      </c>
      <c r="O2308" t="s">
        <v>14805</v>
      </c>
      <c r="P2308">
        <v>0</v>
      </c>
      <c r="Q2308">
        <v>0</v>
      </c>
      <c r="R2308" t="s">
        <v>14806</v>
      </c>
      <c r="S2308" t="s">
        <v>3347</v>
      </c>
      <c r="T2308" t="s">
        <v>3347</v>
      </c>
      <c r="U2308">
        <v>0</v>
      </c>
    </row>
    <row r="2309" spans="1:22">
      <c r="A2309">
        <v>3793</v>
      </c>
      <c r="B2309" t="s">
        <v>14807</v>
      </c>
      <c r="C2309" t="s">
        <v>14808</v>
      </c>
      <c r="D2309" t="s">
        <v>3352</v>
      </c>
      <c r="E2309" t="s">
        <v>3340</v>
      </c>
      <c r="F2309" t="s">
        <v>3353</v>
      </c>
      <c r="G2309" t="s">
        <v>3832</v>
      </c>
      <c r="H2309" t="s">
        <v>3833</v>
      </c>
      <c r="I2309" t="s">
        <v>14809</v>
      </c>
      <c r="J2309" t="s">
        <v>3357</v>
      </c>
      <c r="K2309" t="s">
        <v>3346</v>
      </c>
      <c r="L2309" t="s">
        <v>14808</v>
      </c>
      <c r="M2309" t="s">
        <v>3340</v>
      </c>
      <c r="N2309" t="s">
        <v>3347</v>
      </c>
      <c r="O2309" t="s">
        <v>14810</v>
      </c>
      <c r="P2309">
        <v>0</v>
      </c>
      <c r="Q2309">
        <v>0</v>
      </c>
      <c r="R2309" t="s">
        <v>14811</v>
      </c>
      <c r="S2309" t="s">
        <v>3347</v>
      </c>
      <c r="T2309" t="s">
        <v>3347</v>
      </c>
      <c r="U2309">
        <v>0</v>
      </c>
    </row>
    <row r="2310" spans="1:22">
      <c r="A2310">
        <v>3792</v>
      </c>
      <c r="B2310" t="s">
        <v>14812</v>
      </c>
      <c r="C2310" t="s">
        <v>14813</v>
      </c>
      <c r="D2310" t="s">
        <v>3352</v>
      </c>
      <c r="E2310" t="s">
        <v>3340</v>
      </c>
      <c r="F2310" t="s">
        <v>3353</v>
      </c>
      <c r="G2310" t="s">
        <v>8777</v>
      </c>
      <c r="H2310" t="s">
        <v>14814</v>
      </c>
      <c r="I2310" t="s">
        <v>14815</v>
      </c>
      <c r="J2310" t="s">
        <v>3357</v>
      </c>
      <c r="K2310" t="s">
        <v>3346</v>
      </c>
      <c r="L2310" t="s">
        <v>14813</v>
      </c>
      <c r="M2310" t="s">
        <v>3340</v>
      </c>
      <c r="N2310" t="s">
        <v>3347</v>
      </c>
      <c r="O2310" t="s">
        <v>14816</v>
      </c>
      <c r="P2310">
        <v>0</v>
      </c>
      <c r="Q2310">
        <v>0</v>
      </c>
      <c r="R2310" t="s">
        <v>12624</v>
      </c>
      <c r="S2310" t="s">
        <v>3347</v>
      </c>
      <c r="T2310" t="s">
        <v>3347</v>
      </c>
      <c r="U2310">
        <v>0</v>
      </c>
    </row>
    <row r="2311" spans="1:22">
      <c r="A2311">
        <v>3791</v>
      </c>
      <c r="B2311" t="s">
        <v>14817</v>
      </c>
      <c r="C2311" t="s">
        <v>14632</v>
      </c>
      <c r="D2311" t="s">
        <v>3352</v>
      </c>
      <c r="E2311" t="s">
        <v>3340</v>
      </c>
      <c r="F2311" t="s">
        <v>3353</v>
      </c>
      <c r="G2311" t="s">
        <v>13708</v>
      </c>
      <c r="H2311" t="s">
        <v>13709</v>
      </c>
      <c r="I2311" t="s">
        <v>14818</v>
      </c>
      <c r="J2311" t="s">
        <v>3357</v>
      </c>
      <c r="K2311" t="s">
        <v>3346</v>
      </c>
      <c r="L2311" t="s">
        <v>14632</v>
      </c>
      <c r="M2311" t="s">
        <v>3340</v>
      </c>
      <c r="N2311" t="s">
        <v>3347</v>
      </c>
      <c r="O2311" t="s">
        <v>14819</v>
      </c>
      <c r="P2311">
        <v>0</v>
      </c>
      <c r="Q2311">
        <v>0</v>
      </c>
      <c r="R2311" t="s">
        <v>14820</v>
      </c>
      <c r="S2311" t="s">
        <v>3347</v>
      </c>
      <c r="T2311" t="s">
        <v>3347</v>
      </c>
      <c r="U2311">
        <v>0</v>
      </c>
    </row>
    <row r="2312" spans="1:22">
      <c r="A2312">
        <v>3790</v>
      </c>
      <c r="B2312" t="s">
        <v>14821</v>
      </c>
      <c r="C2312" t="s">
        <v>14822</v>
      </c>
      <c r="D2312" t="s">
        <v>3352</v>
      </c>
      <c r="E2312" t="s">
        <v>3340</v>
      </c>
      <c r="F2312" t="s">
        <v>3353</v>
      </c>
      <c r="G2312" t="s">
        <v>8962</v>
      </c>
      <c r="H2312" t="s">
        <v>14823</v>
      </c>
      <c r="I2312" t="s">
        <v>14824</v>
      </c>
      <c r="J2312" t="s">
        <v>3357</v>
      </c>
      <c r="K2312" t="s">
        <v>3346</v>
      </c>
      <c r="L2312" t="s">
        <v>14822</v>
      </c>
      <c r="M2312" t="s">
        <v>3340</v>
      </c>
      <c r="N2312" t="s">
        <v>3347</v>
      </c>
      <c r="O2312" t="s">
        <v>14825</v>
      </c>
      <c r="P2312">
        <v>0</v>
      </c>
      <c r="Q2312">
        <v>0</v>
      </c>
      <c r="R2312" t="s">
        <v>14826</v>
      </c>
      <c r="S2312" t="s">
        <v>3347</v>
      </c>
      <c r="T2312" t="s">
        <v>3347</v>
      </c>
      <c r="U2312">
        <v>0</v>
      </c>
    </row>
    <row r="2313" spans="1:22">
      <c r="A2313">
        <v>3789</v>
      </c>
      <c r="B2313" t="s">
        <v>14827</v>
      </c>
      <c r="C2313" t="s">
        <v>14828</v>
      </c>
      <c r="D2313" t="s">
        <v>3352</v>
      </c>
      <c r="E2313" t="s">
        <v>3340</v>
      </c>
      <c r="F2313" t="s">
        <v>3353</v>
      </c>
      <c r="G2313" t="s">
        <v>14829</v>
      </c>
      <c r="H2313" t="s">
        <v>14830</v>
      </c>
      <c r="I2313" t="s">
        <v>14831</v>
      </c>
      <c r="J2313" t="s">
        <v>3357</v>
      </c>
      <c r="K2313" t="s">
        <v>14830</v>
      </c>
      <c r="L2313" t="s">
        <v>14828</v>
      </c>
      <c r="M2313" t="s">
        <v>3340</v>
      </c>
      <c r="N2313" t="s">
        <v>3347</v>
      </c>
      <c r="O2313" t="s">
        <v>14832</v>
      </c>
      <c r="P2313">
        <v>0</v>
      </c>
      <c r="Q2313">
        <v>0</v>
      </c>
      <c r="R2313" t="s">
        <v>6448</v>
      </c>
      <c r="S2313" t="s">
        <v>3347</v>
      </c>
      <c r="T2313" t="s">
        <v>3347</v>
      </c>
      <c r="U2313">
        <v>0</v>
      </c>
      <c r="V2313">
        <v>1</v>
      </c>
    </row>
    <row r="2314" spans="1:22">
      <c r="A2314">
        <v>3788</v>
      </c>
      <c r="B2314" t="s">
        <v>14833</v>
      </c>
      <c r="C2314" t="s">
        <v>14834</v>
      </c>
      <c r="D2314" t="s">
        <v>3352</v>
      </c>
      <c r="E2314" t="s">
        <v>3340</v>
      </c>
      <c r="F2314" t="s">
        <v>3353</v>
      </c>
      <c r="G2314" t="s">
        <v>3413</v>
      </c>
      <c r="H2314" t="s">
        <v>3414</v>
      </c>
      <c r="I2314" t="s">
        <v>14835</v>
      </c>
      <c r="J2314" t="s">
        <v>3357</v>
      </c>
      <c r="K2314" t="s">
        <v>3346</v>
      </c>
      <c r="L2314" t="s">
        <v>14834</v>
      </c>
      <c r="M2314" t="s">
        <v>3340</v>
      </c>
      <c r="N2314" t="s">
        <v>3347</v>
      </c>
      <c r="O2314" t="s">
        <v>14836</v>
      </c>
      <c r="P2314">
        <v>0</v>
      </c>
      <c r="Q2314">
        <v>0</v>
      </c>
      <c r="R2314" t="s">
        <v>14837</v>
      </c>
      <c r="S2314" t="s">
        <v>3347</v>
      </c>
      <c r="T2314" t="s">
        <v>3347</v>
      </c>
      <c r="U2314">
        <v>0</v>
      </c>
    </row>
    <row r="2315" spans="1:22">
      <c r="A2315">
        <v>3787</v>
      </c>
      <c r="B2315" t="s">
        <v>14838</v>
      </c>
      <c r="C2315" t="s">
        <v>14839</v>
      </c>
      <c r="D2315" t="s">
        <v>3339</v>
      </c>
      <c r="E2315" t="s">
        <v>3340</v>
      </c>
      <c r="F2315" t="s">
        <v>3353</v>
      </c>
      <c r="G2315" t="s">
        <v>13875</v>
      </c>
      <c r="H2315" t="s">
        <v>13876</v>
      </c>
      <c r="I2315" t="s">
        <v>14840</v>
      </c>
      <c r="J2315" t="s">
        <v>3357</v>
      </c>
      <c r="K2315" t="s">
        <v>13876</v>
      </c>
      <c r="L2315" t="s">
        <v>14839</v>
      </c>
      <c r="M2315" t="s">
        <v>3340</v>
      </c>
      <c r="N2315" t="s">
        <v>3347</v>
      </c>
      <c r="O2315" t="s">
        <v>14841</v>
      </c>
      <c r="P2315">
        <v>0</v>
      </c>
      <c r="Q2315">
        <v>0</v>
      </c>
      <c r="R2315" t="s">
        <v>9062</v>
      </c>
      <c r="S2315" t="s">
        <v>3347</v>
      </c>
      <c r="T2315" t="s">
        <v>3347</v>
      </c>
      <c r="U2315">
        <v>0</v>
      </c>
      <c r="V2315">
        <v>5</v>
      </c>
    </row>
    <row r="2316" spans="1:22">
      <c r="A2316">
        <v>3786</v>
      </c>
      <c r="B2316" t="s">
        <v>14842</v>
      </c>
      <c r="C2316" t="s">
        <v>14843</v>
      </c>
      <c r="D2316" t="s">
        <v>3352</v>
      </c>
      <c r="E2316" t="s">
        <v>3340</v>
      </c>
      <c r="F2316" t="s">
        <v>3353</v>
      </c>
      <c r="G2316" t="s">
        <v>5876</v>
      </c>
      <c r="H2316" t="s">
        <v>5877</v>
      </c>
      <c r="I2316" t="s">
        <v>14844</v>
      </c>
      <c r="J2316" t="s">
        <v>3345</v>
      </c>
      <c r="K2316" t="s">
        <v>3346</v>
      </c>
      <c r="L2316" t="s">
        <v>14843</v>
      </c>
      <c r="M2316" t="s">
        <v>3340</v>
      </c>
      <c r="N2316" t="s">
        <v>3347</v>
      </c>
      <c r="O2316" t="s">
        <v>14845</v>
      </c>
      <c r="P2316">
        <v>0</v>
      </c>
      <c r="Q2316">
        <v>0</v>
      </c>
      <c r="R2316" t="s">
        <v>4174</v>
      </c>
      <c r="S2316" t="s">
        <v>3347</v>
      </c>
      <c r="T2316" t="s">
        <v>3347</v>
      </c>
      <c r="U2316">
        <v>0</v>
      </c>
    </row>
    <row r="2317" spans="1:22">
      <c r="A2317">
        <v>3785</v>
      </c>
      <c r="B2317" t="s">
        <v>14846</v>
      </c>
      <c r="C2317" t="s">
        <v>14847</v>
      </c>
      <c r="D2317" t="s">
        <v>3374</v>
      </c>
      <c r="E2317" t="s">
        <v>3340</v>
      </c>
      <c r="F2317" t="s">
        <v>3353</v>
      </c>
      <c r="G2317" t="s">
        <v>9358</v>
      </c>
      <c r="H2317" t="s">
        <v>9359</v>
      </c>
      <c r="I2317" t="s">
        <v>14848</v>
      </c>
      <c r="J2317" t="s">
        <v>3357</v>
      </c>
      <c r="K2317" t="s">
        <v>3346</v>
      </c>
      <c r="L2317" t="s">
        <v>14847</v>
      </c>
      <c r="M2317" t="s">
        <v>3340</v>
      </c>
      <c r="N2317" t="s">
        <v>3347</v>
      </c>
      <c r="O2317" t="s">
        <v>14849</v>
      </c>
      <c r="P2317">
        <v>0</v>
      </c>
      <c r="Q2317">
        <v>0</v>
      </c>
      <c r="R2317" t="s">
        <v>14850</v>
      </c>
      <c r="S2317" t="s">
        <v>3347</v>
      </c>
      <c r="T2317" t="s">
        <v>3347</v>
      </c>
      <c r="U2317">
        <v>0</v>
      </c>
    </row>
    <row r="2318" spans="1:22">
      <c r="A2318">
        <v>3784</v>
      </c>
      <c r="B2318" t="s">
        <v>14851</v>
      </c>
      <c r="C2318" t="s">
        <v>14852</v>
      </c>
      <c r="D2318" t="s">
        <v>3339</v>
      </c>
      <c r="E2318" t="s">
        <v>3340</v>
      </c>
      <c r="F2318" t="s">
        <v>3353</v>
      </c>
      <c r="G2318" t="s">
        <v>13742</v>
      </c>
      <c r="H2318" t="s">
        <v>13743</v>
      </c>
      <c r="I2318" t="s">
        <v>14853</v>
      </c>
      <c r="J2318" t="s">
        <v>3357</v>
      </c>
      <c r="K2318" t="s">
        <v>3346</v>
      </c>
      <c r="L2318" t="s">
        <v>14852</v>
      </c>
      <c r="M2318" t="s">
        <v>3340</v>
      </c>
      <c r="N2318" t="s">
        <v>3347</v>
      </c>
      <c r="O2318" t="s">
        <v>14854</v>
      </c>
      <c r="P2318">
        <v>0</v>
      </c>
      <c r="Q2318">
        <v>0</v>
      </c>
      <c r="R2318" t="s">
        <v>5997</v>
      </c>
      <c r="S2318" t="s">
        <v>3347</v>
      </c>
      <c r="T2318" t="s">
        <v>3347</v>
      </c>
      <c r="U2318">
        <v>0</v>
      </c>
    </row>
    <row r="2319" spans="1:22">
      <c r="A2319">
        <v>3783</v>
      </c>
      <c r="B2319" t="s">
        <v>14855</v>
      </c>
      <c r="C2319" t="s">
        <v>14856</v>
      </c>
      <c r="D2319" t="s">
        <v>3374</v>
      </c>
      <c r="E2319" t="s">
        <v>3340</v>
      </c>
      <c r="F2319" t="s">
        <v>3353</v>
      </c>
      <c r="G2319" t="s">
        <v>14802</v>
      </c>
      <c r="H2319" t="s">
        <v>14803</v>
      </c>
      <c r="I2319" t="s">
        <v>14857</v>
      </c>
      <c r="J2319" t="s">
        <v>3357</v>
      </c>
      <c r="K2319" t="s">
        <v>3346</v>
      </c>
      <c r="L2319" t="s">
        <v>14856</v>
      </c>
      <c r="M2319" t="s">
        <v>3340</v>
      </c>
      <c r="N2319" t="s">
        <v>3347</v>
      </c>
      <c r="O2319" t="s">
        <v>14858</v>
      </c>
      <c r="P2319">
        <v>0</v>
      </c>
      <c r="Q2319">
        <v>0</v>
      </c>
      <c r="R2319" t="s">
        <v>14859</v>
      </c>
      <c r="S2319" t="s">
        <v>3347</v>
      </c>
      <c r="T2319" t="s">
        <v>3347</v>
      </c>
      <c r="U2319">
        <v>0</v>
      </c>
    </row>
    <row r="2320" spans="1:22">
      <c r="A2320">
        <v>3782</v>
      </c>
      <c r="B2320" t="s">
        <v>14860</v>
      </c>
      <c r="C2320" t="s">
        <v>14861</v>
      </c>
      <c r="D2320" t="s">
        <v>3339</v>
      </c>
      <c r="E2320" t="s">
        <v>3340</v>
      </c>
      <c r="F2320" t="s">
        <v>3353</v>
      </c>
      <c r="G2320" t="s">
        <v>4025</v>
      </c>
      <c r="H2320" t="s">
        <v>4026</v>
      </c>
      <c r="I2320" t="s">
        <v>14862</v>
      </c>
      <c r="J2320" t="s">
        <v>3357</v>
      </c>
      <c r="K2320" t="s">
        <v>4026</v>
      </c>
      <c r="L2320" t="s">
        <v>14861</v>
      </c>
      <c r="M2320" t="s">
        <v>3340</v>
      </c>
      <c r="N2320" t="s">
        <v>3347</v>
      </c>
      <c r="O2320" t="s">
        <v>14863</v>
      </c>
      <c r="P2320">
        <v>0</v>
      </c>
      <c r="Q2320">
        <v>0</v>
      </c>
      <c r="R2320" t="s">
        <v>14864</v>
      </c>
      <c r="S2320" t="s">
        <v>3347</v>
      </c>
      <c r="T2320" t="s">
        <v>3347</v>
      </c>
      <c r="U2320">
        <v>0</v>
      </c>
    </row>
    <row r="2321" spans="1:22">
      <c r="A2321">
        <v>3781</v>
      </c>
      <c r="B2321" t="s">
        <v>14865</v>
      </c>
      <c r="C2321" t="s">
        <v>14866</v>
      </c>
      <c r="D2321" t="s">
        <v>3339</v>
      </c>
      <c r="E2321" t="s">
        <v>3340</v>
      </c>
      <c r="F2321" t="s">
        <v>3353</v>
      </c>
      <c r="G2321" t="s">
        <v>5383</v>
      </c>
      <c r="H2321" t="s">
        <v>5384</v>
      </c>
      <c r="I2321" t="s">
        <v>14867</v>
      </c>
      <c r="J2321" t="s">
        <v>3357</v>
      </c>
      <c r="K2321" t="s">
        <v>3346</v>
      </c>
      <c r="L2321" t="s">
        <v>14866</v>
      </c>
      <c r="M2321" t="s">
        <v>3340</v>
      </c>
      <c r="N2321" t="s">
        <v>3347</v>
      </c>
      <c r="O2321" t="s">
        <v>14868</v>
      </c>
      <c r="P2321">
        <v>0</v>
      </c>
      <c r="Q2321">
        <v>0</v>
      </c>
      <c r="R2321" t="s">
        <v>14869</v>
      </c>
      <c r="S2321" t="s">
        <v>3347</v>
      </c>
      <c r="T2321" t="s">
        <v>3347</v>
      </c>
      <c r="U2321">
        <v>0</v>
      </c>
    </row>
    <row r="2322" spans="1:22">
      <c r="A2322">
        <v>3780</v>
      </c>
      <c r="B2322" t="s">
        <v>14870</v>
      </c>
      <c r="C2322" t="s">
        <v>14871</v>
      </c>
      <c r="D2322" t="s">
        <v>3339</v>
      </c>
      <c r="E2322" t="s">
        <v>3340</v>
      </c>
      <c r="F2322" t="s">
        <v>3353</v>
      </c>
      <c r="G2322" t="s">
        <v>4890</v>
      </c>
      <c r="H2322" t="s">
        <v>4891</v>
      </c>
      <c r="I2322" t="s">
        <v>14872</v>
      </c>
      <c r="J2322" t="s">
        <v>3357</v>
      </c>
      <c r="K2322" t="s">
        <v>3346</v>
      </c>
      <c r="L2322" t="s">
        <v>14871</v>
      </c>
      <c r="M2322" t="s">
        <v>3340</v>
      </c>
      <c r="N2322" t="s">
        <v>3347</v>
      </c>
      <c r="O2322" t="s">
        <v>14868</v>
      </c>
      <c r="P2322">
        <v>0</v>
      </c>
      <c r="Q2322">
        <v>0</v>
      </c>
      <c r="R2322" t="s">
        <v>14873</v>
      </c>
      <c r="S2322" t="s">
        <v>3347</v>
      </c>
      <c r="T2322" t="s">
        <v>3347</v>
      </c>
      <c r="U2322">
        <v>0</v>
      </c>
    </row>
    <row r="2323" spans="1:22">
      <c r="A2323">
        <v>3779</v>
      </c>
      <c r="B2323" t="s">
        <v>14874</v>
      </c>
      <c r="C2323" t="s">
        <v>14875</v>
      </c>
      <c r="D2323" t="s">
        <v>3339</v>
      </c>
      <c r="E2323" t="s">
        <v>3340</v>
      </c>
      <c r="F2323" t="s">
        <v>3353</v>
      </c>
      <c r="G2323" t="s">
        <v>4116</v>
      </c>
      <c r="H2323" t="s">
        <v>4117</v>
      </c>
      <c r="I2323" t="s">
        <v>14876</v>
      </c>
      <c r="J2323" t="s">
        <v>3357</v>
      </c>
      <c r="K2323" t="s">
        <v>3346</v>
      </c>
      <c r="L2323" t="s">
        <v>14875</v>
      </c>
      <c r="M2323" t="s">
        <v>3340</v>
      </c>
      <c r="N2323" t="s">
        <v>3347</v>
      </c>
      <c r="O2323" t="s">
        <v>14877</v>
      </c>
      <c r="P2323">
        <v>0</v>
      </c>
      <c r="Q2323">
        <v>0</v>
      </c>
      <c r="R2323" t="s">
        <v>14878</v>
      </c>
      <c r="S2323" t="s">
        <v>3347</v>
      </c>
      <c r="T2323" t="s">
        <v>3347</v>
      </c>
      <c r="U2323">
        <v>0</v>
      </c>
    </row>
    <row r="2324" spans="1:22">
      <c r="A2324">
        <v>3778</v>
      </c>
      <c r="B2324" t="s">
        <v>14879</v>
      </c>
      <c r="C2324" t="s">
        <v>14875</v>
      </c>
      <c r="D2324" t="s">
        <v>3339</v>
      </c>
      <c r="E2324" t="s">
        <v>3340</v>
      </c>
      <c r="F2324" t="s">
        <v>3353</v>
      </c>
      <c r="G2324" t="s">
        <v>7092</v>
      </c>
      <c r="H2324" t="s">
        <v>14880</v>
      </c>
      <c r="I2324" t="s">
        <v>14881</v>
      </c>
      <c r="J2324" t="s">
        <v>3357</v>
      </c>
      <c r="K2324" t="s">
        <v>3346</v>
      </c>
      <c r="L2324" t="s">
        <v>14875</v>
      </c>
      <c r="M2324" t="s">
        <v>3340</v>
      </c>
      <c r="N2324" t="s">
        <v>3347</v>
      </c>
      <c r="O2324" t="s">
        <v>14882</v>
      </c>
      <c r="P2324">
        <v>0</v>
      </c>
      <c r="Q2324">
        <v>0</v>
      </c>
      <c r="R2324" t="s">
        <v>9918</v>
      </c>
      <c r="S2324" t="s">
        <v>3347</v>
      </c>
      <c r="T2324" t="s">
        <v>3347</v>
      </c>
      <c r="U2324">
        <v>0</v>
      </c>
    </row>
    <row r="2325" spans="1:22">
      <c r="A2325">
        <v>3777</v>
      </c>
      <c r="B2325" t="s">
        <v>14883</v>
      </c>
      <c r="C2325" t="s">
        <v>14884</v>
      </c>
      <c r="D2325" t="s">
        <v>3339</v>
      </c>
      <c r="E2325" t="s">
        <v>3340</v>
      </c>
      <c r="F2325" t="s">
        <v>3353</v>
      </c>
      <c r="G2325" t="s">
        <v>9358</v>
      </c>
      <c r="H2325" t="s">
        <v>9359</v>
      </c>
      <c r="I2325" t="s">
        <v>14885</v>
      </c>
      <c r="J2325" t="s">
        <v>3357</v>
      </c>
      <c r="K2325" t="s">
        <v>3346</v>
      </c>
      <c r="L2325" t="s">
        <v>14884</v>
      </c>
      <c r="M2325" t="s">
        <v>3340</v>
      </c>
      <c r="N2325" t="s">
        <v>3347</v>
      </c>
      <c r="O2325" t="s">
        <v>14886</v>
      </c>
      <c r="P2325">
        <v>0</v>
      </c>
      <c r="Q2325">
        <v>0</v>
      </c>
      <c r="R2325" t="s">
        <v>14887</v>
      </c>
      <c r="S2325" t="s">
        <v>3347</v>
      </c>
      <c r="T2325" t="s">
        <v>3347</v>
      </c>
      <c r="U2325">
        <v>0</v>
      </c>
      <c r="V2325">
        <v>5</v>
      </c>
    </row>
    <row r="2326" spans="1:22">
      <c r="A2326">
        <v>3776</v>
      </c>
      <c r="B2326" t="s">
        <v>14888</v>
      </c>
      <c r="C2326" t="s">
        <v>14889</v>
      </c>
      <c r="D2326" t="s">
        <v>5079</v>
      </c>
      <c r="E2326" t="s">
        <v>3340</v>
      </c>
      <c r="F2326" t="s">
        <v>3353</v>
      </c>
      <c r="G2326" t="s">
        <v>3894</v>
      </c>
      <c r="H2326" t="s">
        <v>3895</v>
      </c>
      <c r="I2326" t="s">
        <v>14890</v>
      </c>
      <c r="J2326" t="s">
        <v>3357</v>
      </c>
      <c r="K2326" t="s">
        <v>3895</v>
      </c>
      <c r="L2326" t="s">
        <v>14889</v>
      </c>
      <c r="M2326" t="s">
        <v>3340</v>
      </c>
      <c r="N2326" t="s">
        <v>3347</v>
      </c>
      <c r="O2326" t="s">
        <v>14891</v>
      </c>
      <c r="P2326">
        <v>0</v>
      </c>
      <c r="Q2326">
        <v>0</v>
      </c>
      <c r="R2326" t="s">
        <v>11623</v>
      </c>
      <c r="S2326" t="s">
        <v>3347</v>
      </c>
      <c r="T2326" t="s">
        <v>3347</v>
      </c>
      <c r="U2326">
        <v>0</v>
      </c>
    </row>
    <row r="2327" spans="1:22">
      <c r="A2327">
        <v>3775</v>
      </c>
      <c r="B2327" t="s">
        <v>14892</v>
      </c>
      <c r="C2327" t="s">
        <v>14893</v>
      </c>
      <c r="D2327" t="s">
        <v>3339</v>
      </c>
      <c r="E2327" t="s">
        <v>3340</v>
      </c>
      <c r="F2327" t="s">
        <v>3353</v>
      </c>
      <c r="G2327" t="s">
        <v>9847</v>
      </c>
      <c r="H2327" t="s">
        <v>13596</v>
      </c>
      <c r="I2327" t="s">
        <v>13111</v>
      </c>
      <c r="J2327" t="s">
        <v>3357</v>
      </c>
      <c r="K2327" t="s">
        <v>3346</v>
      </c>
      <c r="L2327" t="s">
        <v>14893</v>
      </c>
      <c r="M2327" t="s">
        <v>3340</v>
      </c>
      <c r="N2327" t="s">
        <v>3347</v>
      </c>
      <c r="O2327" t="s">
        <v>14894</v>
      </c>
      <c r="P2327">
        <v>0</v>
      </c>
      <c r="Q2327">
        <v>0</v>
      </c>
      <c r="R2327" t="s">
        <v>6813</v>
      </c>
      <c r="S2327" t="s">
        <v>3347</v>
      </c>
      <c r="T2327" t="s">
        <v>3347</v>
      </c>
      <c r="U2327">
        <v>0</v>
      </c>
      <c r="V2327">
        <v>5</v>
      </c>
    </row>
    <row r="2328" spans="1:22">
      <c r="A2328">
        <v>3774</v>
      </c>
      <c r="B2328" t="s">
        <v>14895</v>
      </c>
      <c r="C2328" t="s">
        <v>14896</v>
      </c>
      <c r="D2328" t="s">
        <v>3420</v>
      </c>
      <c r="E2328" t="s">
        <v>3340</v>
      </c>
      <c r="F2328" t="s">
        <v>3341</v>
      </c>
      <c r="G2328" t="s">
        <v>5160</v>
      </c>
      <c r="H2328" t="s">
        <v>5161</v>
      </c>
      <c r="I2328" t="s">
        <v>14897</v>
      </c>
      <c r="J2328" t="s">
        <v>3357</v>
      </c>
      <c r="K2328" t="s">
        <v>3346</v>
      </c>
      <c r="L2328" t="s">
        <v>14896</v>
      </c>
      <c r="M2328" t="s">
        <v>3340</v>
      </c>
      <c r="N2328" t="s">
        <v>3347</v>
      </c>
      <c r="O2328" t="s">
        <v>14898</v>
      </c>
      <c r="P2328">
        <v>0</v>
      </c>
      <c r="Q2328">
        <v>0</v>
      </c>
      <c r="R2328" t="s">
        <v>5208</v>
      </c>
      <c r="S2328" t="s">
        <v>3347</v>
      </c>
      <c r="T2328" t="s">
        <v>3347</v>
      </c>
      <c r="U2328">
        <v>0</v>
      </c>
    </row>
    <row r="2329" spans="1:22">
      <c r="A2329">
        <v>3773</v>
      </c>
      <c r="B2329" t="s">
        <v>14899</v>
      </c>
      <c r="C2329" t="s">
        <v>14900</v>
      </c>
      <c r="D2329" t="s">
        <v>3352</v>
      </c>
      <c r="E2329" t="s">
        <v>3340</v>
      </c>
      <c r="F2329" t="s">
        <v>3353</v>
      </c>
      <c r="G2329" t="s">
        <v>3342</v>
      </c>
      <c r="H2329" t="s">
        <v>7310</v>
      </c>
      <c r="I2329" t="s">
        <v>14901</v>
      </c>
      <c r="J2329" t="s">
        <v>3357</v>
      </c>
      <c r="K2329" t="s">
        <v>3346</v>
      </c>
      <c r="L2329" t="s">
        <v>14900</v>
      </c>
      <c r="M2329" t="s">
        <v>3340</v>
      </c>
      <c r="N2329" t="s">
        <v>3347</v>
      </c>
      <c r="O2329" t="s">
        <v>14902</v>
      </c>
      <c r="P2329">
        <v>0</v>
      </c>
      <c r="Q2329">
        <v>0</v>
      </c>
      <c r="R2329" t="s">
        <v>14903</v>
      </c>
      <c r="S2329" t="s">
        <v>3347</v>
      </c>
      <c r="T2329" t="s">
        <v>3347</v>
      </c>
      <c r="U2329">
        <v>0</v>
      </c>
    </row>
    <row r="2330" spans="1:22">
      <c r="A2330">
        <v>3772</v>
      </c>
      <c r="B2330" t="s">
        <v>14904</v>
      </c>
      <c r="C2330" t="s">
        <v>14905</v>
      </c>
      <c r="D2330" t="s">
        <v>3374</v>
      </c>
      <c r="E2330" t="s">
        <v>3340</v>
      </c>
      <c r="F2330" t="s">
        <v>3353</v>
      </c>
      <c r="G2330" t="s">
        <v>4463</v>
      </c>
      <c r="H2330" t="s">
        <v>4464</v>
      </c>
      <c r="I2330" t="s">
        <v>14906</v>
      </c>
      <c r="J2330" t="s">
        <v>3357</v>
      </c>
      <c r="K2330" t="s">
        <v>4464</v>
      </c>
      <c r="L2330" t="s">
        <v>14905</v>
      </c>
      <c r="M2330" t="s">
        <v>3340</v>
      </c>
      <c r="N2330" t="s">
        <v>3347</v>
      </c>
      <c r="O2330" t="s">
        <v>14907</v>
      </c>
      <c r="P2330">
        <v>0</v>
      </c>
      <c r="Q2330">
        <v>0</v>
      </c>
      <c r="R2330" t="s">
        <v>13912</v>
      </c>
      <c r="S2330" t="s">
        <v>3347</v>
      </c>
      <c r="T2330" t="s">
        <v>3347</v>
      </c>
      <c r="U2330">
        <v>0</v>
      </c>
      <c r="V2330">
        <v>5</v>
      </c>
    </row>
    <row r="2331" spans="1:22">
      <c r="A2331">
        <v>3771</v>
      </c>
      <c r="B2331" t="s">
        <v>14908</v>
      </c>
      <c r="C2331" t="s">
        <v>14808</v>
      </c>
      <c r="D2331" t="s">
        <v>3352</v>
      </c>
      <c r="E2331" t="s">
        <v>3340</v>
      </c>
      <c r="F2331" t="s">
        <v>3353</v>
      </c>
      <c r="G2331" t="s">
        <v>3591</v>
      </c>
      <c r="H2331" t="s">
        <v>3592</v>
      </c>
      <c r="I2331" t="s">
        <v>14909</v>
      </c>
      <c r="J2331" t="s">
        <v>3357</v>
      </c>
      <c r="K2331" t="s">
        <v>3346</v>
      </c>
      <c r="L2331" t="s">
        <v>14808</v>
      </c>
      <c r="M2331" t="s">
        <v>3340</v>
      </c>
      <c r="N2331" t="s">
        <v>3347</v>
      </c>
      <c r="O2331" t="s">
        <v>14910</v>
      </c>
      <c r="P2331">
        <v>0</v>
      </c>
      <c r="Q2331">
        <v>0</v>
      </c>
      <c r="R2331" t="s">
        <v>14911</v>
      </c>
      <c r="S2331" t="s">
        <v>3347</v>
      </c>
      <c r="T2331" t="s">
        <v>3347</v>
      </c>
      <c r="U2331">
        <v>0</v>
      </c>
    </row>
    <row r="2332" spans="1:22">
      <c r="A2332">
        <v>3770</v>
      </c>
      <c r="B2332" t="s">
        <v>14912</v>
      </c>
      <c r="C2332" t="s">
        <v>14913</v>
      </c>
      <c r="D2332" t="s">
        <v>3352</v>
      </c>
      <c r="E2332" t="s">
        <v>3340</v>
      </c>
      <c r="F2332" t="s">
        <v>3353</v>
      </c>
      <c r="G2332" t="s">
        <v>13875</v>
      </c>
      <c r="H2332" t="s">
        <v>13876</v>
      </c>
      <c r="I2332" t="s">
        <v>14914</v>
      </c>
      <c r="J2332" t="s">
        <v>3357</v>
      </c>
      <c r="K2332" t="s">
        <v>13876</v>
      </c>
      <c r="L2332" t="s">
        <v>14913</v>
      </c>
      <c r="M2332" t="s">
        <v>3340</v>
      </c>
      <c r="N2332" t="s">
        <v>3347</v>
      </c>
      <c r="O2332" t="s">
        <v>14915</v>
      </c>
      <c r="P2332">
        <v>0</v>
      </c>
      <c r="Q2332">
        <v>0</v>
      </c>
      <c r="R2332" t="s">
        <v>4315</v>
      </c>
      <c r="S2332" t="s">
        <v>3347</v>
      </c>
      <c r="T2332" t="s">
        <v>3347</v>
      </c>
      <c r="U2332">
        <v>0</v>
      </c>
      <c r="V2332">
        <v>5</v>
      </c>
    </row>
    <row r="2333" spans="1:22">
      <c r="A2333">
        <v>3769</v>
      </c>
      <c r="B2333" t="s">
        <v>14916</v>
      </c>
      <c r="C2333" t="s">
        <v>14917</v>
      </c>
      <c r="D2333" t="s">
        <v>3339</v>
      </c>
      <c r="E2333" t="s">
        <v>3340</v>
      </c>
      <c r="F2333" t="s">
        <v>3353</v>
      </c>
      <c r="G2333" t="s">
        <v>5383</v>
      </c>
      <c r="H2333" t="s">
        <v>5384</v>
      </c>
      <c r="I2333" t="s">
        <v>14918</v>
      </c>
      <c r="J2333" t="s">
        <v>3357</v>
      </c>
      <c r="K2333" t="s">
        <v>3346</v>
      </c>
      <c r="L2333" t="s">
        <v>14917</v>
      </c>
      <c r="M2333" t="s">
        <v>3340</v>
      </c>
      <c r="N2333" t="s">
        <v>3347</v>
      </c>
      <c r="O2333" t="s">
        <v>14919</v>
      </c>
      <c r="P2333">
        <v>0</v>
      </c>
      <c r="Q2333">
        <v>0</v>
      </c>
      <c r="R2333" t="s">
        <v>4041</v>
      </c>
      <c r="S2333" t="s">
        <v>3347</v>
      </c>
      <c r="T2333" t="s">
        <v>3347</v>
      </c>
      <c r="U2333">
        <v>0</v>
      </c>
    </row>
    <row r="2334" spans="1:22">
      <c r="A2334">
        <v>3768</v>
      </c>
      <c r="B2334" t="s">
        <v>14920</v>
      </c>
      <c r="C2334" t="s">
        <v>14917</v>
      </c>
      <c r="D2334" t="s">
        <v>3352</v>
      </c>
      <c r="E2334" t="s">
        <v>3340</v>
      </c>
      <c r="F2334" t="s">
        <v>3353</v>
      </c>
      <c r="G2334" t="s">
        <v>3413</v>
      </c>
      <c r="H2334" t="s">
        <v>3414</v>
      </c>
      <c r="I2334" t="s">
        <v>14921</v>
      </c>
      <c r="J2334" t="s">
        <v>3357</v>
      </c>
      <c r="K2334" t="s">
        <v>3346</v>
      </c>
      <c r="L2334" t="s">
        <v>14917</v>
      </c>
      <c r="M2334" t="s">
        <v>3340</v>
      </c>
      <c r="N2334" t="s">
        <v>3347</v>
      </c>
      <c r="O2334" t="s">
        <v>14922</v>
      </c>
      <c r="P2334">
        <v>0</v>
      </c>
      <c r="Q2334">
        <v>0</v>
      </c>
      <c r="R2334" t="s">
        <v>4094</v>
      </c>
      <c r="S2334" t="s">
        <v>3347</v>
      </c>
      <c r="T2334" t="s">
        <v>3347</v>
      </c>
      <c r="U2334">
        <v>0</v>
      </c>
    </row>
    <row r="2335" spans="1:22">
      <c r="A2335">
        <v>3767</v>
      </c>
      <c r="B2335" t="s">
        <v>14923</v>
      </c>
      <c r="C2335" t="s">
        <v>14924</v>
      </c>
      <c r="D2335" t="s">
        <v>3352</v>
      </c>
      <c r="E2335" t="s">
        <v>3340</v>
      </c>
      <c r="F2335" t="s">
        <v>3353</v>
      </c>
      <c r="G2335" t="s">
        <v>3856</v>
      </c>
      <c r="H2335" t="s">
        <v>14305</v>
      </c>
      <c r="I2335" t="s">
        <v>14925</v>
      </c>
      <c r="J2335" t="s">
        <v>3357</v>
      </c>
      <c r="K2335" t="s">
        <v>3857</v>
      </c>
      <c r="L2335" t="s">
        <v>14924</v>
      </c>
      <c r="M2335" t="s">
        <v>3340</v>
      </c>
      <c r="N2335" t="s">
        <v>3347</v>
      </c>
      <c r="O2335" t="s">
        <v>14926</v>
      </c>
      <c r="P2335">
        <v>0</v>
      </c>
      <c r="Q2335">
        <v>0</v>
      </c>
      <c r="R2335" t="s">
        <v>14927</v>
      </c>
      <c r="S2335" t="s">
        <v>3347</v>
      </c>
      <c r="T2335" t="s">
        <v>3347</v>
      </c>
      <c r="U2335">
        <v>0</v>
      </c>
      <c r="V2335">
        <v>5</v>
      </c>
    </row>
    <row r="2336" spans="1:22">
      <c r="A2336">
        <v>3766</v>
      </c>
      <c r="B2336" t="s">
        <v>14928</v>
      </c>
      <c r="C2336" t="s">
        <v>14929</v>
      </c>
      <c r="D2336" t="s">
        <v>3374</v>
      </c>
      <c r="E2336" t="s">
        <v>3340</v>
      </c>
      <c r="F2336" t="s">
        <v>3341</v>
      </c>
      <c r="G2336" t="s">
        <v>14930</v>
      </c>
      <c r="H2336" t="s">
        <v>14931</v>
      </c>
      <c r="I2336" t="s">
        <v>14932</v>
      </c>
      <c r="J2336" t="s">
        <v>3357</v>
      </c>
      <c r="K2336" t="s">
        <v>14931</v>
      </c>
      <c r="L2336" t="s">
        <v>14929</v>
      </c>
      <c r="M2336" t="s">
        <v>3340</v>
      </c>
      <c r="N2336" t="s">
        <v>3347</v>
      </c>
      <c r="O2336" t="s">
        <v>14933</v>
      </c>
      <c r="P2336">
        <v>0</v>
      </c>
      <c r="Q2336">
        <v>0</v>
      </c>
      <c r="R2336" t="s">
        <v>9996</v>
      </c>
      <c r="S2336" t="s">
        <v>3347</v>
      </c>
      <c r="T2336" t="s">
        <v>3347</v>
      </c>
      <c r="U2336">
        <v>0</v>
      </c>
    </row>
    <row r="2337" spans="1:22">
      <c r="A2337">
        <v>3765</v>
      </c>
      <c r="B2337" t="s">
        <v>14934</v>
      </c>
      <c r="C2337" t="s">
        <v>14935</v>
      </c>
      <c r="D2337" t="s">
        <v>3339</v>
      </c>
      <c r="E2337" t="s">
        <v>3340</v>
      </c>
      <c r="F2337" t="s">
        <v>3353</v>
      </c>
      <c r="G2337" t="s">
        <v>4025</v>
      </c>
      <c r="H2337" t="s">
        <v>4026</v>
      </c>
      <c r="I2337" t="s">
        <v>14936</v>
      </c>
      <c r="J2337" t="s">
        <v>3357</v>
      </c>
      <c r="K2337" t="s">
        <v>3346</v>
      </c>
      <c r="L2337" t="s">
        <v>14935</v>
      </c>
      <c r="M2337" t="s">
        <v>3340</v>
      </c>
      <c r="N2337" t="s">
        <v>3347</v>
      </c>
      <c r="O2337" t="s">
        <v>14937</v>
      </c>
      <c r="P2337">
        <v>0</v>
      </c>
      <c r="Q2337">
        <v>0</v>
      </c>
      <c r="R2337" t="s">
        <v>14938</v>
      </c>
      <c r="S2337" t="s">
        <v>3347</v>
      </c>
      <c r="T2337" t="s">
        <v>3347</v>
      </c>
      <c r="U2337">
        <v>0</v>
      </c>
      <c r="V2337">
        <v>5</v>
      </c>
    </row>
    <row r="2338" spans="1:22">
      <c r="A2338">
        <v>3764</v>
      </c>
      <c r="B2338" t="s">
        <v>14939</v>
      </c>
      <c r="C2338" t="s">
        <v>14940</v>
      </c>
      <c r="D2338" t="s">
        <v>3339</v>
      </c>
      <c r="E2338" t="s">
        <v>3340</v>
      </c>
      <c r="F2338" t="s">
        <v>3353</v>
      </c>
      <c r="G2338" t="s">
        <v>3342</v>
      </c>
      <c r="H2338" t="s">
        <v>3343</v>
      </c>
      <c r="I2338" t="s">
        <v>14941</v>
      </c>
      <c r="J2338" t="s">
        <v>3357</v>
      </c>
      <c r="K2338" t="s">
        <v>3346</v>
      </c>
      <c r="L2338" t="s">
        <v>14940</v>
      </c>
      <c r="M2338" t="s">
        <v>3340</v>
      </c>
      <c r="N2338" t="s">
        <v>3347</v>
      </c>
      <c r="O2338" t="s">
        <v>14942</v>
      </c>
      <c r="P2338">
        <v>0</v>
      </c>
      <c r="Q2338">
        <v>0</v>
      </c>
      <c r="R2338" t="s">
        <v>5917</v>
      </c>
      <c r="S2338" t="s">
        <v>3347</v>
      </c>
      <c r="T2338" t="s">
        <v>3347</v>
      </c>
      <c r="U2338">
        <v>0</v>
      </c>
    </row>
    <row r="2339" spans="1:22">
      <c r="A2339">
        <v>3763</v>
      </c>
      <c r="B2339" t="s">
        <v>14943</v>
      </c>
      <c r="C2339" t="s">
        <v>14944</v>
      </c>
      <c r="D2339" t="s">
        <v>3831</v>
      </c>
      <c r="E2339" t="s">
        <v>3340</v>
      </c>
      <c r="F2339" t="s">
        <v>3353</v>
      </c>
      <c r="G2339" t="s">
        <v>4730</v>
      </c>
      <c r="H2339" t="s">
        <v>14739</v>
      </c>
      <c r="I2339" t="s">
        <v>14945</v>
      </c>
      <c r="J2339" t="s">
        <v>3357</v>
      </c>
      <c r="K2339" t="s">
        <v>3346</v>
      </c>
      <c r="L2339" t="s">
        <v>14944</v>
      </c>
      <c r="M2339" t="s">
        <v>3340</v>
      </c>
      <c r="N2339" t="s">
        <v>3347</v>
      </c>
      <c r="O2339" t="s">
        <v>14946</v>
      </c>
      <c r="P2339">
        <v>0</v>
      </c>
      <c r="Q2339">
        <v>0</v>
      </c>
      <c r="R2339" t="s">
        <v>14947</v>
      </c>
      <c r="S2339" t="s">
        <v>3347</v>
      </c>
      <c r="T2339" t="s">
        <v>3347</v>
      </c>
      <c r="U2339">
        <v>0</v>
      </c>
      <c r="V2339">
        <v>5</v>
      </c>
    </row>
    <row r="2340" spans="1:22">
      <c r="A2340">
        <v>3762</v>
      </c>
      <c r="B2340" t="s">
        <v>14948</v>
      </c>
      <c r="C2340" t="s">
        <v>14949</v>
      </c>
      <c r="D2340" t="s">
        <v>3352</v>
      </c>
      <c r="E2340" t="s">
        <v>3340</v>
      </c>
      <c r="F2340" t="s">
        <v>3353</v>
      </c>
      <c r="G2340" t="s">
        <v>4584</v>
      </c>
      <c r="H2340" t="s">
        <v>4585</v>
      </c>
      <c r="I2340" t="s">
        <v>14950</v>
      </c>
      <c r="J2340" t="s">
        <v>3357</v>
      </c>
      <c r="K2340" t="s">
        <v>4585</v>
      </c>
      <c r="L2340" t="s">
        <v>14949</v>
      </c>
      <c r="M2340" t="s">
        <v>3340</v>
      </c>
      <c r="N2340" t="s">
        <v>3347</v>
      </c>
      <c r="O2340" t="s">
        <v>14951</v>
      </c>
      <c r="P2340">
        <v>0</v>
      </c>
      <c r="Q2340">
        <v>0</v>
      </c>
      <c r="R2340" t="s">
        <v>14952</v>
      </c>
      <c r="S2340" t="s">
        <v>3347</v>
      </c>
      <c r="T2340" t="s">
        <v>3347</v>
      </c>
      <c r="U2340">
        <v>0</v>
      </c>
      <c r="V2340">
        <v>5</v>
      </c>
    </row>
    <row r="2341" spans="1:22">
      <c r="A2341">
        <v>3761</v>
      </c>
      <c r="B2341" t="s">
        <v>14953</v>
      </c>
      <c r="C2341" t="s">
        <v>14900</v>
      </c>
      <c r="D2341" t="s">
        <v>3339</v>
      </c>
      <c r="E2341" t="s">
        <v>3340</v>
      </c>
      <c r="F2341" t="s">
        <v>3353</v>
      </c>
      <c r="G2341" t="s">
        <v>3832</v>
      </c>
      <c r="H2341" t="s">
        <v>3833</v>
      </c>
      <c r="I2341" t="s">
        <v>14954</v>
      </c>
      <c r="J2341" t="s">
        <v>3357</v>
      </c>
      <c r="K2341" t="s">
        <v>3346</v>
      </c>
      <c r="L2341" t="s">
        <v>14900</v>
      </c>
      <c r="M2341" t="s">
        <v>3340</v>
      </c>
      <c r="N2341" t="s">
        <v>3347</v>
      </c>
      <c r="O2341" t="s">
        <v>14955</v>
      </c>
      <c r="P2341">
        <v>0</v>
      </c>
      <c r="Q2341">
        <v>0</v>
      </c>
      <c r="R2341" t="s">
        <v>14956</v>
      </c>
      <c r="S2341" t="s">
        <v>3347</v>
      </c>
      <c r="T2341" t="s">
        <v>3347</v>
      </c>
      <c r="U2341">
        <v>0</v>
      </c>
    </row>
    <row r="2342" spans="1:22">
      <c r="A2342">
        <v>3760</v>
      </c>
      <c r="B2342" t="s">
        <v>14957</v>
      </c>
      <c r="C2342" t="s">
        <v>14958</v>
      </c>
      <c r="D2342" t="s">
        <v>3339</v>
      </c>
      <c r="E2342" t="s">
        <v>3340</v>
      </c>
      <c r="F2342" t="s">
        <v>3353</v>
      </c>
      <c r="G2342" t="s">
        <v>5876</v>
      </c>
      <c r="H2342" t="s">
        <v>5877</v>
      </c>
      <c r="I2342" t="s">
        <v>10262</v>
      </c>
      <c r="J2342" t="s">
        <v>3357</v>
      </c>
      <c r="K2342" t="s">
        <v>3346</v>
      </c>
      <c r="L2342" t="s">
        <v>14958</v>
      </c>
      <c r="M2342" t="s">
        <v>3340</v>
      </c>
      <c r="N2342" t="s">
        <v>3347</v>
      </c>
      <c r="O2342" t="s">
        <v>14959</v>
      </c>
      <c r="P2342">
        <v>0</v>
      </c>
      <c r="Q2342">
        <v>0</v>
      </c>
      <c r="R2342" t="s">
        <v>9327</v>
      </c>
      <c r="S2342" t="s">
        <v>3347</v>
      </c>
      <c r="T2342" t="s">
        <v>3347</v>
      </c>
      <c r="U2342">
        <v>0</v>
      </c>
    </row>
    <row r="2343" spans="1:22">
      <c r="A2343">
        <v>3759</v>
      </c>
      <c r="B2343" t="s">
        <v>14960</v>
      </c>
      <c r="C2343" t="s">
        <v>14961</v>
      </c>
      <c r="D2343" t="s">
        <v>3374</v>
      </c>
      <c r="E2343" t="s">
        <v>3340</v>
      </c>
      <c r="F2343" t="s">
        <v>3353</v>
      </c>
      <c r="G2343" t="s">
        <v>3598</v>
      </c>
      <c r="H2343" t="s">
        <v>3599</v>
      </c>
      <c r="I2343" t="s">
        <v>14962</v>
      </c>
      <c r="J2343" t="s">
        <v>3357</v>
      </c>
      <c r="K2343" t="s">
        <v>3346</v>
      </c>
      <c r="L2343" t="s">
        <v>14961</v>
      </c>
      <c r="M2343" t="s">
        <v>3340</v>
      </c>
      <c r="N2343" t="s">
        <v>3347</v>
      </c>
      <c r="O2343" t="s">
        <v>14963</v>
      </c>
      <c r="P2343">
        <v>0</v>
      </c>
      <c r="Q2343">
        <v>0</v>
      </c>
      <c r="R2343" t="s">
        <v>7590</v>
      </c>
      <c r="S2343" t="s">
        <v>3347</v>
      </c>
      <c r="T2343" t="s">
        <v>3347</v>
      </c>
      <c r="U2343">
        <v>0</v>
      </c>
    </row>
    <row r="2344" spans="1:22">
      <c r="A2344">
        <v>3758</v>
      </c>
      <c r="B2344" t="s">
        <v>14964</v>
      </c>
      <c r="C2344" t="s">
        <v>14965</v>
      </c>
      <c r="D2344" t="s">
        <v>3339</v>
      </c>
      <c r="E2344" t="s">
        <v>3340</v>
      </c>
      <c r="F2344" t="s">
        <v>3353</v>
      </c>
      <c r="G2344" t="s">
        <v>4025</v>
      </c>
      <c r="H2344" t="s">
        <v>4026</v>
      </c>
      <c r="I2344" t="s">
        <v>14966</v>
      </c>
      <c r="J2344" t="s">
        <v>3357</v>
      </c>
      <c r="K2344" t="s">
        <v>3346</v>
      </c>
      <c r="L2344" t="s">
        <v>14965</v>
      </c>
      <c r="M2344" t="s">
        <v>3340</v>
      </c>
      <c r="N2344" t="s">
        <v>3347</v>
      </c>
      <c r="O2344" t="s">
        <v>14967</v>
      </c>
      <c r="P2344">
        <v>0</v>
      </c>
      <c r="Q2344">
        <v>0</v>
      </c>
      <c r="R2344" t="s">
        <v>14968</v>
      </c>
      <c r="S2344" t="s">
        <v>3347</v>
      </c>
      <c r="T2344" t="s">
        <v>3347</v>
      </c>
      <c r="U2344">
        <v>0</v>
      </c>
      <c r="V2344">
        <v>5</v>
      </c>
    </row>
    <row r="2345" spans="1:22">
      <c r="A2345">
        <v>3757</v>
      </c>
      <c r="B2345" t="s">
        <v>14969</v>
      </c>
      <c r="C2345" t="s">
        <v>14965</v>
      </c>
      <c r="D2345" t="s">
        <v>3374</v>
      </c>
      <c r="E2345" t="s">
        <v>3340</v>
      </c>
      <c r="F2345" t="s">
        <v>3353</v>
      </c>
      <c r="G2345" t="s">
        <v>5167</v>
      </c>
      <c r="H2345" t="s">
        <v>5168</v>
      </c>
      <c r="I2345" t="s">
        <v>14970</v>
      </c>
      <c r="J2345" t="s">
        <v>3357</v>
      </c>
      <c r="K2345" t="s">
        <v>3346</v>
      </c>
      <c r="L2345" t="s">
        <v>14965</v>
      </c>
      <c r="M2345" t="s">
        <v>3340</v>
      </c>
      <c r="N2345" t="s">
        <v>3347</v>
      </c>
      <c r="O2345" t="s">
        <v>14971</v>
      </c>
      <c r="P2345">
        <v>0</v>
      </c>
      <c r="Q2345">
        <v>0</v>
      </c>
      <c r="R2345" t="s">
        <v>14972</v>
      </c>
      <c r="S2345" t="s">
        <v>3347</v>
      </c>
      <c r="T2345" t="s">
        <v>3347</v>
      </c>
      <c r="U2345">
        <v>0</v>
      </c>
    </row>
    <row r="2346" spans="1:22">
      <c r="A2346">
        <v>3756</v>
      </c>
      <c r="B2346" t="s">
        <v>14973</v>
      </c>
      <c r="C2346" t="s">
        <v>14974</v>
      </c>
      <c r="D2346" t="s">
        <v>3339</v>
      </c>
      <c r="E2346" t="s">
        <v>3340</v>
      </c>
      <c r="F2346" t="s">
        <v>3353</v>
      </c>
      <c r="G2346" t="s">
        <v>4463</v>
      </c>
      <c r="H2346" t="s">
        <v>4464</v>
      </c>
      <c r="I2346" t="s">
        <v>14975</v>
      </c>
      <c r="J2346" t="s">
        <v>3357</v>
      </c>
      <c r="K2346" t="s">
        <v>3346</v>
      </c>
      <c r="L2346" t="s">
        <v>14974</v>
      </c>
      <c r="M2346" t="s">
        <v>3340</v>
      </c>
      <c r="N2346" t="s">
        <v>3347</v>
      </c>
      <c r="O2346" t="s">
        <v>14976</v>
      </c>
      <c r="P2346">
        <v>0</v>
      </c>
      <c r="Q2346">
        <v>0</v>
      </c>
      <c r="R2346" t="s">
        <v>14977</v>
      </c>
      <c r="S2346" t="s">
        <v>3347</v>
      </c>
      <c r="T2346" t="s">
        <v>3347</v>
      </c>
      <c r="U2346">
        <v>0</v>
      </c>
    </row>
    <row r="2347" spans="1:22">
      <c r="A2347">
        <v>3755</v>
      </c>
      <c r="B2347" t="s">
        <v>14973</v>
      </c>
      <c r="C2347" t="s">
        <v>14974</v>
      </c>
      <c r="D2347" t="s">
        <v>3374</v>
      </c>
      <c r="E2347" t="s">
        <v>3340</v>
      </c>
      <c r="F2347" t="s">
        <v>3353</v>
      </c>
      <c r="G2347" t="s">
        <v>4463</v>
      </c>
      <c r="H2347" t="s">
        <v>4464</v>
      </c>
      <c r="I2347" t="s">
        <v>7962</v>
      </c>
      <c r="J2347" t="s">
        <v>3357</v>
      </c>
      <c r="K2347" t="s">
        <v>3346</v>
      </c>
      <c r="L2347" t="s">
        <v>14974</v>
      </c>
      <c r="M2347" t="s">
        <v>3340</v>
      </c>
      <c r="N2347" t="s">
        <v>3347</v>
      </c>
      <c r="O2347" t="s">
        <v>14978</v>
      </c>
      <c r="P2347">
        <v>0</v>
      </c>
      <c r="Q2347">
        <v>0</v>
      </c>
      <c r="R2347" t="s">
        <v>14977</v>
      </c>
      <c r="S2347" t="s">
        <v>3347</v>
      </c>
      <c r="T2347" t="s">
        <v>3347</v>
      </c>
      <c r="U2347">
        <v>0</v>
      </c>
    </row>
    <row r="2348" spans="1:22">
      <c r="A2348">
        <v>3754</v>
      </c>
      <c r="B2348" t="s">
        <v>14979</v>
      </c>
      <c r="C2348" t="s">
        <v>14974</v>
      </c>
      <c r="D2348" t="s">
        <v>3339</v>
      </c>
      <c r="E2348" t="s">
        <v>3340</v>
      </c>
      <c r="F2348" t="s">
        <v>3353</v>
      </c>
      <c r="G2348" t="s">
        <v>1962</v>
      </c>
      <c r="H2348" t="s">
        <v>14980</v>
      </c>
      <c r="I2348" t="s">
        <v>14981</v>
      </c>
      <c r="J2348" t="s">
        <v>3357</v>
      </c>
      <c r="K2348" t="s">
        <v>3346</v>
      </c>
      <c r="L2348" t="s">
        <v>14974</v>
      </c>
      <c r="M2348" t="s">
        <v>3340</v>
      </c>
      <c r="N2348" t="s">
        <v>3347</v>
      </c>
      <c r="O2348" t="s">
        <v>14982</v>
      </c>
      <c r="P2348">
        <v>0</v>
      </c>
      <c r="Q2348">
        <v>0</v>
      </c>
      <c r="R2348" t="s">
        <v>6798</v>
      </c>
      <c r="S2348" t="s">
        <v>3347</v>
      </c>
      <c r="T2348" t="s">
        <v>3347</v>
      </c>
      <c r="U2348">
        <v>0</v>
      </c>
    </row>
    <row r="2349" spans="1:22">
      <c r="A2349">
        <v>3753</v>
      </c>
      <c r="B2349" t="s">
        <v>14983</v>
      </c>
      <c r="C2349" t="s">
        <v>14984</v>
      </c>
      <c r="D2349" t="s">
        <v>3420</v>
      </c>
      <c r="E2349" t="s">
        <v>3340</v>
      </c>
      <c r="F2349" t="s">
        <v>3341</v>
      </c>
      <c r="G2349" t="s">
        <v>3436</v>
      </c>
      <c r="H2349" t="s">
        <v>7176</v>
      </c>
      <c r="I2349" t="s">
        <v>14985</v>
      </c>
      <c r="J2349" t="s">
        <v>3357</v>
      </c>
      <c r="K2349" t="s">
        <v>3346</v>
      </c>
      <c r="L2349" t="s">
        <v>14984</v>
      </c>
      <c r="M2349" t="s">
        <v>3340</v>
      </c>
      <c r="N2349" t="s">
        <v>3347</v>
      </c>
      <c r="O2349" t="s">
        <v>14986</v>
      </c>
      <c r="P2349">
        <v>0</v>
      </c>
      <c r="Q2349">
        <v>0</v>
      </c>
      <c r="R2349" t="s">
        <v>14987</v>
      </c>
      <c r="S2349" t="s">
        <v>3347</v>
      </c>
      <c r="T2349" t="s">
        <v>3347</v>
      </c>
      <c r="U2349">
        <v>0</v>
      </c>
      <c r="V2349">
        <v>5</v>
      </c>
    </row>
    <row r="2350" spans="1:22">
      <c r="A2350">
        <v>3752</v>
      </c>
      <c r="B2350" t="s">
        <v>14988</v>
      </c>
      <c r="C2350" t="s">
        <v>14989</v>
      </c>
      <c r="D2350" t="s">
        <v>3339</v>
      </c>
      <c r="E2350" t="s">
        <v>3340</v>
      </c>
      <c r="F2350" t="s">
        <v>3353</v>
      </c>
      <c r="G2350" t="s">
        <v>13935</v>
      </c>
      <c r="H2350" t="s">
        <v>13936</v>
      </c>
      <c r="I2350" t="s">
        <v>14990</v>
      </c>
      <c r="J2350" t="s">
        <v>3357</v>
      </c>
      <c r="K2350" t="s">
        <v>3346</v>
      </c>
      <c r="L2350" t="s">
        <v>14989</v>
      </c>
      <c r="M2350" t="s">
        <v>3340</v>
      </c>
      <c r="N2350" t="s">
        <v>3347</v>
      </c>
      <c r="O2350" t="s">
        <v>14991</v>
      </c>
      <c r="P2350">
        <v>0</v>
      </c>
      <c r="Q2350">
        <v>0</v>
      </c>
      <c r="R2350" t="s">
        <v>14992</v>
      </c>
      <c r="S2350" t="s">
        <v>3347</v>
      </c>
      <c r="T2350" t="s">
        <v>3347</v>
      </c>
      <c r="U2350">
        <v>0</v>
      </c>
    </row>
    <row r="2351" spans="1:22">
      <c r="A2351">
        <v>3751</v>
      </c>
      <c r="B2351" t="s">
        <v>14993</v>
      </c>
      <c r="C2351" t="s">
        <v>14994</v>
      </c>
      <c r="D2351" t="s">
        <v>3352</v>
      </c>
      <c r="E2351" t="s">
        <v>3340</v>
      </c>
      <c r="F2351" t="s">
        <v>3353</v>
      </c>
      <c r="G2351" t="s">
        <v>3856</v>
      </c>
      <c r="H2351" t="s">
        <v>3857</v>
      </c>
      <c r="I2351" t="s">
        <v>14995</v>
      </c>
      <c r="J2351" t="s">
        <v>3357</v>
      </c>
      <c r="K2351" t="s">
        <v>3346</v>
      </c>
      <c r="L2351" t="s">
        <v>14994</v>
      </c>
      <c r="M2351" t="s">
        <v>3340</v>
      </c>
      <c r="N2351" t="s">
        <v>3347</v>
      </c>
      <c r="O2351" t="s">
        <v>14996</v>
      </c>
      <c r="P2351">
        <v>0</v>
      </c>
      <c r="Q2351">
        <v>0</v>
      </c>
      <c r="R2351" t="s">
        <v>14997</v>
      </c>
      <c r="S2351" t="s">
        <v>3347</v>
      </c>
      <c r="T2351" t="s">
        <v>3347</v>
      </c>
      <c r="U2351">
        <v>0</v>
      </c>
    </row>
    <row r="2352" spans="1:22">
      <c r="A2352">
        <v>3750</v>
      </c>
      <c r="B2352" t="s">
        <v>14998</v>
      </c>
      <c r="C2352" t="s">
        <v>14999</v>
      </c>
      <c r="D2352" t="s">
        <v>3352</v>
      </c>
      <c r="E2352" t="s">
        <v>3340</v>
      </c>
      <c r="F2352" t="s">
        <v>3353</v>
      </c>
      <c r="G2352" t="s">
        <v>3494</v>
      </c>
      <c r="H2352" t="s">
        <v>3495</v>
      </c>
      <c r="I2352" t="s">
        <v>15000</v>
      </c>
      <c r="J2352" t="s">
        <v>3357</v>
      </c>
      <c r="K2352" t="s">
        <v>3346</v>
      </c>
      <c r="L2352" t="s">
        <v>14999</v>
      </c>
      <c r="M2352" t="s">
        <v>3340</v>
      </c>
      <c r="N2352" t="s">
        <v>3347</v>
      </c>
      <c r="O2352" t="s">
        <v>15001</v>
      </c>
      <c r="P2352">
        <v>0</v>
      </c>
      <c r="Q2352">
        <v>0</v>
      </c>
      <c r="R2352" t="s">
        <v>8270</v>
      </c>
      <c r="S2352" t="s">
        <v>3347</v>
      </c>
      <c r="T2352" t="s">
        <v>3347</v>
      </c>
      <c r="U2352">
        <v>0</v>
      </c>
    </row>
    <row r="2353" spans="1:22">
      <c r="A2353">
        <v>3749</v>
      </c>
      <c r="B2353" t="s">
        <v>15002</v>
      </c>
      <c r="C2353" t="s">
        <v>15003</v>
      </c>
      <c r="D2353" t="s">
        <v>4244</v>
      </c>
      <c r="E2353" t="s">
        <v>3340</v>
      </c>
      <c r="F2353" t="s">
        <v>3353</v>
      </c>
      <c r="G2353" t="s">
        <v>3584</v>
      </c>
      <c r="H2353" t="s">
        <v>3585</v>
      </c>
      <c r="I2353" t="s">
        <v>15004</v>
      </c>
      <c r="J2353" t="s">
        <v>3357</v>
      </c>
      <c r="K2353" t="s">
        <v>3346</v>
      </c>
      <c r="L2353" t="s">
        <v>15003</v>
      </c>
      <c r="M2353" t="s">
        <v>3340</v>
      </c>
      <c r="N2353" t="s">
        <v>3347</v>
      </c>
      <c r="O2353" t="s">
        <v>15005</v>
      </c>
      <c r="P2353">
        <v>0</v>
      </c>
      <c r="Q2353">
        <v>0</v>
      </c>
      <c r="R2353" t="s">
        <v>15006</v>
      </c>
      <c r="S2353" t="s">
        <v>4249</v>
      </c>
      <c r="T2353">
        <v>1.68</v>
      </c>
      <c r="U2353">
        <v>0</v>
      </c>
    </row>
    <row r="2354" spans="1:22">
      <c r="A2354">
        <v>3748</v>
      </c>
      <c r="B2354" t="s">
        <v>15007</v>
      </c>
      <c r="C2354" t="s">
        <v>15008</v>
      </c>
      <c r="D2354" t="s">
        <v>3352</v>
      </c>
      <c r="E2354" t="s">
        <v>3340</v>
      </c>
      <c r="F2354" t="s">
        <v>3353</v>
      </c>
      <c r="G2354" t="s">
        <v>13472</v>
      </c>
      <c r="H2354" t="s">
        <v>13473</v>
      </c>
      <c r="I2354" t="s">
        <v>15009</v>
      </c>
      <c r="J2354" t="s">
        <v>3357</v>
      </c>
      <c r="K2354" t="s">
        <v>13473</v>
      </c>
      <c r="L2354" t="s">
        <v>15008</v>
      </c>
      <c r="M2354" t="s">
        <v>3340</v>
      </c>
      <c r="N2354" t="s">
        <v>3347</v>
      </c>
      <c r="O2354" t="s">
        <v>15010</v>
      </c>
      <c r="P2354">
        <v>0</v>
      </c>
      <c r="Q2354">
        <v>0</v>
      </c>
      <c r="R2354" t="s">
        <v>15011</v>
      </c>
      <c r="S2354" t="s">
        <v>3347</v>
      </c>
      <c r="T2354" t="s">
        <v>3347</v>
      </c>
      <c r="U2354">
        <v>0</v>
      </c>
      <c r="V2354">
        <v>5</v>
      </c>
    </row>
    <row r="2355" spans="1:22">
      <c r="A2355">
        <v>3747</v>
      </c>
      <c r="B2355" t="s">
        <v>15012</v>
      </c>
      <c r="C2355" t="s">
        <v>15003</v>
      </c>
      <c r="D2355" t="s">
        <v>3352</v>
      </c>
      <c r="E2355" t="s">
        <v>3340</v>
      </c>
      <c r="F2355" t="s">
        <v>3353</v>
      </c>
      <c r="G2355" t="s">
        <v>3947</v>
      </c>
      <c r="H2355" t="s">
        <v>3949</v>
      </c>
      <c r="I2355" t="s">
        <v>15013</v>
      </c>
      <c r="J2355" t="s">
        <v>3357</v>
      </c>
      <c r="K2355" t="s">
        <v>3346</v>
      </c>
      <c r="L2355" t="s">
        <v>15003</v>
      </c>
      <c r="M2355" t="s">
        <v>3340</v>
      </c>
      <c r="N2355" t="s">
        <v>3347</v>
      </c>
      <c r="O2355" t="s">
        <v>15014</v>
      </c>
      <c r="P2355">
        <v>0</v>
      </c>
      <c r="Q2355">
        <v>0</v>
      </c>
      <c r="R2355" t="s">
        <v>15015</v>
      </c>
      <c r="S2355" t="s">
        <v>3347</v>
      </c>
      <c r="T2355" t="s">
        <v>3347</v>
      </c>
      <c r="U2355">
        <v>0</v>
      </c>
    </row>
    <row r="2356" spans="1:22">
      <c r="A2356">
        <v>3746</v>
      </c>
      <c r="B2356" t="s">
        <v>15016</v>
      </c>
      <c r="C2356" t="s">
        <v>15017</v>
      </c>
      <c r="D2356" t="s">
        <v>3339</v>
      </c>
      <c r="E2356" t="s">
        <v>3340</v>
      </c>
      <c r="F2356" t="s">
        <v>3353</v>
      </c>
      <c r="G2356" t="s">
        <v>7242</v>
      </c>
      <c r="H2356" t="s">
        <v>7243</v>
      </c>
      <c r="I2356" t="s">
        <v>15018</v>
      </c>
      <c r="J2356" t="s">
        <v>3357</v>
      </c>
      <c r="K2356" t="s">
        <v>7243</v>
      </c>
      <c r="L2356" t="s">
        <v>15017</v>
      </c>
      <c r="M2356" t="s">
        <v>3340</v>
      </c>
      <c r="N2356" t="s">
        <v>3347</v>
      </c>
      <c r="O2356" t="s">
        <v>15019</v>
      </c>
      <c r="P2356">
        <v>0</v>
      </c>
      <c r="Q2356">
        <v>0</v>
      </c>
      <c r="R2356" t="s">
        <v>13729</v>
      </c>
      <c r="S2356" t="s">
        <v>3347</v>
      </c>
      <c r="T2356" t="s">
        <v>3347</v>
      </c>
      <c r="U2356">
        <v>0</v>
      </c>
    </row>
    <row r="2357" spans="1:22">
      <c r="A2357">
        <v>3745</v>
      </c>
      <c r="B2357" t="s">
        <v>15020</v>
      </c>
      <c r="C2357" t="s">
        <v>15021</v>
      </c>
      <c r="D2357" t="s">
        <v>3352</v>
      </c>
      <c r="E2357" t="s">
        <v>3340</v>
      </c>
      <c r="F2357" t="s">
        <v>3353</v>
      </c>
      <c r="G2357" t="s">
        <v>15022</v>
      </c>
      <c r="H2357" t="s">
        <v>15023</v>
      </c>
      <c r="I2357" t="s">
        <v>15024</v>
      </c>
      <c r="J2357" t="s">
        <v>3345</v>
      </c>
      <c r="K2357" t="s">
        <v>3346</v>
      </c>
      <c r="L2357" t="s">
        <v>15021</v>
      </c>
      <c r="M2357" t="s">
        <v>3340</v>
      </c>
      <c r="N2357" t="s">
        <v>3347</v>
      </c>
      <c r="O2357" t="s">
        <v>15025</v>
      </c>
      <c r="P2357">
        <v>0</v>
      </c>
      <c r="Q2357">
        <v>0</v>
      </c>
      <c r="R2357" t="s">
        <v>15026</v>
      </c>
      <c r="S2357" t="s">
        <v>3347</v>
      </c>
      <c r="T2357" t="s">
        <v>3347</v>
      </c>
      <c r="U2357">
        <v>0</v>
      </c>
    </row>
    <row r="2358" spans="1:22">
      <c r="A2358">
        <v>3744</v>
      </c>
      <c r="B2358" t="s">
        <v>15027</v>
      </c>
      <c r="C2358" t="s">
        <v>15028</v>
      </c>
      <c r="D2358" t="s">
        <v>3352</v>
      </c>
      <c r="E2358" t="s">
        <v>3340</v>
      </c>
      <c r="F2358" t="s">
        <v>3353</v>
      </c>
      <c r="G2358" t="s">
        <v>5536</v>
      </c>
      <c r="H2358" t="s">
        <v>5537</v>
      </c>
      <c r="I2358" t="s">
        <v>15029</v>
      </c>
      <c r="J2358" t="s">
        <v>3357</v>
      </c>
      <c r="K2358" t="s">
        <v>3346</v>
      </c>
      <c r="L2358" t="s">
        <v>15028</v>
      </c>
      <c r="M2358" t="s">
        <v>3340</v>
      </c>
      <c r="N2358" t="s">
        <v>3347</v>
      </c>
      <c r="O2358" t="s">
        <v>15030</v>
      </c>
      <c r="P2358">
        <v>0</v>
      </c>
      <c r="Q2358">
        <v>0</v>
      </c>
      <c r="R2358" t="s">
        <v>15031</v>
      </c>
      <c r="S2358" t="s">
        <v>3347</v>
      </c>
      <c r="T2358" t="s">
        <v>3347</v>
      </c>
      <c r="U2358">
        <v>0</v>
      </c>
    </row>
    <row r="2359" spans="1:22">
      <c r="A2359">
        <v>3743</v>
      </c>
      <c r="B2359" t="s">
        <v>15032</v>
      </c>
      <c r="C2359" t="s">
        <v>15033</v>
      </c>
      <c r="D2359" t="s">
        <v>3339</v>
      </c>
      <c r="E2359" t="s">
        <v>3340</v>
      </c>
      <c r="F2359" t="s">
        <v>3353</v>
      </c>
      <c r="G2359" t="s">
        <v>5536</v>
      </c>
      <c r="H2359" t="s">
        <v>5537</v>
      </c>
      <c r="I2359" t="s">
        <v>15034</v>
      </c>
      <c r="J2359" t="s">
        <v>3357</v>
      </c>
      <c r="K2359" t="s">
        <v>5537</v>
      </c>
      <c r="L2359" t="s">
        <v>15033</v>
      </c>
      <c r="M2359" t="s">
        <v>3340</v>
      </c>
      <c r="N2359" t="s">
        <v>3347</v>
      </c>
      <c r="O2359" t="s">
        <v>15035</v>
      </c>
      <c r="P2359">
        <v>0</v>
      </c>
      <c r="Q2359">
        <v>0</v>
      </c>
      <c r="R2359" t="s">
        <v>15036</v>
      </c>
      <c r="S2359" t="s">
        <v>3347</v>
      </c>
      <c r="T2359" t="s">
        <v>3347</v>
      </c>
      <c r="U2359">
        <v>0</v>
      </c>
    </row>
    <row r="2360" spans="1:22">
      <c r="A2360">
        <v>3742</v>
      </c>
      <c r="B2360" t="s">
        <v>15037</v>
      </c>
      <c r="C2360" t="s">
        <v>15038</v>
      </c>
      <c r="D2360" t="s">
        <v>13522</v>
      </c>
      <c r="E2360" t="s">
        <v>3340</v>
      </c>
      <c r="F2360" t="s">
        <v>3353</v>
      </c>
      <c r="G2360" t="s">
        <v>3805</v>
      </c>
      <c r="H2360" t="s">
        <v>3806</v>
      </c>
      <c r="I2360" t="s">
        <v>15039</v>
      </c>
      <c r="J2360" t="s">
        <v>3357</v>
      </c>
      <c r="K2360" t="s">
        <v>3346</v>
      </c>
      <c r="L2360" t="s">
        <v>15038</v>
      </c>
      <c r="M2360" t="s">
        <v>3340</v>
      </c>
      <c r="N2360" t="s">
        <v>3347</v>
      </c>
      <c r="O2360" t="s">
        <v>15040</v>
      </c>
      <c r="P2360">
        <v>0</v>
      </c>
      <c r="Q2360">
        <v>0</v>
      </c>
      <c r="R2360" t="s">
        <v>15041</v>
      </c>
      <c r="S2360" t="s">
        <v>3347</v>
      </c>
      <c r="T2360" t="s">
        <v>3347</v>
      </c>
      <c r="U2360">
        <v>0</v>
      </c>
    </row>
    <row r="2361" spans="1:22">
      <c r="A2361">
        <v>3741</v>
      </c>
      <c r="B2361" t="s">
        <v>15042</v>
      </c>
      <c r="C2361" t="s">
        <v>15043</v>
      </c>
      <c r="D2361" t="s">
        <v>3374</v>
      </c>
      <c r="E2361" t="s">
        <v>3340</v>
      </c>
      <c r="F2361" t="s">
        <v>3353</v>
      </c>
      <c r="G2361" t="s">
        <v>15044</v>
      </c>
      <c r="H2361" t="s">
        <v>15045</v>
      </c>
      <c r="I2361" t="s">
        <v>15046</v>
      </c>
      <c r="J2361" t="s">
        <v>3357</v>
      </c>
      <c r="K2361" t="s">
        <v>3346</v>
      </c>
      <c r="L2361" t="s">
        <v>15043</v>
      </c>
      <c r="M2361" t="s">
        <v>3340</v>
      </c>
      <c r="N2361" t="s">
        <v>3347</v>
      </c>
      <c r="O2361" t="s">
        <v>15047</v>
      </c>
      <c r="P2361">
        <v>0</v>
      </c>
      <c r="Q2361">
        <v>0</v>
      </c>
      <c r="R2361" t="s">
        <v>10767</v>
      </c>
      <c r="S2361" t="s">
        <v>3347</v>
      </c>
      <c r="T2361" t="s">
        <v>3347</v>
      </c>
      <c r="U2361">
        <v>0</v>
      </c>
    </row>
    <row r="2362" spans="1:22">
      <c r="A2362">
        <v>3740</v>
      </c>
      <c r="B2362" t="s">
        <v>15048</v>
      </c>
      <c r="C2362" t="s">
        <v>15049</v>
      </c>
      <c r="D2362" t="s">
        <v>5079</v>
      </c>
      <c r="E2362" t="s">
        <v>3340</v>
      </c>
      <c r="F2362" t="s">
        <v>3353</v>
      </c>
      <c r="G2362" t="s">
        <v>3660</v>
      </c>
      <c r="H2362" t="s">
        <v>3661</v>
      </c>
      <c r="I2362" t="s">
        <v>15050</v>
      </c>
      <c r="J2362" t="s">
        <v>3357</v>
      </c>
      <c r="K2362" t="s">
        <v>3661</v>
      </c>
      <c r="L2362" t="s">
        <v>15049</v>
      </c>
      <c r="M2362" t="s">
        <v>3340</v>
      </c>
      <c r="N2362" t="s">
        <v>3347</v>
      </c>
      <c r="O2362" t="s">
        <v>15051</v>
      </c>
      <c r="P2362">
        <v>0</v>
      </c>
      <c r="Q2362">
        <v>0</v>
      </c>
      <c r="R2362" t="s">
        <v>3777</v>
      </c>
      <c r="S2362" t="s">
        <v>3347</v>
      </c>
      <c r="T2362" t="s">
        <v>3347</v>
      </c>
      <c r="U2362">
        <v>0</v>
      </c>
    </row>
    <row r="2363" spans="1:22">
      <c r="A2363">
        <v>3739</v>
      </c>
      <c r="B2363" t="s">
        <v>15052</v>
      </c>
      <c r="C2363" t="s">
        <v>15053</v>
      </c>
      <c r="D2363" t="s">
        <v>3352</v>
      </c>
      <c r="E2363" t="s">
        <v>3340</v>
      </c>
      <c r="F2363" t="s">
        <v>3353</v>
      </c>
      <c r="G2363" t="s">
        <v>3985</v>
      </c>
      <c r="H2363" t="s">
        <v>3986</v>
      </c>
      <c r="I2363" t="s">
        <v>15054</v>
      </c>
      <c r="J2363" t="s">
        <v>3357</v>
      </c>
      <c r="K2363" t="s">
        <v>3346</v>
      </c>
      <c r="L2363" t="s">
        <v>15053</v>
      </c>
      <c r="M2363" t="s">
        <v>3340</v>
      </c>
      <c r="N2363" t="s">
        <v>3347</v>
      </c>
      <c r="O2363" t="s">
        <v>15055</v>
      </c>
      <c r="P2363">
        <v>0</v>
      </c>
      <c r="Q2363">
        <v>0</v>
      </c>
      <c r="R2363" t="s">
        <v>15056</v>
      </c>
      <c r="S2363" t="s">
        <v>3347</v>
      </c>
      <c r="T2363" t="s">
        <v>3347</v>
      </c>
      <c r="U2363">
        <v>0</v>
      </c>
    </row>
    <row r="2364" spans="1:22">
      <c r="A2364">
        <v>3738</v>
      </c>
      <c r="B2364" t="s">
        <v>15057</v>
      </c>
      <c r="C2364" t="s">
        <v>15058</v>
      </c>
      <c r="D2364" t="s">
        <v>3352</v>
      </c>
      <c r="E2364" t="s">
        <v>3340</v>
      </c>
      <c r="F2364" t="s">
        <v>3353</v>
      </c>
      <c r="G2364" t="s">
        <v>14030</v>
      </c>
      <c r="H2364" t="s">
        <v>14031</v>
      </c>
      <c r="I2364" t="s">
        <v>15059</v>
      </c>
      <c r="J2364" t="s">
        <v>3357</v>
      </c>
      <c r="K2364" t="s">
        <v>3346</v>
      </c>
      <c r="L2364" t="s">
        <v>15058</v>
      </c>
      <c r="M2364" t="s">
        <v>3340</v>
      </c>
      <c r="N2364" t="s">
        <v>3347</v>
      </c>
      <c r="O2364" t="s">
        <v>15060</v>
      </c>
      <c r="P2364">
        <v>0</v>
      </c>
      <c r="Q2364">
        <v>0</v>
      </c>
      <c r="R2364" t="s">
        <v>15061</v>
      </c>
      <c r="S2364" t="s">
        <v>3347</v>
      </c>
      <c r="T2364" t="s">
        <v>3347</v>
      </c>
      <c r="U2364">
        <v>0</v>
      </c>
    </row>
    <row r="2365" spans="1:22">
      <c r="A2365">
        <v>3737</v>
      </c>
      <c r="B2365" t="s">
        <v>15062</v>
      </c>
      <c r="C2365" t="s">
        <v>15063</v>
      </c>
      <c r="D2365" t="s">
        <v>3374</v>
      </c>
      <c r="E2365" t="s">
        <v>3340</v>
      </c>
      <c r="F2365" t="s">
        <v>3353</v>
      </c>
      <c r="G2365" t="s">
        <v>7259</v>
      </c>
      <c r="H2365" t="s">
        <v>7260</v>
      </c>
      <c r="I2365" t="s">
        <v>15064</v>
      </c>
      <c r="J2365" t="s">
        <v>3357</v>
      </c>
      <c r="K2365" t="s">
        <v>3346</v>
      </c>
      <c r="L2365" t="s">
        <v>15063</v>
      </c>
      <c r="M2365" t="s">
        <v>3340</v>
      </c>
      <c r="N2365" t="s">
        <v>3347</v>
      </c>
      <c r="O2365" t="s">
        <v>15065</v>
      </c>
      <c r="P2365">
        <v>0</v>
      </c>
      <c r="Q2365">
        <v>0</v>
      </c>
      <c r="R2365" t="s">
        <v>6986</v>
      </c>
      <c r="S2365" t="s">
        <v>3347</v>
      </c>
      <c r="T2365" t="s">
        <v>3347</v>
      </c>
      <c r="U2365">
        <v>0</v>
      </c>
    </row>
    <row r="2366" spans="1:22">
      <c r="A2366">
        <v>3736</v>
      </c>
      <c r="B2366" t="s">
        <v>15066</v>
      </c>
      <c r="C2366" t="s">
        <v>15048</v>
      </c>
      <c r="D2366" t="s">
        <v>3339</v>
      </c>
      <c r="E2366" t="s">
        <v>3340</v>
      </c>
      <c r="F2366" t="s">
        <v>3353</v>
      </c>
      <c r="G2366" t="s">
        <v>3660</v>
      </c>
      <c r="H2366" t="s">
        <v>3661</v>
      </c>
      <c r="I2366" t="s">
        <v>15067</v>
      </c>
      <c r="J2366" t="s">
        <v>3357</v>
      </c>
      <c r="K2366" t="s">
        <v>3661</v>
      </c>
      <c r="L2366" t="s">
        <v>15048</v>
      </c>
      <c r="M2366" t="s">
        <v>3340</v>
      </c>
      <c r="N2366" t="s">
        <v>3347</v>
      </c>
      <c r="O2366" t="s">
        <v>15068</v>
      </c>
      <c r="P2366">
        <v>0</v>
      </c>
      <c r="Q2366">
        <v>0</v>
      </c>
      <c r="R2366" t="s">
        <v>4615</v>
      </c>
      <c r="S2366" t="s">
        <v>3347</v>
      </c>
      <c r="T2366" t="s">
        <v>3347</v>
      </c>
      <c r="U2366">
        <v>0</v>
      </c>
      <c r="V2366">
        <v>5</v>
      </c>
    </row>
    <row r="2367" spans="1:22">
      <c r="A2367">
        <v>3735</v>
      </c>
      <c r="B2367" t="s">
        <v>15069</v>
      </c>
      <c r="C2367" t="s">
        <v>15033</v>
      </c>
      <c r="D2367" t="s">
        <v>3374</v>
      </c>
      <c r="E2367" t="s">
        <v>3340</v>
      </c>
      <c r="F2367" t="s">
        <v>3353</v>
      </c>
      <c r="G2367" t="s">
        <v>3598</v>
      </c>
      <c r="H2367" t="s">
        <v>3599</v>
      </c>
      <c r="I2367" t="s">
        <v>15070</v>
      </c>
      <c r="J2367" t="s">
        <v>3357</v>
      </c>
      <c r="K2367" t="s">
        <v>3346</v>
      </c>
      <c r="L2367" t="s">
        <v>15033</v>
      </c>
      <c r="M2367" t="s">
        <v>3340</v>
      </c>
      <c r="N2367" t="s">
        <v>3347</v>
      </c>
      <c r="O2367" t="s">
        <v>15071</v>
      </c>
      <c r="P2367">
        <v>0</v>
      </c>
      <c r="Q2367">
        <v>0</v>
      </c>
      <c r="R2367" t="s">
        <v>15072</v>
      </c>
      <c r="S2367" t="s">
        <v>3347</v>
      </c>
      <c r="T2367" t="s">
        <v>3347</v>
      </c>
      <c r="U2367">
        <v>0</v>
      </c>
    </row>
    <row r="2368" spans="1:22">
      <c r="A2368">
        <v>3734</v>
      </c>
      <c r="B2368" t="s">
        <v>15073</v>
      </c>
      <c r="C2368" t="s">
        <v>15074</v>
      </c>
      <c r="D2368" t="s">
        <v>3874</v>
      </c>
      <c r="E2368" t="s">
        <v>3340</v>
      </c>
      <c r="F2368" t="s">
        <v>3353</v>
      </c>
      <c r="G2368" t="s">
        <v>3894</v>
      </c>
      <c r="H2368" t="s">
        <v>3895</v>
      </c>
      <c r="I2368" t="s">
        <v>15075</v>
      </c>
      <c r="J2368" t="s">
        <v>3357</v>
      </c>
      <c r="K2368" t="s">
        <v>4926</v>
      </c>
      <c r="L2368" t="s">
        <v>15074</v>
      </c>
      <c r="M2368" t="s">
        <v>3340</v>
      </c>
      <c r="N2368" t="s">
        <v>3347</v>
      </c>
      <c r="O2368" t="s">
        <v>15076</v>
      </c>
      <c r="P2368">
        <v>0</v>
      </c>
      <c r="Q2368">
        <v>0</v>
      </c>
      <c r="R2368" t="s">
        <v>15077</v>
      </c>
      <c r="S2368" t="s">
        <v>3347</v>
      </c>
      <c r="T2368" t="s">
        <v>3347</v>
      </c>
      <c r="U2368">
        <v>0</v>
      </c>
    </row>
    <row r="2369" spans="1:22">
      <c r="A2369">
        <v>3733</v>
      </c>
      <c r="B2369" t="s">
        <v>15078</v>
      </c>
      <c r="C2369" t="s">
        <v>15079</v>
      </c>
      <c r="D2369" t="s">
        <v>3352</v>
      </c>
      <c r="E2369" t="s">
        <v>3340</v>
      </c>
      <c r="F2369" t="s">
        <v>3353</v>
      </c>
      <c r="G2369" t="s">
        <v>15080</v>
      </c>
      <c r="H2369" t="s">
        <v>15081</v>
      </c>
      <c r="I2369" t="s">
        <v>15082</v>
      </c>
      <c r="J2369" t="s">
        <v>3357</v>
      </c>
      <c r="K2369" t="s">
        <v>3346</v>
      </c>
      <c r="L2369" t="s">
        <v>15079</v>
      </c>
      <c r="M2369" t="s">
        <v>3340</v>
      </c>
      <c r="N2369" t="s">
        <v>3347</v>
      </c>
      <c r="O2369" t="s">
        <v>15083</v>
      </c>
      <c r="P2369">
        <v>0</v>
      </c>
      <c r="Q2369">
        <v>0</v>
      </c>
      <c r="R2369" t="s">
        <v>15084</v>
      </c>
      <c r="S2369" t="s">
        <v>3347</v>
      </c>
      <c r="T2369" t="s">
        <v>3347</v>
      </c>
      <c r="U2369">
        <v>0</v>
      </c>
    </row>
    <row r="2370" spans="1:22">
      <c r="A2370">
        <v>3732</v>
      </c>
      <c r="B2370" t="s">
        <v>15085</v>
      </c>
      <c r="C2370" t="s">
        <v>15086</v>
      </c>
      <c r="D2370" t="s">
        <v>3339</v>
      </c>
      <c r="E2370" t="s">
        <v>3340</v>
      </c>
      <c r="F2370" t="s">
        <v>3353</v>
      </c>
      <c r="G2370" t="s">
        <v>9579</v>
      </c>
      <c r="H2370" t="s">
        <v>15087</v>
      </c>
      <c r="I2370" t="s">
        <v>15088</v>
      </c>
      <c r="J2370" t="s">
        <v>3357</v>
      </c>
      <c r="K2370" t="s">
        <v>3346</v>
      </c>
      <c r="L2370" t="s">
        <v>15086</v>
      </c>
      <c r="M2370" t="s">
        <v>3340</v>
      </c>
      <c r="N2370" t="s">
        <v>3347</v>
      </c>
      <c r="O2370" t="s">
        <v>15089</v>
      </c>
      <c r="P2370">
        <v>0</v>
      </c>
      <c r="Q2370">
        <v>0</v>
      </c>
      <c r="R2370" t="s">
        <v>15090</v>
      </c>
      <c r="S2370" t="s">
        <v>3347</v>
      </c>
      <c r="T2370" t="s">
        <v>3347</v>
      </c>
      <c r="U2370">
        <v>0</v>
      </c>
    </row>
    <row r="2371" spans="1:22">
      <c r="A2371">
        <v>3731</v>
      </c>
      <c r="B2371" t="s">
        <v>15091</v>
      </c>
      <c r="C2371" t="s">
        <v>15092</v>
      </c>
      <c r="D2371" t="s">
        <v>3420</v>
      </c>
      <c r="E2371" t="s">
        <v>3340</v>
      </c>
      <c r="F2371" t="s">
        <v>3341</v>
      </c>
      <c r="G2371" t="s">
        <v>4116</v>
      </c>
      <c r="H2371" t="s">
        <v>4117</v>
      </c>
      <c r="I2371" t="s">
        <v>15093</v>
      </c>
      <c r="J2371" t="s">
        <v>3357</v>
      </c>
      <c r="K2371" t="s">
        <v>5083</v>
      </c>
      <c r="L2371" t="s">
        <v>15092</v>
      </c>
      <c r="M2371" t="s">
        <v>3340</v>
      </c>
      <c r="N2371" t="s">
        <v>3347</v>
      </c>
      <c r="O2371" t="s">
        <v>15094</v>
      </c>
      <c r="P2371">
        <v>0</v>
      </c>
      <c r="Q2371">
        <v>0</v>
      </c>
      <c r="R2371" t="s">
        <v>15095</v>
      </c>
      <c r="S2371" t="s">
        <v>3347</v>
      </c>
      <c r="T2371" t="s">
        <v>3347</v>
      </c>
      <c r="U2371">
        <v>1</v>
      </c>
    </row>
    <row r="2372" spans="1:22">
      <c r="A2372">
        <v>3730</v>
      </c>
      <c r="B2372" t="s">
        <v>15096</v>
      </c>
      <c r="C2372" t="s">
        <v>15097</v>
      </c>
      <c r="D2372" t="s">
        <v>3352</v>
      </c>
      <c r="E2372" t="s">
        <v>3340</v>
      </c>
      <c r="F2372" t="s">
        <v>3353</v>
      </c>
      <c r="G2372" t="s">
        <v>3947</v>
      </c>
      <c r="H2372" t="s">
        <v>3949</v>
      </c>
      <c r="I2372" t="s">
        <v>15098</v>
      </c>
      <c r="J2372" t="s">
        <v>3357</v>
      </c>
      <c r="K2372" t="s">
        <v>3949</v>
      </c>
      <c r="L2372" t="s">
        <v>15097</v>
      </c>
      <c r="M2372" t="s">
        <v>3340</v>
      </c>
      <c r="N2372" t="s">
        <v>3347</v>
      </c>
      <c r="O2372" t="s">
        <v>15099</v>
      </c>
      <c r="P2372">
        <v>0</v>
      </c>
      <c r="Q2372">
        <v>0</v>
      </c>
      <c r="R2372" t="s">
        <v>4280</v>
      </c>
      <c r="S2372" t="s">
        <v>3347</v>
      </c>
      <c r="T2372" t="s">
        <v>3347</v>
      </c>
      <c r="U2372">
        <v>0</v>
      </c>
    </row>
    <row r="2373" spans="1:22">
      <c r="A2373">
        <v>3729</v>
      </c>
      <c r="B2373" t="s">
        <v>15100</v>
      </c>
      <c r="C2373" t="s">
        <v>15101</v>
      </c>
      <c r="D2373" t="s">
        <v>3352</v>
      </c>
      <c r="E2373" t="s">
        <v>3340</v>
      </c>
      <c r="F2373" t="s">
        <v>3353</v>
      </c>
      <c r="G2373" t="s">
        <v>3832</v>
      </c>
      <c r="H2373" t="s">
        <v>3833</v>
      </c>
      <c r="I2373" t="s">
        <v>15102</v>
      </c>
      <c r="J2373" t="s">
        <v>3357</v>
      </c>
      <c r="K2373" t="s">
        <v>3346</v>
      </c>
      <c r="L2373" t="s">
        <v>15101</v>
      </c>
      <c r="M2373" t="s">
        <v>3340</v>
      </c>
      <c r="N2373" t="s">
        <v>3347</v>
      </c>
      <c r="O2373" t="s">
        <v>15103</v>
      </c>
      <c r="P2373">
        <v>0</v>
      </c>
      <c r="Q2373">
        <v>0</v>
      </c>
      <c r="R2373" t="s">
        <v>15104</v>
      </c>
      <c r="S2373" t="s">
        <v>3347</v>
      </c>
      <c r="T2373" t="s">
        <v>3347</v>
      </c>
      <c r="U2373">
        <v>0</v>
      </c>
    </row>
    <row r="2374" spans="1:22">
      <c r="A2374">
        <v>3728</v>
      </c>
      <c r="B2374" t="s">
        <v>15105</v>
      </c>
      <c r="C2374" t="s">
        <v>15086</v>
      </c>
      <c r="D2374" t="s">
        <v>3420</v>
      </c>
      <c r="E2374" t="s">
        <v>3340</v>
      </c>
      <c r="F2374" t="s">
        <v>3353</v>
      </c>
      <c r="G2374" t="s">
        <v>3641</v>
      </c>
      <c r="H2374" t="s">
        <v>3642</v>
      </c>
      <c r="I2374" t="s">
        <v>15106</v>
      </c>
      <c r="J2374" t="s">
        <v>3357</v>
      </c>
      <c r="K2374" t="s">
        <v>3346</v>
      </c>
      <c r="L2374" t="s">
        <v>15086</v>
      </c>
      <c r="M2374" t="s">
        <v>3340</v>
      </c>
      <c r="N2374" t="s">
        <v>3347</v>
      </c>
      <c r="O2374" t="s">
        <v>15107</v>
      </c>
      <c r="P2374">
        <v>0</v>
      </c>
      <c r="Q2374">
        <v>0</v>
      </c>
      <c r="R2374" t="s">
        <v>15108</v>
      </c>
      <c r="S2374" t="s">
        <v>3347</v>
      </c>
      <c r="T2374" t="s">
        <v>3347</v>
      </c>
      <c r="U2374">
        <v>0</v>
      </c>
    </row>
    <row r="2375" spans="1:22">
      <c r="A2375">
        <v>3727</v>
      </c>
      <c r="B2375" t="s">
        <v>15109</v>
      </c>
      <c r="C2375" t="s">
        <v>15110</v>
      </c>
      <c r="D2375" t="s">
        <v>3374</v>
      </c>
      <c r="E2375" t="s">
        <v>3340</v>
      </c>
      <c r="F2375" t="s">
        <v>3353</v>
      </c>
      <c r="G2375" t="s">
        <v>3342</v>
      </c>
      <c r="H2375" t="s">
        <v>7310</v>
      </c>
      <c r="I2375" t="s">
        <v>15111</v>
      </c>
      <c r="J2375" t="s">
        <v>3357</v>
      </c>
      <c r="K2375" t="s">
        <v>7310</v>
      </c>
      <c r="L2375" t="s">
        <v>15110</v>
      </c>
      <c r="M2375" t="s">
        <v>3340</v>
      </c>
      <c r="N2375" t="s">
        <v>3347</v>
      </c>
      <c r="O2375" t="s">
        <v>15112</v>
      </c>
      <c r="P2375">
        <v>0</v>
      </c>
      <c r="Q2375">
        <v>0</v>
      </c>
      <c r="R2375" t="s">
        <v>15113</v>
      </c>
      <c r="S2375" t="s">
        <v>3347</v>
      </c>
      <c r="T2375" t="s">
        <v>3347</v>
      </c>
      <c r="U2375">
        <v>0</v>
      </c>
      <c r="V2375">
        <v>4</v>
      </c>
    </row>
    <row r="2376" spans="1:22">
      <c r="A2376">
        <v>3726</v>
      </c>
      <c r="B2376" t="s">
        <v>15114</v>
      </c>
      <c r="C2376" t="s">
        <v>15115</v>
      </c>
      <c r="D2376" t="s">
        <v>3339</v>
      </c>
      <c r="E2376" t="s">
        <v>3340</v>
      </c>
      <c r="F2376" t="s">
        <v>3353</v>
      </c>
      <c r="G2376" t="s">
        <v>5587</v>
      </c>
      <c r="H2376" t="s">
        <v>5588</v>
      </c>
      <c r="I2376" t="s">
        <v>15116</v>
      </c>
      <c r="J2376" t="s">
        <v>3357</v>
      </c>
      <c r="K2376" t="s">
        <v>3346</v>
      </c>
      <c r="L2376" t="s">
        <v>15115</v>
      </c>
      <c r="M2376" t="s">
        <v>3340</v>
      </c>
      <c r="N2376" t="s">
        <v>3347</v>
      </c>
      <c r="O2376" t="s">
        <v>15117</v>
      </c>
      <c r="P2376">
        <v>0</v>
      </c>
      <c r="Q2376">
        <v>0</v>
      </c>
      <c r="R2376" t="s">
        <v>15118</v>
      </c>
      <c r="S2376" t="s">
        <v>3347</v>
      </c>
      <c r="T2376" t="s">
        <v>3347</v>
      </c>
      <c r="U2376">
        <v>0</v>
      </c>
      <c r="V2376">
        <v>5</v>
      </c>
    </row>
    <row r="2377" spans="1:22">
      <c r="A2377">
        <v>3725</v>
      </c>
      <c r="B2377" t="s">
        <v>15119</v>
      </c>
      <c r="C2377" t="s">
        <v>15120</v>
      </c>
      <c r="D2377" t="s">
        <v>3374</v>
      </c>
      <c r="E2377" t="s">
        <v>3340</v>
      </c>
      <c r="F2377" t="s">
        <v>3353</v>
      </c>
      <c r="G2377" t="s">
        <v>5326</v>
      </c>
      <c r="H2377" t="s">
        <v>5327</v>
      </c>
      <c r="I2377" t="s">
        <v>15121</v>
      </c>
      <c r="J2377" t="s">
        <v>3357</v>
      </c>
      <c r="K2377" t="s">
        <v>3346</v>
      </c>
      <c r="L2377" t="s">
        <v>15120</v>
      </c>
      <c r="M2377" t="s">
        <v>3340</v>
      </c>
      <c r="N2377" t="s">
        <v>3347</v>
      </c>
      <c r="O2377" t="s">
        <v>15122</v>
      </c>
      <c r="P2377">
        <v>0</v>
      </c>
      <c r="Q2377">
        <v>0</v>
      </c>
      <c r="R2377" t="s">
        <v>6012</v>
      </c>
      <c r="S2377" t="s">
        <v>3347</v>
      </c>
      <c r="T2377" t="s">
        <v>3347</v>
      </c>
      <c r="U2377">
        <v>0</v>
      </c>
    </row>
    <row r="2378" spans="1:22">
      <c r="A2378">
        <v>3724</v>
      </c>
      <c r="B2378" t="s">
        <v>15123</v>
      </c>
      <c r="C2378" t="s">
        <v>15124</v>
      </c>
      <c r="D2378" t="s">
        <v>3374</v>
      </c>
      <c r="E2378" t="s">
        <v>3340</v>
      </c>
      <c r="F2378" t="s">
        <v>3353</v>
      </c>
      <c r="G2378" t="s">
        <v>5360</v>
      </c>
      <c r="H2378" t="s">
        <v>3507</v>
      </c>
      <c r="I2378" t="s">
        <v>13522</v>
      </c>
      <c r="J2378" t="s">
        <v>3345</v>
      </c>
      <c r="K2378" t="s">
        <v>3346</v>
      </c>
      <c r="L2378" t="s">
        <v>15124</v>
      </c>
      <c r="M2378" t="s">
        <v>3340</v>
      </c>
      <c r="N2378" t="s">
        <v>3347</v>
      </c>
      <c r="O2378" t="s">
        <v>15125</v>
      </c>
      <c r="P2378">
        <v>0</v>
      </c>
      <c r="Q2378">
        <v>0</v>
      </c>
      <c r="R2378" t="s">
        <v>15126</v>
      </c>
      <c r="S2378" t="s">
        <v>3347</v>
      </c>
      <c r="T2378" t="s">
        <v>3347</v>
      </c>
      <c r="U2378">
        <v>0</v>
      </c>
    </row>
    <row r="2379" spans="1:22">
      <c r="A2379">
        <v>3723</v>
      </c>
      <c r="B2379" t="s">
        <v>15127</v>
      </c>
      <c r="C2379" t="s">
        <v>15128</v>
      </c>
      <c r="D2379" t="s">
        <v>3352</v>
      </c>
      <c r="E2379" t="s">
        <v>3340</v>
      </c>
      <c r="F2379" t="s">
        <v>3353</v>
      </c>
      <c r="G2379" t="s">
        <v>4025</v>
      </c>
      <c r="H2379" t="s">
        <v>4026</v>
      </c>
      <c r="I2379" t="s">
        <v>15129</v>
      </c>
      <c r="J2379" t="s">
        <v>3357</v>
      </c>
      <c r="K2379" t="s">
        <v>4026</v>
      </c>
      <c r="L2379" t="s">
        <v>15128</v>
      </c>
      <c r="M2379" t="s">
        <v>3340</v>
      </c>
      <c r="N2379" t="s">
        <v>3347</v>
      </c>
      <c r="O2379" t="s">
        <v>15130</v>
      </c>
      <c r="P2379">
        <v>0</v>
      </c>
      <c r="Q2379">
        <v>0</v>
      </c>
      <c r="R2379" t="s">
        <v>5139</v>
      </c>
      <c r="S2379" t="s">
        <v>3347</v>
      </c>
      <c r="T2379" t="s">
        <v>3347</v>
      </c>
      <c r="U2379">
        <v>0</v>
      </c>
      <c r="V2379">
        <v>5</v>
      </c>
    </row>
    <row r="2380" spans="1:22">
      <c r="A2380">
        <v>3722</v>
      </c>
      <c r="B2380" t="s">
        <v>15131</v>
      </c>
      <c r="C2380" t="s">
        <v>15132</v>
      </c>
      <c r="D2380" t="s">
        <v>3339</v>
      </c>
      <c r="E2380" t="s">
        <v>3340</v>
      </c>
      <c r="F2380" t="s">
        <v>3353</v>
      </c>
      <c r="G2380" t="s">
        <v>4025</v>
      </c>
      <c r="H2380" t="s">
        <v>4026</v>
      </c>
      <c r="I2380" t="s">
        <v>14936</v>
      </c>
      <c r="J2380" t="s">
        <v>3357</v>
      </c>
      <c r="K2380" t="s">
        <v>4026</v>
      </c>
      <c r="L2380" t="s">
        <v>15132</v>
      </c>
      <c r="M2380" t="s">
        <v>3340</v>
      </c>
      <c r="N2380" t="s">
        <v>3347</v>
      </c>
      <c r="O2380" t="s">
        <v>15133</v>
      </c>
      <c r="P2380">
        <v>0</v>
      </c>
      <c r="Q2380">
        <v>0</v>
      </c>
      <c r="R2380" t="s">
        <v>9816</v>
      </c>
      <c r="S2380" t="s">
        <v>3347</v>
      </c>
      <c r="T2380" t="s">
        <v>3347</v>
      </c>
      <c r="U2380">
        <v>0</v>
      </c>
      <c r="V2380">
        <v>5</v>
      </c>
    </row>
    <row r="2381" spans="1:22">
      <c r="A2381">
        <v>3721</v>
      </c>
      <c r="B2381" t="s">
        <v>15134</v>
      </c>
      <c r="C2381" t="s">
        <v>15135</v>
      </c>
      <c r="D2381" t="s">
        <v>3420</v>
      </c>
      <c r="E2381" t="s">
        <v>3340</v>
      </c>
      <c r="F2381" t="s">
        <v>3341</v>
      </c>
      <c r="G2381" t="s">
        <v>3978</v>
      </c>
      <c r="H2381" t="s">
        <v>3979</v>
      </c>
      <c r="I2381" t="s">
        <v>15136</v>
      </c>
      <c r="J2381" t="s">
        <v>3357</v>
      </c>
      <c r="K2381" t="s">
        <v>3346</v>
      </c>
      <c r="L2381" t="s">
        <v>15135</v>
      </c>
      <c r="M2381" t="s">
        <v>3340</v>
      </c>
      <c r="N2381" t="s">
        <v>3347</v>
      </c>
      <c r="O2381" t="s">
        <v>15137</v>
      </c>
      <c r="P2381">
        <v>0</v>
      </c>
      <c r="Q2381">
        <v>0</v>
      </c>
      <c r="R2381" t="s">
        <v>15138</v>
      </c>
      <c r="S2381" t="s">
        <v>3347</v>
      </c>
      <c r="T2381" t="s">
        <v>3347</v>
      </c>
      <c r="U2381">
        <v>0</v>
      </c>
    </row>
    <row r="2382" spans="1:22">
      <c r="A2382">
        <v>3720</v>
      </c>
      <c r="B2382" t="s">
        <v>15139</v>
      </c>
      <c r="C2382" t="s">
        <v>15140</v>
      </c>
      <c r="D2382" t="s">
        <v>3339</v>
      </c>
      <c r="E2382" t="s">
        <v>3340</v>
      </c>
      <c r="F2382" t="s">
        <v>3353</v>
      </c>
      <c r="G2382" t="s">
        <v>13472</v>
      </c>
      <c r="H2382" t="s">
        <v>13473</v>
      </c>
      <c r="I2382" t="s">
        <v>15141</v>
      </c>
      <c r="J2382" t="s">
        <v>3357</v>
      </c>
      <c r="K2382" t="s">
        <v>3346</v>
      </c>
      <c r="L2382" t="s">
        <v>15140</v>
      </c>
      <c r="M2382" t="s">
        <v>3340</v>
      </c>
      <c r="N2382" t="s">
        <v>3347</v>
      </c>
      <c r="O2382" t="s">
        <v>15142</v>
      </c>
      <c r="P2382">
        <v>0</v>
      </c>
      <c r="Q2382">
        <v>0</v>
      </c>
      <c r="R2382" t="s">
        <v>15143</v>
      </c>
      <c r="S2382" t="s">
        <v>3347</v>
      </c>
      <c r="T2382" t="s">
        <v>3347</v>
      </c>
      <c r="U2382">
        <v>0</v>
      </c>
    </row>
    <row r="2383" spans="1:22">
      <c r="A2383">
        <v>3719</v>
      </c>
      <c r="B2383" t="s">
        <v>15144</v>
      </c>
      <c r="C2383" t="s">
        <v>15145</v>
      </c>
      <c r="D2383" t="s">
        <v>3420</v>
      </c>
      <c r="E2383" t="s">
        <v>3340</v>
      </c>
      <c r="F2383" t="s">
        <v>3341</v>
      </c>
      <c r="G2383" t="s">
        <v>3342</v>
      </c>
      <c r="H2383" t="s">
        <v>3343</v>
      </c>
      <c r="I2383" t="s">
        <v>15146</v>
      </c>
      <c r="J2383" t="s">
        <v>3357</v>
      </c>
      <c r="K2383" t="s">
        <v>3346</v>
      </c>
      <c r="L2383" t="s">
        <v>15145</v>
      </c>
      <c r="M2383" t="s">
        <v>3340</v>
      </c>
      <c r="N2383" t="s">
        <v>3347</v>
      </c>
      <c r="O2383" t="s">
        <v>15147</v>
      </c>
      <c r="P2383">
        <v>0</v>
      </c>
      <c r="Q2383">
        <v>0</v>
      </c>
      <c r="R2383" t="s">
        <v>15148</v>
      </c>
      <c r="S2383" t="s">
        <v>3347</v>
      </c>
      <c r="T2383" t="s">
        <v>3347</v>
      </c>
      <c r="U2383">
        <v>0</v>
      </c>
    </row>
    <row r="2384" spans="1:22">
      <c r="A2384">
        <v>3718</v>
      </c>
      <c r="B2384" t="s">
        <v>15149</v>
      </c>
      <c r="C2384" t="s">
        <v>15150</v>
      </c>
      <c r="D2384" t="s">
        <v>3374</v>
      </c>
      <c r="E2384" t="s">
        <v>3340</v>
      </c>
      <c r="F2384" t="s">
        <v>3353</v>
      </c>
      <c r="G2384" t="s">
        <v>4104</v>
      </c>
      <c r="H2384" t="s">
        <v>4105</v>
      </c>
      <c r="I2384" t="s">
        <v>15151</v>
      </c>
      <c r="J2384" t="s">
        <v>3357</v>
      </c>
      <c r="K2384" t="s">
        <v>3346</v>
      </c>
      <c r="L2384" t="s">
        <v>15150</v>
      </c>
      <c r="M2384" t="s">
        <v>3340</v>
      </c>
      <c r="N2384" t="s">
        <v>3347</v>
      </c>
      <c r="O2384" t="s">
        <v>15152</v>
      </c>
      <c r="P2384">
        <v>0</v>
      </c>
      <c r="Q2384">
        <v>0</v>
      </c>
      <c r="R2384" t="s">
        <v>15153</v>
      </c>
      <c r="S2384" t="s">
        <v>3347</v>
      </c>
      <c r="T2384" t="s">
        <v>3347</v>
      </c>
      <c r="U2384">
        <v>0</v>
      </c>
    </row>
    <row r="2385" spans="1:22">
      <c r="A2385">
        <v>3717</v>
      </c>
      <c r="B2385" t="s">
        <v>15154</v>
      </c>
      <c r="C2385" t="s">
        <v>15155</v>
      </c>
      <c r="D2385" t="s">
        <v>3339</v>
      </c>
      <c r="E2385" t="s">
        <v>3340</v>
      </c>
      <c r="F2385" t="s">
        <v>3353</v>
      </c>
      <c r="G2385" t="s">
        <v>5326</v>
      </c>
      <c r="H2385" t="s">
        <v>15156</v>
      </c>
      <c r="I2385" t="s">
        <v>15157</v>
      </c>
      <c r="J2385" t="s">
        <v>3357</v>
      </c>
      <c r="K2385" t="s">
        <v>3346</v>
      </c>
      <c r="L2385" t="s">
        <v>15155</v>
      </c>
      <c r="M2385" t="s">
        <v>3340</v>
      </c>
      <c r="N2385" t="s">
        <v>3347</v>
      </c>
      <c r="O2385" t="s">
        <v>15158</v>
      </c>
      <c r="P2385">
        <v>0</v>
      </c>
      <c r="Q2385">
        <v>0</v>
      </c>
      <c r="R2385" t="s">
        <v>15159</v>
      </c>
      <c r="S2385" t="s">
        <v>3347</v>
      </c>
      <c r="T2385" t="s">
        <v>3347</v>
      </c>
      <c r="U2385">
        <v>0</v>
      </c>
    </row>
    <row r="2386" spans="1:22">
      <c r="A2386">
        <v>3716</v>
      </c>
      <c r="B2386" t="s">
        <v>15160</v>
      </c>
      <c r="C2386" t="s">
        <v>15161</v>
      </c>
      <c r="D2386" t="s">
        <v>3339</v>
      </c>
      <c r="E2386" t="s">
        <v>3340</v>
      </c>
      <c r="F2386" t="s">
        <v>3353</v>
      </c>
      <c r="G2386" t="s">
        <v>11234</v>
      </c>
      <c r="H2386" t="s">
        <v>15162</v>
      </c>
      <c r="I2386" t="s">
        <v>15163</v>
      </c>
      <c r="J2386" t="s">
        <v>3357</v>
      </c>
      <c r="K2386" t="s">
        <v>3346</v>
      </c>
      <c r="L2386" t="s">
        <v>15161</v>
      </c>
      <c r="M2386" t="s">
        <v>3340</v>
      </c>
      <c r="N2386" t="s">
        <v>3347</v>
      </c>
      <c r="O2386" t="s">
        <v>15164</v>
      </c>
      <c r="P2386">
        <v>0</v>
      </c>
      <c r="Q2386">
        <v>0</v>
      </c>
      <c r="R2386" t="s">
        <v>5000</v>
      </c>
      <c r="S2386" t="s">
        <v>3347</v>
      </c>
      <c r="T2386" t="s">
        <v>3347</v>
      </c>
      <c r="U2386">
        <v>0</v>
      </c>
    </row>
    <row r="2387" spans="1:22">
      <c r="A2387">
        <v>3715</v>
      </c>
      <c r="B2387" t="s">
        <v>15165</v>
      </c>
      <c r="C2387" t="s">
        <v>15166</v>
      </c>
      <c r="D2387" t="s">
        <v>3339</v>
      </c>
      <c r="E2387" t="s">
        <v>3340</v>
      </c>
      <c r="F2387" t="s">
        <v>3353</v>
      </c>
      <c r="G2387" t="s">
        <v>13742</v>
      </c>
      <c r="H2387" t="s">
        <v>13743</v>
      </c>
      <c r="I2387" t="s">
        <v>15167</v>
      </c>
      <c r="J2387" t="s">
        <v>3357</v>
      </c>
      <c r="K2387" t="s">
        <v>3346</v>
      </c>
      <c r="L2387" t="s">
        <v>15166</v>
      </c>
      <c r="M2387" t="s">
        <v>3340</v>
      </c>
      <c r="N2387" t="s">
        <v>3347</v>
      </c>
      <c r="O2387" t="s">
        <v>15168</v>
      </c>
      <c r="P2387">
        <v>0</v>
      </c>
      <c r="Q2387">
        <v>0</v>
      </c>
      <c r="R2387" t="s">
        <v>15169</v>
      </c>
      <c r="S2387" t="s">
        <v>3347</v>
      </c>
      <c r="T2387" t="s">
        <v>3347</v>
      </c>
      <c r="U2387">
        <v>0</v>
      </c>
    </row>
    <row r="2388" spans="1:22">
      <c r="A2388">
        <v>3714</v>
      </c>
      <c r="B2388" t="s">
        <v>15170</v>
      </c>
      <c r="C2388" t="s">
        <v>15171</v>
      </c>
      <c r="D2388" t="s">
        <v>3352</v>
      </c>
      <c r="E2388" t="s">
        <v>3340</v>
      </c>
      <c r="F2388" t="s">
        <v>3353</v>
      </c>
      <c r="G2388" t="s">
        <v>9701</v>
      </c>
      <c r="H2388" t="s">
        <v>9702</v>
      </c>
      <c r="I2388" t="s">
        <v>15172</v>
      </c>
      <c r="J2388" t="s">
        <v>3357</v>
      </c>
      <c r="K2388" t="s">
        <v>9702</v>
      </c>
      <c r="L2388" t="s">
        <v>15171</v>
      </c>
      <c r="M2388" t="s">
        <v>3340</v>
      </c>
      <c r="N2388" t="s">
        <v>3347</v>
      </c>
      <c r="O2388" t="s">
        <v>15173</v>
      </c>
      <c r="P2388">
        <v>0</v>
      </c>
      <c r="Q2388">
        <v>0</v>
      </c>
      <c r="R2388" t="s">
        <v>15174</v>
      </c>
      <c r="S2388" t="s">
        <v>3347</v>
      </c>
      <c r="T2388" t="s">
        <v>3347</v>
      </c>
      <c r="U2388">
        <v>0</v>
      </c>
    </row>
    <row r="2389" spans="1:22">
      <c r="A2389">
        <v>3713</v>
      </c>
      <c r="B2389" t="s">
        <v>15175</v>
      </c>
      <c r="C2389" t="s">
        <v>15176</v>
      </c>
      <c r="D2389" t="s">
        <v>3352</v>
      </c>
      <c r="E2389" t="s">
        <v>3340</v>
      </c>
      <c r="F2389" t="s">
        <v>3353</v>
      </c>
      <c r="G2389" t="s">
        <v>4018</v>
      </c>
      <c r="H2389" t="s">
        <v>4019</v>
      </c>
      <c r="I2389" t="s">
        <v>15177</v>
      </c>
      <c r="J2389" t="s">
        <v>3357</v>
      </c>
      <c r="K2389" t="s">
        <v>3346</v>
      </c>
      <c r="L2389" t="s">
        <v>15176</v>
      </c>
      <c r="M2389" t="s">
        <v>3340</v>
      </c>
      <c r="N2389" t="s">
        <v>3347</v>
      </c>
      <c r="O2389" t="s">
        <v>15178</v>
      </c>
      <c r="P2389">
        <v>0</v>
      </c>
      <c r="Q2389">
        <v>0</v>
      </c>
      <c r="R2389" t="s">
        <v>15179</v>
      </c>
      <c r="S2389" t="s">
        <v>3347</v>
      </c>
      <c r="T2389" t="s">
        <v>3347</v>
      </c>
      <c r="U2389">
        <v>0</v>
      </c>
    </row>
    <row r="2390" spans="1:22">
      <c r="A2390">
        <v>3712</v>
      </c>
      <c r="B2390" t="s">
        <v>15180</v>
      </c>
      <c r="C2390" t="s">
        <v>15181</v>
      </c>
      <c r="D2390" t="s">
        <v>3374</v>
      </c>
      <c r="E2390" t="s">
        <v>3340</v>
      </c>
      <c r="F2390" t="s">
        <v>3353</v>
      </c>
      <c r="G2390" t="s">
        <v>4584</v>
      </c>
      <c r="H2390" t="s">
        <v>4585</v>
      </c>
      <c r="I2390" t="s">
        <v>15182</v>
      </c>
      <c r="J2390" t="s">
        <v>3357</v>
      </c>
      <c r="K2390" t="s">
        <v>3346</v>
      </c>
      <c r="L2390" t="s">
        <v>15181</v>
      </c>
      <c r="M2390" t="s">
        <v>3340</v>
      </c>
      <c r="N2390" t="s">
        <v>3347</v>
      </c>
      <c r="O2390" t="s">
        <v>15183</v>
      </c>
      <c r="P2390">
        <v>0</v>
      </c>
      <c r="Q2390">
        <v>0</v>
      </c>
      <c r="R2390" t="s">
        <v>15184</v>
      </c>
      <c r="S2390" t="s">
        <v>3347</v>
      </c>
      <c r="T2390" t="s">
        <v>3347</v>
      </c>
      <c r="U2390">
        <v>0</v>
      </c>
    </row>
    <row r="2391" spans="1:22">
      <c r="A2391">
        <v>3711</v>
      </c>
      <c r="B2391" t="s">
        <v>15185</v>
      </c>
      <c r="C2391" t="s">
        <v>15186</v>
      </c>
      <c r="D2391" t="s">
        <v>3339</v>
      </c>
      <c r="E2391" t="s">
        <v>3340</v>
      </c>
      <c r="F2391" t="s">
        <v>3353</v>
      </c>
      <c r="G2391" t="s">
        <v>9847</v>
      </c>
      <c r="H2391" t="s">
        <v>15187</v>
      </c>
      <c r="I2391" t="s">
        <v>15188</v>
      </c>
      <c r="J2391" t="s">
        <v>3357</v>
      </c>
      <c r="K2391" t="s">
        <v>13596</v>
      </c>
      <c r="L2391" t="s">
        <v>15186</v>
      </c>
      <c r="M2391" t="s">
        <v>3340</v>
      </c>
      <c r="N2391" t="s">
        <v>3347</v>
      </c>
      <c r="O2391" t="s">
        <v>15189</v>
      </c>
      <c r="P2391">
        <v>0</v>
      </c>
      <c r="Q2391">
        <v>0</v>
      </c>
      <c r="R2391" t="s">
        <v>15190</v>
      </c>
      <c r="S2391" t="s">
        <v>3347</v>
      </c>
      <c r="T2391" t="s">
        <v>3347</v>
      </c>
      <c r="U2391">
        <v>1</v>
      </c>
    </row>
    <row r="2392" spans="1:22">
      <c r="A2392">
        <v>3710</v>
      </c>
      <c r="B2392" t="s">
        <v>15191</v>
      </c>
      <c r="C2392" t="s">
        <v>15192</v>
      </c>
      <c r="D2392" t="s">
        <v>3374</v>
      </c>
      <c r="E2392" t="s">
        <v>3340</v>
      </c>
      <c r="F2392" t="s">
        <v>3353</v>
      </c>
      <c r="G2392" t="s">
        <v>15044</v>
      </c>
      <c r="H2392" t="s">
        <v>15045</v>
      </c>
      <c r="I2392" t="s">
        <v>15193</v>
      </c>
      <c r="J2392" t="s">
        <v>3357</v>
      </c>
      <c r="K2392" t="s">
        <v>4926</v>
      </c>
      <c r="L2392" t="s">
        <v>15192</v>
      </c>
      <c r="M2392" t="s">
        <v>3340</v>
      </c>
      <c r="N2392" t="s">
        <v>3347</v>
      </c>
      <c r="O2392" t="s">
        <v>15194</v>
      </c>
      <c r="P2392">
        <v>0</v>
      </c>
      <c r="Q2392">
        <v>0</v>
      </c>
      <c r="R2392" t="s">
        <v>15195</v>
      </c>
      <c r="S2392" t="s">
        <v>3347</v>
      </c>
      <c r="T2392" t="s">
        <v>3347</v>
      </c>
      <c r="U2392">
        <v>1</v>
      </c>
    </row>
    <row r="2393" spans="1:22">
      <c r="A2393">
        <v>3709</v>
      </c>
      <c r="B2393" t="s">
        <v>15196</v>
      </c>
      <c r="C2393" t="s">
        <v>15197</v>
      </c>
      <c r="D2393" t="s">
        <v>3352</v>
      </c>
      <c r="E2393" t="s">
        <v>3340</v>
      </c>
      <c r="F2393" t="s">
        <v>3353</v>
      </c>
      <c r="G2393" t="s">
        <v>4097</v>
      </c>
      <c r="H2393" t="s">
        <v>4098</v>
      </c>
      <c r="I2393" t="s">
        <v>15198</v>
      </c>
      <c r="J2393" t="s">
        <v>3357</v>
      </c>
      <c r="K2393" t="s">
        <v>3346</v>
      </c>
      <c r="L2393" t="s">
        <v>15197</v>
      </c>
      <c r="M2393" t="s">
        <v>3340</v>
      </c>
      <c r="N2393" t="s">
        <v>3347</v>
      </c>
      <c r="O2393" t="s">
        <v>15199</v>
      </c>
      <c r="P2393">
        <v>0</v>
      </c>
      <c r="Q2393">
        <v>0</v>
      </c>
      <c r="R2393" t="s">
        <v>15200</v>
      </c>
      <c r="S2393" t="s">
        <v>3347</v>
      </c>
      <c r="T2393" t="s">
        <v>3347</v>
      </c>
      <c r="U2393">
        <v>0</v>
      </c>
    </row>
    <row r="2394" spans="1:22">
      <c r="A2394">
        <v>3708</v>
      </c>
      <c r="B2394" t="s">
        <v>15201</v>
      </c>
      <c r="C2394" t="s">
        <v>15202</v>
      </c>
      <c r="D2394" t="s">
        <v>3339</v>
      </c>
      <c r="E2394" t="s">
        <v>3340</v>
      </c>
      <c r="F2394" t="s">
        <v>3353</v>
      </c>
      <c r="G2394" t="s">
        <v>4463</v>
      </c>
      <c r="H2394" t="s">
        <v>4464</v>
      </c>
      <c r="I2394" t="s">
        <v>15203</v>
      </c>
      <c r="J2394" t="s">
        <v>3357</v>
      </c>
      <c r="K2394" t="s">
        <v>3346</v>
      </c>
      <c r="L2394" t="s">
        <v>15202</v>
      </c>
      <c r="M2394" t="s">
        <v>3340</v>
      </c>
      <c r="N2394" t="s">
        <v>3347</v>
      </c>
      <c r="O2394" t="s">
        <v>15204</v>
      </c>
      <c r="P2394">
        <v>0</v>
      </c>
      <c r="Q2394">
        <v>0</v>
      </c>
      <c r="R2394" t="s">
        <v>15205</v>
      </c>
      <c r="S2394" t="s">
        <v>3347</v>
      </c>
      <c r="T2394" t="s">
        <v>3347</v>
      </c>
      <c r="U2394">
        <v>0</v>
      </c>
    </row>
    <row r="2395" spans="1:22">
      <c r="A2395">
        <v>3707</v>
      </c>
      <c r="B2395" t="s">
        <v>15206</v>
      </c>
      <c r="C2395" t="s">
        <v>15207</v>
      </c>
      <c r="D2395" t="s">
        <v>3339</v>
      </c>
      <c r="E2395" t="s">
        <v>3340</v>
      </c>
      <c r="F2395" t="s">
        <v>3353</v>
      </c>
      <c r="G2395" t="s">
        <v>5155</v>
      </c>
      <c r="H2395" t="s">
        <v>13628</v>
      </c>
      <c r="I2395" t="s">
        <v>15208</v>
      </c>
      <c r="J2395" t="s">
        <v>3357</v>
      </c>
      <c r="K2395" t="s">
        <v>3346</v>
      </c>
      <c r="L2395" t="s">
        <v>15207</v>
      </c>
      <c r="M2395" t="s">
        <v>3340</v>
      </c>
      <c r="N2395" t="s">
        <v>3347</v>
      </c>
      <c r="O2395" t="s">
        <v>15209</v>
      </c>
      <c r="P2395">
        <v>0</v>
      </c>
      <c r="Q2395">
        <v>0</v>
      </c>
      <c r="R2395" t="s">
        <v>15210</v>
      </c>
      <c r="S2395" t="s">
        <v>3347</v>
      </c>
      <c r="T2395" t="s">
        <v>3347</v>
      </c>
      <c r="U2395">
        <v>0</v>
      </c>
    </row>
    <row r="2396" spans="1:22">
      <c r="A2396">
        <v>3706</v>
      </c>
      <c r="B2396" t="s">
        <v>15211</v>
      </c>
      <c r="C2396" t="s">
        <v>15212</v>
      </c>
      <c r="D2396" t="s">
        <v>3339</v>
      </c>
      <c r="E2396" t="s">
        <v>3340</v>
      </c>
      <c r="F2396" t="s">
        <v>3353</v>
      </c>
      <c r="G2396" t="s">
        <v>4537</v>
      </c>
      <c r="H2396" t="s">
        <v>4538</v>
      </c>
      <c r="I2396" t="s">
        <v>15213</v>
      </c>
      <c r="J2396" t="s">
        <v>3357</v>
      </c>
      <c r="K2396" t="s">
        <v>3346</v>
      </c>
      <c r="L2396" t="s">
        <v>15212</v>
      </c>
      <c r="M2396" t="s">
        <v>3340</v>
      </c>
      <c r="N2396" t="s">
        <v>3347</v>
      </c>
      <c r="O2396" t="s">
        <v>15214</v>
      </c>
      <c r="P2396">
        <v>0</v>
      </c>
      <c r="Q2396">
        <v>0</v>
      </c>
      <c r="R2396" t="s">
        <v>15215</v>
      </c>
      <c r="S2396" t="s">
        <v>3347</v>
      </c>
      <c r="T2396" t="s">
        <v>3347</v>
      </c>
      <c r="U2396">
        <v>0</v>
      </c>
    </row>
    <row r="2397" spans="1:22">
      <c r="A2397">
        <v>3705</v>
      </c>
      <c r="B2397" t="s">
        <v>15216</v>
      </c>
      <c r="C2397" t="s">
        <v>15217</v>
      </c>
      <c r="D2397" t="s">
        <v>3352</v>
      </c>
      <c r="E2397" t="s">
        <v>3340</v>
      </c>
      <c r="F2397" t="s">
        <v>3353</v>
      </c>
      <c r="G2397" t="s">
        <v>5536</v>
      </c>
      <c r="H2397" t="s">
        <v>5537</v>
      </c>
      <c r="I2397" t="s">
        <v>15218</v>
      </c>
      <c r="J2397" t="s">
        <v>3357</v>
      </c>
      <c r="K2397" t="s">
        <v>3346</v>
      </c>
      <c r="L2397" t="s">
        <v>15217</v>
      </c>
      <c r="M2397" t="s">
        <v>3340</v>
      </c>
      <c r="N2397" t="s">
        <v>3347</v>
      </c>
      <c r="O2397" t="s">
        <v>15219</v>
      </c>
      <c r="P2397">
        <v>0</v>
      </c>
      <c r="Q2397">
        <v>0</v>
      </c>
      <c r="R2397" t="s">
        <v>6813</v>
      </c>
      <c r="S2397" t="s">
        <v>3347</v>
      </c>
      <c r="T2397" t="s">
        <v>3347</v>
      </c>
      <c r="U2397">
        <v>0</v>
      </c>
    </row>
    <row r="2398" spans="1:22">
      <c r="A2398">
        <v>3704</v>
      </c>
      <c r="B2398" t="s">
        <v>15220</v>
      </c>
      <c r="C2398" t="s">
        <v>15221</v>
      </c>
      <c r="D2398" t="s">
        <v>3339</v>
      </c>
      <c r="E2398" t="s">
        <v>3340</v>
      </c>
      <c r="F2398" t="s">
        <v>3353</v>
      </c>
      <c r="G2398" t="s">
        <v>4025</v>
      </c>
      <c r="H2398" t="s">
        <v>4026</v>
      </c>
      <c r="I2398" t="s">
        <v>14936</v>
      </c>
      <c r="J2398" t="s">
        <v>3357</v>
      </c>
      <c r="K2398" t="s">
        <v>4026</v>
      </c>
      <c r="L2398" t="s">
        <v>15221</v>
      </c>
      <c r="M2398" t="s">
        <v>3340</v>
      </c>
      <c r="N2398" t="s">
        <v>3347</v>
      </c>
      <c r="O2398" t="s">
        <v>15222</v>
      </c>
      <c r="P2398">
        <v>0</v>
      </c>
      <c r="Q2398">
        <v>0</v>
      </c>
      <c r="R2398" t="s">
        <v>7246</v>
      </c>
      <c r="S2398" t="s">
        <v>3347</v>
      </c>
      <c r="T2398" t="s">
        <v>3347</v>
      </c>
      <c r="U2398">
        <v>0</v>
      </c>
      <c r="V2398">
        <v>5</v>
      </c>
    </row>
    <row r="2399" spans="1:22">
      <c r="A2399">
        <v>3703</v>
      </c>
      <c r="B2399" t="s">
        <v>15223</v>
      </c>
      <c r="C2399" t="s">
        <v>15224</v>
      </c>
      <c r="D2399" t="s">
        <v>3352</v>
      </c>
      <c r="E2399" t="s">
        <v>3340</v>
      </c>
      <c r="F2399" t="s">
        <v>3353</v>
      </c>
      <c r="G2399" t="s">
        <v>15225</v>
      </c>
      <c r="H2399" t="s">
        <v>15226</v>
      </c>
      <c r="I2399" t="s">
        <v>15227</v>
      </c>
      <c r="J2399" t="s">
        <v>3357</v>
      </c>
      <c r="K2399" t="s">
        <v>3346</v>
      </c>
      <c r="L2399" t="s">
        <v>15224</v>
      </c>
      <c r="M2399" t="s">
        <v>3340</v>
      </c>
      <c r="N2399" t="s">
        <v>3347</v>
      </c>
      <c r="O2399" t="s">
        <v>15228</v>
      </c>
      <c r="P2399">
        <v>0</v>
      </c>
      <c r="Q2399">
        <v>0</v>
      </c>
      <c r="R2399" t="s">
        <v>15229</v>
      </c>
      <c r="S2399" t="s">
        <v>3347</v>
      </c>
      <c r="T2399" t="s">
        <v>3347</v>
      </c>
      <c r="U2399">
        <v>0</v>
      </c>
    </row>
    <row r="2400" spans="1:22">
      <c r="A2400">
        <v>3702</v>
      </c>
      <c r="B2400" t="s">
        <v>15230</v>
      </c>
      <c r="C2400" t="s">
        <v>15231</v>
      </c>
      <c r="D2400" t="s">
        <v>3352</v>
      </c>
      <c r="E2400" t="s">
        <v>3340</v>
      </c>
      <c r="F2400" t="s">
        <v>3353</v>
      </c>
      <c r="G2400" t="s">
        <v>13956</v>
      </c>
      <c r="H2400" t="s">
        <v>13957</v>
      </c>
      <c r="I2400" t="s">
        <v>15232</v>
      </c>
      <c r="J2400" t="s">
        <v>3345</v>
      </c>
      <c r="K2400" t="s">
        <v>3346</v>
      </c>
      <c r="L2400" t="s">
        <v>15231</v>
      </c>
      <c r="M2400" t="s">
        <v>3340</v>
      </c>
      <c r="N2400" t="s">
        <v>3347</v>
      </c>
      <c r="O2400" t="s">
        <v>15233</v>
      </c>
      <c r="P2400">
        <v>0</v>
      </c>
      <c r="Q2400">
        <v>0</v>
      </c>
      <c r="R2400" t="s">
        <v>15234</v>
      </c>
      <c r="S2400" t="s">
        <v>3347</v>
      </c>
      <c r="T2400" t="s">
        <v>3347</v>
      </c>
      <c r="U2400">
        <v>0</v>
      </c>
    </row>
    <row r="2401" spans="1:22">
      <c r="A2401">
        <v>3701</v>
      </c>
      <c r="B2401" t="s">
        <v>15235</v>
      </c>
      <c r="C2401" t="s">
        <v>15236</v>
      </c>
      <c r="D2401" t="s">
        <v>3352</v>
      </c>
      <c r="E2401" t="s">
        <v>3340</v>
      </c>
      <c r="F2401" t="s">
        <v>3353</v>
      </c>
      <c r="G2401" t="s">
        <v>13860</v>
      </c>
      <c r="H2401" t="s">
        <v>13861</v>
      </c>
      <c r="I2401" t="s">
        <v>3537</v>
      </c>
      <c r="J2401" t="s">
        <v>3357</v>
      </c>
      <c r="K2401" t="s">
        <v>3346</v>
      </c>
      <c r="L2401" t="s">
        <v>15236</v>
      </c>
      <c r="M2401" t="s">
        <v>3340</v>
      </c>
      <c r="N2401" t="s">
        <v>3347</v>
      </c>
      <c r="O2401" t="s">
        <v>15237</v>
      </c>
      <c r="P2401">
        <v>0</v>
      </c>
      <c r="Q2401">
        <v>0</v>
      </c>
      <c r="R2401" t="s">
        <v>15238</v>
      </c>
      <c r="S2401" t="s">
        <v>3347</v>
      </c>
      <c r="T2401" t="s">
        <v>3347</v>
      </c>
      <c r="U2401">
        <v>0</v>
      </c>
    </row>
    <row r="2402" spans="1:22">
      <c r="A2402">
        <v>3700</v>
      </c>
      <c r="B2402" t="s">
        <v>15239</v>
      </c>
      <c r="C2402" t="s">
        <v>15240</v>
      </c>
      <c r="D2402" t="s">
        <v>3352</v>
      </c>
      <c r="E2402" t="s">
        <v>3340</v>
      </c>
      <c r="F2402" t="s">
        <v>3353</v>
      </c>
      <c r="G2402" t="s">
        <v>3413</v>
      </c>
      <c r="H2402" t="s">
        <v>3414</v>
      </c>
      <c r="I2402" t="s">
        <v>15241</v>
      </c>
      <c r="J2402" t="s">
        <v>3357</v>
      </c>
      <c r="K2402" t="s">
        <v>3346</v>
      </c>
      <c r="L2402" t="s">
        <v>15240</v>
      </c>
      <c r="M2402" t="s">
        <v>3340</v>
      </c>
      <c r="N2402" t="s">
        <v>3347</v>
      </c>
      <c r="O2402" t="s">
        <v>15242</v>
      </c>
      <c r="P2402">
        <v>0</v>
      </c>
      <c r="Q2402">
        <v>0</v>
      </c>
      <c r="R2402" t="s">
        <v>15243</v>
      </c>
      <c r="S2402" t="s">
        <v>3347</v>
      </c>
      <c r="T2402" t="s">
        <v>3347</v>
      </c>
      <c r="U2402">
        <v>0</v>
      </c>
    </row>
    <row r="2403" spans="1:22">
      <c r="A2403">
        <v>3699</v>
      </c>
      <c r="B2403" t="s">
        <v>15244</v>
      </c>
      <c r="C2403" t="s">
        <v>15245</v>
      </c>
      <c r="D2403" t="s">
        <v>3374</v>
      </c>
      <c r="E2403" t="s">
        <v>3340</v>
      </c>
      <c r="F2403" t="s">
        <v>3353</v>
      </c>
      <c r="G2403" t="s">
        <v>5160</v>
      </c>
      <c r="H2403" t="s">
        <v>5161</v>
      </c>
      <c r="I2403" t="s">
        <v>15246</v>
      </c>
      <c r="J2403" t="s">
        <v>3357</v>
      </c>
      <c r="K2403" t="s">
        <v>3346</v>
      </c>
      <c r="L2403" t="s">
        <v>15245</v>
      </c>
      <c r="M2403" t="s">
        <v>3340</v>
      </c>
      <c r="N2403" t="s">
        <v>3347</v>
      </c>
      <c r="O2403" t="s">
        <v>15247</v>
      </c>
      <c r="P2403">
        <v>0</v>
      </c>
      <c r="Q2403">
        <v>0</v>
      </c>
      <c r="R2403" t="s">
        <v>15248</v>
      </c>
      <c r="S2403" t="s">
        <v>3347</v>
      </c>
      <c r="T2403" t="s">
        <v>3347</v>
      </c>
      <c r="U2403">
        <v>0</v>
      </c>
    </row>
    <row r="2404" spans="1:22">
      <c r="A2404">
        <v>3698</v>
      </c>
      <c r="B2404" t="s">
        <v>15249</v>
      </c>
      <c r="C2404" t="s">
        <v>15250</v>
      </c>
      <c r="D2404" t="s">
        <v>3352</v>
      </c>
      <c r="E2404" t="s">
        <v>3340</v>
      </c>
      <c r="F2404" t="s">
        <v>3353</v>
      </c>
      <c r="G2404" t="s">
        <v>5155</v>
      </c>
      <c r="H2404" t="s">
        <v>13628</v>
      </c>
      <c r="I2404" t="s">
        <v>15251</v>
      </c>
      <c r="J2404" t="s">
        <v>3357</v>
      </c>
      <c r="K2404" t="s">
        <v>4926</v>
      </c>
      <c r="L2404" t="s">
        <v>15250</v>
      </c>
      <c r="M2404" t="s">
        <v>3340</v>
      </c>
      <c r="N2404" t="s">
        <v>3347</v>
      </c>
      <c r="O2404" t="s">
        <v>15252</v>
      </c>
      <c r="P2404">
        <v>0</v>
      </c>
      <c r="Q2404">
        <v>0</v>
      </c>
      <c r="R2404" t="s">
        <v>15253</v>
      </c>
      <c r="S2404" t="s">
        <v>3347</v>
      </c>
      <c r="T2404" t="s">
        <v>3347</v>
      </c>
      <c r="U2404">
        <v>1</v>
      </c>
    </row>
    <row r="2405" spans="1:22">
      <c r="A2405">
        <v>3697</v>
      </c>
      <c r="B2405" t="s">
        <v>15254</v>
      </c>
      <c r="C2405" t="s">
        <v>15255</v>
      </c>
      <c r="D2405" t="s">
        <v>3374</v>
      </c>
      <c r="E2405" t="s">
        <v>3340</v>
      </c>
      <c r="F2405" t="s">
        <v>3353</v>
      </c>
      <c r="G2405" t="s">
        <v>4861</v>
      </c>
      <c r="H2405" t="s">
        <v>8461</v>
      </c>
      <c r="I2405" t="s">
        <v>15256</v>
      </c>
      <c r="J2405" t="s">
        <v>3357</v>
      </c>
      <c r="K2405" t="s">
        <v>3346</v>
      </c>
      <c r="L2405" t="s">
        <v>15255</v>
      </c>
      <c r="M2405" t="s">
        <v>3340</v>
      </c>
      <c r="N2405" t="s">
        <v>3347</v>
      </c>
      <c r="O2405" t="s">
        <v>15257</v>
      </c>
      <c r="P2405">
        <v>0</v>
      </c>
      <c r="Q2405">
        <v>0</v>
      </c>
      <c r="R2405" t="s">
        <v>15258</v>
      </c>
      <c r="S2405" t="s">
        <v>3347</v>
      </c>
      <c r="T2405" t="s">
        <v>3347</v>
      </c>
      <c r="U2405">
        <v>0</v>
      </c>
    </row>
    <row r="2406" spans="1:22">
      <c r="A2406">
        <v>3696</v>
      </c>
      <c r="B2406" t="s">
        <v>15259</v>
      </c>
      <c r="C2406" t="s">
        <v>15260</v>
      </c>
      <c r="D2406" t="s">
        <v>3420</v>
      </c>
      <c r="E2406" t="s">
        <v>3340</v>
      </c>
      <c r="F2406" t="s">
        <v>3353</v>
      </c>
      <c r="G2406" t="s">
        <v>4097</v>
      </c>
      <c r="H2406" t="s">
        <v>4098</v>
      </c>
      <c r="I2406" t="s">
        <v>15261</v>
      </c>
      <c r="J2406" t="s">
        <v>3357</v>
      </c>
      <c r="K2406" t="s">
        <v>3346</v>
      </c>
      <c r="L2406" t="s">
        <v>15260</v>
      </c>
      <c r="M2406" t="s">
        <v>3340</v>
      </c>
      <c r="N2406" t="s">
        <v>3347</v>
      </c>
      <c r="O2406" t="s">
        <v>15262</v>
      </c>
      <c r="P2406">
        <v>0</v>
      </c>
      <c r="Q2406">
        <v>0</v>
      </c>
      <c r="R2406" t="s">
        <v>13772</v>
      </c>
      <c r="S2406" t="s">
        <v>3347</v>
      </c>
      <c r="T2406" t="s">
        <v>3347</v>
      </c>
      <c r="U2406">
        <v>0</v>
      </c>
    </row>
    <row r="2407" spans="1:22">
      <c r="A2407">
        <v>3695</v>
      </c>
      <c r="B2407" t="s">
        <v>15263</v>
      </c>
      <c r="C2407" t="s">
        <v>15264</v>
      </c>
      <c r="D2407" t="s">
        <v>3352</v>
      </c>
      <c r="E2407" t="s">
        <v>3340</v>
      </c>
      <c r="F2407" t="s">
        <v>3353</v>
      </c>
      <c r="G2407" t="s">
        <v>4510</v>
      </c>
      <c r="H2407" t="s">
        <v>4511</v>
      </c>
      <c r="I2407" t="s">
        <v>15265</v>
      </c>
      <c r="J2407" t="s">
        <v>3357</v>
      </c>
      <c r="K2407" t="s">
        <v>3346</v>
      </c>
      <c r="L2407" t="s">
        <v>15264</v>
      </c>
      <c r="M2407" t="s">
        <v>3340</v>
      </c>
      <c r="N2407" t="s">
        <v>3347</v>
      </c>
      <c r="O2407" t="s">
        <v>15266</v>
      </c>
      <c r="P2407">
        <v>0</v>
      </c>
      <c r="Q2407">
        <v>0</v>
      </c>
      <c r="R2407" t="s">
        <v>15267</v>
      </c>
      <c r="S2407" t="s">
        <v>3347</v>
      </c>
      <c r="T2407" t="s">
        <v>3347</v>
      </c>
      <c r="U2407">
        <v>0</v>
      </c>
      <c r="V2407">
        <v>2</v>
      </c>
    </row>
    <row r="2408" spans="1:22">
      <c r="A2408">
        <v>3694</v>
      </c>
      <c r="B2408" t="s">
        <v>15268</v>
      </c>
      <c r="C2408" t="s">
        <v>15269</v>
      </c>
      <c r="D2408" t="s">
        <v>3339</v>
      </c>
      <c r="E2408" t="s">
        <v>3340</v>
      </c>
      <c r="F2408" t="s">
        <v>3353</v>
      </c>
      <c r="G2408" t="s">
        <v>4691</v>
      </c>
      <c r="H2408" t="s">
        <v>4692</v>
      </c>
      <c r="I2408" t="s">
        <v>15270</v>
      </c>
      <c r="J2408" t="s">
        <v>3357</v>
      </c>
      <c r="K2408" t="s">
        <v>3346</v>
      </c>
      <c r="L2408" t="s">
        <v>15269</v>
      </c>
      <c r="M2408" t="s">
        <v>3340</v>
      </c>
      <c r="N2408" t="s">
        <v>3347</v>
      </c>
      <c r="O2408" t="s">
        <v>15271</v>
      </c>
      <c r="P2408">
        <v>0</v>
      </c>
      <c r="Q2408">
        <v>0</v>
      </c>
      <c r="R2408" t="s">
        <v>15272</v>
      </c>
      <c r="S2408" t="s">
        <v>3347</v>
      </c>
      <c r="T2408" t="s">
        <v>3347</v>
      </c>
      <c r="U2408">
        <v>0</v>
      </c>
    </row>
    <row r="2409" spans="1:22">
      <c r="A2409">
        <v>3693</v>
      </c>
      <c r="B2409" t="s">
        <v>15273</v>
      </c>
      <c r="C2409" t="s">
        <v>15274</v>
      </c>
      <c r="D2409" t="s">
        <v>3339</v>
      </c>
      <c r="E2409" t="s">
        <v>3340</v>
      </c>
      <c r="F2409" t="s">
        <v>3353</v>
      </c>
      <c r="G2409" t="s">
        <v>5416</v>
      </c>
      <c r="H2409" t="s">
        <v>5417</v>
      </c>
      <c r="I2409" t="s">
        <v>15275</v>
      </c>
      <c r="J2409" t="s">
        <v>3345</v>
      </c>
      <c r="K2409" t="s">
        <v>3346</v>
      </c>
      <c r="L2409" t="s">
        <v>15274</v>
      </c>
      <c r="M2409" t="s">
        <v>3340</v>
      </c>
      <c r="N2409" t="s">
        <v>3347</v>
      </c>
      <c r="O2409" t="s">
        <v>15276</v>
      </c>
      <c r="P2409">
        <v>0</v>
      </c>
      <c r="Q2409">
        <v>0</v>
      </c>
      <c r="R2409" t="s">
        <v>9816</v>
      </c>
      <c r="S2409" t="s">
        <v>3347</v>
      </c>
      <c r="T2409" t="s">
        <v>3347</v>
      </c>
      <c r="U2409">
        <v>0</v>
      </c>
    </row>
    <row r="2410" spans="1:22">
      <c r="A2410">
        <v>3692</v>
      </c>
      <c r="B2410" t="s">
        <v>15277</v>
      </c>
      <c r="C2410" t="s">
        <v>15278</v>
      </c>
      <c r="D2410" t="s">
        <v>3374</v>
      </c>
      <c r="E2410" t="s">
        <v>3340</v>
      </c>
      <c r="F2410" t="s">
        <v>3341</v>
      </c>
      <c r="G2410" t="s">
        <v>3436</v>
      </c>
      <c r="H2410" t="s">
        <v>3437</v>
      </c>
      <c r="I2410" t="s">
        <v>15279</v>
      </c>
      <c r="J2410" t="s">
        <v>3357</v>
      </c>
      <c r="K2410" t="s">
        <v>3346</v>
      </c>
      <c r="L2410" t="s">
        <v>15278</v>
      </c>
      <c r="M2410" t="s">
        <v>3340</v>
      </c>
      <c r="N2410" t="s">
        <v>3347</v>
      </c>
      <c r="O2410" t="s">
        <v>15280</v>
      </c>
      <c r="P2410">
        <v>0</v>
      </c>
      <c r="Q2410">
        <v>0</v>
      </c>
      <c r="R2410" t="s">
        <v>15281</v>
      </c>
      <c r="S2410" t="s">
        <v>3347</v>
      </c>
      <c r="T2410" t="s">
        <v>3347</v>
      </c>
      <c r="U2410">
        <v>0</v>
      </c>
      <c r="V2410">
        <v>5</v>
      </c>
    </row>
    <row r="2411" spans="1:22">
      <c r="A2411">
        <v>3691</v>
      </c>
      <c r="B2411" t="s">
        <v>15282</v>
      </c>
      <c r="C2411" t="s">
        <v>15283</v>
      </c>
      <c r="D2411" t="s">
        <v>3352</v>
      </c>
      <c r="E2411" t="s">
        <v>3340</v>
      </c>
      <c r="F2411" t="s">
        <v>3353</v>
      </c>
      <c r="G2411" t="s">
        <v>15284</v>
      </c>
      <c r="H2411" t="s">
        <v>4624</v>
      </c>
      <c r="I2411" t="s">
        <v>15285</v>
      </c>
      <c r="J2411" t="s">
        <v>3357</v>
      </c>
      <c r="K2411" t="s">
        <v>3346</v>
      </c>
      <c r="L2411" t="s">
        <v>15283</v>
      </c>
      <c r="M2411" t="s">
        <v>3340</v>
      </c>
      <c r="N2411" t="s">
        <v>3347</v>
      </c>
      <c r="O2411" t="s">
        <v>15286</v>
      </c>
      <c r="P2411">
        <v>0</v>
      </c>
      <c r="Q2411">
        <v>0</v>
      </c>
      <c r="R2411" t="s">
        <v>15287</v>
      </c>
      <c r="S2411" t="s">
        <v>3347</v>
      </c>
      <c r="T2411" t="s">
        <v>3347</v>
      </c>
      <c r="U2411">
        <v>0</v>
      </c>
    </row>
    <row r="2412" spans="1:22">
      <c r="A2412">
        <v>3690</v>
      </c>
      <c r="B2412" t="s">
        <v>15288</v>
      </c>
      <c r="C2412" t="s">
        <v>15283</v>
      </c>
      <c r="D2412" t="s">
        <v>3420</v>
      </c>
      <c r="E2412" t="s">
        <v>3340</v>
      </c>
      <c r="F2412" t="s">
        <v>3353</v>
      </c>
      <c r="G2412" t="s">
        <v>5340</v>
      </c>
      <c r="H2412" t="s">
        <v>5341</v>
      </c>
      <c r="I2412" t="s">
        <v>15289</v>
      </c>
      <c r="J2412" t="s">
        <v>3357</v>
      </c>
      <c r="K2412" t="s">
        <v>3346</v>
      </c>
      <c r="L2412" t="s">
        <v>15283</v>
      </c>
      <c r="M2412" t="s">
        <v>3340</v>
      </c>
      <c r="N2412" t="s">
        <v>3347</v>
      </c>
      <c r="O2412" t="s">
        <v>15290</v>
      </c>
      <c r="P2412">
        <v>0</v>
      </c>
      <c r="Q2412">
        <v>0</v>
      </c>
      <c r="R2412" t="s">
        <v>15291</v>
      </c>
      <c r="S2412" t="s">
        <v>3347</v>
      </c>
      <c r="T2412" t="s">
        <v>3347</v>
      </c>
      <c r="U2412">
        <v>0</v>
      </c>
    </row>
    <row r="2413" spans="1:22">
      <c r="A2413">
        <v>3689</v>
      </c>
      <c r="B2413" t="s">
        <v>15292</v>
      </c>
      <c r="C2413" t="s">
        <v>15293</v>
      </c>
      <c r="D2413" t="s">
        <v>3339</v>
      </c>
      <c r="E2413" t="s">
        <v>3340</v>
      </c>
      <c r="F2413" t="s">
        <v>3353</v>
      </c>
      <c r="G2413" t="s">
        <v>4025</v>
      </c>
      <c r="H2413" t="s">
        <v>4026</v>
      </c>
      <c r="I2413" t="s">
        <v>15294</v>
      </c>
      <c r="J2413" t="s">
        <v>3357</v>
      </c>
      <c r="K2413" t="s">
        <v>4026</v>
      </c>
      <c r="L2413" t="s">
        <v>15293</v>
      </c>
      <c r="M2413" t="s">
        <v>3340</v>
      </c>
      <c r="N2413" t="s">
        <v>3347</v>
      </c>
      <c r="O2413" t="s">
        <v>15295</v>
      </c>
      <c r="P2413">
        <v>0</v>
      </c>
      <c r="Q2413">
        <v>0</v>
      </c>
      <c r="R2413" t="s">
        <v>15296</v>
      </c>
      <c r="S2413" t="s">
        <v>3347</v>
      </c>
      <c r="T2413" t="s">
        <v>3347</v>
      </c>
      <c r="U2413">
        <v>0</v>
      </c>
      <c r="V2413">
        <v>5</v>
      </c>
    </row>
    <row r="2414" spans="1:22">
      <c r="A2414">
        <v>3688</v>
      </c>
      <c r="B2414" t="s">
        <v>15297</v>
      </c>
      <c r="C2414" t="s">
        <v>15298</v>
      </c>
      <c r="D2414" t="s">
        <v>3339</v>
      </c>
      <c r="E2414" t="s">
        <v>3340</v>
      </c>
      <c r="F2414" t="s">
        <v>3353</v>
      </c>
      <c r="G2414" t="s">
        <v>4665</v>
      </c>
      <c r="H2414" t="s">
        <v>4666</v>
      </c>
      <c r="I2414" t="s">
        <v>15299</v>
      </c>
      <c r="J2414" t="s">
        <v>3345</v>
      </c>
      <c r="K2414" t="s">
        <v>3346</v>
      </c>
      <c r="L2414" t="s">
        <v>15298</v>
      </c>
      <c r="M2414" t="s">
        <v>3340</v>
      </c>
      <c r="N2414" t="s">
        <v>3347</v>
      </c>
      <c r="O2414" t="s">
        <v>15300</v>
      </c>
      <c r="P2414">
        <v>0</v>
      </c>
      <c r="Q2414">
        <v>0</v>
      </c>
      <c r="R2414" t="s">
        <v>4474</v>
      </c>
      <c r="S2414" t="s">
        <v>3347</v>
      </c>
      <c r="T2414" t="s">
        <v>3347</v>
      </c>
      <c r="U2414">
        <v>0</v>
      </c>
    </row>
    <row r="2415" spans="1:22">
      <c r="A2415">
        <v>3687</v>
      </c>
      <c r="B2415" t="s">
        <v>15301</v>
      </c>
      <c r="C2415" t="s">
        <v>15302</v>
      </c>
      <c r="D2415" t="s">
        <v>3352</v>
      </c>
      <c r="E2415" t="s">
        <v>3340</v>
      </c>
      <c r="F2415" t="s">
        <v>3353</v>
      </c>
      <c r="G2415" t="s">
        <v>15303</v>
      </c>
      <c r="H2415" t="s">
        <v>15304</v>
      </c>
      <c r="I2415" t="s">
        <v>15305</v>
      </c>
      <c r="J2415" t="s">
        <v>3357</v>
      </c>
      <c r="K2415" t="s">
        <v>15304</v>
      </c>
      <c r="L2415" t="s">
        <v>15302</v>
      </c>
      <c r="M2415" t="s">
        <v>3340</v>
      </c>
      <c r="N2415" t="s">
        <v>3347</v>
      </c>
      <c r="O2415" t="s">
        <v>15306</v>
      </c>
      <c r="P2415">
        <v>0</v>
      </c>
      <c r="Q2415">
        <v>0</v>
      </c>
      <c r="R2415" t="s">
        <v>4378</v>
      </c>
      <c r="S2415" t="s">
        <v>3347</v>
      </c>
      <c r="T2415" t="s">
        <v>3347</v>
      </c>
      <c r="U2415">
        <v>0</v>
      </c>
      <c r="V2415">
        <v>5</v>
      </c>
    </row>
    <row r="2416" spans="1:22">
      <c r="A2416">
        <v>3686</v>
      </c>
      <c r="B2416" t="s">
        <v>15307</v>
      </c>
      <c r="C2416" t="s">
        <v>15308</v>
      </c>
      <c r="D2416" t="s">
        <v>3352</v>
      </c>
      <c r="E2416" t="s">
        <v>3340</v>
      </c>
      <c r="F2416" t="s">
        <v>3353</v>
      </c>
      <c r="G2416" t="s">
        <v>15309</v>
      </c>
      <c r="H2416" t="s">
        <v>15310</v>
      </c>
      <c r="I2416" t="s">
        <v>15311</v>
      </c>
      <c r="J2416" t="s">
        <v>3357</v>
      </c>
      <c r="K2416" t="s">
        <v>4926</v>
      </c>
      <c r="L2416" t="s">
        <v>15308</v>
      </c>
      <c r="M2416" t="s">
        <v>3340</v>
      </c>
      <c r="N2416" t="s">
        <v>3347</v>
      </c>
      <c r="O2416" t="s">
        <v>15312</v>
      </c>
      <c r="P2416">
        <v>0</v>
      </c>
      <c r="Q2416">
        <v>0</v>
      </c>
      <c r="R2416" t="s">
        <v>15313</v>
      </c>
      <c r="S2416" t="s">
        <v>3347</v>
      </c>
      <c r="T2416" t="s">
        <v>3347</v>
      </c>
      <c r="U2416">
        <v>1</v>
      </c>
    </row>
    <row r="2417" spans="1:22">
      <c r="A2417">
        <v>3685</v>
      </c>
      <c r="B2417" t="s">
        <v>15314</v>
      </c>
      <c r="C2417" t="s">
        <v>15315</v>
      </c>
      <c r="D2417" t="s">
        <v>3352</v>
      </c>
      <c r="E2417" t="s">
        <v>3340</v>
      </c>
      <c r="F2417" t="s">
        <v>3353</v>
      </c>
      <c r="G2417" t="s">
        <v>3598</v>
      </c>
      <c r="H2417" t="s">
        <v>3599</v>
      </c>
      <c r="I2417" t="s">
        <v>15316</v>
      </c>
      <c r="J2417" t="s">
        <v>3357</v>
      </c>
      <c r="K2417" t="s">
        <v>3346</v>
      </c>
      <c r="L2417" t="s">
        <v>15315</v>
      </c>
      <c r="M2417" t="s">
        <v>3340</v>
      </c>
      <c r="N2417" t="s">
        <v>3347</v>
      </c>
      <c r="O2417" t="s">
        <v>15317</v>
      </c>
      <c r="P2417">
        <v>0</v>
      </c>
      <c r="Q2417">
        <v>0</v>
      </c>
      <c r="R2417" t="s">
        <v>5000</v>
      </c>
      <c r="S2417" t="s">
        <v>3347</v>
      </c>
      <c r="T2417" t="s">
        <v>3347</v>
      </c>
      <c r="U2417">
        <v>0</v>
      </c>
    </row>
    <row r="2418" spans="1:22">
      <c r="A2418">
        <v>3684</v>
      </c>
      <c r="B2418" t="s">
        <v>15318</v>
      </c>
      <c r="C2418" t="s">
        <v>15217</v>
      </c>
      <c r="D2418" t="s">
        <v>3352</v>
      </c>
      <c r="E2418" t="s">
        <v>3340</v>
      </c>
      <c r="F2418" t="s">
        <v>3353</v>
      </c>
      <c r="G2418" t="s">
        <v>4665</v>
      </c>
      <c r="H2418" t="s">
        <v>4666</v>
      </c>
      <c r="I2418" t="s">
        <v>15319</v>
      </c>
      <c r="J2418" t="s">
        <v>3357</v>
      </c>
      <c r="K2418" t="s">
        <v>3346</v>
      </c>
      <c r="L2418" t="s">
        <v>15217</v>
      </c>
      <c r="M2418" t="s">
        <v>3340</v>
      </c>
      <c r="N2418" t="s">
        <v>3347</v>
      </c>
      <c r="O2418" t="s">
        <v>15320</v>
      </c>
      <c r="P2418">
        <v>0</v>
      </c>
      <c r="Q2418">
        <v>0</v>
      </c>
      <c r="R2418" t="s">
        <v>15321</v>
      </c>
      <c r="S2418" t="s">
        <v>3347</v>
      </c>
      <c r="T2418" t="s">
        <v>3347</v>
      </c>
      <c r="U2418">
        <v>0</v>
      </c>
    </row>
    <row r="2419" spans="1:22">
      <c r="A2419">
        <v>3683</v>
      </c>
      <c r="B2419" t="s">
        <v>15322</v>
      </c>
      <c r="C2419" t="s">
        <v>15323</v>
      </c>
      <c r="D2419" t="s">
        <v>3352</v>
      </c>
      <c r="E2419" t="s">
        <v>3340</v>
      </c>
      <c r="F2419" t="s">
        <v>3353</v>
      </c>
      <c r="G2419" t="s">
        <v>8723</v>
      </c>
      <c r="H2419" t="s">
        <v>8724</v>
      </c>
      <c r="I2419" t="s">
        <v>15324</v>
      </c>
      <c r="J2419" t="s">
        <v>3357</v>
      </c>
      <c r="K2419" t="s">
        <v>3346</v>
      </c>
      <c r="L2419" t="s">
        <v>15323</v>
      </c>
      <c r="M2419" t="s">
        <v>3340</v>
      </c>
      <c r="N2419" t="s">
        <v>3347</v>
      </c>
      <c r="O2419" t="s">
        <v>15325</v>
      </c>
      <c r="P2419">
        <v>0</v>
      </c>
      <c r="Q2419">
        <v>0</v>
      </c>
      <c r="R2419" t="s">
        <v>15326</v>
      </c>
      <c r="S2419" t="s">
        <v>3347</v>
      </c>
      <c r="T2419" t="s">
        <v>3347</v>
      </c>
      <c r="U2419">
        <v>0</v>
      </c>
    </row>
    <row r="2420" spans="1:22">
      <c r="A2420">
        <v>3682</v>
      </c>
      <c r="B2420" t="s">
        <v>15327</v>
      </c>
      <c r="C2420" t="s">
        <v>14483</v>
      </c>
      <c r="D2420" t="s">
        <v>13522</v>
      </c>
      <c r="E2420" t="s">
        <v>3340</v>
      </c>
      <c r="F2420" t="s">
        <v>3353</v>
      </c>
      <c r="G2420" t="s">
        <v>8387</v>
      </c>
      <c r="H2420" t="s">
        <v>14484</v>
      </c>
      <c r="I2420" t="s">
        <v>15328</v>
      </c>
      <c r="J2420" t="s">
        <v>3345</v>
      </c>
      <c r="K2420" t="s">
        <v>3346</v>
      </c>
      <c r="L2420" t="s">
        <v>14483</v>
      </c>
      <c r="M2420" t="s">
        <v>3340</v>
      </c>
      <c r="N2420" t="s">
        <v>3347</v>
      </c>
      <c r="O2420" t="s">
        <v>15329</v>
      </c>
      <c r="P2420">
        <v>0</v>
      </c>
      <c r="Q2420">
        <v>0</v>
      </c>
      <c r="R2420" t="s">
        <v>15330</v>
      </c>
      <c r="S2420" t="s">
        <v>3347</v>
      </c>
      <c r="T2420" t="s">
        <v>3347</v>
      </c>
      <c r="U2420">
        <v>0</v>
      </c>
    </row>
    <row r="2421" spans="1:22">
      <c r="A2421">
        <v>3681</v>
      </c>
      <c r="B2421" t="s">
        <v>15331</v>
      </c>
      <c r="C2421" t="s">
        <v>15332</v>
      </c>
      <c r="D2421" t="s">
        <v>3831</v>
      </c>
      <c r="E2421" t="s">
        <v>3340</v>
      </c>
      <c r="F2421" t="s">
        <v>3353</v>
      </c>
      <c r="G2421" t="s">
        <v>5174</v>
      </c>
      <c r="H2421" t="s">
        <v>5083</v>
      </c>
      <c r="I2421" t="s">
        <v>15333</v>
      </c>
      <c r="J2421" t="s">
        <v>3357</v>
      </c>
      <c r="K2421" t="s">
        <v>5083</v>
      </c>
      <c r="L2421" t="s">
        <v>15332</v>
      </c>
      <c r="M2421" t="s">
        <v>3340</v>
      </c>
      <c r="N2421" t="s">
        <v>3347</v>
      </c>
      <c r="O2421" t="s">
        <v>15334</v>
      </c>
      <c r="P2421">
        <v>0</v>
      </c>
      <c r="Q2421">
        <v>0</v>
      </c>
      <c r="R2421" t="s">
        <v>5290</v>
      </c>
      <c r="S2421" t="s">
        <v>3347</v>
      </c>
      <c r="T2421" t="s">
        <v>3347</v>
      </c>
      <c r="U2421">
        <v>0</v>
      </c>
      <c r="V2421">
        <v>5</v>
      </c>
    </row>
    <row r="2422" spans="1:22">
      <c r="A2422">
        <v>3680</v>
      </c>
      <c r="B2422" t="s">
        <v>15335</v>
      </c>
      <c r="C2422" t="s">
        <v>15336</v>
      </c>
      <c r="D2422" t="s">
        <v>3352</v>
      </c>
      <c r="E2422" t="s">
        <v>3340</v>
      </c>
      <c r="F2422" t="s">
        <v>3353</v>
      </c>
      <c r="G2422" t="s">
        <v>6235</v>
      </c>
      <c r="H2422" t="s">
        <v>6236</v>
      </c>
      <c r="I2422" t="s">
        <v>15337</v>
      </c>
      <c r="J2422" t="s">
        <v>3345</v>
      </c>
      <c r="K2422" t="s">
        <v>3346</v>
      </c>
      <c r="L2422" t="s">
        <v>15336</v>
      </c>
      <c r="M2422" t="s">
        <v>3340</v>
      </c>
      <c r="N2422" t="s">
        <v>3347</v>
      </c>
      <c r="O2422" t="s">
        <v>15338</v>
      </c>
      <c r="P2422">
        <v>0</v>
      </c>
      <c r="Q2422">
        <v>0</v>
      </c>
      <c r="R2422" t="s">
        <v>15339</v>
      </c>
      <c r="S2422" t="s">
        <v>3347</v>
      </c>
      <c r="T2422" t="s">
        <v>3347</v>
      </c>
      <c r="U2422">
        <v>0</v>
      </c>
    </row>
    <row r="2423" spans="1:22">
      <c r="A2423">
        <v>3679</v>
      </c>
      <c r="B2423" t="s">
        <v>15340</v>
      </c>
      <c r="C2423" t="s">
        <v>15341</v>
      </c>
      <c r="D2423" t="s">
        <v>3352</v>
      </c>
      <c r="E2423" t="s">
        <v>3340</v>
      </c>
      <c r="F2423" t="s">
        <v>3353</v>
      </c>
      <c r="G2423" t="s">
        <v>3978</v>
      </c>
      <c r="H2423" t="s">
        <v>3979</v>
      </c>
      <c r="I2423" t="s">
        <v>15342</v>
      </c>
      <c r="J2423" t="s">
        <v>3357</v>
      </c>
      <c r="K2423" t="s">
        <v>3979</v>
      </c>
      <c r="L2423" t="s">
        <v>15341</v>
      </c>
      <c r="M2423" t="s">
        <v>3340</v>
      </c>
      <c r="N2423" t="s">
        <v>3347</v>
      </c>
      <c r="O2423" t="s">
        <v>15343</v>
      </c>
      <c r="P2423">
        <v>0</v>
      </c>
      <c r="Q2423">
        <v>0</v>
      </c>
      <c r="R2423" t="s">
        <v>4514</v>
      </c>
      <c r="S2423" t="s">
        <v>3347</v>
      </c>
      <c r="T2423" t="s">
        <v>3347</v>
      </c>
      <c r="U2423">
        <v>0</v>
      </c>
      <c r="V2423">
        <v>5</v>
      </c>
    </row>
    <row r="2424" spans="1:22">
      <c r="A2424">
        <v>3678</v>
      </c>
      <c r="B2424" t="s">
        <v>15344</v>
      </c>
      <c r="C2424" t="s">
        <v>15345</v>
      </c>
      <c r="D2424" t="s">
        <v>3352</v>
      </c>
      <c r="E2424" t="s">
        <v>3340</v>
      </c>
      <c r="F2424" t="s">
        <v>3353</v>
      </c>
      <c r="G2424" t="s">
        <v>3660</v>
      </c>
      <c r="H2424" t="s">
        <v>3661</v>
      </c>
      <c r="I2424" t="s">
        <v>15346</v>
      </c>
      <c r="J2424" t="s">
        <v>3357</v>
      </c>
      <c r="K2424" t="s">
        <v>3346</v>
      </c>
      <c r="L2424" t="s">
        <v>15345</v>
      </c>
      <c r="M2424" t="s">
        <v>3340</v>
      </c>
      <c r="N2424" t="s">
        <v>3347</v>
      </c>
      <c r="O2424" t="s">
        <v>15347</v>
      </c>
      <c r="P2424">
        <v>0</v>
      </c>
      <c r="Q2424">
        <v>0</v>
      </c>
      <c r="R2424" t="s">
        <v>3989</v>
      </c>
      <c r="S2424" t="s">
        <v>3347</v>
      </c>
      <c r="T2424" t="s">
        <v>3347</v>
      </c>
      <c r="U2424">
        <v>0</v>
      </c>
    </row>
    <row r="2425" spans="1:22">
      <c r="A2425">
        <v>3677</v>
      </c>
      <c r="B2425" t="s">
        <v>15348</v>
      </c>
      <c r="C2425" t="s">
        <v>15349</v>
      </c>
      <c r="D2425" t="s">
        <v>3339</v>
      </c>
      <c r="E2425" t="s">
        <v>3340</v>
      </c>
      <c r="F2425" t="s">
        <v>3353</v>
      </c>
      <c r="G2425" t="s">
        <v>3407</v>
      </c>
      <c r="H2425" t="s">
        <v>3408</v>
      </c>
      <c r="I2425" t="s">
        <v>15350</v>
      </c>
      <c r="J2425" t="s">
        <v>3357</v>
      </c>
      <c r="K2425" t="s">
        <v>3346</v>
      </c>
      <c r="L2425" t="s">
        <v>15349</v>
      </c>
      <c r="M2425" t="s">
        <v>3340</v>
      </c>
      <c r="N2425" t="s">
        <v>3347</v>
      </c>
      <c r="O2425" t="s">
        <v>15351</v>
      </c>
      <c r="P2425">
        <v>0</v>
      </c>
      <c r="Q2425">
        <v>0</v>
      </c>
      <c r="R2425" t="s">
        <v>15352</v>
      </c>
      <c r="S2425" t="s">
        <v>3347</v>
      </c>
      <c r="T2425" t="s">
        <v>3347</v>
      </c>
      <c r="U2425">
        <v>0</v>
      </c>
    </row>
    <row r="2426" spans="1:22">
      <c r="A2426">
        <v>3676</v>
      </c>
      <c r="B2426" t="s">
        <v>15353</v>
      </c>
      <c r="C2426" t="s">
        <v>15354</v>
      </c>
      <c r="D2426" t="s">
        <v>3352</v>
      </c>
      <c r="E2426" t="s">
        <v>3340</v>
      </c>
      <c r="F2426" t="s">
        <v>3353</v>
      </c>
      <c r="G2426" t="s">
        <v>3685</v>
      </c>
      <c r="H2426" t="s">
        <v>15355</v>
      </c>
      <c r="I2426" t="s">
        <v>15356</v>
      </c>
      <c r="J2426" t="s">
        <v>3357</v>
      </c>
      <c r="K2426" t="s">
        <v>15355</v>
      </c>
      <c r="L2426" t="s">
        <v>15354</v>
      </c>
      <c r="M2426" t="s">
        <v>3340</v>
      </c>
      <c r="N2426" t="s">
        <v>3347</v>
      </c>
      <c r="O2426" t="s">
        <v>15357</v>
      </c>
      <c r="P2426">
        <v>0</v>
      </c>
      <c r="Q2426">
        <v>0</v>
      </c>
      <c r="R2426" t="s">
        <v>15358</v>
      </c>
      <c r="S2426" t="s">
        <v>3347</v>
      </c>
      <c r="T2426" t="s">
        <v>3347</v>
      </c>
      <c r="U2426">
        <v>0</v>
      </c>
    </row>
    <row r="2427" spans="1:22">
      <c r="A2427">
        <v>3675</v>
      </c>
      <c r="B2427" t="s">
        <v>15359</v>
      </c>
      <c r="C2427" t="s">
        <v>15360</v>
      </c>
      <c r="D2427" t="s">
        <v>3352</v>
      </c>
      <c r="E2427" t="s">
        <v>3340</v>
      </c>
      <c r="F2427" t="s">
        <v>3353</v>
      </c>
      <c r="G2427" t="s">
        <v>4097</v>
      </c>
      <c r="H2427" t="s">
        <v>6291</v>
      </c>
      <c r="I2427" t="s">
        <v>15361</v>
      </c>
      <c r="J2427" t="s">
        <v>3357</v>
      </c>
      <c r="K2427" t="s">
        <v>3346</v>
      </c>
      <c r="L2427" t="s">
        <v>15360</v>
      </c>
      <c r="M2427" t="s">
        <v>3340</v>
      </c>
      <c r="N2427" t="s">
        <v>3347</v>
      </c>
      <c r="O2427" t="s">
        <v>15362</v>
      </c>
      <c r="P2427">
        <v>0</v>
      </c>
      <c r="Q2427">
        <v>0</v>
      </c>
      <c r="R2427" t="s">
        <v>14463</v>
      </c>
      <c r="S2427" t="s">
        <v>3347</v>
      </c>
      <c r="T2427" t="s">
        <v>3347</v>
      </c>
      <c r="U2427">
        <v>0</v>
      </c>
    </row>
    <row r="2428" spans="1:22">
      <c r="A2428">
        <v>3674</v>
      </c>
      <c r="B2428" t="s">
        <v>15363</v>
      </c>
      <c r="C2428" t="s">
        <v>15364</v>
      </c>
      <c r="D2428" t="s">
        <v>3339</v>
      </c>
      <c r="E2428" t="s">
        <v>3340</v>
      </c>
      <c r="F2428" t="s">
        <v>3353</v>
      </c>
      <c r="G2428" t="s">
        <v>9774</v>
      </c>
      <c r="H2428" t="s">
        <v>14652</v>
      </c>
      <c r="I2428" t="s">
        <v>15365</v>
      </c>
      <c r="J2428" t="s">
        <v>3357</v>
      </c>
      <c r="K2428" t="s">
        <v>3346</v>
      </c>
      <c r="L2428" t="s">
        <v>15364</v>
      </c>
      <c r="M2428" t="s">
        <v>3340</v>
      </c>
      <c r="N2428" t="s">
        <v>3347</v>
      </c>
      <c r="O2428" t="s">
        <v>15366</v>
      </c>
      <c r="P2428">
        <v>0</v>
      </c>
      <c r="Q2428">
        <v>0</v>
      </c>
      <c r="R2428" t="s">
        <v>15367</v>
      </c>
      <c r="S2428" t="s">
        <v>3347</v>
      </c>
      <c r="T2428" t="s">
        <v>3347</v>
      </c>
      <c r="U2428">
        <v>0</v>
      </c>
    </row>
    <row r="2429" spans="1:22">
      <c r="A2429">
        <v>3673</v>
      </c>
      <c r="B2429" t="s">
        <v>15368</v>
      </c>
      <c r="C2429" t="s">
        <v>15369</v>
      </c>
      <c r="D2429" t="s">
        <v>3352</v>
      </c>
      <c r="E2429" t="s">
        <v>3340</v>
      </c>
      <c r="F2429" t="s">
        <v>3353</v>
      </c>
      <c r="G2429" t="s">
        <v>3856</v>
      </c>
      <c r="H2429" t="s">
        <v>3857</v>
      </c>
      <c r="I2429" t="s">
        <v>15370</v>
      </c>
      <c r="J2429" t="s">
        <v>3357</v>
      </c>
      <c r="K2429" t="s">
        <v>3857</v>
      </c>
      <c r="L2429" t="s">
        <v>15369</v>
      </c>
      <c r="M2429" t="s">
        <v>3340</v>
      </c>
      <c r="N2429" t="s">
        <v>3347</v>
      </c>
      <c r="O2429" t="s">
        <v>15371</v>
      </c>
      <c r="P2429">
        <v>0</v>
      </c>
      <c r="Q2429">
        <v>0</v>
      </c>
      <c r="R2429" t="s">
        <v>13095</v>
      </c>
      <c r="S2429" t="s">
        <v>3347</v>
      </c>
      <c r="T2429" t="s">
        <v>3347</v>
      </c>
      <c r="U2429">
        <v>0</v>
      </c>
      <c r="V2429">
        <v>5</v>
      </c>
    </row>
    <row r="2430" spans="1:22">
      <c r="A2430">
        <v>3672</v>
      </c>
      <c r="B2430" t="s">
        <v>15372</v>
      </c>
      <c r="C2430" t="s">
        <v>15368</v>
      </c>
      <c r="D2430" t="s">
        <v>3374</v>
      </c>
      <c r="E2430" t="s">
        <v>3340</v>
      </c>
      <c r="F2430" t="s">
        <v>3353</v>
      </c>
      <c r="G2430" t="s">
        <v>14829</v>
      </c>
      <c r="H2430" t="s">
        <v>14830</v>
      </c>
      <c r="I2430" t="s">
        <v>15373</v>
      </c>
      <c r="J2430" t="s">
        <v>3357</v>
      </c>
      <c r="K2430" t="s">
        <v>14830</v>
      </c>
      <c r="L2430" t="s">
        <v>15368</v>
      </c>
      <c r="M2430" t="s">
        <v>3340</v>
      </c>
      <c r="N2430" t="s">
        <v>3347</v>
      </c>
      <c r="O2430" t="s">
        <v>15374</v>
      </c>
      <c r="P2430">
        <v>0</v>
      </c>
      <c r="Q2430">
        <v>0</v>
      </c>
      <c r="R2430" t="s">
        <v>3623</v>
      </c>
      <c r="S2430" t="s">
        <v>3347</v>
      </c>
      <c r="T2430" t="s">
        <v>3347</v>
      </c>
      <c r="U2430">
        <v>0</v>
      </c>
      <c r="V2430">
        <v>5</v>
      </c>
    </row>
    <row r="2431" spans="1:22">
      <c r="A2431">
        <v>3671</v>
      </c>
      <c r="B2431" t="s">
        <v>15375</v>
      </c>
      <c r="C2431" t="s">
        <v>15376</v>
      </c>
      <c r="D2431" t="s">
        <v>3352</v>
      </c>
      <c r="E2431" t="s">
        <v>3340</v>
      </c>
      <c r="F2431" t="s">
        <v>3353</v>
      </c>
      <c r="G2431" t="s">
        <v>5482</v>
      </c>
      <c r="H2431" t="s">
        <v>5483</v>
      </c>
      <c r="I2431" t="s">
        <v>15377</v>
      </c>
      <c r="J2431" t="s">
        <v>3357</v>
      </c>
      <c r="K2431" t="s">
        <v>5483</v>
      </c>
      <c r="L2431" t="s">
        <v>15376</v>
      </c>
      <c r="M2431" t="s">
        <v>3340</v>
      </c>
      <c r="N2431" t="s">
        <v>3347</v>
      </c>
      <c r="O2431" t="s">
        <v>15378</v>
      </c>
      <c r="P2431">
        <v>0</v>
      </c>
      <c r="Q2431">
        <v>0</v>
      </c>
      <c r="R2431" t="s">
        <v>9156</v>
      </c>
      <c r="S2431" t="s">
        <v>3347</v>
      </c>
      <c r="T2431" t="s">
        <v>3347</v>
      </c>
      <c r="U2431">
        <v>0</v>
      </c>
      <c r="V2431">
        <v>5</v>
      </c>
    </row>
    <row r="2432" spans="1:22">
      <c r="A2432">
        <v>3670</v>
      </c>
      <c r="B2432" t="s">
        <v>15379</v>
      </c>
      <c r="C2432" t="s">
        <v>15380</v>
      </c>
      <c r="D2432" t="s">
        <v>3374</v>
      </c>
      <c r="E2432" t="s">
        <v>3340</v>
      </c>
      <c r="F2432" t="s">
        <v>3353</v>
      </c>
      <c r="G2432" t="s">
        <v>3464</v>
      </c>
      <c r="H2432" t="s">
        <v>3465</v>
      </c>
      <c r="I2432" t="s">
        <v>15381</v>
      </c>
      <c r="J2432" t="s">
        <v>3357</v>
      </c>
      <c r="K2432" t="s">
        <v>4926</v>
      </c>
      <c r="L2432" t="s">
        <v>15380</v>
      </c>
      <c r="M2432" t="s">
        <v>3340</v>
      </c>
      <c r="N2432" t="s">
        <v>3347</v>
      </c>
      <c r="O2432" t="s">
        <v>15382</v>
      </c>
      <c r="P2432">
        <v>0</v>
      </c>
      <c r="Q2432">
        <v>0</v>
      </c>
      <c r="R2432" t="s">
        <v>15383</v>
      </c>
      <c r="S2432" t="s">
        <v>3347</v>
      </c>
      <c r="T2432" t="s">
        <v>3347</v>
      </c>
      <c r="U2432">
        <v>0</v>
      </c>
    </row>
    <row r="2433" spans="1:22">
      <c r="A2433">
        <v>3669</v>
      </c>
      <c r="B2433" t="s">
        <v>15384</v>
      </c>
      <c r="C2433" t="s">
        <v>15385</v>
      </c>
      <c r="D2433" t="s">
        <v>3352</v>
      </c>
      <c r="E2433" t="s">
        <v>3340</v>
      </c>
      <c r="F2433" t="s">
        <v>3353</v>
      </c>
      <c r="G2433" t="s">
        <v>14166</v>
      </c>
      <c r="H2433" t="s">
        <v>14167</v>
      </c>
      <c r="I2433" t="s">
        <v>15386</v>
      </c>
      <c r="J2433" t="s">
        <v>3357</v>
      </c>
      <c r="K2433" t="s">
        <v>14167</v>
      </c>
      <c r="L2433" t="s">
        <v>15385</v>
      </c>
      <c r="M2433" t="s">
        <v>3340</v>
      </c>
      <c r="N2433" t="s">
        <v>3347</v>
      </c>
      <c r="O2433" t="s">
        <v>15387</v>
      </c>
      <c r="P2433">
        <v>0</v>
      </c>
      <c r="Q2433">
        <v>0</v>
      </c>
      <c r="R2433" t="s">
        <v>15388</v>
      </c>
      <c r="S2433" t="s">
        <v>3347</v>
      </c>
      <c r="T2433" t="s">
        <v>3347</v>
      </c>
      <c r="U2433">
        <v>0</v>
      </c>
    </row>
    <row r="2434" spans="1:22">
      <c r="A2434">
        <v>3668</v>
      </c>
      <c r="B2434" t="s">
        <v>15389</v>
      </c>
      <c r="C2434" t="s">
        <v>15390</v>
      </c>
      <c r="D2434" t="s">
        <v>3352</v>
      </c>
      <c r="E2434" t="s">
        <v>3340</v>
      </c>
      <c r="F2434" t="s">
        <v>3353</v>
      </c>
      <c r="G2434" t="s">
        <v>4097</v>
      </c>
      <c r="H2434" t="s">
        <v>4098</v>
      </c>
      <c r="I2434" t="s">
        <v>15391</v>
      </c>
      <c r="J2434" t="s">
        <v>3357</v>
      </c>
      <c r="K2434" t="s">
        <v>3346</v>
      </c>
      <c r="L2434" t="s">
        <v>15390</v>
      </c>
      <c r="M2434" t="s">
        <v>3340</v>
      </c>
      <c r="N2434" t="s">
        <v>3347</v>
      </c>
      <c r="O2434" t="s">
        <v>15392</v>
      </c>
      <c r="P2434">
        <v>0</v>
      </c>
      <c r="Q2434">
        <v>0</v>
      </c>
      <c r="R2434" t="s">
        <v>15393</v>
      </c>
      <c r="S2434" t="s">
        <v>3347</v>
      </c>
      <c r="T2434" t="s">
        <v>3347</v>
      </c>
      <c r="U2434">
        <v>0</v>
      </c>
    </row>
    <row r="2435" spans="1:22">
      <c r="A2435">
        <v>3667</v>
      </c>
      <c r="B2435" t="s">
        <v>15394</v>
      </c>
      <c r="C2435" t="s">
        <v>15395</v>
      </c>
      <c r="D2435" t="s">
        <v>3339</v>
      </c>
      <c r="E2435" t="s">
        <v>3340</v>
      </c>
      <c r="F2435" t="s">
        <v>3353</v>
      </c>
      <c r="G2435" t="s">
        <v>15396</v>
      </c>
      <c r="H2435" t="s">
        <v>15397</v>
      </c>
      <c r="I2435" t="s">
        <v>15398</v>
      </c>
      <c r="J2435" t="s">
        <v>3357</v>
      </c>
      <c r="K2435" t="s">
        <v>3346</v>
      </c>
      <c r="L2435" t="s">
        <v>15395</v>
      </c>
      <c r="M2435" t="s">
        <v>3340</v>
      </c>
      <c r="N2435" t="s">
        <v>3347</v>
      </c>
      <c r="O2435" t="s">
        <v>15399</v>
      </c>
      <c r="P2435">
        <v>0</v>
      </c>
      <c r="Q2435">
        <v>0</v>
      </c>
      <c r="R2435" t="s">
        <v>15400</v>
      </c>
      <c r="S2435" t="s">
        <v>3347</v>
      </c>
      <c r="T2435" t="s">
        <v>3347</v>
      </c>
      <c r="U2435">
        <v>0</v>
      </c>
    </row>
    <row r="2436" spans="1:22">
      <c r="A2436">
        <v>3666</v>
      </c>
      <c r="B2436" t="s">
        <v>15394</v>
      </c>
      <c r="C2436" t="s">
        <v>15401</v>
      </c>
      <c r="D2436" t="s">
        <v>3352</v>
      </c>
      <c r="E2436" t="s">
        <v>3340</v>
      </c>
      <c r="F2436" t="s">
        <v>3353</v>
      </c>
      <c r="G2436" t="s">
        <v>15396</v>
      </c>
      <c r="H2436" t="s">
        <v>15397</v>
      </c>
      <c r="I2436" t="s">
        <v>15402</v>
      </c>
      <c r="J2436" t="s">
        <v>3345</v>
      </c>
      <c r="K2436" t="s">
        <v>3346</v>
      </c>
      <c r="L2436" t="s">
        <v>15401</v>
      </c>
      <c r="M2436" t="s">
        <v>3340</v>
      </c>
      <c r="N2436" t="s">
        <v>3347</v>
      </c>
      <c r="O2436" t="s">
        <v>15403</v>
      </c>
      <c r="P2436">
        <v>0</v>
      </c>
      <c r="Q2436">
        <v>0</v>
      </c>
      <c r="R2436" t="s">
        <v>15404</v>
      </c>
      <c r="S2436" t="s">
        <v>3347</v>
      </c>
      <c r="T2436" t="s">
        <v>3347</v>
      </c>
      <c r="U2436">
        <v>0</v>
      </c>
    </row>
    <row r="2437" spans="1:22">
      <c r="A2437">
        <v>3665</v>
      </c>
      <c r="B2437" t="s">
        <v>15405</v>
      </c>
      <c r="C2437" t="s">
        <v>15406</v>
      </c>
      <c r="D2437" t="s">
        <v>3352</v>
      </c>
      <c r="E2437" t="s">
        <v>3340</v>
      </c>
      <c r="F2437" t="s">
        <v>3353</v>
      </c>
      <c r="G2437" t="s">
        <v>3478</v>
      </c>
      <c r="H2437" t="s">
        <v>3479</v>
      </c>
      <c r="I2437" t="s">
        <v>15407</v>
      </c>
      <c r="J2437" t="s">
        <v>3357</v>
      </c>
      <c r="K2437" t="s">
        <v>3479</v>
      </c>
      <c r="L2437" t="s">
        <v>15406</v>
      </c>
      <c r="M2437" t="s">
        <v>3340</v>
      </c>
      <c r="N2437" t="s">
        <v>3347</v>
      </c>
      <c r="O2437" t="s">
        <v>15408</v>
      </c>
      <c r="P2437">
        <v>0</v>
      </c>
      <c r="Q2437">
        <v>0</v>
      </c>
      <c r="R2437" t="s">
        <v>15409</v>
      </c>
      <c r="S2437" t="s">
        <v>3347</v>
      </c>
      <c r="T2437" t="s">
        <v>3347</v>
      </c>
      <c r="U2437">
        <v>0</v>
      </c>
      <c r="V2437">
        <v>5</v>
      </c>
    </row>
    <row r="2438" spans="1:22">
      <c r="A2438">
        <v>3664</v>
      </c>
      <c r="B2438" t="s">
        <v>15410</v>
      </c>
      <c r="C2438" t="s">
        <v>15411</v>
      </c>
      <c r="D2438" t="s">
        <v>3339</v>
      </c>
      <c r="E2438" t="s">
        <v>3340</v>
      </c>
      <c r="F2438" t="s">
        <v>3353</v>
      </c>
      <c r="G2438" t="s">
        <v>9701</v>
      </c>
      <c r="H2438" t="s">
        <v>9702</v>
      </c>
      <c r="I2438" t="s">
        <v>15412</v>
      </c>
      <c r="J2438" t="s">
        <v>3345</v>
      </c>
      <c r="K2438" t="s">
        <v>3346</v>
      </c>
      <c r="L2438" t="s">
        <v>15411</v>
      </c>
      <c r="M2438" t="s">
        <v>3340</v>
      </c>
      <c r="N2438" t="s">
        <v>3347</v>
      </c>
      <c r="O2438" t="s">
        <v>15413</v>
      </c>
      <c r="P2438">
        <v>0</v>
      </c>
      <c r="Q2438">
        <v>0</v>
      </c>
      <c r="R2438" t="s">
        <v>6390</v>
      </c>
      <c r="S2438" t="s">
        <v>3347</v>
      </c>
      <c r="T2438" t="s">
        <v>3347</v>
      </c>
      <c r="U2438">
        <v>0</v>
      </c>
    </row>
    <row r="2439" spans="1:22">
      <c r="A2439">
        <v>3663</v>
      </c>
      <c r="B2439" t="s">
        <v>15414</v>
      </c>
      <c r="C2439" t="s">
        <v>15415</v>
      </c>
      <c r="D2439" t="s">
        <v>3352</v>
      </c>
      <c r="E2439" t="s">
        <v>3340</v>
      </c>
      <c r="F2439" t="s">
        <v>3353</v>
      </c>
      <c r="G2439" t="s">
        <v>9701</v>
      </c>
      <c r="H2439" t="s">
        <v>9702</v>
      </c>
      <c r="I2439" t="s">
        <v>15416</v>
      </c>
      <c r="J2439" t="s">
        <v>3345</v>
      </c>
      <c r="K2439" t="s">
        <v>3346</v>
      </c>
      <c r="L2439" t="s">
        <v>15415</v>
      </c>
      <c r="M2439" t="s">
        <v>3340</v>
      </c>
      <c r="N2439" t="s">
        <v>3347</v>
      </c>
      <c r="O2439" t="s">
        <v>15417</v>
      </c>
      <c r="P2439">
        <v>0</v>
      </c>
      <c r="Q2439">
        <v>0</v>
      </c>
      <c r="R2439" t="s">
        <v>15418</v>
      </c>
      <c r="S2439" t="s">
        <v>3347</v>
      </c>
      <c r="T2439" t="s">
        <v>3347</v>
      </c>
      <c r="U2439">
        <v>0</v>
      </c>
    </row>
    <row r="2440" spans="1:22">
      <c r="A2440">
        <v>3662</v>
      </c>
      <c r="B2440" t="s">
        <v>15419</v>
      </c>
      <c r="C2440" t="s">
        <v>15420</v>
      </c>
      <c r="D2440" t="s">
        <v>3339</v>
      </c>
      <c r="E2440" t="s">
        <v>3340</v>
      </c>
      <c r="F2440" t="s">
        <v>3353</v>
      </c>
      <c r="G2440" t="s">
        <v>15421</v>
      </c>
      <c r="H2440" t="s">
        <v>15422</v>
      </c>
      <c r="I2440" t="s">
        <v>15423</v>
      </c>
      <c r="J2440" t="s">
        <v>3357</v>
      </c>
      <c r="K2440" t="s">
        <v>3346</v>
      </c>
      <c r="L2440" t="s">
        <v>15420</v>
      </c>
      <c r="M2440" t="s">
        <v>3340</v>
      </c>
      <c r="N2440" t="s">
        <v>3347</v>
      </c>
      <c r="O2440" t="s">
        <v>15424</v>
      </c>
      <c r="P2440">
        <v>0</v>
      </c>
      <c r="Q2440">
        <v>0</v>
      </c>
      <c r="R2440" t="s">
        <v>15425</v>
      </c>
      <c r="S2440" t="s">
        <v>3347</v>
      </c>
      <c r="T2440" t="s">
        <v>3347</v>
      </c>
      <c r="U2440">
        <v>0</v>
      </c>
    </row>
    <row r="2441" spans="1:22">
      <c r="A2441">
        <v>3661</v>
      </c>
      <c r="B2441" t="s">
        <v>15426</v>
      </c>
      <c r="C2441" t="s">
        <v>15427</v>
      </c>
      <c r="D2441" t="s">
        <v>3339</v>
      </c>
      <c r="E2441" t="s">
        <v>3340</v>
      </c>
      <c r="F2441" t="s">
        <v>3353</v>
      </c>
      <c r="G2441" t="s">
        <v>15303</v>
      </c>
      <c r="H2441" t="s">
        <v>15304</v>
      </c>
      <c r="I2441" t="s">
        <v>15428</v>
      </c>
      <c r="J2441" t="s">
        <v>3357</v>
      </c>
      <c r="K2441" t="s">
        <v>15304</v>
      </c>
      <c r="L2441" t="s">
        <v>15427</v>
      </c>
      <c r="M2441" t="s">
        <v>3340</v>
      </c>
      <c r="N2441" t="s">
        <v>3347</v>
      </c>
      <c r="O2441" t="s">
        <v>15429</v>
      </c>
      <c r="P2441">
        <v>0</v>
      </c>
      <c r="Q2441">
        <v>0</v>
      </c>
      <c r="R2441" t="s">
        <v>15430</v>
      </c>
      <c r="S2441" t="s">
        <v>3347</v>
      </c>
      <c r="T2441" t="s">
        <v>3347</v>
      </c>
      <c r="U2441">
        <v>0</v>
      </c>
    </row>
    <row r="2442" spans="1:22">
      <c r="A2442">
        <v>3660</v>
      </c>
      <c r="B2442" t="s">
        <v>15431</v>
      </c>
      <c r="C2442" t="s">
        <v>15432</v>
      </c>
      <c r="D2442" t="s">
        <v>3352</v>
      </c>
      <c r="E2442" t="s">
        <v>3340</v>
      </c>
      <c r="F2442" t="s">
        <v>3353</v>
      </c>
      <c r="G2442" t="s">
        <v>4537</v>
      </c>
      <c r="H2442" t="s">
        <v>4538</v>
      </c>
      <c r="I2442" t="s">
        <v>15433</v>
      </c>
      <c r="J2442" t="s">
        <v>3357</v>
      </c>
      <c r="K2442" t="s">
        <v>3346</v>
      </c>
      <c r="L2442" t="s">
        <v>15432</v>
      </c>
      <c r="M2442" t="s">
        <v>3340</v>
      </c>
      <c r="N2442" t="s">
        <v>3347</v>
      </c>
      <c r="O2442" t="s">
        <v>15434</v>
      </c>
      <c r="P2442">
        <v>0</v>
      </c>
      <c r="Q2442">
        <v>0</v>
      </c>
      <c r="R2442" t="s">
        <v>15435</v>
      </c>
      <c r="S2442" t="s">
        <v>3347</v>
      </c>
      <c r="T2442" t="s">
        <v>3347</v>
      </c>
      <c r="U2442">
        <v>0</v>
      </c>
    </row>
    <row r="2443" spans="1:22">
      <c r="A2443">
        <v>3659</v>
      </c>
      <c r="B2443" t="s">
        <v>15436</v>
      </c>
      <c r="C2443" t="s">
        <v>15437</v>
      </c>
      <c r="D2443" t="s">
        <v>3339</v>
      </c>
      <c r="E2443" t="s">
        <v>3340</v>
      </c>
      <c r="F2443" t="s">
        <v>3353</v>
      </c>
      <c r="G2443" t="s">
        <v>5587</v>
      </c>
      <c r="H2443" t="s">
        <v>5588</v>
      </c>
      <c r="I2443" t="s">
        <v>15438</v>
      </c>
      <c r="J2443" t="s">
        <v>3357</v>
      </c>
      <c r="K2443" t="s">
        <v>5588</v>
      </c>
      <c r="L2443" t="s">
        <v>15437</v>
      </c>
      <c r="M2443" t="s">
        <v>3340</v>
      </c>
      <c r="N2443" t="s">
        <v>3347</v>
      </c>
      <c r="O2443" t="s">
        <v>15439</v>
      </c>
      <c r="P2443">
        <v>0</v>
      </c>
      <c r="Q2443">
        <v>0</v>
      </c>
      <c r="R2443" t="s">
        <v>3609</v>
      </c>
      <c r="S2443" t="s">
        <v>3347</v>
      </c>
      <c r="T2443" t="s">
        <v>3347</v>
      </c>
      <c r="U2443">
        <v>0</v>
      </c>
      <c r="V2443">
        <v>5</v>
      </c>
    </row>
    <row r="2444" spans="1:22">
      <c r="A2444">
        <v>3658</v>
      </c>
      <c r="B2444" t="s">
        <v>15440</v>
      </c>
      <c r="C2444" t="s">
        <v>15441</v>
      </c>
      <c r="D2444" t="s">
        <v>3352</v>
      </c>
      <c r="E2444" t="s">
        <v>3340</v>
      </c>
      <c r="F2444" t="s">
        <v>3353</v>
      </c>
      <c r="G2444" t="s">
        <v>3743</v>
      </c>
      <c r="H2444" t="s">
        <v>3744</v>
      </c>
      <c r="I2444" t="s">
        <v>15442</v>
      </c>
      <c r="J2444" t="s">
        <v>3357</v>
      </c>
      <c r="K2444" t="s">
        <v>3744</v>
      </c>
      <c r="L2444" t="s">
        <v>15441</v>
      </c>
      <c r="M2444" t="s">
        <v>3340</v>
      </c>
      <c r="N2444" t="s">
        <v>3347</v>
      </c>
      <c r="O2444" t="s">
        <v>15443</v>
      </c>
      <c r="P2444">
        <v>0</v>
      </c>
      <c r="Q2444">
        <v>0</v>
      </c>
      <c r="R2444" t="s">
        <v>3682</v>
      </c>
      <c r="S2444" t="s">
        <v>3347</v>
      </c>
      <c r="T2444" t="s">
        <v>3347</v>
      </c>
      <c r="U2444">
        <v>0</v>
      </c>
      <c r="V2444">
        <v>5</v>
      </c>
    </row>
    <row r="2445" spans="1:22">
      <c r="A2445">
        <v>3657</v>
      </c>
      <c r="B2445" t="s">
        <v>15444</v>
      </c>
      <c r="C2445" t="s">
        <v>15445</v>
      </c>
      <c r="D2445" t="s">
        <v>3374</v>
      </c>
      <c r="E2445" t="s">
        <v>3340</v>
      </c>
      <c r="F2445" t="s">
        <v>3353</v>
      </c>
      <c r="G2445" t="s">
        <v>14802</v>
      </c>
      <c r="H2445" t="s">
        <v>14803</v>
      </c>
      <c r="I2445" t="s">
        <v>15446</v>
      </c>
      <c r="J2445" t="s">
        <v>3357</v>
      </c>
      <c r="K2445" t="s">
        <v>3346</v>
      </c>
      <c r="L2445" t="s">
        <v>15445</v>
      </c>
      <c r="M2445" t="s">
        <v>3340</v>
      </c>
      <c r="N2445" t="s">
        <v>3347</v>
      </c>
      <c r="O2445" t="s">
        <v>15447</v>
      </c>
      <c r="P2445">
        <v>0</v>
      </c>
      <c r="Q2445">
        <v>0</v>
      </c>
      <c r="R2445" t="s">
        <v>15448</v>
      </c>
      <c r="S2445" t="s">
        <v>3347</v>
      </c>
      <c r="T2445" t="s">
        <v>3347</v>
      </c>
      <c r="U2445">
        <v>0</v>
      </c>
    </row>
    <row r="2446" spans="1:22">
      <c r="A2446">
        <v>3656</v>
      </c>
      <c r="B2446" t="s">
        <v>15449</v>
      </c>
      <c r="C2446" t="s">
        <v>15450</v>
      </c>
      <c r="D2446" t="s">
        <v>3374</v>
      </c>
      <c r="E2446" t="s">
        <v>3340</v>
      </c>
      <c r="F2446" t="s">
        <v>3353</v>
      </c>
      <c r="G2446" t="s">
        <v>4018</v>
      </c>
      <c r="H2446" t="s">
        <v>4019</v>
      </c>
      <c r="I2446" t="s">
        <v>15451</v>
      </c>
      <c r="J2446" t="s">
        <v>3345</v>
      </c>
      <c r="K2446" t="s">
        <v>3346</v>
      </c>
      <c r="L2446" t="s">
        <v>15450</v>
      </c>
      <c r="M2446" t="s">
        <v>3340</v>
      </c>
      <c r="N2446" t="s">
        <v>3347</v>
      </c>
      <c r="O2446" t="s">
        <v>15452</v>
      </c>
      <c r="P2446">
        <v>0</v>
      </c>
      <c r="Q2446">
        <v>0</v>
      </c>
      <c r="R2446" t="s">
        <v>15453</v>
      </c>
      <c r="S2446" t="s">
        <v>3347</v>
      </c>
      <c r="T2446" t="s">
        <v>3347</v>
      </c>
      <c r="U2446">
        <v>0</v>
      </c>
    </row>
    <row r="2447" spans="1:22">
      <c r="A2447">
        <v>3655</v>
      </c>
      <c r="B2447" t="s">
        <v>15454</v>
      </c>
      <c r="C2447" t="s">
        <v>15455</v>
      </c>
      <c r="D2447" t="s">
        <v>3352</v>
      </c>
      <c r="E2447" t="s">
        <v>3340</v>
      </c>
      <c r="F2447" t="s">
        <v>3353</v>
      </c>
      <c r="G2447" t="s">
        <v>3685</v>
      </c>
      <c r="H2447" t="s">
        <v>15355</v>
      </c>
      <c r="I2447" t="s">
        <v>15456</v>
      </c>
      <c r="J2447" t="s">
        <v>3357</v>
      </c>
      <c r="K2447" t="s">
        <v>3346</v>
      </c>
      <c r="L2447" t="s">
        <v>15455</v>
      </c>
      <c r="M2447" t="s">
        <v>3340</v>
      </c>
      <c r="N2447" t="s">
        <v>3347</v>
      </c>
      <c r="O2447" t="s">
        <v>15457</v>
      </c>
      <c r="P2447">
        <v>0</v>
      </c>
      <c r="Q2447">
        <v>0</v>
      </c>
      <c r="R2447" t="s">
        <v>15458</v>
      </c>
      <c r="S2447" t="s">
        <v>3347</v>
      </c>
      <c r="T2447" t="s">
        <v>3347</v>
      </c>
      <c r="U2447">
        <v>0</v>
      </c>
    </row>
    <row r="2448" spans="1:22">
      <c r="A2448">
        <v>3654</v>
      </c>
      <c r="B2448" t="s">
        <v>15459</v>
      </c>
      <c r="C2448" t="s">
        <v>15390</v>
      </c>
      <c r="D2448" t="s">
        <v>3339</v>
      </c>
      <c r="E2448" t="s">
        <v>3340</v>
      </c>
      <c r="F2448" t="s">
        <v>3353</v>
      </c>
      <c r="G2448" t="s">
        <v>4097</v>
      </c>
      <c r="H2448" t="s">
        <v>4098</v>
      </c>
      <c r="I2448" t="s">
        <v>15460</v>
      </c>
      <c r="J2448" t="s">
        <v>3357</v>
      </c>
      <c r="K2448" t="s">
        <v>3346</v>
      </c>
      <c r="L2448" t="s">
        <v>15390</v>
      </c>
      <c r="M2448" t="s">
        <v>3340</v>
      </c>
      <c r="N2448" t="s">
        <v>3347</v>
      </c>
      <c r="O2448" t="s">
        <v>15461</v>
      </c>
      <c r="P2448">
        <v>0</v>
      </c>
      <c r="Q2448">
        <v>0</v>
      </c>
      <c r="R2448" t="s">
        <v>15462</v>
      </c>
      <c r="S2448" t="s">
        <v>3347</v>
      </c>
      <c r="T2448" t="s">
        <v>3347</v>
      </c>
      <c r="U2448">
        <v>0</v>
      </c>
    </row>
    <row r="2449" spans="1:22">
      <c r="A2449">
        <v>3653</v>
      </c>
      <c r="B2449" t="s">
        <v>15463</v>
      </c>
      <c r="C2449" t="s">
        <v>15464</v>
      </c>
      <c r="D2449" t="s">
        <v>3352</v>
      </c>
      <c r="E2449" t="s">
        <v>3340</v>
      </c>
      <c r="F2449" t="s">
        <v>3353</v>
      </c>
      <c r="G2449" t="s">
        <v>1962</v>
      </c>
      <c r="H2449" t="s">
        <v>14980</v>
      </c>
      <c r="I2449" t="s">
        <v>15465</v>
      </c>
      <c r="J2449" t="s">
        <v>3357</v>
      </c>
      <c r="K2449" t="s">
        <v>3346</v>
      </c>
      <c r="L2449" t="s">
        <v>15464</v>
      </c>
      <c r="M2449" t="s">
        <v>3340</v>
      </c>
      <c r="N2449" t="s">
        <v>3347</v>
      </c>
      <c r="O2449" t="s">
        <v>15466</v>
      </c>
      <c r="P2449">
        <v>0</v>
      </c>
      <c r="Q2449">
        <v>0</v>
      </c>
      <c r="R2449" t="s">
        <v>4189</v>
      </c>
      <c r="S2449" t="s">
        <v>3347</v>
      </c>
      <c r="T2449" t="s">
        <v>3347</v>
      </c>
      <c r="U2449">
        <v>0</v>
      </c>
    </row>
    <row r="2450" spans="1:22">
      <c r="A2450">
        <v>3652</v>
      </c>
      <c r="B2450" t="s">
        <v>15467</v>
      </c>
      <c r="C2450" t="s">
        <v>15468</v>
      </c>
      <c r="D2450" t="s">
        <v>3374</v>
      </c>
      <c r="E2450" t="s">
        <v>3340</v>
      </c>
      <c r="F2450" t="s">
        <v>3353</v>
      </c>
      <c r="G2450" t="s">
        <v>6306</v>
      </c>
      <c r="H2450" t="s">
        <v>7917</v>
      </c>
      <c r="I2450" t="s">
        <v>15469</v>
      </c>
      <c r="J2450" t="s">
        <v>3357</v>
      </c>
      <c r="K2450" t="s">
        <v>3346</v>
      </c>
      <c r="L2450" t="s">
        <v>15468</v>
      </c>
      <c r="M2450" t="s">
        <v>3340</v>
      </c>
      <c r="N2450" t="s">
        <v>3347</v>
      </c>
      <c r="O2450" t="s">
        <v>15470</v>
      </c>
      <c r="P2450">
        <v>0</v>
      </c>
      <c r="Q2450">
        <v>0</v>
      </c>
      <c r="R2450" t="s">
        <v>15471</v>
      </c>
      <c r="S2450" t="s">
        <v>3347</v>
      </c>
      <c r="T2450" t="s">
        <v>3347</v>
      </c>
      <c r="U2450">
        <v>0</v>
      </c>
    </row>
    <row r="2451" spans="1:22">
      <c r="A2451">
        <v>3651</v>
      </c>
      <c r="B2451" t="s">
        <v>15472</v>
      </c>
      <c r="C2451" t="s">
        <v>15473</v>
      </c>
      <c r="D2451" t="s">
        <v>3339</v>
      </c>
      <c r="E2451" t="s">
        <v>3340</v>
      </c>
      <c r="F2451" t="s">
        <v>3353</v>
      </c>
      <c r="G2451" t="s">
        <v>3619</v>
      </c>
      <c r="H2451" t="s">
        <v>3620</v>
      </c>
      <c r="I2451" t="s">
        <v>15474</v>
      </c>
      <c r="J2451" t="s">
        <v>3357</v>
      </c>
      <c r="K2451" t="s">
        <v>3346</v>
      </c>
      <c r="L2451" t="s">
        <v>15473</v>
      </c>
      <c r="M2451" t="s">
        <v>3340</v>
      </c>
      <c r="N2451" t="s">
        <v>3347</v>
      </c>
      <c r="O2451" t="s">
        <v>15475</v>
      </c>
      <c r="P2451">
        <v>0</v>
      </c>
      <c r="Q2451">
        <v>0</v>
      </c>
      <c r="R2451" t="s">
        <v>15476</v>
      </c>
      <c r="S2451" t="s">
        <v>3347</v>
      </c>
      <c r="T2451" t="s">
        <v>3347</v>
      </c>
      <c r="U2451">
        <v>0</v>
      </c>
    </row>
    <row r="2452" spans="1:22">
      <c r="A2452">
        <v>3650</v>
      </c>
      <c r="B2452" t="s">
        <v>15477</v>
      </c>
      <c r="C2452" t="s">
        <v>15478</v>
      </c>
      <c r="D2452" t="s">
        <v>3374</v>
      </c>
      <c r="E2452" t="s">
        <v>3340</v>
      </c>
      <c r="F2452" t="s">
        <v>3353</v>
      </c>
      <c r="G2452" t="s">
        <v>5876</v>
      </c>
      <c r="H2452" t="s">
        <v>5877</v>
      </c>
      <c r="I2452" t="s">
        <v>15479</v>
      </c>
      <c r="J2452" t="s">
        <v>3357</v>
      </c>
      <c r="K2452" t="s">
        <v>5877</v>
      </c>
      <c r="L2452" t="s">
        <v>15478</v>
      </c>
      <c r="M2452" t="s">
        <v>3340</v>
      </c>
      <c r="N2452" t="s">
        <v>3347</v>
      </c>
      <c r="O2452" t="s">
        <v>15480</v>
      </c>
      <c r="P2452">
        <v>0</v>
      </c>
      <c r="Q2452">
        <v>0</v>
      </c>
      <c r="R2452" t="s">
        <v>9744</v>
      </c>
      <c r="S2452" t="s">
        <v>3347</v>
      </c>
      <c r="T2452" t="s">
        <v>3347</v>
      </c>
      <c r="U2452">
        <v>0</v>
      </c>
      <c r="V2452">
        <v>5</v>
      </c>
    </row>
    <row r="2453" spans="1:22">
      <c r="A2453">
        <v>3649</v>
      </c>
      <c r="B2453" t="s">
        <v>15481</v>
      </c>
      <c r="C2453" t="s">
        <v>15482</v>
      </c>
      <c r="D2453" t="s">
        <v>3352</v>
      </c>
      <c r="E2453" t="s">
        <v>3340</v>
      </c>
      <c r="F2453" t="s">
        <v>3353</v>
      </c>
      <c r="G2453" t="s">
        <v>5397</v>
      </c>
      <c r="H2453" t="s">
        <v>5398</v>
      </c>
      <c r="I2453" t="s">
        <v>15483</v>
      </c>
      <c r="J2453" t="s">
        <v>3357</v>
      </c>
      <c r="K2453" t="s">
        <v>3346</v>
      </c>
      <c r="L2453" t="s">
        <v>15482</v>
      </c>
      <c r="M2453" t="s">
        <v>3340</v>
      </c>
      <c r="N2453" t="s">
        <v>3347</v>
      </c>
      <c r="O2453" t="s">
        <v>15484</v>
      </c>
      <c r="P2453">
        <v>0</v>
      </c>
      <c r="Q2453">
        <v>0</v>
      </c>
      <c r="R2453" t="s">
        <v>15485</v>
      </c>
      <c r="S2453" t="s">
        <v>3347</v>
      </c>
      <c r="T2453" t="s">
        <v>3347</v>
      </c>
      <c r="U2453">
        <v>0</v>
      </c>
    </row>
    <row r="2454" spans="1:22">
      <c r="A2454">
        <v>3648</v>
      </c>
      <c r="B2454" t="s">
        <v>15486</v>
      </c>
      <c r="C2454" t="s">
        <v>15487</v>
      </c>
      <c r="D2454" t="s">
        <v>3352</v>
      </c>
      <c r="E2454" t="s">
        <v>3340</v>
      </c>
      <c r="F2454" t="s">
        <v>3353</v>
      </c>
      <c r="G2454" t="s">
        <v>4463</v>
      </c>
      <c r="H2454" t="s">
        <v>4464</v>
      </c>
      <c r="I2454" t="s">
        <v>15488</v>
      </c>
      <c r="J2454" t="s">
        <v>3357</v>
      </c>
      <c r="K2454" t="s">
        <v>3346</v>
      </c>
      <c r="L2454" t="s">
        <v>15487</v>
      </c>
      <c r="M2454" t="s">
        <v>3340</v>
      </c>
      <c r="N2454" t="s">
        <v>3347</v>
      </c>
      <c r="O2454" t="s">
        <v>15489</v>
      </c>
      <c r="P2454">
        <v>0</v>
      </c>
      <c r="Q2454">
        <v>0</v>
      </c>
      <c r="R2454" t="s">
        <v>15490</v>
      </c>
      <c r="S2454" t="s">
        <v>3347</v>
      </c>
      <c r="T2454" t="s">
        <v>3347</v>
      </c>
      <c r="U2454">
        <v>0</v>
      </c>
    </row>
    <row r="2455" spans="1:22">
      <c r="A2455">
        <v>3647</v>
      </c>
      <c r="B2455" t="s">
        <v>15491</v>
      </c>
      <c r="C2455" t="s">
        <v>15492</v>
      </c>
      <c r="D2455" t="s">
        <v>3339</v>
      </c>
      <c r="E2455" t="s">
        <v>3340</v>
      </c>
      <c r="F2455" t="s">
        <v>3353</v>
      </c>
      <c r="G2455" t="s">
        <v>4665</v>
      </c>
      <c r="H2455" t="s">
        <v>4666</v>
      </c>
      <c r="I2455" t="s">
        <v>15493</v>
      </c>
      <c r="J2455" t="s">
        <v>3357</v>
      </c>
      <c r="K2455" t="s">
        <v>4666</v>
      </c>
      <c r="L2455" t="s">
        <v>15492</v>
      </c>
      <c r="M2455" t="s">
        <v>3340</v>
      </c>
      <c r="N2455" t="s">
        <v>3347</v>
      </c>
      <c r="O2455" t="s">
        <v>15494</v>
      </c>
      <c r="P2455">
        <v>0</v>
      </c>
      <c r="Q2455">
        <v>0</v>
      </c>
      <c r="R2455" t="s">
        <v>15495</v>
      </c>
      <c r="S2455" t="s">
        <v>3347</v>
      </c>
      <c r="T2455" t="s">
        <v>3347</v>
      </c>
      <c r="U2455">
        <v>0</v>
      </c>
      <c r="V2455">
        <v>5</v>
      </c>
    </row>
    <row r="2456" spans="1:22">
      <c r="A2456">
        <v>3646</v>
      </c>
      <c r="B2456" t="s">
        <v>15496</v>
      </c>
      <c r="C2456" t="s">
        <v>15497</v>
      </c>
      <c r="D2456" t="s">
        <v>3374</v>
      </c>
      <c r="E2456" t="s">
        <v>3340</v>
      </c>
      <c r="F2456" t="s">
        <v>3353</v>
      </c>
      <c r="G2456" t="s">
        <v>4097</v>
      </c>
      <c r="H2456" t="s">
        <v>4098</v>
      </c>
      <c r="I2456" t="s">
        <v>15498</v>
      </c>
      <c r="J2456" t="s">
        <v>3357</v>
      </c>
      <c r="K2456" t="s">
        <v>3346</v>
      </c>
      <c r="L2456" t="s">
        <v>15497</v>
      </c>
      <c r="M2456" t="s">
        <v>3340</v>
      </c>
      <c r="N2456" t="s">
        <v>3347</v>
      </c>
      <c r="O2456" t="s">
        <v>15499</v>
      </c>
      <c r="P2456">
        <v>0</v>
      </c>
      <c r="Q2456">
        <v>0</v>
      </c>
      <c r="R2456" t="s">
        <v>15500</v>
      </c>
      <c r="S2456" t="s">
        <v>3347</v>
      </c>
      <c r="T2456" t="s">
        <v>3347</v>
      </c>
      <c r="U2456">
        <v>0</v>
      </c>
    </row>
    <row r="2457" spans="1:22">
      <c r="A2457">
        <v>3645</v>
      </c>
      <c r="B2457" t="s">
        <v>15501</v>
      </c>
      <c r="C2457" t="s">
        <v>15502</v>
      </c>
      <c r="D2457" t="s">
        <v>3374</v>
      </c>
      <c r="E2457" t="s">
        <v>3340</v>
      </c>
      <c r="F2457" t="s">
        <v>3353</v>
      </c>
      <c r="G2457" t="s">
        <v>6306</v>
      </c>
      <c r="H2457" t="s">
        <v>7917</v>
      </c>
      <c r="I2457" t="s">
        <v>15503</v>
      </c>
      <c r="J2457" t="s">
        <v>3357</v>
      </c>
      <c r="K2457" t="s">
        <v>3346</v>
      </c>
      <c r="L2457" t="s">
        <v>15502</v>
      </c>
      <c r="M2457" t="s">
        <v>3340</v>
      </c>
      <c r="N2457" t="s">
        <v>3347</v>
      </c>
      <c r="O2457" t="s">
        <v>15504</v>
      </c>
      <c r="P2457">
        <v>0</v>
      </c>
      <c r="Q2457">
        <v>0</v>
      </c>
      <c r="R2457" t="s">
        <v>15505</v>
      </c>
      <c r="S2457" t="s">
        <v>3347</v>
      </c>
      <c r="T2457" t="s">
        <v>3347</v>
      </c>
      <c r="U2457">
        <v>0</v>
      </c>
    </row>
    <row r="2458" spans="1:22">
      <c r="A2458">
        <v>3644</v>
      </c>
      <c r="B2458" t="s">
        <v>15506</v>
      </c>
      <c r="C2458" t="s">
        <v>15507</v>
      </c>
      <c r="D2458" t="s">
        <v>3352</v>
      </c>
      <c r="E2458" t="s">
        <v>3340</v>
      </c>
      <c r="F2458" t="s">
        <v>3353</v>
      </c>
      <c r="G2458" t="s">
        <v>3901</v>
      </c>
      <c r="H2458" t="s">
        <v>3902</v>
      </c>
      <c r="I2458" t="s">
        <v>15508</v>
      </c>
      <c r="J2458" t="s">
        <v>3357</v>
      </c>
      <c r="K2458" t="s">
        <v>3346</v>
      </c>
      <c r="L2458" t="s">
        <v>15507</v>
      </c>
      <c r="M2458" t="s">
        <v>3340</v>
      </c>
      <c r="N2458" t="s">
        <v>3347</v>
      </c>
      <c r="O2458" t="s">
        <v>15509</v>
      </c>
      <c r="P2458">
        <v>0</v>
      </c>
      <c r="Q2458">
        <v>0</v>
      </c>
      <c r="R2458" t="s">
        <v>15510</v>
      </c>
      <c r="S2458" t="s">
        <v>3347</v>
      </c>
      <c r="T2458" t="s">
        <v>3347</v>
      </c>
      <c r="U2458">
        <v>0</v>
      </c>
      <c r="V2458">
        <v>5</v>
      </c>
    </row>
    <row r="2459" spans="1:22">
      <c r="A2459">
        <v>3643</v>
      </c>
      <c r="B2459" t="s">
        <v>15511</v>
      </c>
      <c r="C2459" t="s">
        <v>15512</v>
      </c>
      <c r="D2459" t="s">
        <v>3352</v>
      </c>
      <c r="E2459" t="s">
        <v>3340</v>
      </c>
      <c r="F2459" t="s">
        <v>3353</v>
      </c>
      <c r="G2459" t="s">
        <v>4398</v>
      </c>
      <c r="H2459" t="s">
        <v>4399</v>
      </c>
      <c r="I2459" t="s">
        <v>15513</v>
      </c>
      <c r="J2459" t="s">
        <v>3357</v>
      </c>
      <c r="K2459" t="s">
        <v>3346</v>
      </c>
      <c r="L2459" t="s">
        <v>15512</v>
      </c>
      <c r="M2459" t="s">
        <v>3340</v>
      </c>
      <c r="N2459" t="s">
        <v>3347</v>
      </c>
      <c r="O2459" t="s">
        <v>15514</v>
      </c>
      <c r="P2459">
        <v>0</v>
      </c>
      <c r="Q2459">
        <v>0</v>
      </c>
      <c r="R2459" t="s">
        <v>15515</v>
      </c>
      <c r="S2459" t="s">
        <v>3347</v>
      </c>
      <c r="T2459" t="s">
        <v>3347</v>
      </c>
      <c r="U2459">
        <v>0</v>
      </c>
    </row>
    <row r="2460" spans="1:22">
      <c r="A2460">
        <v>3642</v>
      </c>
      <c r="B2460" t="s">
        <v>15516</v>
      </c>
      <c r="C2460" t="s">
        <v>15517</v>
      </c>
      <c r="D2460" t="s">
        <v>13522</v>
      </c>
      <c r="E2460" t="s">
        <v>3340</v>
      </c>
      <c r="F2460" t="s">
        <v>3353</v>
      </c>
      <c r="G2460" t="s">
        <v>7971</v>
      </c>
      <c r="H2460" t="s">
        <v>15518</v>
      </c>
      <c r="I2460" t="s">
        <v>15519</v>
      </c>
      <c r="J2460" t="s">
        <v>3357</v>
      </c>
      <c r="K2460" t="s">
        <v>5083</v>
      </c>
      <c r="L2460" t="s">
        <v>15517</v>
      </c>
      <c r="M2460" t="s">
        <v>3340</v>
      </c>
      <c r="N2460" t="s">
        <v>3347</v>
      </c>
      <c r="O2460" t="s">
        <v>15520</v>
      </c>
      <c r="P2460">
        <v>0</v>
      </c>
      <c r="Q2460">
        <v>0</v>
      </c>
      <c r="R2460" t="s">
        <v>15521</v>
      </c>
      <c r="S2460" t="s">
        <v>3347</v>
      </c>
      <c r="T2460" t="s">
        <v>3347</v>
      </c>
      <c r="U2460">
        <v>0</v>
      </c>
    </row>
    <row r="2461" spans="1:22">
      <c r="A2461">
        <v>3641</v>
      </c>
      <c r="B2461" t="s">
        <v>15522</v>
      </c>
      <c r="C2461" t="s">
        <v>15523</v>
      </c>
      <c r="D2461" t="s">
        <v>3352</v>
      </c>
      <c r="E2461" t="s">
        <v>3340</v>
      </c>
      <c r="F2461" t="s">
        <v>3353</v>
      </c>
      <c r="G2461" t="s">
        <v>6096</v>
      </c>
      <c r="H2461" t="s">
        <v>6097</v>
      </c>
      <c r="I2461" t="s">
        <v>15524</v>
      </c>
      <c r="J2461" t="s">
        <v>3357</v>
      </c>
      <c r="K2461" t="s">
        <v>3346</v>
      </c>
      <c r="L2461" t="s">
        <v>15523</v>
      </c>
      <c r="M2461" t="s">
        <v>3340</v>
      </c>
      <c r="N2461" t="s">
        <v>3347</v>
      </c>
      <c r="O2461" t="s">
        <v>15525</v>
      </c>
      <c r="P2461">
        <v>0</v>
      </c>
      <c r="Q2461">
        <v>0</v>
      </c>
      <c r="R2461" t="s">
        <v>8173</v>
      </c>
      <c r="S2461" t="s">
        <v>3347</v>
      </c>
      <c r="T2461" t="s">
        <v>3347</v>
      </c>
      <c r="U2461">
        <v>0</v>
      </c>
    </row>
    <row r="2462" spans="1:22">
      <c r="A2462">
        <v>3640</v>
      </c>
      <c r="B2462" t="s">
        <v>15526</v>
      </c>
      <c r="C2462" t="s">
        <v>15527</v>
      </c>
      <c r="D2462" t="s">
        <v>3352</v>
      </c>
      <c r="E2462" t="s">
        <v>3340</v>
      </c>
      <c r="F2462" t="s">
        <v>3353</v>
      </c>
      <c r="G2462" t="s">
        <v>3619</v>
      </c>
      <c r="H2462" t="s">
        <v>3620</v>
      </c>
      <c r="I2462" t="s">
        <v>15528</v>
      </c>
      <c r="J2462" t="s">
        <v>3357</v>
      </c>
      <c r="K2462" t="s">
        <v>3346</v>
      </c>
      <c r="L2462" t="s">
        <v>15527</v>
      </c>
      <c r="M2462" t="s">
        <v>3340</v>
      </c>
      <c r="N2462" t="s">
        <v>3347</v>
      </c>
      <c r="O2462" t="s">
        <v>15529</v>
      </c>
      <c r="P2462">
        <v>0</v>
      </c>
      <c r="Q2462">
        <v>0</v>
      </c>
      <c r="R2462" t="s">
        <v>15530</v>
      </c>
      <c r="S2462" t="s">
        <v>3347</v>
      </c>
      <c r="T2462" t="s">
        <v>3347</v>
      </c>
      <c r="U2462">
        <v>0</v>
      </c>
    </row>
    <row r="2463" spans="1:22">
      <c r="A2463">
        <v>3639</v>
      </c>
      <c r="B2463" t="s">
        <v>15531</v>
      </c>
      <c r="C2463" t="s">
        <v>15532</v>
      </c>
      <c r="D2463" t="s">
        <v>3339</v>
      </c>
      <c r="E2463" t="s">
        <v>3340</v>
      </c>
      <c r="F2463" t="s">
        <v>3353</v>
      </c>
      <c r="G2463" t="s">
        <v>4116</v>
      </c>
      <c r="H2463" t="s">
        <v>4117</v>
      </c>
      <c r="I2463" t="s">
        <v>15533</v>
      </c>
      <c r="J2463" t="s">
        <v>3357</v>
      </c>
      <c r="K2463" t="s">
        <v>3346</v>
      </c>
      <c r="L2463" t="s">
        <v>15532</v>
      </c>
      <c r="M2463" t="s">
        <v>3340</v>
      </c>
      <c r="N2463" t="s">
        <v>3347</v>
      </c>
      <c r="O2463" t="s">
        <v>15534</v>
      </c>
      <c r="P2463">
        <v>0</v>
      </c>
      <c r="Q2463">
        <v>0</v>
      </c>
      <c r="R2463" t="s">
        <v>15535</v>
      </c>
      <c r="S2463" t="s">
        <v>3347</v>
      </c>
      <c r="T2463" t="s">
        <v>3347</v>
      </c>
      <c r="U2463">
        <v>0</v>
      </c>
    </row>
    <row r="2464" spans="1:22">
      <c r="A2464">
        <v>3638</v>
      </c>
      <c r="B2464" t="s">
        <v>15536</v>
      </c>
      <c r="C2464" t="s">
        <v>15537</v>
      </c>
      <c r="D2464" t="s">
        <v>3352</v>
      </c>
      <c r="E2464" t="s">
        <v>3340</v>
      </c>
      <c r="F2464" t="s">
        <v>3353</v>
      </c>
      <c r="G2464" t="s">
        <v>4584</v>
      </c>
      <c r="H2464" t="s">
        <v>4585</v>
      </c>
      <c r="I2464" t="s">
        <v>15538</v>
      </c>
      <c r="J2464" t="s">
        <v>3345</v>
      </c>
      <c r="K2464" t="s">
        <v>3346</v>
      </c>
      <c r="L2464" t="s">
        <v>15537</v>
      </c>
      <c r="M2464" t="s">
        <v>3340</v>
      </c>
      <c r="N2464" t="s">
        <v>3347</v>
      </c>
      <c r="O2464" t="s">
        <v>15539</v>
      </c>
      <c r="P2464">
        <v>0</v>
      </c>
      <c r="Q2464">
        <v>0</v>
      </c>
      <c r="R2464" t="s">
        <v>15540</v>
      </c>
      <c r="S2464" t="s">
        <v>3347</v>
      </c>
      <c r="T2464" t="s">
        <v>3347</v>
      </c>
      <c r="U2464">
        <v>0</v>
      </c>
    </row>
    <row r="2465" spans="1:22">
      <c r="A2465">
        <v>3637</v>
      </c>
      <c r="B2465" t="s">
        <v>15541</v>
      </c>
      <c r="C2465" t="s">
        <v>15542</v>
      </c>
      <c r="D2465" t="s">
        <v>3352</v>
      </c>
      <c r="E2465" t="s">
        <v>3340</v>
      </c>
      <c r="F2465" t="s">
        <v>3353</v>
      </c>
      <c r="G2465" t="s">
        <v>3947</v>
      </c>
      <c r="H2465" t="s">
        <v>3949</v>
      </c>
      <c r="I2465" t="s">
        <v>15543</v>
      </c>
      <c r="J2465" t="s">
        <v>3357</v>
      </c>
      <c r="K2465" t="s">
        <v>3949</v>
      </c>
      <c r="L2465" t="s">
        <v>15542</v>
      </c>
      <c r="M2465" t="s">
        <v>3340</v>
      </c>
      <c r="N2465" t="s">
        <v>3347</v>
      </c>
      <c r="O2465" t="s">
        <v>15544</v>
      </c>
      <c r="P2465">
        <v>0</v>
      </c>
      <c r="Q2465">
        <v>0</v>
      </c>
      <c r="R2465" t="s">
        <v>4502</v>
      </c>
      <c r="S2465" t="s">
        <v>3347</v>
      </c>
      <c r="T2465" t="s">
        <v>3347</v>
      </c>
      <c r="U2465">
        <v>0</v>
      </c>
    </row>
    <row r="2466" spans="1:22">
      <c r="A2466">
        <v>3636</v>
      </c>
      <c r="B2466" t="s">
        <v>15545</v>
      </c>
      <c r="C2466" t="s">
        <v>15546</v>
      </c>
      <c r="D2466" t="s">
        <v>3339</v>
      </c>
      <c r="E2466" t="s">
        <v>3340</v>
      </c>
      <c r="F2466" t="s">
        <v>3353</v>
      </c>
      <c r="G2466" t="s">
        <v>3598</v>
      </c>
      <c r="H2466" t="s">
        <v>3599</v>
      </c>
      <c r="I2466" t="s">
        <v>15547</v>
      </c>
      <c r="J2466" t="s">
        <v>3357</v>
      </c>
      <c r="K2466" t="s">
        <v>3346</v>
      </c>
      <c r="L2466" t="s">
        <v>15546</v>
      </c>
      <c r="M2466" t="s">
        <v>3340</v>
      </c>
      <c r="N2466" t="s">
        <v>3347</v>
      </c>
      <c r="O2466" t="s">
        <v>15548</v>
      </c>
      <c r="P2466">
        <v>0</v>
      </c>
      <c r="Q2466">
        <v>0</v>
      </c>
      <c r="R2466" t="s">
        <v>15549</v>
      </c>
      <c r="S2466" t="s">
        <v>3347</v>
      </c>
      <c r="T2466" t="s">
        <v>3347</v>
      </c>
      <c r="U2466">
        <v>0</v>
      </c>
    </row>
    <row r="2467" spans="1:22">
      <c r="A2467">
        <v>3635</v>
      </c>
      <c r="B2467" t="s">
        <v>15550</v>
      </c>
      <c r="C2467" t="s">
        <v>15551</v>
      </c>
      <c r="D2467" t="s">
        <v>3339</v>
      </c>
      <c r="E2467" t="s">
        <v>3340</v>
      </c>
      <c r="F2467" t="s">
        <v>3353</v>
      </c>
      <c r="G2467" t="s">
        <v>3612</v>
      </c>
      <c r="H2467" t="s">
        <v>4161</v>
      </c>
      <c r="I2467" t="s">
        <v>15552</v>
      </c>
      <c r="J2467" t="s">
        <v>3357</v>
      </c>
      <c r="K2467" t="s">
        <v>4161</v>
      </c>
      <c r="L2467" t="s">
        <v>15551</v>
      </c>
      <c r="M2467" t="s">
        <v>3340</v>
      </c>
      <c r="N2467" t="s">
        <v>3347</v>
      </c>
      <c r="O2467" t="s">
        <v>15553</v>
      </c>
      <c r="P2467">
        <v>0</v>
      </c>
      <c r="Q2467">
        <v>0</v>
      </c>
      <c r="R2467" t="s">
        <v>4136</v>
      </c>
      <c r="S2467" t="s">
        <v>3347</v>
      </c>
      <c r="T2467" t="s">
        <v>3347</v>
      </c>
      <c r="U2467">
        <v>0</v>
      </c>
      <c r="V2467">
        <v>5</v>
      </c>
    </row>
    <row r="2468" spans="1:22">
      <c r="A2468">
        <v>3634</v>
      </c>
      <c r="B2468" t="s">
        <v>15554</v>
      </c>
      <c r="C2468" t="s">
        <v>15555</v>
      </c>
      <c r="D2468" t="s">
        <v>3339</v>
      </c>
      <c r="E2468" t="s">
        <v>3340</v>
      </c>
      <c r="F2468" t="s">
        <v>3353</v>
      </c>
      <c r="G2468" t="s">
        <v>15556</v>
      </c>
      <c r="H2468" t="s">
        <v>15557</v>
      </c>
      <c r="I2468" t="s">
        <v>15558</v>
      </c>
      <c r="J2468" t="s">
        <v>3357</v>
      </c>
      <c r="K2468" t="s">
        <v>3346</v>
      </c>
      <c r="L2468" t="s">
        <v>15555</v>
      </c>
      <c r="M2468" t="s">
        <v>3340</v>
      </c>
      <c r="N2468" t="s">
        <v>3347</v>
      </c>
      <c r="O2468" t="s">
        <v>15559</v>
      </c>
      <c r="P2468">
        <v>0</v>
      </c>
      <c r="Q2468">
        <v>0</v>
      </c>
      <c r="R2468" t="s">
        <v>5188</v>
      </c>
      <c r="S2468" t="s">
        <v>3347</v>
      </c>
      <c r="T2468" t="s">
        <v>3347</v>
      </c>
      <c r="U2468">
        <v>0</v>
      </c>
    </row>
    <row r="2469" spans="1:22">
      <c r="A2469">
        <v>3633</v>
      </c>
      <c r="B2469" t="s">
        <v>15560</v>
      </c>
      <c r="C2469" t="s">
        <v>15561</v>
      </c>
      <c r="D2469" t="s">
        <v>3339</v>
      </c>
      <c r="E2469" t="s">
        <v>3340</v>
      </c>
      <c r="F2469" t="s">
        <v>3353</v>
      </c>
      <c r="G2469" t="s">
        <v>11234</v>
      </c>
      <c r="H2469" t="s">
        <v>15562</v>
      </c>
      <c r="I2469" t="s">
        <v>15563</v>
      </c>
      <c r="J2469" t="s">
        <v>3357</v>
      </c>
      <c r="K2469" t="s">
        <v>15562</v>
      </c>
      <c r="L2469" t="s">
        <v>15561</v>
      </c>
      <c r="M2469" t="s">
        <v>3340</v>
      </c>
      <c r="N2469" t="s">
        <v>3347</v>
      </c>
      <c r="O2469" t="s">
        <v>15564</v>
      </c>
      <c r="P2469">
        <v>0</v>
      </c>
      <c r="Q2469">
        <v>0</v>
      </c>
      <c r="R2469" t="s">
        <v>6946</v>
      </c>
      <c r="S2469" t="s">
        <v>3347</v>
      </c>
      <c r="T2469" t="s">
        <v>3347</v>
      </c>
      <c r="U2469">
        <v>0</v>
      </c>
    </row>
    <row r="2470" spans="1:22">
      <c r="A2470">
        <v>3632</v>
      </c>
      <c r="B2470" t="s">
        <v>15565</v>
      </c>
      <c r="C2470" t="s">
        <v>15566</v>
      </c>
      <c r="D2470" t="s">
        <v>3352</v>
      </c>
      <c r="E2470" t="s">
        <v>3340</v>
      </c>
      <c r="F2470" t="s">
        <v>3353</v>
      </c>
      <c r="G2470" t="s">
        <v>3626</v>
      </c>
      <c r="H2470" t="s">
        <v>3627</v>
      </c>
      <c r="I2470" t="s">
        <v>15567</v>
      </c>
      <c r="J2470" t="s">
        <v>3357</v>
      </c>
      <c r="K2470" t="s">
        <v>3346</v>
      </c>
      <c r="L2470" t="s">
        <v>15566</v>
      </c>
      <c r="M2470" t="s">
        <v>3340</v>
      </c>
      <c r="N2470" t="s">
        <v>3347</v>
      </c>
      <c r="O2470" t="s">
        <v>15568</v>
      </c>
      <c r="P2470">
        <v>0</v>
      </c>
      <c r="Q2470">
        <v>0</v>
      </c>
      <c r="R2470" t="s">
        <v>13265</v>
      </c>
      <c r="S2470" t="s">
        <v>3347</v>
      </c>
      <c r="T2470" t="s">
        <v>3347</v>
      </c>
      <c r="U2470">
        <v>0</v>
      </c>
    </row>
    <row r="2471" spans="1:22">
      <c r="A2471">
        <v>3631</v>
      </c>
      <c r="B2471" t="s">
        <v>15569</v>
      </c>
      <c r="C2471" t="s">
        <v>15570</v>
      </c>
      <c r="D2471" t="s">
        <v>3352</v>
      </c>
      <c r="E2471" t="s">
        <v>3340</v>
      </c>
      <c r="F2471" t="s">
        <v>3353</v>
      </c>
      <c r="G2471" t="s">
        <v>5536</v>
      </c>
      <c r="H2471" t="s">
        <v>15571</v>
      </c>
      <c r="I2471" t="s">
        <v>15572</v>
      </c>
      <c r="J2471" t="s">
        <v>3357</v>
      </c>
      <c r="K2471" t="s">
        <v>3346</v>
      </c>
      <c r="L2471" t="s">
        <v>15570</v>
      </c>
      <c r="M2471" t="s">
        <v>3340</v>
      </c>
      <c r="N2471" t="s">
        <v>3347</v>
      </c>
      <c r="O2471" t="s">
        <v>15573</v>
      </c>
      <c r="P2471">
        <v>0</v>
      </c>
      <c r="Q2471">
        <v>0</v>
      </c>
      <c r="R2471" t="s">
        <v>15574</v>
      </c>
      <c r="S2471" t="s">
        <v>3347</v>
      </c>
      <c r="T2471" t="s">
        <v>3347</v>
      </c>
      <c r="U2471">
        <v>0</v>
      </c>
    </row>
    <row r="2472" spans="1:22">
      <c r="A2472">
        <v>3630</v>
      </c>
      <c r="B2472" t="s">
        <v>15575</v>
      </c>
      <c r="C2472" t="s">
        <v>15576</v>
      </c>
      <c r="D2472" t="s">
        <v>3374</v>
      </c>
      <c r="E2472" t="s">
        <v>3340</v>
      </c>
      <c r="F2472" t="s">
        <v>3353</v>
      </c>
      <c r="G2472" t="s">
        <v>4053</v>
      </c>
      <c r="H2472" t="s">
        <v>13560</v>
      </c>
      <c r="I2472" t="s">
        <v>15577</v>
      </c>
      <c r="J2472" t="s">
        <v>3357</v>
      </c>
      <c r="K2472" t="s">
        <v>3346</v>
      </c>
      <c r="L2472" t="s">
        <v>15576</v>
      </c>
      <c r="M2472" t="s">
        <v>3340</v>
      </c>
      <c r="N2472" t="s">
        <v>3347</v>
      </c>
      <c r="O2472" t="s">
        <v>15578</v>
      </c>
      <c r="P2472">
        <v>0</v>
      </c>
      <c r="Q2472">
        <v>0</v>
      </c>
      <c r="R2472" t="s">
        <v>15579</v>
      </c>
      <c r="S2472" t="s">
        <v>3347</v>
      </c>
      <c r="T2472" t="s">
        <v>3347</v>
      </c>
      <c r="U2472">
        <v>0</v>
      </c>
    </row>
    <row r="2473" spans="1:22">
      <c r="A2473">
        <v>3629</v>
      </c>
      <c r="B2473" t="s">
        <v>15580</v>
      </c>
      <c r="C2473" t="s">
        <v>15581</v>
      </c>
      <c r="D2473" t="s">
        <v>3352</v>
      </c>
      <c r="E2473" t="s">
        <v>3340</v>
      </c>
      <c r="F2473" t="s">
        <v>3353</v>
      </c>
      <c r="G2473" t="s">
        <v>9847</v>
      </c>
      <c r="H2473" t="s">
        <v>15187</v>
      </c>
      <c r="I2473" t="s">
        <v>15582</v>
      </c>
      <c r="J2473" t="s">
        <v>3357</v>
      </c>
      <c r="K2473" t="s">
        <v>3346</v>
      </c>
      <c r="L2473" t="s">
        <v>15581</v>
      </c>
      <c r="M2473" t="s">
        <v>3340</v>
      </c>
      <c r="N2473" t="s">
        <v>3347</v>
      </c>
      <c r="O2473" t="s">
        <v>15583</v>
      </c>
      <c r="P2473">
        <v>0</v>
      </c>
      <c r="Q2473">
        <v>0</v>
      </c>
      <c r="R2473" t="s">
        <v>9322</v>
      </c>
      <c r="S2473" t="s">
        <v>3347</v>
      </c>
      <c r="T2473" t="s">
        <v>3347</v>
      </c>
      <c r="U2473">
        <v>0</v>
      </c>
    </row>
    <row r="2474" spans="1:22">
      <c r="A2474">
        <v>3628</v>
      </c>
      <c r="B2474" t="s">
        <v>15584</v>
      </c>
      <c r="C2474" t="s">
        <v>15585</v>
      </c>
      <c r="D2474" t="s">
        <v>3352</v>
      </c>
      <c r="E2474" t="s">
        <v>3340</v>
      </c>
      <c r="F2474" t="s">
        <v>3353</v>
      </c>
      <c r="G2474" t="s">
        <v>4623</v>
      </c>
      <c r="H2474" t="s">
        <v>4624</v>
      </c>
      <c r="I2474" t="s">
        <v>15586</v>
      </c>
      <c r="J2474" t="s">
        <v>3357</v>
      </c>
      <c r="K2474" t="s">
        <v>3346</v>
      </c>
      <c r="L2474" t="s">
        <v>15585</v>
      </c>
      <c r="M2474" t="s">
        <v>3340</v>
      </c>
      <c r="N2474" t="s">
        <v>3347</v>
      </c>
      <c r="O2474" t="s">
        <v>15587</v>
      </c>
      <c r="P2474">
        <v>0</v>
      </c>
      <c r="Q2474">
        <v>0</v>
      </c>
      <c r="R2474" t="s">
        <v>7386</v>
      </c>
      <c r="S2474" t="s">
        <v>3347</v>
      </c>
      <c r="T2474" t="s">
        <v>3347</v>
      </c>
      <c r="U2474">
        <v>0</v>
      </c>
    </row>
    <row r="2475" spans="1:22">
      <c r="A2475">
        <v>3627</v>
      </c>
      <c r="B2475" t="s">
        <v>15588</v>
      </c>
      <c r="C2475" t="s">
        <v>15589</v>
      </c>
      <c r="D2475" t="s">
        <v>3420</v>
      </c>
      <c r="E2475" t="s">
        <v>3340</v>
      </c>
      <c r="F2475" t="s">
        <v>3341</v>
      </c>
      <c r="G2475" t="s">
        <v>12878</v>
      </c>
      <c r="H2475" t="s">
        <v>12879</v>
      </c>
      <c r="I2475" t="s">
        <v>15590</v>
      </c>
      <c r="J2475" t="s">
        <v>3357</v>
      </c>
      <c r="K2475" t="s">
        <v>3346</v>
      </c>
      <c r="L2475" t="s">
        <v>15589</v>
      </c>
      <c r="M2475" t="s">
        <v>3340</v>
      </c>
      <c r="N2475" t="s">
        <v>3347</v>
      </c>
      <c r="O2475" t="s">
        <v>15591</v>
      </c>
      <c r="P2475">
        <v>0</v>
      </c>
      <c r="Q2475">
        <v>0</v>
      </c>
      <c r="R2475" t="s">
        <v>7035</v>
      </c>
      <c r="S2475" t="s">
        <v>3347</v>
      </c>
      <c r="T2475" t="s">
        <v>3347</v>
      </c>
      <c r="U2475">
        <v>0</v>
      </c>
    </row>
    <row r="2476" spans="1:22">
      <c r="A2476">
        <v>3626</v>
      </c>
      <c r="B2476" t="s">
        <v>15592</v>
      </c>
      <c r="C2476" t="s">
        <v>15593</v>
      </c>
      <c r="D2476" t="s">
        <v>3339</v>
      </c>
      <c r="E2476" t="s">
        <v>3340</v>
      </c>
      <c r="F2476" t="s">
        <v>3353</v>
      </c>
      <c r="G2476" t="s">
        <v>12878</v>
      </c>
      <c r="H2476" t="s">
        <v>12879</v>
      </c>
      <c r="I2476" t="s">
        <v>15594</v>
      </c>
      <c r="J2476" t="s">
        <v>3357</v>
      </c>
      <c r="K2476" t="s">
        <v>3346</v>
      </c>
      <c r="L2476" t="s">
        <v>15593</v>
      </c>
      <c r="M2476" t="s">
        <v>3340</v>
      </c>
      <c r="N2476" t="s">
        <v>3347</v>
      </c>
      <c r="O2476" t="s">
        <v>15595</v>
      </c>
      <c r="P2476">
        <v>0</v>
      </c>
      <c r="Q2476">
        <v>0</v>
      </c>
      <c r="R2476" t="s">
        <v>8627</v>
      </c>
      <c r="S2476" t="s">
        <v>3347</v>
      </c>
      <c r="T2476" t="s">
        <v>3347</v>
      </c>
      <c r="U2476">
        <v>0</v>
      </c>
    </row>
    <row r="2477" spans="1:22">
      <c r="A2477">
        <v>3625</v>
      </c>
      <c r="B2477" t="s">
        <v>15596</v>
      </c>
      <c r="C2477" t="s">
        <v>15593</v>
      </c>
      <c r="D2477" t="s">
        <v>3339</v>
      </c>
      <c r="E2477" t="s">
        <v>3340</v>
      </c>
      <c r="F2477" t="s">
        <v>3353</v>
      </c>
      <c r="G2477" t="s">
        <v>9847</v>
      </c>
      <c r="H2477" t="s">
        <v>15187</v>
      </c>
      <c r="I2477" t="s">
        <v>15597</v>
      </c>
      <c r="J2477" t="s">
        <v>3357</v>
      </c>
      <c r="K2477" t="s">
        <v>3346</v>
      </c>
      <c r="L2477" t="s">
        <v>15593</v>
      </c>
      <c r="M2477" t="s">
        <v>3340</v>
      </c>
      <c r="N2477" t="s">
        <v>3347</v>
      </c>
      <c r="O2477" t="s">
        <v>15598</v>
      </c>
      <c r="P2477">
        <v>0</v>
      </c>
      <c r="Q2477">
        <v>0</v>
      </c>
      <c r="R2477" t="s">
        <v>15599</v>
      </c>
      <c r="S2477" t="s">
        <v>3347</v>
      </c>
      <c r="T2477" t="s">
        <v>3347</v>
      </c>
      <c r="U2477">
        <v>0</v>
      </c>
      <c r="V2477">
        <v>5</v>
      </c>
    </row>
    <row r="2478" spans="1:22">
      <c r="A2478">
        <v>3624</v>
      </c>
      <c r="B2478" t="s">
        <v>15600</v>
      </c>
      <c r="C2478" t="s">
        <v>15542</v>
      </c>
      <c r="D2478" t="s">
        <v>3352</v>
      </c>
      <c r="E2478" t="s">
        <v>3340</v>
      </c>
      <c r="F2478" t="s">
        <v>3353</v>
      </c>
      <c r="G2478" t="s">
        <v>3947</v>
      </c>
      <c r="H2478" t="s">
        <v>3949</v>
      </c>
      <c r="I2478" t="s">
        <v>15601</v>
      </c>
      <c r="J2478" t="s">
        <v>3357</v>
      </c>
      <c r="K2478" t="s">
        <v>3949</v>
      </c>
      <c r="L2478" t="s">
        <v>15542</v>
      </c>
      <c r="M2478" t="s">
        <v>3340</v>
      </c>
      <c r="N2478" t="s">
        <v>3347</v>
      </c>
      <c r="O2478" t="s">
        <v>15602</v>
      </c>
      <c r="P2478">
        <v>0</v>
      </c>
      <c r="Q2478">
        <v>0</v>
      </c>
      <c r="R2478" t="s">
        <v>11453</v>
      </c>
      <c r="S2478" t="s">
        <v>3347</v>
      </c>
      <c r="T2478" t="s">
        <v>3347</v>
      </c>
      <c r="U2478">
        <v>0</v>
      </c>
    </row>
    <row r="2479" spans="1:22">
      <c r="A2479">
        <v>3623</v>
      </c>
      <c r="B2479" t="s">
        <v>15603</v>
      </c>
      <c r="C2479" t="s">
        <v>15604</v>
      </c>
      <c r="D2479" t="s">
        <v>3420</v>
      </c>
      <c r="E2479" t="s">
        <v>3340</v>
      </c>
      <c r="F2479" t="s">
        <v>3353</v>
      </c>
      <c r="G2479" t="s">
        <v>3716</v>
      </c>
      <c r="H2479" t="s">
        <v>15605</v>
      </c>
      <c r="I2479" t="s">
        <v>15606</v>
      </c>
      <c r="J2479" t="s">
        <v>3357</v>
      </c>
      <c r="K2479" t="s">
        <v>3346</v>
      </c>
      <c r="L2479" t="s">
        <v>15604</v>
      </c>
      <c r="M2479" t="s">
        <v>3340</v>
      </c>
      <c r="N2479" t="s">
        <v>3347</v>
      </c>
      <c r="O2479" t="s">
        <v>15607</v>
      </c>
      <c r="P2479">
        <v>0</v>
      </c>
      <c r="Q2479">
        <v>0</v>
      </c>
      <c r="R2479" t="s">
        <v>15608</v>
      </c>
      <c r="S2479" t="s">
        <v>3347</v>
      </c>
      <c r="T2479" t="s">
        <v>3347</v>
      </c>
      <c r="U2479">
        <v>0</v>
      </c>
    </row>
    <row r="2480" spans="1:22">
      <c r="A2480">
        <v>3622</v>
      </c>
      <c r="B2480" t="s">
        <v>15609</v>
      </c>
      <c r="C2480" t="s">
        <v>15610</v>
      </c>
      <c r="D2480" t="s">
        <v>3352</v>
      </c>
      <c r="E2480" t="s">
        <v>3340</v>
      </c>
      <c r="F2480" t="s">
        <v>3341</v>
      </c>
      <c r="G2480" t="s">
        <v>4890</v>
      </c>
      <c r="H2480" t="s">
        <v>4891</v>
      </c>
      <c r="I2480" t="s">
        <v>15611</v>
      </c>
      <c r="J2480" t="s">
        <v>3357</v>
      </c>
      <c r="K2480" t="s">
        <v>3346</v>
      </c>
      <c r="L2480" t="s">
        <v>15610</v>
      </c>
      <c r="M2480" t="s">
        <v>3340</v>
      </c>
      <c r="N2480" t="s">
        <v>3347</v>
      </c>
      <c r="O2480" t="s">
        <v>15612</v>
      </c>
      <c r="P2480">
        <v>0</v>
      </c>
      <c r="Q2480">
        <v>0</v>
      </c>
      <c r="R2480" t="s">
        <v>4615</v>
      </c>
      <c r="S2480" t="s">
        <v>3347</v>
      </c>
      <c r="T2480" t="s">
        <v>3347</v>
      </c>
      <c r="U2480">
        <v>0</v>
      </c>
    </row>
    <row r="2481" spans="1:22">
      <c r="A2481">
        <v>3621</v>
      </c>
      <c r="B2481" t="s">
        <v>15613</v>
      </c>
      <c r="C2481" t="s">
        <v>15614</v>
      </c>
      <c r="D2481" t="s">
        <v>3339</v>
      </c>
      <c r="E2481" t="s">
        <v>3340</v>
      </c>
      <c r="F2481" t="s">
        <v>3353</v>
      </c>
      <c r="G2481" t="s">
        <v>4097</v>
      </c>
      <c r="H2481" t="s">
        <v>6291</v>
      </c>
      <c r="I2481" t="s">
        <v>15615</v>
      </c>
      <c r="J2481" t="s">
        <v>3357</v>
      </c>
      <c r="K2481" t="s">
        <v>3346</v>
      </c>
      <c r="L2481" t="s">
        <v>15614</v>
      </c>
      <c r="M2481" t="s">
        <v>3340</v>
      </c>
      <c r="N2481" t="s">
        <v>3347</v>
      </c>
      <c r="O2481" t="s">
        <v>15616</v>
      </c>
      <c r="P2481">
        <v>0</v>
      </c>
      <c r="Q2481">
        <v>0</v>
      </c>
      <c r="R2481" t="s">
        <v>6212</v>
      </c>
      <c r="S2481" t="s">
        <v>3347</v>
      </c>
      <c r="T2481" t="s">
        <v>3347</v>
      </c>
      <c r="U2481">
        <v>0</v>
      </c>
    </row>
    <row r="2482" spans="1:22">
      <c r="A2482">
        <v>3620</v>
      </c>
      <c r="B2482" t="s">
        <v>15617</v>
      </c>
      <c r="C2482" t="s">
        <v>15618</v>
      </c>
      <c r="D2482" t="s">
        <v>3352</v>
      </c>
      <c r="E2482" t="s">
        <v>3340</v>
      </c>
      <c r="F2482" t="s">
        <v>3353</v>
      </c>
      <c r="G2482" t="s">
        <v>4237</v>
      </c>
      <c r="H2482" t="s">
        <v>4238</v>
      </c>
      <c r="I2482" t="s">
        <v>15619</v>
      </c>
      <c r="J2482" t="s">
        <v>3357</v>
      </c>
      <c r="K2482" t="s">
        <v>4926</v>
      </c>
      <c r="L2482" t="s">
        <v>15618</v>
      </c>
      <c r="M2482" t="s">
        <v>3340</v>
      </c>
      <c r="N2482" t="s">
        <v>3347</v>
      </c>
      <c r="O2482" t="s">
        <v>15620</v>
      </c>
      <c r="P2482">
        <v>0</v>
      </c>
      <c r="Q2482">
        <v>0</v>
      </c>
      <c r="R2482" t="s">
        <v>15621</v>
      </c>
      <c r="S2482" t="s">
        <v>3347</v>
      </c>
      <c r="T2482" t="s">
        <v>3347</v>
      </c>
      <c r="U2482">
        <v>0</v>
      </c>
    </row>
    <row r="2483" spans="1:22">
      <c r="A2483">
        <v>3619</v>
      </c>
      <c r="B2483" t="s">
        <v>15622</v>
      </c>
      <c r="C2483" t="s">
        <v>15623</v>
      </c>
      <c r="D2483" t="s">
        <v>3374</v>
      </c>
      <c r="E2483" t="s">
        <v>3340</v>
      </c>
      <c r="F2483" t="s">
        <v>3353</v>
      </c>
      <c r="G2483" t="s">
        <v>4053</v>
      </c>
      <c r="H2483" t="s">
        <v>4054</v>
      </c>
      <c r="I2483" t="s">
        <v>14722</v>
      </c>
      <c r="J2483" t="s">
        <v>3357</v>
      </c>
      <c r="K2483" t="s">
        <v>3346</v>
      </c>
      <c r="L2483" t="s">
        <v>15623</v>
      </c>
      <c r="M2483" t="s">
        <v>3340</v>
      </c>
      <c r="N2483" t="s">
        <v>3347</v>
      </c>
      <c r="O2483" t="s">
        <v>15624</v>
      </c>
      <c r="P2483">
        <v>0</v>
      </c>
      <c r="Q2483">
        <v>0</v>
      </c>
      <c r="R2483" t="s">
        <v>7030</v>
      </c>
      <c r="S2483" t="s">
        <v>3347</v>
      </c>
      <c r="T2483" t="s">
        <v>3347</v>
      </c>
      <c r="U2483">
        <v>0</v>
      </c>
    </row>
    <row r="2484" spans="1:22">
      <c r="A2484">
        <v>3618</v>
      </c>
      <c r="B2484" t="s">
        <v>15625</v>
      </c>
      <c r="C2484" t="s">
        <v>15626</v>
      </c>
      <c r="D2484" t="s">
        <v>3374</v>
      </c>
      <c r="E2484" t="s">
        <v>3340</v>
      </c>
      <c r="F2484" t="s">
        <v>3353</v>
      </c>
      <c r="G2484" t="s">
        <v>9701</v>
      </c>
      <c r="H2484" t="s">
        <v>9702</v>
      </c>
      <c r="I2484" t="s">
        <v>15627</v>
      </c>
      <c r="J2484" t="s">
        <v>3357</v>
      </c>
      <c r="K2484" t="s">
        <v>3346</v>
      </c>
      <c r="L2484" t="s">
        <v>15626</v>
      </c>
      <c r="M2484" t="s">
        <v>3340</v>
      </c>
      <c r="N2484" t="s">
        <v>3347</v>
      </c>
      <c r="O2484" t="s">
        <v>15628</v>
      </c>
      <c r="P2484">
        <v>0</v>
      </c>
      <c r="Q2484">
        <v>0</v>
      </c>
      <c r="R2484" t="s">
        <v>4757</v>
      </c>
      <c r="S2484" t="s">
        <v>3347</v>
      </c>
      <c r="T2484" t="s">
        <v>3347</v>
      </c>
      <c r="U2484">
        <v>0</v>
      </c>
    </row>
    <row r="2485" spans="1:22">
      <c r="A2485">
        <v>3617</v>
      </c>
      <c r="B2485" t="s">
        <v>15629</v>
      </c>
      <c r="C2485" t="s">
        <v>15630</v>
      </c>
      <c r="D2485" t="s">
        <v>3352</v>
      </c>
      <c r="E2485" t="s">
        <v>3340</v>
      </c>
      <c r="F2485" t="s">
        <v>3353</v>
      </c>
      <c r="G2485" t="s">
        <v>9701</v>
      </c>
      <c r="H2485" t="s">
        <v>9702</v>
      </c>
      <c r="I2485" t="s">
        <v>15631</v>
      </c>
      <c r="J2485" t="s">
        <v>3357</v>
      </c>
      <c r="K2485" t="s">
        <v>3346</v>
      </c>
      <c r="L2485" t="s">
        <v>15630</v>
      </c>
      <c r="M2485" t="s">
        <v>3340</v>
      </c>
      <c r="N2485" t="s">
        <v>3347</v>
      </c>
      <c r="O2485" t="s">
        <v>15632</v>
      </c>
      <c r="P2485">
        <v>0</v>
      </c>
      <c r="Q2485">
        <v>0</v>
      </c>
      <c r="R2485" t="s">
        <v>15633</v>
      </c>
      <c r="S2485" t="s">
        <v>3347</v>
      </c>
      <c r="T2485" t="s">
        <v>3347</v>
      </c>
      <c r="U2485">
        <v>0</v>
      </c>
    </row>
    <row r="2486" spans="1:22">
      <c r="A2486">
        <v>3616</v>
      </c>
      <c r="B2486" t="s">
        <v>15634</v>
      </c>
      <c r="C2486" t="s">
        <v>15610</v>
      </c>
      <c r="D2486" t="s">
        <v>3352</v>
      </c>
      <c r="E2486" t="s">
        <v>3340</v>
      </c>
      <c r="F2486" t="s">
        <v>3353</v>
      </c>
      <c r="G2486" t="s">
        <v>4584</v>
      </c>
      <c r="H2486" t="s">
        <v>4585</v>
      </c>
      <c r="I2486" t="s">
        <v>15635</v>
      </c>
      <c r="J2486" t="s">
        <v>3357</v>
      </c>
      <c r="K2486" t="s">
        <v>3346</v>
      </c>
      <c r="L2486" t="s">
        <v>15610</v>
      </c>
      <c r="M2486" t="s">
        <v>3340</v>
      </c>
      <c r="N2486" t="s">
        <v>3347</v>
      </c>
      <c r="O2486" t="s">
        <v>15636</v>
      </c>
      <c r="P2486">
        <v>0</v>
      </c>
      <c r="Q2486">
        <v>0</v>
      </c>
      <c r="R2486" t="s">
        <v>15637</v>
      </c>
      <c r="S2486" t="s">
        <v>3347</v>
      </c>
      <c r="T2486" t="s">
        <v>3347</v>
      </c>
      <c r="U2486">
        <v>0</v>
      </c>
    </row>
    <row r="2487" spans="1:22">
      <c r="A2487">
        <v>3615</v>
      </c>
      <c r="B2487" t="s">
        <v>15638</v>
      </c>
      <c r="C2487" t="s">
        <v>15639</v>
      </c>
      <c r="D2487" t="s">
        <v>3352</v>
      </c>
      <c r="E2487" t="s">
        <v>3340</v>
      </c>
      <c r="F2487" t="s">
        <v>3353</v>
      </c>
      <c r="G2487" t="s">
        <v>10849</v>
      </c>
      <c r="H2487" t="s">
        <v>10850</v>
      </c>
      <c r="I2487" t="s">
        <v>15640</v>
      </c>
      <c r="J2487" t="s">
        <v>3357</v>
      </c>
      <c r="K2487" t="s">
        <v>10850</v>
      </c>
      <c r="L2487" t="s">
        <v>15639</v>
      </c>
      <c r="M2487" t="s">
        <v>3340</v>
      </c>
      <c r="N2487" t="s">
        <v>3347</v>
      </c>
      <c r="O2487" t="s">
        <v>15641</v>
      </c>
      <c r="P2487">
        <v>0</v>
      </c>
      <c r="Q2487">
        <v>0</v>
      </c>
      <c r="R2487" t="s">
        <v>10487</v>
      </c>
      <c r="S2487" t="s">
        <v>3347</v>
      </c>
      <c r="T2487" t="s">
        <v>3347</v>
      </c>
      <c r="U2487">
        <v>0</v>
      </c>
      <c r="V2487">
        <v>5</v>
      </c>
    </row>
    <row r="2488" spans="1:22">
      <c r="A2488">
        <v>3614</v>
      </c>
      <c r="B2488" t="s">
        <v>15642</v>
      </c>
      <c r="C2488" t="s">
        <v>15643</v>
      </c>
      <c r="D2488" t="s">
        <v>3339</v>
      </c>
      <c r="E2488" t="s">
        <v>3340</v>
      </c>
      <c r="F2488" t="s">
        <v>3353</v>
      </c>
      <c r="G2488" t="s">
        <v>9579</v>
      </c>
      <c r="H2488" t="s">
        <v>15087</v>
      </c>
      <c r="I2488" t="s">
        <v>13621</v>
      </c>
      <c r="J2488" t="s">
        <v>3357</v>
      </c>
      <c r="K2488" t="s">
        <v>15087</v>
      </c>
      <c r="L2488" t="s">
        <v>15643</v>
      </c>
      <c r="M2488" t="s">
        <v>3340</v>
      </c>
      <c r="N2488" t="s">
        <v>3347</v>
      </c>
      <c r="O2488" t="s">
        <v>15644</v>
      </c>
      <c r="P2488">
        <v>0</v>
      </c>
      <c r="Q2488">
        <v>0</v>
      </c>
      <c r="R2488" t="s">
        <v>5363</v>
      </c>
      <c r="S2488" t="s">
        <v>3347</v>
      </c>
      <c r="T2488" t="s">
        <v>3347</v>
      </c>
      <c r="U2488">
        <v>0</v>
      </c>
      <c r="V2488">
        <v>5</v>
      </c>
    </row>
    <row r="2489" spans="1:22">
      <c r="A2489">
        <v>3613</v>
      </c>
      <c r="B2489" t="s">
        <v>15645</v>
      </c>
      <c r="C2489" t="s">
        <v>15646</v>
      </c>
      <c r="D2489" t="s">
        <v>3374</v>
      </c>
      <c r="E2489" t="s">
        <v>3340</v>
      </c>
      <c r="F2489" t="s">
        <v>3353</v>
      </c>
      <c r="G2489" t="s">
        <v>15044</v>
      </c>
      <c r="H2489" t="s">
        <v>15045</v>
      </c>
      <c r="I2489" t="s">
        <v>15647</v>
      </c>
      <c r="J2489" t="s">
        <v>3357</v>
      </c>
      <c r="K2489" t="s">
        <v>15045</v>
      </c>
      <c r="L2489" t="s">
        <v>15646</v>
      </c>
      <c r="M2489" t="s">
        <v>3340</v>
      </c>
      <c r="N2489" t="s">
        <v>3347</v>
      </c>
      <c r="O2489" t="s">
        <v>15648</v>
      </c>
      <c r="P2489">
        <v>0</v>
      </c>
      <c r="Q2489">
        <v>0</v>
      </c>
      <c r="R2489" t="s">
        <v>15649</v>
      </c>
      <c r="S2489" t="s">
        <v>3347</v>
      </c>
      <c r="T2489" t="s">
        <v>3347</v>
      </c>
      <c r="U2489">
        <v>0</v>
      </c>
      <c r="V2489">
        <v>5</v>
      </c>
    </row>
    <row r="2490" spans="1:22">
      <c r="A2490">
        <v>3612</v>
      </c>
      <c r="B2490" t="s">
        <v>15650</v>
      </c>
      <c r="C2490" t="s">
        <v>15651</v>
      </c>
      <c r="D2490" t="s">
        <v>3352</v>
      </c>
      <c r="E2490" t="s">
        <v>3340</v>
      </c>
      <c r="F2490" t="s">
        <v>3353</v>
      </c>
      <c r="G2490" t="s">
        <v>6306</v>
      </c>
      <c r="H2490" t="s">
        <v>7917</v>
      </c>
      <c r="I2490" t="s">
        <v>15652</v>
      </c>
      <c r="J2490" t="s">
        <v>3357</v>
      </c>
      <c r="K2490" t="s">
        <v>3346</v>
      </c>
      <c r="L2490" t="s">
        <v>15651</v>
      </c>
      <c r="M2490" t="s">
        <v>3340</v>
      </c>
      <c r="N2490" t="s">
        <v>3347</v>
      </c>
      <c r="O2490" t="s">
        <v>15653</v>
      </c>
      <c r="P2490">
        <v>0</v>
      </c>
      <c r="Q2490">
        <v>0</v>
      </c>
      <c r="R2490" t="s">
        <v>13912</v>
      </c>
      <c r="S2490" t="s">
        <v>3347</v>
      </c>
      <c r="T2490" t="s">
        <v>3347</v>
      </c>
      <c r="U2490">
        <v>0</v>
      </c>
    </row>
    <row r="2491" spans="1:22">
      <c r="A2491">
        <v>3611</v>
      </c>
      <c r="B2491" t="s">
        <v>15654</v>
      </c>
      <c r="C2491" t="s">
        <v>15655</v>
      </c>
      <c r="D2491" t="s">
        <v>3352</v>
      </c>
      <c r="E2491" t="s">
        <v>3340</v>
      </c>
      <c r="F2491" t="s">
        <v>3353</v>
      </c>
      <c r="G2491" t="s">
        <v>6953</v>
      </c>
      <c r="H2491" t="s">
        <v>15656</v>
      </c>
      <c r="I2491" t="s">
        <v>15657</v>
      </c>
      <c r="J2491" t="s">
        <v>3357</v>
      </c>
      <c r="K2491" t="s">
        <v>3346</v>
      </c>
      <c r="L2491" t="s">
        <v>15655</v>
      </c>
      <c r="M2491" t="s">
        <v>3340</v>
      </c>
      <c r="N2491" t="s">
        <v>3347</v>
      </c>
      <c r="O2491" t="s">
        <v>15658</v>
      </c>
      <c r="P2491">
        <v>0</v>
      </c>
      <c r="Q2491">
        <v>0</v>
      </c>
      <c r="R2491" t="s">
        <v>8290</v>
      </c>
      <c r="S2491" t="s">
        <v>3347</v>
      </c>
      <c r="T2491" t="s">
        <v>3347</v>
      </c>
      <c r="U2491">
        <v>0</v>
      </c>
    </row>
    <row r="2492" spans="1:22">
      <c r="A2492">
        <v>3610</v>
      </c>
      <c r="B2492" t="s">
        <v>15659</v>
      </c>
      <c r="C2492" t="s">
        <v>15660</v>
      </c>
      <c r="D2492" t="s">
        <v>3374</v>
      </c>
      <c r="E2492" t="s">
        <v>3340</v>
      </c>
      <c r="F2492" t="s">
        <v>3353</v>
      </c>
      <c r="G2492" t="s">
        <v>13860</v>
      </c>
      <c r="H2492" t="s">
        <v>13861</v>
      </c>
      <c r="I2492" t="s">
        <v>15661</v>
      </c>
      <c r="J2492" t="s">
        <v>3357</v>
      </c>
      <c r="K2492" t="s">
        <v>3346</v>
      </c>
      <c r="L2492" t="s">
        <v>15660</v>
      </c>
      <c r="M2492" t="s">
        <v>3340</v>
      </c>
      <c r="N2492" t="s">
        <v>3347</v>
      </c>
      <c r="O2492" t="s">
        <v>15662</v>
      </c>
      <c r="P2492">
        <v>0</v>
      </c>
      <c r="Q2492">
        <v>0</v>
      </c>
      <c r="R2492" t="s">
        <v>15663</v>
      </c>
      <c r="S2492" t="s">
        <v>3347</v>
      </c>
      <c r="T2492" t="s">
        <v>3347</v>
      </c>
      <c r="U2492">
        <v>0</v>
      </c>
    </row>
    <row r="2493" spans="1:22">
      <c r="A2493">
        <v>3609</v>
      </c>
      <c r="B2493" t="s">
        <v>15664</v>
      </c>
      <c r="C2493" t="s">
        <v>15665</v>
      </c>
      <c r="D2493" t="s">
        <v>3339</v>
      </c>
      <c r="E2493" t="s">
        <v>3340</v>
      </c>
      <c r="F2493" t="s">
        <v>3353</v>
      </c>
      <c r="G2493" t="s">
        <v>3832</v>
      </c>
      <c r="H2493" t="s">
        <v>3833</v>
      </c>
      <c r="I2493" t="s">
        <v>15666</v>
      </c>
      <c r="J2493" t="s">
        <v>3357</v>
      </c>
      <c r="K2493" t="s">
        <v>3346</v>
      </c>
      <c r="L2493" t="s">
        <v>15665</v>
      </c>
      <c r="M2493" t="s">
        <v>3340</v>
      </c>
      <c r="N2493" t="s">
        <v>3347</v>
      </c>
      <c r="O2493" t="s">
        <v>15667</v>
      </c>
      <c r="P2493">
        <v>0</v>
      </c>
      <c r="Q2493">
        <v>0</v>
      </c>
      <c r="R2493" t="s">
        <v>6419</v>
      </c>
      <c r="S2493" t="s">
        <v>3347</v>
      </c>
      <c r="T2493" t="s">
        <v>3347</v>
      </c>
      <c r="U2493">
        <v>0</v>
      </c>
    </row>
    <row r="2494" spans="1:22">
      <c r="A2494">
        <v>3608</v>
      </c>
      <c r="B2494" t="s">
        <v>15668</v>
      </c>
      <c r="C2494" t="s">
        <v>15669</v>
      </c>
      <c r="D2494" t="s">
        <v>3352</v>
      </c>
      <c r="E2494" t="s">
        <v>3340</v>
      </c>
      <c r="F2494" t="s">
        <v>3353</v>
      </c>
      <c r="G2494" t="s">
        <v>15303</v>
      </c>
      <c r="H2494" t="s">
        <v>15304</v>
      </c>
      <c r="I2494" t="s">
        <v>15670</v>
      </c>
      <c r="J2494" t="s">
        <v>3357</v>
      </c>
      <c r="K2494" t="s">
        <v>3346</v>
      </c>
      <c r="L2494" t="s">
        <v>15669</v>
      </c>
      <c r="M2494" t="s">
        <v>3340</v>
      </c>
      <c r="N2494" t="s">
        <v>3347</v>
      </c>
      <c r="O2494" t="s">
        <v>15671</v>
      </c>
      <c r="P2494">
        <v>0</v>
      </c>
      <c r="Q2494">
        <v>0</v>
      </c>
      <c r="R2494" t="s">
        <v>15672</v>
      </c>
      <c r="S2494" t="s">
        <v>3347</v>
      </c>
      <c r="T2494" t="s">
        <v>3347</v>
      </c>
      <c r="U2494">
        <v>0</v>
      </c>
    </row>
    <row r="2495" spans="1:22">
      <c r="A2495">
        <v>3607</v>
      </c>
      <c r="B2495" t="s">
        <v>15673</v>
      </c>
      <c r="C2495" t="s">
        <v>15674</v>
      </c>
      <c r="D2495" t="s">
        <v>4244</v>
      </c>
      <c r="E2495" t="s">
        <v>3340</v>
      </c>
      <c r="F2495" t="s">
        <v>3353</v>
      </c>
      <c r="G2495" t="s">
        <v>1962</v>
      </c>
      <c r="H2495" t="s">
        <v>14980</v>
      </c>
      <c r="I2495" t="s">
        <v>15675</v>
      </c>
      <c r="J2495" t="s">
        <v>3357</v>
      </c>
      <c r="K2495" t="s">
        <v>3346</v>
      </c>
      <c r="L2495" t="s">
        <v>15674</v>
      </c>
      <c r="M2495" t="s">
        <v>3340</v>
      </c>
      <c r="N2495" t="s">
        <v>3347</v>
      </c>
      <c r="O2495" t="s">
        <v>15676</v>
      </c>
      <c r="P2495">
        <v>0</v>
      </c>
      <c r="Q2495">
        <v>0</v>
      </c>
      <c r="R2495" t="s">
        <v>15677</v>
      </c>
      <c r="S2495" t="s">
        <v>4249</v>
      </c>
      <c r="T2495">
        <v>1.17</v>
      </c>
      <c r="U2495">
        <v>0</v>
      </c>
    </row>
    <row r="2496" spans="1:22">
      <c r="A2496">
        <v>3606</v>
      </c>
      <c r="B2496" t="s">
        <v>15678</v>
      </c>
      <c r="C2496" t="s">
        <v>15679</v>
      </c>
      <c r="D2496" t="s">
        <v>13522</v>
      </c>
      <c r="E2496" t="s">
        <v>3340</v>
      </c>
      <c r="F2496" t="s">
        <v>3353</v>
      </c>
      <c r="G2496" t="s">
        <v>14930</v>
      </c>
      <c r="H2496" t="s">
        <v>14931</v>
      </c>
      <c r="I2496" t="s">
        <v>15680</v>
      </c>
      <c r="J2496" t="s">
        <v>3345</v>
      </c>
      <c r="K2496" t="s">
        <v>3346</v>
      </c>
      <c r="L2496" t="s">
        <v>15679</v>
      </c>
      <c r="M2496" t="s">
        <v>3340</v>
      </c>
      <c r="N2496" t="s">
        <v>3347</v>
      </c>
      <c r="O2496" t="s">
        <v>15681</v>
      </c>
      <c r="P2496">
        <v>0</v>
      </c>
      <c r="Q2496">
        <v>0</v>
      </c>
      <c r="R2496" t="s">
        <v>15682</v>
      </c>
      <c r="S2496" t="s">
        <v>3347</v>
      </c>
      <c r="T2496" t="s">
        <v>3347</v>
      </c>
      <c r="U2496">
        <v>0</v>
      </c>
      <c r="V2496">
        <v>4</v>
      </c>
    </row>
    <row r="2497" spans="1:22">
      <c r="A2497">
        <v>3605</v>
      </c>
      <c r="B2497" t="s">
        <v>15683</v>
      </c>
      <c r="C2497" t="s">
        <v>15684</v>
      </c>
      <c r="D2497" t="s">
        <v>3420</v>
      </c>
      <c r="E2497" t="s">
        <v>3340</v>
      </c>
      <c r="F2497" t="s">
        <v>3341</v>
      </c>
      <c r="G2497" t="s">
        <v>3436</v>
      </c>
      <c r="H2497" t="s">
        <v>7176</v>
      </c>
      <c r="I2497" t="s">
        <v>15685</v>
      </c>
      <c r="J2497" t="s">
        <v>3357</v>
      </c>
      <c r="K2497" t="s">
        <v>3346</v>
      </c>
      <c r="L2497" t="s">
        <v>15684</v>
      </c>
      <c r="M2497" t="s">
        <v>3340</v>
      </c>
      <c r="N2497" t="s">
        <v>3347</v>
      </c>
      <c r="O2497" t="s">
        <v>15686</v>
      </c>
      <c r="P2497">
        <v>0</v>
      </c>
      <c r="Q2497">
        <v>0</v>
      </c>
      <c r="R2497" t="s">
        <v>15687</v>
      </c>
      <c r="S2497" t="s">
        <v>3347</v>
      </c>
      <c r="T2497" t="s">
        <v>3347</v>
      </c>
      <c r="U2497">
        <v>0</v>
      </c>
    </row>
    <row r="2498" spans="1:22">
      <c r="A2498">
        <v>3604</v>
      </c>
      <c r="B2498" t="s">
        <v>15688</v>
      </c>
      <c r="C2498" t="s">
        <v>15689</v>
      </c>
      <c r="D2498" t="s">
        <v>3339</v>
      </c>
      <c r="E2498" t="s">
        <v>3340</v>
      </c>
      <c r="F2498" t="s">
        <v>3353</v>
      </c>
      <c r="G2498" t="s">
        <v>4116</v>
      </c>
      <c r="H2498" t="s">
        <v>4117</v>
      </c>
      <c r="I2498" t="s">
        <v>15690</v>
      </c>
      <c r="J2498" t="s">
        <v>3357</v>
      </c>
      <c r="K2498" t="s">
        <v>3346</v>
      </c>
      <c r="L2498" t="s">
        <v>15689</v>
      </c>
      <c r="M2498" t="s">
        <v>3340</v>
      </c>
      <c r="N2498" t="s">
        <v>3347</v>
      </c>
      <c r="O2498" t="s">
        <v>15691</v>
      </c>
      <c r="P2498">
        <v>0</v>
      </c>
      <c r="Q2498">
        <v>0</v>
      </c>
      <c r="R2498" t="s">
        <v>15692</v>
      </c>
      <c r="S2498" t="s">
        <v>3347</v>
      </c>
      <c r="T2498" t="s">
        <v>3347</v>
      </c>
      <c r="U2498">
        <v>0</v>
      </c>
    </row>
    <row r="2499" spans="1:22">
      <c r="A2499">
        <v>3603</v>
      </c>
      <c r="B2499" t="s">
        <v>15693</v>
      </c>
      <c r="C2499" t="s">
        <v>15694</v>
      </c>
      <c r="D2499" t="s">
        <v>3352</v>
      </c>
      <c r="E2499" t="s">
        <v>3340</v>
      </c>
      <c r="F2499" t="s">
        <v>3353</v>
      </c>
      <c r="G2499" t="s">
        <v>3856</v>
      </c>
      <c r="H2499" t="s">
        <v>3857</v>
      </c>
      <c r="I2499" t="s">
        <v>15695</v>
      </c>
      <c r="J2499" t="s">
        <v>3345</v>
      </c>
      <c r="K2499" t="s">
        <v>3346</v>
      </c>
      <c r="L2499" t="s">
        <v>15694</v>
      </c>
      <c r="M2499" t="s">
        <v>3340</v>
      </c>
      <c r="N2499" t="s">
        <v>3347</v>
      </c>
      <c r="O2499" t="s">
        <v>15696</v>
      </c>
      <c r="P2499">
        <v>0</v>
      </c>
      <c r="Q2499">
        <v>0</v>
      </c>
      <c r="R2499" t="s">
        <v>15697</v>
      </c>
      <c r="S2499" t="s">
        <v>3347</v>
      </c>
      <c r="T2499" t="s">
        <v>3347</v>
      </c>
      <c r="U2499">
        <v>0</v>
      </c>
    </row>
    <row r="2500" spans="1:22">
      <c r="A2500">
        <v>3602</v>
      </c>
      <c r="B2500" t="s">
        <v>15698</v>
      </c>
      <c r="C2500" t="s">
        <v>15698</v>
      </c>
      <c r="D2500" t="s">
        <v>3339</v>
      </c>
      <c r="E2500" t="s">
        <v>3340</v>
      </c>
      <c r="F2500" t="s">
        <v>3353</v>
      </c>
      <c r="G2500" t="s">
        <v>3947</v>
      </c>
      <c r="H2500" t="s">
        <v>3949</v>
      </c>
      <c r="I2500" t="s">
        <v>15699</v>
      </c>
      <c r="J2500" t="s">
        <v>3357</v>
      </c>
      <c r="K2500" t="s">
        <v>3949</v>
      </c>
      <c r="L2500" t="s">
        <v>15698</v>
      </c>
      <c r="M2500" t="s">
        <v>3340</v>
      </c>
      <c r="N2500" t="s">
        <v>3347</v>
      </c>
      <c r="O2500" t="s">
        <v>15700</v>
      </c>
      <c r="P2500">
        <v>0</v>
      </c>
      <c r="Q2500">
        <v>0</v>
      </c>
      <c r="R2500" t="s">
        <v>4158</v>
      </c>
      <c r="S2500" t="s">
        <v>3347</v>
      </c>
      <c r="T2500" t="s">
        <v>3347</v>
      </c>
      <c r="U2500">
        <v>0</v>
      </c>
    </row>
    <row r="2501" spans="1:22">
      <c r="A2501">
        <v>3601</v>
      </c>
      <c r="B2501" t="s">
        <v>15701</v>
      </c>
      <c r="C2501" t="s">
        <v>15702</v>
      </c>
      <c r="D2501" t="s">
        <v>3352</v>
      </c>
      <c r="E2501" t="s">
        <v>3340</v>
      </c>
      <c r="F2501" t="s">
        <v>3353</v>
      </c>
      <c r="G2501" t="s">
        <v>4920</v>
      </c>
      <c r="H2501" t="s">
        <v>13915</v>
      </c>
      <c r="I2501" t="s">
        <v>15703</v>
      </c>
      <c r="J2501" t="s">
        <v>3357</v>
      </c>
      <c r="K2501" t="s">
        <v>3346</v>
      </c>
      <c r="L2501" t="s">
        <v>15702</v>
      </c>
      <c r="M2501" t="s">
        <v>3340</v>
      </c>
      <c r="N2501" t="s">
        <v>3347</v>
      </c>
      <c r="O2501" t="s">
        <v>15704</v>
      </c>
      <c r="P2501">
        <v>0</v>
      </c>
      <c r="Q2501">
        <v>0</v>
      </c>
      <c r="R2501" t="s">
        <v>5707</v>
      </c>
      <c r="S2501" t="s">
        <v>3347</v>
      </c>
      <c r="T2501" t="s">
        <v>3347</v>
      </c>
      <c r="U2501">
        <v>0</v>
      </c>
      <c r="V2501">
        <v>5</v>
      </c>
    </row>
    <row r="2502" spans="1:22">
      <c r="A2502">
        <v>3600</v>
      </c>
      <c r="B2502" t="s">
        <v>15705</v>
      </c>
      <c r="C2502" t="s">
        <v>15706</v>
      </c>
      <c r="D2502" t="s">
        <v>3352</v>
      </c>
      <c r="E2502" t="s">
        <v>3340</v>
      </c>
      <c r="F2502" t="s">
        <v>3353</v>
      </c>
      <c r="G2502" t="s">
        <v>4429</v>
      </c>
      <c r="H2502" t="s">
        <v>4430</v>
      </c>
      <c r="I2502" t="s">
        <v>15707</v>
      </c>
      <c r="J2502" t="s">
        <v>3357</v>
      </c>
      <c r="K2502" t="s">
        <v>4430</v>
      </c>
      <c r="L2502" t="s">
        <v>15706</v>
      </c>
      <c r="M2502" t="s">
        <v>3340</v>
      </c>
      <c r="N2502" t="s">
        <v>3347</v>
      </c>
      <c r="O2502" t="s">
        <v>15708</v>
      </c>
      <c r="P2502">
        <v>0</v>
      </c>
      <c r="Q2502">
        <v>0</v>
      </c>
      <c r="R2502" t="s">
        <v>4034</v>
      </c>
      <c r="S2502" t="s">
        <v>3347</v>
      </c>
      <c r="T2502" t="s">
        <v>3347</v>
      </c>
      <c r="U2502">
        <v>0</v>
      </c>
      <c r="V2502">
        <v>5</v>
      </c>
    </row>
    <row r="2503" spans="1:22">
      <c r="A2503">
        <v>3599</v>
      </c>
      <c r="B2503" t="s">
        <v>15709</v>
      </c>
      <c r="C2503" t="s">
        <v>15710</v>
      </c>
      <c r="D2503" t="s">
        <v>3352</v>
      </c>
      <c r="E2503" t="s">
        <v>3340</v>
      </c>
      <c r="F2503" t="s">
        <v>3353</v>
      </c>
      <c r="G2503" t="s">
        <v>13576</v>
      </c>
      <c r="H2503" t="s">
        <v>13577</v>
      </c>
      <c r="I2503" t="s">
        <v>15711</v>
      </c>
      <c r="J2503" t="s">
        <v>3357</v>
      </c>
      <c r="K2503" t="s">
        <v>3346</v>
      </c>
      <c r="L2503" t="s">
        <v>15710</v>
      </c>
      <c r="M2503" t="s">
        <v>3340</v>
      </c>
      <c r="N2503" t="s">
        <v>3347</v>
      </c>
      <c r="O2503" t="s">
        <v>15712</v>
      </c>
      <c r="P2503">
        <v>0</v>
      </c>
      <c r="Q2503">
        <v>0</v>
      </c>
      <c r="R2503" t="s">
        <v>3795</v>
      </c>
      <c r="S2503" t="s">
        <v>3347</v>
      </c>
      <c r="T2503" t="s">
        <v>3347</v>
      </c>
      <c r="U2503">
        <v>0</v>
      </c>
    </row>
    <row r="2504" spans="1:22">
      <c r="A2504">
        <v>3598</v>
      </c>
      <c r="B2504" t="s">
        <v>15713</v>
      </c>
      <c r="C2504" t="s">
        <v>15714</v>
      </c>
      <c r="D2504" t="s">
        <v>3874</v>
      </c>
      <c r="E2504" t="s">
        <v>3340</v>
      </c>
      <c r="F2504" t="s">
        <v>3341</v>
      </c>
      <c r="G2504" t="s">
        <v>10795</v>
      </c>
      <c r="H2504" t="s">
        <v>12143</v>
      </c>
      <c r="I2504" t="s">
        <v>15715</v>
      </c>
      <c r="J2504" t="s">
        <v>3345</v>
      </c>
      <c r="K2504" t="s">
        <v>3346</v>
      </c>
      <c r="L2504" t="s">
        <v>15714</v>
      </c>
      <c r="M2504" t="s">
        <v>3340</v>
      </c>
      <c r="N2504" t="s">
        <v>3347</v>
      </c>
      <c r="O2504" t="s">
        <v>15716</v>
      </c>
      <c r="P2504">
        <v>0</v>
      </c>
      <c r="Q2504">
        <v>0</v>
      </c>
      <c r="R2504" t="s">
        <v>15717</v>
      </c>
      <c r="S2504" t="s">
        <v>3347</v>
      </c>
      <c r="T2504" t="s">
        <v>3347</v>
      </c>
      <c r="U2504">
        <v>0</v>
      </c>
    </row>
    <row r="2505" spans="1:22">
      <c r="A2505">
        <v>3597</v>
      </c>
      <c r="B2505" t="s">
        <v>15718</v>
      </c>
      <c r="C2505" t="s">
        <v>15719</v>
      </c>
      <c r="D2505" t="s">
        <v>3352</v>
      </c>
      <c r="E2505" t="s">
        <v>3340</v>
      </c>
      <c r="F2505" t="s">
        <v>3353</v>
      </c>
      <c r="G2505" t="s">
        <v>8832</v>
      </c>
      <c r="H2505" t="s">
        <v>8833</v>
      </c>
      <c r="I2505" t="s">
        <v>15720</v>
      </c>
      <c r="J2505" t="s">
        <v>3357</v>
      </c>
      <c r="K2505" t="s">
        <v>8833</v>
      </c>
      <c r="L2505" t="s">
        <v>15719</v>
      </c>
      <c r="M2505" t="s">
        <v>3340</v>
      </c>
      <c r="N2505" t="s">
        <v>3347</v>
      </c>
      <c r="O2505" t="s">
        <v>15721</v>
      </c>
      <c r="P2505">
        <v>0</v>
      </c>
      <c r="Q2505">
        <v>0</v>
      </c>
      <c r="R2505" t="s">
        <v>15722</v>
      </c>
      <c r="S2505" t="s">
        <v>3347</v>
      </c>
      <c r="T2505" t="s">
        <v>3347</v>
      </c>
      <c r="U2505">
        <v>0</v>
      </c>
    </row>
    <row r="2506" spans="1:22">
      <c r="A2506">
        <v>3596</v>
      </c>
      <c r="B2506" t="s">
        <v>15723</v>
      </c>
      <c r="C2506" t="s">
        <v>15724</v>
      </c>
      <c r="D2506" t="s">
        <v>3352</v>
      </c>
      <c r="E2506" t="s">
        <v>3340</v>
      </c>
      <c r="F2506" t="s">
        <v>3353</v>
      </c>
      <c r="G2506" t="s">
        <v>9655</v>
      </c>
      <c r="H2506" t="s">
        <v>15725</v>
      </c>
      <c r="I2506" t="s">
        <v>15726</v>
      </c>
      <c r="J2506" t="s">
        <v>3357</v>
      </c>
      <c r="K2506" t="s">
        <v>15725</v>
      </c>
      <c r="L2506" t="s">
        <v>15724</v>
      </c>
      <c r="M2506" t="s">
        <v>3340</v>
      </c>
      <c r="N2506" t="s">
        <v>3347</v>
      </c>
      <c r="O2506" t="s">
        <v>15727</v>
      </c>
      <c r="P2506">
        <v>0</v>
      </c>
      <c r="Q2506">
        <v>0</v>
      </c>
      <c r="R2506" t="s">
        <v>15728</v>
      </c>
      <c r="S2506" t="s">
        <v>3347</v>
      </c>
      <c r="T2506" t="s">
        <v>3347</v>
      </c>
      <c r="U2506">
        <v>0</v>
      </c>
    </row>
    <row r="2507" spans="1:22">
      <c r="A2507">
        <v>3595</v>
      </c>
      <c r="B2507" t="s">
        <v>15729</v>
      </c>
      <c r="C2507" t="s">
        <v>15730</v>
      </c>
      <c r="D2507" t="s">
        <v>3352</v>
      </c>
      <c r="E2507" t="s">
        <v>3340</v>
      </c>
      <c r="F2507" t="s">
        <v>3353</v>
      </c>
      <c r="G2507" t="s">
        <v>13972</v>
      </c>
      <c r="H2507" t="s">
        <v>13973</v>
      </c>
      <c r="I2507" t="s">
        <v>15731</v>
      </c>
      <c r="J2507" t="s">
        <v>3357</v>
      </c>
      <c r="K2507" t="s">
        <v>3346</v>
      </c>
      <c r="L2507" t="s">
        <v>15730</v>
      </c>
      <c r="M2507" t="s">
        <v>3340</v>
      </c>
      <c r="N2507" t="s">
        <v>3347</v>
      </c>
      <c r="O2507" t="s">
        <v>15732</v>
      </c>
      <c r="P2507">
        <v>0</v>
      </c>
      <c r="Q2507">
        <v>0</v>
      </c>
      <c r="R2507" t="s">
        <v>15733</v>
      </c>
      <c r="S2507" t="s">
        <v>3347</v>
      </c>
      <c r="T2507" t="s">
        <v>3347</v>
      </c>
      <c r="U2507">
        <v>0</v>
      </c>
    </row>
    <row r="2508" spans="1:22">
      <c r="A2508">
        <v>3594</v>
      </c>
      <c r="B2508" t="s">
        <v>15734</v>
      </c>
      <c r="C2508" t="s">
        <v>15735</v>
      </c>
      <c r="D2508" t="s">
        <v>3352</v>
      </c>
      <c r="E2508" t="s">
        <v>3340</v>
      </c>
      <c r="F2508" t="s">
        <v>3353</v>
      </c>
      <c r="G2508" t="s">
        <v>3737</v>
      </c>
      <c r="H2508" t="s">
        <v>3738</v>
      </c>
      <c r="I2508" t="s">
        <v>15736</v>
      </c>
      <c r="J2508" t="s">
        <v>3357</v>
      </c>
      <c r="K2508" t="s">
        <v>3346</v>
      </c>
      <c r="L2508" t="s">
        <v>15735</v>
      </c>
      <c r="M2508" t="s">
        <v>3340</v>
      </c>
      <c r="N2508" t="s">
        <v>3347</v>
      </c>
      <c r="O2508" t="s">
        <v>15737</v>
      </c>
      <c r="P2508">
        <v>0</v>
      </c>
      <c r="Q2508">
        <v>0</v>
      </c>
      <c r="R2508" t="s">
        <v>9322</v>
      </c>
      <c r="S2508" t="s">
        <v>3347</v>
      </c>
      <c r="T2508" t="s">
        <v>3347</v>
      </c>
      <c r="U2508">
        <v>0</v>
      </c>
    </row>
    <row r="2509" spans="1:22">
      <c r="A2509">
        <v>3593</v>
      </c>
      <c r="B2509" t="s">
        <v>15738</v>
      </c>
      <c r="C2509" t="s">
        <v>15739</v>
      </c>
      <c r="D2509" t="s">
        <v>3420</v>
      </c>
      <c r="E2509" t="s">
        <v>3340</v>
      </c>
      <c r="F2509" t="s">
        <v>3341</v>
      </c>
      <c r="G2509" t="s">
        <v>3367</v>
      </c>
      <c r="H2509" t="s">
        <v>3355</v>
      </c>
      <c r="I2509" t="s">
        <v>15740</v>
      </c>
      <c r="J2509" t="s">
        <v>3357</v>
      </c>
      <c r="K2509" t="s">
        <v>3355</v>
      </c>
      <c r="L2509" t="s">
        <v>15739</v>
      </c>
      <c r="M2509" t="s">
        <v>3340</v>
      </c>
      <c r="N2509" t="s">
        <v>3347</v>
      </c>
      <c r="O2509" t="s">
        <v>15741</v>
      </c>
      <c r="P2509">
        <v>0</v>
      </c>
      <c r="Q2509">
        <v>0</v>
      </c>
      <c r="R2509" t="s">
        <v>8736</v>
      </c>
      <c r="S2509" t="s">
        <v>3347</v>
      </c>
      <c r="T2509" t="s">
        <v>3347</v>
      </c>
      <c r="U2509">
        <v>0</v>
      </c>
      <c r="V2509">
        <v>5</v>
      </c>
    </row>
    <row r="2510" spans="1:22">
      <c r="A2510">
        <v>3592</v>
      </c>
      <c r="B2510" t="s">
        <v>15742</v>
      </c>
      <c r="C2510" t="s">
        <v>15743</v>
      </c>
      <c r="D2510" t="s">
        <v>3374</v>
      </c>
      <c r="E2510" t="s">
        <v>3340</v>
      </c>
      <c r="F2510" t="s">
        <v>3353</v>
      </c>
      <c r="G2510" t="s">
        <v>3863</v>
      </c>
      <c r="H2510" t="s">
        <v>8996</v>
      </c>
      <c r="I2510" t="s">
        <v>15744</v>
      </c>
      <c r="J2510" t="s">
        <v>3357</v>
      </c>
      <c r="K2510" t="s">
        <v>8996</v>
      </c>
      <c r="L2510" t="s">
        <v>15743</v>
      </c>
      <c r="M2510" t="s">
        <v>3340</v>
      </c>
      <c r="N2510" t="s">
        <v>3347</v>
      </c>
      <c r="O2510" t="s">
        <v>15745</v>
      </c>
      <c r="P2510">
        <v>0</v>
      </c>
      <c r="Q2510">
        <v>0</v>
      </c>
      <c r="R2510" t="s">
        <v>7025</v>
      </c>
      <c r="S2510" t="s">
        <v>3347</v>
      </c>
      <c r="T2510" t="s">
        <v>3347</v>
      </c>
      <c r="U2510">
        <v>0</v>
      </c>
    </row>
    <row r="2511" spans="1:22">
      <c r="A2511">
        <v>3591</v>
      </c>
      <c r="B2511" t="s">
        <v>15746</v>
      </c>
      <c r="C2511" t="s">
        <v>15747</v>
      </c>
      <c r="D2511" t="s">
        <v>3420</v>
      </c>
      <c r="E2511" t="s">
        <v>3340</v>
      </c>
      <c r="F2511" t="s">
        <v>3353</v>
      </c>
      <c r="G2511" t="s">
        <v>3436</v>
      </c>
      <c r="H2511" t="s">
        <v>7176</v>
      </c>
      <c r="I2511" t="s">
        <v>15748</v>
      </c>
      <c r="J2511" t="s">
        <v>3357</v>
      </c>
      <c r="K2511" t="s">
        <v>3346</v>
      </c>
      <c r="L2511" t="s">
        <v>15747</v>
      </c>
      <c r="M2511" t="s">
        <v>3340</v>
      </c>
      <c r="N2511" t="s">
        <v>3347</v>
      </c>
      <c r="O2511" t="s">
        <v>15749</v>
      </c>
      <c r="P2511">
        <v>0</v>
      </c>
      <c r="Q2511">
        <v>0</v>
      </c>
      <c r="R2511" t="s">
        <v>15750</v>
      </c>
      <c r="S2511" t="s">
        <v>3347</v>
      </c>
      <c r="T2511" t="s">
        <v>3347</v>
      </c>
      <c r="U2511">
        <v>0</v>
      </c>
    </row>
    <row r="2512" spans="1:22">
      <c r="A2512">
        <v>3590</v>
      </c>
      <c r="B2512" t="s">
        <v>15751</v>
      </c>
      <c r="C2512" t="s">
        <v>15752</v>
      </c>
      <c r="D2512" t="s">
        <v>3339</v>
      </c>
      <c r="E2512" t="s">
        <v>3340</v>
      </c>
      <c r="F2512" t="s">
        <v>3353</v>
      </c>
      <c r="G2512" t="s">
        <v>13972</v>
      </c>
      <c r="H2512" t="s">
        <v>13973</v>
      </c>
      <c r="I2512" t="s">
        <v>15753</v>
      </c>
      <c r="J2512" t="s">
        <v>3357</v>
      </c>
      <c r="K2512" t="s">
        <v>3346</v>
      </c>
      <c r="L2512" t="s">
        <v>15752</v>
      </c>
      <c r="M2512" t="s">
        <v>3340</v>
      </c>
      <c r="N2512" t="s">
        <v>3347</v>
      </c>
      <c r="O2512" t="s">
        <v>15754</v>
      </c>
      <c r="P2512">
        <v>0</v>
      </c>
      <c r="Q2512">
        <v>0</v>
      </c>
      <c r="R2512" t="s">
        <v>3623</v>
      </c>
      <c r="S2512" t="s">
        <v>3347</v>
      </c>
      <c r="T2512" t="s">
        <v>3347</v>
      </c>
      <c r="U2512">
        <v>0</v>
      </c>
    </row>
    <row r="2513" spans="1:22">
      <c r="A2513">
        <v>3589</v>
      </c>
      <c r="B2513" t="s">
        <v>15755</v>
      </c>
      <c r="C2513" t="s">
        <v>15756</v>
      </c>
      <c r="D2513" t="s">
        <v>4244</v>
      </c>
      <c r="E2513" t="s">
        <v>3340</v>
      </c>
      <c r="F2513" t="s">
        <v>3353</v>
      </c>
      <c r="G2513" t="s">
        <v>12733</v>
      </c>
      <c r="H2513" t="s">
        <v>15757</v>
      </c>
      <c r="I2513" t="s">
        <v>15758</v>
      </c>
      <c r="J2513" t="s">
        <v>3357</v>
      </c>
      <c r="K2513" t="s">
        <v>3346</v>
      </c>
      <c r="L2513" t="s">
        <v>15756</v>
      </c>
      <c r="M2513" t="s">
        <v>3340</v>
      </c>
      <c r="N2513" t="s">
        <v>3347</v>
      </c>
      <c r="O2513" t="s">
        <v>15759</v>
      </c>
      <c r="P2513">
        <v>0</v>
      </c>
      <c r="Q2513">
        <v>0</v>
      </c>
      <c r="R2513" t="s">
        <v>15760</v>
      </c>
      <c r="S2513" t="s">
        <v>4249</v>
      </c>
      <c r="T2513">
        <v>1.71</v>
      </c>
      <c r="U2513">
        <v>0</v>
      </c>
    </row>
    <row r="2514" spans="1:22">
      <c r="A2514">
        <v>3588</v>
      </c>
      <c r="B2514" t="s">
        <v>15761</v>
      </c>
      <c r="C2514" t="s">
        <v>15762</v>
      </c>
      <c r="D2514" t="s">
        <v>3352</v>
      </c>
      <c r="E2514" t="s">
        <v>3340</v>
      </c>
      <c r="F2514" t="s">
        <v>3353</v>
      </c>
      <c r="G2514" t="s">
        <v>5360</v>
      </c>
      <c r="H2514" t="s">
        <v>3507</v>
      </c>
      <c r="I2514" t="s">
        <v>15763</v>
      </c>
      <c r="J2514" t="s">
        <v>3357</v>
      </c>
      <c r="K2514" t="s">
        <v>3346</v>
      </c>
      <c r="L2514" t="s">
        <v>15762</v>
      </c>
      <c r="M2514" t="s">
        <v>3340</v>
      </c>
      <c r="N2514" t="s">
        <v>3347</v>
      </c>
      <c r="O2514" t="s">
        <v>15764</v>
      </c>
      <c r="P2514">
        <v>0</v>
      </c>
      <c r="Q2514">
        <v>0</v>
      </c>
      <c r="R2514" t="s">
        <v>15765</v>
      </c>
      <c r="S2514" t="s">
        <v>3347</v>
      </c>
      <c r="T2514" t="s">
        <v>3347</v>
      </c>
      <c r="U2514">
        <v>0</v>
      </c>
    </row>
    <row r="2515" spans="1:22">
      <c r="A2515">
        <v>3587</v>
      </c>
      <c r="B2515" t="s">
        <v>15766</v>
      </c>
      <c r="C2515" t="s">
        <v>15767</v>
      </c>
      <c r="D2515" t="s">
        <v>3352</v>
      </c>
      <c r="E2515" t="s">
        <v>3340</v>
      </c>
      <c r="F2515" t="s">
        <v>3353</v>
      </c>
      <c r="G2515" t="s">
        <v>3641</v>
      </c>
      <c r="H2515" t="s">
        <v>5647</v>
      </c>
      <c r="I2515" t="s">
        <v>15768</v>
      </c>
      <c r="J2515" t="s">
        <v>3357</v>
      </c>
      <c r="K2515" t="s">
        <v>5647</v>
      </c>
      <c r="L2515" t="s">
        <v>15767</v>
      </c>
      <c r="M2515" t="s">
        <v>3340</v>
      </c>
      <c r="N2515" t="s">
        <v>3347</v>
      </c>
      <c r="O2515" t="s">
        <v>15769</v>
      </c>
      <c r="P2515">
        <v>0</v>
      </c>
      <c r="Q2515">
        <v>0</v>
      </c>
      <c r="R2515" t="s">
        <v>15770</v>
      </c>
      <c r="S2515" t="s">
        <v>3347</v>
      </c>
      <c r="T2515" t="s">
        <v>3347</v>
      </c>
      <c r="U2515">
        <v>0</v>
      </c>
      <c r="V2515">
        <v>5</v>
      </c>
    </row>
    <row r="2516" spans="1:22">
      <c r="A2516">
        <v>3586</v>
      </c>
      <c r="B2516" t="s">
        <v>15771</v>
      </c>
      <c r="C2516" t="s">
        <v>15772</v>
      </c>
      <c r="D2516" t="s">
        <v>3352</v>
      </c>
      <c r="E2516" t="s">
        <v>3340</v>
      </c>
      <c r="F2516" t="s">
        <v>3353</v>
      </c>
      <c r="G2516" t="s">
        <v>15773</v>
      </c>
      <c r="H2516" t="s">
        <v>15774</v>
      </c>
      <c r="I2516" t="s">
        <v>15775</v>
      </c>
      <c r="J2516" t="s">
        <v>3357</v>
      </c>
      <c r="K2516" t="s">
        <v>3346</v>
      </c>
      <c r="L2516" t="s">
        <v>15772</v>
      </c>
      <c r="M2516" t="s">
        <v>3340</v>
      </c>
      <c r="N2516" t="s">
        <v>3347</v>
      </c>
      <c r="O2516" t="s">
        <v>15776</v>
      </c>
      <c r="P2516">
        <v>0</v>
      </c>
      <c r="Q2516">
        <v>0</v>
      </c>
      <c r="R2516" t="s">
        <v>7823</v>
      </c>
      <c r="S2516" t="s">
        <v>3347</v>
      </c>
      <c r="T2516" t="s">
        <v>3347</v>
      </c>
      <c r="U2516">
        <v>0</v>
      </c>
    </row>
    <row r="2517" spans="1:22">
      <c r="A2517">
        <v>3585</v>
      </c>
      <c r="B2517" t="s">
        <v>15777</v>
      </c>
      <c r="C2517" t="s">
        <v>15778</v>
      </c>
      <c r="D2517" t="s">
        <v>3352</v>
      </c>
      <c r="E2517" t="s">
        <v>3340</v>
      </c>
      <c r="F2517" t="s">
        <v>3353</v>
      </c>
      <c r="G2517" t="s">
        <v>3947</v>
      </c>
      <c r="H2517" t="s">
        <v>3949</v>
      </c>
      <c r="I2517" t="s">
        <v>15779</v>
      </c>
      <c r="J2517" t="s">
        <v>3357</v>
      </c>
      <c r="K2517" t="s">
        <v>3346</v>
      </c>
      <c r="L2517" t="s">
        <v>15778</v>
      </c>
      <c r="M2517" t="s">
        <v>3340</v>
      </c>
      <c r="N2517" t="s">
        <v>3347</v>
      </c>
      <c r="O2517" t="s">
        <v>15780</v>
      </c>
      <c r="P2517">
        <v>0</v>
      </c>
      <c r="Q2517">
        <v>0</v>
      </c>
      <c r="R2517" t="s">
        <v>15781</v>
      </c>
      <c r="S2517" t="s">
        <v>3347</v>
      </c>
      <c r="T2517" t="s">
        <v>3347</v>
      </c>
      <c r="U2517">
        <v>0</v>
      </c>
    </row>
    <row r="2518" spans="1:22">
      <c r="A2518">
        <v>3584</v>
      </c>
      <c r="B2518" t="s">
        <v>15782</v>
      </c>
      <c r="C2518" t="s">
        <v>15762</v>
      </c>
      <c r="D2518" t="s">
        <v>3352</v>
      </c>
      <c r="E2518" t="s">
        <v>3340</v>
      </c>
      <c r="F2518" t="s">
        <v>3353</v>
      </c>
      <c r="G2518" t="s">
        <v>13972</v>
      </c>
      <c r="H2518" t="s">
        <v>13973</v>
      </c>
      <c r="I2518" t="s">
        <v>15783</v>
      </c>
      <c r="J2518" t="s">
        <v>3357</v>
      </c>
      <c r="K2518" t="s">
        <v>13973</v>
      </c>
      <c r="L2518" t="s">
        <v>15762</v>
      </c>
      <c r="M2518" t="s">
        <v>3340</v>
      </c>
      <c r="N2518" t="s">
        <v>3347</v>
      </c>
      <c r="O2518" t="s">
        <v>15784</v>
      </c>
      <c r="P2518">
        <v>0</v>
      </c>
      <c r="Q2518">
        <v>0</v>
      </c>
      <c r="R2518" t="s">
        <v>15785</v>
      </c>
      <c r="S2518" t="s">
        <v>3347</v>
      </c>
      <c r="T2518" t="s">
        <v>3347</v>
      </c>
      <c r="U2518">
        <v>0</v>
      </c>
      <c r="V2518">
        <v>5</v>
      </c>
    </row>
    <row r="2519" spans="1:22">
      <c r="A2519">
        <v>3583</v>
      </c>
      <c r="B2519" t="s">
        <v>15786</v>
      </c>
      <c r="C2519" t="s">
        <v>15787</v>
      </c>
      <c r="D2519" t="s">
        <v>3352</v>
      </c>
      <c r="E2519" t="s">
        <v>3340</v>
      </c>
      <c r="F2519" t="s">
        <v>3353</v>
      </c>
      <c r="G2519" t="s">
        <v>7614</v>
      </c>
      <c r="H2519" t="s">
        <v>7615</v>
      </c>
      <c r="I2519" t="s">
        <v>15788</v>
      </c>
      <c r="J2519" t="s">
        <v>3357</v>
      </c>
      <c r="K2519" t="s">
        <v>3346</v>
      </c>
      <c r="L2519" t="s">
        <v>15787</v>
      </c>
      <c r="M2519" t="s">
        <v>3340</v>
      </c>
      <c r="N2519" t="s">
        <v>3347</v>
      </c>
      <c r="O2519" t="s">
        <v>15789</v>
      </c>
      <c r="P2519">
        <v>0</v>
      </c>
      <c r="Q2519">
        <v>0</v>
      </c>
      <c r="R2519" t="s">
        <v>6857</v>
      </c>
      <c r="S2519" t="s">
        <v>3347</v>
      </c>
      <c r="T2519" t="s">
        <v>3347</v>
      </c>
      <c r="U2519">
        <v>0</v>
      </c>
    </row>
    <row r="2520" spans="1:22">
      <c r="A2520">
        <v>3582</v>
      </c>
      <c r="B2520" t="s">
        <v>15790</v>
      </c>
      <c r="C2520" t="s">
        <v>15791</v>
      </c>
      <c r="D2520" t="s">
        <v>3339</v>
      </c>
      <c r="E2520" t="s">
        <v>3340</v>
      </c>
      <c r="F2520" t="s">
        <v>3353</v>
      </c>
      <c r="G2520" t="s">
        <v>7099</v>
      </c>
      <c r="H2520" t="s">
        <v>7100</v>
      </c>
      <c r="I2520" t="s">
        <v>15792</v>
      </c>
      <c r="J2520" t="s">
        <v>3357</v>
      </c>
      <c r="K2520" t="s">
        <v>3346</v>
      </c>
      <c r="L2520" t="s">
        <v>15791</v>
      </c>
      <c r="M2520" t="s">
        <v>3340</v>
      </c>
      <c r="N2520" t="s">
        <v>3347</v>
      </c>
      <c r="O2520" t="s">
        <v>15793</v>
      </c>
      <c r="P2520">
        <v>0</v>
      </c>
      <c r="Q2520">
        <v>0</v>
      </c>
      <c r="R2520" t="s">
        <v>15794</v>
      </c>
      <c r="S2520" t="s">
        <v>3347</v>
      </c>
      <c r="T2520" t="s">
        <v>3347</v>
      </c>
      <c r="U2520">
        <v>0</v>
      </c>
    </row>
    <row r="2521" spans="1:22">
      <c r="A2521">
        <v>3581</v>
      </c>
      <c r="B2521" t="s">
        <v>15795</v>
      </c>
      <c r="C2521" t="s">
        <v>15796</v>
      </c>
      <c r="D2521" t="s">
        <v>3352</v>
      </c>
      <c r="E2521" t="s">
        <v>3340</v>
      </c>
      <c r="F2521" t="s">
        <v>3353</v>
      </c>
      <c r="G2521" t="s">
        <v>7099</v>
      </c>
      <c r="H2521" t="s">
        <v>7100</v>
      </c>
      <c r="I2521" t="s">
        <v>15797</v>
      </c>
      <c r="J2521" t="s">
        <v>3357</v>
      </c>
      <c r="K2521" t="s">
        <v>7100</v>
      </c>
      <c r="L2521" t="s">
        <v>15796</v>
      </c>
      <c r="M2521" t="s">
        <v>3340</v>
      </c>
      <c r="N2521" t="s">
        <v>3347</v>
      </c>
      <c r="O2521" t="s">
        <v>15798</v>
      </c>
      <c r="P2521">
        <v>0</v>
      </c>
      <c r="Q2521">
        <v>0</v>
      </c>
      <c r="R2521" t="s">
        <v>5188</v>
      </c>
      <c r="S2521" t="s">
        <v>3347</v>
      </c>
      <c r="T2521" t="s">
        <v>3347</v>
      </c>
      <c r="U2521">
        <v>0</v>
      </c>
      <c r="V2521">
        <v>5</v>
      </c>
    </row>
    <row r="2522" spans="1:22">
      <c r="A2522">
        <v>3580</v>
      </c>
      <c r="B2522" t="s">
        <v>15799</v>
      </c>
      <c r="C2522" t="s">
        <v>15800</v>
      </c>
      <c r="D2522" t="s">
        <v>3374</v>
      </c>
      <c r="E2522" t="s">
        <v>3340</v>
      </c>
      <c r="F2522" t="s">
        <v>3353</v>
      </c>
      <c r="G2522" t="s">
        <v>5482</v>
      </c>
      <c r="H2522" t="s">
        <v>5483</v>
      </c>
      <c r="I2522" t="s">
        <v>15801</v>
      </c>
      <c r="J2522" t="s">
        <v>3357</v>
      </c>
      <c r="K2522" t="s">
        <v>3346</v>
      </c>
      <c r="L2522" t="s">
        <v>15800</v>
      </c>
      <c r="M2522" t="s">
        <v>3340</v>
      </c>
      <c r="N2522" t="s">
        <v>3347</v>
      </c>
      <c r="O2522" t="s">
        <v>15802</v>
      </c>
      <c r="P2522">
        <v>0</v>
      </c>
      <c r="Q2522">
        <v>0</v>
      </c>
      <c r="R2522" t="s">
        <v>15803</v>
      </c>
      <c r="S2522" t="s">
        <v>3347</v>
      </c>
      <c r="T2522" t="s">
        <v>3347</v>
      </c>
      <c r="U2522">
        <v>0</v>
      </c>
    </row>
    <row r="2523" spans="1:22">
      <c r="A2523">
        <v>3579</v>
      </c>
      <c r="B2523" t="s">
        <v>15804</v>
      </c>
      <c r="C2523" t="s">
        <v>15805</v>
      </c>
      <c r="D2523" t="s">
        <v>3352</v>
      </c>
      <c r="E2523" t="s">
        <v>3340</v>
      </c>
      <c r="F2523" t="s">
        <v>3353</v>
      </c>
      <c r="G2523" t="s">
        <v>12206</v>
      </c>
      <c r="H2523" t="s">
        <v>12207</v>
      </c>
      <c r="I2523" t="s">
        <v>15806</v>
      </c>
      <c r="J2523" t="s">
        <v>3357</v>
      </c>
      <c r="K2523" t="s">
        <v>12207</v>
      </c>
      <c r="L2523" t="s">
        <v>15805</v>
      </c>
      <c r="M2523" t="s">
        <v>3340</v>
      </c>
      <c r="N2523" t="s">
        <v>3347</v>
      </c>
      <c r="O2523" t="s">
        <v>15807</v>
      </c>
      <c r="P2523">
        <v>0</v>
      </c>
      <c r="Q2523">
        <v>0</v>
      </c>
      <c r="R2523" t="s">
        <v>4620</v>
      </c>
      <c r="S2523" t="s">
        <v>3347</v>
      </c>
      <c r="T2523" t="s">
        <v>3347</v>
      </c>
      <c r="U2523">
        <v>0</v>
      </c>
      <c r="V2523">
        <v>5</v>
      </c>
    </row>
    <row r="2524" spans="1:22">
      <c r="A2524">
        <v>3578</v>
      </c>
      <c r="B2524" t="s">
        <v>15808</v>
      </c>
      <c r="C2524" t="s">
        <v>15809</v>
      </c>
      <c r="D2524" t="s">
        <v>3374</v>
      </c>
      <c r="E2524" t="s">
        <v>3340</v>
      </c>
      <c r="F2524" t="s">
        <v>3353</v>
      </c>
      <c r="G2524" t="s">
        <v>3436</v>
      </c>
      <c r="H2524" t="s">
        <v>3437</v>
      </c>
      <c r="I2524" t="s">
        <v>15810</v>
      </c>
      <c r="J2524" t="s">
        <v>3357</v>
      </c>
      <c r="K2524" t="s">
        <v>3346</v>
      </c>
      <c r="L2524" t="s">
        <v>15809</v>
      </c>
      <c r="M2524" t="s">
        <v>3340</v>
      </c>
      <c r="N2524" t="s">
        <v>3347</v>
      </c>
      <c r="O2524" t="s">
        <v>15811</v>
      </c>
      <c r="P2524">
        <v>0</v>
      </c>
      <c r="Q2524">
        <v>0</v>
      </c>
      <c r="R2524" t="s">
        <v>9720</v>
      </c>
      <c r="S2524" t="s">
        <v>3347</v>
      </c>
      <c r="T2524" t="s">
        <v>3347</v>
      </c>
      <c r="U2524">
        <v>0</v>
      </c>
      <c r="V2524">
        <v>5</v>
      </c>
    </row>
    <row r="2525" spans="1:22">
      <c r="A2525">
        <v>3577</v>
      </c>
      <c r="B2525" t="s">
        <v>15812</v>
      </c>
      <c r="C2525" t="s">
        <v>15813</v>
      </c>
      <c r="D2525" t="s">
        <v>3352</v>
      </c>
      <c r="E2525" t="s">
        <v>3340</v>
      </c>
      <c r="F2525" t="s">
        <v>3353</v>
      </c>
      <c r="G2525" t="s">
        <v>13935</v>
      </c>
      <c r="H2525" t="s">
        <v>13936</v>
      </c>
      <c r="I2525" t="s">
        <v>15814</v>
      </c>
      <c r="J2525" t="s">
        <v>3357</v>
      </c>
      <c r="K2525" t="s">
        <v>13936</v>
      </c>
      <c r="L2525" t="s">
        <v>15813</v>
      </c>
      <c r="M2525" t="s">
        <v>3340</v>
      </c>
      <c r="N2525" t="s">
        <v>3347</v>
      </c>
      <c r="O2525" t="s">
        <v>15815</v>
      </c>
      <c r="P2525">
        <v>0</v>
      </c>
      <c r="Q2525">
        <v>0</v>
      </c>
      <c r="R2525" t="s">
        <v>5144</v>
      </c>
      <c r="S2525" t="s">
        <v>3347</v>
      </c>
      <c r="T2525" t="s">
        <v>3347</v>
      </c>
      <c r="U2525">
        <v>0</v>
      </c>
      <c r="V2525">
        <v>5</v>
      </c>
    </row>
    <row r="2526" spans="1:22">
      <c r="A2526">
        <v>3576</v>
      </c>
      <c r="B2526" t="s">
        <v>15816</v>
      </c>
      <c r="C2526" t="s">
        <v>15817</v>
      </c>
      <c r="D2526" t="s">
        <v>3352</v>
      </c>
      <c r="E2526" t="s">
        <v>3340</v>
      </c>
      <c r="F2526" t="s">
        <v>3353</v>
      </c>
      <c r="G2526" t="s">
        <v>6190</v>
      </c>
      <c r="H2526" t="s">
        <v>7582</v>
      </c>
      <c r="I2526" t="s">
        <v>15818</v>
      </c>
      <c r="J2526" t="s">
        <v>3357</v>
      </c>
      <c r="K2526" t="s">
        <v>3346</v>
      </c>
      <c r="L2526" t="s">
        <v>15817</v>
      </c>
      <c r="M2526" t="s">
        <v>3340</v>
      </c>
      <c r="N2526" t="s">
        <v>3347</v>
      </c>
      <c r="O2526" t="s">
        <v>15819</v>
      </c>
      <c r="P2526">
        <v>0</v>
      </c>
      <c r="Q2526">
        <v>0</v>
      </c>
      <c r="R2526" t="s">
        <v>4715</v>
      </c>
      <c r="S2526" t="s">
        <v>3347</v>
      </c>
      <c r="T2526" t="s">
        <v>3347</v>
      </c>
      <c r="U2526">
        <v>0</v>
      </c>
    </row>
    <row r="2527" spans="1:22">
      <c r="A2527">
        <v>3575</v>
      </c>
      <c r="B2527" t="s">
        <v>15820</v>
      </c>
      <c r="C2527" t="s">
        <v>15821</v>
      </c>
      <c r="D2527" t="s">
        <v>3352</v>
      </c>
      <c r="E2527" t="s">
        <v>3340</v>
      </c>
      <c r="F2527" t="s">
        <v>3353</v>
      </c>
      <c r="G2527" t="s">
        <v>4025</v>
      </c>
      <c r="H2527" t="s">
        <v>4026</v>
      </c>
      <c r="I2527" t="s">
        <v>15822</v>
      </c>
      <c r="J2527" t="s">
        <v>3357</v>
      </c>
      <c r="K2527" t="s">
        <v>4026</v>
      </c>
      <c r="L2527" t="s">
        <v>15821</v>
      </c>
      <c r="M2527" t="s">
        <v>3340</v>
      </c>
      <c r="N2527" t="s">
        <v>3347</v>
      </c>
      <c r="O2527" t="s">
        <v>15823</v>
      </c>
      <c r="P2527">
        <v>0</v>
      </c>
      <c r="Q2527">
        <v>0</v>
      </c>
      <c r="R2527" t="s">
        <v>3915</v>
      </c>
      <c r="S2527" t="s">
        <v>3347</v>
      </c>
      <c r="T2527" t="s">
        <v>3347</v>
      </c>
      <c r="U2527">
        <v>0</v>
      </c>
      <c r="V2527">
        <v>5</v>
      </c>
    </row>
    <row r="2528" spans="1:22">
      <c r="A2528">
        <v>3574</v>
      </c>
      <c r="B2528" t="s">
        <v>15824</v>
      </c>
      <c r="C2528" t="s">
        <v>15825</v>
      </c>
      <c r="D2528" t="s">
        <v>3352</v>
      </c>
      <c r="E2528" t="s">
        <v>3340</v>
      </c>
      <c r="F2528" t="s">
        <v>3353</v>
      </c>
      <c r="G2528" t="s">
        <v>14166</v>
      </c>
      <c r="H2528" t="s">
        <v>14167</v>
      </c>
      <c r="I2528" t="s">
        <v>15826</v>
      </c>
      <c r="J2528" t="s">
        <v>3357</v>
      </c>
      <c r="K2528" t="s">
        <v>14167</v>
      </c>
      <c r="L2528" t="s">
        <v>15825</v>
      </c>
      <c r="M2528" t="s">
        <v>3340</v>
      </c>
      <c r="N2528" t="s">
        <v>3347</v>
      </c>
      <c r="O2528" t="s">
        <v>15827</v>
      </c>
      <c r="P2528">
        <v>0</v>
      </c>
      <c r="Q2528">
        <v>0</v>
      </c>
      <c r="R2528" t="s">
        <v>4034</v>
      </c>
      <c r="S2528" t="s">
        <v>3347</v>
      </c>
      <c r="T2528" t="s">
        <v>3347</v>
      </c>
      <c r="U2528">
        <v>0</v>
      </c>
    </row>
    <row r="2529" spans="1:22">
      <c r="A2529">
        <v>3573</v>
      </c>
      <c r="B2529" t="s">
        <v>15828</v>
      </c>
      <c r="C2529" t="s">
        <v>15829</v>
      </c>
      <c r="D2529" t="s">
        <v>3374</v>
      </c>
      <c r="E2529" t="s">
        <v>3340</v>
      </c>
      <c r="F2529" t="s">
        <v>3341</v>
      </c>
      <c r="G2529" t="s">
        <v>4890</v>
      </c>
      <c r="H2529" t="s">
        <v>15830</v>
      </c>
      <c r="I2529" t="s">
        <v>15831</v>
      </c>
      <c r="J2529" t="s">
        <v>3357</v>
      </c>
      <c r="K2529" t="s">
        <v>3346</v>
      </c>
      <c r="L2529" t="s">
        <v>15829</v>
      </c>
      <c r="M2529" t="s">
        <v>3340</v>
      </c>
      <c r="N2529" t="s">
        <v>3347</v>
      </c>
      <c r="O2529" t="s">
        <v>15832</v>
      </c>
      <c r="P2529">
        <v>0</v>
      </c>
      <c r="Q2529">
        <v>0</v>
      </c>
      <c r="R2529" t="s">
        <v>15833</v>
      </c>
      <c r="S2529" t="s">
        <v>3347</v>
      </c>
      <c r="T2529" t="s">
        <v>3347</v>
      </c>
      <c r="U2529">
        <v>0</v>
      </c>
    </row>
    <row r="2530" spans="1:22">
      <c r="A2530">
        <v>3572</v>
      </c>
      <c r="B2530" t="s">
        <v>15834</v>
      </c>
      <c r="C2530" t="s">
        <v>15835</v>
      </c>
      <c r="D2530" t="s">
        <v>3420</v>
      </c>
      <c r="E2530" t="s">
        <v>3340</v>
      </c>
      <c r="F2530" t="s">
        <v>3353</v>
      </c>
      <c r="G2530" t="s">
        <v>4053</v>
      </c>
      <c r="H2530" t="s">
        <v>13560</v>
      </c>
      <c r="I2530" t="s">
        <v>15836</v>
      </c>
      <c r="J2530" t="s">
        <v>3357</v>
      </c>
      <c r="K2530" t="s">
        <v>5083</v>
      </c>
      <c r="L2530" t="s">
        <v>15835</v>
      </c>
      <c r="M2530" t="s">
        <v>3340</v>
      </c>
      <c r="N2530" t="s">
        <v>3347</v>
      </c>
      <c r="O2530" t="s">
        <v>15837</v>
      </c>
      <c r="P2530">
        <v>0</v>
      </c>
      <c r="Q2530">
        <v>0</v>
      </c>
      <c r="R2530" t="s">
        <v>15838</v>
      </c>
      <c r="S2530" t="s">
        <v>3347</v>
      </c>
      <c r="T2530" t="s">
        <v>3347</v>
      </c>
      <c r="U2530">
        <v>1</v>
      </c>
    </row>
    <row r="2531" spans="1:22">
      <c r="A2531">
        <v>3571</v>
      </c>
      <c r="B2531" t="s">
        <v>15839</v>
      </c>
      <c r="C2531" t="s">
        <v>15840</v>
      </c>
      <c r="D2531" t="s">
        <v>3420</v>
      </c>
      <c r="E2531" t="s">
        <v>3340</v>
      </c>
      <c r="F2531" t="s">
        <v>3341</v>
      </c>
      <c r="G2531" t="s">
        <v>5824</v>
      </c>
      <c r="H2531" t="s">
        <v>14045</v>
      </c>
      <c r="I2531" t="s">
        <v>15841</v>
      </c>
      <c r="J2531" t="s">
        <v>3357</v>
      </c>
      <c r="K2531" t="s">
        <v>3346</v>
      </c>
      <c r="L2531" t="s">
        <v>15840</v>
      </c>
      <c r="M2531" t="s">
        <v>3340</v>
      </c>
      <c r="N2531" t="s">
        <v>3347</v>
      </c>
      <c r="O2531" t="s">
        <v>15842</v>
      </c>
      <c r="P2531">
        <v>0</v>
      </c>
      <c r="Q2531">
        <v>0</v>
      </c>
      <c r="R2531" t="s">
        <v>15843</v>
      </c>
      <c r="S2531" t="s">
        <v>3347</v>
      </c>
      <c r="T2531" t="s">
        <v>3347</v>
      </c>
      <c r="U2531">
        <v>0</v>
      </c>
    </row>
    <row r="2532" spans="1:22">
      <c r="A2532">
        <v>3570</v>
      </c>
      <c r="B2532" t="s">
        <v>15844</v>
      </c>
      <c r="C2532" t="s">
        <v>15845</v>
      </c>
      <c r="D2532" t="s">
        <v>3420</v>
      </c>
      <c r="E2532" t="s">
        <v>3340</v>
      </c>
      <c r="F2532" t="s">
        <v>3353</v>
      </c>
      <c r="G2532" t="s">
        <v>4116</v>
      </c>
      <c r="H2532" t="s">
        <v>4117</v>
      </c>
      <c r="I2532" t="s">
        <v>15846</v>
      </c>
      <c r="J2532" t="s">
        <v>3357</v>
      </c>
      <c r="K2532" t="s">
        <v>3346</v>
      </c>
      <c r="L2532" t="s">
        <v>15845</v>
      </c>
      <c r="M2532" t="s">
        <v>3340</v>
      </c>
      <c r="N2532" t="s">
        <v>3347</v>
      </c>
      <c r="O2532" t="s">
        <v>15847</v>
      </c>
      <c r="P2532">
        <v>0</v>
      </c>
      <c r="Q2532">
        <v>0</v>
      </c>
      <c r="R2532" t="s">
        <v>15848</v>
      </c>
      <c r="S2532" t="s">
        <v>3347</v>
      </c>
      <c r="T2532" t="s">
        <v>3347</v>
      </c>
      <c r="U2532">
        <v>1</v>
      </c>
    </row>
    <row r="2533" spans="1:22">
      <c r="A2533">
        <v>3569</v>
      </c>
      <c r="B2533" t="s">
        <v>15849</v>
      </c>
      <c r="C2533" t="s">
        <v>15850</v>
      </c>
      <c r="D2533" t="s">
        <v>3352</v>
      </c>
      <c r="E2533" t="s">
        <v>3340</v>
      </c>
      <c r="F2533" t="s">
        <v>3353</v>
      </c>
      <c r="G2533" t="s">
        <v>4116</v>
      </c>
      <c r="H2533" t="s">
        <v>4117</v>
      </c>
      <c r="I2533" t="s">
        <v>15851</v>
      </c>
      <c r="J2533" t="s">
        <v>3357</v>
      </c>
      <c r="K2533" t="s">
        <v>3346</v>
      </c>
      <c r="L2533" t="s">
        <v>15850</v>
      </c>
      <c r="M2533" t="s">
        <v>3340</v>
      </c>
      <c r="N2533" t="s">
        <v>3347</v>
      </c>
      <c r="O2533" t="s">
        <v>15852</v>
      </c>
      <c r="P2533">
        <v>0</v>
      </c>
      <c r="Q2533">
        <v>0</v>
      </c>
      <c r="R2533" t="s">
        <v>4280</v>
      </c>
      <c r="S2533" t="s">
        <v>3347</v>
      </c>
      <c r="T2533" t="s">
        <v>3347</v>
      </c>
      <c r="U2533">
        <v>0</v>
      </c>
    </row>
    <row r="2534" spans="1:22">
      <c r="A2534">
        <v>3568</v>
      </c>
      <c r="B2534" t="s">
        <v>15853</v>
      </c>
      <c r="C2534" t="s">
        <v>15854</v>
      </c>
      <c r="D2534" t="s">
        <v>3352</v>
      </c>
      <c r="E2534" t="s">
        <v>3340</v>
      </c>
      <c r="F2534" t="s">
        <v>3353</v>
      </c>
      <c r="G2534" t="s">
        <v>4252</v>
      </c>
      <c r="H2534" t="s">
        <v>4253</v>
      </c>
      <c r="I2534" t="s">
        <v>15855</v>
      </c>
      <c r="J2534" t="s">
        <v>3357</v>
      </c>
      <c r="K2534" t="s">
        <v>3346</v>
      </c>
      <c r="L2534" t="s">
        <v>15854</v>
      </c>
      <c r="M2534" t="s">
        <v>3340</v>
      </c>
      <c r="N2534" t="s">
        <v>3347</v>
      </c>
      <c r="O2534" t="s">
        <v>15856</v>
      </c>
      <c r="P2534">
        <v>0</v>
      </c>
      <c r="Q2534">
        <v>0</v>
      </c>
      <c r="R2534" t="s">
        <v>15857</v>
      </c>
      <c r="S2534" t="s">
        <v>3347</v>
      </c>
      <c r="T2534" t="s">
        <v>3347</v>
      </c>
      <c r="U2534">
        <v>0</v>
      </c>
    </row>
    <row r="2535" spans="1:22">
      <c r="A2535">
        <v>3567</v>
      </c>
      <c r="B2535" t="s">
        <v>15858</v>
      </c>
      <c r="C2535" t="s">
        <v>15859</v>
      </c>
      <c r="D2535" t="s">
        <v>3374</v>
      </c>
      <c r="E2535" t="s">
        <v>3340</v>
      </c>
      <c r="F2535" t="s">
        <v>3353</v>
      </c>
      <c r="G2535" t="s">
        <v>9774</v>
      </c>
      <c r="H2535" t="s">
        <v>14652</v>
      </c>
      <c r="I2535" t="s">
        <v>15860</v>
      </c>
      <c r="J2535" t="s">
        <v>3357</v>
      </c>
      <c r="K2535" t="s">
        <v>14652</v>
      </c>
      <c r="L2535" t="s">
        <v>15859</v>
      </c>
      <c r="M2535" t="s">
        <v>3340</v>
      </c>
      <c r="N2535" t="s">
        <v>3347</v>
      </c>
      <c r="O2535" t="s">
        <v>15861</v>
      </c>
      <c r="P2535">
        <v>0</v>
      </c>
      <c r="Q2535">
        <v>0</v>
      </c>
      <c r="R2535" t="s">
        <v>15862</v>
      </c>
      <c r="S2535" t="s">
        <v>3347</v>
      </c>
      <c r="T2535" t="s">
        <v>3347</v>
      </c>
      <c r="U2535">
        <v>0</v>
      </c>
    </row>
    <row r="2536" spans="1:22">
      <c r="A2536">
        <v>3566</v>
      </c>
      <c r="B2536" t="s">
        <v>15863</v>
      </c>
      <c r="C2536" t="s">
        <v>15864</v>
      </c>
      <c r="D2536" t="s">
        <v>3339</v>
      </c>
      <c r="E2536" t="s">
        <v>3340</v>
      </c>
      <c r="F2536" t="s">
        <v>3353</v>
      </c>
      <c r="G2536" t="s">
        <v>6953</v>
      </c>
      <c r="H2536" t="s">
        <v>6954</v>
      </c>
      <c r="I2536" t="s">
        <v>15865</v>
      </c>
      <c r="J2536" t="s">
        <v>3357</v>
      </c>
      <c r="K2536" t="s">
        <v>6954</v>
      </c>
      <c r="L2536" t="s">
        <v>15864</v>
      </c>
      <c r="M2536" t="s">
        <v>3340</v>
      </c>
      <c r="N2536" t="s">
        <v>3347</v>
      </c>
      <c r="O2536" t="s">
        <v>15866</v>
      </c>
      <c r="P2536">
        <v>0</v>
      </c>
      <c r="Q2536">
        <v>0</v>
      </c>
      <c r="R2536" t="s">
        <v>15867</v>
      </c>
      <c r="S2536" t="s">
        <v>3347</v>
      </c>
      <c r="T2536" t="s">
        <v>3347</v>
      </c>
      <c r="U2536">
        <v>1</v>
      </c>
    </row>
    <row r="2537" spans="1:22">
      <c r="A2537">
        <v>3565</v>
      </c>
      <c r="B2537" t="s">
        <v>15868</v>
      </c>
      <c r="C2537" t="s">
        <v>15869</v>
      </c>
      <c r="D2537" t="s">
        <v>3352</v>
      </c>
      <c r="E2537" t="s">
        <v>3340</v>
      </c>
      <c r="F2537" t="s">
        <v>3353</v>
      </c>
      <c r="G2537" t="s">
        <v>5360</v>
      </c>
      <c r="H2537" t="s">
        <v>3507</v>
      </c>
      <c r="I2537" t="s">
        <v>15870</v>
      </c>
      <c r="J2537" t="s">
        <v>3357</v>
      </c>
      <c r="K2537" t="s">
        <v>3507</v>
      </c>
      <c r="L2537" t="s">
        <v>15869</v>
      </c>
      <c r="M2537" t="s">
        <v>3340</v>
      </c>
      <c r="N2537" t="s">
        <v>3347</v>
      </c>
      <c r="O2537" t="s">
        <v>15871</v>
      </c>
      <c r="P2537">
        <v>0</v>
      </c>
      <c r="Q2537">
        <v>0</v>
      </c>
      <c r="R2537" t="s">
        <v>8265</v>
      </c>
      <c r="S2537" t="s">
        <v>3347</v>
      </c>
      <c r="T2537" t="s">
        <v>3347</v>
      </c>
      <c r="U2537">
        <v>0</v>
      </c>
      <c r="V2537">
        <v>5</v>
      </c>
    </row>
    <row r="2538" spans="1:22">
      <c r="A2538">
        <v>3564</v>
      </c>
      <c r="B2538" t="s">
        <v>15872</v>
      </c>
      <c r="C2538" t="s">
        <v>15873</v>
      </c>
      <c r="D2538" t="s">
        <v>3374</v>
      </c>
      <c r="E2538" t="s">
        <v>3340</v>
      </c>
      <c r="F2538" t="s">
        <v>3353</v>
      </c>
      <c r="G2538" t="s">
        <v>3856</v>
      </c>
      <c r="H2538" t="s">
        <v>3857</v>
      </c>
      <c r="I2538" t="s">
        <v>15874</v>
      </c>
      <c r="J2538" t="s">
        <v>3357</v>
      </c>
      <c r="K2538" t="s">
        <v>3346</v>
      </c>
      <c r="L2538" t="s">
        <v>15873</v>
      </c>
      <c r="M2538" t="s">
        <v>3340</v>
      </c>
      <c r="N2538" t="s">
        <v>3347</v>
      </c>
      <c r="O2538" t="s">
        <v>15875</v>
      </c>
      <c r="P2538">
        <v>0</v>
      </c>
      <c r="Q2538">
        <v>0</v>
      </c>
      <c r="R2538" t="s">
        <v>15876</v>
      </c>
      <c r="S2538" t="s">
        <v>3347</v>
      </c>
      <c r="T2538" t="s">
        <v>3347</v>
      </c>
      <c r="U2538">
        <v>0</v>
      </c>
    </row>
    <row r="2539" spans="1:22">
      <c r="A2539">
        <v>3563</v>
      </c>
      <c r="B2539" t="s">
        <v>15877</v>
      </c>
      <c r="C2539" t="s">
        <v>15878</v>
      </c>
      <c r="D2539" t="s">
        <v>3339</v>
      </c>
      <c r="E2539" t="s">
        <v>3340</v>
      </c>
      <c r="F2539" t="s">
        <v>3353</v>
      </c>
      <c r="G2539" t="s">
        <v>9579</v>
      </c>
      <c r="H2539" t="s">
        <v>15087</v>
      </c>
      <c r="I2539" t="s">
        <v>10520</v>
      </c>
      <c r="J2539" t="s">
        <v>3357</v>
      </c>
      <c r="K2539" t="s">
        <v>3346</v>
      </c>
      <c r="L2539" t="s">
        <v>15878</v>
      </c>
      <c r="M2539" t="s">
        <v>3340</v>
      </c>
      <c r="N2539" t="s">
        <v>3347</v>
      </c>
      <c r="O2539" t="s">
        <v>15879</v>
      </c>
      <c r="P2539">
        <v>0</v>
      </c>
      <c r="Q2539">
        <v>0</v>
      </c>
      <c r="R2539" t="s">
        <v>4776</v>
      </c>
      <c r="S2539" t="s">
        <v>3347</v>
      </c>
      <c r="T2539" t="s">
        <v>3347</v>
      </c>
      <c r="U2539">
        <v>0</v>
      </c>
      <c r="V2539">
        <v>5</v>
      </c>
    </row>
    <row r="2540" spans="1:22">
      <c r="A2540">
        <v>3562</v>
      </c>
      <c r="B2540" t="s">
        <v>15880</v>
      </c>
      <c r="C2540" t="s">
        <v>15881</v>
      </c>
      <c r="D2540" t="s">
        <v>3352</v>
      </c>
      <c r="E2540" t="s">
        <v>3340</v>
      </c>
      <c r="F2540" t="s">
        <v>3353</v>
      </c>
      <c r="G2540" t="s">
        <v>5281</v>
      </c>
      <c r="H2540" t="s">
        <v>5282</v>
      </c>
      <c r="I2540" t="s">
        <v>15882</v>
      </c>
      <c r="J2540" t="s">
        <v>3357</v>
      </c>
      <c r="K2540" t="s">
        <v>5282</v>
      </c>
      <c r="L2540" t="s">
        <v>15881</v>
      </c>
      <c r="M2540" t="s">
        <v>3340</v>
      </c>
      <c r="N2540" t="s">
        <v>3347</v>
      </c>
      <c r="O2540" t="s">
        <v>15883</v>
      </c>
      <c r="P2540">
        <v>0</v>
      </c>
      <c r="Q2540">
        <v>0</v>
      </c>
      <c r="R2540" t="s">
        <v>15884</v>
      </c>
      <c r="S2540" t="s">
        <v>3347</v>
      </c>
      <c r="T2540" t="s">
        <v>3347</v>
      </c>
      <c r="U2540">
        <v>1</v>
      </c>
    </row>
    <row r="2541" spans="1:22">
      <c r="A2541">
        <v>3561</v>
      </c>
      <c r="B2541" t="s">
        <v>15885</v>
      </c>
      <c r="C2541" t="s">
        <v>15886</v>
      </c>
      <c r="D2541" t="s">
        <v>3352</v>
      </c>
      <c r="E2541" t="s">
        <v>3340</v>
      </c>
      <c r="F2541" t="s">
        <v>3353</v>
      </c>
      <c r="G2541" t="s">
        <v>7092</v>
      </c>
      <c r="H2541" t="s">
        <v>14880</v>
      </c>
      <c r="I2541" t="s">
        <v>15887</v>
      </c>
      <c r="J2541" t="s">
        <v>3357</v>
      </c>
      <c r="K2541" t="s">
        <v>3346</v>
      </c>
      <c r="L2541" t="s">
        <v>15886</v>
      </c>
      <c r="M2541" t="s">
        <v>3340</v>
      </c>
      <c r="N2541" t="s">
        <v>3347</v>
      </c>
      <c r="O2541" t="s">
        <v>15888</v>
      </c>
      <c r="P2541">
        <v>0</v>
      </c>
      <c r="Q2541">
        <v>0</v>
      </c>
      <c r="R2541" t="s">
        <v>15889</v>
      </c>
      <c r="S2541" t="s">
        <v>3347</v>
      </c>
      <c r="T2541" t="s">
        <v>3347</v>
      </c>
      <c r="U2541">
        <v>0</v>
      </c>
    </row>
    <row r="2542" spans="1:22">
      <c r="A2542">
        <v>3560</v>
      </c>
      <c r="B2542" t="s">
        <v>15890</v>
      </c>
      <c r="C2542" t="s">
        <v>15891</v>
      </c>
      <c r="D2542" t="s">
        <v>3352</v>
      </c>
      <c r="E2542" t="s">
        <v>3340</v>
      </c>
      <c r="F2542" t="s">
        <v>3353</v>
      </c>
      <c r="G2542" t="s">
        <v>3448</v>
      </c>
      <c r="H2542" t="s">
        <v>13499</v>
      </c>
      <c r="I2542" t="s">
        <v>15892</v>
      </c>
      <c r="J2542" t="s">
        <v>3357</v>
      </c>
      <c r="K2542" t="s">
        <v>3346</v>
      </c>
      <c r="L2542" t="s">
        <v>15891</v>
      </c>
      <c r="M2542" t="s">
        <v>3340</v>
      </c>
      <c r="N2542" t="s">
        <v>3347</v>
      </c>
      <c r="O2542" t="s">
        <v>15893</v>
      </c>
      <c r="P2542">
        <v>0</v>
      </c>
      <c r="Q2542">
        <v>0</v>
      </c>
      <c r="R2542" t="s">
        <v>15894</v>
      </c>
      <c r="S2542" t="s">
        <v>3347</v>
      </c>
      <c r="T2542" t="s">
        <v>3347</v>
      </c>
      <c r="U2542">
        <v>0</v>
      </c>
    </row>
    <row r="2543" spans="1:22">
      <c r="A2543">
        <v>3559</v>
      </c>
      <c r="B2543" t="s">
        <v>15895</v>
      </c>
      <c r="C2543" t="s">
        <v>15896</v>
      </c>
      <c r="D2543" t="s">
        <v>3374</v>
      </c>
      <c r="E2543" t="s">
        <v>3340</v>
      </c>
      <c r="F2543" t="s">
        <v>3353</v>
      </c>
      <c r="G2543" t="s">
        <v>9358</v>
      </c>
      <c r="H2543" t="s">
        <v>9359</v>
      </c>
      <c r="I2543" t="s">
        <v>15897</v>
      </c>
      <c r="J2543" t="s">
        <v>3357</v>
      </c>
      <c r="K2543" t="s">
        <v>9359</v>
      </c>
      <c r="L2543" t="s">
        <v>15896</v>
      </c>
      <c r="M2543" t="s">
        <v>3340</v>
      </c>
      <c r="N2543" t="s">
        <v>3347</v>
      </c>
      <c r="O2543" t="s">
        <v>15898</v>
      </c>
      <c r="P2543">
        <v>0</v>
      </c>
      <c r="Q2543">
        <v>0</v>
      </c>
      <c r="R2543" t="s">
        <v>6543</v>
      </c>
      <c r="S2543" t="s">
        <v>3347</v>
      </c>
      <c r="T2543" t="s">
        <v>3347</v>
      </c>
      <c r="U2543">
        <v>0</v>
      </c>
      <c r="V2543">
        <v>5</v>
      </c>
    </row>
    <row r="2544" spans="1:22">
      <c r="A2544">
        <v>3558</v>
      </c>
      <c r="B2544" t="s">
        <v>15899</v>
      </c>
      <c r="C2544" t="s">
        <v>15900</v>
      </c>
      <c r="D2544" t="s">
        <v>4244</v>
      </c>
      <c r="E2544" t="s">
        <v>3340</v>
      </c>
      <c r="F2544" t="s">
        <v>3353</v>
      </c>
      <c r="G2544" t="s">
        <v>3448</v>
      </c>
      <c r="H2544" t="s">
        <v>15901</v>
      </c>
      <c r="I2544" t="s">
        <v>15902</v>
      </c>
      <c r="J2544" t="s">
        <v>3357</v>
      </c>
      <c r="K2544" t="s">
        <v>3346</v>
      </c>
      <c r="L2544" t="s">
        <v>15900</v>
      </c>
      <c r="M2544" t="s">
        <v>3340</v>
      </c>
      <c r="N2544" t="s">
        <v>3347</v>
      </c>
      <c r="O2544" t="s">
        <v>15903</v>
      </c>
      <c r="P2544">
        <v>0</v>
      </c>
      <c r="Q2544">
        <v>0</v>
      </c>
      <c r="R2544" t="s">
        <v>15904</v>
      </c>
      <c r="S2544" t="s">
        <v>4249</v>
      </c>
      <c r="T2544">
        <v>3.43</v>
      </c>
      <c r="U2544">
        <v>0</v>
      </c>
    </row>
    <row r="2545" spans="1:22">
      <c r="A2545">
        <v>3557</v>
      </c>
      <c r="B2545" t="s">
        <v>15905</v>
      </c>
      <c r="C2545" t="s">
        <v>15906</v>
      </c>
      <c r="D2545" t="s">
        <v>3339</v>
      </c>
      <c r="E2545" t="s">
        <v>3340</v>
      </c>
      <c r="F2545" t="s">
        <v>3353</v>
      </c>
      <c r="G2545" t="s">
        <v>5371</v>
      </c>
      <c r="H2545" t="s">
        <v>15907</v>
      </c>
      <c r="I2545" t="s">
        <v>15908</v>
      </c>
      <c r="J2545" t="s">
        <v>3357</v>
      </c>
      <c r="K2545" t="s">
        <v>3346</v>
      </c>
      <c r="L2545" t="s">
        <v>15906</v>
      </c>
      <c r="M2545" t="s">
        <v>3340</v>
      </c>
      <c r="N2545" t="s">
        <v>3347</v>
      </c>
      <c r="O2545" t="s">
        <v>15909</v>
      </c>
      <c r="P2545">
        <v>0</v>
      </c>
      <c r="Q2545">
        <v>0</v>
      </c>
      <c r="R2545" t="s">
        <v>4174</v>
      </c>
      <c r="S2545" t="s">
        <v>3347</v>
      </c>
      <c r="T2545" t="s">
        <v>3347</v>
      </c>
      <c r="U2545">
        <v>0</v>
      </c>
    </row>
    <row r="2546" spans="1:22">
      <c r="A2546">
        <v>3556</v>
      </c>
      <c r="B2546" t="s">
        <v>15910</v>
      </c>
      <c r="C2546" t="s">
        <v>15911</v>
      </c>
      <c r="D2546" t="s">
        <v>3831</v>
      </c>
      <c r="E2546" t="s">
        <v>3340</v>
      </c>
      <c r="F2546" t="s">
        <v>3353</v>
      </c>
      <c r="G2546" t="s">
        <v>4730</v>
      </c>
      <c r="H2546" t="s">
        <v>14739</v>
      </c>
      <c r="I2546" t="s">
        <v>15912</v>
      </c>
      <c r="J2546" t="s">
        <v>3357</v>
      </c>
      <c r="K2546" t="s">
        <v>3346</v>
      </c>
      <c r="L2546" t="s">
        <v>15911</v>
      </c>
      <c r="M2546" t="s">
        <v>3340</v>
      </c>
      <c r="N2546" t="s">
        <v>3347</v>
      </c>
      <c r="O2546" t="s">
        <v>15913</v>
      </c>
      <c r="P2546">
        <v>0</v>
      </c>
      <c r="Q2546">
        <v>0</v>
      </c>
      <c r="R2546" t="s">
        <v>5785</v>
      </c>
      <c r="S2546" t="s">
        <v>3347</v>
      </c>
      <c r="T2546" t="s">
        <v>3347</v>
      </c>
      <c r="U2546">
        <v>0</v>
      </c>
    </row>
    <row r="2547" spans="1:22">
      <c r="A2547">
        <v>3555</v>
      </c>
      <c r="B2547" t="s">
        <v>15914</v>
      </c>
      <c r="C2547" t="s">
        <v>15915</v>
      </c>
      <c r="D2547" t="s">
        <v>3352</v>
      </c>
      <c r="E2547" t="s">
        <v>3340</v>
      </c>
      <c r="F2547" t="s">
        <v>3353</v>
      </c>
      <c r="G2547" t="s">
        <v>3716</v>
      </c>
      <c r="H2547" t="s">
        <v>15605</v>
      </c>
      <c r="I2547" t="s">
        <v>15916</v>
      </c>
      <c r="J2547" t="s">
        <v>3357</v>
      </c>
      <c r="K2547" t="s">
        <v>15605</v>
      </c>
      <c r="L2547" t="s">
        <v>15915</v>
      </c>
      <c r="M2547" t="s">
        <v>3340</v>
      </c>
      <c r="N2547" t="s">
        <v>3347</v>
      </c>
      <c r="O2547" t="s">
        <v>15917</v>
      </c>
      <c r="P2547">
        <v>0</v>
      </c>
      <c r="Q2547">
        <v>0</v>
      </c>
      <c r="R2547" t="s">
        <v>15918</v>
      </c>
      <c r="S2547" t="s">
        <v>3347</v>
      </c>
      <c r="T2547" t="s">
        <v>3347</v>
      </c>
      <c r="U2547">
        <v>0</v>
      </c>
      <c r="V2547">
        <v>5</v>
      </c>
    </row>
    <row r="2548" spans="1:22">
      <c r="A2548">
        <v>3554</v>
      </c>
      <c r="B2548" t="s">
        <v>15919</v>
      </c>
      <c r="C2548" t="s">
        <v>15920</v>
      </c>
      <c r="D2548" t="s">
        <v>3352</v>
      </c>
      <c r="E2548" t="s">
        <v>3340</v>
      </c>
      <c r="F2548" t="s">
        <v>3353</v>
      </c>
      <c r="G2548" t="s">
        <v>3367</v>
      </c>
      <c r="H2548" t="s">
        <v>3368</v>
      </c>
      <c r="I2548" t="s">
        <v>15921</v>
      </c>
      <c r="J2548" t="s">
        <v>3357</v>
      </c>
      <c r="K2548" t="s">
        <v>3346</v>
      </c>
      <c r="L2548" t="s">
        <v>15920</v>
      </c>
      <c r="M2548" t="s">
        <v>3340</v>
      </c>
      <c r="N2548" t="s">
        <v>3347</v>
      </c>
      <c r="O2548" t="s">
        <v>15922</v>
      </c>
      <c r="P2548">
        <v>0</v>
      </c>
      <c r="Q2548">
        <v>0</v>
      </c>
      <c r="R2548" t="s">
        <v>14142</v>
      </c>
      <c r="S2548" t="s">
        <v>3347</v>
      </c>
      <c r="T2548" t="s">
        <v>3347</v>
      </c>
      <c r="U2548">
        <v>0</v>
      </c>
    </row>
    <row r="2549" spans="1:22">
      <c r="A2549">
        <v>3553</v>
      </c>
      <c r="B2549" t="s">
        <v>15923</v>
      </c>
      <c r="C2549" t="s">
        <v>15924</v>
      </c>
      <c r="D2549" t="s">
        <v>4244</v>
      </c>
      <c r="E2549" t="s">
        <v>3340</v>
      </c>
      <c r="F2549" t="s">
        <v>3353</v>
      </c>
      <c r="G2549" t="s">
        <v>14435</v>
      </c>
      <c r="H2549" t="s">
        <v>14436</v>
      </c>
      <c r="I2549" t="s">
        <v>15925</v>
      </c>
      <c r="J2549" t="s">
        <v>3357</v>
      </c>
      <c r="K2549" t="s">
        <v>3346</v>
      </c>
      <c r="L2549" t="s">
        <v>15924</v>
      </c>
      <c r="M2549" t="s">
        <v>3340</v>
      </c>
      <c r="N2549" t="s">
        <v>3347</v>
      </c>
      <c r="O2549" t="s">
        <v>15926</v>
      </c>
      <c r="P2549">
        <v>0</v>
      </c>
      <c r="Q2549">
        <v>0</v>
      </c>
      <c r="R2549" t="s">
        <v>15927</v>
      </c>
      <c r="S2549" t="s">
        <v>4249</v>
      </c>
      <c r="T2549">
        <v>1.67</v>
      </c>
      <c r="U2549">
        <v>0</v>
      </c>
    </row>
    <row r="2550" spans="1:22">
      <c r="A2550">
        <v>3552</v>
      </c>
      <c r="B2550" t="s">
        <v>15928</v>
      </c>
      <c r="C2550" t="s">
        <v>15929</v>
      </c>
      <c r="D2550" t="s">
        <v>3339</v>
      </c>
      <c r="E2550" t="s">
        <v>3340</v>
      </c>
      <c r="F2550" t="s">
        <v>3353</v>
      </c>
      <c r="G2550" t="s">
        <v>4905</v>
      </c>
      <c r="H2550" t="s">
        <v>15930</v>
      </c>
      <c r="I2550" t="s">
        <v>15931</v>
      </c>
      <c r="J2550" t="s">
        <v>3357</v>
      </c>
      <c r="K2550" t="s">
        <v>3346</v>
      </c>
      <c r="L2550" t="s">
        <v>15929</v>
      </c>
      <c r="M2550" t="s">
        <v>3340</v>
      </c>
      <c r="N2550" t="s">
        <v>3347</v>
      </c>
      <c r="O2550" t="s">
        <v>15932</v>
      </c>
      <c r="P2550">
        <v>0</v>
      </c>
      <c r="Q2550">
        <v>0</v>
      </c>
      <c r="R2550" t="s">
        <v>15933</v>
      </c>
      <c r="S2550" t="s">
        <v>3347</v>
      </c>
      <c r="T2550" t="s">
        <v>3347</v>
      </c>
      <c r="U2550">
        <v>0</v>
      </c>
    </row>
    <row r="2551" spans="1:22">
      <c r="A2551">
        <v>3551</v>
      </c>
      <c r="B2551" t="s">
        <v>15934</v>
      </c>
      <c r="C2551" t="s">
        <v>15935</v>
      </c>
      <c r="D2551" t="s">
        <v>3339</v>
      </c>
      <c r="E2551" t="s">
        <v>3340</v>
      </c>
      <c r="F2551" t="s">
        <v>3353</v>
      </c>
      <c r="G2551" t="s">
        <v>15936</v>
      </c>
      <c r="H2551" t="s">
        <v>15937</v>
      </c>
      <c r="I2551" t="s">
        <v>15938</v>
      </c>
      <c r="J2551" t="s">
        <v>3357</v>
      </c>
      <c r="K2551" t="s">
        <v>3346</v>
      </c>
      <c r="L2551" t="s">
        <v>15935</v>
      </c>
      <c r="M2551" t="s">
        <v>3340</v>
      </c>
      <c r="N2551" t="s">
        <v>3347</v>
      </c>
      <c r="O2551" t="s">
        <v>15939</v>
      </c>
      <c r="P2551">
        <v>0</v>
      </c>
      <c r="Q2551">
        <v>0</v>
      </c>
      <c r="R2551" t="s">
        <v>15940</v>
      </c>
      <c r="S2551" t="s">
        <v>3347</v>
      </c>
      <c r="T2551" t="s">
        <v>3347</v>
      </c>
      <c r="U2551">
        <v>0</v>
      </c>
    </row>
    <row r="2552" spans="1:22">
      <c r="A2552">
        <v>3550</v>
      </c>
      <c r="B2552" t="s">
        <v>15941</v>
      </c>
      <c r="C2552" t="s">
        <v>15942</v>
      </c>
      <c r="D2552" t="s">
        <v>3339</v>
      </c>
      <c r="E2552" t="s">
        <v>3340</v>
      </c>
      <c r="F2552" t="s">
        <v>3353</v>
      </c>
      <c r="G2552" t="s">
        <v>3591</v>
      </c>
      <c r="H2552" t="s">
        <v>3592</v>
      </c>
      <c r="I2552" t="s">
        <v>15943</v>
      </c>
      <c r="J2552" t="s">
        <v>3357</v>
      </c>
      <c r="K2552" t="s">
        <v>3592</v>
      </c>
      <c r="L2552" t="s">
        <v>15942</v>
      </c>
      <c r="M2552" t="s">
        <v>3340</v>
      </c>
      <c r="N2552" t="s">
        <v>3347</v>
      </c>
      <c r="O2552" t="s">
        <v>15944</v>
      </c>
      <c r="P2552">
        <v>0</v>
      </c>
      <c r="Q2552">
        <v>0</v>
      </c>
      <c r="R2552" t="s">
        <v>6841</v>
      </c>
      <c r="S2552" t="s">
        <v>3347</v>
      </c>
      <c r="T2552" t="s">
        <v>3347</v>
      </c>
      <c r="U2552">
        <v>0</v>
      </c>
    </row>
    <row r="2553" spans="1:22">
      <c r="A2553">
        <v>3549</v>
      </c>
      <c r="B2553" t="s">
        <v>15945</v>
      </c>
      <c r="C2553" t="s">
        <v>15946</v>
      </c>
      <c r="D2553" t="s">
        <v>3352</v>
      </c>
      <c r="E2553" t="s">
        <v>3340</v>
      </c>
      <c r="F2553" t="s">
        <v>3353</v>
      </c>
      <c r="G2553" t="s">
        <v>4097</v>
      </c>
      <c r="H2553" t="s">
        <v>4098</v>
      </c>
      <c r="I2553" t="s">
        <v>15947</v>
      </c>
      <c r="J2553" t="s">
        <v>3357</v>
      </c>
      <c r="K2553" t="s">
        <v>3346</v>
      </c>
      <c r="L2553" t="s">
        <v>15946</v>
      </c>
      <c r="M2553" t="s">
        <v>3340</v>
      </c>
      <c r="N2553" t="s">
        <v>3347</v>
      </c>
      <c r="O2553" t="s">
        <v>15948</v>
      </c>
      <c r="P2553">
        <v>0</v>
      </c>
      <c r="Q2553">
        <v>0</v>
      </c>
      <c r="R2553" t="s">
        <v>8514</v>
      </c>
      <c r="S2553" t="s">
        <v>3347</v>
      </c>
      <c r="T2553" t="s">
        <v>3347</v>
      </c>
      <c r="U2553">
        <v>0</v>
      </c>
    </row>
    <row r="2554" spans="1:22">
      <c r="A2554">
        <v>3548</v>
      </c>
      <c r="B2554" t="s">
        <v>15949</v>
      </c>
      <c r="C2554" t="s">
        <v>15950</v>
      </c>
      <c r="D2554" t="s">
        <v>13522</v>
      </c>
      <c r="E2554" t="s">
        <v>3340</v>
      </c>
      <c r="F2554" t="s">
        <v>3353</v>
      </c>
      <c r="G2554" t="s">
        <v>6953</v>
      </c>
      <c r="H2554" t="s">
        <v>6954</v>
      </c>
      <c r="I2554" t="s">
        <v>15951</v>
      </c>
      <c r="J2554" t="s">
        <v>3357</v>
      </c>
      <c r="K2554" t="s">
        <v>5083</v>
      </c>
      <c r="L2554" t="s">
        <v>15950</v>
      </c>
      <c r="M2554" t="s">
        <v>3340</v>
      </c>
      <c r="N2554" t="s">
        <v>3347</v>
      </c>
      <c r="O2554" t="s">
        <v>15952</v>
      </c>
      <c r="P2554">
        <v>0</v>
      </c>
      <c r="Q2554">
        <v>0</v>
      </c>
      <c r="R2554" t="s">
        <v>15953</v>
      </c>
      <c r="S2554" t="s">
        <v>3347</v>
      </c>
      <c r="T2554" t="s">
        <v>3347</v>
      </c>
      <c r="U2554">
        <v>1</v>
      </c>
    </row>
    <row r="2555" spans="1:22">
      <c r="A2555">
        <v>3547</v>
      </c>
      <c r="B2555" t="s">
        <v>15954</v>
      </c>
      <c r="C2555" t="s">
        <v>15955</v>
      </c>
      <c r="D2555" t="s">
        <v>13522</v>
      </c>
      <c r="E2555" t="s">
        <v>3340</v>
      </c>
      <c r="F2555" t="s">
        <v>3353</v>
      </c>
      <c r="G2555" t="s">
        <v>8387</v>
      </c>
      <c r="H2555" t="s">
        <v>7709</v>
      </c>
      <c r="I2555" t="s">
        <v>15956</v>
      </c>
      <c r="J2555" t="s">
        <v>3345</v>
      </c>
      <c r="K2555" t="s">
        <v>3346</v>
      </c>
      <c r="L2555" t="s">
        <v>15955</v>
      </c>
      <c r="M2555" t="s">
        <v>3340</v>
      </c>
      <c r="N2555" t="s">
        <v>3347</v>
      </c>
      <c r="O2555" t="s">
        <v>15957</v>
      </c>
      <c r="P2555">
        <v>0</v>
      </c>
      <c r="Q2555">
        <v>0</v>
      </c>
      <c r="R2555" t="s">
        <v>15958</v>
      </c>
      <c r="S2555" t="s">
        <v>3347</v>
      </c>
      <c r="T2555" t="s">
        <v>3347</v>
      </c>
      <c r="U2555">
        <v>0</v>
      </c>
    </row>
    <row r="2556" spans="1:22">
      <c r="A2556">
        <v>3546</v>
      </c>
      <c r="B2556" t="s">
        <v>15959</v>
      </c>
      <c r="C2556" t="s">
        <v>15960</v>
      </c>
      <c r="D2556" t="s">
        <v>3352</v>
      </c>
      <c r="E2556" t="s">
        <v>3340</v>
      </c>
      <c r="F2556" t="s">
        <v>3353</v>
      </c>
      <c r="G2556" t="s">
        <v>5587</v>
      </c>
      <c r="H2556" t="s">
        <v>5588</v>
      </c>
      <c r="I2556" t="s">
        <v>15961</v>
      </c>
      <c r="J2556" t="s">
        <v>3357</v>
      </c>
      <c r="K2556" t="s">
        <v>5588</v>
      </c>
      <c r="L2556" t="s">
        <v>15960</v>
      </c>
      <c r="M2556" t="s">
        <v>3340</v>
      </c>
      <c r="N2556" t="s">
        <v>3347</v>
      </c>
      <c r="O2556" t="s">
        <v>15962</v>
      </c>
      <c r="P2556">
        <v>0</v>
      </c>
      <c r="Q2556">
        <v>0</v>
      </c>
      <c r="R2556" t="s">
        <v>15963</v>
      </c>
      <c r="S2556" t="s">
        <v>3347</v>
      </c>
      <c r="T2556" t="s">
        <v>3347</v>
      </c>
      <c r="U2556">
        <v>0</v>
      </c>
      <c r="V2556">
        <v>5</v>
      </c>
    </row>
    <row r="2557" spans="1:22">
      <c r="A2557">
        <v>3545</v>
      </c>
      <c r="B2557" t="s">
        <v>15964</v>
      </c>
      <c r="C2557" t="s">
        <v>15965</v>
      </c>
      <c r="D2557" t="s">
        <v>3374</v>
      </c>
      <c r="E2557" t="s">
        <v>3340</v>
      </c>
      <c r="F2557" t="s">
        <v>3353</v>
      </c>
      <c r="G2557" t="s">
        <v>3641</v>
      </c>
      <c r="H2557" t="s">
        <v>5647</v>
      </c>
      <c r="I2557" t="s">
        <v>15966</v>
      </c>
      <c r="J2557" t="s">
        <v>3357</v>
      </c>
      <c r="K2557" t="s">
        <v>3346</v>
      </c>
      <c r="L2557" t="s">
        <v>15965</v>
      </c>
      <c r="M2557" t="s">
        <v>3340</v>
      </c>
      <c r="N2557" t="s">
        <v>3347</v>
      </c>
      <c r="O2557" t="s">
        <v>15967</v>
      </c>
      <c r="P2557">
        <v>0</v>
      </c>
      <c r="Q2557">
        <v>0</v>
      </c>
      <c r="R2557" t="s">
        <v>15968</v>
      </c>
      <c r="S2557" t="s">
        <v>3347</v>
      </c>
      <c r="T2557" t="s">
        <v>3347</v>
      </c>
      <c r="U2557">
        <v>0</v>
      </c>
    </row>
    <row r="2558" spans="1:22">
      <c r="A2558">
        <v>3544</v>
      </c>
      <c r="B2558" t="s">
        <v>15969</v>
      </c>
      <c r="C2558" t="s">
        <v>15970</v>
      </c>
      <c r="D2558" t="s">
        <v>3352</v>
      </c>
      <c r="E2558" t="s">
        <v>3340</v>
      </c>
      <c r="F2558" t="s">
        <v>3353</v>
      </c>
      <c r="G2558" t="s">
        <v>4348</v>
      </c>
      <c r="H2558" t="s">
        <v>4349</v>
      </c>
      <c r="I2558" t="s">
        <v>15971</v>
      </c>
      <c r="J2558" t="s">
        <v>3357</v>
      </c>
      <c r="K2558" t="s">
        <v>3346</v>
      </c>
      <c r="L2558" t="s">
        <v>15970</v>
      </c>
      <c r="M2558" t="s">
        <v>3340</v>
      </c>
      <c r="N2558" t="s">
        <v>3347</v>
      </c>
      <c r="O2558" t="s">
        <v>15972</v>
      </c>
      <c r="P2558">
        <v>0</v>
      </c>
      <c r="Q2558">
        <v>0</v>
      </c>
      <c r="R2558" t="s">
        <v>15973</v>
      </c>
      <c r="S2558" t="s">
        <v>3347</v>
      </c>
      <c r="T2558" t="s">
        <v>3347</v>
      </c>
      <c r="U2558">
        <v>0</v>
      </c>
    </row>
    <row r="2559" spans="1:22">
      <c r="A2559">
        <v>3543</v>
      </c>
      <c r="B2559" t="s">
        <v>15974</v>
      </c>
      <c r="C2559" t="s">
        <v>15975</v>
      </c>
      <c r="D2559" t="s">
        <v>3352</v>
      </c>
      <c r="E2559" t="s">
        <v>3340</v>
      </c>
      <c r="F2559" t="s">
        <v>3353</v>
      </c>
      <c r="G2559" t="s">
        <v>7614</v>
      </c>
      <c r="H2559" t="s">
        <v>15976</v>
      </c>
      <c r="I2559" t="s">
        <v>15977</v>
      </c>
      <c r="J2559" t="s">
        <v>3357</v>
      </c>
      <c r="K2559" t="s">
        <v>15976</v>
      </c>
      <c r="L2559" t="s">
        <v>15975</v>
      </c>
      <c r="M2559" t="s">
        <v>3340</v>
      </c>
      <c r="N2559" t="s">
        <v>3347</v>
      </c>
      <c r="O2559" t="s">
        <v>15978</v>
      </c>
      <c r="P2559">
        <v>0</v>
      </c>
      <c r="Q2559">
        <v>0</v>
      </c>
      <c r="R2559" t="s">
        <v>15979</v>
      </c>
      <c r="S2559" t="s">
        <v>3347</v>
      </c>
      <c r="T2559" t="s">
        <v>3347</v>
      </c>
      <c r="U2559">
        <v>0</v>
      </c>
      <c r="V2559">
        <v>5</v>
      </c>
    </row>
    <row r="2560" spans="1:22">
      <c r="A2560">
        <v>3542</v>
      </c>
      <c r="B2560" t="s">
        <v>15980</v>
      </c>
      <c r="C2560" t="s">
        <v>15981</v>
      </c>
      <c r="D2560" t="s">
        <v>3352</v>
      </c>
      <c r="E2560" t="s">
        <v>3340</v>
      </c>
      <c r="F2560" t="s">
        <v>3353</v>
      </c>
      <c r="G2560" t="s">
        <v>3626</v>
      </c>
      <c r="H2560" t="s">
        <v>5624</v>
      </c>
      <c r="I2560" t="s">
        <v>15982</v>
      </c>
      <c r="J2560" t="s">
        <v>3357</v>
      </c>
      <c r="K2560" t="s">
        <v>3346</v>
      </c>
      <c r="L2560" t="s">
        <v>15981</v>
      </c>
      <c r="M2560" t="s">
        <v>3340</v>
      </c>
      <c r="N2560" t="s">
        <v>3347</v>
      </c>
      <c r="O2560" t="s">
        <v>15983</v>
      </c>
      <c r="P2560">
        <v>0</v>
      </c>
      <c r="Q2560">
        <v>0</v>
      </c>
      <c r="R2560" t="s">
        <v>15984</v>
      </c>
      <c r="S2560" t="s">
        <v>3347</v>
      </c>
      <c r="T2560" t="s">
        <v>3347</v>
      </c>
      <c r="U2560">
        <v>0</v>
      </c>
    </row>
    <row r="2561" spans="1:22">
      <c r="A2561">
        <v>3541</v>
      </c>
      <c r="B2561" t="s">
        <v>15985</v>
      </c>
      <c r="C2561" t="s">
        <v>15986</v>
      </c>
      <c r="D2561" t="s">
        <v>3420</v>
      </c>
      <c r="E2561" t="s">
        <v>3340</v>
      </c>
      <c r="F2561" t="s">
        <v>3341</v>
      </c>
      <c r="G2561" t="s">
        <v>3619</v>
      </c>
      <c r="H2561" t="s">
        <v>3620</v>
      </c>
      <c r="I2561" t="s">
        <v>15987</v>
      </c>
      <c r="J2561" t="s">
        <v>3357</v>
      </c>
      <c r="K2561" t="s">
        <v>3346</v>
      </c>
      <c r="L2561" t="s">
        <v>15986</v>
      </c>
      <c r="M2561" t="s">
        <v>3340</v>
      </c>
      <c r="N2561" t="s">
        <v>3347</v>
      </c>
      <c r="O2561" t="s">
        <v>15988</v>
      </c>
      <c r="P2561">
        <v>0</v>
      </c>
      <c r="Q2561">
        <v>0</v>
      </c>
      <c r="R2561" t="s">
        <v>15989</v>
      </c>
      <c r="S2561" t="s">
        <v>3347</v>
      </c>
      <c r="T2561" t="s">
        <v>3347</v>
      </c>
      <c r="U2561">
        <v>0</v>
      </c>
    </row>
    <row r="2562" spans="1:22">
      <c r="A2562">
        <v>3540</v>
      </c>
      <c r="B2562" t="s">
        <v>15990</v>
      </c>
      <c r="C2562" t="s">
        <v>15991</v>
      </c>
      <c r="D2562" t="s">
        <v>3339</v>
      </c>
      <c r="E2562" t="s">
        <v>3340</v>
      </c>
      <c r="F2562" t="s">
        <v>3353</v>
      </c>
      <c r="G2562" t="s">
        <v>15992</v>
      </c>
      <c r="H2562" t="s">
        <v>15993</v>
      </c>
      <c r="I2562" t="s">
        <v>15994</v>
      </c>
      <c r="J2562" t="s">
        <v>3357</v>
      </c>
      <c r="K2562" t="s">
        <v>3346</v>
      </c>
      <c r="L2562" t="s">
        <v>15991</v>
      </c>
      <c r="M2562" t="s">
        <v>3340</v>
      </c>
      <c r="N2562" t="s">
        <v>3347</v>
      </c>
      <c r="O2562" t="s">
        <v>15995</v>
      </c>
      <c r="P2562">
        <v>0</v>
      </c>
      <c r="Q2562">
        <v>0</v>
      </c>
      <c r="R2562" t="s">
        <v>5387</v>
      </c>
      <c r="S2562" t="s">
        <v>3347</v>
      </c>
      <c r="T2562" t="s">
        <v>3347</v>
      </c>
      <c r="U2562">
        <v>0</v>
      </c>
    </row>
    <row r="2563" spans="1:22">
      <c r="A2563">
        <v>3539</v>
      </c>
      <c r="B2563" t="s">
        <v>15996</v>
      </c>
      <c r="C2563" t="s">
        <v>15997</v>
      </c>
      <c r="D2563" t="s">
        <v>3352</v>
      </c>
      <c r="E2563" t="s">
        <v>3340</v>
      </c>
      <c r="F2563" t="s">
        <v>3353</v>
      </c>
      <c r="G2563" t="s">
        <v>15303</v>
      </c>
      <c r="H2563" t="s">
        <v>15304</v>
      </c>
      <c r="I2563" t="s">
        <v>15998</v>
      </c>
      <c r="J2563" t="s">
        <v>3357</v>
      </c>
      <c r="K2563" t="s">
        <v>15304</v>
      </c>
      <c r="L2563" t="s">
        <v>15997</v>
      </c>
      <c r="M2563" t="s">
        <v>3340</v>
      </c>
      <c r="N2563" t="s">
        <v>3347</v>
      </c>
      <c r="O2563" t="s">
        <v>15999</v>
      </c>
      <c r="P2563">
        <v>0</v>
      </c>
      <c r="Q2563">
        <v>0</v>
      </c>
      <c r="R2563" t="s">
        <v>7595</v>
      </c>
      <c r="S2563" t="s">
        <v>3347</v>
      </c>
      <c r="T2563" t="s">
        <v>3347</v>
      </c>
      <c r="U2563">
        <v>0</v>
      </c>
      <c r="V2563">
        <v>5</v>
      </c>
    </row>
    <row r="2564" spans="1:22">
      <c r="A2564">
        <v>3538</v>
      </c>
      <c r="B2564" t="s">
        <v>16000</v>
      </c>
      <c r="C2564" t="s">
        <v>16001</v>
      </c>
      <c r="D2564" t="s">
        <v>3352</v>
      </c>
      <c r="E2564" t="s">
        <v>3340</v>
      </c>
      <c r="F2564" t="s">
        <v>3353</v>
      </c>
      <c r="G2564" t="s">
        <v>15992</v>
      </c>
      <c r="H2564" t="s">
        <v>15993</v>
      </c>
      <c r="I2564" t="s">
        <v>16002</v>
      </c>
      <c r="J2564" t="s">
        <v>3357</v>
      </c>
      <c r="K2564" t="s">
        <v>15993</v>
      </c>
      <c r="L2564" t="s">
        <v>16001</v>
      </c>
      <c r="M2564" t="s">
        <v>3340</v>
      </c>
      <c r="N2564" t="s">
        <v>3347</v>
      </c>
      <c r="O2564" t="s">
        <v>16003</v>
      </c>
      <c r="P2564">
        <v>0</v>
      </c>
      <c r="Q2564">
        <v>0</v>
      </c>
      <c r="R2564" t="s">
        <v>16004</v>
      </c>
      <c r="S2564" t="s">
        <v>3347</v>
      </c>
      <c r="T2564" t="s">
        <v>3347</v>
      </c>
      <c r="U2564">
        <v>1</v>
      </c>
      <c r="V2564">
        <v>5</v>
      </c>
    </row>
    <row r="2565" spans="1:22">
      <c r="A2565">
        <v>3537</v>
      </c>
      <c r="B2565" t="s">
        <v>16005</v>
      </c>
      <c r="C2565" t="s">
        <v>16006</v>
      </c>
      <c r="D2565" t="s">
        <v>4244</v>
      </c>
      <c r="E2565" t="s">
        <v>3340</v>
      </c>
      <c r="F2565" t="s">
        <v>3353</v>
      </c>
      <c r="G2565" t="s">
        <v>3887</v>
      </c>
      <c r="H2565" t="s">
        <v>16007</v>
      </c>
      <c r="I2565" t="s">
        <v>16008</v>
      </c>
      <c r="J2565" t="s">
        <v>3357</v>
      </c>
      <c r="K2565" t="s">
        <v>3346</v>
      </c>
      <c r="L2565" t="s">
        <v>16006</v>
      </c>
      <c r="M2565" t="s">
        <v>3340</v>
      </c>
      <c r="N2565" t="s">
        <v>3347</v>
      </c>
      <c r="O2565" t="s">
        <v>16009</v>
      </c>
      <c r="P2565">
        <v>0</v>
      </c>
      <c r="Q2565">
        <v>0</v>
      </c>
      <c r="R2565" t="s">
        <v>8142</v>
      </c>
      <c r="S2565" t="s">
        <v>4249</v>
      </c>
      <c r="T2565">
        <v>0.15</v>
      </c>
      <c r="U2565">
        <v>0</v>
      </c>
    </row>
    <row r="2566" spans="1:22">
      <c r="A2566">
        <v>3536</v>
      </c>
      <c r="B2566" t="s">
        <v>16010</v>
      </c>
      <c r="C2566" t="s">
        <v>16011</v>
      </c>
      <c r="D2566" t="s">
        <v>3339</v>
      </c>
      <c r="E2566" t="s">
        <v>3340</v>
      </c>
      <c r="F2566" t="s">
        <v>3353</v>
      </c>
      <c r="G2566" t="s">
        <v>5371</v>
      </c>
      <c r="H2566" t="s">
        <v>15907</v>
      </c>
      <c r="I2566" t="s">
        <v>16012</v>
      </c>
      <c r="J2566" t="s">
        <v>3357</v>
      </c>
      <c r="K2566" t="s">
        <v>15907</v>
      </c>
      <c r="L2566" t="s">
        <v>16011</v>
      </c>
      <c r="M2566" t="s">
        <v>3340</v>
      </c>
      <c r="N2566" t="s">
        <v>3347</v>
      </c>
      <c r="O2566" t="s">
        <v>16013</v>
      </c>
      <c r="P2566">
        <v>0</v>
      </c>
      <c r="Q2566">
        <v>0</v>
      </c>
      <c r="R2566" t="s">
        <v>16014</v>
      </c>
      <c r="S2566" t="s">
        <v>3347</v>
      </c>
      <c r="T2566" t="s">
        <v>3347</v>
      </c>
      <c r="U2566">
        <v>1</v>
      </c>
      <c r="V2566">
        <v>5</v>
      </c>
    </row>
    <row r="2567" spans="1:22">
      <c r="A2567">
        <v>3535</v>
      </c>
      <c r="B2567" t="s">
        <v>16015</v>
      </c>
      <c r="C2567" t="s">
        <v>16016</v>
      </c>
      <c r="D2567" t="s">
        <v>3339</v>
      </c>
      <c r="E2567" t="s">
        <v>3340</v>
      </c>
      <c r="F2567" t="s">
        <v>3353</v>
      </c>
      <c r="G2567" t="s">
        <v>5314</v>
      </c>
      <c r="H2567" t="s">
        <v>5315</v>
      </c>
      <c r="I2567" t="s">
        <v>16017</v>
      </c>
      <c r="J2567" t="s">
        <v>3357</v>
      </c>
      <c r="K2567" t="s">
        <v>3346</v>
      </c>
      <c r="L2567" t="s">
        <v>16016</v>
      </c>
      <c r="M2567" t="s">
        <v>3340</v>
      </c>
      <c r="N2567" t="s">
        <v>3347</v>
      </c>
      <c r="O2567" t="s">
        <v>16018</v>
      </c>
      <c r="P2567">
        <v>0</v>
      </c>
      <c r="Q2567">
        <v>0</v>
      </c>
      <c r="R2567" t="s">
        <v>13647</v>
      </c>
      <c r="S2567" t="s">
        <v>3347</v>
      </c>
      <c r="T2567" t="s">
        <v>3347</v>
      </c>
      <c r="U2567">
        <v>0</v>
      </c>
    </row>
    <row r="2568" spans="1:22">
      <c r="A2568">
        <v>3534</v>
      </c>
      <c r="B2568" t="s">
        <v>16019</v>
      </c>
      <c r="C2568" t="s">
        <v>16020</v>
      </c>
      <c r="D2568" t="s">
        <v>3352</v>
      </c>
      <c r="E2568" t="s">
        <v>3340</v>
      </c>
      <c r="F2568" t="s">
        <v>3353</v>
      </c>
      <c r="G2568" t="s">
        <v>4584</v>
      </c>
      <c r="H2568" t="s">
        <v>4585</v>
      </c>
      <c r="I2568" t="s">
        <v>16021</v>
      </c>
      <c r="J2568" t="s">
        <v>3357</v>
      </c>
      <c r="K2568" t="s">
        <v>3346</v>
      </c>
      <c r="L2568" t="s">
        <v>16020</v>
      </c>
      <c r="M2568" t="s">
        <v>3340</v>
      </c>
      <c r="N2568" t="s">
        <v>3347</v>
      </c>
      <c r="O2568" t="s">
        <v>16022</v>
      </c>
      <c r="P2568">
        <v>0</v>
      </c>
      <c r="Q2568">
        <v>0</v>
      </c>
      <c r="R2568" t="s">
        <v>12551</v>
      </c>
      <c r="S2568" t="s">
        <v>3347</v>
      </c>
      <c r="T2568" t="s">
        <v>3347</v>
      </c>
      <c r="U2568">
        <v>0</v>
      </c>
    </row>
    <row r="2569" spans="1:22">
      <c r="A2569">
        <v>3533</v>
      </c>
      <c r="B2569" t="s">
        <v>16023</v>
      </c>
      <c r="C2569" t="s">
        <v>16024</v>
      </c>
      <c r="D2569" t="s">
        <v>3374</v>
      </c>
      <c r="E2569" t="s">
        <v>3340</v>
      </c>
      <c r="F2569" t="s">
        <v>3353</v>
      </c>
      <c r="G2569" t="s">
        <v>3506</v>
      </c>
      <c r="H2569" t="s">
        <v>16025</v>
      </c>
      <c r="I2569" t="s">
        <v>16026</v>
      </c>
      <c r="J2569" t="s">
        <v>3357</v>
      </c>
      <c r="K2569" t="s">
        <v>3346</v>
      </c>
      <c r="L2569" t="s">
        <v>16024</v>
      </c>
      <c r="M2569" t="s">
        <v>3340</v>
      </c>
      <c r="N2569" t="s">
        <v>3347</v>
      </c>
      <c r="O2569" t="s">
        <v>16027</v>
      </c>
      <c r="P2569">
        <v>0</v>
      </c>
      <c r="Q2569">
        <v>0</v>
      </c>
      <c r="R2569" t="s">
        <v>16028</v>
      </c>
      <c r="S2569" t="s">
        <v>3347</v>
      </c>
      <c r="T2569" t="s">
        <v>3347</v>
      </c>
      <c r="U2569">
        <v>0</v>
      </c>
    </row>
    <row r="2570" spans="1:22">
      <c r="A2570">
        <v>3532</v>
      </c>
      <c r="B2570" t="s">
        <v>16029</v>
      </c>
      <c r="C2570" t="s">
        <v>16030</v>
      </c>
      <c r="D2570" t="s">
        <v>3374</v>
      </c>
      <c r="E2570" t="s">
        <v>3340</v>
      </c>
      <c r="F2570" t="s">
        <v>3353</v>
      </c>
      <c r="G2570" t="s">
        <v>4097</v>
      </c>
      <c r="H2570" t="s">
        <v>4098</v>
      </c>
      <c r="I2570" t="s">
        <v>16031</v>
      </c>
      <c r="J2570" t="s">
        <v>3357</v>
      </c>
      <c r="K2570" t="s">
        <v>3346</v>
      </c>
      <c r="L2570" t="s">
        <v>16030</v>
      </c>
      <c r="M2570" t="s">
        <v>3340</v>
      </c>
      <c r="N2570" t="s">
        <v>3347</v>
      </c>
      <c r="O2570" t="s">
        <v>16032</v>
      </c>
      <c r="P2570">
        <v>0</v>
      </c>
      <c r="Q2570">
        <v>0</v>
      </c>
      <c r="R2570" t="s">
        <v>16033</v>
      </c>
      <c r="S2570" t="s">
        <v>3347</v>
      </c>
      <c r="T2570" t="s">
        <v>3347</v>
      </c>
      <c r="U2570">
        <v>0</v>
      </c>
    </row>
    <row r="2571" spans="1:22">
      <c r="A2571">
        <v>3531</v>
      </c>
      <c r="B2571" t="s">
        <v>16034</v>
      </c>
      <c r="C2571" t="s">
        <v>16035</v>
      </c>
      <c r="D2571" t="s">
        <v>3339</v>
      </c>
      <c r="E2571" t="s">
        <v>3340</v>
      </c>
      <c r="F2571" t="s">
        <v>3353</v>
      </c>
      <c r="G2571" t="s">
        <v>15225</v>
      </c>
      <c r="H2571" t="s">
        <v>15226</v>
      </c>
      <c r="I2571" t="s">
        <v>16036</v>
      </c>
      <c r="J2571" t="s">
        <v>3357</v>
      </c>
      <c r="K2571" t="s">
        <v>3346</v>
      </c>
      <c r="L2571" t="s">
        <v>16035</v>
      </c>
      <c r="M2571" t="s">
        <v>3340</v>
      </c>
      <c r="N2571" t="s">
        <v>3347</v>
      </c>
      <c r="O2571" t="s">
        <v>16037</v>
      </c>
      <c r="P2571">
        <v>0</v>
      </c>
      <c r="Q2571">
        <v>0</v>
      </c>
      <c r="R2571" t="s">
        <v>16038</v>
      </c>
      <c r="S2571" t="s">
        <v>3347</v>
      </c>
      <c r="T2571" t="s">
        <v>3347</v>
      </c>
      <c r="U2571">
        <v>0</v>
      </c>
    </row>
    <row r="2572" spans="1:22">
      <c r="A2572">
        <v>3530</v>
      </c>
      <c r="B2572" t="s">
        <v>16039</v>
      </c>
      <c r="C2572" t="s">
        <v>16040</v>
      </c>
      <c r="D2572" t="s">
        <v>3352</v>
      </c>
      <c r="E2572" t="s">
        <v>3340</v>
      </c>
      <c r="F2572" t="s">
        <v>3353</v>
      </c>
      <c r="G2572" t="s">
        <v>6247</v>
      </c>
      <c r="H2572" t="s">
        <v>9148</v>
      </c>
      <c r="I2572" t="s">
        <v>16041</v>
      </c>
      <c r="J2572" t="s">
        <v>3357</v>
      </c>
      <c r="K2572" t="s">
        <v>9148</v>
      </c>
      <c r="L2572" t="s">
        <v>16040</v>
      </c>
      <c r="M2572" t="s">
        <v>3340</v>
      </c>
      <c r="N2572" t="s">
        <v>3347</v>
      </c>
      <c r="O2572" t="s">
        <v>16042</v>
      </c>
      <c r="P2572">
        <v>0</v>
      </c>
      <c r="Q2572">
        <v>0</v>
      </c>
      <c r="R2572" t="s">
        <v>16043</v>
      </c>
      <c r="S2572" t="s">
        <v>3347</v>
      </c>
      <c r="T2572" t="s">
        <v>3347</v>
      </c>
      <c r="U2572">
        <v>0</v>
      </c>
      <c r="V2572">
        <v>5</v>
      </c>
    </row>
    <row r="2573" spans="1:22">
      <c r="A2573">
        <v>3529</v>
      </c>
      <c r="B2573" t="s">
        <v>16044</v>
      </c>
      <c r="C2573" t="s">
        <v>16045</v>
      </c>
      <c r="D2573" t="s">
        <v>3374</v>
      </c>
      <c r="E2573" t="s">
        <v>3340</v>
      </c>
      <c r="F2573" t="s">
        <v>3353</v>
      </c>
      <c r="G2573" t="s">
        <v>9774</v>
      </c>
      <c r="H2573" t="s">
        <v>14652</v>
      </c>
      <c r="I2573" t="s">
        <v>16046</v>
      </c>
      <c r="J2573" t="s">
        <v>3357</v>
      </c>
      <c r="K2573" t="s">
        <v>14652</v>
      </c>
      <c r="L2573" t="s">
        <v>16045</v>
      </c>
      <c r="M2573" t="s">
        <v>3340</v>
      </c>
      <c r="N2573" t="s">
        <v>3347</v>
      </c>
      <c r="O2573" t="s">
        <v>16047</v>
      </c>
      <c r="P2573">
        <v>0</v>
      </c>
      <c r="Q2573">
        <v>0</v>
      </c>
      <c r="R2573" t="s">
        <v>16048</v>
      </c>
      <c r="S2573" t="s">
        <v>3347</v>
      </c>
      <c r="T2573" t="s">
        <v>3347</v>
      </c>
      <c r="U2573">
        <v>0</v>
      </c>
    </row>
    <row r="2574" spans="1:22">
      <c r="A2574">
        <v>3528</v>
      </c>
      <c r="B2574" t="s">
        <v>16049</v>
      </c>
      <c r="C2574" t="s">
        <v>16050</v>
      </c>
      <c r="D2574" t="s">
        <v>3352</v>
      </c>
      <c r="E2574" t="s">
        <v>3340</v>
      </c>
      <c r="F2574" t="s">
        <v>3353</v>
      </c>
      <c r="G2574" t="s">
        <v>4293</v>
      </c>
      <c r="H2574" t="s">
        <v>4294</v>
      </c>
      <c r="I2574" t="s">
        <v>16051</v>
      </c>
      <c r="J2574" t="s">
        <v>3357</v>
      </c>
      <c r="K2574" t="s">
        <v>3346</v>
      </c>
      <c r="L2574" t="s">
        <v>16050</v>
      </c>
      <c r="M2574" t="s">
        <v>3340</v>
      </c>
      <c r="N2574" t="s">
        <v>3347</v>
      </c>
      <c r="O2574" t="s">
        <v>16052</v>
      </c>
      <c r="P2574">
        <v>0</v>
      </c>
      <c r="Q2574">
        <v>0</v>
      </c>
      <c r="R2574" t="s">
        <v>7256</v>
      </c>
      <c r="S2574" t="s">
        <v>3347</v>
      </c>
      <c r="T2574" t="s">
        <v>3347</v>
      </c>
      <c r="U2574">
        <v>0</v>
      </c>
    </row>
    <row r="2575" spans="1:22">
      <c r="A2575">
        <v>3527</v>
      </c>
      <c r="B2575" t="s">
        <v>16053</v>
      </c>
      <c r="C2575" t="s">
        <v>16054</v>
      </c>
      <c r="D2575" t="s">
        <v>3352</v>
      </c>
      <c r="E2575" t="s">
        <v>3340</v>
      </c>
      <c r="F2575" t="s">
        <v>3353</v>
      </c>
      <c r="G2575" t="s">
        <v>3448</v>
      </c>
      <c r="H2575" t="s">
        <v>13499</v>
      </c>
      <c r="I2575" t="s">
        <v>16055</v>
      </c>
      <c r="J2575" t="s">
        <v>3357</v>
      </c>
      <c r="K2575" t="s">
        <v>3346</v>
      </c>
      <c r="L2575" t="s">
        <v>16054</v>
      </c>
      <c r="M2575" t="s">
        <v>3340</v>
      </c>
      <c r="N2575" t="s">
        <v>3347</v>
      </c>
      <c r="O2575" t="s">
        <v>16056</v>
      </c>
      <c r="P2575">
        <v>0</v>
      </c>
      <c r="Q2575">
        <v>0</v>
      </c>
      <c r="R2575" t="s">
        <v>4514</v>
      </c>
      <c r="S2575" t="s">
        <v>3347</v>
      </c>
      <c r="T2575" t="s">
        <v>3347</v>
      </c>
      <c r="U2575">
        <v>0</v>
      </c>
    </row>
    <row r="2576" spans="1:22">
      <c r="A2576">
        <v>3526</v>
      </c>
      <c r="B2576" t="s">
        <v>16057</v>
      </c>
      <c r="C2576" t="s">
        <v>16058</v>
      </c>
      <c r="D2576" t="s">
        <v>3339</v>
      </c>
      <c r="E2576" t="s">
        <v>3340</v>
      </c>
      <c r="F2576" t="s">
        <v>3353</v>
      </c>
      <c r="G2576" t="s">
        <v>3598</v>
      </c>
      <c r="H2576" t="s">
        <v>3599</v>
      </c>
      <c r="I2576" t="s">
        <v>16059</v>
      </c>
      <c r="J2576" t="s">
        <v>3357</v>
      </c>
      <c r="K2576" t="s">
        <v>3346</v>
      </c>
      <c r="L2576" t="s">
        <v>16058</v>
      </c>
      <c r="M2576" t="s">
        <v>3340</v>
      </c>
      <c r="N2576" t="s">
        <v>3347</v>
      </c>
      <c r="O2576" t="s">
        <v>16060</v>
      </c>
      <c r="P2576">
        <v>0</v>
      </c>
      <c r="Q2576">
        <v>0</v>
      </c>
      <c r="R2576" t="s">
        <v>9322</v>
      </c>
      <c r="S2576" t="s">
        <v>3347</v>
      </c>
      <c r="T2576" t="s">
        <v>3347</v>
      </c>
      <c r="U2576">
        <v>0</v>
      </c>
    </row>
    <row r="2577" spans="1:22">
      <c r="A2577">
        <v>3525</v>
      </c>
      <c r="B2577" t="s">
        <v>16061</v>
      </c>
      <c r="C2577" t="s">
        <v>16062</v>
      </c>
      <c r="D2577" t="s">
        <v>3339</v>
      </c>
      <c r="E2577" t="s">
        <v>3340</v>
      </c>
      <c r="F2577" t="s">
        <v>3353</v>
      </c>
      <c r="G2577" t="s">
        <v>5495</v>
      </c>
      <c r="H2577" t="s">
        <v>10934</v>
      </c>
      <c r="I2577" t="s">
        <v>16063</v>
      </c>
      <c r="J2577" t="s">
        <v>3357</v>
      </c>
      <c r="K2577" t="s">
        <v>3346</v>
      </c>
      <c r="L2577" t="s">
        <v>16062</v>
      </c>
      <c r="M2577" t="s">
        <v>3340</v>
      </c>
      <c r="N2577" t="s">
        <v>3347</v>
      </c>
      <c r="O2577" t="s">
        <v>16064</v>
      </c>
      <c r="P2577">
        <v>0</v>
      </c>
      <c r="Q2577">
        <v>0</v>
      </c>
      <c r="R2577" t="s">
        <v>16065</v>
      </c>
      <c r="S2577" t="s">
        <v>3347</v>
      </c>
      <c r="T2577" t="s">
        <v>3347</v>
      </c>
      <c r="U2577">
        <v>0</v>
      </c>
    </row>
    <row r="2578" spans="1:22">
      <c r="A2578">
        <v>3524</v>
      </c>
      <c r="B2578" t="s">
        <v>16066</v>
      </c>
      <c r="C2578" t="s">
        <v>16067</v>
      </c>
      <c r="D2578" t="s">
        <v>3352</v>
      </c>
      <c r="E2578" t="s">
        <v>3340</v>
      </c>
      <c r="F2578" t="s">
        <v>3353</v>
      </c>
      <c r="G2578" t="s">
        <v>3448</v>
      </c>
      <c r="H2578" t="s">
        <v>13499</v>
      </c>
      <c r="I2578" t="s">
        <v>16068</v>
      </c>
      <c r="J2578" t="s">
        <v>3357</v>
      </c>
      <c r="K2578" t="s">
        <v>3346</v>
      </c>
      <c r="L2578" t="s">
        <v>16067</v>
      </c>
      <c r="M2578" t="s">
        <v>3340</v>
      </c>
      <c r="N2578" t="s">
        <v>3347</v>
      </c>
      <c r="O2578" t="s">
        <v>16069</v>
      </c>
      <c r="P2578">
        <v>0</v>
      </c>
      <c r="Q2578">
        <v>0</v>
      </c>
      <c r="R2578" t="s">
        <v>8438</v>
      </c>
      <c r="S2578" t="s">
        <v>3347</v>
      </c>
      <c r="T2578" t="s">
        <v>3347</v>
      </c>
      <c r="U2578">
        <v>0</v>
      </c>
    </row>
    <row r="2579" spans="1:22">
      <c r="A2579">
        <v>3523</v>
      </c>
      <c r="B2579" t="s">
        <v>16070</v>
      </c>
      <c r="C2579" t="s">
        <v>16071</v>
      </c>
      <c r="D2579" t="s">
        <v>3352</v>
      </c>
      <c r="E2579" t="s">
        <v>3340</v>
      </c>
      <c r="F2579" t="s">
        <v>3353</v>
      </c>
      <c r="G2579" t="s">
        <v>3641</v>
      </c>
      <c r="H2579" t="s">
        <v>5647</v>
      </c>
      <c r="I2579" t="s">
        <v>16072</v>
      </c>
      <c r="J2579" t="s">
        <v>3357</v>
      </c>
      <c r="K2579" t="s">
        <v>3346</v>
      </c>
      <c r="L2579" t="s">
        <v>16071</v>
      </c>
      <c r="M2579" t="s">
        <v>3340</v>
      </c>
      <c r="N2579" t="s">
        <v>3347</v>
      </c>
      <c r="O2579" t="s">
        <v>16073</v>
      </c>
      <c r="P2579">
        <v>0</v>
      </c>
      <c r="Q2579">
        <v>0</v>
      </c>
      <c r="R2579" t="s">
        <v>14850</v>
      </c>
      <c r="S2579" t="s">
        <v>3347</v>
      </c>
      <c r="T2579" t="s">
        <v>3347</v>
      </c>
      <c r="U2579">
        <v>0</v>
      </c>
      <c r="V2579">
        <v>5</v>
      </c>
    </row>
    <row r="2580" spans="1:22">
      <c r="A2580">
        <v>3522</v>
      </c>
      <c r="B2580" t="s">
        <v>16074</v>
      </c>
      <c r="C2580" t="s">
        <v>16075</v>
      </c>
      <c r="D2580" t="s">
        <v>13522</v>
      </c>
      <c r="E2580" t="s">
        <v>3340</v>
      </c>
      <c r="F2580" t="s">
        <v>3353</v>
      </c>
      <c r="G2580" t="s">
        <v>3743</v>
      </c>
      <c r="H2580" t="s">
        <v>3744</v>
      </c>
      <c r="I2580" t="s">
        <v>16076</v>
      </c>
      <c r="J2580" t="s">
        <v>3357</v>
      </c>
      <c r="K2580" t="s">
        <v>3744</v>
      </c>
      <c r="L2580" t="s">
        <v>16075</v>
      </c>
      <c r="M2580" t="s">
        <v>3340</v>
      </c>
      <c r="N2580" t="s">
        <v>3347</v>
      </c>
      <c r="O2580" t="s">
        <v>16077</v>
      </c>
      <c r="P2580">
        <v>0</v>
      </c>
      <c r="Q2580">
        <v>0</v>
      </c>
      <c r="R2580" t="s">
        <v>16078</v>
      </c>
      <c r="S2580" t="s">
        <v>3347</v>
      </c>
      <c r="T2580" t="s">
        <v>3347</v>
      </c>
      <c r="U2580">
        <v>0</v>
      </c>
      <c r="V2580">
        <v>5</v>
      </c>
    </row>
    <row r="2581" spans="1:22">
      <c r="A2581">
        <v>3521</v>
      </c>
      <c r="B2581" t="s">
        <v>16079</v>
      </c>
      <c r="C2581" t="s">
        <v>16080</v>
      </c>
      <c r="D2581" t="s">
        <v>3352</v>
      </c>
      <c r="E2581" t="s">
        <v>3340</v>
      </c>
      <c r="F2581" t="s">
        <v>3353</v>
      </c>
      <c r="G2581" t="s">
        <v>5404</v>
      </c>
      <c r="H2581" t="s">
        <v>16081</v>
      </c>
      <c r="I2581" t="s">
        <v>16082</v>
      </c>
      <c r="J2581" t="s">
        <v>3357</v>
      </c>
      <c r="K2581" t="s">
        <v>16081</v>
      </c>
      <c r="L2581" t="s">
        <v>16080</v>
      </c>
      <c r="M2581" t="s">
        <v>3340</v>
      </c>
      <c r="N2581" t="s">
        <v>3347</v>
      </c>
      <c r="O2581" t="s">
        <v>16083</v>
      </c>
      <c r="P2581">
        <v>0</v>
      </c>
      <c r="Q2581">
        <v>0</v>
      </c>
      <c r="R2581" t="s">
        <v>14081</v>
      </c>
      <c r="S2581" t="s">
        <v>3347</v>
      </c>
      <c r="T2581" t="s">
        <v>3347</v>
      </c>
      <c r="U2581">
        <v>0</v>
      </c>
      <c r="V2581">
        <v>4</v>
      </c>
    </row>
    <row r="2582" spans="1:22">
      <c r="A2582">
        <v>3520</v>
      </c>
      <c r="B2582" t="s">
        <v>16084</v>
      </c>
      <c r="C2582" t="s">
        <v>16085</v>
      </c>
      <c r="D2582" t="s">
        <v>3374</v>
      </c>
      <c r="E2582" t="s">
        <v>3340</v>
      </c>
      <c r="F2582" t="s">
        <v>3353</v>
      </c>
      <c r="G2582" t="s">
        <v>5360</v>
      </c>
      <c r="H2582" t="s">
        <v>3507</v>
      </c>
      <c r="I2582" t="s">
        <v>16086</v>
      </c>
      <c r="J2582" t="s">
        <v>3357</v>
      </c>
      <c r="K2582" t="s">
        <v>3346</v>
      </c>
      <c r="L2582" t="s">
        <v>16085</v>
      </c>
      <c r="M2582" t="s">
        <v>3340</v>
      </c>
      <c r="N2582" t="s">
        <v>3347</v>
      </c>
      <c r="O2582" t="s">
        <v>16087</v>
      </c>
      <c r="P2582">
        <v>0</v>
      </c>
      <c r="Q2582">
        <v>0</v>
      </c>
      <c r="R2582" t="s">
        <v>16088</v>
      </c>
      <c r="S2582" t="s">
        <v>3347</v>
      </c>
      <c r="T2582" t="s">
        <v>3347</v>
      </c>
      <c r="U2582">
        <v>0</v>
      </c>
    </row>
    <row r="2583" spans="1:22">
      <c r="A2583">
        <v>3519</v>
      </c>
      <c r="B2583" t="s">
        <v>16089</v>
      </c>
      <c r="C2583" t="s">
        <v>16090</v>
      </c>
      <c r="D2583" t="s">
        <v>3374</v>
      </c>
      <c r="E2583" t="s">
        <v>3340</v>
      </c>
      <c r="F2583" t="s">
        <v>3353</v>
      </c>
      <c r="G2583" t="s">
        <v>5360</v>
      </c>
      <c r="H2583" t="s">
        <v>3507</v>
      </c>
      <c r="I2583" t="s">
        <v>13522</v>
      </c>
      <c r="J2583" t="s">
        <v>3357</v>
      </c>
      <c r="K2583" t="s">
        <v>3346</v>
      </c>
      <c r="L2583" t="s">
        <v>16090</v>
      </c>
      <c r="M2583" t="s">
        <v>3340</v>
      </c>
      <c r="N2583" t="s">
        <v>3347</v>
      </c>
      <c r="O2583" t="s">
        <v>16091</v>
      </c>
      <c r="P2583">
        <v>0</v>
      </c>
      <c r="Q2583">
        <v>0</v>
      </c>
      <c r="R2583" t="s">
        <v>16092</v>
      </c>
      <c r="S2583" t="s">
        <v>3347</v>
      </c>
      <c r="T2583" t="s">
        <v>3347</v>
      </c>
      <c r="U2583">
        <v>0</v>
      </c>
    </row>
    <row r="2584" spans="1:22">
      <c r="A2584">
        <v>3518</v>
      </c>
      <c r="B2584" t="s">
        <v>16093</v>
      </c>
      <c r="C2584" t="s">
        <v>16094</v>
      </c>
      <c r="D2584" t="s">
        <v>3352</v>
      </c>
      <c r="E2584" t="s">
        <v>3340</v>
      </c>
      <c r="F2584" t="s">
        <v>3353</v>
      </c>
      <c r="G2584" t="s">
        <v>3947</v>
      </c>
      <c r="H2584" t="s">
        <v>3949</v>
      </c>
      <c r="I2584" t="s">
        <v>16095</v>
      </c>
      <c r="J2584" t="s">
        <v>3357</v>
      </c>
      <c r="K2584" t="s">
        <v>3346</v>
      </c>
      <c r="L2584" t="s">
        <v>16094</v>
      </c>
      <c r="M2584" t="s">
        <v>3340</v>
      </c>
      <c r="N2584" t="s">
        <v>3347</v>
      </c>
      <c r="O2584" t="s">
        <v>16096</v>
      </c>
      <c r="P2584">
        <v>0</v>
      </c>
      <c r="Q2584">
        <v>0</v>
      </c>
      <c r="R2584" t="s">
        <v>16097</v>
      </c>
      <c r="S2584" t="s">
        <v>3347</v>
      </c>
      <c r="T2584" t="s">
        <v>3347</v>
      </c>
      <c r="U2584">
        <v>0</v>
      </c>
    </row>
    <row r="2585" spans="1:22">
      <c r="A2585">
        <v>3517</v>
      </c>
      <c r="B2585" t="s">
        <v>16098</v>
      </c>
      <c r="C2585" t="s">
        <v>16099</v>
      </c>
      <c r="D2585" t="s">
        <v>3374</v>
      </c>
      <c r="E2585" t="s">
        <v>3340</v>
      </c>
      <c r="F2585" t="s">
        <v>3341</v>
      </c>
      <c r="G2585" t="s">
        <v>5824</v>
      </c>
      <c r="H2585" t="s">
        <v>14045</v>
      </c>
      <c r="I2585" t="s">
        <v>16100</v>
      </c>
      <c r="J2585" t="s">
        <v>3357</v>
      </c>
      <c r="K2585" t="s">
        <v>3346</v>
      </c>
      <c r="L2585" t="s">
        <v>16099</v>
      </c>
      <c r="M2585" t="s">
        <v>3340</v>
      </c>
      <c r="N2585" t="s">
        <v>3347</v>
      </c>
      <c r="O2585" t="s">
        <v>16101</v>
      </c>
      <c r="P2585">
        <v>0</v>
      </c>
      <c r="Q2585">
        <v>0</v>
      </c>
      <c r="R2585" t="s">
        <v>8380</v>
      </c>
      <c r="S2585" t="s">
        <v>3347</v>
      </c>
      <c r="T2585" t="s">
        <v>3347</v>
      </c>
      <c r="U2585">
        <v>0</v>
      </c>
    </row>
    <row r="2586" spans="1:22">
      <c r="A2586">
        <v>3516</v>
      </c>
      <c r="B2586" t="s">
        <v>16102</v>
      </c>
      <c r="C2586" t="s">
        <v>16103</v>
      </c>
      <c r="D2586" t="s">
        <v>13522</v>
      </c>
      <c r="E2586" t="s">
        <v>3340</v>
      </c>
      <c r="F2586" t="s">
        <v>3353</v>
      </c>
      <c r="G2586" t="s">
        <v>5107</v>
      </c>
      <c r="H2586" t="s">
        <v>5298</v>
      </c>
      <c r="I2586" t="s">
        <v>16104</v>
      </c>
      <c r="J2586" t="s">
        <v>3345</v>
      </c>
      <c r="K2586" t="s">
        <v>3346</v>
      </c>
      <c r="L2586" t="s">
        <v>16103</v>
      </c>
      <c r="M2586" t="s">
        <v>3340</v>
      </c>
      <c r="N2586" t="s">
        <v>3347</v>
      </c>
      <c r="O2586" t="s">
        <v>16105</v>
      </c>
      <c r="P2586">
        <v>0</v>
      </c>
      <c r="Q2586">
        <v>0</v>
      </c>
      <c r="R2586" t="s">
        <v>16106</v>
      </c>
      <c r="S2586" t="s">
        <v>3347</v>
      </c>
      <c r="T2586" t="s">
        <v>3347</v>
      </c>
      <c r="U2586">
        <v>0</v>
      </c>
    </row>
    <row r="2587" spans="1:22">
      <c r="A2587">
        <v>3515</v>
      </c>
      <c r="B2587" t="s">
        <v>16107</v>
      </c>
      <c r="C2587" t="s">
        <v>16108</v>
      </c>
      <c r="D2587" t="s">
        <v>3420</v>
      </c>
      <c r="E2587" t="s">
        <v>3340</v>
      </c>
      <c r="F2587" t="s">
        <v>3341</v>
      </c>
      <c r="G2587" t="s">
        <v>3436</v>
      </c>
      <c r="H2587" t="s">
        <v>3437</v>
      </c>
      <c r="I2587" t="s">
        <v>16109</v>
      </c>
      <c r="J2587" t="s">
        <v>3357</v>
      </c>
      <c r="K2587" t="s">
        <v>3346</v>
      </c>
      <c r="L2587" t="s">
        <v>16108</v>
      </c>
      <c r="M2587" t="s">
        <v>3340</v>
      </c>
      <c r="N2587" t="s">
        <v>3347</v>
      </c>
      <c r="O2587" t="s">
        <v>16110</v>
      </c>
      <c r="P2587">
        <v>0</v>
      </c>
      <c r="Q2587">
        <v>0</v>
      </c>
      <c r="R2587" t="s">
        <v>16111</v>
      </c>
      <c r="S2587" t="s">
        <v>3347</v>
      </c>
      <c r="T2587" t="s">
        <v>3347</v>
      </c>
      <c r="U2587">
        <v>0</v>
      </c>
    </row>
    <row r="2588" spans="1:22">
      <c r="A2588">
        <v>3514</v>
      </c>
      <c r="B2588" t="s">
        <v>16112</v>
      </c>
      <c r="C2588" t="s">
        <v>16113</v>
      </c>
      <c r="D2588" t="s">
        <v>3374</v>
      </c>
      <c r="E2588" t="s">
        <v>3340</v>
      </c>
      <c r="F2588" t="s">
        <v>3353</v>
      </c>
      <c r="G2588" t="s">
        <v>3407</v>
      </c>
      <c r="H2588" t="s">
        <v>3408</v>
      </c>
      <c r="I2588" t="s">
        <v>16114</v>
      </c>
      <c r="J2588" t="s">
        <v>3357</v>
      </c>
      <c r="K2588" t="s">
        <v>3346</v>
      </c>
      <c r="L2588" t="s">
        <v>16113</v>
      </c>
      <c r="M2588" t="s">
        <v>3340</v>
      </c>
      <c r="N2588" t="s">
        <v>3347</v>
      </c>
      <c r="O2588" t="s">
        <v>16115</v>
      </c>
      <c r="P2588">
        <v>0</v>
      </c>
      <c r="Q2588">
        <v>0</v>
      </c>
      <c r="R2588" t="s">
        <v>16116</v>
      </c>
      <c r="S2588" t="s">
        <v>3347</v>
      </c>
      <c r="T2588" t="s">
        <v>3347</v>
      </c>
      <c r="U2588">
        <v>0</v>
      </c>
    </row>
    <row r="2589" spans="1:22">
      <c r="A2589">
        <v>3513</v>
      </c>
      <c r="B2589" t="s">
        <v>16117</v>
      </c>
      <c r="C2589" t="s">
        <v>16118</v>
      </c>
      <c r="D2589" t="s">
        <v>3352</v>
      </c>
      <c r="E2589" t="s">
        <v>3340</v>
      </c>
      <c r="F2589" t="s">
        <v>3353</v>
      </c>
      <c r="G2589" t="s">
        <v>3591</v>
      </c>
      <c r="H2589" t="s">
        <v>3592</v>
      </c>
      <c r="I2589" t="s">
        <v>16119</v>
      </c>
      <c r="J2589" t="s">
        <v>3357</v>
      </c>
      <c r="K2589" t="s">
        <v>3346</v>
      </c>
      <c r="L2589" t="s">
        <v>16118</v>
      </c>
      <c r="M2589" t="s">
        <v>3340</v>
      </c>
      <c r="N2589" t="s">
        <v>3347</v>
      </c>
      <c r="O2589" t="s">
        <v>16120</v>
      </c>
      <c r="P2589">
        <v>0</v>
      </c>
      <c r="Q2589">
        <v>0</v>
      </c>
      <c r="R2589" t="s">
        <v>16121</v>
      </c>
      <c r="S2589" t="s">
        <v>3347</v>
      </c>
      <c r="T2589" t="s">
        <v>3347</v>
      </c>
      <c r="U2589">
        <v>0</v>
      </c>
    </row>
    <row r="2590" spans="1:22">
      <c r="A2590">
        <v>3512</v>
      </c>
      <c r="B2590" t="s">
        <v>16122</v>
      </c>
      <c r="C2590" t="s">
        <v>16123</v>
      </c>
      <c r="D2590" t="s">
        <v>3352</v>
      </c>
      <c r="E2590" t="s">
        <v>3340</v>
      </c>
      <c r="F2590" t="s">
        <v>3353</v>
      </c>
      <c r="G2590" t="s">
        <v>5314</v>
      </c>
      <c r="H2590" t="s">
        <v>5315</v>
      </c>
      <c r="I2590" t="s">
        <v>16124</v>
      </c>
      <c r="J2590" t="s">
        <v>3357</v>
      </c>
      <c r="K2590" t="s">
        <v>5315</v>
      </c>
      <c r="L2590" t="s">
        <v>16123</v>
      </c>
      <c r="M2590" t="s">
        <v>3340</v>
      </c>
      <c r="N2590" t="s">
        <v>3347</v>
      </c>
      <c r="O2590" t="s">
        <v>15099</v>
      </c>
      <c r="P2590">
        <v>0</v>
      </c>
      <c r="Q2590">
        <v>0</v>
      </c>
      <c r="R2590" t="s">
        <v>3866</v>
      </c>
      <c r="S2590" t="s">
        <v>3347</v>
      </c>
      <c r="T2590" t="s">
        <v>3347</v>
      </c>
      <c r="U2590">
        <v>0</v>
      </c>
    </row>
    <row r="2591" spans="1:22">
      <c r="A2591">
        <v>3511</v>
      </c>
      <c r="B2591" t="s">
        <v>16125</v>
      </c>
      <c r="C2591" t="s">
        <v>16126</v>
      </c>
      <c r="D2591" t="s">
        <v>3339</v>
      </c>
      <c r="E2591" t="s">
        <v>3340</v>
      </c>
      <c r="F2591" t="s">
        <v>3353</v>
      </c>
      <c r="G2591" t="s">
        <v>9655</v>
      </c>
      <c r="H2591" t="s">
        <v>15725</v>
      </c>
      <c r="I2591" t="s">
        <v>16127</v>
      </c>
      <c r="J2591" t="s">
        <v>3357</v>
      </c>
      <c r="K2591" t="s">
        <v>3346</v>
      </c>
      <c r="L2591" t="s">
        <v>16126</v>
      </c>
      <c r="M2591" t="s">
        <v>3340</v>
      </c>
      <c r="N2591" t="s">
        <v>3347</v>
      </c>
      <c r="O2591" t="s">
        <v>16128</v>
      </c>
      <c r="P2591">
        <v>0</v>
      </c>
      <c r="Q2591">
        <v>0</v>
      </c>
      <c r="R2591" t="s">
        <v>16129</v>
      </c>
      <c r="S2591" t="s">
        <v>3347</v>
      </c>
      <c r="T2591" t="s">
        <v>3347</v>
      </c>
      <c r="U2591">
        <v>0</v>
      </c>
    </row>
    <row r="2592" spans="1:22">
      <c r="A2592">
        <v>3510</v>
      </c>
      <c r="B2592" t="s">
        <v>16130</v>
      </c>
      <c r="C2592" t="s">
        <v>16131</v>
      </c>
      <c r="D2592" t="s">
        <v>3352</v>
      </c>
      <c r="E2592" t="s">
        <v>3340</v>
      </c>
      <c r="F2592" t="s">
        <v>3353</v>
      </c>
      <c r="G2592" t="s">
        <v>5587</v>
      </c>
      <c r="H2592" t="s">
        <v>5588</v>
      </c>
      <c r="I2592" t="s">
        <v>16132</v>
      </c>
      <c r="J2592" t="s">
        <v>3357</v>
      </c>
      <c r="K2592" t="s">
        <v>3346</v>
      </c>
      <c r="L2592" t="s">
        <v>16131</v>
      </c>
      <c r="M2592" t="s">
        <v>3340</v>
      </c>
      <c r="N2592" t="s">
        <v>3347</v>
      </c>
      <c r="O2592" t="s">
        <v>16133</v>
      </c>
      <c r="P2592">
        <v>0</v>
      </c>
      <c r="Q2592">
        <v>0</v>
      </c>
      <c r="R2592" t="s">
        <v>16134</v>
      </c>
      <c r="S2592" t="s">
        <v>3347</v>
      </c>
      <c r="T2592" t="s">
        <v>3347</v>
      </c>
      <c r="U2592">
        <v>0</v>
      </c>
      <c r="V2592">
        <v>5</v>
      </c>
    </row>
    <row r="2593" spans="1:22">
      <c r="A2593">
        <v>3509</v>
      </c>
      <c r="B2593" t="s">
        <v>16135</v>
      </c>
      <c r="C2593" t="s">
        <v>16136</v>
      </c>
      <c r="D2593" t="s">
        <v>3339</v>
      </c>
      <c r="E2593" t="s">
        <v>3340</v>
      </c>
      <c r="F2593" t="s">
        <v>3353</v>
      </c>
      <c r="G2593" t="s">
        <v>3901</v>
      </c>
      <c r="H2593" t="s">
        <v>3902</v>
      </c>
      <c r="I2593" t="s">
        <v>16137</v>
      </c>
      <c r="J2593" t="s">
        <v>3357</v>
      </c>
      <c r="K2593" t="s">
        <v>3902</v>
      </c>
      <c r="L2593" t="s">
        <v>16136</v>
      </c>
      <c r="M2593" t="s">
        <v>3340</v>
      </c>
      <c r="N2593" t="s">
        <v>3347</v>
      </c>
      <c r="O2593" t="s">
        <v>16138</v>
      </c>
      <c r="P2593">
        <v>0</v>
      </c>
      <c r="Q2593">
        <v>0</v>
      </c>
      <c r="R2593" t="s">
        <v>4437</v>
      </c>
      <c r="S2593" t="s">
        <v>3347</v>
      </c>
      <c r="T2593" t="s">
        <v>3347</v>
      </c>
      <c r="U2593">
        <v>0</v>
      </c>
    </row>
    <row r="2594" spans="1:22">
      <c r="A2594">
        <v>3508</v>
      </c>
      <c r="B2594" t="s">
        <v>16139</v>
      </c>
      <c r="C2594" t="s">
        <v>16140</v>
      </c>
      <c r="D2594" t="s">
        <v>3352</v>
      </c>
      <c r="E2594" t="s">
        <v>3340</v>
      </c>
      <c r="F2594" t="s">
        <v>3353</v>
      </c>
      <c r="G2594" t="s">
        <v>3947</v>
      </c>
      <c r="H2594" t="s">
        <v>3949</v>
      </c>
      <c r="I2594" t="s">
        <v>16141</v>
      </c>
      <c r="J2594" t="s">
        <v>3357</v>
      </c>
      <c r="K2594" t="s">
        <v>3346</v>
      </c>
      <c r="L2594" t="s">
        <v>16140</v>
      </c>
      <c r="M2594" t="s">
        <v>3340</v>
      </c>
      <c r="N2594" t="s">
        <v>3347</v>
      </c>
      <c r="O2594" t="s">
        <v>16142</v>
      </c>
      <c r="P2594">
        <v>0</v>
      </c>
      <c r="Q2594">
        <v>0</v>
      </c>
      <c r="R2594" t="s">
        <v>4496</v>
      </c>
      <c r="S2594" t="s">
        <v>3347</v>
      </c>
      <c r="T2594" t="s">
        <v>3347</v>
      </c>
      <c r="U2594">
        <v>0</v>
      </c>
    </row>
    <row r="2595" spans="1:22">
      <c r="A2595">
        <v>3507</v>
      </c>
      <c r="B2595" t="s">
        <v>16143</v>
      </c>
      <c r="C2595" t="s">
        <v>16144</v>
      </c>
      <c r="D2595" t="s">
        <v>3374</v>
      </c>
      <c r="E2595" t="s">
        <v>3340</v>
      </c>
      <c r="F2595" t="s">
        <v>3353</v>
      </c>
      <c r="G2595" t="s">
        <v>3342</v>
      </c>
      <c r="H2595" t="s">
        <v>7310</v>
      </c>
      <c r="I2595" t="s">
        <v>16145</v>
      </c>
      <c r="J2595" t="s">
        <v>3357</v>
      </c>
      <c r="K2595" t="s">
        <v>3346</v>
      </c>
      <c r="L2595" t="s">
        <v>16144</v>
      </c>
      <c r="M2595" t="s">
        <v>3340</v>
      </c>
      <c r="N2595" t="s">
        <v>3347</v>
      </c>
      <c r="O2595" t="s">
        <v>16146</v>
      </c>
      <c r="P2595">
        <v>0</v>
      </c>
      <c r="Q2595">
        <v>0</v>
      </c>
      <c r="R2595" t="s">
        <v>16147</v>
      </c>
      <c r="S2595" t="s">
        <v>3347</v>
      </c>
      <c r="T2595" t="s">
        <v>3347</v>
      </c>
      <c r="U2595">
        <v>0</v>
      </c>
    </row>
    <row r="2596" spans="1:22">
      <c r="A2596">
        <v>3506</v>
      </c>
      <c r="B2596" t="s">
        <v>16148</v>
      </c>
      <c r="C2596" t="s">
        <v>16149</v>
      </c>
      <c r="D2596" t="s">
        <v>3374</v>
      </c>
      <c r="E2596" t="s">
        <v>3340</v>
      </c>
      <c r="F2596" t="s">
        <v>3353</v>
      </c>
      <c r="G2596" t="s">
        <v>4348</v>
      </c>
      <c r="H2596" t="s">
        <v>4349</v>
      </c>
      <c r="I2596" t="s">
        <v>16150</v>
      </c>
      <c r="J2596" t="s">
        <v>3357</v>
      </c>
      <c r="K2596" t="s">
        <v>4349</v>
      </c>
      <c r="L2596" t="s">
        <v>16149</v>
      </c>
      <c r="M2596" t="s">
        <v>3340</v>
      </c>
      <c r="N2596" t="s">
        <v>3347</v>
      </c>
      <c r="O2596" t="s">
        <v>16151</v>
      </c>
      <c r="P2596">
        <v>0</v>
      </c>
      <c r="Q2596">
        <v>0</v>
      </c>
      <c r="R2596" t="s">
        <v>16152</v>
      </c>
      <c r="S2596" t="s">
        <v>3347</v>
      </c>
      <c r="T2596" t="s">
        <v>3347</v>
      </c>
      <c r="U2596">
        <v>0</v>
      </c>
      <c r="V2596">
        <v>5</v>
      </c>
    </row>
    <row r="2597" spans="1:22">
      <c r="A2597">
        <v>3505</v>
      </c>
      <c r="B2597" t="s">
        <v>16153</v>
      </c>
      <c r="C2597" t="s">
        <v>16154</v>
      </c>
      <c r="D2597" t="s">
        <v>3352</v>
      </c>
      <c r="E2597" t="s">
        <v>3340</v>
      </c>
      <c r="F2597" t="s">
        <v>3353</v>
      </c>
      <c r="G2597" t="s">
        <v>3947</v>
      </c>
      <c r="H2597" t="s">
        <v>3949</v>
      </c>
      <c r="I2597" t="s">
        <v>16155</v>
      </c>
      <c r="J2597" t="s">
        <v>3357</v>
      </c>
      <c r="K2597" t="s">
        <v>3346</v>
      </c>
      <c r="L2597" t="s">
        <v>16154</v>
      </c>
      <c r="M2597" t="s">
        <v>3340</v>
      </c>
      <c r="N2597" t="s">
        <v>3347</v>
      </c>
      <c r="O2597" t="s">
        <v>16156</v>
      </c>
      <c r="P2597">
        <v>0</v>
      </c>
      <c r="Q2597">
        <v>0</v>
      </c>
      <c r="R2597" t="s">
        <v>16157</v>
      </c>
      <c r="S2597" t="s">
        <v>3347</v>
      </c>
      <c r="T2597" t="s">
        <v>3347</v>
      </c>
      <c r="U2597">
        <v>0</v>
      </c>
    </row>
    <row r="2598" spans="1:22">
      <c r="A2598">
        <v>3504</v>
      </c>
      <c r="B2598" t="s">
        <v>16158</v>
      </c>
      <c r="C2598" t="s">
        <v>16159</v>
      </c>
      <c r="D2598" t="s">
        <v>3420</v>
      </c>
      <c r="E2598" t="s">
        <v>3340</v>
      </c>
      <c r="F2598" t="s">
        <v>3353</v>
      </c>
      <c r="G2598" t="s">
        <v>16160</v>
      </c>
      <c r="H2598" t="s">
        <v>16161</v>
      </c>
      <c r="I2598" t="s">
        <v>16162</v>
      </c>
      <c r="J2598" t="s">
        <v>3357</v>
      </c>
      <c r="K2598" t="s">
        <v>3346</v>
      </c>
      <c r="L2598" t="s">
        <v>16159</v>
      </c>
      <c r="M2598" t="s">
        <v>3340</v>
      </c>
      <c r="N2598" t="s">
        <v>3347</v>
      </c>
      <c r="O2598" t="s">
        <v>16163</v>
      </c>
      <c r="P2598">
        <v>0</v>
      </c>
      <c r="Q2598">
        <v>0</v>
      </c>
      <c r="R2598" t="s">
        <v>16164</v>
      </c>
      <c r="S2598" t="s">
        <v>3347</v>
      </c>
      <c r="T2598" t="s">
        <v>3347</v>
      </c>
      <c r="U2598">
        <v>0</v>
      </c>
    </row>
    <row r="2599" spans="1:22">
      <c r="A2599">
        <v>3503</v>
      </c>
      <c r="B2599" t="s">
        <v>16165</v>
      </c>
      <c r="C2599" t="s">
        <v>16166</v>
      </c>
      <c r="D2599" t="s">
        <v>3339</v>
      </c>
      <c r="E2599" t="s">
        <v>3340</v>
      </c>
      <c r="F2599" t="s">
        <v>3353</v>
      </c>
      <c r="G2599" t="s">
        <v>9847</v>
      </c>
      <c r="H2599" t="s">
        <v>16167</v>
      </c>
      <c r="I2599" t="s">
        <v>16168</v>
      </c>
      <c r="J2599" t="s">
        <v>3357</v>
      </c>
      <c r="K2599" t="s">
        <v>16167</v>
      </c>
      <c r="L2599" t="s">
        <v>16166</v>
      </c>
      <c r="M2599" t="s">
        <v>3340</v>
      </c>
      <c r="N2599" t="s">
        <v>3347</v>
      </c>
      <c r="O2599" t="s">
        <v>16169</v>
      </c>
      <c r="P2599">
        <v>0</v>
      </c>
      <c r="Q2599">
        <v>0</v>
      </c>
      <c r="R2599" t="s">
        <v>16170</v>
      </c>
      <c r="S2599" t="s">
        <v>3347</v>
      </c>
      <c r="T2599" t="s">
        <v>3347</v>
      </c>
      <c r="U2599">
        <v>0</v>
      </c>
      <c r="V2599">
        <v>5</v>
      </c>
    </row>
    <row r="2600" spans="1:22">
      <c r="A2600">
        <v>3502</v>
      </c>
      <c r="B2600" t="s">
        <v>16171</v>
      </c>
      <c r="C2600" t="s">
        <v>16172</v>
      </c>
      <c r="D2600" t="s">
        <v>3339</v>
      </c>
      <c r="E2600" t="s">
        <v>3340</v>
      </c>
      <c r="F2600" t="s">
        <v>3353</v>
      </c>
      <c r="G2600" t="s">
        <v>4884</v>
      </c>
      <c r="H2600" t="s">
        <v>4885</v>
      </c>
      <c r="I2600" t="s">
        <v>16173</v>
      </c>
      <c r="J2600" t="s">
        <v>3357</v>
      </c>
      <c r="K2600" t="s">
        <v>3346</v>
      </c>
      <c r="L2600" t="s">
        <v>16172</v>
      </c>
      <c r="M2600" t="s">
        <v>3340</v>
      </c>
      <c r="N2600" t="s">
        <v>3347</v>
      </c>
      <c r="O2600" t="s">
        <v>16174</v>
      </c>
      <c r="P2600">
        <v>0</v>
      </c>
      <c r="Q2600">
        <v>0</v>
      </c>
      <c r="R2600" t="s">
        <v>16175</v>
      </c>
      <c r="S2600" t="s">
        <v>3347</v>
      </c>
      <c r="T2600" t="s">
        <v>3347</v>
      </c>
      <c r="U2600">
        <v>1</v>
      </c>
    </row>
    <row r="2601" spans="1:22">
      <c r="A2601">
        <v>3501</v>
      </c>
      <c r="B2601" t="s">
        <v>16176</v>
      </c>
      <c r="C2601" t="s">
        <v>16177</v>
      </c>
      <c r="D2601" t="s">
        <v>3339</v>
      </c>
      <c r="E2601" t="s">
        <v>3340</v>
      </c>
      <c r="F2601" t="s">
        <v>3341</v>
      </c>
      <c r="G2601" t="s">
        <v>3887</v>
      </c>
      <c r="H2601" t="s">
        <v>3888</v>
      </c>
      <c r="I2601" t="s">
        <v>16178</v>
      </c>
      <c r="J2601" t="s">
        <v>3357</v>
      </c>
      <c r="K2601" t="s">
        <v>3346</v>
      </c>
      <c r="L2601" t="s">
        <v>16177</v>
      </c>
      <c r="M2601" t="s">
        <v>3340</v>
      </c>
      <c r="N2601" t="s">
        <v>3347</v>
      </c>
      <c r="O2601" t="s">
        <v>16179</v>
      </c>
      <c r="P2601">
        <v>0</v>
      </c>
      <c r="Q2601">
        <v>0</v>
      </c>
      <c r="R2601" t="s">
        <v>16180</v>
      </c>
      <c r="S2601" t="s">
        <v>3347</v>
      </c>
      <c r="T2601" t="s">
        <v>3347</v>
      </c>
      <c r="U2601">
        <v>0</v>
      </c>
    </row>
    <row r="2602" spans="1:22">
      <c r="A2602">
        <v>3500</v>
      </c>
      <c r="B2602" t="s">
        <v>16181</v>
      </c>
      <c r="C2602" t="s">
        <v>16182</v>
      </c>
      <c r="D2602" t="s">
        <v>3874</v>
      </c>
      <c r="E2602" t="s">
        <v>3340</v>
      </c>
      <c r="F2602" t="s">
        <v>3341</v>
      </c>
      <c r="G2602" t="s">
        <v>3907</v>
      </c>
      <c r="H2602" t="s">
        <v>16183</v>
      </c>
      <c r="I2602" t="s">
        <v>16184</v>
      </c>
      <c r="J2602" t="s">
        <v>3357</v>
      </c>
      <c r="K2602" t="s">
        <v>3346</v>
      </c>
      <c r="L2602" t="s">
        <v>16182</v>
      </c>
      <c r="M2602" t="s">
        <v>3340</v>
      </c>
      <c r="N2602" t="s">
        <v>3347</v>
      </c>
      <c r="O2602" t="s">
        <v>16185</v>
      </c>
      <c r="P2602">
        <v>0</v>
      </c>
      <c r="Q2602">
        <v>0</v>
      </c>
      <c r="R2602" t="s">
        <v>16186</v>
      </c>
      <c r="S2602" t="s">
        <v>3347</v>
      </c>
      <c r="T2602" t="s">
        <v>3347</v>
      </c>
      <c r="U2602">
        <v>0</v>
      </c>
    </row>
    <row r="2603" spans="1:22">
      <c r="A2603">
        <v>3499</v>
      </c>
      <c r="B2603" t="s">
        <v>16187</v>
      </c>
      <c r="C2603" t="s">
        <v>16188</v>
      </c>
      <c r="D2603" t="s">
        <v>3339</v>
      </c>
      <c r="E2603" t="s">
        <v>3340</v>
      </c>
      <c r="F2603" t="s">
        <v>3353</v>
      </c>
      <c r="G2603" t="s">
        <v>3367</v>
      </c>
      <c r="H2603" t="s">
        <v>3355</v>
      </c>
      <c r="I2603" t="s">
        <v>16189</v>
      </c>
      <c r="J2603" t="s">
        <v>3357</v>
      </c>
      <c r="K2603" t="s">
        <v>3355</v>
      </c>
      <c r="L2603" t="s">
        <v>16188</v>
      </c>
      <c r="M2603" t="s">
        <v>3340</v>
      </c>
      <c r="N2603" t="s">
        <v>3347</v>
      </c>
      <c r="O2603" t="s">
        <v>11087</v>
      </c>
      <c r="P2603">
        <v>0</v>
      </c>
      <c r="Q2603">
        <v>0</v>
      </c>
      <c r="R2603" t="s">
        <v>7595</v>
      </c>
      <c r="S2603" t="s">
        <v>3347</v>
      </c>
      <c r="T2603" t="s">
        <v>3347</v>
      </c>
      <c r="U2603">
        <v>0</v>
      </c>
      <c r="V2603">
        <v>5</v>
      </c>
    </row>
    <row r="2604" spans="1:22">
      <c r="A2604">
        <v>3498</v>
      </c>
      <c r="B2604" t="s">
        <v>16190</v>
      </c>
      <c r="C2604" t="s">
        <v>16191</v>
      </c>
      <c r="D2604" t="s">
        <v>3339</v>
      </c>
      <c r="E2604" t="s">
        <v>3340</v>
      </c>
      <c r="F2604" t="s">
        <v>3353</v>
      </c>
      <c r="G2604" t="s">
        <v>15303</v>
      </c>
      <c r="H2604" t="s">
        <v>15304</v>
      </c>
      <c r="I2604" t="s">
        <v>16192</v>
      </c>
      <c r="J2604" t="s">
        <v>3357</v>
      </c>
      <c r="K2604" t="s">
        <v>3346</v>
      </c>
      <c r="L2604" t="s">
        <v>16191</v>
      </c>
      <c r="M2604" t="s">
        <v>3340</v>
      </c>
      <c r="N2604" t="s">
        <v>3347</v>
      </c>
      <c r="O2604" t="s">
        <v>16193</v>
      </c>
      <c r="P2604">
        <v>0</v>
      </c>
      <c r="Q2604">
        <v>0</v>
      </c>
      <c r="R2604" t="s">
        <v>16194</v>
      </c>
      <c r="S2604" t="s">
        <v>3347</v>
      </c>
      <c r="T2604" t="s">
        <v>3347</v>
      </c>
      <c r="U2604">
        <v>0</v>
      </c>
    </row>
    <row r="2605" spans="1:22">
      <c r="A2605">
        <v>3497</v>
      </c>
      <c r="B2605" t="s">
        <v>16195</v>
      </c>
      <c r="C2605" t="s">
        <v>16196</v>
      </c>
      <c r="D2605" t="s">
        <v>3339</v>
      </c>
      <c r="E2605" t="s">
        <v>3340</v>
      </c>
      <c r="F2605" t="s">
        <v>3353</v>
      </c>
      <c r="G2605" t="s">
        <v>4293</v>
      </c>
      <c r="H2605" t="s">
        <v>4294</v>
      </c>
      <c r="I2605" t="s">
        <v>16197</v>
      </c>
      <c r="J2605" t="s">
        <v>3357</v>
      </c>
      <c r="K2605" t="s">
        <v>3346</v>
      </c>
      <c r="L2605" t="s">
        <v>16196</v>
      </c>
      <c r="M2605" t="s">
        <v>3340</v>
      </c>
      <c r="N2605" t="s">
        <v>3347</v>
      </c>
      <c r="O2605" t="s">
        <v>16198</v>
      </c>
      <c r="P2605">
        <v>0</v>
      </c>
      <c r="Q2605">
        <v>0</v>
      </c>
      <c r="R2605" t="s">
        <v>14449</v>
      </c>
      <c r="S2605" t="s">
        <v>3347</v>
      </c>
      <c r="T2605" t="s">
        <v>3347</v>
      </c>
      <c r="U2605">
        <v>0</v>
      </c>
    </row>
    <row r="2606" spans="1:22">
      <c r="A2606">
        <v>3496</v>
      </c>
      <c r="B2606" t="s">
        <v>16199</v>
      </c>
      <c r="C2606" t="s">
        <v>15517</v>
      </c>
      <c r="D2606" t="s">
        <v>13522</v>
      </c>
      <c r="E2606" t="s">
        <v>3340</v>
      </c>
      <c r="F2606" t="s">
        <v>3353</v>
      </c>
      <c r="G2606" t="s">
        <v>15303</v>
      </c>
      <c r="H2606" t="s">
        <v>15304</v>
      </c>
      <c r="I2606" t="s">
        <v>16200</v>
      </c>
      <c r="J2606" t="s">
        <v>3357</v>
      </c>
      <c r="K2606" t="s">
        <v>5083</v>
      </c>
      <c r="L2606" t="s">
        <v>15517</v>
      </c>
      <c r="M2606" t="s">
        <v>3340</v>
      </c>
      <c r="N2606" t="s">
        <v>3347</v>
      </c>
      <c r="O2606" t="s">
        <v>16201</v>
      </c>
      <c r="P2606">
        <v>0</v>
      </c>
      <c r="Q2606">
        <v>0</v>
      </c>
      <c r="R2606" t="s">
        <v>16202</v>
      </c>
      <c r="S2606" t="s">
        <v>3347</v>
      </c>
      <c r="T2606" t="s">
        <v>3347</v>
      </c>
      <c r="U2606">
        <v>0</v>
      </c>
    </row>
    <row r="2607" spans="1:22">
      <c r="A2607">
        <v>3495</v>
      </c>
      <c r="B2607" t="s">
        <v>16203</v>
      </c>
      <c r="C2607" t="s">
        <v>16204</v>
      </c>
      <c r="D2607" t="s">
        <v>3352</v>
      </c>
      <c r="E2607" t="s">
        <v>3340</v>
      </c>
      <c r="F2607" t="s">
        <v>3353</v>
      </c>
      <c r="G2607" t="s">
        <v>3626</v>
      </c>
      <c r="H2607" t="s">
        <v>5624</v>
      </c>
      <c r="I2607" t="s">
        <v>16205</v>
      </c>
      <c r="J2607" t="s">
        <v>3357</v>
      </c>
      <c r="K2607" t="s">
        <v>3346</v>
      </c>
      <c r="L2607" t="s">
        <v>16204</v>
      </c>
      <c r="M2607" t="s">
        <v>3340</v>
      </c>
      <c r="N2607" t="s">
        <v>3347</v>
      </c>
      <c r="O2607" t="s">
        <v>16206</v>
      </c>
      <c r="P2607">
        <v>0</v>
      </c>
      <c r="Q2607">
        <v>0</v>
      </c>
      <c r="R2607" t="s">
        <v>5220</v>
      </c>
      <c r="S2607" t="s">
        <v>3347</v>
      </c>
      <c r="T2607" t="s">
        <v>3347</v>
      </c>
      <c r="U2607">
        <v>0</v>
      </c>
    </row>
    <row r="2608" spans="1:22">
      <c r="A2608">
        <v>3494</v>
      </c>
      <c r="B2608" t="s">
        <v>16207</v>
      </c>
      <c r="C2608" t="s">
        <v>16208</v>
      </c>
      <c r="D2608" t="s">
        <v>3374</v>
      </c>
      <c r="E2608" t="s">
        <v>3340</v>
      </c>
      <c r="F2608" t="s">
        <v>3353</v>
      </c>
      <c r="G2608" t="s">
        <v>5360</v>
      </c>
      <c r="H2608" t="s">
        <v>3507</v>
      </c>
      <c r="I2608" t="s">
        <v>16209</v>
      </c>
      <c r="J2608" t="s">
        <v>3345</v>
      </c>
      <c r="K2608" t="s">
        <v>3346</v>
      </c>
      <c r="L2608" t="s">
        <v>16208</v>
      </c>
      <c r="M2608" t="s">
        <v>3340</v>
      </c>
      <c r="N2608" t="s">
        <v>3347</v>
      </c>
      <c r="O2608" t="s">
        <v>16210</v>
      </c>
      <c r="P2608">
        <v>0</v>
      </c>
      <c r="Q2608">
        <v>0</v>
      </c>
      <c r="R2608" t="s">
        <v>16211</v>
      </c>
      <c r="S2608" t="s">
        <v>3347</v>
      </c>
      <c r="T2608" t="s">
        <v>3347</v>
      </c>
      <c r="U2608">
        <v>0</v>
      </c>
    </row>
    <row r="2609" spans="1:22">
      <c r="A2609">
        <v>3493</v>
      </c>
      <c r="B2609" t="s">
        <v>16212</v>
      </c>
      <c r="C2609" t="s">
        <v>16213</v>
      </c>
      <c r="D2609" t="s">
        <v>3352</v>
      </c>
      <c r="E2609" t="s">
        <v>3340</v>
      </c>
      <c r="F2609" t="s">
        <v>3353</v>
      </c>
      <c r="G2609" t="s">
        <v>3832</v>
      </c>
      <c r="H2609" t="s">
        <v>3833</v>
      </c>
      <c r="I2609" t="s">
        <v>16214</v>
      </c>
      <c r="J2609" t="s">
        <v>3345</v>
      </c>
      <c r="K2609" t="s">
        <v>3346</v>
      </c>
      <c r="L2609" t="s">
        <v>16213</v>
      </c>
      <c r="M2609" t="s">
        <v>3340</v>
      </c>
      <c r="N2609" t="s">
        <v>3347</v>
      </c>
      <c r="O2609" t="s">
        <v>16215</v>
      </c>
      <c r="P2609">
        <v>0</v>
      </c>
      <c r="Q2609">
        <v>0</v>
      </c>
      <c r="R2609" t="s">
        <v>16216</v>
      </c>
      <c r="S2609" t="s">
        <v>3347</v>
      </c>
      <c r="T2609" t="s">
        <v>3347</v>
      </c>
      <c r="U2609">
        <v>0</v>
      </c>
    </row>
    <row r="2610" spans="1:22">
      <c r="A2610">
        <v>3492</v>
      </c>
      <c r="B2610" t="s">
        <v>16217</v>
      </c>
      <c r="C2610" t="s">
        <v>16218</v>
      </c>
      <c r="D2610" t="s">
        <v>3352</v>
      </c>
      <c r="E2610" t="s">
        <v>3340</v>
      </c>
      <c r="F2610" t="s">
        <v>3353</v>
      </c>
      <c r="G2610" t="s">
        <v>3832</v>
      </c>
      <c r="H2610" t="s">
        <v>3833</v>
      </c>
      <c r="I2610" t="s">
        <v>16219</v>
      </c>
      <c r="J2610" t="s">
        <v>3357</v>
      </c>
      <c r="K2610" t="s">
        <v>3346</v>
      </c>
      <c r="L2610" t="s">
        <v>16218</v>
      </c>
      <c r="M2610" t="s">
        <v>3340</v>
      </c>
      <c r="N2610" t="s">
        <v>3347</v>
      </c>
      <c r="O2610" t="s">
        <v>16220</v>
      </c>
      <c r="P2610">
        <v>0</v>
      </c>
      <c r="Q2610">
        <v>0</v>
      </c>
      <c r="R2610" t="s">
        <v>16221</v>
      </c>
      <c r="S2610" t="s">
        <v>3347</v>
      </c>
      <c r="T2610" t="s">
        <v>3347</v>
      </c>
      <c r="U2610">
        <v>0</v>
      </c>
    </row>
    <row r="2611" spans="1:22">
      <c r="A2611">
        <v>3491</v>
      </c>
      <c r="B2611" t="s">
        <v>16222</v>
      </c>
      <c r="C2611" t="s">
        <v>16223</v>
      </c>
      <c r="D2611" t="s">
        <v>3352</v>
      </c>
      <c r="E2611" t="s">
        <v>3340</v>
      </c>
      <c r="F2611" t="s">
        <v>3353</v>
      </c>
      <c r="G2611" t="s">
        <v>5824</v>
      </c>
      <c r="H2611" t="s">
        <v>14045</v>
      </c>
      <c r="I2611" t="s">
        <v>16224</v>
      </c>
      <c r="J2611" t="s">
        <v>3357</v>
      </c>
      <c r="K2611" t="s">
        <v>3346</v>
      </c>
      <c r="L2611" t="s">
        <v>16223</v>
      </c>
      <c r="M2611" t="s">
        <v>3340</v>
      </c>
      <c r="N2611" t="s">
        <v>3347</v>
      </c>
      <c r="O2611" t="s">
        <v>16225</v>
      </c>
      <c r="P2611">
        <v>0</v>
      </c>
      <c r="Q2611">
        <v>0</v>
      </c>
      <c r="R2611" t="s">
        <v>16226</v>
      </c>
      <c r="S2611" t="s">
        <v>3347</v>
      </c>
      <c r="T2611" t="s">
        <v>3347</v>
      </c>
      <c r="U2611">
        <v>0</v>
      </c>
    </row>
    <row r="2612" spans="1:22">
      <c r="A2612">
        <v>3490</v>
      </c>
      <c r="B2612" t="s">
        <v>16227</v>
      </c>
      <c r="C2612" t="s">
        <v>16228</v>
      </c>
      <c r="D2612" t="s">
        <v>3352</v>
      </c>
      <c r="E2612" t="s">
        <v>3340</v>
      </c>
      <c r="F2612" t="s">
        <v>3353</v>
      </c>
      <c r="G2612" t="s">
        <v>8832</v>
      </c>
      <c r="H2612" t="s">
        <v>8833</v>
      </c>
      <c r="I2612" t="s">
        <v>16229</v>
      </c>
      <c r="J2612" t="s">
        <v>3357</v>
      </c>
      <c r="K2612" t="s">
        <v>8833</v>
      </c>
      <c r="L2612" t="s">
        <v>16228</v>
      </c>
      <c r="M2612" t="s">
        <v>3340</v>
      </c>
      <c r="N2612" t="s">
        <v>3347</v>
      </c>
      <c r="O2612" t="s">
        <v>16230</v>
      </c>
      <c r="P2612">
        <v>0</v>
      </c>
      <c r="Q2612">
        <v>0</v>
      </c>
      <c r="R2612" t="s">
        <v>4211</v>
      </c>
      <c r="S2612" t="s">
        <v>3347</v>
      </c>
      <c r="T2612" t="s">
        <v>3347</v>
      </c>
      <c r="U2612">
        <v>0</v>
      </c>
      <c r="V2612">
        <v>5</v>
      </c>
    </row>
    <row r="2613" spans="1:22">
      <c r="A2613">
        <v>3489</v>
      </c>
      <c r="B2613" t="s">
        <v>16231</v>
      </c>
      <c r="C2613" t="s">
        <v>16232</v>
      </c>
      <c r="D2613" t="s">
        <v>3374</v>
      </c>
      <c r="E2613" t="s">
        <v>3340</v>
      </c>
      <c r="F2613" t="s">
        <v>3353</v>
      </c>
      <c r="G2613" t="s">
        <v>3605</v>
      </c>
      <c r="H2613" t="s">
        <v>3606</v>
      </c>
      <c r="I2613" t="s">
        <v>16233</v>
      </c>
      <c r="J2613" t="s">
        <v>3357</v>
      </c>
      <c r="K2613" t="s">
        <v>3606</v>
      </c>
      <c r="L2613" t="s">
        <v>16232</v>
      </c>
      <c r="M2613" t="s">
        <v>3340</v>
      </c>
      <c r="N2613" t="s">
        <v>3347</v>
      </c>
      <c r="O2613" t="s">
        <v>16234</v>
      </c>
      <c r="P2613">
        <v>0</v>
      </c>
      <c r="Q2613">
        <v>0</v>
      </c>
      <c r="R2613" t="s">
        <v>16235</v>
      </c>
      <c r="S2613" t="s">
        <v>3347</v>
      </c>
      <c r="T2613" t="s">
        <v>3347</v>
      </c>
      <c r="U2613">
        <v>0</v>
      </c>
    </row>
    <row r="2614" spans="1:22">
      <c r="A2614">
        <v>3488</v>
      </c>
      <c r="B2614" t="s">
        <v>16236</v>
      </c>
      <c r="C2614" t="s">
        <v>16237</v>
      </c>
      <c r="D2614" t="s">
        <v>3339</v>
      </c>
      <c r="E2614" t="s">
        <v>3340</v>
      </c>
      <c r="F2614" t="s">
        <v>3353</v>
      </c>
      <c r="G2614" t="s">
        <v>9847</v>
      </c>
      <c r="H2614" t="s">
        <v>16167</v>
      </c>
      <c r="I2614" t="s">
        <v>16238</v>
      </c>
      <c r="J2614" t="s">
        <v>3357</v>
      </c>
      <c r="K2614" t="s">
        <v>16167</v>
      </c>
      <c r="L2614" t="s">
        <v>16237</v>
      </c>
      <c r="M2614" t="s">
        <v>3340</v>
      </c>
      <c r="N2614" t="s">
        <v>3347</v>
      </c>
      <c r="O2614" t="s">
        <v>16239</v>
      </c>
      <c r="P2614">
        <v>0</v>
      </c>
      <c r="Q2614">
        <v>0</v>
      </c>
      <c r="R2614" t="s">
        <v>3958</v>
      </c>
      <c r="S2614" t="s">
        <v>3347</v>
      </c>
      <c r="T2614" t="s">
        <v>3347</v>
      </c>
      <c r="U2614">
        <v>0</v>
      </c>
      <c r="V2614">
        <v>5</v>
      </c>
    </row>
    <row r="2615" spans="1:22">
      <c r="A2615">
        <v>3487</v>
      </c>
      <c r="B2615" t="s">
        <v>16240</v>
      </c>
      <c r="C2615" t="s">
        <v>16241</v>
      </c>
      <c r="D2615" t="s">
        <v>3352</v>
      </c>
      <c r="E2615" t="s">
        <v>3340</v>
      </c>
      <c r="F2615" t="s">
        <v>3353</v>
      </c>
      <c r="G2615" t="s">
        <v>4245</v>
      </c>
      <c r="H2615" t="s">
        <v>16242</v>
      </c>
      <c r="I2615" t="s">
        <v>16243</v>
      </c>
      <c r="J2615" t="s">
        <v>3357</v>
      </c>
      <c r="K2615" t="s">
        <v>3346</v>
      </c>
      <c r="L2615" t="s">
        <v>16241</v>
      </c>
      <c r="M2615" t="s">
        <v>3340</v>
      </c>
      <c r="N2615" t="s">
        <v>3347</v>
      </c>
      <c r="O2615" t="s">
        <v>16244</v>
      </c>
      <c r="P2615">
        <v>0</v>
      </c>
      <c r="Q2615">
        <v>0</v>
      </c>
      <c r="R2615" t="s">
        <v>13414</v>
      </c>
      <c r="S2615" t="s">
        <v>3347</v>
      </c>
      <c r="T2615" t="s">
        <v>3347</v>
      </c>
      <c r="U2615">
        <v>0</v>
      </c>
    </row>
    <row r="2616" spans="1:22">
      <c r="A2616">
        <v>3486</v>
      </c>
      <c r="B2616" t="s">
        <v>16245</v>
      </c>
      <c r="C2616" t="s">
        <v>16241</v>
      </c>
      <c r="D2616" t="s">
        <v>3352</v>
      </c>
      <c r="E2616" t="s">
        <v>3340</v>
      </c>
      <c r="F2616" t="s">
        <v>3353</v>
      </c>
      <c r="G2616" t="s">
        <v>3591</v>
      </c>
      <c r="H2616" t="s">
        <v>3592</v>
      </c>
      <c r="I2616" t="s">
        <v>16246</v>
      </c>
      <c r="J2616" t="s">
        <v>3357</v>
      </c>
      <c r="K2616" t="s">
        <v>3346</v>
      </c>
      <c r="L2616" t="s">
        <v>16241</v>
      </c>
      <c r="M2616" t="s">
        <v>3340</v>
      </c>
      <c r="N2616" t="s">
        <v>3347</v>
      </c>
      <c r="O2616" t="s">
        <v>16247</v>
      </c>
      <c r="P2616">
        <v>0</v>
      </c>
      <c r="Q2616">
        <v>0</v>
      </c>
      <c r="R2616" t="s">
        <v>14311</v>
      </c>
      <c r="S2616" t="s">
        <v>3347</v>
      </c>
      <c r="T2616" t="s">
        <v>3347</v>
      </c>
      <c r="U2616">
        <v>0</v>
      </c>
    </row>
    <row r="2617" spans="1:22">
      <c r="A2617">
        <v>3485</v>
      </c>
      <c r="B2617" t="s">
        <v>16248</v>
      </c>
      <c r="C2617" t="s">
        <v>16249</v>
      </c>
      <c r="D2617" t="s">
        <v>3339</v>
      </c>
      <c r="E2617" t="s">
        <v>3340</v>
      </c>
      <c r="F2617" t="s">
        <v>3353</v>
      </c>
      <c r="G2617" t="s">
        <v>3407</v>
      </c>
      <c r="H2617" t="s">
        <v>3408</v>
      </c>
      <c r="I2617" t="s">
        <v>16250</v>
      </c>
      <c r="J2617" t="s">
        <v>3357</v>
      </c>
      <c r="K2617" t="s">
        <v>3346</v>
      </c>
      <c r="L2617" t="s">
        <v>16249</v>
      </c>
      <c r="M2617" t="s">
        <v>3340</v>
      </c>
      <c r="N2617" t="s">
        <v>3347</v>
      </c>
      <c r="O2617" t="s">
        <v>16251</v>
      </c>
      <c r="P2617">
        <v>0</v>
      </c>
      <c r="Q2617">
        <v>0</v>
      </c>
      <c r="R2617" t="s">
        <v>16252</v>
      </c>
      <c r="S2617" t="s">
        <v>3347</v>
      </c>
      <c r="T2617" t="s">
        <v>3347</v>
      </c>
      <c r="U2617">
        <v>0</v>
      </c>
    </row>
    <row r="2618" spans="1:22">
      <c r="A2618">
        <v>3484</v>
      </c>
      <c r="B2618" t="s">
        <v>16253</v>
      </c>
      <c r="C2618" t="s">
        <v>16254</v>
      </c>
      <c r="D2618" t="s">
        <v>3374</v>
      </c>
      <c r="E2618" t="s">
        <v>3340</v>
      </c>
      <c r="F2618" t="s">
        <v>3353</v>
      </c>
      <c r="G2618" t="s">
        <v>3605</v>
      </c>
      <c r="H2618" t="s">
        <v>10760</v>
      </c>
      <c r="I2618" t="s">
        <v>16255</v>
      </c>
      <c r="J2618" t="s">
        <v>3357</v>
      </c>
      <c r="K2618" t="s">
        <v>3346</v>
      </c>
      <c r="L2618" t="s">
        <v>16254</v>
      </c>
      <c r="M2618" t="s">
        <v>3340</v>
      </c>
      <c r="N2618" t="s">
        <v>3347</v>
      </c>
      <c r="O2618" t="s">
        <v>16256</v>
      </c>
      <c r="P2618">
        <v>0</v>
      </c>
      <c r="Q2618">
        <v>0</v>
      </c>
      <c r="R2618" t="s">
        <v>16257</v>
      </c>
      <c r="S2618" t="s">
        <v>3347</v>
      </c>
      <c r="T2618" t="s">
        <v>3347</v>
      </c>
      <c r="U2618">
        <v>0</v>
      </c>
    </row>
    <row r="2619" spans="1:22">
      <c r="A2619">
        <v>3483</v>
      </c>
      <c r="B2619" t="s">
        <v>16258</v>
      </c>
      <c r="C2619" t="s">
        <v>16259</v>
      </c>
      <c r="D2619" t="s">
        <v>3352</v>
      </c>
      <c r="E2619" t="s">
        <v>3340</v>
      </c>
      <c r="F2619" t="s">
        <v>3353</v>
      </c>
      <c r="G2619" t="s">
        <v>5080</v>
      </c>
      <c r="H2619" t="s">
        <v>5081</v>
      </c>
      <c r="I2619" t="s">
        <v>16260</v>
      </c>
      <c r="J2619" t="s">
        <v>3357</v>
      </c>
      <c r="K2619" t="s">
        <v>3346</v>
      </c>
      <c r="L2619" t="s">
        <v>16259</v>
      </c>
      <c r="M2619" t="s">
        <v>3340</v>
      </c>
      <c r="N2619" t="s">
        <v>3347</v>
      </c>
      <c r="O2619" t="s">
        <v>16261</v>
      </c>
      <c r="P2619">
        <v>0</v>
      </c>
      <c r="Q2619">
        <v>0</v>
      </c>
      <c r="R2619" t="s">
        <v>16262</v>
      </c>
      <c r="S2619" t="s">
        <v>3347</v>
      </c>
      <c r="T2619" t="s">
        <v>3347</v>
      </c>
      <c r="U2619">
        <v>0</v>
      </c>
    </row>
    <row r="2620" spans="1:22">
      <c r="A2620">
        <v>3482</v>
      </c>
      <c r="B2620" t="s">
        <v>16263</v>
      </c>
      <c r="C2620" t="s">
        <v>16249</v>
      </c>
      <c r="D2620" t="s">
        <v>3831</v>
      </c>
      <c r="E2620" t="s">
        <v>3340</v>
      </c>
      <c r="F2620" t="s">
        <v>3353</v>
      </c>
      <c r="G2620" t="s">
        <v>5683</v>
      </c>
      <c r="H2620" t="s">
        <v>16264</v>
      </c>
      <c r="I2620" t="s">
        <v>16265</v>
      </c>
      <c r="J2620" t="s">
        <v>3357</v>
      </c>
      <c r="K2620" t="s">
        <v>3346</v>
      </c>
      <c r="L2620" t="s">
        <v>16249</v>
      </c>
      <c r="M2620" t="s">
        <v>3340</v>
      </c>
      <c r="N2620" t="s">
        <v>3347</v>
      </c>
      <c r="O2620" t="s">
        <v>16266</v>
      </c>
      <c r="P2620">
        <v>0</v>
      </c>
      <c r="Q2620">
        <v>0</v>
      </c>
      <c r="R2620" t="s">
        <v>16267</v>
      </c>
      <c r="S2620" t="s">
        <v>3347</v>
      </c>
      <c r="T2620" t="s">
        <v>3347</v>
      </c>
      <c r="U2620">
        <v>0</v>
      </c>
    </row>
    <row r="2621" spans="1:22">
      <c r="A2621">
        <v>3481</v>
      </c>
      <c r="B2621" t="s">
        <v>16268</v>
      </c>
      <c r="C2621" t="s">
        <v>16269</v>
      </c>
      <c r="D2621" t="s">
        <v>3339</v>
      </c>
      <c r="E2621" t="s">
        <v>3340</v>
      </c>
      <c r="F2621" t="s">
        <v>3353</v>
      </c>
      <c r="G2621" t="s">
        <v>11234</v>
      </c>
      <c r="H2621" t="s">
        <v>15162</v>
      </c>
      <c r="I2621" t="s">
        <v>16270</v>
      </c>
      <c r="J2621" t="s">
        <v>3357</v>
      </c>
      <c r="K2621" t="s">
        <v>15162</v>
      </c>
      <c r="L2621" t="s">
        <v>16269</v>
      </c>
      <c r="M2621" t="s">
        <v>3340</v>
      </c>
      <c r="N2621" t="s">
        <v>3347</v>
      </c>
      <c r="O2621" t="s">
        <v>16271</v>
      </c>
      <c r="P2621">
        <v>0</v>
      </c>
      <c r="Q2621">
        <v>0</v>
      </c>
      <c r="R2621" t="s">
        <v>4320</v>
      </c>
      <c r="S2621" t="s">
        <v>3347</v>
      </c>
      <c r="T2621" t="s">
        <v>3347</v>
      </c>
      <c r="U2621">
        <v>0</v>
      </c>
      <c r="V2621">
        <v>5</v>
      </c>
    </row>
    <row r="2622" spans="1:22">
      <c r="A2622">
        <v>3480</v>
      </c>
      <c r="B2622" t="s">
        <v>16272</v>
      </c>
      <c r="C2622" t="s">
        <v>16273</v>
      </c>
      <c r="D2622" t="s">
        <v>3374</v>
      </c>
      <c r="E2622" t="s">
        <v>3340</v>
      </c>
      <c r="F2622" t="s">
        <v>3353</v>
      </c>
      <c r="G2622" t="s">
        <v>3436</v>
      </c>
      <c r="H2622" t="s">
        <v>3437</v>
      </c>
      <c r="I2622" t="s">
        <v>16274</v>
      </c>
      <c r="J2622" t="s">
        <v>3357</v>
      </c>
      <c r="K2622" t="s">
        <v>3346</v>
      </c>
      <c r="L2622" t="s">
        <v>16273</v>
      </c>
      <c r="M2622" t="s">
        <v>3340</v>
      </c>
      <c r="N2622" t="s">
        <v>3347</v>
      </c>
      <c r="O2622" t="s">
        <v>16275</v>
      </c>
      <c r="P2622">
        <v>0</v>
      </c>
      <c r="Q2622">
        <v>0</v>
      </c>
      <c r="R2622" t="s">
        <v>16276</v>
      </c>
      <c r="S2622" t="s">
        <v>3347</v>
      </c>
      <c r="T2622" t="s">
        <v>3347</v>
      </c>
      <c r="U2622">
        <v>0</v>
      </c>
    </row>
    <row r="2623" spans="1:22">
      <c r="A2623">
        <v>3479</v>
      </c>
      <c r="B2623" t="s">
        <v>16277</v>
      </c>
      <c r="C2623" t="s">
        <v>16278</v>
      </c>
      <c r="D2623" t="s">
        <v>3352</v>
      </c>
      <c r="E2623" t="s">
        <v>3340</v>
      </c>
      <c r="F2623" t="s">
        <v>3353</v>
      </c>
      <c r="G2623" t="s">
        <v>13875</v>
      </c>
      <c r="H2623" t="s">
        <v>13876</v>
      </c>
      <c r="I2623" t="s">
        <v>16279</v>
      </c>
      <c r="J2623" t="s">
        <v>3357</v>
      </c>
      <c r="K2623" t="s">
        <v>3346</v>
      </c>
      <c r="L2623" t="s">
        <v>16278</v>
      </c>
      <c r="M2623" t="s">
        <v>3340</v>
      </c>
      <c r="N2623" t="s">
        <v>3347</v>
      </c>
      <c r="O2623" t="s">
        <v>16280</v>
      </c>
      <c r="P2623">
        <v>0</v>
      </c>
      <c r="Q2623">
        <v>0</v>
      </c>
      <c r="R2623" t="s">
        <v>16281</v>
      </c>
      <c r="S2623" t="s">
        <v>3347</v>
      </c>
      <c r="T2623" t="s">
        <v>3347</v>
      </c>
      <c r="U2623">
        <v>0</v>
      </c>
    </row>
    <row r="2624" spans="1:22">
      <c r="A2624">
        <v>3478</v>
      </c>
      <c r="B2624" t="s">
        <v>16282</v>
      </c>
      <c r="C2624" t="s">
        <v>16283</v>
      </c>
      <c r="D2624" t="s">
        <v>3352</v>
      </c>
      <c r="E2624" t="s">
        <v>3340</v>
      </c>
      <c r="F2624" t="s">
        <v>3353</v>
      </c>
      <c r="G2624" t="s">
        <v>11234</v>
      </c>
      <c r="H2624" t="s">
        <v>15562</v>
      </c>
      <c r="I2624" t="s">
        <v>16284</v>
      </c>
      <c r="J2624" t="s">
        <v>3357</v>
      </c>
      <c r="K2624" t="s">
        <v>3346</v>
      </c>
      <c r="L2624" t="s">
        <v>16283</v>
      </c>
      <c r="M2624" t="s">
        <v>3340</v>
      </c>
      <c r="N2624" t="s">
        <v>3347</v>
      </c>
      <c r="O2624" t="s">
        <v>16285</v>
      </c>
      <c r="P2624">
        <v>0</v>
      </c>
      <c r="Q2624">
        <v>0</v>
      </c>
      <c r="R2624" t="s">
        <v>16286</v>
      </c>
      <c r="S2624" t="s">
        <v>3347</v>
      </c>
      <c r="T2624" t="s">
        <v>3347</v>
      </c>
      <c r="U2624">
        <v>0</v>
      </c>
    </row>
    <row r="2625" spans="1:22">
      <c r="A2625">
        <v>3477</v>
      </c>
      <c r="B2625" t="s">
        <v>16287</v>
      </c>
      <c r="C2625" t="s">
        <v>16269</v>
      </c>
      <c r="D2625" t="s">
        <v>3339</v>
      </c>
      <c r="E2625" t="s">
        <v>3340</v>
      </c>
      <c r="F2625" t="s">
        <v>3353</v>
      </c>
      <c r="G2625" t="s">
        <v>11234</v>
      </c>
      <c r="H2625" t="s">
        <v>15162</v>
      </c>
      <c r="I2625" t="s">
        <v>16270</v>
      </c>
      <c r="J2625" t="s">
        <v>3357</v>
      </c>
      <c r="K2625" t="s">
        <v>15162</v>
      </c>
      <c r="L2625" t="s">
        <v>16269</v>
      </c>
      <c r="M2625" t="s">
        <v>3340</v>
      </c>
      <c r="N2625" t="s">
        <v>3347</v>
      </c>
      <c r="O2625" t="s">
        <v>16288</v>
      </c>
      <c r="P2625">
        <v>0</v>
      </c>
      <c r="Q2625">
        <v>0</v>
      </c>
      <c r="R2625" t="s">
        <v>16289</v>
      </c>
      <c r="S2625" t="s">
        <v>3347</v>
      </c>
      <c r="T2625" t="s">
        <v>3347</v>
      </c>
      <c r="U2625">
        <v>0</v>
      </c>
      <c r="V2625">
        <v>5</v>
      </c>
    </row>
    <row r="2626" spans="1:22">
      <c r="A2626">
        <v>3476</v>
      </c>
      <c r="B2626" t="s">
        <v>16290</v>
      </c>
      <c r="C2626" t="s">
        <v>15950</v>
      </c>
      <c r="D2626" t="s">
        <v>13522</v>
      </c>
      <c r="E2626" t="s">
        <v>3340</v>
      </c>
      <c r="F2626" t="s">
        <v>3353</v>
      </c>
      <c r="G2626" t="s">
        <v>6953</v>
      </c>
      <c r="H2626" t="s">
        <v>6954</v>
      </c>
      <c r="I2626" t="s">
        <v>16291</v>
      </c>
      <c r="J2626" t="s">
        <v>3357</v>
      </c>
      <c r="K2626" t="s">
        <v>5083</v>
      </c>
      <c r="L2626" t="s">
        <v>15950</v>
      </c>
      <c r="M2626" t="s">
        <v>3340</v>
      </c>
      <c r="N2626" t="s">
        <v>3347</v>
      </c>
      <c r="O2626" t="s">
        <v>16292</v>
      </c>
      <c r="P2626">
        <v>0</v>
      </c>
      <c r="Q2626">
        <v>0</v>
      </c>
      <c r="R2626" t="s">
        <v>16293</v>
      </c>
      <c r="S2626" t="s">
        <v>3347</v>
      </c>
      <c r="T2626" t="s">
        <v>3347</v>
      </c>
      <c r="U2626">
        <v>1</v>
      </c>
    </row>
    <row r="2627" spans="1:22">
      <c r="A2627">
        <v>3475</v>
      </c>
      <c r="B2627" t="s">
        <v>16294</v>
      </c>
      <c r="C2627" t="s">
        <v>16295</v>
      </c>
      <c r="D2627" t="s">
        <v>3374</v>
      </c>
      <c r="E2627" t="s">
        <v>3340</v>
      </c>
      <c r="F2627" t="s">
        <v>3353</v>
      </c>
      <c r="G2627" t="s">
        <v>3506</v>
      </c>
      <c r="H2627" t="s">
        <v>16025</v>
      </c>
      <c r="I2627" t="s">
        <v>16296</v>
      </c>
      <c r="J2627" t="s">
        <v>3357</v>
      </c>
      <c r="K2627" t="s">
        <v>3346</v>
      </c>
      <c r="L2627" t="s">
        <v>16295</v>
      </c>
      <c r="M2627" t="s">
        <v>3340</v>
      </c>
      <c r="N2627" t="s">
        <v>3347</v>
      </c>
      <c r="O2627" t="s">
        <v>16297</v>
      </c>
      <c r="P2627">
        <v>0</v>
      </c>
      <c r="Q2627">
        <v>0</v>
      </c>
      <c r="R2627" t="s">
        <v>8250</v>
      </c>
      <c r="S2627" t="s">
        <v>3347</v>
      </c>
      <c r="T2627" t="s">
        <v>3347</v>
      </c>
      <c r="U2627">
        <v>0</v>
      </c>
    </row>
    <row r="2628" spans="1:22">
      <c r="A2628">
        <v>3474</v>
      </c>
      <c r="B2628" t="s">
        <v>16298</v>
      </c>
      <c r="C2628" t="s">
        <v>16299</v>
      </c>
      <c r="D2628" t="s">
        <v>3352</v>
      </c>
      <c r="E2628" t="s">
        <v>3340</v>
      </c>
      <c r="F2628" t="s">
        <v>3353</v>
      </c>
      <c r="G2628" t="s">
        <v>4226</v>
      </c>
      <c r="H2628" t="s">
        <v>4227</v>
      </c>
      <c r="I2628" t="s">
        <v>16300</v>
      </c>
      <c r="J2628" t="s">
        <v>3357</v>
      </c>
      <c r="K2628" t="s">
        <v>3346</v>
      </c>
      <c r="L2628" t="s">
        <v>16299</v>
      </c>
      <c r="M2628" t="s">
        <v>3340</v>
      </c>
      <c r="N2628" t="s">
        <v>3347</v>
      </c>
      <c r="O2628" t="s">
        <v>16301</v>
      </c>
      <c r="P2628">
        <v>0</v>
      </c>
      <c r="Q2628">
        <v>0</v>
      </c>
      <c r="R2628" t="s">
        <v>16302</v>
      </c>
      <c r="S2628" t="s">
        <v>3347</v>
      </c>
      <c r="T2628" t="s">
        <v>3347</v>
      </c>
      <c r="U2628">
        <v>0</v>
      </c>
    </row>
    <row r="2629" spans="1:22">
      <c r="A2629">
        <v>3473</v>
      </c>
      <c r="B2629" t="s">
        <v>16303</v>
      </c>
      <c r="C2629" t="s">
        <v>16304</v>
      </c>
      <c r="D2629" t="s">
        <v>3352</v>
      </c>
      <c r="E2629" t="s">
        <v>3340</v>
      </c>
      <c r="F2629" t="s">
        <v>3353</v>
      </c>
      <c r="G2629" t="s">
        <v>11234</v>
      </c>
      <c r="H2629" t="s">
        <v>15562</v>
      </c>
      <c r="I2629" t="s">
        <v>16305</v>
      </c>
      <c r="J2629" t="s">
        <v>3357</v>
      </c>
      <c r="K2629" t="s">
        <v>15562</v>
      </c>
      <c r="L2629" t="s">
        <v>16304</v>
      </c>
      <c r="M2629" t="s">
        <v>3340</v>
      </c>
      <c r="N2629" t="s">
        <v>3347</v>
      </c>
      <c r="O2629" t="s">
        <v>16306</v>
      </c>
      <c r="P2629">
        <v>0</v>
      </c>
      <c r="Q2629">
        <v>0</v>
      </c>
      <c r="R2629" t="s">
        <v>7959</v>
      </c>
      <c r="S2629" t="s">
        <v>3347</v>
      </c>
      <c r="T2629" t="s">
        <v>3347</v>
      </c>
      <c r="U2629">
        <v>0</v>
      </c>
    </row>
    <row r="2630" spans="1:22">
      <c r="A2630">
        <v>3472</v>
      </c>
      <c r="B2630" t="s">
        <v>16307</v>
      </c>
      <c r="C2630" t="s">
        <v>16308</v>
      </c>
      <c r="D2630" t="s">
        <v>3352</v>
      </c>
      <c r="E2630" t="s">
        <v>3340</v>
      </c>
      <c r="F2630" t="s">
        <v>3353</v>
      </c>
      <c r="G2630" t="s">
        <v>3818</v>
      </c>
      <c r="H2630" t="s">
        <v>3819</v>
      </c>
      <c r="I2630" t="s">
        <v>16309</v>
      </c>
      <c r="J2630" t="s">
        <v>3357</v>
      </c>
      <c r="K2630" t="s">
        <v>3346</v>
      </c>
      <c r="L2630" t="s">
        <v>16308</v>
      </c>
      <c r="M2630" t="s">
        <v>3340</v>
      </c>
      <c r="N2630" t="s">
        <v>3347</v>
      </c>
      <c r="O2630" t="s">
        <v>16310</v>
      </c>
      <c r="P2630">
        <v>0</v>
      </c>
      <c r="Q2630">
        <v>0</v>
      </c>
      <c r="R2630" t="s">
        <v>6419</v>
      </c>
      <c r="S2630" t="s">
        <v>3347</v>
      </c>
      <c r="T2630" t="s">
        <v>3347</v>
      </c>
      <c r="U2630">
        <v>0</v>
      </c>
    </row>
    <row r="2631" spans="1:22">
      <c r="A2631">
        <v>3471</v>
      </c>
      <c r="B2631" t="s">
        <v>16311</v>
      </c>
      <c r="C2631" t="s">
        <v>16312</v>
      </c>
      <c r="D2631" t="s">
        <v>3339</v>
      </c>
      <c r="E2631" t="s">
        <v>3340</v>
      </c>
      <c r="F2631" t="s">
        <v>3353</v>
      </c>
      <c r="G2631" t="s">
        <v>5536</v>
      </c>
      <c r="H2631" t="s">
        <v>5537</v>
      </c>
      <c r="I2631" t="s">
        <v>16313</v>
      </c>
      <c r="J2631" t="s">
        <v>3357</v>
      </c>
      <c r="K2631" t="s">
        <v>3346</v>
      </c>
      <c r="L2631" t="s">
        <v>16312</v>
      </c>
      <c r="M2631" t="s">
        <v>3340</v>
      </c>
      <c r="N2631" t="s">
        <v>3347</v>
      </c>
      <c r="O2631" t="s">
        <v>16314</v>
      </c>
      <c r="P2631">
        <v>0</v>
      </c>
      <c r="Q2631">
        <v>0</v>
      </c>
      <c r="R2631" t="s">
        <v>16315</v>
      </c>
      <c r="S2631" t="s">
        <v>3347</v>
      </c>
      <c r="T2631" t="s">
        <v>3347</v>
      </c>
      <c r="U2631">
        <v>0</v>
      </c>
    </row>
    <row r="2632" spans="1:22">
      <c r="A2632">
        <v>3470</v>
      </c>
      <c r="B2632" t="s">
        <v>16316</v>
      </c>
      <c r="C2632" t="s">
        <v>16317</v>
      </c>
      <c r="D2632" t="s">
        <v>3374</v>
      </c>
      <c r="E2632" t="s">
        <v>3340</v>
      </c>
      <c r="F2632" t="s">
        <v>3353</v>
      </c>
      <c r="G2632" t="s">
        <v>6953</v>
      </c>
      <c r="H2632" t="s">
        <v>6954</v>
      </c>
      <c r="I2632" t="s">
        <v>16318</v>
      </c>
      <c r="J2632" t="s">
        <v>3357</v>
      </c>
      <c r="K2632" t="s">
        <v>3346</v>
      </c>
      <c r="L2632" t="s">
        <v>16317</v>
      </c>
      <c r="M2632" t="s">
        <v>3340</v>
      </c>
      <c r="N2632" t="s">
        <v>3347</v>
      </c>
      <c r="O2632" t="s">
        <v>16319</v>
      </c>
      <c r="P2632">
        <v>0</v>
      </c>
      <c r="Q2632">
        <v>0</v>
      </c>
      <c r="R2632" t="s">
        <v>9725</v>
      </c>
      <c r="S2632" t="s">
        <v>3347</v>
      </c>
      <c r="T2632" t="s">
        <v>3347</v>
      </c>
      <c r="U2632">
        <v>0</v>
      </c>
    </row>
    <row r="2633" spans="1:22">
      <c r="A2633">
        <v>3469</v>
      </c>
      <c r="B2633" t="s">
        <v>16320</v>
      </c>
      <c r="C2633" t="s">
        <v>16321</v>
      </c>
      <c r="D2633" t="s">
        <v>3339</v>
      </c>
      <c r="E2633" t="s">
        <v>3340</v>
      </c>
      <c r="F2633" t="s">
        <v>3353</v>
      </c>
      <c r="G2633" t="s">
        <v>14166</v>
      </c>
      <c r="H2633" t="s">
        <v>14167</v>
      </c>
      <c r="I2633" t="s">
        <v>16322</v>
      </c>
      <c r="J2633" t="s">
        <v>3357</v>
      </c>
      <c r="K2633" t="s">
        <v>3346</v>
      </c>
      <c r="L2633" t="s">
        <v>16321</v>
      </c>
      <c r="M2633" t="s">
        <v>3340</v>
      </c>
      <c r="N2633" t="s">
        <v>3347</v>
      </c>
      <c r="O2633" t="s">
        <v>16323</v>
      </c>
      <c r="P2633">
        <v>0</v>
      </c>
      <c r="Q2633">
        <v>0</v>
      </c>
      <c r="R2633" t="s">
        <v>16324</v>
      </c>
      <c r="S2633" t="s">
        <v>3347</v>
      </c>
      <c r="T2633" t="s">
        <v>3347</v>
      </c>
      <c r="U2633">
        <v>0</v>
      </c>
    </row>
    <row r="2634" spans="1:22">
      <c r="A2634">
        <v>3468</v>
      </c>
      <c r="B2634" t="s">
        <v>16325</v>
      </c>
      <c r="C2634" t="s">
        <v>16326</v>
      </c>
      <c r="D2634" t="s">
        <v>3374</v>
      </c>
      <c r="E2634" t="s">
        <v>3340</v>
      </c>
      <c r="F2634" t="s">
        <v>3353</v>
      </c>
      <c r="G2634" t="s">
        <v>3961</v>
      </c>
      <c r="H2634" t="s">
        <v>3962</v>
      </c>
      <c r="I2634" t="s">
        <v>16327</v>
      </c>
      <c r="J2634" t="s">
        <v>3357</v>
      </c>
      <c r="K2634" t="s">
        <v>3346</v>
      </c>
      <c r="L2634" t="s">
        <v>16326</v>
      </c>
      <c r="M2634" t="s">
        <v>3340</v>
      </c>
      <c r="N2634" t="s">
        <v>3347</v>
      </c>
      <c r="O2634" t="s">
        <v>16328</v>
      </c>
      <c r="P2634">
        <v>0</v>
      </c>
      <c r="Q2634">
        <v>0</v>
      </c>
      <c r="R2634" t="s">
        <v>16329</v>
      </c>
      <c r="S2634" t="s">
        <v>3347</v>
      </c>
      <c r="T2634" t="s">
        <v>3347</v>
      </c>
      <c r="U2634">
        <v>0</v>
      </c>
    </row>
    <row r="2635" spans="1:22">
      <c r="A2635">
        <v>3467</v>
      </c>
      <c r="B2635" t="s">
        <v>16330</v>
      </c>
      <c r="C2635" t="s">
        <v>16331</v>
      </c>
      <c r="D2635" t="s">
        <v>3374</v>
      </c>
      <c r="E2635" t="s">
        <v>3340</v>
      </c>
      <c r="F2635" t="s">
        <v>3353</v>
      </c>
      <c r="G2635" t="s">
        <v>16332</v>
      </c>
      <c r="H2635" t="s">
        <v>16333</v>
      </c>
      <c r="I2635" t="s">
        <v>16334</v>
      </c>
      <c r="J2635" t="s">
        <v>3357</v>
      </c>
      <c r="K2635" t="s">
        <v>16333</v>
      </c>
      <c r="L2635" t="s">
        <v>16331</v>
      </c>
      <c r="M2635" t="s">
        <v>3340</v>
      </c>
      <c r="N2635" t="s">
        <v>3347</v>
      </c>
      <c r="O2635" t="s">
        <v>16335</v>
      </c>
      <c r="P2635">
        <v>0</v>
      </c>
      <c r="Q2635">
        <v>0</v>
      </c>
      <c r="R2635" t="s">
        <v>16336</v>
      </c>
      <c r="S2635" t="s">
        <v>3347</v>
      </c>
      <c r="T2635" t="s">
        <v>3347</v>
      </c>
      <c r="U2635">
        <v>0</v>
      </c>
      <c r="V2635">
        <v>5</v>
      </c>
    </row>
    <row r="2636" spans="1:22">
      <c r="A2636">
        <v>3466</v>
      </c>
      <c r="B2636" t="s">
        <v>16337</v>
      </c>
      <c r="C2636" t="s">
        <v>16338</v>
      </c>
      <c r="D2636" t="s">
        <v>3339</v>
      </c>
      <c r="E2636" t="s">
        <v>3340</v>
      </c>
      <c r="F2636" t="s">
        <v>3353</v>
      </c>
      <c r="G2636" t="s">
        <v>3947</v>
      </c>
      <c r="H2636" t="s">
        <v>3949</v>
      </c>
      <c r="I2636" t="s">
        <v>16339</v>
      </c>
      <c r="J2636" t="s">
        <v>3357</v>
      </c>
      <c r="K2636" t="s">
        <v>3346</v>
      </c>
      <c r="L2636" t="s">
        <v>16338</v>
      </c>
      <c r="M2636" t="s">
        <v>3340</v>
      </c>
      <c r="N2636" t="s">
        <v>3347</v>
      </c>
      <c r="O2636" t="s">
        <v>16340</v>
      </c>
      <c r="P2636">
        <v>0</v>
      </c>
      <c r="Q2636">
        <v>0</v>
      </c>
      <c r="R2636" t="s">
        <v>16341</v>
      </c>
      <c r="S2636" t="s">
        <v>3347</v>
      </c>
      <c r="T2636" t="s">
        <v>3347</v>
      </c>
      <c r="U2636">
        <v>0</v>
      </c>
    </row>
    <row r="2637" spans="1:22">
      <c r="A2637">
        <v>3465</v>
      </c>
      <c r="B2637" t="s">
        <v>16342</v>
      </c>
      <c r="C2637" t="s">
        <v>16343</v>
      </c>
      <c r="D2637" t="s">
        <v>3374</v>
      </c>
      <c r="E2637" t="s">
        <v>3340</v>
      </c>
      <c r="F2637" t="s">
        <v>3353</v>
      </c>
      <c r="G2637" t="s">
        <v>3407</v>
      </c>
      <c r="H2637" t="s">
        <v>3408</v>
      </c>
      <c r="I2637" t="s">
        <v>16344</v>
      </c>
      <c r="J2637" t="s">
        <v>3357</v>
      </c>
      <c r="K2637" t="s">
        <v>3346</v>
      </c>
      <c r="L2637" t="s">
        <v>16343</v>
      </c>
      <c r="M2637" t="s">
        <v>3340</v>
      </c>
      <c r="N2637" t="s">
        <v>3347</v>
      </c>
      <c r="O2637" t="s">
        <v>16345</v>
      </c>
      <c r="P2637">
        <v>0</v>
      </c>
      <c r="Q2637">
        <v>0</v>
      </c>
      <c r="R2637" t="s">
        <v>16346</v>
      </c>
      <c r="S2637" t="s">
        <v>3347</v>
      </c>
      <c r="T2637" t="s">
        <v>3347</v>
      </c>
      <c r="U2637">
        <v>0</v>
      </c>
    </row>
    <row r="2638" spans="1:22">
      <c r="A2638">
        <v>3464</v>
      </c>
      <c r="B2638" t="s">
        <v>16347</v>
      </c>
      <c r="C2638" t="s">
        <v>16348</v>
      </c>
      <c r="D2638" t="s">
        <v>3352</v>
      </c>
      <c r="E2638" t="s">
        <v>3340</v>
      </c>
      <c r="F2638" t="s">
        <v>3353</v>
      </c>
      <c r="G2638" t="s">
        <v>4053</v>
      </c>
      <c r="H2638" t="s">
        <v>13560</v>
      </c>
      <c r="I2638" t="s">
        <v>16349</v>
      </c>
      <c r="J2638" t="s">
        <v>3357</v>
      </c>
      <c r="K2638" t="s">
        <v>13560</v>
      </c>
      <c r="L2638" t="s">
        <v>16348</v>
      </c>
      <c r="M2638" t="s">
        <v>3340</v>
      </c>
      <c r="N2638" t="s">
        <v>3347</v>
      </c>
      <c r="O2638" t="s">
        <v>16350</v>
      </c>
      <c r="P2638">
        <v>0</v>
      </c>
      <c r="Q2638">
        <v>0</v>
      </c>
      <c r="R2638" t="s">
        <v>16351</v>
      </c>
      <c r="S2638" t="s">
        <v>3347</v>
      </c>
      <c r="T2638" t="s">
        <v>3347</v>
      </c>
      <c r="U2638">
        <v>0</v>
      </c>
      <c r="V2638">
        <v>5</v>
      </c>
    </row>
    <row r="2639" spans="1:22">
      <c r="A2639">
        <v>3463</v>
      </c>
      <c r="B2639" t="s">
        <v>16352</v>
      </c>
      <c r="C2639" t="s">
        <v>16353</v>
      </c>
      <c r="D2639" t="s">
        <v>3339</v>
      </c>
      <c r="E2639" t="s">
        <v>3340</v>
      </c>
      <c r="F2639" t="s">
        <v>3353</v>
      </c>
      <c r="G2639" t="s">
        <v>6306</v>
      </c>
      <c r="H2639" t="s">
        <v>6307</v>
      </c>
      <c r="I2639" t="s">
        <v>16354</v>
      </c>
      <c r="J2639" t="s">
        <v>3357</v>
      </c>
      <c r="K2639" t="s">
        <v>3346</v>
      </c>
      <c r="L2639" t="s">
        <v>16353</v>
      </c>
      <c r="M2639" t="s">
        <v>3340</v>
      </c>
      <c r="N2639" t="s">
        <v>3347</v>
      </c>
      <c r="O2639" t="s">
        <v>16355</v>
      </c>
      <c r="P2639">
        <v>0</v>
      </c>
      <c r="Q2639">
        <v>0</v>
      </c>
      <c r="R2639" t="s">
        <v>16356</v>
      </c>
      <c r="S2639" t="s">
        <v>3347</v>
      </c>
      <c r="T2639" t="s">
        <v>3347</v>
      </c>
      <c r="U2639">
        <v>0</v>
      </c>
    </row>
    <row r="2640" spans="1:22">
      <c r="A2640">
        <v>3462</v>
      </c>
      <c r="B2640" t="s">
        <v>16357</v>
      </c>
      <c r="C2640" t="s">
        <v>16358</v>
      </c>
      <c r="D2640" t="s">
        <v>3374</v>
      </c>
      <c r="E2640" t="s">
        <v>3340</v>
      </c>
      <c r="F2640" t="s">
        <v>3353</v>
      </c>
      <c r="G2640" t="s">
        <v>5830</v>
      </c>
      <c r="H2640" t="s">
        <v>5831</v>
      </c>
      <c r="I2640" t="s">
        <v>16359</v>
      </c>
      <c r="J2640" t="s">
        <v>3357</v>
      </c>
      <c r="K2640" t="s">
        <v>3346</v>
      </c>
      <c r="L2640" t="s">
        <v>16358</v>
      </c>
      <c r="M2640" t="s">
        <v>3340</v>
      </c>
      <c r="N2640" t="s">
        <v>3347</v>
      </c>
      <c r="O2640" t="s">
        <v>16360</v>
      </c>
      <c r="P2640">
        <v>0</v>
      </c>
      <c r="Q2640">
        <v>0</v>
      </c>
      <c r="R2640" t="s">
        <v>16361</v>
      </c>
      <c r="S2640" t="s">
        <v>3347</v>
      </c>
      <c r="T2640" t="s">
        <v>3347</v>
      </c>
      <c r="U2640">
        <v>0</v>
      </c>
      <c r="V2640">
        <v>1</v>
      </c>
    </row>
    <row r="2641" spans="1:22">
      <c r="A2641">
        <v>3461</v>
      </c>
      <c r="B2641" t="s">
        <v>16362</v>
      </c>
      <c r="C2641" t="s">
        <v>16363</v>
      </c>
      <c r="D2641" t="s">
        <v>3352</v>
      </c>
      <c r="E2641" t="s">
        <v>3340</v>
      </c>
      <c r="F2641" t="s">
        <v>3353</v>
      </c>
      <c r="G2641" t="s">
        <v>5864</v>
      </c>
      <c r="H2641" t="s">
        <v>6109</v>
      </c>
      <c r="I2641" t="s">
        <v>16364</v>
      </c>
      <c r="J2641" t="s">
        <v>3357</v>
      </c>
      <c r="K2641" t="s">
        <v>6109</v>
      </c>
      <c r="L2641" t="s">
        <v>16363</v>
      </c>
      <c r="M2641" t="s">
        <v>3340</v>
      </c>
      <c r="N2641" t="s">
        <v>3347</v>
      </c>
      <c r="O2641" t="s">
        <v>16365</v>
      </c>
      <c r="P2641">
        <v>0</v>
      </c>
      <c r="Q2641">
        <v>0</v>
      </c>
      <c r="R2641" t="s">
        <v>5139</v>
      </c>
      <c r="S2641" t="s">
        <v>3347</v>
      </c>
      <c r="T2641" t="s">
        <v>3347</v>
      </c>
      <c r="U2641">
        <v>0</v>
      </c>
      <c r="V2641">
        <v>5</v>
      </c>
    </row>
    <row r="2642" spans="1:22">
      <c r="A2642">
        <v>3460</v>
      </c>
      <c r="B2642" t="s">
        <v>16366</v>
      </c>
      <c r="C2642" t="s">
        <v>16367</v>
      </c>
      <c r="D2642" t="s">
        <v>3374</v>
      </c>
      <c r="E2642" t="s">
        <v>3340</v>
      </c>
      <c r="F2642" t="s">
        <v>3353</v>
      </c>
      <c r="G2642" t="s">
        <v>3407</v>
      </c>
      <c r="H2642" t="s">
        <v>3408</v>
      </c>
      <c r="I2642" t="s">
        <v>16368</v>
      </c>
      <c r="J2642" t="s">
        <v>3357</v>
      </c>
      <c r="K2642" t="s">
        <v>3346</v>
      </c>
      <c r="L2642" t="s">
        <v>16367</v>
      </c>
      <c r="M2642" t="s">
        <v>3340</v>
      </c>
      <c r="N2642" t="s">
        <v>3347</v>
      </c>
      <c r="O2642" t="s">
        <v>16369</v>
      </c>
      <c r="P2642">
        <v>0</v>
      </c>
      <c r="Q2642">
        <v>0</v>
      </c>
      <c r="R2642" t="s">
        <v>16370</v>
      </c>
      <c r="S2642" t="s">
        <v>3347</v>
      </c>
      <c r="T2642" t="s">
        <v>3347</v>
      </c>
      <c r="U2642">
        <v>0</v>
      </c>
    </row>
    <row r="2643" spans="1:22">
      <c r="A2643">
        <v>3459</v>
      </c>
      <c r="B2643" t="s">
        <v>16366</v>
      </c>
      <c r="C2643" t="s">
        <v>16367</v>
      </c>
      <c r="D2643" t="s">
        <v>3352</v>
      </c>
      <c r="E2643" t="s">
        <v>3340</v>
      </c>
      <c r="F2643" t="s">
        <v>3353</v>
      </c>
      <c r="G2643" t="s">
        <v>3407</v>
      </c>
      <c r="H2643" t="s">
        <v>3408</v>
      </c>
      <c r="I2643" t="s">
        <v>16371</v>
      </c>
      <c r="J2643" t="s">
        <v>3357</v>
      </c>
      <c r="K2643" t="s">
        <v>3346</v>
      </c>
      <c r="L2643" t="s">
        <v>16367</v>
      </c>
      <c r="M2643" t="s">
        <v>3340</v>
      </c>
      <c r="N2643" t="s">
        <v>3347</v>
      </c>
      <c r="O2643" t="s">
        <v>16372</v>
      </c>
      <c r="P2643">
        <v>0</v>
      </c>
      <c r="Q2643">
        <v>0</v>
      </c>
      <c r="R2643" t="s">
        <v>16370</v>
      </c>
      <c r="S2643" t="s">
        <v>3347</v>
      </c>
      <c r="T2643" t="s">
        <v>3347</v>
      </c>
      <c r="U2643">
        <v>0</v>
      </c>
    </row>
    <row r="2644" spans="1:22">
      <c r="A2644">
        <v>3458</v>
      </c>
      <c r="B2644" t="s">
        <v>16373</v>
      </c>
      <c r="C2644" t="s">
        <v>16374</v>
      </c>
      <c r="D2644" t="s">
        <v>3339</v>
      </c>
      <c r="E2644" t="s">
        <v>3340</v>
      </c>
      <c r="F2644" t="s">
        <v>3353</v>
      </c>
      <c r="G2644" t="s">
        <v>15303</v>
      </c>
      <c r="H2644" t="s">
        <v>15304</v>
      </c>
      <c r="I2644" t="s">
        <v>16375</v>
      </c>
      <c r="J2644" t="s">
        <v>3357</v>
      </c>
      <c r="K2644" t="s">
        <v>3346</v>
      </c>
      <c r="L2644" t="s">
        <v>16374</v>
      </c>
      <c r="M2644" t="s">
        <v>3340</v>
      </c>
      <c r="N2644" t="s">
        <v>3347</v>
      </c>
      <c r="O2644" t="s">
        <v>16376</v>
      </c>
      <c r="P2644">
        <v>0</v>
      </c>
      <c r="Q2644">
        <v>0</v>
      </c>
      <c r="R2644" t="s">
        <v>16377</v>
      </c>
      <c r="S2644" t="s">
        <v>3347</v>
      </c>
      <c r="T2644" t="s">
        <v>3347</v>
      </c>
      <c r="U2644">
        <v>0</v>
      </c>
    </row>
    <row r="2645" spans="1:22">
      <c r="A2645">
        <v>3457</v>
      </c>
      <c r="B2645" t="s">
        <v>16378</v>
      </c>
      <c r="C2645" t="s">
        <v>16379</v>
      </c>
      <c r="D2645" t="s">
        <v>3352</v>
      </c>
      <c r="E2645" t="s">
        <v>3340</v>
      </c>
      <c r="F2645" t="s">
        <v>3353</v>
      </c>
      <c r="G2645" t="s">
        <v>15044</v>
      </c>
      <c r="H2645" t="s">
        <v>15045</v>
      </c>
      <c r="I2645" t="s">
        <v>16380</v>
      </c>
      <c r="J2645" t="s">
        <v>3357</v>
      </c>
      <c r="K2645" t="s">
        <v>15045</v>
      </c>
      <c r="L2645" t="s">
        <v>16379</v>
      </c>
      <c r="M2645" t="s">
        <v>3340</v>
      </c>
      <c r="N2645" t="s">
        <v>3347</v>
      </c>
      <c r="O2645" t="s">
        <v>16381</v>
      </c>
      <c r="P2645">
        <v>0</v>
      </c>
      <c r="Q2645">
        <v>0</v>
      </c>
      <c r="R2645" t="s">
        <v>6607</v>
      </c>
      <c r="S2645" t="s">
        <v>3347</v>
      </c>
      <c r="T2645" t="s">
        <v>3347</v>
      </c>
      <c r="U2645">
        <v>0</v>
      </c>
      <c r="V2645">
        <v>5</v>
      </c>
    </row>
    <row r="2646" spans="1:22">
      <c r="A2646">
        <v>3456</v>
      </c>
      <c r="B2646" t="s">
        <v>16382</v>
      </c>
      <c r="C2646" t="s">
        <v>16383</v>
      </c>
      <c r="D2646" t="s">
        <v>3420</v>
      </c>
      <c r="E2646" t="s">
        <v>3340</v>
      </c>
      <c r="F2646" t="s">
        <v>3341</v>
      </c>
      <c r="G2646" t="s">
        <v>3641</v>
      </c>
      <c r="H2646" t="s">
        <v>3642</v>
      </c>
      <c r="I2646" t="s">
        <v>16384</v>
      </c>
      <c r="J2646" t="s">
        <v>3357</v>
      </c>
      <c r="K2646" t="s">
        <v>3346</v>
      </c>
      <c r="L2646" t="s">
        <v>16383</v>
      </c>
      <c r="M2646" t="s">
        <v>3340</v>
      </c>
      <c r="N2646" t="s">
        <v>3347</v>
      </c>
      <c r="O2646" t="s">
        <v>16385</v>
      </c>
      <c r="P2646">
        <v>0</v>
      </c>
      <c r="Q2646">
        <v>0</v>
      </c>
      <c r="R2646" t="s">
        <v>16386</v>
      </c>
      <c r="S2646" t="s">
        <v>3347</v>
      </c>
      <c r="T2646" t="s">
        <v>3347</v>
      </c>
      <c r="U2646">
        <v>0</v>
      </c>
    </row>
    <row r="2647" spans="1:22">
      <c r="A2647">
        <v>3455</v>
      </c>
      <c r="B2647" t="s">
        <v>16387</v>
      </c>
      <c r="C2647" t="s">
        <v>16388</v>
      </c>
      <c r="D2647" t="s">
        <v>3352</v>
      </c>
      <c r="E2647" t="s">
        <v>3340</v>
      </c>
      <c r="F2647" t="s">
        <v>3353</v>
      </c>
      <c r="G2647" t="s">
        <v>3880</v>
      </c>
      <c r="H2647" t="s">
        <v>16389</v>
      </c>
      <c r="I2647" t="s">
        <v>16390</v>
      </c>
      <c r="J2647" t="s">
        <v>3357</v>
      </c>
      <c r="K2647" t="s">
        <v>3346</v>
      </c>
      <c r="L2647" t="s">
        <v>16388</v>
      </c>
      <c r="M2647" t="s">
        <v>3340</v>
      </c>
      <c r="N2647" t="s">
        <v>3347</v>
      </c>
      <c r="O2647" t="s">
        <v>16391</v>
      </c>
      <c r="P2647">
        <v>0</v>
      </c>
      <c r="Q2647">
        <v>0</v>
      </c>
      <c r="R2647" t="s">
        <v>16392</v>
      </c>
      <c r="S2647" t="s">
        <v>3347</v>
      </c>
      <c r="T2647" t="s">
        <v>3347</v>
      </c>
      <c r="U2647">
        <v>0</v>
      </c>
    </row>
    <row r="2648" spans="1:22">
      <c r="A2648">
        <v>3454</v>
      </c>
      <c r="B2648" t="s">
        <v>16393</v>
      </c>
      <c r="C2648" t="s">
        <v>16394</v>
      </c>
      <c r="D2648" t="s">
        <v>3352</v>
      </c>
      <c r="E2648" t="s">
        <v>3340</v>
      </c>
      <c r="F2648" t="s">
        <v>3353</v>
      </c>
      <c r="G2648" t="s">
        <v>5314</v>
      </c>
      <c r="H2648" t="s">
        <v>5972</v>
      </c>
      <c r="I2648" t="s">
        <v>16395</v>
      </c>
      <c r="J2648" t="s">
        <v>3357</v>
      </c>
      <c r="K2648" t="s">
        <v>5315</v>
      </c>
      <c r="L2648" t="s">
        <v>16394</v>
      </c>
      <c r="M2648" t="s">
        <v>3340</v>
      </c>
      <c r="N2648" t="s">
        <v>3347</v>
      </c>
      <c r="O2648" t="s">
        <v>16396</v>
      </c>
      <c r="P2648">
        <v>0</v>
      </c>
      <c r="Q2648">
        <v>0</v>
      </c>
      <c r="R2648" t="s">
        <v>16397</v>
      </c>
      <c r="S2648" t="s">
        <v>3347</v>
      </c>
      <c r="T2648" t="s">
        <v>3347</v>
      </c>
      <c r="U2648">
        <v>0</v>
      </c>
    </row>
    <row r="2649" spans="1:22">
      <c r="A2649">
        <v>3453</v>
      </c>
      <c r="B2649" t="s">
        <v>16398</v>
      </c>
      <c r="C2649" t="s">
        <v>16399</v>
      </c>
      <c r="D2649" t="s">
        <v>3339</v>
      </c>
      <c r="E2649" t="s">
        <v>3340</v>
      </c>
      <c r="F2649" t="s">
        <v>3353</v>
      </c>
      <c r="G2649" t="s">
        <v>15044</v>
      </c>
      <c r="H2649" t="s">
        <v>15045</v>
      </c>
      <c r="I2649" t="s">
        <v>16400</v>
      </c>
      <c r="J2649" t="s">
        <v>3357</v>
      </c>
      <c r="K2649" t="s">
        <v>15045</v>
      </c>
      <c r="L2649" t="s">
        <v>16399</v>
      </c>
      <c r="M2649" t="s">
        <v>3340</v>
      </c>
      <c r="N2649" t="s">
        <v>3347</v>
      </c>
      <c r="O2649" t="s">
        <v>16401</v>
      </c>
      <c r="P2649">
        <v>0</v>
      </c>
      <c r="Q2649">
        <v>0</v>
      </c>
      <c r="R2649" t="s">
        <v>3539</v>
      </c>
      <c r="S2649" t="s">
        <v>3347</v>
      </c>
      <c r="T2649" t="s">
        <v>3347</v>
      </c>
      <c r="U2649">
        <v>0</v>
      </c>
      <c r="V2649">
        <v>5</v>
      </c>
    </row>
    <row r="2650" spans="1:22">
      <c r="A2650">
        <v>3452</v>
      </c>
      <c r="B2650" t="s">
        <v>16402</v>
      </c>
      <c r="C2650" t="s">
        <v>16403</v>
      </c>
      <c r="D2650" t="s">
        <v>3352</v>
      </c>
      <c r="E2650" t="s">
        <v>3340</v>
      </c>
      <c r="F2650" t="s">
        <v>3353</v>
      </c>
      <c r="G2650" t="s">
        <v>5080</v>
      </c>
      <c r="H2650" t="s">
        <v>5081</v>
      </c>
      <c r="I2650" t="s">
        <v>16404</v>
      </c>
      <c r="J2650" t="s">
        <v>3357</v>
      </c>
      <c r="K2650" t="s">
        <v>3346</v>
      </c>
      <c r="L2650" t="s">
        <v>16403</v>
      </c>
      <c r="M2650" t="s">
        <v>3340</v>
      </c>
      <c r="N2650" t="s">
        <v>3347</v>
      </c>
      <c r="O2650" t="s">
        <v>16405</v>
      </c>
      <c r="P2650">
        <v>0</v>
      </c>
      <c r="Q2650">
        <v>0</v>
      </c>
      <c r="R2650" t="s">
        <v>16406</v>
      </c>
      <c r="S2650" t="s">
        <v>3347</v>
      </c>
      <c r="T2650" t="s">
        <v>3347</v>
      </c>
      <c r="U2650">
        <v>0</v>
      </c>
    </row>
    <row r="2651" spans="1:22">
      <c r="A2651">
        <v>3451</v>
      </c>
      <c r="B2651" t="s">
        <v>16407</v>
      </c>
      <c r="C2651" t="s">
        <v>16408</v>
      </c>
      <c r="D2651" t="s">
        <v>3339</v>
      </c>
      <c r="E2651" t="s">
        <v>3340</v>
      </c>
      <c r="F2651" t="s">
        <v>3353</v>
      </c>
      <c r="G2651" t="s">
        <v>13576</v>
      </c>
      <c r="H2651" t="s">
        <v>13577</v>
      </c>
      <c r="I2651" t="s">
        <v>16409</v>
      </c>
      <c r="J2651" t="s">
        <v>3357</v>
      </c>
      <c r="K2651" t="s">
        <v>3346</v>
      </c>
      <c r="L2651" t="s">
        <v>16408</v>
      </c>
      <c r="M2651" t="s">
        <v>3340</v>
      </c>
      <c r="N2651" t="s">
        <v>3347</v>
      </c>
      <c r="O2651" t="s">
        <v>16410</v>
      </c>
      <c r="P2651">
        <v>0</v>
      </c>
      <c r="Q2651">
        <v>0</v>
      </c>
      <c r="R2651" t="s">
        <v>16411</v>
      </c>
      <c r="S2651" t="s">
        <v>3347</v>
      </c>
      <c r="T2651" t="s">
        <v>3347</v>
      </c>
      <c r="U2651">
        <v>0</v>
      </c>
      <c r="V2651">
        <v>5</v>
      </c>
    </row>
    <row r="2652" spans="1:22">
      <c r="A2652">
        <v>3450</v>
      </c>
      <c r="B2652" t="s">
        <v>16412</v>
      </c>
      <c r="C2652" t="s">
        <v>16413</v>
      </c>
      <c r="D2652" t="s">
        <v>3374</v>
      </c>
      <c r="E2652" t="s">
        <v>3340</v>
      </c>
      <c r="F2652" t="s">
        <v>3353</v>
      </c>
      <c r="G2652" t="s">
        <v>4584</v>
      </c>
      <c r="H2652" t="s">
        <v>4585</v>
      </c>
      <c r="I2652" t="s">
        <v>16414</v>
      </c>
      <c r="J2652" t="s">
        <v>3357</v>
      </c>
      <c r="K2652" t="s">
        <v>3346</v>
      </c>
      <c r="L2652" t="s">
        <v>16413</v>
      </c>
      <c r="M2652" t="s">
        <v>3340</v>
      </c>
      <c r="N2652" t="s">
        <v>3347</v>
      </c>
      <c r="O2652" t="s">
        <v>16415</v>
      </c>
      <c r="P2652">
        <v>0</v>
      </c>
      <c r="Q2652">
        <v>0</v>
      </c>
      <c r="R2652" t="s">
        <v>16416</v>
      </c>
      <c r="S2652" t="s">
        <v>3347</v>
      </c>
      <c r="T2652" t="s">
        <v>3347</v>
      </c>
      <c r="U2652">
        <v>0</v>
      </c>
    </row>
    <row r="2653" spans="1:22">
      <c r="A2653">
        <v>3449</v>
      </c>
      <c r="B2653" t="s">
        <v>16417</v>
      </c>
      <c r="C2653" t="s">
        <v>16413</v>
      </c>
      <c r="D2653" t="s">
        <v>3352</v>
      </c>
      <c r="E2653" t="s">
        <v>3340</v>
      </c>
      <c r="F2653" t="s">
        <v>3353</v>
      </c>
      <c r="G2653" t="s">
        <v>4691</v>
      </c>
      <c r="H2653" t="s">
        <v>4692</v>
      </c>
      <c r="I2653" t="s">
        <v>16418</v>
      </c>
      <c r="J2653" t="s">
        <v>3357</v>
      </c>
      <c r="K2653" t="s">
        <v>3346</v>
      </c>
      <c r="L2653" t="s">
        <v>16413</v>
      </c>
      <c r="M2653" t="s">
        <v>3340</v>
      </c>
      <c r="N2653" t="s">
        <v>3347</v>
      </c>
      <c r="O2653" t="s">
        <v>16419</v>
      </c>
      <c r="P2653">
        <v>0</v>
      </c>
      <c r="Q2653">
        <v>0</v>
      </c>
      <c r="R2653" t="s">
        <v>16420</v>
      </c>
      <c r="S2653" t="s">
        <v>3347</v>
      </c>
      <c r="T2653" t="s">
        <v>3347</v>
      </c>
      <c r="U2653">
        <v>0</v>
      </c>
    </row>
    <row r="2654" spans="1:22">
      <c r="A2654">
        <v>3448</v>
      </c>
      <c r="B2654" t="s">
        <v>16421</v>
      </c>
      <c r="C2654" t="s">
        <v>16422</v>
      </c>
      <c r="D2654" t="s">
        <v>3352</v>
      </c>
      <c r="E2654" t="s">
        <v>3340</v>
      </c>
      <c r="F2654" t="s">
        <v>3353</v>
      </c>
      <c r="G2654" t="s">
        <v>4097</v>
      </c>
      <c r="H2654" t="s">
        <v>6291</v>
      </c>
      <c r="I2654" t="s">
        <v>16423</v>
      </c>
      <c r="J2654" t="s">
        <v>3357</v>
      </c>
      <c r="K2654" t="s">
        <v>3346</v>
      </c>
      <c r="L2654" t="s">
        <v>16422</v>
      </c>
      <c r="M2654" t="s">
        <v>3340</v>
      </c>
      <c r="N2654" t="s">
        <v>3347</v>
      </c>
      <c r="O2654" t="s">
        <v>16424</v>
      </c>
      <c r="P2654">
        <v>0</v>
      </c>
      <c r="Q2654">
        <v>0</v>
      </c>
      <c r="R2654" t="s">
        <v>16425</v>
      </c>
      <c r="S2654" t="s">
        <v>3347</v>
      </c>
      <c r="T2654" t="s">
        <v>3347</v>
      </c>
      <c r="U2654">
        <v>0</v>
      </c>
    </row>
    <row r="2655" spans="1:22">
      <c r="A2655">
        <v>3447</v>
      </c>
      <c r="B2655" t="s">
        <v>16426</v>
      </c>
      <c r="C2655" t="s">
        <v>16427</v>
      </c>
      <c r="D2655" t="s">
        <v>3420</v>
      </c>
      <c r="E2655" t="s">
        <v>3340</v>
      </c>
      <c r="F2655" t="s">
        <v>3353</v>
      </c>
      <c r="G2655" t="s">
        <v>4097</v>
      </c>
      <c r="H2655" t="s">
        <v>6291</v>
      </c>
      <c r="I2655" t="s">
        <v>16428</v>
      </c>
      <c r="J2655" t="s">
        <v>3345</v>
      </c>
      <c r="K2655" t="s">
        <v>3346</v>
      </c>
      <c r="L2655" t="s">
        <v>16427</v>
      </c>
      <c r="M2655" t="s">
        <v>3340</v>
      </c>
      <c r="N2655" t="s">
        <v>3347</v>
      </c>
      <c r="O2655" t="s">
        <v>16429</v>
      </c>
      <c r="P2655">
        <v>0</v>
      </c>
      <c r="Q2655">
        <v>0</v>
      </c>
      <c r="R2655" t="s">
        <v>16430</v>
      </c>
      <c r="S2655" t="s">
        <v>3347</v>
      </c>
      <c r="T2655" t="s">
        <v>3347</v>
      </c>
      <c r="U2655">
        <v>1</v>
      </c>
    </row>
    <row r="2656" spans="1:22">
      <c r="A2656">
        <v>3446</v>
      </c>
      <c r="B2656" t="s">
        <v>16431</v>
      </c>
      <c r="C2656" t="s">
        <v>16432</v>
      </c>
      <c r="D2656" t="s">
        <v>3339</v>
      </c>
      <c r="E2656" t="s">
        <v>3340</v>
      </c>
      <c r="F2656" t="s">
        <v>3353</v>
      </c>
      <c r="G2656" t="s">
        <v>4104</v>
      </c>
      <c r="H2656" t="s">
        <v>4105</v>
      </c>
      <c r="I2656" t="s">
        <v>16433</v>
      </c>
      <c r="J2656" t="s">
        <v>3357</v>
      </c>
      <c r="K2656" t="s">
        <v>3346</v>
      </c>
      <c r="L2656" t="s">
        <v>16432</v>
      </c>
      <c r="M2656" t="s">
        <v>3340</v>
      </c>
      <c r="N2656" t="s">
        <v>3347</v>
      </c>
      <c r="O2656" t="s">
        <v>16434</v>
      </c>
      <c r="P2656">
        <v>0</v>
      </c>
      <c r="Q2656">
        <v>0</v>
      </c>
      <c r="R2656" t="s">
        <v>8697</v>
      </c>
      <c r="S2656" t="s">
        <v>3347</v>
      </c>
      <c r="T2656" t="s">
        <v>3347</v>
      </c>
      <c r="U2656">
        <v>0</v>
      </c>
    </row>
    <row r="2657" spans="1:22">
      <c r="A2657">
        <v>3445</v>
      </c>
      <c r="B2657" t="s">
        <v>16435</v>
      </c>
      <c r="C2657" t="s">
        <v>16436</v>
      </c>
      <c r="D2657" t="s">
        <v>3339</v>
      </c>
      <c r="E2657" t="s">
        <v>3340</v>
      </c>
      <c r="F2657" t="s">
        <v>3353</v>
      </c>
      <c r="G2657" t="s">
        <v>3947</v>
      </c>
      <c r="H2657" t="s">
        <v>3949</v>
      </c>
      <c r="I2657" t="s">
        <v>16437</v>
      </c>
      <c r="J2657" t="s">
        <v>3357</v>
      </c>
      <c r="K2657" t="s">
        <v>3346</v>
      </c>
      <c r="L2657" t="s">
        <v>16436</v>
      </c>
      <c r="M2657" t="s">
        <v>3340</v>
      </c>
      <c r="N2657" t="s">
        <v>3347</v>
      </c>
      <c r="O2657" t="s">
        <v>16438</v>
      </c>
      <c r="P2657">
        <v>0</v>
      </c>
      <c r="Q2657">
        <v>0</v>
      </c>
      <c r="R2657" t="s">
        <v>16439</v>
      </c>
      <c r="S2657" t="s">
        <v>3347</v>
      </c>
      <c r="T2657" t="s">
        <v>3347</v>
      </c>
      <c r="U2657">
        <v>0</v>
      </c>
    </row>
    <row r="2658" spans="1:22">
      <c r="A2658">
        <v>3444</v>
      </c>
      <c r="B2658" t="s">
        <v>16440</v>
      </c>
      <c r="C2658" t="s">
        <v>16403</v>
      </c>
      <c r="D2658" t="s">
        <v>3352</v>
      </c>
      <c r="E2658" t="s">
        <v>3340</v>
      </c>
      <c r="F2658" t="s">
        <v>3353</v>
      </c>
      <c r="G2658" t="s">
        <v>3880</v>
      </c>
      <c r="H2658" t="s">
        <v>16389</v>
      </c>
      <c r="I2658" t="s">
        <v>16441</v>
      </c>
      <c r="J2658" t="s">
        <v>3357</v>
      </c>
      <c r="K2658" t="s">
        <v>3346</v>
      </c>
      <c r="L2658" t="s">
        <v>16403</v>
      </c>
      <c r="M2658" t="s">
        <v>3340</v>
      </c>
      <c r="N2658" t="s">
        <v>3347</v>
      </c>
      <c r="O2658" t="s">
        <v>16442</v>
      </c>
      <c r="P2658">
        <v>0</v>
      </c>
      <c r="Q2658">
        <v>0</v>
      </c>
      <c r="R2658" t="s">
        <v>16443</v>
      </c>
      <c r="S2658" t="s">
        <v>3347</v>
      </c>
      <c r="T2658" t="s">
        <v>3347</v>
      </c>
      <c r="U2658">
        <v>0</v>
      </c>
    </row>
    <row r="2659" spans="1:22">
      <c r="A2659">
        <v>3443</v>
      </c>
      <c r="B2659" t="s">
        <v>16444</v>
      </c>
      <c r="C2659" t="s">
        <v>16445</v>
      </c>
      <c r="D2659" t="s">
        <v>3339</v>
      </c>
      <c r="E2659" t="s">
        <v>3340</v>
      </c>
      <c r="F2659" t="s">
        <v>3353</v>
      </c>
      <c r="G2659" t="s">
        <v>13742</v>
      </c>
      <c r="H2659" t="s">
        <v>16446</v>
      </c>
      <c r="I2659" t="s">
        <v>16447</v>
      </c>
      <c r="J2659" t="s">
        <v>3357</v>
      </c>
      <c r="K2659" t="s">
        <v>13743</v>
      </c>
      <c r="L2659" t="s">
        <v>16445</v>
      </c>
      <c r="M2659" t="s">
        <v>3340</v>
      </c>
      <c r="N2659" t="s">
        <v>3347</v>
      </c>
      <c r="O2659" t="s">
        <v>16448</v>
      </c>
      <c r="P2659">
        <v>0</v>
      </c>
      <c r="Q2659">
        <v>0</v>
      </c>
      <c r="R2659" t="s">
        <v>16449</v>
      </c>
      <c r="S2659" t="s">
        <v>3347</v>
      </c>
      <c r="T2659" t="s">
        <v>3347</v>
      </c>
      <c r="U2659">
        <v>0</v>
      </c>
      <c r="V2659">
        <v>5</v>
      </c>
    </row>
    <row r="2660" spans="1:22">
      <c r="A2660">
        <v>3442</v>
      </c>
      <c r="B2660" t="s">
        <v>16450</v>
      </c>
      <c r="C2660" t="s">
        <v>16451</v>
      </c>
      <c r="D2660" t="s">
        <v>3374</v>
      </c>
      <c r="E2660" t="s">
        <v>3340</v>
      </c>
      <c r="F2660" t="s">
        <v>3353</v>
      </c>
      <c r="G2660" t="s">
        <v>5489</v>
      </c>
      <c r="H2660" t="s">
        <v>5490</v>
      </c>
      <c r="I2660" t="s">
        <v>16452</v>
      </c>
      <c r="J2660" t="s">
        <v>3357</v>
      </c>
      <c r="K2660" t="s">
        <v>3346</v>
      </c>
      <c r="L2660" t="s">
        <v>16451</v>
      </c>
      <c r="M2660" t="s">
        <v>3340</v>
      </c>
      <c r="N2660" t="s">
        <v>3347</v>
      </c>
      <c r="O2660" t="s">
        <v>16453</v>
      </c>
      <c r="P2660">
        <v>0</v>
      </c>
      <c r="Q2660">
        <v>0</v>
      </c>
      <c r="R2660" t="s">
        <v>10126</v>
      </c>
      <c r="S2660" t="s">
        <v>3347</v>
      </c>
      <c r="T2660" t="s">
        <v>3347</v>
      </c>
      <c r="U2660">
        <v>0</v>
      </c>
    </row>
    <row r="2661" spans="1:22">
      <c r="A2661">
        <v>3441</v>
      </c>
      <c r="B2661" t="s">
        <v>16454</v>
      </c>
      <c r="C2661" t="s">
        <v>16455</v>
      </c>
      <c r="D2661" t="s">
        <v>3352</v>
      </c>
      <c r="E2661" t="s">
        <v>3340</v>
      </c>
      <c r="F2661" t="s">
        <v>3353</v>
      </c>
      <c r="G2661" t="s">
        <v>3832</v>
      </c>
      <c r="H2661" t="s">
        <v>3833</v>
      </c>
      <c r="I2661" t="s">
        <v>16456</v>
      </c>
      <c r="J2661" t="s">
        <v>3357</v>
      </c>
      <c r="K2661" t="s">
        <v>3346</v>
      </c>
      <c r="L2661" t="s">
        <v>16455</v>
      </c>
      <c r="M2661" t="s">
        <v>3340</v>
      </c>
      <c r="N2661" t="s">
        <v>3347</v>
      </c>
      <c r="O2661" t="s">
        <v>16457</v>
      </c>
      <c r="P2661">
        <v>0</v>
      </c>
      <c r="Q2661">
        <v>0</v>
      </c>
      <c r="R2661" t="s">
        <v>16458</v>
      </c>
      <c r="S2661" t="s">
        <v>3347</v>
      </c>
      <c r="T2661" t="s">
        <v>3347</v>
      </c>
      <c r="U2661">
        <v>0</v>
      </c>
    </row>
    <row r="2662" spans="1:22">
      <c r="A2662">
        <v>3440</v>
      </c>
      <c r="B2662" t="s">
        <v>16459</v>
      </c>
      <c r="C2662" t="s">
        <v>16460</v>
      </c>
      <c r="D2662" t="s">
        <v>3374</v>
      </c>
      <c r="E2662" t="s">
        <v>3340</v>
      </c>
      <c r="F2662" t="s">
        <v>3341</v>
      </c>
      <c r="G2662" t="s">
        <v>13742</v>
      </c>
      <c r="H2662" t="s">
        <v>13743</v>
      </c>
      <c r="I2662" t="s">
        <v>16461</v>
      </c>
      <c r="J2662" t="s">
        <v>3357</v>
      </c>
      <c r="K2662" t="s">
        <v>3346</v>
      </c>
      <c r="L2662" t="s">
        <v>16460</v>
      </c>
      <c r="M2662" t="s">
        <v>3340</v>
      </c>
      <c r="N2662" t="s">
        <v>3347</v>
      </c>
      <c r="O2662" t="s">
        <v>16462</v>
      </c>
      <c r="P2662">
        <v>0</v>
      </c>
      <c r="Q2662">
        <v>0</v>
      </c>
      <c r="R2662" t="s">
        <v>16463</v>
      </c>
      <c r="S2662" t="s">
        <v>3347</v>
      </c>
      <c r="T2662" t="s">
        <v>3347</v>
      </c>
      <c r="U2662">
        <v>0</v>
      </c>
    </row>
    <row r="2663" spans="1:22">
      <c r="A2663">
        <v>3439</v>
      </c>
      <c r="B2663" t="s">
        <v>16464</v>
      </c>
      <c r="C2663" t="s">
        <v>16465</v>
      </c>
      <c r="D2663" t="s">
        <v>3352</v>
      </c>
      <c r="E2663" t="s">
        <v>3340</v>
      </c>
      <c r="F2663" t="s">
        <v>3353</v>
      </c>
      <c r="G2663" t="s">
        <v>4537</v>
      </c>
      <c r="H2663" t="s">
        <v>4538</v>
      </c>
      <c r="I2663" t="s">
        <v>16466</v>
      </c>
      <c r="J2663" t="s">
        <v>3357</v>
      </c>
      <c r="K2663" t="s">
        <v>3346</v>
      </c>
      <c r="L2663" t="s">
        <v>16465</v>
      </c>
      <c r="M2663" t="s">
        <v>3340</v>
      </c>
      <c r="N2663" t="s">
        <v>3347</v>
      </c>
      <c r="O2663" t="s">
        <v>16467</v>
      </c>
      <c r="P2663">
        <v>0</v>
      </c>
      <c r="Q2663">
        <v>0</v>
      </c>
      <c r="R2663" t="s">
        <v>16468</v>
      </c>
      <c r="S2663" t="s">
        <v>3347</v>
      </c>
      <c r="T2663" t="s">
        <v>3347</v>
      </c>
      <c r="U2663">
        <v>0</v>
      </c>
    </row>
    <row r="2664" spans="1:22">
      <c r="A2664">
        <v>3438</v>
      </c>
      <c r="B2664" t="s">
        <v>16469</v>
      </c>
      <c r="C2664" t="s">
        <v>16470</v>
      </c>
      <c r="D2664" t="s">
        <v>3339</v>
      </c>
      <c r="E2664" t="s">
        <v>3340</v>
      </c>
      <c r="F2664" t="s">
        <v>3353</v>
      </c>
      <c r="G2664" t="s">
        <v>4198</v>
      </c>
      <c r="H2664" t="s">
        <v>4649</v>
      </c>
      <c r="I2664" t="s">
        <v>16471</v>
      </c>
      <c r="J2664" t="s">
        <v>3357</v>
      </c>
      <c r="K2664" t="s">
        <v>3346</v>
      </c>
      <c r="L2664" t="s">
        <v>16470</v>
      </c>
      <c r="M2664" t="s">
        <v>3340</v>
      </c>
      <c r="N2664" t="s">
        <v>3347</v>
      </c>
      <c r="O2664" t="s">
        <v>16472</v>
      </c>
      <c r="P2664">
        <v>0</v>
      </c>
      <c r="Q2664">
        <v>0</v>
      </c>
      <c r="R2664" t="s">
        <v>16473</v>
      </c>
      <c r="S2664" t="s">
        <v>3347</v>
      </c>
      <c r="T2664" t="s">
        <v>3347</v>
      </c>
      <c r="U2664">
        <v>0</v>
      </c>
    </row>
    <row r="2665" spans="1:22">
      <c r="A2665">
        <v>3437</v>
      </c>
      <c r="B2665" t="s">
        <v>16474</v>
      </c>
      <c r="C2665" t="s">
        <v>16475</v>
      </c>
      <c r="D2665" t="s">
        <v>3374</v>
      </c>
      <c r="E2665" t="s">
        <v>3340</v>
      </c>
      <c r="F2665" t="s">
        <v>3353</v>
      </c>
      <c r="G2665" t="s">
        <v>5428</v>
      </c>
      <c r="H2665" t="s">
        <v>5429</v>
      </c>
      <c r="I2665" t="s">
        <v>16476</v>
      </c>
      <c r="J2665" t="s">
        <v>3357</v>
      </c>
      <c r="K2665" t="s">
        <v>3346</v>
      </c>
      <c r="L2665" t="s">
        <v>16475</v>
      </c>
      <c r="M2665" t="s">
        <v>3340</v>
      </c>
      <c r="N2665" t="s">
        <v>3347</v>
      </c>
      <c r="O2665" t="s">
        <v>16477</v>
      </c>
      <c r="P2665">
        <v>0</v>
      </c>
      <c r="Q2665">
        <v>0</v>
      </c>
      <c r="R2665" t="s">
        <v>15113</v>
      </c>
      <c r="S2665" t="s">
        <v>3347</v>
      </c>
      <c r="T2665" t="s">
        <v>3347</v>
      </c>
      <c r="U2665">
        <v>0</v>
      </c>
    </row>
    <row r="2666" spans="1:22">
      <c r="A2666">
        <v>3436</v>
      </c>
      <c r="B2666" t="s">
        <v>16478</v>
      </c>
      <c r="C2666" t="s">
        <v>16479</v>
      </c>
      <c r="D2666" t="s">
        <v>3352</v>
      </c>
      <c r="E2666" t="s">
        <v>3340</v>
      </c>
      <c r="F2666" t="s">
        <v>3353</v>
      </c>
      <c r="G2666" t="s">
        <v>5428</v>
      </c>
      <c r="H2666" t="s">
        <v>5429</v>
      </c>
      <c r="I2666" t="s">
        <v>16480</v>
      </c>
      <c r="J2666" t="s">
        <v>3357</v>
      </c>
      <c r="K2666" t="s">
        <v>3346</v>
      </c>
      <c r="L2666" t="s">
        <v>16479</v>
      </c>
      <c r="M2666" t="s">
        <v>3340</v>
      </c>
      <c r="N2666" t="s">
        <v>3347</v>
      </c>
      <c r="O2666" t="s">
        <v>16481</v>
      </c>
      <c r="P2666">
        <v>0</v>
      </c>
      <c r="Q2666">
        <v>0</v>
      </c>
      <c r="R2666" t="s">
        <v>16482</v>
      </c>
      <c r="S2666" t="s">
        <v>3347</v>
      </c>
      <c r="T2666" t="s">
        <v>3347</v>
      </c>
      <c r="U2666">
        <v>0</v>
      </c>
    </row>
    <row r="2667" spans="1:22">
      <c r="A2667">
        <v>3435</v>
      </c>
      <c r="B2667" t="s">
        <v>16483</v>
      </c>
      <c r="C2667" t="s">
        <v>16484</v>
      </c>
      <c r="D2667" t="s">
        <v>3374</v>
      </c>
      <c r="E2667" t="s">
        <v>3340</v>
      </c>
      <c r="F2667" t="s">
        <v>3353</v>
      </c>
      <c r="G2667" t="s">
        <v>14166</v>
      </c>
      <c r="H2667" t="s">
        <v>14167</v>
      </c>
      <c r="I2667" t="s">
        <v>16485</v>
      </c>
      <c r="J2667" t="s">
        <v>3357</v>
      </c>
      <c r="K2667" t="s">
        <v>14167</v>
      </c>
      <c r="L2667" t="s">
        <v>16484</v>
      </c>
      <c r="M2667" t="s">
        <v>3340</v>
      </c>
      <c r="N2667" t="s">
        <v>3347</v>
      </c>
      <c r="O2667" t="s">
        <v>16486</v>
      </c>
      <c r="P2667">
        <v>0</v>
      </c>
      <c r="Q2667">
        <v>0</v>
      </c>
      <c r="R2667" t="s">
        <v>5755</v>
      </c>
      <c r="S2667" t="s">
        <v>3347</v>
      </c>
      <c r="T2667" t="s">
        <v>3347</v>
      </c>
      <c r="U2667">
        <v>0</v>
      </c>
    </row>
    <row r="2668" spans="1:22">
      <c r="A2668">
        <v>3434</v>
      </c>
      <c r="B2668" t="s">
        <v>16487</v>
      </c>
      <c r="C2668" t="s">
        <v>16432</v>
      </c>
      <c r="D2668" t="s">
        <v>3339</v>
      </c>
      <c r="E2668" t="s">
        <v>3340</v>
      </c>
      <c r="F2668" t="s">
        <v>3353</v>
      </c>
      <c r="G2668" t="s">
        <v>3660</v>
      </c>
      <c r="H2668" t="s">
        <v>3661</v>
      </c>
      <c r="I2668" t="s">
        <v>16488</v>
      </c>
      <c r="J2668" t="s">
        <v>3357</v>
      </c>
      <c r="K2668" t="s">
        <v>3346</v>
      </c>
      <c r="L2668" t="s">
        <v>16432</v>
      </c>
      <c r="M2668" t="s">
        <v>3340</v>
      </c>
      <c r="N2668" t="s">
        <v>3347</v>
      </c>
      <c r="O2668" t="s">
        <v>16489</v>
      </c>
      <c r="P2668">
        <v>0</v>
      </c>
      <c r="Q2668">
        <v>0</v>
      </c>
      <c r="R2668" t="s">
        <v>16490</v>
      </c>
      <c r="S2668" t="s">
        <v>3347</v>
      </c>
      <c r="T2668" t="s">
        <v>3347</v>
      </c>
      <c r="U2668">
        <v>0</v>
      </c>
    </row>
    <row r="2669" spans="1:22">
      <c r="A2669">
        <v>3433</v>
      </c>
      <c r="B2669" t="s">
        <v>16491</v>
      </c>
      <c r="C2669" t="s">
        <v>16492</v>
      </c>
      <c r="D2669" t="s">
        <v>3352</v>
      </c>
      <c r="E2669" t="s">
        <v>3340</v>
      </c>
      <c r="F2669" t="s">
        <v>3353</v>
      </c>
      <c r="G2669" t="s">
        <v>3978</v>
      </c>
      <c r="H2669" t="s">
        <v>3979</v>
      </c>
      <c r="I2669" t="s">
        <v>16493</v>
      </c>
      <c r="J2669" t="s">
        <v>3357</v>
      </c>
      <c r="K2669" t="s">
        <v>3979</v>
      </c>
      <c r="L2669" t="s">
        <v>16492</v>
      </c>
      <c r="M2669" t="s">
        <v>3340</v>
      </c>
      <c r="N2669" t="s">
        <v>3347</v>
      </c>
      <c r="O2669" t="s">
        <v>16494</v>
      </c>
      <c r="P2669">
        <v>0</v>
      </c>
      <c r="Q2669">
        <v>0</v>
      </c>
      <c r="R2669" t="s">
        <v>12925</v>
      </c>
      <c r="S2669" t="s">
        <v>3347</v>
      </c>
      <c r="T2669" t="s">
        <v>3347</v>
      </c>
      <c r="U2669">
        <v>1</v>
      </c>
      <c r="V2669">
        <v>5</v>
      </c>
    </row>
    <row r="2670" spans="1:22">
      <c r="A2670">
        <v>3432</v>
      </c>
      <c r="B2670" t="s">
        <v>16495</v>
      </c>
      <c r="C2670" t="s">
        <v>16496</v>
      </c>
      <c r="D2670" t="s">
        <v>3352</v>
      </c>
      <c r="E2670" t="s">
        <v>3340</v>
      </c>
      <c r="F2670" t="s">
        <v>3341</v>
      </c>
      <c r="G2670" t="s">
        <v>8576</v>
      </c>
      <c r="H2670" t="s">
        <v>16497</v>
      </c>
      <c r="I2670" t="s">
        <v>16498</v>
      </c>
      <c r="J2670" t="s">
        <v>3357</v>
      </c>
      <c r="K2670" t="s">
        <v>16497</v>
      </c>
      <c r="L2670" t="s">
        <v>16496</v>
      </c>
      <c r="M2670" t="s">
        <v>3340</v>
      </c>
      <c r="N2670" t="s">
        <v>3347</v>
      </c>
      <c r="O2670" t="s">
        <v>16499</v>
      </c>
      <c r="P2670">
        <v>0</v>
      </c>
      <c r="Q2670">
        <v>0</v>
      </c>
      <c r="R2670" t="s">
        <v>4995</v>
      </c>
      <c r="S2670" t="s">
        <v>3347</v>
      </c>
      <c r="T2670" t="s">
        <v>3347</v>
      </c>
      <c r="U2670">
        <v>1</v>
      </c>
      <c r="V2670">
        <v>5</v>
      </c>
    </row>
    <row r="2671" spans="1:22">
      <c r="A2671">
        <v>3431</v>
      </c>
      <c r="B2671" t="s">
        <v>16500</v>
      </c>
      <c r="C2671" t="s">
        <v>16501</v>
      </c>
      <c r="D2671" t="s">
        <v>3374</v>
      </c>
      <c r="E2671" t="s">
        <v>3340</v>
      </c>
      <c r="F2671" t="s">
        <v>3353</v>
      </c>
      <c r="G2671" t="s">
        <v>14930</v>
      </c>
      <c r="H2671" t="s">
        <v>14931</v>
      </c>
      <c r="I2671" t="s">
        <v>16502</v>
      </c>
      <c r="J2671" t="s">
        <v>3357</v>
      </c>
      <c r="K2671" t="s">
        <v>3346</v>
      </c>
      <c r="L2671" t="s">
        <v>16501</v>
      </c>
      <c r="M2671" t="s">
        <v>3340</v>
      </c>
      <c r="N2671" t="s">
        <v>3347</v>
      </c>
      <c r="O2671" t="s">
        <v>16503</v>
      </c>
      <c r="P2671">
        <v>0</v>
      </c>
      <c r="Q2671">
        <v>0</v>
      </c>
      <c r="R2671" t="s">
        <v>16504</v>
      </c>
      <c r="S2671" t="s">
        <v>3347</v>
      </c>
      <c r="T2671" t="s">
        <v>3347</v>
      </c>
      <c r="U2671">
        <v>0</v>
      </c>
      <c r="V2671">
        <v>4</v>
      </c>
    </row>
    <row r="2672" spans="1:22">
      <c r="A2672">
        <v>3430</v>
      </c>
      <c r="B2672" t="s">
        <v>16505</v>
      </c>
      <c r="C2672" t="s">
        <v>16506</v>
      </c>
      <c r="D2672" t="s">
        <v>5079</v>
      </c>
      <c r="E2672" t="s">
        <v>3340</v>
      </c>
      <c r="F2672" t="s">
        <v>3353</v>
      </c>
      <c r="G2672" t="s">
        <v>14930</v>
      </c>
      <c r="H2672" t="s">
        <v>14931</v>
      </c>
      <c r="I2672" t="s">
        <v>16507</v>
      </c>
      <c r="J2672" t="s">
        <v>3357</v>
      </c>
      <c r="K2672" t="s">
        <v>3346</v>
      </c>
      <c r="L2672" t="s">
        <v>16506</v>
      </c>
      <c r="M2672" t="s">
        <v>3340</v>
      </c>
      <c r="N2672" t="s">
        <v>3347</v>
      </c>
      <c r="O2672" t="s">
        <v>16508</v>
      </c>
      <c r="P2672">
        <v>0</v>
      </c>
      <c r="Q2672">
        <v>0</v>
      </c>
      <c r="R2672" t="s">
        <v>16509</v>
      </c>
      <c r="S2672" t="s">
        <v>3347</v>
      </c>
      <c r="T2672" t="s">
        <v>3347</v>
      </c>
      <c r="U2672">
        <v>0</v>
      </c>
    </row>
    <row r="2673" spans="1:22">
      <c r="A2673">
        <v>3429</v>
      </c>
      <c r="B2673" t="s">
        <v>16510</v>
      </c>
      <c r="C2673" t="s">
        <v>16511</v>
      </c>
      <c r="D2673" t="s">
        <v>3339</v>
      </c>
      <c r="E2673" t="s">
        <v>3340</v>
      </c>
      <c r="F2673" t="s">
        <v>3353</v>
      </c>
      <c r="G2673" t="s">
        <v>5824</v>
      </c>
      <c r="H2673" t="s">
        <v>12485</v>
      </c>
      <c r="I2673" t="s">
        <v>16512</v>
      </c>
      <c r="J2673" t="s">
        <v>3357</v>
      </c>
      <c r="K2673" t="s">
        <v>3346</v>
      </c>
      <c r="L2673" t="s">
        <v>16511</v>
      </c>
      <c r="M2673" t="s">
        <v>3340</v>
      </c>
      <c r="N2673" t="s">
        <v>3347</v>
      </c>
      <c r="O2673" t="s">
        <v>16513</v>
      </c>
      <c r="P2673">
        <v>0</v>
      </c>
      <c r="Q2673">
        <v>0</v>
      </c>
      <c r="R2673" t="s">
        <v>3910</v>
      </c>
      <c r="S2673" t="s">
        <v>3347</v>
      </c>
      <c r="T2673" t="s">
        <v>3347</v>
      </c>
      <c r="U2673">
        <v>0</v>
      </c>
    </row>
    <row r="2674" spans="1:22">
      <c r="A2674">
        <v>3428</v>
      </c>
      <c r="B2674" t="s">
        <v>16514</v>
      </c>
      <c r="C2674" t="s">
        <v>16511</v>
      </c>
      <c r="D2674" t="s">
        <v>3339</v>
      </c>
      <c r="E2674" t="s">
        <v>3340</v>
      </c>
      <c r="F2674" t="s">
        <v>3353</v>
      </c>
      <c r="G2674" t="s">
        <v>3773</v>
      </c>
      <c r="H2674" t="s">
        <v>3774</v>
      </c>
      <c r="I2674" t="s">
        <v>16515</v>
      </c>
      <c r="J2674" t="s">
        <v>3357</v>
      </c>
      <c r="K2674" t="s">
        <v>3346</v>
      </c>
      <c r="L2674" t="s">
        <v>16511</v>
      </c>
      <c r="M2674" t="s">
        <v>3340</v>
      </c>
      <c r="N2674" t="s">
        <v>3347</v>
      </c>
      <c r="O2674" t="s">
        <v>16516</v>
      </c>
      <c r="P2674">
        <v>0</v>
      </c>
      <c r="Q2674">
        <v>0</v>
      </c>
      <c r="R2674" t="s">
        <v>16517</v>
      </c>
      <c r="S2674" t="s">
        <v>3347</v>
      </c>
      <c r="T2674" t="s">
        <v>3347</v>
      </c>
      <c r="U2674">
        <v>0</v>
      </c>
    </row>
    <row r="2675" spans="1:22">
      <c r="A2675">
        <v>3427</v>
      </c>
      <c r="B2675" t="s">
        <v>16518</v>
      </c>
      <c r="C2675" t="s">
        <v>16519</v>
      </c>
      <c r="D2675" t="s">
        <v>3420</v>
      </c>
      <c r="E2675" t="s">
        <v>3340</v>
      </c>
      <c r="F2675" t="s">
        <v>3341</v>
      </c>
      <c r="G2675" t="s">
        <v>5160</v>
      </c>
      <c r="H2675" t="s">
        <v>5161</v>
      </c>
      <c r="I2675" t="s">
        <v>16520</v>
      </c>
      <c r="J2675" t="s">
        <v>3357</v>
      </c>
      <c r="K2675" t="s">
        <v>3346</v>
      </c>
      <c r="L2675" t="s">
        <v>16519</v>
      </c>
      <c r="M2675" t="s">
        <v>3340</v>
      </c>
      <c r="N2675" t="s">
        <v>3347</v>
      </c>
      <c r="O2675" t="s">
        <v>16521</v>
      </c>
      <c r="P2675">
        <v>0</v>
      </c>
      <c r="Q2675">
        <v>0</v>
      </c>
      <c r="R2675" t="s">
        <v>13980</v>
      </c>
      <c r="S2675" t="s">
        <v>3347</v>
      </c>
      <c r="T2675" t="s">
        <v>3347</v>
      </c>
      <c r="U2675">
        <v>0</v>
      </c>
    </row>
    <row r="2676" spans="1:22">
      <c r="A2676">
        <v>3426</v>
      </c>
      <c r="B2676" t="s">
        <v>16522</v>
      </c>
      <c r="C2676" t="s">
        <v>16523</v>
      </c>
      <c r="D2676" t="s">
        <v>3339</v>
      </c>
      <c r="E2676" t="s">
        <v>3340</v>
      </c>
      <c r="F2676" t="s">
        <v>3353</v>
      </c>
      <c r="G2676" t="s">
        <v>13742</v>
      </c>
      <c r="H2676" t="s">
        <v>13743</v>
      </c>
      <c r="I2676" t="s">
        <v>16524</v>
      </c>
      <c r="J2676" t="s">
        <v>3357</v>
      </c>
      <c r="K2676" t="s">
        <v>3346</v>
      </c>
      <c r="L2676" t="s">
        <v>16523</v>
      </c>
      <c r="M2676" t="s">
        <v>3340</v>
      </c>
      <c r="N2676" t="s">
        <v>3347</v>
      </c>
      <c r="O2676" t="s">
        <v>16525</v>
      </c>
      <c r="P2676">
        <v>0</v>
      </c>
      <c r="Q2676">
        <v>0</v>
      </c>
      <c r="R2676" t="s">
        <v>16526</v>
      </c>
      <c r="S2676" t="s">
        <v>3347</v>
      </c>
      <c r="T2676" t="s">
        <v>3347</v>
      </c>
      <c r="U2676">
        <v>0</v>
      </c>
    </row>
    <row r="2677" spans="1:22">
      <c r="A2677">
        <v>3425</v>
      </c>
      <c r="B2677" t="s">
        <v>16527</v>
      </c>
      <c r="C2677" t="s">
        <v>16528</v>
      </c>
      <c r="D2677" t="s">
        <v>3374</v>
      </c>
      <c r="E2677" t="s">
        <v>3340</v>
      </c>
      <c r="F2677" t="s">
        <v>3353</v>
      </c>
      <c r="G2677" t="s">
        <v>4097</v>
      </c>
      <c r="H2677" t="s">
        <v>4098</v>
      </c>
      <c r="I2677" t="s">
        <v>16529</v>
      </c>
      <c r="J2677" t="s">
        <v>3357</v>
      </c>
      <c r="K2677" t="s">
        <v>3346</v>
      </c>
      <c r="L2677" t="s">
        <v>16528</v>
      </c>
      <c r="M2677" t="s">
        <v>4260</v>
      </c>
      <c r="N2677" t="s">
        <v>3347</v>
      </c>
      <c r="O2677" t="s">
        <v>16530</v>
      </c>
      <c r="P2677">
        <v>0</v>
      </c>
      <c r="Q2677">
        <v>0</v>
      </c>
      <c r="R2677" t="s">
        <v>16531</v>
      </c>
      <c r="S2677" t="s">
        <v>3347</v>
      </c>
      <c r="T2677" t="s">
        <v>3347</v>
      </c>
      <c r="U2677">
        <v>0</v>
      </c>
    </row>
    <row r="2678" spans="1:22">
      <c r="A2678">
        <v>3424</v>
      </c>
      <c r="B2678" t="s">
        <v>16532</v>
      </c>
      <c r="C2678" t="s">
        <v>16533</v>
      </c>
      <c r="D2678" t="s">
        <v>3339</v>
      </c>
      <c r="E2678" t="s">
        <v>3340</v>
      </c>
      <c r="F2678" t="s">
        <v>3353</v>
      </c>
      <c r="G2678" t="s">
        <v>16534</v>
      </c>
      <c r="H2678" t="s">
        <v>16535</v>
      </c>
      <c r="I2678" t="s">
        <v>16536</v>
      </c>
      <c r="J2678" t="s">
        <v>3357</v>
      </c>
      <c r="K2678" t="s">
        <v>3346</v>
      </c>
      <c r="L2678" t="s">
        <v>16533</v>
      </c>
      <c r="M2678" t="s">
        <v>3340</v>
      </c>
      <c r="N2678" t="s">
        <v>3347</v>
      </c>
      <c r="O2678" t="s">
        <v>16537</v>
      </c>
      <c r="P2678">
        <v>0</v>
      </c>
      <c r="Q2678">
        <v>0</v>
      </c>
      <c r="R2678" t="s">
        <v>15006</v>
      </c>
      <c r="S2678" t="s">
        <v>3347</v>
      </c>
      <c r="T2678" t="s">
        <v>3347</v>
      </c>
      <c r="U2678">
        <v>0</v>
      </c>
    </row>
    <row r="2679" spans="1:22">
      <c r="A2679">
        <v>3423</v>
      </c>
      <c r="B2679" t="s">
        <v>16538</v>
      </c>
      <c r="C2679" t="s">
        <v>16539</v>
      </c>
      <c r="D2679" t="s">
        <v>3352</v>
      </c>
      <c r="E2679" t="s">
        <v>3340</v>
      </c>
      <c r="F2679" t="s">
        <v>3353</v>
      </c>
      <c r="G2679" t="s">
        <v>4698</v>
      </c>
      <c r="H2679" t="s">
        <v>5798</v>
      </c>
      <c r="I2679" t="s">
        <v>16540</v>
      </c>
      <c r="J2679" t="s">
        <v>3357</v>
      </c>
      <c r="K2679" t="s">
        <v>3346</v>
      </c>
      <c r="L2679" t="s">
        <v>16539</v>
      </c>
      <c r="M2679" t="s">
        <v>3340</v>
      </c>
      <c r="N2679" t="s">
        <v>3347</v>
      </c>
      <c r="O2679" t="s">
        <v>16541</v>
      </c>
      <c r="P2679">
        <v>0</v>
      </c>
      <c r="Q2679">
        <v>0</v>
      </c>
      <c r="R2679" t="s">
        <v>4315</v>
      </c>
      <c r="S2679" t="s">
        <v>3347</v>
      </c>
      <c r="T2679" t="s">
        <v>3347</v>
      </c>
      <c r="U2679">
        <v>0</v>
      </c>
    </row>
    <row r="2680" spans="1:22">
      <c r="A2680">
        <v>3422</v>
      </c>
      <c r="B2680" t="s">
        <v>16542</v>
      </c>
      <c r="C2680" t="s">
        <v>16543</v>
      </c>
      <c r="D2680" t="s">
        <v>3374</v>
      </c>
      <c r="E2680" t="s">
        <v>3340</v>
      </c>
      <c r="F2680" t="s">
        <v>3353</v>
      </c>
      <c r="G2680" t="s">
        <v>14166</v>
      </c>
      <c r="H2680" t="s">
        <v>14167</v>
      </c>
      <c r="I2680" t="s">
        <v>16544</v>
      </c>
      <c r="J2680" t="s">
        <v>3357</v>
      </c>
      <c r="K2680" t="s">
        <v>3346</v>
      </c>
      <c r="L2680" t="s">
        <v>16543</v>
      </c>
      <c r="M2680" t="s">
        <v>3340</v>
      </c>
      <c r="N2680" t="s">
        <v>3347</v>
      </c>
      <c r="O2680" t="s">
        <v>16545</v>
      </c>
      <c r="P2680">
        <v>0</v>
      </c>
      <c r="Q2680">
        <v>0</v>
      </c>
      <c r="R2680" t="s">
        <v>6543</v>
      </c>
      <c r="S2680" t="s">
        <v>3347</v>
      </c>
      <c r="T2680" t="s">
        <v>3347</v>
      </c>
      <c r="U2680">
        <v>0</v>
      </c>
    </row>
    <row r="2681" spans="1:22">
      <c r="A2681">
        <v>3421</v>
      </c>
      <c r="B2681" t="s">
        <v>16546</v>
      </c>
      <c r="C2681" t="s">
        <v>16547</v>
      </c>
      <c r="D2681" t="s">
        <v>3339</v>
      </c>
      <c r="E2681" t="s">
        <v>3340</v>
      </c>
      <c r="F2681" t="s">
        <v>3353</v>
      </c>
      <c r="G2681" t="s">
        <v>3773</v>
      </c>
      <c r="H2681" t="s">
        <v>3774</v>
      </c>
      <c r="I2681" t="s">
        <v>16548</v>
      </c>
      <c r="J2681" t="s">
        <v>3357</v>
      </c>
      <c r="K2681" t="s">
        <v>3346</v>
      </c>
      <c r="L2681" t="s">
        <v>16547</v>
      </c>
      <c r="M2681" t="s">
        <v>3340</v>
      </c>
      <c r="N2681" t="s">
        <v>3347</v>
      </c>
      <c r="O2681" t="s">
        <v>16549</v>
      </c>
      <c r="P2681">
        <v>0</v>
      </c>
      <c r="Q2681">
        <v>0</v>
      </c>
      <c r="R2681" t="s">
        <v>16550</v>
      </c>
      <c r="S2681" t="s">
        <v>3347</v>
      </c>
      <c r="T2681" t="s">
        <v>3347</v>
      </c>
      <c r="U2681">
        <v>0</v>
      </c>
      <c r="V2681">
        <v>5</v>
      </c>
    </row>
    <row r="2682" spans="1:22">
      <c r="A2682">
        <v>3420</v>
      </c>
      <c r="B2682" t="s">
        <v>16551</v>
      </c>
      <c r="C2682" t="s">
        <v>16552</v>
      </c>
      <c r="D2682" t="s">
        <v>3352</v>
      </c>
      <c r="E2682" t="s">
        <v>3340</v>
      </c>
      <c r="F2682" t="s">
        <v>3353</v>
      </c>
      <c r="G2682" t="s">
        <v>3978</v>
      </c>
      <c r="H2682" t="s">
        <v>3979</v>
      </c>
      <c r="I2682" t="s">
        <v>16553</v>
      </c>
      <c r="J2682" t="s">
        <v>3357</v>
      </c>
      <c r="K2682" t="s">
        <v>3979</v>
      </c>
      <c r="L2682" t="s">
        <v>16552</v>
      </c>
      <c r="M2682" t="s">
        <v>3340</v>
      </c>
      <c r="N2682" t="s">
        <v>3347</v>
      </c>
      <c r="O2682" t="s">
        <v>16554</v>
      </c>
      <c r="P2682">
        <v>0</v>
      </c>
      <c r="Q2682">
        <v>0</v>
      </c>
      <c r="R2682" t="s">
        <v>4524</v>
      </c>
      <c r="S2682" t="s">
        <v>3347</v>
      </c>
      <c r="T2682" t="s">
        <v>3347</v>
      </c>
      <c r="U2682">
        <v>0</v>
      </c>
      <c r="V2682">
        <v>5</v>
      </c>
    </row>
    <row r="2683" spans="1:22">
      <c r="A2683">
        <v>3419</v>
      </c>
      <c r="B2683" t="s">
        <v>16555</v>
      </c>
      <c r="C2683" t="s">
        <v>16556</v>
      </c>
      <c r="D2683" t="s">
        <v>3374</v>
      </c>
      <c r="E2683" t="s">
        <v>3340</v>
      </c>
      <c r="F2683" t="s">
        <v>3353</v>
      </c>
      <c r="G2683" t="s">
        <v>5080</v>
      </c>
      <c r="H2683" t="s">
        <v>5081</v>
      </c>
      <c r="I2683" t="s">
        <v>16557</v>
      </c>
      <c r="J2683" t="s">
        <v>3345</v>
      </c>
      <c r="K2683" t="s">
        <v>3346</v>
      </c>
      <c r="L2683" t="s">
        <v>16556</v>
      </c>
      <c r="M2683" t="s">
        <v>3340</v>
      </c>
      <c r="N2683" t="s">
        <v>3347</v>
      </c>
      <c r="O2683" t="s">
        <v>16558</v>
      </c>
      <c r="P2683">
        <v>0</v>
      </c>
      <c r="Q2683">
        <v>0</v>
      </c>
      <c r="R2683" t="s">
        <v>16559</v>
      </c>
      <c r="S2683" t="s">
        <v>3347</v>
      </c>
      <c r="T2683" t="s">
        <v>3347</v>
      </c>
      <c r="U2683">
        <v>0</v>
      </c>
    </row>
    <row r="2684" spans="1:22">
      <c r="A2684">
        <v>3418</v>
      </c>
      <c r="B2684" t="s">
        <v>16560</v>
      </c>
      <c r="C2684" t="s">
        <v>16561</v>
      </c>
      <c r="D2684" t="s">
        <v>3339</v>
      </c>
      <c r="E2684" t="s">
        <v>3340</v>
      </c>
      <c r="F2684" t="s">
        <v>3353</v>
      </c>
      <c r="G2684" t="s">
        <v>12878</v>
      </c>
      <c r="H2684" t="s">
        <v>12879</v>
      </c>
      <c r="I2684" t="s">
        <v>16562</v>
      </c>
      <c r="J2684" t="s">
        <v>3357</v>
      </c>
      <c r="K2684" t="s">
        <v>3346</v>
      </c>
      <c r="L2684" t="s">
        <v>16561</v>
      </c>
      <c r="M2684" t="s">
        <v>3340</v>
      </c>
      <c r="N2684" t="s">
        <v>3347</v>
      </c>
      <c r="O2684" t="s">
        <v>16563</v>
      </c>
      <c r="P2684">
        <v>0</v>
      </c>
      <c r="Q2684">
        <v>0</v>
      </c>
      <c r="R2684" t="s">
        <v>9394</v>
      </c>
      <c r="S2684" t="s">
        <v>3347</v>
      </c>
      <c r="T2684" t="s">
        <v>3347</v>
      </c>
      <c r="U2684">
        <v>0</v>
      </c>
    </row>
    <row r="2685" spans="1:22">
      <c r="A2685">
        <v>3417</v>
      </c>
      <c r="B2685" t="s">
        <v>16564</v>
      </c>
      <c r="C2685" t="s">
        <v>16565</v>
      </c>
      <c r="D2685" t="s">
        <v>3420</v>
      </c>
      <c r="E2685" t="s">
        <v>3340</v>
      </c>
      <c r="F2685" t="s">
        <v>3353</v>
      </c>
      <c r="G2685" t="s">
        <v>4381</v>
      </c>
      <c r="H2685" t="s">
        <v>4382</v>
      </c>
      <c r="I2685" t="s">
        <v>16566</v>
      </c>
      <c r="J2685" t="s">
        <v>3357</v>
      </c>
      <c r="K2685" t="s">
        <v>3346</v>
      </c>
      <c r="L2685" t="s">
        <v>16565</v>
      </c>
      <c r="M2685" t="s">
        <v>3340</v>
      </c>
      <c r="N2685" t="s">
        <v>3347</v>
      </c>
      <c r="O2685" t="s">
        <v>16567</v>
      </c>
      <c r="P2685">
        <v>0</v>
      </c>
      <c r="Q2685">
        <v>0</v>
      </c>
      <c r="R2685" t="s">
        <v>16568</v>
      </c>
      <c r="S2685" t="s">
        <v>3347</v>
      </c>
      <c r="T2685" t="s">
        <v>3347</v>
      </c>
      <c r="U2685">
        <v>0</v>
      </c>
    </row>
    <row r="2686" spans="1:22">
      <c r="A2686">
        <v>3416</v>
      </c>
      <c r="B2686" t="s">
        <v>16569</v>
      </c>
      <c r="C2686" t="s">
        <v>16570</v>
      </c>
      <c r="D2686" t="s">
        <v>3374</v>
      </c>
      <c r="E2686" t="s">
        <v>3340</v>
      </c>
      <c r="F2686" t="s">
        <v>3353</v>
      </c>
      <c r="G2686" t="s">
        <v>5536</v>
      </c>
      <c r="H2686" t="s">
        <v>5537</v>
      </c>
      <c r="I2686" t="s">
        <v>16571</v>
      </c>
      <c r="J2686" t="s">
        <v>3357</v>
      </c>
      <c r="K2686" t="s">
        <v>3346</v>
      </c>
      <c r="L2686" t="s">
        <v>16570</v>
      </c>
      <c r="M2686" t="s">
        <v>3340</v>
      </c>
      <c r="N2686" t="s">
        <v>3347</v>
      </c>
      <c r="O2686" t="s">
        <v>16572</v>
      </c>
      <c r="P2686">
        <v>0</v>
      </c>
      <c r="Q2686">
        <v>0</v>
      </c>
      <c r="R2686" t="s">
        <v>5164</v>
      </c>
      <c r="S2686" t="s">
        <v>3347</v>
      </c>
      <c r="T2686" t="s">
        <v>3347</v>
      </c>
      <c r="U2686">
        <v>0</v>
      </c>
      <c r="V2686">
        <v>5</v>
      </c>
    </row>
    <row r="2687" spans="1:22">
      <c r="A2687">
        <v>3415</v>
      </c>
      <c r="B2687" t="s">
        <v>16573</v>
      </c>
      <c r="C2687" t="s">
        <v>16574</v>
      </c>
      <c r="D2687" t="s">
        <v>3352</v>
      </c>
      <c r="E2687" t="s">
        <v>3340</v>
      </c>
      <c r="F2687" t="s">
        <v>3353</v>
      </c>
      <c r="G2687" t="s">
        <v>5536</v>
      </c>
      <c r="H2687" t="s">
        <v>5537</v>
      </c>
      <c r="I2687" t="s">
        <v>16575</v>
      </c>
      <c r="J2687" t="s">
        <v>3357</v>
      </c>
      <c r="K2687" t="s">
        <v>3346</v>
      </c>
      <c r="L2687" t="s">
        <v>16574</v>
      </c>
      <c r="M2687" t="s">
        <v>3340</v>
      </c>
      <c r="N2687" t="s">
        <v>3347</v>
      </c>
      <c r="O2687" t="s">
        <v>16576</v>
      </c>
      <c r="P2687">
        <v>0</v>
      </c>
      <c r="Q2687">
        <v>0</v>
      </c>
      <c r="R2687" t="s">
        <v>16577</v>
      </c>
      <c r="S2687" t="s">
        <v>3347</v>
      </c>
      <c r="T2687" t="s">
        <v>3347</v>
      </c>
      <c r="U2687">
        <v>0</v>
      </c>
    </row>
    <row r="2688" spans="1:22">
      <c r="A2688">
        <v>3414</v>
      </c>
      <c r="B2688" t="s">
        <v>16578</v>
      </c>
      <c r="C2688" t="s">
        <v>16579</v>
      </c>
      <c r="D2688" t="s">
        <v>3374</v>
      </c>
      <c r="E2688" t="s">
        <v>3340</v>
      </c>
      <c r="F2688" t="s">
        <v>3353</v>
      </c>
      <c r="G2688" t="s">
        <v>5536</v>
      </c>
      <c r="H2688" t="s">
        <v>5537</v>
      </c>
      <c r="I2688" t="s">
        <v>16580</v>
      </c>
      <c r="J2688" t="s">
        <v>3357</v>
      </c>
      <c r="K2688" t="s">
        <v>3346</v>
      </c>
      <c r="L2688" t="s">
        <v>16579</v>
      </c>
      <c r="M2688" t="s">
        <v>3340</v>
      </c>
      <c r="N2688" t="s">
        <v>3347</v>
      </c>
      <c r="O2688" t="s">
        <v>16581</v>
      </c>
      <c r="P2688">
        <v>0</v>
      </c>
      <c r="Q2688">
        <v>0</v>
      </c>
      <c r="R2688" t="s">
        <v>16582</v>
      </c>
      <c r="S2688" t="s">
        <v>3347</v>
      </c>
      <c r="T2688" t="s">
        <v>3347</v>
      </c>
      <c r="U2688">
        <v>0</v>
      </c>
    </row>
    <row r="2689" spans="1:22">
      <c r="A2689">
        <v>3413</v>
      </c>
      <c r="B2689" t="s">
        <v>16583</v>
      </c>
      <c r="C2689" t="s">
        <v>16584</v>
      </c>
      <c r="D2689" t="s">
        <v>3874</v>
      </c>
      <c r="E2689" t="s">
        <v>3340</v>
      </c>
      <c r="F2689" t="s">
        <v>3353</v>
      </c>
      <c r="G2689" t="s">
        <v>3887</v>
      </c>
      <c r="H2689" t="s">
        <v>3888</v>
      </c>
      <c r="I2689" t="s">
        <v>16585</v>
      </c>
      <c r="J2689" t="s">
        <v>3345</v>
      </c>
      <c r="K2689" t="s">
        <v>16586</v>
      </c>
      <c r="L2689" t="s">
        <v>16584</v>
      </c>
      <c r="M2689" t="s">
        <v>3340</v>
      </c>
      <c r="N2689" t="s">
        <v>3347</v>
      </c>
      <c r="O2689" t="s">
        <v>16587</v>
      </c>
      <c r="P2689">
        <v>0</v>
      </c>
      <c r="Q2689">
        <v>0</v>
      </c>
      <c r="R2689" t="s">
        <v>16588</v>
      </c>
      <c r="S2689" t="s">
        <v>3347</v>
      </c>
      <c r="T2689" t="s">
        <v>3347</v>
      </c>
      <c r="U2689">
        <v>1</v>
      </c>
    </row>
    <row r="2690" spans="1:22">
      <c r="A2690">
        <v>3412</v>
      </c>
      <c r="B2690" t="s">
        <v>16589</v>
      </c>
      <c r="C2690" t="s">
        <v>16590</v>
      </c>
      <c r="D2690" t="s">
        <v>3352</v>
      </c>
      <c r="E2690" t="s">
        <v>3340</v>
      </c>
      <c r="F2690" t="s">
        <v>3353</v>
      </c>
      <c r="G2690" t="s">
        <v>14030</v>
      </c>
      <c r="H2690" t="s">
        <v>14031</v>
      </c>
      <c r="I2690" t="s">
        <v>16591</v>
      </c>
      <c r="J2690" t="s">
        <v>3357</v>
      </c>
      <c r="K2690" t="s">
        <v>3346</v>
      </c>
      <c r="L2690" t="s">
        <v>16590</v>
      </c>
      <c r="M2690" t="s">
        <v>3340</v>
      </c>
      <c r="N2690" t="s">
        <v>3347</v>
      </c>
      <c r="O2690" t="s">
        <v>16592</v>
      </c>
      <c r="P2690">
        <v>0</v>
      </c>
      <c r="Q2690">
        <v>0</v>
      </c>
      <c r="R2690" t="s">
        <v>16593</v>
      </c>
      <c r="S2690" t="s">
        <v>3347</v>
      </c>
      <c r="T2690" t="s">
        <v>3347</v>
      </c>
      <c r="U2690">
        <v>0</v>
      </c>
    </row>
    <row r="2691" spans="1:22">
      <c r="A2691">
        <v>3411</v>
      </c>
      <c r="B2691" t="s">
        <v>16594</v>
      </c>
      <c r="C2691" t="s">
        <v>16595</v>
      </c>
      <c r="D2691" t="s">
        <v>3374</v>
      </c>
      <c r="E2691" t="s">
        <v>3340</v>
      </c>
      <c r="F2691" t="s">
        <v>3353</v>
      </c>
      <c r="G2691" t="s">
        <v>4226</v>
      </c>
      <c r="H2691" t="s">
        <v>4423</v>
      </c>
      <c r="I2691" t="s">
        <v>16596</v>
      </c>
      <c r="J2691" t="s">
        <v>3357</v>
      </c>
      <c r="K2691" t="s">
        <v>3346</v>
      </c>
      <c r="L2691" t="s">
        <v>16595</v>
      </c>
      <c r="M2691" t="s">
        <v>3340</v>
      </c>
      <c r="N2691" t="s">
        <v>3347</v>
      </c>
      <c r="O2691" t="s">
        <v>16597</v>
      </c>
      <c r="P2691">
        <v>0</v>
      </c>
      <c r="Q2691">
        <v>0</v>
      </c>
      <c r="R2691" t="s">
        <v>16598</v>
      </c>
      <c r="S2691" t="s">
        <v>3347</v>
      </c>
      <c r="T2691" t="s">
        <v>3347</v>
      </c>
      <c r="U2691">
        <v>0</v>
      </c>
    </row>
    <row r="2692" spans="1:22">
      <c r="A2692">
        <v>3410</v>
      </c>
      <c r="B2692" t="s">
        <v>16599</v>
      </c>
      <c r="C2692" t="s">
        <v>16600</v>
      </c>
      <c r="D2692" t="s">
        <v>3339</v>
      </c>
      <c r="E2692" t="s">
        <v>3340</v>
      </c>
      <c r="F2692" t="s">
        <v>3353</v>
      </c>
      <c r="G2692" t="s">
        <v>7092</v>
      </c>
      <c r="H2692" t="s">
        <v>14880</v>
      </c>
      <c r="I2692" t="s">
        <v>16601</v>
      </c>
      <c r="J2692" t="s">
        <v>3357</v>
      </c>
      <c r="K2692" t="s">
        <v>3346</v>
      </c>
      <c r="L2692" t="s">
        <v>16600</v>
      </c>
      <c r="M2692" t="s">
        <v>3340</v>
      </c>
      <c r="N2692" t="s">
        <v>3347</v>
      </c>
      <c r="O2692" t="s">
        <v>16602</v>
      </c>
      <c r="P2692">
        <v>0</v>
      </c>
      <c r="Q2692">
        <v>0</v>
      </c>
      <c r="R2692" t="s">
        <v>16603</v>
      </c>
      <c r="S2692" t="s">
        <v>3347</v>
      </c>
      <c r="T2692" t="s">
        <v>3347</v>
      </c>
      <c r="U2692">
        <v>0</v>
      </c>
    </row>
    <row r="2693" spans="1:22">
      <c r="A2693">
        <v>3409</v>
      </c>
      <c r="B2693" t="s">
        <v>16604</v>
      </c>
      <c r="C2693" t="s">
        <v>16605</v>
      </c>
      <c r="D2693" t="s">
        <v>3831</v>
      </c>
      <c r="E2693" t="s">
        <v>3340</v>
      </c>
      <c r="F2693" t="s">
        <v>3353</v>
      </c>
      <c r="G2693" t="s">
        <v>3978</v>
      </c>
      <c r="H2693" t="s">
        <v>3979</v>
      </c>
      <c r="I2693" t="s">
        <v>16606</v>
      </c>
      <c r="J2693" t="s">
        <v>3357</v>
      </c>
      <c r="K2693" t="s">
        <v>3346</v>
      </c>
      <c r="L2693" t="s">
        <v>16605</v>
      </c>
      <c r="M2693" t="s">
        <v>3340</v>
      </c>
      <c r="N2693" t="s">
        <v>3347</v>
      </c>
      <c r="O2693" t="s">
        <v>16607</v>
      </c>
      <c r="P2693">
        <v>0</v>
      </c>
      <c r="Q2693">
        <v>0</v>
      </c>
      <c r="R2693" t="s">
        <v>16608</v>
      </c>
      <c r="S2693" t="s">
        <v>3347</v>
      </c>
      <c r="T2693" t="s">
        <v>3347</v>
      </c>
      <c r="U2693">
        <v>0</v>
      </c>
    </row>
    <row r="2694" spans="1:22">
      <c r="A2694">
        <v>3408</v>
      </c>
      <c r="B2694" t="s">
        <v>16609</v>
      </c>
      <c r="C2694" t="s">
        <v>16610</v>
      </c>
      <c r="D2694" t="s">
        <v>3374</v>
      </c>
      <c r="E2694" t="s">
        <v>3340</v>
      </c>
      <c r="F2694" t="s">
        <v>3353</v>
      </c>
      <c r="G2694" t="s">
        <v>16611</v>
      </c>
      <c r="H2694" t="s">
        <v>16612</v>
      </c>
      <c r="I2694" t="s">
        <v>16613</v>
      </c>
      <c r="J2694" t="s">
        <v>3357</v>
      </c>
      <c r="K2694" t="s">
        <v>3346</v>
      </c>
      <c r="L2694" t="s">
        <v>16610</v>
      </c>
      <c r="M2694" t="s">
        <v>3340</v>
      </c>
      <c r="N2694" t="s">
        <v>3347</v>
      </c>
      <c r="O2694" t="s">
        <v>16614</v>
      </c>
      <c r="P2694">
        <v>0</v>
      </c>
      <c r="Q2694">
        <v>0</v>
      </c>
      <c r="R2694" t="s">
        <v>16615</v>
      </c>
      <c r="S2694" t="s">
        <v>3347</v>
      </c>
      <c r="T2694" t="s">
        <v>3347</v>
      </c>
      <c r="U2694">
        <v>0</v>
      </c>
    </row>
    <row r="2695" spans="1:22">
      <c r="A2695">
        <v>3407</v>
      </c>
      <c r="B2695" t="s">
        <v>16616</v>
      </c>
      <c r="C2695" t="s">
        <v>16617</v>
      </c>
      <c r="D2695" t="s">
        <v>3339</v>
      </c>
      <c r="E2695" t="s">
        <v>3340</v>
      </c>
      <c r="F2695" t="s">
        <v>3353</v>
      </c>
      <c r="G2695" t="s">
        <v>4905</v>
      </c>
      <c r="H2695" t="s">
        <v>16618</v>
      </c>
      <c r="I2695" t="s">
        <v>16619</v>
      </c>
      <c r="J2695" t="s">
        <v>3345</v>
      </c>
      <c r="K2695" t="s">
        <v>3346</v>
      </c>
      <c r="L2695" t="s">
        <v>16617</v>
      </c>
      <c r="M2695" t="s">
        <v>3340</v>
      </c>
      <c r="N2695" t="s">
        <v>3347</v>
      </c>
      <c r="O2695" t="s">
        <v>16620</v>
      </c>
      <c r="P2695">
        <v>0</v>
      </c>
      <c r="Q2695">
        <v>0</v>
      </c>
      <c r="R2695" t="s">
        <v>16621</v>
      </c>
      <c r="S2695" t="s">
        <v>3347</v>
      </c>
      <c r="T2695" t="s">
        <v>3347</v>
      </c>
      <c r="U2695">
        <v>0</v>
      </c>
    </row>
    <row r="2696" spans="1:22">
      <c r="A2696">
        <v>3406</v>
      </c>
      <c r="B2696" t="s">
        <v>16622</v>
      </c>
      <c r="C2696" t="s">
        <v>16623</v>
      </c>
      <c r="D2696" t="s">
        <v>3352</v>
      </c>
      <c r="E2696" t="s">
        <v>3340</v>
      </c>
      <c r="F2696" t="s">
        <v>3353</v>
      </c>
      <c r="G2696" t="s">
        <v>4097</v>
      </c>
      <c r="H2696" t="s">
        <v>4098</v>
      </c>
      <c r="I2696" t="s">
        <v>16624</v>
      </c>
      <c r="J2696" t="s">
        <v>3357</v>
      </c>
      <c r="K2696" t="s">
        <v>3346</v>
      </c>
      <c r="L2696" t="s">
        <v>16623</v>
      </c>
      <c r="M2696" t="s">
        <v>3340</v>
      </c>
      <c r="N2696" t="s">
        <v>3347</v>
      </c>
      <c r="O2696" t="s">
        <v>16625</v>
      </c>
      <c r="P2696">
        <v>0</v>
      </c>
      <c r="Q2696">
        <v>0</v>
      </c>
      <c r="R2696" t="s">
        <v>16626</v>
      </c>
      <c r="S2696" t="s">
        <v>3347</v>
      </c>
      <c r="T2696" t="s">
        <v>3347</v>
      </c>
      <c r="U2696">
        <v>0</v>
      </c>
    </row>
    <row r="2697" spans="1:22">
      <c r="A2697">
        <v>3405</v>
      </c>
      <c r="B2697" t="s">
        <v>16627</v>
      </c>
      <c r="C2697" t="s">
        <v>16628</v>
      </c>
      <c r="D2697" t="s">
        <v>3352</v>
      </c>
      <c r="E2697" t="s">
        <v>3340</v>
      </c>
      <c r="F2697" t="s">
        <v>3353</v>
      </c>
      <c r="G2697" t="s">
        <v>13472</v>
      </c>
      <c r="H2697" t="s">
        <v>13473</v>
      </c>
      <c r="I2697" t="s">
        <v>16629</v>
      </c>
      <c r="J2697" t="s">
        <v>3357</v>
      </c>
      <c r="K2697" t="s">
        <v>3346</v>
      </c>
      <c r="L2697" t="s">
        <v>16628</v>
      </c>
      <c r="M2697" t="s">
        <v>3340</v>
      </c>
      <c r="N2697" t="s">
        <v>3347</v>
      </c>
      <c r="O2697" t="s">
        <v>16630</v>
      </c>
      <c r="P2697">
        <v>0</v>
      </c>
      <c r="Q2697">
        <v>0</v>
      </c>
      <c r="R2697" t="s">
        <v>16631</v>
      </c>
      <c r="S2697" t="s">
        <v>3347</v>
      </c>
      <c r="T2697" t="s">
        <v>3347</v>
      </c>
      <c r="U2697">
        <v>0</v>
      </c>
    </row>
    <row r="2698" spans="1:22">
      <c r="A2698">
        <v>3404</v>
      </c>
      <c r="B2698" t="s">
        <v>16632</v>
      </c>
      <c r="C2698" t="s">
        <v>16633</v>
      </c>
      <c r="D2698" t="s">
        <v>3352</v>
      </c>
      <c r="E2698" t="s">
        <v>3340</v>
      </c>
      <c r="F2698" t="s">
        <v>3353</v>
      </c>
      <c r="G2698" t="s">
        <v>4037</v>
      </c>
      <c r="H2698" t="s">
        <v>4038</v>
      </c>
      <c r="I2698" t="s">
        <v>16634</v>
      </c>
      <c r="J2698" t="s">
        <v>3357</v>
      </c>
      <c r="K2698" t="s">
        <v>3346</v>
      </c>
      <c r="L2698" t="s">
        <v>16633</v>
      </c>
      <c r="M2698" t="s">
        <v>3340</v>
      </c>
      <c r="N2698" t="s">
        <v>3347</v>
      </c>
      <c r="O2698" t="s">
        <v>16635</v>
      </c>
      <c r="P2698">
        <v>0</v>
      </c>
      <c r="Q2698">
        <v>0</v>
      </c>
      <c r="R2698" t="s">
        <v>16636</v>
      </c>
      <c r="S2698" t="s">
        <v>3347</v>
      </c>
      <c r="T2698" t="s">
        <v>3347</v>
      </c>
      <c r="U2698">
        <v>0</v>
      </c>
    </row>
    <row r="2699" spans="1:22">
      <c r="A2699">
        <v>3403</v>
      </c>
      <c r="B2699" t="s">
        <v>16637</v>
      </c>
      <c r="C2699" t="s">
        <v>16638</v>
      </c>
      <c r="D2699" t="s">
        <v>3352</v>
      </c>
      <c r="E2699" t="s">
        <v>3340</v>
      </c>
      <c r="F2699" t="s">
        <v>3353</v>
      </c>
      <c r="G2699" t="s">
        <v>3591</v>
      </c>
      <c r="H2699" t="s">
        <v>3592</v>
      </c>
      <c r="I2699" t="s">
        <v>16639</v>
      </c>
      <c r="J2699" t="s">
        <v>3357</v>
      </c>
      <c r="K2699" t="s">
        <v>3346</v>
      </c>
      <c r="L2699" t="s">
        <v>16638</v>
      </c>
      <c r="M2699" t="s">
        <v>3340</v>
      </c>
      <c r="N2699" t="s">
        <v>3347</v>
      </c>
      <c r="O2699" t="s">
        <v>16640</v>
      </c>
      <c r="P2699">
        <v>0</v>
      </c>
      <c r="Q2699">
        <v>0</v>
      </c>
      <c r="R2699" t="s">
        <v>16641</v>
      </c>
      <c r="S2699" t="s">
        <v>3347</v>
      </c>
      <c r="T2699" t="s">
        <v>3347</v>
      </c>
      <c r="U2699">
        <v>0</v>
      </c>
      <c r="V2699">
        <v>1</v>
      </c>
    </row>
    <row r="2700" spans="1:22">
      <c r="A2700">
        <v>3402</v>
      </c>
      <c r="B2700" t="s">
        <v>16642</v>
      </c>
      <c r="C2700" t="s">
        <v>16643</v>
      </c>
      <c r="D2700" t="s">
        <v>3352</v>
      </c>
      <c r="E2700" t="s">
        <v>3340</v>
      </c>
      <c r="F2700" t="s">
        <v>3353</v>
      </c>
      <c r="G2700" t="s">
        <v>16611</v>
      </c>
      <c r="H2700" t="s">
        <v>16644</v>
      </c>
      <c r="I2700" t="s">
        <v>16645</v>
      </c>
      <c r="J2700" t="s">
        <v>3357</v>
      </c>
      <c r="K2700" t="s">
        <v>3346</v>
      </c>
      <c r="L2700" t="s">
        <v>16643</v>
      </c>
      <c r="M2700" t="s">
        <v>3340</v>
      </c>
      <c r="N2700" t="s">
        <v>3347</v>
      </c>
      <c r="O2700" t="s">
        <v>16646</v>
      </c>
      <c r="P2700">
        <v>0</v>
      </c>
      <c r="Q2700">
        <v>0</v>
      </c>
      <c r="R2700" t="s">
        <v>16647</v>
      </c>
      <c r="S2700" t="s">
        <v>3347</v>
      </c>
      <c r="T2700" t="s">
        <v>3347</v>
      </c>
      <c r="U2700">
        <v>0</v>
      </c>
    </row>
    <row r="2701" spans="1:22">
      <c r="A2701">
        <v>3401</v>
      </c>
      <c r="B2701" t="s">
        <v>16648</v>
      </c>
      <c r="C2701" t="s">
        <v>16649</v>
      </c>
      <c r="D2701" t="s">
        <v>3352</v>
      </c>
      <c r="E2701" t="s">
        <v>3340</v>
      </c>
      <c r="F2701" t="s">
        <v>3353</v>
      </c>
      <c r="G2701" t="s">
        <v>4470</v>
      </c>
      <c r="H2701" t="s">
        <v>16650</v>
      </c>
      <c r="I2701" t="s">
        <v>16651</v>
      </c>
      <c r="J2701" t="s">
        <v>3357</v>
      </c>
      <c r="K2701" t="s">
        <v>16650</v>
      </c>
      <c r="L2701" t="s">
        <v>16649</v>
      </c>
      <c r="M2701" t="s">
        <v>3340</v>
      </c>
      <c r="N2701" t="s">
        <v>3347</v>
      </c>
      <c r="O2701" t="s">
        <v>16652</v>
      </c>
      <c r="P2701">
        <v>0</v>
      </c>
      <c r="Q2701">
        <v>0</v>
      </c>
      <c r="R2701" t="s">
        <v>5164</v>
      </c>
      <c r="S2701" t="s">
        <v>3347</v>
      </c>
      <c r="T2701" t="s">
        <v>3347</v>
      </c>
      <c r="U2701">
        <v>0</v>
      </c>
    </row>
    <row r="2702" spans="1:22">
      <c r="A2702">
        <v>3400</v>
      </c>
      <c r="B2702" t="s">
        <v>16653</v>
      </c>
      <c r="C2702" t="s">
        <v>16343</v>
      </c>
      <c r="D2702" t="s">
        <v>3339</v>
      </c>
      <c r="E2702" t="s">
        <v>3340</v>
      </c>
      <c r="F2702" t="s">
        <v>3353</v>
      </c>
      <c r="G2702" t="s">
        <v>3547</v>
      </c>
      <c r="H2702" t="s">
        <v>13570</v>
      </c>
      <c r="I2702" t="s">
        <v>16654</v>
      </c>
      <c r="J2702" t="s">
        <v>3357</v>
      </c>
      <c r="K2702" t="s">
        <v>3346</v>
      </c>
      <c r="L2702" t="s">
        <v>16343</v>
      </c>
      <c r="M2702" t="s">
        <v>3340</v>
      </c>
      <c r="N2702" t="s">
        <v>3347</v>
      </c>
      <c r="O2702" t="s">
        <v>16655</v>
      </c>
      <c r="P2702">
        <v>0</v>
      </c>
      <c r="Q2702">
        <v>0</v>
      </c>
      <c r="R2702" t="s">
        <v>16656</v>
      </c>
      <c r="S2702" t="s">
        <v>3347</v>
      </c>
      <c r="T2702" t="s">
        <v>3347</v>
      </c>
      <c r="U2702">
        <v>0</v>
      </c>
    </row>
    <row r="2703" spans="1:22">
      <c r="A2703">
        <v>3399</v>
      </c>
      <c r="B2703" t="s">
        <v>16657</v>
      </c>
      <c r="C2703" t="s">
        <v>16658</v>
      </c>
      <c r="D2703" t="s">
        <v>3352</v>
      </c>
      <c r="E2703" t="s">
        <v>3340</v>
      </c>
      <c r="F2703" t="s">
        <v>3353</v>
      </c>
      <c r="G2703" t="s">
        <v>13956</v>
      </c>
      <c r="H2703" t="s">
        <v>13957</v>
      </c>
      <c r="I2703" t="s">
        <v>16659</v>
      </c>
      <c r="J2703" t="s">
        <v>3357</v>
      </c>
      <c r="K2703" t="s">
        <v>3346</v>
      </c>
      <c r="L2703" t="s">
        <v>16658</v>
      </c>
      <c r="M2703" t="s">
        <v>3340</v>
      </c>
      <c r="N2703" t="s">
        <v>3347</v>
      </c>
      <c r="O2703" t="s">
        <v>16660</v>
      </c>
      <c r="P2703">
        <v>0</v>
      </c>
      <c r="Q2703">
        <v>0</v>
      </c>
      <c r="R2703" t="s">
        <v>3630</v>
      </c>
      <c r="S2703" t="s">
        <v>3347</v>
      </c>
      <c r="T2703" t="s">
        <v>3347</v>
      </c>
      <c r="U2703">
        <v>0</v>
      </c>
    </row>
    <row r="2704" spans="1:22">
      <c r="A2704">
        <v>3398</v>
      </c>
      <c r="B2704" t="s">
        <v>16661</v>
      </c>
      <c r="C2704" t="s">
        <v>16662</v>
      </c>
      <c r="D2704" t="s">
        <v>3352</v>
      </c>
      <c r="E2704" t="s">
        <v>3340</v>
      </c>
      <c r="F2704" t="s">
        <v>3353</v>
      </c>
      <c r="G2704" t="s">
        <v>4381</v>
      </c>
      <c r="H2704" t="s">
        <v>4382</v>
      </c>
      <c r="I2704" t="s">
        <v>16663</v>
      </c>
      <c r="J2704" t="s">
        <v>3357</v>
      </c>
      <c r="K2704" t="s">
        <v>4382</v>
      </c>
      <c r="L2704" t="s">
        <v>16662</v>
      </c>
      <c r="M2704" t="s">
        <v>3340</v>
      </c>
      <c r="N2704" t="s">
        <v>3347</v>
      </c>
      <c r="O2704" t="s">
        <v>16664</v>
      </c>
      <c r="P2704">
        <v>0</v>
      </c>
      <c r="Q2704">
        <v>0</v>
      </c>
      <c r="R2704" t="s">
        <v>4776</v>
      </c>
      <c r="S2704" t="s">
        <v>3347</v>
      </c>
      <c r="T2704" t="s">
        <v>3347</v>
      </c>
      <c r="U2704">
        <v>0</v>
      </c>
      <c r="V2704">
        <v>5</v>
      </c>
    </row>
    <row r="2705" spans="1:22">
      <c r="A2705">
        <v>3397</v>
      </c>
      <c r="B2705" t="s">
        <v>16665</v>
      </c>
      <c r="C2705" t="s">
        <v>16308</v>
      </c>
      <c r="D2705" t="s">
        <v>3374</v>
      </c>
      <c r="E2705" t="s">
        <v>3340</v>
      </c>
      <c r="F2705" t="s">
        <v>3353</v>
      </c>
      <c r="G2705" t="s">
        <v>3818</v>
      </c>
      <c r="H2705" t="s">
        <v>3819</v>
      </c>
      <c r="I2705" t="s">
        <v>16666</v>
      </c>
      <c r="J2705" t="s">
        <v>3357</v>
      </c>
      <c r="K2705" t="s">
        <v>3346</v>
      </c>
      <c r="L2705" t="s">
        <v>16308</v>
      </c>
      <c r="M2705" t="s">
        <v>3340</v>
      </c>
      <c r="N2705" t="s">
        <v>3347</v>
      </c>
      <c r="O2705" t="s">
        <v>16667</v>
      </c>
      <c r="P2705">
        <v>0</v>
      </c>
      <c r="Q2705">
        <v>0</v>
      </c>
      <c r="R2705" t="s">
        <v>16668</v>
      </c>
      <c r="S2705" t="s">
        <v>3347</v>
      </c>
      <c r="T2705" t="s">
        <v>3347</v>
      </c>
      <c r="U2705">
        <v>0</v>
      </c>
    </row>
    <row r="2706" spans="1:22">
      <c r="A2706">
        <v>3396</v>
      </c>
      <c r="B2706" t="s">
        <v>16669</v>
      </c>
      <c r="C2706" t="s">
        <v>16670</v>
      </c>
      <c r="D2706" t="s">
        <v>3352</v>
      </c>
      <c r="E2706" t="s">
        <v>3340</v>
      </c>
      <c r="F2706" t="s">
        <v>3353</v>
      </c>
      <c r="G2706" t="s">
        <v>3818</v>
      </c>
      <c r="H2706" t="s">
        <v>3819</v>
      </c>
      <c r="I2706" t="s">
        <v>16671</v>
      </c>
      <c r="J2706" t="s">
        <v>3357</v>
      </c>
      <c r="K2706" t="s">
        <v>3346</v>
      </c>
      <c r="L2706" t="s">
        <v>16670</v>
      </c>
      <c r="M2706" t="s">
        <v>3340</v>
      </c>
      <c r="N2706" t="s">
        <v>3347</v>
      </c>
      <c r="O2706" t="s">
        <v>16672</v>
      </c>
      <c r="P2706">
        <v>0</v>
      </c>
      <c r="Q2706">
        <v>0</v>
      </c>
      <c r="R2706" t="s">
        <v>8955</v>
      </c>
      <c r="S2706" t="s">
        <v>3347</v>
      </c>
      <c r="T2706" t="s">
        <v>3347</v>
      </c>
      <c r="U2706">
        <v>0</v>
      </c>
    </row>
    <row r="2707" spans="1:22">
      <c r="A2707">
        <v>3395</v>
      </c>
      <c r="B2707" t="s">
        <v>16673</v>
      </c>
      <c r="C2707" t="s">
        <v>16674</v>
      </c>
      <c r="D2707" t="s">
        <v>3339</v>
      </c>
      <c r="E2707" t="s">
        <v>3340</v>
      </c>
      <c r="F2707" t="s">
        <v>3353</v>
      </c>
      <c r="G2707" t="s">
        <v>3851</v>
      </c>
      <c r="H2707" t="s">
        <v>16675</v>
      </c>
      <c r="I2707" t="s">
        <v>16676</v>
      </c>
      <c r="J2707" t="s">
        <v>3357</v>
      </c>
      <c r="K2707" t="s">
        <v>3346</v>
      </c>
      <c r="L2707" t="s">
        <v>16674</v>
      </c>
      <c r="M2707" t="s">
        <v>3340</v>
      </c>
      <c r="N2707" t="s">
        <v>3347</v>
      </c>
      <c r="O2707" t="s">
        <v>16677</v>
      </c>
      <c r="P2707">
        <v>0</v>
      </c>
      <c r="Q2707">
        <v>0</v>
      </c>
      <c r="R2707" t="s">
        <v>16678</v>
      </c>
      <c r="S2707" t="s">
        <v>3347</v>
      </c>
      <c r="T2707" t="s">
        <v>3347</v>
      </c>
      <c r="U2707">
        <v>0</v>
      </c>
    </row>
    <row r="2708" spans="1:22">
      <c r="A2708">
        <v>3394</v>
      </c>
      <c r="B2708" t="s">
        <v>16679</v>
      </c>
      <c r="C2708" t="s">
        <v>16680</v>
      </c>
      <c r="D2708" t="s">
        <v>3352</v>
      </c>
      <c r="E2708" t="s">
        <v>3340</v>
      </c>
      <c r="F2708" t="s">
        <v>3353</v>
      </c>
      <c r="G2708" t="s">
        <v>3851</v>
      </c>
      <c r="H2708" t="s">
        <v>16675</v>
      </c>
      <c r="I2708" t="s">
        <v>3763</v>
      </c>
      <c r="J2708" t="s">
        <v>3357</v>
      </c>
      <c r="K2708" t="s">
        <v>16675</v>
      </c>
      <c r="L2708" t="s">
        <v>16680</v>
      </c>
      <c r="M2708" t="s">
        <v>3340</v>
      </c>
      <c r="N2708" t="s">
        <v>3347</v>
      </c>
      <c r="O2708" t="s">
        <v>16681</v>
      </c>
      <c r="P2708">
        <v>0</v>
      </c>
      <c r="Q2708">
        <v>0</v>
      </c>
      <c r="R2708" t="s">
        <v>7030</v>
      </c>
      <c r="S2708" t="s">
        <v>3347</v>
      </c>
      <c r="T2708" t="s">
        <v>3347</v>
      </c>
      <c r="U2708">
        <v>0</v>
      </c>
      <c r="V2708">
        <v>5</v>
      </c>
    </row>
    <row r="2709" spans="1:22">
      <c r="A2709">
        <v>3393</v>
      </c>
      <c r="B2709" t="s">
        <v>16682</v>
      </c>
      <c r="C2709" t="s">
        <v>16670</v>
      </c>
      <c r="D2709" t="s">
        <v>3352</v>
      </c>
      <c r="E2709" t="s">
        <v>3340</v>
      </c>
      <c r="F2709" t="s">
        <v>3353</v>
      </c>
      <c r="G2709" t="s">
        <v>3901</v>
      </c>
      <c r="H2709" t="s">
        <v>10066</v>
      </c>
      <c r="I2709" t="s">
        <v>16683</v>
      </c>
      <c r="J2709" t="s">
        <v>3357</v>
      </c>
      <c r="K2709" t="s">
        <v>3346</v>
      </c>
      <c r="L2709" t="s">
        <v>16670</v>
      </c>
      <c r="M2709" t="s">
        <v>3340</v>
      </c>
      <c r="N2709" t="s">
        <v>3347</v>
      </c>
      <c r="O2709" t="s">
        <v>16684</v>
      </c>
      <c r="P2709">
        <v>0</v>
      </c>
      <c r="Q2709">
        <v>0</v>
      </c>
      <c r="R2709" t="s">
        <v>14048</v>
      </c>
      <c r="S2709" t="s">
        <v>3347</v>
      </c>
      <c r="T2709" t="s">
        <v>3347</v>
      </c>
      <c r="U2709">
        <v>0</v>
      </c>
    </row>
    <row r="2710" spans="1:22">
      <c r="A2710">
        <v>3392</v>
      </c>
      <c r="B2710" t="s">
        <v>16685</v>
      </c>
      <c r="C2710" t="s">
        <v>16686</v>
      </c>
      <c r="D2710" t="s">
        <v>3352</v>
      </c>
      <c r="E2710" t="s">
        <v>3340</v>
      </c>
      <c r="F2710" t="s">
        <v>3353</v>
      </c>
      <c r="G2710" t="s">
        <v>9086</v>
      </c>
      <c r="H2710" t="s">
        <v>9087</v>
      </c>
      <c r="I2710" t="s">
        <v>16687</v>
      </c>
      <c r="J2710" t="s">
        <v>3357</v>
      </c>
      <c r="K2710" t="s">
        <v>3346</v>
      </c>
      <c r="L2710" t="s">
        <v>16686</v>
      </c>
      <c r="M2710" t="s">
        <v>3340</v>
      </c>
      <c r="N2710" t="s">
        <v>3347</v>
      </c>
      <c r="O2710" t="s">
        <v>16688</v>
      </c>
      <c r="P2710">
        <v>0</v>
      </c>
      <c r="Q2710">
        <v>0</v>
      </c>
      <c r="R2710" t="s">
        <v>16689</v>
      </c>
      <c r="S2710" t="s">
        <v>3347</v>
      </c>
      <c r="T2710" t="s">
        <v>3347</v>
      </c>
      <c r="U2710">
        <v>0</v>
      </c>
    </row>
    <row r="2711" spans="1:22">
      <c r="A2711">
        <v>3391</v>
      </c>
      <c r="B2711" t="s">
        <v>16690</v>
      </c>
      <c r="C2711" t="s">
        <v>16691</v>
      </c>
      <c r="D2711" t="s">
        <v>3420</v>
      </c>
      <c r="E2711" t="s">
        <v>3340</v>
      </c>
      <c r="F2711" t="s">
        <v>3353</v>
      </c>
      <c r="G2711" t="s">
        <v>16160</v>
      </c>
      <c r="H2711" t="s">
        <v>16161</v>
      </c>
      <c r="I2711" t="s">
        <v>16692</v>
      </c>
      <c r="J2711" t="s">
        <v>3357</v>
      </c>
      <c r="K2711" t="s">
        <v>3346</v>
      </c>
      <c r="L2711" t="s">
        <v>16691</v>
      </c>
      <c r="M2711" t="s">
        <v>3340</v>
      </c>
      <c r="N2711" t="s">
        <v>3347</v>
      </c>
      <c r="O2711" t="s">
        <v>16693</v>
      </c>
      <c r="P2711">
        <v>0</v>
      </c>
      <c r="Q2711">
        <v>0</v>
      </c>
      <c r="R2711" t="s">
        <v>16694</v>
      </c>
      <c r="S2711" t="s">
        <v>3347</v>
      </c>
      <c r="T2711" t="s">
        <v>3347</v>
      </c>
      <c r="U2711">
        <v>0</v>
      </c>
      <c r="V2711">
        <v>1</v>
      </c>
    </row>
    <row r="2712" spans="1:22">
      <c r="A2712">
        <v>3390</v>
      </c>
      <c r="B2712" t="s">
        <v>16695</v>
      </c>
      <c r="C2712" t="s">
        <v>16696</v>
      </c>
      <c r="D2712" t="s">
        <v>3339</v>
      </c>
      <c r="E2712" t="s">
        <v>3340</v>
      </c>
      <c r="F2712" t="s">
        <v>3353</v>
      </c>
      <c r="G2712" t="s">
        <v>11234</v>
      </c>
      <c r="H2712" t="s">
        <v>15562</v>
      </c>
      <c r="I2712" t="s">
        <v>16697</v>
      </c>
      <c r="J2712" t="s">
        <v>3357</v>
      </c>
      <c r="K2712" t="s">
        <v>3346</v>
      </c>
      <c r="L2712" t="s">
        <v>16696</v>
      </c>
      <c r="M2712" t="s">
        <v>3340</v>
      </c>
      <c r="N2712" t="s">
        <v>3347</v>
      </c>
      <c r="O2712" t="s">
        <v>16698</v>
      </c>
      <c r="P2712">
        <v>0</v>
      </c>
      <c r="Q2712">
        <v>0</v>
      </c>
      <c r="R2712" t="s">
        <v>16699</v>
      </c>
      <c r="S2712" t="s">
        <v>3347</v>
      </c>
      <c r="T2712" t="s">
        <v>3347</v>
      </c>
      <c r="U2712">
        <v>0</v>
      </c>
      <c r="V2712">
        <v>5</v>
      </c>
    </row>
    <row r="2713" spans="1:22">
      <c r="A2713">
        <v>3389</v>
      </c>
      <c r="B2713" t="s">
        <v>16700</v>
      </c>
      <c r="C2713" t="s">
        <v>16701</v>
      </c>
      <c r="D2713" t="s">
        <v>3352</v>
      </c>
      <c r="E2713" t="s">
        <v>3340</v>
      </c>
      <c r="F2713" t="s">
        <v>3353</v>
      </c>
      <c r="G2713" t="s">
        <v>5269</v>
      </c>
      <c r="H2713" t="s">
        <v>5270</v>
      </c>
      <c r="I2713" t="s">
        <v>16702</v>
      </c>
      <c r="J2713" t="s">
        <v>3357</v>
      </c>
      <c r="K2713" t="s">
        <v>3346</v>
      </c>
      <c r="L2713" t="s">
        <v>16701</v>
      </c>
      <c r="M2713" t="s">
        <v>3340</v>
      </c>
      <c r="N2713" t="s">
        <v>3347</v>
      </c>
      <c r="O2713" t="s">
        <v>16703</v>
      </c>
      <c r="P2713">
        <v>0</v>
      </c>
      <c r="Q2713">
        <v>0</v>
      </c>
      <c r="R2713" t="s">
        <v>16704</v>
      </c>
      <c r="S2713" t="s">
        <v>3347</v>
      </c>
      <c r="T2713" t="s">
        <v>3347</v>
      </c>
      <c r="U2713">
        <v>0</v>
      </c>
    </row>
    <row r="2714" spans="1:22">
      <c r="A2714">
        <v>3388</v>
      </c>
      <c r="B2714" t="s">
        <v>16705</v>
      </c>
      <c r="C2714" t="s">
        <v>16706</v>
      </c>
      <c r="D2714" t="s">
        <v>3352</v>
      </c>
      <c r="E2714" t="s">
        <v>3340</v>
      </c>
      <c r="F2714" t="s">
        <v>3353</v>
      </c>
      <c r="G2714" t="s">
        <v>5495</v>
      </c>
      <c r="H2714" t="s">
        <v>5496</v>
      </c>
      <c r="I2714" t="s">
        <v>16707</v>
      </c>
      <c r="J2714" t="s">
        <v>3357</v>
      </c>
      <c r="K2714" t="s">
        <v>3346</v>
      </c>
      <c r="L2714" t="s">
        <v>16706</v>
      </c>
      <c r="M2714" t="s">
        <v>3340</v>
      </c>
      <c r="N2714" t="s">
        <v>3347</v>
      </c>
      <c r="O2714" t="s">
        <v>16708</v>
      </c>
      <c r="P2714">
        <v>0</v>
      </c>
      <c r="Q2714">
        <v>0</v>
      </c>
      <c r="R2714" t="s">
        <v>16709</v>
      </c>
      <c r="S2714" t="s">
        <v>3347</v>
      </c>
      <c r="T2714" t="s">
        <v>3347</v>
      </c>
      <c r="U2714">
        <v>0</v>
      </c>
    </row>
    <row r="2715" spans="1:22">
      <c r="A2715">
        <v>3387</v>
      </c>
      <c r="B2715" t="s">
        <v>16710</v>
      </c>
      <c r="C2715" t="s">
        <v>16711</v>
      </c>
      <c r="D2715" t="s">
        <v>3352</v>
      </c>
      <c r="E2715" t="s">
        <v>3340</v>
      </c>
      <c r="F2715" t="s">
        <v>3353</v>
      </c>
      <c r="G2715" t="s">
        <v>3660</v>
      </c>
      <c r="H2715" t="s">
        <v>3661</v>
      </c>
      <c r="I2715" t="s">
        <v>16712</v>
      </c>
      <c r="J2715" t="s">
        <v>3357</v>
      </c>
      <c r="K2715" t="s">
        <v>3346</v>
      </c>
      <c r="L2715" t="s">
        <v>16711</v>
      </c>
      <c r="M2715" t="s">
        <v>3340</v>
      </c>
      <c r="N2715" t="s">
        <v>3347</v>
      </c>
      <c r="O2715" t="s">
        <v>16713</v>
      </c>
      <c r="P2715">
        <v>0</v>
      </c>
      <c r="Q2715">
        <v>0</v>
      </c>
      <c r="R2715" t="s">
        <v>16714</v>
      </c>
      <c r="S2715" t="s">
        <v>3347</v>
      </c>
      <c r="T2715" t="s">
        <v>3347</v>
      </c>
      <c r="U2715">
        <v>0</v>
      </c>
    </row>
    <row r="2716" spans="1:22">
      <c r="A2716">
        <v>3386</v>
      </c>
      <c r="B2716" t="s">
        <v>16715</v>
      </c>
      <c r="C2716" t="s">
        <v>16716</v>
      </c>
      <c r="D2716" t="s">
        <v>3374</v>
      </c>
      <c r="E2716" t="s">
        <v>3340</v>
      </c>
      <c r="F2716" t="s">
        <v>3353</v>
      </c>
      <c r="G2716" t="s">
        <v>3448</v>
      </c>
      <c r="H2716" t="s">
        <v>13499</v>
      </c>
      <c r="I2716" t="s">
        <v>16717</v>
      </c>
      <c r="J2716" t="s">
        <v>3357</v>
      </c>
      <c r="K2716" t="s">
        <v>3346</v>
      </c>
      <c r="L2716" t="s">
        <v>16716</v>
      </c>
      <c r="M2716" t="s">
        <v>3340</v>
      </c>
      <c r="N2716" t="s">
        <v>3347</v>
      </c>
      <c r="O2716" t="s">
        <v>16718</v>
      </c>
      <c r="P2716">
        <v>0</v>
      </c>
      <c r="Q2716">
        <v>0</v>
      </c>
      <c r="R2716" t="s">
        <v>16719</v>
      </c>
      <c r="S2716" t="s">
        <v>3347</v>
      </c>
      <c r="T2716" t="s">
        <v>3347</v>
      </c>
      <c r="U2716">
        <v>0</v>
      </c>
    </row>
    <row r="2717" spans="1:22">
      <c r="A2717">
        <v>3385</v>
      </c>
      <c r="B2717" t="s">
        <v>16720</v>
      </c>
      <c r="C2717" t="s">
        <v>16721</v>
      </c>
      <c r="D2717" t="s">
        <v>3374</v>
      </c>
      <c r="E2717" t="s">
        <v>3340</v>
      </c>
      <c r="F2717" t="s">
        <v>3353</v>
      </c>
      <c r="G2717" t="s">
        <v>5107</v>
      </c>
      <c r="H2717" t="s">
        <v>5298</v>
      </c>
      <c r="I2717" t="s">
        <v>16722</v>
      </c>
      <c r="J2717" t="s">
        <v>3357</v>
      </c>
      <c r="K2717" t="s">
        <v>3346</v>
      </c>
      <c r="L2717" t="s">
        <v>16721</v>
      </c>
      <c r="M2717" t="s">
        <v>3340</v>
      </c>
      <c r="N2717" t="s">
        <v>3347</v>
      </c>
      <c r="O2717" t="s">
        <v>16723</v>
      </c>
      <c r="P2717">
        <v>0</v>
      </c>
      <c r="Q2717">
        <v>0</v>
      </c>
      <c r="R2717" t="s">
        <v>16724</v>
      </c>
      <c r="S2717" t="s">
        <v>3347</v>
      </c>
      <c r="T2717" t="s">
        <v>3347</v>
      </c>
      <c r="U2717">
        <v>0</v>
      </c>
    </row>
    <row r="2718" spans="1:22">
      <c r="A2718">
        <v>3384</v>
      </c>
      <c r="B2718" t="s">
        <v>16725</v>
      </c>
      <c r="C2718" t="s">
        <v>16726</v>
      </c>
      <c r="D2718" t="s">
        <v>3339</v>
      </c>
      <c r="E2718" t="s">
        <v>3340</v>
      </c>
      <c r="F2718" t="s">
        <v>3353</v>
      </c>
      <c r="G2718" t="s">
        <v>6343</v>
      </c>
      <c r="H2718" t="s">
        <v>7326</v>
      </c>
      <c r="I2718" t="s">
        <v>16727</v>
      </c>
      <c r="J2718" t="s">
        <v>3357</v>
      </c>
      <c r="K2718" t="s">
        <v>3346</v>
      </c>
      <c r="L2718" t="s">
        <v>16726</v>
      </c>
      <c r="M2718" t="s">
        <v>3340</v>
      </c>
      <c r="N2718" t="s">
        <v>3347</v>
      </c>
      <c r="O2718" t="s">
        <v>16728</v>
      </c>
      <c r="P2718">
        <v>0</v>
      </c>
      <c r="Q2718">
        <v>0</v>
      </c>
      <c r="R2718" t="s">
        <v>16729</v>
      </c>
      <c r="S2718" t="s">
        <v>3347</v>
      </c>
      <c r="T2718" t="s">
        <v>3347</v>
      </c>
      <c r="U2718">
        <v>0</v>
      </c>
    </row>
    <row r="2719" spans="1:22">
      <c r="A2719">
        <v>3383</v>
      </c>
      <c r="B2719" t="s">
        <v>16730</v>
      </c>
      <c r="C2719" t="s">
        <v>16731</v>
      </c>
      <c r="D2719" t="s">
        <v>3339</v>
      </c>
      <c r="E2719" t="s">
        <v>3340</v>
      </c>
      <c r="F2719" t="s">
        <v>3353</v>
      </c>
      <c r="G2719" t="s">
        <v>6096</v>
      </c>
      <c r="H2719" t="s">
        <v>6097</v>
      </c>
      <c r="I2719" t="s">
        <v>16732</v>
      </c>
      <c r="J2719" t="s">
        <v>3357</v>
      </c>
      <c r="K2719" t="s">
        <v>3346</v>
      </c>
      <c r="L2719" t="s">
        <v>16731</v>
      </c>
      <c r="M2719" t="s">
        <v>3340</v>
      </c>
      <c r="N2719" t="s">
        <v>3347</v>
      </c>
      <c r="O2719" t="s">
        <v>16733</v>
      </c>
      <c r="P2719">
        <v>0</v>
      </c>
      <c r="Q2719">
        <v>0</v>
      </c>
      <c r="R2719" t="s">
        <v>16734</v>
      </c>
      <c r="S2719" t="s">
        <v>3347</v>
      </c>
      <c r="T2719" t="s">
        <v>3347</v>
      </c>
      <c r="U2719">
        <v>0</v>
      </c>
    </row>
    <row r="2720" spans="1:22">
      <c r="A2720">
        <v>3382</v>
      </c>
      <c r="B2720" t="s">
        <v>16735</v>
      </c>
      <c r="C2720" t="s">
        <v>16736</v>
      </c>
      <c r="D2720" t="s">
        <v>3374</v>
      </c>
      <c r="E2720" t="s">
        <v>3340</v>
      </c>
      <c r="F2720" t="s">
        <v>3353</v>
      </c>
      <c r="G2720" t="s">
        <v>16737</v>
      </c>
      <c r="H2720" t="s">
        <v>16738</v>
      </c>
      <c r="I2720" t="s">
        <v>16739</v>
      </c>
      <c r="J2720" t="s">
        <v>3357</v>
      </c>
      <c r="K2720" t="s">
        <v>3346</v>
      </c>
      <c r="L2720" t="s">
        <v>16736</v>
      </c>
      <c r="M2720" t="s">
        <v>3340</v>
      </c>
      <c r="N2720" t="s">
        <v>3347</v>
      </c>
      <c r="O2720" t="s">
        <v>16740</v>
      </c>
      <c r="P2720">
        <v>0</v>
      </c>
      <c r="Q2720">
        <v>0</v>
      </c>
      <c r="R2720" t="s">
        <v>16741</v>
      </c>
      <c r="S2720" t="s">
        <v>3347</v>
      </c>
      <c r="T2720" t="s">
        <v>3347</v>
      </c>
      <c r="U2720">
        <v>0</v>
      </c>
    </row>
    <row r="2721" spans="1:22">
      <c r="A2721">
        <v>3381</v>
      </c>
      <c r="B2721" t="s">
        <v>16742</v>
      </c>
      <c r="C2721" t="s">
        <v>16024</v>
      </c>
      <c r="D2721" t="s">
        <v>3420</v>
      </c>
      <c r="E2721" t="s">
        <v>3340</v>
      </c>
      <c r="F2721" t="s">
        <v>3341</v>
      </c>
      <c r="G2721" t="s">
        <v>4116</v>
      </c>
      <c r="H2721" t="s">
        <v>4117</v>
      </c>
      <c r="I2721" t="s">
        <v>16743</v>
      </c>
      <c r="J2721" t="s">
        <v>3357</v>
      </c>
      <c r="K2721" t="s">
        <v>3346</v>
      </c>
      <c r="L2721" t="s">
        <v>16024</v>
      </c>
      <c r="M2721" t="s">
        <v>3340</v>
      </c>
      <c r="N2721" t="s">
        <v>3347</v>
      </c>
      <c r="O2721" t="s">
        <v>16744</v>
      </c>
      <c r="P2721">
        <v>0</v>
      </c>
      <c r="Q2721">
        <v>0</v>
      </c>
      <c r="R2721" t="s">
        <v>16745</v>
      </c>
      <c r="S2721" t="s">
        <v>3347</v>
      </c>
      <c r="T2721" t="s">
        <v>3347</v>
      </c>
      <c r="U2721">
        <v>1</v>
      </c>
    </row>
    <row r="2722" spans="1:22">
      <c r="A2722">
        <v>3380</v>
      </c>
      <c r="B2722" t="s">
        <v>16746</v>
      </c>
      <c r="C2722" t="s">
        <v>16747</v>
      </c>
      <c r="D2722" t="s">
        <v>3420</v>
      </c>
      <c r="E2722" t="s">
        <v>3340</v>
      </c>
      <c r="F2722" t="s">
        <v>3341</v>
      </c>
      <c r="G2722" t="s">
        <v>5314</v>
      </c>
      <c r="H2722" t="s">
        <v>5315</v>
      </c>
      <c r="I2722" t="s">
        <v>16748</v>
      </c>
      <c r="J2722" t="s">
        <v>3357</v>
      </c>
      <c r="K2722" t="s">
        <v>3346</v>
      </c>
      <c r="L2722" t="s">
        <v>16747</v>
      </c>
      <c r="M2722" t="s">
        <v>3340</v>
      </c>
      <c r="N2722" t="s">
        <v>3347</v>
      </c>
      <c r="O2722" t="s">
        <v>16749</v>
      </c>
      <c r="P2722">
        <v>0</v>
      </c>
      <c r="Q2722">
        <v>0</v>
      </c>
      <c r="R2722" t="s">
        <v>6518</v>
      </c>
      <c r="S2722" t="s">
        <v>3347</v>
      </c>
      <c r="T2722" t="s">
        <v>3347</v>
      </c>
      <c r="U2722">
        <v>0</v>
      </c>
    </row>
    <row r="2723" spans="1:22">
      <c r="A2723">
        <v>3379</v>
      </c>
      <c r="B2723" t="s">
        <v>16750</v>
      </c>
      <c r="C2723" t="s">
        <v>16751</v>
      </c>
      <c r="D2723" t="s">
        <v>3352</v>
      </c>
      <c r="E2723" t="s">
        <v>3340</v>
      </c>
      <c r="F2723" t="s">
        <v>3353</v>
      </c>
      <c r="G2723" t="s">
        <v>4097</v>
      </c>
      <c r="H2723" t="s">
        <v>6291</v>
      </c>
      <c r="I2723" t="s">
        <v>16752</v>
      </c>
      <c r="J2723" t="s">
        <v>3357</v>
      </c>
      <c r="K2723" t="s">
        <v>6291</v>
      </c>
      <c r="L2723" t="s">
        <v>16751</v>
      </c>
      <c r="M2723" t="s">
        <v>3340</v>
      </c>
      <c r="N2723" t="s">
        <v>3347</v>
      </c>
      <c r="O2723" t="s">
        <v>16753</v>
      </c>
      <c r="P2723">
        <v>0</v>
      </c>
      <c r="Q2723">
        <v>0</v>
      </c>
      <c r="R2723" t="s">
        <v>14142</v>
      </c>
      <c r="S2723" t="s">
        <v>3347</v>
      </c>
      <c r="T2723" t="s">
        <v>3347</v>
      </c>
      <c r="U2723">
        <v>0</v>
      </c>
      <c r="V2723">
        <v>5</v>
      </c>
    </row>
    <row r="2724" spans="1:22">
      <c r="A2724">
        <v>3378</v>
      </c>
      <c r="B2724" t="s">
        <v>16754</v>
      </c>
      <c r="C2724" t="s">
        <v>16755</v>
      </c>
      <c r="D2724" t="s">
        <v>3352</v>
      </c>
      <c r="E2724" t="s">
        <v>3340</v>
      </c>
      <c r="F2724" t="s">
        <v>3353</v>
      </c>
      <c r="G2724" t="s">
        <v>6667</v>
      </c>
      <c r="H2724" t="s">
        <v>6668</v>
      </c>
      <c r="I2724" t="s">
        <v>16756</v>
      </c>
      <c r="J2724" t="s">
        <v>3357</v>
      </c>
      <c r="K2724" t="s">
        <v>7884</v>
      </c>
      <c r="L2724" t="s">
        <v>16755</v>
      </c>
      <c r="M2724" t="s">
        <v>3340</v>
      </c>
      <c r="N2724" t="s">
        <v>3347</v>
      </c>
      <c r="O2724" t="s">
        <v>16757</v>
      </c>
      <c r="P2724">
        <v>0</v>
      </c>
      <c r="Q2724">
        <v>0</v>
      </c>
      <c r="R2724" t="s">
        <v>9062</v>
      </c>
      <c r="S2724" t="s">
        <v>3347</v>
      </c>
      <c r="T2724" t="s">
        <v>3347</v>
      </c>
      <c r="U2724">
        <v>0</v>
      </c>
      <c r="V2724">
        <v>5</v>
      </c>
    </row>
    <row r="2725" spans="1:22">
      <c r="A2725">
        <v>3377</v>
      </c>
      <c r="B2725" t="s">
        <v>16758</v>
      </c>
      <c r="C2725" t="s">
        <v>16759</v>
      </c>
      <c r="D2725" t="s">
        <v>3352</v>
      </c>
      <c r="E2725" t="s">
        <v>3340</v>
      </c>
      <c r="F2725" t="s">
        <v>3353</v>
      </c>
      <c r="G2725" t="s">
        <v>3375</v>
      </c>
      <c r="H2725" t="s">
        <v>3376</v>
      </c>
      <c r="I2725" t="s">
        <v>16760</v>
      </c>
      <c r="J2725" t="s">
        <v>3345</v>
      </c>
      <c r="K2725" t="s">
        <v>3346</v>
      </c>
      <c r="L2725" t="s">
        <v>16759</v>
      </c>
      <c r="M2725" t="s">
        <v>3340</v>
      </c>
      <c r="N2725" t="s">
        <v>3347</v>
      </c>
      <c r="O2725" t="s">
        <v>16761</v>
      </c>
      <c r="P2725">
        <v>0</v>
      </c>
      <c r="Q2725">
        <v>0</v>
      </c>
      <c r="R2725" t="s">
        <v>16762</v>
      </c>
      <c r="S2725" t="s">
        <v>3347</v>
      </c>
      <c r="T2725" t="s">
        <v>3347</v>
      </c>
      <c r="U2725">
        <v>0</v>
      </c>
    </row>
    <row r="2726" spans="1:22">
      <c r="A2726">
        <v>3376</v>
      </c>
      <c r="B2726" t="s">
        <v>16763</v>
      </c>
      <c r="C2726" t="s">
        <v>16764</v>
      </c>
      <c r="D2726" t="s">
        <v>3339</v>
      </c>
      <c r="E2726" t="s">
        <v>3340</v>
      </c>
      <c r="F2726" t="s">
        <v>3353</v>
      </c>
      <c r="G2726" t="s">
        <v>3494</v>
      </c>
      <c r="H2726" t="s">
        <v>3495</v>
      </c>
      <c r="I2726" t="s">
        <v>16765</v>
      </c>
      <c r="J2726" t="s">
        <v>3357</v>
      </c>
      <c r="K2726" t="s">
        <v>3346</v>
      </c>
      <c r="L2726" t="s">
        <v>16764</v>
      </c>
      <c r="M2726" t="s">
        <v>3340</v>
      </c>
      <c r="N2726" t="s">
        <v>3347</v>
      </c>
      <c r="O2726" t="s">
        <v>16766</v>
      </c>
      <c r="P2726">
        <v>0</v>
      </c>
      <c r="Q2726">
        <v>0</v>
      </c>
      <c r="R2726" t="s">
        <v>16767</v>
      </c>
      <c r="S2726" t="s">
        <v>3347</v>
      </c>
      <c r="T2726" t="s">
        <v>3347</v>
      </c>
      <c r="U2726">
        <v>1</v>
      </c>
    </row>
    <row r="2727" spans="1:22">
      <c r="A2727">
        <v>3375</v>
      </c>
      <c r="B2727" t="s">
        <v>16768</v>
      </c>
      <c r="C2727" t="s">
        <v>16769</v>
      </c>
      <c r="D2727" t="s">
        <v>3352</v>
      </c>
      <c r="E2727" t="s">
        <v>3340</v>
      </c>
      <c r="F2727" t="s">
        <v>3341</v>
      </c>
      <c r="G2727" t="s">
        <v>7259</v>
      </c>
      <c r="H2727" t="s">
        <v>7260</v>
      </c>
      <c r="I2727" t="s">
        <v>16770</v>
      </c>
      <c r="J2727" t="s">
        <v>3357</v>
      </c>
      <c r="K2727" t="s">
        <v>3346</v>
      </c>
      <c r="L2727" t="s">
        <v>16769</v>
      </c>
      <c r="M2727" t="s">
        <v>3340</v>
      </c>
      <c r="N2727" t="s">
        <v>3347</v>
      </c>
      <c r="O2727" t="s">
        <v>16771</v>
      </c>
      <c r="P2727">
        <v>0</v>
      </c>
      <c r="Q2727">
        <v>0</v>
      </c>
      <c r="R2727" t="s">
        <v>9327</v>
      </c>
      <c r="S2727" t="s">
        <v>3347</v>
      </c>
      <c r="T2727" t="s">
        <v>3347</v>
      </c>
      <c r="U2727">
        <v>0</v>
      </c>
    </row>
    <row r="2728" spans="1:22">
      <c r="A2728">
        <v>3374</v>
      </c>
      <c r="B2728" t="s">
        <v>16772</v>
      </c>
      <c r="C2728" t="s">
        <v>16773</v>
      </c>
      <c r="D2728" t="s">
        <v>3352</v>
      </c>
      <c r="E2728" t="s">
        <v>3340</v>
      </c>
      <c r="F2728" t="s">
        <v>3353</v>
      </c>
      <c r="G2728" t="s">
        <v>4691</v>
      </c>
      <c r="H2728" t="s">
        <v>5088</v>
      </c>
      <c r="I2728" t="s">
        <v>16774</v>
      </c>
      <c r="J2728" t="s">
        <v>3357</v>
      </c>
      <c r="K2728" t="s">
        <v>3346</v>
      </c>
      <c r="L2728" t="s">
        <v>16773</v>
      </c>
      <c r="M2728" t="s">
        <v>3340</v>
      </c>
      <c r="N2728" t="s">
        <v>3347</v>
      </c>
      <c r="O2728" t="s">
        <v>16775</v>
      </c>
      <c r="P2728">
        <v>0</v>
      </c>
      <c r="Q2728">
        <v>0</v>
      </c>
      <c r="R2728" t="s">
        <v>16776</v>
      </c>
      <c r="S2728" t="s">
        <v>3347</v>
      </c>
      <c r="T2728" t="s">
        <v>3347</v>
      </c>
      <c r="U2728">
        <v>0</v>
      </c>
    </row>
    <row r="2729" spans="1:22">
      <c r="A2729">
        <v>3373</v>
      </c>
      <c r="B2729" t="s">
        <v>16777</v>
      </c>
      <c r="C2729" t="s">
        <v>16778</v>
      </c>
      <c r="D2729" t="s">
        <v>3339</v>
      </c>
      <c r="E2729" t="s">
        <v>3340</v>
      </c>
      <c r="F2729" t="s">
        <v>3353</v>
      </c>
      <c r="G2729" t="s">
        <v>14220</v>
      </c>
      <c r="H2729" t="s">
        <v>5656</v>
      </c>
      <c r="I2729" t="s">
        <v>16779</v>
      </c>
      <c r="J2729" t="s">
        <v>3357</v>
      </c>
      <c r="K2729" t="s">
        <v>3346</v>
      </c>
      <c r="L2729" t="s">
        <v>16778</v>
      </c>
      <c r="M2729" t="s">
        <v>3340</v>
      </c>
      <c r="N2729" t="s">
        <v>3347</v>
      </c>
      <c r="O2729" t="s">
        <v>16780</v>
      </c>
      <c r="P2729">
        <v>0</v>
      </c>
      <c r="Q2729">
        <v>0</v>
      </c>
      <c r="R2729" t="s">
        <v>14952</v>
      </c>
      <c r="S2729" t="s">
        <v>3347</v>
      </c>
      <c r="T2729" t="s">
        <v>3347</v>
      </c>
      <c r="U2729">
        <v>0</v>
      </c>
    </row>
    <row r="2730" spans="1:22">
      <c r="A2730">
        <v>3372</v>
      </c>
      <c r="B2730" t="s">
        <v>16781</v>
      </c>
      <c r="C2730" t="s">
        <v>16040</v>
      </c>
      <c r="D2730" t="s">
        <v>3352</v>
      </c>
      <c r="E2730" t="s">
        <v>3340</v>
      </c>
      <c r="F2730" t="s">
        <v>3353</v>
      </c>
      <c r="G2730" t="s">
        <v>5864</v>
      </c>
      <c r="H2730" t="s">
        <v>6109</v>
      </c>
      <c r="I2730" t="s">
        <v>16782</v>
      </c>
      <c r="J2730" t="s">
        <v>3357</v>
      </c>
      <c r="K2730" t="s">
        <v>3346</v>
      </c>
      <c r="L2730" t="s">
        <v>16040</v>
      </c>
      <c r="M2730" t="s">
        <v>3340</v>
      </c>
      <c r="N2730" t="s">
        <v>3347</v>
      </c>
      <c r="O2730" t="s">
        <v>16783</v>
      </c>
      <c r="P2730">
        <v>0</v>
      </c>
      <c r="Q2730">
        <v>0</v>
      </c>
      <c r="R2730" t="s">
        <v>16784</v>
      </c>
      <c r="S2730" t="s">
        <v>3347</v>
      </c>
      <c r="T2730" t="s">
        <v>3347</v>
      </c>
      <c r="U2730">
        <v>0</v>
      </c>
    </row>
    <row r="2731" spans="1:22">
      <c r="A2731">
        <v>3371</v>
      </c>
      <c r="B2731" t="s">
        <v>16785</v>
      </c>
      <c r="C2731" t="s">
        <v>16786</v>
      </c>
      <c r="D2731" t="s">
        <v>3352</v>
      </c>
      <c r="E2731" t="s">
        <v>3340</v>
      </c>
      <c r="F2731" t="s">
        <v>3353</v>
      </c>
      <c r="G2731" t="s">
        <v>4920</v>
      </c>
      <c r="H2731" t="s">
        <v>13915</v>
      </c>
      <c r="I2731" t="s">
        <v>16787</v>
      </c>
      <c r="J2731" t="s">
        <v>3357</v>
      </c>
      <c r="K2731" t="s">
        <v>13915</v>
      </c>
      <c r="L2731" t="s">
        <v>16786</v>
      </c>
      <c r="M2731" t="s">
        <v>3340</v>
      </c>
      <c r="N2731" t="s">
        <v>3347</v>
      </c>
      <c r="O2731" t="s">
        <v>16788</v>
      </c>
      <c r="P2731">
        <v>0</v>
      </c>
      <c r="Q2731">
        <v>0</v>
      </c>
      <c r="R2731" t="s">
        <v>16789</v>
      </c>
      <c r="S2731" t="s">
        <v>3347</v>
      </c>
      <c r="T2731" t="s">
        <v>3347</v>
      </c>
      <c r="U2731">
        <v>0</v>
      </c>
      <c r="V2731">
        <v>5</v>
      </c>
    </row>
    <row r="2732" spans="1:22">
      <c r="A2732">
        <v>3370</v>
      </c>
      <c r="B2732" t="s">
        <v>16790</v>
      </c>
      <c r="C2732" t="s">
        <v>16791</v>
      </c>
      <c r="D2732" t="s">
        <v>3374</v>
      </c>
      <c r="E2732" t="s">
        <v>3340</v>
      </c>
      <c r="F2732" t="s">
        <v>3353</v>
      </c>
      <c r="G2732" t="s">
        <v>7092</v>
      </c>
      <c r="H2732" t="s">
        <v>14880</v>
      </c>
      <c r="I2732" t="s">
        <v>16792</v>
      </c>
      <c r="J2732" t="s">
        <v>3357</v>
      </c>
      <c r="K2732" t="s">
        <v>3346</v>
      </c>
      <c r="L2732" t="s">
        <v>16791</v>
      </c>
      <c r="M2732" t="s">
        <v>3340</v>
      </c>
      <c r="N2732" t="s">
        <v>3347</v>
      </c>
      <c r="O2732" t="s">
        <v>16793</v>
      </c>
      <c r="P2732">
        <v>0</v>
      </c>
      <c r="Q2732">
        <v>0</v>
      </c>
      <c r="R2732" t="s">
        <v>16794</v>
      </c>
      <c r="S2732" t="s">
        <v>3347</v>
      </c>
      <c r="T2732" t="s">
        <v>3347</v>
      </c>
      <c r="U2732">
        <v>0</v>
      </c>
    </row>
    <row r="2733" spans="1:22">
      <c r="A2733">
        <v>3369</v>
      </c>
      <c r="B2733" t="s">
        <v>16795</v>
      </c>
      <c r="C2733" t="s">
        <v>16796</v>
      </c>
      <c r="D2733" t="s">
        <v>3352</v>
      </c>
      <c r="E2733" t="s">
        <v>3340</v>
      </c>
      <c r="F2733" t="s">
        <v>3353</v>
      </c>
      <c r="G2733" t="s">
        <v>5864</v>
      </c>
      <c r="H2733" t="s">
        <v>6109</v>
      </c>
      <c r="I2733" t="s">
        <v>16797</v>
      </c>
      <c r="J2733" t="s">
        <v>3357</v>
      </c>
      <c r="K2733" t="s">
        <v>6109</v>
      </c>
      <c r="L2733" t="s">
        <v>16796</v>
      </c>
      <c r="M2733" t="s">
        <v>3340</v>
      </c>
      <c r="N2733" t="s">
        <v>3347</v>
      </c>
      <c r="O2733" t="s">
        <v>16798</v>
      </c>
      <c r="P2733">
        <v>0</v>
      </c>
      <c r="Q2733">
        <v>0</v>
      </c>
      <c r="R2733" t="s">
        <v>4757</v>
      </c>
      <c r="S2733" t="s">
        <v>3347</v>
      </c>
      <c r="T2733" t="s">
        <v>3347</v>
      </c>
      <c r="U2733">
        <v>0</v>
      </c>
      <c r="V2733">
        <v>5</v>
      </c>
    </row>
    <row r="2734" spans="1:22">
      <c r="A2734">
        <v>3368</v>
      </c>
      <c r="B2734" t="s">
        <v>16799</v>
      </c>
      <c r="C2734" t="s">
        <v>16800</v>
      </c>
      <c r="D2734" t="s">
        <v>3352</v>
      </c>
      <c r="E2734" t="s">
        <v>3340</v>
      </c>
      <c r="F2734" t="s">
        <v>3353</v>
      </c>
      <c r="G2734" t="s">
        <v>3518</v>
      </c>
      <c r="H2734" t="s">
        <v>3519</v>
      </c>
      <c r="I2734" t="s">
        <v>16801</v>
      </c>
      <c r="J2734" t="s">
        <v>3357</v>
      </c>
      <c r="K2734" t="s">
        <v>3346</v>
      </c>
      <c r="L2734" t="s">
        <v>16800</v>
      </c>
      <c r="M2734" t="s">
        <v>3340</v>
      </c>
      <c r="N2734" t="s">
        <v>3347</v>
      </c>
      <c r="O2734" t="s">
        <v>16802</v>
      </c>
      <c r="P2734">
        <v>0</v>
      </c>
      <c r="Q2734">
        <v>0</v>
      </c>
      <c r="R2734" t="s">
        <v>8595</v>
      </c>
      <c r="S2734" t="s">
        <v>3347</v>
      </c>
      <c r="T2734" t="s">
        <v>3347</v>
      </c>
      <c r="U2734">
        <v>0</v>
      </c>
    </row>
    <row r="2735" spans="1:22">
      <c r="A2735">
        <v>3367</v>
      </c>
      <c r="B2735" t="s">
        <v>16803</v>
      </c>
      <c r="C2735" t="s">
        <v>16804</v>
      </c>
      <c r="D2735" t="s">
        <v>3352</v>
      </c>
      <c r="E2735" t="s">
        <v>3340</v>
      </c>
      <c r="F2735" t="s">
        <v>3353</v>
      </c>
      <c r="G2735" t="s">
        <v>4226</v>
      </c>
      <c r="H2735" t="s">
        <v>4423</v>
      </c>
      <c r="I2735" t="s">
        <v>16805</v>
      </c>
      <c r="J2735" t="s">
        <v>3357</v>
      </c>
      <c r="K2735" t="s">
        <v>3346</v>
      </c>
      <c r="L2735" t="s">
        <v>16804</v>
      </c>
      <c r="M2735" t="s">
        <v>3340</v>
      </c>
      <c r="N2735" t="s">
        <v>3347</v>
      </c>
      <c r="O2735" t="s">
        <v>16806</v>
      </c>
      <c r="P2735">
        <v>0</v>
      </c>
      <c r="Q2735">
        <v>0</v>
      </c>
      <c r="R2735" t="s">
        <v>16807</v>
      </c>
      <c r="S2735" t="s">
        <v>3347</v>
      </c>
      <c r="T2735" t="s">
        <v>3347</v>
      </c>
      <c r="U2735">
        <v>0</v>
      </c>
    </row>
    <row r="2736" spans="1:22">
      <c r="A2736">
        <v>3366</v>
      </c>
      <c r="B2736" t="s">
        <v>16808</v>
      </c>
      <c r="C2736" t="s">
        <v>16809</v>
      </c>
      <c r="D2736" t="s">
        <v>3352</v>
      </c>
      <c r="E2736" t="s">
        <v>3340</v>
      </c>
      <c r="F2736" t="s">
        <v>3341</v>
      </c>
      <c r="G2736" t="s">
        <v>13742</v>
      </c>
      <c r="H2736" t="s">
        <v>13743</v>
      </c>
      <c r="I2736" t="s">
        <v>16810</v>
      </c>
      <c r="J2736" t="s">
        <v>3357</v>
      </c>
      <c r="K2736" t="s">
        <v>3346</v>
      </c>
      <c r="L2736" t="s">
        <v>16809</v>
      </c>
      <c r="M2736" t="s">
        <v>3340</v>
      </c>
      <c r="N2736" t="s">
        <v>3347</v>
      </c>
      <c r="O2736" t="s">
        <v>16811</v>
      </c>
      <c r="P2736">
        <v>0</v>
      </c>
      <c r="Q2736">
        <v>0</v>
      </c>
      <c r="R2736" t="s">
        <v>16812</v>
      </c>
      <c r="S2736" t="s">
        <v>3347</v>
      </c>
      <c r="T2736" t="s">
        <v>3347</v>
      </c>
      <c r="U2736">
        <v>0</v>
      </c>
    </row>
    <row r="2737" spans="1:22">
      <c r="A2737">
        <v>3365</v>
      </c>
      <c r="B2737" t="s">
        <v>16813</v>
      </c>
      <c r="C2737" t="s">
        <v>16814</v>
      </c>
      <c r="D2737" t="s">
        <v>3374</v>
      </c>
      <c r="E2737" t="s">
        <v>3340</v>
      </c>
      <c r="F2737" t="s">
        <v>3353</v>
      </c>
      <c r="G2737" t="s">
        <v>5067</v>
      </c>
      <c r="H2737" t="s">
        <v>5068</v>
      </c>
      <c r="I2737" t="s">
        <v>16815</v>
      </c>
      <c r="J2737" t="s">
        <v>3357</v>
      </c>
      <c r="K2737" t="s">
        <v>3346</v>
      </c>
      <c r="L2737" t="s">
        <v>16814</v>
      </c>
      <c r="M2737" t="s">
        <v>3340</v>
      </c>
      <c r="N2737" t="s">
        <v>3347</v>
      </c>
      <c r="O2737" t="s">
        <v>16816</v>
      </c>
      <c r="P2737">
        <v>0</v>
      </c>
      <c r="Q2737">
        <v>0</v>
      </c>
      <c r="R2737" t="s">
        <v>16817</v>
      </c>
      <c r="S2737" t="s">
        <v>3347</v>
      </c>
      <c r="T2737" t="s">
        <v>3347</v>
      </c>
      <c r="U2737">
        <v>0</v>
      </c>
    </row>
    <row r="2738" spans="1:22">
      <c r="A2738">
        <v>3364</v>
      </c>
      <c r="B2738" t="s">
        <v>16818</v>
      </c>
      <c r="C2738" t="s">
        <v>16819</v>
      </c>
      <c r="D2738" t="s">
        <v>3339</v>
      </c>
      <c r="E2738" t="s">
        <v>3340</v>
      </c>
      <c r="F2738" t="s">
        <v>3353</v>
      </c>
      <c r="G2738" t="s">
        <v>3907</v>
      </c>
      <c r="H2738" t="s">
        <v>16183</v>
      </c>
      <c r="I2738" t="s">
        <v>16820</v>
      </c>
      <c r="J2738" t="s">
        <v>3357</v>
      </c>
      <c r="K2738" t="s">
        <v>16183</v>
      </c>
      <c r="L2738" t="s">
        <v>16819</v>
      </c>
      <c r="M2738" t="s">
        <v>3340</v>
      </c>
      <c r="N2738" t="s">
        <v>3347</v>
      </c>
      <c r="O2738" t="s">
        <v>16821</v>
      </c>
      <c r="P2738">
        <v>0</v>
      </c>
      <c r="Q2738">
        <v>0</v>
      </c>
      <c r="R2738" t="s">
        <v>13637</v>
      </c>
      <c r="S2738" t="s">
        <v>3347</v>
      </c>
      <c r="T2738" t="s">
        <v>3347</v>
      </c>
      <c r="U2738">
        <v>0</v>
      </c>
    </row>
    <row r="2739" spans="1:22">
      <c r="A2739">
        <v>3363</v>
      </c>
      <c r="B2739" t="s">
        <v>16822</v>
      </c>
      <c r="C2739" t="s">
        <v>16823</v>
      </c>
      <c r="D2739" t="s">
        <v>3352</v>
      </c>
      <c r="E2739" t="s">
        <v>3340</v>
      </c>
      <c r="F2739" t="s">
        <v>3353</v>
      </c>
      <c r="G2739" t="s">
        <v>11638</v>
      </c>
      <c r="H2739" t="s">
        <v>11639</v>
      </c>
      <c r="I2739" t="s">
        <v>16824</v>
      </c>
      <c r="J2739" t="s">
        <v>3357</v>
      </c>
      <c r="K2739" t="s">
        <v>3346</v>
      </c>
      <c r="L2739" t="s">
        <v>16823</v>
      </c>
      <c r="M2739" t="s">
        <v>3340</v>
      </c>
      <c r="N2739" t="s">
        <v>3347</v>
      </c>
      <c r="O2739" t="s">
        <v>16825</v>
      </c>
      <c r="P2739">
        <v>0</v>
      </c>
      <c r="Q2739">
        <v>0</v>
      </c>
      <c r="R2739" t="s">
        <v>16826</v>
      </c>
      <c r="S2739" t="s">
        <v>3347</v>
      </c>
      <c r="T2739" t="s">
        <v>3347</v>
      </c>
      <c r="U2739">
        <v>0</v>
      </c>
    </row>
    <row r="2740" spans="1:22">
      <c r="A2740">
        <v>3362</v>
      </c>
      <c r="B2740" t="s">
        <v>16827</v>
      </c>
      <c r="C2740" t="s">
        <v>16828</v>
      </c>
      <c r="D2740" t="s">
        <v>3352</v>
      </c>
      <c r="E2740" t="s">
        <v>3340</v>
      </c>
      <c r="F2740" t="s">
        <v>3353</v>
      </c>
      <c r="G2740" t="s">
        <v>5174</v>
      </c>
      <c r="H2740" t="s">
        <v>5083</v>
      </c>
      <c r="I2740" t="s">
        <v>16829</v>
      </c>
      <c r="J2740" t="s">
        <v>3357</v>
      </c>
      <c r="K2740" t="s">
        <v>3346</v>
      </c>
      <c r="L2740" t="s">
        <v>16828</v>
      </c>
      <c r="M2740" t="s">
        <v>3340</v>
      </c>
      <c r="N2740" t="s">
        <v>3347</v>
      </c>
      <c r="O2740" t="s">
        <v>16830</v>
      </c>
      <c r="P2740">
        <v>0</v>
      </c>
      <c r="Q2740">
        <v>0</v>
      </c>
      <c r="R2740" t="s">
        <v>16831</v>
      </c>
      <c r="S2740" t="s">
        <v>3347</v>
      </c>
      <c r="T2740" t="s">
        <v>3347</v>
      </c>
      <c r="U2740">
        <v>0</v>
      </c>
    </row>
    <row r="2741" spans="1:22">
      <c r="A2741">
        <v>3361</v>
      </c>
      <c r="B2741" t="s">
        <v>16832</v>
      </c>
      <c r="C2741" t="s">
        <v>16833</v>
      </c>
      <c r="D2741" t="s">
        <v>13522</v>
      </c>
      <c r="E2741" t="s">
        <v>3340</v>
      </c>
      <c r="F2741" t="s">
        <v>3341</v>
      </c>
      <c r="G2741" t="s">
        <v>4366</v>
      </c>
      <c r="H2741" t="s">
        <v>4565</v>
      </c>
      <c r="I2741" t="s">
        <v>16834</v>
      </c>
      <c r="J2741" t="s">
        <v>3357</v>
      </c>
      <c r="K2741" t="s">
        <v>3346</v>
      </c>
      <c r="L2741" t="s">
        <v>16833</v>
      </c>
      <c r="M2741" t="s">
        <v>3340</v>
      </c>
      <c r="N2741" t="s">
        <v>3347</v>
      </c>
      <c r="O2741" t="s">
        <v>16835</v>
      </c>
      <c r="P2741">
        <v>0</v>
      </c>
      <c r="Q2741">
        <v>0</v>
      </c>
      <c r="R2741" t="s">
        <v>16836</v>
      </c>
      <c r="S2741" t="s">
        <v>3347</v>
      </c>
      <c r="T2741" t="s">
        <v>3347</v>
      </c>
      <c r="U2741">
        <v>0</v>
      </c>
    </row>
    <row r="2742" spans="1:22">
      <c r="A2742">
        <v>3360</v>
      </c>
      <c r="B2742" t="s">
        <v>16837</v>
      </c>
      <c r="C2742" t="s">
        <v>16838</v>
      </c>
      <c r="D2742" t="s">
        <v>3374</v>
      </c>
      <c r="E2742" t="s">
        <v>3340</v>
      </c>
      <c r="F2742" t="s">
        <v>3353</v>
      </c>
      <c r="G2742" t="s">
        <v>13956</v>
      </c>
      <c r="H2742" t="s">
        <v>13957</v>
      </c>
      <c r="I2742" t="s">
        <v>16839</v>
      </c>
      <c r="J2742" t="s">
        <v>3357</v>
      </c>
      <c r="K2742" t="s">
        <v>3346</v>
      </c>
      <c r="L2742" t="s">
        <v>16838</v>
      </c>
      <c r="M2742" t="s">
        <v>3340</v>
      </c>
      <c r="N2742" t="s">
        <v>3347</v>
      </c>
      <c r="O2742" t="s">
        <v>16840</v>
      </c>
      <c r="P2742">
        <v>0</v>
      </c>
      <c r="Q2742">
        <v>0</v>
      </c>
      <c r="R2742" t="s">
        <v>10082</v>
      </c>
      <c r="S2742" t="s">
        <v>3347</v>
      </c>
      <c r="T2742" t="s">
        <v>3347</v>
      </c>
      <c r="U2742">
        <v>0</v>
      </c>
    </row>
    <row r="2743" spans="1:22">
      <c r="A2743">
        <v>3359</v>
      </c>
      <c r="B2743" t="s">
        <v>16841</v>
      </c>
      <c r="C2743" t="s">
        <v>16842</v>
      </c>
      <c r="D2743" t="s">
        <v>3352</v>
      </c>
      <c r="E2743" t="s">
        <v>3340</v>
      </c>
      <c r="F2743" t="s">
        <v>3353</v>
      </c>
      <c r="G2743" t="s">
        <v>4155</v>
      </c>
      <c r="H2743" t="s">
        <v>14539</v>
      </c>
      <c r="I2743" t="s">
        <v>16843</v>
      </c>
      <c r="J2743" t="s">
        <v>3357</v>
      </c>
      <c r="K2743" t="s">
        <v>3346</v>
      </c>
      <c r="L2743" t="s">
        <v>16842</v>
      </c>
      <c r="M2743" t="s">
        <v>3340</v>
      </c>
      <c r="N2743" t="s">
        <v>3347</v>
      </c>
      <c r="O2743" t="s">
        <v>16844</v>
      </c>
      <c r="P2743">
        <v>0</v>
      </c>
      <c r="Q2743">
        <v>0</v>
      </c>
      <c r="R2743" t="s">
        <v>16845</v>
      </c>
      <c r="S2743" t="s">
        <v>3347</v>
      </c>
      <c r="T2743" t="s">
        <v>3347</v>
      </c>
      <c r="U2743">
        <v>0</v>
      </c>
    </row>
    <row r="2744" spans="1:22">
      <c r="A2744">
        <v>3358</v>
      </c>
      <c r="B2744" t="s">
        <v>16846</v>
      </c>
      <c r="C2744" t="s">
        <v>16847</v>
      </c>
      <c r="D2744" t="s">
        <v>3339</v>
      </c>
      <c r="E2744" t="s">
        <v>3340</v>
      </c>
      <c r="F2744" t="s">
        <v>3353</v>
      </c>
      <c r="G2744" t="s">
        <v>4097</v>
      </c>
      <c r="H2744" t="s">
        <v>4098</v>
      </c>
      <c r="I2744" t="s">
        <v>16848</v>
      </c>
      <c r="J2744" t="s">
        <v>3357</v>
      </c>
      <c r="K2744" t="s">
        <v>3346</v>
      </c>
      <c r="L2744" t="s">
        <v>16847</v>
      </c>
      <c r="M2744" t="s">
        <v>3340</v>
      </c>
      <c r="N2744" t="s">
        <v>3347</v>
      </c>
      <c r="O2744" t="s">
        <v>16849</v>
      </c>
      <c r="P2744">
        <v>0</v>
      </c>
      <c r="Q2744">
        <v>0</v>
      </c>
      <c r="R2744" t="s">
        <v>4776</v>
      </c>
      <c r="S2744" t="s">
        <v>3347</v>
      </c>
      <c r="T2744" t="s">
        <v>3347</v>
      </c>
      <c r="U2744">
        <v>0</v>
      </c>
    </row>
    <row r="2745" spans="1:22">
      <c r="A2745">
        <v>3357</v>
      </c>
      <c r="B2745" t="s">
        <v>16850</v>
      </c>
      <c r="C2745" t="s">
        <v>16847</v>
      </c>
      <c r="D2745" t="s">
        <v>3339</v>
      </c>
      <c r="E2745" t="s">
        <v>3340</v>
      </c>
      <c r="F2745" t="s">
        <v>3353</v>
      </c>
      <c r="G2745" t="s">
        <v>9457</v>
      </c>
      <c r="H2745" t="s">
        <v>9458</v>
      </c>
      <c r="I2745" t="s">
        <v>9985</v>
      </c>
      <c r="J2745" t="s">
        <v>3357</v>
      </c>
      <c r="K2745" t="s">
        <v>3346</v>
      </c>
      <c r="L2745" t="s">
        <v>16847</v>
      </c>
      <c r="M2745" t="s">
        <v>3340</v>
      </c>
      <c r="N2745" t="s">
        <v>3347</v>
      </c>
      <c r="O2745" t="s">
        <v>16851</v>
      </c>
      <c r="P2745">
        <v>0</v>
      </c>
      <c r="Q2745">
        <v>0</v>
      </c>
      <c r="R2745" t="s">
        <v>16852</v>
      </c>
      <c r="S2745" t="s">
        <v>3347</v>
      </c>
      <c r="T2745" t="s">
        <v>3347</v>
      </c>
      <c r="U2745">
        <v>0</v>
      </c>
      <c r="V2745">
        <v>5</v>
      </c>
    </row>
    <row r="2746" spans="1:22">
      <c r="A2746">
        <v>3356</v>
      </c>
      <c r="B2746" t="s">
        <v>16853</v>
      </c>
      <c r="C2746" t="s">
        <v>16854</v>
      </c>
      <c r="D2746" t="s">
        <v>3352</v>
      </c>
      <c r="E2746" t="s">
        <v>3340</v>
      </c>
      <c r="F2746" t="s">
        <v>3353</v>
      </c>
      <c r="G2746" t="s">
        <v>4779</v>
      </c>
      <c r="H2746" t="s">
        <v>4780</v>
      </c>
      <c r="I2746" t="s">
        <v>16855</v>
      </c>
      <c r="J2746" t="s">
        <v>3357</v>
      </c>
      <c r="K2746" t="s">
        <v>4780</v>
      </c>
      <c r="L2746" t="s">
        <v>16854</v>
      </c>
      <c r="M2746" t="s">
        <v>3340</v>
      </c>
      <c r="N2746" t="s">
        <v>3347</v>
      </c>
      <c r="O2746" t="s">
        <v>16856</v>
      </c>
      <c r="P2746">
        <v>0</v>
      </c>
      <c r="Q2746">
        <v>0</v>
      </c>
      <c r="R2746" t="s">
        <v>4315</v>
      </c>
      <c r="S2746" t="s">
        <v>3347</v>
      </c>
      <c r="T2746" t="s">
        <v>3347</v>
      </c>
      <c r="U2746">
        <v>0</v>
      </c>
      <c r="V2746">
        <v>5</v>
      </c>
    </row>
    <row r="2747" spans="1:22">
      <c r="A2747">
        <v>3355</v>
      </c>
      <c r="B2747" t="s">
        <v>16857</v>
      </c>
      <c r="C2747" t="s">
        <v>16208</v>
      </c>
      <c r="D2747" t="s">
        <v>3374</v>
      </c>
      <c r="E2747" t="s">
        <v>3340</v>
      </c>
      <c r="F2747" t="s">
        <v>3353</v>
      </c>
      <c r="G2747" t="s">
        <v>5360</v>
      </c>
      <c r="H2747" t="s">
        <v>3507</v>
      </c>
      <c r="I2747" t="s">
        <v>16858</v>
      </c>
      <c r="J2747" t="s">
        <v>3345</v>
      </c>
      <c r="K2747" t="s">
        <v>3346</v>
      </c>
      <c r="L2747" t="s">
        <v>16208</v>
      </c>
      <c r="M2747" t="s">
        <v>3340</v>
      </c>
      <c r="N2747" t="s">
        <v>3347</v>
      </c>
      <c r="O2747" t="s">
        <v>16859</v>
      </c>
      <c r="P2747">
        <v>0</v>
      </c>
      <c r="Q2747">
        <v>0</v>
      </c>
      <c r="R2747" t="s">
        <v>16860</v>
      </c>
      <c r="S2747" t="s">
        <v>3347</v>
      </c>
      <c r="T2747" t="s">
        <v>3347</v>
      </c>
      <c r="U2747">
        <v>0</v>
      </c>
    </row>
    <row r="2748" spans="1:22">
      <c r="A2748">
        <v>3354</v>
      </c>
      <c r="B2748" t="s">
        <v>16861</v>
      </c>
      <c r="C2748" t="s">
        <v>16862</v>
      </c>
      <c r="D2748" t="s">
        <v>3352</v>
      </c>
      <c r="E2748" t="s">
        <v>3340</v>
      </c>
      <c r="F2748" t="s">
        <v>3353</v>
      </c>
      <c r="G2748" t="s">
        <v>13742</v>
      </c>
      <c r="H2748" t="s">
        <v>13743</v>
      </c>
      <c r="I2748" t="s">
        <v>16863</v>
      </c>
      <c r="J2748" t="s">
        <v>3357</v>
      </c>
      <c r="K2748" t="s">
        <v>3346</v>
      </c>
      <c r="L2748" t="s">
        <v>16862</v>
      </c>
      <c r="M2748" t="s">
        <v>3340</v>
      </c>
      <c r="N2748" t="s">
        <v>3347</v>
      </c>
      <c r="O2748" t="s">
        <v>16864</v>
      </c>
      <c r="P2748">
        <v>0</v>
      </c>
      <c r="Q2748">
        <v>0</v>
      </c>
      <c r="R2748" t="s">
        <v>8265</v>
      </c>
      <c r="S2748" t="s">
        <v>3347</v>
      </c>
      <c r="T2748" t="s">
        <v>3347</v>
      </c>
      <c r="U2748">
        <v>0</v>
      </c>
    </row>
    <row r="2749" spans="1:22">
      <c r="A2749">
        <v>3353</v>
      </c>
      <c r="B2749" t="s">
        <v>16865</v>
      </c>
      <c r="C2749" t="s">
        <v>16847</v>
      </c>
      <c r="D2749" t="s">
        <v>3339</v>
      </c>
      <c r="E2749" t="s">
        <v>3340</v>
      </c>
      <c r="F2749" t="s">
        <v>3341</v>
      </c>
      <c r="G2749" t="s">
        <v>13742</v>
      </c>
      <c r="H2749" t="s">
        <v>13743</v>
      </c>
      <c r="I2749" t="s">
        <v>16866</v>
      </c>
      <c r="J2749" t="s">
        <v>3357</v>
      </c>
      <c r="K2749" t="s">
        <v>3346</v>
      </c>
      <c r="L2749" t="s">
        <v>16847</v>
      </c>
      <c r="M2749" t="s">
        <v>3340</v>
      </c>
      <c r="N2749" t="s">
        <v>3347</v>
      </c>
      <c r="O2749" t="s">
        <v>16867</v>
      </c>
      <c r="P2749">
        <v>0</v>
      </c>
      <c r="Q2749">
        <v>0</v>
      </c>
      <c r="R2749" t="s">
        <v>16868</v>
      </c>
      <c r="S2749" t="s">
        <v>3347</v>
      </c>
      <c r="T2749" t="s">
        <v>3347</v>
      </c>
      <c r="U2749">
        <v>0</v>
      </c>
    </row>
    <row r="2750" spans="1:22">
      <c r="A2750">
        <v>3352</v>
      </c>
      <c r="B2750" t="s">
        <v>16869</v>
      </c>
      <c r="C2750" t="s">
        <v>16870</v>
      </c>
      <c r="D2750" t="s">
        <v>3352</v>
      </c>
      <c r="E2750" t="s">
        <v>3340</v>
      </c>
      <c r="F2750" t="s">
        <v>3353</v>
      </c>
      <c r="G2750" t="s">
        <v>13809</v>
      </c>
      <c r="H2750" t="s">
        <v>16871</v>
      </c>
      <c r="I2750" t="s">
        <v>16872</v>
      </c>
      <c r="J2750" t="s">
        <v>3357</v>
      </c>
      <c r="K2750" t="s">
        <v>3346</v>
      </c>
      <c r="L2750" t="s">
        <v>16870</v>
      </c>
      <c r="M2750" t="s">
        <v>3340</v>
      </c>
      <c r="N2750" t="s">
        <v>3347</v>
      </c>
      <c r="O2750" t="s">
        <v>16873</v>
      </c>
      <c r="P2750">
        <v>0</v>
      </c>
      <c r="Q2750">
        <v>0</v>
      </c>
      <c r="R2750" t="s">
        <v>16874</v>
      </c>
      <c r="S2750" t="s">
        <v>3347</v>
      </c>
      <c r="T2750" t="s">
        <v>3347</v>
      </c>
      <c r="U2750">
        <v>0</v>
      </c>
    </row>
    <row r="2751" spans="1:22">
      <c r="A2751">
        <v>3351</v>
      </c>
      <c r="B2751" t="s">
        <v>16875</v>
      </c>
      <c r="C2751" t="s">
        <v>16876</v>
      </c>
      <c r="D2751" t="s">
        <v>3420</v>
      </c>
      <c r="E2751" t="s">
        <v>3340</v>
      </c>
      <c r="F2751" t="s">
        <v>3353</v>
      </c>
      <c r="G2751" t="s">
        <v>4097</v>
      </c>
      <c r="H2751" t="s">
        <v>4098</v>
      </c>
      <c r="I2751" t="s">
        <v>16877</v>
      </c>
      <c r="J2751" t="s">
        <v>3357</v>
      </c>
      <c r="K2751" t="s">
        <v>3346</v>
      </c>
      <c r="L2751" t="s">
        <v>16876</v>
      </c>
      <c r="M2751" t="s">
        <v>3340</v>
      </c>
      <c r="N2751" t="s">
        <v>3347</v>
      </c>
      <c r="O2751" t="s">
        <v>16878</v>
      </c>
      <c r="P2751">
        <v>0</v>
      </c>
      <c r="Q2751">
        <v>0</v>
      </c>
      <c r="R2751" t="s">
        <v>16879</v>
      </c>
      <c r="S2751" t="s">
        <v>3347</v>
      </c>
      <c r="T2751" t="s">
        <v>3347</v>
      </c>
      <c r="U2751">
        <v>1</v>
      </c>
    </row>
    <row r="2752" spans="1:22">
      <c r="A2752">
        <v>3350</v>
      </c>
      <c r="B2752" t="s">
        <v>16880</v>
      </c>
      <c r="C2752" t="s">
        <v>16881</v>
      </c>
      <c r="D2752" t="s">
        <v>3339</v>
      </c>
      <c r="E2752" t="s">
        <v>3340</v>
      </c>
      <c r="F2752" t="s">
        <v>3353</v>
      </c>
      <c r="G2752" t="s">
        <v>13935</v>
      </c>
      <c r="H2752" t="s">
        <v>13936</v>
      </c>
      <c r="I2752" t="s">
        <v>16882</v>
      </c>
      <c r="J2752" t="s">
        <v>3357</v>
      </c>
      <c r="K2752" t="s">
        <v>3346</v>
      </c>
      <c r="L2752" t="s">
        <v>16881</v>
      </c>
      <c r="M2752" t="s">
        <v>3340</v>
      </c>
      <c r="N2752" t="s">
        <v>3347</v>
      </c>
      <c r="O2752" t="s">
        <v>16883</v>
      </c>
      <c r="P2752">
        <v>0</v>
      </c>
      <c r="Q2752">
        <v>0</v>
      </c>
      <c r="R2752" t="s">
        <v>7868</v>
      </c>
      <c r="S2752" t="s">
        <v>3347</v>
      </c>
      <c r="T2752" t="s">
        <v>3347</v>
      </c>
      <c r="U2752">
        <v>0</v>
      </c>
    </row>
    <row r="2753" spans="1:22">
      <c r="A2753">
        <v>3349</v>
      </c>
      <c r="B2753" t="s">
        <v>16884</v>
      </c>
      <c r="C2753" t="s">
        <v>16885</v>
      </c>
      <c r="D2753" t="s">
        <v>4244</v>
      </c>
      <c r="E2753" t="s">
        <v>3340</v>
      </c>
      <c r="F2753" t="s">
        <v>3353</v>
      </c>
      <c r="G2753" t="s">
        <v>16886</v>
      </c>
      <c r="H2753" t="s">
        <v>16887</v>
      </c>
      <c r="I2753" t="s">
        <v>16888</v>
      </c>
      <c r="J2753" t="s">
        <v>3357</v>
      </c>
      <c r="K2753" t="s">
        <v>3346</v>
      </c>
      <c r="L2753" t="s">
        <v>16885</v>
      </c>
      <c r="M2753" t="s">
        <v>3340</v>
      </c>
      <c r="N2753" t="s">
        <v>3347</v>
      </c>
      <c r="O2753" t="s">
        <v>16889</v>
      </c>
      <c r="P2753">
        <v>0</v>
      </c>
      <c r="Q2753">
        <v>0</v>
      </c>
      <c r="R2753" t="s">
        <v>14081</v>
      </c>
      <c r="S2753" t="s">
        <v>4249</v>
      </c>
      <c r="T2753">
        <v>0.16</v>
      </c>
      <c r="U2753">
        <v>0</v>
      </c>
    </row>
    <row r="2754" spans="1:22">
      <c r="A2754">
        <v>3348</v>
      </c>
      <c r="B2754" t="s">
        <v>16890</v>
      </c>
      <c r="C2754" t="s">
        <v>16891</v>
      </c>
      <c r="D2754" t="s">
        <v>3874</v>
      </c>
      <c r="E2754" t="s">
        <v>3340</v>
      </c>
      <c r="F2754" t="s">
        <v>3353</v>
      </c>
      <c r="G2754" t="s">
        <v>4018</v>
      </c>
      <c r="H2754" t="s">
        <v>4019</v>
      </c>
      <c r="I2754" t="s">
        <v>16892</v>
      </c>
      <c r="J2754" t="s">
        <v>3357</v>
      </c>
      <c r="K2754" t="s">
        <v>4926</v>
      </c>
      <c r="L2754" t="s">
        <v>16891</v>
      </c>
      <c r="M2754" t="s">
        <v>3340</v>
      </c>
      <c r="N2754" t="s">
        <v>3347</v>
      </c>
      <c r="O2754" t="s">
        <v>16893</v>
      </c>
      <c r="P2754">
        <v>0</v>
      </c>
      <c r="Q2754">
        <v>0</v>
      </c>
      <c r="R2754" t="s">
        <v>16894</v>
      </c>
      <c r="S2754" t="s">
        <v>3347</v>
      </c>
      <c r="T2754" t="s">
        <v>3347</v>
      </c>
      <c r="U2754">
        <v>0</v>
      </c>
    </row>
    <row r="2755" spans="1:22">
      <c r="A2755">
        <v>3347</v>
      </c>
      <c r="B2755" t="s">
        <v>16895</v>
      </c>
      <c r="C2755" t="s">
        <v>16896</v>
      </c>
      <c r="D2755" t="s">
        <v>3352</v>
      </c>
      <c r="E2755" t="s">
        <v>3340</v>
      </c>
      <c r="F2755" t="s">
        <v>3353</v>
      </c>
      <c r="G2755" t="s">
        <v>7259</v>
      </c>
      <c r="H2755" t="s">
        <v>16897</v>
      </c>
      <c r="I2755" t="s">
        <v>16898</v>
      </c>
      <c r="J2755" t="s">
        <v>3357</v>
      </c>
      <c r="K2755" t="s">
        <v>3346</v>
      </c>
      <c r="L2755" t="s">
        <v>16896</v>
      </c>
      <c r="M2755" t="s">
        <v>3340</v>
      </c>
      <c r="N2755" t="s">
        <v>3347</v>
      </c>
      <c r="O2755" t="s">
        <v>16899</v>
      </c>
      <c r="P2755">
        <v>0</v>
      </c>
      <c r="Q2755">
        <v>0</v>
      </c>
      <c r="R2755" t="s">
        <v>16900</v>
      </c>
      <c r="S2755" t="s">
        <v>3347</v>
      </c>
      <c r="T2755" t="s">
        <v>3347</v>
      </c>
      <c r="U2755">
        <v>0</v>
      </c>
    </row>
    <row r="2756" spans="1:22">
      <c r="A2756">
        <v>3346</v>
      </c>
      <c r="B2756" t="s">
        <v>16901</v>
      </c>
      <c r="C2756" t="s">
        <v>16902</v>
      </c>
      <c r="D2756" t="s">
        <v>3352</v>
      </c>
      <c r="E2756" t="s">
        <v>3340</v>
      </c>
      <c r="F2756" t="s">
        <v>3353</v>
      </c>
      <c r="G2756" t="s">
        <v>3901</v>
      </c>
      <c r="H2756" t="s">
        <v>3902</v>
      </c>
      <c r="I2756" t="s">
        <v>16903</v>
      </c>
      <c r="J2756" t="s">
        <v>3357</v>
      </c>
      <c r="K2756" t="s">
        <v>3902</v>
      </c>
      <c r="L2756" t="s">
        <v>16902</v>
      </c>
      <c r="M2756" t="s">
        <v>3340</v>
      </c>
      <c r="N2756" t="s">
        <v>3347</v>
      </c>
      <c r="O2756" t="s">
        <v>16904</v>
      </c>
      <c r="P2756">
        <v>0</v>
      </c>
      <c r="Q2756">
        <v>0</v>
      </c>
      <c r="R2756" t="s">
        <v>4241</v>
      </c>
      <c r="S2756" t="s">
        <v>3347</v>
      </c>
      <c r="T2756" t="s">
        <v>3347</v>
      </c>
      <c r="U2756">
        <v>0</v>
      </c>
    </row>
    <row r="2757" spans="1:22">
      <c r="A2757">
        <v>3345</v>
      </c>
      <c r="B2757" t="s">
        <v>16905</v>
      </c>
      <c r="C2757" t="s">
        <v>16906</v>
      </c>
      <c r="D2757" t="s">
        <v>3374</v>
      </c>
      <c r="E2757" t="s">
        <v>3340</v>
      </c>
      <c r="F2757" t="s">
        <v>3353</v>
      </c>
      <c r="G2757" t="s">
        <v>8477</v>
      </c>
      <c r="H2757" t="s">
        <v>5180</v>
      </c>
      <c r="I2757" t="s">
        <v>8478</v>
      </c>
      <c r="J2757" t="s">
        <v>3357</v>
      </c>
      <c r="K2757" t="s">
        <v>3346</v>
      </c>
      <c r="L2757" t="s">
        <v>16906</v>
      </c>
      <c r="M2757" t="s">
        <v>3340</v>
      </c>
      <c r="N2757" t="s">
        <v>3347</v>
      </c>
      <c r="O2757" t="s">
        <v>16907</v>
      </c>
      <c r="P2757">
        <v>0</v>
      </c>
      <c r="Q2757">
        <v>0</v>
      </c>
      <c r="R2757" t="s">
        <v>16908</v>
      </c>
      <c r="S2757" t="s">
        <v>3347</v>
      </c>
      <c r="T2757" t="s">
        <v>3347</v>
      </c>
      <c r="U2757">
        <v>0</v>
      </c>
    </row>
    <row r="2758" spans="1:22">
      <c r="A2758">
        <v>3344</v>
      </c>
      <c r="B2758" t="s">
        <v>16909</v>
      </c>
      <c r="C2758" t="s">
        <v>16910</v>
      </c>
      <c r="D2758" t="s">
        <v>3374</v>
      </c>
      <c r="E2758" t="s">
        <v>3340</v>
      </c>
      <c r="F2758" t="s">
        <v>3353</v>
      </c>
      <c r="G2758" t="s">
        <v>4155</v>
      </c>
      <c r="H2758" t="s">
        <v>14539</v>
      </c>
      <c r="I2758" t="s">
        <v>16911</v>
      </c>
      <c r="J2758" t="s">
        <v>3357</v>
      </c>
      <c r="K2758" t="s">
        <v>3346</v>
      </c>
      <c r="L2758" t="s">
        <v>16910</v>
      </c>
      <c r="M2758" t="s">
        <v>3340</v>
      </c>
      <c r="N2758" t="s">
        <v>3347</v>
      </c>
      <c r="O2758" t="s">
        <v>16912</v>
      </c>
      <c r="P2758">
        <v>0</v>
      </c>
      <c r="Q2758">
        <v>0</v>
      </c>
      <c r="R2758" t="s">
        <v>16913</v>
      </c>
      <c r="S2758" t="s">
        <v>3347</v>
      </c>
      <c r="T2758" t="s">
        <v>3347</v>
      </c>
      <c r="U2758">
        <v>0</v>
      </c>
    </row>
    <row r="2759" spans="1:22">
      <c r="A2759">
        <v>3343</v>
      </c>
      <c r="B2759" t="s">
        <v>16914</v>
      </c>
      <c r="C2759" t="s">
        <v>16915</v>
      </c>
      <c r="D2759" t="s">
        <v>3374</v>
      </c>
      <c r="E2759" t="s">
        <v>3340</v>
      </c>
      <c r="F2759" t="s">
        <v>3353</v>
      </c>
      <c r="G2759" t="s">
        <v>4492</v>
      </c>
      <c r="H2759" t="s">
        <v>4493</v>
      </c>
      <c r="I2759" t="s">
        <v>16916</v>
      </c>
      <c r="J2759" t="s">
        <v>3357</v>
      </c>
      <c r="K2759" t="s">
        <v>3346</v>
      </c>
      <c r="L2759" t="s">
        <v>16915</v>
      </c>
      <c r="M2759" t="s">
        <v>3340</v>
      </c>
      <c r="N2759" t="s">
        <v>3347</v>
      </c>
      <c r="O2759" t="s">
        <v>16917</v>
      </c>
      <c r="P2759">
        <v>0</v>
      </c>
      <c r="Q2759">
        <v>0</v>
      </c>
      <c r="R2759" t="s">
        <v>16918</v>
      </c>
      <c r="S2759" t="s">
        <v>3347</v>
      </c>
      <c r="T2759" t="s">
        <v>3347</v>
      </c>
      <c r="U2759">
        <v>0</v>
      </c>
    </row>
    <row r="2760" spans="1:22">
      <c r="A2760">
        <v>3342</v>
      </c>
      <c r="B2760" t="s">
        <v>16919</v>
      </c>
      <c r="C2760" t="s">
        <v>16920</v>
      </c>
      <c r="D2760" t="s">
        <v>3352</v>
      </c>
      <c r="E2760" t="s">
        <v>3340</v>
      </c>
      <c r="F2760" t="s">
        <v>3353</v>
      </c>
      <c r="G2760" t="s">
        <v>3464</v>
      </c>
      <c r="H2760" t="s">
        <v>3465</v>
      </c>
      <c r="I2760" t="s">
        <v>16921</v>
      </c>
      <c r="J2760" t="s">
        <v>3357</v>
      </c>
      <c r="K2760" t="s">
        <v>3346</v>
      </c>
      <c r="L2760" t="s">
        <v>16920</v>
      </c>
      <c r="M2760" t="s">
        <v>3340</v>
      </c>
      <c r="N2760" t="s">
        <v>3347</v>
      </c>
      <c r="O2760" t="s">
        <v>16922</v>
      </c>
      <c r="P2760">
        <v>0</v>
      </c>
      <c r="Q2760">
        <v>0</v>
      </c>
      <c r="R2760" t="s">
        <v>11204</v>
      </c>
      <c r="S2760" t="s">
        <v>3347</v>
      </c>
      <c r="T2760" t="s">
        <v>3347</v>
      </c>
      <c r="U2760">
        <v>0</v>
      </c>
    </row>
    <row r="2761" spans="1:22">
      <c r="A2761">
        <v>3341</v>
      </c>
      <c r="B2761" t="s">
        <v>16923</v>
      </c>
      <c r="C2761" t="s">
        <v>16924</v>
      </c>
      <c r="D2761" t="s">
        <v>3339</v>
      </c>
      <c r="E2761" t="s">
        <v>3340</v>
      </c>
      <c r="F2761" t="s">
        <v>3353</v>
      </c>
      <c r="G2761" t="s">
        <v>3494</v>
      </c>
      <c r="H2761" t="s">
        <v>3495</v>
      </c>
      <c r="I2761" t="s">
        <v>16925</v>
      </c>
      <c r="J2761" t="s">
        <v>3357</v>
      </c>
      <c r="K2761" t="s">
        <v>3346</v>
      </c>
      <c r="L2761" t="s">
        <v>16924</v>
      </c>
      <c r="M2761" t="s">
        <v>3340</v>
      </c>
      <c r="N2761" t="s">
        <v>3347</v>
      </c>
      <c r="O2761" t="s">
        <v>16926</v>
      </c>
      <c r="P2761">
        <v>0</v>
      </c>
      <c r="Q2761">
        <v>0</v>
      </c>
      <c r="R2761" t="s">
        <v>16927</v>
      </c>
      <c r="S2761" t="s">
        <v>3347</v>
      </c>
      <c r="T2761" t="s">
        <v>3347</v>
      </c>
      <c r="U2761">
        <v>0</v>
      </c>
    </row>
    <row r="2762" spans="1:22">
      <c r="A2762">
        <v>3340</v>
      </c>
      <c r="B2762" t="s">
        <v>16928</v>
      </c>
      <c r="C2762" t="s">
        <v>16828</v>
      </c>
      <c r="D2762" t="s">
        <v>3352</v>
      </c>
      <c r="E2762" t="s">
        <v>3340</v>
      </c>
      <c r="F2762" t="s">
        <v>3353</v>
      </c>
      <c r="G2762" t="s">
        <v>6688</v>
      </c>
      <c r="H2762" t="s">
        <v>6689</v>
      </c>
      <c r="I2762" t="s">
        <v>16929</v>
      </c>
      <c r="J2762" t="s">
        <v>3357</v>
      </c>
      <c r="K2762" t="s">
        <v>3346</v>
      </c>
      <c r="L2762" t="s">
        <v>16828</v>
      </c>
      <c r="M2762" t="s">
        <v>3340</v>
      </c>
      <c r="N2762" t="s">
        <v>3347</v>
      </c>
      <c r="O2762" t="s">
        <v>16930</v>
      </c>
      <c r="P2762">
        <v>0</v>
      </c>
      <c r="Q2762">
        <v>0</v>
      </c>
      <c r="R2762" t="s">
        <v>16931</v>
      </c>
      <c r="S2762" t="s">
        <v>3347</v>
      </c>
      <c r="T2762" t="s">
        <v>3347</v>
      </c>
      <c r="U2762">
        <v>0</v>
      </c>
    </row>
    <row r="2763" spans="1:22">
      <c r="A2763">
        <v>3339</v>
      </c>
      <c r="B2763" t="s">
        <v>16932</v>
      </c>
      <c r="C2763" t="s">
        <v>16933</v>
      </c>
      <c r="D2763" t="s">
        <v>3420</v>
      </c>
      <c r="E2763" t="s">
        <v>3340</v>
      </c>
      <c r="F2763" t="s">
        <v>3341</v>
      </c>
      <c r="G2763" t="s">
        <v>3947</v>
      </c>
      <c r="H2763" t="s">
        <v>3949</v>
      </c>
      <c r="I2763" t="s">
        <v>16934</v>
      </c>
      <c r="J2763" t="s">
        <v>3357</v>
      </c>
      <c r="K2763" t="s">
        <v>3346</v>
      </c>
      <c r="L2763" t="s">
        <v>16933</v>
      </c>
      <c r="M2763" t="s">
        <v>3340</v>
      </c>
      <c r="N2763" t="s">
        <v>3347</v>
      </c>
      <c r="O2763" t="s">
        <v>16935</v>
      </c>
      <c r="P2763">
        <v>0</v>
      </c>
      <c r="Q2763">
        <v>0</v>
      </c>
      <c r="R2763" t="s">
        <v>16936</v>
      </c>
      <c r="S2763" t="s">
        <v>3347</v>
      </c>
      <c r="T2763" t="s">
        <v>3347</v>
      </c>
      <c r="U2763">
        <v>0</v>
      </c>
    </row>
    <row r="2764" spans="1:22">
      <c r="A2764">
        <v>3338</v>
      </c>
      <c r="B2764" t="s">
        <v>16937</v>
      </c>
      <c r="C2764" t="s">
        <v>16085</v>
      </c>
      <c r="D2764" t="s">
        <v>3374</v>
      </c>
      <c r="E2764" t="s">
        <v>3340</v>
      </c>
      <c r="F2764" t="s">
        <v>3353</v>
      </c>
      <c r="G2764" t="s">
        <v>5360</v>
      </c>
      <c r="H2764" t="s">
        <v>3507</v>
      </c>
      <c r="I2764" t="s">
        <v>16938</v>
      </c>
      <c r="J2764" t="s">
        <v>3357</v>
      </c>
      <c r="K2764" t="s">
        <v>3346</v>
      </c>
      <c r="L2764" t="s">
        <v>16085</v>
      </c>
      <c r="M2764" t="s">
        <v>3340</v>
      </c>
      <c r="N2764" t="s">
        <v>3347</v>
      </c>
      <c r="O2764" t="s">
        <v>16939</v>
      </c>
      <c r="P2764">
        <v>0</v>
      </c>
      <c r="Q2764">
        <v>0</v>
      </c>
      <c r="R2764" t="s">
        <v>16940</v>
      </c>
      <c r="S2764" t="s">
        <v>3347</v>
      </c>
      <c r="T2764" t="s">
        <v>3347</v>
      </c>
      <c r="U2764">
        <v>0</v>
      </c>
    </row>
    <row r="2765" spans="1:22">
      <c r="A2765">
        <v>3337</v>
      </c>
      <c r="B2765" t="s">
        <v>16941</v>
      </c>
      <c r="C2765" t="s">
        <v>16942</v>
      </c>
      <c r="D2765" t="s">
        <v>3374</v>
      </c>
      <c r="E2765" t="s">
        <v>3340</v>
      </c>
      <c r="F2765" t="s">
        <v>3353</v>
      </c>
      <c r="G2765" t="s">
        <v>13956</v>
      </c>
      <c r="H2765" t="s">
        <v>13957</v>
      </c>
      <c r="I2765" t="s">
        <v>16943</v>
      </c>
      <c r="J2765" t="s">
        <v>3357</v>
      </c>
      <c r="K2765" t="s">
        <v>3346</v>
      </c>
      <c r="L2765" t="s">
        <v>16942</v>
      </c>
      <c r="M2765" t="s">
        <v>3340</v>
      </c>
      <c r="N2765" t="s">
        <v>3347</v>
      </c>
      <c r="O2765" t="s">
        <v>16944</v>
      </c>
      <c r="P2765">
        <v>0</v>
      </c>
      <c r="Q2765">
        <v>0</v>
      </c>
      <c r="R2765" t="s">
        <v>16945</v>
      </c>
      <c r="S2765" t="s">
        <v>3347</v>
      </c>
      <c r="T2765" t="s">
        <v>3347</v>
      </c>
      <c r="U2765">
        <v>0</v>
      </c>
    </row>
    <row r="2766" spans="1:22">
      <c r="A2766">
        <v>3336</v>
      </c>
      <c r="B2766" t="s">
        <v>16946</v>
      </c>
      <c r="C2766" t="s">
        <v>16947</v>
      </c>
      <c r="D2766" t="s">
        <v>3352</v>
      </c>
      <c r="E2766" t="s">
        <v>3340</v>
      </c>
      <c r="F2766" t="s">
        <v>3353</v>
      </c>
      <c r="G2766" t="s">
        <v>4104</v>
      </c>
      <c r="H2766" t="s">
        <v>4105</v>
      </c>
      <c r="I2766" t="s">
        <v>16948</v>
      </c>
      <c r="J2766" t="s">
        <v>3357</v>
      </c>
      <c r="K2766" t="s">
        <v>4105</v>
      </c>
      <c r="L2766" t="s">
        <v>16947</v>
      </c>
      <c r="M2766" t="s">
        <v>3340</v>
      </c>
      <c r="N2766" t="s">
        <v>3347</v>
      </c>
      <c r="O2766" t="s">
        <v>16949</v>
      </c>
      <c r="P2766">
        <v>0</v>
      </c>
      <c r="Q2766">
        <v>0</v>
      </c>
      <c r="R2766" t="s">
        <v>3747</v>
      </c>
      <c r="S2766" t="s">
        <v>3347</v>
      </c>
      <c r="T2766" t="s">
        <v>3347</v>
      </c>
      <c r="U2766">
        <v>0</v>
      </c>
      <c r="V2766">
        <v>5</v>
      </c>
    </row>
    <row r="2767" spans="1:22">
      <c r="A2767">
        <v>3335</v>
      </c>
      <c r="B2767" t="s">
        <v>16950</v>
      </c>
      <c r="C2767" t="s">
        <v>16951</v>
      </c>
      <c r="D2767" t="s">
        <v>3374</v>
      </c>
      <c r="E2767" t="s">
        <v>3340</v>
      </c>
      <c r="F2767" t="s">
        <v>3353</v>
      </c>
      <c r="G2767" t="s">
        <v>5340</v>
      </c>
      <c r="H2767" t="s">
        <v>5341</v>
      </c>
      <c r="I2767" t="s">
        <v>16952</v>
      </c>
      <c r="J2767" t="s">
        <v>3357</v>
      </c>
      <c r="K2767" t="s">
        <v>3346</v>
      </c>
      <c r="L2767" t="s">
        <v>16951</v>
      </c>
      <c r="M2767" t="s">
        <v>3340</v>
      </c>
      <c r="N2767" t="s">
        <v>3347</v>
      </c>
      <c r="O2767" t="s">
        <v>16953</v>
      </c>
      <c r="P2767">
        <v>0</v>
      </c>
      <c r="Q2767">
        <v>0</v>
      </c>
      <c r="R2767" t="s">
        <v>16954</v>
      </c>
      <c r="S2767" t="s">
        <v>3347</v>
      </c>
      <c r="T2767" t="s">
        <v>3347</v>
      </c>
      <c r="U2767">
        <v>0</v>
      </c>
    </row>
    <row r="2768" spans="1:22">
      <c r="A2768">
        <v>3334</v>
      </c>
      <c r="B2768" t="s">
        <v>16955</v>
      </c>
      <c r="C2768" t="s">
        <v>15028</v>
      </c>
      <c r="D2768" t="s">
        <v>3352</v>
      </c>
      <c r="E2768" t="s">
        <v>3340</v>
      </c>
      <c r="F2768" t="s">
        <v>3353</v>
      </c>
      <c r="G2768" t="s">
        <v>5747</v>
      </c>
      <c r="H2768" t="s">
        <v>6184</v>
      </c>
      <c r="I2768" t="s">
        <v>16956</v>
      </c>
      <c r="J2768" t="s">
        <v>3345</v>
      </c>
      <c r="K2768" t="s">
        <v>3346</v>
      </c>
      <c r="L2768" t="s">
        <v>15028</v>
      </c>
      <c r="M2768" t="s">
        <v>3340</v>
      </c>
      <c r="N2768" t="s">
        <v>3347</v>
      </c>
      <c r="O2768" t="s">
        <v>16957</v>
      </c>
      <c r="P2768">
        <v>0</v>
      </c>
      <c r="Q2768">
        <v>0</v>
      </c>
      <c r="R2768" t="s">
        <v>16958</v>
      </c>
      <c r="S2768" t="s">
        <v>3347</v>
      </c>
      <c r="T2768" t="s">
        <v>3347</v>
      </c>
      <c r="U2768">
        <v>0</v>
      </c>
    </row>
    <row r="2769" spans="1:22">
      <c r="A2769">
        <v>3333</v>
      </c>
      <c r="B2769" t="s">
        <v>16959</v>
      </c>
      <c r="C2769" t="s">
        <v>16960</v>
      </c>
      <c r="D2769" t="s">
        <v>3374</v>
      </c>
      <c r="E2769" t="s">
        <v>3340</v>
      </c>
      <c r="F2769" t="s">
        <v>3353</v>
      </c>
      <c r="G2769" t="s">
        <v>4398</v>
      </c>
      <c r="H2769" t="s">
        <v>4399</v>
      </c>
      <c r="I2769" t="s">
        <v>16961</v>
      </c>
      <c r="J2769" t="s">
        <v>3357</v>
      </c>
      <c r="K2769" t="s">
        <v>3346</v>
      </c>
      <c r="L2769" t="s">
        <v>16960</v>
      </c>
      <c r="M2769" t="s">
        <v>3340</v>
      </c>
      <c r="N2769" t="s">
        <v>3347</v>
      </c>
      <c r="O2769" t="s">
        <v>16962</v>
      </c>
      <c r="P2769">
        <v>0</v>
      </c>
      <c r="Q2769">
        <v>0</v>
      </c>
      <c r="R2769" t="s">
        <v>16963</v>
      </c>
      <c r="S2769" t="s">
        <v>3347</v>
      </c>
      <c r="T2769" t="s">
        <v>3347</v>
      </c>
      <c r="U2769">
        <v>0</v>
      </c>
    </row>
    <row r="2770" spans="1:22">
      <c r="A2770">
        <v>3332</v>
      </c>
      <c r="B2770" t="s">
        <v>16964</v>
      </c>
      <c r="C2770" t="s">
        <v>16965</v>
      </c>
      <c r="D2770" t="s">
        <v>3420</v>
      </c>
      <c r="E2770" t="s">
        <v>3340</v>
      </c>
      <c r="F2770" t="s">
        <v>3341</v>
      </c>
      <c r="G2770" t="s">
        <v>3436</v>
      </c>
      <c r="H2770" t="s">
        <v>7176</v>
      </c>
      <c r="I2770" t="s">
        <v>16966</v>
      </c>
      <c r="J2770" t="s">
        <v>3357</v>
      </c>
      <c r="K2770" t="s">
        <v>3346</v>
      </c>
      <c r="L2770" t="s">
        <v>16965</v>
      </c>
      <c r="M2770" t="s">
        <v>4260</v>
      </c>
      <c r="N2770" t="s">
        <v>3347</v>
      </c>
      <c r="O2770" t="s">
        <v>16967</v>
      </c>
      <c r="P2770">
        <v>0</v>
      </c>
      <c r="Q2770">
        <v>0</v>
      </c>
      <c r="R2770" t="s">
        <v>16968</v>
      </c>
      <c r="S2770" t="s">
        <v>3347</v>
      </c>
      <c r="T2770" t="s">
        <v>3347</v>
      </c>
      <c r="U2770">
        <v>0</v>
      </c>
      <c r="V2770">
        <v>5</v>
      </c>
    </row>
    <row r="2771" spans="1:22">
      <c r="A2771">
        <v>3331</v>
      </c>
      <c r="B2771" t="s">
        <v>16969</v>
      </c>
      <c r="C2771" t="s">
        <v>16970</v>
      </c>
      <c r="D2771" t="s">
        <v>3374</v>
      </c>
      <c r="E2771" t="s">
        <v>3340</v>
      </c>
      <c r="F2771" t="s">
        <v>3341</v>
      </c>
      <c r="G2771" t="s">
        <v>3619</v>
      </c>
      <c r="H2771" t="s">
        <v>3620</v>
      </c>
      <c r="I2771" t="s">
        <v>16971</v>
      </c>
      <c r="J2771" t="s">
        <v>3357</v>
      </c>
      <c r="K2771" t="s">
        <v>3346</v>
      </c>
      <c r="L2771" t="s">
        <v>16970</v>
      </c>
      <c r="M2771" t="s">
        <v>3340</v>
      </c>
      <c r="N2771" t="s">
        <v>3347</v>
      </c>
      <c r="O2771" t="s">
        <v>16972</v>
      </c>
      <c r="P2771">
        <v>0</v>
      </c>
      <c r="Q2771">
        <v>0</v>
      </c>
      <c r="R2771" t="s">
        <v>16973</v>
      </c>
      <c r="S2771" t="s">
        <v>3347</v>
      </c>
      <c r="T2771" t="s">
        <v>3347</v>
      </c>
      <c r="U2771">
        <v>0</v>
      </c>
    </row>
    <row r="2772" spans="1:22">
      <c r="A2772">
        <v>3330</v>
      </c>
      <c r="B2772" t="s">
        <v>16974</v>
      </c>
      <c r="C2772" t="s">
        <v>16975</v>
      </c>
      <c r="D2772" t="s">
        <v>3374</v>
      </c>
      <c r="E2772" t="s">
        <v>3340</v>
      </c>
      <c r="F2772" t="s">
        <v>3353</v>
      </c>
      <c r="G2772" t="s">
        <v>14030</v>
      </c>
      <c r="H2772" t="s">
        <v>16976</v>
      </c>
      <c r="I2772" t="s">
        <v>16977</v>
      </c>
      <c r="J2772" t="s">
        <v>3357</v>
      </c>
      <c r="K2772" t="s">
        <v>3346</v>
      </c>
      <c r="L2772" t="s">
        <v>16975</v>
      </c>
      <c r="M2772" t="s">
        <v>3340</v>
      </c>
      <c r="N2772" t="s">
        <v>3347</v>
      </c>
      <c r="O2772" t="s">
        <v>16978</v>
      </c>
      <c r="P2772">
        <v>0</v>
      </c>
      <c r="Q2772">
        <v>0</v>
      </c>
      <c r="R2772" t="s">
        <v>16979</v>
      </c>
      <c r="S2772" t="s">
        <v>3347</v>
      </c>
      <c r="T2772" t="s">
        <v>3347</v>
      </c>
      <c r="U2772">
        <v>0</v>
      </c>
    </row>
    <row r="2773" spans="1:22">
      <c r="A2773">
        <v>3329</v>
      </c>
      <c r="B2773" t="s">
        <v>16980</v>
      </c>
      <c r="C2773" t="s">
        <v>16981</v>
      </c>
      <c r="D2773" t="s">
        <v>3352</v>
      </c>
      <c r="E2773" t="s">
        <v>3340</v>
      </c>
      <c r="F2773" t="s">
        <v>3353</v>
      </c>
      <c r="G2773" t="s">
        <v>13576</v>
      </c>
      <c r="H2773" t="s">
        <v>13577</v>
      </c>
      <c r="I2773" t="s">
        <v>16982</v>
      </c>
      <c r="J2773" t="s">
        <v>3357</v>
      </c>
      <c r="K2773" t="s">
        <v>3346</v>
      </c>
      <c r="L2773" t="s">
        <v>16981</v>
      </c>
      <c r="M2773" t="s">
        <v>3340</v>
      </c>
      <c r="N2773" t="s">
        <v>3347</v>
      </c>
      <c r="O2773" t="s">
        <v>16983</v>
      </c>
      <c r="P2773">
        <v>0</v>
      </c>
      <c r="Q2773">
        <v>0</v>
      </c>
      <c r="R2773" t="s">
        <v>9918</v>
      </c>
      <c r="S2773" t="s">
        <v>3347</v>
      </c>
      <c r="T2773" t="s">
        <v>3347</v>
      </c>
      <c r="U2773">
        <v>0</v>
      </c>
    </row>
    <row r="2774" spans="1:22">
      <c r="A2774">
        <v>3328</v>
      </c>
      <c r="B2774" t="s">
        <v>16984</v>
      </c>
      <c r="C2774" t="s">
        <v>16985</v>
      </c>
      <c r="D2774" t="s">
        <v>3374</v>
      </c>
      <c r="E2774" t="s">
        <v>3340</v>
      </c>
      <c r="F2774" t="s">
        <v>3353</v>
      </c>
      <c r="G2774" t="s">
        <v>14166</v>
      </c>
      <c r="H2774" t="s">
        <v>14167</v>
      </c>
      <c r="I2774" t="s">
        <v>16986</v>
      </c>
      <c r="J2774" t="s">
        <v>3357</v>
      </c>
      <c r="K2774" t="s">
        <v>3346</v>
      </c>
      <c r="L2774" t="s">
        <v>16985</v>
      </c>
      <c r="M2774" t="s">
        <v>3340</v>
      </c>
      <c r="N2774" t="s">
        <v>3347</v>
      </c>
      <c r="O2774" t="s">
        <v>16987</v>
      </c>
      <c r="P2774">
        <v>0</v>
      </c>
      <c r="Q2774">
        <v>0</v>
      </c>
      <c r="R2774" t="s">
        <v>16988</v>
      </c>
      <c r="S2774" t="s">
        <v>3347</v>
      </c>
      <c r="T2774" t="s">
        <v>3347</v>
      </c>
      <c r="U2774">
        <v>0</v>
      </c>
    </row>
    <row r="2775" spans="1:22">
      <c r="A2775">
        <v>3327</v>
      </c>
      <c r="B2775" t="s">
        <v>16989</v>
      </c>
      <c r="C2775" t="s">
        <v>16990</v>
      </c>
      <c r="D2775" t="s">
        <v>3352</v>
      </c>
      <c r="E2775" t="s">
        <v>3340</v>
      </c>
      <c r="F2775" t="s">
        <v>3353</v>
      </c>
      <c r="G2775" t="s">
        <v>5360</v>
      </c>
      <c r="H2775" t="s">
        <v>3507</v>
      </c>
      <c r="I2775" t="s">
        <v>16991</v>
      </c>
      <c r="J2775" t="s">
        <v>3357</v>
      </c>
      <c r="K2775" t="s">
        <v>3507</v>
      </c>
      <c r="L2775" t="s">
        <v>16990</v>
      </c>
      <c r="M2775" t="s">
        <v>3340</v>
      </c>
      <c r="N2775" t="s">
        <v>3347</v>
      </c>
      <c r="O2775" t="s">
        <v>16992</v>
      </c>
      <c r="P2775">
        <v>0</v>
      </c>
      <c r="Q2775">
        <v>0</v>
      </c>
      <c r="R2775" t="s">
        <v>16993</v>
      </c>
      <c r="S2775" t="s">
        <v>3347</v>
      </c>
      <c r="T2775" t="s">
        <v>3347</v>
      </c>
      <c r="U2775">
        <v>0</v>
      </c>
      <c r="V2775">
        <v>5</v>
      </c>
    </row>
    <row r="2776" spans="1:22">
      <c r="A2776">
        <v>3326</v>
      </c>
      <c r="B2776" t="s">
        <v>16994</v>
      </c>
      <c r="C2776" t="s">
        <v>16985</v>
      </c>
      <c r="D2776" t="s">
        <v>3374</v>
      </c>
      <c r="E2776" t="s">
        <v>3340</v>
      </c>
      <c r="F2776" t="s">
        <v>3353</v>
      </c>
      <c r="G2776" t="s">
        <v>14663</v>
      </c>
      <c r="H2776" t="s">
        <v>16995</v>
      </c>
      <c r="I2776" t="s">
        <v>16996</v>
      </c>
      <c r="J2776" t="s">
        <v>3357</v>
      </c>
      <c r="K2776" t="s">
        <v>3346</v>
      </c>
      <c r="L2776" t="s">
        <v>16985</v>
      </c>
      <c r="M2776" t="s">
        <v>3340</v>
      </c>
      <c r="N2776" t="s">
        <v>3347</v>
      </c>
      <c r="O2776" t="s">
        <v>16997</v>
      </c>
      <c r="P2776">
        <v>0</v>
      </c>
      <c r="Q2776">
        <v>0</v>
      </c>
      <c r="R2776" t="s">
        <v>11231</v>
      </c>
      <c r="S2776" t="s">
        <v>3347</v>
      </c>
      <c r="T2776" t="s">
        <v>3347</v>
      </c>
      <c r="U2776">
        <v>0</v>
      </c>
    </row>
    <row r="2777" spans="1:22">
      <c r="A2777">
        <v>3325</v>
      </c>
      <c r="B2777" t="s">
        <v>16998</v>
      </c>
      <c r="C2777" t="s">
        <v>16999</v>
      </c>
      <c r="D2777" t="s">
        <v>3339</v>
      </c>
      <c r="E2777" t="s">
        <v>3340</v>
      </c>
      <c r="F2777" t="s">
        <v>3353</v>
      </c>
      <c r="G2777" t="s">
        <v>16611</v>
      </c>
      <c r="H2777" t="s">
        <v>16644</v>
      </c>
      <c r="I2777" t="s">
        <v>17000</v>
      </c>
      <c r="J2777" t="s">
        <v>3357</v>
      </c>
      <c r="K2777" t="s">
        <v>3346</v>
      </c>
      <c r="L2777" t="s">
        <v>16999</v>
      </c>
      <c r="M2777" t="s">
        <v>3340</v>
      </c>
      <c r="N2777" t="s">
        <v>3347</v>
      </c>
      <c r="O2777" t="s">
        <v>17001</v>
      </c>
      <c r="P2777">
        <v>0</v>
      </c>
      <c r="Q2777">
        <v>0</v>
      </c>
      <c r="R2777" t="s">
        <v>17002</v>
      </c>
      <c r="S2777" t="s">
        <v>3347</v>
      </c>
      <c r="T2777" t="s">
        <v>3347</v>
      </c>
      <c r="U2777">
        <v>0</v>
      </c>
    </row>
    <row r="2778" spans="1:22">
      <c r="A2778">
        <v>3324</v>
      </c>
      <c r="B2778" t="s">
        <v>17003</v>
      </c>
      <c r="C2778" t="s">
        <v>17004</v>
      </c>
      <c r="D2778" t="s">
        <v>13522</v>
      </c>
      <c r="E2778" t="s">
        <v>3340</v>
      </c>
      <c r="F2778" t="s">
        <v>3353</v>
      </c>
      <c r="G2778" t="s">
        <v>3947</v>
      </c>
      <c r="H2778" t="s">
        <v>3949</v>
      </c>
      <c r="I2778" t="s">
        <v>17005</v>
      </c>
      <c r="J2778" t="s">
        <v>17006</v>
      </c>
      <c r="K2778" t="s">
        <v>4926</v>
      </c>
      <c r="L2778" t="s">
        <v>17007</v>
      </c>
      <c r="M2778" t="s">
        <v>3340</v>
      </c>
      <c r="N2778" t="s">
        <v>3347</v>
      </c>
      <c r="O2778" t="s">
        <v>17008</v>
      </c>
      <c r="P2778">
        <v>0</v>
      </c>
      <c r="Q2778">
        <v>0</v>
      </c>
      <c r="R2778" t="s">
        <v>55781</v>
      </c>
      <c r="S2778" t="s">
        <v>3347</v>
      </c>
      <c r="T2778" t="s">
        <v>3347</v>
      </c>
      <c r="U2778">
        <v>1</v>
      </c>
    </row>
    <row r="2779" spans="1:22">
      <c r="A2779">
        <v>3323</v>
      </c>
      <c r="B2779" t="s">
        <v>17009</v>
      </c>
      <c r="C2779" t="s">
        <v>17010</v>
      </c>
      <c r="D2779" t="s">
        <v>3374</v>
      </c>
      <c r="E2779" t="s">
        <v>3340</v>
      </c>
      <c r="F2779" t="s">
        <v>3353</v>
      </c>
      <c r="G2779" t="s">
        <v>13809</v>
      </c>
      <c r="H2779" t="s">
        <v>13810</v>
      </c>
      <c r="I2779" t="s">
        <v>17011</v>
      </c>
      <c r="J2779" t="s">
        <v>3357</v>
      </c>
      <c r="K2779" t="s">
        <v>3346</v>
      </c>
      <c r="L2779" t="s">
        <v>17010</v>
      </c>
      <c r="M2779" t="s">
        <v>3340</v>
      </c>
      <c r="N2779" t="s">
        <v>3347</v>
      </c>
      <c r="O2779" t="s">
        <v>17012</v>
      </c>
      <c r="P2779">
        <v>0</v>
      </c>
      <c r="Q2779">
        <v>0</v>
      </c>
      <c r="R2779" t="s">
        <v>17013</v>
      </c>
      <c r="S2779" t="s">
        <v>3347</v>
      </c>
      <c r="T2779" t="s">
        <v>3347</v>
      </c>
      <c r="U2779">
        <v>0</v>
      </c>
    </row>
    <row r="2780" spans="1:22">
      <c r="A2780">
        <v>3322</v>
      </c>
      <c r="B2780" t="s">
        <v>17014</v>
      </c>
      <c r="C2780" t="s">
        <v>17015</v>
      </c>
      <c r="D2780" t="s">
        <v>3352</v>
      </c>
      <c r="E2780" t="s">
        <v>3340</v>
      </c>
      <c r="F2780" t="s">
        <v>3353</v>
      </c>
      <c r="G2780" t="s">
        <v>3832</v>
      </c>
      <c r="H2780" t="s">
        <v>14151</v>
      </c>
      <c r="I2780" t="s">
        <v>17016</v>
      </c>
      <c r="J2780" t="s">
        <v>3357</v>
      </c>
      <c r="K2780" t="s">
        <v>3346</v>
      </c>
      <c r="L2780" t="s">
        <v>17015</v>
      </c>
      <c r="M2780" t="s">
        <v>3340</v>
      </c>
      <c r="N2780" t="s">
        <v>3347</v>
      </c>
      <c r="O2780" t="s">
        <v>17017</v>
      </c>
      <c r="P2780">
        <v>0</v>
      </c>
      <c r="Q2780">
        <v>0</v>
      </c>
      <c r="R2780" t="s">
        <v>17018</v>
      </c>
      <c r="S2780" t="s">
        <v>3347</v>
      </c>
      <c r="T2780" t="s">
        <v>3347</v>
      </c>
      <c r="U2780">
        <v>0</v>
      </c>
    </row>
    <row r="2781" spans="1:22">
      <c r="A2781">
        <v>3321</v>
      </c>
      <c r="B2781" t="s">
        <v>17019</v>
      </c>
      <c r="C2781" t="s">
        <v>17020</v>
      </c>
      <c r="D2781" t="s">
        <v>3374</v>
      </c>
      <c r="E2781" t="s">
        <v>3340</v>
      </c>
      <c r="F2781" t="s">
        <v>3353</v>
      </c>
      <c r="G2781" t="s">
        <v>4861</v>
      </c>
      <c r="H2781" t="s">
        <v>8461</v>
      </c>
      <c r="I2781" t="s">
        <v>17021</v>
      </c>
      <c r="J2781" t="s">
        <v>3357</v>
      </c>
      <c r="K2781" t="s">
        <v>3346</v>
      </c>
      <c r="L2781" t="s">
        <v>17020</v>
      </c>
      <c r="M2781" t="s">
        <v>3340</v>
      </c>
      <c r="N2781" t="s">
        <v>3347</v>
      </c>
      <c r="O2781" t="s">
        <v>17022</v>
      </c>
      <c r="P2781">
        <v>0</v>
      </c>
      <c r="Q2781">
        <v>0</v>
      </c>
      <c r="R2781" t="s">
        <v>17023</v>
      </c>
      <c r="S2781" t="s">
        <v>3347</v>
      </c>
      <c r="T2781" t="s">
        <v>3347</v>
      </c>
      <c r="U2781">
        <v>0</v>
      </c>
      <c r="V2781">
        <v>5</v>
      </c>
    </row>
    <row r="2782" spans="1:22">
      <c r="A2782">
        <v>3320</v>
      </c>
      <c r="B2782" t="s">
        <v>17024</v>
      </c>
      <c r="C2782" t="s">
        <v>17025</v>
      </c>
      <c r="D2782" t="s">
        <v>3374</v>
      </c>
      <c r="E2782" t="s">
        <v>3340</v>
      </c>
      <c r="F2782" t="s">
        <v>3353</v>
      </c>
      <c r="G2782" t="s">
        <v>3942</v>
      </c>
      <c r="H2782" t="s">
        <v>4580</v>
      </c>
      <c r="I2782" t="s">
        <v>17026</v>
      </c>
      <c r="J2782" t="s">
        <v>3357</v>
      </c>
      <c r="K2782" t="s">
        <v>4926</v>
      </c>
      <c r="L2782" t="s">
        <v>17025</v>
      </c>
      <c r="M2782" t="s">
        <v>3340</v>
      </c>
      <c r="N2782" t="s">
        <v>3347</v>
      </c>
      <c r="O2782" t="s">
        <v>17027</v>
      </c>
      <c r="P2782">
        <v>0</v>
      </c>
      <c r="Q2782">
        <v>0</v>
      </c>
      <c r="R2782" t="s">
        <v>17028</v>
      </c>
      <c r="S2782" t="s">
        <v>3347</v>
      </c>
      <c r="T2782" t="s">
        <v>3347</v>
      </c>
      <c r="U2782">
        <v>0</v>
      </c>
    </row>
    <row r="2783" spans="1:22">
      <c r="A2783">
        <v>3319</v>
      </c>
      <c r="B2783" t="s">
        <v>17029</v>
      </c>
      <c r="C2783" t="s">
        <v>17030</v>
      </c>
      <c r="D2783" t="s">
        <v>3352</v>
      </c>
      <c r="E2783" t="s">
        <v>3340</v>
      </c>
      <c r="F2783" t="s">
        <v>3353</v>
      </c>
      <c r="G2783" t="s">
        <v>4018</v>
      </c>
      <c r="H2783" t="s">
        <v>4019</v>
      </c>
      <c r="I2783" t="s">
        <v>17031</v>
      </c>
      <c r="J2783" t="s">
        <v>3357</v>
      </c>
      <c r="K2783" t="s">
        <v>4019</v>
      </c>
      <c r="L2783" t="s">
        <v>17030</v>
      </c>
      <c r="M2783" t="s">
        <v>3340</v>
      </c>
      <c r="N2783" t="s">
        <v>3347</v>
      </c>
      <c r="O2783" t="s">
        <v>17032</v>
      </c>
      <c r="P2783">
        <v>0</v>
      </c>
      <c r="Q2783">
        <v>0</v>
      </c>
      <c r="R2783" t="s">
        <v>15728</v>
      </c>
      <c r="S2783" t="s">
        <v>3347</v>
      </c>
      <c r="T2783" t="s">
        <v>3347</v>
      </c>
      <c r="U2783">
        <v>0</v>
      </c>
    </row>
    <row r="2784" spans="1:22">
      <c r="A2784">
        <v>3318</v>
      </c>
      <c r="B2784" t="s">
        <v>17033</v>
      </c>
      <c r="C2784" t="s">
        <v>17034</v>
      </c>
      <c r="D2784" t="s">
        <v>3420</v>
      </c>
      <c r="E2784" t="s">
        <v>3340</v>
      </c>
      <c r="F2784" t="s">
        <v>3341</v>
      </c>
      <c r="G2784" t="s">
        <v>3436</v>
      </c>
      <c r="H2784" t="s">
        <v>7176</v>
      </c>
      <c r="I2784" t="s">
        <v>17035</v>
      </c>
      <c r="J2784" t="s">
        <v>3357</v>
      </c>
      <c r="K2784" t="s">
        <v>3346</v>
      </c>
      <c r="L2784" t="s">
        <v>17034</v>
      </c>
      <c r="M2784" t="s">
        <v>3340</v>
      </c>
      <c r="N2784" t="s">
        <v>3347</v>
      </c>
      <c r="O2784" t="s">
        <v>17036</v>
      </c>
      <c r="P2784">
        <v>0</v>
      </c>
      <c r="Q2784">
        <v>0</v>
      </c>
      <c r="R2784" t="s">
        <v>17037</v>
      </c>
      <c r="S2784" t="s">
        <v>3347</v>
      </c>
      <c r="T2784" t="s">
        <v>3347</v>
      </c>
      <c r="U2784">
        <v>0</v>
      </c>
      <c r="V2784">
        <v>5</v>
      </c>
    </row>
    <row r="2785" spans="1:22">
      <c r="A2785">
        <v>3317</v>
      </c>
      <c r="B2785" t="s">
        <v>17038</v>
      </c>
      <c r="C2785" t="s">
        <v>17039</v>
      </c>
      <c r="D2785" t="s">
        <v>3374</v>
      </c>
      <c r="E2785" t="s">
        <v>3340</v>
      </c>
      <c r="F2785" t="s">
        <v>3341</v>
      </c>
      <c r="G2785" t="s">
        <v>16737</v>
      </c>
      <c r="H2785" t="s">
        <v>16738</v>
      </c>
      <c r="I2785" t="s">
        <v>17040</v>
      </c>
      <c r="J2785" t="s">
        <v>3357</v>
      </c>
      <c r="K2785" t="s">
        <v>16738</v>
      </c>
      <c r="L2785" t="s">
        <v>17039</v>
      </c>
      <c r="M2785" t="s">
        <v>3340</v>
      </c>
      <c r="N2785" t="s">
        <v>3347</v>
      </c>
      <c r="O2785" t="s">
        <v>17041</v>
      </c>
      <c r="P2785">
        <v>0</v>
      </c>
      <c r="Q2785">
        <v>0</v>
      </c>
      <c r="R2785" t="s">
        <v>4352</v>
      </c>
      <c r="S2785" t="s">
        <v>3347</v>
      </c>
      <c r="T2785" t="s">
        <v>3347</v>
      </c>
      <c r="U2785">
        <v>0</v>
      </c>
    </row>
    <row r="2786" spans="1:22">
      <c r="A2786">
        <v>3316</v>
      </c>
      <c r="B2786" t="s">
        <v>17042</v>
      </c>
      <c r="C2786" t="s">
        <v>17043</v>
      </c>
      <c r="D2786" t="s">
        <v>3352</v>
      </c>
      <c r="E2786" t="s">
        <v>3340</v>
      </c>
      <c r="F2786" t="s">
        <v>3353</v>
      </c>
      <c r="G2786" t="s">
        <v>13875</v>
      </c>
      <c r="H2786" t="s">
        <v>13876</v>
      </c>
      <c r="I2786" t="s">
        <v>17044</v>
      </c>
      <c r="J2786" t="s">
        <v>3357</v>
      </c>
      <c r="K2786" t="s">
        <v>13876</v>
      </c>
      <c r="L2786" t="s">
        <v>17043</v>
      </c>
      <c r="M2786" t="s">
        <v>3340</v>
      </c>
      <c r="N2786" t="s">
        <v>3347</v>
      </c>
      <c r="O2786" t="s">
        <v>17045</v>
      </c>
      <c r="P2786">
        <v>0</v>
      </c>
      <c r="Q2786">
        <v>0</v>
      </c>
      <c r="R2786" t="s">
        <v>7230</v>
      </c>
      <c r="S2786" t="s">
        <v>3347</v>
      </c>
      <c r="T2786" t="s">
        <v>3347</v>
      </c>
      <c r="U2786">
        <v>0</v>
      </c>
      <c r="V2786">
        <v>5</v>
      </c>
    </row>
    <row r="2787" spans="1:22">
      <c r="A2787">
        <v>3315</v>
      </c>
      <c r="B2787" t="s">
        <v>17046</v>
      </c>
      <c r="C2787" t="s">
        <v>17047</v>
      </c>
      <c r="D2787" t="s">
        <v>13522</v>
      </c>
      <c r="E2787" t="s">
        <v>3340</v>
      </c>
      <c r="F2787" t="s">
        <v>3353</v>
      </c>
      <c r="G2787" t="s">
        <v>5262</v>
      </c>
      <c r="H2787" t="s">
        <v>5736</v>
      </c>
      <c r="I2787" t="s">
        <v>16938</v>
      </c>
      <c r="J2787" t="s">
        <v>3357</v>
      </c>
      <c r="K2787" t="s">
        <v>3346</v>
      </c>
      <c r="L2787" t="s">
        <v>17047</v>
      </c>
      <c r="M2787" t="s">
        <v>3340</v>
      </c>
      <c r="N2787" t="s">
        <v>3347</v>
      </c>
      <c r="O2787" t="s">
        <v>17048</v>
      </c>
      <c r="P2787">
        <v>0</v>
      </c>
      <c r="Q2787">
        <v>0</v>
      </c>
      <c r="R2787" t="s">
        <v>17049</v>
      </c>
      <c r="S2787" t="s">
        <v>3347</v>
      </c>
      <c r="T2787" t="s">
        <v>3347</v>
      </c>
      <c r="U2787">
        <v>0</v>
      </c>
    </row>
    <row r="2788" spans="1:22">
      <c r="A2788">
        <v>3314</v>
      </c>
      <c r="B2788" t="s">
        <v>17050</v>
      </c>
      <c r="C2788" t="s">
        <v>15660</v>
      </c>
      <c r="D2788" t="s">
        <v>3374</v>
      </c>
      <c r="E2788" t="s">
        <v>3340</v>
      </c>
      <c r="F2788" t="s">
        <v>3353</v>
      </c>
      <c r="G2788" t="s">
        <v>13860</v>
      </c>
      <c r="H2788" t="s">
        <v>13861</v>
      </c>
      <c r="I2788" t="s">
        <v>17051</v>
      </c>
      <c r="J2788" t="s">
        <v>3357</v>
      </c>
      <c r="K2788" t="s">
        <v>3346</v>
      </c>
      <c r="L2788" t="s">
        <v>15660</v>
      </c>
      <c r="M2788" t="s">
        <v>3340</v>
      </c>
      <c r="N2788" t="s">
        <v>3347</v>
      </c>
      <c r="O2788" t="s">
        <v>17052</v>
      </c>
      <c r="P2788">
        <v>0</v>
      </c>
      <c r="Q2788">
        <v>0</v>
      </c>
      <c r="R2788" t="s">
        <v>17053</v>
      </c>
      <c r="S2788" t="s">
        <v>3347</v>
      </c>
      <c r="T2788" t="s">
        <v>3347</v>
      </c>
      <c r="U2788">
        <v>0</v>
      </c>
    </row>
    <row r="2789" spans="1:22">
      <c r="A2789">
        <v>3313</v>
      </c>
      <c r="B2789" t="s">
        <v>17054</v>
      </c>
      <c r="C2789" t="s">
        <v>17055</v>
      </c>
      <c r="D2789" t="s">
        <v>3352</v>
      </c>
      <c r="E2789" t="s">
        <v>3340</v>
      </c>
      <c r="F2789" t="s">
        <v>3353</v>
      </c>
      <c r="G2789" t="s">
        <v>15284</v>
      </c>
      <c r="H2789" t="s">
        <v>4624</v>
      </c>
      <c r="I2789" t="s">
        <v>17056</v>
      </c>
      <c r="J2789" t="s">
        <v>3357</v>
      </c>
      <c r="K2789" t="s">
        <v>3346</v>
      </c>
      <c r="L2789" t="s">
        <v>17055</v>
      </c>
      <c r="M2789" t="s">
        <v>3340</v>
      </c>
      <c r="N2789" t="s">
        <v>3347</v>
      </c>
      <c r="O2789" t="s">
        <v>17057</v>
      </c>
      <c r="P2789">
        <v>0</v>
      </c>
      <c r="Q2789">
        <v>0</v>
      </c>
      <c r="R2789" t="s">
        <v>6543</v>
      </c>
      <c r="S2789" t="s">
        <v>3347</v>
      </c>
      <c r="T2789" t="s">
        <v>3347</v>
      </c>
      <c r="U2789">
        <v>0</v>
      </c>
    </row>
    <row r="2790" spans="1:22">
      <c r="A2790">
        <v>3312</v>
      </c>
      <c r="B2790" t="s">
        <v>17054</v>
      </c>
      <c r="C2790" t="s">
        <v>17058</v>
      </c>
      <c r="D2790" t="s">
        <v>3352</v>
      </c>
      <c r="E2790" t="s">
        <v>3340</v>
      </c>
      <c r="F2790" t="s">
        <v>3353</v>
      </c>
      <c r="G2790" t="s">
        <v>15284</v>
      </c>
      <c r="H2790" t="s">
        <v>4624</v>
      </c>
      <c r="I2790" t="s">
        <v>17059</v>
      </c>
      <c r="J2790" t="s">
        <v>3357</v>
      </c>
      <c r="K2790" t="s">
        <v>3346</v>
      </c>
      <c r="L2790" t="s">
        <v>17058</v>
      </c>
      <c r="M2790" t="s">
        <v>3340</v>
      </c>
      <c r="N2790" t="s">
        <v>3347</v>
      </c>
      <c r="O2790" t="s">
        <v>17060</v>
      </c>
      <c r="P2790">
        <v>0</v>
      </c>
      <c r="Q2790">
        <v>0</v>
      </c>
      <c r="R2790" t="s">
        <v>17061</v>
      </c>
      <c r="S2790" t="s">
        <v>3347</v>
      </c>
      <c r="T2790" t="s">
        <v>3347</v>
      </c>
      <c r="U2790">
        <v>0</v>
      </c>
    </row>
    <row r="2791" spans="1:22">
      <c r="A2791">
        <v>3311</v>
      </c>
      <c r="B2791" t="s">
        <v>17062</v>
      </c>
      <c r="C2791" t="s">
        <v>15955</v>
      </c>
      <c r="D2791" t="s">
        <v>13522</v>
      </c>
      <c r="E2791" t="s">
        <v>3340</v>
      </c>
      <c r="F2791" t="s">
        <v>3353</v>
      </c>
      <c r="G2791" t="s">
        <v>8387</v>
      </c>
      <c r="H2791" t="s">
        <v>14484</v>
      </c>
      <c r="I2791" t="s">
        <v>17063</v>
      </c>
      <c r="J2791" t="s">
        <v>3345</v>
      </c>
      <c r="K2791" t="s">
        <v>3346</v>
      </c>
      <c r="L2791" t="s">
        <v>15955</v>
      </c>
      <c r="M2791" t="s">
        <v>3340</v>
      </c>
      <c r="N2791" t="s">
        <v>3347</v>
      </c>
      <c r="O2791" t="s">
        <v>17064</v>
      </c>
      <c r="P2791">
        <v>0</v>
      </c>
      <c r="Q2791">
        <v>0</v>
      </c>
      <c r="R2791" t="s">
        <v>17065</v>
      </c>
      <c r="S2791" t="s">
        <v>3347</v>
      </c>
      <c r="T2791" t="s">
        <v>3347</v>
      </c>
      <c r="U2791">
        <v>0</v>
      </c>
    </row>
    <row r="2792" spans="1:22">
      <c r="A2792">
        <v>3310</v>
      </c>
      <c r="B2792" t="s">
        <v>17066</v>
      </c>
      <c r="C2792" t="s">
        <v>17067</v>
      </c>
      <c r="D2792" t="s">
        <v>3352</v>
      </c>
      <c r="E2792" t="s">
        <v>3340</v>
      </c>
      <c r="F2792" t="s">
        <v>3353</v>
      </c>
      <c r="G2792" t="s">
        <v>3805</v>
      </c>
      <c r="H2792" t="s">
        <v>3806</v>
      </c>
      <c r="I2792" t="s">
        <v>17068</v>
      </c>
      <c r="J2792" t="s">
        <v>3357</v>
      </c>
      <c r="K2792" t="s">
        <v>3346</v>
      </c>
      <c r="L2792" t="s">
        <v>17067</v>
      </c>
      <c r="M2792" t="s">
        <v>3340</v>
      </c>
      <c r="N2792" t="s">
        <v>3347</v>
      </c>
      <c r="O2792" t="s">
        <v>17069</v>
      </c>
      <c r="P2792">
        <v>0</v>
      </c>
      <c r="Q2792">
        <v>0</v>
      </c>
      <c r="R2792" t="s">
        <v>17070</v>
      </c>
      <c r="S2792" t="s">
        <v>3347</v>
      </c>
      <c r="T2792" t="s">
        <v>3347</v>
      </c>
      <c r="U2792">
        <v>1</v>
      </c>
    </row>
    <row r="2793" spans="1:22">
      <c r="A2793">
        <v>3309</v>
      </c>
      <c r="B2793" t="s">
        <v>17071</v>
      </c>
      <c r="C2793" t="s">
        <v>17072</v>
      </c>
      <c r="D2793" t="s">
        <v>3374</v>
      </c>
      <c r="E2793" t="s">
        <v>3340</v>
      </c>
      <c r="F2793" t="s">
        <v>3353</v>
      </c>
      <c r="G2793" t="s">
        <v>17073</v>
      </c>
      <c r="H2793" t="s">
        <v>17074</v>
      </c>
      <c r="I2793" t="s">
        <v>17075</v>
      </c>
      <c r="J2793" t="s">
        <v>3357</v>
      </c>
      <c r="K2793" t="s">
        <v>4926</v>
      </c>
      <c r="L2793" t="s">
        <v>17072</v>
      </c>
      <c r="M2793" t="s">
        <v>3340</v>
      </c>
      <c r="N2793" t="s">
        <v>3347</v>
      </c>
      <c r="O2793" t="s">
        <v>17076</v>
      </c>
      <c r="P2793">
        <v>0</v>
      </c>
      <c r="Q2793">
        <v>0</v>
      </c>
      <c r="R2793" t="s">
        <v>17077</v>
      </c>
      <c r="S2793" t="s">
        <v>3347</v>
      </c>
      <c r="T2793" t="s">
        <v>3347</v>
      </c>
      <c r="U2793">
        <v>0</v>
      </c>
    </row>
    <row r="2794" spans="1:22">
      <c r="A2794">
        <v>3308</v>
      </c>
      <c r="B2794" t="s">
        <v>17078</v>
      </c>
      <c r="C2794" t="s">
        <v>17079</v>
      </c>
      <c r="D2794" t="s">
        <v>3339</v>
      </c>
      <c r="E2794" t="s">
        <v>3340</v>
      </c>
      <c r="F2794" t="s">
        <v>3353</v>
      </c>
      <c r="G2794" t="s">
        <v>3407</v>
      </c>
      <c r="H2794" t="s">
        <v>3408</v>
      </c>
      <c r="I2794" t="s">
        <v>17080</v>
      </c>
      <c r="J2794" t="s">
        <v>3357</v>
      </c>
      <c r="K2794" t="s">
        <v>3346</v>
      </c>
      <c r="L2794" t="s">
        <v>17079</v>
      </c>
      <c r="M2794" t="s">
        <v>3340</v>
      </c>
      <c r="N2794" t="s">
        <v>3347</v>
      </c>
      <c r="O2794" t="s">
        <v>17081</v>
      </c>
      <c r="P2794">
        <v>0</v>
      </c>
      <c r="Q2794">
        <v>0</v>
      </c>
      <c r="R2794" t="s">
        <v>11423</v>
      </c>
      <c r="S2794" t="s">
        <v>3347</v>
      </c>
      <c r="T2794" t="s">
        <v>3347</v>
      </c>
      <c r="U2794">
        <v>0</v>
      </c>
    </row>
    <row r="2795" spans="1:22">
      <c r="A2795">
        <v>3307</v>
      </c>
      <c r="B2795" t="s">
        <v>17082</v>
      </c>
      <c r="C2795" t="s">
        <v>17083</v>
      </c>
      <c r="D2795" t="s">
        <v>5079</v>
      </c>
      <c r="E2795" t="s">
        <v>3340</v>
      </c>
      <c r="F2795" t="s">
        <v>3353</v>
      </c>
      <c r="G2795" t="s">
        <v>14930</v>
      </c>
      <c r="H2795" t="s">
        <v>14931</v>
      </c>
      <c r="I2795" t="s">
        <v>17084</v>
      </c>
      <c r="J2795" t="s">
        <v>3357</v>
      </c>
      <c r="K2795" t="s">
        <v>3346</v>
      </c>
      <c r="L2795" t="s">
        <v>17083</v>
      </c>
      <c r="M2795" t="s">
        <v>3340</v>
      </c>
      <c r="N2795" t="s">
        <v>3347</v>
      </c>
      <c r="O2795" t="s">
        <v>17085</v>
      </c>
      <c r="P2795">
        <v>0</v>
      </c>
      <c r="Q2795">
        <v>0</v>
      </c>
      <c r="R2795" t="s">
        <v>17086</v>
      </c>
      <c r="S2795" t="s">
        <v>3347</v>
      </c>
      <c r="T2795" t="s">
        <v>3347</v>
      </c>
      <c r="U2795">
        <v>0</v>
      </c>
    </row>
    <row r="2796" spans="1:22">
      <c r="A2796">
        <v>3306</v>
      </c>
      <c r="B2796" t="s">
        <v>17087</v>
      </c>
      <c r="C2796" t="s">
        <v>17088</v>
      </c>
      <c r="D2796" t="s">
        <v>3352</v>
      </c>
      <c r="E2796" t="s">
        <v>3340</v>
      </c>
      <c r="F2796" t="s">
        <v>3353</v>
      </c>
      <c r="G2796" t="s">
        <v>4405</v>
      </c>
      <c r="H2796" t="s">
        <v>17089</v>
      </c>
      <c r="I2796" t="s">
        <v>17090</v>
      </c>
      <c r="J2796" t="s">
        <v>3357</v>
      </c>
      <c r="K2796" t="s">
        <v>17089</v>
      </c>
      <c r="L2796" t="s">
        <v>17088</v>
      </c>
      <c r="M2796" t="s">
        <v>3340</v>
      </c>
      <c r="N2796" t="s">
        <v>3347</v>
      </c>
      <c r="O2796" t="s">
        <v>17091</v>
      </c>
      <c r="P2796">
        <v>0</v>
      </c>
      <c r="Q2796">
        <v>0</v>
      </c>
      <c r="R2796" t="s">
        <v>5000</v>
      </c>
      <c r="S2796" t="s">
        <v>3347</v>
      </c>
      <c r="T2796" t="s">
        <v>3347</v>
      </c>
      <c r="U2796">
        <v>0</v>
      </c>
      <c r="V2796">
        <v>5</v>
      </c>
    </row>
    <row r="2797" spans="1:22">
      <c r="A2797">
        <v>3305</v>
      </c>
      <c r="B2797" t="s">
        <v>17092</v>
      </c>
      <c r="C2797" t="s">
        <v>17093</v>
      </c>
      <c r="D2797" t="s">
        <v>3374</v>
      </c>
      <c r="E2797" t="s">
        <v>3340</v>
      </c>
      <c r="F2797" t="s">
        <v>3353</v>
      </c>
      <c r="G2797" t="s">
        <v>4405</v>
      </c>
      <c r="H2797" t="s">
        <v>17089</v>
      </c>
      <c r="I2797" t="s">
        <v>17094</v>
      </c>
      <c r="J2797" t="s">
        <v>3357</v>
      </c>
      <c r="K2797" t="s">
        <v>17089</v>
      </c>
      <c r="L2797" t="s">
        <v>17093</v>
      </c>
      <c r="M2797" t="s">
        <v>3340</v>
      </c>
      <c r="N2797" t="s">
        <v>3347</v>
      </c>
      <c r="O2797" t="s">
        <v>17095</v>
      </c>
      <c r="P2797">
        <v>0</v>
      </c>
      <c r="Q2797">
        <v>0</v>
      </c>
      <c r="R2797" t="s">
        <v>17096</v>
      </c>
      <c r="S2797" t="s">
        <v>3347</v>
      </c>
      <c r="T2797" t="s">
        <v>3347</v>
      </c>
      <c r="U2797">
        <v>0</v>
      </c>
      <c r="V2797">
        <v>5</v>
      </c>
    </row>
    <row r="2798" spans="1:22">
      <c r="A2798">
        <v>3304</v>
      </c>
      <c r="B2798" t="s">
        <v>17097</v>
      </c>
      <c r="C2798" t="s">
        <v>17098</v>
      </c>
      <c r="D2798" t="s">
        <v>3339</v>
      </c>
      <c r="E2798" t="s">
        <v>3340</v>
      </c>
      <c r="F2798" t="s">
        <v>3353</v>
      </c>
      <c r="G2798" t="s">
        <v>3605</v>
      </c>
      <c r="H2798" t="s">
        <v>3606</v>
      </c>
      <c r="I2798" t="s">
        <v>17099</v>
      </c>
      <c r="J2798" t="s">
        <v>3357</v>
      </c>
      <c r="K2798" t="s">
        <v>3606</v>
      </c>
      <c r="L2798" t="s">
        <v>17098</v>
      </c>
      <c r="M2798" t="s">
        <v>3340</v>
      </c>
      <c r="N2798" t="s">
        <v>3347</v>
      </c>
      <c r="O2798" t="s">
        <v>17100</v>
      </c>
      <c r="P2798">
        <v>0</v>
      </c>
      <c r="Q2798">
        <v>0</v>
      </c>
      <c r="R2798" t="s">
        <v>17101</v>
      </c>
      <c r="S2798" t="s">
        <v>3347</v>
      </c>
      <c r="T2798" t="s">
        <v>3347</v>
      </c>
      <c r="U2798">
        <v>0</v>
      </c>
      <c r="V2798">
        <v>1</v>
      </c>
    </row>
    <row r="2799" spans="1:22">
      <c r="A2799">
        <v>3303</v>
      </c>
      <c r="B2799" t="s">
        <v>17102</v>
      </c>
      <c r="C2799" t="s">
        <v>17103</v>
      </c>
      <c r="D2799" t="s">
        <v>3339</v>
      </c>
      <c r="E2799" t="s">
        <v>3340</v>
      </c>
      <c r="F2799" t="s">
        <v>3353</v>
      </c>
      <c r="G2799" t="s">
        <v>13935</v>
      </c>
      <c r="H2799" t="s">
        <v>13936</v>
      </c>
      <c r="I2799" t="s">
        <v>17104</v>
      </c>
      <c r="J2799" t="s">
        <v>3357</v>
      </c>
      <c r="K2799" t="s">
        <v>3346</v>
      </c>
      <c r="L2799" t="s">
        <v>17103</v>
      </c>
      <c r="M2799" t="s">
        <v>3340</v>
      </c>
      <c r="N2799" t="s">
        <v>3347</v>
      </c>
      <c r="O2799" t="s">
        <v>17105</v>
      </c>
      <c r="P2799">
        <v>0</v>
      </c>
      <c r="Q2799">
        <v>0</v>
      </c>
      <c r="R2799" t="s">
        <v>9402</v>
      </c>
      <c r="S2799" t="s">
        <v>3347</v>
      </c>
      <c r="T2799" t="s">
        <v>3347</v>
      </c>
      <c r="U2799">
        <v>0</v>
      </c>
    </row>
    <row r="2800" spans="1:22">
      <c r="A2800">
        <v>3302</v>
      </c>
      <c r="B2800" t="s">
        <v>17106</v>
      </c>
      <c r="C2800" t="s">
        <v>17107</v>
      </c>
      <c r="D2800" t="s">
        <v>3352</v>
      </c>
      <c r="E2800" t="s">
        <v>3340</v>
      </c>
      <c r="F2800" t="s">
        <v>3353</v>
      </c>
      <c r="G2800" t="s">
        <v>9774</v>
      </c>
      <c r="H2800" t="s">
        <v>14652</v>
      </c>
      <c r="I2800" t="s">
        <v>17108</v>
      </c>
      <c r="J2800" t="s">
        <v>3357</v>
      </c>
      <c r="K2800" t="s">
        <v>3346</v>
      </c>
      <c r="L2800" t="s">
        <v>17107</v>
      </c>
      <c r="M2800" t="s">
        <v>3340</v>
      </c>
      <c r="N2800" t="s">
        <v>3347</v>
      </c>
      <c r="O2800" t="s">
        <v>17109</v>
      </c>
      <c r="P2800">
        <v>0</v>
      </c>
      <c r="Q2800">
        <v>0</v>
      </c>
      <c r="R2800" t="s">
        <v>17110</v>
      </c>
      <c r="S2800" t="s">
        <v>3347</v>
      </c>
      <c r="T2800" t="s">
        <v>3347</v>
      </c>
      <c r="U2800">
        <v>0</v>
      </c>
    </row>
    <row r="2801" spans="1:22">
      <c r="A2801">
        <v>3301</v>
      </c>
      <c r="B2801" t="s">
        <v>17111</v>
      </c>
      <c r="C2801" t="s">
        <v>17106</v>
      </c>
      <c r="D2801" t="s">
        <v>3339</v>
      </c>
      <c r="E2801" t="s">
        <v>3340</v>
      </c>
      <c r="F2801" t="s">
        <v>3353</v>
      </c>
      <c r="G2801" t="s">
        <v>13472</v>
      </c>
      <c r="H2801" t="s">
        <v>13473</v>
      </c>
      <c r="I2801" t="s">
        <v>17112</v>
      </c>
      <c r="J2801" t="s">
        <v>3357</v>
      </c>
      <c r="K2801" t="s">
        <v>3346</v>
      </c>
      <c r="L2801" t="s">
        <v>17106</v>
      </c>
      <c r="M2801" t="s">
        <v>3340</v>
      </c>
      <c r="N2801" t="s">
        <v>3347</v>
      </c>
      <c r="O2801" t="s">
        <v>17113</v>
      </c>
      <c r="P2801">
        <v>0</v>
      </c>
      <c r="Q2801">
        <v>0</v>
      </c>
      <c r="R2801" t="s">
        <v>4331</v>
      </c>
      <c r="S2801" t="s">
        <v>3347</v>
      </c>
      <c r="T2801" t="s">
        <v>3347</v>
      </c>
      <c r="U2801">
        <v>0</v>
      </c>
    </row>
    <row r="2802" spans="1:22">
      <c r="A2802">
        <v>3300</v>
      </c>
      <c r="B2802" t="s">
        <v>17114</v>
      </c>
      <c r="C2802" t="s">
        <v>17115</v>
      </c>
      <c r="D2802" t="s">
        <v>3352</v>
      </c>
      <c r="E2802" t="s">
        <v>3340</v>
      </c>
      <c r="F2802" t="s">
        <v>3353</v>
      </c>
      <c r="G2802" t="s">
        <v>12878</v>
      </c>
      <c r="H2802" t="s">
        <v>12879</v>
      </c>
      <c r="I2802" t="s">
        <v>17116</v>
      </c>
      <c r="J2802" t="s">
        <v>3357</v>
      </c>
      <c r="K2802" t="s">
        <v>3346</v>
      </c>
      <c r="L2802" t="s">
        <v>17115</v>
      </c>
      <c r="M2802" t="s">
        <v>3340</v>
      </c>
      <c r="N2802" t="s">
        <v>3347</v>
      </c>
      <c r="O2802" t="s">
        <v>17117</v>
      </c>
      <c r="P2802">
        <v>0</v>
      </c>
      <c r="Q2802">
        <v>0</v>
      </c>
      <c r="R2802" t="s">
        <v>17118</v>
      </c>
      <c r="S2802" t="s">
        <v>3347</v>
      </c>
      <c r="T2802" t="s">
        <v>3347</v>
      </c>
      <c r="U2802">
        <v>0</v>
      </c>
    </row>
    <row r="2803" spans="1:22">
      <c r="A2803">
        <v>3299</v>
      </c>
      <c r="B2803" t="s">
        <v>17119</v>
      </c>
      <c r="C2803" t="s">
        <v>17120</v>
      </c>
      <c r="D2803" t="s">
        <v>3374</v>
      </c>
      <c r="E2803" t="s">
        <v>3340</v>
      </c>
      <c r="F2803" t="s">
        <v>3353</v>
      </c>
      <c r="G2803" t="s">
        <v>3716</v>
      </c>
      <c r="H2803" t="s">
        <v>3717</v>
      </c>
      <c r="I2803" t="s">
        <v>17121</v>
      </c>
      <c r="J2803" t="s">
        <v>3357</v>
      </c>
      <c r="K2803" t="s">
        <v>3346</v>
      </c>
      <c r="L2803" t="s">
        <v>17120</v>
      </c>
      <c r="M2803" t="s">
        <v>3340</v>
      </c>
      <c r="N2803" t="s">
        <v>3347</v>
      </c>
      <c r="O2803" t="s">
        <v>17122</v>
      </c>
      <c r="P2803">
        <v>0</v>
      </c>
      <c r="Q2803">
        <v>0</v>
      </c>
      <c r="R2803" t="s">
        <v>17123</v>
      </c>
      <c r="S2803" t="s">
        <v>3347</v>
      </c>
      <c r="T2803" t="s">
        <v>3347</v>
      </c>
      <c r="U2803">
        <v>0</v>
      </c>
    </row>
    <row r="2804" spans="1:22">
      <c r="A2804">
        <v>3298</v>
      </c>
      <c r="B2804" t="s">
        <v>17124</v>
      </c>
      <c r="C2804" t="s">
        <v>17125</v>
      </c>
      <c r="D2804" t="s">
        <v>3352</v>
      </c>
      <c r="E2804" t="s">
        <v>3340</v>
      </c>
      <c r="F2804" t="s">
        <v>3353</v>
      </c>
      <c r="G2804" t="s">
        <v>3723</v>
      </c>
      <c r="H2804" t="s">
        <v>3724</v>
      </c>
      <c r="I2804" t="s">
        <v>17126</v>
      </c>
      <c r="J2804" t="s">
        <v>3357</v>
      </c>
      <c r="K2804" t="s">
        <v>3346</v>
      </c>
      <c r="L2804" t="s">
        <v>17125</v>
      </c>
      <c r="M2804" t="s">
        <v>3340</v>
      </c>
      <c r="N2804" t="s">
        <v>3347</v>
      </c>
      <c r="O2804" t="s">
        <v>17127</v>
      </c>
      <c r="P2804">
        <v>0</v>
      </c>
      <c r="Q2804">
        <v>0</v>
      </c>
      <c r="R2804" t="s">
        <v>17128</v>
      </c>
      <c r="S2804" t="s">
        <v>3347</v>
      </c>
      <c r="T2804" t="s">
        <v>3347</v>
      </c>
      <c r="U2804">
        <v>0</v>
      </c>
    </row>
    <row r="2805" spans="1:22">
      <c r="A2805">
        <v>3297</v>
      </c>
      <c r="B2805" t="s">
        <v>17129</v>
      </c>
      <c r="C2805" t="s">
        <v>17130</v>
      </c>
      <c r="D2805" t="s">
        <v>13522</v>
      </c>
      <c r="E2805" t="s">
        <v>3340</v>
      </c>
      <c r="F2805" t="s">
        <v>3353</v>
      </c>
      <c r="G2805" t="s">
        <v>3856</v>
      </c>
      <c r="H2805" t="s">
        <v>3857</v>
      </c>
      <c r="I2805" t="s">
        <v>17131</v>
      </c>
      <c r="J2805" t="s">
        <v>3357</v>
      </c>
      <c r="K2805" t="s">
        <v>5083</v>
      </c>
      <c r="L2805" t="s">
        <v>17130</v>
      </c>
      <c r="M2805" t="s">
        <v>3340</v>
      </c>
      <c r="N2805" t="s">
        <v>3347</v>
      </c>
      <c r="O2805" t="s">
        <v>17132</v>
      </c>
      <c r="P2805">
        <v>0</v>
      </c>
      <c r="Q2805">
        <v>0</v>
      </c>
      <c r="R2805" t="s">
        <v>17133</v>
      </c>
      <c r="S2805" t="s">
        <v>3347</v>
      </c>
      <c r="T2805" t="s">
        <v>3347</v>
      </c>
      <c r="U2805">
        <v>1</v>
      </c>
    </row>
    <row r="2806" spans="1:22">
      <c r="A2806">
        <v>3296</v>
      </c>
      <c r="B2806" t="s">
        <v>17134</v>
      </c>
      <c r="C2806" t="s">
        <v>17135</v>
      </c>
      <c r="D2806" t="s">
        <v>3374</v>
      </c>
      <c r="E2806" t="s">
        <v>3340</v>
      </c>
      <c r="F2806" t="s">
        <v>3353</v>
      </c>
      <c r="G2806" t="s">
        <v>4861</v>
      </c>
      <c r="H2806" t="s">
        <v>4862</v>
      </c>
      <c r="I2806" t="s">
        <v>17136</v>
      </c>
      <c r="J2806" t="s">
        <v>3357</v>
      </c>
      <c r="K2806" t="s">
        <v>4862</v>
      </c>
      <c r="L2806" t="s">
        <v>17135</v>
      </c>
      <c r="M2806" t="s">
        <v>3340</v>
      </c>
      <c r="N2806" t="s">
        <v>3347</v>
      </c>
      <c r="O2806" t="s">
        <v>17137</v>
      </c>
      <c r="P2806">
        <v>0</v>
      </c>
      <c r="Q2806">
        <v>0</v>
      </c>
      <c r="R2806" t="s">
        <v>4148</v>
      </c>
      <c r="S2806" t="s">
        <v>3347</v>
      </c>
      <c r="T2806" t="s">
        <v>3347</v>
      </c>
      <c r="U2806">
        <v>0</v>
      </c>
    </row>
    <row r="2807" spans="1:22">
      <c r="A2807">
        <v>3295</v>
      </c>
      <c r="B2807" t="s">
        <v>17138</v>
      </c>
      <c r="C2807" t="s">
        <v>17139</v>
      </c>
      <c r="D2807" t="s">
        <v>3339</v>
      </c>
      <c r="E2807" t="s">
        <v>3340</v>
      </c>
      <c r="F2807" t="s">
        <v>3341</v>
      </c>
      <c r="G2807" t="s">
        <v>3619</v>
      </c>
      <c r="H2807" t="s">
        <v>3620</v>
      </c>
      <c r="I2807" t="s">
        <v>17140</v>
      </c>
      <c r="J2807" t="s">
        <v>3357</v>
      </c>
      <c r="K2807" t="s">
        <v>3346</v>
      </c>
      <c r="L2807" t="s">
        <v>17139</v>
      </c>
      <c r="M2807" t="s">
        <v>3340</v>
      </c>
      <c r="N2807" t="s">
        <v>3347</v>
      </c>
      <c r="O2807" t="s">
        <v>17141</v>
      </c>
      <c r="P2807">
        <v>0</v>
      </c>
      <c r="Q2807">
        <v>0</v>
      </c>
      <c r="R2807" t="s">
        <v>7318</v>
      </c>
      <c r="S2807" t="s">
        <v>3347</v>
      </c>
      <c r="T2807" t="s">
        <v>3347</v>
      </c>
      <c r="U2807">
        <v>0</v>
      </c>
    </row>
    <row r="2808" spans="1:22">
      <c r="A2808">
        <v>3294</v>
      </c>
      <c r="B2808" t="s">
        <v>17142</v>
      </c>
      <c r="C2808" t="s">
        <v>17143</v>
      </c>
      <c r="D2808" t="s">
        <v>3339</v>
      </c>
      <c r="E2808" t="s">
        <v>3340</v>
      </c>
      <c r="F2808" t="s">
        <v>3353</v>
      </c>
      <c r="G2808" t="s">
        <v>13472</v>
      </c>
      <c r="H2808" t="s">
        <v>13473</v>
      </c>
      <c r="I2808" t="s">
        <v>16779</v>
      </c>
      <c r="J2808" t="s">
        <v>3357</v>
      </c>
      <c r="K2808" t="s">
        <v>3346</v>
      </c>
      <c r="L2808" t="s">
        <v>17143</v>
      </c>
      <c r="M2808" t="s">
        <v>3340</v>
      </c>
      <c r="N2808" t="s">
        <v>3347</v>
      </c>
      <c r="O2808" t="s">
        <v>17144</v>
      </c>
      <c r="P2808">
        <v>0</v>
      </c>
      <c r="Q2808">
        <v>0</v>
      </c>
      <c r="R2808" t="s">
        <v>17145</v>
      </c>
      <c r="S2808" t="s">
        <v>3347</v>
      </c>
      <c r="T2808" t="s">
        <v>3347</v>
      </c>
      <c r="U2808">
        <v>0</v>
      </c>
      <c r="V2808">
        <v>5</v>
      </c>
    </row>
    <row r="2809" spans="1:22">
      <c r="A2809">
        <v>3293</v>
      </c>
      <c r="B2809" t="s">
        <v>17146</v>
      </c>
      <c r="C2809" t="s">
        <v>17147</v>
      </c>
      <c r="D2809" t="s">
        <v>3374</v>
      </c>
      <c r="E2809" t="s">
        <v>3340</v>
      </c>
      <c r="F2809" t="s">
        <v>3341</v>
      </c>
      <c r="G2809" t="s">
        <v>13472</v>
      </c>
      <c r="H2809" t="s">
        <v>13473</v>
      </c>
      <c r="I2809" t="s">
        <v>17148</v>
      </c>
      <c r="J2809" t="s">
        <v>3357</v>
      </c>
      <c r="K2809" t="s">
        <v>3346</v>
      </c>
      <c r="L2809" t="s">
        <v>17147</v>
      </c>
      <c r="M2809" t="s">
        <v>3340</v>
      </c>
      <c r="N2809" t="s">
        <v>3347</v>
      </c>
      <c r="O2809" t="s">
        <v>17149</v>
      </c>
      <c r="P2809">
        <v>0</v>
      </c>
      <c r="Q2809">
        <v>0</v>
      </c>
      <c r="R2809" t="s">
        <v>17150</v>
      </c>
      <c r="S2809" t="s">
        <v>3347</v>
      </c>
      <c r="T2809" t="s">
        <v>3347</v>
      </c>
      <c r="U2809">
        <v>0</v>
      </c>
    </row>
    <row r="2810" spans="1:22">
      <c r="A2810">
        <v>3292</v>
      </c>
      <c r="B2810" t="s">
        <v>17151</v>
      </c>
      <c r="C2810" t="s">
        <v>17152</v>
      </c>
      <c r="D2810" t="s">
        <v>3352</v>
      </c>
      <c r="E2810" t="s">
        <v>3340</v>
      </c>
      <c r="F2810" t="s">
        <v>3353</v>
      </c>
      <c r="G2810" t="s">
        <v>7099</v>
      </c>
      <c r="H2810" t="s">
        <v>7100</v>
      </c>
      <c r="I2810" t="s">
        <v>17153</v>
      </c>
      <c r="J2810" t="s">
        <v>3357</v>
      </c>
      <c r="K2810" t="s">
        <v>3346</v>
      </c>
      <c r="L2810" t="s">
        <v>17152</v>
      </c>
      <c r="M2810" t="s">
        <v>3340</v>
      </c>
      <c r="N2810" t="s">
        <v>3347</v>
      </c>
      <c r="O2810" t="s">
        <v>17154</v>
      </c>
      <c r="P2810">
        <v>0</v>
      </c>
      <c r="Q2810">
        <v>0</v>
      </c>
      <c r="R2810" t="s">
        <v>17155</v>
      </c>
      <c r="S2810" t="s">
        <v>3347</v>
      </c>
      <c r="T2810" t="s">
        <v>3347</v>
      </c>
      <c r="U2810">
        <v>0</v>
      </c>
    </row>
    <row r="2811" spans="1:22">
      <c r="A2811">
        <v>3291</v>
      </c>
      <c r="B2811" t="s">
        <v>17156</v>
      </c>
      <c r="C2811" t="s">
        <v>17157</v>
      </c>
      <c r="D2811" t="s">
        <v>3352</v>
      </c>
      <c r="E2811" t="s">
        <v>3340</v>
      </c>
      <c r="F2811" t="s">
        <v>3353</v>
      </c>
      <c r="G2811" t="s">
        <v>5314</v>
      </c>
      <c r="H2811" t="s">
        <v>5315</v>
      </c>
      <c r="I2811" t="s">
        <v>17158</v>
      </c>
      <c r="J2811" t="s">
        <v>3357</v>
      </c>
      <c r="K2811" t="s">
        <v>3346</v>
      </c>
      <c r="L2811" t="s">
        <v>17157</v>
      </c>
      <c r="M2811" t="s">
        <v>3340</v>
      </c>
      <c r="N2811" t="s">
        <v>3347</v>
      </c>
      <c r="O2811" t="s">
        <v>17159</v>
      </c>
      <c r="P2811">
        <v>0</v>
      </c>
      <c r="Q2811">
        <v>0</v>
      </c>
      <c r="R2811" t="s">
        <v>17160</v>
      </c>
      <c r="S2811" t="s">
        <v>3347</v>
      </c>
      <c r="T2811" t="s">
        <v>3347</v>
      </c>
      <c r="U2811">
        <v>0</v>
      </c>
    </row>
    <row r="2812" spans="1:22">
      <c r="A2812">
        <v>3290</v>
      </c>
      <c r="B2812" t="s">
        <v>17161</v>
      </c>
      <c r="C2812" t="s">
        <v>17162</v>
      </c>
      <c r="D2812" t="s">
        <v>3874</v>
      </c>
      <c r="E2812" t="s">
        <v>3340</v>
      </c>
      <c r="F2812" t="s">
        <v>3353</v>
      </c>
      <c r="G2812" t="s">
        <v>15225</v>
      </c>
      <c r="H2812" t="s">
        <v>15226</v>
      </c>
      <c r="I2812" t="s">
        <v>17163</v>
      </c>
      <c r="J2812" t="s">
        <v>3357</v>
      </c>
      <c r="K2812" t="s">
        <v>4926</v>
      </c>
      <c r="L2812" t="s">
        <v>17162</v>
      </c>
      <c r="M2812" t="s">
        <v>3340</v>
      </c>
      <c r="N2812" t="s">
        <v>3347</v>
      </c>
      <c r="O2812" t="s">
        <v>17164</v>
      </c>
      <c r="P2812">
        <v>0</v>
      </c>
      <c r="Q2812">
        <v>0</v>
      </c>
      <c r="R2812" t="s">
        <v>17165</v>
      </c>
      <c r="S2812" t="s">
        <v>3347</v>
      </c>
      <c r="T2812" t="s">
        <v>3347</v>
      </c>
      <c r="U2812">
        <v>0</v>
      </c>
    </row>
    <row r="2813" spans="1:22">
      <c r="A2813">
        <v>3289</v>
      </c>
      <c r="B2813" t="s">
        <v>17166</v>
      </c>
      <c r="C2813" t="s">
        <v>17102</v>
      </c>
      <c r="D2813" t="s">
        <v>3339</v>
      </c>
      <c r="E2813" t="s">
        <v>3340</v>
      </c>
      <c r="F2813" t="s">
        <v>3353</v>
      </c>
      <c r="G2813" t="s">
        <v>13935</v>
      </c>
      <c r="H2813" t="s">
        <v>13936</v>
      </c>
      <c r="I2813" t="s">
        <v>17167</v>
      </c>
      <c r="J2813" t="s">
        <v>3357</v>
      </c>
      <c r="K2813" t="s">
        <v>13936</v>
      </c>
      <c r="L2813" t="s">
        <v>17102</v>
      </c>
      <c r="M2813" t="s">
        <v>3340</v>
      </c>
      <c r="N2813" t="s">
        <v>3347</v>
      </c>
      <c r="O2813" t="s">
        <v>17168</v>
      </c>
      <c r="P2813">
        <v>0</v>
      </c>
      <c r="Q2813">
        <v>0</v>
      </c>
      <c r="R2813" t="s">
        <v>17169</v>
      </c>
      <c r="S2813" t="s">
        <v>3347</v>
      </c>
      <c r="T2813" t="s">
        <v>3347</v>
      </c>
      <c r="U2813">
        <v>0</v>
      </c>
    </row>
    <row r="2814" spans="1:22">
      <c r="A2814">
        <v>3288</v>
      </c>
      <c r="B2814" t="s">
        <v>17170</v>
      </c>
      <c r="C2814" t="s">
        <v>16896</v>
      </c>
      <c r="D2814" t="s">
        <v>3374</v>
      </c>
      <c r="E2814" t="s">
        <v>3340</v>
      </c>
      <c r="F2814" t="s">
        <v>3353</v>
      </c>
      <c r="G2814" t="s">
        <v>3605</v>
      </c>
      <c r="H2814" t="s">
        <v>3606</v>
      </c>
      <c r="I2814" t="s">
        <v>17171</v>
      </c>
      <c r="J2814" t="s">
        <v>3357</v>
      </c>
      <c r="K2814" t="s">
        <v>3346</v>
      </c>
      <c r="L2814" t="s">
        <v>16896</v>
      </c>
      <c r="M2814" t="s">
        <v>3340</v>
      </c>
      <c r="N2814" t="s">
        <v>3347</v>
      </c>
      <c r="O2814" t="s">
        <v>17172</v>
      </c>
      <c r="P2814">
        <v>0</v>
      </c>
      <c r="Q2814">
        <v>0</v>
      </c>
      <c r="R2814" t="s">
        <v>17173</v>
      </c>
      <c r="S2814" t="s">
        <v>3347</v>
      </c>
      <c r="T2814" t="s">
        <v>3347</v>
      </c>
      <c r="U2814">
        <v>0</v>
      </c>
      <c r="V2814">
        <v>5</v>
      </c>
    </row>
    <row r="2815" spans="1:22">
      <c r="A2815">
        <v>3287</v>
      </c>
      <c r="B2815" t="s">
        <v>17174</v>
      </c>
      <c r="C2815" t="s">
        <v>17175</v>
      </c>
      <c r="D2815" t="s">
        <v>3352</v>
      </c>
      <c r="E2815" t="s">
        <v>3340</v>
      </c>
      <c r="F2815" t="s">
        <v>3353</v>
      </c>
      <c r="G2815" t="s">
        <v>3641</v>
      </c>
      <c r="H2815" t="s">
        <v>5647</v>
      </c>
      <c r="I2815" t="s">
        <v>17176</v>
      </c>
      <c r="J2815" t="s">
        <v>3357</v>
      </c>
      <c r="K2815" t="s">
        <v>3346</v>
      </c>
      <c r="L2815" t="s">
        <v>17175</v>
      </c>
      <c r="M2815" t="s">
        <v>3340</v>
      </c>
      <c r="N2815" t="s">
        <v>3347</v>
      </c>
      <c r="O2815" t="s">
        <v>17177</v>
      </c>
      <c r="P2815">
        <v>0</v>
      </c>
      <c r="Q2815">
        <v>0</v>
      </c>
      <c r="R2815" t="s">
        <v>17178</v>
      </c>
      <c r="S2815" t="s">
        <v>3347</v>
      </c>
      <c r="T2815" t="s">
        <v>3347</v>
      </c>
      <c r="U2815">
        <v>0</v>
      </c>
      <c r="V2815">
        <v>5</v>
      </c>
    </row>
    <row r="2816" spans="1:22">
      <c r="A2816">
        <v>3286</v>
      </c>
      <c r="B2816" t="s">
        <v>17179</v>
      </c>
      <c r="C2816" t="s">
        <v>17180</v>
      </c>
      <c r="D2816" t="s">
        <v>3339</v>
      </c>
      <c r="E2816" t="s">
        <v>3340</v>
      </c>
      <c r="F2816" t="s">
        <v>3353</v>
      </c>
      <c r="G2816" t="s">
        <v>3605</v>
      </c>
      <c r="H2816" t="s">
        <v>3606</v>
      </c>
      <c r="I2816" t="s">
        <v>17181</v>
      </c>
      <c r="J2816" t="s">
        <v>3357</v>
      </c>
      <c r="K2816" t="s">
        <v>3606</v>
      </c>
      <c r="L2816" t="s">
        <v>17180</v>
      </c>
      <c r="M2816" t="s">
        <v>3340</v>
      </c>
      <c r="N2816" t="s">
        <v>3347</v>
      </c>
      <c r="O2816" t="s">
        <v>17182</v>
      </c>
      <c r="P2816">
        <v>0</v>
      </c>
      <c r="Q2816">
        <v>0</v>
      </c>
      <c r="R2816" t="s">
        <v>17183</v>
      </c>
      <c r="S2816" t="s">
        <v>3347</v>
      </c>
      <c r="T2816" t="s">
        <v>3347</v>
      </c>
      <c r="U2816">
        <v>0</v>
      </c>
      <c r="V2816">
        <v>2</v>
      </c>
    </row>
    <row r="2817" spans="1:22">
      <c r="A2817">
        <v>3285</v>
      </c>
      <c r="B2817" t="s">
        <v>17184</v>
      </c>
      <c r="C2817" t="s">
        <v>17185</v>
      </c>
      <c r="D2817" t="s">
        <v>3374</v>
      </c>
      <c r="E2817" t="s">
        <v>3340</v>
      </c>
      <c r="F2817" t="s">
        <v>3353</v>
      </c>
      <c r="G2817" t="s">
        <v>13935</v>
      </c>
      <c r="H2817" t="s">
        <v>13936</v>
      </c>
      <c r="I2817" t="s">
        <v>17186</v>
      </c>
      <c r="J2817" t="s">
        <v>3357</v>
      </c>
      <c r="K2817" t="s">
        <v>3346</v>
      </c>
      <c r="L2817" t="s">
        <v>17185</v>
      </c>
      <c r="M2817" t="s">
        <v>3340</v>
      </c>
      <c r="N2817" t="s">
        <v>3347</v>
      </c>
      <c r="O2817" t="s">
        <v>17187</v>
      </c>
      <c r="P2817">
        <v>0</v>
      </c>
      <c r="Q2817">
        <v>0</v>
      </c>
      <c r="R2817" t="s">
        <v>17188</v>
      </c>
      <c r="S2817" t="s">
        <v>3347</v>
      </c>
      <c r="T2817" t="s">
        <v>3347</v>
      </c>
      <c r="U2817">
        <v>0</v>
      </c>
    </row>
    <row r="2818" spans="1:22">
      <c r="A2818">
        <v>3284</v>
      </c>
      <c r="B2818" t="s">
        <v>17189</v>
      </c>
      <c r="C2818" t="s">
        <v>17190</v>
      </c>
      <c r="D2818" t="s">
        <v>13522</v>
      </c>
      <c r="E2818" t="s">
        <v>3340</v>
      </c>
      <c r="F2818" t="s">
        <v>3353</v>
      </c>
      <c r="G2818" t="s">
        <v>8387</v>
      </c>
      <c r="H2818" t="s">
        <v>7709</v>
      </c>
      <c r="I2818" t="s">
        <v>17191</v>
      </c>
      <c r="J2818" t="s">
        <v>3345</v>
      </c>
      <c r="K2818" t="s">
        <v>3346</v>
      </c>
      <c r="L2818" t="s">
        <v>17190</v>
      </c>
      <c r="M2818" t="s">
        <v>3340</v>
      </c>
      <c r="N2818" t="s">
        <v>3347</v>
      </c>
      <c r="O2818" t="s">
        <v>17192</v>
      </c>
      <c r="P2818">
        <v>0</v>
      </c>
      <c r="Q2818">
        <v>0</v>
      </c>
      <c r="R2818" t="s">
        <v>17193</v>
      </c>
      <c r="S2818" t="s">
        <v>3347</v>
      </c>
      <c r="T2818" t="s">
        <v>3347</v>
      </c>
      <c r="U2818">
        <v>0</v>
      </c>
    </row>
    <row r="2819" spans="1:22">
      <c r="A2819">
        <v>3283</v>
      </c>
      <c r="B2819" t="s">
        <v>17194</v>
      </c>
      <c r="C2819" t="s">
        <v>17195</v>
      </c>
      <c r="D2819" t="s">
        <v>3352</v>
      </c>
      <c r="E2819" t="s">
        <v>3340</v>
      </c>
      <c r="F2819" t="s">
        <v>3353</v>
      </c>
      <c r="G2819" t="s">
        <v>6306</v>
      </c>
      <c r="H2819" t="s">
        <v>6307</v>
      </c>
      <c r="I2819" t="s">
        <v>17196</v>
      </c>
      <c r="J2819" t="s">
        <v>3357</v>
      </c>
      <c r="K2819" t="s">
        <v>3346</v>
      </c>
      <c r="L2819" t="s">
        <v>17195</v>
      </c>
      <c r="M2819" t="s">
        <v>3340</v>
      </c>
      <c r="N2819" t="s">
        <v>3347</v>
      </c>
      <c r="O2819" t="s">
        <v>17197</v>
      </c>
      <c r="P2819">
        <v>0</v>
      </c>
      <c r="Q2819">
        <v>0</v>
      </c>
      <c r="R2819" t="s">
        <v>17198</v>
      </c>
      <c r="S2819" t="s">
        <v>3347</v>
      </c>
      <c r="T2819" t="s">
        <v>3347</v>
      </c>
      <c r="U2819">
        <v>0</v>
      </c>
    </row>
    <row r="2820" spans="1:22">
      <c r="A2820">
        <v>3282</v>
      </c>
      <c r="B2820" t="s">
        <v>17199</v>
      </c>
      <c r="C2820" t="s">
        <v>17200</v>
      </c>
      <c r="D2820" t="s">
        <v>3374</v>
      </c>
      <c r="E2820" t="s">
        <v>3340</v>
      </c>
      <c r="F2820" t="s">
        <v>3353</v>
      </c>
      <c r="G2820" t="s">
        <v>5941</v>
      </c>
      <c r="H2820" t="s">
        <v>5942</v>
      </c>
      <c r="I2820" t="s">
        <v>17201</v>
      </c>
      <c r="J2820" t="s">
        <v>3357</v>
      </c>
      <c r="K2820" t="s">
        <v>3346</v>
      </c>
      <c r="L2820" t="s">
        <v>17200</v>
      </c>
      <c r="M2820" t="s">
        <v>3340</v>
      </c>
      <c r="N2820" t="s">
        <v>3347</v>
      </c>
      <c r="O2820" t="s">
        <v>17202</v>
      </c>
      <c r="P2820">
        <v>0</v>
      </c>
      <c r="Q2820">
        <v>0</v>
      </c>
      <c r="R2820" t="s">
        <v>17203</v>
      </c>
      <c r="S2820" t="s">
        <v>3347</v>
      </c>
      <c r="T2820" t="s">
        <v>3347</v>
      </c>
      <c r="U2820">
        <v>0</v>
      </c>
    </row>
    <row r="2821" spans="1:22">
      <c r="A2821">
        <v>3281</v>
      </c>
      <c r="B2821" t="s">
        <v>17204</v>
      </c>
      <c r="C2821" t="s">
        <v>17205</v>
      </c>
      <c r="D2821" t="s">
        <v>3352</v>
      </c>
      <c r="E2821" t="s">
        <v>3340</v>
      </c>
      <c r="F2821" t="s">
        <v>3353</v>
      </c>
      <c r="G2821" t="s">
        <v>15225</v>
      </c>
      <c r="H2821" t="s">
        <v>15226</v>
      </c>
      <c r="I2821" t="s">
        <v>17206</v>
      </c>
      <c r="J2821" t="s">
        <v>3357</v>
      </c>
      <c r="K2821" t="s">
        <v>3346</v>
      </c>
      <c r="L2821" t="s">
        <v>17205</v>
      </c>
      <c r="M2821" t="s">
        <v>3340</v>
      </c>
      <c r="N2821" t="s">
        <v>3347</v>
      </c>
      <c r="O2821" t="s">
        <v>17207</v>
      </c>
      <c r="P2821">
        <v>0</v>
      </c>
      <c r="Q2821">
        <v>0</v>
      </c>
      <c r="R2821" t="s">
        <v>9355</v>
      </c>
      <c r="S2821" t="s">
        <v>3347</v>
      </c>
      <c r="T2821" t="s">
        <v>3347</v>
      </c>
      <c r="U2821">
        <v>0</v>
      </c>
    </row>
    <row r="2822" spans="1:22">
      <c r="A2822">
        <v>3280</v>
      </c>
      <c r="B2822" t="s">
        <v>17208</v>
      </c>
      <c r="C2822" t="s">
        <v>17209</v>
      </c>
      <c r="D2822" t="s">
        <v>13522</v>
      </c>
      <c r="E2822" t="s">
        <v>3340</v>
      </c>
      <c r="F2822" t="s">
        <v>3353</v>
      </c>
      <c r="G2822" t="s">
        <v>5179</v>
      </c>
      <c r="H2822" t="s">
        <v>5180</v>
      </c>
      <c r="I2822" t="s">
        <v>17210</v>
      </c>
      <c r="J2822" t="s">
        <v>3357</v>
      </c>
      <c r="K2822" t="s">
        <v>3346</v>
      </c>
      <c r="L2822" t="s">
        <v>17209</v>
      </c>
      <c r="M2822" t="s">
        <v>3340</v>
      </c>
      <c r="N2822" t="s">
        <v>3347</v>
      </c>
      <c r="O2822" t="s">
        <v>17211</v>
      </c>
      <c r="P2822">
        <v>0</v>
      </c>
      <c r="Q2822">
        <v>0</v>
      </c>
      <c r="R2822" t="s">
        <v>17212</v>
      </c>
      <c r="S2822" t="s">
        <v>3347</v>
      </c>
      <c r="T2822" t="s">
        <v>3347</v>
      </c>
      <c r="U2822">
        <v>1</v>
      </c>
    </row>
    <row r="2823" spans="1:22">
      <c r="A2823">
        <v>3279</v>
      </c>
      <c r="B2823" t="s">
        <v>17213</v>
      </c>
      <c r="C2823" t="s">
        <v>17214</v>
      </c>
      <c r="D2823" t="s">
        <v>3374</v>
      </c>
      <c r="E2823" t="s">
        <v>3340</v>
      </c>
      <c r="F2823" t="s">
        <v>3353</v>
      </c>
      <c r="G2823" t="s">
        <v>3518</v>
      </c>
      <c r="H2823" t="s">
        <v>3519</v>
      </c>
      <c r="I2823" t="s">
        <v>17215</v>
      </c>
      <c r="J2823" t="s">
        <v>3357</v>
      </c>
      <c r="K2823" t="s">
        <v>3346</v>
      </c>
      <c r="L2823" t="s">
        <v>17214</v>
      </c>
      <c r="M2823" t="s">
        <v>3340</v>
      </c>
      <c r="N2823" t="s">
        <v>3347</v>
      </c>
      <c r="O2823" t="s">
        <v>17216</v>
      </c>
      <c r="P2823">
        <v>0</v>
      </c>
      <c r="Q2823">
        <v>0</v>
      </c>
      <c r="R2823" t="s">
        <v>17217</v>
      </c>
      <c r="S2823" t="s">
        <v>3347</v>
      </c>
      <c r="T2823" t="s">
        <v>3347</v>
      </c>
      <c r="U2823">
        <v>0</v>
      </c>
    </row>
    <row r="2824" spans="1:22">
      <c r="A2824">
        <v>3278</v>
      </c>
      <c r="B2824" t="s">
        <v>17218</v>
      </c>
      <c r="C2824" t="s">
        <v>17219</v>
      </c>
      <c r="D2824" t="s">
        <v>3339</v>
      </c>
      <c r="E2824" t="s">
        <v>3340</v>
      </c>
      <c r="F2824" t="s">
        <v>3353</v>
      </c>
      <c r="G2824" t="s">
        <v>4470</v>
      </c>
      <c r="H2824" t="s">
        <v>17220</v>
      </c>
      <c r="I2824" t="s">
        <v>17221</v>
      </c>
      <c r="J2824" t="s">
        <v>3357</v>
      </c>
      <c r="K2824" t="s">
        <v>17220</v>
      </c>
      <c r="L2824" t="s">
        <v>17219</v>
      </c>
      <c r="M2824" t="s">
        <v>3340</v>
      </c>
      <c r="N2824" t="s">
        <v>3347</v>
      </c>
      <c r="O2824" t="s">
        <v>17222</v>
      </c>
      <c r="P2824">
        <v>0</v>
      </c>
      <c r="Q2824">
        <v>0</v>
      </c>
      <c r="R2824" t="s">
        <v>10487</v>
      </c>
      <c r="S2824" t="s">
        <v>3347</v>
      </c>
      <c r="T2824" t="s">
        <v>3347</v>
      </c>
      <c r="U2824">
        <v>0</v>
      </c>
      <c r="V2824">
        <v>5</v>
      </c>
    </row>
    <row r="2825" spans="1:22">
      <c r="A2825">
        <v>3277</v>
      </c>
      <c r="B2825" t="s">
        <v>17223</v>
      </c>
      <c r="C2825" t="s">
        <v>17224</v>
      </c>
      <c r="D2825" t="s">
        <v>3352</v>
      </c>
      <c r="E2825" t="s">
        <v>3340</v>
      </c>
      <c r="F2825" t="s">
        <v>3353</v>
      </c>
      <c r="G2825" t="s">
        <v>11638</v>
      </c>
      <c r="H2825" t="s">
        <v>11639</v>
      </c>
      <c r="I2825" t="s">
        <v>17225</v>
      </c>
      <c r="J2825" t="s">
        <v>3357</v>
      </c>
      <c r="K2825" t="s">
        <v>11639</v>
      </c>
      <c r="L2825" t="s">
        <v>17224</v>
      </c>
      <c r="M2825" t="s">
        <v>3340</v>
      </c>
      <c r="N2825" t="s">
        <v>3347</v>
      </c>
      <c r="O2825" t="s">
        <v>17226</v>
      </c>
      <c r="P2825">
        <v>0</v>
      </c>
      <c r="Q2825">
        <v>0</v>
      </c>
      <c r="R2825" t="s">
        <v>17227</v>
      </c>
      <c r="S2825" t="s">
        <v>3347</v>
      </c>
      <c r="T2825" t="s">
        <v>3347</v>
      </c>
      <c r="U2825">
        <v>0</v>
      </c>
      <c r="V2825">
        <v>2</v>
      </c>
    </row>
    <row r="2826" spans="1:22">
      <c r="A2826">
        <v>3276</v>
      </c>
      <c r="B2826" t="s">
        <v>17228</v>
      </c>
      <c r="C2826" t="s">
        <v>17229</v>
      </c>
      <c r="D2826" t="s">
        <v>3352</v>
      </c>
      <c r="E2826" t="s">
        <v>3340</v>
      </c>
      <c r="F2826" t="s">
        <v>3353</v>
      </c>
      <c r="G2826" t="s">
        <v>3375</v>
      </c>
      <c r="H2826" t="s">
        <v>3376</v>
      </c>
      <c r="I2826" t="s">
        <v>17230</v>
      </c>
      <c r="J2826" t="s">
        <v>3357</v>
      </c>
      <c r="K2826" t="s">
        <v>3376</v>
      </c>
      <c r="L2826" t="s">
        <v>17229</v>
      </c>
      <c r="M2826" t="s">
        <v>3340</v>
      </c>
      <c r="N2826" t="s">
        <v>3347</v>
      </c>
      <c r="O2826" t="s">
        <v>17231</v>
      </c>
      <c r="P2826">
        <v>0</v>
      </c>
      <c r="Q2826">
        <v>0</v>
      </c>
      <c r="R2826" t="s">
        <v>6917</v>
      </c>
      <c r="S2826" t="s">
        <v>3347</v>
      </c>
      <c r="T2826" t="s">
        <v>3347</v>
      </c>
      <c r="U2826">
        <v>0</v>
      </c>
      <c r="V2826">
        <v>5</v>
      </c>
    </row>
    <row r="2827" spans="1:22">
      <c r="A2827">
        <v>3275</v>
      </c>
      <c r="B2827" t="s">
        <v>17232</v>
      </c>
      <c r="C2827" t="s">
        <v>17233</v>
      </c>
      <c r="D2827" t="s">
        <v>3352</v>
      </c>
      <c r="E2827" t="s">
        <v>3340</v>
      </c>
      <c r="F2827" t="s">
        <v>3353</v>
      </c>
      <c r="G2827" t="s">
        <v>4226</v>
      </c>
      <c r="H2827" t="s">
        <v>4423</v>
      </c>
      <c r="I2827" t="s">
        <v>17234</v>
      </c>
      <c r="J2827" t="s">
        <v>3357</v>
      </c>
      <c r="K2827" t="s">
        <v>3346</v>
      </c>
      <c r="L2827" t="s">
        <v>17233</v>
      </c>
      <c r="M2827" t="s">
        <v>3340</v>
      </c>
      <c r="N2827" t="s">
        <v>3347</v>
      </c>
      <c r="O2827" t="s">
        <v>17235</v>
      </c>
      <c r="P2827">
        <v>0</v>
      </c>
      <c r="Q2827">
        <v>0</v>
      </c>
      <c r="R2827" t="s">
        <v>17236</v>
      </c>
      <c r="S2827" t="s">
        <v>3347</v>
      </c>
      <c r="T2827" t="s">
        <v>3347</v>
      </c>
      <c r="U2827">
        <v>0</v>
      </c>
    </row>
    <row r="2828" spans="1:22">
      <c r="A2828">
        <v>3274</v>
      </c>
      <c r="B2828" t="s">
        <v>17237</v>
      </c>
      <c r="C2828" t="s">
        <v>17238</v>
      </c>
      <c r="D2828" t="s">
        <v>3352</v>
      </c>
      <c r="E2828" t="s">
        <v>3340</v>
      </c>
      <c r="F2828" t="s">
        <v>3353</v>
      </c>
      <c r="G2828" t="s">
        <v>13935</v>
      </c>
      <c r="H2828" t="s">
        <v>13936</v>
      </c>
      <c r="I2828" t="s">
        <v>17239</v>
      </c>
      <c r="J2828" t="s">
        <v>3357</v>
      </c>
      <c r="K2828" t="s">
        <v>13936</v>
      </c>
      <c r="L2828" t="s">
        <v>17238</v>
      </c>
      <c r="M2828" t="s">
        <v>3340</v>
      </c>
      <c r="N2828" t="s">
        <v>3347</v>
      </c>
      <c r="O2828" t="s">
        <v>17240</v>
      </c>
      <c r="P2828">
        <v>0</v>
      </c>
      <c r="Q2828">
        <v>0</v>
      </c>
      <c r="R2828" t="s">
        <v>9355</v>
      </c>
      <c r="S2828" t="s">
        <v>3347</v>
      </c>
      <c r="T2828" t="s">
        <v>3347</v>
      </c>
      <c r="U2828">
        <v>0</v>
      </c>
    </row>
    <row r="2829" spans="1:22">
      <c r="A2829">
        <v>3273</v>
      </c>
      <c r="B2829" t="s">
        <v>17237</v>
      </c>
      <c r="C2829" t="s">
        <v>17241</v>
      </c>
      <c r="D2829" t="s">
        <v>3339</v>
      </c>
      <c r="E2829" t="s">
        <v>3340</v>
      </c>
      <c r="F2829" t="s">
        <v>3353</v>
      </c>
      <c r="G2829" t="s">
        <v>13935</v>
      </c>
      <c r="H2829" t="s">
        <v>13936</v>
      </c>
      <c r="I2829" t="s">
        <v>17242</v>
      </c>
      <c r="J2829" t="s">
        <v>3357</v>
      </c>
      <c r="K2829" t="s">
        <v>13936</v>
      </c>
      <c r="L2829" t="s">
        <v>17241</v>
      </c>
      <c r="M2829" t="s">
        <v>3340</v>
      </c>
      <c r="N2829" t="s">
        <v>3347</v>
      </c>
      <c r="O2829" t="s">
        <v>17243</v>
      </c>
      <c r="P2829">
        <v>0</v>
      </c>
      <c r="Q2829">
        <v>0</v>
      </c>
      <c r="R2829" t="s">
        <v>17244</v>
      </c>
      <c r="S2829" t="s">
        <v>3347</v>
      </c>
      <c r="T2829" t="s">
        <v>3347</v>
      </c>
      <c r="U2829">
        <v>0</v>
      </c>
    </row>
    <row r="2830" spans="1:22">
      <c r="A2830">
        <v>3272</v>
      </c>
      <c r="B2830" t="s">
        <v>17245</v>
      </c>
      <c r="C2830" t="s">
        <v>17246</v>
      </c>
      <c r="D2830" t="s">
        <v>3374</v>
      </c>
      <c r="E2830" t="s">
        <v>3340</v>
      </c>
      <c r="F2830" t="s">
        <v>3353</v>
      </c>
      <c r="G2830" t="s">
        <v>4398</v>
      </c>
      <c r="H2830" t="s">
        <v>4399</v>
      </c>
      <c r="I2830" t="s">
        <v>17247</v>
      </c>
      <c r="J2830" t="s">
        <v>3357</v>
      </c>
      <c r="K2830" t="s">
        <v>3346</v>
      </c>
      <c r="L2830" t="s">
        <v>17246</v>
      </c>
      <c r="M2830" t="s">
        <v>3340</v>
      </c>
      <c r="N2830" t="s">
        <v>3347</v>
      </c>
      <c r="O2830" t="s">
        <v>17248</v>
      </c>
      <c r="P2830">
        <v>0</v>
      </c>
      <c r="Q2830">
        <v>0</v>
      </c>
      <c r="R2830" t="s">
        <v>17249</v>
      </c>
      <c r="S2830" t="s">
        <v>3347</v>
      </c>
      <c r="T2830" t="s">
        <v>3347</v>
      </c>
      <c r="U2830">
        <v>0</v>
      </c>
    </row>
    <row r="2831" spans="1:22">
      <c r="A2831">
        <v>3271</v>
      </c>
      <c r="B2831" t="s">
        <v>17250</v>
      </c>
      <c r="C2831" t="s">
        <v>17251</v>
      </c>
      <c r="D2831" t="s">
        <v>3352</v>
      </c>
      <c r="E2831" t="s">
        <v>3340</v>
      </c>
      <c r="F2831" t="s">
        <v>3353</v>
      </c>
      <c r="G2831" t="s">
        <v>3737</v>
      </c>
      <c r="H2831" t="s">
        <v>3738</v>
      </c>
      <c r="I2831" t="s">
        <v>17252</v>
      </c>
      <c r="J2831" t="s">
        <v>3357</v>
      </c>
      <c r="K2831" t="s">
        <v>3346</v>
      </c>
      <c r="L2831" t="s">
        <v>17251</v>
      </c>
      <c r="M2831" t="s">
        <v>3340</v>
      </c>
      <c r="N2831" t="s">
        <v>3347</v>
      </c>
      <c r="O2831" t="s">
        <v>17253</v>
      </c>
      <c r="P2831">
        <v>0</v>
      </c>
      <c r="Q2831">
        <v>0</v>
      </c>
      <c r="R2831" t="s">
        <v>6917</v>
      </c>
      <c r="S2831" t="s">
        <v>3347</v>
      </c>
      <c r="T2831" t="s">
        <v>3347</v>
      </c>
      <c r="U2831">
        <v>0</v>
      </c>
    </row>
    <row r="2832" spans="1:22">
      <c r="A2832">
        <v>3270</v>
      </c>
      <c r="B2832" t="s">
        <v>17254</v>
      </c>
      <c r="C2832" t="s">
        <v>17255</v>
      </c>
      <c r="D2832" t="s">
        <v>3374</v>
      </c>
      <c r="E2832" t="s">
        <v>3340</v>
      </c>
      <c r="F2832" t="s">
        <v>3353</v>
      </c>
      <c r="G2832" t="s">
        <v>5587</v>
      </c>
      <c r="H2832" t="s">
        <v>5588</v>
      </c>
      <c r="I2832" t="s">
        <v>17256</v>
      </c>
      <c r="J2832" t="s">
        <v>3357</v>
      </c>
      <c r="K2832" t="s">
        <v>3346</v>
      </c>
      <c r="L2832" t="s">
        <v>17255</v>
      </c>
      <c r="M2832" t="s">
        <v>3340</v>
      </c>
      <c r="N2832" t="s">
        <v>3347</v>
      </c>
      <c r="O2832" t="s">
        <v>17257</v>
      </c>
      <c r="P2832">
        <v>0</v>
      </c>
      <c r="Q2832">
        <v>0</v>
      </c>
      <c r="R2832" t="s">
        <v>17258</v>
      </c>
      <c r="S2832" t="s">
        <v>3347</v>
      </c>
      <c r="T2832" t="s">
        <v>3347</v>
      </c>
      <c r="U2832">
        <v>0</v>
      </c>
    </row>
    <row r="2833" spans="1:22">
      <c r="A2833">
        <v>3269</v>
      </c>
      <c r="B2833" t="s">
        <v>17259</v>
      </c>
      <c r="C2833" t="s">
        <v>17260</v>
      </c>
      <c r="D2833" t="s">
        <v>3352</v>
      </c>
      <c r="E2833" t="s">
        <v>3340</v>
      </c>
      <c r="F2833" t="s">
        <v>3353</v>
      </c>
      <c r="G2833" t="s">
        <v>4128</v>
      </c>
      <c r="H2833" t="s">
        <v>7237</v>
      </c>
      <c r="I2833" t="s">
        <v>17261</v>
      </c>
      <c r="J2833" t="s">
        <v>3357</v>
      </c>
      <c r="K2833" t="s">
        <v>3346</v>
      </c>
      <c r="L2833" t="s">
        <v>17260</v>
      </c>
      <c r="M2833" t="s">
        <v>3340</v>
      </c>
      <c r="N2833" t="s">
        <v>3347</v>
      </c>
      <c r="O2833" t="s">
        <v>17262</v>
      </c>
      <c r="P2833">
        <v>0</v>
      </c>
      <c r="Q2833">
        <v>0</v>
      </c>
      <c r="R2833" t="s">
        <v>17263</v>
      </c>
      <c r="S2833" t="s">
        <v>3347</v>
      </c>
      <c r="T2833" t="s">
        <v>3347</v>
      </c>
      <c r="U2833">
        <v>0</v>
      </c>
    </row>
    <row r="2834" spans="1:22">
      <c r="A2834">
        <v>3268</v>
      </c>
      <c r="B2834" t="s">
        <v>17259</v>
      </c>
      <c r="C2834" t="s">
        <v>17264</v>
      </c>
      <c r="D2834" t="s">
        <v>3374</v>
      </c>
      <c r="E2834" t="s">
        <v>3340</v>
      </c>
      <c r="F2834" t="s">
        <v>3353</v>
      </c>
      <c r="G2834" t="s">
        <v>4237</v>
      </c>
      <c r="H2834" t="s">
        <v>4238</v>
      </c>
      <c r="I2834" t="s">
        <v>17265</v>
      </c>
      <c r="J2834" t="s">
        <v>3357</v>
      </c>
      <c r="K2834" t="s">
        <v>3346</v>
      </c>
      <c r="L2834" t="s">
        <v>17264</v>
      </c>
      <c r="M2834" t="s">
        <v>3340</v>
      </c>
      <c r="N2834" t="s">
        <v>3347</v>
      </c>
      <c r="O2834" t="s">
        <v>17266</v>
      </c>
      <c r="P2834">
        <v>0</v>
      </c>
      <c r="Q2834">
        <v>0</v>
      </c>
      <c r="R2834" t="s">
        <v>10454</v>
      </c>
      <c r="S2834" t="s">
        <v>3347</v>
      </c>
      <c r="T2834" t="s">
        <v>3347</v>
      </c>
      <c r="U2834">
        <v>0</v>
      </c>
    </row>
    <row r="2835" spans="1:22">
      <c r="A2835">
        <v>3267</v>
      </c>
      <c r="B2835" t="s">
        <v>17267</v>
      </c>
      <c r="C2835" t="s">
        <v>17268</v>
      </c>
      <c r="D2835" t="s">
        <v>3352</v>
      </c>
      <c r="E2835" t="s">
        <v>3340</v>
      </c>
      <c r="F2835" t="s">
        <v>3353</v>
      </c>
      <c r="G2835" t="s">
        <v>5015</v>
      </c>
      <c r="H2835" t="s">
        <v>5016</v>
      </c>
      <c r="I2835" t="s">
        <v>17269</v>
      </c>
      <c r="J2835" t="s">
        <v>3357</v>
      </c>
      <c r="K2835" t="s">
        <v>3346</v>
      </c>
      <c r="L2835" t="s">
        <v>17268</v>
      </c>
      <c r="M2835" t="s">
        <v>3340</v>
      </c>
      <c r="N2835" t="s">
        <v>3347</v>
      </c>
      <c r="O2835" t="s">
        <v>17270</v>
      </c>
      <c r="P2835">
        <v>0</v>
      </c>
      <c r="Q2835">
        <v>0</v>
      </c>
      <c r="R2835" t="s">
        <v>11623</v>
      </c>
      <c r="S2835" t="s">
        <v>3347</v>
      </c>
      <c r="T2835" t="s">
        <v>3347</v>
      </c>
      <c r="U2835">
        <v>0</v>
      </c>
    </row>
    <row r="2836" spans="1:22">
      <c r="A2836">
        <v>3266</v>
      </c>
      <c r="B2836" t="s">
        <v>17271</v>
      </c>
      <c r="C2836" t="s">
        <v>17272</v>
      </c>
      <c r="D2836" t="s">
        <v>3352</v>
      </c>
      <c r="E2836" t="s">
        <v>3340</v>
      </c>
      <c r="F2836" t="s">
        <v>3353</v>
      </c>
      <c r="G2836" t="s">
        <v>13972</v>
      </c>
      <c r="H2836" t="s">
        <v>13973</v>
      </c>
      <c r="I2836" t="s">
        <v>17273</v>
      </c>
      <c r="J2836" t="s">
        <v>3357</v>
      </c>
      <c r="K2836" t="s">
        <v>3346</v>
      </c>
      <c r="L2836" t="s">
        <v>17272</v>
      </c>
      <c r="M2836" t="s">
        <v>3340</v>
      </c>
      <c r="N2836" t="s">
        <v>3347</v>
      </c>
      <c r="O2836" t="s">
        <v>17274</v>
      </c>
      <c r="P2836">
        <v>0</v>
      </c>
      <c r="Q2836">
        <v>0</v>
      </c>
      <c r="R2836" t="s">
        <v>17275</v>
      </c>
      <c r="S2836" t="s">
        <v>3347</v>
      </c>
      <c r="T2836" t="s">
        <v>3347</v>
      </c>
      <c r="U2836">
        <v>0</v>
      </c>
    </row>
    <row r="2837" spans="1:22">
      <c r="A2837">
        <v>3265</v>
      </c>
      <c r="B2837" t="s">
        <v>17276</v>
      </c>
      <c r="C2837" t="s">
        <v>17272</v>
      </c>
      <c r="D2837" t="s">
        <v>3374</v>
      </c>
      <c r="E2837" t="s">
        <v>3340</v>
      </c>
      <c r="F2837" t="s">
        <v>3353</v>
      </c>
      <c r="G2837" t="s">
        <v>5876</v>
      </c>
      <c r="H2837" t="s">
        <v>5877</v>
      </c>
      <c r="I2837" t="s">
        <v>17277</v>
      </c>
      <c r="J2837" t="s">
        <v>3357</v>
      </c>
      <c r="K2837" t="s">
        <v>3346</v>
      </c>
      <c r="L2837" t="s">
        <v>17272</v>
      </c>
      <c r="M2837" t="s">
        <v>3340</v>
      </c>
      <c r="N2837" t="s">
        <v>3347</v>
      </c>
      <c r="O2837" t="s">
        <v>17278</v>
      </c>
      <c r="P2837">
        <v>0</v>
      </c>
      <c r="Q2837">
        <v>0</v>
      </c>
      <c r="R2837" t="s">
        <v>15287</v>
      </c>
      <c r="S2837" t="s">
        <v>3347</v>
      </c>
      <c r="T2837" t="s">
        <v>3347</v>
      </c>
      <c r="U2837">
        <v>0</v>
      </c>
    </row>
    <row r="2838" spans="1:22">
      <c r="A2838">
        <v>3264</v>
      </c>
      <c r="B2838" t="s">
        <v>17279</v>
      </c>
      <c r="C2838" t="s">
        <v>17280</v>
      </c>
      <c r="D2838" t="s">
        <v>3374</v>
      </c>
      <c r="E2838" t="s">
        <v>3340</v>
      </c>
      <c r="F2838" t="s">
        <v>3353</v>
      </c>
      <c r="G2838" t="s">
        <v>3367</v>
      </c>
      <c r="H2838" t="s">
        <v>3355</v>
      </c>
      <c r="I2838" t="s">
        <v>17281</v>
      </c>
      <c r="J2838" t="s">
        <v>3357</v>
      </c>
      <c r="K2838" t="s">
        <v>3355</v>
      </c>
      <c r="L2838" t="s">
        <v>17280</v>
      </c>
      <c r="M2838" t="s">
        <v>3340</v>
      </c>
      <c r="N2838" t="s">
        <v>3347</v>
      </c>
      <c r="O2838" t="s">
        <v>17282</v>
      </c>
      <c r="P2838">
        <v>0</v>
      </c>
      <c r="Q2838">
        <v>0</v>
      </c>
      <c r="R2838" t="s">
        <v>5152</v>
      </c>
      <c r="S2838" t="s">
        <v>3347</v>
      </c>
      <c r="T2838" t="s">
        <v>3347</v>
      </c>
      <c r="U2838">
        <v>0</v>
      </c>
      <c r="V2838">
        <v>5</v>
      </c>
    </row>
    <row r="2839" spans="1:22">
      <c r="A2839">
        <v>3263</v>
      </c>
      <c r="B2839" t="s">
        <v>17283</v>
      </c>
      <c r="C2839" t="s">
        <v>17284</v>
      </c>
      <c r="D2839" t="s">
        <v>3352</v>
      </c>
      <c r="E2839" t="s">
        <v>3340</v>
      </c>
      <c r="F2839" t="s">
        <v>3353</v>
      </c>
      <c r="G2839" t="s">
        <v>14166</v>
      </c>
      <c r="H2839" t="s">
        <v>14167</v>
      </c>
      <c r="I2839" t="s">
        <v>17285</v>
      </c>
      <c r="J2839" t="s">
        <v>3357</v>
      </c>
      <c r="K2839" t="s">
        <v>3346</v>
      </c>
      <c r="L2839" t="s">
        <v>17284</v>
      </c>
      <c r="M2839" t="s">
        <v>3340</v>
      </c>
      <c r="N2839" t="s">
        <v>3347</v>
      </c>
      <c r="O2839" t="s">
        <v>17286</v>
      </c>
      <c r="P2839">
        <v>0</v>
      </c>
      <c r="Q2839">
        <v>0</v>
      </c>
      <c r="R2839" t="s">
        <v>17287</v>
      </c>
      <c r="S2839" t="s">
        <v>3347</v>
      </c>
      <c r="T2839" t="s">
        <v>3347</v>
      </c>
      <c r="U2839">
        <v>0</v>
      </c>
      <c r="V2839">
        <v>5</v>
      </c>
    </row>
    <row r="2840" spans="1:22">
      <c r="A2840">
        <v>3262</v>
      </c>
      <c r="B2840" t="s">
        <v>17288</v>
      </c>
      <c r="C2840" t="s">
        <v>17289</v>
      </c>
      <c r="D2840" t="s">
        <v>3339</v>
      </c>
      <c r="E2840" t="s">
        <v>3340</v>
      </c>
      <c r="F2840" t="s">
        <v>3353</v>
      </c>
      <c r="G2840" t="s">
        <v>17290</v>
      </c>
      <c r="H2840" t="s">
        <v>17291</v>
      </c>
      <c r="I2840" t="s">
        <v>17292</v>
      </c>
      <c r="J2840" t="s">
        <v>3357</v>
      </c>
      <c r="K2840" t="s">
        <v>3346</v>
      </c>
      <c r="L2840" t="s">
        <v>17289</v>
      </c>
      <c r="M2840" t="s">
        <v>3340</v>
      </c>
      <c r="N2840" t="s">
        <v>3347</v>
      </c>
      <c r="O2840" t="s">
        <v>17293</v>
      </c>
      <c r="P2840">
        <v>0</v>
      </c>
      <c r="Q2840">
        <v>0</v>
      </c>
      <c r="R2840" t="s">
        <v>7246</v>
      </c>
      <c r="S2840" t="s">
        <v>3347</v>
      </c>
      <c r="T2840" t="s">
        <v>3347</v>
      </c>
      <c r="U2840">
        <v>0</v>
      </c>
      <c r="V2840">
        <v>5</v>
      </c>
    </row>
    <row r="2841" spans="1:22">
      <c r="A2841">
        <v>3261</v>
      </c>
      <c r="B2841" t="s">
        <v>17294</v>
      </c>
      <c r="C2841" t="s">
        <v>17295</v>
      </c>
      <c r="D2841" t="s">
        <v>3352</v>
      </c>
      <c r="E2841" t="s">
        <v>3340</v>
      </c>
      <c r="F2841" t="s">
        <v>3353</v>
      </c>
      <c r="G2841" t="s">
        <v>5015</v>
      </c>
      <c r="H2841" t="s">
        <v>5016</v>
      </c>
      <c r="I2841" t="s">
        <v>17296</v>
      </c>
      <c r="J2841" t="s">
        <v>3357</v>
      </c>
      <c r="K2841" t="s">
        <v>5016</v>
      </c>
      <c r="L2841" t="s">
        <v>17295</v>
      </c>
      <c r="M2841" t="s">
        <v>3340</v>
      </c>
      <c r="N2841" t="s">
        <v>3347</v>
      </c>
      <c r="O2841" t="s">
        <v>17297</v>
      </c>
      <c r="P2841">
        <v>0</v>
      </c>
      <c r="Q2841">
        <v>0</v>
      </c>
      <c r="R2841" t="s">
        <v>6813</v>
      </c>
      <c r="S2841" t="s">
        <v>3347</v>
      </c>
      <c r="T2841" t="s">
        <v>3347</v>
      </c>
      <c r="U2841">
        <v>0</v>
      </c>
      <c r="V2841">
        <v>5</v>
      </c>
    </row>
    <row r="2842" spans="1:22">
      <c r="A2842">
        <v>3260</v>
      </c>
      <c r="B2842" t="s">
        <v>17298</v>
      </c>
      <c r="C2842" t="s">
        <v>17299</v>
      </c>
      <c r="D2842" t="s">
        <v>3374</v>
      </c>
      <c r="E2842" t="s">
        <v>3340</v>
      </c>
      <c r="F2842" t="s">
        <v>3353</v>
      </c>
      <c r="G2842" t="s">
        <v>5719</v>
      </c>
      <c r="H2842" t="s">
        <v>5720</v>
      </c>
      <c r="I2842" t="s">
        <v>17300</v>
      </c>
      <c r="J2842" t="s">
        <v>3357</v>
      </c>
      <c r="K2842" t="s">
        <v>3346</v>
      </c>
      <c r="L2842" t="s">
        <v>17299</v>
      </c>
      <c r="M2842" t="s">
        <v>3340</v>
      </c>
      <c r="N2842" t="s">
        <v>3347</v>
      </c>
      <c r="O2842" t="s">
        <v>17301</v>
      </c>
      <c r="P2842">
        <v>0</v>
      </c>
      <c r="Q2842">
        <v>0</v>
      </c>
      <c r="R2842" t="s">
        <v>17302</v>
      </c>
      <c r="S2842" t="s">
        <v>3347</v>
      </c>
      <c r="T2842" t="s">
        <v>3347</v>
      </c>
      <c r="U2842">
        <v>0</v>
      </c>
    </row>
    <row r="2843" spans="1:22">
      <c r="A2843">
        <v>3259</v>
      </c>
      <c r="B2843" t="s">
        <v>17303</v>
      </c>
      <c r="C2843" t="s">
        <v>17304</v>
      </c>
      <c r="D2843" t="s">
        <v>3374</v>
      </c>
      <c r="E2843" t="s">
        <v>3340</v>
      </c>
      <c r="F2843" t="s">
        <v>3353</v>
      </c>
      <c r="G2843" t="s">
        <v>15556</v>
      </c>
      <c r="H2843" t="s">
        <v>15557</v>
      </c>
      <c r="I2843" t="s">
        <v>17305</v>
      </c>
      <c r="J2843" t="s">
        <v>3357</v>
      </c>
      <c r="K2843" t="s">
        <v>3346</v>
      </c>
      <c r="L2843" t="s">
        <v>17304</v>
      </c>
      <c r="M2843" t="s">
        <v>3340</v>
      </c>
      <c r="N2843" t="s">
        <v>3347</v>
      </c>
      <c r="O2843" t="s">
        <v>17306</v>
      </c>
      <c r="P2843">
        <v>0</v>
      </c>
      <c r="Q2843">
        <v>0</v>
      </c>
      <c r="R2843" t="s">
        <v>9062</v>
      </c>
      <c r="S2843" t="s">
        <v>3347</v>
      </c>
      <c r="T2843" t="s">
        <v>3347</v>
      </c>
      <c r="U2843">
        <v>0</v>
      </c>
    </row>
    <row r="2844" spans="1:22">
      <c r="A2844">
        <v>3258</v>
      </c>
      <c r="B2844" t="s">
        <v>17307</v>
      </c>
      <c r="C2844" t="s">
        <v>17308</v>
      </c>
      <c r="D2844" t="s">
        <v>3352</v>
      </c>
      <c r="E2844" t="s">
        <v>3340</v>
      </c>
      <c r="F2844" t="s">
        <v>3353</v>
      </c>
      <c r="G2844" t="s">
        <v>3494</v>
      </c>
      <c r="H2844" t="s">
        <v>3495</v>
      </c>
      <c r="I2844" t="s">
        <v>17309</v>
      </c>
      <c r="J2844" t="s">
        <v>3357</v>
      </c>
      <c r="K2844" t="s">
        <v>3495</v>
      </c>
      <c r="L2844" t="s">
        <v>17308</v>
      </c>
      <c r="M2844" t="s">
        <v>3340</v>
      </c>
      <c r="N2844" t="s">
        <v>3347</v>
      </c>
      <c r="O2844" t="s">
        <v>17310</v>
      </c>
      <c r="P2844">
        <v>0</v>
      </c>
      <c r="Q2844">
        <v>0</v>
      </c>
      <c r="R2844" t="s">
        <v>17311</v>
      </c>
      <c r="S2844" t="s">
        <v>3347</v>
      </c>
      <c r="T2844" t="s">
        <v>3347</v>
      </c>
      <c r="U2844">
        <v>0</v>
      </c>
      <c r="V2844">
        <v>5</v>
      </c>
    </row>
    <row r="2845" spans="1:22">
      <c r="A2845">
        <v>3257</v>
      </c>
      <c r="B2845" t="s">
        <v>17312</v>
      </c>
      <c r="C2845" t="s">
        <v>17313</v>
      </c>
      <c r="D2845" t="s">
        <v>3352</v>
      </c>
      <c r="E2845" t="s">
        <v>3340</v>
      </c>
      <c r="F2845" t="s">
        <v>3353</v>
      </c>
      <c r="G2845" t="s">
        <v>5015</v>
      </c>
      <c r="H2845" t="s">
        <v>5016</v>
      </c>
      <c r="I2845" t="s">
        <v>17314</v>
      </c>
      <c r="J2845" t="s">
        <v>3357</v>
      </c>
      <c r="K2845" t="s">
        <v>3346</v>
      </c>
      <c r="L2845" t="s">
        <v>17313</v>
      </c>
      <c r="M2845" t="s">
        <v>3340</v>
      </c>
      <c r="N2845" t="s">
        <v>3347</v>
      </c>
      <c r="O2845" t="s">
        <v>17315</v>
      </c>
      <c r="P2845">
        <v>0</v>
      </c>
      <c r="Q2845">
        <v>0</v>
      </c>
      <c r="R2845" t="s">
        <v>4267</v>
      </c>
      <c r="S2845" t="s">
        <v>3347</v>
      </c>
      <c r="T2845" t="s">
        <v>3347</v>
      </c>
      <c r="U2845">
        <v>0</v>
      </c>
      <c r="V2845">
        <v>5</v>
      </c>
    </row>
    <row r="2846" spans="1:22">
      <c r="A2846">
        <v>3256</v>
      </c>
      <c r="B2846" t="s">
        <v>17316</v>
      </c>
      <c r="C2846" t="s">
        <v>17299</v>
      </c>
      <c r="D2846" t="s">
        <v>3352</v>
      </c>
      <c r="E2846" t="s">
        <v>3340</v>
      </c>
      <c r="F2846" t="s">
        <v>3353</v>
      </c>
      <c r="G2846" t="s">
        <v>8962</v>
      </c>
      <c r="H2846" t="s">
        <v>8963</v>
      </c>
      <c r="I2846" t="s">
        <v>17317</v>
      </c>
      <c r="J2846" t="s">
        <v>3357</v>
      </c>
      <c r="K2846" t="s">
        <v>3346</v>
      </c>
      <c r="L2846" t="s">
        <v>17299</v>
      </c>
      <c r="M2846" t="s">
        <v>3340</v>
      </c>
      <c r="N2846" t="s">
        <v>3347</v>
      </c>
      <c r="O2846" t="s">
        <v>17318</v>
      </c>
      <c r="P2846">
        <v>0</v>
      </c>
      <c r="Q2846">
        <v>0</v>
      </c>
      <c r="R2846" t="s">
        <v>17319</v>
      </c>
      <c r="S2846" t="s">
        <v>3347</v>
      </c>
      <c r="T2846" t="s">
        <v>3347</v>
      </c>
      <c r="U2846">
        <v>0</v>
      </c>
    </row>
    <row r="2847" spans="1:22">
      <c r="A2847">
        <v>3255</v>
      </c>
      <c r="B2847" t="s">
        <v>17320</v>
      </c>
      <c r="C2847" t="s">
        <v>17321</v>
      </c>
      <c r="D2847" t="s">
        <v>3339</v>
      </c>
      <c r="E2847" t="s">
        <v>3340</v>
      </c>
      <c r="F2847" t="s">
        <v>3353</v>
      </c>
      <c r="G2847" t="s">
        <v>3367</v>
      </c>
      <c r="H2847" t="s">
        <v>3355</v>
      </c>
      <c r="I2847" t="s">
        <v>17322</v>
      </c>
      <c r="J2847" t="s">
        <v>3357</v>
      </c>
      <c r="K2847" t="s">
        <v>3346</v>
      </c>
      <c r="L2847" t="s">
        <v>17321</v>
      </c>
      <c r="M2847" t="s">
        <v>3340</v>
      </c>
      <c r="N2847" t="s">
        <v>3347</v>
      </c>
      <c r="O2847" t="s">
        <v>17323</v>
      </c>
      <c r="P2847">
        <v>0</v>
      </c>
      <c r="Q2847">
        <v>0</v>
      </c>
      <c r="R2847" t="s">
        <v>7750</v>
      </c>
      <c r="S2847" t="s">
        <v>3347</v>
      </c>
      <c r="T2847" t="s">
        <v>3347</v>
      </c>
      <c r="U2847">
        <v>0</v>
      </c>
      <c r="V2847">
        <v>5</v>
      </c>
    </row>
    <row r="2848" spans="1:22">
      <c r="A2848">
        <v>3254</v>
      </c>
      <c r="B2848" t="s">
        <v>17320</v>
      </c>
      <c r="C2848" t="s">
        <v>17324</v>
      </c>
      <c r="D2848" t="s">
        <v>3352</v>
      </c>
      <c r="E2848" t="s">
        <v>3340</v>
      </c>
      <c r="F2848" t="s">
        <v>3353</v>
      </c>
      <c r="G2848" t="s">
        <v>3367</v>
      </c>
      <c r="H2848" t="s">
        <v>3355</v>
      </c>
      <c r="I2848" t="s">
        <v>17325</v>
      </c>
      <c r="J2848" t="s">
        <v>3357</v>
      </c>
      <c r="K2848" t="s">
        <v>3346</v>
      </c>
      <c r="L2848" t="s">
        <v>17324</v>
      </c>
      <c r="M2848" t="s">
        <v>3340</v>
      </c>
      <c r="N2848" t="s">
        <v>3347</v>
      </c>
      <c r="O2848" t="s">
        <v>17326</v>
      </c>
      <c r="P2848">
        <v>0</v>
      </c>
      <c r="Q2848">
        <v>0</v>
      </c>
      <c r="R2848" t="s">
        <v>17327</v>
      </c>
      <c r="S2848" t="s">
        <v>3347</v>
      </c>
      <c r="T2848" t="s">
        <v>3347</v>
      </c>
      <c r="U2848">
        <v>0</v>
      </c>
      <c r="V2848">
        <v>5</v>
      </c>
    </row>
    <row r="2849" spans="1:22">
      <c r="A2849">
        <v>3253</v>
      </c>
      <c r="B2849" t="s">
        <v>17328</v>
      </c>
      <c r="C2849" t="s">
        <v>17329</v>
      </c>
      <c r="D2849" t="s">
        <v>3374</v>
      </c>
      <c r="E2849" t="s">
        <v>3340</v>
      </c>
      <c r="F2849" t="s">
        <v>3353</v>
      </c>
      <c r="G2849" t="s">
        <v>5876</v>
      </c>
      <c r="H2849" t="s">
        <v>5877</v>
      </c>
      <c r="I2849" t="s">
        <v>17330</v>
      </c>
      <c r="J2849" t="s">
        <v>3357</v>
      </c>
      <c r="K2849" t="s">
        <v>3346</v>
      </c>
      <c r="L2849" t="s">
        <v>17329</v>
      </c>
      <c r="M2849" t="s">
        <v>3340</v>
      </c>
      <c r="N2849" t="s">
        <v>3347</v>
      </c>
      <c r="O2849" t="s">
        <v>17331</v>
      </c>
      <c r="P2849">
        <v>0</v>
      </c>
      <c r="Q2849">
        <v>0</v>
      </c>
      <c r="R2849" t="s">
        <v>5118</v>
      </c>
      <c r="S2849" t="s">
        <v>3347</v>
      </c>
      <c r="T2849" t="s">
        <v>3347</v>
      </c>
      <c r="U2849">
        <v>0</v>
      </c>
      <c r="V2849">
        <v>1</v>
      </c>
    </row>
    <row r="2850" spans="1:22">
      <c r="A2850">
        <v>3252</v>
      </c>
      <c r="B2850" t="s">
        <v>17332</v>
      </c>
      <c r="C2850" t="s">
        <v>17333</v>
      </c>
      <c r="D2850" t="s">
        <v>3339</v>
      </c>
      <c r="E2850" t="s">
        <v>3340</v>
      </c>
      <c r="F2850" t="s">
        <v>3353</v>
      </c>
      <c r="G2850" t="s">
        <v>5587</v>
      </c>
      <c r="H2850" t="s">
        <v>5588</v>
      </c>
      <c r="I2850" t="s">
        <v>17334</v>
      </c>
      <c r="J2850" t="s">
        <v>3357</v>
      </c>
      <c r="K2850" t="s">
        <v>3346</v>
      </c>
      <c r="L2850" t="s">
        <v>17333</v>
      </c>
      <c r="M2850" t="s">
        <v>3340</v>
      </c>
      <c r="N2850" t="s">
        <v>3347</v>
      </c>
      <c r="O2850" t="s">
        <v>17335</v>
      </c>
      <c r="P2850">
        <v>0</v>
      </c>
      <c r="Q2850">
        <v>0</v>
      </c>
      <c r="R2850" t="s">
        <v>7863</v>
      </c>
      <c r="S2850" t="s">
        <v>3347</v>
      </c>
      <c r="T2850" t="s">
        <v>3347</v>
      </c>
      <c r="U2850">
        <v>0</v>
      </c>
    </row>
    <row r="2851" spans="1:22">
      <c r="A2851">
        <v>3251</v>
      </c>
      <c r="B2851" t="s">
        <v>17336</v>
      </c>
      <c r="C2851" t="s">
        <v>17337</v>
      </c>
      <c r="D2851" t="s">
        <v>3374</v>
      </c>
      <c r="E2851" t="s">
        <v>3340</v>
      </c>
      <c r="F2851" t="s">
        <v>3353</v>
      </c>
      <c r="G2851" t="s">
        <v>13544</v>
      </c>
      <c r="H2851" t="s">
        <v>13545</v>
      </c>
      <c r="I2851" t="s">
        <v>17338</v>
      </c>
      <c r="J2851" t="s">
        <v>3357</v>
      </c>
      <c r="K2851" t="s">
        <v>17339</v>
      </c>
      <c r="L2851" t="s">
        <v>17337</v>
      </c>
      <c r="M2851" t="s">
        <v>3340</v>
      </c>
      <c r="N2851" t="s">
        <v>3347</v>
      </c>
      <c r="O2851" t="s">
        <v>17340</v>
      </c>
      <c r="P2851">
        <v>0</v>
      </c>
      <c r="Q2851">
        <v>0</v>
      </c>
      <c r="R2851" t="s">
        <v>17341</v>
      </c>
      <c r="S2851" t="s">
        <v>3347</v>
      </c>
      <c r="T2851" t="s">
        <v>3347</v>
      </c>
      <c r="U2851">
        <v>0</v>
      </c>
      <c r="V2851">
        <v>3</v>
      </c>
    </row>
    <row r="2852" spans="1:22">
      <c r="A2852">
        <v>3250</v>
      </c>
      <c r="B2852" t="s">
        <v>17342</v>
      </c>
      <c r="C2852" t="s">
        <v>17343</v>
      </c>
      <c r="D2852" t="s">
        <v>3339</v>
      </c>
      <c r="E2852" t="s">
        <v>3340</v>
      </c>
      <c r="F2852" t="s">
        <v>3353</v>
      </c>
      <c r="G2852" t="s">
        <v>5314</v>
      </c>
      <c r="H2852" t="s">
        <v>5315</v>
      </c>
      <c r="I2852" t="s">
        <v>17344</v>
      </c>
      <c r="J2852" t="s">
        <v>3357</v>
      </c>
      <c r="K2852" t="s">
        <v>3346</v>
      </c>
      <c r="L2852" t="s">
        <v>17343</v>
      </c>
      <c r="M2852" t="s">
        <v>3340</v>
      </c>
      <c r="N2852" t="s">
        <v>3347</v>
      </c>
      <c r="O2852" t="s">
        <v>17345</v>
      </c>
      <c r="P2852">
        <v>0</v>
      </c>
      <c r="Q2852">
        <v>0</v>
      </c>
      <c r="R2852" t="s">
        <v>10082</v>
      </c>
      <c r="S2852" t="s">
        <v>3347</v>
      </c>
      <c r="T2852" t="s">
        <v>3347</v>
      </c>
      <c r="U2852">
        <v>0</v>
      </c>
    </row>
    <row r="2853" spans="1:22">
      <c r="A2853">
        <v>3249</v>
      </c>
      <c r="B2853" t="s">
        <v>17346</v>
      </c>
      <c r="C2853" t="s">
        <v>17347</v>
      </c>
      <c r="D2853" t="s">
        <v>3352</v>
      </c>
      <c r="E2853" t="s">
        <v>3340</v>
      </c>
      <c r="F2853" t="s">
        <v>3353</v>
      </c>
      <c r="G2853" t="s">
        <v>12878</v>
      </c>
      <c r="H2853" t="s">
        <v>12879</v>
      </c>
      <c r="I2853" t="s">
        <v>17348</v>
      </c>
      <c r="J2853" t="s">
        <v>3357</v>
      </c>
      <c r="K2853" t="s">
        <v>3346</v>
      </c>
      <c r="L2853" t="s">
        <v>17347</v>
      </c>
      <c r="M2853" t="s">
        <v>3340</v>
      </c>
      <c r="N2853" t="s">
        <v>3347</v>
      </c>
      <c r="O2853" t="s">
        <v>17349</v>
      </c>
      <c r="P2853">
        <v>0</v>
      </c>
      <c r="Q2853">
        <v>0</v>
      </c>
      <c r="R2853" t="s">
        <v>17350</v>
      </c>
      <c r="S2853" t="s">
        <v>3347</v>
      </c>
      <c r="T2853" t="s">
        <v>3347</v>
      </c>
      <c r="U2853">
        <v>0</v>
      </c>
    </row>
    <row r="2854" spans="1:22">
      <c r="A2854">
        <v>3248</v>
      </c>
      <c r="B2854" t="s">
        <v>17351</v>
      </c>
      <c r="C2854" t="s">
        <v>17352</v>
      </c>
      <c r="D2854" t="s">
        <v>3420</v>
      </c>
      <c r="E2854" t="s">
        <v>3340</v>
      </c>
      <c r="F2854" t="s">
        <v>3353</v>
      </c>
      <c r="G2854" t="s">
        <v>17353</v>
      </c>
      <c r="H2854" t="s">
        <v>17354</v>
      </c>
      <c r="I2854" t="s">
        <v>17355</v>
      </c>
      <c r="J2854" t="s">
        <v>3357</v>
      </c>
      <c r="K2854" t="s">
        <v>3346</v>
      </c>
      <c r="L2854" t="s">
        <v>17352</v>
      </c>
      <c r="M2854" t="s">
        <v>3340</v>
      </c>
      <c r="N2854" t="s">
        <v>3347</v>
      </c>
      <c r="O2854" t="s">
        <v>17356</v>
      </c>
      <c r="P2854">
        <v>0</v>
      </c>
      <c r="Q2854">
        <v>0</v>
      </c>
      <c r="R2854" t="s">
        <v>13589</v>
      </c>
      <c r="S2854" t="s">
        <v>3347</v>
      </c>
      <c r="T2854" t="s">
        <v>3347</v>
      </c>
      <c r="U2854">
        <v>0</v>
      </c>
    </row>
    <row r="2855" spans="1:22">
      <c r="A2855">
        <v>3247</v>
      </c>
      <c r="B2855" t="s">
        <v>17357</v>
      </c>
      <c r="C2855" t="s">
        <v>17358</v>
      </c>
      <c r="D2855" t="s">
        <v>3374</v>
      </c>
      <c r="E2855" t="s">
        <v>3340</v>
      </c>
      <c r="F2855" t="s">
        <v>3353</v>
      </c>
      <c r="G2855" t="s">
        <v>3584</v>
      </c>
      <c r="H2855" t="s">
        <v>5990</v>
      </c>
      <c r="I2855" t="s">
        <v>17359</v>
      </c>
      <c r="J2855" t="s">
        <v>3357</v>
      </c>
      <c r="K2855" t="s">
        <v>5990</v>
      </c>
      <c r="L2855" t="s">
        <v>17358</v>
      </c>
      <c r="M2855" t="s">
        <v>3340</v>
      </c>
      <c r="N2855" t="s">
        <v>3347</v>
      </c>
      <c r="O2855" t="s">
        <v>17360</v>
      </c>
      <c r="P2855">
        <v>0</v>
      </c>
      <c r="Q2855">
        <v>0</v>
      </c>
      <c r="R2855" t="s">
        <v>5616</v>
      </c>
      <c r="S2855" t="s">
        <v>3347</v>
      </c>
      <c r="T2855" t="s">
        <v>3347</v>
      </c>
      <c r="U2855">
        <v>0</v>
      </c>
      <c r="V2855">
        <v>5</v>
      </c>
    </row>
    <row r="2856" spans="1:22">
      <c r="A2856">
        <v>3246</v>
      </c>
      <c r="B2856" t="s">
        <v>17361</v>
      </c>
      <c r="C2856" t="s">
        <v>17362</v>
      </c>
      <c r="D2856" t="s">
        <v>3374</v>
      </c>
      <c r="E2856" t="s">
        <v>3340</v>
      </c>
      <c r="F2856" t="s">
        <v>3353</v>
      </c>
      <c r="G2856" t="s">
        <v>4584</v>
      </c>
      <c r="H2856" t="s">
        <v>4585</v>
      </c>
      <c r="I2856" t="s">
        <v>17363</v>
      </c>
      <c r="J2856" t="s">
        <v>3357</v>
      </c>
      <c r="K2856" t="s">
        <v>3346</v>
      </c>
      <c r="L2856" t="s">
        <v>17362</v>
      </c>
      <c r="M2856" t="s">
        <v>3340</v>
      </c>
      <c r="N2856" t="s">
        <v>3347</v>
      </c>
      <c r="O2856" t="s">
        <v>17364</v>
      </c>
      <c r="P2856">
        <v>0</v>
      </c>
      <c r="Q2856">
        <v>0</v>
      </c>
      <c r="R2856" t="s">
        <v>4496</v>
      </c>
      <c r="S2856" t="s">
        <v>3347</v>
      </c>
      <c r="T2856" t="s">
        <v>3347</v>
      </c>
      <c r="U2856">
        <v>0</v>
      </c>
    </row>
    <row r="2857" spans="1:22">
      <c r="A2857">
        <v>3245</v>
      </c>
      <c r="B2857" t="s">
        <v>17365</v>
      </c>
      <c r="C2857" t="s">
        <v>17366</v>
      </c>
      <c r="D2857" t="s">
        <v>3352</v>
      </c>
      <c r="E2857" t="s">
        <v>3340</v>
      </c>
      <c r="F2857" t="s">
        <v>3353</v>
      </c>
      <c r="G2857" t="s">
        <v>5864</v>
      </c>
      <c r="H2857" t="s">
        <v>6109</v>
      </c>
      <c r="I2857" t="s">
        <v>17367</v>
      </c>
      <c r="J2857" t="s">
        <v>3357</v>
      </c>
      <c r="K2857" t="s">
        <v>3346</v>
      </c>
      <c r="L2857" t="s">
        <v>17366</v>
      </c>
      <c r="M2857" t="s">
        <v>3340</v>
      </c>
      <c r="N2857" t="s">
        <v>3347</v>
      </c>
      <c r="O2857" t="s">
        <v>17368</v>
      </c>
      <c r="P2857">
        <v>0</v>
      </c>
      <c r="Q2857">
        <v>0</v>
      </c>
      <c r="R2857" t="s">
        <v>17369</v>
      </c>
      <c r="S2857" t="s">
        <v>3347</v>
      </c>
      <c r="T2857" t="s">
        <v>3347</v>
      </c>
      <c r="U2857">
        <v>0</v>
      </c>
    </row>
    <row r="2858" spans="1:22">
      <c r="A2858">
        <v>3244</v>
      </c>
      <c r="B2858" t="s">
        <v>17370</v>
      </c>
      <c r="C2858" t="s">
        <v>17371</v>
      </c>
      <c r="D2858" t="s">
        <v>3352</v>
      </c>
      <c r="E2858" t="s">
        <v>3340</v>
      </c>
      <c r="F2858" t="s">
        <v>3353</v>
      </c>
      <c r="G2858" t="s">
        <v>5864</v>
      </c>
      <c r="H2858" t="s">
        <v>6109</v>
      </c>
      <c r="I2858" t="s">
        <v>17372</v>
      </c>
      <c r="J2858" t="s">
        <v>3357</v>
      </c>
      <c r="K2858" t="s">
        <v>3346</v>
      </c>
      <c r="L2858" t="s">
        <v>17371</v>
      </c>
      <c r="M2858" t="s">
        <v>3340</v>
      </c>
      <c r="N2858" t="s">
        <v>3347</v>
      </c>
      <c r="O2858" t="s">
        <v>17373</v>
      </c>
      <c r="P2858">
        <v>0</v>
      </c>
      <c r="Q2858">
        <v>0</v>
      </c>
      <c r="R2858" t="s">
        <v>17374</v>
      </c>
      <c r="S2858" t="s">
        <v>3347</v>
      </c>
      <c r="T2858" t="s">
        <v>3347</v>
      </c>
      <c r="U2858">
        <v>0</v>
      </c>
    </row>
    <row r="2859" spans="1:22">
      <c r="A2859">
        <v>3243</v>
      </c>
      <c r="B2859" t="s">
        <v>17375</v>
      </c>
      <c r="C2859" t="s">
        <v>17376</v>
      </c>
      <c r="D2859" t="s">
        <v>3352</v>
      </c>
      <c r="E2859" t="s">
        <v>3340</v>
      </c>
      <c r="F2859" t="s">
        <v>3353</v>
      </c>
      <c r="G2859" t="s">
        <v>5587</v>
      </c>
      <c r="H2859" t="s">
        <v>5588</v>
      </c>
      <c r="I2859" t="s">
        <v>17377</v>
      </c>
      <c r="J2859" t="s">
        <v>3357</v>
      </c>
      <c r="K2859" t="s">
        <v>3346</v>
      </c>
      <c r="L2859" t="s">
        <v>17376</v>
      </c>
      <c r="M2859" t="s">
        <v>3340</v>
      </c>
      <c r="N2859" t="s">
        <v>3347</v>
      </c>
      <c r="O2859" t="s">
        <v>17378</v>
      </c>
      <c r="P2859">
        <v>0</v>
      </c>
      <c r="Q2859">
        <v>0</v>
      </c>
      <c r="R2859" t="s">
        <v>17379</v>
      </c>
      <c r="S2859" t="s">
        <v>3347</v>
      </c>
      <c r="T2859" t="s">
        <v>3347</v>
      </c>
      <c r="U2859">
        <v>0</v>
      </c>
    </row>
    <row r="2860" spans="1:22">
      <c r="A2860">
        <v>3242</v>
      </c>
      <c r="B2860" t="s">
        <v>17380</v>
      </c>
      <c r="C2860" t="s">
        <v>17381</v>
      </c>
      <c r="D2860" t="s">
        <v>3352</v>
      </c>
      <c r="E2860" t="s">
        <v>3340</v>
      </c>
      <c r="F2860" t="s">
        <v>3353</v>
      </c>
      <c r="G2860" t="s">
        <v>4018</v>
      </c>
      <c r="H2860" t="s">
        <v>4019</v>
      </c>
      <c r="I2860" t="s">
        <v>17382</v>
      </c>
      <c r="J2860" t="s">
        <v>3357</v>
      </c>
      <c r="K2860" t="s">
        <v>4019</v>
      </c>
      <c r="L2860" t="s">
        <v>17381</v>
      </c>
      <c r="M2860" t="s">
        <v>3340</v>
      </c>
      <c r="N2860" t="s">
        <v>3347</v>
      </c>
      <c r="O2860" t="s">
        <v>17383</v>
      </c>
      <c r="P2860">
        <v>0</v>
      </c>
      <c r="Q2860">
        <v>0</v>
      </c>
      <c r="R2860" t="s">
        <v>17384</v>
      </c>
      <c r="S2860" t="s">
        <v>3347</v>
      </c>
      <c r="T2860" t="s">
        <v>3347</v>
      </c>
      <c r="U2860">
        <v>0</v>
      </c>
    </row>
    <row r="2861" spans="1:22">
      <c r="A2861">
        <v>3241</v>
      </c>
      <c r="B2861" t="s">
        <v>17385</v>
      </c>
      <c r="C2861" t="s">
        <v>17386</v>
      </c>
      <c r="D2861" t="s">
        <v>3420</v>
      </c>
      <c r="E2861" t="s">
        <v>3340</v>
      </c>
      <c r="F2861" t="s">
        <v>3353</v>
      </c>
      <c r="G2861" t="s">
        <v>17353</v>
      </c>
      <c r="H2861" t="s">
        <v>17354</v>
      </c>
      <c r="I2861" t="s">
        <v>17387</v>
      </c>
      <c r="J2861" t="s">
        <v>3357</v>
      </c>
      <c r="K2861" t="s">
        <v>3346</v>
      </c>
      <c r="L2861" t="s">
        <v>17386</v>
      </c>
      <c r="M2861" t="s">
        <v>3340</v>
      </c>
      <c r="N2861" t="s">
        <v>3347</v>
      </c>
      <c r="O2861" t="s">
        <v>17388</v>
      </c>
      <c r="P2861">
        <v>0</v>
      </c>
      <c r="Q2861">
        <v>0</v>
      </c>
      <c r="R2861" t="s">
        <v>17389</v>
      </c>
      <c r="S2861" t="s">
        <v>3347</v>
      </c>
      <c r="T2861" t="s">
        <v>3347</v>
      </c>
      <c r="U2861">
        <v>0</v>
      </c>
    </row>
    <row r="2862" spans="1:22">
      <c r="A2862">
        <v>3240</v>
      </c>
      <c r="B2862" t="s">
        <v>17390</v>
      </c>
      <c r="C2862" t="s">
        <v>17347</v>
      </c>
      <c r="D2862" t="s">
        <v>3374</v>
      </c>
      <c r="E2862" t="s">
        <v>3340</v>
      </c>
      <c r="F2862" t="s">
        <v>3353</v>
      </c>
      <c r="G2862" t="s">
        <v>9086</v>
      </c>
      <c r="H2862" t="s">
        <v>9087</v>
      </c>
      <c r="I2862" t="s">
        <v>17391</v>
      </c>
      <c r="J2862" t="s">
        <v>3357</v>
      </c>
      <c r="K2862" t="s">
        <v>3346</v>
      </c>
      <c r="L2862" t="s">
        <v>17347</v>
      </c>
      <c r="M2862" t="s">
        <v>3340</v>
      </c>
      <c r="N2862" t="s">
        <v>3347</v>
      </c>
      <c r="O2862" t="s">
        <v>17392</v>
      </c>
      <c r="P2862">
        <v>0</v>
      </c>
      <c r="Q2862">
        <v>0</v>
      </c>
      <c r="R2862" t="s">
        <v>14760</v>
      </c>
      <c r="S2862" t="s">
        <v>3347</v>
      </c>
      <c r="T2862" t="s">
        <v>3347</v>
      </c>
      <c r="U2862">
        <v>0</v>
      </c>
    </row>
    <row r="2863" spans="1:22">
      <c r="A2863">
        <v>3239</v>
      </c>
      <c r="B2863" t="s">
        <v>17393</v>
      </c>
      <c r="C2863" t="s">
        <v>17394</v>
      </c>
      <c r="D2863" t="s">
        <v>3352</v>
      </c>
      <c r="E2863" t="s">
        <v>3340</v>
      </c>
      <c r="F2863" t="s">
        <v>3353</v>
      </c>
      <c r="G2863" t="s">
        <v>3448</v>
      </c>
      <c r="H2863" t="s">
        <v>13499</v>
      </c>
      <c r="I2863" t="s">
        <v>17395</v>
      </c>
      <c r="J2863" t="s">
        <v>3357</v>
      </c>
      <c r="K2863" t="s">
        <v>3346</v>
      </c>
      <c r="L2863" t="s">
        <v>17394</v>
      </c>
      <c r="M2863" t="s">
        <v>3340</v>
      </c>
      <c r="N2863" t="s">
        <v>3347</v>
      </c>
      <c r="O2863" t="s">
        <v>17396</v>
      </c>
      <c r="P2863">
        <v>0</v>
      </c>
      <c r="Q2863">
        <v>0</v>
      </c>
      <c r="R2863" t="s">
        <v>17397</v>
      </c>
      <c r="S2863" t="s">
        <v>3347</v>
      </c>
      <c r="T2863" t="s">
        <v>3347</v>
      </c>
      <c r="U2863">
        <v>0</v>
      </c>
    </row>
    <row r="2864" spans="1:22">
      <c r="A2864">
        <v>3238</v>
      </c>
      <c r="B2864" t="s">
        <v>17398</v>
      </c>
      <c r="C2864" t="s">
        <v>17399</v>
      </c>
      <c r="D2864" t="s">
        <v>3352</v>
      </c>
      <c r="E2864" t="s">
        <v>3340</v>
      </c>
      <c r="F2864" t="s">
        <v>3353</v>
      </c>
      <c r="G2864" t="s">
        <v>9457</v>
      </c>
      <c r="H2864" t="s">
        <v>9458</v>
      </c>
      <c r="I2864" t="s">
        <v>17400</v>
      </c>
      <c r="J2864" t="s">
        <v>3357</v>
      </c>
      <c r="K2864" t="s">
        <v>9458</v>
      </c>
      <c r="L2864" t="s">
        <v>17399</v>
      </c>
      <c r="M2864" t="s">
        <v>3340</v>
      </c>
      <c r="N2864" t="s">
        <v>3347</v>
      </c>
      <c r="O2864" t="s">
        <v>17401</v>
      </c>
      <c r="P2864">
        <v>0</v>
      </c>
      <c r="Q2864">
        <v>0</v>
      </c>
      <c r="R2864" t="s">
        <v>17402</v>
      </c>
      <c r="S2864" t="s">
        <v>3347</v>
      </c>
      <c r="T2864" t="s">
        <v>3347</v>
      </c>
      <c r="U2864">
        <v>0</v>
      </c>
      <c r="V2864">
        <v>5</v>
      </c>
    </row>
    <row r="2865" spans="1:22">
      <c r="A2865">
        <v>3237</v>
      </c>
      <c r="B2865" t="s">
        <v>17403</v>
      </c>
      <c r="C2865" t="s">
        <v>17404</v>
      </c>
      <c r="D2865" t="s">
        <v>3352</v>
      </c>
      <c r="E2865" t="s">
        <v>3340</v>
      </c>
      <c r="F2865" t="s">
        <v>3353</v>
      </c>
      <c r="G2865" t="s">
        <v>3660</v>
      </c>
      <c r="H2865" t="s">
        <v>3661</v>
      </c>
      <c r="I2865" t="s">
        <v>17405</v>
      </c>
      <c r="J2865" t="s">
        <v>3357</v>
      </c>
      <c r="K2865" t="s">
        <v>3346</v>
      </c>
      <c r="L2865" t="s">
        <v>17404</v>
      </c>
      <c r="M2865" t="s">
        <v>3340</v>
      </c>
      <c r="N2865" t="s">
        <v>3347</v>
      </c>
      <c r="O2865" t="s">
        <v>17406</v>
      </c>
      <c r="P2865">
        <v>0</v>
      </c>
      <c r="Q2865">
        <v>0</v>
      </c>
      <c r="R2865" t="s">
        <v>17407</v>
      </c>
      <c r="S2865" t="s">
        <v>3347</v>
      </c>
      <c r="T2865" t="s">
        <v>3347</v>
      </c>
      <c r="U2865">
        <v>0</v>
      </c>
    </row>
    <row r="2866" spans="1:22">
      <c r="A2866">
        <v>3236</v>
      </c>
      <c r="B2866" t="s">
        <v>17408</v>
      </c>
      <c r="C2866" t="s">
        <v>17409</v>
      </c>
      <c r="D2866" t="s">
        <v>3352</v>
      </c>
      <c r="E2866" t="s">
        <v>3340</v>
      </c>
      <c r="F2866" t="s">
        <v>3353</v>
      </c>
      <c r="G2866" t="s">
        <v>4226</v>
      </c>
      <c r="H2866" t="s">
        <v>4423</v>
      </c>
      <c r="I2866" t="s">
        <v>17410</v>
      </c>
      <c r="J2866" t="s">
        <v>3357</v>
      </c>
      <c r="K2866" t="s">
        <v>4926</v>
      </c>
      <c r="L2866" t="s">
        <v>17409</v>
      </c>
      <c r="M2866" t="s">
        <v>3340</v>
      </c>
      <c r="N2866" t="s">
        <v>3347</v>
      </c>
      <c r="O2866" t="s">
        <v>17411</v>
      </c>
      <c r="P2866">
        <v>0</v>
      </c>
      <c r="Q2866">
        <v>0</v>
      </c>
      <c r="R2866" t="s">
        <v>17412</v>
      </c>
      <c r="S2866" t="s">
        <v>3347</v>
      </c>
      <c r="T2866" t="s">
        <v>3347</v>
      </c>
      <c r="U2866">
        <v>0</v>
      </c>
    </row>
    <row r="2867" spans="1:22">
      <c r="A2867">
        <v>3235</v>
      </c>
      <c r="B2867" t="s">
        <v>17413</v>
      </c>
      <c r="C2867" t="s">
        <v>17414</v>
      </c>
      <c r="D2867" t="s">
        <v>3420</v>
      </c>
      <c r="E2867" t="s">
        <v>3340</v>
      </c>
      <c r="F2867" t="s">
        <v>3341</v>
      </c>
      <c r="G2867" t="s">
        <v>5160</v>
      </c>
      <c r="H2867" t="s">
        <v>5161</v>
      </c>
      <c r="I2867" t="s">
        <v>17415</v>
      </c>
      <c r="J2867" t="s">
        <v>3357</v>
      </c>
      <c r="K2867" t="s">
        <v>3346</v>
      </c>
      <c r="L2867" t="s">
        <v>17414</v>
      </c>
      <c r="M2867" t="s">
        <v>3340</v>
      </c>
      <c r="N2867" t="s">
        <v>3347</v>
      </c>
      <c r="O2867" t="s">
        <v>17416</v>
      </c>
      <c r="P2867">
        <v>0</v>
      </c>
      <c r="Q2867">
        <v>0</v>
      </c>
      <c r="R2867" t="s">
        <v>17417</v>
      </c>
      <c r="S2867" t="s">
        <v>3347</v>
      </c>
      <c r="T2867" t="s">
        <v>3347</v>
      </c>
      <c r="U2867">
        <v>0</v>
      </c>
      <c r="V2867">
        <v>5</v>
      </c>
    </row>
    <row r="2868" spans="1:22">
      <c r="A2868">
        <v>3234</v>
      </c>
      <c r="B2868" t="s">
        <v>17418</v>
      </c>
      <c r="C2868" t="s">
        <v>17419</v>
      </c>
      <c r="D2868" t="s">
        <v>3374</v>
      </c>
      <c r="E2868" t="s">
        <v>3340</v>
      </c>
      <c r="F2868" t="s">
        <v>3353</v>
      </c>
      <c r="G2868" t="s">
        <v>4398</v>
      </c>
      <c r="H2868" t="s">
        <v>4399</v>
      </c>
      <c r="I2868" t="s">
        <v>17420</v>
      </c>
      <c r="J2868" t="s">
        <v>3357</v>
      </c>
      <c r="K2868" t="s">
        <v>3346</v>
      </c>
      <c r="L2868" t="s">
        <v>17419</v>
      </c>
      <c r="M2868" t="s">
        <v>3340</v>
      </c>
      <c r="N2868" t="s">
        <v>3347</v>
      </c>
      <c r="O2868" t="s">
        <v>17421</v>
      </c>
      <c r="P2868">
        <v>0</v>
      </c>
      <c r="Q2868">
        <v>0</v>
      </c>
      <c r="R2868" t="s">
        <v>17422</v>
      </c>
      <c r="S2868" t="s">
        <v>3347</v>
      </c>
      <c r="T2868" t="s">
        <v>3347</v>
      </c>
      <c r="U2868">
        <v>0</v>
      </c>
    </row>
    <row r="2869" spans="1:22">
      <c r="A2869">
        <v>3233</v>
      </c>
      <c r="B2869" t="s">
        <v>17418</v>
      </c>
      <c r="C2869" t="s">
        <v>17423</v>
      </c>
      <c r="D2869" t="s">
        <v>3352</v>
      </c>
      <c r="E2869" t="s">
        <v>3340</v>
      </c>
      <c r="F2869" t="s">
        <v>3353</v>
      </c>
      <c r="G2869" t="s">
        <v>4398</v>
      </c>
      <c r="H2869" t="s">
        <v>4399</v>
      </c>
      <c r="I2869" t="s">
        <v>17424</v>
      </c>
      <c r="J2869" t="s">
        <v>3357</v>
      </c>
      <c r="K2869" t="s">
        <v>4399</v>
      </c>
      <c r="L2869" t="s">
        <v>17423</v>
      </c>
      <c r="M2869" t="s">
        <v>3340</v>
      </c>
      <c r="N2869" t="s">
        <v>3347</v>
      </c>
      <c r="O2869" t="s">
        <v>17425</v>
      </c>
      <c r="P2869">
        <v>0</v>
      </c>
      <c r="Q2869">
        <v>0</v>
      </c>
      <c r="R2869" t="s">
        <v>17426</v>
      </c>
      <c r="S2869" t="s">
        <v>3347</v>
      </c>
      <c r="T2869" t="s">
        <v>3347</v>
      </c>
      <c r="U2869">
        <v>0</v>
      </c>
      <c r="V2869">
        <v>5</v>
      </c>
    </row>
    <row r="2870" spans="1:22">
      <c r="A2870">
        <v>3232</v>
      </c>
      <c r="B2870" t="s">
        <v>17427</v>
      </c>
      <c r="C2870" t="s">
        <v>17219</v>
      </c>
      <c r="D2870" t="s">
        <v>3352</v>
      </c>
      <c r="E2870" t="s">
        <v>3340</v>
      </c>
      <c r="F2870" t="s">
        <v>3353</v>
      </c>
      <c r="G2870" t="s">
        <v>4470</v>
      </c>
      <c r="H2870" t="s">
        <v>17220</v>
      </c>
      <c r="I2870" t="s">
        <v>17428</v>
      </c>
      <c r="J2870" t="s">
        <v>3357</v>
      </c>
      <c r="K2870" t="s">
        <v>17220</v>
      </c>
      <c r="L2870" t="s">
        <v>17219</v>
      </c>
      <c r="M2870" t="s">
        <v>3340</v>
      </c>
      <c r="N2870" t="s">
        <v>3347</v>
      </c>
      <c r="O2870" t="s">
        <v>17429</v>
      </c>
      <c r="P2870">
        <v>0</v>
      </c>
      <c r="Q2870">
        <v>0</v>
      </c>
      <c r="R2870" t="s">
        <v>17430</v>
      </c>
      <c r="S2870" t="s">
        <v>3347</v>
      </c>
      <c r="T2870" t="s">
        <v>3347</v>
      </c>
      <c r="U2870">
        <v>0</v>
      </c>
      <c r="V2870">
        <v>5</v>
      </c>
    </row>
    <row r="2871" spans="1:22">
      <c r="A2871">
        <v>3231</v>
      </c>
      <c r="B2871" t="s">
        <v>17431</v>
      </c>
      <c r="C2871" t="s">
        <v>17432</v>
      </c>
      <c r="D2871" t="s">
        <v>3374</v>
      </c>
      <c r="E2871" t="s">
        <v>3340</v>
      </c>
      <c r="F2871" t="s">
        <v>3353</v>
      </c>
      <c r="G2871" t="s">
        <v>3407</v>
      </c>
      <c r="H2871" t="s">
        <v>3408</v>
      </c>
      <c r="I2871" t="s">
        <v>17433</v>
      </c>
      <c r="J2871" t="s">
        <v>3357</v>
      </c>
      <c r="K2871" t="s">
        <v>3346</v>
      </c>
      <c r="L2871" t="s">
        <v>17432</v>
      </c>
      <c r="M2871" t="s">
        <v>3340</v>
      </c>
      <c r="N2871" t="s">
        <v>3347</v>
      </c>
      <c r="O2871" t="s">
        <v>17434</v>
      </c>
      <c r="P2871">
        <v>0</v>
      </c>
      <c r="Q2871">
        <v>0</v>
      </c>
      <c r="R2871" t="s">
        <v>17435</v>
      </c>
      <c r="S2871" t="s">
        <v>3347</v>
      </c>
      <c r="T2871" t="s">
        <v>3347</v>
      </c>
      <c r="U2871">
        <v>0</v>
      </c>
    </row>
    <row r="2872" spans="1:22">
      <c r="A2872">
        <v>3230</v>
      </c>
      <c r="B2872" t="s">
        <v>17436</v>
      </c>
      <c r="C2872" t="s">
        <v>17437</v>
      </c>
      <c r="D2872" t="s">
        <v>3352</v>
      </c>
      <c r="E2872" t="s">
        <v>3340</v>
      </c>
      <c r="F2872" t="s">
        <v>3353</v>
      </c>
      <c r="G2872" t="s">
        <v>5174</v>
      </c>
      <c r="H2872" t="s">
        <v>5083</v>
      </c>
      <c r="I2872" t="s">
        <v>17438</v>
      </c>
      <c r="J2872" t="s">
        <v>3357</v>
      </c>
      <c r="K2872" t="s">
        <v>3346</v>
      </c>
      <c r="L2872" t="s">
        <v>17437</v>
      </c>
      <c r="M2872" t="s">
        <v>3340</v>
      </c>
      <c r="N2872" t="s">
        <v>3347</v>
      </c>
      <c r="O2872" t="s">
        <v>17439</v>
      </c>
      <c r="P2872">
        <v>0</v>
      </c>
      <c r="Q2872">
        <v>0</v>
      </c>
      <c r="R2872" t="s">
        <v>12237</v>
      </c>
      <c r="S2872" t="s">
        <v>3347</v>
      </c>
      <c r="T2872" t="s">
        <v>3347</v>
      </c>
      <c r="U2872">
        <v>0</v>
      </c>
    </row>
    <row r="2873" spans="1:22">
      <c r="A2873">
        <v>3229</v>
      </c>
      <c r="B2873" t="s">
        <v>17440</v>
      </c>
      <c r="C2873" t="s">
        <v>17441</v>
      </c>
      <c r="D2873" t="s">
        <v>3374</v>
      </c>
      <c r="E2873" t="s">
        <v>3340</v>
      </c>
      <c r="F2873" t="s">
        <v>3353</v>
      </c>
      <c r="G2873" t="s">
        <v>9774</v>
      </c>
      <c r="H2873" t="s">
        <v>14652</v>
      </c>
      <c r="I2873" t="s">
        <v>17442</v>
      </c>
      <c r="J2873" t="s">
        <v>3357</v>
      </c>
      <c r="K2873" t="s">
        <v>14652</v>
      </c>
      <c r="L2873" t="s">
        <v>17441</v>
      </c>
      <c r="M2873" t="s">
        <v>3340</v>
      </c>
      <c r="N2873" t="s">
        <v>3347</v>
      </c>
      <c r="O2873" t="s">
        <v>17443</v>
      </c>
      <c r="P2873">
        <v>0</v>
      </c>
      <c r="Q2873">
        <v>0</v>
      </c>
      <c r="R2873" t="s">
        <v>4315</v>
      </c>
      <c r="S2873" t="s">
        <v>3347</v>
      </c>
      <c r="T2873" t="s">
        <v>3347</v>
      </c>
      <c r="U2873">
        <v>0</v>
      </c>
    </row>
    <row r="2874" spans="1:22">
      <c r="A2874">
        <v>3228</v>
      </c>
      <c r="B2874" t="s">
        <v>17444</v>
      </c>
      <c r="C2874" t="s">
        <v>17445</v>
      </c>
      <c r="D2874" t="s">
        <v>3352</v>
      </c>
      <c r="E2874" t="s">
        <v>3340</v>
      </c>
      <c r="F2874" t="s">
        <v>3353</v>
      </c>
      <c r="G2874" t="s">
        <v>14417</v>
      </c>
      <c r="H2874" t="s">
        <v>14418</v>
      </c>
      <c r="I2874" t="s">
        <v>17446</v>
      </c>
      <c r="J2874" t="s">
        <v>3357</v>
      </c>
      <c r="K2874" t="s">
        <v>14418</v>
      </c>
      <c r="L2874" t="s">
        <v>17445</v>
      </c>
      <c r="M2874" t="s">
        <v>3340</v>
      </c>
      <c r="N2874" t="s">
        <v>3347</v>
      </c>
      <c r="O2874" t="s">
        <v>17447</v>
      </c>
      <c r="P2874">
        <v>0</v>
      </c>
      <c r="Q2874">
        <v>0</v>
      </c>
      <c r="R2874" t="s">
        <v>4120</v>
      </c>
      <c r="S2874" t="s">
        <v>3347</v>
      </c>
      <c r="T2874" t="s">
        <v>3347</v>
      </c>
      <c r="U2874">
        <v>0</v>
      </c>
      <c r="V2874">
        <v>5</v>
      </c>
    </row>
    <row r="2875" spans="1:22">
      <c r="A2875">
        <v>3227</v>
      </c>
      <c r="B2875" t="s">
        <v>17444</v>
      </c>
      <c r="C2875" t="s">
        <v>17448</v>
      </c>
      <c r="D2875" t="s">
        <v>3339</v>
      </c>
      <c r="E2875" t="s">
        <v>3340</v>
      </c>
      <c r="F2875" t="s">
        <v>3353</v>
      </c>
      <c r="G2875" t="s">
        <v>14417</v>
      </c>
      <c r="H2875" t="s">
        <v>14418</v>
      </c>
      <c r="I2875" t="s">
        <v>17449</v>
      </c>
      <c r="J2875" t="s">
        <v>3357</v>
      </c>
      <c r="K2875" t="s">
        <v>14418</v>
      </c>
      <c r="L2875" t="s">
        <v>17448</v>
      </c>
      <c r="M2875" t="s">
        <v>3340</v>
      </c>
      <c r="N2875" t="s">
        <v>3347</v>
      </c>
      <c r="O2875" t="s">
        <v>17450</v>
      </c>
      <c r="P2875">
        <v>0</v>
      </c>
      <c r="Q2875">
        <v>0</v>
      </c>
      <c r="R2875" t="s">
        <v>7559</v>
      </c>
      <c r="S2875" t="s">
        <v>3347</v>
      </c>
      <c r="T2875" t="s">
        <v>3347</v>
      </c>
      <c r="U2875">
        <v>0</v>
      </c>
      <c r="V2875">
        <v>5</v>
      </c>
    </row>
    <row r="2876" spans="1:22">
      <c r="A2876">
        <v>3226</v>
      </c>
      <c r="B2876" t="s">
        <v>17451</v>
      </c>
      <c r="C2876" t="s">
        <v>17241</v>
      </c>
      <c r="D2876" t="s">
        <v>3339</v>
      </c>
      <c r="E2876" t="s">
        <v>3340</v>
      </c>
      <c r="F2876" t="s">
        <v>3353</v>
      </c>
      <c r="G2876" t="s">
        <v>13935</v>
      </c>
      <c r="H2876" t="s">
        <v>13936</v>
      </c>
      <c r="I2876" t="s">
        <v>17452</v>
      </c>
      <c r="J2876" t="s">
        <v>3357</v>
      </c>
      <c r="K2876" t="s">
        <v>13936</v>
      </c>
      <c r="L2876" t="s">
        <v>17241</v>
      </c>
      <c r="M2876" t="s">
        <v>3340</v>
      </c>
      <c r="N2876" t="s">
        <v>3347</v>
      </c>
      <c r="O2876" t="s">
        <v>17453</v>
      </c>
      <c r="P2876">
        <v>0</v>
      </c>
      <c r="Q2876">
        <v>0</v>
      </c>
      <c r="R2876" t="s">
        <v>17454</v>
      </c>
      <c r="S2876" t="s">
        <v>3347</v>
      </c>
      <c r="T2876" t="s">
        <v>3347</v>
      </c>
      <c r="U2876">
        <v>0</v>
      </c>
    </row>
    <row r="2877" spans="1:22">
      <c r="A2877">
        <v>3225</v>
      </c>
      <c r="B2877" t="s">
        <v>17455</v>
      </c>
      <c r="C2877" t="s">
        <v>17456</v>
      </c>
      <c r="D2877" t="s">
        <v>3374</v>
      </c>
      <c r="E2877" t="s">
        <v>3340</v>
      </c>
      <c r="F2877" t="s">
        <v>3353</v>
      </c>
      <c r="G2877" t="s">
        <v>3805</v>
      </c>
      <c r="H2877" t="s">
        <v>3806</v>
      </c>
      <c r="I2877" t="s">
        <v>17457</v>
      </c>
      <c r="J2877" t="s">
        <v>3357</v>
      </c>
      <c r="K2877" t="s">
        <v>3346</v>
      </c>
      <c r="L2877" t="s">
        <v>17456</v>
      </c>
      <c r="M2877" t="s">
        <v>3340</v>
      </c>
      <c r="N2877" t="s">
        <v>3347</v>
      </c>
      <c r="O2877" t="s">
        <v>17458</v>
      </c>
      <c r="P2877">
        <v>0</v>
      </c>
      <c r="Q2877">
        <v>0</v>
      </c>
      <c r="R2877" t="s">
        <v>17459</v>
      </c>
      <c r="S2877" t="s">
        <v>3347</v>
      </c>
      <c r="T2877" t="s">
        <v>3347</v>
      </c>
      <c r="U2877">
        <v>0</v>
      </c>
    </row>
    <row r="2878" spans="1:22">
      <c r="A2878">
        <v>3224</v>
      </c>
      <c r="B2878" t="s">
        <v>17460</v>
      </c>
      <c r="C2878" t="s">
        <v>17461</v>
      </c>
      <c r="D2878" t="s">
        <v>3374</v>
      </c>
      <c r="E2878" t="s">
        <v>3340</v>
      </c>
      <c r="F2878" t="s">
        <v>3353</v>
      </c>
      <c r="G2878" t="s">
        <v>6837</v>
      </c>
      <c r="H2878" t="s">
        <v>7551</v>
      </c>
      <c r="I2878" t="s">
        <v>17462</v>
      </c>
      <c r="J2878" t="s">
        <v>3357</v>
      </c>
      <c r="K2878" t="s">
        <v>4926</v>
      </c>
      <c r="L2878" t="s">
        <v>17461</v>
      </c>
      <c r="M2878" t="s">
        <v>3340</v>
      </c>
      <c r="N2878" t="s">
        <v>3347</v>
      </c>
      <c r="O2878" t="s">
        <v>17463</v>
      </c>
      <c r="P2878">
        <v>0</v>
      </c>
      <c r="Q2878">
        <v>0</v>
      </c>
      <c r="R2878" t="s">
        <v>17464</v>
      </c>
      <c r="S2878" t="s">
        <v>3347</v>
      </c>
      <c r="T2878" t="s">
        <v>3347</v>
      </c>
      <c r="U2878">
        <v>1</v>
      </c>
    </row>
    <row r="2879" spans="1:22">
      <c r="A2879">
        <v>3223</v>
      </c>
      <c r="B2879" t="s">
        <v>17465</v>
      </c>
      <c r="C2879" t="s">
        <v>17466</v>
      </c>
      <c r="D2879" t="s">
        <v>13522</v>
      </c>
      <c r="E2879" t="s">
        <v>3340</v>
      </c>
      <c r="F2879" t="s">
        <v>3353</v>
      </c>
      <c r="G2879" t="s">
        <v>5489</v>
      </c>
      <c r="H2879" t="s">
        <v>5490</v>
      </c>
      <c r="I2879" t="s">
        <v>17467</v>
      </c>
      <c r="J2879" t="s">
        <v>3357</v>
      </c>
      <c r="K2879" t="s">
        <v>5083</v>
      </c>
      <c r="L2879" t="s">
        <v>17466</v>
      </c>
      <c r="M2879" t="s">
        <v>3340</v>
      </c>
      <c r="N2879" t="s">
        <v>3347</v>
      </c>
      <c r="O2879" t="s">
        <v>17468</v>
      </c>
      <c r="P2879">
        <v>0</v>
      </c>
      <c r="Q2879">
        <v>0</v>
      </c>
      <c r="R2879" t="s">
        <v>17469</v>
      </c>
      <c r="S2879" t="s">
        <v>3347</v>
      </c>
      <c r="T2879" t="s">
        <v>3347</v>
      </c>
      <c r="U2879">
        <v>0</v>
      </c>
    </row>
    <row r="2880" spans="1:22">
      <c r="A2880">
        <v>3222</v>
      </c>
      <c r="B2880" t="s">
        <v>17470</v>
      </c>
      <c r="C2880" t="s">
        <v>17451</v>
      </c>
      <c r="D2880" t="s">
        <v>3352</v>
      </c>
      <c r="E2880" t="s">
        <v>3340</v>
      </c>
      <c r="F2880" t="s">
        <v>3353</v>
      </c>
      <c r="G2880" t="s">
        <v>13935</v>
      </c>
      <c r="H2880" t="s">
        <v>13936</v>
      </c>
      <c r="I2880" t="s">
        <v>17471</v>
      </c>
      <c r="J2880" t="s">
        <v>3357</v>
      </c>
      <c r="K2880" t="s">
        <v>13936</v>
      </c>
      <c r="L2880" t="s">
        <v>17451</v>
      </c>
      <c r="M2880" t="s">
        <v>3340</v>
      </c>
      <c r="N2880" t="s">
        <v>3347</v>
      </c>
      <c r="O2880" t="s">
        <v>17472</v>
      </c>
      <c r="P2880">
        <v>0</v>
      </c>
      <c r="Q2880">
        <v>0</v>
      </c>
      <c r="R2880" t="s">
        <v>17473</v>
      </c>
      <c r="S2880" t="s">
        <v>3347</v>
      </c>
      <c r="T2880" t="s">
        <v>3347</v>
      </c>
      <c r="U2880">
        <v>0</v>
      </c>
      <c r="V2880">
        <v>5</v>
      </c>
    </row>
    <row r="2881" spans="1:22">
      <c r="A2881">
        <v>3221</v>
      </c>
      <c r="B2881" t="s">
        <v>17474</v>
      </c>
      <c r="C2881" t="s">
        <v>17475</v>
      </c>
      <c r="D2881" t="s">
        <v>3352</v>
      </c>
      <c r="E2881" t="s">
        <v>3340</v>
      </c>
      <c r="F2881" t="s">
        <v>3353</v>
      </c>
      <c r="G2881" t="s">
        <v>3436</v>
      </c>
      <c r="H2881" t="s">
        <v>3437</v>
      </c>
      <c r="I2881" t="s">
        <v>17476</v>
      </c>
      <c r="J2881" t="s">
        <v>3357</v>
      </c>
      <c r="K2881" t="s">
        <v>3346</v>
      </c>
      <c r="L2881" t="s">
        <v>17475</v>
      </c>
      <c r="M2881" t="s">
        <v>3340</v>
      </c>
      <c r="N2881" t="s">
        <v>3347</v>
      </c>
      <c r="O2881" t="s">
        <v>17477</v>
      </c>
      <c r="P2881">
        <v>0</v>
      </c>
      <c r="Q2881">
        <v>0</v>
      </c>
      <c r="R2881" t="s">
        <v>17478</v>
      </c>
      <c r="S2881" t="s">
        <v>3347</v>
      </c>
      <c r="T2881" t="s">
        <v>3347</v>
      </c>
      <c r="U2881">
        <v>0</v>
      </c>
    </row>
    <row r="2882" spans="1:22">
      <c r="A2882">
        <v>3220</v>
      </c>
      <c r="B2882" t="s">
        <v>17479</v>
      </c>
      <c r="C2882" t="s">
        <v>17480</v>
      </c>
      <c r="D2882" t="s">
        <v>3374</v>
      </c>
      <c r="E2882" t="s">
        <v>3340</v>
      </c>
      <c r="F2882" t="s">
        <v>3353</v>
      </c>
      <c r="G2882" t="s">
        <v>14220</v>
      </c>
      <c r="H2882" t="s">
        <v>5656</v>
      </c>
      <c r="I2882" t="s">
        <v>17481</v>
      </c>
      <c r="J2882" t="s">
        <v>3357</v>
      </c>
      <c r="K2882" t="s">
        <v>3346</v>
      </c>
      <c r="L2882" t="s">
        <v>17480</v>
      </c>
      <c r="M2882" t="s">
        <v>3340</v>
      </c>
      <c r="N2882" t="s">
        <v>3347</v>
      </c>
      <c r="O2882" t="s">
        <v>17482</v>
      </c>
      <c r="P2882">
        <v>0</v>
      </c>
      <c r="Q2882">
        <v>0</v>
      </c>
      <c r="R2882" t="s">
        <v>17483</v>
      </c>
      <c r="S2882" t="s">
        <v>3347</v>
      </c>
      <c r="T2882" t="s">
        <v>3347</v>
      </c>
      <c r="U2882">
        <v>0</v>
      </c>
    </row>
    <row r="2883" spans="1:22">
      <c r="A2883">
        <v>3219</v>
      </c>
      <c r="B2883" t="s">
        <v>17484</v>
      </c>
      <c r="C2883" t="s">
        <v>17485</v>
      </c>
      <c r="D2883" t="s">
        <v>3374</v>
      </c>
      <c r="E2883" t="s">
        <v>3340</v>
      </c>
      <c r="F2883" t="s">
        <v>3353</v>
      </c>
      <c r="G2883" t="s">
        <v>14829</v>
      </c>
      <c r="H2883" t="s">
        <v>14830</v>
      </c>
      <c r="I2883" t="s">
        <v>17486</v>
      </c>
      <c r="J2883" t="s">
        <v>3357</v>
      </c>
      <c r="K2883" t="s">
        <v>14830</v>
      </c>
      <c r="L2883" t="s">
        <v>17485</v>
      </c>
      <c r="M2883" t="s">
        <v>3340</v>
      </c>
      <c r="N2883" t="s">
        <v>3347</v>
      </c>
      <c r="O2883" t="s">
        <v>17487</v>
      </c>
      <c r="P2883">
        <v>0</v>
      </c>
      <c r="Q2883">
        <v>0</v>
      </c>
      <c r="R2883" t="s">
        <v>6022</v>
      </c>
      <c r="S2883" t="s">
        <v>3347</v>
      </c>
      <c r="T2883" t="s">
        <v>3347</v>
      </c>
      <c r="U2883">
        <v>0</v>
      </c>
      <c r="V2883">
        <v>5</v>
      </c>
    </row>
    <row r="2884" spans="1:22">
      <c r="A2884">
        <v>3218</v>
      </c>
      <c r="B2884" t="s">
        <v>17488</v>
      </c>
      <c r="C2884" t="s">
        <v>17489</v>
      </c>
      <c r="D2884" t="s">
        <v>3352</v>
      </c>
      <c r="E2884" t="s">
        <v>3340</v>
      </c>
      <c r="F2884" t="s">
        <v>3353</v>
      </c>
      <c r="G2884" t="s">
        <v>9579</v>
      </c>
      <c r="H2884" t="s">
        <v>15087</v>
      </c>
      <c r="I2884" t="s">
        <v>17490</v>
      </c>
      <c r="J2884" t="s">
        <v>3357</v>
      </c>
      <c r="K2884" t="s">
        <v>3346</v>
      </c>
      <c r="L2884" t="s">
        <v>17489</v>
      </c>
      <c r="M2884" t="s">
        <v>3340</v>
      </c>
      <c r="N2884" t="s">
        <v>3347</v>
      </c>
      <c r="O2884" t="s">
        <v>17491</v>
      </c>
      <c r="P2884">
        <v>0</v>
      </c>
      <c r="Q2884">
        <v>0</v>
      </c>
      <c r="R2884" t="s">
        <v>12099</v>
      </c>
      <c r="S2884" t="s">
        <v>3347</v>
      </c>
      <c r="T2884" t="s">
        <v>3347</v>
      </c>
      <c r="U2884">
        <v>0</v>
      </c>
    </row>
    <row r="2885" spans="1:22">
      <c r="A2885">
        <v>3217</v>
      </c>
      <c r="B2885" t="s">
        <v>17492</v>
      </c>
      <c r="C2885" t="s">
        <v>17493</v>
      </c>
      <c r="D2885" t="s">
        <v>3352</v>
      </c>
      <c r="E2885" t="s">
        <v>3340</v>
      </c>
      <c r="F2885" t="s">
        <v>3353</v>
      </c>
      <c r="G2885" t="s">
        <v>3978</v>
      </c>
      <c r="H2885" t="s">
        <v>3979</v>
      </c>
      <c r="I2885" t="s">
        <v>17494</v>
      </c>
      <c r="J2885" t="s">
        <v>3345</v>
      </c>
      <c r="K2885" t="s">
        <v>3346</v>
      </c>
      <c r="L2885" t="s">
        <v>17493</v>
      </c>
      <c r="M2885" t="s">
        <v>3340</v>
      </c>
      <c r="N2885" t="s">
        <v>3347</v>
      </c>
      <c r="O2885" t="s">
        <v>17495</v>
      </c>
      <c r="P2885">
        <v>0</v>
      </c>
      <c r="Q2885">
        <v>0</v>
      </c>
      <c r="R2885" t="s">
        <v>17496</v>
      </c>
      <c r="S2885" t="s">
        <v>3347</v>
      </c>
      <c r="T2885" t="s">
        <v>3347</v>
      </c>
      <c r="U2885">
        <v>0</v>
      </c>
    </row>
    <row r="2886" spans="1:22">
      <c r="A2886">
        <v>3216</v>
      </c>
      <c r="B2886" t="s">
        <v>17497</v>
      </c>
      <c r="C2886" t="s">
        <v>17470</v>
      </c>
      <c r="D2886" t="s">
        <v>3339</v>
      </c>
      <c r="E2886" t="s">
        <v>3340</v>
      </c>
      <c r="F2886" t="s">
        <v>3353</v>
      </c>
      <c r="G2886" t="s">
        <v>13935</v>
      </c>
      <c r="H2886" t="s">
        <v>13936</v>
      </c>
      <c r="I2886" t="s">
        <v>17242</v>
      </c>
      <c r="J2886" t="s">
        <v>3357</v>
      </c>
      <c r="K2886" t="s">
        <v>13936</v>
      </c>
      <c r="L2886" t="s">
        <v>17470</v>
      </c>
      <c r="M2886" t="s">
        <v>3340</v>
      </c>
      <c r="N2886" t="s">
        <v>3347</v>
      </c>
      <c r="O2886" t="s">
        <v>17498</v>
      </c>
      <c r="P2886">
        <v>0</v>
      </c>
      <c r="Q2886">
        <v>0</v>
      </c>
      <c r="R2886" t="s">
        <v>17499</v>
      </c>
      <c r="S2886" t="s">
        <v>3347</v>
      </c>
      <c r="T2886" t="s">
        <v>3347</v>
      </c>
      <c r="U2886">
        <v>0</v>
      </c>
      <c r="V2886">
        <v>5</v>
      </c>
    </row>
    <row r="2887" spans="1:22">
      <c r="A2887">
        <v>3215</v>
      </c>
      <c r="B2887" t="s">
        <v>17500</v>
      </c>
      <c r="C2887" t="s">
        <v>17493</v>
      </c>
      <c r="D2887" t="s">
        <v>3352</v>
      </c>
      <c r="E2887" t="s">
        <v>3340</v>
      </c>
      <c r="F2887" t="s">
        <v>3353</v>
      </c>
      <c r="G2887" t="s">
        <v>3978</v>
      </c>
      <c r="H2887" t="s">
        <v>3979</v>
      </c>
      <c r="I2887" t="s">
        <v>17501</v>
      </c>
      <c r="J2887" t="s">
        <v>3345</v>
      </c>
      <c r="K2887" t="s">
        <v>3346</v>
      </c>
      <c r="L2887" t="s">
        <v>17493</v>
      </c>
      <c r="M2887" t="s">
        <v>3340</v>
      </c>
      <c r="N2887" t="s">
        <v>3347</v>
      </c>
      <c r="O2887" t="s">
        <v>17502</v>
      </c>
      <c r="P2887">
        <v>0</v>
      </c>
      <c r="Q2887">
        <v>0</v>
      </c>
      <c r="R2887" t="s">
        <v>17503</v>
      </c>
      <c r="S2887" t="s">
        <v>3347</v>
      </c>
      <c r="T2887" t="s">
        <v>3347</v>
      </c>
      <c r="U2887">
        <v>0</v>
      </c>
    </row>
    <row r="2888" spans="1:22">
      <c r="A2888">
        <v>3214</v>
      </c>
      <c r="B2888" t="s">
        <v>17504</v>
      </c>
      <c r="C2888" t="s">
        <v>17505</v>
      </c>
      <c r="D2888" t="s">
        <v>3352</v>
      </c>
      <c r="E2888" t="s">
        <v>3340</v>
      </c>
      <c r="F2888" t="s">
        <v>3341</v>
      </c>
      <c r="G2888" t="s">
        <v>8576</v>
      </c>
      <c r="H2888" t="s">
        <v>16497</v>
      </c>
      <c r="I2888" t="s">
        <v>17506</v>
      </c>
      <c r="J2888" t="s">
        <v>3357</v>
      </c>
      <c r="K2888" t="s">
        <v>16497</v>
      </c>
      <c r="L2888" t="s">
        <v>17505</v>
      </c>
      <c r="M2888" t="s">
        <v>3340</v>
      </c>
      <c r="N2888" t="s">
        <v>3347</v>
      </c>
      <c r="O2888" t="s">
        <v>17507</v>
      </c>
      <c r="P2888">
        <v>0</v>
      </c>
      <c r="Q2888">
        <v>0</v>
      </c>
      <c r="R2888" t="s">
        <v>6917</v>
      </c>
      <c r="S2888" t="s">
        <v>3347</v>
      </c>
      <c r="T2888" t="s">
        <v>3347</v>
      </c>
      <c r="U2888">
        <v>0</v>
      </c>
    </row>
    <row r="2889" spans="1:22">
      <c r="A2889">
        <v>3213</v>
      </c>
      <c r="B2889" t="s">
        <v>17508</v>
      </c>
      <c r="C2889" t="s">
        <v>17509</v>
      </c>
      <c r="D2889" t="s">
        <v>3374</v>
      </c>
      <c r="E2889" t="s">
        <v>3340</v>
      </c>
      <c r="F2889" t="s">
        <v>3353</v>
      </c>
      <c r="G2889" t="s">
        <v>17290</v>
      </c>
      <c r="H2889" t="s">
        <v>17291</v>
      </c>
      <c r="I2889" t="s">
        <v>17510</v>
      </c>
      <c r="J2889" t="s">
        <v>3357</v>
      </c>
      <c r="K2889" t="s">
        <v>17291</v>
      </c>
      <c r="L2889" t="s">
        <v>17509</v>
      </c>
      <c r="M2889" t="s">
        <v>3340</v>
      </c>
      <c r="N2889" t="s">
        <v>3347</v>
      </c>
      <c r="O2889" t="s">
        <v>17511</v>
      </c>
      <c r="P2889">
        <v>0</v>
      </c>
      <c r="Q2889">
        <v>0</v>
      </c>
      <c r="R2889" t="s">
        <v>17512</v>
      </c>
      <c r="S2889" t="s">
        <v>3347</v>
      </c>
      <c r="T2889" t="s">
        <v>3347</v>
      </c>
      <c r="U2889">
        <v>0</v>
      </c>
      <c r="V2889">
        <v>5</v>
      </c>
    </row>
    <row r="2890" spans="1:22">
      <c r="A2890">
        <v>3212</v>
      </c>
      <c r="B2890" t="s">
        <v>17513</v>
      </c>
      <c r="C2890" t="s">
        <v>17514</v>
      </c>
      <c r="D2890" t="s">
        <v>3339</v>
      </c>
      <c r="E2890" t="s">
        <v>3340</v>
      </c>
      <c r="F2890" t="s">
        <v>3353</v>
      </c>
      <c r="G2890" t="s">
        <v>4155</v>
      </c>
      <c r="H2890" t="s">
        <v>14539</v>
      </c>
      <c r="I2890" t="s">
        <v>17515</v>
      </c>
      <c r="J2890" t="s">
        <v>3357</v>
      </c>
      <c r="K2890" t="s">
        <v>3346</v>
      </c>
      <c r="L2890" t="s">
        <v>17514</v>
      </c>
      <c r="M2890" t="s">
        <v>3340</v>
      </c>
      <c r="N2890" t="s">
        <v>3347</v>
      </c>
      <c r="O2890" t="s">
        <v>17516</v>
      </c>
      <c r="P2890">
        <v>0</v>
      </c>
      <c r="Q2890">
        <v>0</v>
      </c>
      <c r="R2890" t="s">
        <v>17517</v>
      </c>
      <c r="S2890" t="s">
        <v>3347</v>
      </c>
      <c r="T2890" t="s">
        <v>3347</v>
      </c>
      <c r="U2890">
        <v>0</v>
      </c>
    </row>
    <row r="2891" spans="1:22">
      <c r="A2891">
        <v>3211</v>
      </c>
      <c r="B2891" t="s">
        <v>17518</v>
      </c>
      <c r="C2891" t="s">
        <v>17519</v>
      </c>
      <c r="D2891" t="s">
        <v>3352</v>
      </c>
      <c r="E2891" t="s">
        <v>3340</v>
      </c>
      <c r="F2891" t="s">
        <v>3353</v>
      </c>
      <c r="G2891" t="s">
        <v>5747</v>
      </c>
      <c r="H2891" t="s">
        <v>6184</v>
      </c>
      <c r="I2891" t="s">
        <v>17520</v>
      </c>
      <c r="J2891" t="s">
        <v>3357</v>
      </c>
      <c r="K2891" t="s">
        <v>3346</v>
      </c>
      <c r="L2891" t="s">
        <v>17519</v>
      </c>
      <c r="M2891" t="s">
        <v>3340</v>
      </c>
      <c r="N2891" t="s">
        <v>3347</v>
      </c>
      <c r="O2891" t="s">
        <v>17521</v>
      </c>
      <c r="P2891">
        <v>0</v>
      </c>
      <c r="Q2891">
        <v>0</v>
      </c>
      <c r="R2891" t="s">
        <v>17522</v>
      </c>
      <c r="S2891" t="s">
        <v>3347</v>
      </c>
      <c r="T2891" t="s">
        <v>3347</v>
      </c>
      <c r="U2891">
        <v>0</v>
      </c>
    </row>
    <row r="2892" spans="1:22">
      <c r="A2892">
        <v>3210</v>
      </c>
      <c r="B2892" t="s">
        <v>17523</v>
      </c>
      <c r="C2892" t="s">
        <v>17524</v>
      </c>
      <c r="D2892" t="s">
        <v>3339</v>
      </c>
      <c r="E2892" t="s">
        <v>3340</v>
      </c>
      <c r="F2892" t="s">
        <v>3353</v>
      </c>
      <c r="G2892" t="s">
        <v>3436</v>
      </c>
      <c r="H2892" t="s">
        <v>3437</v>
      </c>
      <c r="I2892" t="s">
        <v>17525</v>
      </c>
      <c r="J2892" t="s">
        <v>3357</v>
      </c>
      <c r="K2892" t="s">
        <v>3346</v>
      </c>
      <c r="L2892" t="s">
        <v>17524</v>
      </c>
      <c r="M2892" t="s">
        <v>3340</v>
      </c>
      <c r="N2892" t="s">
        <v>3347</v>
      </c>
      <c r="O2892" t="s">
        <v>17526</v>
      </c>
      <c r="P2892">
        <v>0</v>
      </c>
      <c r="Q2892">
        <v>0</v>
      </c>
      <c r="R2892" t="s">
        <v>17527</v>
      </c>
      <c r="S2892" t="s">
        <v>3347</v>
      </c>
      <c r="T2892" t="s">
        <v>3347</v>
      </c>
      <c r="U2892">
        <v>0</v>
      </c>
    </row>
    <row r="2893" spans="1:22">
      <c r="A2893">
        <v>3209</v>
      </c>
      <c r="B2893" t="s">
        <v>17528</v>
      </c>
      <c r="C2893" t="s">
        <v>17524</v>
      </c>
      <c r="D2893" t="s">
        <v>3339</v>
      </c>
      <c r="E2893" t="s">
        <v>3340</v>
      </c>
      <c r="F2893" t="s">
        <v>3353</v>
      </c>
      <c r="G2893" t="s">
        <v>14191</v>
      </c>
      <c r="H2893" t="s">
        <v>14192</v>
      </c>
      <c r="I2893" t="s">
        <v>17529</v>
      </c>
      <c r="J2893" t="s">
        <v>3357</v>
      </c>
      <c r="K2893" t="s">
        <v>3346</v>
      </c>
      <c r="L2893" t="s">
        <v>17524</v>
      </c>
      <c r="M2893" t="s">
        <v>3340</v>
      </c>
      <c r="N2893" t="s">
        <v>3347</v>
      </c>
      <c r="O2893" t="s">
        <v>17530</v>
      </c>
      <c r="P2893">
        <v>0</v>
      </c>
      <c r="Q2893">
        <v>0</v>
      </c>
      <c r="R2893" t="s">
        <v>14505</v>
      </c>
      <c r="S2893" t="s">
        <v>3347</v>
      </c>
      <c r="T2893" t="s">
        <v>3347</v>
      </c>
      <c r="U2893">
        <v>0</v>
      </c>
    </row>
    <row r="2894" spans="1:22">
      <c r="A2894">
        <v>3208</v>
      </c>
      <c r="B2894" t="s">
        <v>17531</v>
      </c>
      <c r="C2894" t="s">
        <v>17532</v>
      </c>
      <c r="D2894" t="s">
        <v>3374</v>
      </c>
      <c r="E2894" t="s">
        <v>3340</v>
      </c>
      <c r="F2894" t="s">
        <v>3353</v>
      </c>
      <c r="G2894" t="s">
        <v>4097</v>
      </c>
      <c r="H2894" t="s">
        <v>4098</v>
      </c>
      <c r="I2894" t="s">
        <v>17533</v>
      </c>
      <c r="J2894" t="s">
        <v>3357</v>
      </c>
      <c r="K2894" t="s">
        <v>3346</v>
      </c>
      <c r="L2894" t="s">
        <v>17532</v>
      </c>
      <c r="M2894" t="s">
        <v>3340</v>
      </c>
      <c r="N2894" t="s">
        <v>3347</v>
      </c>
      <c r="O2894" t="s">
        <v>17534</v>
      </c>
      <c r="P2894">
        <v>0</v>
      </c>
      <c r="Q2894">
        <v>0</v>
      </c>
      <c r="R2894" t="s">
        <v>17535</v>
      </c>
      <c r="S2894" t="s">
        <v>3347</v>
      </c>
      <c r="T2894" t="s">
        <v>3347</v>
      </c>
      <c r="U2894">
        <v>0</v>
      </c>
    </row>
    <row r="2895" spans="1:22">
      <c r="A2895">
        <v>3207</v>
      </c>
      <c r="B2895" t="s">
        <v>17536</v>
      </c>
      <c r="C2895" t="s">
        <v>17537</v>
      </c>
      <c r="D2895" t="s">
        <v>3352</v>
      </c>
      <c r="E2895" t="s">
        <v>3340</v>
      </c>
      <c r="F2895" t="s">
        <v>3353</v>
      </c>
      <c r="G2895" t="s">
        <v>8181</v>
      </c>
      <c r="H2895" t="s">
        <v>17538</v>
      </c>
      <c r="I2895" t="s">
        <v>17539</v>
      </c>
      <c r="J2895" t="s">
        <v>3357</v>
      </c>
      <c r="K2895" t="s">
        <v>3346</v>
      </c>
      <c r="L2895" t="s">
        <v>17537</v>
      </c>
      <c r="M2895" t="s">
        <v>3340</v>
      </c>
      <c r="N2895" t="s">
        <v>3347</v>
      </c>
      <c r="O2895" t="s">
        <v>17540</v>
      </c>
      <c r="P2895">
        <v>0</v>
      </c>
      <c r="Q2895">
        <v>0</v>
      </c>
      <c r="R2895" t="s">
        <v>17541</v>
      </c>
      <c r="S2895" t="s">
        <v>3347</v>
      </c>
      <c r="T2895" t="s">
        <v>3347</v>
      </c>
      <c r="U2895">
        <v>0</v>
      </c>
    </row>
    <row r="2896" spans="1:22">
      <c r="A2896">
        <v>3206</v>
      </c>
      <c r="B2896" t="s">
        <v>17542</v>
      </c>
      <c r="C2896" t="s">
        <v>17497</v>
      </c>
      <c r="D2896" t="s">
        <v>3339</v>
      </c>
      <c r="E2896" t="s">
        <v>3340</v>
      </c>
      <c r="F2896" t="s">
        <v>3353</v>
      </c>
      <c r="G2896" t="s">
        <v>13935</v>
      </c>
      <c r="H2896" t="s">
        <v>13936</v>
      </c>
      <c r="I2896" t="s">
        <v>17543</v>
      </c>
      <c r="J2896" t="s">
        <v>3357</v>
      </c>
      <c r="K2896" t="s">
        <v>13936</v>
      </c>
      <c r="L2896" t="s">
        <v>17497</v>
      </c>
      <c r="M2896" t="s">
        <v>3340</v>
      </c>
      <c r="N2896" t="s">
        <v>3347</v>
      </c>
      <c r="O2896" t="s">
        <v>17544</v>
      </c>
      <c r="P2896">
        <v>0</v>
      </c>
      <c r="Q2896">
        <v>0</v>
      </c>
      <c r="R2896" t="s">
        <v>17545</v>
      </c>
      <c r="S2896" t="s">
        <v>3347</v>
      </c>
      <c r="T2896" t="s">
        <v>3347</v>
      </c>
      <c r="U2896">
        <v>0</v>
      </c>
      <c r="V2896">
        <v>5</v>
      </c>
    </row>
    <row r="2897" spans="1:22">
      <c r="A2897">
        <v>3205</v>
      </c>
      <c r="B2897" t="s">
        <v>17546</v>
      </c>
      <c r="C2897" t="s">
        <v>17547</v>
      </c>
      <c r="D2897" t="s">
        <v>3352</v>
      </c>
      <c r="E2897" t="s">
        <v>3340</v>
      </c>
      <c r="F2897" t="s">
        <v>3353</v>
      </c>
      <c r="G2897" t="s">
        <v>14220</v>
      </c>
      <c r="H2897" t="s">
        <v>5334</v>
      </c>
      <c r="I2897" t="s">
        <v>17548</v>
      </c>
      <c r="J2897" t="s">
        <v>3357</v>
      </c>
      <c r="K2897" t="s">
        <v>5656</v>
      </c>
      <c r="L2897" t="s">
        <v>17547</v>
      </c>
      <c r="M2897" t="s">
        <v>3340</v>
      </c>
      <c r="N2897" t="s">
        <v>3347</v>
      </c>
      <c r="O2897" t="s">
        <v>17549</v>
      </c>
      <c r="P2897">
        <v>0</v>
      </c>
      <c r="Q2897">
        <v>0</v>
      </c>
      <c r="R2897" t="s">
        <v>5091</v>
      </c>
      <c r="S2897" t="s">
        <v>3347</v>
      </c>
      <c r="T2897" t="s">
        <v>3347</v>
      </c>
      <c r="U2897">
        <v>0</v>
      </c>
      <c r="V2897">
        <v>5</v>
      </c>
    </row>
    <row r="2898" spans="1:22">
      <c r="A2898">
        <v>3204</v>
      </c>
      <c r="B2898" t="s">
        <v>17550</v>
      </c>
      <c r="C2898" t="s">
        <v>17551</v>
      </c>
      <c r="D2898" t="s">
        <v>3352</v>
      </c>
      <c r="E2898" t="s">
        <v>3340</v>
      </c>
      <c r="F2898" t="s">
        <v>3353</v>
      </c>
      <c r="G2898" t="s">
        <v>4245</v>
      </c>
      <c r="H2898" t="s">
        <v>16242</v>
      </c>
      <c r="I2898" t="s">
        <v>17552</v>
      </c>
      <c r="J2898" t="s">
        <v>3357</v>
      </c>
      <c r="K2898" t="s">
        <v>16242</v>
      </c>
      <c r="L2898" t="s">
        <v>17551</v>
      </c>
      <c r="M2898" t="s">
        <v>3340</v>
      </c>
      <c r="N2898" t="s">
        <v>3347</v>
      </c>
      <c r="O2898" t="s">
        <v>17553</v>
      </c>
      <c r="P2898">
        <v>0</v>
      </c>
      <c r="Q2898">
        <v>0</v>
      </c>
      <c r="R2898" t="s">
        <v>17554</v>
      </c>
      <c r="S2898" t="s">
        <v>3347</v>
      </c>
      <c r="T2898" t="s">
        <v>3347</v>
      </c>
      <c r="U2898">
        <v>0</v>
      </c>
      <c r="V2898">
        <v>5</v>
      </c>
    </row>
    <row r="2899" spans="1:22">
      <c r="A2899">
        <v>3203</v>
      </c>
      <c r="B2899" t="s">
        <v>17555</v>
      </c>
      <c r="C2899" t="s">
        <v>17556</v>
      </c>
      <c r="D2899" t="s">
        <v>3352</v>
      </c>
      <c r="E2899" t="s">
        <v>3340</v>
      </c>
      <c r="F2899" t="s">
        <v>3353</v>
      </c>
      <c r="G2899" t="s">
        <v>13472</v>
      </c>
      <c r="H2899" t="s">
        <v>13473</v>
      </c>
      <c r="I2899" t="s">
        <v>17557</v>
      </c>
      <c r="J2899" t="s">
        <v>3357</v>
      </c>
      <c r="K2899" t="s">
        <v>4926</v>
      </c>
      <c r="L2899" t="s">
        <v>17556</v>
      </c>
      <c r="M2899" t="s">
        <v>3340</v>
      </c>
      <c r="N2899" t="s">
        <v>3347</v>
      </c>
      <c r="O2899" t="s">
        <v>17558</v>
      </c>
      <c r="P2899">
        <v>0</v>
      </c>
      <c r="Q2899">
        <v>0</v>
      </c>
      <c r="R2899" t="s">
        <v>17559</v>
      </c>
      <c r="S2899" t="s">
        <v>3347</v>
      </c>
      <c r="T2899" t="s">
        <v>3347</v>
      </c>
      <c r="U2899">
        <v>1</v>
      </c>
      <c r="V2899">
        <v>4</v>
      </c>
    </row>
    <row r="2900" spans="1:22">
      <c r="A2900">
        <v>3202</v>
      </c>
      <c r="B2900" t="s">
        <v>17560</v>
      </c>
      <c r="C2900" t="s">
        <v>17561</v>
      </c>
      <c r="D2900" t="s">
        <v>3352</v>
      </c>
      <c r="E2900" t="s">
        <v>3340</v>
      </c>
      <c r="F2900" t="s">
        <v>3353</v>
      </c>
      <c r="G2900" t="s">
        <v>14166</v>
      </c>
      <c r="H2900" t="s">
        <v>14167</v>
      </c>
      <c r="I2900" t="s">
        <v>17562</v>
      </c>
      <c r="J2900" t="s">
        <v>3357</v>
      </c>
      <c r="K2900" t="s">
        <v>14167</v>
      </c>
      <c r="L2900" t="s">
        <v>17561</v>
      </c>
      <c r="M2900" t="s">
        <v>3340</v>
      </c>
      <c r="N2900" t="s">
        <v>3347</v>
      </c>
      <c r="O2900" t="s">
        <v>17563</v>
      </c>
      <c r="P2900">
        <v>0</v>
      </c>
      <c r="Q2900">
        <v>0</v>
      </c>
      <c r="R2900" t="s">
        <v>6986</v>
      </c>
      <c r="S2900" t="s">
        <v>3347</v>
      </c>
      <c r="T2900" t="s">
        <v>3347</v>
      </c>
      <c r="U2900">
        <v>0</v>
      </c>
    </row>
    <row r="2901" spans="1:22">
      <c r="A2901">
        <v>3201</v>
      </c>
      <c r="B2901" t="s">
        <v>17564</v>
      </c>
      <c r="C2901" t="s">
        <v>17565</v>
      </c>
      <c r="D2901" t="s">
        <v>3352</v>
      </c>
      <c r="E2901" t="s">
        <v>3340</v>
      </c>
      <c r="F2901" t="s">
        <v>3353</v>
      </c>
      <c r="G2901" t="s">
        <v>5383</v>
      </c>
      <c r="H2901" t="s">
        <v>5384</v>
      </c>
      <c r="I2901" t="s">
        <v>17566</v>
      </c>
      <c r="J2901" t="s">
        <v>3357</v>
      </c>
      <c r="K2901" t="s">
        <v>3346</v>
      </c>
      <c r="L2901" t="s">
        <v>17565</v>
      </c>
      <c r="M2901" t="s">
        <v>3340</v>
      </c>
      <c r="N2901" t="s">
        <v>3347</v>
      </c>
      <c r="O2901" t="s">
        <v>17567</v>
      </c>
      <c r="P2901">
        <v>0</v>
      </c>
      <c r="Q2901">
        <v>0</v>
      </c>
      <c r="R2901" t="s">
        <v>17568</v>
      </c>
      <c r="S2901" t="s">
        <v>3347</v>
      </c>
      <c r="T2901" t="s">
        <v>3347</v>
      </c>
      <c r="U2901">
        <v>0</v>
      </c>
    </row>
    <row r="2902" spans="1:22">
      <c r="A2902">
        <v>3200</v>
      </c>
      <c r="B2902" t="s">
        <v>17569</v>
      </c>
      <c r="C2902" t="s">
        <v>17570</v>
      </c>
      <c r="D2902" t="s">
        <v>3374</v>
      </c>
      <c r="E2902" t="s">
        <v>3340</v>
      </c>
      <c r="F2902" t="s">
        <v>3353</v>
      </c>
      <c r="G2902" t="s">
        <v>4796</v>
      </c>
      <c r="H2902" t="s">
        <v>4797</v>
      </c>
      <c r="I2902" t="s">
        <v>17571</v>
      </c>
      <c r="J2902" t="s">
        <v>3357</v>
      </c>
      <c r="K2902" t="s">
        <v>4797</v>
      </c>
      <c r="L2902" t="s">
        <v>17570</v>
      </c>
      <c r="M2902" t="s">
        <v>3340</v>
      </c>
      <c r="N2902" t="s">
        <v>3347</v>
      </c>
      <c r="O2902" t="s">
        <v>17572</v>
      </c>
      <c r="P2902">
        <v>0</v>
      </c>
      <c r="Q2902">
        <v>0</v>
      </c>
      <c r="R2902" t="s">
        <v>17573</v>
      </c>
      <c r="S2902" t="s">
        <v>3347</v>
      </c>
      <c r="T2902" t="s">
        <v>3347</v>
      </c>
      <c r="U2902">
        <v>0</v>
      </c>
    </row>
    <row r="2903" spans="1:22">
      <c r="A2903">
        <v>3199</v>
      </c>
      <c r="B2903" t="s">
        <v>17574</v>
      </c>
      <c r="C2903" t="s">
        <v>17575</v>
      </c>
      <c r="D2903" t="s">
        <v>3352</v>
      </c>
      <c r="E2903" t="s">
        <v>3340</v>
      </c>
      <c r="F2903" t="s">
        <v>3353</v>
      </c>
      <c r="G2903" t="s">
        <v>3818</v>
      </c>
      <c r="H2903" t="s">
        <v>3819</v>
      </c>
      <c r="I2903" t="s">
        <v>17576</v>
      </c>
      <c r="J2903" t="s">
        <v>3357</v>
      </c>
      <c r="K2903" t="s">
        <v>3346</v>
      </c>
      <c r="L2903" t="s">
        <v>17575</v>
      </c>
      <c r="M2903" t="s">
        <v>3340</v>
      </c>
      <c r="N2903" t="s">
        <v>3347</v>
      </c>
      <c r="O2903" t="s">
        <v>17577</v>
      </c>
      <c r="P2903">
        <v>0</v>
      </c>
      <c r="Q2903">
        <v>0</v>
      </c>
      <c r="R2903" t="s">
        <v>7725</v>
      </c>
      <c r="S2903" t="s">
        <v>3347</v>
      </c>
      <c r="T2903" t="s">
        <v>3347</v>
      </c>
      <c r="U2903">
        <v>0</v>
      </c>
    </row>
    <row r="2904" spans="1:22">
      <c r="A2904">
        <v>3198</v>
      </c>
      <c r="B2904" t="s">
        <v>17578</v>
      </c>
      <c r="C2904" t="s">
        <v>17579</v>
      </c>
      <c r="D2904" t="s">
        <v>3352</v>
      </c>
      <c r="E2904" t="s">
        <v>3340</v>
      </c>
      <c r="F2904" t="s">
        <v>3353</v>
      </c>
      <c r="G2904" t="s">
        <v>17580</v>
      </c>
      <c r="H2904" t="s">
        <v>17581</v>
      </c>
      <c r="I2904" t="s">
        <v>17582</v>
      </c>
      <c r="J2904" t="s">
        <v>3357</v>
      </c>
      <c r="K2904" t="s">
        <v>3346</v>
      </c>
      <c r="L2904" t="s">
        <v>17579</v>
      </c>
      <c r="M2904" t="s">
        <v>3340</v>
      </c>
      <c r="N2904" t="s">
        <v>3347</v>
      </c>
      <c r="O2904" t="s">
        <v>17583</v>
      </c>
      <c r="P2904">
        <v>0</v>
      </c>
      <c r="Q2904">
        <v>0</v>
      </c>
      <c r="R2904" t="s">
        <v>17584</v>
      </c>
      <c r="S2904" t="s">
        <v>3347</v>
      </c>
      <c r="T2904" t="s">
        <v>3347</v>
      </c>
      <c r="U2904">
        <v>0</v>
      </c>
    </row>
    <row r="2905" spans="1:22">
      <c r="A2905">
        <v>3197</v>
      </c>
      <c r="B2905" t="s">
        <v>17585</v>
      </c>
      <c r="C2905" t="s">
        <v>17586</v>
      </c>
      <c r="D2905" t="s">
        <v>3352</v>
      </c>
      <c r="E2905" t="s">
        <v>3340</v>
      </c>
      <c r="F2905" t="s">
        <v>3353</v>
      </c>
      <c r="G2905" t="s">
        <v>4623</v>
      </c>
      <c r="H2905" t="s">
        <v>4624</v>
      </c>
      <c r="I2905" t="s">
        <v>17587</v>
      </c>
      <c r="J2905" t="s">
        <v>3357</v>
      </c>
      <c r="K2905" t="s">
        <v>3346</v>
      </c>
      <c r="L2905" t="s">
        <v>17586</v>
      </c>
      <c r="M2905" t="s">
        <v>3340</v>
      </c>
      <c r="N2905" t="s">
        <v>3347</v>
      </c>
      <c r="O2905" t="s">
        <v>17588</v>
      </c>
      <c r="P2905">
        <v>0</v>
      </c>
      <c r="Q2905">
        <v>0</v>
      </c>
      <c r="R2905" t="s">
        <v>10104</v>
      </c>
      <c r="S2905" t="s">
        <v>3347</v>
      </c>
      <c r="T2905" t="s">
        <v>3347</v>
      </c>
      <c r="U2905">
        <v>0</v>
      </c>
    </row>
    <row r="2906" spans="1:22">
      <c r="A2906">
        <v>3196</v>
      </c>
      <c r="B2906" t="s">
        <v>17589</v>
      </c>
      <c r="C2906" t="s">
        <v>17586</v>
      </c>
      <c r="D2906" t="s">
        <v>3352</v>
      </c>
      <c r="E2906" t="s">
        <v>3340</v>
      </c>
      <c r="F2906" t="s">
        <v>3353</v>
      </c>
      <c r="G2906" t="s">
        <v>5397</v>
      </c>
      <c r="H2906" t="s">
        <v>5398</v>
      </c>
      <c r="I2906" t="s">
        <v>17590</v>
      </c>
      <c r="J2906" t="s">
        <v>3357</v>
      </c>
      <c r="K2906" t="s">
        <v>3346</v>
      </c>
      <c r="L2906" t="s">
        <v>17586</v>
      </c>
      <c r="M2906" t="s">
        <v>3340</v>
      </c>
      <c r="N2906" t="s">
        <v>3347</v>
      </c>
      <c r="O2906" t="s">
        <v>17591</v>
      </c>
      <c r="P2906">
        <v>0</v>
      </c>
      <c r="Q2906">
        <v>0</v>
      </c>
      <c r="R2906" t="s">
        <v>17592</v>
      </c>
      <c r="S2906" t="s">
        <v>3347</v>
      </c>
      <c r="T2906" t="s">
        <v>3347</v>
      </c>
      <c r="U2906">
        <v>0</v>
      </c>
    </row>
    <row r="2907" spans="1:22">
      <c r="A2907">
        <v>3195</v>
      </c>
      <c r="B2907" t="s">
        <v>17593</v>
      </c>
      <c r="C2907" t="s">
        <v>17594</v>
      </c>
      <c r="D2907" t="s">
        <v>3352</v>
      </c>
      <c r="E2907" t="s">
        <v>3340</v>
      </c>
      <c r="F2907" t="s">
        <v>3353</v>
      </c>
      <c r="G2907" t="s">
        <v>3856</v>
      </c>
      <c r="H2907" t="s">
        <v>3857</v>
      </c>
      <c r="I2907" t="s">
        <v>17595</v>
      </c>
      <c r="J2907" t="s">
        <v>3357</v>
      </c>
      <c r="K2907" t="s">
        <v>3857</v>
      </c>
      <c r="L2907" t="s">
        <v>17594</v>
      </c>
      <c r="M2907" t="s">
        <v>3340</v>
      </c>
      <c r="N2907" t="s">
        <v>3347</v>
      </c>
      <c r="O2907" t="s">
        <v>17596</v>
      </c>
      <c r="P2907">
        <v>0</v>
      </c>
      <c r="Q2907">
        <v>0</v>
      </c>
      <c r="R2907" t="s">
        <v>17597</v>
      </c>
      <c r="S2907" t="s">
        <v>3347</v>
      </c>
      <c r="T2907" t="s">
        <v>3347</v>
      </c>
      <c r="U2907">
        <v>0</v>
      </c>
    </row>
    <row r="2908" spans="1:22">
      <c r="A2908">
        <v>3194</v>
      </c>
      <c r="B2908" t="s">
        <v>17598</v>
      </c>
      <c r="C2908" t="s">
        <v>17599</v>
      </c>
      <c r="D2908" t="s">
        <v>3352</v>
      </c>
      <c r="E2908" t="s">
        <v>3340</v>
      </c>
      <c r="F2908" t="s">
        <v>3353</v>
      </c>
      <c r="G2908" t="s">
        <v>9774</v>
      </c>
      <c r="H2908" t="s">
        <v>14652</v>
      </c>
      <c r="I2908" t="s">
        <v>13597</v>
      </c>
      <c r="J2908" t="s">
        <v>3357</v>
      </c>
      <c r="K2908" t="s">
        <v>3346</v>
      </c>
      <c r="L2908" t="s">
        <v>17599</v>
      </c>
      <c r="M2908" t="s">
        <v>3340</v>
      </c>
      <c r="N2908" t="s">
        <v>3347</v>
      </c>
      <c r="O2908" t="s">
        <v>17600</v>
      </c>
      <c r="P2908">
        <v>0</v>
      </c>
      <c r="Q2908">
        <v>0</v>
      </c>
      <c r="R2908" t="s">
        <v>17601</v>
      </c>
      <c r="S2908" t="s">
        <v>3347</v>
      </c>
      <c r="T2908" t="s">
        <v>3347</v>
      </c>
      <c r="U2908">
        <v>0</v>
      </c>
    </row>
    <row r="2909" spans="1:22">
      <c r="A2909">
        <v>3193</v>
      </c>
      <c r="B2909" t="s">
        <v>17602</v>
      </c>
      <c r="C2909" t="s">
        <v>17603</v>
      </c>
      <c r="D2909" t="s">
        <v>3352</v>
      </c>
      <c r="E2909" t="s">
        <v>3340</v>
      </c>
      <c r="F2909" t="s">
        <v>3353</v>
      </c>
      <c r="G2909" t="s">
        <v>3407</v>
      </c>
      <c r="H2909" t="s">
        <v>3408</v>
      </c>
      <c r="I2909" t="s">
        <v>17604</v>
      </c>
      <c r="J2909" t="s">
        <v>3357</v>
      </c>
      <c r="K2909" t="s">
        <v>3346</v>
      </c>
      <c r="L2909" t="s">
        <v>17603</v>
      </c>
      <c r="M2909" t="s">
        <v>3340</v>
      </c>
      <c r="N2909" t="s">
        <v>3347</v>
      </c>
      <c r="O2909" t="s">
        <v>17605</v>
      </c>
      <c r="P2909">
        <v>0</v>
      </c>
      <c r="Q2909">
        <v>0</v>
      </c>
      <c r="R2909" t="s">
        <v>17606</v>
      </c>
      <c r="S2909" t="s">
        <v>3347</v>
      </c>
      <c r="T2909" t="s">
        <v>3347</v>
      </c>
      <c r="U2909">
        <v>0</v>
      </c>
    </row>
    <row r="2910" spans="1:22">
      <c r="A2910">
        <v>3192</v>
      </c>
      <c r="B2910" t="s">
        <v>17607</v>
      </c>
      <c r="C2910" t="s">
        <v>17608</v>
      </c>
      <c r="D2910" t="s">
        <v>3352</v>
      </c>
      <c r="E2910" t="s">
        <v>3340</v>
      </c>
      <c r="F2910" t="s">
        <v>3353</v>
      </c>
      <c r="G2910" t="s">
        <v>3818</v>
      </c>
      <c r="H2910" t="s">
        <v>3819</v>
      </c>
      <c r="I2910" t="s">
        <v>17609</v>
      </c>
      <c r="J2910" t="s">
        <v>3357</v>
      </c>
      <c r="K2910" t="s">
        <v>3819</v>
      </c>
      <c r="L2910" t="s">
        <v>17608</v>
      </c>
      <c r="M2910" t="s">
        <v>3340</v>
      </c>
      <c r="N2910" t="s">
        <v>3347</v>
      </c>
      <c r="O2910" t="s">
        <v>17610</v>
      </c>
      <c r="P2910">
        <v>0</v>
      </c>
      <c r="Q2910">
        <v>0</v>
      </c>
      <c r="R2910" t="s">
        <v>4331</v>
      </c>
      <c r="S2910" t="s">
        <v>3347</v>
      </c>
      <c r="T2910" t="s">
        <v>3347</v>
      </c>
      <c r="U2910">
        <v>0</v>
      </c>
      <c r="V2910">
        <v>5</v>
      </c>
    </row>
    <row r="2911" spans="1:22">
      <c r="A2911">
        <v>3191</v>
      </c>
      <c r="B2911" t="s">
        <v>17611</v>
      </c>
      <c r="C2911" t="s">
        <v>17612</v>
      </c>
      <c r="D2911" t="s">
        <v>3352</v>
      </c>
      <c r="E2911" t="s">
        <v>3340</v>
      </c>
      <c r="F2911" t="s">
        <v>3353</v>
      </c>
      <c r="G2911" t="s">
        <v>17613</v>
      </c>
      <c r="H2911" t="s">
        <v>17614</v>
      </c>
      <c r="I2911" t="s">
        <v>17615</v>
      </c>
      <c r="J2911" t="s">
        <v>3357</v>
      </c>
      <c r="K2911" t="s">
        <v>3346</v>
      </c>
      <c r="L2911" t="s">
        <v>17612</v>
      </c>
      <c r="M2911" t="s">
        <v>3340</v>
      </c>
      <c r="N2911" t="s">
        <v>3347</v>
      </c>
      <c r="O2911" t="s">
        <v>17616</v>
      </c>
      <c r="P2911">
        <v>0</v>
      </c>
      <c r="Q2911">
        <v>0</v>
      </c>
      <c r="R2911" t="s">
        <v>17617</v>
      </c>
      <c r="S2911" t="s">
        <v>3347</v>
      </c>
      <c r="T2911" t="s">
        <v>3347</v>
      </c>
      <c r="U2911">
        <v>0</v>
      </c>
    </row>
    <row r="2912" spans="1:22">
      <c r="A2912">
        <v>3190</v>
      </c>
      <c r="B2912" t="s">
        <v>17618</v>
      </c>
      <c r="C2912" t="s">
        <v>17619</v>
      </c>
      <c r="D2912" t="s">
        <v>3352</v>
      </c>
      <c r="E2912" t="s">
        <v>3340</v>
      </c>
      <c r="F2912" t="s">
        <v>3353</v>
      </c>
      <c r="G2912" t="s">
        <v>4018</v>
      </c>
      <c r="H2912" t="s">
        <v>4019</v>
      </c>
      <c r="I2912" t="s">
        <v>17620</v>
      </c>
      <c r="J2912" t="s">
        <v>3357</v>
      </c>
      <c r="K2912" t="s">
        <v>3346</v>
      </c>
      <c r="L2912" t="s">
        <v>17619</v>
      </c>
      <c r="M2912" t="s">
        <v>3340</v>
      </c>
      <c r="N2912" t="s">
        <v>3347</v>
      </c>
      <c r="O2912" t="s">
        <v>17621</v>
      </c>
      <c r="P2912">
        <v>0</v>
      </c>
      <c r="Q2912">
        <v>0</v>
      </c>
      <c r="R2912" t="s">
        <v>7642</v>
      </c>
      <c r="S2912" t="s">
        <v>3347</v>
      </c>
      <c r="T2912" t="s">
        <v>3347</v>
      </c>
      <c r="U2912">
        <v>0</v>
      </c>
    </row>
    <row r="2913" spans="1:22">
      <c r="A2913">
        <v>3189</v>
      </c>
      <c r="B2913" t="s">
        <v>17622</v>
      </c>
      <c r="C2913" t="s">
        <v>17623</v>
      </c>
      <c r="D2913" t="s">
        <v>3352</v>
      </c>
      <c r="E2913" t="s">
        <v>3340</v>
      </c>
      <c r="F2913" t="s">
        <v>3353</v>
      </c>
      <c r="G2913" t="s">
        <v>16332</v>
      </c>
      <c r="H2913" t="s">
        <v>16333</v>
      </c>
      <c r="I2913" t="s">
        <v>17624</v>
      </c>
      <c r="J2913" t="s">
        <v>3357</v>
      </c>
      <c r="K2913" t="s">
        <v>16333</v>
      </c>
      <c r="L2913" t="s">
        <v>17623</v>
      </c>
      <c r="M2913" t="s">
        <v>3340</v>
      </c>
      <c r="N2913" t="s">
        <v>3347</v>
      </c>
      <c r="O2913" t="s">
        <v>17625</v>
      </c>
      <c r="P2913">
        <v>0</v>
      </c>
      <c r="Q2913">
        <v>0</v>
      </c>
      <c r="R2913" t="s">
        <v>17626</v>
      </c>
      <c r="S2913" t="s">
        <v>3347</v>
      </c>
      <c r="T2913" t="s">
        <v>3347</v>
      </c>
      <c r="U2913">
        <v>0</v>
      </c>
      <c r="V2913">
        <v>5</v>
      </c>
    </row>
    <row r="2914" spans="1:22">
      <c r="A2914">
        <v>3188</v>
      </c>
      <c r="B2914" t="s">
        <v>17627</v>
      </c>
      <c r="C2914" t="s">
        <v>17579</v>
      </c>
      <c r="D2914" t="s">
        <v>3339</v>
      </c>
      <c r="E2914" t="s">
        <v>3340</v>
      </c>
      <c r="F2914" t="s">
        <v>3353</v>
      </c>
      <c r="G2914" t="s">
        <v>16332</v>
      </c>
      <c r="H2914" t="s">
        <v>16333</v>
      </c>
      <c r="I2914" t="s">
        <v>17628</v>
      </c>
      <c r="J2914" t="s">
        <v>3357</v>
      </c>
      <c r="K2914" t="s">
        <v>3346</v>
      </c>
      <c r="L2914" t="s">
        <v>17579</v>
      </c>
      <c r="M2914" t="s">
        <v>3340</v>
      </c>
      <c r="N2914" t="s">
        <v>3347</v>
      </c>
      <c r="O2914" t="s">
        <v>17629</v>
      </c>
      <c r="P2914">
        <v>0</v>
      </c>
      <c r="Q2914">
        <v>0</v>
      </c>
      <c r="R2914" t="s">
        <v>17630</v>
      </c>
      <c r="S2914" t="s">
        <v>3347</v>
      </c>
      <c r="T2914" t="s">
        <v>3347</v>
      </c>
      <c r="U2914">
        <v>0</v>
      </c>
    </row>
    <row r="2915" spans="1:22">
      <c r="A2915">
        <v>3187</v>
      </c>
      <c r="B2915" t="s">
        <v>17631</v>
      </c>
      <c r="C2915" t="s">
        <v>17632</v>
      </c>
      <c r="D2915" t="s">
        <v>3352</v>
      </c>
      <c r="E2915" t="s">
        <v>3340</v>
      </c>
      <c r="F2915" t="s">
        <v>3353</v>
      </c>
      <c r="G2915" t="s">
        <v>6794</v>
      </c>
      <c r="H2915" t="s">
        <v>6795</v>
      </c>
      <c r="I2915" t="s">
        <v>17633</v>
      </c>
      <c r="J2915" t="s">
        <v>3357</v>
      </c>
      <c r="K2915" t="s">
        <v>3346</v>
      </c>
      <c r="L2915" t="s">
        <v>17632</v>
      </c>
      <c r="M2915" t="s">
        <v>3340</v>
      </c>
      <c r="N2915" t="s">
        <v>3347</v>
      </c>
      <c r="O2915" t="s">
        <v>17634</v>
      </c>
      <c r="P2915">
        <v>0</v>
      </c>
      <c r="Q2915">
        <v>0</v>
      </c>
      <c r="R2915" t="s">
        <v>9816</v>
      </c>
      <c r="S2915" t="s">
        <v>3347</v>
      </c>
      <c r="T2915" t="s">
        <v>3347</v>
      </c>
      <c r="U2915">
        <v>0</v>
      </c>
    </row>
    <row r="2916" spans="1:22">
      <c r="A2916">
        <v>3186</v>
      </c>
      <c r="B2916" t="s">
        <v>17635</v>
      </c>
      <c r="C2916" t="s">
        <v>17636</v>
      </c>
      <c r="D2916" t="s">
        <v>3339</v>
      </c>
      <c r="E2916" t="s">
        <v>3340</v>
      </c>
      <c r="F2916" t="s">
        <v>3353</v>
      </c>
      <c r="G2916" t="s">
        <v>4405</v>
      </c>
      <c r="H2916" t="s">
        <v>17089</v>
      </c>
      <c r="I2916" t="s">
        <v>17637</v>
      </c>
      <c r="J2916" t="s">
        <v>3357</v>
      </c>
      <c r="K2916" t="s">
        <v>3346</v>
      </c>
      <c r="L2916" t="s">
        <v>17636</v>
      </c>
      <c r="M2916" t="s">
        <v>3340</v>
      </c>
      <c r="N2916" t="s">
        <v>3347</v>
      </c>
      <c r="O2916" t="s">
        <v>17638</v>
      </c>
      <c r="P2916">
        <v>0</v>
      </c>
      <c r="Q2916">
        <v>0</v>
      </c>
      <c r="R2916" t="s">
        <v>6048</v>
      </c>
      <c r="S2916" t="s">
        <v>3347</v>
      </c>
      <c r="T2916" t="s">
        <v>3347</v>
      </c>
      <c r="U2916">
        <v>0</v>
      </c>
    </row>
    <row r="2917" spans="1:22">
      <c r="A2917">
        <v>3185</v>
      </c>
      <c r="B2917" t="s">
        <v>17639</v>
      </c>
      <c r="C2917" t="s">
        <v>17640</v>
      </c>
      <c r="D2917" t="s">
        <v>3339</v>
      </c>
      <c r="E2917" t="s">
        <v>3340</v>
      </c>
      <c r="F2917" t="s">
        <v>3353</v>
      </c>
      <c r="G2917" t="s">
        <v>14417</v>
      </c>
      <c r="H2917" t="s">
        <v>14418</v>
      </c>
      <c r="I2917" t="s">
        <v>17641</v>
      </c>
      <c r="J2917" t="s">
        <v>3357</v>
      </c>
      <c r="K2917" t="s">
        <v>3346</v>
      </c>
      <c r="L2917" t="s">
        <v>17640</v>
      </c>
      <c r="M2917" t="s">
        <v>3340</v>
      </c>
      <c r="N2917" t="s">
        <v>3347</v>
      </c>
      <c r="O2917" t="s">
        <v>17642</v>
      </c>
      <c r="P2917">
        <v>0</v>
      </c>
      <c r="Q2917">
        <v>0</v>
      </c>
      <c r="R2917" t="s">
        <v>17643</v>
      </c>
      <c r="S2917" t="s">
        <v>3347</v>
      </c>
      <c r="T2917" t="s">
        <v>3347</v>
      </c>
      <c r="U2917">
        <v>0</v>
      </c>
    </row>
    <row r="2918" spans="1:22">
      <c r="A2918">
        <v>3184</v>
      </c>
      <c r="B2918" t="s">
        <v>17644</v>
      </c>
      <c r="C2918" t="s">
        <v>17645</v>
      </c>
      <c r="D2918" t="s">
        <v>3374</v>
      </c>
      <c r="E2918" t="s">
        <v>3340</v>
      </c>
      <c r="F2918" t="s">
        <v>3353</v>
      </c>
      <c r="G2918" t="s">
        <v>5587</v>
      </c>
      <c r="H2918" t="s">
        <v>17646</v>
      </c>
      <c r="I2918" t="s">
        <v>17647</v>
      </c>
      <c r="J2918" t="s">
        <v>3357</v>
      </c>
      <c r="K2918" t="s">
        <v>3346</v>
      </c>
      <c r="L2918" t="s">
        <v>17645</v>
      </c>
      <c r="M2918" t="s">
        <v>4260</v>
      </c>
      <c r="N2918" t="s">
        <v>3347</v>
      </c>
      <c r="O2918" t="s">
        <v>17648</v>
      </c>
      <c r="P2918">
        <v>0</v>
      </c>
      <c r="Q2918">
        <v>0</v>
      </c>
      <c r="R2918" t="s">
        <v>9394</v>
      </c>
      <c r="S2918" t="s">
        <v>3347</v>
      </c>
      <c r="T2918" t="s">
        <v>3347</v>
      </c>
      <c r="U2918">
        <v>0</v>
      </c>
    </row>
    <row r="2919" spans="1:22">
      <c r="A2919">
        <v>3183</v>
      </c>
      <c r="B2919" t="s">
        <v>17649</v>
      </c>
      <c r="C2919" t="s">
        <v>17650</v>
      </c>
      <c r="D2919" t="s">
        <v>3352</v>
      </c>
      <c r="E2919" t="s">
        <v>3340</v>
      </c>
      <c r="F2919" t="s">
        <v>3353</v>
      </c>
      <c r="G2919" t="s">
        <v>4416</v>
      </c>
      <c r="H2919" t="s">
        <v>4417</v>
      </c>
      <c r="I2919" t="s">
        <v>17651</v>
      </c>
      <c r="J2919" t="s">
        <v>3357</v>
      </c>
      <c r="K2919" t="s">
        <v>4926</v>
      </c>
      <c r="L2919" t="s">
        <v>17650</v>
      </c>
      <c r="M2919" t="s">
        <v>3340</v>
      </c>
      <c r="N2919" t="s">
        <v>3347</v>
      </c>
      <c r="O2919" t="s">
        <v>17652</v>
      </c>
      <c r="P2919">
        <v>0</v>
      </c>
      <c r="Q2919">
        <v>0</v>
      </c>
      <c r="R2919" t="s">
        <v>17653</v>
      </c>
      <c r="S2919" t="s">
        <v>3347</v>
      </c>
      <c r="T2919" t="s">
        <v>3347</v>
      </c>
      <c r="U2919">
        <v>1</v>
      </c>
    </row>
    <row r="2920" spans="1:22">
      <c r="A2920">
        <v>3182</v>
      </c>
      <c r="B2920" t="s">
        <v>17654</v>
      </c>
      <c r="C2920" t="s">
        <v>17655</v>
      </c>
      <c r="D2920" t="s">
        <v>3352</v>
      </c>
      <c r="E2920" t="s">
        <v>3340</v>
      </c>
      <c r="F2920" t="s">
        <v>3353</v>
      </c>
      <c r="G2920" t="s">
        <v>13935</v>
      </c>
      <c r="H2920" t="s">
        <v>13936</v>
      </c>
      <c r="I2920" t="s">
        <v>3680</v>
      </c>
      <c r="J2920" t="s">
        <v>3357</v>
      </c>
      <c r="K2920" t="s">
        <v>13936</v>
      </c>
      <c r="L2920" t="s">
        <v>17655</v>
      </c>
      <c r="M2920" t="s">
        <v>3340</v>
      </c>
      <c r="N2920" t="s">
        <v>3347</v>
      </c>
      <c r="O2920" t="s">
        <v>17656</v>
      </c>
      <c r="P2920">
        <v>0</v>
      </c>
      <c r="Q2920">
        <v>0</v>
      </c>
      <c r="R2920" t="s">
        <v>4230</v>
      </c>
      <c r="S2920" t="s">
        <v>3347</v>
      </c>
      <c r="T2920" t="s">
        <v>3347</v>
      </c>
      <c r="U2920">
        <v>0</v>
      </c>
      <c r="V2920">
        <v>5</v>
      </c>
    </row>
    <row r="2921" spans="1:22">
      <c r="A2921">
        <v>3181</v>
      </c>
      <c r="B2921" t="s">
        <v>17657</v>
      </c>
      <c r="C2921" t="s">
        <v>17658</v>
      </c>
      <c r="D2921" t="s">
        <v>3374</v>
      </c>
      <c r="E2921" t="s">
        <v>3340</v>
      </c>
      <c r="F2921" t="s">
        <v>3353</v>
      </c>
      <c r="G2921" t="s">
        <v>3818</v>
      </c>
      <c r="H2921" t="s">
        <v>3819</v>
      </c>
      <c r="I2921" t="s">
        <v>17659</v>
      </c>
      <c r="J2921" t="s">
        <v>3357</v>
      </c>
      <c r="K2921" t="s">
        <v>3346</v>
      </c>
      <c r="L2921" t="s">
        <v>17658</v>
      </c>
      <c r="M2921" t="s">
        <v>3340</v>
      </c>
      <c r="N2921" t="s">
        <v>3347</v>
      </c>
      <c r="O2921" t="s">
        <v>17660</v>
      </c>
      <c r="P2921">
        <v>0</v>
      </c>
      <c r="Q2921">
        <v>0</v>
      </c>
      <c r="R2921" t="s">
        <v>15425</v>
      </c>
      <c r="S2921" t="s">
        <v>3347</v>
      </c>
      <c r="T2921" t="s">
        <v>3347</v>
      </c>
      <c r="U2921">
        <v>0</v>
      </c>
    </row>
    <row r="2922" spans="1:22">
      <c r="A2922">
        <v>3180</v>
      </c>
      <c r="B2922" t="s">
        <v>17661</v>
      </c>
      <c r="C2922" t="s">
        <v>17662</v>
      </c>
      <c r="D2922" t="s">
        <v>3420</v>
      </c>
      <c r="E2922" t="s">
        <v>3340</v>
      </c>
      <c r="F2922" t="s">
        <v>3341</v>
      </c>
      <c r="G2922" t="s">
        <v>5160</v>
      </c>
      <c r="H2922" t="s">
        <v>5161</v>
      </c>
      <c r="I2922" t="s">
        <v>17663</v>
      </c>
      <c r="J2922" t="s">
        <v>3357</v>
      </c>
      <c r="K2922" t="s">
        <v>3346</v>
      </c>
      <c r="L2922" t="s">
        <v>17662</v>
      </c>
      <c r="M2922" t="s">
        <v>3340</v>
      </c>
      <c r="N2922" t="s">
        <v>3347</v>
      </c>
      <c r="O2922" t="s">
        <v>17664</v>
      </c>
      <c r="P2922">
        <v>0</v>
      </c>
      <c r="Q2922">
        <v>0</v>
      </c>
      <c r="R2922" t="s">
        <v>17665</v>
      </c>
      <c r="S2922" t="s">
        <v>3347</v>
      </c>
      <c r="T2922" t="s">
        <v>3347</v>
      </c>
      <c r="U2922">
        <v>0</v>
      </c>
      <c r="V2922">
        <v>1</v>
      </c>
    </row>
    <row r="2923" spans="1:22">
      <c r="A2923">
        <v>3179</v>
      </c>
      <c r="B2923" t="s">
        <v>17666</v>
      </c>
      <c r="C2923" t="s">
        <v>17667</v>
      </c>
      <c r="D2923" t="s">
        <v>3352</v>
      </c>
      <c r="E2923" t="s">
        <v>3340</v>
      </c>
      <c r="F2923" t="s">
        <v>3353</v>
      </c>
      <c r="G2923" t="s">
        <v>14220</v>
      </c>
      <c r="H2923" t="s">
        <v>5656</v>
      </c>
      <c r="I2923" t="s">
        <v>17668</v>
      </c>
      <c r="J2923" t="s">
        <v>3357</v>
      </c>
      <c r="K2923" t="s">
        <v>5656</v>
      </c>
      <c r="L2923" t="s">
        <v>17667</v>
      </c>
      <c r="M2923" t="s">
        <v>3340</v>
      </c>
      <c r="N2923" t="s">
        <v>3347</v>
      </c>
      <c r="O2923" t="s">
        <v>17669</v>
      </c>
      <c r="P2923">
        <v>0</v>
      </c>
      <c r="Q2923">
        <v>0</v>
      </c>
      <c r="R2923" t="s">
        <v>4502</v>
      </c>
      <c r="S2923" t="s">
        <v>3347</v>
      </c>
      <c r="T2923" t="s">
        <v>3347</v>
      </c>
      <c r="U2923">
        <v>0</v>
      </c>
      <c r="V2923">
        <v>5</v>
      </c>
    </row>
    <row r="2924" spans="1:22">
      <c r="A2924">
        <v>3178</v>
      </c>
      <c r="B2924" t="s">
        <v>17670</v>
      </c>
      <c r="C2924" t="s">
        <v>17671</v>
      </c>
      <c r="D2924" t="s">
        <v>3352</v>
      </c>
      <c r="E2924" t="s">
        <v>3340</v>
      </c>
      <c r="F2924" t="s">
        <v>3353</v>
      </c>
      <c r="G2924" t="s">
        <v>3832</v>
      </c>
      <c r="H2924" t="s">
        <v>3833</v>
      </c>
      <c r="I2924" t="s">
        <v>17672</v>
      </c>
      <c r="J2924" t="s">
        <v>3357</v>
      </c>
      <c r="K2924" t="s">
        <v>3346</v>
      </c>
      <c r="L2924" t="s">
        <v>17671</v>
      </c>
      <c r="M2924" t="s">
        <v>3340</v>
      </c>
      <c r="N2924" t="s">
        <v>3347</v>
      </c>
      <c r="O2924" t="s">
        <v>17673</v>
      </c>
      <c r="P2924">
        <v>0</v>
      </c>
      <c r="Q2924">
        <v>0</v>
      </c>
      <c r="R2924" t="s">
        <v>17674</v>
      </c>
      <c r="S2924" t="s">
        <v>3347</v>
      </c>
      <c r="T2924" t="s">
        <v>3347</v>
      </c>
      <c r="U2924">
        <v>0</v>
      </c>
    </row>
    <row r="2925" spans="1:22">
      <c r="A2925">
        <v>3177</v>
      </c>
      <c r="B2925" t="s">
        <v>17675</v>
      </c>
      <c r="C2925" t="s">
        <v>17676</v>
      </c>
      <c r="D2925" t="s">
        <v>3374</v>
      </c>
      <c r="E2925" t="s">
        <v>3340</v>
      </c>
      <c r="F2925" t="s">
        <v>3353</v>
      </c>
      <c r="G2925" t="s">
        <v>13576</v>
      </c>
      <c r="H2925" t="s">
        <v>13577</v>
      </c>
      <c r="I2925" t="s">
        <v>17677</v>
      </c>
      <c r="J2925" t="s">
        <v>3357</v>
      </c>
      <c r="K2925" t="s">
        <v>13577</v>
      </c>
      <c r="L2925" t="s">
        <v>17676</v>
      </c>
      <c r="M2925" t="s">
        <v>3340</v>
      </c>
      <c r="N2925" t="s">
        <v>3347</v>
      </c>
      <c r="O2925" t="s">
        <v>17678</v>
      </c>
      <c r="P2925">
        <v>0</v>
      </c>
      <c r="Q2925">
        <v>0</v>
      </c>
      <c r="R2925" t="s">
        <v>17679</v>
      </c>
      <c r="S2925" t="s">
        <v>3347</v>
      </c>
      <c r="T2925" t="s">
        <v>3347</v>
      </c>
      <c r="U2925">
        <v>0</v>
      </c>
      <c r="V2925">
        <v>5</v>
      </c>
    </row>
    <row r="2926" spans="1:22">
      <c r="A2926">
        <v>3176</v>
      </c>
      <c r="B2926" t="s">
        <v>17680</v>
      </c>
      <c r="C2926" t="s">
        <v>17681</v>
      </c>
      <c r="D2926" t="s">
        <v>3352</v>
      </c>
      <c r="E2926" t="s">
        <v>3340</v>
      </c>
      <c r="F2926" t="s">
        <v>3353</v>
      </c>
      <c r="G2926" t="s">
        <v>4698</v>
      </c>
      <c r="H2926" t="s">
        <v>5798</v>
      </c>
      <c r="I2926" t="s">
        <v>17682</v>
      </c>
      <c r="J2926" t="s">
        <v>3357</v>
      </c>
      <c r="K2926" t="s">
        <v>5798</v>
      </c>
      <c r="L2926" t="s">
        <v>17681</v>
      </c>
      <c r="M2926" t="s">
        <v>3340</v>
      </c>
      <c r="N2926" t="s">
        <v>3347</v>
      </c>
      <c r="O2926" t="s">
        <v>17683</v>
      </c>
      <c r="P2926">
        <v>0</v>
      </c>
      <c r="Q2926">
        <v>0</v>
      </c>
      <c r="R2926" t="s">
        <v>8564</v>
      </c>
      <c r="S2926" t="s">
        <v>3347</v>
      </c>
      <c r="T2926" t="s">
        <v>3347</v>
      </c>
      <c r="U2926">
        <v>0</v>
      </c>
      <c r="V2926">
        <v>5</v>
      </c>
    </row>
    <row r="2927" spans="1:22">
      <c r="A2927">
        <v>3175</v>
      </c>
      <c r="B2927" t="s">
        <v>17684</v>
      </c>
      <c r="C2927" t="s">
        <v>17685</v>
      </c>
      <c r="D2927" t="s">
        <v>3352</v>
      </c>
      <c r="E2927" t="s">
        <v>3340</v>
      </c>
      <c r="F2927" t="s">
        <v>3353</v>
      </c>
      <c r="G2927" t="s">
        <v>14166</v>
      </c>
      <c r="H2927" t="s">
        <v>14167</v>
      </c>
      <c r="I2927" t="s">
        <v>17562</v>
      </c>
      <c r="J2927" t="s">
        <v>3357</v>
      </c>
      <c r="K2927" t="s">
        <v>4926</v>
      </c>
      <c r="L2927" t="s">
        <v>17685</v>
      </c>
      <c r="M2927" t="s">
        <v>3340</v>
      </c>
      <c r="N2927" t="s">
        <v>3347</v>
      </c>
      <c r="O2927" t="s">
        <v>17686</v>
      </c>
      <c r="P2927">
        <v>0</v>
      </c>
      <c r="Q2927">
        <v>0</v>
      </c>
      <c r="R2927" t="s">
        <v>17687</v>
      </c>
      <c r="S2927" t="s">
        <v>3347</v>
      </c>
      <c r="T2927" t="s">
        <v>3347</v>
      </c>
      <c r="U2927">
        <v>1</v>
      </c>
    </row>
    <row r="2928" spans="1:22">
      <c r="A2928">
        <v>3174</v>
      </c>
      <c r="B2928" t="s">
        <v>17688</v>
      </c>
      <c r="C2928" t="s">
        <v>17689</v>
      </c>
      <c r="D2928" t="s">
        <v>3339</v>
      </c>
      <c r="E2928" t="s">
        <v>3340</v>
      </c>
      <c r="F2928" t="s">
        <v>3353</v>
      </c>
      <c r="G2928" t="s">
        <v>14417</v>
      </c>
      <c r="H2928" t="s">
        <v>14418</v>
      </c>
      <c r="I2928" t="s">
        <v>17690</v>
      </c>
      <c r="J2928" t="s">
        <v>3357</v>
      </c>
      <c r="K2928" t="s">
        <v>3346</v>
      </c>
      <c r="L2928" t="s">
        <v>17689</v>
      </c>
      <c r="M2928" t="s">
        <v>3340</v>
      </c>
      <c r="N2928" t="s">
        <v>3347</v>
      </c>
      <c r="O2928" t="s">
        <v>17691</v>
      </c>
      <c r="P2928">
        <v>0</v>
      </c>
      <c r="Q2928">
        <v>0</v>
      </c>
      <c r="R2928" t="s">
        <v>6986</v>
      </c>
      <c r="S2928" t="s">
        <v>3347</v>
      </c>
      <c r="T2928" t="s">
        <v>3347</v>
      </c>
      <c r="U2928">
        <v>0</v>
      </c>
    </row>
    <row r="2929" spans="1:22">
      <c r="A2929">
        <v>3173</v>
      </c>
      <c r="B2929" t="s">
        <v>17692</v>
      </c>
      <c r="C2929" t="s">
        <v>17689</v>
      </c>
      <c r="D2929" t="s">
        <v>3374</v>
      </c>
      <c r="E2929" t="s">
        <v>3340</v>
      </c>
      <c r="F2929" t="s">
        <v>3353</v>
      </c>
      <c r="G2929" t="s">
        <v>13956</v>
      </c>
      <c r="H2929" t="s">
        <v>13957</v>
      </c>
      <c r="I2929" t="s">
        <v>17693</v>
      </c>
      <c r="J2929" t="s">
        <v>3357</v>
      </c>
      <c r="K2929" t="s">
        <v>3346</v>
      </c>
      <c r="L2929" t="s">
        <v>17689</v>
      </c>
      <c r="M2929" t="s">
        <v>3340</v>
      </c>
      <c r="N2929" t="s">
        <v>3347</v>
      </c>
      <c r="O2929" t="s">
        <v>17694</v>
      </c>
      <c r="P2929">
        <v>0</v>
      </c>
      <c r="Q2929">
        <v>0</v>
      </c>
      <c r="R2929" t="s">
        <v>3487</v>
      </c>
      <c r="S2929" t="s">
        <v>3347</v>
      </c>
      <c r="T2929" t="s">
        <v>3347</v>
      </c>
      <c r="U2929">
        <v>0</v>
      </c>
      <c r="V2929">
        <v>5</v>
      </c>
    </row>
    <row r="2930" spans="1:22">
      <c r="A2930">
        <v>3172</v>
      </c>
      <c r="B2930" t="s">
        <v>17695</v>
      </c>
      <c r="C2930" t="s">
        <v>17696</v>
      </c>
      <c r="D2930" t="s">
        <v>13522</v>
      </c>
      <c r="E2930" t="s">
        <v>3340</v>
      </c>
      <c r="F2930" t="s">
        <v>3341</v>
      </c>
      <c r="G2930" t="s">
        <v>5114</v>
      </c>
      <c r="H2930" t="s">
        <v>5115</v>
      </c>
      <c r="I2930" t="s">
        <v>17697</v>
      </c>
      <c r="J2930" t="s">
        <v>3357</v>
      </c>
      <c r="K2930" t="s">
        <v>3346</v>
      </c>
      <c r="L2930" t="s">
        <v>17696</v>
      </c>
      <c r="M2930" t="s">
        <v>3340</v>
      </c>
      <c r="N2930" t="s">
        <v>3347</v>
      </c>
      <c r="O2930" t="s">
        <v>17698</v>
      </c>
      <c r="P2930">
        <v>0</v>
      </c>
      <c r="Q2930">
        <v>0</v>
      </c>
      <c r="R2930" t="s">
        <v>17699</v>
      </c>
      <c r="S2930" t="s">
        <v>3347</v>
      </c>
      <c r="T2930" t="s">
        <v>3347</v>
      </c>
      <c r="U2930">
        <v>0</v>
      </c>
    </row>
    <row r="2931" spans="1:22">
      <c r="A2931">
        <v>3171</v>
      </c>
      <c r="B2931" t="s">
        <v>17700</v>
      </c>
      <c r="C2931" t="s">
        <v>17701</v>
      </c>
      <c r="D2931" t="s">
        <v>3352</v>
      </c>
      <c r="E2931" t="s">
        <v>3340</v>
      </c>
      <c r="F2931" t="s">
        <v>3353</v>
      </c>
      <c r="G2931" t="s">
        <v>9086</v>
      </c>
      <c r="H2931" t="s">
        <v>11369</v>
      </c>
      <c r="I2931" t="s">
        <v>17702</v>
      </c>
      <c r="J2931" t="s">
        <v>3357</v>
      </c>
      <c r="K2931" t="s">
        <v>11369</v>
      </c>
      <c r="L2931" t="s">
        <v>17701</v>
      </c>
      <c r="M2931" t="s">
        <v>3340</v>
      </c>
      <c r="N2931" t="s">
        <v>3347</v>
      </c>
      <c r="O2931" t="s">
        <v>17703</v>
      </c>
      <c r="P2931">
        <v>0</v>
      </c>
      <c r="Q2931">
        <v>0</v>
      </c>
      <c r="R2931" t="s">
        <v>16038</v>
      </c>
      <c r="S2931" t="s">
        <v>3347</v>
      </c>
      <c r="T2931" t="s">
        <v>3347</v>
      </c>
      <c r="U2931">
        <v>0</v>
      </c>
    </row>
    <row r="2932" spans="1:22">
      <c r="A2932">
        <v>3170</v>
      </c>
      <c r="B2932" t="s">
        <v>17704</v>
      </c>
      <c r="C2932" t="s">
        <v>17705</v>
      </c>
      <c r="D2932" t="s">
        <v>3374</v>
      </c>
      <c r="E2932" t="s">
        <v>3340</v>
      </c>
      <c r="F2932" t="s">
        <v>3353</v>
      </c>
      <c r="G2932" t="s">
        <v>6837</v>
      </c>
      <c r="H2932" t="s">
        <v>7551</v>
      </c>
      <c r="I2932" t="s">
        <v>17706</v>
      </c>
      <c r="J2932" t="s">
        <v>3357</v>
      </c>
      <c r="K2932" t="s">
        <v>3346</v>
      </c>
      <c r="L2932" t="s">
        <v>17705</v>
      </c>
      <c r="M2932" t="s">
        <v>3340</v>
      </c>
      <c r="N2932" t="s">
        <v>3347</v>
      </c>
      <c r="O2932" t="s">
        <v>17707</v>
      </c>
      <c r="P2932">
        <v>0</v>
      </c>
      <c r="Q2932">
        <v>0</v>
      </c>
      <c r="R2932" t="s">
        <v>10642</v>
      </c>
      <c r="S2932" t="s">
        <v>3347</v>
      </c>
      <c r="T2932" t="s">
        <v>3347</v>
      </c>
      <c r="U2932">
        <v>0</v>
      </c>
    </row>
    <row r="2933" spans="1:22">
      <c r="A2933">
        <v>3169</v>
      </c>
      <c r="B2933" t="s">
        <v>17708</v>
      </c>
      <c r="C2933" t="s">
        <v>17709</v>
      </c>
      <c r="D2933" t="s">
        <v>3352</v>
      </c>
      <c r="E2933" t="s">
        <v>3340</v>
      </c>
      <c r="F2933" t="s">
        <v>3353</v>
      </c>
      <c r="G2933" t="s">
        <v>5314</v>
      </c>
      <c r="H2933" t="s">
        <v>5972</v>
      </c>
      <c r="I2933" t="s">
        <v>17710</v>
      </c>
      <c r="J2933" t="s">
        <v>3357</v>
      </c>
      <c r="K2933" t="s">
        <v>5315</v>
      </c>
      <c r="L2933" t="s">
        <v>17709</v>
      </c>
      <c r="M2933" t="s">
        <v>3340</v>
      </c>
      <c r="N2933" t="s">
        <v>3347</v>
      </c>
      <c r="O2933" t="s">
        <v>17711</v>
      </c>
      <c r="P2933">
        <v>0</v>
      </c>
      <c r="Q2933">
        <v>0</v>
      </c>
      <c r="R2933" t="s">
        <v>7750</v>
      </c>
      <c r="S2933" t="s">
        <v>3347</v>
      </c>
      <c r="T2933" t="s">
        <v>3347</v>
      </c>
      <c r="U2933">
        <v>0</v>
      </c>
      <c r="V2933">
        <v>5</v>
      </c>
    </row>
    <row r="2934" spans="1:22">
      <c r="A2934">
        <v>3168</v>
      </c>
      <c r="B2934" t="s">
        <v>17712</v>
      </c>
      <c r="C2934" t="s">
        <v>17713</v>
      </c>
      <c r="D2934" t="s">
        <v>3352</v>
      </c>
      <c r="E2934" t="s">
        <v>3340</v>
      </c>
      <c r="F2934" t="s">
        <v>3353</v>
      </c>
      <c r="G2934" t="s">
        <v>3901</v>
      </c>
      <c r="H2934" t="s">
        <v>10066</v>
      </c>
      <c r="I2934" t="s">
        <v>17714</v>
      </c>
      <c r="J2934" t="s">
        <v>3357</v>
      </c>
      <c r="K2934" t="s">
        <v>3902</v>
      </c>
      <c r="L2934" t="s">
        <v>17713</v>
      </c>
      <c r="M2934" t="s">
        <v>3340</v>
      </c>
      <c r="N2934" t="s">
        <v>3347</v>
      </c>
      <c r="O2934" t="s">
        <v>17715</v>
      </c>
      <c r="P2934">
        <v>0</v>
      </c>
      <c r="Q2934">
        <v>0</v>
      </c>
      <c r="R2934" t="s">
        <v>17716</v>
      </c>
      <c r="S2934" t="s">
        <v>3347</v>
      </c>
      <c r="T2934" t="s">
        <v>3347</v>
      </c>
      <c r="U2934">
        <v>0</v>
      </c>
    </row>
    <row r="2935" spans="1:22">
      <c r="A2935">
        <v>3167</v>
      </c>
      <c r="B2935" t="s">
        <v>17717</v>
      </c>
      <c r="C2935" t="s">
        <v>17718</v>
      </c>
      <c r="D2935" t="s">
        <v>3339</v>
      </c>
      <c r="E2935" t="s">
        <v>3340</v>
      </c>
      <c r="F2935" t="s">
        <v>3353</v>
      </c>
      <c r="G2935" t="s">
        <v>4293</v>
      </c>
      <c r="H2935" t="s">
        <v>4294</v>
      </c>
      <c r="I2935" t="s">
        <v>17719</v>
      </c>
      <c r="J2935" t="s">
        <v>3357</v>
      </c>
      <c r="K2935" t="s">
        <v>3346</v>
      </c>
      <c r="L2935" t="s">
        <v>17718</v>
      </c>
      <c r="M2935" t="s">
        <v>3340</v>
      </c>
      <c r="N2935" t="s">
        <v>3347</v>
      </c>
      <c r="O2935" t="s">
        <v>17720</v>
      </c>
      <c r="P2935">
        <v>0</v>
      </c>
      <c r="Q2935">
        <v>0</v>
      </c>
      <c r="R2935" t="s">
        <v>17721</v>
      </c>
      <c r="S2935" t="s">
        <v>3347</v>
      </c>
      <c r="T2935" t="s">
        <v>3347</v>
      </c>
      <c r="U2935">
        <v>0</v>
      </c>
    </row>
    <row r="2936" spans="1:22">
      <c r="A2936">
        <v>3166</v>
      </c>
      <c r="B2936" t="s">
        <v>17722</v>
      </c>
      <c r="C2936" t="s">
        <v>17723</v>
      </c>
      <c r="D2936" t="s">
        <v>3374</v>
      </c>
      <c r="E2936" t="s">
        <v>3340</v>
      </c>
      <c r="F2936" t="s">
        <v>3353</v>
      </c>
      <c r="G2936" t="s">
        <v>3494</v>
      </c>
      <c r="H2936" t="s">
        <v>3495</v>
      </c>
      <c r="I2936" t="s">
        <v>17724</v>
      </c>
      <c r="J2936" t="s">
        <v>3357</v>
      </c>
      <c r="K2936" t="s">
        <v>3495</v>
      </c>
      <c r="L2936" t="s">
        <v>17723</v>
      </c>
      <c r="M2936" t="s">
        <v>3340</v>
      </c>
      <c r="N2936" t="s">
        <v>3347</v>
      </c>
      <c r="O2936" t="s">
        <v>17725</v>
      </c>
      <c r="P2936">
        <v>0</v>
      </c>
      <c r="Q2936">
        <v>0</v>
      </c>
      <c r="R2936" t="s">
        <v>17726</v>
      </c>
      <c r="S2936" t="s">
        <v>3347</v>
      </c>
      <c r="T2936" t="s">
        <v>3347</v>
      </c>
      <c r="U2936">
        <v>0</v>
      </c>
      <c r="V2936">
        <v>5</v>
      </c>
    </row>
    <row r="2937" spans="1:22">
      <c r="A2937">
        <v>3165</v>
      </c>
      <c r="B2937" t="s">
        <v>17727</v>
      </c>
      <c r="C2937" t="s">
        <v>17728</v>
      </c>
      <c r="D2937" t="s">
        <v>3352</v>
      </c>
      <c r="E2937" t="s">
        <v>3340</v>
      </c>
      <c r="F2937" t="s">
        <v>3353</v>
      </c>
      <c r="G2937" t="s">
        <v>3375</v>
      </c>
      <c r="H2937" t="s">
        <v>3376</v>
      </c>
      <c r="I2937" t="s">
        <v>17729</v>
      </c>
      <c r="J2937" t="s">
        <v>3357</v>
      </c>
      <c r="K2937" t="s">
        <v>3376</v>
      </c>
      <c r="L2937" t="s">
        <v>17728</v>
      </c>
      <c r="M2937" t="s">
        <v>3340</v>
      </c>
      <c r="N2937" t="s">
        <v>3347</v>
      </c>
      <c r="O2937" t="s">
        <v>17730</v>
      </c>
      <c r="P2937">
        <v>0</v>
      </c>
      <c r="Q2937">
        <v>0</v>
      </c>
      <c r="R2937" t="s">
        <v>4610</v>
      </c>
      <c r="S2937" t="s">
        <v>3347</v>
      </c>
      <c r="T2937" t="s">
        <v>3347</v>
      </c>
      <c r="U2937">
        <v>0</v>
      </c>
      <c r="V2937">
        <v>5</v>
      </c>
    </row>
    <row r="2938" spans="1:22">
      <c r="A2938">
        <v>3164</v>
      </c>
      <c r="B2938" t="s">
        <v>17731</v>
      </c>
      <c r="C2938" t="s">
        <v>17732</v>
      </c>
      <c r="D2938" t="s">
        <v>3339</v>
      </c>
      <c r="E2938" t="s">
        <v>3340</v>
      </c>
      <c r="F2938" t="s">
        <v>3353</v>
      </c>
      <c r="G2938" t="s">
        <v>5397</v>
      </c>
      <c r="H2938" t="s">
        <v>5398</v>
      </c>
      <c r="I2938" t="s">
        <v>17733</v>
      </c>
      <c r="J2938" t="s">
        <v>3357</v>
      </c>
      <c r="K2938" t="s">
        <v>3346</v>
      </c>
      <c r="L2938" t="s">
        <v>17732</v>
      </c>
      <c r="M2938" t="s">
        <v>3340</v>
      </c>
      <c r="N2938" t="s">
        <v>3347</v>
      </c>
      <c r="O2938" t="s">
        <v>17734</v>
      </c>
      <c r="P2938">
        <v>0</v>
      </c>
      <c r="Q2938">
        <v>0</v>
      </c>
      <c r="R2938" t="s">
        <v>17735</v>
      </c>
      <c r="S2938" t="s">
        <v>3347</v>
      </c>
      <c r="T2938" t="s">
        <v>3347</v>
      </c>
      <c r="U2938">
        <v>0</v>
      </c>
    </row>
    <row r="2939" spans="1:22">
      <c r="A2939">
        <v>3163</v>
      </c>
      <c r="B2939" t="s">
        <v>17736</v>
      </c>
      <c r="C2939" t="s">
        <v>17737</v>
      </c>
      <c r="D2939" t="s">
        <v>3352</v>
      </c>
      <c r="E2939" t="s">
        <v>3340</v>
      </c>
      <c r="F2939" t="s">
        <v>3353</v>
      </c>
      <c r="G2939" t="s">
        <v>13935</v>
      </c>
      <c r="H2939" t="s">
        <v>13936</v>
      </c>
      <c r="I2939" t="s">
        <v>17239</v>
      </c>
      <c r="J2939" t="s">
        <v>3357</v>
      </c>
      <c r="K2939" t="s">
        <v>13936</v>
      </c>
      <c r="L2939" t="s">
        <v>17737</v>
      </c>
      <c r="M2939" t="s">
        <v>3340</v>
      </c>
      <c r="N2939" t="s">
        <v>3347</v>
      </c>
      <c r="O2939" t="s">
        <v>17738</v>
      </c>
      <c r="P2939">
        <v>0</v>
      </c>
      <c r="Q2939">
        <v>0</v>
      </c>
      <c r="R2939" t="s">
        <v>7507</v>
      </c>
      <c r="S2939" t="s">
        <v>3347</v>
      </c>
      <c r="T2939" t="s">
        <v>3347</v>
      </c>
      <c r="U2939">
        <v>0</v>
      </c>
    </row>
    <row r="2940" spans="1:22">
      <c r="A2940">
        <v>3162</v>
      </c>
      <c r="B2940" t="s">
        <v>17739</v>
      </c>
      <c r="C2940" t="s">
        <v>17740</v>
      </c>
      <c r="D2940" t="s">
        <v>3352</v>
      </c>
      <c r="E2940" t="s">
        <v>3340</v>
      </c>
      <c r="F2940" t="s">
        <v>3353</v>
      </c>
      <c r="G2940" t="s">
        <v>14166</v>
      </c>
      <c r="H2940" t="s">
        <v>14167</v>
      </c>
      <c r="I2940" t="s">
        <v>17741</v>
      </c>
      <c r="J2940" t="s">
        <v>3357</v>
      </c>
      <c r="K2940" t="s">
        <v>14167</v>
      </c>
      <c r="L2940" t="s">
        <v>17740</v>
      </c>
      <c r="M2940" t="s">
        <v>3340</v>
      </c>
      <c r="N2940" t="s">
        <v>3347</v>
      </c>
      <c r="O2940" t="s">
        <v>17742</v>
      </c>
      <c r="P2940">
        <v>0</v>
      </c>
      <c r="Q2940">
        <v>0</v>
      </c>
      <c r="R2940" t="s">
        <v>17743</v>
      </c>
      <c r="S2940" t="s">
        <v>3347</v>
      </c>
      <c r="T2940" t="s">
        <v>3347</v>
      </c>
      <c r="U2940">
        <v>0</v>
      </c>
      <c r="V2940">
        <v>5</v>
      </c>
    </row>
    <row r="2941" spans="1:22">
      <c r="A2941">
        <v>3161</v>
      </c>
      <c r="B2941" t="s">
        <v>17744</v>
      </c>
      <c r="C2941" t="s">
        <v>17745</v>
      </c>
      <c r="D2941" t="s">
        <v>3352</v>
      </c>
      <c r="E2941" t="s">
        <v>3340</v>
      </c>
      <c r="F2941" t="s">
        <v>3353</v>
      </c>
      <c r="G2941" t="s">
        <v>7092</v>
      </c>
      <c r="H2941" t="s">
        <v>14880</v>
      </c>
      <c r="I2941" t="s">
        <v>17746</v>
      </c>
      <c r="J2941" t="s">
        <v>3357</v>
      </c>
      <c r="K2941" t="s">
        <v>3346</v>
      </c>
      <c r="L2941" t="s">
        <v>17745</v>
      </c>
      <c r="M2941" t="s">
        <v>3340</v>
      </c>
      <c r="N2941" t="s">
        <v>3347</v>
      </c>
      <c r="O2941" t="s">
        <v>17747</v>
      </c>
      <c r="P2941">
        <v>0</v>
      </c>
      <c r="Q2941">
        <v>0</v>
      </c>
      <c r="R2941" t="s">
        <v>17748</v>
      </c>
      <c r="S2941" t="s">
        <v>3347</v>
      </c>
      <c r="T2941" t="s">
        <v>3347</v>
      </c>
      <c r="U2941">
        <v>0</v>
      </c>
    </row>
    <row r="2942" spans="1:22">
      <c r="A2942">
        <v>3160</v>
      </c>
      <c r="B2942" t="s">
        <v>17749</v>
      </c>
      <c r="C2942" t="s">
        <v>17750</v>
      </c>
      <c r="D2942" t="s">
        <v>3339</v>
      </c>
      <c r="E2942" t="s">
        <v>3340</v>
      </c>
      <c r="F2942" t="s">
        <v>3353</v>
      </c>
      <c r="G2942" t="s">
        <v>4411</v>
      </c>
      <c r="H2942" t="s">
        <v>17751</v>
      </c>
      <c r="I2942" t="s">
        <v>17752</v>
      </c>
      <c r="J2942" t="s">
        <v>3357</v>
      </c>
      <c r="K2942" t="s">
        <v>3346</v>
      </c>
      <c r="L2942" t="s">
        <v>17750</v>
      </c>
      <c r="M2942" t="s">
        <v>3340</v>
      </c>
      <c r="N2942" t="s">
        <v>3347</v>
      </c>
      <c r="O2942" t="s">
        <v>17753</v>
      </c>
      <c r="P2942">
        <v>0</v>
      </c>
      <c r="Q2942">
        <v>0</v>
      </c>
      <c r="R2942" t="s">
        <v>7892</v>
      </c>
      <c r="S2942" t="s">
        <v>3347</v>
      </c>
      <c r="T2942" t="s">
        <v>3347</v>
      </c>
      <c r="U2942">
        <v>0</v>
      </c>
    </row>
    <row r="2943" spans="1:22">
      <c r="A2943">
        <v>3159</v>
      </c>
      <c r="B2943" t="s">
        <v>17754</v>
      </c>
      <c r="C2943" t="s">
        <v>17755</v>
      </c>
      <c r="D2943" t="s">
        <v>3339</v>
      </c>
      <c r="E2943" t="s">
        <v>3340</v>
      </c>
      <c r="F2943" t="s">
        <v>3353</v>
      </c>
      <c r="G2943" t="s">
        <v>9579</v>
      </c>
      <c r="H2943" t="s">
        <v>15087</v>
      </c>
      <c r="I2943" t="s">
        <v>17756</v>
      </c>
      <c r="J2943" t="s">
        <v>3357</v>
      </c>
      <c r="K2943" t="s">
        <v>3346</v>
      </c>
      <c r="L2943" t="s">
        <v>17755</v>
      </c>
      <c r="M2943" t="s">
        <v>3340</v>
      </c>
      <c r="N2943" t="s">
        <v>3347</v>
      </c>
      <c r="O2943" t="s">
        <v>17757</v>
      </c>
      <c r="P2943">
        <v>0</v>
      </c>
      <c r="Q2943">
        <v>0</v>
      </c>
      <c r="R2943" t="s">
        <v>6841</v>
      </c>
      <c r="S2943" t="s">
        <v>3347</v>
      </c>
      <c r="T2943" t="s">
        <v>3347</v>
      </c>
      <c r="U2943">
        <v>0</v>
      </c>
    </row>
    <row r="2944" spans="1:22">
      <c r="A2944">
        <v>3158</v>
      </c>
      <c r="B2944" t="s">
        <v>17758</v>
      </c>
      <c r="C2944" t="s">
        <v>17759</v>
      </c>
      <c r="D2944" t="s">
        <v>3374</v>
      </c>
      <c r="E2944" t="s">
        <v>3340</v>
      </c>
      <c r="F2944" t="s">
        <v>3353</v>
      </c>
      <c r="G2944" t="s">
        <v>14220</v>
      </c>
      <c r="H2944" t="s">
        <v>5656</v>
      </c>
      <c r="I2944" t="s">
        <v>17760</v>
      </c>
      <c r="J2944" t="s">
        <v>3357</v>
      </c>
      <c r="K2944" t="s">
        <v>3346</v>
      </c>
      <c r="L2944" t="s">
        <v>17759</v>
      </c>
      <c r="M2944" t="s">
        <v>3340</v>
      </c>
      <c r="N2944" t="s">
        <v>3347</v>
      </c>
      <c r="O2944" t="s">
        <v>17761</v>
      </c>
      <c r="P2944">
        <v>0</v>
      </c>
      <c r="Q2944">
        <v>0</v>
      </c>
      <c r="R2944" t="s">
        <v>5344</v>
      </c>
      <c r="S2944" t="s">
        <v>3347</v>
      </c>
      <c r="T2944" t="s">
        <v>3347</v>
      </c>
      <c r="U2944">
        <v>0</v>
      </c>
    </row>
    <row r="2945" spans="1:22">
      <c r="A2945">
        <v>3157</v>
      </c>
      <c r="B2945" t="s">
        <v>17762</v>
      </c>
      <c r="C2945" t="s">
        <v>17744</v>
      </c>
      <c r="D2945" t="s">
        <v>3352</v>
      </c>
      <c r="E2945" t="s">
        <v>3340</v>
      </c>
      <c r="F2945" t="s">
        <v>3353</v>
      </c>
      <c r="G2945" t="s">
        <v>7092</v>
      </c>
      <c r="H2945" t="s">
        <v>14880</v>
      </c>
      <c r="I2945" t="s">
        <v>17763</v>
      </c>
      <c r="J2945" t="s">
        <v>3357</v>
      </c>
      <c r="K2945" t="s">
        <v>14880</v>
      </c>
      <c r="L2945" t="s">
        <v>17744</v>
      </c>
      <c r="M2945" t="s">
        <v>3340</v>
      </c>
      <c r="N2945" t="s">
        <v>3347</v>
      </c>
      <c r="O2945" t="s">
        <v>17764</v>
      </c>
      <c r="P2945">
        <v>0</v>
      </c>
      <c r="Q2945">
        <v>0</v>
      </c>
      <c r="R2945" t="s">
        <v>17765</v>
      </c>
      <c r="S2945" t="s">
        <v>3347</v>
      </c>
      <c r="T2945" t="s">
        <v>3347</v>
      </c>
      <c r="U2945">
        <v>0</v>
      </c>
    </row>
    <row r="2946" spans="1:22">
      <c r="A2946">
        <v>3156</v>
      </c>
      <c r="B2946" t="s">
        <v>17766</v>
      </c>
      <c r="C2946" t="s">
        <v>17767</v>
      </c>
      <c r="D2946" t="s">
        <v>3352</v>
      </c>
      <c r="E2946" t="s">
        <v>3340</v>
      </c>
      <c r="F2946" t="s">
        <v>3353</v>
      </c>
      <c r="G2946" t="s">
        <v>6667</v>
      </c>
      <c r="H2946" t="s">
        <v>6668</v>
      </c>
      <c r="I2946" t="s">
        <v>17768</v>
      </c>
      <c r="J2946" t="s">
        <v>3357</v>
      </c>
      <c r="K2946" t="s">
        <v>6668</v>
      </c>
      <c r="L2946" t="s">
        <v>17767</v>
      </c>
      <c r="M2946" t="s">
        <v>3340</v>
      </c>
      <c r="N2946" t="s">
        <v>3347</v>
      </c>
      <c r="O2946" t="s">
        <v>17769</v>
      </c>
      <c r="P2946">
        <v>0</v>
      </c>
      <c r="Q2946">
        <v>0</v>
      </c>
      <c r="R2946" t="s">
        <v>8104</v>
      </c>
      <c r="S2946" t="s">
        <v>3347</v>
      </c>
      <c r="T2946" t="s">
        <v>3347</v>
      </c>
      <c r="U2946">
        <v>0</v>
      </c>
      <c r="V2946">
        <v>5</v>
      </c>
    </row>
    <row r="2947" spans="1:22">
      <c r="A2947">
        <v>3155</v>
      </c>
      <c r="B2947" t="s">
        <v>17770</v>
      </c>
      <c r="C2947" t="s">
        <v>17771</v>
      </c>
      <c r="D2947" t="s">
        <v>3352</v>
      </c>
      <c r="E2947" t="s">
        <v>3340</v>
      </c>
      <c r="F2947" t="s">
        <v>3353</v>
      </c>
      <c r="G2947" t="s">
        <v>4779</v>
      </c>
      <c r="H2947" t="s">
        <v>4780</v>
      </c>
      <c r="I2947" t="s">
        <v>17772</v>
      </c>
      <c r="J2947" t="s">
        <v>3357</v>
      </c>
      <c r="K2947" t="s">
        <v>3346</v>
      </c>
      <c r="L2947" t="s">
        <v>17771</v>
      </c>
      <c r="M2947" t="s">
        <v>3340</v>
      </c>
      <c r="N2947" t="s">
        <v>3347</v>
      </c>
      <c r="O2947" t="s">
        <v>17773</v>
      </c>
      <c r="P2947">
        <v>0</v>
      </c>
      <c r="Q2947">
        <v>0</v>
      </c>
      <c r="R2947" t="s">
        <v>12501</v>
      </c>
      <c r="S2947" t="s">
        <v>3347</v>
      </c>
      <c r="T2947" t="s">
        <v>3347</v>
      </c>
      <c r="U2947">
        <v>0</v>
      </c>
      <c r="V2947">
        <v>5</v>
      </c>
    </row>
    <row r="2948" spans="1:22">
      <c r="A2948">
        <v>3154</v>
      </c>
      <c r="B2948" t="s">
        <v>17774</v>
      </c>
      <c r="C2948" t="s">
        <v>17775</v>
      </c>
      <c r="D2948" t="s">
        <v>3352</v>
      </c>
      <c r="E2948" t="s">
        <v>3340</v>
      </c>
      <c r="F2948" t="s">
        <v>3353</v>
      </c>
      <c r="G2948" t="s">
        <v>3660</v>
      </c>
      <c r="H2948" t="s">
        <v>3661</v>
      </c>
      <c r="I2948" t="s">
        <v>17776</v>
      </c>
      <c r="J2948" t="s">
        <v>3357</v>
      </c>
      <c r="K2948" t="s">
        <v>3661</v>
      </c>
      <c r="L2948" t="s">
        <v>17775</v>
      </c>
      <c r="M2948" t="s">
        <v>3340</v>
      </c>
      <c r="N2948" t="s">
        <v>3347</v>
      </c>
      <c r="O2948" t="s">
        <v>17777</v>
      </c>
      <c r="P2948">
        <v>0</v>
      </c>
      <c r="Q2948">
        <v>0</v>
      </c>
      <c r="R2948" t="s">
        <v>17778</v>
      </c>
      <c r="S2948" t="s">
        <v>3347</v>
      </c>
      <c r="T2948" t="s">
        <v>3347</v>
      </c>
      <c r="U2948">
        <v>0</v>
      </c>
      <c r="V2948">
        <v>5</v>
      </c>
    </row>
    <row r="2949" spans="1:22">
      <c r="A2949">
        <v>3153</v>
      </c>
      <c r="B2949" t="s">
        <v>17779</v>
      </c>
      <c r="C2949" t="s">
        <v>17780</v>
      </c>
      <c r="D2949" t="s">
        <v>3374</v>
      </c>
      <c r="E2949" t="s">
        <v>3340</v>
      </c>
      <c r="F2949" t="s">
        <v>3353</v>
      </c>
      <c r="G2949" t="s">
        <v>13956</v>
      </c>
      <c r="H2949" t="s">
        <v>13957</v>
      </c>
      <c r="I2949" t="s">
        <v>17781</v>
      </c>
      <c r="J2949" t="s">
        <v>3357</v>
      </c>
      <c r="K2949" t="s">
        <v>3346</v>
      </c>
      <c r="L2949" t="s">
        <v>17780</v>
      </c>
      <c r="M2949" t="s">
        <v>3340</v>
      </c>
      <c r="N2949" t="s">
        <v>3347</v>
      </c>
      <c r="O2949" t="s">
        <v>17782</v>
      </c>
      <c r="P2949">
        <v>0</v>
      </c>
      <c r="Q2949">
        <v>0</v>
      </c>
      <c r="R2949" t="s">
        <v>10054</v>
      </c>
      <c r="S2949" t="s">
        <v>3347</v>
      </c>
      <c r="T2949" t="s">
        <v>3347</v>
      </c>
      <c r="U2949">
        <v>0</v>
      </c>
    </row>
    <row r="2950" spans="1:22">
      <c r="A2950">
        <v>3152</v>
      </c>
      <c r="B2950" t="s">
        <v>17783</v>
      </c>
      <c r="C2950" t="s">
        <v>17745</v>
      </c>
      <c r="D2950" t="s">
        <v>3352</v>
      </c>
      <c r="E2950" t="s">
        <v>3340</v>
      </c>
      <c r="F2950" t="s">
        <v>3353</v>
      </c>
      <c r="G2950" t="s">
        <v>5495</v>
      </c>
      <c r="H2950" t="s">
        <v>5496</v>
      </c>
      <c r="I2950" t="s">
        <v>17784</v>
      </c>
      <c r="J2950" t="s">
        <v>3357</v>
      </c>
      <c r="K2950" t="s">
        <v>3346</v>
      </c>
      <c r="L2950" t="s">
        <v>17745</v>
      </c>
      <c r="M2950" t="s">
        <v>3340</v>
      </c>
      <c r="N2950" t="s">
        <v>3347</v>
      </c>
      <c r="O2950" t="s">
        <v>17785</v>
      </c>
      <c r="P2950">
        <v>0</v>
      </c>
      <c r="Q2950">
        <v>0</v>
      </c>
      <c r="R2950" t="s">
        <v>17786</v>
      </c>
      <c r="S2950" t="s">
        <v>3347</v>
      </c>
      <c r="T2950" t="s">
        <v>3347</v>
      </c>
      <c r="U2950">
        <v>0</v>
      </c>
    </row>
    <row r="2951" spans="1:22">
      <c r="A2951">
        <v>3151</v>
      </c>
      <c r="B2951" t="s">
        <v>17787</v>
      </c>
      <c r="C2951" t="s">
        <v>17788</v>
      </c>
      <c r="D2951" t="s">
        <v>3352</v>
      </c>
      <c r="E2951" t="s">
        <v>3340</v>
      </c>
      <c r="F2951" t="s">
        <v>3353</v>
      </c>
      <c r="G2951" t="s">
        <v>4116</v>
      </c>
      <c r="H2951" t="s">
        <v>4117</v>
      </c>
      <c r="I2951" t="s">
        <v>17789</v>
      </c>
      <c r="J2951" t="s">
        <v>3357</v>
      </c>
      <c r="K2951" t="s">
        <v>4117</v>
      </c>
      <c r="L2951" t="s">
        <v>17788</v>
      </c>
      <c r="M2951" t="s">
        <v>3340</v>
      </c>
      <c r="N2951" t="s">
        <v>3347</v>
      </c>
      <c r="O2951" t="s">
        <v>17790</v>
      </c>
      <c r="P2951">
        <v>0</v>
      </c>
      <c r="Q2951">
        <v>0</v>
      </c>
      <c r="R2951" t="s">
        <v>16416</v>
      </c>
      <c r="S2951" t="s">
        <v>3347</v>
      </c>
      <c r="T2951" t="s">
        <v>3347</v>
      </c>
      <c r="U2951">
        <v>0</v>
      </c>
      <c r="V2951">
        <v>5</v>
      </c>
    </row>
    <row r="2952" spans="1:22">
      <c r="A2952">
        <v>3150</v>
      </c>
      <c r="B2952" t="s">
        <v>17791</v>
      </c>
      <c r="C2952" t="s">
        <v>17792</v>
      </c>
      <c r="D2952" t="s">
        <v>3352</v>
      </c>
      <c r="E2952" t="s">
        <v>3340</v>
      </c>
      <c r="F2952" t="s">
        <v>3353</v>
      </c>
      <c r="G2952" t="s">
        <v>7099</v>
      </c>
      <c r="H2952" t="s">
        <v>7100</v>
      </c>
      <c r="I2952" t="s">
        <v>17793</v>
      </c>
      <c r="J2952" t="s">
        <v>3357</v>
      </c>
      <c r="K2952" t="s">
        <v>3346</v>
      </c>
      <c r="L2952" t="s">
        <v>17792</v>
      </c>
      <c r="M2952" t="s">
        <v>3340</v>
      </c>
      <c r="N2952" t="s">
        <v>3347</v>
      </c>
      <c r="O2952" t="s">
        <v>17794</v>
      </c>
      <c r="P2952">
        <v>0</v>
      </c>
      <c r="Q2952">
        <v>0</v>
      </c>
      <c r="R2952" t="s">
        <v>17795</v>
      </c>
      <c r="S2952" t="s">
        <v>3347</v>
      </c>
      <c r="T2952" t="s">
        <v>3347</v>
      </c>
      <c r="U2952">
        <v>0</v>
      </c>
    </row>
    <row r="2953" spans="1:22">
      <c r="A2953">
        <v>3149</v>
      </c>
      <c r="B2953" t="s">
        <v>17796</v>
      </c>
      <c r="C2953" t="s">
        <v>17797</v>
      </c>
      <c r="D2953" t="s">
        <v>3352</v>
      </c>
      <c r="E2953" t="s">
        <v>3340</v>
      </c>
      <c r="F2953" t="s">
        <v>3353</v>
      </c>
      <c r="G2953" t="s">
        <v>6794</v>
      </c>
      <c r="H2953" t="s">
        <v>6795</v>
      </c>
      <c r="I2953" t="s">
        <v>17798</v>
      </c>
      <c r="J2953" t="s">
        <v>3357</v>
      </c>
      <c r="K2953" t="s">
        <v>3346</v>
      </c>
      <c r="L2953" t="s">
        <v>17797</v>
      </c>
      <c r="M2953" t="s">
        <v>3340</v>
      </c>
      <c r="N2953" t="s">
        <v>3347</v>
      </c>
      <c r="O2953" t="s">
        <v>17799</v>
      </c>
      <c r="P2953">
        <v>0</v>
      </c>
      <c r="Q2953">
        <v>0</v>
      </c>
      <c r="R2953" t="s">
        <v>17389</v>
      </c>
      <c r="S2953" t="s">
        <v>3347</v>
      </c>
      <c r="T2953" t="s">
        <v>3347</v>
      </c>
      <c r="U2953">
        <v>0</v>
      </c>
    </row>
    <row r="2954" spans="1:22">
      <c r="A2954">
        <v>3148</v>
      </c>
      <c r="B2954" t="s">
        <v>17800</v>
      </c>
      <c r="C2954" t="s">
        <v>17745</v>
      </c>
      <c r="D2954" t="s">
        <v>3352</v>
      </c>
      <c r="E2954" t="s">
        <v>3340</v>
      </c>
      <c r="F2954" t="s">
        <v>3353</v>
      </c>
      <c r="G2954" t="s">
        <v>12206</v>
      </c>
      <c r="H2954" t="s">
        <v>12207</v>
      </c>
      <c r="I2954" t="s">
        <v>17801</v>
      </c>
      <c r="J2954" t="s">
        <v>3357</v>
      </c>
      <c r="K2954" t="s">
        <v>3346</v>
      </c>
      <c r="L2954" t="s">
        <v>17745</v>
      </c>
      <c r="M2954" t="s">
        <v>3340</v>
      </c>
      <c r="N2954" t="s">
        <v>3347</v>
      </c>
      <c r="O2954" t="s">
        <v>17802</v>
      </c>
      <c r="P2954">
        <v>0</v>
      </c>
      <c r="Q2954">
        <v>0</v>
      </c>
      <c r="R2954" t="s">
        <v>17803</v>
      </c>
      <c r="S2954" t="s">
        <v>3347</v>
      </c>
      <c r="T2954" t="s">
        <v>3347</v>
      </c>
      <c r="U2954">
        <v>0</v>
      </c>
    </row>
    <row r="2955" spans="1:22">
      <c r="A2955">
        <v>3147</v>
      </c>
      <c r="B2955" t="s">
        <v>17804</v>
      </c>
      <c r="C2955" t="s">
        <v>17805</v>
      </c>
      <c r="D2955" t="s">
        <v>3352</v>
      </c>
      <c r="E2955" t="s">
        <v>3340</v>
      </c>
      <c r="F2955" t="s">
        <v>3353</v>
      </c>
      <c r="G2955" t="s">
        <v>9569</v>
      </c>
      <c r="H2955" t="s">
        <v>9570</v>
      </c>
      <c r="I2955" t="s">
        <v>17806</v>
      </c>
      <c r="J2955" t="s">
        <v>3357</v>
      </c>
      <c r="K2955" t="s">
        <v>3346</v>
      </c>
      <c r="L2955" t="s">
        <v>17805</v>
      </c>
      <c r="M2955" t="s">
        <v>3340</v>
      </c>
      <c r="N2955" t="s">
        <v>3347</v>
      </c>
      <c r="O2955" t="s">
        <v>17807</v>
      </c>
      <c r="P2955">
        <v>0</v>
      </c>
      <c r="Q2955">
        <v>0</v>
      </c>
      <c r="R2955" t="s">
        <v>17808</v>
      </c>
      <c r="S2955" t="s">
        <v>3347</v>
      </c>
      <c r="T2955" t="s">
        <v>3347</v>
      </c>
      <c r="U2955">
        <v>0</v>
      </c>
    </row>
    <row r="2956" spans="1:22">
      <c r="A2956">
        <v>3146</v>
      </c>
      <c r="B2956" t="s">
        <v>17809</v>
      </c>
      <c r="C2956" t="s">
        <v>17810</v>
      </c>
      <c r="D2956" t="s">
        <v>3352</v>
      </c>
      <c r="E2956" t="s">
        <v>3340</v>
      </c>
      <c r="F2956" t="s">
        <v>3353</v>
      </c>
      <c r="G2956" t="s">
        <v>5824</v>
      </c>
      <c r="H2956" t="s">
        <v>5825</v>
      </c>
      <c r="I2956" t="s">
        <v>17811</v>
      </c>
      <c r="J2956" t="s">
        <v>3357</v>
      </c>
      <c r="K2956" t="s">
        <v>12485</v>
      </c>
      <c r="L2956" t="s">
        <v>17810</v>
      </c>
      <c r="M2956" t="s">
        <v>3340</v>
      </c>
      <c r="N2956" t="s">
        <v>3347</v>
      </c>
      <c r="O2956" t="s">
        <v>17812</v>
      </c>
      <c r="P2956">
        <v>0</v>
      </c>
      <c r="Q2956">
        <v>0</v>
      </c>
      <c r="R2956" t="s">
        <v>7559</v>
      </c>
      <c r="S2956" t="s">
        <v>3347</v>
      </c>
      <c r="T2956" t="s">
        <v>3347</v>
      </c>
      <c r="U2956">
        <v>0</v>
      </c>
      <c r="V2956">
        <v>5</v>
      </c>
    </row>
    <row r="2957" spans="1:22">
      <c r="A2957">
        <v>3145</v>
      </c>
      <c r="B2957" t="s">
        <v>17813</v>
      </c>
      <c r="C2957" t="s">
        <v>17814</v>
      </c>
      <c r="D2957" t="s">
        <v>3352</v>
      </c>
      <c r="E2957" t="s">
        <v>3340</v>
      </c>
      <c r="F2957" t="s">
        <v>3353</v>
      </c>
      <c r="G2957" t="s">
        <v>5015</v>
      </c>
      <c r="H2957" t="s">
        <v>5016</v>
      </c>
      <c r="I2957" t="s">
        <v>17815</v>
      </c>
      <c r="J2957" t="s">
        <v>3357</v>
      </c>
      <c r="K2957" t="s">
        <v>3346</v>
      </c>
      <c r="L2957" t="s">
        <v>17814</v>
      </c>
      <c r="M2957" t="s">
        <v>3340</v>
      </c>
      <c r="N2957" t="s">
        <v>3347</v>
      </c>
      <c r="O2957" t="s">
        <v>17816</v>
      </c>
      <c r="P2957">
        <v>0</v>
      </c>
      <c r="Q2957">
        <v>0</v>
      </c>
      <c r="R2957" t="s">
        <v>10327</v>
      </c>
      <c r="S2957" t="s">
        <v>3347</v>
      </c>
      <c r="T2957" t="s">
        <v>3347</v>
      </c>
      <c r="U2957">
        <v>0</v>
      </c>
    </row>
    <row r="2958" spans="1:22">
      <c r="A2958">
        <v>3144</v>
      </c>
      <c r="B2958" t="s">
        <v>17817</v>
      </c>
      <c r="C2958" t="s">
        <v>17818</v>
      </c>
      <c r="D2958" t="s">
        <v>3352</v>
      </c>
      <c r="E2958" t="s">
        <v>3340</v>
      </c>
      <c r="F2958" t="s">
        <v>3353</v>
      </c>
      <c r="G2958" t="s">
        <v>4730</v>
      </c>
      <c r="H2958" t="s">
        <v>14739</v>
      </c>
      <c r="I2958" t="s">
        <v>17819</v>
      </c>
      <c r="J2958" t="s">
        <v>3357</v>
      </c>
      <c r="K2958" t="s">
        <v>3346</v>
      </c>
      <c r="L2958" t="s">
        <v>17818</v>
      </c>
      <c r="M2958" t="s">
        <v>3340</v>
      </c>
      <c r="N2958" t="s">
        <v>3347</v>
      </c>
      <c r="O2958" t="s">
        <v>17820</v>
      </c>
      <c r="P2958">
        <v>0</v>
      </c>
      <c r="Q2958">
        <v>0</v>
      </c>
      <c r="R2958" t="s">
        <v>17821</v>
      </c>
      <c r="S2958" t="s">
        <v>3347</v>
      </c>
      <c r="T2958" t="s">
        <v>3347</v>
      </c>
      <c r="U2958">
        <v>0</v>
      </c>
    </row>
    <row r="2959" spans="1:22">
      <c r="A2959">
        <v>3143</v>
      </c>
      <c r="B2959" t="s">
        <v>17822</v>
      </c>
      <c r="C2959" t="s">
        <v>17818</v>
      </c>
      <c r="D2959" t="s">
        <v>3374</v>
      </c>
      <c r="E2959" t="s">
        <v>3340</v>
      </c>
      <c r="F2959" t="s">
        <v>3353</v>
      </c>
      <c r="G2959" t="s">
        <v>17353</v>
      </c>
      <c r="H2959" t="s">
        <v>17354</v>
      </c>
      <c r="I2959" t="s">
        <v>17823</v>
      </c>
      <c r="J2959" t="s">
        <v>3357</v>
      </c>
      <c r="K2959" t="s">
        <v>3346</v>
      </c>
      <c r="L2959" t="s">
        <v>17818</v>
      </c>
      <c r="M2959" t="s">
        <v>3340</v>
      </c>
      <c r="N2959" t="s">
        <v>3347</v>
      </c>
      <c r="O2959" t="s">
        <v>17824</v>
      </c>
      <c r="P2959">
        <v>0</v>
      </c>
      <c r="Q2959">
        <v>0</v>
      </c>
      <c r="R2959" t="s">
        <v>17825</v>
      </c>
      <c r="S2959" t="s">
        <v>3347</v>
      </c>
      <c r="T2959" t="s">
        <v>3347</v>
      </c>
      <c r="U2959">
        <v>0</v>
      </c>
      <c r="V2959">
        <v>5</v>
      </c>
    </row>
    <row r="2960" spans="1:22">
      <c r="A2960">
        <v>3142</v>
      </c>
      <c r="B2960" t="s">
        <v>17826</v>
      </c>
      <c r="C2960" t="s">
        <v>17827</v>
      </c>
      <c r="D2960" t="s">
        <v>3352</v>
      </c>
      <c r="E2960" t="s">
        <v>3340</v>
      </c>
      <c r="F2960" t="s">
        <v>3353</v>
      </c>
      <c r="G2960" t="s">
        <v>3818</v>
      </c>
      <c r="H2960" t="s">
        <v>3819</v>
      </c>
      <c r="I2960" t="s">
        <v>17828</v>
      </c>
      <c r="J2960" t="s">
        <v>3357</v>
      </c>
      <c r="K2960" t="s">
        <v>3819</v>
      </c>
      <c r="L2960" t="s">
        <v>17827</v>
      </c>
      <c r="M2960" t="s">
        <v>3340</v>
      </c>
      <c r="N2960" t="s">
        <v>3347</v>
      </c>
      <c r="O2960" t="s">
        <v>17829</v>
      </c>
      <c r="P2960">
        <v>0</v>
      </c>
      <c r="Q2960">
        <v>0</v>
      </c>
      <c r="R2960" t="s">
        <v>17830</v>
      </c>
      <c r="S2960" t="s">
        <v>3347</v>
      </c>
      <c r="T2960" t="s">
        <v>3347</v>
      </c>
      <c r="U2960">
        <v>1</v>
      </c>
      <c r="V2960">
        <v>4</v>
      </c>
    </row>
    <row r="2961" spans="1:22">
      <c r="A2961">
        <v>3141</v>
      </c>
      <c r="B2961" t="s">
        <v>17831</v>
      </c>
      <c r="C2961" t="s">
        <v>17832</v>
      </c>
      <c r="D2961" t="s">
        <v>3352</v>
      </c>
      <c r="E2961" t="s">
        <v>3340</v>
      </c>
      <c r="F2961" t="s">
        <v>3353</v>
      </c>
      <c r="G2961" t="s">
        <v>3737</v>
      </c>
      <c r="H2961" t="s">
        <v>3738</v>
      </c>
      <c r="I2961" t="s">
        <v>17833</v>
      </c>
      <c r="J2961" t="s">
        <v>3357</v>
      </c>
      <c r="K2961" t="s">
        <v>3346</v>
      </c>
      <c r="L2961" t="s">
        <v>17832</v>
      </c>
      <c r="M2961" t="s">
        <v>3340</v>
      </c>
      <c r="N2961" t="s">
        <v>3347</v>
      </c>
      <c r="O2961" t="s">
        <v>17834</v>
      </c>
      <c r="P2961">
        <v>0</v>
      </c>
      <c r="Q2961">
        <v>0</v>
      </c>
      <c r="R2961" t="s">
        <v>17835</v>
      </c>
      <c r="S2961" t="s">
        <v>3347</v>
      </c>
      <c r="T2961" t="s">
        <v>3347</v>
      </c>
      <c r="U2961">
        <v>0</v>
      </c>
    </row>
    <row r="2962" spans="1:22">
      <c r="A2962">
        <v>3140</v>
      </c>
      <c r="B2962" t="s">
        <v>17836</v>
      </c>
      <c r="C2962" t="s">
        <v>17837</v>
      </c>
      <c r="D2962" t="s">
        <v>3420</v>
      </c>
      <c r="E2962" t="s">
        <v>3340</v>
      </c>
      <c r="F2962" t="s">
        <v>3341</v>
      </c>
      <c r="G2962" t="s">
        <v>4037</v>
      </c>
      <c r="H2962" t="s">
        <v>4038</v>
      </c>
      <c r="I2962" t="s">
        <v>17838</v>
      </c>
      <c r="J2962" t="s">
        <v>3357</v>
      </c>
      <c r="K2962" t="s">
        <v>3346</v>
      </c>
      <c r="L2962" t="s">
        <v>17837</v>
      </c>
      <c r="M2962" t="s">
        <v>3340</v>
      </c>
      <c r="N2962" t="s">
        <v>3347</v>
      </c>
      <c r="O2962" t="s">
        <v>17839</v>
      </c>
      <c r="P2962">
        <v>0</v>
      </c>
      <c r="Q2962">
        <v>0</v>
      </c>
      <c r="R2962" t="s">
        <v>17840</v>
      </c>
      <c r="S2962" t="s">
        <v>3347</v>
      </c>
      <c r="T2962" t="s">
        <v>3347</v>
      </c>
      <c r="U2962">
        <v>1</v>
      </c>
    </row>
    <row r="2963" spans="1:22">
      <c r="A2963">
        <v>3139</v>
      </c>
      <c r="B2963" t="s">
        <v>17841</v>
      </c>
      <c r="C2963" t="s">
        <v>17842</v>
      </c>
      <c r="D2963" t="s">
        <v>3352</v>
      </c>
      <c r="E2963" t="s">
        <v>3340</v>
      </c>
      <c r="F2963" t="s">
        <v>3353</v>
      </c>
      <c r="G2963" t="s">
        <v>9457</v>
      </c>
      <c r="H2963" t="s">
        <v>9458</v>
      </c>
      <c r="I2963" t="s">
        <v>17843</v>
      </c>
      <c r="J2963" t="s">
        <v>3357</v>
      </c>
      <c r="K2963" t="s">
        <v>9458</v>
      </c>
      <c r="L2963" t="s">
        <v>17842</v>
      </c>
      <c r="M2963" t="s">
        <v>3340</v>
      </c>
      <c r="N2963" t="s">
        <v>3347</v>
      </c>
      <c r="O2963" t="s">
        <v>17844</v>
      </c>
      <c r="P2963">
        <v>0</v>
      </c>
      <c r="Q2963">
        <v>0</v>
      </c>
      <c r="R2963" t="s">
        <v>6946</v>
      </c>
      <c r="S2963" t="s">
        <v>3347</v>
      </c>
      <c r="T2963" t="s">
        <v>3347</v>
      </c>
      <c r="U2963">
        <v>0</v>
      </c>
      <c r="V2963">
        <v>5</v>
      </c>
    </row>
    <row r="2964" spans="1:22">
      <c r="A2964">
        <v>3138</v>
      </c>
      <c r="B2964" t="s">
        <v>17845</v>
      </c>
      <c r="C2964" t="s">
        <v>17846</v>
      </c>
      <c r="D2964" t="s">
        <v>3352</v>
      </c>
      <c r="E2964" t="s">
        <v>3340</v>
      </c>
      <c r="F2964" t="s">
        <v>3353</v>
      </c>
      <c r="G2964" t="s">
        <v>3619</v>
      </c>
      <c r="H2964" t="s">
        <v>3620</v>
      </c>
      <c r="I2964" t="s">
        <v>17847</v>
      </c>
      <c r="J2964" t="s">
        <v>3357</v>
      </c>
      <c r="K2964" t="s">
        <v>3346</v>
      </c>
      <c r="L2964" t="s">
        <v>17846</v>
      </c>
      <c r="M2964" t="s">
        <v>3340</v>
      </c>
      <c r="N2964" t="s">
        <v>3347</v>
      </c>
      <c r="O2964" t="s">
        <v>17848</v>
      </c>
      <c r="P2964">
        <v>0</v>
      </c>
      <c r="Q2964">
        <v>0</v>
      </c>
      <c r="R2964" t="s">
        <v>7076</v>
      </c>
      <c r="S2964" t="s">
        <v>3347</v>
      </c>
      <c r="T2964" t="s">
        <v>3347</v>
      </c>
      <c r="U2964">
        <v>0</v>
      </c>
    </row>
    <row r="2965" spans="1:22">
      <c r="A2965">
        <v>3137</v>
      </c>
      <c r="B2965" t="s">
        <v>17849</v>
      </c>
      <c r="C2965" t="s">
        <v>17850</v>
      </c>
      <c r="D2965" t="s">
        <v>3352</v>
      </c>
      <c r="E2965" t="s">
        <v>3340</v>
      </c>
      <c r="F2965" t="s">
        <v>3353</v>
      </c>
      <c r="G2965" t="s">
        <v>14220</v>
      </c>
      <c r="H2965" t="s">
        <v>5656</v>
      </c>
      <c r="I2965" t="s">
        <v>17851</v>
      </c>
      <c r="J2965" t="s">
        <v>3357</v>
      </c>
      <c r="K2965" t="s">
        <v>3346</v>
      </c>
      <c r="L2965" t="s">
        <v>17850</v>
      </c>
      <c r="M2965" t="s">
        <v>3340</v>
      </c>
      <c r="N2965" t="s">
        <v>3347</v>
      </c>
      <c r="O2965" t="s">
        <v>17852</v>
      </c>
      <c r="P2965">
        <v>0</v>
      </c>
      <c r="Q2965">
        <v>0</v>
      </c>
      <c r="R2965" t="s">
        <v>9816</v>
      </c>
      <c r="S2965" t="s">
        <v>3347</v>
      </c>
      <c r="T2965" t="s">
        <v>3347</v>
      </c>
      <c r="U2965">
        <v>0</v>
      </c>
    </row>
    <row r="2966" spans="1:22">
      <c r="A2966">
        <v>3136</v>
      </c>
      <c r="B2966" t="s">
        <v>17853</v>
      </c>
      <c r="C2966" t="s">
        <v>17854</v>
      </c>
      <c r="D2966" t="s">
        <v>3339</v>
      </c>
      <c r="E2966" t="s">
        <v>3340</v>
      </c>
      <c r="F2966" t="s">
        <v>3353</v>
      </c>
      <c r="G2966" t="s">
        <v>4884</v>
      </c>
      <c r="H2966" t="s">
        <v>4885</v>
      </c>
      <c r="I2966" t="s">
        <v>17855</v>
      </c>
      <c r="J2966" t="s">
        <v>3357</v>
      </c>
      <c r="K2966" t="s">
        <v>3346</v>
      </c>
      <c r="L2966" t="s">
        <v>17854</v>
      </c>
      <c r="M2966" t="s">
        <v>3340</v>
      </c>
      <c r="N2966" t="s">
        <v>3347</v>
      </c>
      <c r="O2966" t="s">
        <v>17856</v>
      </c>
      <c r="P2966">
        <v>0</v>
      </c>
      <c r="Q2966">
        <v>0</v>
      </c>
      <c r="R2966" t="s">
        <v>11480</v>
      </c>
      <c r="S2966" t="s">
        <v>3347</v>
      </c>
      <c r="T2966" t="s">
        <v>3347</v>
      </c>
      <c r="U2966">
        <v>0</v>
      </c>
    </row>
    <row r="2967" spans="1:22">
      <c r="A2967">
        <v>3135</v>
      </c>
      <c r="B2967" t="s">
        <v>17857</v>
      </c>
      <c r="C2967" t="s">
        <v>17858</v>
      </c>
      <c r="D2967" t="s">
        <v>3352</v>
      </c>
      <c r="E2967" t="s">
        <v>3340</v>
      </c>
      <c r="F2967" t="s">
        <v>3353</v>
      </c>
      <c r="G2967" t="s">
        <v>4348</v>
      </c>
      <c r="H2967" t="s">
        <v>4349</v>
      </c>
      <c r="I2967" t="s">
        <v>17859</v>
      </c>
      <c r="J2967" t="s">
        <v>3357</v>
      </c>
      <c r="K2967" t="s">
        <v>3346</v>
      </c>
      <c r="L2967" t="s">
        <v>17858</v>
      </c>
      <c r="M2967" t="s">
        <v>3340</v>
      </c>
      <c r="N2967" t="s">
        <v>3347</v>
      </c>
      <c r="O2967" t="s">
        <v>17860</v>
      </c>
      <c r="P2967">
        <v>0</v>
      </c>
      <c r="Q2967">
        <v>0</v>
      </c>
      <c r="R2967" t="s">
        <v>17861</v>
      </c>
      <c r="S2967" t="s">
        <v>3347</v>
      </c>
      <c r="T2967" t="s">
        <v>3347</v>
      </c>
      <c r="U2967">
        <v>0</v>
      </c>
    </row>
    <row r="2968" spans="1:22">
      <c r="A2968">
        <v>3134</v>
      </c>
      <c r="B2968" t="s">
        <v>17862</v>
      </c>
      <c r="C2968" t="s">
        <v>17854</v>
      </c>
      <c r="D2968" t="s">
        <v>3374</v>
      </c>
      <c r="E2968" t="s">
        <v>3340</v>
      </c>
      <c r="F2968" t="s">
        <v>3353</v>
      </c>
      <c r="G2968" t="s">
        <v>15556</v>
      </c>
      <c r="H2968" t="s">
        <v>7688</v>
      </c>
      <c r="I2968" t="s">
        <v>17863</v>
      </c>
      <c r="J2968" t="s">
        <v>3357</v>
      </c>
      <c r="K2968" t="s">
        <v>3346</v>
      </c>
      <c r="L2968" t="s">
        <v>17854</v>
      </c>
      <c r="M2968" t="s">
        <v>3340</v>
      </c>
      <c r="N2968" t="s">
        <v>3347</v>
      </c>
      <c r="O2968" t="s">
        <v>17864</v>
      </c>
      <c r="P2968">
        <v>0</v>
      </c>
      <c r="Q2968">
        <v>0</v>
      </c>
      <c r="R2968" t="s">
        <v>17865</v>
      </c>
      <c r="S2968" t="s">
        <v>3347</v>
      </c>
      <c r="T2968" t="s">
        <v>3347</v>
      </c>
      <c r="U2968">
        <v>0</v>
      </c>
    </row>
    <row r="2969" spans="1:22">
      <c r="A2969">
        <v>3133</v>
      </c>
      <c r="B2969" t="s">
        <v>17866</v>
      </c>
      <c r="C2969" t="s">
        <v>17867</v>
      </c>
      <c r="D2969" t="s">
        <v>3374</v>
      </c>
      <c r="E2969" t="s">
        <v>3340</v>
      </c>
      <c r="F2969" t="s">
        <v>3341</v>
      </c>
      <c r="G2969" t="s">
        <v>16611</v>
      </c>
      <c r="H2969" t="s">
        <v>17868</v>
      </c>
      <c r="I2969" t="s">
        <v>17869</v>
      </c>
      <c r="J2969" t="s">
        <v>3357</v>
      </c>
      <c r="K2969" t="s">
        <v>3346</v>
      </c>
      <c r="L2969" t="s">
        <v>17867</v>
      </c>
      <c r="M2969" t="s">
        <v>3340</v>
      </c>
      <c r="N2969" t="s">
        <v>3347</v>
      </c>
      <c r="O2969" t="s">
        <v>17870</v>
      </c>
      <c r="P2969">
        <v>0</v>
      </c>
      <c r="Q2969">
        <v>0</v>
      </c>
      <c r="R2969" t="s">
        <v>5900</v>
      </c>
      <c r="S2969" t="s">
        <v>3347</v>
      </c>
      <c r="T2969" t="s">
        <v>3347</v>
      </c>
      <c r="U2969">
        <v>0</v>
      </c>
    </row>
    <row r="2970" spans="1:22">
      <c r="A2970">
        <v>3132</v>
      </c>
      <c r="B2970" t="s">
        <v>17871</v>
      </c>
      <c r="C2970" t="s">
        <v>17872</v>
      </c>
      <c r="D2970" t="s">
        <v>3374</v>
      </c>
      <c r="E2970" t="s">
        <v>3340</v>
      </c>
      <c r="F2970" t="s">
        <v>3353</v>
      </c>
      <c r="G2970" t="s">
        <v>6794</v>
      </c>
      <c r="H2970" t="s">
        <v>10237</v>
      </c>
      <c r="I2970" t="s">
        <v>17873</v>
      </c>
      <c r="J2970" t="s">
        <v>3357</v>
      </c>
      <c r="K2970" t="s">
        <v>3346</v>
      </c>
      <c r="L2970" t="s">
        <v>17872</v>
      </c>
      <c r="M2970" t="s">
        <v>3340</v>
      </c>
      <c r="N2970" t="s">
        <v>3347</v>
      </c>
      <c r="O2970" t="s">
        <v>17874</v>
      </c>
      <c r="P2970">
        <v>0</v>
      </c>
      <c r="Q2970">
        <v>0</v>
      </c>
      <c r="R2970" t="s">
        <v>17875</v>
      </c>
      <c r="S2970" t="s">
        <v>3347</v>
      </c>
      <c r="T2970" t="s">
        <v>3347</v>
      </c>
      <c r="U2970">
        <v>0</v>
      </c>
      <c r="V2970">
        <v>5</v>
      </c>
    </row>
    <row r="2971" spans="1:22">
      <c r="A2971">
        <v>3131</v>
      </c>
      <c r="B2971" t="s">
        <v>17876</v>
      </c>
      <c r="C2971" t="s">
        <v>17877</v>
      </c>
      <c r="D2971" t="s">
        <v>3352</v>
      </c>
      <c r="E2971" t="s">
        <v>3340</v>
      </c>
      <c r="F2971" t="s">
        <v>3353</v>
      </c>
      <c r="G2971" t="s">
        <v>4537</v>
      </c>
      <c r="H2971" t="s">
        <v>4538</v>
      </c>
      <c r="I2971" t="s">
        <v>17878</v>
      </c>
      <c r="J2971" t="s">
        <v>3357</v>
      </c>
      <c r="K2971" t="s">
        <v>4538</v>
      </c>
      <c r="L2971" t="s">
        <v>17877</v>
      </c>
      <c r="M2971" t="s">
        <v>3340</v>
      </c>
      <c r="N2971" t="s">
        <v>3347</v>
      </c>
      <c r="O2971" t="s">
        <v>17879</v>
      </c>
      <c r="P2971">
        <v>0</v>
      </c>
      <c r="Q2971">
        <v>0</v>
      </c>
      <c r="R2971" t="s">
        <v>4620</v>
      </c>
      <c r="S2971" t="s">
        <v>3347</v>
      </c>
      <c r="T2971" t="s">
        <v>3347</v>
      </c>
      <c r="U2971">
        <v>0</v>
      </c>
      <c r="V2971">
        <v>5</v>
      </c>
    </row>
    <row r="2972" spans="1:22">
      <c r="A2972">
        <v>3130</v>
      </c>
      <c r="B2972" t="s">
        <v>17880</v>
      </c>
      <c r="C2972" t="s">
        <v>17881</v>
      </c>
      <c r="D2972" t="s">
        <v>3352</v>
      </c>
      <c r="E2972" t="s">
        <v>3340</v>
      </c>
      <c r="F2972" t="s">
        <v>3341</v>
      </c>
      <c r="G2972" t="s">
        <v>5495</v>
      </c>
      <c r="H2972" t="s">
        <v>5496</v>
      </c>
      <c r="I2972" t="s">
        <v>17882</v>
      </c>
      <c r="J2972" t="s">
        <v>3357</v>
      </c>
      <c r="K2972" t="s">
        <v>3346</v>
      </c>
      <c r="L2972" t="s">
        <v>17881</v>
      </c>
      <c r="M2972" t="s">
        <v>3340</v>
      </c>
      <c r="N2972" t="s">
        <v>3347</v>
      </c>
      <c r="O2972" t="s">
        <v>17883</v>
      </c>
      <c r="P2972">
        <v>0</v>
      </c>
      <c r="Q2972">
        <v>0</v>
      </c>
      <c r="R2972" t="s">
        <v>17884</v>
      </c>
      <c r="S2972" t="s">
        <v>3347</v>
      </c>
      <c r="T2972" t="s">
        <v>3347</v>
      </c>
      <c r="U2972">
        <v>0</v>
      </c>
    </row>
    <row r="2973" spans="1:22">
      <c r="A2973">
        <v>3129</v>
      </c>
      <c r="B2973" t="s">
        <v>17885</v>
      </c>
      <c r="C2973" t="s">
        <v>17886</v>
      </c>
      <c r="D2973" t="s">
        <v>3352</v>
      </c>
      <c r="E2973" t="s">
        <v>3340</v>
      </c>
      <c r="F2973" t="s">
        <v>3353</v>
      </c>
      <c r="G2973" t="s">
        <v>4537</v>
      </c>
      <c r="H2973" t="s">
        <v>4538</v>
      </c>
      <c r="I2973" t="s">
        <v>17887</v>
      </c>
      <c r="J2973" t="s">
        <v>3357</v>
      </c>
      <c r="K2973" t="s">
        <v>3346</v>
      </c>
      <c r="L2973" t="s">
        <v>17886</v>
      </c>
      <c r="M2973" t="s">
        <v>3340</v>
      </c>
      <c r="N2973" t="s">
        <v>3347</v>
      </c>
      <c r="O2973" t="s">
        <v>17888</v>
      </c>
      <c r="P2973">
        <v>0</v>
      </c>
      <c r="Q2973">
        <v>0</v>
      </c>
      <c r="R2973" t="s">
        <v>4865</v>
      </c>
      <c r="S2973" t="s">
        <v>3347</v>
      </c>
      <c r="T2973" t="s">
        <v>3347</v>
      </c>
      <c r="U2973">
        <v>0</v>
      </c>
    </row>
    <row r="2974" spans="1:22">
      <c r="A2974">
        <v>3128</v>
      </c>
      <c r="B2974" t="s">
        <v>17889</v>
      </c>
      <c r="C2974" t="s">
        <v>17890</v>
      </c>
      <c r="D2974" t="s">
        <v>3352</v>
      </c>
      <c r="E2974" t="s">
        <v>3340</v>
      </c>
      <c r="F2974" t="s">
        <v>3353</v>
      </c>
      <c r="G2974" t="s">
        <v>4398</v>
      </c>
      <c r="H2974" t="s">
        <v>4399</v>
      </c>
      <c r="I2974" t="s">
        <v>17891</v>
      </c>
      <c r="J2974" t="s">
        <v>3357</v>
      </c>
      <c r="K2974" t="s">
        <v>4399</v>
      </c>
      <c r="L2974" t="s">
        <v>17890</v>
      </c>
      <c r="M2974" t="s">
        <v>3340</v>
      </c>
      <c r="N2974" t="s">
        <v>3347</v>
      </c>
      <c r="O2974" t="s">
        <v>17892</v>
      </c>
      <c r="P2974">
        <v>0</v>
      </c>
      <c r="Q2974">
        <v>0</v>
      </c>
      <c r="R2974" t="s">
        <v>17893</v>
      </c>
      <c r="S2974" t="s">
        <v>3347</v>
      </c>
      <c r="T2974" t="s">
        <v>3347</v>
      </c>
      <c r="U2974">
        <v>0</v>
      </c>
      <c r="V2974">
        <v>5</v>
      </c>
    </row>
    <row r="2975" spans="1:22">
      <c r="A2975">
        <v>3127</v>
      </c>
      <c r="B2975" t="s">
        <v>17894</v>
      </c>
      <c r="C2975" t="s">
        <v>17895</v>
      </c>
      <c r="D2975" t="s">
        <v>3352</v>
      </c>
      <c r="E2975" t="s">
        <v>3340</v>
      </c>
      <c r="F2975" t="s">
        <v>3353</v>
      </c>
      <c r="G2975" t="s">
        <v>14166</v>
      </c>
      <c r="H2975" t="s">
        <v>14167</v>
      </c>
      <c r="I2975" t="s">
        <v>17672</v>
      </c>
      <c r="J2975" t="s">
        <v>3357</v>
      </c>
      <c r="K2975" t="s">
        <v>3346</v>
      </c>
      <c r="L2975" t="s">
        <v>17895</v>
      </c>
      <c r="M2975" t="s">
        <v>3340</v>
      </c>
      <c r="N2975" t="s">
        <v>3347</v>
      </c>
      <c r="O2975" t="s">
        <v>17896</v>
      </c>
      <c r="P2975">
        <v>0</v>
      </c>
      <c r="Q2975">
        <v>0</v>
      </c>
      <c r="R2975" t="s">
        <v>7696</v>
      </c>
      <c r="S2975" t="s">
        <v>3347</v>
      </c>
      <c r="T2975" t="s">
        <v>3347</v>
      </c>
      <c r="U2975">
        <v>0</v>
      </c>
    </row>
    <row r="2976" spans="1:22">
      <c r="A2976">
        <v>3126</v>
      </c>
      <c r="B2976" t="s">
        <v>17897</v>
      </c>
      <c r="C2976" t="s">
        <v>17898</v>
      </c>
      <c r="D2976" t="s">
        <v>3352</v>
      </c>
      <c r="E2976" t="s">
        <v>3340</v>
      </c>
      <c r="F2976" t="s">
        <v>3353</v>
      </c>
      <c r="G2976" t="s">
        <v>4198</v>
      </c>
      <c r="H2976" t="s">
        <v>4649</v>
      </c>
      <c r="I2976" t="s">
        <v>17899</v>
      </c>
      <c r="J2976" t="s">
        <v>3357</v>
      </c>
      <c r="K2976" t="s">
        <v>3346</v>
      </c>
      <c r="L2976" t="s">
        <v>17898</v>
      </c>
      <c r="M2976" t="s">
        <v>3340</v>
      </c>
      <c r="N2976" t="s">
        <v>3347</v>
      </c>
      <c r="O2976" t="s">
        <v>17900</v>
      </c>
      <c r="P2976">
        <v>0</v>
      </c>
      <c r="Q2976">
        <v>0</v>
      </c>
      <c r="R2976" t="s">
        <v>17901</v>
      </c>
      <c r="S2976" t="s">
        <v>3347</v>
      </c>
      <c r="T2976" t="s">
        <v>3347</v>
      </c>
      <c r="U2976">
        <v>0</v>
      </c>
    </row>
    <row r="2977" spans="1:22">
      <c r="A2977">
        <v>3125</v>
      </c>
      <c r="B2977" t="s">
        <v>17902</v>
      </c>
      <c r="C2977" t="s">
        <v>17903</v>
      </c>
      <c r="D2977" t="s">
        <v>3352</v>
      </c>
      <c r="E2977" t="s">
        <v>3340</v>
      </c>
      <c r="F2977" t="s">
        <v>3353</v>
      </c>
      <c r="G2977" t="s">
        <v>4018</v>
      </c>
      <c r="H2977" t="s">
        <v>4019</v>
      </c>
      <c r="I2977" t="s">
        <v>17904</v>
      </c>
      <c r="J2977" t="s">
        <v>3357</v>
      </c>
      <c r="K2977" t="s">
        <v>3346</v>
      </c>
      <c r="L2977" t="s">
        <v>17903</v>
      </c>
      <c r="M2977" t="s">
        <v>3340</v>
      </c>
      <c r="N2977" t="s">
        <v>3347</v>
      </c>
      <c r="O2977" t="s">
        <v>17905</v>
      </c>
      <c r="P2977">
        <v>0</v>
      </c>
      <c r="Q2977">
        <v>0</v>
      </c>
      <c r="R2977" t="s">
        <v>17906</v>
      </c>
      <c r="S2977" t="s">
        <v>3347</v>
      </c>
      <c r="T2977" t="s">
        <v>3347</v>
      </c>
      <c r="U2977">
        <v>0</v>
      </c>
    </row>
    <row r="2978" spans="1:22">
      <c r="A2978">
        <v>3124</v>
      </c>
      <c r="B2978" t="s">
        <v>17907</v>
      </c>
      <c r="C2978" t="s">
        <v>17908</v>
      </c>
      <c r="D2978" t="s">
        <v>3352</v>
      </c>
      <c r="E2978" t="s">
        <v>3340</v>
      </c>
      <c r="F2978" t="s">
        <v>3353</v>
      </c>
      <c r="G2978" t="s">
        <v>4252</v>
      </c>
      <c r="H2978" t="s">
        <v>4253</v>
      </c>
      <c r="I2978" t="s">
        <v>17909</v>
      </c>
      <c r="J2978" t="s">
        <v>3357</v>
      </c>
      <c r="K2978" t="s">
        <v>3346</v>
      </c>
      <c r="L2978" t="s">
        <v>17908</v>
      </c>
      <c r="M2978" t="s">
        <v>3340</v>
      </c>
      <c r="N2978" t="s">
        <v>3347</v>
      </c>
      <c r="O2978" t="s">
        <v>17910</v>
      </c>
      <c r="P2978">
        <v>0</v>
      </c>
      <c r="Q2978">
        <v>0</v>
      </c>
      <c r="R2978" t="s">
        <v>17911</v>
      </c>
      <c r="S2978" t="s">
        <v>3347</v>
      </c>
      <c r="T2978" t="s">
        <v>3347</v>
      </c>
      <c r="U2978">
        <v>0</v>
      </c>
    </row>
    <row r="2979" spans="1:22">
      <c r="A2979">
        <v>3123</v>
      </c>
      <c r="B2979" t="s">
        <v>17912</v>
      </c>
      <c r="C2979" t="s">
        <v>17913</v>
      </c>
      <c r="D2979" t="s">
        <v>3374</v>
      </c>
      <c r="E2979" t="s">
        <v>3340</v>
      </c>
      <c r="F2979" t="s">
        <v>3353</v>
      </c>
      <c r="G2979" t="s">
        <v>3464</v>
      </c>
      <c r="H2979" t="s">
        <v>3465</v>
      </c>
      <c r="I2979" t="s">
        <v>17914</v>
      </c>
      <c r="J2979" t="s">
        <v>3357</v>
      </c>
      <c r="K2979" t="s">
        <v>3346</v>
      </c>
      <c r="L2979" t="s">
        <v>17913</v>
      </c>
      <c r="M2979" t="s">
        <v>3340</v>
      </c>
      <c r="N2979" t="s">
        <v>3347</v>
      </c>
      <c r="O2979" t="s">
        <v>17915</v>
      </c>
      <c r="P2979">
        <v>0</v>
      </c>
      <c r="Q2979">
        <v>0</v>
      </c>
      <c r="R2979" t="s">
        <v>17916</v>
      </c>
      <c r="S2979" t="s">
        <v>3347</v>
      </c>
      <c r="T2979" t="s">
        <v>3347</v>
      </c>
      <c r="U2979">
        <v>0</v>
      </c>
    </row>
    <row r="2980" spans="1:22">
      <c r="A2980">
        <v>3122</v>
      </c>
      <c r="B2980" t="s">
        <v>17917</v>
      </c>
      <c r="C2980" t="s">
        <v>17918</v>
      </c>
      <c r="D2980" t="s">
        <v>3352</v>
      </c>
      <c r="E2980" t="s">
        <v>3340</v>
      </c>
      <c r="F2980" t="s">
        <v>3353</v>
      </c>
      <c r="G2980" t="s">
        <v>6794</v>
      </c>
      <c r="H2980" t="s">
        <v>6795</v>
      </c>
      <c r="I2980" t="s">
        <v>17919</v>
      </c>
      <c r="J2980" t="s">
        <v>3357</v>
      </c>
      <c r="K2980" t="s">
        <v>3346</v>
      </c>
      <c r="L2980" t="s">
        <v>17918</v>
      </c>
      <c r="M2980" t="s">
        <v>3340</v>
      </c>
      <c r="N2980" t="s">
        <v>3347</v>
      </c>
      <c r="O2980" t="s">
        <v>17920</v>
      </c>
      <c r="P2980">
        <v>0</v>
      </c>
      <c r="Q2980">
        <v>0</v>
      </c>
      <c r="R2980" t="s">
        <v>4331</v>
      </c>
      <c r="S2980" t="s">
        <v>3347</v>
      </c>
      <c r="T2980" t="s">
        <v>3347</v>
      </c>
      <c r="U2980">
        <v>0</v>
      </c>
    </row>
    <row r="2981" spans="1:22">
      <c r="A2981">
        <v>3121</v>
      </c>
      <c r="B2981" t="s">
        <v>17921</v>
      </c>
      <c r="C2981" t="s">
        <v>17922</v>
      </c>
      <c r="D2981" t="s">
        <v>3420</v>
      </c>
      <c r="E2981" t="s">
        <v>3340</v>
      </c>
      <c r="F2981" t="s">
        <v>3353</v>
      </c>
      <c r="G2981" t="s">
        <v>3407</v>
      </c>
      <c r="H2981" t="s">
        <v>3408</v>
      </c>
      <c r="I2981" t="s">
        <v>17923</v>
      </c>
      <c r="J2981" t="s">
        <v>3357</v>
      </c>
      <c r="K2981" t="s">
        <v>3346</v>
      </c>
      <c r="L2981" t="s">
        <v>17922</v>
      </c>
      <c r="M2981" t="s">
        <v>3340</v>
      </c>
      <c r="N2981" t="s">
        <v>3347</v>
      </c>
      <c r="O2981" t="s">
        <v>17924</v>
      </c>
      <c r="P2981">
        <v>0</v>
      </c>
      <c r="Q2981">
        <v>0</v>
      </c>
      <c r="R2981" t="s">
        <v>14947</v>
      </c>
      <c r="S2981" t="s">
        <v>3347</v>
      </c>
      <c r="T2981" t="s">
        <v>3347</v>
      </c>
      <c r="U2981">
        <v>0</v>
      </c>
    </row>
    <row r="2982" spans="1:22">
      <c r="A2982">
        <v>3120</v>
      </c>
      <c r="B2982" t="s">
        <v>17925</v>
      </c>
      <c r="C2982" t="s">
        <v>17926</v>
      </c>
      <c r="D2982" t="s">
        <v>3352</v>
      </c>
      <c r="E2982" t="s">
        <v>3340</v>
      </c>
      <c r="F2982" t="s">
        <v>3353</v>
      </c>
      <c r="G2982" t="s">
        <v>3737</v>
      </c>
      <c r="H2982" t="s">
        <v>3738</v>
      </c>
      <c r="I2982" t="s">
        <v>17927</v>
      </c>
      <c r="J2982" t="s">
        <v>3357</v>
      </c>
      <c r="K2982" t="s">
        <v>3346</v>
      </c>
      <c r="L2982" t="s">
        <v>17926</v>
      </c>
      <c r="M2982" t="s">
        <v>3340</v>
      </c>
      <c r="N2982" t="s">
        <v>3347</v>
      </c>
      <c r="O2982" t="s">
        <v>17928</v>
      </c>
      <c r="P2982">
        <v>0</v>
      </c>
      <c r="Q2982">
        <v>0</v>
      </c>
      <c r="R2982" t="s">
        <v>11376</v>
      </c>
      <c r="S2982" t="s">
        <v>3347</v>
      </c>
      <c r="T2982" t="s">
        <v>3347</v>
      </c>
      <c r="U2982">
        <v>0</v>
      </c>
    </row>
    <row r="2983" spans="1:22">
      <c r="A2983">
        <v>3119</v>
      </c>
      <c r="B2983" t="s">
        <v>17929</v>
      </c>
      <c r="C2983" t="s">
        <v>17930</v>
      </c>
      <c r="D2983" t="s">
        <v>3339</v>
      </c>
      <c r="E2983" t="s">
        <v>3340</v>
      </c>
      <c r="F2983" t="s">
        <v>3353</v>
      </c>
      <c r="G2983" t="s">
        <v>13956</v>
      </c>
      <c r="H2983" t="s">
        <v>13957</v>
      </c>
      <c r="I2983" t="s">
        <v>17931</v>
      </c>
      <c r="J2983" t="s">
        <v>3357</v>
      </c>
      <c r="K2983" t="s">
        <v>3346</v>
      </c>
      <c r="L2983" t="s">
        <v>17930</v>
      </c>
      <c r="M2983" t="s">
        <v>3340</v>
      </c>
      <c r="N2983" t="s">
        <v>3347</v>
      </c>
      <c r="O2983" t="s">
        <v>17932</v>
      </c>
      <c r="P2983">
        <v>0</v>
      </c>
      <c r="Q2983">
        <v>0</v>
      </c>
      <c r="R2983" t="s">
        <v>17933</v>
      </c>
      <c r="S2983" t="s">
        <v>3347</v>
      </c>
      <c r="T2983" t="s">
        <v>3347</v>
      </c>
      <c r="U2983">
        <v>0</v>
      </c>
    </row>
    <row r="2984" spans="1:22">
      <c r="A2984">
        <v>3118</v>
      </c>
      <c r="B2984" t="s">
        <v>17934</v>
      </c>
      <c r="C2984" t="s">
        <v>17872</v>
      </c>
      <c r="D2984" t="s">
        <v>3352</v>
      </c>
      <c r="E2984" t="s">
        <v>3340</v>
      </c>
      <c r="F2984" t="s">
        <v>3353</v>
      </c>
      <c r="G2984" t="s">
        <v>14220</v>
      </c>
      <c r="H2984" t="s">
        <v>5656</v>
      </c>
      <c r="I2984" t="s">
        <v>17935</v>
      </c>
      <c r="J2984" t="s">
        <v>3357</v>
      </c>
      <c r="K2984" t="s">
        <v>3346</v>
      </c>
      <c r="L2984" t="s">
        <v>17872</v>
      </c>
      <c r="M2984" t="s">
        <v>3340</v>
      </c>
      <c r="N2984" t="s">
        <v>3347</v>
      </c>
      <c r="O2984" t="s">
        <v>17936</v>
      </c>
      <c r="P2984">
        <v>0</v>
      </c>
      <c r="Q2984">
        <v>0</v>
      </c>
      <c r="R2984" t="s">
        <v>17937</v>
      </c>
      <c r="S2984" t="s">
        <v>3347</v>
      </c>
      <c r="T2984" t="s">
        <v>3347</v>
      </c>
      <c r="U2984">
        <v>0</v>
      </c>
    </row>
    <row r="2985" spans="1:22">
      <c r="A2985">
        <v>3117</v>
      </c>
      <c r="B2985" t="s">
        <v>17938</v>
      </c>
      <c r="C2985" t="s">
        <v>17939</v>
      </c>
      <c r="D2985" t="s">
        <v>3339</v>
      </c>
      <c r="E2985" t="s">
        <v>3340</v>
      </c>
      <c r="F2985" t="s">
        <v>3353</v>
      </c>
      <c r="G2985" t="s">
        <v>4779</v>
      </c>
      <c r="H2985" t="s">
        <v>4780</v>
      </c>
      <c r="I2985" t="s">
        <v>17940</v>
      </c>
      <c r="J2985" t="s">
        <v>3357</v>
      </c>
      <c r="K2985" t="s">
        <v>4780</v>
      </c>
      <c r="L2985" t="s">
        <v>17939</v>
      </c>
      <c r="M2985" t="s">
        <v>3340</v>
      </c>
      <c r="N2985" t="s">
        <v>3347</v>
      </c>
      <c r="O2985" t="s">
        <v>17941</v>
      </c>
      <c r="P2985">
        <v>0</v>
      </c>
      <c r="Q2985">
        <v>0</v>
      </c>
      <c r="R2985" t="s">
        <v>17942</v>
      </c>
      <c r="S2985" t="s">
        <v>3347</v>
      </c>
      <c r="T2985" t="s">
        <v>3347</v>
      </c>
      <c r="U2985">
        <v>0</v>
      </c>
      <c r="V2985">
        <v>1</v>
      </c>
    </row>
    <row r="2986" spans="1:22">
      <c r="A2986">
        <v>3116</v>
      </c>
      <c r="B2986" t="s">
        <v>17943</v>
      </c>
      <c r="C2986" t="s">
        <v>17886</v>
      </c>
      <c r="D2986" t="s">
        <v>3352</v>
      </c>
      <c r="E2986" t="s">
        <v>3340</v>
      </c>
      <c r="F2986" t="s">
        <v>3353</v>
      </c>
      <c r="G2986" t="s">
        <v>4416</v>
      </c>
      <c r="H2986" t="s">
        <v>4417</v>
      </c>
      <c r="I2986" t="s">
        <v>17944</v>
      </c>
      <c r="J2986" t="s">
        <v>3357</v>
      </c>
      <c r="K2986" t="s">
        <v>3346</v>
      </c>
      <c r="L2986" t="s">
        <v>17886</v>
      </c>
      <c r="M2986" t="s">
        <v>3340</v>
      </c>
      <c r="N2986" t="s">
        <v>3347</v>
      </c>
      <c r="O2986" t="s">
        <v>17945</v>
      </c>
      <c r="P2986">
        <v>0</v>
      </c>
      <c r="Q2986">
        <v>0</v>
      </c>
      <c r="R2986" t="s">
        <v>17946</v>
      </c>
      <c r="S2986" t="s">
        <v>3347</v>
      </c>
      <c r="T2986" t="s">
        <v>3347</v>
      </c>
      <c r="U2986">
        <v>0</v>
      </c>
    </row>
    <row r="2987" spans="1:22">
      <c r="A2987">
        <v>3115</v>
      </c>
      <c r="B2987" t="s">
        <v>17947</v>
      </c>
      <c r="C2987" t="s">
        <v>17948</v>
      </c>
      <c r="D2987" t="s">
        <v>3352</v>
      </c>
      <c r="E2987" t="s">
        <v>3340</v>
      </c>
      <c r="F2987" t="s">
        <v>3353</v>
      </c>
      <c r="G2987" t="s">
        <v>13935</v>
      </c>
      <c r="H2987" t="s">
        <v>13936</v>
      </c>
      <c r="I2987" t="s">
        <v>17949</v>
      </c>
      <c r="J2987" t="s">
        <v>3357</v>
      </c>
      <c r="K2987" t="s">
        <v>13936</v>
      </c>
      <c r="L2987" t="s">
        <v>17948</v>
      </c>
      <c r="M2987" t="s">
        <v>3340</v>
      </c>
      <c r="N2987" t="s">
        <v>3347</v>
      </c>
      <c r="O2987" t="s">
        <v>17950</v>
      </c>
      <c r="P2987">
        <v>0</v>
      </c>
      <c r="Q2987">
        <v>0</v>
      </c>
      <c r="R2987" t="s">
        <v>4120</v>
      </c>
      <c r="S2987" t="s">
        <v>3347</v>
      </c>
      <c r="T2987" t="s">
        <v>3347</v>
      </c>
      <c r="U2987">
        <v>0</v>
      </c>
    </row>
    <row r="2988" spans="1:22">
      <c r="A2988">
        <v>3114</v>
      </c>
      <c r="B2988" t="s">
        <v>17951</v>
      </c>
      <c r="C2988" t="s">
        <v>17952</v>
      </c>
      <c r="D2988" t="s">
        <v>3352</v>
      </c>
      <c r="E2988" t="s">
        <v>3340</v>
      </c>
      <c r="F2988" t="s">
        <v>3353</v>
      </c>
      <c r="G2988" t="s">
        <v>9774</v>
      </c>
      <c r="H2988" t="s">
        <v>14652</v>
      </c>
      <c r="I2988" t="s">
        <v>17953</v>
      </c>
      <c r="J2988" t="s">
        <v>3357</v>
      </c>
      <c r="K2988" t="s">
        <v>14652</v>
      </c>
      <c r="L2988" t="s">
        <v>17952</v>
      </c>
      <c r="M2988" t="s">
        <v>3340</v>
      </c>
      <c r="N2988" t="s">
        <v>3347</v>
      </c>
      <c r="O2988" t="s">
        <v>17954</v>
      </c>
      <c r="P2988">
        <v>0</v>
      </c>
      <c r="Q2988">
        <v>0</v>
      </c>
      <c r="R2988" t="s">
        <v>17955</v>
      </c>
      <c r="S2988" t="s">
        <v>3347</v>
      </c>
      <c r="T2988" t="s">
        <v>3347</v>
      </c>
      <c r="U2988">
        <v>0</v>
      </c>
    </row>
    <row r="2989" spans="1:22">
      <c r="A2989">
        <v>3113</v>
      </c>
      <c r="B2989" t="s">
        <v>17956</v>
      </c>
      <c r="C2989" t="s">
        <v>17957</v>
      </c>
      <c r="D2989" t="s">
        <v>3374</v>
      </c>
      <c r="E2989" t="s">
        <v>3340</v>
      </c>
      <c r="F2989" t="s">
        <v>3353</v>
      </c>
      <c r="G2989" t="s">
        <v>5269</v>
      </c>
      <c r="H2989" t="s">
        <v>5270</v>
      </c>
      <c r="I2989" t="s">
        <v>17958</v>
      </c>
      <c r="J2989" t="s">
        <v>3357</v>
      </c>
      <c r="K2989" t="s">
        <v>3346</v>
      </c>
      <c r="L2989" t="s">
        <v>17957</v>
      </c>
      <c r="M2989" t="s">
        <v>3340</v>
      </c>
      <c r="N2989" t="s">
        <v>3347</v>
      </c>
      <c r="O2989" t="s">
        <v>17959</v>
      </c>
      <c r="P2989">
        <v>0</v>
      </c>
      <c r="Q2989">
        <v>0</v>
      </c>
      <c r="R2989" t="s">
        <v>17960</v>
      </c>
      <c r="S2989" t="s">
        <v>3347</v>
      </c>
      <c r="T2989" t="s">
        <v>3347</v>
      </c>
      <c r="U2989">
        <v>0</v>
      </c>
    </row>
    <row r="2990" spans="1:22">
      <c r="A2990">
        <v>3112</v>
      </c>
      <c r="B2990" t="s">
        <v>17961</v>
      </c>
      <c r="C2990" t="s">
        <v>17962</v>
      </c>
      <c r="D2990" t="s">
        <v>3339</v>
      </c>
      <c r="E2990" t="s">
        <v>3340</v>
      </c>
      <c r="F2990" t="s">
        <v>3353</v>
      </c>
      <c r="G2990" t="s">
        <v>4097</v>
      </c>
      <c r="H2990" t="s">
        <v>6291</v>
      </c>
      <c r="I2990" t="s">
        <v>17963</v>
      </c>
      <c r="J2990" t="s">
        <v>3357</v>
      </c>
      <c r="K2990" t="s">
        <v>3346</v>
      </c>
      <c r="L2990" t="s">
        <v>17962</v>
      </c>
      <c r="M2990" t="s">
        <v>3340</v>
      </c>
      <c r="N2990" t="s">
        <v>3347</v>
      </c>
      <c r="O2990" t="s">
        <v>17964</v>
      </c>
      <c r="P2990">
        <v>0</v>
      </c>
      <c r="Q2990">
        <v>0</v>
      </c>
      <c r="R2990" t="s">
        <v>13265</v>
      </c>
      <c r="S2990" t="s">
        <v>3347</v>
      </c>
      <c r="T2990" t="s">
        <v>3347</v>
      </c>
      <c r="U2990">
        <v>0</v>
      </c>
    </row>
    <row r="2991" spans="1:22">
      <c r="A2991">
        <v>3111</v>
      </c>
      <c r="B2991" t="s">
        <v>17965</v>
      </c>
      <c r="C2991" t="s">
        <v>17966</v>
      </c>
      <c r="D2991" t="s">
        <v>3374</v>
      </c>
      <c r="E2991" t="s">
        <v>3340</v>
      </c>
      <c r="F2991" t="s">
        <v>3353</v>
      </c>
      <c r="G2991" t="s">
        <v>4128</v>
      </c>
      <c r="H2991" t="s">
        <v>7237</v>
      </c>
      <c r="I2991" t="s">
        <v>17967</v>
      </c>
      <c r="J2991" t="s">
        <v>3357</v>
      </c>
      <c r="K2991" t="s">
        <v>3346</v>
      </c>
      <c r="L2991" t="s">
        <v>17966</v>
      </c>
      <c r="M2991" t="s">
        <v>3340</v>
      </c>
      <c r="N2991" t="s">
        <v>3347</v>
      </c>
      <c r="O2991" t="s">
        <v>17968</v>
      </c>
      <c r="P2991">
        <v>0</v>
      </c>
      <c r="Q2991">
        <v>0</v>
      </c>
      <c r="R2991" t="s">
        <v>17969</v>
      </c>
      <c r="S2991" t="s">
        <v>3347</v>
      </c>
      <c r="T2991" t="s">
        <v>3347</v>
      </c>
      <c r="U2991">
        <v>0</v>
      </c>
    </row>
    <row r="2992" spans="1:22">
      <c r="A2992">
        <v>3110</v>
      </c>
      <c r="B2992" t="s">
        <v>17970</v>
      </c>
      <c r="C2992" t="s">
        <v>17971</v>
      </c>
      <c r="D2992" t="s">
        <v>3339</v>
      </c>
      <c r="E2992" t="s">
        <v>3340</v>
      </c>
      <c r="F2992" t="s">
        <v>3353</v>
      </c>
      <c r="G2992" t="s">
        <v>3961</v>
      </c>
      <c r="H2992" t="s">
        <v>3962</v>
      </c>
      <c r="I2992" t="s">
        <v>17972</v>
      </c>
      <c r="J2992" t="s">
        <v>3357</v>
      </c>
      <c r="K2992" t="s">
        <v>3346</v>
      </c>
      <c r="L2992" t="s">
        <v>17971</v>
      </c>
      <c r="M2992" t="s">
        <v>3340</v>
      </c>
      <c r="N2992" t="s">
        <v>3347</v>
      </c>
      <c r="O2992" t="s">
        <v>17973</v>
      </c>
      <c r="P2992">
        <v>0</v>
      </c>
      <c r="Q2992">
        <v>0</v>
      </c>
      <c r="R2992" t="s">
        <v>17974</v>
      </c>
      <c r="S2992" t="s">
        <v>3347</v>
      </c>
      <c r="T2992" t="s">
        <v>3347</v>
      </c>
      <c r="U2992">
        <v>0</v>
      </c>
    </row>
    <row r="2993" spans="1:22">
      <c r="A2993">
        <v>3109</v>
      </c>
      <c r="B2993" t="s">
        <v>17975</v>
      </c>
      <c r="C2993" t="s">
        <v>17976</v>
      </c>
      <c r="D2993" t="s">
        <v>3352</v>
      </c>
      <c r="E2993" t="s">
        <v>3340</v>
      </c>
      <c r="F2993" t="s">
        <v>3353</v>
      </c>
      <c r="G2993" t="s">
        <v>3947</v>
      </c>
      <c r="H2993" t="s">
        <v>3949</v>
      </c>
      <c r="I2993" t="s">
        <v>17977</v>
      </c>
      <c r="J2993" t="s">
        <v>3357</v>
      </c>
      <c r="K2993" t="s">
        <v>3949</v>
      </c>
      <c r="L2993" t="s">
        <v>17976</v>
      </c>
      <c r="M2993" t="s">
        <v>3340</v>
      </c>
      <c r="N2993" t="s">
        <v>3347</v>
      </c>
      <c r="O2993" t="s">
        <v>17978</v>
      </c>
      <c r="P2993">
        <v>0</v>
      </c>
      <c r="Q2993">
        <v>0</v>
      </c>
      <c r="R2993" t="s">
        <v>17979</v>
      </c>
      <c r="S2993" t="s">
        <v>3347</v>
      </c>
      <c r="T2993" t="s">
        <v>3347</v>
      </c>
      <c r="U2993">
        <v>0</v>
      </c>
    </row>
    <row r="2994" spans="1:22">
      <c r="A2994">
        <v>3108</v>
      </c>
      <c r="B2994" t="s">
        <v>17980</v>
      </c>
      <c r="C2994" t="s">
        <v>17981</v>
      </c>
      <c r="D2994" t="s">
        <v>3352</v>
      </c>
      <c r="E2994" t="s">
        <v>3340</v>
      </c>
      <c r="F2994" t="s">
        <v>3353</v>
      </c>
      <c r="G2994" t="s">
        <v>3436</v>
      </c>
      <c r="H2994" t="s">
        <v>7176</v>
      </c>
      <c r="I2994" t="s">
        <v>17982</v>
      </c>
      <c r="J2994" t="s">
        <v>3357</v>
      </c>
      <c r="K2994" t="s">
        <v>7176</v>
      </c>
      <c r="L2994" t="s">
        <v>17981</v>
      </c>
      <c r="M2994" t="s">
        <v>3340</v>
      </c>
      <c r="N2994" t="s">
        <v>3347</v>
      </c>
      <c r="O2994" t="s">
        <v>17983</v>
      </c>
      <c r="P2994">
        <v>0</v>
      </c>
      <c r="Q2994">
        <v>0</v>
      </c>
      <c r="R2994" t="s">
        <v>5050</v>
      </c>
      <c r="S2994" t="s">
        <v>3347</v>
      </c>
      <c r="T2994" t="s">
        <v>3347</v>
      </c>
      <c r="U2994">
        <v>0</v>
      </c>
      <c r="V2994">
        <v>5</v>
      </c>
    </row>
    <row r="2995" spans="1:22">
      <c r="A2995">
        <v>3107</v>
      </c>
      <c r="B2995" t="s">
        <v>17984</v>
      </c>
      <c r="C2995" t="s">
        <v>17985</v>
      </c>
      <c r="D2995" t="s">
        <v>3339</v>
      </c>
      <c r="E2995" t="s">
        <v>3340</v>
      </c>
      <c r="F2995" t="s">
        <v>3353</v>
      </c>
      <c r="G2995" t="s">
        <v>11053</v>
      </c>
      <c r="H2995" t="s">
        <v>11054</v>
      </c>
      <c r="I2995" t="s">
        <v>17986</v>
      </c>
      <c r="J2995" t="s">
        <v>3357</v>
      </c>
      <c r="K2995" t="s">
        <v>3346</v>
      </c>
      <c r="L2995" t="s">
        <v>17985</v>
      </c>
      <c r="M2995" t="s">
        <v>3340</v>
      </c>
      <c r="N2995" t="s">
        <v>3347</v>
      </c>
      <c r="O2995" t="s">
        <v>17987</v>
      </c>
      <c r="P2995">
        <v>0</v>
      </c>
      <c r="Q2995">
        <v>0</v>
      </c>
      <c r="R2995" t="s">
        <v>8245</v>
      </c>
      <c r="S2995" t="s">
        <v>3347</v>
      </c>
      <c r="T2995" t="s">
        <v>3347</v>
      </c>
      <c r="U2995">
        <v>0</v>
      </c>
    </row>
    <row r="2996" spans="1:22">
      <c r="A2996">
        <v>3106</v>
      </c>
      <c r="B2996" t="s">
        <v>17988</v>
      </c>
      <c r="C2996" t="s">
        <v>17989</v>
      </c>
      <c r="D2996" t="s">
        <v>3339</v>
      </c>
      <c r="E2996" t="s">
        <v>3340</v>
      </c>
      <c r="F2996" t="s">
        <v>3353</v>
      </c>
      <c r="G2996" t="s">
        <v>13935</v>
      </c>
      <c r="H2996" t="s">
        <v>13936</v>
      </c>
      <c r="I2996" t="s">
        <v>17990</v>
      </c>
      <c r="J2996" t="s">
        <v>3357</v>
      </c>
      <c r="K2996" t="s">
        <v>3346</v>
      </c>
      <c r="L2996" t="s">
        <v>17989</v>
      </c>
      <c r="M2996" t="s">
        <v>3340</v>
      </c>
      <c r="N2996" t="s">
        <v>3347</v>
      </c>
      <c r="O2996" t="s">
        <v>17991</v>
      </c>
      <c r="P2996">
        <v>0</v>
      </c>
      <c r="Q2996">
        <v>0</v>
      </c>
      <c r="R2996" t="s">
        <v>8559</v>
      </c>
      <c r="S2996" t="s">
        <v>3347</v>
      </c>
      <c r="T2996" t="s">
        <v>3347</v>
      </c>
      <c r="U2996">
        <v>0</v>
      </c>
    </row>
    <row r="2997" spans="1:22">
      <c r="A2997">
        <v>3105</v>
      </c>
      <c r="B2997" t="s">
        <v>17992</v>
      </c>
      <c r="C2997" t="s">
        <v>17993</v>
      </c>
      <c r="D2997" t="s">
        <v>3352</v>
      </c>
      <c r="E2997" t="s">
        <v>3340</v>
      </c>
      <c r="F2997" t="s">
        <v>3353</v>
      </c>
      <c r="G2997" t="s">
        <v>3716</v>
      </c>
      <c r="H2997" t="s">
        <v>15605</v>
      </c>
      <c r="I2997" t="s">
        <v>17994</v>
      </c>
      <c r="J2997" t="s">
        <v>3357</v>
      </c>
      <c r="K2997" t="s">
        <v>3346</v>
      </c>
      <c r="L2997" t="s">
        <v>17993</v>
      </c>
      <c r="M2997" t="s">
        <v>3340</v>
      </c>
      <c r="N2997" t="s">
        <v>3347</v>
      </c>
      <c r="O2997" t="s">
        <v>17995</v>
      </c>
      <c r="P2997">
        <v>0</v>
      </c>
      <c r="Q2997">
        <v>0</v>
      </c>
      <c r="R2997" t="s">
        <v>17996</v>
      </c>
      <c r="S2997" t="s">
        <v>3347</v>
      </c>
      <c r="T2997" t="s">
        <v>3347</v>
      </c>
      <c r="U2997">
        <v>0</v>
      </c>
    </row>
    <row r="2998" spans="1:22">
      <c r="A2998">
        <v>3104</v>
      </c>
      <c r="B2998" t="s">
        <v>17997</v>
      </c>
      <c r="C2998" t="s">
        <v>17998</v>
      </c>
      <c r="D2998" t="s">
        <v>3352</v>
      </c>
      <c r="E2998" t="s">
        <v>3340</v>
      </c>
      <c r="F2998" t="s">
        <v>3341</v>
      </c>
      <c r="G2998" t="s">
        <v>4252</v>
      </c>
      <c r="H2998" t="s">
        <v>4253</v>
      </c>
      <c r="I2998" t="s">
        <v>17999</v>
      </c>
      <c r="J2998" t="s">
        <v>3357</v>
      </c>
      <c r="K2998" t="s">
        <v>4926</v>
      </c>
      <c r="L2998" t="s">
        <v>17998</v>
      </c>
      <c r="M2998" t="s">
        <v>3340</v>
      </c>
      <c r="N2998" t="s">
        <v>3347</v>
      </c>
      <c r="O2998" t="s">
        <v>18000</v>
      </c>
      <c r="P2998">
        <v>0</v>
      </c>
      <c r="Q2998">
        <v>0</v>
      </c>
      <c r="R2998" t="s">
        <v>18001</v>
      </c>
      <c r="S2998" t="s">
        <v>3347</v>
      </c>
      <c r="T2998" t="s">
        <v>3347</v>
      </c>
      <c r="U2998">
        <v>1</v>
      </c>
    </row>
    <row r="2999" spans="1:22">
      <c r="A2999">
        <v>3103</v>
      </c>
      <c r="B2999" t="s">
        <v>18002</v>
      </c>
      <c r="C2999" t="s">
        <v>18003</v>
      </c>
      <c r="D2999" t="s">
        <v>3352</v>
      </c>
      <c r="E2999" t="s">
        <v>3340</v>
      </c>
      <c r="F2999" t="s">
        <v>3353</v>
      </c>
      <c r="G2999" t="s">
        <v>4537</v>
      </c>
      <c r="H2999" t="s">
        <v>4538</v>
      </c>
      <c r="I2999" t="s">
        <v>18004</v>
      </c>
      <c r="J2999" t="s">
        <v>3357</v>
      </c>
      <c r="K2999" t="s">
        <v>3346</v>
      </c>
      <c r="L2999" t="s">
        <v>18003</v>
      </c>
      <c r="M2999" t="s">
        <v>3340</v>
      </c>
      <c r="N2999" t="s">
        <v>3347</v>
      </c>
      <c r="O2999" t="s">
        <v>18005</v>
      </c>
      <c r="P2999">
        <v>0</v>
      </c>
      <c r="Q2999">
        <v>0</v>
      </c>
      <c r="R2999" t="s">
        <v>10454</v>
      </c>
      <c r="S2999" t="s">
        <v>3347</v>
      </c>
      <c r="T2999" t="s">
        <v>3347</v>
      </c>
      <c r="U2999">
        <v>0</v>
      </c>
    </row>
    <row r="3000" spans="1:22">
      <c r="A3000">
        <v>3102</v>
      </c>
      <c r="B3000" t="s">
        <v>18006</v>
      </c>
      <c r="C3000" t="s">
        <v>18007</v>
      </c>
      <c r="D3000" t="s">
        <v>3352</v>
      </c>
      <c r="E3000" t="s">
        <v>3340</v>
      </c>
      <c r="F3000" t="s">
        <v>3353</v>
      </c>
      <c r="G3000" t="s">
        <v>17613</v>
      </c>
      <c r="H3000" t="s">
        <v>17614</v>
      </c>
      <c r="I3000" t="s">
        <v>18008</v>
      </c>
      <c r="J3000" t="s">
        <v>3357</v>
      </c>
      <c r="K3000" t="s">
        <v>3346</v>
      </c>
      <c r="L3000" t="s">
        <v>18007</v>
      </c>
      <c r="M3000" t="s">
        <v>3340</v>
      </c>
      <c r="N3000" t="s">
        <v>3347</v>
      </c>
      <c r="O3000" t="s">
        <v>18009</v>
      </c>
      <c r="P3000">
        <v>0</v>
      </c>
      <c r="Q3000">
        <v>0</v>
      </c>
      <c r="R3000" t="s">
        <v>18010</v>
      </c>
      <c r="S3000" t="s">
        <v>3347</v>
      </c>
      <c r="T3000" t="s">
        <v>3347</v>
      </c>
      <c r="U3000">
        <v>0</v>
      </c>
    </row>
    <row r="3001" spans="1:22">
      <c r="A3001">
        <v>3101</v>
      </c>
      <c r="B3001" t="s">
        <v>18011</v>
      </c>
      <c r="C3001" t="s">
        <v>18012</v>
      </c>
      <c r="D3001" t="s">
        <v>3374</v>
      </c>
      <c r="E3001" t="s">
        <v>3340</v>
      </c>
      <c r="F3001" t="s">
        <v>3353</v>
      </c>
      <c r="G3001" t="s">
        <v>3856</v>
      </c>
      <c r="H3001" t="s">
        <v>3857</v>
      </c>
      <c r="I3001" t="s">
        <v>18013</v>
      </c>
      <c r="J3001" t="s">
        <v>3357</v>
      </c>
      <c r="K3001" t="s">
        <v>3346</v>
      </c>
      <c r="L3001" t="s">
        <v>18012</v>
      </c>
      <c r="M3001" t="s">
        <v>3340</v>
      </c>
      <c r="N3001" t="s">
        <v>3347</v>
      </c>
      <c r="O3001" t="s">
        <v>18014</v>
      </c>
      <c r="P3001">
        <v>0</v>
      </c>
      <c r="Q3001">
        <v>0</v>
      </c>
      <c r="R3001" t="s">
        <v>18015</v>
      </c>
      <c r="S3001" t="s">
        <v>3347</v>
      </c>
      <c r="T3001" t="s">
        <v>3347</v>
      </c>
      <c r="U3001">
        <v>0</v>
      </c>
    </row>
    <row r="3002" spans="1:22">
      <c r="A3002">
        <v>3100</v>
      </c>
      <c r="B3002" t="s">
        <v>18016</v>
      </c>
      <c r="C3002" t="s">
        <v>18017</v>
      </c>
      <c r="D3002" t="s">
        <v>3339</v>
      </c>
      <c r="E3002" t="s">
        <v>3340</v>
      </c>
      <c r="F3002" t="s">
        <v>3353</v>
      </c>
      <c r="G3002" t="s">
        <v>14166</v>
      </c>
      <c r="H3002" t="s">
        <v>14167</v>
      </c>
      <c r="I3002" t="s">
        <v>18018</v>
      </c>
      <c r="J3002" t="s">
        <v>3357</v>
      </c>
      <c r="K3002" t="s">
        <v>14167</v>
      </c>
      <c r="L3002" t="s">
        <v>18017</v>
      </c>
      <c r="M3002" t="s">
        <v>3340</v>
      </c>
      <c r="N3002" t="s">
        <v>3347</v>
      </c>
      <c r="O3002" t="s">
        <v>18019</v>
      </c>
      <c r="P3002">
        <v>0</v>
      </c>
      <c r="Q3002">
        <v>0</v>
      </c>
      <c r="R3002" t="s">
        <v>17765</v>
      </c>
      <c r="S3002" t="s">
        <v>3347</v>
      </c>
      <c r="T3002" t="s">
        <v>3347</v>
      </c>
      <c r="U3002">
        <v>0</v>
      </c>
      <c r="V3002">
        <v>5</v>
      </c>
    </row>
    <row r="3003" spans="1:22">
      <c r="A3003">
        <v>3099</v>
      </c>
      <c r="B3003" t="s">
        <v>18020</v>
      </c>
      <c r="C3003" t="s">
        <v>18021</v>
      </c>
      <c r="D3003" t="s">
        <v>3374</v>
      </c>
      <c r="E3003" t="s">
        <v>3340</v>
      </c>
      <c r="F3003" t="s">
        <v>3353</v>
      </c>
      <c r="G3003" t="s">
        <v>17353</v>
      </c>
      <c r="H3003" t="s">
        <v>17354</v>
      </c>
      <c r="I3003" t="s">
        <v>18022</v>
      </c>
      <c r="J3003" t="s">
        <v>3357</v>
      </c>
      <c r="K3003" t="s">
        <v>17354</v>
      </c>
      <c r="L3003" t="s">
        <v>18021</v>
      </c>
      <c r="M3003" t="s">
        <v>3340</v>
      </c>
      <c r="N3003" t="s">
        <v>3347</v>
      </c>
      <c r="O3003" t="s">
        <v>18023</v>
      </c>
      <c r="P3003">
        <v>0</v>
      </c>
      <c r="Q3003">
        <v>0</v>
      </c>
      <c r="R3003" t="s">
        <v>18024</v>
      </c>
      <c r="S3003" t="s">
        <v>3347</v>
      </c>
      <c r="T3003" t="s">
        <v>3347</v>
      </c>
      <c r="U3003">
        <v>0</v>
      </c>
      <c r="V3003">
        <v>5</v>
      </c>
    </row>
    <row r="3004" spans="1:22">
      <c r="A3004">
        <v>3098</v>
      </c>
      <c r="B3004" t="s">
        <v>18025</v>
      </c>
      <c r="C3004" t="s">
        <v>18026</v>
      </c>
      <c r="D3004" t="s">
        <v>3339</v>
      </c>
      <c r="E3004" t="s">
        <v>3340</v>
      </c>
      <c r="F3004" t="s">
        <v>3353</v>
      </c>
      <c r="G3004" t="s">
        <v>4623</v>
      </c>
      <c r="H3004" t="s">
        <v>7688</v>
      </c>
      <c r="I3004" t="s">
        <v>18027</v>
      </c>
      <c r="J3004" t="s">
        <v>3357</v>
      </c>
      <c r="K3004" t="s">
        <v>7688</v>
      </c>
      <c r="L3004" t="s">
        <v>18026</v>
      </c>
      <c r="M3004" t="s">
        <v>3340</v>
      </c>
      <c r="N3004" t="s">
        <v>3347</v>
      </c>
      <c r="O3004" t="s">
        <v>18028</v>
      </c>
      <c r="P3004">
        <v>0</v>
      </c>
      <c r="Q3004">
        <v>0</v>
      </c>
      <c r="R3004" t="s">
        <v>4593</v>
      </c>
      <c r="S3004" t="s">
        <v>3347</v>
      </c>
      <c r="T3004" t="s">
        <v>3347</v>
      </c>
      <c r="U3004">
        <v>0</v>
      </c>
    </row>
    <row r="3005" spans="1:22">
      <c r="A3005">
        <v>3097</v>
      </c>
      <c r="B3005" t="s">
        <v>18029</v>
      </c>
      <c r="C3005" t="s">
        <v>18030</v>
      </c>
      <c r="D3005" t="s">
        <v>3352</v>
      </c>
      <c r="E3005" t="s">
        <v>3340</v>
      </c>
      <c r="F3005" t="s">
        <v>3353</v>
      </c>
      <c r="G3005" t="s">
        <v>8181</v>
      </c>
      <c r="H3005" t="s">
        <v>17538</v>
      </c>
      <c r="I3005" t="s">
        <v>18031</v>
      </c>
      <c r="J3005" t="s">
        <v>3357</v>
      </c>
      <c r="K3005" t="s">
        <v>3346</v>
      </c>
      <c r="L3005" t="s">
        <v>18030</v>
      </c>
      <c r="M3005" t="s">
        <v>3340</v>
      </c>
      <c r="N3005" t="s">
        <v>3347</v>
      </c>
      <c r="O3005" t="s">
        <v>18032</v>
      </c>
      <c r="P3005">
        <v>0</v>
      </c>
      <c r="Q3005">
        <v>0</v>
      </c>
      <c r="R3005" t="s">
        <v>7979</v>
      </c>
      <c r="S3005" t="s">
        <v>3347</v>
      </c>
      <c r="T3005" t="s">
        <v>3347</v>
      </c>
      <c r="U3005">
        <v>0</v>
      </c>
    </row>
    <row r="3006" spans="1:22">
      <c r="A3006">
        <v>3096</v>
      </c>
      <c r="B3006" t="s">
        <v>18033</v>
      </c>
      <c r="C3006" t="s">
        <v>18034</v>
      </c>
      <c r="D3006" t="s">
        <v>3339</v>
      </c>
      <c r="E3006" t="s">
        <v>3340</v>
      </c>
      <c r="F3006" t="s">
        <v>3353</v>
      </c>
      <c r="G3006" t="s">
        <v>3619</v>
      </c>
      <c r="H3006" t="s">
        <v>3620</v>
      </c>
      <c r="I3006" t="s">
        <v>18035</v>
      </c>
      <c r="J3006" t="s">
        <v>3357</v>
      </c>
      <c r="K3006" t="s">
        <v>3346</v>
      </c>
      <c r="L3006" t="s">
        <v>18034</v>
      </c>
      <c r="M3006" t="s">
        <v>3340</v>
      </c>
      <c r="N3006" t="s">
        <v>3347</v>
      </c>
      <c r="O3006" t="s">
        <v>18036</v>
      </c>
      <c r="P3006">
        <v>0</v>
      </c>
      <c r="Q3006">
        <v>0</v>
      </c>
      <c r="R3006" t="s">
        <v>10126</v>
      </c>
      <c r="S3006" t="s">
        <v>3347</v>
      </c>
      <c r="T3006" t="s">
        <v>3347</v>
      </c>
      <c r="U3006">
        <v>0</v>
      </c>
    </row>
    <row r="3007" spans="1:22">
      <c r="A3007">
        <v>3095</v>
      </c>
      <c r="B3007" t="s">
        <v>18037</v>
      </c>
      <c r="C3007" t="s">
        <v>18038</v>
      </c>
      <c r="D3007" t="s">
        <v>3352</v>
      </c>
      <c r="E3007" t="s">
        <v>3340</v>
      </c>
      <c r="F3007" t="s">
        <v>3353</v>
      </c>
      <c r="G3007" t="s">
        <v>3591</v>
      </c>
      <c r="H3007" t="s">
        <v>3592</v>
      </c>
      <c r="I3007" t="s">
        <v>18039</v>
      </c>
      <c r="J3007" t="s">
        <v>3357</v>
      </c>
      <c r="K3007" t="s">
        <v>3346</v>
      </c>
      <c r="L3007" t="s">
        <v>18038</v>
      </c>
      <c r="M3007" t="s">
        <v>3340</v>
      </c>
      <c r="N3007" t="s">
        <v>3347</v>
      </c>
      <c r="O3007" t="s">
        <v>18040</v>
      </c>
      <c r="P3007">
        <v>0</v>
      </c>
      <c r="Q3007">
        <v>0</v>
      </c>
      <c r="R3007" t="s">
        <v>15388</v>
      </c>
      <c r="S3007" t="s">
        <v>3347</v>
      </c>
      <c r="T3007" t="s">
        <v>3347</v>
      </c>
      <c r="U3007">
        <v>0</v>
      </c>
    </row>
    <row r="3008" spans="1:22">
      <c r="A3008">
        <v>3094</v>
      </c>
      <c r="B3008" t="s">
        <v>18041</v>
      </c>
      <c r="C3008" t="s">
        <v>18042</v>
      </c>
      <c r="D3008" t="s">
        <v>3339</v>
      </c>
      <c r="E3008" t="s">
        <v>3340</v>
      </c>
      <c r="F3008" t="s">
        <v>3353</v>
      </c>
      <c r="G3008" t="s">
        <v>3737</v>
      </c>
      <c r="H3008" t="s">
        <v>3738</v>
      </c>
      <c r="I3008" t="s">
        <v>18043</v>
      </c>
      <c r="J3008" t="s">
        <v>3357</v>
      </c>
      <c r="K3008" t="s">
        <v>3346</v>
      </c>
      <c r="L3008" t="s">
        <v>18042</v>
      </c>
      <c r="M3008" t="s">
        <v>3340</v>
      </c>
      <c r="N3008" t="s">
        <v>3347</v>
      </c>
      <c r="O3008" t="s">
        <v>18044</v>
      </c>
      <c r="P3008">
        <v>0</v>
      </c>
      <c r="Q3008">
        <v>0</v>
      </c>
      <c r="R3008" t="s">
        <v>4174</v>
      </c>
      <c r="S3008" t="s">
        <v>3347</v>
      </c>
      <c r="T3008" t="s">
        <v>3347</v>
      </c>
      <c r="U3008">
        <v>0</v>
      </c>
    </row>
    <row r="3009" spans="1:22">
      <c r="A3009">
        <v>3093</v>
      </c>
      <c r="B3009" t="s">
        <v>18045</v>
      </c>
      <c r="C3009" t="s">
        <v>18046</v>
      </c>
      <c r="D3009" t="s">
        <v>3352</v>
      </c>
      <c r="E3009" t="s">
        <v>3340</v>
      </c>
      <c r="F3009" t="s">
        <v>3353</v>
      </c>
      <c r="G3009" t="s">
        <v>3619</v>
      </c>
      <c r="H3009" t="s">
        <v>3620</v>
      </c>
      <c r="I3009" t="s">
        <v>18047</v>
      </c>
      <c r="J3009" t="s">
        <v>3357</v>
      </c>
      <c r="K3009" t="s">
        <v>3346</v>
      </c>
      <c r="L3009" t="s">
        <v>18046</v>
      </c>
      <c r="M3009" t="s">
        <v>3340</v>
      </c>
      <c r="N3009" t="s">
        <v>3347</v>
      </c>
      <c r="O3009" t="s">
        <v>18048</v>
      </c>
      <c r="P3009">
        <v>0</v>
      </c>
      <c r="Q3009">
        <v>0</v>
      </c>
      <c r="R3009" t="s">
        <v>18049</v>
      </c>
      <c r="S3009" t="s">
        <v>3347</v>
      </c>
      <c r="T3009" t="s">
        <v>3347</v>
      </c>
      <c r="U3009">
        <v>0</v>
      </c>
    </row>
    <row r="3010" spans="1:22">
      <c r="A3010">
        <v>3092</v>
      </c>
      <c r="B3010" t="s">
        <v>18050</v>
      </c>
      <c r="C3010" t="s">
        <v>18051</v>
      </c>
      <c r="D3010" t="s">
        <v>3339</v>
      </c>
      <c r="E3010" t="s">
        <v>3340</v>
      </c>
      <c r="F3010" t="s">
        <v>3353</v>
      </c>
      <c r="G3010" t="s">
        <v>4735</v>
      </c>
      <c r="H3010" t="s">
        <v>9868</v>
      </c>
      <c r="I3010" t="s">
        <v>18052</v>
      </c>
      <c r="J3010" t="s">
        <v>3357</v>
      </c>
      <c r="K3010" t="s">
        <v>3346</v>
      </c>
      <c r="L3010" t="s">
        <v>18051</v>
      </c>
      <c r="M3010" t="s">
        <v>3340</v>
      </c>
      <c r="N3010" t="s">
        <v>3347</v>
      </c>
      <c r="O3010" t="s">
        <v>18053</v>
      </c>
      <c r="P3010">
        <v>0</v>
      </c>
      <c r="Q3010">
        <v>0</v>
      </c>
      <c r="R3010" t="s">
        <v>18054</v>
      </c>
      <c r="S3010" t="s">
        <v>3347</v>
      </c>
      <c r="T3010" t="s">
        <v>3347</v>
      </c>
      <c r="U3010">
        <v>0</v>
      </c>
    </row>
    <row r="3011" spans="1:22">
      <c r="A3011">
        <v>3091</v>
      </c>
      <c r="B3011" t="s">
        <v>18055</v>
      </c>
      <c r="C3011" t="s">
        <v>17993</v>
      </c>
      <c r="D3011" t="s">
        <v>3374</v>
      </c>
      <c r="E3011" t="s">
        <v>3340</v>
      </c>
      <c r="F3011" t="s">
        <v>3353</v>
      </c>
      <c r="G3011" t="s">
        <v>18056</v>
      </c>
      <c r="H3011" t="s">
        <v>18057</v>
      </c>
      <c r="I3011" t="s">
        <v>18058</v>
      </c>
      <c r="J3011" t="s">
        <v>3357</v>
      </c>
      <c r="K3011" t="s">
        <v>3346</v>
      </c>
      <c r="L3011" t="s">
        <v>17993</v>
      </c>
      <c r="M3011" t="s">
        <v>3340</v>
      </c>
      <c r="N3011" t="s">
        <v>3347</v>
      </c>
      <c r="O3011" t="s">
        <v>18059</v>
      </c>
      <c r="P3011">
        <v>0</v>
      </c>
      <c r="Q3011">
        <v>0</v>
      </c>
      <c r="R3011" t="s">
        <v>8840</v>
      </c>
      <c r="S3011" t="s">
        <v>3347</v>
      </c>
      <c r="T3011" t="s">
        <v>3347</v>
      </c>
      <c r="U3011">
        <v>0</v>
      </c>
      <c r="V3011">
        <v>5</v>
      </c>
    </row>
    <row r="3012" spans="1:22">
      <c r="A3012">
        <v>3090</v>
      </c>
      <c r="B3012" t="s">
        <v>18060</v>
      </c>
      <c r="C3012" t="s">
        <v>18061</v>
      </c>
      <c r="D3012" t="s">
        <v>3352</v>
      </c>
      <c r="E3012" t="s">
        <v>3340</v>
      </c>
      <c r="F3012" t="s">
        <v>3353</v>
      </c>
      <c r="G3012" t="s">
        <v>18062</v>
      </c>
      <c r="H3012" t="s">
        <v>18063</v>
      </c>
      <c r="I3012" t="s">
        <v>18064</v>
      </c>
      <c r="J3012" t="s">
        <v>3357</v>
      </c>
      <c r="K3012" t="s">
        <v>3346</v>
      </c>
      <c r="L3012" t="s">
        <v>18061</v>
      </c>
      <c r="M3012" t="s">
        <v>3340</v>
      </c>
      <c r="N3012" t="s">
        <v>3347</v>
      </c>
      <c r="O3012" t="s">
        <v>18065</v>
      </c>
      <c r="P3012">
        <v>0</v>
      </c>
      <c r="Q3012">
        <v>0</v>
      </c>
      <c r="R3012" t="s">
        <v>18066</v>
      </c>
      <c r="S3012" t="s">
        <v>3347</v>
      </c>
      <c r="T3012" t="s">
        <v>3347</v>
      </c>
      <c r="U3012">
        <v>0</v>
      </c>
    </row>
    <row r="3013" spans="1:22">
      <c r="A3013">
        <v>3089</v>
      </c>
      <c r="B3013" t="s">
        <v>18067</v>
      </c>
      <c r="C3013" t="s">
        <v>18068</v>
      </c>
      <c r="D3013" t="s">
        <v>3420</v>
      </c>
      <c r="E3013" t="s">
        <v>3340</v>
      </c>
      <c r="F3013" t="s">
        <v>3353</v>
      </c>
      <c r="G3013" t="s">
        <v>4097</v>
      </c>
      <c r="H3013" t="s">
        <v>6291</v>
      </c>
      <c r="I3013" t="s">
        <v>18069</v>
      </c>
      <c r="J3013" t="s">
        <v>3357</v>
      </c>
      <c r="K3013" t="s">
        <v>3346</v>
      </c>
      <c r="L3013" t="s">
        <v>18068</v>
      </c>
      <c r="M3013" t="s">
        <v>3340</v>
      </c>
      <c r="N3013" t="s">
        <v>3347</v>
      </c>
      <c r="O3013" t="s">
        <v>18070</v>
      </c>
      <c r="P3013">
        <v>0</v>
      </c>
      <c r="Q3013">
        <v>0</v>
      </c>
      <c r="R3013" t="s">
        <v>7426</v>
      </c>
      <c r="S3013" t="s">
        <v>3347</v>
      </c>
      <c r="T3013" t="s">
        <v>3347</v>
      </c>
      <c r="U3013">
        <v>0</v>
      </c>
    </row>
    <row r="3014" spans="1:22">
      <c r="A3014">
        <v>3088</v>
      </c>
      <c r="B3014" t="s">
        <v>18071</v>
      </c>
      <c r="C3014" t="s">
        <v>18072</v>
      </c>
      <c r="D3014" t="s">
        <v>3352</v>
      </c>
      <c r="E3014" t="s">
        <v>3340</v>
      </c>
      <c r="F3014" t="s">
        <v>3353</v>
      </c>
      <c r="G3014" t="s">
        <v>4097</v>
      </c>
      <c r="H3014" t="s">
        <v>6291</v>
      </c>
      <c r="I3014" t="s">
        <v>18073</v>
      </c>
      <c r="J3014" t="s">
        <v>3357</v>
      </c>
      <c r="K3014" t="s">
        <v>3346</v>
      </c>
      <c r="L3014" t="s">
        <v>18072</v>
      </c>
      <c r="M3014" t="s">
        <v>3340</v>
      </c>
      <c r="N3014" t="s">
        <v>3347</v>
      </c>
      <c r="O3014" t="s">
        <v>18074</v>
      </c>
      <c r="P3014">
        <v>0</v>
      </c>
      <c r="Q3014">
        <v>0</v>
      </c>
      <c r="R3014" t="s">
        <v>5091</v>
      </c>
      <c r="S3014" t="s">
        <v>3347</v>
      </c>
      <c r="T3014" t="s">
        <v>3347</v>
      </c>
      <c r="U3014">
        <v>0</v>
      </c>
    </row>
    <row r="3015" spans="1:22">
      <c r="A3015">
        <v>3087</v>
      </c>
      <c r="B3015" t="s">
        <v>18075</v>
      </c>
      <c r="C3015" t="s">
        <v>18076</v>
      </c>
      <c r="D3015" t="s">
        <v>3374</v>
      </c>
      <c r="E3015" t="s">
        <v>3340</v>
      </c>
      <c r="F3015" t="s">
        <v>3353</v>
      </c>
      <c r="G3015" t="s">
        <v>7092</v>
      </c>
      <c r="H3015" t="s">
        <v>14880</v>
      </c>
      <c r="I3015" t="s">
        <v>18077</v>
      </c>
      <c r="J3015" t="s">
        <v>3357</v>
      </c>
      <c r="K3015" t="s">
        <v>14880</v>
      </c>
      <c r="L3015" t="s">
        <v>18076</v>
      </c>
      <c r="M3015" t="s">
        <v>3340</v>
      </c>
      <c r="N3015" t="s">
        <v>3347</v>
      </c>
      <c r="O3015" t="s">
        <v>18078</v>
      </c>
      <c r="P3015">
        <v>0</v>
      </c>
      <c r="Q3015">
        <v>0</v>
      </c>
      <c r="R3015" t="s">
        <v>18079</v>
      </c>
      <c r="S3015" t="s">
        <v>3347</v>
      </c>
      <c r="T3015" t="s">
        <v>3347</v>
      </c>
      <c r="U3015">
        <v>0</v>
      </c>
    </row>
    <row r="3016" spans="1:22">
      <c r="A3016">
        <v>3086</v>
      </c>
      <c r="B3016" t="s">
        <v>18080</v>
      </c>
      <c r="C3016" t="s">
        <v>17532</v>
      </c>
      <c r="D3016" t="s">
        <v>3374</v>
      </c>
      <c r="E3016" t="s">
        <v>3340</v>
      </c>
      <c r="F3016" t="s">
        <v>3353</v>
      </c>
      <c r="G3016" t="s">
        <v>7092</v>
      </c>
      <c r="H3016" t="s">
        <v>14880</v>
      </c>
      <c r="I3016" t="s">
        <v>18081</v>
      </c>
      <c r="J3016" t="s">
        <v>3357</v>
      </c>
      <c r="K3016" t="s">
        <v>3346</v>
      </c>
      <c r="L3016" t="s">
        <v>17532</v>
      </c>
      <c r="M3016" t="s">
        <v>3340</v>
      </c>
      <c r="N3016" t="s">
        <v>3347</v>
      </c>
      <c r="O3016" t="s">
        <v>18082</v>
      </c>
      <c r="P3016">
        <v>0</v>
      </c>
      <c r="Q3016">
        <v>0</v>
      </c>
      <c r="R3016" t="s">
        <v>18083</v>
      </c>
      <c r="S3016" t="s">
        <v>3347</v>
      </c>
      <c r="T3016" t="s">
        <v>3347</v>
      </c>
      <c r="U3016">
        <v>1</v>
      </c>
    </row>
    <row r="3017" spans="1:22">
      <c r="A3017">
        <v>3085</v>
      </c>
      <c r="B3017" t="s">
        <v>18084</v>
      </c>
      <c r="C3017" t="s">
        <v>18085</v>
      </c>
      <c r="D3017" t="s">
        <v>3420</v>
      </c>
      <c r="E3017" t="s">
        <v>3340</v>
      </c>
      <c r="F3017" t="s">
        <v>3341</v>
      </c>
      <c r="G3017" t="s">
        <v>3856</v>
      </c>
      <c r="H3017" t="s">
        <v>3857</v>
      </c>
      <c r="I3017" t="s">
        <v>18086</v>
      </c>
      <c r="J3017" t="s">
        <v>3357</v>
      </c>
      <c r="K3017" t="s">
        <v>3346</v>
      </c>
      <c r="L3017" t="s">
        <v>18085</v>
      </c>
      <c r="M3017" t="s">
        <v>3340</v>
      </c>
      <c r="N3017" t="s">
        <v>3347</v>
      </c>
      <c r="O3017" t="s">
        <v>18087</v>
      </c>
      <c r="P3017">
        <v>0</v>
      </c>
      <c r="Q3017">
        <v>0</v>
      </c>
      <c r="R3017" t="s">
        <v>15113</v>
      </c>
      <c r="S3017" t="s">
        <v>3347</v>
      </c>
      <c r="T3017" t="s">
        <v>3347</v>
      </c>
      <c r="U3017">
        <v>0</v>
      </c>
    </row>
    <row r="3018" spans="1:22">
      <c r="A3018">
        <v>3084</v>
      </c>
      <c r="B3018" t="s">
        <v>18088</v>
      </c>
      <c r="C3018" t="s">
        <v>18089</v>
      </c>
      <c r="D3018" t="s">
        <v>3374</v>
      </c>
      <c r="E3018" t="s">
        <v>3340</v>
      </c>
      <c r="F3018" t="s">
        <v>3341</v>
      </c>
      <c r="G3018" t="s">
        <v>6306</v>
      </c>
      <c r="H3018" t="s">
        <v>7917</v>
      </c>
      <c r="I3018" t="s">
        <v>18090</v>
      </c>
      <c r="J3018" t="s">
        <v>3357</v>
      </c>
      <c r="K3018" t="s">
        <v>3346</v>
      </c>
      <c r="L3018" t="s">
        <v>18089</v>
      </c>
      <c r="M3018" t="s">
        <v>3340</v>
      </c>
      <c r="N3018" t="s">
        <v>3347</v>
      </c>
      <c r="O3018" t="s">
        <v>18091</v>
      </c>
      <c r="P3018">
        <v>0</v>
      </c>
      <c r="Q3018">
        <v>0</v>
      </c>
      <c r="R3018" t="s">
        <v>18092</v>
      </c>
      <c r="S3018" t="s">
        <v>3347</v>
      </c>
      <c r="T3018" t="s">
        <v>3347</v>
      </c>
      <c r="U3018">
        <v>0</v>
      </c>
    </row>
    <row r="3019" spans="1:22">
      <c r="A3019">
        <v>3083</v>
      </c>
      <c r="B3019" t="s">
        <v>18093</v>
      </c>
      <c r="C3019" t="s">
        <v>18094</v>
      </c>
      <c r="D3019" t="s">
        <v>3352</v>
      </c>
      <c r="E3019" t="s">
        <v>3340</v>
      </c>
      <c r="F3019" t="s">
        <v>3353</v>
      </c>
      <c r="G3019" t="s">
        <v>3737</v>
      </c>
      <c r="H3019" t="s">
        <v>3738</v>
      </c>
      <c r="I3019" t="s">
        <v>18095</v>
      </c>
      <c r="J3019" t="s">
        <v>3357</v>
      </c>
      <c r="K3019" t="s">
        <v>4926</v>
      </c>
      <c r="L3019" t="s">
        <v>18094</v>
      </c>
      <c r="M3019" t="s">
        <v>3340</v>
      </c>
      <c r="N3019" t="s">
        <v>3347</v>
      </c>
      <c r="O3019" t="s">
        <v>18096</v>
      </c>
      <c r="P3019">
        <v>0</v>
      </c>
      <c r="Q3019">
        <v>0</v>
      </c>
      <c r="R3019" t="s">
        <v>18097</v>
      </c>
      <c r="S3019" t="s">
        <v>3347</v>
      </c>
      <c r="T3019" t="s">
        <v>3347</v>
      </c>
      <c r="U3019">
        <v>1</v>
      </c>
    </row>
    <row r="3020" spans="1:22">
      <c r="A3020">
        <v>3082</v>
      </c>
      <c r="B3020" t="s">
        <v>18098</v>
      </c>
      <c r="C3020" t="s">
        <v>17989</v>
      </c>
      <c r="D3020" t="s">
        <v>3339</v>
      </c>
      <c r="E3020" t="s">
        <v>3340</v>
      </c>
      <c r="F3020" t="s">
        <v>3353</v>
      </c>
      <c r="G3020" t="s">
        <v>15225</v>
      </c>
      <c r="H3020" t="s">
        <v>15226</v>
      </c>
      <c r="I3020" t="s">
        <v>18099</v>
      </c>
      <c r="J3020" t="s">
        <v>3357</v>
      </c>
      <c r="K3020" t="s">
        <v>3346</v>
      </c>
      <c r="L3020" t="s">
        <v>17989</v>
      </c>
      <c r="M3020" t="s">
        <v>3340</v>
      </c>
      <c r="N3020" t="s">
        <v>3347</v>
      </c>
      <c r="O3020" t="s">
        <v>18100</v>
      </c>
      <c r="P3020">
        <v>0</v>
      </c>
      <c r="Q3020">
        <v>0</v>
      </c>
      <c r="R3020" t="s">
        <v>18101</v>
      </c>
      <c r="S3020" t="s">
        <v>3347</v>
      </c>
      <c r="T3020" t="s">
        <v>3347</v>
      </c>
      <c r="U3020">
        <v>0</v>
      </c>
    </row>
    <row r="3021" spans="1:22">
      <c r="A3021">
        <v>3081</v>
      </c>
      <c r="B3021" t="s">
        <v>18102</v>
      </c>
      <c r="C3021" t="s">
        <v>18103</v>
      </c>
      <c r="D3021" t="s">
        <v>3831</v>
      </c>
      <c r="E3021" t="s">
        <v>3340</v>
      </c>
      <c r="F3021" t="s">
        <v>3353</v>
      </c>
      <c r="G3021" t="s">
        <v>13860</v>
      </c>
      <c r="H3021" t="s">
        <v>13861</v>
      </c>
      <c r="I3021" t="s">
        <v>18104</v>
      </c>
      <c r="J3021" t="s">
        <v>3357</v>
      </c>
      <c r="K3021" t="s">
        <v>3346</v>
      </c>
      <c r="L3021" t="s">
        <v>18103</v>
      </c>
      <c r="M3021" t="s">
        <v>3340</v>
      </c>
      <c r="N3021" t="s">
        <v>3347</v>
      </c>
      <c r="O3021" t="s">
        <v>18105</v>
      </c>
      <c r="P3021">
        <v>0</v>
      </c>
      <c r="Q3021">
        <v>0</v>
      </c>
      <c r="R3021" t="s">
        <v>6127</v>
      </c>
      <c r="S3021" t="s">
        <v>3347</v>
      </c>
      <c r="T3021" t="s">
        <v>3347</v>
      </c>
      <c r="U3021">
        <v>0</v>
      </c>
    </row>
    <row r="3022" spans="1:22">
      <c r="A3022">
        <v>3080</v>
      </c>
      <c r="B3022" t="s">
        <v>18106</v>
      </c>
      <c r="C3022" t="s">
        <v>18107</v>
      </c>
      <c r="D3022" t="s">
        <v>3352</v>
      </c>
      <c r="E3022" t="s">
        <v>3340</v>
      </c>
      <c r="F3022" t="s">
        <v>3353</v>
      </c>
      <c r="G3022" t="s">
        <v>13935</v>
      </c>
      <c r="H3022" t="s">
        <v>13936</v>
      </c>
      <c r="I3022" t="s">
        <v>18108</v>
      </c>
      <c r="J3022" t="s">
        <v>3357</v>
      </c>
      <c r="K3022" t="s">
        <v>3346</v>
      </c>
      <c r="L3022" t="s">
        <v>18107</v>
      </c>
      <c r="M3022" t="s">
        <v>3340</v>
      </c>
      <c r="N3022" t="s">
        <v>3347</v>
      </c>
      <c r="O3022" t="s">
        <v>18109</v>
      </c>
      <c r="P3022">
        <v>0</v>
      </c>
      <c r="Q3022">
        <v>0</v>
      </c>
      <c r="R3022" t="s">
        <v>11823</v>
      </c>
      <c r="S3022" t="s">
        <v>3347</v>
      </c>
      <c r="T3022" t="s">
        <v>3347</v>
      </c>
      <c r="U3022">
        <v>0</v>
      </c>
    </row>
    <row r="3023" spans="1:22">
      <c r="A3023">
        <v>3079</v>
      </c>
      <c r="B3023" t="s">
        <v>18110</v>
      </c>
      <c r="C3023" t="s">
        <v>18111</v>
      </c>
      <c r="D3023" t="s">
        <v>3352</v>
      </c>
      <c r="E3023" t="s">
        <v>3340</v>
      </c>
      <c r="F3023" t="s">
        <v>3353</v>
      </c>
      <c r="G3023" t="s">
        <v>8181</v>
      </c>
      <c r="H3023" t="s">
        <v>17538</v>
      </c>
      <c r="I3023" t="s">
        <v>18112</v>
      </c>
      <c r="J3023" t="s">
        <v>3357</v>
      </c>
      <c r="K3023" t="s">
        <v>3346</v>
      </c>
      <c r="L3023" t="s">
        <v>18111</v>
      </c>
      <c r="M3023" t="s">
        <v>3340</v>
      </c>
      <c r="N3023" t="s">
        <v>3347</v>
      </c>
      <c r="O3023" t="s">
        <v>18113</v>
      </c>
      <c r="P3023">
        <v>0</v>
      </c>
      <c r="Q3023">
        <v>0</v>
      </c>
      <c r="R3023" t="s">
        <v>18114</v>
      </c>
      <c r="S3023" t="s">
        <v>3347</v>
      </c>
      <c r="T3023" t="s">
        <v>3347</v>
      </c>
      <c r="U3023">
        <v>0</v>
      </c>
      <c r="V3023">
        <v>4</v>
      </c>
    </row>
    <row r="3024" spans="1:22">
      <c r="A3024">
        <v>3078</v>
      </c>
      <c r="B3024" t="s">
        <v>18115</v>
      </c>
      <c r="C3024" t="s">
        <v>18116</v>
      </c>
      <c r="D3024" t="s">
        <v>3352</v>
      </c>
      <c r="E3024" t="s">
        <v>3340</v>
      </c>
      <c r="F3024" t="s">
        <v>3341</v>
      </c>
      <c r="G3024" t="s">
        <v>8576</v>
      </c>
      <c r="H3024" t="s">
        <v>18117</v>
      </c>
      <c r="I3024" t="s">
        <v>18118</v>
      </c>
      <c r="J3024" t="s">
        <v>3357</v>
      </c>
      <c r="K3024" t="s">
        <v>3346</v>
      </c>
      <c r="L3024" t="s">
        <v>18116</v>
      </c>
      <c r="M3024" t="s">
        <v>3340</v>
      </c>
      <c r="N3024" t="s">
        <v>3347</v>
      </c>
      <c r="O3024" t="s">
        <v>18119</v>
      </c>
      <c r="P3024">
        <v>0</v>
      </c>
      <c r="Q3024">
        <v>0</v>
      </c>
      <c r="R3024" t="s">
        <v>15495</v>
      </c>
      <c r="S3024" t="s">
        <v>3347</v>
      </c>
      <c r="T3024" t="s">
        <v>3347</v>
      </c>
      <c r="U3024">
        <v>0</v>
      </c>
    </row>
    <row r="3025" spans="1:22">
      <c r="A3025">
        <v>3077</v>
      </c>
      <c r="B3025" t="s">
        <v>18120</v>
      </c>
      <c r="C3025" t="s">
        <v>18121</v>
      </c>
      <c r="D3025" t="s">
        <v>3352</v>
      </c>
      <c r="E3025" t="s">
        <v>3340</v>
      </c>
      <c r="F3025" t="s">
        <v>3353</v>
      </c>
      <c r="G3025" t="s">
        <v>4665</v>
      </c>
      <c r="H3025" t="s">
        <v>4666</v>
      </c>
      <c r="I3025" t="s">
        <v>18122</v>
      </c>
      <c r="J3025" t="s">
        <v>3357</v>
      </c>
      <c r="K3025" t="s">
        <v>3346</v>
      </c>
      <c r="L3025" t="s">
        <v>18121</v>
      </c>
      <c r="M3025" t="s">
        <v>3340</v>
      </c>
      <c r="N3025" t="s">
        <v>3347</v>
      </c>
      <c r="O3025" t="s">
        <v>18123</v>
      </c>
      <c r="P3025">
        <v>0</v>
      </c>
      <c r="Q3025">
        <v>0</v>
      </c>
      <c r="R3025" t="s">
        <v>18124</v>
      </c>
      <c r="S3025" t="s">
        <v>3347</v>
      </c>
      <c r="T3025" t="s">
        <v>3347</v>
      </c>
      <c r="U3025">
        <v>0</v>
      </c>
    </row>
    <row r="3026" spans="1:22">
      <c r="A3026">
        <v>3076</v>
      </c>
      <c r="B3026" t="s">
        <v>18125</v>
      </c>
      <c r="C3026" t="s">
        <v>18126</v>
      </c>
      <c r="D3026" t="s">
        <v>3420</v>
      </c>
      <c r="E3026" t="s">
        <v>3340</v>
      </c>
      <c r="F3026" t="s">
        <v>3353</v>
      </c>
      <c r="G3026" t="s">
        <v>5015</v>
      </c>
      <c r="H3026" t="s">
        <v>5016</v>
      </c>
      <c r="I3026" t="s">
        <v>18127</v>
      </c>
      <c r="J3026" t="s">
        <v>3357</v>
      </c>
      <c r="K3026" t="s">
        <v>5016</v>
      </c>
      <c r="L3026" t="s">
        <v>18126</v>
      </c>
      <c r="M3026" t="s">
        <v>3340</v>
      </c>
      <c r="N3026" t="s">
        <v>3347</v>
      </c>
      <c r="O3026" t="s">
        <v>18128</v>
      </c>
      <c r="P3026">
        <v>0</v>
      </c>
      <c r="Q3026">
        <v>0</v>
      </c>
      <c r="R3026" t="s">
        <v>18129</v>
      </c>
      <c r="S3026" t="s">
        <v>3347</v>
      </c>
      <c r="T3026" t="s">
        <v>3347</v>
      </c>
      <c r="U3026">
        <v>0</v>
      </c>
    </row>
    <row r="3027" spans="1:22">
      <c r="A3027">
        <v>3075</v>
      </c>
      <c r="B3027" t="s">
        <v>18130</v>
      </c>
      <c r="C3027" t="s">
        <v>18131</v>
      </c>
      <c r="D3027" t="s">
        <v>3339</v>
      </c>
      <c r="E3027" t="s">
        <v>3340</v>
      </c>
      <c r="F3027" t="s">
        <v>3353</v>
      </c>
      <c r="G3027" t="s">
        <v>14166</v>
      </c>
      <c r="H3027" t="s">
        <v>14167</v>
      </c>
      <c r="I3027" t="s">
        <v>18132</v>
      </c>
      <c r="J3027" t="s">
        <v>3357</v>
      </c>
      <c r="K3027" t="s">
        <v>3346</v>
      </c>
      <c r="L3027" t="s">
        <v>18131</v>
      </c>
      <c r="M3027" t="s">
        <v>3340</v>
      </c>
      <c r="N3027" t="s">
        <v>3347</v>
      </c>
      <c r="O3027" t="s">
        <v>18133</v>
      </c>
      <c r="P3027">
        <v>0</v>
      </c>
      <c r="Q3027">
        <v>0</v>
      </c>
      <c r="R3027" t="s">
        <v>18134</v>
      </c>
      <c r="S3027" t="s">
        <v>3347</v>
      </c>
      <c r="T3027" t="s">
        <v>3347</v>
      </c>
      <c r="U3027">
        <v>0</v>
      </c>
    </row>
    <row r="3028" spans="1:22">
      <c r="A3028">
        <v>3074</v>
      </c>
      <c r="B3028" t="s">
        <v>18135</v>
      </c>
      <c r="C3028" t="s">
        <v>18136</v>
      </c>
      <c r="D3028" t="s">
        <v>3352</v>
      </c>
      <c r="E3028" t="s">
        <v>3340</v>
      </c>
      <c r="F3028" t="s">
        <v>3353</v>
      </c>
      <c r="G3028" t="s">
        <v>14166</v>
      </c>
      <c r="H3028" t="s">
        <v>14167</v>
      </c>
      <c r="I3028" t="s">
        <v>18137</v>
      </c>
      <c r="J3028" t="s">
        <v>3357</v>
      </c>
      <c r="K3028" t="s">
        <v>14167</v>
      </c>
      <c r="L3028" t="s">
        <v>18136</v>
      </c>
      <c r="M3028" t="s">
        <v>3340</v>
      </c>
      <c r="N3028" t="s">
        <v>3347</v>
      </c>
      <c r="O3028" t="s">
        <v>18138</v>
      </c>
      <c r="P3028">
        <v>0</v>
      </c>
      <c r="Q3028">
        <v>0</v>
      </c>
      <c r="R3028" t="s">
        <v>7076</v>
      </c>
      <c r="S3028" t="s">
        <v>3347</v>
      </c>
      <c r="T3028" t="s">
        <v>3347</v>
      </c>
      <c r="U3028">
        <v>0</v>
      </c>
    </row>
    <row r="3029" spans="1:22">
      <c r="A3029">
        <v>3073</v>
      </c>
      <c r="B3029" t="s">
        <v>18139</v>
      </c>
      <c r="C3029" t="s">
        <v>18140</v>
      </c>
      <c r="D3029" t="s">
        <v>3352</v>
      </c>
      <c r="E3029" t="s">
        <v>3340</v>
      </c>
      <c r="F3029" t="s">
        <v>3353</v>
      </c>
      <c r="G3029" t="s">
        <v>14829</v>
      </c>
      <c r="H3029" t="s">
        <v>14830</v>
      </c>
      <c r="I3029" t="s">
        <v>18141</v>
      </c>
      <c r="J3029" t="s">
        <v>3357</v>
      </c>
      <c r="K3029" t="s">
        <v>3346</v>
      </c>
      <c r="L3029" t="s">
        <v>18140</v>
      </c>
      <c r="M3029" t="s">
        <v>3340</v>
      </c>
      <c r="N3029" t="s">
        <v>3347</v>
      </c>
      <c r="O3029" t="s">
        <v>18142</v>
      </c>
      <c r="P3029">
        <v>0</v>
      </c>
      <c r="Q3029">
        <v>0</v>
      </c>
      <c r="R3029" t="s">
        <v>3701</v>
      </c>
      <c r="S3029" t="s">
        <v>3347</v>
      </c>
      <c r="T3029" t="s">
        <v>3347</v>
      </c>
      <c r="U3029">
        <v>0</v>
      </c>
      <c r="V3029">
        <v>5</v>
      </c>
    </row>
    <row r="3030" spans="1:22">
      <c r="A3030">
        <v>3072</v>
      </c>
      <c r="B3030" t="s">
        <v>18143</v>
      </c>
      <c r="C3030" t="s">
        <v>18144</v>
      </c>
      <c r="D3030" t="s">
        <v>3420</v>
      </c>
      <c r="E3030" t="s">
        <v>3340</v>
      </c>
      <c r="F3030" t="s">
        <v>3353</v>
      </c>
      <c r="G3030" t="s">
        <v>6096</v>
      </c>
      <c r="H3030" t="s">
        <v>6097</v>
      </c>
      <c r="I3030" t="s">
        <v>18145</v>
      </c>
      <c r="J3030" t="s">
        <v>3357</v>
      </c>
      <c r="K3030" t="s">
        <v>3346</v>
      </c>
      <c r="L3030" t="s">
        <v>18144</v>
      </c>
      <c r="M3030" t="s">
        <v>3340</v>
      </c>
      <c r="N3030" t="s">
        <v>3347</v>
      </c>
      <c r="O3030" t="s">
        <v>18146</v>
      </c>
      <c r="P3030">
        <v>0</v>
      </c>
      <c r="Q3030">
        <v>0</v>
      </c>
      <c r="R3030" t="s">
        <v>18147</v>
      </c>
      <c r="S3030" t="s">
        <v>3347</v>
      </c>
      <c r="T3030" t="s">
        <v>3347</v>
      </c>
      <c r="U3030">
        <v>0</v>
      </c>
    </row>
    <row r="3031" spans="1:22">
      <c r="A3031">
        <v>3071</v>
      </c>
      <c r="B3031" t="s">
        <v>18148</v>
      </c>
      <c r="C3031" t="s">
        <v>18149</v>
      </c>
      <c r="D3031" t="s">
        <v>3374</v>
      </c>
      <c r="E3031" t="s">
        <v>3340</v>
      </c>
      <c r="F3031" t="s">
        <v>3353</v>
      </c>
      <c r="G3031" t="s">
        <v>9774</v>
      </c>
      <c r="H3031" t="s">
        <v>8724</v>
      </c>
      <c r="I3031" t="s">
        <v>18150</v>
      </c>
      <c r="J3031" t="s">
        <v>3357</v>
      </c>
      <c r="K3031" t="s">
        <v>3346</v>
      </c>
      <c r="L3031" t="s">
        <v>18149</v>
      </c>
      <c r="M3031" t="s">
        <v>3340</v>
      </c>
      <c r="N3031" t="s">
        <v>3347</v>
      </c>
      <c r="O3031" t="s">
        <v>18151</v>
      </c>
      <c r="P3031">
        <v>0</v>
      </c>
      <c r="Q3031">
        <v>0</v>
      </c>
      <c r="R3031" t="s">
        <v>18152</v>
      </c>
      <c r="S3031" t="s">
        <v>3347</v>
      </c>
      <c r="T3031" t="s">
        <v>3347</v>
      </c>
      <c r="U3031">
        <v>0</v>
      </c>
    </row>
    <row r="3032" spans="1:22">
      <c r="A3032">
        <v>3070</v>
      </c>
      <c r="B3032" t="s">
        <v>18153</v>
      </c>
      <c r="C3032" t="s">
        <v>18154</v>
      </c>
      <c r="D3032" t="s">
        <v>3352</v>
      </c>
      <c r="E3032" t="s">
        <v>3340</v>
      </c>
      <c r="F3032" t="s">
        <v>3353</v>
      </c>
      <c r="G3032" t="s">
        <v>4429</v>
      </c>
      <c r="H3032" t="s">
        <v>4430</v>
      </c>
      <c r="I3032" t="s">
        <v>18155</v>
      </c>
      <c r="J3032" t="s">
        <v>3357</v>
      </c>
      <c r="K3032" t="s">
        <v>3346</v>
      </c>
      <c r="L3032" t="s">
        <v>18154</v>
      </c>
      <c r="M3032" t="s">
        <v>3340</v>
      </c>
      <c r="N3032" t="s">
        <v>3347</v>
      </c>
      <c r="O3032" t="s">
        <v>18156</v>
      </c>
      <c r="P3032">
        <v>0</v>
      </c>
      <c r="Q3032">
        <v>0</v>
      </c>
      <c r="R3032" t="s">
        <v>7386</v>
      </c>
      <c r="S3032" t="s">
        <v>3347</v>
      </c>
      <c r="T3032" t="s">
        <v>3347</v>
      </c>
      <c r="U3032">
        <v>0</v>
      </c>
    </row>
    <row r="3033" spans="1:22">
      <c r="A3033">
        <v>3069</v>
      </c>
      <c r="B3033" t="s">
        <v>18157</v>
      </c>
      <c r="C3033" t="s">
        <v>18158</v>
      </c>
      <c r="D3033" t="s">
        <v>3831</v>
      </c>
      <c r="E3033" t="s">
        <v>3340</v>
      </c>
      <c r="F3033" t="s">
        <v>3353</v>
      </c>
      <c r="G3033" t="s">
        <v>4730</v>
      </c>
      <c r="H3033" t="s">
        <v>14739</v>
      </c>
      <c r="I3033" t="s">
        <v>18159</v>
      </c>
      <c r="J3033" t="s">
        <v>3357</v>
      </c>
      <c r="K3033" t="s">
        <v>3346</v>
      </c>
      <c r="L3033" t="s">
        <v>18158</v>
      </c>
      <c r="M3033" t="s">
        <v>3340</v>
      </c>
      <c r="N3033" t="s">
        <v>3347</v>
      </c>
      <c r="O3033" t="s">
        <v>18160</v>
      </c>
      <c r="P3033">
        <v>0</v>
      </c>
      <c r="Q3033">
        <v>0</v>
      </c>
      <c r="R3033" t="s">
        <v>5244</v>
      </c>
      <c r="S3033" t="s">
        <v>3347</v>
      </c>
      <c r="T3033" t="s">
        <v>3347</v>
      </c>
      <c r="U3033">
        <v>0</v>
      </c>
    </row>
    <row r="3034" spans="1:22">
      <c r="A3034">
        <v>3068</v>
      </c>
      <c r="B3034" t="s">
        <v>18161</v>
      </c>
      <c r="C3034" t="s">
        <v>18162</v>
      </c>
      <c r="D3034" t="s">
        <v>3339</v>
      </c>
      <c r="E3034" t="s">
        <v>3340</v>
      </c>
      <c r="F3034" t="s">
        <v>3353</v>
      </c>
      <c r="G3034" t="s">
        <v>3436</v>
      </c>
      <c r="H3034" t="s">
        <v>3437</v>
      </c>
      <c r="I3034" t="s">
        <v>18163</v>
      </c>
      <c r="J3034" t="s">
        <v>3357</v>
      </c>
      <c r="K3034" t="s">
        <v>3346</v>
      </c>
      <c r="L3034" t="s">
        <v>18162</v>
      </c>
      <c r="M3034" t="s">
        <v>3340</v>
      </c>
      <c r="N3034" t="s">
        <v>3347</v>
      </c>
      <c r="O3034" t="s">
        <v>18164</v>
      </c>
      <c r="P3034">
        <v>0</v>
      </c>
      <c r="Q3034">
        <v>0</v>
      </c>
      <c r="R3034" t="s">
        <v>18165</v>
      </c>
      <c r="S3034" t="s">
        <v>3347</v>
      </c>
      <c r="T3034" t="s">
        <v>3347</v>
      </c>
      <c r="U3034">
        <v>0</v>
      </c>
    </row>
    <row r="3035" spans="1:22">
      <c r="A3035">
        <v>3067</v>
      </c>
      <c r="B3035" t="s">
        <v>18166</v>
      </c>
      <c r="C3035" t="s">
        <v>18167</v>
      </c>
      <c r="D3035" t="s">
        <v>3339</v>
      </c>
      <c r="E3035" t="s">
        <v>3340</v>
      </c>
      <c r="F3035" t="s">
        <v>3353</v>
      </c>
      <c r="G3035" t="s">
        <v>9358</v>
      </c>
      <c r="H3035" t="s">
        <v>9359</v>
      </c>
      <c r="I3035" t="s">
        <v>18168</v>
      </c>
      <c r="J3035" t="s">
        <v>3357</v>
      </c>
      <c r="K3035" t="s">
        <v>3346</v>
      </c>
      <c r="L3035" t="s">
        <v>18167</v>
      </c>
      <c r="M3035" t="s">
        <v>3340</v>
      </c>
      <c r="N3035" t="s">
        <v>3347</v>
      </c>
      <c r="O3035" t="s">
        <v>18169</v>
      </c>
      <c r="P3035">
        <v>0</v>
      </c>
      <c r="Q3035">
        <v>0</v>
      </c>
      <c r="R3035" t="s">
        <v>18170</v>
      </c>
      <c r="S3035" t="s">
        <v>3347</v>
      </c>
      <c r="T3035" t="s">
        <v>3347</v>
      </c>
      <c r="U3035">
        <v>0</v>
      </c>
    </row>
    <row r="3036" spans="1:22">
      <c r="A3036">
        <v>3066</v>
      </c>
      <c r="B3036" t="s">
        <v>18171</v>
      </c>
      <c r="C3036" t="s">
        <v>18172</v>
      </c>
      <c r="D3036" t="s">
        <v>3352</v>
      </c>
      <c r="E3036" t="s">
        <v>3340</v>
      </c>
      <c r="F3036" t="s">
        <v>3353</v>
      </c>
      <c r="G3036" t="s">
        <v>6096</v>
      </c>
      <c r="H3036" t="s">
        <v>6097</v>
      </c>
      <c r="I3036" t="s">
        <v>18173</v>
      </c>
      <c r="J3036" t="s">
        <v>3357</v>
      </c>
      <c r="K3036" t="s">
        <v>3346</v>
      </c>
      <c r="L3036" t="s">
        <v>18172</v>
      </c>
      <c r="M3036" t="s">
        <v>3340</v>
      </c>
      <c r="N3036" t="s">
        <v>3347</v>
      </c>
      <c r="O3036" t="s">
        <v>18174</v>
      </c>
      <c r="P3036">
        <v>0</v>
      </c>
      <c r="Q3036">
        <v>0</v>
      </c>
      <c r="R3036" t="s">
        <v>14223</v>
      </c>
      <c r="S3036" t="s">
        <v>3347</v>
      </c>
      <c r="T3036" t="s">
        <v>3347</v>
      </c>
      <c r="U3036">
        <v>0</v>
      </c>
      <c r="V3036">
        <v>5</v>
      </c>
    </row>
    <row r="3037" spans="1:22">
      <c r="A3037">
        <v>3065</v>
      </c>
      <c r="B3037" t="s">
        <v>18175</v>
      </c>
      <c r="C3037" t="s">
        <v>18176</v>
      </c>
      <c r="D3037" t="s">
        <v>3339</v>
      </c>
      <c r="E3037" t="s">
        <v>3340</v>
      </c>
      <c r="F3037" t="s">
        <v>3353</v>
      </c>
      <c r="G3037" t="s">
        <v>5864</v>
      </c>
      <c r="H3037" t="s">
        <v>5865</v>
      </c>
      <c r="I3037" t="s">
        <v>18177</v>
      </c>
      <c r="J3037" t="s">
        <v>3357</v>
      </c>
      <c r="K3037" t="s">
        <v>3346</v>
      </c>
      <c r="L3037" t="s">
        <v>18176</v>
      </c>
      <c r="M3037" t="s">
        <v>3340</v>
      </c>
      <c r="N3037" t="s">
        <v>3347</v>
      </c>
      <c r="O3037" t="s">
        <v>18178</v>
      </c>
      <c r="P3037">
        <v>0</v>
      </c>
      <c r="Q3037">
        <v>0</v>
      </c>
      <c r="R3037" t="s">
        <v>18179</v>
      </c>
      <c r="S3037" t="s">
        <v>3347</v>
      </c>
      <c r="T3037" t="s">
        <v>3347</v>
      </c>
      <c r="U3037">
        <v>0</v>
      </c>
    </row>
    <row r="3038" spans="1:22">
      <c r="A3038">
        <v>3064</v>
      </c>
      <c r="B3038" t="s">
        <v>18180</v>
      </c>
      <c r="C3038" t="s">
        <v>18181</v>
      </c>
      <c r="D3038" t="s">
        <v>3339</v>
      </c>
      <c r="E3038" t="s">
        <v>3340</v>
      </c>
      <c r="F3038" t="s">
        <v>3353</v>
      </c>
      <c r="G3038" t="s">
        <v>4623</v>
      </c>
      <c r="H3038" t="s">
        <v>4624</v>
      </c>
      <c r="I3038" t="s">
        <v>18182</v>
      </c>
      <c r="J3038" t="s">
        <v>3345</v>
      </c>
      <c r="K3038" t="s">
        <v>3346</v>
      </c>
      <c r="L3038" t="s">
        <v>18181</v>
      </c>
      <c r="M3038" t="s">
        <v>3340</v>
      </c>
      <c r="N3038" t="s">
        <v>3347</v>
      </c>
      <c r="O3038" t="s">
        <v>18183</v>
      </c>
      <c r="P3038">
        <v>0</v>
      </c>
      <c r="Q3038">
        <v>0</v>
      </c>
      <c r="R3038" t="s">
        <v>18184</v>
      </c>
      <c r="S3038" t="s">
        <v>3347</v>
      </c>
      <c r="T3038" t="s">
        <v>3347</v>
      </c>
      <c r="U3038">
        <v>1</v>
      </c>
    </row>
    <row r="3039" spans="1:22">
      <c r="A3039">
        <v>3063</v>
      </c>
      <c r="B3039" t="s">
        <v>18185</v>
      </c>
      <c r="C3039" t="s">
        <v>18186</v>
      </c>
      <c r="D3039" t="s">
        <v>3352</v>
      </c>
      <c r="E3039" t="s">
        <v>3340</v>
      </c>
      <c r="F3039" t="s">
        <v>3353</v>
      </c>
      <c r="G3039" t="s">
        <v>4006</v>
      </c>
      <c r="H3039" t="s">
        <v>4007</v>
      </c>
      <c r="I3039" t="s">
        <v>18187</v>
      </c>
      <c r="J3039" t="s">
        <v>3357</v>
      </c>
      <c r="K3039" t="s">
        <v>4007</v>
      </c>
      <c r="L3039" t="s">
        <v>18186</v>
      </c>
      <c r="M3039" t="s">
        <v>3340</v>
      </c>
      <c r="N3039" t="s">
        <v>3347</v>
      </c>
      <c r="O3039" t="s">
        <v>18188</v>
      </c>
      <c r="P3039">
        <v>0</v>
      </c>
      <c r="Q3039">
        <v>0</v>
      </c>
      <c r="R3039" t="s">
        <v>14649</v>
      </c>
      <c r="S3039" t="s">
        <v>3347</v>
      </c>
      <c r="T3039" t="s">
        <v>3347</v>
      </c>
      <c r="U3039">
        <v>0</v>
      </c>
      <c r="V3039">
        <v>5</v>
      </c>
    </row>
    <row r="3040" spans="1:22">
      <c r="A3040">
        <v>3062</v>
      </c>
      <c r="B3040" t="s">
        <v>18189</v>
      </c>
      <c r="C3040" t="s">
        <v>18190</v>
      </c>
      <c r="D3040" t="s">
        <v>3420</v>
      </c>
      <c r="E3040" t="s">
        <v>3340</v>
      </c>
      <c r="F3040" t="s">
        <v>3353</v>
      </c>
      <c r="G3040" t="s">
        <v>5015</v>
      </c>
      <c r="H3040" t="s">
        <v>5016</v>
      </c>
      <c r="I3040" t="s">
        <v>18191</v>
      </c>
      <c r="J3040" t="s">
        <v>3357</v>
      </c>
      <c r="K3040" t="s">
        <v>5016</v>
      </c>
      <c r="L3040" t="s">
        <v>18190</v>
      </c>
      <c r="M3040" t="s">
        <v>3340</v>
      </c>
      <c r="N3040" t="s">
        <v>3347</v>
      </c>
      <c r="O3040" t="s">
        <v>18192</v>
      </c>
      <c r="P3040">
        <v>0</v>
      </c>
      <c r="Q3040">
        <v>0</v>
      </c>
      <c r="R3040" t="s">
        <v>11623</v>
      </c>
      <c r="S3040" t="s">
        <v>3347</v>
      </c>
      <c r="T3040" t="s">
        <v>3347</v>
      </c>
      <c r="U3040">
        <v>0</v>
      </c>
    </row>
    <row r="3041" spans="1:22">
      <c r="A3041">
        <v>3061</v>
      </c>
      <c r="B3041" t="s">
        <v>18193</v>
      </c>
      <c r="C3041" t="s">
        <v>18194</v>
      </c>
      <c r="D3041" t="s">
        <v>3339</v>
      </c>
      <c r="E3041" t="s">
        <v>3340</v>
      </c>
      <c r="F3041" t="s">
        <v>3353</v>
      </c>
      <c r="G3041" t="s">
        <v>7242</v>
      </c>
      <c r="H3041" t="s">
        <v>7243</v>
      </c>
      <c r="I3041" t="s">
        <v>18195</v>
      </c>
      <c r="J3041" t="s">
        <v>3357</v>
      </c>
      <c r="K3041" t="s">
        <v>7243</v>
      </c>
      <c r="L3041" t="s">
        <v>18194</v>
      </c>
      <c r="M3041" t="s">
        <v>3340</v>
      </c>
      <c r="N3041" t="s">
        <v>3347</v>
      </c>
      <c r="O3041" t="s">
        <v>18196</v>
      </c>
      <c r="P3041">
        <v>0</v>
      </c>
      <c r="Q3041">
        <v>0</v>
      </c>
      <c r="R3041" t="s">
        <v>6335</v>
      </c>
      <c r="S3041" t="s">
        <v>3347</v>
      </c>
      <c r="T3041" t="s">
        <v>3347</v>
      </c>
      <c r="U3041">
        <v>0</v>
      </c>
      <c r="V3041">
        <v>5</v>
      </c>
    </row>
    <row r="3042" spans="1:22">
      <c r="A3042">
        <v>3060</v>
      </c>
      <c r="B3042" t="s">
        <v>18197</v>
      </c>
      <c r="C3042" t="s">
        <v>18198</v>
      </c>
      <c r="D3042" t="s">
        <v>3339</v>
      </c>
      <c r="E3042" t="s">
        <v>3340</v>
      </c>
      <c r="F3042" t="s">
        <v>3353</v>
      </c>
      <c r="G3042" t="s">
        <v>3494</v>
      </c>
      <c r="H3042" t="s">
        <v>3495</v>
      </c>
      <c r="I3042" t="s">
        <v>18199</v>
      </c>
      <c r="J3042" t="s">
        <v>3345</v>
      </c>
      <c r="K3042" t="s">
        <v>3346</v>
      </c>
      <c r="L3042" t="s">
        <v>18198</v>
      </c>
      <c r="M3042" t="s">
        <v>3340</v>
      </c>
      <c r="N3042" t="s">
        <v>3347</v>
      </c>
      <c r="O3042" t="s">
        <v>18200</v>
      </c>
      <c r="P3042">
        <v>0</v>
      </c>
      <c r="Q3042">
        <v>0</v>
      </c>
      <c r="R3042" t="s">
        <v>18201</v>
      </c>
      <c r="S3042" t="s">
        <v>3347</v>
      </c>
      <c r="T3042" t="s">
        <v>3347</v>
      </c>
      <c r="U3042">
        <v>1</v>
      </c>
      <c r="V3042">
        <v>5</v>
      </c>
    </row>
    <row r="3043" spans="1:22">
      <c r="A3043">
        <v>3059</v>
      </c>
      <c r="B3043" t="s">
        <v>18202</v>
      </c>
      <c r="C3043" t="s">
        <v>17466</v>
      </c>
      <c r="D3043" t="s">
        <v>13522</v>
      </c>
      <c r="E3043" t="s">
        <v>3340</v>
      </c>
      <c r="F3043" t="s">
        <v>3353</v>
      </c>
      <c r="G3043" t="s">
        <v>6837</v>
      </c>
      <c r="H3043" t="s">
        <v>7551</v>
      </c>
      <c r="I3043" t="s">
        <v>18203</v>
      </c>
      <c r="J3043" t="s">
        <v>3357</v>
      </c>
      <c r="K3043" t="s">
        <v>5083</v>
      </c>
      <c r="L3043" t="s">
        <v>17466</v>
      </c>
      <c r="M3043" t="s">
        <v>3340</v>
      </c>
      <c r="N3043" t="s">
        <v>3347</v>
      </c>
      <c r="O3043" t="s">
        <v>18204</v>
      </c>
      <c r="P3043">
        <v>0</v>
      </c>
      <c r="Q3043">
        <v>0</v>
      </c>
      <c r="R3043" t="s">
        <v>18205</v>
      </c>
      <c r="S3043" t="s">
        <v>3347</v>
      </c>
      <c r="T3043" t="s">
        <v>3347</v>
      </c>
      <c r="U3043">
        <v>0</v>
      </c>
    </row>
    <row r="3044" spans="1:22">
      <c r="A3044">
        <v>3058</v>
      </c>
      <c r="B3044" t="s">
        <v>18206</v>
      </c>
      <c r="C3044" t="s">
        <v>18207</v>
      </c>
      <c r="D3044" t="s">
        <v>3374</v>
      </c>
      <c r="E3044" t="s">
        <v>3340</v>
      </c>
      <c r="F3044" t="s">
        <v>3353</v>
      </c>
      <c r="G3044" t="s">
        <v>6837</v>
      </c>
      <c r="H3044" t="s">
        <v>7551</v>
      </c>
      <c r="I3044" t="s">
        <v>18208</v>
      </c>
      <c r="J3044" t="s">
        <v>3357</v>
      </c>
      <c r="K3044" t="s">
        <v>4926</v>
      </c>
      <c r="L3044" t="s">
        <v>18207</v>
      </c>
      <c r="M3044" t="s">
        <v>3340</v>
      </c>
      <c r="N3044" t="s">
        <v>3347</v>
      </c>
      <c r="O3044" t="s">
        <v>18209</v>
      </c>
      <c r="P3044">
        <v>0</v>
      </c>
      <c r="Q3044">
        <v>0</v>
      </c>
      <c r="R3044" t="s">
        <v>18210</v>
      </c>
      <c r="S3044" t="s">
        <v>3347</v>
      </c>
      <c r="T3044" t="s">
        <v>3347</v>
      </c>
      <c r="U3044">
        <v>0</v>
      </c>
    </row>
    <row r="3045" spans="1:22">
      <c r="A3045">
        <v>3057</v>
      </c>
      <c r="B3045" t="s">
        <v>18211</v>
      </c>
      <c r="C3045" t="s">
        <v>18212</v>
      </c>
      <c r="D3045" t="s">
        <v>3352</v>
      </c>
      <c r="E3045" t="s">
        <v>3340</v>
      </c>
      <c r="F3045" t="s">
        <v>3353</v>
      </c>
      <c r="G3045" t="s">
        <v>3641</v>
      </c>
      <c r="H3045" t="s">
        <v>5647</v>
      </c>
      <c r="I3045" t="s">
        <v>18213</v>
      </c>
      <c r="J3045" t="s">
        <v>3357</v>
      </c>
      <c r="K3045" t="s">
        <v>5647</v>
      </c>
      <c r="L3045" t="s">
        <v>18212</v>
      </c>
      <c r="M3045" t="s">
        <v>3340</v>
      </c>
      <c r="N3045" t="s">
        <v>3347</v>
      </c>
      <c r="O3045" t="s">
        <v>18214</v>
      </c>
      <c r="P3045">
        <v>0</v>
      </c>
      <c r="Q3045">
        <v>0</v>
      </c>
      <c r="R3045" t="s">
        <v>18215</v>
      </c>
      <c r="S3045" t="s">
        <v>3347</v>
      </c>
      <c r="T3045" t="s">
        <v>3347</v>
      </c>
      <c r="U3045">
        <v>0</v>
      </c>
      <c r="V3045">
        <v>5</v>
      </c>
    </row>
    <row r="3046" spans="1:22">
      <c r="A3046">
        <v>3056</v>
      </c>
      <c r="B3046" t="s">
        <v>18216</v>
      </c>
      <c r="C3046" t="s">
        <v>18217</v>
      </c>
      <c r="D3046" t="s">
        <v>3352</v>
      </c>
      <c r="E3046" t="s">
        <v>3340</v>
      </c>
      <c r="F3046" t="s">
        <v>3353</v>
      </c>
      <c r="G3046" t="s">
        <v>15225</v>
      </c>
      <c r="H3046" t="s">
        <v>15226</v>
      </c>
      <c r="I3046" t="s">
        <v>18218</v>
      </c>
      <c r="J3046" t="s">
        <v>3357</v>
      </c>
      <c r="K3046" t="s">
        <v>3346</v>
      </c>
      <c r="L3046" t="s">
        <v>18217</v>
      </c>
      <c r="M3046" t="s">
        <v>3340</v>
      </c>
      <c r="N3046" t="s">
        <v>3347</v>
      </c>
      <c r="O3046" t="s">
        <v>18219</v>
      </c>
      <c r="P3046">
        <v>0</v>
      </c>
      <c r="Q3046">
        <v>0</v>
      </c>
      <c r="R3046" t="s">
        <v>18220</v>
      </c>
      <c r="S3046" t="s">
        <v>3347</v>
      </c>
      <c r="T3046" t="s">
        <v>3347</v>
      </c>
      <c r="U3046">
        <v>0</v>
      </c>
    </row>
    <row r="3047" spans="1:22">
      <c r="A3047">
        <v>3055</v>
      </c>
      <c r="B3047" t="s">
        <v>18221</v>
      </c>
      <c r="C3047" t="s">
        <v>18222</v>
      </c>
      <c r="D3047" t="s">
        <v>3339</v>
      </c>
      <c r="E3047" t="s">
        <v>3340</v>
      </c>
      <c r="F3047" t="s">
        <v>3353</v>
      </c>
      <c r="G3047" t="s">
        <v>3907</v>
      </c>
      <c r="H3047" t="s">
        <v>16183</v>
      </c>
      <c r="I3047" t="s">
        <v>18223</v>
      </c>
      <c r="J3047" t="s">
        <v>3357</v>
      </c>
      <c r="K3047" t="s">
        <v>3346</v>
      </c>
      <c r="L3047" t="s">
        <v>18222</v>
      </c>
      <c r="M3047" t="s">
        <v>3340</v>
      </c>
      <c r="N3047" t="s">
        <v>3347</v>
      </c>
      <c r="O3047" t="s">
        <v>18224</v>
      </c>
      <c r="P3047">
        <v>0</v>
      </c>
      <c r="Q3047">
        <v>0</v>
      </c>
      <c r="R3047" t="s">
        <v>3965</v>
      </c>
      <c r="S3047" t="s">
        <v>3347</v>
      </c>
      <c r="T3047" t="s">
        <v>3347</v>
      </c>
      <c r="U3047">
        <v>0</v>
      </c>
    </row>
    <row r="3048" spans="1:22">
      <c r="A3048">
        <v>3054</v>
      </c>
      <c r="B3048" t="s">
        <v>18225</v>
      </c>
      <c r="C3048" t="s">
        <v>18226</v>
      </c>
      <c r="D3048" t="s">
        <v>3374</v>
      </c>
      <c r="E3048" t="s">
        <v>3340</v>
      </c>
      <c r="F3048" t="s">
        <v>3353</v>
      </c>
      <c r="G3048" t="s">
        <v>16737</v>
      </c>
      <c r="H3048" t="s">
        <v>16738</v>
      </c>
      <c r="I3048" t="s">
        <v>18227</v>
      </c>
      <c r="J3048" t="s">
        <v>3357</v>
      </c>
      <c r="K3048" t="s">
        <v>3346</v>
      </c>
      <c r="L3048" t="s">
        <v>18226</v>
      </c>
      <c r="M3048" t="s">
        <v>3340</v>
      </c>
      <c r="N3048" t="s">
        <v>3347</v>
      </c>
      <c r="O3048" t="s">
        <v>18228</v>
      </c>
      <c r="P3048">
        <v>0</v>
      </c>
      <c r="Q3048">
        <v>0</v>
      </c>
      <c r="R3048" t="s">
        <v>18229</v>
      </c>
      <c r="S3048" t="s">
        <v>3347</v>
      </c>
      <c r="T3048" t="s">
        <v>3347</v>
      </c>
      <c r="U3048">
        <v>0</v>
      </c>
    </row>
    <row r="3049" spans="1:22">
      <c r="A3049">
        <v>3053</v>
      </c>
      <c r="B3049" t="s">
        <v>18230</v>
      </c>
      <c r="C3049" t="s">
        <v>18222</v>
      </c>
      <c r="D3049" t="s">
        <v>3339</v>
      </c>
      <c r="E3049" t="s">
        <v>3340</v>
      </c>
      <c r="F3049" t="s">
        <v>3341</v>
      </c>
      <c r="G3049" t="s">
        <v>3619</v>
      </c>
      <c r="H3049" t="s">
        <v>3620</v>
      </c>
      <c r="I3049" t="s">
        <v>15474</v>
      </c>
      <c r="J3049" t="s">
        <v>3357</v>
      </c>
      <c r="K3049" t="s">
        <v>3346</v>
      </c>
      <c r="L3049" t="s">
        <v>18222</v>
      </c>
      <c r="M3049" t="s">
        <v>3340</v>
      </c>
      <c r="N3049" t="s">
        <v>3347</v>
      </c>
      <c r="O3049" t="s">
        <v>18231</v>
      </c>
      <c r="P3049">
        <v>0</v>
      </c>
      <c r="Q3049">
        <v>0</v>
      </c>
      <c r="R3049" t="s">
        <v>11316</v>
      </c>
      <c r="S3049" t="s">
        <v>3347</v>
      </c>
      <c r="T3049" t="s">
        <v>3347</v>
      </c>
      <c r="U3049">
        <v>0</v>
      </c>
    </row>
    <row r="3050" spans="1:22">
      <c r="A3050">
        <v>3052</v>
      </c>
      <c r="B3050" t="s">
        <v>18232</v>
      </c>
      <c r="C3050" t="s">
        <v>18233</v>
      </c>
      <c r="D3050" t="s">
        <v>3352</v>
      </c>
      <c r="E3050" t="s">
        <v>3340</v>
      </c>
      <c r="F3050" t="s">
        <v>3353</v>
      </c>
      <c r="G3050" t="s">
        <v>13544</v>
      </c>
      <c r="H3050" t="s">
        <v>13545</v>
      </c>
      <c r="I3050" t="s">
        <v>18234</v>
      </c>
      <c r="J3050" t="s">
        <v>3357</v>
      </c>
      <c r="K3050" t="s">
        <v>3346</v>
      </c>
      <c r="L3050" t="s">
        <v>18233</v>
      </c>
      <c r="M3050" t="s">
        <v>3340</v>
      </c>
      <c r="N3050" t="s">
        <v>3347</v>
      </c>
      <c r="O3050" t="s">
        <v>18235</v>
      </c>
      <c r="P3050">
        <v>0</v>
      </c>
      <c r="Q3050">
        <v>0</v>
      </c>
      <c r="R3050" t="s">
        <v>18236</v>
      </c>
      <c r="S3050" t="s">
        <v>3347</v>
      </c>
      <c r="T3050" t="s">
        <v>3347</v>
      </c>
      <c r="U3050">
        <v>0</v>
      </c>
    </row>
    <row r="3051" spans="1:22">
      <c r="A3051">
        <v>3051</v>
      </c>
      <c r="B3051" t="s">
        <v>18237</v>
      </c>
      <c r="C3051" t="s">
        <v>18238</v>
      </c>
      <c r="D3051" t="s">
        <v>3352</v>
      </c>
      <c r="E3051" t="s">
        <v>3340</v>
      </c>
      <c r="F3051" t="s">
        <v>3353</v>
      </c>
      <c r="G3051" t="s">
        <v>13544</v>
      </c>
      <c r="H3051" t="s">
        <v>17339</v>
      </c>
      <c r="I3051" t="s">
        <v>18239</v>
      </c>
      <c r="J3051" t="s">
        <v>3357</v>
      </c>
      <c r="K3051" t="s">
        <v>3346</v>
      </c>
      <c r="L3051" t="s">
        <v>18238</v>
      </c>
      <c r="M3051" t="s">
        <v>3340</v>
      </c>
      <c r="N3051" t="s">
        <v>3347</v>
      </c>
      <c r="O3051" t="s">
        <v>18240</v>
      </c>
      <c r="P3051">
        <v>0</v>
      </c>
      <c r="Q3051">
        <v>0</v>
      </c>
      <c r="R3051" t="s">
        <v>18241</v>
      </c>
      <c r="S3051" t="s">
        <v>3347</v>
      </c>
      <c r="T3051" t="s">
        <v>3347</v>
      </c>
      <c r="U3051">
        <v>0</v>
      </c>
    </row>
    <row r="3052" spans="1:22">
      <c r="A3052">
        <v>3050</v>
      </c>
      <c r="B3052" t="s">
        <v>18242</v>
      </c>
      <c r="C3052" t="s">
        <v>18243</v>
      </c>
      <c r="D3052" t="s">
        <v>3352</v>
      </c>
      <c r="E3052" t="s">
        <v>3340</v>
      </c>
      <c r="F3052" t="s">
        <v>3353</v>
      </c>
      <c r="G3052" t="s">
        <v>6688</v>
      </c>
      <c r="H3052" t="s">
        <v>17646</v>
      </c>
      <c r="I3052" t="s">
        <v>18244</v>
      </c>
      <c r="J3052" t="s">
        <v>3357</v>
      </c>
      <c r="K3052" t="s">
        <v>3346</v>
      </c>
      <c r="L3052" t="s">
        <v>18243</v>
      </c>
      <c r="M3052" t="s">
        <v>3340</v>
      </c>
      <c r="N3052" t="s">
        <v>3347</v>
      </c>
      <c r="O3052" t="s">
        <v>18245</v>
      </c>
      <c r="P3052">
        <v>0</v>
      </c>
      <c r="Q3052">
        <v>0</v>
      </c>
      <c r="R3052" t="s">
        <v>18246</v>
      </c>
      <c r="S3052" t="s">
        <v>3347</v>
      </c>
      <c r="T3052" t="s">
        <v>3347</v>
      </c>
      <c r="U3052">
        <v>0</v>
      </c>
    </row>
    <row r="3053" spans="1:22">
      <c r="A3053">
        <v>3049</v>
      </c>
      <c r="B3053" t="s">
        <v>18247</v>
      </c>
      <c r="C3053" t="s">
        <v>18248</v>
      </c>
      <c r="D3053" t="s">
        <v>3420</v>
      </c>
      <c r="E3053" t="s">
        <v>3340</v>
      </c>
      <c r="F3053" t="s">
        <v>3341</v>
      </c>
      <c r="G3053" t="s">
        <v>4116</v>
      </c>
      <c r="H3053" t="s">
        <v>4117</v>
      </c>
      <c r="I3053" t="s">
        <v>18249</v>
      </c>
      <c r="J3053" t="s">
        <v>3357</v>
      </c>
      <c r="K3053" t="s">
        <v>3346</v>
      </c>
      <c r="L3053" t="s">
        <v>18248</v>
      </c>
      <c r="M3053" t="s">
        <v>3340</v>
      </c>
      <c r="N3053" t="s">
        <v>3347</v>
      </c>
      <c r="O3053" t="s">
        <v>18250</v>
      </c>
      <c r="P3053">
        <v>0</v>
      </c>
      <c r="Q3053">
        <v>0</v>
      </c>
      <c r="R3053" t="s">
        <v>18251</v>
      </c>
      <c r="S3053" t="s">
        <v>3347</v>
      </c>
      <c r="T3053" t="s">
        <v>3347</v>
      </c>
      <c r="U3053">
        <v>0</v>
      </c>
    </row>
    <row r="3054" spans="1:22">
      <c r="A3054">
        <v>3048</v>
      </c>
      <c r="B3054" t="s">
        <v>18252</v>
      </c>
      <c r="C3054" t="s">
        <v>18253</v>
      </c>
      <c r="D3054" t="s">
        <v>3352</v>
      </c>
      <c r="E3054" t="s">
        <v>3340</v>
      </c>
      <c r="F3054" t="s">
        <v>3353</v>
      </c>
      <c r="G3054" t="s">
        <v>3478</v>
      </c>
      <c r="H3054" t="s">
        <v>3479</v>
      </c>
      <c r="I3054" t="s">
        <v>18254</v>
      </c>
      <c r="J3054" t="s">
        <v>3357</v>
      </c>
      <c r="K3054" t="s">
        <v>3479</v>
      </c>
      <c r="L3054" t="s">
        <v>18253</v>
      </c>
      <c r="M3054" t="s">
        <v>3340</v>
      </c>
      <c r="N3054" t="s">
        <v>3347</v>
      </c>
      <c r="O3054" t="s">
        <v>18255</v>
      </c>
      <c r="P3054">
        <v>0</v>
      </c>
      <c r="Q3054">
        <v>0</v>
      </c>
      <c r="R3054" t="s">
        <v>18256</v>
      </c>
      <c r="S3054" t="s">
        <v>3347</v>
      </c>
      <c r="T3054" t="s">
        <v>3347</v>
      </c>
      <c r="U3054">
        <v>1</v>
      </c>
      <c r="V3054">
        <v>3</v>
      </c>
    </row>
    <row r="3055" spans="1:22">
      <c r="A3055">
        <v>3047</v>
      </c>
      <c r="B3055" t="s">
        <v>18257</v>
      </c>
      <c r="C3055" t="s">
        <v>18258</v>
      </c>
      <c r="D3055" t="s">
        <v>3831</v>
      </c>
      <c r="E3055" t="s">
        <v>3340</v>
      </c>
      <c r="F3055" t="s">
        <v>3353</v>
      </c>
      <c r="G3055" t="s">
        <v>9358</v>
      </c>
      <c r="H3055" t="s">
        <v>9359</v>
      </c>
      <c r="I3055" t="s">
        <v>18259</v>
      </c>
      <c r="J3055" t="s">
        <v>3357</v>
      </c>
      <c r="K3055" t="s">
        <v>3346</v>
      </c>
      <c r="L3055" t="s">
        <v>18258</v>
      </c>
      <c r="M3055" t="s">
        <v>3340</v>
      </c>
      <c r="N3055" t="s">
        <v>3347</v>
      </c>
      <c r="O3055" t="s">
        <v>18260</v>
      </c>
      <c r="P3055">
        <v>0</v>
      </c>
      <c r="Q3055">
        <v>0</v>
      </c>
      <c r="R3055" t="s">
        <v>18261</v>
      </c>
      <c r="S3055" t="s">
        <v>3347</v>
      </c>
      <c r="T3055" t="s">
        <v>3347</v>
      </c>
      <c r="U3055">
        <v>0</v>
      </c>
      <c r="V3055">
        <v>5</v>
      </c>
    </row>
    <row r="3056" spans="1:22">
      <c r="A3056">
        <v>3046</v>
      </c>
      <c r="B3056" t="s">
        <v>18262</v>
      </c>
      <c r="C3056" t="s">
        <v>18263</v>
      </c>
      <c r="D3056" t="s">
        <v>3352</v>
      </c>
      <c r="E3056" t="s">
        <v>3340</v>
      </c>
      <c r="F3056" t="s">
        <v>3353</v>
      </c>
      <c r="G3056" t="s">
        <v>13935</v>
      </c>
      <c r="H3056" t="s">
        <v>13936</v>
      </c>
      <c r="I3056" t="s">
        <v>18264</v>
      </c>
      <c r="J3056" t="s">
        <v>3357</v>
      </c>
      <c r="K3056" t="s">
        <v>13936</v>
      </c>
      <c r="L3056" t="s">
        <v>18263</v>
      </c>
      <c r="M3056" t="s">
        <v>3340</v>
      </c>
      <c r="N3056" t="s">
        <v>3347</v>
      </c>
      <c r="O3056" t="s">
        <v>18265</v>
      </c>
      <c r="P3056">
        <v>0</v>
      </c>
      <c r="Q3056">
        <v>0</v>
      </c>
      <c r="R3056" t="s">
        <v>7246</v>
      </c>
      <c r="S3056" t="s">
        <v>3347</v>
      </c>
      <c r="T3056" t="s">
        <v>3347</v>
      </c>
      <c r="U3056">
        <v>0</v>
      </c>
      <c r="V3056">
        <v>5</v>
      </c>
    </row>
    <row r="3057" spans="1:22">
      <c r="A3057">
        <v>3045</v>
      </c>
      <c r="B3057" t="s">
        <v>18266</v>
      </c>
      <c r="C3057" t="s">
        <v>18267</v>
      </c>
      <c r="D3057" t="s">
        <v>3374</v>
      </c>
      <c r="E3057" t="s">
        <v>3340</v>
      </c>
      <c r="F3057" t="s">
        <v>3353</v>
      </c>
      <c r="G3057" t="s">
        <v>14030</v>
      </c>
      <c r="H3057" t="s">
        <v>14031</v>
      </c>
      <c r="I3057" t="s">
        <v>18268</v>
      </c>
      <c r="J3057" t="s">
        <v>3357</v>
      </c>
      <c r="K3057" t="s">
        <v>3346</v>
      </c>
      <c r="L3057" t="s">
        <v>18267</v>
      </c>
      <c r="M3057" t="s">
        <v>3340</v>
      </c>
      <c r="N3057" t="s">
        <v>3347</v>
      </c>
      <c r="O3057" t="s">
        <v>18269</v>
      </c>
      <c r="P3057">
        <v>0</v>
      </c>
      <c r="Q3057">
        <v>0</v>
      </c>
      <c r="R3057" t="s">
        <v>18270</v>
      </c>
      <c r="S3057" t="s">
        <v>3347</v>
      </c>
      <c r="T3057" t="s">
        <v>3347</v>
      </c>
      <c r="U3057">
        <v>0</v>
      </c>
      <c r="V3057">
        <v>1</v>
      </c>
    </row>
    <row r="3058" spans="1:22">
      <c r="A3058">
        <v>3044</v>
      </c>
      <c r="B3058" t="s">
        <v>18271</v>
      </c>
      <c r="C3058" t="s">
        <v>18272</v>
      </c>
      <c r="D3058" t="s">
        <v>3374</v>
      </c>
      <c r="E3058" t="s">
        <v>3340</v>
      </c>
      <c r="F3058" t="s">
        <v>3353</v>
      </c>
      <c r="G3058" t="s">
        <v>13602</v>
      </c>
      <c r="H3058" t="s">
        <v>13603</v>
      </c>
      <c r="I3058" t="s">
        <v>18273</v>
      </c>
      <c r="J3058" t="s">
        <v>3357</v>
      </c>
      <c r="K3058" t="s">
        <v>3346</v>
      </c>
      <c r="L3058" t="s">
        <v>18272</v>
      </c>
      <c r="M3058" t="s">
        <v>3340</v>
      </c>
      <c r="N3058" t="s">
        <v>3347</v>
      </c>
      <c r="O3058" t="s">
        <v>18274</v>
      </c>
      <c r="P3058">
        <v>0</v>
      </c>
      <c r="Q3058">
        <v>0</v>
      </c>
      <c r="R3058" t="s">
        <v>14016</v>
      </c>
      <c r="S3058" t="s">
        <v>3347</v>
      </c>
      <c r="T3058" t="s">
        <v>3347</v>
      </c>
      <c r="U3058">
        <v>0</v>
      </c>
    </row>
    <row r="3059" spans="1:22">
      <c r="A3059">
        <v>3043</v>
      </c>
      <c r="B3059" t="s">
        <v>18275</v>
      </c>
      <c r="C3059" t="s">
        <v>18276</v>
      </c>
      <c r="D3059" t="s">
        <v>3374</v>
      </c>
      <c r="E3059" t="s">
        <v>3340</v>
      </c>
      <c r="F3059" t="s">
        <v>3353</v>
      </c>
      <c r="G3059" t="s">
        <v>13602</v>
      </c>
      <c r="H3059" t="s">
        <v>13603</v>
      </c>
      <c r="I3059" t="s">
        <v>18277</v>
      </c>
      <c r="J3059" t="s">
        <v>3357</v>
      </c>
      <c r="K3059" t="s">
        <v>13603</v>
      </c>
      <c r="L3059" t="s">
        <v>18276</v>
      </c>
      <c r="M3059" t="s">
        <v>3340</v>
      </c>
      <c r="N3059" t="s">
        <v>3347</v>
      </c>
      <c r="O3059" t="s">
        <v>18278</v>
      </c>
      <c r="P3059">
        <v>0</v>
      </c>
      <c r="Q3059">
        <v>0</v>
      </c>
      <c r="R3059" t="s">
        <v>18279</v>
      </c>
      <c r="S3059" t="s">
        <v>3347</v>
      </c>
      <c r="T3059" t="s">
        <v>3347</v>
      </c>
      <c r="U3059">
        <v>0</v>
      </c>
      <c r="V3059">
        <v>5</v>
      </c>
    </row>
    <row r="3060" spans="1:22">
      <c r="A3060">
        <v>3042</v>
      </c>
      <c r="B3060" t="s">
        <v>18280</v>
      </c>
      <c r="C3060" t="s">
        <v>18281</v>
      </c>
      <c r="D3060" t="s">
        <v>3339</v>
      </c>
      <c r="E3060" t="s">
        <v>3340</v>
      </c>
      <c r="F3060" t="s">
        <v>3353</v>
      </c>
      <c r="G3060" t="s">
        <v>5397</v>
      </c>
      <c r="H3060" t="s">
        <v>5398</v>
      </c>
      <c r="I3060" t="s">
        <v>18282</v>
      </c>
      <c r="J3060" t="s">
        <v>3357</v>
      </c>
      <c r="K3060" t="s">
        <v>3346</v>
      </c>
      <c r="L3060" t="s">
        <v>18281</v>
      </c>
      <c r="M3060" t="s">
        <v>3340</v>
      </c>
      <c r="N3060" t="s">
        <v>3347</v>
      </c>
      <c r="O3060" t="s">
        <v>18283</v>
      </c>
      <c r="P3060">
        <v>0</v>
      </c>
      <c r="Q3060">
        <v>0</v>
      </c>
      <c r="R3060" t="s">
        <v>6205</v>
      </c>
      <c r="S3060" t="s">
        <v>3347</v>
      </c>
      <c r="T3060" t="s">
        <v>3347</v>
      </c>
      <c r="U3060">
        <v>0</v>
      </c>
    </row>
    <row r="3061" spans="1:22">
      <c r="A3061">
        <v>3041</v>
      </c>
      <c r="B3061" t="s">
        <v>18284</v>
      </c>
      <c r="C3061" t="s">
        <v>18285</v>
      </c>
      <c r="D3061" t="s">
        <v>4244</v>
      </c>
      <c r="E3061" t="s">
        <v>3340</v>
      </c>
      <c r="F3061" t="s">
        <v>3353</v>
      </c>
      <c r="G3061" t="s">
        <v>3716</v>
      </c>
      <c r="H3061" t="s">
        <v>3717</v>
      </c>
      <c r="I3061" t="s">
        <v>18286</v>
      </c>
      <c r="J3061" t="s">
        <v>3357</v>
      </c>
      <c r="K3061" t="s">
        <v>3346</v>
      </c>
      <c r="L3061" t="s">
        <v>18285</v>
      </c>
      <c r="M3061" t="s">
        <v>3340</v>
      </c>
      <c r="N3061" t="s">
        <v>3347</v>
      </c>
      <c r="O3061" t="s">
        <v>18287</v>
      </c>
      <c r="P3061">
        <v>0</v>
      </c>
      <c r="Q3061">
        <v>0</v>
      </c>
      <c r="R3061" t="s">
        <v>5616</v>
      </c>
      <c r="S3061" t="s">
        <v>4249</v>
      </c>
      <c r="T3061">
        <v>0.71</v>
      </c>
      <c r="U3061">
        <v>0</v>
      </c>
    </row>
    <row r="3062" spans="1:22">
      <c r="A3062">
        <v>3040</v>
      </c>
      <c r="B3062" t="s">
        <v>18288</v>
      </c>
      <c r="C3062" t="s">
        <v>18289</v>
      </c>
      <c r="D3062" t="s">
        <v>3339</v>
      </c>
      <c r="E3062" t="s">
        <v>3340</v>
      </c>
      <c r="F3062" t="s">
        <v>3353</v>
      </c>
      <c r="G3062" t="s">
        <v>5223</v>
      </c>
      <c r="H3062" t="s">
        <v>5224</v>
      </c>
      <c r="I3062" t="s">
        <v>18290</v>
      </c>
      <c r="J3062" t="s">
        <v>3357</v>
      </c>
      <c r="K3062" t="s">
        <v>3346</v>
      </c>
      <c r="L3062" t="s">
        <v>18289</v>
      </c>
      <c r="M3062" t="s">
        <v>3340</v>
      </c>
      <c r="N3062" t="s">
        <v>3347</v>
      </c>
      <c r="O3062" t="s">
        <v>18291</v>
      </c>
      <c r="P3062">
        <v>0</v>
      </c>
      <c r="Q3062">
        <v>0</v>
      </c>
      <c r="R3062" t="s">
        <v>18292</v>
      </c>
      <c r="S3062" t="s">
        <v>3347</v>
      </c>
      <c r="T3062" t="s">
        <v>3347</v>
      </c>
      <c r="U3062">
        <v>0</v>
      </c>
    </row>
    <row r="3063" spans="1:22">
      <c r="A3063">
        <v>3039</v>
      </c>
      <c r="B3063" t="s">
        <v>18293</v>
      </c>
      <c r="C3063" t="s">
        <v>18294</v>
      </c>
      <c r="D3063" t="s">
        <v>3374</v>
      </c>
      <c r="E3063" t="s">
        <v>3340</v>
      </c>
      <c r="F3063" t="s">
        <v>3353</v>
      </c>
      <c r="G3063" t="s">
        <v>14802</v>
      </c>
      <c r="H3063" t="s">
        <v>14803</v>
      </c>
      <c r="I3063" t="s">
        <v>18295</v>
      </c>
      <c r="J3063" t="s">
        <v>3357</v>
      </c>
      <c r="K3063" t="s">
        <v>3346</v>
      </c>
      <c r="L3063" t="s">
        <v>18294</v>
      </c>
      <c r="M3063" t="s">
        <v>3340</v>
      </c>
      <c r="N3063" t="s">
        <v>3347</v>
      </c>
      <c r="O3063" t="s">
        <v>18296</v>
      </c>
      <c r="P3063">
        <v>0</v>
      </c>
      <c r="Q3063">
        <v>0</v>
      </c>
      <c r="R3063" t="s">
        <v>18297</v>
      </c>
      <c r="S3063" t="s">
        <v>3347</v>
      </c>
      <c r="T3063" t="s">
        <v>3347</v>
      </c>
      <c r="U3063">
        <v>0</v>
      </c>
    </row>
    <row r="3064" spans="1:22">
      <c r="A3064">
        <v>3038</v>
      </c>
      <c r="B3064" t="s">
        <v>18298</v>
      </c>
      <c r="C3064" t="s">
        <v>18299</v>
      </c>
      <c r="D3064" t="s">
        <v>3339</v>
      </c>
      <c r="E3064" t="s">
        <v>3340</v>
      </c>
      <c r="F3064" t="s">
        <v>3353</v>
      </c>
      <c r="G3064" t="s">
        <v>3863</v>
      </c>
      <c r="H3064" t="s">
        <v>8996</v>
      </c>
      <c r="I3064" t="s">
        <v>18300</v>
      </c>
      <c r="J3064" t="s">
        <v>3357</v>
      </c>
      <c r="K3064" t="s">
        <v>3346</v>
      </c>
      <c r="L3064" t="s">
        <v>18299</v>
      </c>
      <c r="M3064" t="s">
        <v>3340</v>
      </c>
      <c r="N3064" t="s">
        <v>3347</v>
      </c>
      <c r="O3064" t="s">
        <v>18301</v>
      </c>
      <c r="P3064">
        <v>0</v>
      </c>
      <c r="Q3064">
        <v>0</v>
      </c>
      <c r="R3064" t="s">
        <v>3989</v>
      </c>
      <c r="S3064" t="s">
        <v>3347</v>
      </c>
      <c r="T3064" t="s">
        <v>3347</v>
      </c>
      <c r="U3064">
        <v>0</v>
      </c>
    </row>
    <row r="3065" spans="1:22">
      <c r="A3065">
        <v>3037</v>
      </c>
      <c r="B3065" t="s">
        <v>18302</v>
      </c>
      <c r="C3065" t="s">
        <v>18303</v>
      </c>
      <c r="D3065" t="s">
        <v>3339</v>
      </c>
      <c r="E3065" t="s">
        <v>3340</v>
      </c>
      <c r="F3065" t="s">
        <v>3353</v>
      </c>
      <c r="G3065" t="s">
        <v>4018</v>
      </c>
      <c r="H3065" t="s">
        <v>4019</v>
      </c>
      <c r="I3065" t="s">
        <v>18304</v>
      </c>
      <c r="J3065" t="s">
        <v>3357</v>
      </c>
      <c r="K3065" t="s">
        <v>3346</v>
      </c>
      <c r="L3065" t="s">
        <v>18303</v>
      </c>
      <c r="M3065" t="s">
        <v>3340</v>
      </c>
      <c r="N3065" t="s">
        <v>3347</v>
      </c>
      <c r="O3065" t="s">
        <v>18305</v>
      </c>
      <c r="P3065">
        <v>0</v>
      </c>
      <c r="Q3065">
        <v>0</v>
      </c>
      <c r="R3065" t="s">
        <v>18306</v>
      </c>
      <c r="S3065" t="s">
        <v>3347</v>
      </c>
      <c r="T3065" t="s">
        <v>3347</v>
      </c>
      <c r="U3065">
        <v>0</v>
      </c>
    </row>
    <row r="3066" spans="1:22">
      <c r="A3066">
        <v>3036</v>
      </c>
      <c r="B3066" t="s">
        <v>18307</v>
      </c>
      <c r="C3066" t="s">
        <v>18308</v>
      </c>
      <c r="D3066" t="s">
        <v>3374</v>
      </c>
      <c r="E3066" t="s">
        <v>3340</v>
      </c>
      <c r="F3066" t="s">
        <v>3353</v>
      </c>
      <c r="G3066" t="s">
        <v>4155</v>
      </c>
      <c r="H3066" t="s">
        <v>14539</v>
      </c>
      <c r="I3066" t="s">
        <v>18309</v>
      </c>
      <c r="J3066" t="s">
        <v>3357</v>
      </c>
      <c r="K3066" t="s">
        <v>14539</v>
      </c>
      <c r="L3066" t="s">
        <v>18308</v>
      </c>
      <c r="M3066" t="s">
        <v>3340</v>
      </c>
      <c r="N3066" t="s">
        <v>3347</v>
      </c>
      <c r="O3066" t="s">
        <v>18310</v>
      </c>
      <c r="P3066">
        <v>0</v>
      </c>
      <c r="Q3066">
        <v>0</v>
      </c>
      <c r="R3066" t="s">
        <v>18311</v>
      </c>
      <c r="S3066" t="s">
        <v>3347</v>
      </c>
      <c r="T3066" t="s">
        <v>3347</v>
      </c>
      <c r="U3066">
        <v>0</v>
      </c>
      <c r="V3066">
        <v>5</v>
      </c>
    </row>
    <row r="3067" spans="1:22">
      <c r="A3067">
        <v>3035</v>
      </c>
      <c r="B3067" t="s">
        <v>18312</v>
      </c>
      <c r="C3067" t="s">
        <v>18313</v>
      </c>
      <c r="D3067" t="s">
        <v>3352</v>
      </c>
      <c r="E3067" t="s">
        <v>3340</v>
      </c>
      <c r="F3067" t="s">
        <v>3353</v>
      </c>
      <c r="G3067" t="s">
        <v>5930</v>
      </c>
      <c r="H3067" t="s">
        <v>13615</v>
      </c>
      <c r="I3067" t="s">
        <v>18314</v>
      </c>
      <c r="J3067" t="s">
        <v>3357</v>
      </c>
      <c r="K3067" t="s">
        <v>13615</v>
      </c>
      <c r="L3067" t="s">
        <v>18313</v>
      </c>
      <c r="M3067" t="s">
        <v>3340</v>
      </c>
      <c r="N3067" t="s">
        <v>3347</v>
      </c>
      <c r="O3067" t="s">
        <v>18315</v>
      </c>
      <c r="P3067">
        <v>0</v>
      </c>
      <c r="Q3067">
        <v>0</v>
      </c>
      <c r="R3067" t="s">
        <v>5164</v>
      </c>
      <c r="S3067" t="s">
        <v>3347</v>
      </c>
      <c r="T3067" t="s">
        <v>3347</v>
      </c>
      <c r="U3067">
        <v>0</v>
      </c>
      <c r="V3067">
        <v>5</v>
      </c>
    </row>
    <row r="3068" spans="1:22">
      <c r="A3068">
        <v>3034</v>
      </c>
      <c r="B3068" t="s">
        <v>18316</v>
      </c>
      <c r="C3068" t="s">
        <v>18317</v>
      </c>
      <c r="D3068" t="s">
        <v>3374</v>
      </c>
      <c r="E3068" t="s">
        <v>3340</v>
      </c>
      <c r="F3068" t="s">
        <v>3341</v>
      </c>
      <c r="G3068" t="s">
        <v>5160</v>
      </c>
      <c r="H3068" t="s">
        <v>5161</v>
      </c>
      <c r="I3068" t="s">
        <v>18318</v>
      </c>
      <c r="J3068" t="s">
        <v>3345</v>
      </c>
      <c r="K3068" t="s">
        <v>3346</v>
      </c>
      <c r="L3068" t="s">
        <v>18317</v>
      </c>
      <c r="M3068" t="s">
        <v>3340</v>
      </c>
      <c r="N3068" t="s">
        <v>3347</v>
      </c>
      <c r="O3068" t="s">
        <v>18319</v>
      </c>
      <c r="P3068">
        <v>0</v>
      </c>
      <c r="Q3068">
        <v>0</v>
      </c>
      <c r="R3068" t="s">
        <v>18320</v>
      </c>
      <c r="S3068" t="s">
        <v>3347</v>
      </c>
      <c r="T3068" t="s">
        <v>3347</v>
      </c>
      <c r="U3068">
        <v>1</v>
      </c>
    </row>
    <row r="3069" spans="1:22">
      <c r="A3069">
        <v>3033</v>
      </c>
      <c r="B3069" t="s">
        <v>18321</v>
      </c>
      <c r="C3069" t="s">
        <v>18322</v>
      </c>
      <c r="D3069" t="s">
        <v>3352</v>
      </c>
      <c r="E3069" t="s">
        <v>3340</v>
      </c>
      <c r="F3069" t="s">
        <v>3353</v>
      </c>
      <c r="G3069" t="s">
        <v>4429</v>
      </c>
      <c r="H3069" t="s">
        <v>4430</v>
      </c>
      <c r="I3069" t="s">
        <v>18323</v>
      </c>
      <c r="J3069" t="s">
        <v>3357</v>
      </c>
      <c r="K3069" t="s">
        <v>4430</v>
      </c>
      <c r="L3069" t="s">
        <v>18322</v>
      </c>
      <c r="M3069" t="s">
        <v>3340</v>
      </c>
      <c r="N3069" t="s">
        <v>3347</v>
      </c>
      <c r="O3069" t="s">
        <v>18324</v>
      </c>
      <c r="P3069">
        <v>0</v>
      </c>
      <c r="Q3069">
        <v>0</v>
      </c>
      <c r="R3069" t="s">
        <v>18325</v>
      </c>
      <c r="S3069" t="s">
        <v>3347</v>
      </c>
      <c r="T3069" t="s">
        <v>3347</v>
      </c>
      <c r="U3069">
        <v>0</v>
      </c>
    </row>
    <row r="3070" spans="1:22">
      <c r="A3070">
        <v>3032</v>
      </c>
      <c r="B3070" t="s">
        <v>18326</v>
      </c>
      <c r="C3070" t="s">
        <v>18327</v>
      </c>
      <c r="D3070" t="s">
        <v>3374</v>
      </c>
      <c r="E3070" t="s">
        <v>3340</v>
      </c>
      <c r="F3070" t="s">
        <v>3353</v>
      </c>
      <c r="G3070" t="s">
        <v>15225</v>
      </c>
      <c r="H3070" t="s">
        <v>15226</v>
      </c>
      <c r="I3070" t="s">
        <v>18328</v>
      </c>
      <c r="J3070" t="s">
        <v>3357</v>
      </c>
      <c r="K3070" t="s">
        <v>4926</v>
      </c>
      <c r="L3070" t="s">
        <v>18327</v>
      </c>
      <c r="M3070" t="s">
        <v>3340</v>
      </c>
      <c r="N3070" t="s">
        <v>3347</v>
      </c>
      <c r="O3070" t="s">
        <v>18329</v>
      </c>
      <c r="P3070">
        <v>0</v>
      </c>
      <c r="Q3070">
        <v>0</v>
      </c>
      <c r="R3070" t="s">
        <v>18330</v>
      </c>
      <c r="S3070" t="s">
        <v>3347</v>
      </c>
      <c r="T3070" t="s">
        <v>3347</v>
      </c>
      <c r="U3070">
        <v>0</v>
      </c>
      <c r="V3070">
        <v>1</v>
      </c>
    </row>
    <row r="3071" spans="1:22">
      <c r="A3071">
        <v>3031</v>
      </c>
      <c r="B3071" t="s">
        <v>18331</v>
      </c>
      <c r="C3071" t="s">
        <v>18332</v>
      </c>
      <c r="D3071" t="s">
        <v>3352</v>
      </c>
      <c r="E3071" t="s">
        <v>3340</v>
      </c>
      <c r="F3071" t="s">
        <v>3353</v>
      </c>
      <c r="G3071" t="s">
        <v>5262</v>
      </c>
      <c r="H3071" t="s">
        <v>5736</v>
      </c>
      <c r="I3071" t="s">
        <v>18333</v>
      </c>
      <c r="J3071" t="s">
        <v>3357</v>
      </c>
      <c r="K3071" t="s">
        <v>5736</v>
      </c>
      <c r="L3071" t="s">
        <v>18332</v>
      </c>
      <c r="M3071" t="s">
        <v>3340</v>
      </c>
      <c r="N3071" t="s">
        <v>3347</v>
      </c>
      <c r="O3071" t="s">
        <v>18334</v>
      </c>
      <c r="P3071">
        <v>0</v>
      </c>
      <c r="Q3071">
        <v>0</v>
      </c>
      <c r="R3071" t="s">
        <v>4184</v>
      </c>
      <c r="S3071" t="s">
        <v>3347</v>
      </c>
      <c r="T3071" t="s">
        <v>3347</v>
      </c>
      <c r="U3071">
        <v>0</v>
      </c>
      <c r="V3071">
        <v>5</v>
      </c>
    </row>
    <row r="3072" spans="1:22">
      <c r="A3072">
        <v>3030</v>
      </c>
      <c r="B3072" t="s">
        <v>18335</v>
      </c>
      <c r="C3072" t="s">
        <v>18336</v>
      </c>
      <c r="D3072" t="s">
        <v>3352</v>
      </c>
      <c r="E3072" t="s">
        <v>3340</v>
      </c>
      <c r="F3072" t="s">
        <v>3353</v>
      </c>
      <c r="G3072" t="s">
        <v>13935</v>
      </c>
      <c r="H3072" t="s">
        <v>13936</v>
      </c>
      <c r="I3072" t="s">
        <v>18337</v>
      </c>
      <c r="J3072" t="s">
        <v>3357</v>
      </c>
      <c r="K3072" t="s">
        <v>3346</v>
      </c>
      <c r="L3072" t="s">
        <v>18336</v>
      </c>
      <c r="M3072" t="s">
        <v>3340</v>
      </c>
      <c r="N3072" t="s">
        <v>3347</v>
      </c>
      <c r="O3072" t="s">
        <v>18338</v>
      </c>
      <c r="P3072">
        <v>0</v>
      </c>
      <c r="Q3072">
        <v>0</v>
      </c>
      <c r="R3072" t="s">
        <v>5188</v>
      </c>
      <c r="S3072" t="s">
        <v>3347</v>
      </c>
      <c r="T3072" t="s">
        <v>3347</v>
      </c>
      <c r="U3072">
        <v>0</v>
      </c>
    </row>
    <row r="3073" spans="1:22">
      <c r="A3073">
        <v>3029</v>
      </c>
      <c r="B3073" t="s">
        <v>18339</v>
      </c>
      <c r="C3073" t="s">
        <v>18340</v>
      </c>
      <c r="D3073" t="s">
        <v>3352</v>
      </c>
      <c r="E3073" t="s">
        <v>3340</v>
      </c>
      <c r="F3073" t="s">
        <v>3353</v>
      </c>
      <c r="G3073" t="s">
        <v>5930</v>
      </c>
      <c r="H3073" t="s">
        <v>13615</v>
      </c>
      <c r="I3073" t="s">
        <v>18341</v>
      </c>
      <c r="J3073" t="s">
        <v>3357</v>
      </c>
      <c r="K3073" t="s">
        <v>13615</v>
      </c>
      <c r="L3073" t="s">
        <v>18340</v>
      </c>
      <c r="M3073" t="s">
        <v>3340</v>
      </c>
      <c r="N3073" t="s">
        <v>3347</v>
      </c>
      <c r="O3073" t="s">
        <v>18342</v>
      </c>
      <c r="P3073">
        <v>0</v>
      </c>
      <c r="Q3073">
        <v>0</v>
      </c>
      <c r="R3073" t="s">
        <v>3815</v>
      </c>
      <c r="S3073" t="s">
        <v>3347</v>
      </c>
      <c r="T3073" t="s">
        <v>3347</v>
      </c>
      <c r="U3073">
        <v>0</v>
      </c>
      <c r="V3073">
        <v>5</v>
      </c>
    </row>
    <row r="3074" spans="1:22">
      <c r="A3074">
        <v>3028</v>
      </c>
      <c r="B3074" t="s">
        <v>18343</v>
      </c>
      <c r="C3074" t="s">
        <v>18344</v>
      </c>
      <c r="D3074" t="s">
        <v>3339</v>
      </c>
      <c r="E3074" t="s">
        <v>3340</v>
      </c>
      <c r="F3074" t="s">
        <v>3353</v>
      </c>
      <c r="G3074" t="s">
        <v>16160</v>
      </c>
      <c r="H3074" t="s">
        <v>16161</v>
      </c>
      <c r="I3074" t="s">
        <v>18345</v>
      </c>
      <c r="J3074" t="s">
        <v>3357</v>
      </c>
      <c r="K3074" t="s">
        <v>3346</v>
      </c>
      <c r="L3074" t="s">
        <v>18344</v>
      </c>
      <c r="M3074" t="s">
        <v>3340</v>
      </c>
      <c r="N3074" t="s">
        <v>3347</v>
      </c>
      <c r="O3074" t="s">
        <v>18346</v>
      </c>
      <c r="P3074">
        <v>0</v>
      </c>
      <c r="Q3074">
        <v>0</v>
      </c>
      <c r="R3074" t="s">
        <v>18347</v>
      </c>
      <c r="S3074" t="s">
        <v>3347</v>
      </c>
      <c r="T3074" t="s">
        <v>3347</v>
      </c>
      <c r="U3074">
        <v>0</v>
      </c>
    </row>
    <row r="3075" spans="1:22">
      <c r="A3075">
        <v>3027</v>
      </c>
      <c r="B3075" t="s">
        <v>18348</v>
      </c>
      <c r="C3075" t="s">
        <v>18336</v>
      </c>
      <c r="D3075" t="s">
        <v>3352</v>
      </c>
      <c r="E3075" t="s">
        <v>3340</v>
      </c>
      <c r="F3075" t="s">
        <v>3353</v>
      </c>
      <c r="G3075" t="s">
        <v>3737</v>
      </c>
      <c r="H3075" t="s">
        <v>3738</v>
      </c>
      <c r="I3075" t="s">
        <v>18349</v>
      </c>
      <c r="J3075" t="s">
        <v>3357</v>
      </c>
      <c r="K3075" t="s">
        <v>3346</v>
      </c>
      <c r="L3075" t="s">
        <v>18336</v>
      </c>
      <c r="M3075" t="s">
        <v>3340</v>
      </c>
      <c r="N3075" t="s">
        <v>3347</v>
      </c>
      <c r="O3075" t="s">
        <v>18350</v>
      </c>
      <c r="P3075">
        <v>0</v>
      </c>
      <c r="Q3075">
        <v>0</v>
      </c>
      <c r="R3075" t="s">
        <v>3706</v>
      </c>
      <c r="S3075" t="s">
        <v>3347</v>
      </c>
      <c r="T3075" t="s">
        <v>3347</v>
      </c>
      <c r="U3075">
        <v>0</v>
      </c>
    </row>
    <row r="3076" spans="1:22">
      <c r="A3076">
        <v>3026</v>
      </c>
      <c r="B3076" t="s">
        <v>18351</v>
      </c>
      <c r="C3076" t="s">
        <v>18352</v>
      </c>
      <c r="D3076" t="s">
        <v>3352</v>
      </c>
      <c r="E3076" t="s">
        <v>3340</v>
      </c>
      <c r="F3076" t="s">
        <v>3353</v>
      </c>
      <c r="G3076" t="s">
        <v>13935</v>
      </c>
      <c r="H3076" t="s">
        <v>13936</v>
      </c>
      <c r="I3076" t="s">
        <v>18353</v>
      </c>
      <c r="J3076" t="s">
        <v>3357</v>
      </c>
      <c r="K3076" t="s">
        <v>13936</v>
      </c>
      <c r="L3076" t="s">
        <v>18352</v>
      </c>
      <c r="M3076" t="s">
        <v>3340</v>
      </c>
      <c r="N3076" t="s">
        <v>3347</v>
      </c>
      <c r="O3076" t="s">
        <v>18354</v>
      </c>
      <c r="P3076">
        <v>0</v>
      </c>
      <c r="Q3076">
        <v>0</v>
      </c>
      <c r="R3076" t="s">
        <v>7381</v>
      </c>
      <c r="S3076" t="s">
        <v>3347</v>
      </c>
      <c r="T3076" t="s">
        <v>3347</v>
      </c>
      <c r="U3076">
        <v>0</v>
      </c>
      <c r="V3076">
        <v>5</v>
      </c>
    </row>
    <row r="3077" spans="1:22">
      <c r="A3077">
        <v>3025</v>
      </c>
      <c r="B3077" t="s">
        <v>18355</v>
      </c>
      <c r="C3077" t="s">
        <v>18356</v>
      </c>
      <c r="D3077" t="s">
        <v>3352</v>
      </c>
      <c r="E3077" t="s">
        <v>3340</v>
      </c>
      <c r="F3077" t="s">
        <v>3353</v>
      </c>
      <c r="G3077" t="s">
        <v>3518</v>
      </c>
      <c r="H3077" t="s">
        <v>3519</v>
      </c>
      <c r="I3077" t="s">
        <v>18357</v>
      </c>
      <c r="J3077" t="s">
        <v>3357</v>
      </c>
      <c r="K3077" t="s">
        <v>3346</v>
      </c>
      <c r="L3077" t="s">
        <v>18356</v>
      </c>
      <c r="M3077" t="s">
        <v>3340</v>
      </c>
      <c r="N3077" t="s">
        <v>3347</v>
      </c>
      <c r="O3077" t="s">
        <v>18358</v>
      </c>
      <c r="P3077">
        <v>0</v>
      </c>
      <c r="Q3077">
        <v>0</v>
      </c>
      <c r="R3077" t="s">
        <v>18359</v>
      </c>
      <c r="S3077" t="s">
        <v>3347</v>
      </c>
      <c r="T3077" t="s">
        <v>3347</v>
      </c>
      <c r="U3077">
        <v>0</v>
      </c>
    </row>
    <row r="3078" spans="1:22">
      <c r="A3078">
        <v>3024</v>
      </c>
      <c r="B3078" t="s">
        <v>18360</v>
      </c>
      <c r="C3078" t="s">
        <v>15950</v>
      </c>
      <c r="D3078" t="s">
        <v>13522</v>
      </c>
      <c r="E3078" t="s">
        <v>3340</v>
      </c>
      <c r="F3078" t="s">
        <v>3353</v>
      </c>
      <c r="G3078" t="s">
        <v>3407</v>
      </c>
      <c r="H3078" t="s">
        <v>3408</v>
      </c>
      <c r="I3078" t="s">
        <v>18361</v>
      </c>
      <c r="J3078" t="s">
        <v>3357</v>
      </c>
      <c r="K3078" t="s">
        <v>5083</v>
      </c>
      <c r="L3078" t="s">
        <v>15950</v>
      </c>
      <c r="M3078" t="s">
        <v>3340</v>
      </c>
      <c r="N3078" t="s">
        <v>3347</v>
      </c>
      <c r="O3078" t="s">
        <v>18362</v>
      </c>
      <c r="P3078">
        <v>0</v>
      </c>
      <c r="Q3078">
        <v>0</v>
      </c>
      <c r="R3078" t="s">
        <v>18363</v>
      </c>
      <c r="S3078" t="s">
        <v>3347</v>
      </c>
      <c r="T3078" t="s">
        <v>3347</v>
      </c>
      <c r="U3078">
        <v>1</v>
      </c>
    </row>
    <row r="3079" spans="1:22">
      <c r="A3079">
        <v>3023</v>
      </c>
      <c r="B3079" t="s">
        <v>18364</v>
      </c>
      <c r="C3079" t="s">
        <v>18365</v>
      </c>
      <c r="D3079" t="s">
        <v>3352</v>
      </c>
      <c r="E3079" t="s">
        <v>3340</v>
      </c>
      <c r="F3079" t="s">
        <v>3353</v>
      </c>
      <c r="G3079" t="s">
        <v>1962</v>
      </c>
      <c r="H3079" t="s">
        <v>14980</v>
      </c>
      <c r="I3079" t="s">
        <v>18366</v>
      </c>
      <c r="J3079" t="s">
        <v>3357</v>
      </c>
      <c r="K3079" t="s">
        <v>14980</v>
      </c>
      <c r="L3079" t="s">
        <v>18365</v>
      </c>
      <c r="M3079" t="s">
        <v>3340</v>
      </c>
      <c r="N3079" t="s">
        <v>3347</v>
      </c>
      <c r="O3079" t="s">
        <v>18367</v>
      </c>
      <c r="P3079">
        <v>0</v>
      </c>
      <c r="Q3079">
        <v>0</v>
      </c>
      <c r="R3079" t="s">
        <v>18368</v>
      </c>
      <c r="S3079" t="s">
        <v>3347</v>
      </c>
      <c r="T3079" t="s">
        <v>3347</v>
      </c>
      <c r="U3079">
        <v>0</v>
      </c>
    </row>
    <row r="3080" spans="1:22">
      <c r="A3080">
        <v>3022</v>
      </c>
      <c r="B3080" t="s">
        <v>18369</v>
      </c>
      <c r="C3080" t="s">
        <v>18370</v>
      </c>
      <c r="D3080" t="s">
        <v>3352</v>
      </c>
      <c r="E3080" t="s">
        <v>3340</v>
      </c>
      <c r="F3080" t="s">
        <v>3353</v>
      </c>
      <c r="G3080" t="s">
        <v>5676</v>
      </c>
      <c r="H3080" t="s">
        <v>5677</v>
      </c>
      <c r="I3080" t="s">
        <v>18371</v>
      </c>
      <c r="J3080" t="s">
        <v>3357</v>
      </c>
      <c r="K3080" t="s">
        <v>3346</v>
      </c>
      <c r="L3080" t="s">
        <v>18370</v>
      </c>
      <c r="M3080" t="s">
        <v>3340</v>
      </c>
      <c r="N3080" t="s">
        <v>3347</v>
      </c>
      <c r="O3080" t="s">
        <v>18372</v>
      </c>
      <c r="P3080">
        <v>0</v>
      </c>
      <c r="Q3080">
        <v>0</v>
      </c>
      <c r="R3080" t="s">
        <v>18373</v>
      </c>
      <c r="S3080" t="s">
        <v>3347</v>
      </c>
      <c r="T3080" t="s">
        <v>3347</v>
      </c>
      <c r="U3080">
        <v>0</v>
      </c>
    </row>
    <row r="3081" spans="1:22">
      <c r="A3081">
        <v>3021</v>
      </c>
      <c r="B3081" t="s">
        <v>18374</v>
      </c>
      <c r="C3081" t="s">
        <v>18340</v>
      </c>
      <c r="D3081" t="s">
        <v>3352</v>
      </c>
      <c r="E3081" t="s">
        <v>3340</v>
      </c>
      <c r="F3081" t="s">
        <v>3353</v>
      </c>
      <c r="G3081" t="s">
        <v>5930</v>
      </c>
      <c r="H3081" t="s">
        <v>13615</v>
      </c>
      <c r="I3081" t="s">
        <v>18375</v>
      </c>
      <c r="J3081" t="s">
        <v>3357</v>
      </c>
      <c r="K3081" t="s">
        <v>13615</v>
      </c>
      <c r="L3081" t="s">
        <v>18340</v>
      </c>
      <c r="M3081" t="s">
        <v>3340</v>
      </c>
      <c r="N3081" t="s">
        <v>3347</v>
      </c>
      <c r="O3081" t="s">
        <v>18376</v>
      </c>
      <c r="P3081">
        <v>0</v>
      </c>
      <c r="Q3081">
        <v>0</v>
      </c>
      <c r="R3081" t="s">
        <v>18377</v>
      </c>
      <c r="S3081" t="s">
        <v>3347</v>
      </c>
      <c r="T3081" t="s">
        <v>3347</v>
      </c>
      <c r="U3081">
        <v>0</v>
      </c>
      <c r="V3081">
        <v>5</v>
      </c>
    </row>
    <row r="3082" spans="1:22">
      <c r="A3082">
        <v>3020</v>
      </c>
      <c r="B3082" t="s">
        <v>18378</v>
      </c>
      <c r="C3082" t="s">
        <v>18379</v>
      </c>
      <c r="D3082" t="s">
        <v>3352</v>
      </c>
      <c r="E3082" t="s">
        <v>3340</v>
      </c>
      <c r="F3082" t="s">
        <v>3353</v>
      </c>
      <c r="G3082" t="s">
        <v>5804</v>
      </c>
      <c r="H3082" t="s">
        <v>3895</v>
      </c>
      <c r="I3082" t="s">
        <v>18380</v>
      </c>
      <c r="J3082" t="s">
        <v>3357</v>
      </c>
      <c r="K3082" t="s">
        <v>3895</v>
      </c>
      <c r="L3082" t="s">
        <v>18379</v>
      </c>
      <c r="M3082" t="s">
        <v>3340</v>
      </c>
      <c r="N3082" t="s">
        <v>3347</v>
      </c>
      <c r="O3082" t="s">
        <v>18381</v>
      </c>
      <c r="P3082">
        <v>0</v>
      </c>
      <c r="Q3082">
        <v>0</v>
      </c>
      <c r="R3082" t="s">
        <v>18382</v>
      </c>
      <c r="S3082" t="s">
        <v>3347</v>
      </c>
      <c r="T3082" t="s">
        <v>3347</v>
      </c>
      <c r="U3082">
        <v>0</v>
      </c>
    </row>
    <row r="3083" spans="1:22">
      <c r="A3083">
        <v>3019</v>
      </c>
      <c r="B3083" t="s">
        <v>18383</v>
      </c>
      <c r="C3083" t="s">
        <v>18384</v>
      </c>
      <c r="D3083" t="s">
        <v>3352</v>
      </c>
      <c r="E3083" t="s">
        <v>3340</v>
      </c>
      <c r="F3083" t="s">
        <v>3353</v>
      </c>
      <c r="G3083" t="s">
        <v>3737</v>
      </c>
      <c r="H3083" t="s">
        <v>3738</v>
      </c>
      <c r="I3083" t="s">
        <v>18385</v>
      </c>
      <c r="J3083" t="s">
        <v>3357</v>
      </c>
      <c r="K3083" t="s">
        <v>3346</v>
      </c>
      <c r="L3083" t="s">
        <v>18384</v>
      </c>
      <c r="M3083" t="s">
        <v>3340</v>
      </c>
      <c r="N3083" t="s">
        <v>3347</v>
      </c>
      <c r="O3083" t="s">
        <v>18386</v>
      </c>
      <c r="P3083">
        <v>0</v>
      </c>
      <c r="Q3083">
        <v>0</v>
      </c>
      <c r="R3083" t="s">
        <v>18387</v>
      </c>
      <c r="S3083" t="s">
        <v>3347</v>
      </c>
      <c r="T3083" t="s">
        <v>3347</v>
      </c>
      <c r="U3083">
        <v>0</v>
      </c>
    </row>
    <row r="3084" spans="1:22">
      <c r="A3084">
        <v>3018</v>
      </c>
      <c r="B3084" t="s">
        <v>18388</v>
      </c>
      <c r="C3084" t="s">
        <v>18389</v>
      </c>
      <c r="D3084" t="s">
        <v>3352</v>
      </c>
      <c r="E3084" t="s">
        <v>3340</v>
      </c>
      <c r="F3084" t="s">
        <v>3353</v>
      </c>
      <c r="G3084" t="s">
        <v>6667</v>
      </c>
      <c r="H3084" t="s">
        <v>6668</v>
      </c>
      <c r="I3084" t="s">
        <v>18390</v>
      </c>
      <c r="J3084" t="s">
        <v>3357</v>
      </c>
      <c r="K3084" t="s">
        <v>3346</v>
      </c>
      <c r="L3084" t="s">
        <v>18389</v>
      </c>
      <c r="M3084" t="s">
        <v>3340</v>
      </c>
      <c r="N3084" t="s">
        <v>3347</v>
      </c>
      <c r="O3084" t="s">
        <v>18391</v>
      </c>
      <c r="P3084">
        <v>0</v>
      </c>
      <c r="Q3084">
        <v>0</v>
      </c>
      <c r="R3084" t="s">
        <v>18392</v>
      </c>
      <c r="S3084" t="s">
        <v>3347</v>
      </c>
      <c r="T3084" t="s">
        <v>3347</v>
      </c>
      <c r="U3084">
        <v>0</v>
      </c>
    </row>
    <row r="3085" spans="1:22">
      <c r="A3085">
        <v>3017</v>
      </c>
      <c r="B3085" t="s">
        <v>18393</v>
      </c>
      <c r="C3085" t="s">
        <v>18394</v>
      </c>
      <c r="D3085" t="s">
        <v>3352</v>
      </c>
      <c r="E3085" t="s">
        <v>3340</v>
      </c>
      <c r="F3085" t="s">
        <v>3353</v>
      </c>
      <c r="G3085" t="s">
        <v>3762</v>
      </c>
      <c r="H3085" t="s">
        <v>18395</v>
      </c>
      <c r="I3085" t="s">
        <v>18396</v>
      </c>
      <c r="J3085" t="s">
        <v>3357</v>
      </c>
      <c r="K3085" t="s">
        <v>18395</v>
      </c>
      <c r="L3085" t="s">
        <v>18394</v>
      </c>
      <c r="M3085" t="s">
        <v>3340</v>
      </c>
      <c r="N3085" t="s">
        <v>3347</v>
      </c>
      <c r="O3085" t="s">
        <v>18397</v>
      </c>
      <c r="P3085">
        <v>0</v>
      </c>
      <c r="Q3085">
        <v>0</v>
      </c>
      <c r="R3085" t="s">
        <v>17150</v>
      </c>
      <c r="S3085" t="s">
        <v>3347</v>
      </c>
      <c r="T3085" t="s">
        <v>3347</v>
      </c>
      <c r="U3085">
        <v>0</v>
      </c>
      <c r="V3085">
        <v>4</v>
      </c>
    </row>
    <row r="3086" spans="1:22">
      <c r="A3086">
        <v>3016</v>
      </c>
      <c r="B3086" t="s">
        <v>18398</v>
      </c>
      <c r="C3086" t="s">
        <v>18399</v>
      </c>
      <c r="D3086" t="s">
        <v>3339</v>
      </c>
      <c r="E3086" t="s">
        <v>3340</v>
      </c>
      <c r="F3086" t="s">
        <v>3341</v>
      </c>
      <c r="G3086" t="s">
        <v>3619</v>
      </c>
      <c r="H3086" t="s">
        <v>3620</v>
      </c>
      <c r="I3086" t="s">
        <v>15474</v>
      </c>
      <c r="J3086" t="s">
        <v>3357</v>
      </c>
      <c r="K3086" t="s">
        <v>3346</v>
      </c>
      <c r="L3086" t="s">
        <v>18399</v>
      </c>
      <c r="M3086" t="s">
        <v>3340</v>
      </c>
      <c r="N3086" t="s">
        <v>3347</v>
      </c>
      <c r="O3086" t="s">
        <v>18400</v>
      </c>
      <c r="P3086">
        <v>0</v>
      </c>
      <c r="Q3086">
        <v>0</v>
      </c>
      <c r="R3086" t="s">
        <v>13589</v>
      </c>
      <c r="S3086" t="s">
        <v>3347</v>
      </c>
      <c r="T3086" t="s">
        <v>3347</v>
      </c>
      <c r="U3086">
        <v>0</v>
      </c>
    </row>
    <row r="3087" spans="1:22">
      <c r="A3087">
        <v>3015</v>
      </c>
      <c r="B3087" t="s">
        <v>18401</v>
      </c>
      <c r="C3087" t="s">
        <v>18402</v>
      </c>
      <c r="D3087" t="s">
        <v>3352</v>
      </c>
      <c r="E3087" t="s">
        <v>3340</v>
      </c>
      <c r="F3087" t="s">
        <v>3353</v>
      </c>
      <c r="G3087" t="s">
        <v>3773</v>
      </c>
      <c r="H3087" t="s">
        <v>3774</v>
      </c>
      <c r="I3087" t="s">
        <v>18403</v>
      </c>
      <c r="J3087" t="s">
        <v>3357</v>
      </c>
      <c r="K3087" t="s">
        <v>3774</v>
      </c>
      <c r="L3087" t="s">
        <v>18402</v>
      </c>
      <c r="M3087" t="s">
        <v>3340</v>
      </c>
      <c r="N3087" t="s">
        <v>3347</v>
      </c>
      <c r="O3087" t="s">
        <v>18404</v>
      </c>
      <c r="P3087">
        <v>0</v>
      </c>
      <c r="Q3087">
        <v>0</v>
      </c>
      <c r="R3087" t="s">
        <v>3915</v>
      </c>
      <c r="S3087" t="s">
        <v>3347</v>
      </c>
      <c r="T3087" t="s">
        <v>3347</v>
      </c>
      <c r="U3087">
        <v>0</v>
      </c>
    </row>
    <row r="3088" spans="1:22">
      <c r="A3088">
        <v>3014</v>
      </c>
      <c r="B3088" t="s">
        <v>18405</v>
      </c>
      <c r="C3088" t="s">
        <v>18406</v>
      </c>
      <c r="D3088" t="s">
        <v>3352</v>
      </c>
      <c r="E3088" t="s">
        <v>3340</v>
      </c>
      <c r="F3088" t="s">
        <v>3353</v>
      </c>
      <c r="G3088" t="s">
        <v>4861</v>
      </c>
      <c r="H3088" t="s">
        <v>8461</v>
      </c>
      <c r="I3088" t="s">
        <v>18407</v>
      </c>
      <c r="J3088" t="s">
        <v>3357</v>
      </c>
      <c r="K3088" t="s">
        <v>3346</v>
      </c>
      <c r="L3088" t="s">
        <v>18406</v>
      </c>
      <c r="M3088" t="s">
        <v>3340</v>
      </c>
      <c r="N3088" t="s">
        <v>3347</v>
      </c>
      <c r="O3088" t="s">
        <v>18408</v>
      </c>
      <c r="P3088">
        <v>0</v>
      </c>
      <c r="Q3088">
        <v>0</v>
      </c>
      <c r="R3088" t="s">
        <v>6857</v>
      </c>
      <c r="S3088" t="s">
        <v>3347</v>
      </c>
      <c r="T3088" t="s">
        <v>3347</v>
      </c>
      <c r="U3088">
        <v>0</v>
      </c>
    </row>
    <row r="3089" spans="1:22">
      <c r="A3089">
        <v>3013</v>
      </c>
      <c r="B3089" t="s">
        <v>18409</v>
      </c>
      <c r="C3089" t="s">
        <v>18410</v>
      </c>
      <c r="D3089" t="s">
        <v>3374</v>
      </c>
      <c r="E3089" t="s">
        <v>3340</v>
      </c>
      <c r="F3089" t="s">
        <v>3353</v>
      </c>
      <c r="G3089" t="s">
        <v>14166</v>
      </c>
      <c r="H3089" t="s">
        <v>14167</v>
      </c>
      <c r="I3089" t="s">
        <v>18411</v>
      </c>
      <c r="J3089" t="s">
        <v>3357</v>
      </c>
      <c r="K3089" t="s">
        <v>3346</v>
      </c>
      <c r="L3089" t="s">
        <v>18410</v>
      </c>
      <c r="M3089" t="s">
        <v>3340</v>
      </c>
      <c r="N3089" t="s">
        <v>3347</v>
      </c>
      <c r="O3089" t="s">
        <v>18412</v>
      </c>
      <c r="P3089">
        <v>0</v>
      </c>
      <c r="Q3089">
        <v>0</v>
      </c>
      <c r="R3089" t="s">
        <v>3487</v>
      </c>
      <c r="S3089" t="s">
        <v>3347</v>
      </c>
      <c r="T3089" t="s">
        <v>3347</v>
      </c>
      <c r="U3089">
        <v>0</v>
      </c>
    </row>
    <row r="3090" spans="1:22">
      <c r="A3090">
        <v>3012</v>
      </c>
      <c r="B3090" t="s">
        <v>18413</v>
      </c>
      <c r="C3090" t="s">
        <v>18414</v>
      </c>
      <c r="D3090" t="s">
        <v>3831</v>
      </c>
      <c r="E3090" t="s">
        <v>3340</v>
      </c>
      <c r="F3090" t="s">
        <v>3353</v>
      </c>
      <c r="G3090" t="s">
        <v>4323</v>
      </c>
      <c r="H3090" t="s">
        <v>18415</v>
      </c>
      <c r="I3090" t="s">
        <v>18416</v>
      </c>
      <c r="J3090" t="s">
        <v>3357</v>
      </c>
      <c r="K3090" t="s">
        <v>18415</v>
      </c>
      <c r="L3090" t="s">
        <v>18414</v>
      </c>
      <c r="M3090" t="s">
        <v>3340</v>
      </c>
      <c r="N3090" t="s">
        <v>3347</v>
      </c>
      <c r="O3090" t="s">
        <v>18417</v>
      </c>
      <c r="P3090">
        <v>0</v>
      </c>
      <c r="Q3090">
        <v>0</v>
      </c>
      <c r="R3090" t="s">
        <v>6205</v>
      </c>
      <c r="S3090" t="s">
        <v>3347</v>
      </c>
      <c r="T3090" t="s">
        <v>3347</v>
      </c>
      <c r="U3090">
        <v>0</v>
      </c>
      <c r="V3090">
        <v>5</v>
      </c>
    </row>
    <row r="3091" spans="1:22">
      <c r="A3091">
        <v>3011</v>
      </c>
      <c r="B3091" t="s">
        <v>18418</v>
      </c>
      <c r="C3091" t="s">
        <v>18419</v>
      </c>
      <c r="D3091" t="s">
        <v>3352</v>
      </c>
      <c r="E3091" t="s">
        <v>3340</v>
      </c>
      <c r="F3091" t="s">
        <v>3353</v>
      </c>
      <c r="G3091" t="s">
        <v>3716</v>
      </c>
      <c r="H3091" t="s">
        <v>3717</v>
      </c>
      <c r="I3091" t="s">
        <v>18420</v>
      </c>
      <c r="J3091" t="s">
        <v>3357</v>
      </c>
      <c r="K3091" t="s">
        <v>3346</v>
      </c>
      <c r="L3091" t="s">
        <v>18419</v>
      </c>
      <c r="M3091" t="s">
        <v>3340</v>
      </c>
      <c r="N3091" t="s">
        <v>3347</v>
      </c>
      <c r="O3091" t="s">
        <v>18421</v>
      </c>
      <c r="P3091">
        <v>0</v>
      </c>
      <c r="Q3091">
        <v>0</v>
      </c>
      <c r="R3091" t="s">
        <v>15296</v>
      </c>
      <c r="S3091" t="s">
        <v>3347</v>
      </c>
      <c r="T3091" t="s">
        <v>3347</v>
      </c>
      <c r="U3091">
        <v>0</v>
      </c>
    </row>
    <row r="3092" spans="1:22">
      <c r="A3092">
        <v>3010</v>
      </c>
      <c r="B3092" t="s">
        <v>18422</v>
      </c>
      <c r="C3092" t="s">
        <v>18423</v>
      </c>
      <c r="D3092" t="s">
        <v>3374</v>
      </c>
      <c r="E3092" t="s">
        <v>3340</v>
      </c>
      <c r="F3092" t="s">
        <v>3353</v>
      </c>
      <c r="G3092" t="s">
        <v>5587</v>
      </c>
      <c r="H3092" t="s">
        <v>5588</v>
      </c>
      <c r="I3092" t="s">
        <v>18424</v>
      </c>
      <c r="J3092" t="s">
        <v>3357</v>
      </c>
      <c r="K3092" t="s">
        <v>3346</v>
      </c>
      <c r="L3092" t="s">
        <v>18423</v>
      </c>
      <c r="M3092" t="s">
        <v>3340</v>
      </c>
      <c r="N3092" t="s">
        <v>3347</v>
      </c>
      <c r="O3092" t="s">
        <v>18425</v>
      </c>
      <c r="P3092">
        <v>0</v>
      </c>
      <c r="Q3092">
        <v>0</v>
      </c>
      <c r="R3092" t="s">
        <v>18426</v>
      </c>
      <c r="S3092" t="s">
        <v>3347</v>
      </c>
      <c r="T3092" t="s">
        <v>3347</v>
      </c>
      <c r="U3092">
        <v>0</v>
      </c>
    </row>
    <row r="3093" spans="1:22">
      <c r="A3093">
        <v>3009</v>
      </c>
      <c r="B3093" t="s">
        <v>18427</v>
      </c>
      <c r="C3093" t="s">
        <v>18428</v>
      </c>
      <c r="D3093" t="s">
        <v>3352</v>
      </c>
      <c r="E3093" t="s">
        <v>3340</v>
      </c>
      <c r="F3093" t="s">
        <v>3353</v>
      </c>
      <c r="G3093" t="s">
        <v>5864</v>
      </c>
      <c r="H3093" t="s">
        <v>6109</v>
      </c>
      <c r="I3093" t="s">
        <v>18429</v>
      </c>
      <c r="J3093" t="s">
        <v>3357</v>
      </c>
      <c r="K3093" t="s">
        <v>3346</v>
      </c>
      <c r="L3093" t="s">
        <v>18428</v>
      </c>
      <c r="M3093" t="s">
        <v>3340</v>
      </c>
      <c r="N3093" t="s">
        <v>3347</v>
      </c>
      <c r="O3093" t="s">
        <v>18430</v>
      </c>
      <c r="P3093">
        <v>0</v>
      </c>
      <c r="Q3093">
        <v>0</v>
      </c>
      <c r="R3093" t="s">
        <v>18431</v>
      </c>
      <c r="S3093" t="s">
        <v>3347</v>
      </c>
      <c r="T3093" t="s">
        <v>3347</v>
      </c>
      <c r="U3093">
        <v>0</v>
      </c>
    </row>
    <row r="3094" spans="1:22">
      <c r="A3094">
        <v>3008</v>
      </c>
      <c r="B3094" t="s">
        <v>18432</v>
      </c>
      <c r="C3094" t="s">
        <v>18433</v>
      </c>
      <c r="D3094" t="s">
        <v>3339</v>
      </c>
      <c r="E3094" t="s">
        <v>3340</v>
      </c>
      <c r="F3094" t="s">
        <v>3353</v>
      </c>
      <c r="G3094" t="s">
        <v>4025</v>
      </c>
      <c r="H3094" t="s">
        <v>4026</v>
      </c>
      <c r="I3094" t="s">
        <v>18434</v>
      </c>
      <c r="J3094" t="s">
        <v>3357</v>
      </c>
      <c r="K3094" t="s">
        <v>4026</v>
      </c>
      <c r="L3094" t="s">
        <v>18433</v>
      </c>
      <c r="M3094" t="s">
        <v>3340</v>
      </c>
      <c r="N3094" t="s">
        <v>3347</v>
      </c>
      <c r="O3094" t="s">
        <v>18435</v>
      </c>
      <c r="P3094">
        <v>0</v>
      </c>
      <c r="Q3094">
        <v>0</v>
      </c>
      <c r="R3094" t="s">
        <v>12501</v>
      </c>
      <c r="S3094" t="s">
        <v>3347</v>
      </c>
      <c r="T3094" t="s">
        <v>3347</v>
      </c>
      <c r="U3094">
        <v>0</v>
      </c>
      <c r="V3094">
        <v>5</v>
      </c>
    </row>
    <row r="3095" spans="1:22">
      <c r="A3095">
        <v>3007</v>
      </c>
      <c r="B3095" t="s">
        <v>18436</v>
      </c>
      <c r="C3095" t="s">
        <v>18437</v>
      </c>
      <c r="D3095" t="s">
        <v>3352</v>
      </c>
      <c r="E3095" t="s">
        <v>3340</v>
      </c>
      <c r="F3095" t="s">
        <v>3353</v>
      </c>
      <c r="G3095" t="s">
        <v>3743</v>
      </c>
      <c r="H3095" t="s">
        <v>3744</v>
      </c>
      <c r="I3095" t="s">
        <v>18438</v>
      </c>
      <c r="J3095" t="s">
        <v>3357</v>
      </c>
      <c r="K3095" t="s">
        <v>3346</v>
      </c>
      <c r="L3095" t="s">
        <v>18437</v>
      </c>
      <c r="M3095" t="s">
        <v>3340</v>
      </c>
      <c r="N3095" t="s">
        <v>3347</v>
      </c>
      <c r="O3095" t="s">
        <v>18439</v>
      </c>
      <c r="P3095">
        <v>0</v>
      </c>
      <c r="Q3095">
        <v>0</v>
      </c>
      <c r="R3095" t="s">
        <v>18440</v>
      </c>
      <c r="S3095" t="s">
        <v>3347</v>
      </c>
      <c r="T3095" t="s">
        <v>3347</v>
      </c>
      <c r="U3095">
        <v>0</v>
      </c>
      <c r="V3095">
        <v>5</v>
      </c>
    </row>
    <row r="3096" spans="1:22">
      <c r="A3096">
        <v>3006</v>
      </c>
      <c r="B3096" t="s">
        <v>18441</v>
      </c>
      <c r="C3096" t="s">
        <v>18442</v>
      </c>
      <c r="D3096" t="s">
        <v>3352</v>
      </c>
      <c r="E3096" t="s">
        <v>3340</v>
      </c>
      <c r="F3096" t="s">
        <v>3353</v>
      </c>
      <c r="G3096" t="s">
        <v>3641</v>
      </c>
      <c r="H3096" t="s">
        <v>3642</v>
      </c>
      <c r="I3096" t="s">
        <v>14296</v>
      </c>
      <c r="J3096" t="s">
        <v>3357</v>
      </c>
      <c r="K3096" t="s">
        <v>5647</v>
      </c>
      <c r="L3096" t="s">
        <v>18442</v>
      </c>
      <c r="M3096" t="s">
        <v>3340</v>
      </c>
      <c r="N3096" t="s">
        <v>3347</v>
      </c>
      <c r="O3096" t="s">
        <v>18443</v>
      </c>
      <c r="P3096">
        <v>0</v>
      </c>
      <c r="Q3096">
        <v>0</v>
      </c>
      <c r="R3096" t="s">
        <v>18444</v>
      </c>
      <c r="S3096" t="s">
        <v>3347</v>
      </c>
      <c r="T3096" t="s">
        <v>3347</v>
      </c>
      <c r="U3096">
        <v>1</v>
      </c>
    </row>
    <row r="3097" spans="1:22">
      <c r="A3097">
        <v>3005</v>
      </c>
      <c r="B3097" t="s">
        <v>18445</v>
      </c>
      <c r="C3097" t="s">
        <v>18446</v>
      </c>
      <c r="D3097" t="s">
        <v>3352</v>
      </c>
      <c r="E3097" t="s">
        <v>3340</v>
      </c>
      <c r="F3097" t="s">
        <v>3353</v>
      </c>
      <c r="G3097" t="s">
        <v>5360</v>
      </c>
      <c r="H3097" t="s">
        <v>3507</v>
      </c>
      <c r="I3097" t="s">
        <v>18447</v>
      </c>
      <c r="J3097" t="s">
        <v>3357</v>
      </c>
      <c r="K3097" t="s">
        <v>3346</v>
      </c>
      <c r="L3097" t="s">
        <v>18446</v>
      </c>
      <c r="M3097" t="s">
        <v>3340</v>
      </c>
      <c r="N3097" t="s">
        <v>3347</v>
      </c>
      <c r="O3097" t="s">
        <v>18448</v>
      </c>
      <c r="P3097">
        <v>0</v>
      </c>
      <c r="Q3097">
        <v>0</v>
      </c>
      <c r="R3097" t="s">
        <v>18449</v>
      </c>
      <c r="S3097" t="s">
        <v>3347</v>
      </c>
      <c r="T3097" t="s">
        <v>3347</v>
      </c>
      <c r="U3097">
        <v>0</v>
      </c>
    </row>
    <row r="3098" spans="1:22">
      <c r="A3098">
        <v>3004</v>
      </c>
      <c r="B3098" t="s">
        <v>18450</v>
      </c>
      <c r="C3098" t="s">
        <v>18446</v>
      </c>
      <c r="D3098" t="s">
        <v>3352</v>
      </c>
      <c r="E3098" t="s">
        <v>3340</v>
      </c>
      <c r="F3098" t="s">
        <v>3353</v>
      </c>
      <c r="G3098" t="s">
        <v>14802</v>
      </c>
      <c r="H3098" t="s">
        <v>14803</v>
      </c>
      <c r="I3098" t="s">
        <v>18451</v>
      </c>
      <c r="J3098" t="s">
        <v>3357</v>
      </c>
      <c r="K3098" t="s">
        <v>3346</v>
      </c>
      <c r="L3098" t="s">
        <v>18446</v>
      </c>
      <c r="M3098" t="s">
        <v>3340</v>
      </c>
      <c r="N3098" t="s">
        <v>3347</v>
      </c>
      <c r="O3098" t="s">
        <v>18452</v>
      </c>
      <c r="P3098">
        <v>0</v>
      </c>
      <c r="Q3098">
        <v>0</v>
      </c>
      <c r="R3098" t="s">
        <v>18453</v>
      </c>
      <c r="S3098" t="s">
        <v>3347</v>
      </c>
      <c r="T3098" t="s">
        <v>3347</v>
      </c>
      <c r="U3098">
        <v>0</v>
      </c>
    </row>
    <row r="3099" spans="1:22">
      <c r="A3099">
        <v>3003</v>
      </c>
      <c r="B3099" t="s">
        <v>18454</v>
      </c>
      <c r="C3099" t="s">
        <v>18455</v>
      </c>
      <c r="D3099" t="s">
        <v>13522</v>
      </c>
      <c r="E3099" t="s">
        <v>3340</v>
      </c>
      <c r="F3099" t="s">
        <v>3353</v>
      </c>
      <c r="G3099" t="s">
        <v>3805</v>
      </c>
      <c r="H3099" t="s">
        <v>3806</v>
      </c>
      <c r="I3099" t="s">
        <v>18456</v>
      </c>
      <c r="J3099" t="s">
        <v>3357</v>
      </c>
      <c r="K3099" t="s">
        <v>3346</v>
      </c>
      <c r="L3099" t="s">
        <v>18455</v>
      </c>
      <c r="M3099" t="s">
        <v>3340</v>
      </c>
      <c r="N3099" t="s">
        <v>3347</v>
      </c>
      <c r="O3099" t="s">
        <v>18457</v>
      </c>
      <c r="P3099">
        <v>0</v>
      </c>
      <c r="Q3099">
        <v>0</v>
      </c>
      <c r="R3099" t="s">
        <v>18458</v>
      </c>
      <c r="S3099" t="s">
        <v>3347</v>
      </c>
      <c r="T3099" t="s">
        <v>3347</v>
      </c>
      <c r="U3099">
        <v>1</v>
      </c>
    </row>
    <row r="3100" spans="1:22">
      <c r="A3100">
        <v>3002</v>
      </c>
      <c r="B3100" t="s">
        <v>18459</v>
      </c>
      <c r="C3100" t="s">
        <v>18460</v>
      </c>
      <c r="D3100" t="s">
        <v>3352</v>
      </c>
      <c r="E3100" t="s">
        <v>3340</v>
      </c>
      <c r="F3100" t="s">
        <v>3341</v>
      </c>
      <c r="G3100" t="s">
        <v>3518</v>
      </c>
      <c r="H3100" t="s">
        <v>3519</v>
      </c>
      <c r="I3100" t="s">
        <v>18461</v>
      </c>
      <c r="J3100" t="s">
        <v>3357</v>
      </c>
      <c r="K3100" t="s">
        <v>3346</v>
      </c>
      <c r="L3100" t="s">
        <v>18460</v>
      </c>
      <c r="M3100" t="s">
        <v>3340</v>
      </c>
      <c r="N3100" t="s">
        <v>3347</v>
      </c>
      <c r="O3100" t="s">
        <v>18462</v>
      </c>
      <c r="P3100">
        <v>0</v>
      </c>
      <c r="Q3100">
        <v>0</v>
      </c>
      <c r="R3100" t="s">
        <v>9890</v>
      </c>
      <c r="S3100" t="s">
        <v>3347</v>
      </c>
      <c r="T3100" t="s">
        <v>3347</v>
      </c>
      <c r="U3100">
        <v>0</v>
      </c>
    </row>
    <row r="3101" spans="1:22">
      <c r="A3101">
        <v>3001</v>
      </c>
      <c r="B3101" t="s">
        <v>18463</v>
      </c>
      <c r="C3101" t="s">
        <v>18464</v>
      </c>
      <c r="D3101" t="s">
        <v>3339</v>
      </c>
      <c r="E3101" t="s">
        <v>3340</v>
      </c>
      <c r="F3101" t="s">
        <v>3353</v>
      </c>
      <c r="G3101" t="s">
        <v>13935</v>
      </c>
      <c r="H3101" t="s">
        <v>13936</v>
      </c>
      <c r="I3101" t="s">
        <v>18465</v>
      </c>
      <c r="J3101" t="s">
        <v>3357</v>
      </c>
      <c r="K3101" t="s">
        <v>3346</v>
      </c>
      <c r="L3101" t="s">
        <v>18464</v>
      </c>
      <c r="M3101" t="s">
        <v>3340</v>
      </c>
      <c r="N3101" t="s">
        <v>3347</v>
      </c>
      <c r="O3101" t="s">
        <v>18466</v>
      </c>
      <c r="P3101">
        <v>0</v>
      </c>
      <c r="Q3101">
        <v>0</v>
      </c>
      <c r="R3101" t="s">
        <v>18467</v>
      </c>
      <c r="S3101" t="s">
        <v>3347</v>
      </c>
      <c r="T3101" t="s">
        <v>3347</v>
      </c>
      <c r="U3101">
        <v>0</v>
      </c>
    </row>
    <row r="3102" spans="1:22">
      <c r="A3102">
        <v>3000</v>
      </c>
      <c r="B3102" t="s">
        <v>18463</v>
      </c>
      <c r="C3102" t="s">
        <v>18468</v>
      </c>
      <c r="D3102" t="s">
        <v>3352</v>
      </c>
      <c r="E3102" t="s">
        <v>3340</v>
      </c>
      <c r="F3102" t="s">
        <v>3353</v>
      </c>
      <c r="G3102" t="s">
        <v>13935</v>
      </c>
      <c r="H3102" t="s">
        <v>13936</v>
      </c>
      <c r="I3102" t="s">
        <v>18469</v>
      </c>
      <c r="J3102" t="s">
        <v>3357</v>
      </c>
      <c r="K3102" t="s">
        <v>13936</v>
      </c>
      <c r="L3102" t="s">
        <v>18468</v>
      </c>
      <c r="M3102" t="s">
        <v>3340</v>
      </c>
      <c r="N3102" t="s">
        <v>3347</v>
      </c>
      <c r="O3102" t="s">
        <v>6517</v>
      </c>
      <c r="P3102">
        <v>0</v>
      </c>
      <c r="Q3102">
        <v>0</v>
      </c>
      <c r="R3102" t="s">
        <v>4657</v>
      </c>
      <c r="S3102" t="s">
        <v>3347</v>
      </c>
      <c r="T3102" t="s">
        <v>3347</v>
      </c>
      <c r="U3102">
        <v>0</v>
      </c>
      <c r="V3102">
        <v>5</v>
      </c>
    </row>
    <row r="3103" spans="1:22">
      <c r="A3103">
        <v>2999</v>
      </c>
      <c r="B3103" t="s">
        <v>18470</v>
      </c>
      <c r="C3103" t="s">
        <v>18471</v>
      </c>
      <c r="D3103" t="s">
        <v>3352</v>
      </c>
      <c r="E3103" t="s">
        <v>3340</v>
      </c>
      <c r="F3103" t="s">
        <v>3353</v>
      </c>
      <c r="G3103" t="s">
        <v>4405</v>
      </c>
      <c r="H3103" t="s">
        <v>17089</v>
      </c>
      <c r="I3103" t="s">
        <v>18472</v>
      </c>
      <c r="J3103" t="s">
        <v>3357</v>
      </c>
      <c r="K3103" t="s">
        <v>17089</v>
      </c>
      <c r="L3103" t="s">
        <v>18471</v>
      </c>
      <c r="M3103" t="s">
        <v>3340</v>
      </c>
      <c r="N3103" t="s">
        <v>3347</v>
      </c>
      <c r="O3103" t="s">
        <v>18473</v>
      </c>
      <c r="P3103">
        <v>0</v>
      </c>
      <c r="Q3103">
        <v>0</v>
      </c>
      <c r="R3103" t="s">
        <v>4120</v>
      </c>
      <c r="S3103" t="s">
        <v>3347</v>
      </c>
      <c r="T3103" t="s">
        <v>3347</v>
      </c>
      <c r="U3103">
        <v>0</v>
      </c>
      <c r="V3103">
        <v>5</v>
      </c>
    </row>
    <row r="3104" spans="1:22">
      <c r="A3104">
        <v>2998</v>
      </c>
      <c r="B3104" t="s">
        <v>18474</v>
      </c>
      <c r="C3104" t="s">
        <v>18475</v>
      </c>
      <c r="D3104" t="s">
        <v>3339</v>
      </c>
      <c r="E3104" t="s">
        <v>3340</v>
      </c>
      <c r="F3104" t="s">
        <v>3353</v>
      </c>
      <c r="G3104" t="s">
        <v>5587</v>
      </c>
      <c r="H3104" t="s">
        <v>5588</v>
      </c>
      <c r="I3104" t="s">
        <v>15116</v>
      </c>
      <c r="J3104" t="s">
        <v>3357</v>
      </c>
      <c r="K3104" t="s">
        <v>3346</v>
      </c>
      <c r="L3104" t="s">
        <v>18475</v>
      </c>
      <c r="M3104" t="s">
        <v>3340</v>
      </c>
      <c r="N3104" t="s">
        <v>3347</v>
      </c>
      <c r="O3104" t="s">
        <v>18476</v>
      </c>
      <c r="P3104">
        <v>0</v>
      </c>
      <c r="Q3104">
        <v>0</v>
      </c>
      <c r="R3104" t="s">
        <v>9156</v>
      </c>
      <c r="S3104" t="s">
        <v>3347</v>
      </c>
      <c r="T3104" t="s">
        <v>3347</v>
      </c>
      <c r="U3104">
        <v>0</v>
      </c>
    </row>
    <row r="3105" spans="1:22">
      <c r="A3105">
        <v>2997</v>
      </c>
      <c r="B3105" t="s">
        <v>18477</v>
      </c>
      <c r="C3105" t="s">
        <v>18478</v>
      </c>
      <c r="D3105" t="s">
        <v>3352</v>
      </c>
      <c r="E3105" t="s">
        <v>3340</v>
      </c>
      <c r="F3105" t="s">
        <v>3353</v>
      </c>
      <c r="G3105" t="s">
        <v>5015</v>
      </c>
      <c r="H3105" t="s">
        <v>5016</v>
      </c>
      <c r="I3105" t="s">
        <v>18479</v>
      </c>
      <c r="J3105" t="s">
        <v>3357</v>
      </c>
      <c r="K3105" t="s">
        <v>5016</v>
      </c>
      <c r="L3105" t="s">
        <v>18478</v>
      </c>
      <c r="M3105" t="s">
        <v>3340</v>
      </c>
      <c r="N3105" t="s">
        <v>3347</v>
      </c>
      <c r="O3105" t="s">
        <v>18480</v>
      </c>
      <c r="P3105">
        <v>0</v>
      </c>
      <c r="Q3105">
        <v>0</v>
      </c>
      <c r="R3105" t="s">
        <v>10642</v>
      </c>
      <c r="S3105" t="s">
        <v>3347</v>
      </c>
      <c r="T3105" t="s">
        <v>3347</v>
      </c>
      <c r="U3105">
        <v>0</v>
      </c>
      <c r="V3105">
        <v>5</v>
      </c>
    </row>
    <row r="3106" spans="1:22">
      <c r="A3106">
        <v>2996</v>
      </c>
      <c r="B3106" t="s">
        <v>18481</v>
      </c>
      <c r="C3106" t="s">
        <v>18482</v>
      </c>
      <c r="D3106" t="s">
        <v>3831</v>
      </c>
      <c r="E3106" t="s">
        <v>3340</v>
      </c>
      <c r="F3106" t="s">
        <v>3353</v>
      </c>
      <c r="G3106" t="s">
        <v>4104</v>
      </c>
      <c r="H3106" t="s">
        <v>4105</v>
      </c>
      <c r="I3106" t="s">
        <v>18483</v>
      </c>
      <c r="J3106" t="s">
        <v>3357</v>
      </c>
      <c r="K3106" t="s">
        <v>3346</v>
      </c>
      <c r="L3106" t="s">
        <v>18482</v>
      </c>
      <c r="M3106" t="s">
        <v>3340</v>
      </c>
      <c r="N3106" t="s">
        <v>3347</v>
      </c>
      <c r="O3106" t="s">
        <v>18484</v>
      </c>
      <c r="P3106">
        <v>0</v>
      </c>
      <c r="Q3106">
        <v>0</v>
      </c>
      <c r="R3106" t="s">
        <v>18485</v>
      </c>
      <c r="S3106" t="s">
        <v>3347</v>
      </c>
      <c r="T3106" t="s">
        <v>3347</v>
      </c>
      <c r="U3106">
        <v>0</v>
      </c>
    </row>
    <row r="3107" spans="1:22">
      <c r="A3107">
        <v>2995</v>
      </c>
      <c r="B3107" t="s">
        <v>18486</v>
      </c>
      <c r="C3107" t="s">
        <v>18487</v>
      </c>
      <c r="D3107" t="s">
        <v>13522</v>
      </c>
      <c r="E3107" t="s">
        <v>3340</v>
      </c>
      <c r="F3107" t="s">
        <v>3353</v>
      </c>
      <c r="G3107" t="s">
        <v>16160</v>
      </c>
      <c r="H3107" t="s">
        <v>16161</v>
      </c>
      <c r="I3107" t="s">
        <v>18488</v>
      </c>
      <c r="J3107" t="s">
        <v>3357</v>
      </c>
      <c r="K3107" t="s">
        <v>5083</v>
      </c>
      <c r="L3107" t="s">
        <v>18487</v>
      </c>
      <c r="M3107" t="s">
        <v>3340</v>
      </c>
      <c r="N3107" t="s">
        <v>3347</v>
      </c>
      <c r="O3107" t="s">
        <v>18489</v>
      </c>
      <c r="P3107">
        <v>0</v>
      </c>
      <c r="Q3107">
        <v>0</v>
      </c>
      <c r="R3107" t="s">
        <v>18490</v>
      </c>
      <c r="S3107" t="s">
        <v>3347</v>
      </c>
      <c r="T3107" t="s">
        <v>3347</v>
      </c>
      <c r="U3107">
        <v>1</v>
      </c>
    </row>
    <row r="3108" spans="1:22">
      <c r="A3108">
        <v>2994</v>
      </c>
      <c r="B3108" t="s">
        <v>18491</v>
      </c>
      <c r="C3108" t="s">
        <v>18492</v>
      </c>
      <c r="D3108" t="s">
        <v>3420</v>
      </c>
      <c r="E3108" t="s">
        <v>3340</v>
      </c>
      <c r="F3108" t="s">
        <v>3353</v>
      </c>
      <c r="G3108" t="s">
        <v>16160</v>
      </c>
      <c r="H3108" t="s">
        <v>16161</v>
      </c>
      <c r="I3108" t="s">
        <v>18493</v>
      </c>
      <c r="J3108" t="s">
        <v>3357</v>
      </c>
      <c r="K3108" t="s">
        <v>3346</v>
      </c>
      <c r="L3108" t="s">
        <v>18492</v>
      </c>
      <c r="M3108" t="s">
        <v>3340</v>
      </c>
      <c r="N3108" t="s">
        <v>3347</v>
      </c>
      <c r="O3108" t="s">
        <v>18494</v>
      </c>
      <c r="P3108">
        <v>0</v>
      </c>
      <c r="Q3108">
        <v>0</v>
      </c>
      <c r="R3108" t="s">
        <v>18495</v>
      </c>
      <c r="S3108" t="s">
        <v>3347</v>
      </c>
      <c r="T3108" t="s">
        <v>3347</v>
      </c>
      <c r="U3108">
        <v>0</v>
      </c>
    </row>
    <row r="3109" spans="1:22">
      <c r="A3109">
        <v>2993</v>
      </c>
      <c r="B3109" t="s">
        <v>18496</v>
      </c>
      <c r="C3109" t="s">
        <v>18497</v>
      </c>
      <c r="D3109" t="s">
        <v>3339</v>
      </c>
      <c r="E3109" t="s">
        <v>3340</v>
      </c>
      <c r="F3109" t="s">
        <v>3353</v>
      </c>
      <c r="G3109" t="s">
        <v>5747</v>
      </c>
      <c r="H3109" t="s">
        <v>6184</v>
      </c>
      <c r="I3109" t="s">
        <v>18498</v>
      </c>
      <c r="J3109" t="s">
        <v>3357</v>
      </c>
      <c r="K3109" t="s">
        <v>3346</v>
      </c>
      <c r="L3109" t="s">
        <v>18497</v>
      </c>
      <c r="M3109" t="s">
        <v>3340</v>
      </c>
      <c r="N3109" t="s">
        <v>3347</v>
      </c>
      <c r="O3109" t="s">
        <v>18499</v>
      </c>
      <c r="P3109">
        <v>0</v>
      </c>
      <c r="Q3109">
        <v>0</v>
      </c>
      <c r="R3109" t="s">
        <v>18500</v>
      </c>
      <c r="S3109" t="s">
        <v>3347</v>
      </c>
      <c r="T3109" t="s">
        <v>3347</v>
      </c>
      <c r="U3109">
        <v>0</v>
      </c>
    </row>
    <row r="3110" spans="1:22">
      <c r="A3110">
        <v>2992</v>
      </c>
      <c r="B3110" t="s">
        <v>18501</v>
      </c>
      <c r="C3110" t="s">
        <v>18502</v>
      </c>
      <c r="D3110" t="s">
        <v>3374</v>
      </c>
      <c r="E3110" t="s">
        <v>3340</v>
      </c>
      <c r="F3110" t="s">
        <v>3353</v>
      </c>
      <c r="G3110" t="s">
        <v>13935</v>
      </c>
      <c r="H3110" t="s">
        <v>13936</v>
      </c>
      <c r="I3110" t="s">
        <v>18503</v>
      </c>
      <c r="J3110" t="s">
        <v>3357</v>
      </c>
      <c r="K3110" t="s">
        <v>13936</v>
      </c>
      <c r="L3110" t="s">
        <v>18502</v>
      </c>
      <c r="M3110" t="s">
        <v>3340</v>
      </c>
      <c r="N3110" t="s">
        <v>3347</v>
      </c>
      <c r="O3110" t="s">
        <v>18504</v>
      </c>
      <c r="P3110">
        <v>0</v>
      </c>
      <c r="Q3110">
        <v>0</v>
      </c>
      <c r="R3110" t="s">
        <v>18505</v>
      </c>
      <c r="S3110" t="s">
        <v>3347</v>
      </c>
      <c r="T3110" t="s">
        <v>3347</v>
      </c>
      <c r="U3110">
        <v>0</v>
      </c>
      <c r="V3110">
        <v>5</v>
      </c>
    </row>
    <row r="3111" spans="1:22">
      <c r="A3111">
        <v>2991</v>
      </c>
      <c r="B3111" t="s">
        <v>18506</v>
      </c>
      <c r="C3111" t="s">
        <v>18507</v>
      </c>
      <c r="D3111" t="s">
        <v>3352</v>
      </c>
      <c r="E3111" t="s">
        <v>3340</v>
      </c>
      <c r="F3111" t="s">
        <v>3353</v>
      </c>
      <c r="G3111" t="s">
        <v>3579</v>
      </c>
      <c r="H3111" t="s">
        <v>3750</v>
      </c>
      <c r="I3111" t="s">
        <v>18508</v>
      </c>
      <c r="J3111" t="s">
        <v>3357</v>
      </c>
      <c r="K3111" t="s">
        <v>3346</v>
      </c>
      <c r="L3111" t="s">
        <v>18507</v>
      </c>
      <c r="M3111" t="s">
        <v>3340</v>
      </c>
      <c r="N3111" t="s">
        <v>3347</v>
      </c>
      <c r="O3111" t="s">
        <v>18509</v>
      </c>
      <c r="P3111">
        <v>0</v>
      </c>
      <c r="Q3111">
        <v>0</v>
      </c>
      <c r="R3111" t="s">
        <v>18510</v>
      </c>
      <c r="S3111" t="s">
        <v>3347</v>
      </c>
      <c r="T3111" t="s">
        <v>3347</v>
      </c>
      <c r="U3111">
        <v>0</v>
      </c>
    </row>
    <row r="3112" spans="1:22">
      <c r="A3112">
        <v>2990</v>
      </c>
      <c r="B3112" t="s">
        <v>18511</v>
      </c>
      <c r="C3112" t="s">
        <v>18512</v>
      </c>
      <c r="D3112" t="s">
        <v>3374</v>
      </c>
      <c r="E3112" t="s">
        <v>3340</v>
      </c>
      <c r="F3112" t="s">
        <v>3353</v>
      </c>
      <c r="G3112" t="s">
        <v>3436</v>
      </c>
      <c r="H3112" t="s">
        <v>3437</v>
      </c>
      <c r="I3112" t="s">
        <v>18513</v>
      </c>
      <c r="J3112" t="s">
        <v>3357</v>
      </c>
      <c r="K3112" t="s">
        <v>3437</v>
      </c>
      <c r="L3112" t="s">
        <v>18512</v>
      </c>
      <c r="M3112" t="s">
        <v>3340</v>
      </c>
      <c r="N3112" t="s">
        <v>3347</v>
      </c>
      <c r="O3112" t="s">
        <v>18514</v>
      </c>
      <c r="P3112">
        <v>0</v>
      </c>
      <c r="Q3112">
        <v>0</v>
      </c>
      <c r="R3112" t="s">
        <v>3713</v>
      </c>
      <c r="S3112" t="s">
        <v>3347</v>
      </c>
      <c r="T3112" t="s">
        <v>3347</v>
      </c>
      <c r="U3112">
        <v>0</v>
      </c>
    </row>
    <row r="3113" spans="1:22">
      <c r="A3113">
        <v>2989</v>
      </c>
      <c r="B3113" t="s">
        <v>18515</v>
      </c>
      <c r="C3113" t="s">
        <v>18516</v>
      </c>
      <c r="D3113" t="s">
        <v>3374</v>
      </c>
      <c r="E3113" t="s">
        <v>3340</v>
      </c>
      <c r="F3113" t="s">
        <v>3353</v>
      </c>
      <c r="G3113" t="s">
        <v>4104</v>
      </c>
      <c r="H3113" t="s">
        <v>4105</v>
      </c>
      <c r="I3113" t="s">
        <v>18517</v>
      </c>
      <c r="J3113" t="s">
        <v>3357</v>
      </c>
      <c r="K3113" t="s">
        <v>4105</v>
      </c>
      <c r="L3113" t="s">
        <v>18516</v>
      </c>
      <c r="M3113" t="s">
        <v>3340</v>
      </c>
      <c r="N3113" t="s">
        <v>3347</v>
      </c>
      <c r="O3113" t="s">
        <v>18518</v>
      </c>
      <c r="P3113">
        <v>0</v>
      </c>
      <c r="Q3113">
        <v>0</v>
      </c>
      <c r="R3113" t="s">
        <v>18519</v>
      </c>
      <c r="S3113" t="s">
        <v>3347</v>
      </c>
      <c r="T3113" t="s">
        <v>3347</v>
      </c>
      <c r="U3113">
        <v>0</v>
      </c>
      <c r="V3113">
        <v>1</v>
      </c>
    </row>
    <row r="3114" spans="1:22">
      <c r="A3114">
        <v>2988</v>
      </c>
      <c r="B3114" t="s">
        <v>18515</v>
      </c>
      <c r="C3114" t="s">
        <v>18520</v>
      </c>
      <c r="D3114" t="s">
        <v>3352</v>
      </c>
      <c r="E3114" t="s">
        <v>3340</v>
      </c>
      <c r="F3114" t="s">
        <v>3353</v>
      </c>
      <c r="G3114" t="s">
        <v>13935</v>
      </c>
      <c r="H3114" t="s">
        <v>13936</v>
      </c>
      <c r="I3114" t="s">
        <v>18521</v>
      </c>
      <c r="J3114" t="s">
        <v>3357</v>
      </c>
      <c r="K3114" t="s">
        <v>13936</v>
      </c>
      <c r="L3114" t="s">
        <v>18520</v>
      </c>
      <c r="M3114" t="s">
        <v>3340</v>
      </c>
      <c r="N3114" t="s">
        <v>3347</v>
      </c>
      <c r="O3114" t="s">
        <v>18522</v>
      </c>
      <c r="P3114">
        <v>0</v>
      </c>
      <c r="Q3114">
        <v>0</v>
      </c>
      <c r="R3114" t="s">
        <v>18523</v>
      </c>
      <c r="S3114" t="s">
        <v>3347</v>
      </c>
      <c r="T3114" t="s">
        <v>3347</v>
      </c>
      <c r="U3114">
        <v>1</v>
      </c>
    </row>
    <row r="3115" spans="1:22">
      <c r="A3115">
        <v>2987</v>
      </c>
      <c r="B3115" t="s">
        <v>18524</v>
      </c>
      <c r="C3115" t="s">
        <v>18525</v>
      </c>
      <c r="D3115" t="s">
        <v>3352</v>
      </c>
      <c r="E3115" t="s">
        <v>3340</v>
      </c>
      <c r="F3115" t="s">
        <v>3353</v>
      </c>
      <c r="G3115" t="s">
        <v>14829</v>
      </c>
      <c r="H3115" t="s">
        <v>14830</v>
      </c>
      <c r="I3115" t="s">
        <v>18526</v>
      </c>
      <c r="J3115" t="s">
        <v>3357</v>
      </c>
      <c r="K3115" t="s">
        <v>14830</v>
      </c>
      <c r="L3115" t="s">
        <v>18525</v>
      </c>
      <c r="M3115" t="s">
        <v>3340</v>
      </c>
      <c r="N3115" t="s">
        <v>3347</v>
      </c>
      <c r="O3115" t="s">
        <v>18527</v>
      </c>
      <c r="P3115">
        <v>0</v>
      </c>
      <c r="Q3115">
        <v>0</v>
      </c>
      <c r="R3115" t="s">
        <v>15649</v>
      </c>
      <c r="S3115" t="s">
        <v>3347</v>
      </c>
      <c r="T3115" t="s">
        <v>3347</v>
      </c>
      <c r="U3115">
        <v>0</v>
      </c>
      <c r="V3115">
        <v>5</v>
      </c>
    </row>
    <row r="3116" spans="1:22">
      <c r="A3116">
        <v>2986</v>
      </c>
      <c r="B3116" t="s">
        <v>18528</v>
      </c>
      <c r="C3116" t="s">
        <v>18529</v>
      </c>
      <c r="D3116" t="s">
        <v>3352</v>
      </c>
      <c r="E3116" t="s">
        <v>3340</v>
      </c>
      <c r="F3116" t="s">
        <v>3353</v>
      </c>
      <c r="G3116" t="s">
        <v>14220</v>
      </c>
      <c r="H3116" t="s">
        <v>5656</v>
      </c>
      <c r="I3116" t="s">
        <v>18530</v>
      </c>
      <c r="J3116" t="s">
        <v>3357</v>
      </c>
      <c r="K3116" t="s">
        <v>3346</v>
      </c>
      <c r="L3116" t="s">
        <v>18529</v>
      </c>
      <c r="M3116" t="s">
        <v>3340</v>
      </c>
      <c r="N3116" t="s">
        <v>3347</v>
      </c>
      <c r="O3116" t="s">
        <v>18531</v>
      </c>
      <c r="P3116">
        <v>0</v>
      </c>
      <c r="Q3116">
        <v>0</v>
      </c>
      <c r="R3116" t="s">
        <v>18532</v>
      </c>
      <c r="S3116" t="s">
        <v>3347</v>
      </c>
      <c r="T3116" t="s">
        <v>3347</v>
      </c>
      <c r="U3116">
        <v>0</v>
      </c>
    </row>
    <row r="3117" spans="1:22">
      <c r="A3117">
        <v>2985</v>
      </c>
      <c r="B3117" t="s">
        <v>18533</v>
      </c>
      <c r="C3117" t="s">
        <v>18534</v>
      </c>
      <c r="D3117" t="s">
        <v>3374</v>
      </c>
      <c r="E3117" t="s">
        <v>3340</v>
      </c>
      <c r="F3117" t="s">
        <v>3341</v>
      </c>
      <c r="G3117" t="s">
        <v>3887</v>
      </c>
      <c r="H3117" t="s">
        <v>3888</v>
      </c>
      <c r="I3117" t="s">
        <v>18535</v>
      </c>
      <c r="J3117" t="s">
        <v>3357</v>
      </c>
      <c r="K3117" t="s">
        <v>3346</v>
      </c>
      <c r="L3117" t="s">
        <v>18534</v>
      </c>
      <c r="M3117" t="s">
        <v>3340</v>
      </c>
      <c r="N3117" t="s">
        <v>3347</v>
      </c>
      <c r="O3117" t="s">
        <v>18536</v>
      </c>
      <c r="P3117">
        <v>0</v>
      </c>
      <c r="Q3117">
        <v>0</v>
      </c>
      <c r="R3117" t="s">
        <v>18537</v>
      </c>
      <c r="S3117" t="s">
        <v>3347</v>
      </c>
      <c r="T3117" t="s">
        <v>3347</v>
      </c>
      <c r="U3117">
        <v>0</v>
      </c>
    </row>
    <row r="3118" spans="1:22">
      <c r="A3118">
        <v>2984</v>
      </c>
      <c r="B3118" t="s">
        <v>18538</v>
      </c>
      <c r="C3118" t="s">
        <v>18539</v>
      </c>
      <c r="D3118" t="s">
        <v>3374</v>
      </c>
      <c r="E3118" t="s">
        <v>3340</v>
      </c>
      <c r="F3118" t="s">
        <v>3353</v>
      </c>
      <c r="G3118" t="s">
        <v>16737</v>
      </c>
      <c r="H3118" t="s">
        <v>16738</v>
      </c>
      <c r="I3118" t="s">
        <v>18540</v>
      </c>
      <c r="J3118" t="s">
        <v>3357</v>
      </c>
      <c r="K3118" t="s">
        <v>16738</v>
      </c>
      <c r="L3118" t="s">
        <v>18539</v>
      </c>
      <c r="M3118" t="s">
        <v>3340</v>
      </c>
      <c r="N3118" t="s">
        <v>3347</v>
      </c>
      <c r="O3118" t="s">
        <v>18541</v>
      </c>
      <c r="P3118">
        <v>0</v>
      </c>
      <c r="Q3118">
        <v>0</v>
      </c>
      <c r="R3118" t="s">
        <v>18542</v>
      </c>
      <c r="S3118" t="s">
        <v>3347</v>
      </c>
      <c r="T3118" t="s">
        <v>3347</v>
      </c>
      <c r="U3118">
        <v>1</v>
      </c>
      <c r="V3118">
        <v>5</v>
      </c>
    </row>
    <row r="3119" spans="1:22">
      <c r="A3119">
        <v>2983</v>
      </c>
      <c r="B3119" t="s">
        <v>18543</v>
      </c>
      <c r="C3119" t="s">
        <v>18544</v>
      </c>
      <c r="D3119" t="s">
        <v>3339</v>
      </c>
      <c r="E3119" t="s">
        <v>3340</v>
      </c>
      <c r="F3119" t="s">
        <v>3353</v>
      </c>
      <c r="G3119" t="s">
        <v>13935</v>
      </c>
      <c r="H3119" t="s">
        <v>13936</v>
      </c>
      <c r="I3119" t="s">
        <v>18545</v>
      </c>
      <c r="J3119" t="s">
        <v>3357</v>
      </c>
      <c r="K3119" t="s">
        <v>3346</v>
      </c>
      <c r="L3119" t="s">
        <v>18544</v>
      </c>
      <c r="M3119" t="s">
        <v>3340</v>
      </c>
      <c r="N3119" t="s">
        <v>3347</v>
      </c>
      <c r="O3119" t="s">
        <v>18546</v>
      </c>
      <c r="P3119">
        <v>0</v>
      </c>
      <c r="Q3119">
        <v>0</v>
      </c>
      <c r="R3119" t="s">
        <v>9865</v>
      </c>
      <c r="S3119" t="s">
        <v>3347</v>
      </c>
      <c r="T3119" t="s">
        <v>3347</v>
      </c>
      <c r="U3119">
        <v>0</v>
      </c>
    </row>
    <row r="3120" spans="1:22">
      <c r="A3120">
        <v>2982</v>
      </c>
      <c r="B3120" t="s">
        <v>18547</v>
      </c>
      <c r="C3120" t="s">
        <v>18548</v>
      </c>
      <c r="D3120" t="s">
        <v>3339</v>
      </c>
      <c r="E3120" t="s">
        <v>3340</v>
      </c>
      <c r="F3120" t="s">
        <v>3353</v>
      </c>
      <c r="G3120" t="s">
        <v>3619</v>
      </c>
      <c r="H3120" t="s">
        <v>3620</v>
      </c>
      <c r="I3120" t="s">
        <v>18549</v>
      </c>
      <c r="J3120" t="s">
        <v>3357</v>
      </c>
      <c r="K3120" t="s">
        <v>3346</v>
      </c>
      <c r="L3120" t="s">
        <v>18548</v>
      </c>
      <c r="M3120" t="s">
        <v>3340</v>
      </c>
      <c r="N3120" t="s">
        <v>3347</v>
      </c>
      <c r="O3120" t="s">
        <v>18550</v>
      </c>
      <c r="P3120">
        <v>0</v>
      </c>
      <c r="Q3120">
        <v>0</v>
      </c>
      <c r="R3120" t="s">
        <v>6857</v>
      </c>
      <c r="S3120" t="s">
        <v>3347</v>
      </c>
      <c r="T3120" t="s">
        <v>3347</v>
      </c>
      <c r="U3120">
        <v>0</v>
      </c>
    </row>
    <row r="3121" spans="1:22">
      <c r="A3121">
        <v>2981</v>
      </c>
      <c r="B3121" t="s">
        <v>18551</v>
      </c>
      <c r="C3121" t="s">
        <v>18552</v>
      </c>
      <c r="D3121" t="s">
        <v>3374</v>
      </c>
      <c r="E3121" t="s">
        <v>3340</v>
      </c>
      <c r="F3121" t="s">
        <v>3353</v>
      </c>
      <c r="G3121" t="s">
        <v>10795</v>
      </c>
      <c r="H3121" t="s">
        <v>12143</v>
      </c>
      <c r="I3121" t="s">
        <v>18553</v>
      </c>
      <c r="J3121" t="s">
        <v>3357</v>
      </c>
      <c r="K3121" t="s">
        <v>3346</v>
      </c>
      <c r="L3121" t="s">
        <v>18552</v>
      </c>
      <c r="M3121" t="s">
        <v>3340</v>
      </c>
      <c r="N3121" t="s">
        <v>3347</v>
      </c>
      <c r="O3121" t="s">
        <v>18554</v>
      </c>
      <c r="P3121">
        <v>0</v>
      </c>
      <c r="Q3121">
        <v>0</v>
      </c>
      <c r="R3121" t="s">
        <v>18555</v>
      </c>
      <c r="S3121" t="s">
        <v>3347</v>
      </c>
      <c r="T3121" t="s">
        <v>3347</v>
      </c>
      <c r="U3121">
        <v>0</v>
      </c>
    </row>
    <row r="3122" spans="1:22">
      <c r="A3122">
        <v>2980</v>
      </c>
      <c r="B3122" t="s">
        <v>18556</v>
      </c>
      <c r="C3122" t="s">
        <v>18557</v>
      </c>
      <c r="D3122" t="s">
        <v>3352</v>
      </c>
      <c r="E3122" t="s">
        <v>3340</v>
      </c>
      <c r="F3122" t="s">
        <v>3353</v>
      </c>
      <c r="G3122" t="s">
        <v>1962</v>
      </c>
      <c r="H3122" t="s">
        <v>14980</v>
      </c>
      <c r="I3122" t="s">
        <v>18558</v>
      </c>
      <c r="J3122" t="s">
        <v>3357</v>
      </c>
      <c r="K3122" t="s">
        <v>14980</v>
      </c>
      <c r="L3122" t="s">
        <v>18557</v>
      </c>
      <c r="M3122" t="s">
        <v>3340</v>
      </c>
      <c r="N3122" t="s">
        <v>3347</v>
      </c>
      <c r="O3122" t="s">
        <v>18559</v>
      </c>
      <c r="P3122">
        <v>0</v>
      </c>
      <c r="Q3122">
        <v>0</v>
      </c>
      <c r="R3122" t="s">
        <v>10463</v>
      </c>
      <c r="S3122" t="s">
        <v>3347</v>
      </c>
      <c r="T3122" t="s">
        <v>3347</v>
      </c>
      <c r="U3122">
        <v>0</v>
      </c>
    </row>
    <row r="3123" spans="1:22">
      <c r="A3123">
        <v>2979</v>
      </c>
      <c r="B3123" t="s">
        <v>18560</v>
      </c>
      <c r="C3123" t="s">
        <v>18561</v>
      </c>
      <c r="D3123" t="s">
        <v>3339</v>
      </c>
      <c r="E3123" t="s">
        <v>3340</v>
      </c>
      <c r="F3123" t="s">
        <v>3353</v>
      </c>
      <c r="G3123" t="s">
        <v>7242</v>
      </c>
      <c r="H3123" t="s">
        <v>7243</v>
      </c>
      <c r="I3123" t="s">
        <v>18562</v>
      </c>
      <c r="J3123" t="s">
        <v>3357</v>
      </c>
      <c r="K3123" t="s">
        <v>3346</v>
      </c>
      <c r="L3123" t="s">
        <v>18561</v>
      </c>
      <c r="M3123" t="s">
        <v>3340</v>
      </c>
      <c r="N3123" t="s">
        <v>3347</v>
      </c>
      <c r="O3123" t="s">
        <v>18563</v>
      </c>
      <c r="P3123">
        <v>0</v>
      </c>
      <c r="Q3123">
        <v>0</v>
      </c>
      <c r="R3123" t="s">
        <v>4217</v>
      </c>
      <c r="S3123" t="s">
        <v>3347</v>
      </c>
      <c r="T3123" t="s">
        <v>3347</v>
      </c>
      <c r="U3123">
        <v>0</v>
      </c>
    </row>
    <row r="3124" spans="1:22">
      <c r="A3124">
        <v>2978</v>
      </c>
      <c r="B3124" t="s">
        <v>18564</v>
      </c>
      <c r="C3124" t="s">
        <v>18565</v>
      </c>
      <c r="D3124" t="s">
        <v>3352</v>
      </c>
      <c r="E3124" t="s">
        <v>3340</v>
      </c>
      <c r="F3124" t="s">
        <v>3353</v>
      </c>
      <c r="G3124" t="s">
        <v>4245</v>
      </c>
      <c r="H3124" t="s">
        <v>16242</v>
      </c>
      <c r="I3124" t="s">
        <v>18566</v>
      </c>
      <c r="J3124" t="s">
        <v>3357</v>
      </c>
      <c r="K3124" t="s">
        <v>3346</v>
      </c>
      <c r="L3124" t="s">
        <v>18565</v>
      </c>
      <c r="M3124" t="s">
        <v>3340</v>
      </c>
      <c r="N3124" t="s">
        <v>3347</v>
      </c>
      <c r="O3124" t="s">
        <v>18567</v>
      </c>
      <c r="P3124">
        <v>0</v>
      </c>
      <c r="Q3124">
        <v>0</v>
      </c>
      <c r="R3124" t="s">
        <v>18568</v>
      </c>
      <c r="S3124" t="s">
        <v>3347</v>
      </c>
      <c r="T3124" t="s">
        <v>3347</v>
      </c>
      <c r="U3124">
        <v>0</v>
      </c>
    </row>
    <row r="3125" spans="1:22">
      <c r="A3125">
        <v>2977</v>
      </c>
      <c r="B3125" t="s">
        <v>18569</v>
      </c>
      <c r="C3125" t="s">
        <v>18570</v>
      </c>
      <c r="D3125" t="s">
        <v>3352</v>
      </c>
      <c r="E3125" t="s">
        <v>3340</v>
      </c>
      <c r="F3125" t="s">
        <v>3353</v>
      </c>
      <c r="G3125" t="s">
        <v>5397</v>
      </c>
      <c r="H3125" t="s">
        <v>5398</v>
      </c>
      <c r="I3125" t="s">
        <v>18571</v>
      </c>
      <c r="J3125" t="s">
        <v>3357</v>
      </c>
      <c r="K3125" t="s">
        <v>3346</v>
      </c>
      <c r="L3125" t="s">
        <v>18570</v>
      </c>
      <c r="M3125" t="s">
        <v>3340</v>
      </c>
      <c r="N3125" t="s">
        <v>3347</v>
      </c>
      <c r="O3125" t="s">
        <v>18572</v>
      </c>
      <c r="P3125">
        <v>0</v>
      </c>
      <c r="Q3125">
        <v>0</v>
      </c>
      <c r="R3125" t="s">
        <v>18573</v>
      </c>
      <c r="S3125" t="s">
        <v>3347</v>
      </c>
      <c r="T3125" t="s">
        <v>3347</v>
      </c>
      <c r="U3125">
        <v>0</v>
      </c>
    </row>
    <row r="3126" spans="1:22">
      <c r="A3126">
        <v>2976</v>
      </c>
      <c r="B3126" t="s">
        <v>18574</v>
      </c>
      <c r="C3126" t="s">
        <v>18575</v>
      </c>
      <c r="D3126" t="s">
        <v>3374</v>
      </c>
      <c r="E3126" t="s">
        <v>3340</v>
      </c>
      <c r="F3126" t="s">
        <v>3353</v>
      </c>
      <c r="G3126" t="s">
        <v>13602</v>
      </c>
      <c r="H3126" t="s">
        <v>13603</v>
      </c>
      <c r="I3126" t="s">
        <v>18576</v>
      </c>
      <c r="J3126" t="s">
        <v>3357</v>
      </c>
      <c r="K3126" t="s">
        <v>3346</v>
      </c>
      <c r="L3126" t="s">
        <v>18575</v>
      </c>
      <c r="M3126" t="s">
        <v>3340</v>
      </c>
      <c r="N3126" t="s">
        <v>3347</v>
      </c>
      <c r="O3126" t="s">
        <v>18577</v>
      </c>
      <c r="P3126">
        <v>0</v>
      </c>
      <c r="Q3126">
        <v>0</v>
      </c>
      <c r="R3126" t="s">
        <v>18578</v>
      </c>
      <c r="S3126" t="s">
        <v>3347</v>
      </c>
      <c r="T3126" t="s">
        <v>3347</v>
      </c>
      <c r="U3126">
        <v>0</v>
      </c>
    </row>
    <row r="3127" spans="1:22">
      <c r="A3127">
        <v>2975</v>
      </c>
      <c r="B3127" t="s">
        <v>18579</v>
      </c>
      <c r="C3127" t="s">
        <v>18580</v>
      </c>
      <c r="D3127" t="s">
        <v>3352</v>
      </c>
      <c r="E3127" t="s">
        <v>3340</v>
      </c>
      <c r="F3127" t="s">
        <v>3353</v>
      </c>
      <c r="G3127" t="s">
        <v>13935</v>
      </c>
      <c r="H3127" t="s">
        <v>13936</v>
      </c>
      <c r="I3127" t="s">
        <v>18581</v>
      </c>
      <c r="J3127" t="s">
        <v>3357</v>
      </c>
      <c r="K3127" t="s">
        <v>13936</v>
      </c>
      <c r="L3127" t="s">
        <v>18580</v>
      </c>
      <c r="M3127" t="s">
        <v>3340</v>
      </c>
      <c r="N3127" t="s">
        <v>3347</v>
      </c>
      <c r="O3127" t="s">
        <v>18582</v>
      </c>
      <c r="P3127">
        <v>0</v>
      </c>
      <c r="Q3127">
        <v>0</v>
      </c>
      <c r="R3127" t="s">
        <v>7622</v>
      </c>
      <c r="S3127" t="s">
        <v>3347</v>
      </c>
      <c r="T3127" t="s">
        <v>3347</v>
      </c>
      <c r="U3127">
        <v>0</v>
      </c>
    </row>
    <row r="3128" spans="1:22">
      <c r="A3128">
        <v>2974</v>
      </c>
      <c r="B3128" t="s">
        <v>18583</v>
      </c>
      <c r="C3128" t="s">
        <v>18584</v>
      </c>
      <c r="D3128" t="s">
        <v>3339</v>
      </c>
      <c r="E3128" t="s">
        <v>3340</v>
      </c>
      <c r="F3128" t="s">
        <v>3353</v>
      </c>
      <c r="G3128" t="s">
        <v>4104</v>
      </c>
      <c r="H3128" t="s">
        <v>4105</v>
      </c>
      <c r="I3128" t="s">
        <v>18585</v>
      </c>
      <c r="J3128" t="s">
        <v>3357</v>
      </c>
      <c r="K3128" t="s">
        <v>3346</v>
      </c>
      <c r="L3128" t="s">
        <v>18584</v>
      </c>
      <c r="M3128" t="s">
        <v>3340</v>
      </c>
      <c r="N3128" t="s">
        <v>3347</v>
      </c>
      <c r="O3128" t="s">
        <v>18586</v>
      </c>
      <c r="P3128">
        <v>0</v>
      </c>
      <c r="Q3128">
        <v>0</v>
      </c>
      <c r="R3128" t="s">
        <v>13095</v>
      </c>
      <c r="S3128" t="s">
        <v>3347</v>
      </c>
      <c r="T3128" t="s">
        <v>3347</v>
      </c>
      <c r="U3128">
        <v>0</v>
      </c>
    </row>
    <row r="3129" spans="1:22">
      <c r="A3129">
        <v>2973</v>
      </c>
      <c r="B3129" t="s">
        <v>18587</v>
      </c>
      <c r="C3129" t="s">
        <v>18588</v>
      </c>
      <c r="D3129" t="s">
        <v>3352</v>
      </c>
      <c r="E3129" t="s">
        <v>3340</v>
      </c>
      <c r="F3129" t="s">
        <v>3353</v>
      </c>
      <c r="G3129" t="s">
        <v>4025</v>
      </c>
      <c r="H3129" t="s">
        <v>4026</v>
      </c>
      <c r="I3129" t="s">
        <v>18589</v>
      </c>
      <c r="J3129" t="s">
        <v>3357</v>
      </c>
      <c r="K3129" t="s">
        <v>4026</v>
      </c>
      <c r="L3129" t="s">
        <v>18588</v>
      </c>
      <c r="M3129" t="s">
        <v>3340</v>
      </c>
      <c r="N3129" t="s">
        <v>3347</v>
      </c>
      <c r="O3129" t="s">
        <v>18590</v>
      </c>
      <c r="P3129">
        <v>0</v>
      </c>
      <c r="Q3129">
        <v>0</v>
      </c>
      <c r="R3129" t="s">
        <v>3682</v>
      </c>
      <c r="S3129" t="s">
        <v>3347</v>
      </c>
      <c r="T3129" t="s">
        <v>3347</v>
      </c>
      <c r="U3129">
        <v>1</v>
      </c>
      <c r="V3129">
        <v>5</v>
      </c>
    </row>
    <row r="3130" spans="1:22">
      <c r="A3130">
        <v>2972</v>
      </c>
      <c r="B3130" t="s">
        <v>18591</v>
      </c>
      <c r="C3130" t="s">
        <v>18592</v>
      </c>
      <c r="D3130" t="s">
        <v>3352</v>
      </c>
      <c r="E3130" t="s">
        <v>3340</v>
      </c>
      <c r="F3130" t="s">
        <v>3353</v>
      </c>
      <c r="G3130" t="s">
        <v>14166</v>
      </c>
      <c r="H3130" t="s">
        <v>14167</v>
      </c>
      <c r="I3130" t="s">
        <v>18593</v>
      </c>
      <c r="J3130" t="s">
        <v>3357</v>
      </c>
      <c r="K3130" t="s">
        <v>3346</v>
      </c>
      <c r="L3130" t="s">
        <v>18592</v>
      </c>
      <c r="M3130" t="s">
        <v>3340</v>
      </c>
      <c r="N3130" t="s">
        <v>3347</v>
      </c>
      <c r="O3130" t="s">
        <v>18594</v>
      </c>
      <c r="P3130">
        <v>0</v>
      </c>
      <c r="Q3130">
        <v>0</v>
      </c>
      <c r="R3130" t="s">
        <v>18595</v>
      </c>
      <c r="S3130" t="s">
        <v>3347</v>
      </c>
      <c r="T3130" t="s">
        <v>3347</v>
      </c>
      <c r="U3130">
        <v>0</v>
      </c>
    </row>
    <row r="3131" spans="1:22">
      <c r="A3131">
        <v>2971</v>
      </c>
      <c r="B3131" t="s">
        <v>18596</v>
      </c>
      <c r="C3131" t="s">
        <v>18597</v>
      </c>
      <c r="D3131" t="s">
        <v>3339</v>
      </c>
      <c r="E3131" t="s">
        <v>3340</v>
      </c>
      <c r="F3131" t="s">
        <v>3353</v>
      </c>
      <c r="G3131" t="s">
        <v>3641</v>
      </c>
      <c r="H3131" t="s">
        <v>5647</v>
      </c>
      <c r="I3131" t="s">
        <v>18598</v>
      </c>
      <c r="J3131" t="s">
        <v>3357</v>
      </c>
      <c r="K3131" t="s">
        <v>5647</v>
      </c>
      <c r="L3131" t="s">
        <v>18597</v>
      </c>
      <c r="M3131" t="s">
        <v>3340</v>
      </c>
      <c r="N3131" t="s">
        <v>3347</v>
      </c>
      <c r="O3131" t="s">
        <v>18599</v>
      </c>
      <c r="P3131">
        <v>0</v>
      </c>
      <c r="Q3131">
        <v>0</v>
      </c>
      <c r="R3131" t="s">
        <v>4489</v>
      </c>
      <c r="S3131" t="s">
        <v>3347</v>
      </c>
      <c r="T3131" t="s">
        <v>3347</v>
      </c>
      <c r="U3131">
        <v>0</v>
      </c>
    </row>
    <row r="3132" spans="1:22">
      <c r="A3132">
        <v>2970</v>
      </c>
      <c r="B3132" t="s">
        <v>18600</v>
      </c>
      <c r="C3132" t="s">
        <v>18592</v>
      </c>
      <c r="D3132" t="s">
        <v>3374</v>
      </c>
      <c r="E3132" t="s">
        <v>3340</v>
      </c>
      <c r="F3132" t="s">
        <v>3353</v>
      </c>
      <c r="G3132" t="s">
        <v>3367</v>
      </c>
      <c r="H3132" t="s">
        <v>3355</v>
      </c>
      <c r="I3132" t="s">
        <v>18601</v>
      </c>
      <c r="J3132" t="s">
        <v>3357</v>
      </c>
      <c r="K3132" t="s">
        <v>3346</v>
      </c>
      <c r="L3132" t="s">
        <v>18592</v>
      </c>
      <c r="M3132" t="s">
        <v>3340</v>
      </c>
      <c r="N3132" t="s">
        <v>3347</v>
      </c>
      <c r="O3132" t="s">
        <v>18602</v>
      </c>
      <c r="P3132">
        <v>0</v>
      </c>
      <c r="Q3132">
        <v>0</v>
      </c>
      <c r="R3132" t="s">
        <v>18603</v>
      </c>
      <c r="S3132" t="s">
        <v>3347</v>
      </c>
      <c r="T3132" t="s">
        <v>3347</v>
      </c>
      <c r="U3132">
        <v>0</v>
      </c>
      <c r="V3132">
        <v>5</v>
      </c>
    </row>
    <row r="3133" spans="1:22">
      <c r="A3133">
        <v>2969</v>
      </c>
      <c r="B3133" t="s">
        <v>18604</v>
      </c>
      <c r="C3133" t="s">
        <v>18605</v>
      </c>
      <c r="D3133" t="s">
        <v>3339</v>
      </c>
      <c r="E3133" t="s">
        <v>3340</v>
      </c>
      <c r="F3133" t="s">
        <v>3353</v>
      </c>
      <c r="G3133" t="s">
        <v>3773</v>
      </c>
      <c r="H3133" t="s">
        <v>3774</v>
      </c>
      <c r="I3133" t="s">
        <v>18606</v>
      </c>
      <c r="J3133" t="s">
        <v>3357</v>
      </c>
      <c r="K3133" t="s">
        <v>3346</v>
      </c>
      <c r="L3133" t="s">
        <v>18605</v>
      </c>
      <c r="M3133" t="s">
        <v>3340</v>
      </c>
      <c r="N3133" t="s">
        <v>3347</v>
      </c>
      <c r="O3133" t="s">
        <v>18607</v>
      </c>
      <c r="P3133">
        <v>0</v>
      </c>
      <c r="Q3133">
        <v>0</v>
      </c>
      <c r="R3133" t="s">
        <v>4605</v>
      </c>
      <c r="S3133" t="s">
        <v>3347</v>
      </c>
      <c r="T3133" t="s">
        <v>3347</v>
      </c>
      <c r="U3133">
        <v>0</v>
      </c>
    </row>
    <row r="3134" spans="1:22">
      <c r="A3134">
        <v>2968</v>
      </c>
      <c r="B3134" t="s">
        <v>18608</v>
      </c>
      <c r="C3134" t="s">
        <v>18604</v>
      </c>
      <c r="D3134" t="s">
        <v>3339</v>
      </c>
      <c r="E3134" t="s">
        <v>3340</v>
      </c>
      <c r="F3134" t="s">
        <v>3353</v>
      </c>
      <c r="G3134" t="s">
        <v>3773</v>
      </c>
      <c r="H3134" t="s">
        <v>3774</v>
      </c>
      <c r="I3134" t="s">
        <v>18609</v>
      </c>
      <c r="J3134" t="s">
        <v>3357</v>
      </c>
      <c r="K3134" t="s">
        <v>3774</v>
      </c>
      <c r="L3134" t="s">
        <v>18604</v>
      </c>
      <c r="M3134" t="s">
        <v>3340</v>
      </c>
      <c r="N3134" t="s">
        <v>3347</v>
      </c>
      <c r="O3134" t="s">
        <v>18610</v>
      </c>
      <c r="P3134">
        <v>0</v>
      </c>
      <c r="Q3134">
        <v>0</v>
      </c>
      <c r="R3134" t="s">
        <v>3425</v>
      </c>
      <c r="S3134" t="s">
        <v>3347</v>
      </c>
      <c r="T3134" t="s">
        <v>3347</v>
      </c>
      <c r="U3134">
        <v>0</v>
      </c>
    </row>
    <row r="3135" spans="1:22">
      <c r="A3135">
        <v>2967</v>
      </c>
      <c r="B3135" t="s">
        <v>18611</v>
      </c>
      <c r="C3135" t="s">
        <v>18612</v>
      </c>
      <c r="D3135" t="s">
        <v>3339</v>
      </c>
      <c r="E3135" t="s">
        <v>3340</v>
      </c>
      <c r="F3135" t="s">
        <v>3353</v>
      </c>
      <c r="G3135" t="s">
        <v>3471</v>
      </c>
      <c r="H3135" t="s">
        <v>14539</v>
      </c>
      <c r="I3135" t="s">
        <v>18613</v>
      </c>
      <c r="J3135" t="s">
        <v>3357</v>
      </c>
      <c r="K3135" t="s">
        <v>3346</v>
      </c>
      <c r="L3135" t="s">
        <v>18612</v>
      </c>
      <c r="M3135" t="s">
        <v>3340</v>
      </c>
      <c r="N3135" t="s">
        <v>3347</v>
      </c>
      <c r="O3135" t="s">
        <v>18614</v>
      </c>
      <c r="P3135">
        <v>0</v>
      </c>
      <c r="Q3135">
        <v>0</v>
      </c>
      <c r="R3135" t="s">
        <v>15733</v>
      </c>
      <c r="S3135" t="s">
        <v>3347</v>
      </c>
      <c r="T3135" t="s">
        <v>3347</v>
      </c>
      <c r="U3135">
        <v>0</v>
      </c>
    </row>
    <row r="3136" spans="1:22">
      <c r="A3136">
        <v>2966</v>
      </c>
      <c r="B3136" t="s">
        <v>18615</v>
      </c>
      <c r="C3136" t="s">
        <v>18616</v>
      </c>
      <c r="D3136" t="s">
        <v>3352</v>
      </c>
      <c r="E3136" t="s">
        <v>3340</v>
      </c>
      <c r="F3136" t="s">
        <v>3353</v>
      </c>
      <c r="G3136" t="s">
        <v>3584</v>
      </c>
      <c r="H3136" t="s">
        <v>5990</v>
      </c>
      <c r="I3136" t="s">
        <v>18617</v>
      </c>
      <c r="J3136" t="s">
        <v>3357</v>
      </c>
      <c r="K3136" t="s">
        <v>3346</v>
      </c>
      <c r="L3136" t="s">
        <v>18616</v>
      </c>
      <c r="M3136" t="s">
        <v>3340</v>
      </c>
      <c r="N3136" t="s">
        <v>3347</v>
      </c>
      <c r="O3136" t="s">
        <v>18618</v>
      </c>
      <c r="P3136">
        <v>0</v>
      </c>
      <c r="Q3136">
        <v>0</v>
      </c>
      <c r="R3136" t="s">
        <v>18619</v>
      </c>
      <c r="S3136" t="s">
        <v>3347</v>
      </c>
      <c r="T3136" t="s">
        <v>3347</v>
      </c>
      <c r="U3136">
        <v>0</v>
      </c>
    </row>
    <row r="3137" spans="1:22">
      <c r="A3137">
        <v>2965</v>
      </c>
      <c r="B3137" t="s">
        <v>18620</v>
      </c>
      <c r="C3137" t="s">
        <v>18621</v>
      </c>
      <c r="D3137" t="s">
        <v>3374</v>
      </c>
      <c r="E3137" t="s">
        <v>3340</v>
      </c>
      <c r="F3137" t="s">
        <v>3353</v>
      </c>
      <c r="G3137" t="s">
        <v>4584</v>
      </c>
      <c r="H3137" t="s">
        <v>4585</v>
      </c>
      <c r="I3137" t="s">
        <v>18622</v>
      </c>
      <c r="J3137" t="s">
        <v>3357</v>
      </c>
      <c r="K3137" t="s">
        <v>4585</v>
      </c>
      <c r="L3137" t="s">
        <v>18621</v>
      </c>
      <c r="M3137" t="s">
        <v>3340</v>
      </c>
      <c r="N3137" t="s">
        <v>3347</v>
      </c>
      <c r="O3137" t="s">
        <v>18623</v>
      </c>
      <c r="P3137">
        <v>0</v>
      </c>
      <c r="Q3137">
        <v>0</v>
      </c>
      <c r="R3137" t="s">
        <v>15770</v>
      </c>
      <c r="S3137" t="s">
        <v>3347</v>
      </c>
      <c r="T3137" t="s">
        <v>3347</v>
      </c>
      <c r="U3137">
        <v>0</v>
      </c>
      <c r="V3137">
        <v>5</v>
      </c>
    </row>
    <row r="3138" spans="1:22">
      <c r="A3138">
        <v>2964</v>
      </c>
      <c r="B3138" t="s">
        <v>18624</v>
      </c>
      <c r="C3138" t="s">
        <v>18625</v>
      </c>
      <c r="D3138" t="s">
        <v>4244</v>
      </c>
      <c r="E3138" t="s">
        <v>3340</v>
      </c>
      <c r="F3138" t="s">
        <v>3353</v>
      </c>
      <c r="G3138" t="s">
        <v>5864</v>
      </c>
      <c r="H3138" t="s">
        <v>5865</v>
      </c>
      <c r="I3138" t="s">
        <v>18626</v>
      </c>
      <c r="J3138" t="s">
        <v>3357</v>
      </c>
      <c r="K3138" t="s">
        <v>3346</v>
      </c>
      <c r="L3138" t="s">
        <v>18625</v>
      </c>
      <c r="M3138" t="s">
        <v>3340</v>
      </c>
      <c r="N3138" t="s">
        <v>3347</v>
      </c>
      <c r="O3138" t="s">
        <v>18627</v>
      </c>
      <c r="P3138">
        <v>0</v>
      </c>
      <c r="Q3138">
        <v>0</v>
      </c>
      <c r="R3138" t="s">
        <v>17835</v>
      </c>
      <c r="S3138" t="s">
        <v>4249</v>
      </c>
      <c r="T3138">
        <v>0.62</v>
      </c>
      <c r="U3138">
        <v>0</v>
      </c>
    </row>
    <row r="3139" spans="1:22">
      <c r="A3139">
        <v>2963</v>
      </c>
      <c r="B3139" t="s">
        <v>18628</v>
      </c>
      <c r="C3139" t="s">
        <v>18605</v>
      </c>
      <c r="D3139" t="s">
        <v>3339</v>
      </c>
      <c r="E3139" t="s">
        <v>3340</v>
      </c>
      <c r="F3139" t="s">
        <v>3353</v>
      </c>
      <c r="G3139" t="s">
        <v>11234</v>
      </c>
      <c r="H3139" t="s">
        <v>15162</v>
      </c>
      <c r="I3139" t="s">
        <v>18629</v>
      </c>
      <c r="J3139" t="s">
        <v>3357</v>
      </c>
      <c r="K3139" t="s">
        <v>3346</v>
      </c>
      <c r="L3139" t="s">
        <v>18605</v>
      </c>
      <c r="M3139" t="s">
        <v>3340</v>
      </c>
      <c r="N3139" t="s">
        <v>3347</v>
      </c>
      <c r="O3139" t="s">
        <v>18630</v>
      </c>
      <c r="P3139">
        <v>0</v>
      </c>
      <c r="Q3139">
        <v>0</v>
      </c>
      <c r="R3139" t="s">
        <v>10676</v>
      </c>
      <c r="S3139" t="s">
        <v>3347</v>
      </c>
      <c r="T3139" t="s">
        <v>3347</v>
      </c>
      <c r="U3139">
        <v>0</v>
      </c>
    </row>
    <row r="3140" spans="1:22">
      <c r="A3140">
        <v>2962</v>
      </c>
      <c r="B3140" t="s">
        <v>18631</v>
      </c>
      <c r="C3140" t="s">
        <v>18632</v>
      </c>
      <c r="D3140" t="s">
        <v>3352</v>
      </c>
      <c r="E3140" t="s">
        <v>3340</v>
      </c>
      <c r="F3140" t="s">
        <v>3353</v>
      </c>
      <c r="G3140" t="s">
        <v>3978</v>
      </c>
      <c r="H3140" t="s">
        <v>3979</v>
      </c>
      <c r="I3140" t="s">
        <v>18633</v>
      </c>
      <c r="J3140" t="s">
        <v>3357</v>
      </c>
      <c r="K3140" t="s">
        <v>3979</v>
      </c>
      <c r="L3140" t="s">
        <v>18632</v>
      </c>
      <c r="M3140" t="s">
        <v>3340</v>
      </c>
      <c r="N3140" t="s">
        <v>3347</v>
      </c>
      <c r="O3140" t="s">
        <v>18634</v>
      </c>
      <c r="P3140">
        <v>0</v>
      </c>
      <c r="Q3140">
        <v>0</v>
      </c>
      <c r="R3140" t="s">
        <v>16315</v>
      </c>
      <c r="S3140" t="s">
        <v>3347</v>
      </c>
      <c r="T3140" t="s">
        <v>3347</v>
      </c>
      <c r="U3140">
        <v>0</v>
      </c>
      <c r="V3140">
        <v>5</v>
      </c>
    </row>
    <row r="3141" spans="1:22">
      <c r="A3141">
        <v>2961</v>
      </c>
      <c r="B3141" t="s">
        <v>18635</v>
      </c>
      <c r="C3141" t="s">
        <v>18636</v>
      </c>
      <c r="D3141" t="s">
        <v>3374</v>
      </c>
      <c r="E3141" t="s">
        <v>3340</v>
      </c>
      <c r="F3141" t="s">
        <v>3353</v>
      </c>
      <c r="G3141" t="s">
        <v>16611</v>
      </c>
      <c r="H3141" t="s">
        <v>17868</v>
      </c>
      <c r="I3141" t="s">
        <v>18637</v>
      </c>
      <c r="J3141" t="s">
        <v>3357</v>
      </c>
      <c r="K3141" t="s">
        <v>3346</v>
      </c>
      <c r="L3141" t="s">
        <v>18636</v>
      </c>
      <c r="M3141" t="s">
        <v>3340</v>
      </c>
      <c r="N3141" t="s">
        <v>3347</v>
      </c>
      <c r="O3141" t="s">
        <v>18638</v>
      </c>
      <c r="P3141">
        <v>0</v>
      </c>
      <c r="Q3141">
        <v>0</v>
      </c>
      <c r="R3141" t="s">
        <v>18639</v>
      </c>
      <c r="S3141" t="s">
        <v>3347</v>
      </c>
      <c r="T3141" t="s">
        <v>3347</v>
      </c>
      <c r="U3141">
        <v>0</v>
      </c>
    </row>
    <row r="3142" spans="1:22">
      <c r="A3142">
        <v>2960</v>
      </c>
      <c r="B3142" t="s">
        <v>18640</v>
      </c>
      <c r="C3142" t="s">
        <v>18641</v>
      </c>
      <c r="D3142" t="s">
        <v>3352</v>
      </c>
      <c r="E3142" t="s">
        <v>3340</v>
      </c>
      <c r="F3142" t="s">
        <v>3341</v>
      </c>
      <c r="G3142" t="s">
        <v>14405</v>
      </c>
      <c r="H3142" t="s">
        <v>14406</v>
      </c>
      <c r="I3142" t="s">
        <v>18642</v>
      </c>
      <c r="J3142" t="s">
        <v>3357</v>
      </c>
      <c r="K3142" t="s">
        <v>3346</v>
      </c>
      <c r="L3142" t="s">
        <v>18641</v>
      </c>
      <c r="M3142" t="s">
        <v>3340</v>
      </c>
      <c r="N3142" t="s">
        <v>3347</v>
      </c>
      <c r="O3142" t="s">
        <v>18643</v>
      </c>
      <c r="P3142">
        <v>0</v>
      </c>
      <c r="Q3142">
        <v>0</v>
      </c>
      <c r="R3142" t="s">
        <v>5755</v>
      </c>
      <c r="S3142" t="s">
        <v>3347</v>
      </c>
      <c r="T3142" t="s">
        <v>3347</v>
      </c>
      <c r="U3142">
        <v>0</v>
      </c>
    </row>
    <row r="3143" spans="1:22">
      <c r="A3143">
        <v>2959</v>
      </c>
      <c r="B3143" t="s">
        <v>18644</v>
      </c>
      <c r="C3143" t="s">
        <v>18645</v>
      </c>
      <c r="D3143" t="s">
        <v>3374</v>
      </c>
      <c r="E3143" t="s">
        <v>3340</v>
      </c>
      <c r="F3143" t="s">
        <v>3353</v>
      </c>
      <c r="G3143" t="s">
        <v>9569</v>
      </c>
      <c r="H3143" t="s">
        <v>9570</v>
      </c>
      <c r="I3143" t="s">
        <v>18646</v>
      </c>
      <c r="J3143" t="s">
        <v>3357</v>
      </c>
      <c r="K3143" t="s">
        <v>3346</v>
      </c>
      <c r="L3143" t="s">
        <v>18645</v>
      </c>
      <c r="M3143" t="s">
        <v>3340</v>
      </c>
      <c r="N3143" t="s">
        <v>3347</v>
      </c>
      <c r="O3143" t="s">
        <v>18647</v>
      </c>
      <c r="P3143">
        <v>0</v>
      </c>
      <c r="Q3143">
        <v>0</v>
      </c>
      <c r="R3143" t="s">
        <v>18648</v>
      </c>
      <c r="S3143" t="s">
        <v>3347</v>
      </c>
      <c r="T3143" t="s">
        <v>3347</v>
      </c>
      <c r="U3143">
        <v>0</v>
      </c>
    </row>
    <row r="3144" spans="1:22">
      <c r="A3144">
        <v>2958</v>
      </c>
      <c r="B3144" t="s">
        <v>18649</v>
      </c>
      <c r="C3144" t="s">
        <v>18650</v>
      </c>
      <c r="D3144" t="s">
        <v>3352</v>
      </c>
      <c r="E3144" t="s">
        <v>3340</v>
      </c>
      <c r="F3144" t="s">
        <v>3353</v>
      </c>
      <c r="G3144" t="s">
        <v>3579</v>
      </c>
      <c r="H3144" t="s">
        <v>3750</v>
      </c>
      <c r="I3144" t="s">
        <v>18651</v>
      </c>
      <c r="J3144" t="s">
        <v>3357</v>
      </c>
      <c r="K3144" t="s">
        <v>3750</v>
      </c>
      <c r="L3144" t="s">
        <v>18650</v>
      </c>
      <c r="M3144" t="s">
        <v>3340</v>
      </c>
      <c r="N3144" t="s">
        <v>3347</v>
      </c>
      <c r="O3144" t="s">
        <v>18652</v>
      </c>
      <c r="P3144">
        <v>0</v>
      </c>
      <c r="Q3144">
        <v>0</v>
      </c>
      <c r="R3144" t="s">
        <v>5938</v>
      </c>
      <c r="S3144" t="s">
        <v>3347</v>
      </c>
      <c r="T3144" t="s">
        <v>3347</v>
      </c>
      <c r="U3144">
        <v>0</v>
      </c>
      <c r="V3144">
        <v>4</v>
      </c>
    </row>
    <row r="3145" spans="1:22">
      <c r="A3145">
        <v>2957</v>
      </c>
      <c r="B3145" t="s">
        <v>18653</v>
      </c>
      <c r="C3145" t="s">
        <v>18654</v>
      </c>
      <c r="D3145" t="s">
        <v>3352</v>
      </c>
      <c r="E3145" t="s">
        <v>3340</v>
      </c>
      <c r="F3145" t="s">
        <v>3353</v>
      </c>
      <c r="G3145" t="s">
        <v>3612</v>
      </c>
      <c r="H3145" t="s">
        <v>3613</v>
      </c>
      <c r="I3145" t="s">
        <v>18655</v>
      </c>
      <c r="J3145" t="s">
        <v>3357</v>
      </c>
      <c r="K3145" t="s">
        <v>3613</v>
      </c>
      <c r="L3145" t="s">
        <v>18654</v>
      </c>
      <c r="M3145" t="s">
        <v>3340</v>
      </c>
      <c r="N3145" t="s">
        <v>3347</v>
      </c>
      <c r="O3145" t="s">
        <v>18656</v>
      </c>
      <c r="P3145">
        <v>0</v>
      </c>
      <c r="Q3145">
        <v>0</v>
      </c>
      <c r="R3145" t="s">
        <v>18657</v>
      </c>
      <c r="S3145" t="s">
        <v>3347</v>
      </c>
      <c r="T3145" t="s">
        <v>3347</v>
      </c>
      <c r="U3145">
        <v>0</v>
      </c>
      <c r="V3145">
        <v>5</v>
      </c>
    </row>
    <row r="3146" spans="1:22">
      <c r="A3146">
        <v>2956</v>
      </c>
      <c r="B3146" t="s">
        <v>18658</v>
      </c>
      <c r="C3146" t="s">
        <v>18649</v>
      </c>
      <c r="D3146" t="s">
        <v>3352</v>
      </c>
      <c r="E3146" t="s">
        <v>3340</v>
      </c>
      <c r="F3146" t="s">
        <v>3353</v>
      </c>
      <c r="G3146" t="s">
        <v>9579</v>
      </c>
      <c r="H3146" t="s">
        <v>15087</v>
      </c>
      <c r="I3146" t="s">
        <v>18659</v>
      </c>
      <c r="J3146" t="s">
        <v>3357</v>
      </c>
      <c r="K3146" t="s">
        <v>15087</v>
      </c>
      <c r="L3146" t="s">
        <v>18649</v>
      </c>
      <c r="M3146" t="s">
        <v>3340</v>
      </c>
      <c r="N3146" t="s">
        <v>3347</v>
      </c>
      <c r="O3146" t="s">
        <v>18660</v>
      </c>
      <c r="P3146">
        <v>0</v>
      </c>
      <c r="Q3146">
        <v>0</v>
      </c>
      <c r="R3146" t="s">
        <v>5964</v>
      </c>
      <c r="S3146" t="s">
        <v>3347</v>
      </c>
      <c r="T3146" t="s">
        <v>3347</v>
      </c>
      <c r="U3146">
        <v>0</v>
      </c>
      <c r="V3146">
        <v>5</v>
      </c>
    </row>
    <row r="3147" spans="1:22">
      <c r="A3147">
        <v>2955</v>
      </c>
      <c r="B3147" t="s">
        <v>18661</v>
      </c>
      <c r="C3147" t="s">
        <v>18662</v>
      </c>
      <c r="D3147" t="s">
        <v>3831</v>
      </c>
      <c r="E3147" t="s">
        <v>3340</v>
      </c>
      <c r="F3147" t="s">
        <v>3353</v>
      </c>
      <c r="G3147" t="s">
        <v>4128</v>
      </c>
      <c r="H3147" t="s">
        <v>7237</v>
      </c>
      <c r="I3147" t="s">
        <v>18663</v>
      </c>
      <c r="J3147" t="s">
        <v>3357</v>
      </c>
      <c r="K3147" t="s">
        <v>3346</v>
      </c>
      <c r="L3147" t="s">
        <v>18662</v>
      </c>
      <c r="M3147" t="s">
        <v>3340</v>
      </c>
      <c r="N3147" t="s">
        <v>3347</v>
      </c>
      <c r="O3147" t="s">
        <v>18664</v>
      </c>
      <c r="P3147">
        <v>0</v>
      </c>
      <c r="Q3147">
        <v>0</v>
      </c>
      <c r="R3147" t="s">
        <v>18665</v>
      </c>
      <c r="S3147" t="s">
        <v>3347</v>
      </c>
      <c r="T3147" t="s">
        <v>3347</v>
      </c>
      <c r="U3147">
        <v>0</v>
      </c>
    </row>
    <row r="3148" spans="1:22">
      <c r="A3148">
        <v>2954</v>
      </c>
      <c r="B3148" t="s">
        <v>18666</v>
      </c>
      <c r="C3148" t="s">
        <v>18667</v>
      </c>
      <c r="D3148" t="s">
        <v>3420</v>
      </c>
      <c r="E3148" t="s">
        <v>3340</v>
      </c>
      <c r="F3148" t="s">
        <v>3353</v>
      </c>
      <c r="G3148" t="s">
        <v>13809</v>
      </c>
      <c r="H3148" t="s">
        <v>18668</v>
      </c>
      <c r="I3148" t="s">
        <v>18669</v>
      </c>
      <c r="J3148" t="s">
        <v>3357</v>
      </c>
      <c r="K3148" t="s">
        <v>3346</v>
      </c>
      <c r="L3148" t="s">
        <v>18667</v>
      </c>
      <c r="M3148" t="s">
        <v>3340</v>
      </c>
      <c r="N3148" t="s">
        <v>3347</v>
      </c>
      <c r="O3148" t="s">
        <v>18670</v>
      </c>
      <c r="P3148">
        <v>0</v>
      </c>
      <c r="Q3148">
        <v>0</v>
      </c>
      <c r="R3148" t="s">
        <v>18671</v>
      </c>
      <c r="S3148" t="s">
        <v>3347</v>
      </c>
      <c r="T3148" t="s">
        <v>3347</v>
      </c>
      <c r="U3148">
        <v>0</v>
      </c>
    </row>
    <row r="3149" spans="1:22">
      <c r="A3149">
        <v>2953</v>
      </c>
      <c r="B3149" t="s">
        <v>18672</v>
      </c>
      <c r="C3149" t="s">
        <v>18673</v>
      </c>
      <c r="D3149" t="s">
        <v>3352</v>
      </c>
      <c r="E3149" t="s">
        <v>3340</v>
      </c>
      <c r="F3149" t="s">
        <v>3353</v>
      </c>
      <c r="G3149" t="s">
        <v>4237</v>
      </c>
      <c r="H3149" t="s">
        <v>4238</v>
      </c>
      <c r="I3149" t="s">
        <v>18674</v>
      </c>
      <c r="J3149" t="s">
        <v>3357</v>
      </c>
      <c r="K3149" t="s">
        <v>3346</v>
      </c>
      <c r="L3149" t="s">
        <v>18673</v>
      </c>
      <c r="M3149" t="s">
        <v>3340</v>
      </c>
      <c r="N3149" t="s">
        <v>3347</v>
      </c>
      <c r="O3149" t="s">
        <v>18675</v>
      </c>
      <c r="P3149">
        <v>0</v>
      </c>
      <c r="Q3149">
        <v>0</v>
      </c>
      <c r="R3149" t="s">
        <v>18523</v>
      </c>
      <c r="S3149" t="s">
        <v>3347</v>
      </c>
      <c r="T3149" t="s">
        <v>3347</v>
      </c>
      <c r="U3149">
        <v>0</v>
      </c>
    </row>
    <row r="3150" spans="1:22">
      <c r="A3150">
        <v>2952</v>
      </c>
      <c r="B3150" t="s">
        <v>18676</v>
      </c>
      <c r="C3150" t="s">
        <v>18677</v>
      </c>
      <c r="D3150" t="s">
        <v>3374</v>
      </c>
      <c r="E3150" t="s">
        <v>3340</v>
      </c>
      <c r="F3150" t="s">
        <v>3353</v>
      </c>
      <c r="G3150" t="s">
        <v>11638</v>
      </c>
      <c r="H3150" t="s">
        <v>11639</v>
      </c>
      <c r="I3150" t="s">
        <v>18678</v>
      </c>
      <c r="J3150" t="s">
        <v>3357</v>
      </c>
      <c r="K3150" t="s">
        <v>14318</v>
      </c>
      <c r="L3150" t="s">
        <v>18677</v>
      </c>
      <c r="M3150" t="s">
        <v>3340</v>
      </c>
      <c r="N3150" t="s">
        <v>3347</v>
      </c>
      <c r="O3150" t="s">
        <v>18679</v>
      </c>
      <c r="P3150">
        <v>0</v>
      </c>
      <c r="Q3150">
        <v>0</v>
      </c>
      <c r="R3150" t="s">
        <v>15770</v>
      </c>
      <c r="S3150" t="s">
        <v>3347</v>
      </c>
      <c r="T3150" t="s">
        <v>3347</v>
      </c>
      <c r="U3150">
        <v>0</v>
      </c>
      <c r="V3150">
        <v>5</v>
      </c>
    </row>
    <row r="3151" spans="1:22">
      <c r="A3151">
        <v>2951</v>
      </c>
      <c r="B3151" t="s">
        <v>18680</v>
      </c>
      <c r="C3151" t="s">
        <v>18681</v>
      </c>
      <c r="D3151" t="s">
        <v>3374</v>
      </c>
      <c r="E3151" t="s">
        <v>3340</v>
      </c>
      <c r="F3151" t="s">
        <v>3353</v>
      </c>
      <c r="G3151" t="s">
        <v>8181</v>
      </c>
      <c r="H3151" t="s">
        <v>8182</v>
      </c>
      <c r="I3151" t="s">
        <v>18682</v>
      </c>
      <c r="J3151" t="s">
        <v>3357</v>
      </c>
      <c r="K3151" t="s">
        <v>3346</v>
      </c>
      <c r="L3151" t="s">
        <v>18681</v>
      </c>
      <c r="M3151" t="s">
        <v>3340</v>
      </c>
      <c r="N3151" t="s">
        <v>3347</v>
      </c>
      <c r="O3151" t="s">
        <v>18683</v>
      </c>
      <c r="P3151">
        <v>0</v>
      </c>
      <c r="Q3151">
        <v>0</v>
      </c>
      <c r="R3151" t="s">
        <v>18684</v>
      </c>
      <c r="S3151" t="s">
        <v>3347</v>
      </c>
      <c r="T3151" t="s">
        <v>3347</v>
      </c>
      <c r="U3151">
        <v>0</v>
      </c>
    </row>
    <row r="3152" spans="1:22">
      <c r="A3152">
        <v>2950</v>
      </c>
      <c r="B3152" t="s">
        <v>18685</v>
      </c>
      <c r="C3152" t="s">
        <v>18686</v>
      </c>
      <c r="D3152" t="s">
        <v>3352</v>
      </c>
      <c r="E3152" t="s">
        <v>3340</v>
      </c>
      <c r="F3152" t="s">
        <v>3353</v>
      </c>
      <c r="G3152" t="s">
        <v>4416</v>
      </c>
      <c r="H3152" t="s">
        <v>4417</v>
      </c>
      <c r="I3152" t="s">
        <v>18687</v>
      </c>
      <c r="J3152" t="s">
        <v>3357</v>
      </c>
      <c r="K3152" t="s">
        <v>4417</v>
      </c>
      <c r="L3152" t="s">
        <v>18686</v>
      </c>
      <c r="M3152" t="s">
        <v>3340</v>
      </c>
      <c r="N3152" t="s">
        <v>3347</v>
      </c>
      <c r="O3152" t="s">
        <v>18688</v>
      </c>
      <c r="P3152">
        <v>0</v>
      </c>
      <c r="Q3152">
        <v>0</v>
      </c>
      <c r="R3152" t="s">
        <v>18689</v>
      </c>
      <c r="S3152" t="s">
        <v>3347</v>
      </c>
      <c r="T3152" t="s">
        <v>3347</v>
      </c>
      <c r="U3152">
        <v>0</v>
      </c>
      <c r="V3152">
        <v>5</v>
      </c>
    </row>
    <row r="3153" spans="1:22">
      <c r="A3153">
        <v>2949</v>
      </c>
      <c r="B3153" t="s">
        <v>18690</v>
      </c>
      <c r="C3153" t="s">
        <v>18691</v>
      </c>
      <c r="D3153" t="s">
        <v>3352</v>
      </c>
      <c r="E3153" t="s">
        <v>3340</v>
      </c>
      <c r="F3153" t="s">
        <v>3353</v>
      </c>
      <c r="G3153" t="s">
        <v>4730</v>
      </c>
      <c r="H3153" t="s">
        <v>14739</v>
      </c>
      <c r="I3153" t="s">
        <v>18692</v>
      </c>
      <c r="J3153" t="s">
        <v>3357</v>
      </c>
      <c r="K3153" t="s">
        <v>3346</v>
      </c>
      <c r="L3153" t="s">
        <v>18691</v>
      </c>
      <c r="M3153" t="s">
        <v>3340</v>
      </c>
      <c r="N3153" t="s">
        <v>3347</v>
      </c>
      <c r="O3153" t="s">
        <v>18693</v>
      </c>
      <c r="P3153">
        <v>0</v>
      </c>
      <c r="Q3153">
        <v>0</v>
      </c>
      <c r="R3153" t="s">
        <v>14100</v>
      </c>
      <c r="S3153" t="s">
        <v>3347</v>
      </c>
      <c r="T3153" t="s">
        <v>3347</v>
      </c>
      <c r="U3153">
        <v>0</v>
      </c>
    </row>
    <row r="3154" spans="1:22">
      <c r="A3154">
        <v>2948</v>
      </c>
      <c r="B3154" t="s">
        <v>18694</v>
      </c>
      <c r="C3154" t="s">
        <v>18695</v>
      </c>
      <c r="D3154" t="s">
        <v>3374</v>
      </c>
      <c r="E3154" t="s">
        <v>3340</v>
      </c>
      <c r="F3154" t="s">
        <v>3353</v>
      </c>
      <c r="G3154" t="s">
        <v>4139</v>
      </c>
      <c r="H3154" t="s">
        <v>8441</v>
      </c>
      <c r="I3154" t="s">
        <v>18696</v>
      </c>
      <c r="J3154" t="s">
        <v>3357</v>
      </c>
      <c r="K3154" t="s">
        <v>3346</v>
      </c>
      <c r="L3154" t="s">
        <v>18695</v>
      </c>
      <c r="M3154" t="s">
        <v>3340</v>
      </c>
      <c r="N3154" t="s">
        <v>3347</v>
      </c>
      <c r="O3154" t="s">
        <v>18697</v>
      </c>
      <c r="P3154">
        <v>0</v>
      </c>
      <c r="Q3154">
        <v>0</v>
      </c>
      <c r="R3154" t="s">
        <v>18698</v>
      </c>
      <c r="S3154" t="s">
        <v>3347</v>
      </c>
      <c r="T3154" t="s">
        <v>3347</v>
      </c>
      <c r="U3154">
        <v>0</v>
      </c>
    </row>
    <row r="3155" spans="1:22">
      <c r="A3155">
        <v>2947</v>
      </c>
      <c r="B3155" t="s">
        <v>18694</v>
      </c>
      <c r="C3155" t="s">
        <v>18699</v>
      </c>
      <c r="D3155" t="s">
        <v>3374</v>
      </c>
      <c r="E3155" t="s">
        <v>3340</v>
      </c>
      <c r="F3155" t="s">
        <v>3353</v>
      </c>
      <c r="G3155" t="s">
        <v>4139</v>
      </c>
      <c r="H3155" t="s">
        <v>8441</v>
      </c>
      <c r="I3155" t="s">
        <v>18700</v>
      </c>
      <c r="J3155" t="s">
        <v>3357</v>
      </c>
      <c r="K3155" t="s">
        <v>3346</v>
      </c>
      <c r="L3155" t="s">
        <v>18699</v>
      </c>
      <c r="M3155" t="s">
        <v>3340</v>
      </c>
      <c r="N3155" t="s">
        <v>3347</v>
      </c>
      <c r="O3155" t="s">
        <v>18701</v>
      </c>
      <c r="P3155">
        <v>0</v>
      </c>
      <c r="Q3155">
        <v>0</v>
      </c>
      <c r="R3155" t="s">
        <v>18702</v>
      </c>
      <c r="S3155" t="s">
        <v>3347</v>
      </c>
      <c r="T3155" t="s">
        <v>3347</v>
      </c>
      <c r="U3155">
        <v>0</v>
      </c>
    </row>
    <row r="3156" spans="1:22">
      <c r="A3156">
        <v>2946</v>
      </c>
      <c r="B3156" t="s">
        <v>18703</v>
      </c>
      <c r="C3156" t="s">
        <v>18621</v>
      </c>
      <c r="D3156" t="s">
        <v>3374</v>
      </c>
      <c r="E3156" t="s">
        <v>3340</v>
      </c>
      <c r="F3156" t="s">
        <v>3353</v>
      </c>
      <c r="G3156" t="s">
        <v>4139</v>
      </c>
      <c r="H3156" t="s">
        <v>8441</v>
      </c>
      <c r="I3156" t="s">
        <v>18704</v>
      </c>
      <c r="J3156" t="s">
        <v>3357</v>
      </c>
      <c r="K3156" t="s">
        <v>3346</v>
      </c>
      <c r="L3156" t="s">
        <v>18621</v>
      </c>
      <c r="M3156" t="s">
        <v>3340</v>
      </c>
      <c r="N3156" t="s">
        <v>3347</v>
      </c>
      <c r="O3156" t="s">
        <v>18705</v>
      </c>
      <c r="P3156">
        <v>0</v>
      </c>
      <c r="Q3156">
        <v>0</v>
      </c>
      <c r="R3156" t="s">
        <v>18706</v>
      </c>
      <c r="S3156" t="s">
        <v>3347</v>
      </c>
      <c r="T3156" t="s">
        <v>3347</v>
      </c>
      <c r="U3156">
        <v>0</v>
      </c>
    </row>
    <row r="3157" spans="1:22">
      <c r="A3157">
        <v>2945</v>
      </c>
      <c r="B3157" t="s">
        <v>18707</v>
      </c>
      <c r="C3157" t="s">
        <v>18708</v>
      </c>
      <c r="D3157" t="s">
        <v>3420</v>
      </c>
      <c r="E3157" t="s">
        <v>3340</v>
      </c>
      <c r="F3157" t="s">
        <v>3341</v>
      </c>
      <c r="G3157" t="s">
        <v>3436</v>
      </c>
      <c r="H3157" t="s">
        <v>7176</v>
      </c>
      <c r="I3157" t="s">
        <v>18709</v>
      </c>
      <c r="J3157" t="s">
        <v>3357</v>
      </c>
      <c r="K3157" t="s">
        <v>3346</v>
      </c>
      <c r="L3157" t="s">
        <v>18708</v>
      </c>
      <c r="M3157" t="s">
        <v>3340</v>
      </c>
      <c r="N3157" t="s">
        <v>3347</v>
      </c>
      <c r="O3157" t="s">
        <v>18710</v>
      </c>
      <c r="P3157">
        <v>0</v>
      </c>
      <c r="Q3157">
        <v>0</v>
      </c>
      <c r="R3157" t="s">
        <v>18711</v>
      </c>
      <c r="S3157" t="s">
        <v>3347</v>
      </c>
      <c r="T3157" t="s">
        <v>3347</v>
      </c>
      <c r="U3157">
        <v>0</v>
      </c>
    </row>
    <row r="3158" spans="1:22">
      <c r="A3158">
        <v>2944</v>
      </c>
      <c r="B3158" t="s">
        <v>18712</v>
      </c>
      <c r="C3158" t="s">
        <v>18713</v>
      </c>
      <c r="D3158" t="s">
        <v>3339</v>
      </c>
      <c r="E3158" t="s">
        <v>3340</v>
      </c>
      <c r="F3158" t="s">
        <v>3353</v>
      </c>
      <c r="G3158" t="s">
        <v>11234</v>
      </c>
      <c r="H3158" t="s">
        <v>15562</v>
      </c>
      <c r="I3158" t="s">
        <v>18714</v>
      </c>
      <c r="J3158" t="s">
        <v>3357</v>
      </c>
      <c r="K3158" t="s">
        <v>3346</v>
      </c>
      <c r="L3158" t="s">
        <v>18713</v>
      </c>
      <c r="M3158" t="s">
        <v>3340</v>
      </c>
      <c r="N3158" t="s">
        <v>3347</v>
      </c>
      <c r="O3158" t="s">
        <v>18715</v>
      </c>
      <c r="P3158">
        <v>0</v>
      </c>
      <c r="Q3158">
        <v>0</v>
      </c>
      <c r="R3158" t="s">
        <v>18716</v>
      </c>
      <c r="S3158" t="s">
        <v>3347</v>
      </c>
      <c r="T3158" t="s">
        <v>3347</v>
      </c>
      <c r="U3158">
        <v>0</v>
      </c>
    </row>
    <row r="3159" spans="1:22">
      <c r="A3159">
        <v>2943</v>
      </c>
      <c r="B3159" t="s">
        <v>18717</v>
      </c>
      <c r="C3159" t="s">
        <v>18718</v>
      </c>
      <c r="D3159" t="s">
        <v>3352</v>
      </c>
      <c r="E3159" t="s">
        <v>3340</v>
      </c>
      <c r="F3159" t="s">
        <v>3353</v>
      </c>
      <c r="G3159" t="s">
        <v>3619</v>
      </c>
      <c r="H3159" t="s">
        <v>3620</v>
      </c>
      <c r="I3159" t="s">
        <v>18719</v>
      </c>
      <c r="J3159" t="s">
        <v>3357</v>
      </c>
      <c r="K3159" t="s">
        <v>3346</v>
      </c>
      <c r="L3159" t="s">
        <v>18718</v>
      </c>
      <c r="M3159" t="s">
        <v>3340</v>
      </c>
      <c r="N3159" t="s">
        <v>3347</v>
      </c>
      <c r="O3159" t="s">
        <v>18720</v>
      </c>
      <c r="P3159">
        <v>0</v>
      </c>
      <c r="Q3159">
        <v>0</v>
      </c>
      <c r="R3159" t="s">
        <v>13265</v>
      </c>
      <c r="S3159" t="s">
        <v>3347</v>
      </c>
      <c r="T3159" t="s">
        <v>3347</v>
      </c>
      <c r="U3159">
        <v>0</v>
      </c>
    </row>
    <row r="3160" spans="1:22">
      <c r="A3160">
        <v>2942</v>
      </c>
      <c r="B3160" t="s">
        <v>18721</v>
      </c>
      <c r="C3160" t="s">
        <v>17280</v>
      </c>
      <c r="D3160" t="s">
        <v>3352</v>
      </c>
      <c r="E3160" t="s">
        <v>3340</v>
      </c>
      <c r="F3160" t="s">
        <v>3353</v>
      </c>
      <c r="G3160" t="s">
        <v>3367</v>
      </c>
      <c r="H3160" t="s">
        <v>3355</v>
      </c>
      <c r="I3160" t="s">
        <v>18722</v>
      </c>
      <c r="J3160" t="s">
        <v>3357</v>
      </c>
      <c r="K3160" t="s">
        <v>3355</v>
      </c>
      <c r="L3160" t="s">
        <v>17280</v>
      </c>
      <c r="M3160" t="s">
        <v>3340</v>
      </c>
      <c r="N3160" t="s">
        <v>3347</v>
      </c>
      <c r="O3160" t="s">
        <v>18723</v>
      </c>
      <c r="P3160">
        <v>0</v>
      </c>
      <c r="Q3160">
        <v>0</v>
      </c>
      <c r="R3160" t="s">
        <v>18724</v>
      </c>
      <c r="S3160" t="s">
        <v>3347</v>
      </c>
      <c r="T3160" t="s">
        <v>3347</v>
      </c>
      <c r="U3160">
        <v>0</v>
      </c>
      <c r="V3160">
        <v>3</v>
      </c>
    </row>
    <row r="3161" spans="1:22">
      <c r="A3161">
        <v>2941</v>
      </c>
      <c r="B3161" t="s">
        <v>18725</v>
      </c>
      <c r="C3161" t="s">
        <v>18726</v>
      </c>
      <c r="D3161" t="s">
        <v>3352</v>
      </c>
      <c r="E3161" t="s">
        <v>3340</v>
      </c>
      <c r="F3161" t="s">
        <v>3353</v>
      </c>
      <c r="G3161" t="s">
        <v>3354</v>
      </c>
      <c r="H3161" t="s">
        <v>3355</v>
      </c>
      <c r="I3161" t="s">
        <v>18727</v>
      </c>
      <c r="J3161" t="s">
        <v>3357</v>
      </c>
      <c r="K3161" t="s">
        <v>3355</v>
      </c>
      <c r="L3161" t="s">
        <v>18726</v>
      </c>
      <c r="M3161" t="s">
        <v>3340</v>
      </c>
      <c r="N3161" t="s">
        <v>3347</v>
      </c>
      <c r="O3161" t="s">
        <v>18728</v>
      </c>
      <c r="P3161">
        <v>0</v>
      </c>
      <c r="Q3161">
        <v>0</v>
      </c>
      <c r="R3161" t="s">
        <v>6543</v>
      </c>
      <c r="S3161" t="s">
        <v>3347</v>
      </c>
      <c r="T3161" t="s">
        <v>3347</v>
      </c>
      <c r="U3161">
        <v>0</v>
      </c>
    </row>
    <row r="3162" spans="1:22">
      <c r="A3162">
        <v>2940</v>
      </c>
      <c r="B3162" t="s">
        <v>18729</v>
      </c>
      <c r="C3162" t="s">
        <v>15679</v>
      </c>
      <c r="D3162" t="s">
        <v>3374</v>
      </c>
      <c r="E3162" t="s">
        <v>3340</v>
      </c>
      <c r="F3162" t="s">
        <v>3353</v>
      </c>
      <c r="G3162" t="s">
        <v>4097</v>
      </c>
      <c r="H3162" t="s">
        <v>6291</v>
      </c>
      <c r="I3162" t="s">
        <v>18730</v>
      </c>
      <c r="J3162" t="s">
        <v>3345</v>
      </c>
      <c r="K3162" t="s">
        <v>3346</v>
      </c>
      <c r="L3162" t="s">
        <v>15679</v>
      </c>
      <c r="M3162" t="s">
        <v>3340</v>
      </c>
      <c r="N3162" t="s">
        <v>3347</v>
      </c>
      <c r="O3162" t="s">
        <v>18731</v>
      </c>
      <c r="P3162">
        <v>0</v>
      </c>
      <c r="Q3162">
        <v>0</v>
      </c>
      <c r="R3162" t="s">
        <v>18732</v>
      </c>
      <c r="S3162" t="s">
        <v>3347</v>
      </c>
      <c r="T3162" t="s">
        <v>3347</v>
      </c>
      <c r="U3162">
        <v>1</v>
      </c>
    </row>
    <row r="3163" spans="1:22">
      <c r="A3163">
        <v>2939</v>
      </c>
      <c r="B3163" t="s">
        <v>18733</v>
      </c>
      <c r="C3163" t="s">
        <v>18734</v>
      </c>
      <c r="D3163" t="s">
        <v>3420</v>
      </c>
      <c r="E3163" t="s">
        <v>3340</v>
      </c>
      <c r="F3163" t="s">
        <v>3353</v>
      </c>
      <c r="G3163" t="s">
        <v>4097</v>
      </c>
      <c r="H3163" t="s">
        <v>6291</v>
      </c>
      <c r="I3163" t="s">
        <v>18735</v>
      </c>
      <c r="J3163" t="s">
        <v>3357</v>
      </c>
      <c r="K3163" t="s">
        <v>3346</v>
      </c>
      <c r="L3163" t="s">
        <v>18734</v>
      </c>
      <c r="M3163" t="s">
        <v>3340</v>
      </c>
      <c r="N3163" t="s">
        <v>3347</v>
      </c>
      <c r="O3163" t="s">
        <v>18736</v>
      </c>
      <c r="P3163">
        <v>0</v>
      </c>
      <c r="Q3163">
        <v>0</v>
      </c>
      <c r="R3163" t="s">
        <v>18737</v>
      </c>
      <c r="S3163" t="s">
        <v>3347</v>
      </c>
      <c r="T3163" t="s">
        <v>3347</v>
      </c>
      <c r="U3163">
        <v>0</v>
      </c>
    </row>
    <row r="3164" spans="1:22">
      <c r="A3164">
        <v>2938</v>
      </c>
      <c r="B3164" t="s">
        <v>18738</v>
      </c>
      <c r="C3164" t="s">
        <v>18739</v>
      </c>
      <c r="D3164" t="s">
        <v>3352</v>
      </c>
      <c r="E3164" t="s">
        <v>3340</v>
      </c>
      <c r="F3164" t="s">
        <v>3353</v>
      </c>
      <c r="G3164" t="s">
        <v>3494</v>
      </c>
      <c r="H3164" t="s">
        <v>3495</v>
      </c>
      <c r="I3164" t="s">
        <v>18740</v>
      </c>
      <c r="J3164" t="s">
        <v>3357</v>
      </c>
      <c r="K3164" t="s">
        <v>3346</v>
      </c>
      <c r="L3164" t="s">
        <v>18739</v>
      </c>
      <c r="M3164" t="s">
        <v>3340</v>
      </c>
      <c r="N3164" t="s">
        <v>3347</v>
      </c>
      <c r="O3164" t="s">
        <v>18741</v>
      </c>
      <c r="P3164">
        <v>0</v>
      </c>
      <c r="Q3164">
        <v>0</v>
      </c>
      <c r="R3164" t="s">
        <v>18742</v>
      </c>
      <c r="S3164" t="s">
        <v>3347</v>
      </c>
      <c r="T3164" t="s">
        <v>3347</v>
      </c>
      <c r="U3164">
        <v>0</v>
      </c>
      <c r="V3164">
        <v>5</v>
      </c>
    </row>
    <row r="3165" spans="1:22">
      <c r="A3165">
        <v>2937</v>
      </c>
      <c r="B3165" t="s">
        <v>18743</v>
      </c>
      <c r="C3165" t="s">
        <v>18744</v>
      </c>
      <c r="D3165" t="s">
        <v>3374</v>
      </c>
      <c r="E3165" t="s">
        <v>3340</v>
      </c>
      <c r="F3165" t="s">
        <v>3353</v>
      </c>
      <c r="G3165" t="s">
        <v>5587</v>
      </c>
      <c r="H3165" t="s">
        <v>5588</v>
      </c>
      <c r="I3165" t="s">
        <v>18745</v>
      </c>
      <c r="J3165" t="s">
        <v>3357</v>
      </c>
      <c r="K3165" t="s">
        <v>3346</v>
      </c>
      <c r="L3165" t="s">
        <v>18744</v>
      </c>
      <c r="M3165" t="s">
        <v>3340</v>
      </c>
      <c r="N3165" t="s">
        <v>3347</v>
      </c>
      <c r="O3165" t="s">
        <v>18746</v>
      </c>
      <c r="P3165">
        <v>0</v>
      </c>
      <c r="Q3165">
        <v>0</v>
      </c>
      <c r="R3165" t="s">
        <v>3440</v>
      </c>
      <c r="S3165" t="s">
        <v>3347</v>
      </c>
      <c r="T3165" t="s">
        <v>3347</v>
      </c>
      <c r="U3165">
        <v>0</v>
      </c>
    </row>
    <row r="3166" spans="1:22">
      <c r="A3166">
        <v>2936</v>
      </c>
      <c r="B3166" t="s">
        <v>18747</v>
      </c>
      <c r="C3166" t="s">
        <v>18748</v>
      </c>
      <c r="D3166" t="s">
        <v>3339</v>
      </c>
      <c r="E3166" t="s">
        <v>3340</v>
      </c>
      <c r="F3166" t="s">
        <v>3353</v>
      </c>
      <c r="G3166" t="s">
        <v>4150</v>
      </c>
      <c r="H3166" t="s">
        <v>13668</v>
      </c>
      <c r="I3166" t="s">
        <v>18749</v>
      </c>
      <c r="J3166" t="s">
        <v>3357</v>
      </c>
      <c r="K3166" t="s">
        <v>3346</v>
      </c>
      <c r="L3166" t="s">
        <v>18748</v>
      </c>
      <c r="M3166" t="s">
        <v>3340</v>
      </c>
      <c r="N3166" t="s">
        <v>3347</v>
      </c>
      <c r="O3166" t="s">
        <v>18750</v>
      </c>
      <c r="P3166">
        <v>0</v>
      </c>
      <c r="Q3166">
        <v>0</v>
      </c>
      <c r="R3166" t="s">
        <v>18751</v>
      </c>
      <c r="S3166" t="s">
        <v>3347</v>
      </c>
      <c r="T3166" t="s">
        <v>3347</v>
      </c>
      <c r="U3166">
        <v>0</v>
      </c>
    </row>
    <row r="3167" spans="1:22">
      <c r="A3167">
        <v>2935</v>
      </c>
      <c r="B3167" t="s">
        <v>18752</v>
      </c>
      <c r="C3167" t="s">
        <v>18753</v>
      </c>
      <c r="D3167" t="s">
        <v>3352</v>
      </c>
      <c r="E3167" t="s">
        <v>3340</v>
      </c>
      <c r="F3167" t="s">
        <v>3353</v>
      </c>
      <c r="G3167" t="s">
        <v>5281</v>
      </c>
      <c r="H3167" t="s">
        <v>11816</v>
      </c>
      <c r="I3167" t="s">
        <v>18754</v>
      </c>
      <c r="J3167" t="s">
        <v>3357</v>
      </c>
      <c r="K3167" t="s">
        <v>5282</v>
      </c>
      <c r="L3167" t="s">
        <v>18753</v>
      </c>
      <c r="M3167" t="s">
        <v>3340</v>
      </c>
      <c r="N3167" t="s">
        <v>3347</v>
      </c>
      <c r="O3167" t="s">
        <v>18755</v>
      </c>
      <c r="P3167">
        <v>0</v>
      </c>
      <c r="Q3167">
        <v>0</v>
      </c>
      <c r="R3167" t="s">
        <v>15677</v>
      </c>
      <c r="S3167" t="s">
        <v>3347</v>
      </c>
      <c r="T3167" t="s">
        <v>3347</v>
      </c>
      <c r="U3167">
        <v>0</v>
      </c>
    </row>
    <row r="3168" spans="1:22">
      <c r="A3168">
        <v>2934</v>
      </c>
      <c r="B3168" t="s">
        <v>18756</v>
      </c>
      <c r="C3168" t="s">
        <v>18757</v>
      </c>
      <c r="D3168" t="s">
        <v>3352</v>
      </c>
      <c r="E3168" t="s">
        <v>3340</v>
      </c>
      <c r="F3168" t="s">
        <v>3353</v>
      </c>
      <c r="G3168" t="s">
        <v>4097</v>
      </c>
      <c r="H3168" t="s">
        <v>4098</v>
      </c>
      <c r="I3168" t="s">
        <v>18758</v>
      </c>
      <c r="J3168" t="s">
        <v>3357</v>
      </c>
      <c r="K3168" t="s">
        <v>3346</v>
      </c>
      <c r="L3168" t="s">
        <v>18757</v>
      </c>
      <c r="M3168" t="s">
        <v>3340</v>
      </c>
      <c r="N3168" t="s">
        <v>3347</v>
      </c>
      <c r="O3168" t="s">
        <v>18759</v>
      </c>
      <c r="P3168">
        <v>0</v>
      </c>
      <c r="Q3168">
        <v>0</v>
      </c>
      <c r="R3168" t="s">
        <v>3635</v>
      </c>
      <c r="S3168" t="s">
        <v>3347</v>
      </c>
      <c r="T3168" t="s">
        <v>3347</v>
      </c>
      <c r="U3168">
        <v>0</v>
      </c>
    </row>
    <row r="3169" spans="1:22">
      <c r="A3169">
        <v>2933</v>
      </c>
      <c r="B3169" t="s">
        <v>18760</v>
      </c>
      <c r="C3169" t="s">
        <v>18761</v>
      </c>
      <c r="D3169" t="s">
        <v>3352</v>
      </c>
      <c r="E3169" t="s">
        <v>3340</v>
      </c>
      <c r="F3169" t="s">
        <v>3353</v>
      </c>
      <c r="G3169" t="s">
        <v>3818</v>
      </c>
      <c r="H3169" t="s">
        <v>3819</v>
      </c>
      <c r="I3169" t="s">
        <v>18762</v>
      </c>
      <c r="J3169" t="s">
        <v>3357</v>
      </c>
      <c r="K3169" t="s">
        <v>3346</v>
      </c>
      <c r="L3169" t="s">
        <v>18761</v>
      </c>
      <c r="M3169" t="s">
        <v>3340</v>
      </c>
      <c r="N3169" t="s">
        <v>3347</v>
      </c>
      <c r="O3169" t="s">
        <v>18763</v>
      </c>
      <c r="P3169">
        <v>0</v>
      </c>
      <c r="Q3169">
        <v>0</v>
      </c>
      <c r="R3169" t="s">
        <v>18764</v>
      </c>
      <c r="S3169" t="s">
        <v>3347</v>
      </c>
      <c r="T3169" t="s">
        <v>3347</v>
      </c>
      <c r="U3169">
        <v>0</v>
      </c>
    </row>
    <row r="3170" spans="1:22">
      <c r="A3170">
        <v>2932</v>
      </c>
      <c r="B3170" t="s">
        <v>18765</v>
      </c>
      <c r="C3170" t="s">
        <v>18766</v>
      </c>
      <c r="D3170" t="s">
        <v>3339</v>
      </c>
      <c r="E3170" t="s">
        <v>3340</v>
      </c>
      <c r="F3170" t="s">
        <v>3353</v>
      </c>
      <c r="G3170" t="s">
        <v>5587</v>
      </c>
      <c r="H3170" t="s">
        <v>5588</v>
      </c>
      <c r="I3170" t="s">
        <v>18767</v>
      </c>
      <c r="J3170" t="s">
        <v>3357</v>
      </c>
      <c r="K3170" t="s">
        <v>3346</v>
      </c>
      <c r="L3170" t="s">
        <v>18766</v>
      </c>
      <c r="M3170" t="s">
        <v>3340</v>
      </c>
      <c r="N3170" t="s">
        <v>3347</v>
      </c>
      <c r="O3170" t="s">
        <v>18768</v>
      </c>
      <c r="P3170">
        <v>0</v>
      </c>
      <c r="Q3170">
        <v>0</v>
      </c>
      <c r="R3170" t="s">
        <v>18769</v>
      </c>
      <c r="S3170" t="s">
        <v>3347</v>
      </c>
      <c r="T3170" t="s">
        <v>3347</v>
      </c>
      <c r="U3170">
        <v>0</v>
      </c>
    </row>
    <row r="3171" spans="1:22">
      <c r="A3171">
        <v>2931</v>
      </c>
      <c r="B3171" t="s">
        <v>18770</v>
      </c>
      <c r="C3171" t="s">
        <v>18771</v>
      </c>
      <c r="D3171" t="s">
        <v>3352</v>
      </c>
      <c r="E3171" t="s">
        <v>3340</v>
      </c>
      <c r="F3171" t="s">
        <v>3353</v>
      </c>
      <c r="G3171" t="s">
        <v>5824</v>
      </c>
      <c r="H3171" t="s">
        <v>5825</v>
      </c>
      <c r="I3171" t="s">
        <v>18772</v>
      </c>
      <c r="J3171" t="s">
        <v>3357</v>
      </c>
      <c r="K3171" t="s">
        <v>5825</v>
      </c>
      <c r="L3171" t="s">
        <v>18771</v>
      </c>
      <c r="M3171" t="s">
        <v>3340</v>
      </c>
      <c r="N3171" t="s">
        <v>3347</v>
      </c>
      <c r="O3171" t="s">
        <v>18773</v>
      </c>
      <c r="P3171">
        <v>0</v>
      </c>
      <c r="Q3171">
        <v>0</v>
      </c>
      <c r="R3171" t="s">
        <v>3951</v>
      </c>
      <c r="S3171" t="s">
        <v>3347</v>
      </c>
      <c r="T3171" t="s">
        <v>3347</v>
      </c>
      <c r="U3171">
        <v>0</v>
      </c>
      <c r="V3171">
        <v>5</v>
      </c>
    </row>
    <row r="3172" spans="1:22">
      <c r="A3172">
        <v>2930</v>
      </c>
      <c r="B3172" t="s">
        <v>18774</v>
      </c>
      <c r="C3172" t="s">
        <v>18775</v>
      </c>
      <c r="D3172" t="s">
        <v>3339</v>
      </c>
      <c r="E3172" t="s">
        <v>3340</v>
      </c>
      <c r="F3172" t="s">
        <v>3353</v>
      </c>
      <c r="G3172" t="s">
        <v>3786</v>
      </c>
      <c r="H3172" t="s">
        <v>18776</v>
      </c>
      <c r="I3172" t="s">
        <v>18777</v>
      </c>
      <c r="J3172" t="s">
        <v>3357</v>
      </c>
      <c r="K3172" t="s">
        <v>3346</v>
      </c>
      <c r="L3172" t="s">
        <v>18775</v>
      </c>
      <c r="M3172" t="s">
        <v>3340</v>
      </c>
      <c r="N3172" t="s">
        <v>3347</v>
      </c>
      <c r="O3172" t="s">
        <v>18778</v>
      </c>
      <c r="P3172">
        <v>0</v>
      </c>
      <c r="Q3172">
        <v>0</v>
      </c>
      <c r="R3172" t="s">
        <v>18779</v>
      </c>
      <c r="S3172" t="s">
        <v>3347</v>
      </c>
      <c r="T3172" t="s">
        <v>3347</v>
      </c>
      <c r="U3172">
        <v>0</v>
      </c>
    </row>
    <row r="3173" spans="1:22">
      <c r="A3173">
        <v>2929</v>
      </c>
      <c r="B3173" t="s">
        <v>18780</v>
      </c>
      <c r="C3173" t="s">
        <v>18781</v>
      </c>
      <c r="D3173" t="s">
        <v>3339</v>
      </c>
      <c r="E3173" t="s">
        <v>3340</v>
      </c>
      <c r="F3173" t="s">
        <v>3353</v>
      </c>
      <c r="G3173" t="s">
        <v>3767</v>
      </c>
      <c r="H3173" t="s">
        <v>18782</v>
      </c>
      <c r="I3173" t="s">
        <v>18783</v>
      </c>
      <c r="J3173" t="s">
        <v>3357</v>
      </c>
      <c r="K3173" t="s">
        <v>3346</v>
      </c>
      <c r="L3173" t="s">
        <v>18781</v>
      </c>
      <c r="M3173" t="s">
        <v>3340</v>
      </c>
      <c r="N3173" t="s">
        <v>3347</v>
      </c>
      <c r="O3173" t="s">
        <v>18784</v>
      </c>
      <c r="P3173">
        <v>0</v>
      </c>
      <c r="Q3173">
        <v>0</v>
      </c>
      <c r="R3173" t="s">
        <v>18785</v>
      </c>
      <c r="S3173" t="s">
        <v>3347</v>
      </c>
      <c r="T3173" t="s">
        <v>3347</v>
      </c>
      <c r="U3173">
        <v>0</v>
      </c>
    </row>
    <row r="3174" spans="1:22">
      <c r="A3174">
        <v>2928</v>
      </c>
      <c r="B3174" t="s">
        <v>18786</v>
      </c>
      <c r="C3174" t="s">
        <v>18787</v>
      </c>
      <c r="D3174" t="s">
        <v>3374</v>
      </c>
      <c r="E3174" t="s">
        <v>3340</v>
      </c>
      <c r="F3174" t="s">
        <v>3353</v>
      </c>
      <c r="G3174" t="s">
        <v>5719</v>
      </c>
      <c r="H3174" t="s">
        <v>5720</v>
      </c>
      <c r="I3174" t="s">
        <v>18788</v>
      </c>
      <c r="J3174" t="s">
        <v>3357</v>
      </c>
      <c r="K3174" t="s">
        <v>3346</v>
      </c>
      <c r="L3174" t="s">
        <v>18787</v>
      </c>
      <c r="M3174" t="s">
        <v>3340</v>
      </c>
      <c r="N3174" t="s">
        <v>3347</v>
      </c>
      <c r="O3174" t="s">
        <v>18789</v>
      </c>
      <c r="P3174">
        <v>0</v>
      </c>
      <c r="Q3174">
        <v>0</v>
      </c>
      <c r="R3174" t="s">
        <v>18790</v>
      </c>
      <c r="S3174" t="s">
        <v>3347</v>
      </c>
      <c r="T3174" t="s">
        <v>3347</v>
      </c>
      <c r="U3174">
        <v>0</v>
      </c>
    </row>
    <row r="3175" spans="1:22">
      <c r="A3175">
        <v>2927</v>
      </c>
      <c r="B3175" t="s">
        <v>18791</v>
      </c>
      <c r="C3175" t="s">
        <v>18792</v>
      </c>
      <c r="D3175" t="s">
        <v>3352</v>
      </c>
      <c r="E3175" t="s">
        <v>3340</v>
      </c>
      <c r="F3175" t="s">
        <v>3353</v>
      </c>
      <c r="G3175" t="s">
        <v>18062</v>
      </c>
      <c r="H3175" t="s">
        <v>18063</v>
      </c>
      <c r="I3175" t="s">
        <v>18793</v>
      </c>
      <c r="J3175" t="s">
        <v>3357</v>
      </c>
      <c r="K3175" t="s">
        <v>18063</v>
      </c>
      <c r="L3175" t="s">
        <v>18792</v>
      </c>
      <c r="M3175" t="s">
        <v>3340</v>
      </c>
      <c r="N3175" t="s">
        <v>3347</v>
      </c>
      <c r="O3175" t="s">
        <v>18794</v>
      </c>
      <c r="P3175">
        <v>0</v>
      </c>
      <c r="Q3175">
        <v>0</v>
      </c>
      <c r="R3175" t="s">
        <v>18795</v>
      </c>
      <c r="S3175" t="s">
        <v>3347</v>
      </c>
      <c r="T3175" t="s">
        <v>3347</v>
      </c>
      <c r="U3175">
        <v>0</v>
      </c>
      <c r="V3175">
        <v>5</v>
      </c>
    </row>
    <row r="3176" spans="1:22">
      <c r="A3176">
        <v>2926</v>
      </c>
      <c r="B3176" t="s">
        <v>18796</v>
      </c>
      <c r="C3176" t="s">
        <v>18797</v>
      </c>
      <c r="D3176" t="s">
        <v>3874</v>
      </c>
      <c r="E3176" t="s">
        <v>3340</v>
      </c>
      <c r="F3176" t="s">
        <v>3353</v>
      </c>
      <c r="G3176" t="s">
        <v>5719</v>
      </c>
      <c r="H3176" t="s">
        <v>5720</v>
      </c>
      <c r="I3176" t="s">
        <v>18798</v>
      </c>
      <c r="J3176" t="s">
        <v>3357</v>
      </c>
      <c r="K3176" t="s">
        <v>4926</v>
      </c>
      <c r="L3176" t="s">
        <v>18797</v>
      </c>
      <c r="M3176" t="s">
        <v>3340</v>
      </c>
      <c r="N3176" t="s">
        <v>3347</v>
      </c>
      <c r="O3176" t="s">
        <v>18799</v>
      </c>
      <c r="P3176">
        <v>0</v>
      </c>
      <c r="Q3176">
        <v>0</v>
      </c>
      <c r="R3176" t="s">
        <v>18800</v>
      </c>
      <c r="S3176" t="s">
        <v>3347</v>
      </c>
      <c r="T3176" t="s">
        <v>3347</v>
      </c>
      <c r="U3176">
        <v>0</v>
      </c>
    </row>
    <row r="3177" spans="1:22">
      <c r="A3177">
        <v>2925</v>
      </c>
      <c r="B3177" t="s">
        <v>18801</v>
      </c>
      <c r="C3177" t="s">
        <v>18802</v>
      </c>
      <c r="D3177" t="s">
        <v>3352</v>
      </c>
      <c r="E3177" t="s">
        <v>3340</v>
      </c>
      <c r="F3177" t="s">
        <v>3353</v>
      </c>
      <c r="G3177" t="s">
        <v>15080</v>
      </c>
      <c r="H3177" t="s">
        <v>15081</v>
      </c>
      <c r="I3177" t="s">
        <v>18803</v>
      </c>
      <c r="J3177" t="s">
        <v>3357</v>
      </c>
      <c r="K3177" t="s">
        <v>3346</v>
      </c>
      <c r="L3177" t="s">
        <v>18802</v>
      </c>
      <c r="M3177" t="s">
        <v>3340</v>
      </c>
      <c r="N3177" t="s">
        <v>3347</v>
      </c>
      <c r="O3177" t="s">
        <v>18804</v>
      </c>
      <c r="P3177">
        <v>0</v>
      </c>
      <c r="Q3177">
        <v>0</v>
      </c>
      <c r="R3177" t="s">
        <v>4524</v>
      </c>
      <c r="S3177" t="s">
        <v>3347</v>
      </c>
      <c r="T3177" t="s">
        <v>3347</v>
      </c>
      <c r="U3177">
        <v>0</v>
      </c>
    </row>
    <row r="3178" spans="1:22">
      <c r="A3178">
        <v>2924</v>
      </c>
      <c r="B3178" t="s">
        <v>18805</v>
      </c>
      <c r="C3178" t="s">
        <v>18806</v>
      </c>
      <c r="D3178" t="s">
        <v>3352</v>
      </c>
      <c r="E3178" t="s">
        <v>3340</v>
      </c>
      <c r="F3178" t="s">
        <v>3353</v>
      </c>
      <c r="G3178" t="s">
        <v>5269</v>
      </c>
      <c r="H3178" t="s">
        <v>5270</v>
      </c>
      <c r="I3178" t="s">
        <v>18807</v>
      </c>
      <c r="J3178" t="s">
        <v>3357</v>
      </c>
      <c r="K3178" t="s">
        <v>5270</v>
      </c>
      <c r="L3178" t="s">
        <v>18806</v>
      </c>
      <c r="M3178" t="s">
        <v>3340</v>
      </c>
      <c r="N3178" t="s">
        <v>3347</v>
      </c>
      <c r="O3178" t="s">
        <v>18808</v>
      </c>
      <c r="P3178">
        <v>0</v>
      </c>
      <c r="Q3178">
        <v>0</v>
      </c>
      <c r="R3178" t="s">
        <v>7366</v>
      </c>
      <c r="S3178" t="s">
        <v>3347</v>
      </c>
      <c r="T3178" t="s">
        <v>3347</v>
      </c>
      <c r="U3178">
        <v>0</v>
      </c>
    </row>
    <row r="3179" spans="1:22">
      <c r="A3179">
        <v>2923</v>
      </c>
      <c r="B3179" t="s">
        <v>18809</v>
      </c>
      <c r="C3179" t="s">
        <v>18810</v>
      </c>
      <c r="D3179" t="s">
        <v>3339</v>
      </c>
      <c r="E3179" t="s">
        <v>3340</v>
      </c>
      <c r="F3179" t="s">
        <v>3353</v>
      </c>
      <c r="G3179" t="s">
        <v>5269</v>
      </c>
      <c r="H3179" t="s">
        <v>5270</v>
      </c>
      <c r="I3179" t="s">
        <v>18811</v>
      </c>
      <c r="J3179" t="s">
        <v>3357</v>
      </c>
      <c r="K3179" t="s">
        <v>5270</v>
      </c>
      <c r="L3179" t="s">
        <v>18810</v>
      </c>
      <c r="M3179" t="s">
        <v>3340</v>
      </c>
      <c r="N3179" t="s">
        <v>3347</v>
      </c>
      <c r="O3179" t="s">
        <v>18812</v>
      </c>
      <c r="P3179">
        <v>0</v>
      </c>
      <c r="Q3179">
        <v>0</v>
      </c>
      <c r="R3179" t="s">
        <v>18813</v>
      </c>
      <c r="S3179" t="s">
        <v>3347</v>
      </c>
      <c r="T3179" t="s">
        <v>3347</v>
      </c>
      <c r="U3179">
        <v>0</v>
      </c>
      <c r="V3179">
        <v>5</v>
      </c>
    </row>
    <row r="3180" spans="1:22">
      <c r="A3180">
        <v>2922</v>
      </c>
      <c r="B3180" t="s">
        <v>18814</v>
      </c>
      <c r="C3180" t="s">
        <v>18815</v>
      </c>
      <c r="D3180" t="s">
        <v>3352</v>
      </c>
      <c r="E3180" t="s">
        <v>3340</v>
      </c>
      <c r="F3180" t="s">
        <v>3353</v>
      </c>
      <c r="G3180" t="s">
        <v>4116</v>
      </c>
      <c r="H3180" t="s">
        <v>4117</v>
      </c>
      <c r="I3180" t="s">
        <v>18816</v>
      </c>
      <c r="J3180" t="s">
        <v>3357</v>
      </c>
      <c r="K3180" t="s">
        <v>4117</v>
      </c>
      <c r="L3180" t="s">
        <v>18815</v>
      </c>
      <c r="M3180" t="s">
        <v>3340</v>
      </c>
      <c r="N3180" t="s">
        <v>3347</v>
      </c>
      <c r="O3180" t="s">
        <v>18817</v>
      </c>
      <c r="P3180">
        <v>0</v>
      </c>
      <c r="Q3180">
        <v>0</v>
      </c>
      <c r="R3180" t="s">
        <v>18818</v>
      </c>
      <c r="S3180" t="s">
        <v>3347</v>
      </c>
      <c r="T3180" t="s">
        <v>3347</v>
      </c>
      <c r="U3180">
        <v>0</v>
      </c>
      <c r="V3180">
        <v>5</v>
      </c>
    </row>
    <row r="3181" spans="1:22">
      <c r="A3181">
        <v>2921</v>
      </c>
      <c r="B3181" t="s">
        <v>18819</v>
      </c>
      <c r="C3181" t="s">
        <v>18820</v>
      </c>
      <c r="D3181" t="s">
        <v>3420</v>
      </c>
      <c r="E3181" t="s">
        <v>3340</v>
      </c>
      <c r="F3181" t="s">
        <v>3341</v>
      </c>
      <c r="G3181" t="s">
        <v>5160</v>
      </c>
      <c r="H3181" t="s">
        <v>5161</v>
      </c>
      <c r="I3181" t="s">
        <v>18821</v>
      </c>
      <c r="J3181" t="s">
        <v>3357</v>
      </c>
      <c r="K3181" t="s">
        <v>3346</v>
      </c>
      <c r="L3181" t="s">
        <v>18820</v>
      </c>
      <c r="M3181" t="s">
        <v>3340</v>
      </c>
      <c r="N3181" t="s">
        <v>3347</v>
      </c>
      <c r="O3181" t="s">
        <v>18822</v>
      </c>
      <c r="P3181">
        <v>0</v>
      </c>
      <c r="Q3181">
        <v>0</v>
      </c>
      <c r="R3181" t="s">
        <v>18823</v>
      </c>
      <c r="S3181" t="s">
        <v>3347</v>
      </c>
      <c r="T3181" t="s">
        <v>3347</v>
      </c>
      <c r="U3181">
        <v>0</v>
      </c>
    </row>
    <row r="3182" spans="1:22">
      <c r="A3182">
        <v>2920</v>
      </c>
      <c r="B3182" t="s">
        <v>18824</v>
      </c>
      <c r="C3182" t="s">
        <v>18825</v>
      </c>
      <c r="D3182" t="s">
        <v>3352</v>
      </c>
      <c r="E3182" t="s">
        <v>3340</v>
      </c>
      <c r="F3182" t="s">
        <v>3353</v>
      </c>
      <c r="G3182" t="s">
        <v>4097</v>
      </c>
      <c r="H3182" t="s">
        <v>4098</v>
      </c>
      <c r="I3182" t="s">
        <v>18826</v>
      </c>
      <c r="J3182" t="s">
        <v>3357</v>
      </c>
      <c r="K3182" t="s">
        <v>3346</v>
      </c>
      <c r="L3182" t="s">
        <v>18825</v>
      </c>
      <c r="M3182" t="s">
        <v>3340</v>
      </c>
      <c r="N3182" t="s">
        <v>3347</v>
      </c>
      <c r="O3182" t="s">
        <v>18827</v>
      </c>
      <c r="P3182">
        <v>0</v>
      </c>
      <c r="Q3182">
        <v>0</v>
      </c>
      <c r="R3182" t="s">
        <v>18828</v>
      </c>
      <c r="S3182" t="s">
        <v>3347</v>
      </c>
      <c r="T3182" t="s">
        <v>3347</v>
      </c>
      <c r="U3182">
        <v>0</v>
      </c>
    </row>
    <row r="3183" spans="1:22">
      <c r="A3183">
        <v>2919</v>
      </c>
      <c r="B3183" t="s">
        <v>18829</v>
      </c>
      <c r="C3183" t="s">
        <v>18830</v>
      </c>
      <c r="D3183" t="s">
        <v>3374</v>
      </c>
      <c r="E3183" t="s">
        <v>3340</v>
      </c>
      <c r="F3183" t="s">
        <v>3353</v>
      </c>
      <c r="G3183" t="s">
        <v>5135</v>
      </c>
      <c r="H3183" t="s">
        <v>3833</v>
      </c>
      <c r="I3183" t="s">
        <v>18831</v>
      </c>
      <c r="J3183" t="s">
        <v>3357</v>
      </c>
      <c r="K3183" t="s">
        <v>3346</v>
      </c>
      <c r="L3183" t="s">
        <v>18830</v>
      </c>
      <c r="M3183" t="s">
        <v>3340</v>
      </c>
      <c r="N3183" t="s">
        <v>3347</v>
      </c>
      <c r="O3183" t="s">
        <v>18832</v>
      </c>
      <c r="P3183">
        <v>0</v>
      </c>
      <c r="Q3183">
        <v>0</v>
      </c>
      <c r="R3183" t="s">
        <v>14439</v>
      </c>
      <c r="S3183" t="s">
        <v>3347</v>
      </c>
      <c r="T3183" t="s">
        <v>3347</v>
      </c>
      <c r="U3183">
        <v>0</v>
      </c>
    </row>
    <row r="3184" spans="1:22">
      <c r="A3184">
        <v>2918</v>
      </c>
      <c r="B3184" t="s">
        <v>18833</v>
      </c>
      <c r="C3184" t="s">
        <v>18834</v>
      </c>
      <c r="D3184" t="s">
        <v>3374</v>
      </c>
      <c r="E3184" t="s">
        <v>3340</v>
      </c>
      <c r="F3184" t="s">
        <v>3353</v>
      </c>
      <c r="G3184" t="s">
        <v>4779</v>
      </c>
      <c r="H3184" t="s">
        <v>18835</v>
      </c>
      <c r="I3184" t="s">
        <v>18836</v>
      </c>
      <c r="J3184" t="s">
        <v>3357</v>
      </c>
      <c r="K3184" t="s">
        <v>3346</v>
      </c>
      <c r="L3184" t="s">
        <v>18834</v>
      </c>
      <c r="M3184" t="s">
        <v>3340</v>
      </c>
      <c r="N3184" t="s">
        <v>3347</v>
      </c>
      <c r="O3184" t="s">
        <v>18837</v>
      </c>
      <c r="P3184">
        <v>0</v>
      </c>
      <c r="Q3184">
        <v>0</v>
      </c>
      <c r="R3184" t="s">
        <v>18838</v>
      </c>
      <c r="S3184" t="s">
        <v>3347</v>
      </c>
      <c r="T3184" t="s">
        <v>3347</v>
      </c>
      <c r="U3184">
        <v>0</v>
      </c>
      <c r="V3184">
        <v>5</v>
      </c>
    </row>
    <row r="3185" spans="1:22">
      <c r="A3185">
        <v>2917</v>
      </c>
      <c r="B3185" t="s">
        <v>18839</v>
      </c>
      <c r="C3185" t="s">
        <v>18840</v>
      </c>
      <c r="D3185" t="s">
        <v>3352</v>
      </c>
      <c r="E3185" t="s">
        <v>3340</v>
      </c>
      <c r="F3185" t="s">
        <v>3353</v>
      </c>
      <c r="G3185" t="s">
        <v>4293</v>
      </c>
      <c r="H3185" t="s">
        <v>4294</v>
      </c>
      <c r="I3185" t="s">
        <v>18841</v>
      </c>
      <c r="J3185" t="s">
        <v>3357</v>
      </c>
      <c r="K3185" t="s">
        <v>3346</v>
      </c>
      <c r="L3185" t="s">
        <v>18840</v>
      </c>
      <c r="M3185" t="s">
        <v>3340</v>
      </c>
      <c r="N3185" t="s">
        <v>3347</v>
      </c>
      <c r="O3185" t="s">
        <v>18842</v>
      </c>
      <c r="P3185">
        <v>0</v>
      </c>
      <c r="Q3185">
        <v>0</v>
      </c>
      <c r="R3185" t="s">
        <v>18843</v>
      </c>
      <c r="S3185" t="s">
        <v>3347</v>
      </c>
      <c r="T3185" t="s">
        <v>3347</v>
      </c>
      <c r="U3185">
        <v>0</v>
      </c>
    </row>
    <row r="3186" spans="1:22">
      <c r="A3186">
        <v>2916</v>
      </c>
      <c r="B3186" t="s">
        <v>18844</v>
      </c>
      <c r="C3186" t="s">
        <v>14547</v>
      </c>
      <c r="D3186" t="s">
        <v>3352</v>
      </c>
      <c r="E3186" t="s">
        <v>3340</v>
      </c>
      <c r="F3186" t="s">
        <v>3353</v>
      </c>
      <c r="G3186" t="s">
        <v>5719</v>
      </c>
      <c r="H3186" t="s">
        <v>5720</v>
      </c>
      <c r="I3186" t="s">
        <v>18845</v>
      </c>
      <c r="J3186" t="s">
        <v>3357</v>
      </c>
      <c r="K3186" t="s">
        <v>3346</v>
      </c>
      <c r="L3186" t="s">
        <v>14547</v>
      </c>
      <c r="M3186" t="s">
        <v>3340</v>
      </c>
      <c r="N3186" t="s">
        <v>3347</v>
      </c>
      <c r="O3186" t="s">
        <v>18846</v>
      </c>
      <c r="P3186">
        <v>0</v>
      </c>
      <c r="Q3186">
        <v>0</v>
      </c>
      <c r="R3186" t="s">
        <v>18847</v>
      </c>
      <c r="S3186" t="s">
        <v>3347</v>
      </c>
      <c r="T3186" t="s">
        <v>3347</v>
      </c>
      <c r="U3186">
        <v>0</v>
      </c>
      <c r="V3186">
        <v>1</v>
      </c>
    </row>
    <row r="3187" spans="1:22">
      <c r="A3187">
        <v>2915</v>
      </c>
      <c r="B3187" t="s">
        <v>18848</v>
      </c>
      <c r="C3187" t="s">
        <v>18849</v>
      </c>
      <c r="D3187" t="s">
        <v>3352</v>
      </c>
      <c r="E3187" t="s">
        <v>3340</v>
      </c>
      <c r="F3187" t="s">
        <v>3353</v>
      </c>
      <c r="G3187" t="s">
        <v>5719</v>
      </c>
      <c r="H3187" t="s">
        <v>5720</v>
      </c>
      <c r="I3187" t="s">
        <v>18850</v>
      </c>
      <c r="J3187" t="s">
        <v>3357</v>
      </c>
      <c r="K3187" t="s">
        <v>5720</v>
      </c>
      <c r="L3187" t="s">
        <v>18849</v>
      </c>
      <c r="M3187" t="s">
        <v>3340</v>
      </c>
      <c r="N3187" t="s">
        <v>3347</v>
      </c>
      <c r="O3187" t="s">
        <v>18851</v>
      </c>
      <c r="P3187">
        <v>0</v>
      </c>
      <c r="Q3187">
        <v>0</v>
      </c>
      <c r="R3187" t="s">
        <v>18852</v>
      </c>
      <c r="S3187" t="s">
        <v>3347</v>
      </c>
      <c r="T3187" t="s">
        <v>3347</v>
      </c>
      <c r="U3187">
        <v>1</v>
      </c>
      <c r="V3187">
        <v>3</v>
      </c>
    </row>
    <row r="3188" spans="1:22">
      <c r="A3188">
        <v>2914</v>
      </c>
      <c r="B3188" t="s">
        <v>18853</v>
      </c>
      <c r="C3188" t="s">
        <v>18854</v>
      </c>
      <c r="D3188" t="s">
        <v>3352</v>
      </c>
      <c r="E3188" t="s">
        <v>3340</v>
      </c>
      <c r="F3188" t="s">
        <v>3353</v>
      </c>
      <c r="G3188" t="s">
        <v>4128</v>
      </c>
      <c r="H3188" t="s">
        <v>7237</v>
      </c>
      <c r="I3188" t="s">
        <v>18855</v>
      </c>
      <c r="J3188" t="s">
        <v>3357</v>
      </c>
      <c r="K3188" t="s">
        <v>3346</v>
      </c>
      <c r="L3188" t="s">
        <v>18854</v>
      </c>
      <c r="M3188" t="s">
        <v>3340</v>
      </c>
      <c r="N3188" t="s">
        <v>3347</v>
      </c>
      <c r="O3188" t="s">
        <v>18856</v>
      </c>
      <c r="P3188">
        <v>0</v>
      </c>
      <c r="Q3188">
        <v>0</v>
      </c>
      <c r="R3188" t="s">
        <v>18857</v>
      </c>
      <c r="S3188" t="s">
        <v>3347</v>
      </c>
      <c r="T3188" t="s">
        <v>3347</v>
      </c>
      <c r="U3188">
        <v>0</v>
      </c>
    </row>
    <row r="3189" spans="1:22">
      <c r="A3189">
        <v>2913</v>
      </c>
      <c r="B3189" t="s">
        <v>18858</v>
      </c>
      <c r="C3189" t="s">
        <v>18859</v>
      </c>
      <c r="D3189" t="s">
        <v>3339</v>
      </c>
      <c r="E3189" t="s">
        <v>3340</v>
      </c>
      <c r="F3189" t="s">
        <v>3353</v>
      </c>
      <c r="G3189" t="s">
        <v>17613</v>
      </c>
      <c r="H3189" t="s">
        <v>17614</v>
      </c>
      <c r="I3189" t="s">
        <v>18860</v>
      </c>
      <c r="J3189" t="s">
        <v>3357</v>
      </c>
      <c r="K3189" t="s">
        <v>3346</v>
      </c>
      <c r="L3189" t="s">
        <v>18859</v>
      </c>
      <c r="M3189" t="s">
        <v>3340</v>
      </c>
      <c r="N3189" t="s">
        <v>3347</v>
      </c>
      <c r="O3189" t="s">
        <v>18861</v>
      </c>
      <c r="P3189">
        <v>0</v>
      </c>
      <c r="Q3189">
        <v>0</v>
      </c>
      <c r="R3189" t="s">
        <v>18862</v>
      </c>
      <c r="S3189" t="s">
        <v>3347</v>
      </c>
      <c r="T3189" t="s">
        <v>3347</v>
      </c>
      <c r="U3189">
        <v>0</v>
      </c>
    </row>
    <row r="3190" spans="1:22">
      <c r="A3190">
        <v>2912</v>
      </c>
      <c r="B3190" t="s">
        <v>18863</v>
      </c>
      <c r="C3190" t="s">
        <v>18864</v>
      </c>
      <c r="D3190" t="s">
        <v>3352</v>
      </c>
      <c r="E3190" t="s">
        <v>3340</v>
      </c>
      <c r="F3190" t="s">
        <v>3353</v>
      </c>
      <c r="G3190" t="s">
        <v>3786</v>
      </c>
      <c r="H3190" t="s">
        <v>18865</v>
      </c>
      <c r="I3190" t="s">
        <v>18866</v>
      </c>
      <c r="J3190" t="s">
        <v>3357</v>
      </c>
      <c r="K3190" t="s">
        <v>3346</v>
      </c>
      <c r="L3190" t="s">
        <v>18864</v>
      </c>
      <c r="M3190" t="s">
        <v>3340</v>
      </c>
      <c r="N3190" t="s">
        <v>3347</v>
      </c>
      <c r="O3190" t="s">
        <v>18867</v>
      </c>
      <c r="P3190">
        <v>0</v>
      </c>
      <c r="Q3190">
        <v>0</v>
      </c>
      <c r="R3190" t="s">
        <v>18868</v>
      </c>
      <c r="S3190" t="s">
        <v>3347</v>
      </c>
      <c r="T3190" t="s">
        <v>3347</v>
      </c>
      <c r="U3190">
        <v>0</v>
      </c>
    </row>
    <row r="3191" spans="1:22">
      <c r="A3191">
        <v>2911</v>
      </c>
      <c r="B3191" t="s">
        <v>18869</v>
      </c>
      <c r="C3191" t="s">
        <v>18870</v>
      </c>
      <c r="D3191" t="s">
        <v>3374</v>
      </c>
      <c r="E3191" t="s">
        <v>3340</v>
      </c>
      <c r="F3191" t="s">
        <v>3341</v>
      </c>
      <c r="G3191" t="s">
        <v>3786</v>
      </c>
      <c r="H3191" t="s">
        <v>3787</v>
      </c>
      <c r="I3191" t="s">
        <v>18871</v>
      </c>
      <c r="J3191" t="s">
        <v>3357</v>
      </c>
      <c r="K3191" t="s">
        <v>3346</v>
      </c>
      <c r="L3191" t="s">
        <v>18870</v>
      </c>
      <c r="M3191" t="s">
        <v>3340</v>
      </c>
      <c r="N3191" t="s">
        <v>3347</v>
      </c>
      <c r="O3191" t="s">
        <v>18872</v>
      </c>
      <c r="P3191">
        <v>0</v>
      </c>
      <c r="Q3191">
        <v>0</v>
      </c>
      <c r="R3191" t="s">
        <v>5164</v>
      </c>
      <c r="S3191" t="s">
        <v>3347</v>
      </c>
      <c r="T3191" t="s">
        <v>3347</v>
      </c>
      <c r="U3191">
        <v>0</v>
      </c>
    </row>
    <row r="3192" spans="1:22">
      <c r="A3192">
        <v>2910</v>
      </c>
      <c r="B3192" t="s">
        <v>18873</v>
      </c>
      <c r="C3192" t="s">
        <v>18874</v>
      </c>
      <c r="D3192" t="s">
        <v>3374</v>
      </c>
      <c r="E3192" t="s">
        <v>3340</v>
      </c>
      <c r="F3192" t="s">
        <v>3353</v>
      </c>
      <c r="G3192" t="s">
        <v>5495</v>
      </c>
      <c r="H3192" t="s">
        <v>5496</v>
      </c>
      <c r="I3192" t="s">
        <v>14173</v>
      </c>
      <c r="J3192" t="s">
        <v>3357</v>
      </c>
      <c r="K3192" t="s">
        <v>3346</v>
      </c>
      <c r="L3192" t="s">
        <v>18874</v>
      </c>
      <c r="M3192" t="s">
        <v>3340</v>
      </c>
      <c r="N3192" t="s">
        <v>3347</v>
      </c>
      <c r="O3192" t="s">
        <v>18875</v>
      </c>
      <c r="P3192">
        <v>0</v>
      </c>
      <c r="Q3192">
        <v>0</v>
      </c>
      <c r="R3192" t="s">
        <v>4363</v>
      </c>
      <c r="S3192" t="s">
        <v>3347</v>
      </c>
      <c r="T3192" t="s">
        <v>3347</v>
      </c>
      <c r="U3192">
        <v>0</v>
      </c>
    </row>
    <row r="3193" spans="1:22">
      <c r="A3193">
        <v>2909</v>
      </c>
      <c r="B3193" t="s">
        <v>18876</v>
      </c>
      <c r="C3193" t="s">
        <v>18401</v>
      </c>
      <c r="D3193" t="s">
        <v>3352</v>
      </c>
      <c r="E3193" t="s">
        <v>3340</v>
      </c>
      <c r="F3193" t="s">
        <v>3353</v>
      </c>
      <c r="G3193" t="s">
        <v>17613</v>
      </c>
      <c r="H3193" t="s">
        <v>17614</v>
      </c>
      <c r="I3193" t="s">
        <v>17615</v>
      </c>
      <c r="J3193" t="s">
        <v>3357</v>
      </c>
      <c r="K3193" t="s">
        <v>3346</v>
      </c>
      <c r="L3193" t="s">
        <v>18401</v>
      </c>
      <c r="M3193" t="s">
        <v>3340</v>
      </c>
      <c r="N3193" t="s">
        <v>3347</v>
      </c>
      <c r="O3193" t="s">
        <v>18877</v>
      </c>
      <c r="P3193">
        <v>0</v>
      </c>
      <c r="Q3193">
        <v>0</v>
      </c>
      <c r="R3193" t="s">
        <v>18878</v>
      </c>
      <c r="S3193" t="s">
        <v>3347</v>
      </c>
      <c r="T3193" t="s">
        <v>3347</v>
      </c>
      <c r="U3193">
        <v>0</v>
      </c>
    </row>
    <row r="3194" spans="1:22">
      <c r="A3194">
        <v>2908</v>
      </c>
      <c r="B3194" t="s">
        <v>18879</v>
      </c>
      <c r="C3194" t="s">
        <v>18880</v>
      </c>
      <c r="D3194" t="s">
        <v>3374</v>
      </c>
      <c r="E3194" t="s">
        <v>3340</v>
      </c>
      <c r="F3194" t="s">
        <v>3353</v>
      </c>
      <c r="G3194" t="s">
        <v>3985</v>
      </c>
      <c r="H3194" t="s">
        <v>3986</v>
      </c>
      <c r="I3194" t="s">
        <v>18881</v>
      </c>
      <c r="J3194" t="s">
        <v>3357</v>
      </c>
      <c r="K3194" t="s">
        <v>3346</v>
      </c>
      <c r="L3194" t="s">
        <v>18880</v>
      </c>
      <c r="M3194" t="s">
        <v>3340</v>
      </c>
      <c r="N3194" t="s">
        <v>3347</v>
      </c>
      <c r="O3194" t="s">
        <v>18882</v>
      </c>
      <c r="P3194">
        <v>0</v>
      </c>
      <c r="Q3194">
        <v>0</v>
      </c>
      <c r="R3194" t="s">
        <v>18883</v>
      </c>
      <c r="S3194" t="s">
        <v>3347</v>
      </c>
      <c r="T3194" t="s">
        <v>3347</v>
      </c>
      <c r="U3194">
        <v>0</v>
      </c>
    </row>
    <row r="3195" spans="1:22">
      <c r="A3195">
        <v>2907</v>
      </c>
      <c r="B3195" t="s">
        <v>18884</v>
      </c>
      <c r="C3195" t="s">
        <v>18885</v>
      </c>
      <c r="D3195" t="s">
        <v>3374</v>
      </c>
      <c r="E3195" t="s">
        <v>3340</v>
      </c>
      <c r="F3195" t="s">
        <v>3341</v>
      </c>
      <c r="G3195" t="s">
        <v>4884</v>
      </c>
      <c r="H3195" t="s">
        <v>4885</v>
      </c>
      <c r="I3195" t="s">
        <v>18886</v>
      </c>
      <c r="J3195" t="s">
        <v>3357</v>
      </c>
      <c r="K3195" t="s">
        <v>3346</v>
      </c>
      <c r="L3195" t="s">
        <v>18885</v>
      </c>
      <c r="M3195" t="s">
        <v>3340</v>
      </c>
      <c r="N3195" t="s">
        <v>3347</v>
      </c>
      <c r="O3195" t="s">
        <v>18887</v>
      </c>
      <c r="P3195">
        <v>0</v>
      </c>
      <c r="Q3195">
        <v>0</v>
      </c>
      <c r="R3195" t="s">
        <v>7030</v>
      </c>
      <c r="S3195" t="s">
        <v>3347</v>
      </c>
      <c r="T3195" t="s">
        <v>3347</v>
      </c>
      <c r="U3195">
        <v>0</v>
      </c>
    </row>
    <row r="3196" spans="1:22">
      <c r="A3196">
        <v>2906</v>
      </c>
      <c r="B3196" t="s">
        <v>18888</v>
      </c>
      <c r="C3196" t="s">
        <v>18889</v>
      </c>
      <c r="D3196" t="s">
        <v>3339</v>
      </c>
      <c r="E3196" t="s">
        <v>3340</v>
      </c>
      <c r="F3196" t="s">
        <v>3353</v>
      </c>
      <c r="G3196" t="s">
        <v>4139</v>
      </c>
      <c r="H3196" t="s">
        <v>8441</v>
      </c>
      <c r="I3196" t="s">
        <v>18890</v>
      </c>
      <c r="J3196" t="s">
        <v>3357</v>
      </c>
      <c r="K3196" t="s">
        <v>3346</v>
      </c>
      <c r="L3196" t="s">
        <v>18889</v>
      </c>
      <c r="M3196" t="s">
        <v>3340</v>
      </c>
      <c r="N3196" t="s">
        <v>3347</v>
      </c>
      <c r="O3196" t="s">
        <v>18891</v>
      </c>
      <c r="P3196">
        <v>0</v>
      </c>
      <c r="Q3196">
        <v>0</v>
      </c>
      <c r="R3196" t="s">
        <v>4211</v>
      </c>
      <c r="S3196" t="s">
        <v>3347</v>
      </c>
      <c r="T3196" t="s">
        <v>3347</v>
      </c>
      <c r="U3196">
        <v>0</v>
      </c>
    </row>
    <row r="3197" spans="1:22">
      <c r="A3197">
        <v>2905</v>
      </c>
      <c r="B3197" t="s">
        <v>18892</v>
      </c>
      <c r="C3197" t="s">
        <v>18893</v>
      </c>
      <c r="D3197" t="s">
        <v>3374</v>
      </c>
      <c r="E3197" t="s">
        <v>3340</v>
      </c>
      <c r="F3197" t="s">
        <v>3353</v>
      </c>
      <c r="G3197" t="s">
        <v>3856</v>
      </c>
      <c r="H3197" t="s">
        <v>3857</v>
      </c>
      <c r="I3197" t="s">
        <v>18894</v>
      </c>
      <c r="J3197" t="s">
        <v>3357</v>
      </c>
      <c r="K3197" t="s">
        <v>3346</v>
      </c>
      <c r="L3197" t="s">
        <v>18893</v>
      </c>
      <c r="M3197" t="s">
        <v>3340</v>
      </c>
      <c r="N3197" t="s">
        <v>3347</v>
      </c>
      <c r="O3197" t="s">
        <v>18895</v>
      </c>
      <c r="P3197">
        <v>0</v>
      </c>
      <c r="Q3197">
        <v>0</v>
      </c>
      <c r="R3197" t="s">
        <v>18896</v>
      </c>
      <c r="S3197" t="s">
        <v>3347</v>
      </c>
      <c r="T3197" t="s">
        <v>3347</v>
      </c>
      <c r="U3197">
        <v>0</v>
      </c>
    </row>
    <row r="3198" spans="1:22">
      <c r="A3198">
        <v>2904</v>
      </c>
      <c r="B3198" t="s">
        <v>18897</v>
      </c>
      <c r="C3198" t="s">
        <v>18898</v>
      </c>
      <c r="D3198" t="s">
        <v>3352</v>
      </c>
      <c r="E3198" t="s">
        <v>3340</v>
      </c>
      <c r="F3198" t="s">
        <v>3353</v>
      </c>
      <c r="G3198" t="s">
        <v>4293</v>
      </c>
      <c r="H3198" t="s">
        <v>4294</v>
      </c>
      <c r="I3198" t="s">
        <v>18899</v>
      </c>
      <c r="J3198" t="s">
        <v>3357</v>
      </c>
      <c r="K3198" t="s">
        <v>3346</v>
      </c>
      <c r="L3198" t="s">
        <v>18898</v>
      </c>
      <c r="M3198" t="s">
        <v>3340</v>
      </c>
      <c r="N3198" t="s">
        <v>3347</v>
      </c>
      <c r="O3198" t="s">
        <v>18900</v>
      </c>
      <c r="P3198">
        <v>0</v>
      </c>
      <c r="Q3198">
        <v>0</v>
      </c>
      <c r="R3198" t="s">
        <v>18901</v>
      </c>
      <c r="S3198" t="s">
        <v>3347</v>
      </c>
      <c r="T3198" t="s">
        <v>3347</v>
      </c>
      <c r="U3198">
        <v>0</v>
      </c>
    </row>
    <row r="3199" spans="1:22">
      <c r="A3199">
        <v>2903</v>
      </c>
      <c r="B3199" t="s">
        <v>18902</v>
      </c>
      <c r="C3199" t="s">
        <v>18903</v>
      </c>
      <c r="D3199" t="s">
        <v>3352</v>
      </c>
      <c r="E3199" t="s">
        <v>3340</v>
      </c>
      <c r="F3199" t="s">
        <v>3353</v>
      </c>
      <c r="G3199" t="s">
        <v>14930</v>
      </c>
      <c r="H3199" t="s">
        <v>14931</v>
      </c>
      <c r="I3199" t="s">
        <v>18904</v>
      </c>
      <c r="J3199" t="s">
        <v>3357</v>
      </c>
      <c r="K3199" t="s">
        <v>3346</v>
      </c>
      <c r="L3199" t="s">
        <v>18903</v>
      </c>
      <c r="M3199" t="s">
        <v>3340</v>
      </c>
      <c r="N3199" t="s">
        <v>3347</v>
      </c>
      <c r="O3199" t="s">
        <v>18905</v>
      </c>
      <c r="P3199">
        <v>0</v>
      </c>
      <c r="Q3199">
        <v>0</v>
      </c>
      <c r="R3199" t="s">
        <v>18906</v>
      </c>
      <c r="S3199" t="s">
        <v>3347</v>
      </c>
      <c r="T3199" t="s">
        <v>3347</v>
      </c>
      <c r="U3199">
        <v>0</v>
      </c>
    </row>
    <row r="3200" spans="1:22">
      <c r="A3200">
        <v>2902</v>
      </c>
      <c r="B3200" t="s">
        <v>18907</v>
      </c>
      <c r="C3200" t="s">
        <v>18898</v>
      </c>
      <c r="D3200" t="s">
        <v>3352</v>
      </c>
      <c r="E3200" t="s">
        <v>3340</v>
      </c>
      <c r="F3200" t="s">
        <v>3353</v>
      </c>
      <c r="G3200" t="s">
        <v>8668</v>
      </c>
      <c r="H3200" t="s">
        <v>18908</v>
      </c>
      <c r="I3200" t="s">
        <v>18909</v>
      </c>
      <c r="J3200" t="s">
        <v>3357</v>
      </c>
      <c r="K3200" t="s">
        <v>3346</v>
      </c>
      <c r="L3200" t="s">
        <v>18898</v>
      </c>
      <c r="M3200" t="s">
        <v>3340</v>
      </c>
      <c r="N3200" t="s">
        <v>3347</v>
      </c>
      <c r="O3200" t="s">
        <v>18910</v>
      </c>
      <c r="P3200">
        <v>0</v>
      </c>
      <c r="Q3200">
        <v>0</v>
      </c>
      <c r="R3200" t="s">
        <v>5574</v>
      </c>
      <c r="S3200" t="s">
        <v>3347</v>
      </c>
      <c r="T3200" t="s">
        <v>3347</v>
      </c>
      <c r="U3200">
        <v>0</v>
      </c>
    </row>
    <row r="3201" spans="1:22">
      <c r="A3201">
        <v>2901</v>
      </c>
      <c r="B3201" t="s">
        <v>18911</v>
      </c>
      <c r="C3201" t="s">
        <v>18912</v>
      </c>
      <c r="D3201" t="s">
        <v>3339</v>
      </c>
      <c r="E3201" t="s">
        <v>3340</v>
      </c>
      <c r="F3201" t="s">
        <v>3353</v>
      </c>
      <c r="G3201" t="s">
        <v>3448</v>
      </c>
      <c r="H3201" t="s">
        <v>13499</v>
      </c>
      <c r="I3201" t="s">
        <v>5063</v>
      </c>
      <c r="J3201" t="s">
        <v>3357</v>
      </c>
      <c r="K3201" t="s">
        <v>3346</v>
      </c>
      <c r="L3201" t="s">
        <v>18912</v>
      </c>
      <c r="M3201" t="s">
        <v>3340</v>
      </c>
      <c r="N3201" t="s">
        <v>3347</v>
      </c>
      <c r="O3201" t="s">
        <v>18913</v>
      </c>
      <c r="P3201">
        <v>0</v>
      </c>
      <c r="Q3201">
        <v>0</v>
      </c>
      <c r="R3201" t="s">
        <v>18914</v>
      </c>
      <c r="S3201" t="s">
        <v>3347</v>
      </c>
      <c r="T3201" t="s">
        <v>3347</v>
      </c>
      <c r="U3201">
        <v>0</v>
      </c>
    </row>
    <row r="3202" spans="1:22">
      <c r="A3202">
        <v>2900</v>
      </c>
      <c r="B3202" t="s">
        <v>18915</v>
      </c>
      <c r="C3202" t="s">
        <v>18916</v>
      </c>
      <c r="D3202" t="s">
        <v>3352</v>
      </c>
      <c r="E3202" t="s">
        <v>3340</v>
      </c>
      <c r="F3202" t="s">
        <v>3353</v>
      </c>
      <c r="G3202" t="s">
        <v>11053</v>
      </c>
      <c r="H3202" t="s">
        <v>11054</v>
      </c>
      <c r="I3202" t="s">
        <v>18917</v>
      </c>
      <c r="J3202" t="s">
        <v>3357</v>
      </c>
      <c r="K3202" t="s">
        <v>3346</v>
      </c>
      <c r="L3202" t="s">
        <v>18916</v>
      </c>
      <c r="M3202" t="s">
        <v>3340</v>
      </c>
      <c r="N3202" t="s">
        <v>3347</v>
      </c>
      <c r="O3202" t="s">
        <v>18918</v>
      </c>
      <c r="P3202">
        <v>0</v>
      </c>
      <c r="Q3202">
        <v>0</v>
      </c>
      <c r="R3202" t="s">
        <v>18919</v>
      </c>
      <c r="S3202" t="s">
        <v>3347</v>
      </c>
      <c r="T3202" t="s">
        <v>3347</v>
      </c>
      <c r="U3202">
        <v>0</v>
      </c>
    </row>
    <row r="3203" spans="1:22">
      <c r="A3203">
        <v>2899</v>
      </c>
      <c r="B3203" t="s">
        <v>18920</v>
      </c>
      <c r="C3203" t="s">
        <v>18921</v>
      </c>
      <c r="D3203" t="s">
        <v>3352</v>
      </c>
      <c r="E3203" t="s">
        <v>3340</v>
      </c>
      <c r="F3203" t="s">
        <v>3353</v>
      </c>
      <c r="G3203" t="s">
        <v>3619</v>
      </c>
      <c r="H3203" t="s">
        <v>3620</v>
      </c>
      <c r="I3203" t="s">
        <v>18922</v>
      </c>
      <c r="J3203" t="s">
        <v>3357</v>
      </c>
      <c r="K3203" t="s">
        <v>3620</v>
      </c>
      <c r="L3203" t="s">
        <v>18921</v>
      </c>
      <c r="M3203" t="s">
        <v>3340</v>
      </c>
      <c r="N3203" t="s">
        <v>3347</v>
      </c>
      <c r="O3203" t="s">
        <v>18923</v>
      </c>
      <c r="P3203">
        <v>0</v>
      </c>
      <c r="Q3203">
        <v>0</v>
      </c>
      <c r="R3203" t="s">
        <v>18924</v>
      </c>
      <c r="S3203" t="s">
        <v>3347</v>
      </c>
      <c r="T3203" t="s">
        <v>3347</v>
      </c>
      <c r="U3203">
        <v>0</v>
      </c>
      <c r="V3203">
        <v>5</v>
      </c>
    </row>
    <row r="3204" spans="1:22">
      <c r="A3204">
        <v>2898</v>
      </c>
      <c r="B3204" t="s">
        <v>18925</v>
      </c>
      <c r="C3204" t="s">
        <v>18926</v>
      </c>
      <c r="D3204" t="s">
        <v>3339</v>
      </c>
      <c r="E3204" t="s">
        <v>3340</v>
      </c>
      <c r="F3204" t="s">
        <v>3353</v>
      </c>
      <c r="G3204" t="s">
        <v>3767</v>
      </c>
      <c r="H3204" t="s">
        <v>11196</v>
      </c>
      <c r="I3204" t="s">
        <v>18927</v>
      </c>
      <c r="J3204" t="s">
        <v>3357</v>
      </c>
      <c r="K3204" t="s">
        <v>3346</v>
      </c>
      <c r="L3204" t="s">
        <v>18926</v>
      </c>
      <c r="M3204" t="s">
        <v>3340</v>
      </c>
      <c r="N3204" t="s">
        <v>3347</v>
      </c>
      <c r="O3204" t="s">
        <v>18928</v>
      </c>
      <c r="P3204">
        <v>0</v>
      </c>
      <c r="Q3204">
        <v>0</v>
      </c>
      <c r="R3204" t="s">
        <v>7030</v>
      </c>
      <c r="S3204" t="s">
        <v>3347</v>
      </c>
      <c r="T3204" t="s">
        <v>3347</v>
      </c>
      <c r="U3204">
        <v>0</v>
      </c>
    </row>
    <row r="3205" spans="1:22">
      <c r="A3205">
        <v>2897</v>
      </c>
      <c r="B3205" t="s">
        <v>18929</v>
      </c>
      <c r="C3205" t="s">
        <v>18930</v>
      </c>
      <c r="D3205" t="s">
        <v>3374</v>
      </c>
      <c r="E3205" t="s">
        <v>3340</v>
      </c>
      <c r="F3205" t="s">
        <v>3353</v>
      </c>
      <c r="G3205" t="s">
        <v>3743</v>
      </c>
      <c r="H3205" t="s">
        <v>3744</v>
      </c>
      <c r="I3205" t="s">
        <v>18931</v>
      </c>
      <c r="J3205" t="s">
        <v>3357</v>
      </c>
      <c r="K3205" t="s">
        <v>3346</v>
      </c>
      <c r="L3205" t="s">
        <v>18930</v>
      </c>
      <c r="M3205" t="s">
        <v>3340</v>
      </c>
      <c r="N3205" t="s">
        <v>3347</v>
      </c>
      <c r="O3205" t="s">
        <v>18932</v>
      </c>
      <c r="P3205">
        <v>0</v>
      </c>
      <c r="Q3205">
        <v>0</v>
      </c>
      <c r="R3205" t="s">
        <v>18933</v>
      </c>
      <c r="S3205" t="s">
        <v>3347</v>
      </c>
      <c r="T3205" t="s">
        <v>3347</v>
      </c>
      <c r="U3205">
        <v>0</v>
      </c>
    </row>
    <row r="3206" spans="1:22">
      <c r="A3206">
        <v>2896</v>
      </c>
      <c r="B3206" t="s">
        <v>18934</v>
      </c>
      <c r="C3206" t="s">
        <v>18935</v>
      </c>
      <c r="D3206" t="s">
        <v>3374</v>
      </c>
      <c r="E3206" t="s">
        <v>3340</v>
      </c>
      <c r="F3206" t="s">
        <v>3353</v>
      </c>
      <c r="G3206" t="s">
        <v>3518</v>
      </c>
      <c r="H3206" t="s">
        <v>3519</v>
      </c>
      <c r="I3206" t="s">
        <v>18936</v>
      </c>
      <c r="J3206" t="s">
        <v>3357</v>
      </c>
      <c r="K3206" t="s">
        <v>3346</v>
      </c>
      <c r="L3206" t="s">
        <v>18935</v>
      </c>
      <c r="M3206" t="s">
        <v>3340</v>
      </c>
      <c r="N3206" t="s">
        <v>3347</v>
      </c>
      <c r="O3206" t="s">
        <v>18937</v>
      </c>
      <c r="P3206">
        <v>0</v>
      </c>
      <c r="Q3206">
        <v>0</v>
      </c>
      <c r="R3206" t="s">
        <v>7868</v>
      </c>
      <c r="S3206" t="s">
        <v>3347</v>
      </c>
      <c r="T3206" t="s">
        <v>3347</v>
      </c>
      <c r="U3206">
        <v>0</v>
      </c>
    </row>
    <row r="3207" spans="1:22">
      <c r="A3207">
        <v>2895</v>
      </c>
      <c r="B3207" t="s">
        <v>18938</v>
      </c>
      <c r="C3207" t="s">
        <v>18939</v>
      </c>
      <c r="D3207" t="s">
        <v>3374</v>
      </c>
      <c r="E3207" t="s">
        <v>3340</v>
      </c>
      <c r="F3207" t="s">
        <v>3353</v>
      </c>
      <c r="G3207" t="s">
        <v>3709</v>
      </c>
      <c r="H3207" t="s">
        <v>3711</v>
      </c>
      <c r="I3207" t="s">
        <v>18940</v>
      </c>
      <c r="J3207" t="s">
        <v>3357</v>
      </c>
      <c r="K3207" t="s">
        <v>3346</v>
      </c>
      <c r="L3207" t="s">
        <v>18939</v>
      </c>
      <c r="M3207" t="s">
        <v>3340</v>
      </c>
      <c r="N3207" t="s">
        <v>3347</v>
      </c>
      <c r="O3207" t="s">
        <v>18941</v>
      </c>
      <c r="P3207">
        <v>0</v>
      </c>
      <c r="Q3207">
        <v>0</v>
      </c>
      <c r="R3207" t="s">
        <v>18942</v>
      </c>
      <c r="S3207" t="s">
        <v>3347</v>
      </c>
      <c r="T3207" t="s">
        <v>3347</v>
      </c>
      <c r="U3207">
        <v>0</v>
      </c>
    </row>
    <row r="3208" spans="1:22">
      <c r="A3208">
        <v>2894</v>
      </c>
      <c r="B3208" t="s">
        <v>18943</v>
      </c>
      <c r="C3208" t="s">
        <v>18944</v>
      </c>
      <c r="D3208" t="s">
        <v>3420</v>
      </c>
      <c r="E3208" t="s">
        <v>3340</v>
      </c>
      <c r="F3208" t="s">
        <v>3353</v>
      </c>
      <c r="G3208" t="s">
        <v>3947</v>
      </c>
      <c r="H3208" t="s">
        <v>3949</v>
      </c>
      <c r="I3208" t="s">
        <v>18945</v>
      </c>
      <c r="J3208" t="s">
        <v>3357</v>
      </c>
      <c r="K3208" t="s">
        <v>3346</v>
      </c>
      <c r="L3208" t="s">
        <v>18944</v>
      </c>
      <c r="M3208" t="s">
        <v>3340</v>
      </c>
      <c r="N3208" t="s">
        <v>3347</v>
      </c>
      <c r="O3208" t="s">
        <v>18946</v>
      </c>
      <c r="P3208">
        <v>0</v>
      </c>
      <c r="Q3208">
        <v>0</v>
      </c>
      <c r="R3208" t="s">
        <v>16065</v>
      </c>
      <c r="S3208" t="s">
        <v>3347</v>
      </c>
      <c r="T3208" t="s">
        <v>3347</v>
      </c>
      <c r="U3208">
        <v>0</v>
      </c>
    </row>
    <row r="3209" spans="1:22">
      <c r="A3209">
        <v>2893</v>
      </c>
      <c r="B3209" t="s">
        <v>18947</v>
      </c>
      <c r="C3209" t="s">
        <v>18948</v>
      </c>
      <c r="D3209" t="s">
        <v>3352</v>
      </c>
      <c r="E3209" t="s">
        <v>3340</v>
      </c>
      <c r="F3209" t="s">
        <v>3353</v>
      </c>
      <c r="G3209" t="s">
        <v>3786</v>
      </c>
      <c r="H3209" t="s">
        <v>18865</v>
      </c>
      <c r="I3209" t="s">
        <v>18949</v>
      </c>
      <c r="J3209" t="s">
        <v>3357</v>
      </c>
      <c r="K3209" t="s">
        <v>3787</v>
      </c>
      <c r="L3209" t="s">
        <v>18948</v>
      </c>
      <c r="M3209" t="s">
        <v>3340</v>
      </c>
      <c r="N3209" t="s">
        <v>3347</v>
      </c>
      <c r="O3209" t="s">
        <v>18950</v>
      </c>
      <c r="P3209">
        <v>0</v>
      </c>
      <c r="Q3209">
        <v>0</v>
      </c>
      <c r="R3209" t="s">
        <v>4615</v>
      </c>
      <c r="S3209" t="s">
        <v>3347</v>
      </c>
      <c r="T3209" t="s">
        <v>3347</v>
      </c>
      <c r="U3209">
        <v>0</v>
      </c>
      <c r="V3209">
        <v>5</v>
      </c>
    </row>
    <row r="3210" spans="1:22">
      <c r="A3210">
        <v>2892</v>
      </c>
      <c r="B3210" t="s">
        <v>18951</v>
      </c>
      <c r="C3210" t="s">
        <v>18952</v>
      </c>
      <c r="D3210" t="s">
        <v>3339</v>
      </c>
      <c r="E3210" t="s">
        <v>3340</v>
      </c>
      <c r="F3210" t="s">
        <v>3353</v>
      </c>
      <c r="G3210" t="s">
        <v>4463</v>
      </c>
      <c r="H3210" t="s">
        <v>4464</v>
      </c>
      <c r="I3210" t="s">
        <v>18953</v>
      </c>
      <c r="J3210" t="s">
        <v>3357</v>
      </c>
      <c r="K3210" t="s">
        <v>3346</v>
      </c>
      <c r="L3210" t="s">
        <v>18952</v>
      </c>
      <c r="M3210" t="s">
        <v>3340</v>
      </c>
      <c r="N3210" t="s">
        <v>3347</v>
      </c>
      <c r="O3210" t="s">
        <v>18954</v>
      </c>
      <c r="P3210">
        <v>0</v>
      </c>
      <c r="Q3210">
        <v>0</v>
      </c>
      <c r="R3210" t="s">
        <v>8595</v>
      </c>
      <c r="S3210" t="s">
        <v>3347</v>
      </c>
      <c r="T3210" t="s">
        <v>3347</v>
      </c>
      <c r="U3210">
        <v>0</v>
      </c>
    </row>
    <row r="3211" spans="1:22">
      <c r="A3211">
        <v>2891</v>
      </c>
      <c r="B3211" t="s">
        <v>18955</v>
      </c>
      <c r="C3211" t="s">
        <v>18956</v>
      </c>
      <c r="D3211" t="s">
        <v>3374</v>
      </c>
      <c r="E3211" t="s">
        <v>3340</v>
      </c>
      <c r="F3211" t="s">
        <v>3341</v>
      </c>
      <c r="G3211" t="s">
        <v>4779</v>
      </c>
      <c r="H3211" t="s">
        <v>4780</v>
      </c>
      <c r="I3211" t="s">
        <v>18957</v>
      </c>
      <c r="J3211" t="s">
        <v>3357</v>
      </c>
      <c r="K3211" t="s">
        <v>3346</v>
      </c>
      <c r="L3211" t="s">
        <v>18956</v>
      </c>
      <c r="M3211" t="s">
        <v>3340</v>
      </c>
      <c r="N3211" t="s">
        <v>3347</v>
      </c>
      <c r="O3211" t="s">
        <v>18958</v>
      </c>
      <c r="P3211">
        <v>0</v>
      </c>
      <c r="Q3211">
        <v>0</v>
      </c>
      <c r="R3211" t="s">
        <v>3933</v>
      </c>
      <c r="S3211" t="s">
        <v>3347</v>
      </c>
      <c r="T3211" t="s">
        <v>3347</v>
      </c>
      <c r="U3211">
        <v>0</v>
      </c>
    </row>
    <row r="3212" spans="1:22">
      <c r="A3212">
        <v>2890</v>
      </c>
      <c r="B3212" t="s">
        <v>18959</v>
      </c>
      <c r="C3212" t="s">
        <v>17998</v>
      </c>
      <c r="D3212" t="s">
        <v>3352</v>
      </c>
      <c r="E3212" t="s">
        <v>3340</v>
      </c>
      <c r="F3212" t="s">
        <v>3353</v>
      </c>
      <c r="G3212" t="s">
        <v>3619</v>
      </c>
      <c r="H3212" t="s">
        <v>3620</v>
      </c>
      <c r="I3212" t="s">
        <v>18719</v>
      </c>
      <c r="J3212" t="s">
        <v>3357</v>
      </c>
      <c r="K3212" t="s">
        <v>4926</v>
      </c>
      <c r="L3212" t="s">
        <v>17998</v>
      </c>
      <c r="M3212" t="s">
        <v>3340</v>
      </c>
      <c r="N3212" t="s">
        <v>3347</v>
      </c>
      <c r="O3212" t="s">
        <v>18960</v>
      </c>
      <c r="P3212">
        <v>0</v>
      </c>
      <c r="Q3212">
        <v>0</v>
      </c>
      <c r="R3212" t="s">
        <v>18961</v>
      </c>
      <c r="S3212" t="s">
        <v>3347</v>
      </c>
      <c r="T3212" t="s">
        <v>3347</v>
      </c>
      <c r="U3212">
        <v>1</v>
      </c>
    </row>
    <row r="3213" spans="1:22">
      <c r="A3213">
        <v>2889</v>
      </c>
      <c r="B3213" t="s">
        <v>18962</v>
      </c>
      <c r="C3213" t="s">
        <v>18963</v>
      </c>
      <c r="D3213" t="s">
        <v>3374</v>
      </c>
      <c r="E3213" t="s">
        <v>3340</v>
      </c>
      <c r="F3213" t="s">
        <v>3353</v>
      </c>
      <c r="G3213" t="s">
        <v>7092</v>
      </c>
      <c r="H3213" t="s">
        <v>14880</v>
      </c>
      <c r="I3213" t="s">
        <v>18964</v>
      </c>
      <c r="J3213" t="s">
        <v>3357</v>
      </c>
      <c r="K3213" t="s">
        <v>3346</v>
      </c>
      <c r="L3213" t="s">
        <v>18963</v>
      </c>
      <c r="M3213" t="s">
        <v>3340</v>
      </c>
      <c r="N3213" t="s">
        <v>3347</v>
      </c>
      <c r="O3213" t="s">
        <v>18965</v>
      </c>
      <c r="P3213">
        <v>0</v>
      </c>
      <c r="Q3213">
        <v>0</v>
      </c>
      <c r="R3213" t="s">
        <v>18966</v>
      </c>
      <c r="S3213" t="s">
        <v>3347</v>
      </c>
      <c r="T3213" t="s">
        <v>3347</v>
      </c>
      <c r="U3213">
        <v>0</v>
      </c>
    </row>
    <row r="3214" spans="1:22">
      <c r="A3214">
        <v>2888</v>
      </c>
      <c r="B3214" t="s">
        <v>18967</v>
      </c>
      <c r="C3214" t="s">
        <v>18801</v>
      </c>
      <c r="D3214" t="s">
        <v>3352</v>
      </c>
      <c r="E3214" t="s">
        <v>3340</v>
      </c>
      <c r="F3214" t="s">
        <v>3353</v>
      </c>
      <c r="G3214" t="s">
        <v>15080</v>
      </c>
      <c r="H3214" t="s">
        <v>15081</v>
      </c>
      <c r="I3214" t="s">
        <v>18968</v>
      </c>
      <c r="J3214" t="s">
        <v>3357</v>
      </c>
      <c r="K3214" t="s">
        <v>15081</v>
      </c>
      <c r="L3214" t="s">
        <v>18801</v>
      </c>
      <c r="M3214" t="s">
        <v>3340</v>
      </c>
      <c r="N3214" t="s">
        <v>3347</v>
      </c>
      <c r="O3214" t="s">
        <v>18969</v>
      </c>
      <c r="P3214">
        <v>0</v>
      </c>
      <c r="Q3214">
        <v>0</v>
      </c>
      <c r="R3214" t="s">
        <v>18970</v>
      </c>
      <c r="S3214" t="s">
        <v>3347</v>
      </c>
      <c r="T3214" t="s">
        <v>3347</v>
      </c>
      <c r="U3214">
        <v>1</v>
      </c>
      <c r="V3214">
        <v>1</v>
      </c>
    </row>
    <row r="3215" spans="1:22">
      <c r="A3215">
        <v>2887</v>
      </c>
      <c r="B3215" t="s">
        <v>18971</v>
      </c>
      <c r="C3215" t="s">
        <v>18972</v>
      </c>
      <c r="D3215" t="s">
        <v>3374</v>
      </c>
      <c r="E3215" t="s">
        <v>3340</v>
      </c>
      <c r="F3215" t="s">
        <v>3353</v>
      </c>
      <c r="G3215" t="s">
        <v>4018</v>
      </c>
      <c r="H3215" t="s">
        <v>4214</v>
      </c>
      <c r="I3215" t="s">
        <v>18973</v>
      </c>
      <c r="J3215" t="s">
        <v>3357</v>
      </c>
      <c r="K3215" t="s">
        <v>3346</v>
      </c>
      <c r="L3215" t="s">
        <v>18972</v>
      </c>
      <c r="M3215" t="s">
        <v>3340</v>
      </c>
      <c r="N3215" t="s">
        <v>3347</v>
      </c>
      <c r="O3215" t="s">
        <v>18974</v>
      </c>
      <c r="P3215">
        <v>0</v>
      </c>
      <c r="Q3215">
        <v>0</v>
      </c>
      <c r="R3215" t="s">
        <v>18152</v>
      </c>
      <c r="S3215" t="s">
        <v>3347</v>
      </c>
      <c r="T3215" t="s">
        <v>3347</v>
      </c>
      <c r="U3215">
        <v>0</v>
      </c>
    </row>
    <row r="3216" spans="1:22">
      <c r="A3216">
        <v>2886</v>
      </c>
      <c r="B3216" t="s">
        <v>18975</v>
      </c>
      <c r="C3216" t="s">
        <v>18976</v>
      </c>
      <c r="D3216" t="s">
        <v>3352</v>
      </c>
      <c r="E3216" t="s">
        <v>3340</v>
      </c>
      <c r="F3216" t="s">
        <v>3353</v>
      </c>
      <c r="G3216" t="s">
        <v>3907</v>
      </c>
      <c r="H3216" t="s">
        <v>16183</v>
      </c>
      <c r="I3216" t="s">
        <v>18977</v>
      </c>
      <c r="J3216" t="s">
        <v>3357</v>
      </c>
      <c r="K3216" t="s">
        <v>3346</v>
      </c>
      <c r="L3216" t="s">
        <v>18976</v>
      </c>
      <c r="M3216" t="s">
        <v>3340</v>
      </c>
      <c r="N3216" t="s">
        <v>3347</v>
      </c>
      <c r="O3216" t="s">
        <v>18978</v>
      </c>
      <c r="P3216">
        <v>0</v>
      </c>
      <c r="Q3216">
        <v>0</v>
      </c>
      <c r="R3216" t="s">
        <v>18979</v>
      </c>
      <c r="S3216" t="s">
        <v>3347</v>
      </c>
      <c r="T3216" t="s">
        <v>3347</v>
      </c>
      <c r="U3216">
        <v>0</v>
      </c>
    </row>
    <row r="3217" spans="1:22">
      <c r="A3217">
        <v>2885</v>
      </c>
      <c r="B3217" t="s">
        <v>18980</v>
      </c>
      <c r="C3217" t="s">
        <v>18981</v>
      </c>
      <c r="D3217" t="s">
        <v>3420</v>
      </c>
      <c r="E3217" t="s">
        <v>3340</v>
      </c>
      <c r="F3217" t="s">
        <v>3353</v>
      </c>
      <c r="G3217" t="s">
        <v>4097</v>
      </c>
      <c r="H3217" t="s">
        <v>4098</v>
      </c>
      <c r="I3217" t="s">
        <v>18982</v>
      </c>
      <c r="J3217" t="s">
        <v>3357</v>
      </c>
      <c r="K3217" t="s">
        <v>3346</v>
      </c>
      <c r="L3217" t="s">
        <v>18981</v>
      </c>
      <c r="M3217" t="s">
        <v>3340</v>
      </c>
      <c r="N3217" t="s">
        <v>3347</v>
      </c>
      <c r="O3217" t="s">
        <v>18983</v>
      </c>
      <c r="P3217">
        <v>0</v>
      </c>
      <c r="Q3217">
        <v>0</v>
      </c>
      <c r="R3217" t="s">
        <v>18984</v>
      </c>
      <c r="S3217" t="s">
        <v>3347</v>
      </c>
      <c r="T3217" t="s">
        <v>3347</v>
      </c>
      <c r="U3217">
        <v>0</v>
      </c>
    </row>
    <row r="3218" spans="1:22">
      <c r="A3218">
        <v>2884</v>
      </c>
      <c r="B3218" t="s">
        <v>18985</v>
      </c>
      <c r="C3218" t="s">
        <v>18986</v>
      </c>
      <c r="D3218" t="s">
        <v>3374</v>
      </c>
      <c r="E3218" t="s">
        <v>3340</v>
      </c>
      <c r="F3218" t="s">
        <v>3353</v>
      </c>
      <c r="G3218" t="s">
        <v>3786</v>
      </c>
      <c r="H3218" t="s">
        <v>3787</v>
      </c>
      <c r="I3218" t="s">
        <v>18987</v>
      </c>
      <c r="J3218" t="s">
        <v>3357</v>
      </c>
      <c r="K3218" t="s">
        <v>3346</v>
      </c>
      <c r="L3218" t="s">
        <v>18986</v>
      </c>
      <c r="M3218" t="s">
        <v>3340</v>
      </c>
      <c r="N3218" t="s">
        <v>3347</v>
      </c>
      <c r="O3218" t="s">
        <v>18988</v>
      </c>
      <c r="P3218">
        <v>0</v>
      </c>
      <c r="Q3218">
        <v>0</v>
      </c>
      <c r="R3218" t="s">
        <v>5755</v>
      </c>
      <c r="S3218" t="s">
        <v>3347</v>
      </c>
      <c r="T3218" t="s">
        <v>3347</v>
      </c>
      <c r="U3218">
        <v>0</v>
      </c>
      <c r="V3218">
        <v>5</v>
      </c>
    </row>
    <row r="3219" spans="1:22">
      <c r="A3219">
        <v>2883</v>
      </c>
      <c r="B3219" t="s">
        <v>18989</v>
      </c>
      <c r="C3219" t="s">
        <v>18990</v>
      </c>
      <c r="D3219" t="s">
        <v>3374</v>
      </c>
      <c r="E3219" t="s">
        <v>3340</v>
      </c>
      <c r="F3219" t="s">
        <v>3353</v>
      </c>
      <c r="G3219" t="s">
        <v>7092</v>
      </c>
      <c r="H3219" t="s">
        <v>14880</v>
      </c>
      <c r="I3219" t="s">
        <v>18991</v>
      </c>
      <c r="J3219" t="s">
        <v>3357</v>
      </c>
      <c r="K3219" t="s">
        <v>3346</v>
      </c>
      <c r="L3219" t="s">
        <v>18990</v>
      </c>
      <c r="M3219" t="s">
        <v>3340</v>
      </c>
      <c r="N3219" t="s">
        <v>3347</v>
      </c>
      <c r="O3219" t="s">
        <v>18992</v>
      </c>
      <c r="P3219">
        <v>0</v>
      </c>
      <c r="Q3219">
        <v>0</v>
      </c>
      <c r="R3219" t="s">
        <v>7054</v>
      </c>
      <c r="S3219" t="s">
        <v>3347</v>
      </c>
      <c r="T3219" t="s">
        <v>3347</v>
      </c>
      <c r="U3219">
        <v>0</v>
      </c>
    </row>
    <row r="3220" spans="1:22">
      <c r="A3220">
        <v>2882</v>
      </c>
      <c r="B3220" t="s">
        <v>18993</v>
      </c>
      <c r="C3220" t="s">
        <v>18990</v>
      </c>
      <c r="D3220" t="s">
        <v>3352</v>
      </c>
      <c r="E3220" t="s">
        <v>3340</v>
      </c>
      <c r="F3220" t="s">
        <v>3353</v>
      </c>
      <c r="G3220" t="s">
        <v>3743</v>
      </c>
      <c r="H3220" t="s">
        <v>3744</v>
      </c>
      <c r="I3220" t="s">
        <v>18994</v>
      </c>
      <c r="J3220" t="s">
        <v>3357</v>
      </c>
      <c r="K3220" t="s">
        <v>3346</v>
      </c>
      <c r="L3220" t="s">
        <v>18990</v>
      </c>
      <c r="M3220" t="s">
        <v>3340</v>
      </c>
      <c r="N3220" t="s">
        <v>3347</v>
      </c>
      <c r="O3220" t="s">
        <v>18995</v>
      </c>
      <c r="P3220">
        <v>0</v>
      </c>
      <c r="Q3220">
        <v>0</v>
      </c>
      <c r="R3220" t="s">
        <v>18114</v>
      </c>
      <c r="S3220" t="s">
        <v>3347</v>
      </c>
      <c r="T3220" t="s">
        <v>3347</v>
      </c>
      <c r="U3220">
        <v>0</v>
      </c>
      <c r="V3220">
        <v>5</v>
      </c>
    </row>
    <row r="3221" spans="1:22">
      <c r="A3221">
        <v>2881</v>
      </c>
      <c r="B3221" t="s">
        <v>18996</v>
      </c>
      <c r="C3221" t="s">
        <v>18997</v>
      </c>
      <c r="D3221" t="s">
        <v>3374</v>
      </c>
      <c r="E3221" t="s">
        <v>3340</v>
      </c>
      <c r="F3221" t="s">
        <v>3353</v>
      </c>
      <c r="G3221" t="s">
        <v>7092</v>
      </c>
      <c r="H3221" t="s">
        <v>14880</v>
      </c>
      <c r="I3221" t="s">
        <v>18998</v>
      </c>
      <c r="J3221" t="s">
        <v>3357</v>
      </c>
      <c r="K3221" t="s">
        <v>3346</v>
      </c>
      <c r="L3221" t="s">
        <v>18997</v>
      </c>
      <c r="M3221" t="s">
        <v>3340</v>
      </c>
      <c r="N3221" t="s">
        <v>3347</v>
      </c>
      <c r="O3221" t="s">
        <v>18999</v>
      </c>
      <c r="P3221">
        <v>0</v>
      </c>
      <c r="Q3221">
        <v>0</v>
      </c>
      <c r="R3221" t="s">
        <v>19000</v>
      </c>
      <c r="S3221" t="s">
        <v>3347</v>
      </c>
      <c r="T3221" t="s">
        <v>3347</v>
      </c>
      <c r="U3221">
        <v>0</v>
      </c>
    </row>
    <row r="3222" spans="1:22">
      <c r="A3222">
        <v>2880</v>
      </c>
      <c r="B3222" t="s">
        <v>19001</v>
      </c>
      <c r="C3222" t="s">
        <v>19002</v>
      </c>
      <c r="D3222" t="s">
        <v>3352</v>
      </c>
      <c r="E3222" t="s">
        <v>3340</v>
      </c>
      <c r="F3222" t="s">
        <v>3353</v>
      </c>
      <c r="G3222" t="s">
        <v>3660</v>
      </c>
      <c r="H3222" t="s">
        <v>3661</v>
      </c>
      <c r="I3222" t="s">
        <v>19003</v>
      </c>
      <c r="J3222" t="s">
        <v>3357</v>
      </c>
      <c r="K3222" t="s">
        <v>3346</v>
      </c>
      <c r="L3222" t="s">
        <v>19002</v>
      </c>
      <c r="M3222" t="s">
        <v>3340</v>
      </c>
      <c r="N3222" t="s">
        <v>3347</v>
      </c>
      <c r="O3222" t="s">
        <v>19004</v>
      </c>
      <c r="P3222">
        <v>0</v>
      </c>
      <c r="Q3222">
        <v>0</v>
      </c>
      <c r="R3222" t="s">
        <v>13209</v>
      </c>
      <c r="S3222" t="s">
        <v>3347</v>
      </c>
      <c r="T3222" t="s">
        <v>3347</v>
      </c>
      <c r="U3222">
        <v>0</v>
      </c>
    </row>
    <row r="3223" spans="1:22">
      <c r="A3223">
        <v>2879</v>
      </c>
      <c r="B3223" t="s">
        <v>19005</v>
      </c>
      <c r="C3223" t="s">
        <v>19006</v>
      </c>
      <c r="D3223" t="s">
        <v>3374</v>
      </c>
      <c r="E3223" t="s">
        <v>3340</v>
      </c>
      <c r="F3223" t="s">
        <v>3353</v>
      </c>
      <c r="G3223" t="s">
        <v>3407</v>
      </c>
      <c r="H3223" t="s">
        <v>3408</v>
      </c>
      <c r="I3223" t="s">
        <v>19007</v>
      </c>
      <c r="J3223" t="s">
        <v>3357</v>
      </c>
      <c r="K3223" t="s">
        <v>3346</v>
      </c>
      <c r="L3223" t="s">
        <v>19006</v>
      </c>
      <c r="M3223" t="s">
        <v>3340</v>
      </c>
      <c r="N3223" t="s">
        <v>3347</v>
      </c>
      <c r="O3223" t="s">
        <v>19008</v>
      </c>
      <c r="P3223">
        <v>0</v>
      </c>
      <c r="Q3223">
        <v>0</v>
      </c>
      <c r="R3223" t="s">
        <v>19009</v>
      </c>
      <c r="S3223" t="s">
        <v>3347</v>
      </c>
      <c r="T3223" t="s">
        <v>3347</v>
      </c>
      <c r="U3223">
        <v>0</v>
      </c>
    </row>
    <row r="3224" spans="1:22">
      <c r="A3224">
        <v>2878</v>
      </c>
      <c r="B3224" t="s">
        <v>19010</v>
      </c>
      <c r="C3224" t="s">
        <v>19011</v>
      </c>
      <c r="D3224" t="s">
        <v>3352</v>
      </c>
      <c r="E3224" t="s">
        <v>3340</v>
      </c>
      <c r="F3224" t="s">
        <v>3353</v>
      </c>
      <c r="G3224" t="s">
        <v>3407</v>
      </c>
      <c r="H3224" t="s">
        <v>3408</v>
      </c>
      <c r="I3224" t="s">
        <v>19012</v>
      </c>
      <c r="J3224" t="s">
        <v>3357</v>
      </c>
      <c r="K3224" t="s">
        <v>3346</v>
      </c>
      <c r="L3224" t="s">
        <v>19011</v>
      </c>
      <c r="M3224" t="s">
        <v>3340</v>
      </c>
      <c r="N3224" t="s">
        <v>3347</v>
      </c>
      <c r="O3224" t="s">
        <v>19013</v>
      </c>
      <c r="P3224">
        <v>0</v>
      </c>
      <c r="Q3224">
        <v>0</v>
      </c>
      <c r="R3224" t="s">
        <v>4632</v>
      </c>
      <c r="S3224" t="s">
        <v>3347</v>
      </c>
      <c r="T3224" t="s">
        <v>3347</v>
      </c>
      <c r="U3224">
        <v>0</v>
      </c>
    </row>
    <row r="3225" spans="1:22">
      <c r="A3225">
        <v>2877</v>
      </c>
      <c r="B3225" t="s">
        <v>19014</v>
      </c>
      <c r="C3225" t="s">
        <v>19015</v>
      </c>
      <c r="D3225" t="s">
        <v>3420</v>
      </c>
      <c r="E3225" t="s">
        <v>3340</v>
      </c>
      <c r="F3225" t="s">
        <v>3341</v>
      </c>
      <c r="G3225" t="s">
        <v>3978</v>
      </c>
      <c r="H3225" t="s">
        <v>3979</v>
      </c>
      <c r="I3225" t="s">
        <v>19016</v>
      </c>
      <c r="J3225" t="s">
        <v>3357</v>
      </c>
      <c r="K3225" t="s">
        <v>3346</v>
      </c>
      <c r="L3225" t="s">
        <v>19015</v>
      </c>
      <c r="M3225" t="s">
        <v>3340</v>
      </c>
      <c r="N3225" t="s">
        <v>3347</v>
      </c>
      <c r="O3225" t="s">
        <v>19017</v>
      </c>
      <c r="P3225">
        <v>0</v>
      </c>
      <c r="Q3225">
        <v>0</v>
      </c>
      <c r="R3225" t="s">
        <v>12301</v>
      </c>
      <c r="S3225" t="s">
        <v>3347</v>
      </c>
      <c r="T3225" t="s">
        <v>3347</v>
      </c>
      <c r="U3225">
        <v>0</v>
      </c>
    </row>
    <row r="3226" spans="1:22">
      <c r="A3226">
        <v>2876</v>
      </c>
      <c r="B3226" t="s">
        <v>19018</v>
      </c>
      <c r="C3226" t="s">
        <v>19019</v>
      </c>
      <c r="D3226" t="s">
        <v>3352</v>
      </c>
      <c r="E3226" t="s">
        <v>3340</v>
      </c>
      <c r="F3226" t="s">
        <v>3353</v>
      </c>
      <c r="G3226" t="s">
        <v>17290</v>
      </c>
      <c r="H3226" t="s">
        <v>19020</v>
      </c>
      <c r="I3226" t="s">
        <v>19021</v>
      </c>
      <c r="J3226" t="s">
        <v>3357</v>
      </c>
      <c r="K3226" t="s">
        <v>3346</v>
      </c>
      <c r="L3226" t="s">
        <v>19019</v>
      </c>
      <c r="M3226" t="s">
        <v>3340</v>
      </c>
      <c r="N3226" t="s">
        <v>3347</v>
      </c>
      <c r="O3226" t="s">
        <v>19022</v>
      </c>
      <c r="P3226">
        <v>0</v>
      </c>
      <c r="Q3226">
        <v>0</v>
      </c>
      <c r="R3226" t="s">
        <v>19023</v>
      </c>
      <c r="S3226" t="s">
        <v>3347</v>
      </c>
      <c r="T3226" t="s">
        <v>3347</v>
      </c>
      <c r="U3226">
        <v>0</v>
      </c>
    </row>
    <row r="3227" spans="1:22">
      <c r="A3227">
        <v>2875</v>
      </c>
      <c r="B3227" t="s">
        <v>19024</v>
      </c>
      <c r="C3227" t="s">
        <v>19025</v>
      </c>
      <c r="D3227" t="s">
        <v>3352</v>
      </c>
      <c r="E3227" t="s">
        <v>3340</v>
      </c>
      <c r="F3227" t="s">
        <v>3353</v>
      </c>
      <c r="G3227" t="s">
        <v>3894</v>
      </c>
      <c r="H3227" t="s">
        <v>3895</v>
      </c>
      <c r="I3227" t="s">
        <v>19026</v>
      </c>
      <c r="J3227" t="s">
        <v>3357</v>
      </c>
      <c r="K3227" t="s">
        <v>3346</v>
      </c>
      <c r="L3227" t="s">
        <v>19025</v>
      </c>
      <c r="M3227" t="s">
        <v>3340</v>
      </c>
      <c r="N3227" t="s">
        <v>3347</v>
      </c>
      <c r="O3227" t="s">
        <v>19027</v>
      </c>
      <c r="P3227">
        <v>0</v>
      </c>
      <c r="Q3227">
        <v>0</v>
      </c>
      <c r="R3227" t="s">
        <v>19028</v>
      </c>
      <c r="S3227" t="s">
        <v>3347</v>
      </c>
      <c r="T3227" t="s">
        <v>3347</v>
      </c>
      <c r="U3227">
        <v>0</v>
      </c>
    </row>
    <row r="3228" spans="1:22">
      <c r="A3228">
        <v>2874</v>
      </c>
      <c r="B3228" t="s">
        <v>19029</v>
      </c>
      <c r="C3228" t="s">
        <v>19030</v>
      </c>
      <c r="D3228" t="s">
        <v>3339</v>
      </c>
      <c r="E3228" t="s">
        <v>3340</v>
      </c>
      <c r="F3228" t="s">
        <v>3353</v>
      </c>
      <c r="G3228" t="s">
        <v>4884</v>
      </c>
      <c r="H3228" t="s">
        <v>4885</v>
      </c>
      <c r="I3228" t="s">
        <v>19031</v>
      </c>
      <c r="J3228" t="s">
        <v>3357</v>
      </c>
      <c r="K3228" t="s">
        <v>4885</v>
      </c>
      <c r="L3228" t="s">
        <v>19030</v>
      </c>
      <c r="M3228" t="s">
        <v>3340</v>
      </c>
      <c r="N3228" t="s">
        <v>3347</v>
      </c>
      <c r="O3228" t="s">
        <v>19032</v>
      </c>
      <c r="P3228">
        <v>0</v>
      </c>
      <c r="Q3228">
        <v>0</v>
      </c>
      <c r="R3228" t="s">
        <v>4148</v>
      </c>
      <c r="S3228" t="s">
        <v>3347</v>
      </c>
      <c r="T3228" t="s">
        <v>3347</v>
      </c>
      <c r="U3228">
        <v>0</v>
      </c>
      <c r="V3228">
        <v>5</v>
      </c>
    </row>
    <row r="3229" spans="1:22">
      <c r="A3229">
        <v>2873</v>
      </c>
      <c r="B3229" t="s">
        <v>19033</v>
      </c>
      <c r="C3229" t="s">
        <v>19034</v>
      </c>
      <c r="D3229" t="s">
        <v>3339</v>
      </c>
      <c r="E3229" t="s">
        <v>3340</v>
      </c>
      <c r="F3229" t="s">
        <v>3353</v>
      </c>
      <c r="G3229" t="s">
        <v>14417</v>
      </c>
      <c r="H3229" t="s">
        <v>14418</v>
      </c>
      <c r="I3229" t="s">
        <v>19035</v>
      </c>
      <c r="J3229" t="s">
        <v>3357</v>
      </c>
      <c r="K3229" t="s">
        <v>3346</v>
      </c>
      <c r="L3229" t="s">
        <v>19034</v>
      </c>
      <c r="M3229" t="s">
        <v>3340</v>
      </c>
      <c r="N3229" t="s">
        <v>3347</v>
      </c>
      <c r="O3229" t="s">
        <v>19036</v>
      </c>
      <c r="P3229">
        <v>0</v>
      </c>
      <c r="Q3229">
        <v>0</v>
      </c>
      <c r="R3229" t="s">
        <v>9996</v>
      </c>
      <c r="S3229" t="s">
        <v>3347</v>
      </c>
      <c r="T3229" t="s">
        <v>3347</v>
      </c>
      <c r="U3229">
        <v>0</v>
      </c>
    </row>
    <row r="3230" spans="1:22">
      <c r="A3230">
        <v>2872</v>
      </c>
      <c r="B3230" t="s">
        <v>19037</v>
      </c>
      <c r="C3230" t="s">
        <v>19038</v>
      </c>
      <c r="D3230" t="s">
        <v>3352</v>
      </c>
      <c r="E3230" t="s">
        <v>3340</v>
      </c>
      <c r="F3230" t="s">
        <v>3353</v>
      </c>
      <c r="G3230" t="s">
        <v>14802</v>
      </c>
      <c r="H3230" t="s">
        <v>14803</v>
      </c>
      <c r="I3230" t="s">
        <v>19039</v>
      </c>
      <c r="J3230" t="s">
        <v>3357</v>
      </c>
      <c r="K3230" t="s">
        <v>3346</v>
      </c>
      <c r="L3230" t="s">
        <v>19038</v>
      </c>
      <c r="M3230" t="s">
        <v>3340</v>
      </c>
      <c r="N3230" t="s">
        <v>3347</v>
      </c>
      <c r="O3230" t="s">
        <v>19040</v>
      </c>
      <c r="P3230">
        <v>0</v>
      </c>
      <c r="Q3230">
        <v>0</v>
      </c>
      <c r="R3230" t="s">
        <v>19041</v>
      </c>
      <c r="S3230" t="s">
        <v>3347</v>
      </c>
      <c r="T3230" t="s">
        <v>3347</v>
      </c>
      <c r="U3230">
        <v>0</v>
      </c>
    </row>
    <row r="3231" spans="1:22">
      <c r="A3231">
        <v>2871</v>
      </c>
      <c r="B3231" t="s">
        <v>19042</v>
      </c>
      <c r="C3231" t="s">
        <v>19043</v>
      </c>
      <c r="D3231" t="s">
        <v>3420</v>
      </c>
      <c r="E3231" t="s">
        <v>3340</v>
      </c>
      <c r="F3231" t="s">
        <v>3353</v>
      </c>
      <c r="G3231" t="s">
        <v>5107</v>
      </c>
      <c r="H3231" t="s">
        <v>5298</v>
      </c>
      <c r="I3231" t="s">
        <v>19044</v>
      </c>
      <c r="J3231" t="s">
        <v>3357</v>
      </c>
      <c r="K3231" t="s">
        <v>3346</v>
      </c>
      <c r="L3231" t="s">
        <v>19043</v>
      </c>
      <c r="M3231" t="s">
        <v>3340</v>
      </c>
      <c r="N3231" t="s">
        <v>3347</v>
      </c>
      <c r="O3231" t="s">
        <v>19045</v>
      </c>
      <c r="P3231">
        <v>0</v>
      </c>
      <c r="Q3231">
        <v>0</v>
      </c>
      <c r="R3231" t="s">
        <v>14850</v>
      </c>
      <c r="S3231" t="s">
        <v>3347</v>
      </c>
      <c r="T3231" t="s">
        <v>3347</v>
      </c>
      <c r="U3231">
        <v>0</v>
      </c>
    </row>
    <row r="3232" spans="1:22">
      <c r="A3232">
        <v>2870</v>
      </c>
      <c r="B3232" t="s">
        <v>19046</v>
      </c>
      <c r="C3232" t="s">
        <v>19047</v>
      </c>
      <c r="D3232" t="s">
        <v>3352</v>
      </c>
      <c r="E3232" t="s">
        <v>3340</v>
      </c>
      <c r="F3232" t="s">
        <v>3353</v>
      </c>
      <c r="G3232" t="s">
        <v>5587</v>
      </c>
      <c r="H3232" t="s">
        <v>5588</v>
      </c>
      <c r="I3232" t="s">
        <v>19048</v>
      </c>
      <c r="J3232" t="s">
        <v>3357</v>
      </c>
      <c r="K3232" t="s">
        <v>3346</v>
      </c>
      <c r="L3232" t="s">
        <v>19047</v>
      </c>
      <c r="M3232" t="s">
        <v>3340</v>
      </c>
      <c r="N3232" t="s">
        <v>3347</v>
      </c>
      <c r="O3232" t="s">
        <v>19049</v>
      </c>
      <c r="P3232">
        <v>0</v>
      </c>
      <c r="Q3232">
        <v>0</v>
      </c>
      <c r="R3232" t="s">
        <v>3965</v>
      </c>
      <c r="S3232" t="s">
        <v>3347</v>
      </c>
      <c r="T3232" t="s">
        <v>3347</v>
      </c>
      <c r="U3232">
        <v>0</v>
      </c>
    </row>
    <row r="3233" spans="1:22">
      <c r="A3233">
        <v>2869</v>
      </c>
      <c r="B3233" t="s">
        <v>19050</v>
      </c>
      <c r="C3233" t="s">
        <v>19043</v>
      </c>
      <c r="D3233" t="s">
        <v>3374</v>
      </c>
      <c r="E3233" t="s">
        <v>3340</v>
      </c>
      <c r="F3233" t="s">
        <v>3353</v>
      </c>
      <c r="G3233" t="s">
        <v>5587</v>
      </c>
      <c r="H3233" t="s">
        <v>5588</v>
      </c>
      <c r="I3233" t="s">
        <v>19051</v>
      </c>
      <c r="J3233" t="s">
        <v>3357</v>
      </c>
      <c r="K3233" t="s">
        <v>3346</v>
      </c>
      <c r="L3233" t="s">
        <v>19043</v>
      </c>
      <c r="M3233" t="s">
        <v>3340</v>
      </c>
      <c r="N3233" t="s">
        <v>3347</v>
      </c>
      <c r="O3233" t="s">
        <v>19052</v>
      </c>
      <c r="P3233">
        <v>0</v>
      </c>
      <c r="Q3233">
        <v>0</v>
      </c>
      <c r="R3233" t="s">
        <v>19053</v>
      </c>
      <c r="S3233" t="s">
        <v>3347</v>
      </c>
      <c r="T3233" t="s">
        <v>3347</v>
      </c>
      <c r="U3233">
        <v>0</v>
      </c>
    </row>
    <row r="3234" spans="1:22">
      <c r="A3234">
        <v>2868</v>
      </c>
      <c r="B3234" t="s">
        <v>19054</v>
      </c>
      <c r="C3234" t="s">
        <v>18972</v>
      </c>
      <c r="D3234" t="s">
        <v>3352</v>
      </c>
      <c r="E3234" t="s">
        <v>3340</v>
      </c>
      <c r="F3234" t="s">
        <v>3353</v>
      </c>
      <c r="G3234" t="s">
        <v>3767</v>
      </c>
      <c r="H3234" t="s">
        <v>11196</v>
      </c>
      <c r="I3234" t="s">
        <v>19055</v>
      </c>
      <c r="J3234" t="s">
        <v>3357</v>
      </c>
      <c r="K3234" t="s">
        <v>3346</v>
      </c>
      <c r="L3234" t="s">
        <v>18972</v>
      </c>
      <c r="M3234" t="s">
        <v>3340</v>
      </c>
      <c r="N3234" t="s">
        <v>3347</v>
      </c>
      <c r="O3234" t="s">
        <v>19056</v>
      </c>
      <c r="P3234">
        <v>0</v>
      </c>
      <c r="Q3234">
        <v>0</v>
      </c>
      <c r="R3234" t="s">
        <v>12320</v>
      </c>
      <c r="S3234" t="s">
        <v>3347</v>
      </c>
      <c r="T3234" t="s">
        <v>3347</v>
      </c>
      <c r="U3234">
        <v>0</v>
      </c>
    </row>
    <row r="3235" spans="1:22">
      <c r="A3235">
        <v>2867</v>
      </c>
      <c r="B3235" t="s">
        <v>19057</v>
      </c>
      <c r="C3235" t="s">
        <v>19058</v>
      </c>
      <c r="D3235" t="s">
        <v>3374</v>
      </c>
      <c r="E3235" t="s">
        <v>3340</v>
      </c>
      <c r="F3235" t="s">
        <v>3341</v>
      </c>
      <c r="G3235" t="s">
        <v>5428</v>
      </c>
      <c r="H3235" t="s">
        <v>5429</v>
      </c>
      <c r="I3235" t="s">
        <v>19059</v>
      </c>
      <c r="J3235" t="s">
        <v>3357</v>
      </c>
      <c r="K3235" t="s">
        <v>3346</v>
      </c>
      <c r="L3235" t="s">
        <v>19058</v>
      </c>
      <c r="M3235" t="s">
        <v>3340</v>
      </c>
      <c r="N3235" t="s">
        <v>3347</v>
      </c>
      <c r="O3235" t="s">
        <v>19060</v>
      </c>
      <c r="P3235">
        <v>0</v>
      </c>
      <c r="Q3235">
        <v>0</v>
      </c>
      <c r="R3235" t="s">
        <v>8142</v>
      </c>
      <c r="S3235" t="s">
        <v>3347</v>
      </c>
      <c r="T3235" t="s">
        <v>3347</v>
      </c>
      <c r="U3235">
        <v>0</v>
      </c>
    </row>
    <row r="3236" spans="1:22">
      <c r="A3236">
        <v>2866</v>
      </c>
      <c r="B3236" t="s">
        <v>19061</v>
      </c>
      <c r="C3236" t="s">
        <v>17926</v>
      </c>
      <c r="D3236" t="s">
        <v>4244</v>
      </c>
      <c r="E3236" t="s">
        <v>3340</v>
      </c>
      <c r="F3236" t="s">
        <v>3353</v>
      </c>
      <c r="G3236" t="s">
        <v>5587</v>
      </c>
      <c r="H3236" t="s">
        <v>5588</v>
      </c>
      <c r="I3236" t="s">
        <v>19062</v>
      </c>
      <c r="J3236" t="s">
        <v>3357</v>
      </c>
      <c r="K3236" t="s">
        <v>3346</v>
      </c>
      <c r="L3236" t="s">
        <v>17926</v>
      </c>
      <c r="M3236" t="s">
        <v>3340</v>
      </c>
      <c r="N3236" t="s">
        <v>3347</v>
      </c>
      <c r="O3236" t="s">
        <v>19063</v>
      </c>
      <c r="P3236">
        <v>0</v>
      </c>
      <c r="Q3236">
        <v>0</v>
      </c>
      <c r="R3236" t="s">
        <v>19064</v>
      </c>
      <c r="S3236" t="s">
        <v>4249</v>
      </c>
      <c r="T3236">
        <v>46.67</v>
      </c>
      <c r="U3236">
        <v>0</v>
      </c>
    </row>
    <row r="3237" spans="1:22">
      <c r="A3237">
        <v>2865</v>
      </c>
      <c r="B3237" t="s">
        <v>19065</v>
      </c>
      <c r="C3237" t="s">
        <v>19066</v>
      </c>
      <c r="D3237" t="s">
        <v>3352</v>
      </c>
      <c r="E3237" t="s">
        <v>3340</v>
      </c>
      <c r="F3237" t="s">
        <v>3353</v>
      </c>
      <c r="G3237" t="s">
        <v>4128</v>
      </c>
      <c r="H3237" t="s">
        <v>7237</v>
      </c>
      <c r="I3237" t="s">
        <v>19067</v>
      </c>
      <c r="J3237" t="s">
        <v>3357</v>
      </c>
      <c r="K3237" t="s">
        <v>3346</v>
      </c>
      <c r="L3237" t="s">
        <v>19066</v>
      </c>
      <c r="M3237" t="s">
        <v>3340</v>
      </c>
      <c r="N3237" t="s">
        <v>3347</v>
      </c>
      <c r="O3237" t="s">
        <v>19068</v>
      </c>
      <c r="P3237">
        <v>0</v>
      </c>
      <c r="Q3237">
        <v>0</v>
      </c>
      <c r="R3237" t="s">
        <v>19069</v>
      </c>
      <c r="S3237" t="s">
        <v>3347</v>
      </c>
      <c r="T3237" t="s">
        <v>3347</v>
      </c>
      <c r="U3237">
        <v>0</v>
      </c>
    </row>
    <row r="3238" spans="1:22">
      <c r="A3238">
        <v>2864</v>
      </c>
      <c r="B3238" t="s">
        <v>19070</v>
      </c>
      <c r="C3238" t="s">
        <v>19071</v>
      </c>
      <c r="D3238" t="s">
        <v>3352</v>
      </c>
      <c r="E3238" t="s">
        <v>3340</v>
      </c>
      <c r="F3238" t="s">
        <v>3353</v>
      </c>
      <c r="G3238" t="s">
        <v>3619</v>
      </c>
      <c r="H3238" t="s">
        <v>3620</v>
      </c>
      <c r="I3238" t="s">
        <v>19072</v>
      </c>
      <c r="J3238" t="s">
        <v>3357</v>
      </c>
      <c r="K3238" t="s">
        <v>3346</v>
      </c>
      <c r="L3238" t="s">
        <v>19071</v>
      </c>
      <c r="M3238" t="s">
        <v>3340</v>
      </c>
      <c r="N3238" t="s">
        <v>3347</v>
      </c>
      <c r="O3238" t="s">
        <v>19073</v>
      </c>
      <c r="P3238">
        <v>0</v>
      </c>
      <c r="Q3238">
        <v>0</v>
      </c>
      <c r="R3238" t="s">
        <v>19074</v>
      </c>
      <c r="S3238" t="s">
        <v>3347</v>
      </c>
      <c r="T3238" t="s">
        <v>3347</v>
      </c>
      <c r="U3238">
        <v>0</v>
      </c>
    </row>
    <row r="3239" spans="1:22">
      <c r="A3239">
        <v>2863</v>
      </c>
      <c r="B3239" t="s">
        <v>19075</v>
      </c>
      <c r="C3239" t="s">
        <v>19076</v>
      </c>
      <c r="D3239" t="s">
        <v>3352</v>
      </c>
      <c r="E3239" t="s">
        <v>3340</v>
      </c>
      <c r="F3239" t="s">
        <v>3353</v>
      </c>
      <c r="G3239" t="s">
        <v>4537</v>
      </c>
      <c r="H3239" t="s">
        <v>4538</v>
      </c>
      <c r="I3239" t="s">
        <v>19077</v>
      </c>
      <c r="J3239" t="s">
        <v>3357</v>
      </c>
      <c r="K3239" t="s">
        <v>3346</v>
      </c>
      <c r="L3239" t="s">
        <v>19076</v>
      </c>
      <c r="M3239" t="s">
        <v>3340</v>
      </c>
      <c r="N3239" t="s">
        <v>3347</v>
      </c>
      <c r="O3239" t="s">
        <v>19078</v>
      </c>
      <c r="P3239">
        <v>0</v>
      </c>
      <c r="Q3239">
        <v>0</v>
      </c>
      <c r="R3239" t="s">
        <v>4256</v>
      </c>
      <c r="S3239" t="s">
        <v>3347</v>
      </c>
      <c r="T3239" t="s">
        <v>3347</v>
      </c>
      <c r="U3239">
        <v>0</v>
      </c>
    </row>
    <row r="3240" spans="1:22">
      <c r="A3240">
        <v>2862</v>
      </c>
      <c r="B3240" t="s">
        <v>19079</v>
      </c>
      <c r="C3240" t="s">
        <v>19080</v>
      </c>
      <c r="D3240" t="s">
        <v>3374</v>
      </c>
      <c r="E3240" t="s">
        <v>3340</v>
      </c>
      <c r="F3240" t="s">
        <v>3353</v>
      </c>
      <c r="G3240" t="s">
        <v>8723</v>
      </c>
      <c r="H3240" t="s">
        <v>8724</v>
      </c>
      <c r="I3240" t="s">
        <v>19081</v>
      </c>
      <c r="J3240" t="s">
        <v>3357</v>
      </c>
      <c r="K3240" t="s">
        <v>3346</v>
      </c>
      <c r="L3240" t="s">
        <v>19080</v>
      </c>
      <c r="M3240" t="s">
        <v>3340</v>
      </c>
      <c r="N3240" t="s">
        <v>3347</v>
      </c>
      <c r="O3240" t="s">
        <v>19082</v>
      </c>
      <c r="P3240">
        <v>0</v>
      </c>
      <c r="Q3240">
        <v>0</v>
      </c>
      <c r="R3240" t="s">
        <v>19083</v>
      </c>
      <c r="S3240" t="s">
        <v>3347</v>
      </c>
      <c r="T3240" t="s">
        <v>3347</v>
      </c>
      <c r="U3240">
        <v>0</v>
      </c>
    </row>
    <row r="3241" spans="1:22">
      <c r="A3241">
        <v>2861</v>
      </c>
      <c r="B3241" t="s">
        <v>19084</v>
      </c>
      <c r="C3241" t="s">
        <v>19085</v>
      </c>
      <c r="D3241" t="s">
        <v>3374</v>
      </c>
      <c r="E3241" t="s">
        <v>3340</v>
      </c>
      <c r="F3241" t="s">
        <v>3353</v>
      </c>
      <c r="G3241" t="s">
        <v>4116</v>
      </c>
      <c r="H3241" t="s">
        <v>4117</v>
      </c>
      <c r="I3241" t="s">
        <v>19086</v>
      </c>
      <c r="J3241" t="s">
        <v>3357</v>
      </c>
      <c r="K3241" t="s">
        <v>3346</v>
      </c>
      <c r="L3241" t="s">
        <v>19085</v>
      </c>
      <c r="M3241" t="s">
        <v>3340</v>
      </c>
      <c r="N3241" t="s">
        <v>3347</v>
      </c>
      <c r="O3241" t="s">
        <v>19087</v>
      </c>
      <c r="P3241">
        <v>0</v>
      </c>
      <c r="Q3241">
        <v>0</v>
      </c>
      <c r="R3241" t="s">
        <v>19088</v>
      </c>
      <c r="S3241" t="s">
        <v>3347</v>
      </c>
      <c r="T3241" t="s">
        <v>3347</v>
      </c>
      <c r="U3241">
        <v>0</v>
      </c>
    </row>
    <row r="3242" spans="1:22">
      <c r="A3242">
        <v>2860</v>
      </c>
      <c r="B3242" t="s">
        <v>19089</v>
      </c>
      <c r="C3242" t="s">
        <v>19090</v>
      </c>
      <c r="D3242" t="s">
        <v>3374</v>
      </c>
      <c r="E3242" t="s">
        <v>3340</v>
      </c>
      <c r="F3242" t="s">
        <v>3353</v>
      </c>
      <c r="G3242" t="s">
        <v>4116</v>
      </c>
      <c r="H3242" t="s">
        <v>4117</v>
      </c>
      <c r="I3242" t="s">
        <v>19091</v>
      </c>
      <c r="J3242" t="s">
        <v>3357</v>
      </c>
      <c r="K3242" t="s">
        <v>3346</v>
      </c>
      <c r="L3242" t="s">
        <v>19090</v>
      </c>
      <c r="M3242" t="s">
        <v>3340</v>
      </c>
      <c r="N3242" t="s">
        <v>3347</v>
      </c>
      <c r="O3242" t="s">
        <v>19092</v>
      </c>
      <c r="P3242">
        <v>0</v>
      </c>
      <c r="Q3242">
        <v>0</v>
      </c>
      <c r="R3242" t="s">
        <v>19093</v>
      </c>
      <c r="S3242" t="s">
        <v>3347</v>
      </c>
      <c r="T3242" t="s">
        <v>3347</v>
      </c>
      <c r="U3242">
        <v>0</v>
      </c>
    </row>
    <row r="3243" spans="1:22">
      <c r="A3243">
        <v>2859</v>
      </c>
      <c r="B3243" t="s">
        <v>19094</v>
      </c>
      <c r="C3243" t="s">
        <v>14780</v>
      </c>
      <c r="D3243" t="s">
        <v>13522</v>
      </c>
      <c r="E3243" t="s">
        <v>3340</v>
      </c>
      <c r="F3243" t="s">
        <v>3353</v>
      </c>
      <c r="G3243" t="s">
        <v>3942</v>
      </c>
      <c r="H3243" t="s">
        <v>4580</v>
      </c>
      <c r="I3243" t="s">
        <v>19095</v>
      </c>
      <c r="J3243" t="s">
        <v>3357</v>
      </c>
      <c r="K3243" t="s">
        <v>5083</v>
      </c>
      <c r="L3243" t="s">
        <v>14780</v>
      </c>
      <c r="M3243" t="s">
        <v>3340</v>
      </c>
      <c r="N3243" t="s">
        <v>3347</v>
      </c>
      <c r="O3243" t="s">
        <v>19096</v>
      </c>
      <c r="P3243">
        <v>0</v>
      </c>
      <c r="Q3243">
        <v>0</v>
      </c>
      <c r="R3243" t="s">
        <v>19097</v>
      </c>
      <c r="S3243" t="s">
        <v>3347</v>
      </c>
      <c r="T3243" t="s">
        <v>3347</v>
      </c>
      <c r="U3243">
        <v>2</v>
      </c>
      <c r="V3243">
        <v>1</v>
      </c>
    </row>
    <row r="3244" spans="1:22">
      <c r="A3244">
        <v>2858</v>
      </c>
      <c r="B3244" t="s">
        <v>19098</v>
      </c>
      <c r="C3244" t="s">
        <v>19099</v>
      </c>
      <c r="D3244" t="s">
        <v>3352</v>
      </c>
      <c r="E3244" t="s">
        <v>3340</v>
      </c>
      <c r="F3244" t="s">
        <v>3353</v>
      </c>
      <c r="G3244" t="s">
        <v>15080</v>
      </c>
      <c r="H3244" t="s">
        <v>15081</v>
      </c>
      <c r="I3244" t="s">
        <v>19100</v>
      </c>
      <c r="J3244" t="s">
        <v>3357</v>
      </c>
      <c r="K3244" t="s">
        <v>3346</v>
      </c>
      <c r="L3244" t="s">
        <v>19099</v>
      </c>
      <c r="M3244" t="s">
        <v>3340</v>
      </c>
      <c r="N3244" t="s">
        <v>3347</v>
      </c>
      <c r="O3244" t="s">
        <v>19101</v>
      </c>
      <c r="P3244">
        <v>0</v>
      </c>
      <c r="Q3244">
        <v>0</v>
      </c>
      <c r="R3244" t="s">
        <v>19102</v>
      </c>
      <c r="S3244" t="s">
        <v>3347</v>
      </c>
      <c r="T3244" t="s">
        <v>3347</v>
      </c>
      <c r="U3244">
        <v>0</v>
      </c>
    </row>
    <row r="3245" spans="1:22">
      <c r="A3245">
        <v>2857</v>
      </c>
      <c r="B3245" t="s">
        <v>19103</v>
      </c>
      <c r="C3245" t="s">
        <v>19104</v>
      </c>
      <c r="D3245" t="s">
        <v>3339</v>
      </c>
      <c r="E3245" t="s">
        <v>3340</v>
      </c>
      <c r="F3245" t="s">
        <v>3353</v>
      </c>
      <c r="G3245" t="s">
        <v>3619</v>
      </c>
      <c r="H3245" t="s">
        <v>3620</v>
      </c>
      <c r="I3245" t="s">
        <v>19105</v>
      </c>
      <c r="J3245" t="s">
        <v>3357</v>
      </c>
      <c r="K3245" t="s">
        <v>3620</v>
      </c>
      <c r="L3245" t="s">
        <v>19104</v>
      </c>
      <c r="M3245" t="s">
        <v>3340</v>
      </c>
      <c r="N3245" t="s">
        <v>3347</v>
      </c>
      <c r="O3245" t="s">
        <v>19106</v>
      </c>
      <c r="P3245">
        <v>0</v>
      </c>
      <c r="Q3245">
        <v>0</v>
      </c>
      <c r="R3245" t="s">
        <v>19107</v>
      </c>
      <c r="S3245" t="s">
        <v>3347</v>
      </c>
      <c r="T3245" t="s">
        <v>3347</v>
      </c>
      <c r="U3245">
        <v>1</v>
      </c>
      <c r="V3245">
        <v>5</v>
      </c>
    </row>
    <row r="3246" spans="1:22">
      <c r="A3246">
        <v>2856</v>
      </c>
      <c r="B3246" t="s">
        <v>19108</v>
      </c>
      <c r="C3246" t="s">
        <v>19109</v>
      </c>
      <c r="D3246" t="s">
        <v>3339</v>
      </c>
      <c r="E3246" t="s">
        <v>3340</v>
      </c>
      <c r="F3246" t="s">
        <v>3353</v>
      </c>
      <c r="G3246" t="s">
        <v>4139</v>
      </c>
      <c r="H3246" t="s">
        <v>8441</v>
      </c>
      <c r="I3246" t="s">
        <v>19110</v>
      </c>
      <c r="J3246" t="s">
        <v>3357</v>
      </c>
      <c r="K3246" t="s">
        <v>3346</v>
      </c>
      <c r="L3246" t="s">
        <v>19109</v>
      </c>
      <c r="M3246" t="s">
        <v>3340</v>
      </c>
      <c r="N3246" t="s">
        <v>3347</v>
      </c>
      <c r="O3246" t="s">
        <v>19111</v>
      </c>
      <c r="P3246">
        <v>0</v>
      </c>
      <c r="Q3246">
        <v>0</v>
      </c>
      <c r="R3246" t="s">
        <v>12099</v>
      </c>
      <c r="S3246" t="s">
        <v>3347</v>
      </c>
      <c r="T3246" t="s">
        <v>3347</v>
      </c>
      <c r="U3246">
        <v>0</v>
      </c>
    </row>
    <row r="3247" spans="1:22">
      <c r="A3247">
        <v>2855</v>
      </c>
      <c r="B3247" t="s">
        <v>19112</v>
      </c>
      <c r="C3247" t="s">
        <v>19113</v>
      </c>
      <c r="D3247" t="s">
        <v>3374</v>
      </c>
      <c r="E3247" t="s">
        <v>3340</v>
      </c>
      <c r="F3247" t="s">
        <v>3353</v>
      </c>
      <c r="G3247" t="s">
        <v>3805</v>
      </c>
      <c r="H3247" t="s">
        <v>3806</v>
      </c>
      <c r="I3247" t="s">
        <v>19114</v>
      </c>
      <c r="J3247" t="s">
        <v>3357</v>
      </c>
      <c r="K3247" t="s">
        <v>3346</v>
      </c>
      <c r="L3247" t="s">
        <v>19113</v>
      </c>
      <c r="M3247" t="s">
        <v>3340</v>
      </c>
      <c r="N3247" t="s">
        <v>3347</v>
      </c>
      <c r="O3247" t="s">
        <v>19115</v>
      </c>
      <c r="P3247">
        <v>0</v>
      </c>
      <c r="Q3247">
        <v>0</v>
      </c>
      <c r="R3247" t="s">
        <v>19116</v>
      </c>
      <c r="S3247" t="s">
        <v>3347</v>
      </c>
      <c r="T3247" t="s">
        <v>3347</v>
      </c>
      <c r="U3247">
        <v>0</v>
      </c>
    </row>
    <row r="3248" spans="1:22">
      <c r="A3248">
        <v>2854</v>
      </c>
      <c r="B3248" t="s">
        <v>19117</v>
      </c>
      <c r="C3248" t="s">
        <v>19118</v>
      </c>
      <c r="D3248" t="s">
        <v>3374</v>
      </c>
      <c r="E3248" t="s">
        <v>3340</v>
      </c>
      <c r="F3248" t="s">
        <v>3353</v>
      </c>
      <c r="G3248" t="s">
        <v>4237</v>
      </c>
      <c r="H3248" t="s">
        <v>4238</v>
      </c>
      <c r="I3248" t="s">
        <v>19119</v>
      </c>
      <c r="J3248" t="s">
        <v>3357</v>
      </c>
      <c r="K3248" t="s">
        <v>3346</v>
      </c>
      <c r="L3248" t="s">
        <v>19118</v>
      </c>
      <c r="M3248" t="s">
        <v>3340</v>
      </c>
      <c r="N3248" t="s">
        <v>3347</v>
      </c>
      <c r="O3248" t="s">
        <v>19120</v>
      </c>
      <c r="P3248">
        <v>0</v>
      </c>
      <c r="Q3248">
        <v>0</v>
      </c>
      <c r="R3248" t="s">
        <v>19121</v>
      </c>
      <c r="S3248" t="s">
        <v>3347</v>
      </c>
      <c r="T3248" t="s">
        <v>3347</v>
      </c>
      <c r="U3248">
        <v>0</v>
      </c>
    </row>
    <row r="3249" spans="1:22">
      <c r="A3249">
        <v>2853</v>
      </c>
      <c r="B3249" t="s">
        <v>19122</v>
      </c>
      <c r="C3249" t="s">
        <v>19123</v>
      </c>
      <c r="D3249" t="s">
        <v>3352</v>
      </c>
      <c r="E3249" t="s">
        <v>3340</v>
      </c>
      <c r="F3249" t="s">
        <v>3353</v>
      </c>
      <c r="G3249" t="s">
        <v>3619</v>
      </c>
      <c r="H3249" t="s">
        <v>3620</v>
      </c>
      <c r="I3249" t="s">
        <v>19124</v>
      </c>
      <c r="J3249" t="s">
        <v>3357</v>
      </c>
      <c r="K3249" t="s">
        <v>3346</v>
      </c>
      <c r="L3249" t="s">
        <v>19123</v>
      </c>
      <c r="M3249" t="s">
        <v>3340</v>
      </c>
      <c r="N3249" t="s">
        <v>3347</v>
      </c>
      <c r="O3249" t="s">
        <v>19125</v>
      </c>
      <c r="P3249">
        <v>0</v>
      </c>
      <c r="Q3249">
        <v>0</v>
      </c>
      <c r="R3249" t="s">
        <v>19126</v>
      </c>
      <c r="S3249" t="s">
        <v>3347</v>
      </c>
      <c r="T3249" t="s">
        <v>3347</v>
      </c>
      <c r="U3249">
        <v>0</v>
      </c>
    </row>
    <row r="3250" spans="1:22">
      <c r="A3250">
        <v>2852</v>
      </c>
      <c r="B3250" t="s">
        <v>19127</v>
      </c>
      <c r="C3250" t="s">
        <v>19128</v>
      </c>
      <c r="D3250" t="s">
        <v>3352</v>
      </c>
      <c r="E3250" t="s">
        <v>3340</v>
      </c>
      <c r="F3250" t="s">
        <v>3353</v>
      </c>
      <c r="G3250" t="s">
        <v>3947</v>
      </c>
      <c r="H3250" t="s">
        <v>3949</v>
      </c>
      <c r="I3250" t="s">
        <v>19129</v>
      </c>
      <c r="J3250" t="s">
        <v>3357</v>
      </c>
      <c r="K3250" t="s">
        <v>3346</v>
      </c>
      <c r="L3250" t="s">
        <v>19128</v>
      </c>
      <c r="M3250" t="s">
        <v>3340</v>
      </c>
      <c r="N3250" t="s">
        <v>3347</v>
      </c>
      <c r="O3250" t="s">
        <v>19130</v>
      </c>
      <c r="P3250">
        <v>0</v>
      </c>
      <c r="Q3250">
        <v>0</v>
      </c>
      <c r="R3250" t="s">
        <v>19131</v>
      </c>
      <c r="S3250" t="s">
        <v>3347</v>
      </c>
      <c r="T3250" t="s">
        <v>3347</v>
      </c>
      <c r="U3250">
        <v>0</v>
      </c>
    </row>
    <row r="3251" spans="1:22">
      <c r="A3251">
        <v>2851</v>
      </c>
      <c r="B3251" t="s">
        <v>19132</v>
      </c>
      <c r="C3251" t="s">
        <v>19133</v>
      </c>
      <c r="D3251" t="s">
        <v>3352</v>
      </c>
      <c r="E3251" t="s">
        <v>3340</v>
      </c>
      <c r="F3251" t="s">
        <v>3353</v>
      </c>
      <c r="G3251" t="s">
        <v>3894</v>
      </c>
      <c r="H3251" t="s">
        <v>3895</v>
      </c>
      <c r="I3251" t="s">
        <v>19134</v>
      </c>
      <c r="J3251" t="s">
        <v>3357</v>
      </c>
      <c r="K3251" t="s">
        <v>3346</v>
      </c>
      <c r="L3251" t="s">
        <v>19133</v>
      </c>
      <c r="M3251" t="s">
        <v>3340</v>
      </c>
      <c r="N3251" t="s">
        <v>3347</v>
      </c>
      <c r="O3251" t="s">
        <v>19135</v>
      </c>
      <c r="P3251">
        <v>0</v>
      </c>
      <c r="Q3251">
        <v>0</v>
      </c>
      <c r="R3251" t="s">
        <v>19136</v>
      </c>
      <c r="S3251" t="s">
        <v>3347</v>
      </c>
      <c r="T3251" t="s">
        <v>3347</v>
      </c>
      <c r="U3251">
        <v>0</v>
      </c>
    </row>
    <row r="3252" spans="1:22">
      <c r="A3252">
        <v>2850</v>
      </c>
      <c r="B3252" t="s">
        <v>19137</v>
      </c>
      <c r="C3252" t="s">
        <v>19138</v>
      </c>
      <c r="D3252" t="s">
        <v>3352</v>
      </c>
      <c r="E3252" t="s">
        <v>3340</v>
      </c>
      <c r="F3252" t="s">
        <v>3353</v>
      </c>
      <c r="G3252" t="s">
        <v>3856</v>
      </c>
      <c r="H3252" t="s">
        <v>3857</v>
      </c>
      <c r="I3252" t="s">
        <v>19139</v>
      </c>
      <c r="J3252" t="s">
        <v>3357</v>
      </c>
      <c r="K3252" t="s">
        <v>3857</v>
      </c>
      <c r="L3252" t="s">
        <v>19138</v>
      </c>
      <c r="M3252" t="s">
        <v>3340</v>
      </c>
      <c r="N3252" t="s">
        <v>3347</v>
      </c>
      <c r="O3252" t="s">
        <v>19140</v>
      </c>
      <c r="P3252">
        <v>0</v>
      </c>
      <c r="Q3252">
        <v>0</v>
      </c>
      <c r="R3252" t="s">
        <v>10156</v>
      </c>
      <c r="S3252" t="s">
        <v>3347</v>
      </c>
      <c r="T3252" t="s">
        <v>3347</v>
      </c>
      <c r="U3252">
        <v>0</v>
      </c>
      <c r="V3252">
        <v>5</v>
      </c>
    </row>
    <row r="3253" spans="1:22">
      <c r="A3253">
        <v>2849</v>
      </c>
      <c r="B3253" t="s">
        <v>19141</v>
      </c>
      <c r="C3253" t="s">
        <v>19142</v>
      </c>
      <c r="D3253" t="s">
        <v>3374</v>
      </c>
      <c r="E3253" t="s">
        <v>3340</v>
      </c>
      <c r="F3253" t="s">
        <v>3353</v>
      </c>
      <c r="G3253" t="s">
        <v>5080</v>
      </c>
      <c r="H3253" t="s">
        <v>5081</v>
      </c>
      <c r="I3253" t="s">
        <v>19143</v>
      </c>
      <c r="J3253" t="s">
        <v>3357</v>
      </c>
      <c r="K3253" t="s">
        <v>3346</v>
      </c>
      <c r="L3253" t="s">
        <v>19142</v>
      </c>
      <c r="M3253" t="s">
        <v>3340</v>
      </c>
      <c r="N3253" t="s">
        <v>3347</v>
      </c>
      <c r="O3253" t="s">
        <v>19144</v>
      </c>
      <c r="P3253">
        <v>0</v>
      </c>
      <c r="Q3253">
        <v>0</v>
      </c>
      <c r="R3253" t="s">
        <v>19145</v>
      </c>
      <c r="S3253" t="s">
        <v>3347</v>
      </c>
      <c r="T3253" t="s">
        <v>3347</v>
      </c>
      <c r="U3253">
        <v>0</v>
      </c>
    </row>
    <row r="3254" spans="1:22">
      <c r="A3254">
        <v>2848</v>
      </c>
      <c r="B3254" t="s">
        <v>19146</v>
      </c>
      <c r="C3254" t="s">
        <v>19147</v>
      </c>
      <c r="D3254" t="s">
        <v>3374</v>
      </c>
      <c r="E3254" t="s">
        <v>3340</v>
      </c>
      <c r="F3254" t="s">
        <v>3341</v>
      </c>
      <c r="G3254" t="s">
        <v>5080</v>
      </c>
      <c r="H3254" t="s">
        <v>5081</v>
      </c>
      <c r="I3254" t="s">
        <v>19148</v>
      </c>
      <c r="J3254" t="s">
        <v>3357</v>
      </c>
      <c r="K3254" t="s">
        <v>3346</v>
      </c>
      <c r="L3254" t="s">
        <v>19147</v>
      </c>
      <c r="M3254" t="s">
        <v>3340</v>
      </c>
      <c r="N3254" t="s">
        <v>3347</v>
      </c>
      <c r="O3254" t="s">
        <v>19149</v>
      </c>
      <c r="P3254">
        <v>0</v>
      </c>
      <c r="Q3254">
        <v>0</v>
      </c>
      <c r="R3254" t="s">
        <v>19150</v>
      </c>
      <c r="S3254" t="s">
        <v>3347</v>
      </c>
      <c r="T3254" t="s">
        <v>3347</v>
      </c>
      <c r="U3254">
        <v>0</v>
      </c>
    </row>
    <row r="3255" spans="1:22">
      <c r="A3255">
        <v>2847</v>
      </c>
      <c r="B3255" t="s">
        <v>19151</v>
      </c>
      <c r="C3255" t="s">
        <v>19152</v>
      </c>
      <c r="D3255" t="s">
        <v>3339</v>
      </c>
      <c r="E3255" t="s">
        <v>3340</v>
      </c>
      <c r="F3255" t="s">
        <v>3353</v>
      </c>
      <c r="G3255" t="s">
        <v>4691</v>
      </c>
      <c r="H3255" t="s">
        <v>5088</v>
      </c>
      <c r="I3255" t="s">
        <v>19153</v>
      </c>
      <c r="J3255" t="s">
        <v>3357</v>
      </c>
      <c r="K3255" t="s">
        <v>5088</v>
      </c>
      <c r="L3255" t="s">
        <v>19152</v>
      </c>
      <c r="M3255" t="s">
        <v>3340</v>
      </c>
      <c r="N3255" t="s">
        <v>3347</v>
      </c>
      <c r="O3255" t="s">
        <v>19154</v>
      </c>
      <c r="P3255">
        <v>0</v>
      </c>
      <c r="Q3255">
        <v>0</v>
      </c>
      <c r="R3255" t="s">
        <v>6448</v>
      </c>
      <c r="S3255" t="s">
        <v>3347</v>
      </c>
      <c r="T3255" t="s">
        <v>3347</v>
      </c>
      <c r="U3255">
        <v>0</v>
      </c>
    </row>
    <row r="3256" spans="1:22">
      <c r="A3256">
        <v>2846</v>
      </c>
      <c r="B3256" t="s">
        <v>19155</v>
      </c>
      <c r="C3256" t="s">
        <v>19156</v>
      </c>
      <c r="D3256" t="s">
        <v>3352</v>
      </c>
      <c r="E3256" t="s">
        <v>3340</v>
      </c>
      <c r="F3256" t="s">
        <v>3353</v>
      </c>
      <c r="G3256" t="s">
        <v>5269</v>
      </c>
      <c r="H3256" t="s">
        <v>5270</v>
      </c>
      <c r="I3256" t="s">
        <v>19157</v>
      </c>
      <c r="J3256" t="s">
        <v>3357</v>
      </c>
      <c r="K3256" t="s">
        <v>5270</v>
      </c>
      <c r="L3256" t="s">
        <v>19156</v>
      </c>
      <c r="M3256" t="s">
        <v>3340</v>
      </c>
      <c r="N3256" t="s">
        <v>3347</v>
      </c>
      <c r="O3256" t="s">
        <v>19158</v>
      </c>
      <c r="P3256">
        <v>0</v>
      </c>
      <c r="Q3256">
        <v>0</v>
      </c>
      <c r="R3256" t="s">
        <v>4496</v>
      </c>
      <c r="S3256" t="s">
        <v>3347</v>
      </c>
      <c r="T3256" t="s">
        <v>3347</v>
      </c>
      <c r="U3256">
        <v>0</v>
      </c>
      <c r="V3256">
        <v>5</v>
      </c>
    </row>
    <row r="3257" spans="1:22">
      <c r="A3257">
        <v>2845</v>
      </c>
      <c r="B3257" t="s">
        <v>19159</v>
      </c>
      <c r="C3257" t="s">
        <v>19160</v>
      </c>
      <c r="D3257" t="s">
        <v>3352</v>
      </c>
      <c r="E3257" t="s">
        <v>3340</v>
      </c>
      <c r="F3257" t="s">
        <v>3353</v>
      </c>
      <c r="G3257" t="s">
        <v>5397</v>
      </c>
      <c r="H3257" t="s">
        <v>5398</v>
      </c>
      <c r="I3257" t="s">
        <v>19161</v>
      </c>
      <c r="J3257" t="s">
        <v>3357</v>
      </c>
      <c r="K3257" t="s">
        <v>3346</v>
      </c>
      <c r="L3257" t="s">
        <v>19160</v>
      </c>
      <c r="M3257" t="s">
        <v>3340</v>
      </c>
      <c r="N3257" t="s">
        <v>3347</v>
      </c>
      <c r="O3257" t="s">
        <v>19162</v>
      </c>
      <c r="P3257">
        <v>0</v>
      </c>
      <c r="Q3257">
        <v>0</v>
      </c>
      <c r="R3257" t="s">
        <v>19163</v>
      </c>
      <c r="S3257" t="s">
        <v>3347</v>
      </c>
      <c r="T3257" t="s">
        <v>3347</v>
      </c>
      <c r="U3257">
        <v>0</v>
      </c>
    </row>
    <row r="3258" spans="1:22">
      <c r="A3258">
        <v>2844</v>
      </c>
      <c r="B3258" t="s">
        <v>19164</v>
      </c>
      <c r="C3258" t="s">
        <v>19165</v>
      </c>
      <c r="D3258" t="s">
        <v>13522</v>
      </c>
      <c r="E3258" t="s">
        <v>3340</v>
      </c>
      <c r="F3258" t="s">
        <v>3353</v>
      </c>
      <c r="G3258" t="s">
        <v>5160</v>
      </c>
      <c r="H3258" t="s">
        <v>5161</v>
      </c>
      <c r="I3258" t="s">
        <v>19166</v>
      </c>
      <c r="J3258" t="s">
        <v>3357</v>
      </c>
      <c r="K3258" t="s">
        <v>16586</v>
      </c>
      <c r="L3258" t="s">
        <v>19165</v>
      </c>
      <c r="M3258" t="s">
        <v>3340</v>
      </c>
      <c r="N3258" t="s">
        <v>3347</v>
      </c>
      <c r="O3258" t="s">
        <v>19167</v>
      </c>
      <c r="P3258">
        <v>0</v>
      </c>
      <c r="Q3258">
        <v>0</v>
      </c>
      <c r="R3258" t="s">
        <v>19168</v>
      </c>
      <c r="S3258" t="s">
        <v>3347</v>
      </c>
      <c r="T3258" t="s">
        <v>3347</v>
      </c>
      <c r="U3258">
        <v>2</v>
      </c>
    </row>
    <row r="3259" spans="1:22">
      <c r="A3259">
        <v>2843</v>
      </c>
      <c r="B3259" t="s">
        <v>19169</v>
      </c>
      <c r="C3259" t="s">
        <v>19170</v>
      </c>
      <c r="D3259" t="s">
        <v>3339</v>
      </c>
      <c r="E3259" t="s">
        <v>3340</v>
      </c>
      <c r="F3259" t="s">
        <v>3353</v>
      </c>
      <c r="G3259" t="s">
        <v>4252</v>
      </c>
      <c r="H3259" t="s">
        <v>4253</v>
      </c>
      <c r="I3259" t="s">
        <v>19171</v>
      </c>
      <c r="J3259" t="s">
        <v>3357</v>
      </c>
      <c r="K3259" t="s">
        <v>3346</v>
      </c>
      <c r="L3259" t="s">
        <v>19170</v>
      </c>
      <c r="M3259" t="s">
        <v>3340</v>
      </c>
      <c r="N3259" t="s">
        <v>3347</v>
      </c>
      <c r="O3259" t="s">
        <v>19172</v>
      </c>
      <c r="P3259">
        <v>0</v>
      </c>
      <c r="Q3259">
        <v>0</v>
      </c>
      <c r="R3259" t="s">
        <v>19173</v>
      </c>
      <c r="S3259" t="s">
        <v>3347</v>
      </c>
      <c r="T3259" t="s">
        <v>3347</v>
      </c>
      <c r="U3259">
        <v>0</v>
      </c>
    </row>
    <row r="3260" spans="1:22">
      <c r="A3260">
        <v>2842</v>
      </c>
      <c r="B3260" t="s">
        <v>19174</v>
      </c>
      <c r="C3260" t="s">
        <v>19175</v>
      </c>
      <c r="D3260" t="s">
        <v>3352</v>
      </c>
      <c r="E3260" t="s">
        <v>3340</v>
      </c>
      <c r="F3260" t="s">
        <v>3353</v>
      </c>
      <c r="G3260" t="s">
        <v>3947</v>
      </c>
      <c r="H3260" t="s">
        <v>3949</v>
      </c>
      <c r="I3260" t="s">
        <v>19176</v>
      </c>
      <c r="J3260" t="s">
        <v>3357</v>
      </c>
      <c r="K3260" t="s">
        <v>3346</v>
      </c>
      <c r="L3260" t="s">
        <v>19175</v>
      </c>
      <c r="M3260" t="s">
        <v>3340</v>
      </c>
      <c r="N3260" t="s">
        <v>3347</v>
      </c>
      <c r="O3260" t="s">
        <v>19177</v>
      </c>
      <c r="P3260">
        <v>0</v>
      </c>
      <c r="Q3260">
        <v>0</v>
      </c>
      <c r="R3260" t="s">
        <v>4489</v>
      </c>
      <c r="S3260" t="s">
        <v>3347</v>
      </c>
      <c r="T3260" t="s">
        <v>3347</v>
      </c>
      <c r="U3260">
        <v>0</v>
      </c>
    </row>
    <row r="3261" spans="1:22">
      <c r="A3261">
        <v>2841</v>
      </c>
      <c r="B3261" t="s">
        <v>19178</v>
      </c>
      <c r="C3261" t="s">
        <v>19179</v>
      </c>
      <c r="D3261" t="s">
        <v>3352</v>
      </c>
      <c r="E3261" t="s">
        <v>3340</v>
      </c>
      <c r="F3261" t="s">
        <v>3353</v>
      </c>
      <c r="G3261" t="s">
        <v>4463</v>
      </c>
      <c r="H3261" t="s">
        <v>4464</v>
      </c>
      <c r="I3261" t="s">
        <v>19180</v>
      </c>
      <c r="J3261" t="s">
        <v>3357</v>
      </c>
      <c r="K3261" t="s">
        <v>3346</v>
      </c>
      <c r="L3261" t="s">
        <v>19179</v>
      </c>
      <c r="M3261" t="s">
        <v>3340</v>
      </c>
      <c r="N3261" t="s">
        <v>3347</v>
      </c>
      <c r="O3261" t="s">
        <v>19181</v>
      </c>
      <c r="P3261">
        <v>0</v>
      </c>
      <c r="Q3261">
        <v>0</v>
      </c>
      <c r="R3261" t="s">
        <v>19182</v>
      </c>
      <c r="S3261" t="s">
        <v>3347</v>
      </c>
      <c r="T3261" t="s">
        <v>3347</v>
      </c>
      <c r="U3261">
        <v>0</v>
      </c>
    </row>
    <row r="3262" spans="1:22">
      <c r="A3262">
        <v>2840</v>
      </c>
      <c r="B3262" t="s">
        <v>19183</v>
      </c>
      <c r="C3262" t="s">
        <v>19184</v>
      </c>
      <c r="D3262" t="s">
        <v>3339</v>
      </c>
      <c r="E3262" t="s">
        <v>3340</v>
      </c>
      <c r="F3262" t="s">
        <v>3353</v>
      </c>
      <c r="G3262" t="s">
        <v>5864</v>
      </c>
      <c r="H3262" t="s">
        <v>6109</v>
      </c>
      <c r="I3262" t="s">
        <v>19185</v>
      </c>
      <c r="J3262" t="s">
        <v>3357</v>
      </c>
      <c r="K3262" t="s">
        <v>3346</v>
      </c>
      <c r="L3262" t="s">
        <v>19184</v>
      </c>
      <c r="M3262" t="s">
        <v>3340</v>
      </c>
      <c r="N3262" t="s">
        <v>3347</v>
      </c>
      <c r="O3262" t="s">
        <v>19186</v>
      </c>
      <c r="P3262">
        <v>0</v>
      </c>
      <c r="Q3262">
        <v>0</v>
      </c>
      <c r="R3262" t="s">
        <v>9402</v>
      </c>
      <c r="S3262" t="s">
        <v>3347</v>
      </c>
      <c r="T3262" t="s">
        <v>3347</v>
      </c>
      <c r="U3262">
        <v>0</v>
      </c>
    </row>
    <row r="3263" spans="1:22">
      <c r="A3263">
        <v>2839</v>
      </c>
      <c r="B3263" t="s">
        <v>19187</v>
      </c>
      <c r="C3263" t="s">
        <v>19160</v>
      </c>
      <c r="D3263" t="s">
        <v>3352</v>
      </c>
      <c r="E3263" t="s">
        <v>3340</v>
      </c>
      <c r="F3263" t="s">
        <v>3353</v>
      </c>
      <c r="G3263" t="s">
        <v>4080</v>
      </c>
      <c r="H3263" t="s">
        <v>4081</v>
      </c>
      <c r="I3263" t="s">
        <v>19188</v>
      </c>
      <c r="J3263" t="s">
        <v>3357</v>
      </c>
      <c r="K3263" t="s">
        <v>3346</v>
      </c>
      <c r="L3263" t="s">
        <v>19160</v>
      </c>
      <c r="M3263" t="s">
        <v>3340</v>
      </c>
      <c r="N3263" t="s">
        <v>3347</v>
      </c>
      <c r="O3263" t="s">
        <v>19189</v>
      </c>
      <c r="P3263">
        <v>0</v>
      </c>
      <c r="Q3263">
        <v>0</v>
      </c>
      <c r="R3263" t="s">
        <v>19190</v>
      </c>
      <c r="S3263" t="s">
        <v>3347</v>
      </c>
      <c r="T3263" t="s">
        <v>3347</v>
      </c>
      <c r="U3263">
        <v>0</v>
      </c>
    </row>
    <row r="3264" spans="1:22">
      <c r="A3264">
        <v>2838</v>
      </c>
      <c r="B3264" t="s">
        <v>19191</v>
      </c>
      <c r="C3264" t="s">
        <v>19192</v>
      </c>
      <c r="D3264" t="s">
        <v>13522</v>
      </c>
      <c r="E3264" t="s">
        <v>3340</v>
      </c>
      <c r="F3264" t="s">
        <v>3353</v>
      </c>
      <c r="G3264" t="s">
        <v>5360</v>
      </c>
      <c r="H3264" t="s">
        <v>3507</v>
      </c>
      <c r="I3264" t="s">
        <v>19193</v>
      </c>
      <c r="J3264" t="s">
        <v>3345</v>
      </c>
      <c r="K3264" t="s">
        <v>3346</v>
      </c>
      <c r="L3264" t="s">
        <v>19192</v>
      </c>
      <c r="M3264" t="s">
        <v>3340</v>
      </c>
      <c r="N3264" t="s">
        <v>3347</v>
      </c>
      <c r="O3264" t="s">
        <v>19194</v>
      </c>
      <c r="P3264">
        <v>0</v>
      </c>
      <c r="Q3264">
        <v>0</v>
      </c>
      <c r="R3264" t="s">
        <v>19195</v>
      </c>
      <c r="S3264" t="s">
        <v>3347</v>
      </c>
      <c r="T3264" t="s">
        <v>3347</v>
      </c>
      <c r="U3264">
        <v>1</v>
      </c>
    </row>
    <row r="3265" spans="1:22">
      <c r="A3265">
        <v>2837</v>
      </c>
      <c r="B3265" t="s">
        <v>19196</v>
      </c>
      <c r="C3265" t="s">
        <v>19197</v>
      </c>
      <c r="D3265" t="s">
        <v>3352</v>
      </c>
      <c r="E3265" t="s">
        <v>3340</v>
      </c>
      <c r="F3265" t="s">
        <v>3353</v>
      </c>
      <c r="G3265" t="s">
        <v>5747</v>
      </c>
      <c r="H3265" t="s">
        <v>6184</v>
      </c>
      <c r="I3265" t="s">
        <v>19198</v>
      </c>
      <c r="J3265" t="s">
        <v>3357</v>
      </c>
      <c r="K3265" t="s">
        <v>6184</v>
      </c>
      <c r="L3265" t="s">
        <v>19197</v>
      </c>
      <c r="M3265" t="s">
        <v>3340</v>
      </c>
      <c r="N3265" t="s">
        <v>3347</v>
      </c>
      <c r="O3265" t="s">
        <v>19199</v>
      </c>
      <c r="P3265">
        <v>0</v>
      </c>
      <c r="Q3265">
        <v>0</v>
      </c>
      <c r="R3265" t="s">
        <v>9394</v>
      </c>
      <c r="S3265" t="s">
        <v>3347</v>
      </c>
      <c r="T3265" t="s">
        <v>3347</v>
      </c>
      <c r="U3265">
        <v>0</v>
      </c>
    </row>
    <row r="3266" spans="1:22">
      <c r="A3266">
        <v>2836</v>
      </c>
      <c r="B3266" t="s">
        <v>19200</v>
      </c>
      <c r="C3266" t="s">
        <v>19201</v>
      </c>
      <c r="D3266" t="s">
        <v>3339</v>
      </c>
      <c r="E3266" t="s">
        <v>3340</v>
      </c>
      <c r="F3266" t="s">
        <v>3353</v>
      </c>
      <c r="G3266" t="s">
        <v>3375</v>
      </c>
      <c r="H3266" t="s">
        <v>3376</v>
      </c>
      <c r="I3266" t="s">
        <v>4579</v>
      </c>
      <c r="J3266" t="s">
        <v>3357</v>
      </c>
      <c r="K3266" t="s">
        <v>3346</v>
      </c>
      <c r="L3266" t="s">
        <v>19201</v>
      </c>
      <c r="M3266" t="s">
        <v>3340</v>
      </c>
      <c r="N3266" t="s">
        <v>3347</v>
      </c>
      <c r="O3266" t="s">
        <v>19202</v>
      </c>
      <c r="P3266">
        <v>0</v>
      </c>
      <c r="Q3266">
        <v>0</v>
      </c>
      <c r="R3266" t="s">
        <v>16416</v>
      </c>
      <c r="S3266" t="s">
        <v>3347</v>
      </c>
      <c r="T3266" t="s">
        <v>3347</v>
      </c>
      <c r="U3266">
        <v>0</v>
      </c>
    </row>
    <row r="3267" spans="1:22">
      <c r="A3267">
        <v>2835</v>
      </c>
      <c r="B3267" t="s">
        <v>19203</v>
      </c>
      <c r="C3267" t="s">
        <v>19204</v>
      </c>
      <c r="D3267" t="s">
        <v>13522</v>
      </c>
      <c r="E3267" t="s">
        <v>3340</v>
      </c>
      <c r="F3267" t="s">
        <v>3353</v>
      </c>
      <c r="G3267" t="s">
        <v>4366</v>
      </c>
      <c r="H3267" t="s">
        <v>4565</v>
      </c>
      <c r="I3267" t="s">
        <v>19205</v>
      </c>
      <c r="J3267" t="s">
        <v>3357</v>
      </c>
      <c r="K3267" t="s">
        <v>4926</v>
      </c>
      <c r="L3267" t="s">
        <v>19204</v>
      </c>
      <c r="M3267" t="s">
        <v>3340</v>
      </c>
      <c r="N3267" t="s">
        <v>3347</v>
      </c>
      <c r="O3267" t="s">
        <v>19206</v>
      </c>
      <c r="P3267">
        <v>0</v>
      </c>
      <c r="Q3267">
        <v>0</v>
      </c>
      <c r="R3267" t="s">
        <v>19207</v>
      </c>
      <c r="S3267" t="s">
        <v>3347</v>
      </c>
      <c r="T3267" t="s">
        <v>3347</v>
      </c>
      <c r="U3267">
        <v>0</v>
      </c>
    </row>
    <row r="3268" spans="1:22">
      <c r="A3268">
        <v>2834</v>
      </c>
      <c r="B3268" t="s">
        <v>19208</v>
      </c>
      <c r="C3268" t="s">
        <v>19209</v>
      </c>
      <c r="D3268" t="s">
        <v>3420</v>
      </c>
      <c r="E3268" t="s">
        <v>3340</v>
      </c>
      <c r="F3268" t="s">
        <v>3341</v>
      </c>
      <c r="G3268" t="s">
        <v>3436</v>
      </c>
      <c r="H3268" t="s">
        <v>7176</v>
      </c>
      <c r="I3268" t="s">
        <v>19210</v>
      </c>
      <c r="J3268" t="s">
        <v>3357</v>
      </c>
      <c r="K3268" t="s">
        <v>3346</v>
      </c>
      <c r="L3268" t="s">
        <v>19209</v>
      </c>
      <c r="M3268" t="s">
        <v>4260</v>
      </c>
      <c r="N3268" t="s">
        <v>3347</v>
      </c>
      <c r="O3268" t="s">
        <v>19211</v>
      </c>
      <c r="P3268">
        <v>0</v>
      </c>
      <c r="Q3268">
        <v>0</v>
      </c>
      <c r="R3268" t="s">
        <v>19212</v>
      </c>
      <c r="S3268" t="s">
        <v>3347</v>
      </c>
      <c r="T3268" t="s">
        <v>3347</v>
      </c>
      <c r="U3268">
        <v>0</v>
      </c>
    </row>
    <row r="3269" spans="1:22">
      <c r="A3269">
        <v>2833</v>
      </c>
      <c r="B3269" t="s">
        <v>19213</v>
      </c>
      <c r="C3269" t="s">
        <v>19214</v>
      </c>
      <c r="D3269" t="s">
        <v>3352</v>
      </c>
      <c r="E3269" t="s">
        <v>3340</v>
      </c>
      <c r="F3269" t="s">
        <v>3353</v>
      </c>
      <c r="G3269" t="s">
        <v>7099</v>
      </c>
      <c r="H3269" t="s">
        <v>7100</v>
      </c>
      <c r="I3269" t="s">
        <v>19215</v>
      </c>
      <c r="J3269" t="s">
        <v>3357</v>
      </c>
      <c r="K3269" t="s">
        <v>3346</v>
      </c>
      <c r="L3269" t="s">
        <v>19214</v>
      </c>
      <c r="M3269" t="s">
        <v>3340</v>
      </c>
      <c r="N3269" t="s">
        <v>3347</v>
      </c>
      <c r="O3269" t="s">
        <v>19216</v>
      </c>
      <c r="P3269">
        <v>0</v>
      </c>
      <c r="Q3269">
        <v>0</v>
      </c>
      <c r="R3269" t="s">
        <v>19217</v>
      </c>
      <c r="S3269" t="s">
        <v>3347</v>
      </c>
      <c r="T3269" t="s">
        <v>3347</v>
      </c>
      <c r="U3269">
        <v>0</v>
      </c>
    </row>
    <row r="3270" spans="1:22">
      <c r="A3270">
        <v>2832</v>
      </c>
      <c r="B3270" t="s">
        <v>19218</v>
      </c>
      <c r="C3270" t="s">
        <v>19219</v>
      </c>
      <c r="D3270" t="s">
        <v>3352</v>
      </c>
      <c r="E3270" t="s">
        <v>3340</v>
      </c>
      <c r="F3270" t="s">
        <v>3353</v>
      </c>
      <c r="G3270" t="s">
        <v>6096</v>
      </c>
      <c r="H3270" t="s">
        <v>6097</v>
      </c>
      <c r="I3270" t="s">
        <v>19220</v>
      </c>
      <c r="J3270" t="s">
        <v>3357</v>
      </c>
      <c r="K3270" t="s">
        <v>3346</v>
      </c>
      <c r="L3270" t="s">
        <v>19219</v>
      </c>
      <c r="M3270" t="s">
        <v>3340</v>
      </c>
      <c r="N3270" t="s">
        <v>3347</v>
      </c>
      <c r="O3270" t="s">
        <v>19221</v>
      </c>
      <c r="P3270">
        <v>0</v>
      </c>
      <c r="Q3270">
        <v>0</v>
      </c>
      <c r="R3270" t="s">
        <v>19222</v>
      </c>
      <c r="S3270" t="s">
        <v>3347</v>
      </c>
      <c r="T3270" t="s">
        <v>3347</v>
      </c>
      <c r="U3270">
        <v>0</v>
      </c>
    </row>
    <row r="3271" spans="1:22">
      <c r="A3271">
        <v>2831</v>
      </c>
      <c r="B3271" t="s">
        <v>19223</v>
      </c>
      <c r="C3271" t="s">
        <v>19224</v>
      </c>
      <c r="D3271" t="s">
        <v>4244</v>
      </c>
      <c r="E3271" t="s">
        <v>3340</v>
      </c>
      <c r="F3271" t="s">
        <v>3353</v>
      </c>
      <c r="G3271" t="s">
        <v>6306</v>
      </c>
      <c r="H3271" t="s">
        <v>7917</v>
      </c>
      <c r="I3271" t="s">
        <v>19225</v>
      </c>
      <c r="J3271" t="s">
        <v>3357</v>
      </c>
      <c r="K3271" t="s">
        <v>3346</v>
      </c>
      <c r="L3271" t="s">
        <v>19224</v>
      </c>
      <c r="M3271" t="s">
        <v>3340</v>
      </c>
      <c r="N3271" t="s">
        <v>3347</v>
      </c>
      <c r="O3271" t="s">
        <v>19226</v>
      </c>
      <c r="P3271">
        <v>0</v>
      </c>
      <c r="Q3271">
        <v>0</v>
      </c>
      <c r="R3271" t="s">
        <v>5812</v>
      </c>
      <c r="S3271" t="s">
        <v>4249</v>
      </c>
      <c r="T3271">
        <v>0.31</v>
      </c>
      <c r="U3271">
        <v>0</v>
      </c>
    </row>
    <row r="3272" spans="1:22">
      <c r="A3272">
        <v>2830</v>
      </c>
      <c r="B3272" t="s">
        <v>19227</v>
      </c>
      <c r="C3272" t="s">
        <v>19228</v>
      </c>
      <c r="D3272" t="s">
        <v>3339</v>
      </c>
      <c r="E3272" t="s">
        <v>3340</v>
      </c>
      <c r="F3272" t="s">
        <v>3353</v>
      </c>
      <c r="G3272" t="s">
        <v>17290</v>
      </c>
      <c r="H3272" t="s">
        <v>17291</v>
      </c>
      <c r="I3272" t="s">
        <v>19229</v>
      </c>
      <c r="J3272" t="s">
        <v>3357</v>
      </c>
      <c r="K3272" t="s">
        <v>3346</v>
      </c>
      <c r="L3272" t="s">
        <v>19228</v>
      </c>
      <c r="M3272" t="s">
        <v>3340</v>
      </c>
      <c r="N3272" t="s">
        <v>3347</v>
      </c>
      <c r="O3272" t="s">
        <v>19230</v>
      </c>
      <c r="P3272">
        <v>0</v>
      </c>
      <c r="Q3272">
        <v>0</v>
      </c>
      <c r="R3272" t="s">
        <v>8585</v>
      </c>
      <c r="S3272" t="s">
        <v>3347</v>
      </c>
      <c r="T3272" t="s">
        <v>3347</v>
      </c>
      <c r="U3272">
        <v>0</v>
      </c>
    </row>
    <row r="3273" spans="1:22">
      <c r="A3273">
        <v>2829</v>
      </c>
      <c r="B3273" t="s">
        <v>19231</v>
      </c>
      <c r="C3273" t="s">
        <v>19232</v>
      </c>
      <c r="D3273" t="s">
        <v>3339</v>
      </c>
      <c r="E3273" t="s">
        <v>3340</v>
      </c>
      <c r="F3273" t="s">
        <v>3353</v>
      </c>
      <c r="G3273" t="s">
        <v>3626</v>
      </c>
      <c r="H3273" t="s">
        <v>3627</v>
      </c>
      <c r="I3273" t="s">
        <v>19233</v>
      </c>
      <c r="J3273" t="s">
        <v>3357</v>
      </c>
      <c r="K3273" t="s">
        <v>3346</v>
      </c>
      <c r="L3273" t="s">
        <v>19232</v>
      </c>
      <c r="M3273" t="s">
        <v>3340</v>
      </c>
      <c r="N3273" t="s">
        <v>3347</v>
      </c>
      <c r="O3273" t="s">
        <v>19234</v>
      </c>
      <c r="P3273">
        <v>0</v>
      </c>
      <c r="Q3273">
        <v>0</v>
      </c>
      <c r="R3273" t="s">
        <v>19235</v>
      </c>
      <c r="S3273" t="s">
        <v>3347</v>
      </c>
      <c r="T3273" t="s">
        <v>3347</v>
      </c>
      <c r="U3273">
        <v>0</v>
      </c>
    </row>
    <row r="3274" spans="1:22">
      <c r="A3274">
        <v>2828</v>
      </c>
      <c r="B3274" t="s">
        <v>19236</v>
      </c>
      <c r="C3274" t="s">
        <v>19237</v>
      </c>
      <c r="D3274" t="s">
        <v>3352</v>
      </c>
      <c r="E3274" t="s">
        <v>3340</v>
      </c>
      <c r="F3274" t="s">
        <v>3353</v>
      </c>
      <c r="G3274" t="s">
        <v>3737</v>
      </c>
      <c r="H3274" t="s">
        <v>3738</v>
      </c>
      <c r="I3274" t="s">
        <v>19238</v>
      </c>
      <c r="J3274" t="s">
        <v>3357</v>
      </c>
      <c r="K3274" t="s">
        <v>3346</v>
      </c>
      <c r="L3274" t="s">
        <v>19237</v>
      </c>
      <c r="M3274" t="s">
        <v>3340</v>
      </c>
      <c r="N3274" t="s">
        <v>3347</v>
      </c>
      <c r="O3274" t="s">
        <v>19239</v>
      </c>
      <c r="P3274">
        <v>0</v>
      </c>
      <c r="Q3274">
        <v>0</v>
      </c>
      <c r="R3274" t="s">
        <v>16517</v>
      </c>
      <c r="S3274" t="s">
        <v>3347</v>
      </c>
      <c r="T3274" t="s">
        <v>3347</v>
      </c>
      <c r="U3274">
        <v>0</v>
      </c>
    </row>
    <row r="3275" spans="1:22">
      <c r="A3275">
        <v>2827</v>
      </c>
      <c r="B3275" t="s">
        <v>19240</v>
      </c>
      <c r="C3275" t="s">
        <v>19241</v>
      </c>
      <c r="D3275" t="s">
        <v>3352</v>
      </c>
      <c r="E3275" t="s">
        <v>3340</v>
      </c>
      <c r="F3275" t="s">
        <v>3353</v>
      </c>
      <c r="G3275" t="s">
        <v>4139</v>
      </c>
      <c r="H3275" t="s">
        <v>8441</v>
      </c>
      <c r="I3275" t="s">
        <v>19242</v>
      </c>
      <c r="J3275" t="s">
        <v>3357</v>
      </c>
      <c r="K3275" t="s">
        <v>4926</v>
      </c>
      <c r="L3275" t="s">
        <v>19241</v>
      </c>
      <c r="M3275" t="s">
        <v>3340</v>
      </c>
      <c r="N3275" t="s">
        <v>3347</v>
      </c>
      <c r="O3275" t="s">
        <v>19243</v>
      </c>
      <c r="P3275">
        <v>0</v>
      </c>
      <c r="Q3275">
        <v>0</v>
      </c>
      <c r="R3275" t="s">
        <v>19244</v>
      </c>
      <c r="S3275" t="s">
        <v>3347</v>
      </c>
      <c r="T3275" t="s">
        <v>3347</v>
      </c>
      <c r="U3275">
        <v>1</v>
      </c>
      <c r="V3275">
        <v>5</v>
      </c>
    </row>
    <row r="3276" spans="1:22">
      <c r="A3276">
        <v>2826</v>
      </c>
      <c r="B3276" t="s">
        <v>19245</v>
      </c>
      <c r="C3276" t="s">
        <v>19246</v>
      </c>
      <c r="D3276" t="s">
        <v>3374</v>
      </c>
      <c r="E3276" t="s">
        <v>3340</v>
      </c>
      <c r="F3276" t="s">
        <v>3353</v>
      </c>
      <c r="G3276" t="s">
        <v>11323</v>
      </c>
      <c r="H3276" t="s">
        <v>11324</v>
      </c>
      <c r="I3276" t="s">
        <v>19247</v>
      </c>
      <c r="J3276" t="s">
        <v>3357</v>
      </c>
      <c r="K3276" t="s">
        <v>3346</v>
      </c>
      <c r="L3276" t="s">
        <v>19246</v>
      </c>
      <c r="M3276" t="s">
        <v>3340</v>
      </c>
      <c r="N3276" t="s">
        <v>3347</v>
      </c>
      <c r="O3276" t="s">
        <v>19248</v>
      </c>
      <c r="P3276">
        <v>0</v>
      </c>
      <c r="Q3276">
        <v>0</v>
      </c>
      <c r="R3276" t="s">
        <v>19249</v>
      </c>
      <c r="S3276" t="s">
        <v>3347</v>
      </c>
      <c r="T3276" t="s">
        <v>3347</v>
      </c>
      <c r="U3276">
        <v>0</v>
      </c>
    </row>
    <row r="3277" spans="1:22">
      <c r="A3277">
        <v>2825</v>
      </c>
      <c r="B3277" t="s">
        <v>19250</v>
      </c>
      <c r="C3277" t="s">
        <v>19128</v>
      </c>
      <c r="D3277" t="s">
        <v>3352</v>
      </c>
      <c r="E3277" t="s">
        <v>3340</v>
      </c>
      <c r="F3277" t="s">
        <v>3353</v>
      </c>
      <c r="G3277" t="s">
        <v>3947</v>
      </c>
      <c r="H3277" t="s">
        <v>3949</v>
      </c>
      <c r="I3277" t="s">
        <v>19251</v>
      </c>
      <c r="J3277" t="s">
        <v>3357</v>
      </c>
      <c r="K3277" t="s">
        <v>3346</v>
      </c>
      <c r="L3277" t="s">
        <v>19128</v>
      </c>
      <c r="M3277" t="s">
        <v>3340</v>
      </c>
      <c r="N3277" t="s">
        <v>3347</v>
      </c>
      <c r="O3277" t="s">
        <v>19252</v>
      </c>
      <c r="P3277">
        <v>0</v>
      </c>
      <c r="Q3277">
        <v>0</v>
      </c>
      <c r="R3277" t="s">
        <v>19253</v>
      </c>
      <c r="S3277" t="s">
        <v>3347</v>
      </c>
      <c r="T3277" t="s">
        <v>3347</v>
      </c>
      <c r="U3277">
        <v>0</v>
      </c>
    </row>
    <row r="3278" spans="1:22">
      <c r="A3278">
        <v>2824</v>
      </c>
      <c r="B3278" t="s">
        <v>19254</v>
      </c>
      <c r="C3278" t="s">
        <v>19255</v>
      </c>
      <c r="D3278" t="s">
        <v>3420</v>
      </c>
      <c r="E3278" t="s">
        <v>3340</v>
      </c>
      <c r="F3278" t="s">
        <v>3341</v>
      </c>
      <c r="G3278" t="s">
        <v>3978</v>
      </c>
      <c r="H3278" t="s">
        <v>3979</v>
      </c>
      <c r="I3278" t="s">
        <v>19256</v>
      </c>
      <c r="J3278" t="s">
        <v>3357</v>
      </c>
      <c r="K3278" t="s">
        <v>3346</v>
      </c>
      <c r="L3278" t="s">
        <v>19255</v>
      </c>
      <c r="M3278" t="s">
        <v>3340</v>
      </c>
      <c r="N3278" t="s">
        <v>3347</v>
      </c>
      <c r="O3278" t="s">
        <v>19257</v>
      </c>
      <c r="P3278">
        <v>0</v>
      </c>
      <c r="Q3278">
        <v>0</v>
      </c>
      <c r="R3278" t="s">
        <v>16550</v>
      </c>
      <c r="S3278" t="s">
        <v>3347</v>
      </c>
      <c r="T3278" t="s">
        <v>3347</v>
      </c>
      <c r="U3278">
        <v>0</v>
      </c>
    </row>
    <row r="3279" spans="1:22">
      <c r="A3279">
        <v>2823</v>
      </c>
      <c r="B3279" t="s">
        <v>19258</v>
      </c>
      <c r="C3279" t="s">
        <v>19259</v>
      </c>
      <c r="D3279" t="s">
        <v>3374</v>
      </c>
      <c r="E3279" t="s">
        <v>3340</v>
      </c>
      <c r="F3279" t="s">
        <v>3353</v>
      </c>
      <c r="G3279" t="s">
        <v>18062</v>
      </c>
      <c r="H3279" t="s">
        <v>18063</v>
      </c>
      <c r="I3279" t="s">
        <v>19260</v>
      </c>
      <c r="J3279" t="s">
        <v>3357</v>
      </c>
      <c r="K3279" t="s">
        <v>18063</v>
      </c>
      <c r="L3279" t="s">
        <v>19259</v>
      </c>
      <c r="M3279" t="s">
        <v>3340</v>
      </c>
      <c r="N3279" t="s">
        <v>3347</v>
      </c>
      <c r="O3279" t="s">
        <v>19261</v>
      </c>
      <c r="P3279">
        <v>0</v>
      </c>
      <c r="Q3279">
        <v>0</v>
      </c>
      <c r="R3279" t="s">
        <v>19262</v>
      </c>
      <c r="S3279" t="s">
        <v>3347</v>
      </c>
      <c r="T3279" t="s">
        <v>3347</v>
      </c>
      <c r="U3279">
        <v>0</v>
      </c>
      <c r="V3279">
        <v>5</v>
      </c>
    </row>
    <row r="3280" spans="1:22">
      <c r="A3280">
        <v>2822</v>
      </c>
      <c r="B3280" t="s">
        <v>19263</v>
      </c>
      <c r="C3280" t="s">
        <v>19264</v>
      </c>
      <c r="D3280" t="s">
        <v>3339</v>
      </c>
      <c r="E3280" t="s">
        <v>3340</v>
      </c>
      <c r="F3280" t="s">
        <v>3353</v>
      </c>
      <c r="G3280" t="s">
        <v>5416</v>
      </c>
      <c r="H3280" t="s">
        <v>5417</v>
      </c>
      <c r="I3280" t="s">
        <v>19265</v>
      </c>
      <c r="J3280" t="s">
        <v>3357</v>
      </c>
      <c r="K3280" t="s">
        <v>3346</v>
      </c>
      <c r="L3280" t="s">
        <v>19264</v>
      </c>
      <c r="M3280" t="s">
        <v>3340</v>
      </c>
      <c r="N3280" t="s">
        <v>3347</v>
      </c>
      <c r="O3280" t="s">
        <v>19266</v>
      </c>
      <c r="P3280">
        <v>0</v>
      </c>
      <c r="Q3280">
        <v>0</v>
      </c>
      <c r="R3280" t="s">
        <v>15876</v>
      </c>
      <c r="S3280" t="s">
        <v>3347</v>
      </c>
      <c r="T3280" t="s">
        <v>3347</v>
      </c>
      <c r="U3280">
        <v>0</v>
      </c>
    </row>
    <row r="3281" spans="1:22">
      <c r="A3281">
        <v>2821</v>
      </c>
      <c r="B3281" t="s">
        <v>19267</v>
      </c>
      <c r="C3281" t="s">
        <v>19268</v>
      </c>
      <c r="D3281" t="s">
        <v>3339</v>
      </c>
      <c r="E3281" t="s">
        <v>3340</v>
      </c>
      <c r="F3281" t="s">
        <v>3353</v>
      </c>
      <c r="G3281" t="s">
        <v>11323</v>
      </c>
      <c r="H3281" t="s">
        <v>11324</v>
      </c>
      <c r="I3281" t="s">
        <v>19269</v>
      </c>
      <c r="J3281" t="s">
        <v>3357</v>
      </c>
      <c r="K3281" t="s">
        <v>3346</v>
      </c>
      <c r="L3281" t="s">
        <v>19268</v>
      </c>
      <c r="M3281" t="s">
        <v>3340</v>
      </c>
      <c r="N3281" t="s">
        <v>3347</v>
      </c>
      <c r="O3281" t="s">
        <v>19270</v>
      </c>
      <c r="P3281">
        <v>0</v>
      </c>
      <c r="Q3281">
        <v>0</v>
      </c>
      <c r="R3281" t="s">
        <v>5533</v>
      </c>
      <c r="S3281" t="s">
        <v>3347</v>
      </c>
      <c r="T3281" t="s">
        <v>3347</v>
      </c>
      <c r="U3281">
        <v>0</v>
      </c>
    </row>
    <row r="3282" spans="1:22">
      <c r="A3282">
        <v>2820</v>
      </c>
      <c r="B3282" t="s">
        <v>19271</v>
      </c>
      <c r="C3282" t="s">
        <v>19272</v>
      </c>
      <c r="D3282" t="s">
        <v>3352</v>
      </c>
      <c r="E3282" t="s">
        <v>3340</v>
      </c>
      <c r="F3282" t="s">
        <v>3353</v>
      </c>
      <c r="G3282" t="s">
        <v>4920</v>
      </c>
      <c r="H3282" t="s">
        <v>13915</v>
      </c>
      <c r="I3282" t="s">
        <v>19273</v>
      </c>
      <c r="J3282" t="s">
        <v>3357</v>
      </c>
      <c r="K3282" t="s">
        <v>3346</v>
      </c>
      <c r="L3282" t="s">
        <v>19272</v>
      </c>
      <c r="M3282" t="s">
        <v>3340</v>
      </c>
      <c r="N3282" t="s">
        <v>3347</v>
      </c>
      <c r="O3282" t="s">
        <v>19274</v>
      </c>
      <c r="P3282">
        <v>0</v>
      </c>
      <c r="Q3282">
        <v>0</v>
      </c>
      <c r="R3282" t="s">
        <v>19275</v>
      </c>
      <c r="S3282" t="s">
        <v>3347</v>
      </c>
      <c r="T3282" t="s">
        <v>3347</v>
      </c>
      <c r="U3282">
        <v>0</v>
      </c>
    </row>
    <row r="3283" spans="1:22">
      <c r="A3283">
        <v>2819</v>
      </c>
      <c r="B3283" t="s">
        <v>19276</v>
      </c>
      <c r="C3283" t="s">
        <v>19277</v>
      </c>
      <c r="D3283" t="s">
        <v>3352</v>
      </c>
      <c r="E3283" t="s">
        <v>3340</v>
      </c>
      <c r="F3283" t="s">
        <v>3353</v>
      </c>
      <c r="G3283" t="s">
        <v>3660</v>
      </c>
      <c r="H3283" t="s">
        <v>3661</v>
      </c>
      <c r="I3283" t="s">
        <v>19278</v>
      </c>
      <c r="J3283" t="s">
        <v>3357</v>
      </c>
      <c r="K3283" t="s">
        <v>3346</v>
      </c>
      <c r="L3283" t="s">
        <v>19277</v>
      </c>
      <c r="M3283" t="s">
        <v>3340</v>
      </c>
      <c r="N3283" t="s">
        <v>3347</v>
      </c>
      <c r="O3283" t="s">
        <v>19279</v>
      </c>
      <c r="P3283">
        <v>0</v>
      </c>
      <c r="Q3283">
        <v>0</v>
      </c>
      <c r="R3283" t="s">
        <v>14531</v>
      </c>
      <c r="S3283" t="s">
        <v>3347</v>
      </c>
      <c r="T3283" t="s">
        <v>3347</v>
      </c>
      <c r="U3283">
        <v>0</v>
      </c>
    </row>
    <row r="3284" spans="1:22">
      <c r="A3284">
        <v>2818</v>
      </c>
      <c r="B3284" t="s">
        <v>19280</v>
      </c>
      <c r="C3284" t="s">
        <v>19281</v>
      </c>
      <c r="D3284" t="s">
        <v>3339</v>
      </c>
      <c r="E3284" t="s">
        <v>3340</v>
      </c>
      <c r="F3284" t="s">
        <v>3353</v>
      </c>
      <c r="G3284" t="s">
        <v>11234</v>
      </c>
      <c r="H3284" t="s">
        <v>15562</v>
      </c>
      <c r="I3284" t="s">
        <v>19282</v>
      </c>
      <c r="J3284" t="s">
        <v>3357</v>
      </c>
      <c r="K3284" t="s">
        <v>15562</v>
      </c>
      <c r="L3284" t="s">
        <v>19281</v>
      </c>
      <c r="M3284" t="s">
        <v>3340</v>
      </c>
      <c r="N3284" t="s">
        <v>3347</v>
      </c>
      <c r="O3284" t="s">
        <v>19283</v>
      </c>
      <c r="P3284">
        <v>0</v>
      </c>
      <c r="Q3284">
        <v>0</v>
      </c>
      <c r="R3284" t="s">
        <v>10433</v>
      </c>
      <c r="S3284" t="s">
        <v>3347</v>
      </c>
      <c r="T3284" t="s">
        <v>3347</v>
      </c>
      <c r="U3284">
        <v>0</v>
      </c>
      <c r="V3284">
        <v>5</v>
      </c>
    </row>
    <row r="3285" spans="1:22">
      <c r="A3285">
        <v>2817</v>
      </c>
      <c r="B3285" t="s">
        <v>19284</v>
      </c>
      <c r="C3285" t="s">
        <v>19285</v>
      </c>
      <c r="D3285" t="s">
        <v>3352</v>
      </c>
      <c r="E3285" t="s">
        <v>3340</v>
      </c>
      <c r="F3285" t="s">
        <v>3353</v>
      </c>
      <c r="G3285" t="s">
        <v>4167</v>
      </c>
      <c r="H3285" t="s">
        <v>8155</v>
      </c>
      <c r="I3285" t="s">
        <v>19286</v>
      </c>
      <c r="J3285" t="s">
        <v>3357</v>
      </c>
      <c r="K3285" t="s">
        <v>3346</v>
      </c>
      <c r="L3285" t="s">
        <v>19285</v>
      </c>
      <c r="M3285" t="s">
        <v>3340</v>
      </c>
      <c r="N3285" t="s">
        <v>3347</v>
      </c>
      <c r="O3285" t="s">
        <v>19287</v>
      </c>
      <c r="P3285">
        <v>0</v>
      </c>
      <c r="Q3285">
        <v>0</v>
      </c>
      <c r="R3285" t="s">
        <v>19288</v>
      </c>
      <c r="S3285" t="s">
        <v>3347</v>
      </c>
      <c r="T3285" t="s">
        <v>3347</v>
      </c>
      <c r="U3285">
        <v>0</v>
      </c>
    </row>
    <row r="3286" spans="1:22">
      <c r="A3286">
        <v>2816</v>
      </c>
      <c r="B3286" t="s">
        <v>19289</v>
      </c>
      <c r="C3286" t="s">
        <v>19290</v>
      </c>
      <c r="D3286" t="s">
        <v>3352</v>
      </c>
      <c r="E3286" t="s">
        <v>3340</v>
      </c>
      <c r="F3286" t="s">
        <v>3353</v>
      </c>
      <c r="G3286" t="s">
        <v>3743</v>
      </c>
      <c r="H3286" t="s">
        <v>3744</v>
      </c>
      <c r="I3286" t="s">
        <v>19291</v>
      </c>
      <c r="J3286" t="s">
        <v>3357</v>
      </c>
      <c r="K3286" t="s">
        <v>3346</v>
      </c>
      <c r="L3286" t="s">
        <v>19290</v>
      </c>
      <c r="M3286" t="s">
        <v>3340</v>
      </c>
      <c r="N3286" t="s">
        <v>3347</v>
      </c>
      <c r="O3286" t="s">
        <v>19292</v>
      </c>
      <c r="P3286">
        <v>0</v>
      </c>
      <c r="Q3286">
        <v>0</v>
      </c>
      <c r="R3286" t="s">
        <v>19293</v>
      </c>
      <c r="S3286" t="s">
        <v>3347</v>
      </c>
      <c r="T3286" t="s">
        <v>3347</v>
      </c>
      <c r="U3286">
        <v>0</v>
      </c>
    </row>
    <row r="3287" spans="1:22">
      <c r="A3287">
        <v>2815</v>
      </c>
      <c r="B3287" t="s">
        <v>19294</v>
      </c>
      <c r="C3287" t="s">
        <v>19295</v>
      </c>
      <c r="D3287" t="s">
        <v>3374</v>
      </c>
      <c r="E3287" t="s">
        <v>3340</v>
      </c>
      <c r="F3287" t="s">
        <v>3353</v>
      </c>
      <c r="G3287" t="s">
        <v>3375</v>
      </c>
      <c r="H3287" t="s">
        <v>3376</v>
      </c>
      <c r="I3287" t="s">
        <v>19296</v>
      </c>
      <c r="J3287" t="s">
        <v>3357</v>
      </c>
      <c r="K3287" t="s">
        <v>3346</v>
      </c>
      <c r="L3287" t="s">
        <v>19295</v>
      </c>
      <c r="M3287" t="s">
        <v>3340</v>
      </c>
      <c r="N3287" t="s">
        <v>3347</v>
      </c>
      <c r="O3287" t="s">
        <v>19297</v>
      </c>
      <c r="P3287">
        <v>0</v>
      </c>
      <c r="Q3287">
        <v>0</v>
      </c>
      <c r="R3287" t="s">
        <v>19298</v>
      </c>
      <c r="S3287" t="s">
        <v>3347</v>
      </c>
      <c r="T3287" t="s">
        <v>3347</v>
      </c>
      <c r="U3287">
        <v>0</v>
      </c>
    </row>
    <row r="3288" spans="1:22">
      <c r="A3288">
        <v>2814</v>
      </c>
      <c r="B3288" t="s">
        <v>19299</v>
      </c>
      <c r="C3288" t="s">
        <v>19300</v>
      </c>
      <c r="D3288" t="s">
        <v>3352</v>
      </c>
      <c r="E3288" t="s">
        <v>3340</v>
      </c>
      <c r="F3288" t="s">
        <v>3353</v>
      </c>
      <c r="G3288" t="s">
        <v>4398</v>
      </c>
      <c r="H3288" t="s">
        <v>4399</v>
      </c>
      <c r="I3288" t="s">
        <v>19301</v>
      </c>
      <c r="J3288" t="s">
        <v>3357</v>
      </c>
      <c r="K3288" t="s">
        <v>4399</v>
      </c>
      <c r="L3288" t="s">
        <v>19300</v>
      </c>
      <c r="M3288" t="s">
        <v>3340</v>
      </c>
      <c r="N3288" t="s">
        <v>3347</v>
      </c>
      <c r="O3288" t="s">
        <v>19302</v>
      </c>
      <c r="P3288">
        <v>0</v>
      </c>
      <c r="Q3288">
        <v>0</v>
      </c>
      <c r="R3288" t="s">
        <v>3783</v>
      </c>
      <c r="S3288" t="s">
        <v>3347</v>
      </c>
      <c r="T3288" t="s">
        <v>3347</v>
      </c>
      <c r="U3288">
        <v>0</v>
      </c>
      <c r="V3288">
        <v>5</v>
      </c>
    </row>
    <row r="3289" spans="1:22">
      <c r="A3289">
        <v>2813</v>
      </c>
      <c r="B3289" t="s">
        <v>19303</v>
      </c>
      <c r="C3289" t="s">
        <v>19304</v>
      </c>
      <c r="D3289" t="s">
        <v>3339</v>
      </c>
      <c r="E3289" t="s">
        <v>3340</v>
      </c>
      <c r="F3289" t="s">
        <v>3353</v>
      </c>
      <c r="G3289" t="s">
        <v>13472</v>
      </c>
      <c r="H3289" t="s">
        <v>13473</v>
      </c>
      <c r="I3289" t="s">
        <v>19305</v>
      </c>
      <c r="J3289" t="s">
        <v>3357</v>
      </c>
      <c r="K3289" t="s">
        <v>3346</v>
      </c>
      <c r="L3289" t="s">
        <v>19304</v>
      </c>
      <c r="M3289" t="s">
        <v>3340</v>
      </c>
      <c r="N3289" t="s">
        <v>3347</v>
      </c>
      <c r="O3289" t="s">
        <v>19306</v>
      </c>
      <c r="P3289">
        <v>0</v>
      </c>
      <c r="Q3289">
        <v>0</v>
      </c>
      <c r="R3289" t="s">
        <v>19307</v>
      </c>
      <c r="S3289" t="s">
        <v>3347</v>
      </c>
      <c r="T3289" t="s">
        <v>3347</v>
      </c>
      <c r="U3289">
        <v>0</v>
      </c>
    </row>
    <row r="3290" spans="1:22">
      <c r="A3290">
        <v>2812</v>
      </c>
      <c r="B3290" t="s">
        <v>19308</v>
      </c>
      <c r="C3290" t="s">
        <v>19309</v>
      </c>
      <c r="D3290" t="s">
        <v>3420</v>
      </c>
      <c r="E3290" t="s">
        <v>3340</v>
      </c>
      <c r="F3290" t="s">
        <v>3341</v>
      </c>
      <c r="G3290" t="s">
        <v>6096</v>
      </c>
      <c r="H3290" t="s">
        <v>6097</v>
      </c>
      <c r="I3290" t="s">
        <v>19310</v>
      </c>
      <c r="J3290" t="s">
        <v>3357</v>
      </c>
      <c r="K3290" t="s">
        <v>3346</v>
      </c>
      <c r="L3290" t="s">
        <v>19309</v>
      </c>
      <c r="M3290" t="s">
        <v>3340</v>
      </c>
      <c r="N3290" t="s">
        <v>3347</v>
      </c>
      <c r="O3290" t="s">
        <v>19311</v>
      </c>
      <c r="P3290">
        <v>0</v>
      </c>
      <c r="Q3290">
        <v>0</v>
      </c>
      <c r="R3290" t="s">
        <v>19312</v>
      </c>
      <c r="S3290" t="s">
        <v>3347</v>
      </c>
      <c r="T3290" t="s">
        <v>3347</v>
      </c>
      <c r="U3290">
        <v>0</v>
      </c>
    </row>
    <row r="3291" spans="1:22">
      <c r="A3291">
        <v>2811</v>
      </c>
      <c r="B3291" t="s">
        <v>19313</v>
      </c>
      <c r="C3291" t="s">
        <v>19314</v>
      </c>
      <c r="D3291" t="s">
        <v>3352</v>
      </c>
      <c r="E3291" t="s">
        <v>3340</v>
      </c>
      <c r="F3291" t="s">
        <v>3353</v>
      </c>
      <c r="G3291" t="s">
        <v>3773</v>
      </c>
      <c r="H3291" t="s">
        <v>3774</v>
      </c>
      <c r="I3291" t="s">
        <v>19315</v>
      </c>
      <c r="J3291" t="s">
        <v>3357</v>
      </c>
      <c r="K3291" t="s">
        <v>3774</v>
      </c>
      <c r="L3291" t="s">
        <v>19314</v>
      </c>
      <c r="M3291" t="s">
        <v>3340</v>
      </c>
      <c r="N3291" t="s">
        <v>3347</v>
      </c>
      <c r="O3291" t="s">
        <v>19316</v>
      </c>
      <c r="P3291">
        <v>0</v>
      </c>
      <c r="Q3291">
        <v>0</v>
      </c>
      <c r="R3291" t="s">
        <v>6405</v>
      </c>
      <c r="S3291" t="s">
        <v>3347</v>
      </c>
      <c r="T3291" t="s">
        <v>3347</v>
      </c>
      <c r="U3291">
        <v>0</v>
      </c>
      <c r="V3291">
        <v>5</v>
      </c>
    </row>
    <row r="3292" spans="1:22">
      <c r="A3292">
        <v>2810</v>
      </c>
      <c r="B3292" t="s">
        <v>19317</v>
      </c>
      <c r="C3292" t="s">
        <v>19318</v>
      </c>
      <c r="D3292" t="s">
        <v>3374</v>
      </c>
      <c r="E3292" t="s">
        <v>3340</v>
      </c>
      <c r="F3292" t="s">
        <v>3353</v>
      </c>
      <c r="G3292" t="s">
        <v>3929</v>
      </c>
      <c r="H3292" t="s">
        <v>3972</v>
      </c>
      <c r="I3292" t="s">
        <v>19319</v>
      </c>
      <c r="J3292" t="s">
        <v>3357</v>
      </c>
      <c r="K3292" t="s">
        <v>3346</v>
      </c>
      <c r="L3292" t="s">
        <v>19318</v>
      </c>
      <c r="M3292" t="s">
        <v>3340</v>
      </c>
      <c r="N3292" t="s">
        <v>3347</v>
      </c>
      <c r="O3292" t="s">
        <v>19320</v>
      </c>
      <c r="P3292">
        <v>0</v>
      </c>
      <c r="Q3292">
        <v>0</v>
      </c>
      <c r="R3292" t="s">
        <v>19321</v>
      </c>
      <c r="S3292" t="s">
        <v>3347</v>
      </c>
      <c r="T3292" t="s">
        <v>3347</v>
      </c>
      <c r="U3292">
        <v>0</v>
      </c>
    </row>
    <row r="3293" spans="1:22">
      <c r="A3293">
        <v>2809</v>
      </c>
      <c r="B3293" t="s">
        <v>19322</v>
      </c>
      <c r="C3293" t="s">
        <v>19323</v>
      </c>
      <c r="D3293" t="s">
        <v>3339</v>
      </c>
      <c r="E3293" t="s">
        <v>3340</v>
      </c>
      <c r="F3293" t="s">
        <v>3353</v>
      </c>
      <c r="G3293" t="s">
        <v>13972</v>
      </c>
      <c r="H3293" t="s">
        <v>13973</v>
      </c>
      <c r="I3293" t="s">
        <v>19324</v>
      </c>
      <c r="J3293" t="s">
        <v>3357</v>
      </c>
      <c r="K3293" t="s">
        <v>3346</v>
      </c>
      <c r="L3293" t="s">
        <v>19323</v>
      </c>
      <c r="M3293" t="s">
        <v>3340</v>
      </c>
      <c r="N3293" t="s">
        <v>3347</v>
      </c>
      <c r="O3293" t="s">
        <v>19325</v>
      </c>
      <c r="P3293">
        <v>0</v>
      </c>
      <c r="Q3293">
        <v>0</v>
      </c>
      <c r="R3293" t="s">
        <v>19326</v>
      </c>
      <c r="S3293" t="s">
        <v>3347</v>
      </c>
      <c r="T3293" t="s">
        <v>3347</v>
      </c>
      <c r="U3293">
        <v>0</v>
      </c>
    </row>
    <row r="3294" spans="1:22">
      <c r="A3294">
        <v>2808</v>
      </c>
      <c r="B3294" t="s">
        <v>19327</v>
      </c>
      <c r="C3294" t="s">
        <v>19328</v>
      </c>
      <c r="D3294" t="s">
        <v>3352</v>
      </c>
      <c r="E3294" t="s">
        <v>3340</v>
      </c>
      <c r="F3294" t="s">
        <v>3353</v>
      </c>
      <c r="G3294" t="s">
        <v>3716</v>
      </c>
      <c r="H3294" t="s">
        <v>3717</v>
      </c>
      <c r="I3294" t="s">
        <v>19329</v>
      </c>
      <c r="J3294" t="s">
        <v>3357</v>
      </c>
      <c r="K3294" t="s">
        <v>3346</v>
      </c>
      <c r="L3294" t="s">
        <v>19328</v>
      </c>
      <c r="M3294" t="s">
        <v>3340</v>
      </c>
      <c r="N3294" t="s">
        <v>3347</v>
      </c>
      <c r="O3294" t="s">
        <v>19330</v>
      </c>
      <c r="P3294">
        <v>0</v>
      </c>
      <c r="Q3294">
        <v>0</v>
      </c>
      <c r="R3294" t="s">
        <v>19331</v>
      </c>
      <c r="S3294" t="s">
        <v>3347</v>
      </c>
      <c r="T3294" t="s">
        <v>3347</v>
      </c>
      <c r="U3294">
        <v>0</v>
      </c>
    </row>
    <row r="3295" spans="1:22">
      <c r="A3295">
        <v>2807</v>
      </c>
      <c r="B3295" t="s">
        <v>19332</v>
      </c>
      <c r="C3295" t="s">
        <v>19333</v>
      </c>
      <c r="D3295" t="s">
        <v>3339</v>
      </c>
      <c r="E3295" t="s">
        <v>3340</v>
      </c>
      <c r="F3295" t="s">
        <v>3353</v>
      </c>
      <c r="G3295" t="s">
        <v>3619</v>
      </c>
      <c r="H3295" t="s">
        <v>3620</v>
      </c>
      <c r="I3295" t="s">
        <v>19334</v>
      </c>
      <c r="J3295" t="s">
        <v>3357</v>
      </c>
      <c r="K3295" t="s">
        <v>3346</v>
      </c>
      <c r="L3295" t="s">
        <v>19333</v>
      </c>
      <c r="M3295" t="s">
        <v>3340</v>
      </c>
      <c r="N3295" t="s">
        <v>3347</v>
      </c>
      <c r="O3295" t="s">
        <v>19335</v>
      </c>
      <c r="P3295">
        <v>0</v>
      </c>
      <c r="Q3295">
        <v>0</v>
      </c>
      <c r="R3295" t="s">
        <v>13199</v>
      </c>
      <c r="S3295" t="s">
        <v>3347</v>
      </c>
      <c r="T3295" t="s">
        <v>3347</v>
      </c>
      <c r="U3295">
        <v>0</v>
      </c>
    </row>
    <row r="3296" spans="1:22">
      <c r="A3296">
        <v>2806</v>
      </c>
      <c r="B3296" t="s">
        <v>19336</v>
      </c>
      <c r="C3296" t="s">
        <v>19337</v>
      </c>
      <c r="D3296" t="s">
        <v>3374</v>
      </c>
      <c r="E3296" t="s">
        <v>3340</v>
      </c>
      <c r="F3296" t="s">
        <v>3353</v>
      </c>
      <c r="G3296" t="s">
        <v>3818</v>
      </c>
      <c r="H3296" t="s">
        <v>3819</v>
      </c>
      <c r="I3296" t="s">
        <v>19338</v>
      </c>
      <c r="J3296" t="s">
        <v>3357</v>
      </c>
      <c r="K3296" t="s">
        <v>3346</v>
      </c>
      <c r="L3296" t="s">
        <v>19337</v>
      </c>
      <c r="M3296" t="s">
        <v>3340</v>
      </c>
      <c r="N3296" t="s">
        <v>3347</v>
      </c>
      <c r="O3296" t="s">
        <v>19339</v>
      </c>
      <c r="P3296">
        <v>0</v>
      </c>
      <c r="Q3296">
        <v>0</v>
      </c>
      <c r="R3296" t="s">
        <v>19340</v>
      </c>
      <c r="S3296" t="s">
        <v>3347</v>
      </c>
      <c r="T3296" t="s">
        <v>3347</v>
      </c>
      <c r="U3296">
        <v>0</v>
      </c>
    </row>
    <row r="3297" spans="1:22">
      <c r="A3297">
        <v>2805</v>
      </c>
      <c r="B3297" t="s">
        <v>19341</v>
      </c>
      <c r="C3297" t="s">
        <v>19342</v>
      </c>
      <c r="D3297" t="s">
        <v>3352</v>
      </c>
      <c r="E3297" t="s">
        <v>3340</v>
      </c>
      <c r="F3297" t="s">
        <v>3353</v>
      </c>
      <c r="G3297" t="s">
        <v>5920</v>
      </c>
      <c r="H3297" t="s">
        <v>5921</v>
      </c>
      <c r="I3297" t="s">
        <v>19343</v>
      </c>
      <c r="J3297" t="s">
        <v>3357</v>
      </c>
      <c r="K3297" t="s">
        <v>3346</v>
      </c>
      <c r="L3297" t="s">
        <v>19342</v>
      </c>
      <c r="M3297" t="s">
        <v>3340</v>
      </c>
      <c r="N3297" t="s">
        <v>3347</v>
      </c>
      <c r="O3297" t="s">
        <v>19344</v>
      </c>
      <c r="P3297">
        <v>0</v>
      </c>
      <c r="Q3297">
        <v>0</v>
      </c>
      <c r="R3297" t="s">
        <v>19345</v>
      </c>
      <c r="S3297" t="s">
        <v>3347</v>
      </c>
      <c r="T3297" t="s">
        <v>3347</v>
      </c>
      <c r="U3297">
        <v>0</v>
      </c>
    </row>
    <row r="3298" spans="1:22">
      <c r="A3298">
        <v>2804</v>
      </c>
      <c r="B3298" t="s">
        <v>19346</v>
      </c>
      <c r="C3298" t="s">
        <v>19347</v>
      </c>
      <c r="D3298" t="s">
        <v>3352</v>
      </c>
      <c r="E3298" t="s">
        <v>3340</v>
      </c>
      <c r="F3298" t="s">
        <v>3353</v>
      </c>
      <c r="G3298" t="s">
        <v>5160</v>
      </c>
      <c r="H3298" t="s">
        <v>5161</v>
      </c>
      <c r="I3298" t="s">
        <v>19348</v>
      </c>
      <c r="J3298" t="s">
        <v>3357</v>
      </c>
      <c r="K3298" t="s">
        <v>5161</v>
      </c>
      <c r="L3298" t="s">
        <v>19347</v>
      </c>
      <c r="M3298" t="s">
        <v>3340</v>
      </c>
      <c r="N3298" t="s">
        <v>3347</v>
      </c>
      <c r="O3298" t="s">
        <v>19349</v>
      </c>
      <c r="P3298">
        <v>0</v>
      </c>
      <c r="Q3298">
        <v>0</v>
      </c>
      <c r="R3298" t="s">
        <v>19350</v>
      </c>
      <c r="S3298" t="s">
        <v>3347</v>
      </c>
      <c r="T3298" t="s">
        <v>3347</v>
      </c>
      <c r="U3298">
        <v>1</v>
      </c>
      <c r="V3298">
        <v>5</v>
      </c>
    </row>
    <row r="3299" spans="1:22">
      <c r="A3299">
        <v>2803</v>
      </c>
      <c r="B3299" t="s">
        <v>19351</v>
      </c>
      <c r="C3299" t="s">
        <v>19352</v>
      </c>
      <c r="D3299" t="s">
        <v>3339</v>
      </c>
      <c r="E3299" t="s">
        <v>3340</v>
      </c>
      <c r="F3299" t="s">
        <v>3353</v>
      </c>
      <c r="G3299" t="s">
        <v>3619</v>
      </c>
      <c r="H3299" t="s">
        <v>3620</v>
      </c>
      <c r="I3299" t="s">
        <v>19353</v>
      </c>
      <c r="J3299" t="s">
        <v>3357</v>
      </c>
      <c r="K3299" t="s">
        <v>3346</v>
      </c>
      <c r="L3299" t="s">
        <v>19352</v>
      </c>
      <c r="M3299" t="s">
        <v>3340</v>
      </c>
      <c r="N3299" t="s">
        <v>3347</v>
      </c>
      <c r="O3299" t="s">
        <v>19354</v>
      </c>
      <c r="P3299">
        <v>0</v>
      </c>
      <c r="Q3299">
        <v>0</v>
      </c>
      <c r="R3299" t="s">
        <v>19355</v>
      </c>
      <c r="S3299" t="s">
        <v>3347</v>
      </c>
      <c r="T3299" t="s">
        <v>3347</v>
      </c>
      <c r="U3299">
        <v>0</v>
      </c>
    </row>
    <row r="3300" spans="1:22">
      <c r="A3300">
        <v>2802</v>
      </c>
      <c r="B3300" t="s">
        <v>19356</v>
      </c>
      <c r="C3300" t="s">
        <v>19357</v>
      </c>
      <c r="D3300" t="s">
        <v>3374</v>
      </c>
      <c r="E3300" t="s">
        <v>3340</v>
      </c>
      <c r="F3300" t="s">
        <v>3353</v>
      </c>
      <c r="G3300" t="s">
        <v>6247</v>
      </c>
      <c r="H3300" t="s">
        <v>9148</v>
      </c>
      <c r="I3300" t="s">
        <v>19358</v>
      </c>
      <c r="J3300" t="s">
        <v>3357</v>
      </c>
      <c r="K3300" t="s">
        <v>9148</v>
      </c>
      <c r="L3300" t="s">
        <v>19357</v>
      </c>
      <c r="M3300" t="s">
        <v>3340</v>
      </c>
      <c r="N3300" t="s">
        <v>3347</v>
      </c>
      <c r="O3300" t="s">
        <v>19359</v>
      </c>
      <c r="P3300">
        <v>0</v>
      </c>
      <c r="Q3300">
        <v>0</v>
      </c>
      <c r="R3300" t="s">
        <v>19360</v>
      </c>
      <c r="S3300" t="s">
        <v>3347</v>
      </c>
      <c r="T3300" t="s">
        <v>3347</v>
      </c>
      <c r="U3300">
        <v>0</v>
      </c>
      <c r="V3300">
        <v>5</v>
      </c>
    </row>
    <row r="3301" spans="1:22">
      <c r="A3301">
        <v>2801</v>
      </c>
      <c r="B3301" t="s">
        <v>19361</v>
      </c>
      <c r="C3301" t="s">
        <v>19362</v>
      </c>
      <c r="D3301" t="s">
        <v>3352</v>
      </c>
      <c r="E3301" t="s">
        <v>3340</v>
      </c>
      <c r="F3301" t="s">
        <v>3353</v>
      </c>
      <c r="G3301" t="s">
        <v>3685</v>
      </c>
      <c r="H3301" t="s">
        <v>19363</v>
      </c>
      <c r="I3301" t="s">
        <v>19364</v>
      </c>
      <c r="J3301" t="s">
        <v>3357</v>
      </c>
      <c r="K3301" t="s">
        <v>3346</v>
      </c>
      <c r="L3301" t="s">
        <v>19362</v>
      </c>
      <c r="M3301" t="s">
        <v>3340</v>
      </c>
      <c r="N3301" t="s">
        <v>3347</v>
      </c>
      <c r="O3301" t="s">
        <v>19365</v>
      </c>
      <c r="P3301">
        <v>0</v>
      </c>
      <c r="Q3301">
        <v>0</v>
      </c>
      <c r="R3301" t="s">
        <v>3556</v>
      </c>
      <c r="S3301" t="s">
        <v>3347</v>
      </c>
      <c r="T3301" t="s">
        <v>3347</v>
      </c>
      <c r="U3301">
        <v>0</v>
      </c>
    </row>
    <row r="3302" spans="1:22">
      <c r="A3302">
        <v>2800</v>
      </c>
      <c r="B3302" t="s">
        <v>19366</v>
      </c>
      <c r="C3302" t="s">
        <v>19367</v>
      </c>
      <c r="D3302" t="s">
        <v>3352</v>
      </c>
      <c r="E3302" t="s">
        <v>3340</v>
      </c>
      <c r="F3302" t="s">
        <v>3353</v>
      </c>
      <c r="G3302" t="s">
        <v>16611</v>
      </c>
      <c r="H3302" t="s">
        <v>16612</v>
      </c>
      <c r="I3302" t="s">
        <v>19368</v>
      </c>
      <c r="J3302" t="s">
        <v>3357</v>
      </c>
      <c r="K3302" t="s">
        <v>3346</v>
      </c>
      <c r="L3302" t="s">
        <v>19367</v>
      </c>
      <c r="M3302" t="s">
        <v>3340</v>
      </c>
      <c r="N3302" t="s">
        <v>3347</v>
      </c>
      <c r="O3302" t="s">
        <v>19369</v>
      </c>
      <c r="P3302">
        <v>0</v>
      </c>
      <c r="Q3302">
        <v>0</v>
      </c>
      <c r="R3302" t="s">
        <v>19370</v>
      </c>
      <c r="S3302" t="s">
        <v>3347</v>
      </c>
      <c r="T3302" t="s">
        <v>3347</v>
      </c>
      <c r="U3302">
        <v>0</v>
      </c>
    </row>
    <row r="3303" spans="1:22">
      <c r="A3303">
        <v>2799</v>
      </c>
      <c r="B3303" t="s">
        <v>19371</v>
      </c>
      <c r="C3303" t="s">
        <v>19372</v>
      </c>
      <c r="D3303" t="s">
        <v>3374</v>
      </c>
      <c r="E3303" t="s">
        <v>3340</v>
      </c>
      <c r="F3303" t="s">
        <v>3353</v>
      </c>
      <c r="G3303" t="s">
        <v>4139</v>
      </c>
      <c r="H3303" t="s">
        <v>19373</v>
      </c>
      <c r="I3303" t="s">
        <v>19374</v>
      </c>
      <c r="J3303" t="s">
        <v>3357</v>
      </c>
      <c r="K3303" t="s">
        <v>3346</v>
      </c>
      <c r="L3303" t="s">
        <v>19372</v>
      </c>
      <c r="M3303" t="s">
        <v>3340</v>
      </c>
      <c r="N3303" t="s">
        <v>3347</v>
      </c>
      <c r="O3303" t="s">
        <v>19375</v>
      </c>
      <c r="P3303">
        <v>0</v>
      </c>
      <c r="Q3303">
        <v>0</v>
      </c>
      <c r="R3303" t="s">
        <v>19376</v>
      </c>
      <c r="S3303" t="s">
        <v>3347</v>
      </c>
      <c r="T3303" t="s">
        <v>3347</v>
      </c>
      <c r="U3303">
        <v>0</v>
      </c>
      <c r="V3303">
        <v>5</v>
      </c>
    </row>
    <row r="3304" spans="1:22">
      <c r="A3304">
        <v>2798</v>
      </c>
      <c r="B3304" t="s">
        <v>19377</v>
      </c>
      <c r="C3304" t="s">
        <v>19378</v>
      </c>
      <c r="D3304" t="s">
        <v>3352</v>
      </c>
      <c r="E3304" t="s">
        <v>3340</v>
      </c>
      <c r="F3304" t="s">
        <v>3353</v>
      </c>
      <c r="G3304" t="s">
        <v>3767</v>
      </c>
      <c r="H3304" t="s">
        <v>19379</v>
      </c>
      <c r="I3304" t="s">
        <v>19380</v>
      </c>
      <c r="J3304" t="s">
        <v>3357</v>
      </c>
      <c r="K3304" t="s">
        <v>19379</v>
      </c>
      <c r="L3304" t="s">
        <v>19378</v>
      </c>
      <c r="M3304" t="s">
        <v>3340</v>
      </c>
      <c r="N3304" t="s">
        <v>3347</v>
      </c>
      <c r="O3304" t="s">
        <v>19381</v>
      </c>
      <c r="P3304">
        <v>0</v>
      </c>
      <c r="Q3304">
        <v>0</v>
      </c>
      <c r="R3304" t="s">
        <v>19382</v>
      </c>
      <c r="S3304" t="s">
        <v>3347</v>
      </c>
      <c r="T3304" t="s">
        <v>3347</v>
      </c>
      <c r="U3304">
        <v>0</v>
      </c>
      <c r="V3304">
        <v>1</v>
      </c>
    </row>
    <row r="3305" spans="1:22">
      <c r="A3305">
        <v>2797</v>
      </c>
      <c r="B3305" t="s">
        <v>19383</v>
      </c>
      <c r="C3305" t="s">
        <v>19384</v>
      </c>
      <c r="D3305" t="s">
        <v>3339</v>
      </c>
      <c r="E3305" t="s">
        <v>3340</v>
      </c>
      <c r="F3305" t="s">
        <v>3353</v>
      </c>
      <c r="G3305" t="s">
        <v>5876</v>
      </c>
      <c r="H3305" t="s">
        <v>5877</v>
      </c>
      <c r="I3305" t="s">
        <v>19385</v>
      </c>
      <c r="J3305" t="s">
        <v>3357</v>
      </c>
      <c r="K3305" t="s">
        <v>3346</v>
      </c>
      <c r="L3305" t="s">
        <v>19384</v>
      </c>
      <c r="M3305" t="s">
        <v>3340</v>
      </c>
      <c r="N3305" t="s">
        <v>3347</v>
      </c>
      <c r="O3305" t="s">
        <v>19386</v>
      </c>
      <c r="P3305">
        <v>0</v>
      </c>
      <c r="Q3305">
        <v>0</v>
      </c>
      <c r="R3305" t="s">
        <v>3866</v>
      </c>
      <c r="S3305" t="s">
        <v>3347</v>
      </c>
      <c r="T3305" t="s">
        <v>3347</v>
      </c>
      <c r="U3305">
        <v>0</v>
      </c>
    </row>
    <row r="3306" spans="1:22">
      <c r="A3306">
        <v>2796</v>
      </c>
      <c r="B3306" t="s">
        <v>19387</v>
      </c>
      <c r="C3306" t="s">
        <v>19388</v>
      </c>
      <c r="D3306" t="s">
        <v>3339</v>
      </c>
      <c r="E3306" t="s">
        <v>3340</v>
      </c>
      <c r="F3306" t="s">
        <v>3353</v>
      </c>
      <c r="G3306" t="s">
        <v>5428</v>
      </c>
      <c r="H3306" t="s">
        <v>5429</v>
      </c>
      <c r="I3306" t="s">
        <v>19389</v>
      </c>
      <c r="J3306" t="s">
        <v>3357</v>
      </c>
      <c r="K3306" t="s">
        <v>3346</v>
      </c>
      <c r="L3306" t="s">
        <v>19388</v>
      </c>
      <c r="M3306" t="s">
        <v>3340</v>
      </c>
      <c r="N3306" t="s">
        <v>3347</v>
      </c>
      <c r="O3306" t="s">
        <v>19390</v>
      </c>
      <c r="P3306">
        <v>0</v>
      </c>
      <c r="Q3306">
        <v>0</v>
      </c>
      <c r="R3306" t="s">
        <v>7559</v>
      </c>
      <c r="S3306" t="s">
        <v>3347</v>
      </c>
      <c r="T3306" t="s">
        <v>3347</v>
      </c>
      <c r="U3306">
        <v>0</v>
      </c>
    </row>
    <row r="3307" spans="1:22">
      <c r="A3307">
        <v>2795</v>
      </c>
      <c r="B3307" t="s">
        <v>19391</v>
      </c>
      <c r="C3307" t="s">
        <v>19391</v>
      </c>
      <c r="D3307" t="s">
        <v>3352</v>
      </c>
      <c r="E3307" t="s">
        <v>3340</v>
      </c>
      <c r="F3307" t="s">
        <v>3353</v>
      </c>
      <c r="G3307" t="s">
        <v>3942</v>
      </c>
      <c r="H3307" t="s">
        <v>7106</v>
      </c>
      <c r="I3307" t="s">
        <v>19392</v>
      </c>
      <c r="J3307" t="s">
        <v>3357</v>
      </c>
      <c r="K3307" t="s">
        <v>7106</v>
      </c>
      <c r="L3307" t="s">
        <v>19391</v>
      </c>
      <c r="M3307" t="s">
        <v>3340</v>
      </c>
      <c r="N3307" t="s">
        <v>3347</v>
      </c>
      <c r="O3307" t="s">
        <v>19393</v>
      </c>
      <c r="P3307">
        <v>0</v>
      </c>
      <c r="Q3307">
        <v>0</v>
      </c>
      <c r="R3307" t="s">
        <v>4158</v>
      </c>
      <c r="S3307" t="s">
        <v>3347</v>
      </c>
      <c r="T3307" t="s">
        <v>3347</v>
      </c>
      <c r="U3307">
        <v>0</v>
      </c>
      <c r="V3307">
        <v>5</v>
      </c>
    </row>
    <row r="3308" spans="1:22">
      <c r="A3308">
        <v>2794</v>
      </c>
      <c r="B3308" t="s">
        <v>19394</v>
      </c>
      <c r="C3308" t="s">
        <v>19388</v>
      </c>
      <c r="D3308" t="s">
        <v>3874</v>
      </c>
      <c r="E3308" t="s">
        <v>3340</v>
      </c>
      <c r="F3308" t="s">
        <v>3353</v>
      </c>
      <c r="G3308" t="s">
        <v>5676</v>
      </c>
      <c r="H3308" t="s">
        <v>5677</v>
      </c>
      <c r="I3308" t="s">
        <v>19395</v>
      </c>
      <c r="J3308" t="s">
        <v>3345</v>
      </c>
      <c r="K3308" t="s">
        <v>3346</v>
      </c>
      <c r="L3308" t="s">
        <v>19388</v>
      </c>
      <c r="M3308" t="s">
        <v>3340</v>
      </c>
      <c r="N3308" t="s">
        <v>3347</v>
      </c>
      <c r="O3308" t="s">
        <v>19396</v>
      </c>
      <c r="P3308">
        <v>0</v>
      </c>
      <c r="Q3308">
        <v>0</v>
      </c>
      <c r="R3308" t="s">
        <v>12099</v>
      </c>
      <c r="S3308" t="s">
        <v>3347</v>
      </c>
      <c r="T3308" t="s">
        <v>3347</v>
      </c>
      <c r="U3308">
        <v>0</v>
      </c>
      <c r="V3308">
        <v>5</v>
      </c>
    </row>
    <row r="3309" spans="1:22">
      <c r="A3309">
        <v>2793</v>
      </c>
      <c r="B3309" t="s">
        <v>19397</v>
      </c>
      <c r="C3309" t="s">
        <v>19398</v>
      </c>
      <c r="D3309" t="s">
        <v>3352</v>
      </c>
      <c r="E3309" t="s">
        <v>3340</v>
      </c>
      <c r="F3309" t="s">
        <v>3353</v>
      </c>
      <c r="G3309" t="s">
        <v>12733</v>
      </c>
      <c r="H3309" t="s">
        <v>12734</v>
      </c>
      <c r="I3309" t="s">
        <v>19399</v>
      </c>
      <c r="J3309" t="s">
        <v>3357</v>
      </c>
      <c r="K3309" t="s">
        <v>15757</v>
      </c>
      <c r="L3309" t="s">
        <v>19398</v>
      </c>
      <c r="M3309" t="s">
        <v>3340</v>
      </c>
      <c r="N3309" t="s">
        <v>3347</v>
      </c>
      <c r="O3309" t="s">
        <v>19400</v>
      </c>
      <c r="P3309">
        <v>0</v>
      </c>
      <c r="Q3309">
        <v>0</v>
      </c>
      <c r="R3309" t="s">
        <v>15599</v>
      </c>
      <c r="S3309" t="s">
        <v>3347</v>
      </c>
      <c r="T3309" t="s">
        <v>3347</v>
      </c>
      <c r="U3309">
        <v>0</v>
      </c>
      <c r="V3309">
        <v>5</v>
      </c>
    </row>
    <row r="3310" spans="1:22">
      <c r="A3310">
        <v>2792</v>
      </c>
      <c r="B3310" t="s">
        <v>19401</v>
      </c>
      <c r="C3310" t="s">
        <v>19402</v>
      </c>
      <c r="D3310" t="s">
        <v>3352</v>
      </c>
      <c r="E3310" t="s">
        <v>3340</v>
      </c>
      <c r="F3310" t="s">
        <v>3353</v>
      </c>
      <c r="G3310" t="s">
        <v>3559</v>
      </c>
      <c r="H3310" t="s">
        <v>19403</v>
      </c>
      <c r="I3310" t="s">
        <v>19404</v>
      </c>
      <c r="J3310" t="s">
        <v>3357</v>
      </c>
      <c r="K3310" t="s">
        <v>3346</v>
      </c>
      <c r="L3310" t="s">
        <v>19402</v>
      </c>
      <c r="M3310" t="s">
        <v>3340</v>
      </c>
      <c r="N3310" t="s">
        <v>3347</v>
      </c>
      <c r="O3310" t="s">
        <v>19405</v>
      </c>
      <c r="P3310">
        <v>0</v>
      </c>
      <c r="Q3310">
        <v>0</v>
      </c>
      <c r="R3310" t="s">
        <v>6841</v>
      </c>
      <c r="S3310" t="s">
        <v>3347</v>
      </c>
      <c r="T3310" t="s">
        <v>3347</v>
      </c>
      <c r="U3310">
        <v>0</v>
      </c>
    </row>
    <row r="3311" spans="1:22">
      <c r="A3311">
        <v>2791</v>
      </c>
      <c r="B3311" t="s">
        <v>19406</v>
      </c>
      <c r="C3311" t="s">
        <v>19407</v>
      </c>
      <c r="D3311" t="s">
        <v>3831</v>
      </c>
      <c r="E3311" t="s">
        <v>3340</v>
      </c>
      <c r="F3311" t="s">
        <v>3353</v>
      </c>
      <c r="G3311" t="s">
        <v>3559</v>
      </c>
      <c r="H3311" t="s">
        <v>19403</v>
      </c>
      <c r="I3311" t="s">
        <v>19408</v>
      </c>
      <c r="J3311" t="s">
        <v>3357</v>
      </c>
      <c r="K3311" t="s">
        <v>3346</v>
      </c>
      <c r="L3311" t="s">
        <v>19407</v>
      </c>
      <c r="M3311" t="s">
        <v>3340</v>
      </c>
      <c r="N3311" t="s">
        <v>3347</v>
      </c>
      <c r="O3311" t="s">
        <v>19409</v>
      </c>
      <c r="P3311">
        <v>0</v>
      </c>
      <c r="Q3311">
        <v>0</v>
      </c>
      <c r="R3311" t="s">
        <v>19410</v>
      </c>
      <c r="S3311" t="s">
        <v>3347</v>
      </c>
      <c r="T3311" t="s">
        <v>3347</v>
      </c>
      <c r="U3311">
        <v>0</v>
      </c>
    </row>
    <row r="3312" spans="1:22">
      <c r="A3312">
        <v>2790</v>
      </c>
      <c r="B3312" t="s">
        <v>19411</v>
      </c>
      <c r="C3312" t="s">
        <v>19412</v>
      </c>
      <c r="D3312" t="s">
        <v>3374</v>
      </c>
      <c r="E3312" t="s">
        <v>3340</v>
      </c>
      <c r="F3312" t="s">
        <v>3353</v>
      </c>
      <c r="G3312" t="s">
        <v>4139</v>
      </c>
      <c r="H3312" t="s">
        <v>8441</v>
      </c>
      <c r="I3312" t="s">
        <v>19413</v>
      </c>
      <c r="J3312" t="s">
        <v>3357</v>
      </c>
      <c r="K3312" t="s">
        <v>3346</v>
      </c>
      <c r="L3312" t="s">
        <v>19412</v>
      </c>
      <c r="M3312" t="s">
        <v>3340</v>
      </c>
      <c r="N3312" t="s">
        <v>3347</v>
      </c>
      <c r="O3312" t="s">
        <v>19414</v>
      </c>
      <c r="P3312">
        <v>0</v>
      </c>
      <c r="Q3312">
        <v>0</v>
      </c>
      <c r="R3312" t="s">
        <v>19415</v>
      </c>
      <c r="S3312" t="s">
        <v>3347</v>
      </c>
      <c r="T3312" t="s">
        <v>3347</v>
      </c>
      <c r="U3312">
        <v>0</v>
      </c>
    </row>
    <row r="3313" spans="1:22">
      <c r="A3313">
        <v>2789</v>
      </c>
      <c r="B3313" t="s">
        <v>19416</v>
      </c>
      <c r="C3313" t="s">
        <v>19417</v>
      </c>
      <c r="D3313" t="s">
        <v>3374</v>
      </c>
      <c r="E3313" t="s">
        <v>3340</v>
      </c>
      <c r="F3313" t="s">
        <v>3353</v>
      </c>
      <c r="G3313" t="s">
        <v>4139</v>
      </c>
      <c r="H3313" t="s">
        <v>8441</v>
      </c>
      <c r="I3313" t="s">
        <v>19418</v>
      </c>
      <c r="J3313" t="s">
        <v>3357</v>
      </c>
      <c r="K3313" t="s">
        <v>3346</v>
      </c>
      <c r="L3313" t="s">
        <v>19417</v>
      </c>
      <c r="M3313" t="s">
        <v>3340</v>
      </c>
      <c r="N3313" t="s">
        <v>3347</v>
      </c>
      <c r="O3313" t="s">
        <v>19419</v>
      </c>
      <c r="P3313">
        <v>0</v>
      </c>
      <c r="Q3313">
        <v>0</v>
      </c>
      <c r="R3313" t="s">
        <v>19420</v>
      </c>
      <c r="S3313" t="s">
        <v>3347</v>
      </c>
      <c r="T3313" t="s">
        <v>3347</v>
      </c>
      <c r="U3313">
        <v>0</v>
      </c>
    </row>
    <row r="3314" spans="1:22">
      <c r="A3314">
        <v>2788</v>
      </c>
      <c r="B3314" t="s">
        <v>19421</v>
      </c>
      <c r="C3314" t="s">
        <v>19422</v>
      </c>
      <c r="D3314" t="s">
        <v>3352</v>
      </c>
      <c r="E3314" t="s">
        <v>3340</v>
      </c>
      <c r="F3314" t="s">
        <v>3353</v>
      </c>
      <c r="G3314" t="s">
        <v>3773</v>
      </c>
      <c r="H3314" t="s">
        <v>3774</v>
      </c>
      <c r="I3314" t="s">
        <v>19423</v>
      </c>
      <c r="J3314" t="s">
        <v>3357</v>
      </c>
      <c r="K3314" t="s">
        <v>3774</v>
      </c>
      <c r="L3314" t="s">
        <v>19422</v>
      </c>
      <c r="M3314" t="s">
        <v>3340</v>
      </c>
      <c r="N3314" t="s">
        <v>3347</v>
      </c>
      <c r="O3314" t="s">
        <v>19424</v>
      </c>
      <c r="P3314">
        <v>0</v>
      </c>
      <c r="Q3314">
        <v>0</v>
      </c>
      <c r="R3314" t="s">
        <v>12301</v>
      </c>
      <c r="S3314" t="s">
        <v>3347</v>
      </c>
      <c r="T3314" t="s">
        <v>3347</v>
      </c>
      <c r="U3314">
        <v>0</v>
      </c>
      <c r="V3314">
        <v>5</v>
      </c>
    </row>
    <row r="3315" spans="1:22">
      <c r="A3315">
        <v>2787</v>
      </c>
      <c r="B3315" t="s">
        <v>19425</v>
      </c>
      <c r="C3315" t="s">
        <v>19426</v>
      </c>
      <c r="D3315" t="s">
        <v>3339</v>
      </c>
      <c r="E3315" t="s">
        <v>3340</v>
      </c>
      <c r="F3315" t="s">
        <v>3353</v>
      </c>
      <c r="G3315" t="s">
        <v>4779</v>
      </c>
      <c r="H3315" t="s">
        <v>4780</v>
      </c>
      <c r="I3315" t="s">
        <v>19427</v>
      </c>
      <c r="J3315" t="s">
        <v>3357</v>
      </c>
      <c r="K3315" t="s">
        <v>4780</v>
      </c>
      <c r="L3315" t="s">
        <v>19426</v>
      </c>
      <c r="M3315" t="s">
        <v>3340</v>
      </c>
      <c r="N3315" t="s">
        <v>3347</v>
      </c>
      <c r="O3315" t="s">
        <v>19428</v>
      </c>
      <c r="P3315">
        <v>0</v>
      </c>
      <c r="Q3315">
        <v>0</v>
      </c>
      <c r="R3315" t="s">
        <v>4489</v>
      </c>
      <c r="S3315" t="s">
        <v>3347</v>
      </c>
      <c r="T3315" t="s">
        <v>3347</v>
      </c>
      <c r="U3315">
        <v>0</v>
      </c>
      <c r="V3315">
        <v>5</v>
      </c>
    </row>
    <row r="3316" spans="1:22">
      <c r="A3316">
        <v>2786</v>
      </c>
      <c r="B3316" t="s">
        <v>19429</v>
      </c>
      <c r="C3316" t="s">
        <v>19430</v>
      </c>
      <c r="D3316" t="s">
        <v>3352</v>
      </c>
      <c r="E3316" t="s">
        <v>3340</v>
      </c>
      <c r="F3316" t="s">
        <v>3353</v>
      </c>
      <c r="G3316" t="s">
        <v>7971</v>
      </c>
      <c r="H3316" t="s">
        <v>7972</v>
      </c>
      <c r="I3316" t="s">
        <v>19431</v>
      </c>
      <c r="J3316" t="s">
        <v>3357</v>
      </c>
      <c r="K3316" t="s">
        <v>3346</v>
      </c>
      <c r="L3316" t="s">
        <v>19430</v>
      </c>
      <c r="M3316" t="s">
        <v>3340</v>
      </c>
      <c r="N3316" t="s">
        <v>3347</v>
      </c>
      <c r="O3316" t="s">
        <v>19432</v>
      </c>
      <c r="P3316">
        <v>0</v>
      </c>
      <c r="Q3316">
        <v>0</v>
      </c>
      <c r="R3316" t="s">
        <v>6217</v>
      </c>
      <c r="S3316" t="s">
        <v>3347</v>
      </c>
      <c r="T3316" t="s">
        <v>3347</v>
      </c>
      <c r="U3316">
        <v>0</v>
      </c>
    </row>
    <row r="3317" spans="1:22">
      <c r="A3317">
        <v>2785</v>
      </c>
      <c r="B3317" t="s">
        <v>19433</v>
      </c>
      <c r="C3317" t="s">
        <v>19434</v>
      </c>
      <c r="D3317" t="s">
        <v>3352</v>
      </c>
      <c r="E3317" t="s">
        <v>3340</v>
      </c>
      <c r="F3317" t="s">
        <v>3353</v>
      </c>
      <c r="G3317" t="s">
        <v>3619</v>
      </c>
      <c r="H3317" t="s">
        <v>3620</v>
      </c>
      <c r="I3317" t="s">
        <v>19435</v>
      </c>
      <c r="J3317" t="s">
        <v>3357</v>
      </c>
      <c r="K3317" t="s">
        <v>3346</v>
      </c>
      <c r="L3317" t="s">
        <v>19434</v>
      </c>
      <c r="M3317" t="s">
        <v>3340</v>
      </c>
      <c r="N3317" t="s">
        <v>3347</v>
      </c>
      <c r="O3317" t="s">
        <v>19436</v>
      </c>
      <c r="P3317">
        <v>0</v>
      </c>
      <c r="Q3317">
        <v>0</v>
      </c>
      <c r="R3317" t="s">
        <v>19437</v>
      </c>
      <c r="S3317" t="s">
        <v>3347</v>
      </c>
      <c r="T3317" t="s">
        <v>3347</v>
      </c>
      <c r="U3317">
        <v>0</v>
      </c>
    </row>
    <row r="3318" spans="1:22">
      <c r="A3318">
        <v>2784</v>
      </c>
      <c r="B3318" t="s">
        <v>19438</v>
      </c>
      <c r="C3318" t="s">
        <v>19439</v>
      </c>
      <c r="D3318" t="s">
        <v>3374</v>
      </c>
      <c r="E3318" t="s">
        <v>3340</v>
      </c>
      <c r="F3318" t="s">
        <v>3353</v>
      </c>
      <c r="G3318" t="s">
        <v>8223</v>
      </c>
      <c r="H3318" t="s">
        <v>19440</v>
      </c>
      <c r="I3318" t="s">
        <v>19441</v>
      </c>
      <c r="J3318" t="s">
        <v>3357</v>
      </c>
      <c r="K3318" t="s">
        <v>3346</v>
      </c>
      <c r="L3318" t="s">
        <v>19439</v>
      </c>
      <c r="M3318" t="s">
        <v>3340</v>
      </c>
      <c r="N3318" t="s">
        <v>3347</v>
      </c>
      <c r="O3318" t="s">
        <v>19442</v>
      </c>
      <c r="P3318">
        <v>0</v>
      </c>
      <c r="Q3318">
        <v>0</v>
      </c>
      <c r="R3318" t="s">
        <v>19443</v>
      </c>
      <c r="S3318" t="s">
        <v>3347</v>
      </c>
      <c r="T3318" t="s">
        <v>3347</v>
      </c>
      <c r="U3318">
        <v>0</v>
      </c>
    </row>
    <row r="3319" spans="1:22">
      <c r="A3319">
        <v>2783</v>
      </c>
      <c r="B3319" t="s">
        <v>19444</v>
      </c>
      <c r="C3319" t="s">
        <v>19445</v>
      </c>
      <c r="D3319" t="s">
        <v>3374</v>
      </c>
      <c r="E3319" t="s">
        <v>3340</v>
      </c>
      <c r="F3319" t="s">
        <v>3353</v>
      </c>
      <c r="G3319" t="s">
        <v>18062</v>
      </c>
      <c r="H3319" t="s">
        <v>18063</v>
      </c>
      <c r="I3319" t="s">
        <v>19446</v>
      </c>
      <c r="J3319" t="s">
        <v>3345</v>
      </c>
      <c r="K3319" t="s">
        <v>3346</v>
      </c>
      <c r="L3319" t="s">
        <v>19445</v>
      </c>
      <c r="M3319" t="s">
        <v>3340</v>
      </c>
      <c r="N3319" t="s">
        <v>3347</v>
      </c>
      <c r="O3319" t="s">
        <v>19447</v>
      </c>
      <c r="P3319">
        <v>0</v>
      </c>
      <c r="Q3319">
        <v>0</v>
      </c>
      <c r="R3319" t="s">
        <v>19448</v>
      </c>
      <c r="S3319" t="s">
        <v>3347</v>
      </c>
      <c r="T3319" t="s">
        <v>3347</v>
      </c>
      <c r="U3319">
        <v>0</v>
      </c>
      <c r="V3319">
        <v>1</v>
      </c>
    </row>
    <row r="3320" spans="1:22">
      <c r="A3320">
        <v>2782</v>
      </c>
      <c r="B3320" t="s">
        <v>19449</v>
      </c>
      <c r="C3320" t="s">
        <v>19450</v>
      </c>
      <c r="D3320" t="s">
        <v>3352</v>
      </c>
      <c r="E3320" t="s">
        <v>3340</v>
      </c>
      <c r="F3320" t="s">
        <v>3353</v>
      </c>
      <c r="G3320" t="s">
        <v>18062</v>
      </c>
      <c r="H3320" t="s">
        <v>18063</v>
      </c>
      <c r="I3320" t="s">
        <v>19451</v>
      </c>
      <c r="J3320" t="s">
        <v>3357</v>
      </c>
      <c r="K3320" t="s">
        <v>3346</v>
      </c>
      <c r="L3320" t="s">
        <v>19450</v>
      </c>
      <c r="M3320" t="s">
        <v>3340</v>
      </c>
      <c r="N3320" t="s">
        <v>3347</v>
      </c>
      <c r="O3320" t="s">
        <v>19452</v>
      </c>
      <c r="P3320">
        <v>0</v>
      </c>
      <c r="Q3320">
        <v>0</v>
      </c>
      <c r="R3320" t="s">
        <v>19453</v>
      </c>
      <c r="S3320" t="s">
        <v>3347</v>
      </c>
      <c r="T3320" t="s">
        <v>3347</v>
      </c>
      <c r="U3320">
        <v>0</v>
      </c>
    </row>
    <row r="3321" spans="1:22">
      <c r="A3321">
        <v>2781</v>
      </c>
      <c r="B3321" t="s">
        <v>19454</v>
      </c>
      <c r="C3321" t="s">
        <v>19455</v>
      </c>
      <c r="D3321" t="s">
        <v>3352</v>
      </c>
      <c r="E3321" t="s">
        <v>3340</v>
      </c>
      <c r="F3321" t="s">
        <v>3353</v>
      </c>
      <c r="G3321" t="s">
        <v>19456</v>
      </c>
      <c r="H3321" t="s">
        <v>19457</v>
      </c>
      <c r="I3321" t="s">
        <v>19458</v>
      </c>
      <c r="J3321" t="s">
        <v>3357</v>
      </c>
      <c r="K3321" t="s">
        <v>19457</v>
      </c>
      <c r="L3321" t="s">
        <v>19455</v>
      </c>
      <c r="M3321" t="s">
        <v>3340</v>
      </c>
      <c r="N3321" t="s">
        <v>3347</v>
      </c>
      <c r="O3321" t="s">
        <v>19459</v>
      </c>
      <c r="P3321">
        <v>0</v>
      </c>
      <c r="Q3321">
        <v>0</v>
      </c>
      <c r="R3321" t="s">
        <v>4101</v>
      </c>
      <c r="S3321" t="s">
        <v>3347</v>
      </c>
      <c r="T3321" t="s">
        <v>3347</v>
      </c>
      <c r="U3321">
        <v>0</v>
      </c>
      <c r="V3321">
        <v>4</v>
      </c>
    </row>
    <row r="3322" spans="1:22">
      <c r="A3322">
        <v>2780</v>
      </c>
      <c r="B3322" t="s">
        <v>19460</v>
      </c>
      <c r="C3322" t="s">
        <v>19461</v>
      </c>
      <c r="D3322" t="s">
        <v>3339</v>
      </c>
      <c r="E3322" t="s">
        <v>3340</v>
      </c>
      <c r="F3322" t="s">
        <v>3353</v>
      </c>
      <c r="G3322" t="s">
        <v>3641</v>
      </c>
      <c r="H3322" t="s">
        <v>5647</v>
      </c>
      <c r="I3322" t="s">
        <v>19462</v>
      </c>
      <c r="J3322" t="s">
        <v>3357</v>
      </c>
      <c r="K3322" t="s">
        <v>5647</v>
      </c>
      <c r="L3322" t="s">
        <v>19461</v>
      </c>
      <c r="M3322" t="s">
        <v>3340</v>
      </c>
      <c r="N3322" t="s">
        <v>3347</v>
      </c>
      <c r="O3322" t="s">
        <v>19463</v>
      </c>
      <c r="P3322">
        <v>0</v>
      </c>
      <c r="Q3322">
        <v>0</v>
      </c>
      <c r="R3322" t="s">
        <v>3713</v>
      </c>
      <c r="S3322" t="s">
        <v>3347</v>
      </c>
      <c r="T3322" t="s">
        <v>3347</v>
      </c>
      <c r="U3322">
        <v>0</v>
      </c>
      <c r="V3322">
        <v>4</v>
      </c>
    </row>
    <row r="3323" spans="1:22">
      <c r="A3323">
        <v>2779</v>
      </c>
      <c r="B3323" t="s">
        <v>19464</v>
      </c>
      <c r="C3323" t="s">
        <v>19465</v>
      </c>
      <c r="D3323" t="s">
        <v>3352</v>
      </c>
      <c r="E3323" t="s">
        <v>3340</v>
      </c>
      <c r="F3323" t="s">
        <v>3353</v>
      </c>
      <c r="G3323" t="s">
        <v>3901</v>
      </c>
      <c r="H3323" t="s">
        <v>10066</v>
      </c>
      <c r="I3323" t="s">
        <v>19466</v>
      </c>
      <c r="J3323" t="s">
        <v>3357</v>
      </c>
      <c r="K3323" t="s">
        <v>3346</v>
      </c>
      <c r="L3323" t="s">
        <v>19465</v>
      </c>
      <c r="M3323" t="s">
        <v>3340</v>
      </c>
      <c r="N3323" t="s">
        <v>3347</v>
      </c>
      <c r="O3323" t="s">
        <v>19467</v>
      </c>
      <c r="P3323">
        <v>0</v>
      </c>
      <c r="Q3323">
        <v>0</v>
      </c>
      <c r="R3323" t="s">
        <v>19468</v>
      </c>
      <c r="S3323" t="s">
        <v>3347</v>
      </c>
      <c r="T3323" t="s">
        <v>3347</v>
      </c>
      <c r="U3323">
        <v>0</v>
      </c>
    </row>
    <row r="3324" spans="1:22">
      <c r="A3324">
        <v>2778</v>
      </c>
      <c r="B3324" t="s">
        <v>19469</v>
      </c>
      <c r="C3324" t="s">
        <v>19398</v>
      </c>
      <c r="D3324" t="s">
        <v>3374</v>
      </c>
      <c r="E3324" t="s">
        <v>3340</v>
      </c>
      <c r="F3324" t="s">
        <v>3353</v>
      </c>
      <c r="G3324" t="s">
        <v>4861</v>
      </c>
      <c r="H3324" t="s">
        <v>8461</v>
      </c>
      <c r="I3324" t="s">
        <v>19470</v>
      </c>
      <c r="J3324" t="s">
        <v>3357</v>
      </c>
      <c r="K3324" t="s">
        <v>3346</v>
      </c>
      <c r="L3324" t="s">
        <v>19398</v>
      </c>
      <c r="M3324" t="s">
        <v>3340</v>
      </c>
      <c r="N3324" t="s">
        <v>3347</v>
      </c>
      <c r="O3324" t="s">
        <v>19471</v>
      </c>
      <c r="P3324">
        <v>0</v>
      </c>
      <c r="Q3324">
        <v>0</v>
      </c>
      <c r="R3324" t="s">
        <v>19472</v>
      </c>
      <c r="S3324" t="s">
        <v>3347</v>
      </c>
      <c r="T3324" t="s">
        <v>3347</v>
      </c>
      <c r="U3324">
        <v>0</v>
      </c>
      <c r="V3324">
        <v>5</v>
      </c>
    </row>
    <row r="3325" spans="1:22">
      <c r="A3325">
        <v>2777</v>
      </c>
      <c r="B3325" t="s">
        <v>19473</v>
      </c>
      <c r="C3325" t="s">
        <v>19474</v>
      </c>
      <c r="D3325" t="s">
        <v>3352</v>
      </c>
      <c r="E3325" t="s">
        <v>3340</v>
      </c>
      <c r="F3325" t="s">
        <v>3353</v>
      </c>
      <c r="G3325" t="s">
        <v>4245</v>
      </c>
      <c r="H3325" t="s">
        <v>16242</v>
      </c>
      <c r="I3325" t="s">
        <v>19475</v>
      </c>
      <c r="J3325" t="s">
        <v>3357</v>
      </c>
      <c r="K3325" t="s">
        <v>3346</v>
      </c>
      <c r="L3325" t="s">
        <v>19474</v>
      </c>
      <c r="M3325" t="s">
        <v>3340</v>
      </c>
      <c r="N3325" t="s">
        <v>3347</v>
      </c>
      <c r="O3325" t="s">
        <v>19476</v>
      </c>
      <c r="P3325">
        <v>0</v>
      </c>
      <c r="Q3325">
        <v>0</v>
      </c>
      <c r="R3325" t="s">
        <v>19477</v>
      </c>
      <c r="S3325" t="s">
        <v>3347</v>
      </c>
      <c r="T3325" t="s">
        <v>3347</v>
      </c>
      <c r="U3325">
        <v>0</v>
      </c>
    </row>
    <row r="3326" spans="1:22">
      <c r="A3326">
        <v>2776</v>
      </c>
      <c r="B3326" t="s">
        <v>19478</v>
      </c>
      <c r="C3326" t="s">
        <v>19479</v>
      </c>
      <c r="D3326" t="s">
        <v>3339</v>
      </c>
      <c r="E3326" t="s">
        <v>3340</v>
      </c>
      <c r="F3326" t="s">
        <v>3353</v>
      </c>
      <c r="G3326" t="s">
        <v>3619</v>
      </c>
      <c r="H3326" t="s">
        <v>3620</v>
      </c>
      <c r="I3326" t="s">
        <v>19480</v>
      </c>
      <c r="J3326" t="s">
        <v>3357</v>
      </c>
      <c r="K3326" t="s">
        <v>3620</v>
      </c>
      <c r="L3326" t="s">
        <v>19479</v>
      </c>
      <c r="M3326" t="s">
        <v>3340</v>
      </c>
      <c r="N3326" t="s">
        <v>3347</v>
      </c>
      <c r="O3326" t="s">
        <v>19481</v>
      </c>
      <c r="P3326">
        <v>0</v>
      </c>
      <c r="Q3326">
        <v>0</v>
      </c>
      <c r="R3326" t="s">
        <v>4514</v>
      </c>
      <c r="S3326" t="s">
        <v>3347</v>
      </c>
      <c r="T3326" t="s">
        <v>3347</v>
      </c>
      <c r="U3326">
        <v>0</v>
      </c>
    </row>
    <row r="3327" spans="1:22">
      <c r="A3327">
        <v>2775</v>
      </c>
      <c r="B3327" t="s">
        <v>19482</v>
      </c>
      <c r="C3327" t="s">
        <v>19483</v>
      </c>
      <c r="D3327" t="s">
        <v>3374</v>
      </c>
      <c r="E3327" t="s">
        <v>3340</v>
      </c>
      <c r="F3327" t="s">
        <v>3353</v>
      </c>
      <c r="G3327" t="s">
        <v>3818</v>
      </c>
      <c r="H3327" t="s">
        <v>3819</v>
      </c>
      <c r="I3327" t="s">
        <v>19484</v>
      </c>
      <c r="J3327" t="s">
        <v>3357</v>
      </c>
      <c r="K3327" t="s">
        <v>3346</v>
      </c>
      <c r="L3327" t="s">
        <v>19483</v>
      </c>
      <c r="M3327" t="s">
        <v>3340</v>
      </c>
      <c r="N3327" t="s">
        <v>3347</v>
      </c>
      <c r="O3327" t="s">
        <v>19485</v>
      </c>
      <c r="P3327">
        <v>0</v>
      </c>
      <c r="Q3327">
        <v>0</v>
      </c>
      <c r="R3327" t="s">
        <v>19486</v>
      </c>
      <c r="S3327" t="s">
        <v>3347</v>
      </c>
      <c r="T3327" t="s">
        <v>3347</v>
      </c>
      <c r="U3327">
        <v>0</v>
      </c>
    </row>
    <row r="3328" spans="1:22">
      <c r="A3328">
        <v>2774</v>
      </c>
      <c r="B3328" t="s">
        <v>19487</v>
      </c>
      <c r="C3328" t="s">
        <v>19488</v>
      </c>
      <c r="D3328" t="s">
        <v>3831</v>
      </c>
      <c r="E3328" t="s">
        <v>3340</v>
      </c>
      <c r="F3328" t="s">
        <v>3353</v>
      </c>
      <c r="G3328" t="s">
        <v>3818</v>
      </c>
      <c r="H3328" t="s">
        <v>3819</v>
      </c>
      <c r="I3328" t="s">
        <v>19489</v>
      </c>
      <c r="J3328" t="s">
        <v>3357</v>
      </c>
      <c r="K3328" t="s">
        <v>3346</v>
      </c>
      <c r="L3328" t="s">
        <v>19488</v>
      </c>
      <c r="M3328" t="s">
        <v>3340</v>
      </c>
      <c r="N3328" t="s">
        <v>3347</v>
      </c>
      <c r="O3328" t="s">
        <v>19490</v>
      </c>
      <c r="P3328">
        <v>0</v>
      </c>
      <c r="Q3328">
        <v>0</v>
      </c>
      <c r="R3328" t="s">
        <v>19491</v>
      </c>
      <c r="S3328" t="s">
        <v>3347</v>
      </c>
      <c r="T3328" t="s">
        <v>3347</v>
      </c>
      <c r="U3328">
        <v>0</v>
      </c>
    </row>
    <row r="3329" spans="1:22">
      <c r="A3329">
        <v>2773</v>
      </c>
      <c r="B3329" t="s">
        <v>19492</v>
      </c>
      <c r="C3329" t="s">
        <v>19493</v>
      </c>
      <c r="D3329" t="s">
        <v>3339</v>
      </c>
      <c r="E3329" t="s">
        <v>3340</v>
      </c>
      <c r="F3329" t="s">
        <v>3353</v>
      </c>
      <c r="G3329" t="s">
        <v>3478</v>
      </c>
      <c r="H3329" t="s">
        <v>3479</v>
      </c>
      <c r="I3329" t="s">
        <v>19494</v>
      </c>
      <c r="J3329" t="s">
        <v>3357</v>
      </c>
      <c r="K3329" t="s">
        <v>3346</v>
      </c>
      <c r="L3329" t="s">
        <v>19493</v>
      </c>
      <c r="M3329" t="s">
        <v>3340</v>
      </c>
      <c r="N3329" t="s">
        <v>3347</v>
      </c>
      <c r="O3329" t="s">
        <v>19495</v>
      </c>
      <c r="P3329">
        <v>0</v>
      </c>
      <c r="Q3329">
        <v>0</v>
      </c>
      <c r="R3329" t="s">
        <v>19496</v>
      </c>
      <c r="S3329" t="s">
        <v>3347</v>
      </c>
      <c r="T3329" t="s">
        <v>3347</v>
      </c>
      <c r="U3329">
        <v>0</v>
      </c>
      <c r="V3329">
        <v>5</v>
      </c>
    </row>
    <row r="3330" spans="1:22">
      <c r="A3330">
        <v>2772</v>
      </c>
      <c r="B3330" t="s">
        <v>19497</v>
      </c>
      <c r="C3330" t="s">
        <v>19384</v>
      </c>
      <c r="D3330" t="s">
        <v>3339</v>
      </c>
      <c r="E3330" t="s">
        <v>3340</v>
      </c>
      <c r="F3330" t="s">
        <v>3353</v>
      </c>
      <c r="G3330" t="s">
        <v>14417</v>
      </c>
      <c r="H3330" t="s">
        <v>14418</v>
      </c>
      <c r="I3330" t="s">
        <v>19498</v>
      </c>
      <c r="J3330" t="s">
        <v>3357</v>
      </c>
      <c r="K3330" t="s">
        <v>3346</v>
      </c>
      <c r="L3330" t="s">
        <v>19384</v>
      </c>
      <c r="M3330" t="s">
        <v>3340</v>
      </c>
      <c r="N3330" t="s">
        <v>3347</v>
      </c>
      <c r="O3330" t="s">
        <v>19499</v>
      </c>
      <c r="P3330">
        <v>0</v>
      </c>
      <c r="Q3330">
        <v>0</v>
      </c>
      <c r="R3330" t="s">
        <v>19500</v>
      </c>
      <c r="S3330" t="s">
        <v>3347</v>
      </c>
      <c r="T3330" t="s">
        <v>3347</v>
      </c>
      <c r="U3330">
        <v>0</v>
      </c>
    </row>
    <row r="3331" spans="1:22">
      <c r="A3331">
        <v>2771</v>
      </c>
      <c r="B3331" t="s">
        <v>19501</v>
      </c>
      <c r="C3331" t="s">
        <v>19502</v>
      </c>
      <c r="D3331" t="s">
        <v>3374</v>
      </c>
      <c r="E3331" t="s">
        <v>3340</v>
      </c>
      <c r="F3331" t="s">
        <v>3353</v>
      </c>
      <c r="G3331" t="s">
        <v>3436</v>
      </c>
      <c r="H3331" t="s">
        <v>3437</v>
      </c>
      <c r="I3331" t="s">
        <v>19503</v>
      </c>
      <c r="J3331" t="s">
        <v>3345</v>
      </c>
      <c r="K3331" t="s">
        <v>3346</v>
      </c>
      <c r="L3331" t="s">
        <v>19502</v>
      </c>
      <c r="M3331" t="s">
        <v>3340</v>
      </c>
      <c r="N3331" t="s">
        <v>3347</v>
      </c>
      <c r="O3331" t="s">
        <v>19504</v>
      </c>
      <c r="P3331">
        <v>0</v>
      </c>
      <c r="Q3331">
        <v>0</v>
      </c>
      <c r="R3331" t="s">
        <v>19505</v>
      </c>
      <c r="S3331" t="s">
        <v>3347</v>
      </c>
      <c r="T3331" t="s">
        <v>3347</v>
      </c>
      <c r="U3331">
        <v>0</v>
      </c>
      <c r="V3331">
        <v>5</v>
      </c>
    </row>
    <row r="3332" spans="1:22">
      <c r="A3332">
        <v>2770</v>
      </c>
      <c r="B3332" t="s">
        <v>19506</v>
      </c>
      <c r="C3332" t="s">
        <v>19507</v>
      </c>
      <c r="D3332" t="s">
        <v>3374</v>
      </c>
      <c r="E3332" t="s">
        <v>3340</v>
      </c>
      <c r="F3332" t="s">
        <v>3353</v>
      </c>
      <c r="G3332" t="s">
        <v>5864</v>
      </c>
      <c r="H3332" t="s">
        <v>5865</v>
      </c>
      <c r="I3332" t="s">
        <v>19508</v>
      </c>
      <c r="J3332" t="s">
        <v>3357</v>
      </c>
      <c r="K3332" t="s">
        <v>3346</v>
      </c>
      <c r="L3332" t="s">
        <v>19507</v>
      </c>
      <c r="M3332" t="s">
        <v>3340</v>
      </c>
      <c r="N3332" t="s">
        <v>3347</v>
      </c>
      <c r="O3332" t="s">
        <v>19509</v>
      </c>
      <c r="P3332">
        <v>0</v>
      </c>
      <c r="Q3332">
        <v>0</v>
      </c>
      <c r="R3332" t="s">
        <v>19510</v>
      </c>
      <c r="S3332" t="s">
        <v>3347</v>
      </c>
      <c r="T3332" t="s">
        <v>3347</v>
      </c>
      <c r="U3332">
        <v>0</v>
      </c>
    </row>
    <row r="3333" spans="1:22">
      <c r="A3333">
        <v>2769</v>
      </c>
      <c r="B3333" t="s">
        <v>19511</v>
      </c>
      <c r="C3333" t="s">
        <v>19512</v>
      </c>
      <c r="D3333" t="s">
        <v>3374</v>
      </c>
      <c r="E3333" t="s">
        <v>3340</v>
      </c>
      <c r="F3333" t="s">
        <v>3353</v>
      </c>
      <c r="G3333" t="s">
        <v>8223</v>
      </c>
      <c r="H3333" t="s">
        <v>8344</v>
      </c>
      <c r="I3333" t="s">
        <v>19513</v>
      </c>
      <c r="J3333" t="s">
        <v>3357</v>
      </c>
      <c r="K3333" t="s">
        <v>3346</v>
      </c>
      <c r="L3333" t="s">
        <v>19512</v>
      </c>
      <c r="M3333" t="s">
        <v>3340</v>
      </c>
      <c r="N3333" t="s">
        <v>3347</v>
      </c>
      <c r="O3333" t="s">
        <v>19514</v>
      </c>
      <c r="P3333">
        <v>0</v>
      </c>
      <c r="Q3333">
        <v>0</v>
      </c>
      <c r="R3333" t="s">
        <v>3397</v>
      </c>
      <c r="S3333" t="s">
        <v>3347</v>
      </c>
      <c r="T3333" t="s">
        <v>3347</v>
      </c>
      <c r="U3333">
        <v>0</v>
      </c>
    </row>
    <row r="3334" spans="1:22">
      <c r="A3334">
        <v>2768</v>
      </c>
      <c r="B3334" t="s">
        <v>19515</v>
      </c>
      <c r="C3334" t="s">
        <v>19516</v>
      </c>
      <c r="D3334" t="s">
        <v>3352</v>
      </c>
      <c r="E3334" t="s">
        <v>3340</v>
      </c>
      <c r="F3334" t="s">
        <v>3353</v>
      </c>
      <c r="G3334" t="s">
        <v>4139</v>
      </c>
      <c r="H3334" t="s">
        <v>8441</v>
      </c>
      <c r="I3334" t="s">
        <v>19517</v>
      </c>
      <c r="J3334" t="s">
        <v>3357</v>
      </c>
      <c r="K3334" t="s">
        <v>8441</v>
      </c>
      <c r="L3334" t="s">
        <v>19516</v>
      </c>
      <c r="M3334" t="s">
        <v>3340</v>
      </c>
      <c r="N3334" t="s">
        <v>3347</v>
      </c>
      <c r="O3334" t="s">
        <v>19518</v>
      </c>
      <c r="P3334">
        <v>0</v>
      </c>
      <c r="Q3334">
        <v>0</v>
      </c>
      <c r="R3334" t="s">
        <v>19519</v>
      </c>
      <c r="S3334" t="s">
        <v>3347</v>
      </c>
      <c r="T3334" t="s">
        <v>3347</v>
      </c>
      <c r="U3334">
        <v>0</v>
      </c>
      <c r="V3334">
        <v>5</v>
      </c>
    </row>
    <row r="3335" spans="1:22">
      <c r="A3335">
        <v>2767</v>
      </c>
      <c r="B3335" t="s">
        <v>19520</v>
      </c>
      <c r="C3335" t="s">
        <v>19521</v>
      </c>
      <c r="D3335" t="s">
        <v>3339</v>
      </c>
      <c r="E3335" t="s">
        <v>3340</v>
      </c>
      <c r="F3335" t="s">
        <v>3353</v>
      </c>
      <c r="G3335" t="s">
        <v>3812</v>
      </c>
      <c r="H3335" t="s">
        <v>19522</v>
      </c>
      <c r="I3335" t="s">
        <v>19523</v>
      </c>
      <c r="J3335" t="s">
        <v>3357</v>
      </c>
      <c r="K3335" t="s">
        <v>3346</v>
      </c>
      <c r="L3335" t="s">
        <v>19521</v>
      </c>
      <c r="M3335" t="s">
        <v>3340</v>
      </c>
      <c r="N3335" t="s">
        <v>3347</v>
      </c>
      <c r="O3335" t="s">
        <v>19524</v>
      </c>
      <c r="P3335">
        <v>0</v>
      </c>
      <c r="Q3335">
        <v>0</v>
      </c>
      <c r="R3335" t="s">
        <v>19525</v>
      </c>
      <c r="S3335" t="s">
        <v>3347</v>
      </c>
      <c r="T3335" t="s">
        <v>3347</v>
      </c>
      <c r="U3335">
        <v>0</v>
      </c>
    </row>
    <row r="3336" spans="1:22">
      <c r="A3336">
        <v>2766</v>
      </c>
      <c r="B3336" t="s">
        <v>19526</v>
      </c>
      <c r="C3336" t="s">
        <v>19527</v>
      </c>
      <c r="D3336" t="s">
        <v>3420</v>
      </c>
      <c r="E3336" t="s">
        <v>3340</v>
      </c>
      <c r="F3336" t="s">
        <v>3353</v>
      </c>
      <c r="G3336" t="s">
        <v>3978</v>
      </c>
      <c r="H3336" t="s">
        <v>3979</v>
      </c>
      <c r="I3336" t="s">
        <v>19528</v>
      </c>
      <c r="J3336" t="s">
        <v>3357</v>
      </c>
      <c r="K3336" t="s">
        <v>3346</v>
      </c>
      <c r="L3336" t="s">
        <v>19527</v>
      </c>
      <c r="M3336" t="s">
        <v>3340</v>
      </c>
      <c r="N3336" t="s">
        <v>3347</v>
      </c>
      <c r="O3336" t="s">
        <v>19529</v>
      </c>
      <c r="P3336">
        <v>0</v>
      </c>
      <c r="Q3336">
        <v>0</v>
      </c>
      <c r="R3336" t="s">
        <v>19530</v>
      </c>
      <c r="S3336" t="s">
        <v>3347</v>
      </c>
      <c r="T3336" t="s">
        <v>3347</v>
      </c>
      <c r="U3336">
        <v>0</v>
      </c>
    </row>
    <row r="3337" spans="1:22">
      <c r="A3337">
        <v>2765</v>
      </c>
      <c r="B3337" t="s">
        <v>19531</v>
      </c>
      <c r="C3337" t="s">
        <v>19532</v>
      </c>
      <c r="D3337" t="s">
        <v>3374</v>
      </c>
      <c r="E3337" t="s">
        <v>3340</v>
      </c>
      <c r="F3337" t="s">
        <v>3353</v>
      </c>
      <c r="G3337" t="s">
        <v>5864</v>
      </c>
      <c r="H3337" t="s">
        <v>6109</v>
      </c>
      <c r="I3337" t="s">
        <v>19533</v>
      </c>
      <c r="J3337" t="s">
        <v>3357</v>
      </c>
      <c r="K3337" t="s">
        <v>3346</v>
      </c>
      <c r="L3337" t="s">
        <v>19532</v>
      </c>
      <c r="M3337" t="s">
        <v>3340</v>
      </c>
      <c r="N3337" t="s">
        <v>3347</v>
      </c>
      <c r="O3337" t="s">
        <v>19534</v>
      </c>
      <c r="P3337">
        <v>0</v>
      </c>
      <c r="Q3337">
        <v>0</v>
      </c>
      <c r="R3337" t="s">
        <v>19535</v>
      </c>
      <c r="S3337" t="s">
        <v>3347</v>
      </c>
      <c r="T3337" t="s">
        <v>3347</v>
      </c>
      <c r="U3337">
        <v>0</v>
      </c>
    </row>
    <row r="3338" spans="1:22">
      <c r="A3338">
        <v>2764</v>
      </c>
      <c r="B3338" t="s">
        <v>19536</v>
      </c>
      <c r="C3338" t="s">
        <v>19537</v>
      </c>
      <c r="D3338" t="s">
        <v>3339</v>
      </c>
      <c r="E3338" t="s">
        <v>3340</v>
      </c>
      <c r="F3338" t="s">
        <v>3353</v>
      </c>
      <c r="G3338" t="s">
        <v>3407</v>
      </c>
      <c r="H3338" t="s">
        <v>3408</v>
      </c>
      <c r="I3338" t="s">
        <v>19538</v>
      </c>
      <c r="J3338" t="s">
        <v>3357</v>
      </c>
      <c r="K3338" t="s">
        <v>3346</v>
      </c>
      <c r="L3338" t="s">
        <v>19537</v>
      </c>
      <c r="M3338" t="s">
        <v>3340</v>
      </c>
      <c r="N3338" t="s">
        <v>3347</v>
      </c>
      <c r="O3338" t="s">
        <v>19539</v>
      </c>
      <c r="P3338">
        <v>0</v>
      </c>
      <c r="Q3338">
        <v>0</v>
      </c>
      <c r="R3338" t="s">
        <v>7507</v>
      </c>
      <c r="S3338" t="s">
        <v>3347</v>
      </c>
      <c r="T3338" t="s">
        <v>3347</v>
      </c>
      <c r="U3338">
        <v>0</v>
      </c>
    </row>
    <row r="3339" spans="1:22">
      <c r="A3339">
        <v>2763</v>
      </c>
      <c r="B3339" t="s">
        <v>19540</v>
      </c>
      <c r="C3339" t="s">
        <v>19541</v>
      </c>
      <c r="D3339" t="s">
        <v>3374</v>
      </c>
      <c r="E3339" t="s">
        <v>3340</v>
      </c>
      <c r="F3339" t="s">
        <v>3353</v>
      </c>
      <c r="G3339" t="s">
        <v>3685</v>
      </c>
      <c r="H3339" t="s">
        <v>19363</v>
      </c>
      <c r="I3339" t="s">
        <v>19542</v>
      </c>
      <c r="J3339" t="s">
        <v>3357</v>
      </c>
      <c r="K3339" t="s">
        <v>3346</v>
      </c>
      <c r="L3339" t="s">
        <v>19541</v>
      </c>
      <c r="M3339" t="s">
        <v>3340</v>
      </c>
      <c r="N3339" t="s">
        <v>3347</v>
      </c>
      <c r="O3339" t="s">
        <v>19543</v>
      </c>
      <c r="P3339">
        <v>0</v>
      </c>
      <c r="Q3339">
        <v>0</v>
      </c>
      <c r="R3339" t="s">
        <v>14011</v>
      </c>
      <c r="S3339" t="s">
        <v>3347</v>
      </c>
      <c r="T3339" t="s">
        <v>3347</v>
      </c>
      <c r="U3339">
        <v>0</v>
      </c>
    </row>
    <row r="3340" spans="1:22">
      <c r="A3340">
        <v>2762</v>
      </c>
      <c r="B3340" t="s">
        <v>19544</v>
      </c>
      <c r="C3340" t="s">
        <v>19545</v>
      </c>
      <c r="D3340" t="s">
        <v>3339</v>
      </c>
      <c r="E3340" t="s">
        <v>3340</v>
      </c>
      <c r="F3340" t="s">
        <v>3353</v>
      </c>
      <c r="G3340" t="s">
        <v>6667</v>
      </c>
      <c r="H3340" t="s">
        <v>6668</v>
      </c>
      <c r="I3340" t="s">
        <v>19546</v>
      </c>
      <c r="J3340" t="s">
        <v>3357</v>
      </c>
      <c r="K3340" t="s">
        <v>3346</v>
      </c>
      <c r="L3340" t="s">
        <v>19545</v>
      </c>
      <c r="M3340" t="s">
        <v>3340</v>
      </c>
      <c r="N3340" t="s">
        <v>3347</v>
      </c>
      <c r="O3340" t="s">
        <v>19547</v>
      </c>
      <c r="P3340">
        <v>0</v>
      </c>
      <c r="Q3340">
        <v>0</v>
      </c>
      <c r="R3340" t="s">
        <v>9839</v>
      </c>
      <c r="S3340" t="s">
        <v>3347</v>
      </c>
      <c r="T3340" t="s">
        <v>3347</v>
      </c>
      <c r="U3340">
        <v>0</v>
      </c>
    </row>
    <row r="3341" spans="1:22">
      <c r="A3341">
        <v>2761</v>
      </c>
      <c r="B3341" t="s">
        <v>19548</v>
      </c>
      <c r="C3341" t="s">
        <v>19549</v>
      </c>
      <c r="D3341" t="s">
        <v>3352</v>
      </c>
      <c r="E3341" t="s">
        <v>3340</v>
      </c>
      <c r="F3341" t="s">
        <v>3353</v>
      </c>
      <c r="G3341" t="s">
        <v>3812</v>
      </c>
      <c r="H3341" t="s">
        <v>19522</v>
      </c>
      <c r="I3341" t="s">
        <v>19550</v>
      </c>
      <c r="J3341" t="s">
        <v>3357</v>
      </c>
      <c r="K3341" t="s">
        <v>3346</v>
      </c>
      <c r="L3341" t="s">
        <v>19549</v>
      </c>
      <c r="M3341" t="s">
        <v>3340</v>
      </c>
      <c r="N3341" t="s">
        <v>3347</v>
      </c>
      <c r="O3341" t="s">
        <v>19551</v>
      </c>
      <c r="P3341">
        <v>0</v>
      </c>
      <c r="Q3341">
        <v>0</v>
      </c>
      <c r="R3341" t="s">
        <v>19552</v>
      </c>
      <c r="S3341" t="s">
        <v>3347</v>
      </c>
      <c r="T3341" t="s">
        <v>3347</v>
      </c>
      <c r="U3341">
        <v>0</v>
      </c>
    </row>
    <row r="3342" spans="1:22">
      <c r="A3342">
        <v>2760</v>
      </c>
      <c r="B3342" t="s">
        <v>19553</v>
      </c>
      <c r="C3342" t="s">
        <v>19554</v>
      </c>
      <c r="D3342" t="s">
        <v>3339</v>
      </c>
      <c r="E3342" t="s">
        <v>3340</v>
      </c>
      <c r="F3342" t="s">
        <v>3353</v>
      </c>
      <c r="G3342" t="s">
        <v>4366</v>
      </c>
      <c r="H3342" t="s">
        <v>4565</v>
      </c>
      <c r="I3342" t="s">
        <v>19555</v>
      </c>
      <c r="J3342" t="s">
        <v>3357</v>
      </c>
      <c r="K3342" t="s">
        <v>3346</v>
      </c>
      <c r="L3342" t="s">
        <v>19554</v>
      </c>
      <c r="M3342" t="s">
        <v>3340</v>
      </c>
      <c r="N3342" t="s">
        <v>3347</v>
      </c>
      <c r="O3342" t="s">
        <v>19556</v>
      </c>
      <c r="P3342">
        <v>0</v>
      </c>
      <c r="Q3342">
        <v>0</v>
      </c>
      <c r="R3342" t="s">
        <v>19557</v>
      </c>
      <c r="S3342" t="s">
        <v>3347</v>
      </c>
      <c r="T3342" t="s">
        <v>3347</v>
      </c>
      <c r="U3342">
        <v>0</v>
      </c>
    </row>
    <row r="3343" spans="1:22">
      <c r="A3343">
        <v>2759</v>
      </c>
      <c r="B3343" t="s">
        <v>19558</v>
      </c>
      <c r="C3343" t="s">
        <v>19559</v>
      </c>
      <c r="D3343" t="s">
        <v>3374</v>
      </c>
      <c r="E3343" t="s">
        <v>3340</v>
      </c>
      <c r="F3343" t="s">
        <v>3353</v>
      </c>
      <c r="G3343" t="s">
        <v>4779</v>
      </c>
      <c r="H3343" t="s">
        <v>4780</v>
      </c>
      <c r="I3343" t="s">
        <v>19560</v>
      </c>
      <c r="J3343" t="s">
        <v>3345</v>
      </c>
      <c r="K3343" t="s">
        <v>3346</v>
      </c>
      <c r="L3343" t="s">
        <v>19559</v>
      </c>
      <c r="M3343" t="s">
        <v>3340</v>
      </c>
      <c r="N3343" t="s">
        <v>3347</v>
      </c>
      <c r="O3343" t="s">
        <v>19561</v>
      </c>
      <c r="P3343">
        <v>0</v>
      </c>
      <c r="Q3343">
        <v>0</v>
      </c>
      <c r="R3343" t="s">
        <v>19562</v>
      </c>
      <c r="S3343" t="s">
        <v>3347</v>
      </c>
      <c r="T3343" t="s">
        <v>3347</v>
      </c>
      <c r="U3343">
        <v>0</v>
      </c>
    </row>
    <row r="3344" spans="1:22">
      <c r="A3344">
        <v>2758</v>
      </c>
      <c r="B3344" t="s">
        <v>19563</v>
      </c>
      <c r="C3344" t="s">
        <v>19564</v>
      </c>
      <c r="D3344" t="s">
        <v>3352</v>
      </c>
      <c r="E3344" t="s">
        <v>3340</v>
      </c>
      <c r="F3344" t="s">
        <v>3353</v>
      </c>
      <c r="G3344" t="s">
        <v>4779</v>
      </c>
      <c r="H3344" t="s">
        <v>4780</v>
      </c>
      <c r="I3344" t="s">
        <v>19565</v>
      </c>
      <c r="J3344" t="s">
        <v>3357</v>
      </c>
      <c r="K3344" t="s">
        <v>4780</v>
      </c>
      <c r="L3344" t="s">
        <v>19564</v>
      </c>
      <c r="M3344" t="s">
        <v>3340</v>
      </c>
      <c r="N3344" t="s">
        <v>3347</v>
      </c>
      <c r="O3344" t="s">
        <v>19566</v>
      </c>
      <c r="P3344">
        <v>0</v>
      </c>
      <c r="Q3344">
        <v>0</v>
      </c>
      <c r="R3344" t="s">
        <v>4514</v>
      </c>
      <c r="S3344" t="s">
        <v>3347</v>
      </c>
      <c r="T3344" t="s">
        <v>3347</v>
      </c>
      <c r="U3344">
        <v>0</v>
      </c>
      <c r="V3344">
        <v>5</v>
      </c>
    </row>
    <row r="3345" spans="1:22">
      <c r="A3345">
        <v>2757</v>
      </c>
      <c r="B3345" t="s">
        <v>19567</v>
      </c>
      <c r="C3345" t="s">
        <v>19521</v>
      </c>
      <c r="D3345" t="s">
        <v>3374</v>
      </c>
      <c r="E3345" t="s">
        <v>3340</v>
      </c>
      <c r="F3345" t="s">
        <v>3353</v>
      </c>
      <c r="G3345" t="s">
        <v>3812</v>
      </c>
      <c r="H3345" t="s">
        <v>19522</v>
      </c>
      <c r="I3345" t="s">
        <v>19568</v>
      </c>
      <c r="J3345" t="s">
        <v>3357</v>
      </c>
      <c r="K3345" t="s">
        <v>19522</v>
      </c>
      <c r="L3345" t="s">
        <v>19521</v>
      </c>
      <c r="M3345" t="s">
        <v>3340</v>
      </c>
      <c r="N3345" t="s">
        <v>3347</v>
      </c>
      <c r="O3345" t="s">
        <v>19569</v>
      </c>
      <c r="P3345">
        <v>0</v>
      </c>
      <c r="Q3345">
        <v>0</v>
      </c>
      <c r="R3345" t="s">
        <v>19570</v>
      </c>
      <c r="S3345" t="s">
        <v>3347</v>
      </c>
      <c r="T3345" t="s">
        <v>3347</v>
      </c>
      <c r="U3345">
        <v>0</v>
      </c>
      <c r="V3345">
        <v>3</v>
      </c>
    </row>
    <row r="3346" spans="1:22">
      <c r="A3346">
        <v>2756</v>
      </c>
      <c r="B3346" t="s">
        <v>19571</v>
      </c>
      <c r="C3346" t="s">
        <v>19295</v>
      </c>
      <c r="D3346" t="s">
        <v>3352</v>
      </c>
      <c r="E3346" t="s">
        <v>3340</v>
      </c>
      <c r="F3346" t="s">
        <v>3353</v>
      </c>
      <c r="G3346" t="s">
        <v>5160</v>
      </c>
      <c r="H3346" t="s">
        <v>9307</v>
      </c>
      <c r="I3346" t="s">
        <v>19572</v>
      </c>
      <c r="J3346" t="s">
        <v>3357</v>
      </c>
      <c r="K3346" t="s">
        <v>3346</v>
      </c>
      <c r="L3346" t="s">
        <v>19295</v>
      </c>
      <c r="M3346" t="s">
        <v>3340</v>
      </c>
      <c r="N3346" t="s">
        <v>3347</v>
      </c>
      <c r="O3346" t="s">
        <v>19573</v>
      </c>
      <c r="P3346">
        <v>0</v>
      </c>
      <c r="Q3346">
        <v>0</v>
      </c>
      <c r="R3346" t="s">
        <v>19574</v>
      </c>
      <c r="S3346" t="s">
        <v>3347</v>
      </c>
      <c r="T3346" t="s">
        <v>3347</v>
      </c>
      <c r="U3346">
        <v>0</v>
      </c>
    </row>
    <row r="3347" spans="1:22">
      <c r="A3347">
        <v>2755</v>
      </c>
      <c r="B3347" t="s">
        <v>19575</v>
      </c>
      <c r="C3347" t="s">
        <v>19576</v>
      </c>
      <c r="D3347" t="s">
        <v>3339</v>
      </c>
      <c r="E3347" t="s">
        <v>3340</v>
      </c>
      <c r="F3347" t="s">
        <v>3353</v>
      </c>
      <c r="G3347" t="s">
        <v>8668</v>
      </c>
      <c r="H3347" t="s">
        <v>18908</v>
      </c>
      <c r="I3347" t="s">
        <v>19577</v>
      </c>
      <c r="J3347" t="s">
        <v>3357</v>
      </c>
      <c r="K3347" t="s">
        <v>3346</v>
      </c>
      <c r="L3347" t="s">
        <v>19576</v>
      </c>
      <c r="M3347" t="s">
        <v>3340</v>
      </c>
      <c r="N3347" t="s">
        <v>3347</v>
      </c>
      <c r="O3347" t="s">
        <v>19578</v>
      </c>
      <c r="P3347">
        <v>0</v>
      </c>
      <c r="Q3347">
        <v>0</v>
      </c>
      <c r="R3347" t="s">
        <v>6543</v>
      </c>
      <c r="S3347" t="s">
        <v>3347</v>
      </c>
      <c r="T3347" t="s">
        <v>3347</v>
      </c>
      <c r="U3347">
        <v>0</v>
      </c>
    </row>
    <row r="3348" spans="1:22">
      <c r="A3348">
        <v>2754</v>
      </c>
      <c r="B3348" t="s">
        <v>19579</v>
      </c>
      <c r="C3348" t="s">
        <v>19580</v>
      </c>
      <c r="D3348" t="s">
        <v>3339</v>
      </c>
      <c r="E3348" t="s">
        <v>3340</v>
      </c>
      <c r="F3348" t="s">
        <v>3353</v>
      </c>
      <c r="G3348" t="s">
        <v>3697</v>
      </c>
      <c r="H3348" t="s">
        <v>3698</v>
      </c>
      <c r="I3348" t="s">
        <v>19581</v>
      </c>
      <c r="J3348" t="s">
        <v>3357</v>
      </c>
      <c r="K3348" t="s">
        <v>3346</v>
      </c>
      <c r="L3348" t="s">
        <v>19580</v>
      </c>
      <c r="M3348" t="s">
        <v>3340</v>
      </c>
      <c r="N3348" t="s">
        <v>3347</v>
      </c>
      <c r="O3348" t="s">
        <v>19582</v>
      </c>
      <c r="P3348">
        <v>0</v>
      </c>
      <c r="Q3348">
        <v>0</v>
      </c>
      <c r="R3348" t="s">
        <v>12780</v>
      </c>
      <c r="S3348" t="s">
        <v>3347</v>
      </c>
      <c r="T3348" t="s">
        <v>3347</v>
      </c>
      <c r="U3348">
        <v>0</v>
      </c>
      <c r="V3348">
        <v>4</v>
      </c>
    </row>
    <row r="3349" spans="1:22">
      <c r="A3349">
        <v>2753</v>
      </c>
      <c r="B3349" t="s">
        <v>19583</v>
      </c>
      <c r="C3349" t="s">
        <v>19584</v>
      </c>
      <c r="D3349" t="s">
        <v>3352</v>
      </c>
      <c r="E3349" t="s">
        <v>3340</v>
      </c>
      <c r="F3349" t="s">
        <v>3353</v>
      </c>
      <c r="G3349" t="s">
        <v>16160</v>
      </c>
      <c r="H3349" t="s">
        <v>16161</v>
      </c>
      <c r="I3349" t="s">
        <v>19585</v>
      </c>
      <c r="J3349" t="s">
        <v>3357</v>
      </c>
      <c r="K3349" t="s">
        <v>3346</v>
      </c>
      <c r="L3349" t="s">
        <v>19584</v>
      </c>
      <c r="M3349" t="s">
        <v>3340</v>
      </c>
      <c r="N3349" t="s">
        <v>3347</v>
      </c>
      <c r="O3349" t="s">
        <v>19586</v>
      </c>
      <c r="P3349">
        <v>0</v>
      </c>
      <c r="Q3349">
        <v>0</v>
      </c>
      <c r="R3349" t="s">
        <v>19587</v>
      </c>
      <c r="S3349" t="s">
        <v>3347</v>
      </c>
      <c r="T3349" t="s">
        <v>3347</v>
      </c>
      <c r="U3349">
        <v>0</v>
      </c>
    </row>
    <row r="3350" spans="1:22">
      <c r="A3350">
        <v>2752</v>
      </c>
      <c r="B3350" t="s">
        <v>19588</v>
      </c>
      <c r="C3350" t="s">
        <v>19589</v>
      </c>
      <c r="D3350" t="s">
        <v>3374</v>
      </c>
      <c r="E3350" t="s">
        <v>3340</v>
      </c>
      <c r="F3350" t="s">
        <v>3353</v>
      </c>
      <c r="G3350" t="s">
        <v>16332</v>
      </c>
      <c r="H3350" t="s">
        <v>16333</v>
      </c>
      <c r="I3350" t="s">
        <v>19590</v>
      </c>
      <c r="J3350" t="s">
        <v>3357</v>
      </c>
      <c r="K3350" t="s">
        <v>3346</v>
      </c>
      <c r="L3350" t="s">
        <v>19589</v>
      </c>
      <c r="M3350" t="s">
        <v>3340</v>
      </c>
      <c r="N3350" t="s">
        <v>3347</v>
      </c>
      <c r="O3350" t="s">
        <v>19591</v>
      </c>
      <c r="P3350">
        <v>0</v>
      </c>
      <c r="Q3350">
        <v>0</v>
      </c>
      <c r="R3350" t="s">
        <v>19592</v>
      </c>
      <c r="S3350" t="s">
        <v>3347</v>
      </c>
      <c r="T3350" t="s">
        <v>3347</v>
      </c>
      <c r="U3350">
        <v>0</v>
      </c>
    </row>
    <row r="3351" spans="1:22">
      <c r="A3351">
        <v>2751</v>
      </c>
      <c r="B3351" t="s">
        <v>19593</v>
      </c>
      <c r="C3351" t="s">
        <v>19580</v>
      </c>
      <c r="D3351" t="s">
        <v>3374</v>
      </c>
      <c r="E3351" t="s">
        <v>3340</v>
      </c>
      <c r="F3351" t="s">
        <v>3353</v>
      </c>
      <c r="G3351" t="s">
        <v>3591</v>
      </c>
      <c r="H3351" t="s">
        <v>3592</v>
      </c>
      <c r="I3351" t="s">
        <v>19594</v>
      </c>
      <c r="J3351" t="s">
        <v>3357</v>
      </c>
      <c r="K3351" t="s">
        <v>3346</v>
      </c>
      <c r="L3351" t="s">
        <v>19580</v>
      </c>
      <c r="M3351" t="s">
        <v>3340</v>
      </c>
      <c r="N3351" t="s">
        <v>3347</v>
      </c>
      <c r="O3351" t="s">
        <v>19595</v>
      </c>
      <c r="P3351">
        <v>0</v>
      </c>
      <c r="Q3351">
        <v>0</v>
      </c>
      <c r="R3351" t="s">
        <v>19596</v>
      </c>
      <c r="S3351" t="s">
        <v>3347</v>
      </c>
      <c r="T3351" t="s">
        <v>3347</v>
      </c>
      <c r="U3351">
        <v>0</v>
      </c>
    </row>
    <row r="3352" spans="1:22">
      <c r="A3352">
        <v>2750</v>
      </c>
      <c r="B3352" t="s">
        <v>19597</v>
      </c>
      <c r="C3352" t="s">
        <v>19598</v>
      </c>
      <c r="D3352" t="s">
        <v>3374</v>
      </c>
      <c r="E3352" t="s">
        <v>3340</v>
      </c>
      <c r="F3352" t="s">
        <v>3341</v>
      </c>
      <c r="G3352" t="s">
        <v>7181</v>
      </c>
      <c r="H3352" t="s">
        <v>7182</v>
      </c>
      <c r="I3352" t="s">
        <v>19599</v>
      </c>
      <c r="J3352" t="s">
        <v>3357</v>
      </c>
      <c r="K3352" t="s">
        <v>3346</v>
      </c>
      <c r="L3352" t="s">
        <v>19598</v>
      </c>
      <c r="M3352" t="s">
        <v>3340</v>
      </c>
      <c r="N3352" t="s">
        <v>3347</v>
      </c>
      <c r="O3352" t="s">
        <v>19600</v>
      </c>
      <c r="P3352">
        <v>0</v>
      </c>
      <c r="Q3352">
        <v>0</v>
      </c>
      <c r="R3352" t="s">
        <v>19601</v>
      </c>
      <c r="S3352" t="s">
        <v>3347</v>
      </c>
      <c r="T3352" t="s">
        <v>3347</v>
      </c>
      <c r="U3352">
        <v>0</v>
      </c>
    </row>
    <row r="3353" spans="1:22">
      <c r="A3353">
        <v>2749</v>
      </c>
      <c r="B3353" t="s">
        <v>19602</v>
      </c>
      <c r="C3353" t="s">
        <v>19603</v>
      </c>
      <c r="D3353" t="s">
        <v>3374</v>
      </c>
      <c r="E3353" t="s">
        <v>3340</v>
      </c>
      <c r="F3353" t="s">
        <v>3353</v>
      </c>
      <c r="G3353" t="s">
        <v>8223</v>
      </c>
      <c r="H3353" t="s">
        <v>8344</v>
      </c>
      <c r="I3353" t="s">
        <v>19604</v>
      </c>
      <c r="J3353" t="s">
        <v>3357</v>
      </c>
      <c r="K3353" t="s">
        <v>8344</v>
      </c>
      <c r="L3353" t="s">
        <v>19603</v>
      </c>
      <c r="M3353" t="s">
        <v>3340</v>
      </c>
      <c r="N3353" t="s">
        <v>3347</v>
      </c>
      <c r="O3353" t="s">
        <v>19605</v>
      </c>
      <c r="P3353">
        <v>0</v>
      </c>
      <c r="Q3353">
        <v>0</v>
      </c>
      <c r="R3353" t="s">
        <v>6976</v>
      </c>
      <c r="S3353" t="s">
        <v>3347</v>
      </c>
      <c r="T3353" t="s">
        <v>3347</v>
      </c>
      <c r="U3353">
        <v>0</v>
      </c>
      <c r="V3353">
        <v>1</v>
      </c>
    </row>
    <row r="3354" spans="1:22">
      <c r="A3354">
        <v>2748</v>
      </c>
      <c r="B3354" t="s">
        <v>19606</v>
      </c>
      <c r="C3354" t="s">
        <v>19607</v>
      </c>
      <c r="D3354" t="s">
        <v>13522</v>
      </c>
      <c r="E3354" t="s">
        <v>3340</v>
      </c>
      <c r="F3354" t="s">
        <v>3341</v>
      </c>
      <c r="G3354" t="s">
        <v>3342</v>
      </c>
      <c r="H3354" t="s">
        <v>3343</v>
      </c>
      <c r="I3354" t="s">
        <v>19608</v>
      </c>
      <c r="J3354" t="s">
        <v>3357</v>
      </c>
      <c r="K3354" t="s">
        <v>4926</v>
      </c>
      <c r="L3354" t="s">
        <v>19607</v>
      </c>
      <c r="M3354" t="s">
        <v>3340</v>
      </c>
      <c r="N3354" t="s">
        <v>3347</v>
      </c>
      <c r="O3354" t="s">
        <v>19609</v>
      </c>
      <c r="P3354">
        <v>0</v>
      </c>
      <c r="Q3354">
        <v>0</v>
      </c>
      <c r="R3354" t="s">
        <v>19610</v>
      </c>
      <c r="S3354" t="s">
        <v>3347</v>
      </c>
      <c r="T3354" t="s">
        <v>3347</v>
      </c>
      <c r="U3354">
        <v>1</v>
      </c>
    </row>
    <row r="3355" spans="1:22">
      <c r="A3355">
        <v>2747</v>
      </c>
      <c r="B3355" t="s">
        <v>19611</v>
      </c>
      <c r="C3355" t="s">
        <v>19612</v>
      </c>
      <c r="D3355" t="s">
        <v>3374</v>
      </c>
      <c r="E3355" t="s">
        <v>3340</v>
      </c>
      <c r="F3355" t="s">
        <v>3353</v>
      </c>
      <c r="G3355" t="s">
        <v>14166</v>
      </c>
      <c r="H3355" t="s">
        <v>14167</v>
      </c>
      <c r="I3355" t="s">
        <v>19613</v>
      </c>
      <c r="J3355" t="s">
        <v>3357</v>
      </c>
      <c r="K3355" t="s">
        <v>14167</v>
      </c>
      <c r="L3355" t="s">
        <v>19612</v>
      </c>
      <c r="M3355" t="s">
        <v>3340</v>
      </c>
      <c r="N3355" t="s">
        <v>3347</v>
      </c>
      <c r="O3355" t="s">
        <v>19614</v>
      </c>
      <c r="P3355">
        <v>0</v>
      </c>
      <c r="Q3355">
        <v>0</v>
      </c>
      <c r="R3355" t="s">
        <v>3417</v>
      </c>
      <c r="S3355" t="s">
        <v>3347</v>
      </c>
      <c r="T3355" t="s">
        <v>3347</v>
      </c>
      <c r="U3355">
        <v>0</v>
      </c>
      <c r="V3355">
        <v>5</v>
      </c>
    </row>
    <row r="3356" spans="1:22">
      <c r="A3356">
        <v>2746</v>
      </c>
      <c r="B3356" t="s">
        <v>19615</v>
      </c>
      <c r="C3356" t="s">
        <v>19616</v>
      </c>
      <c r="D3356" t="s">
        <v>3339</v>
      </c>
      <c r="E3356" t="s">
        <v>3340</v>
      </c>
      <c r="F3356" t="s">
        <v>3353</v>
      </c>
      <c r="G3356" t="s">
        <v>14802</v>
      </c>
      <c r="H3356" t="s">
        <v>14803</v>
      </c>
      <c r="I3356" t="s">
        <v>19617</v>
      </c>
      <c r="J3356" t="s">
        <v>3357</v>
      </c>
      <c r="K3356" t="s">
        <v>3346</v>
      </c>
      <c r="L3356" t="s">
        <v>19616</v>
      </c>
      <c r="M3356" t="s">
        <v>3340</v>
      </c>
      <c r="N3356" t="s">
        <v>3347</v>
      </c>
      <c r="O3356" t="s">
        <v>19618</v>
      </c>
      <c r="P3356">
        <v>0</v>
      </c>
      <c r="Q3356">
        <v>0</v>
      </c>
      <c r="R3356" t="s">
        <v>4241</v>
      </c>
      <c r="S3356" t="s">
        <v>3347</v>
      </c>
      <c r="T3356" t="s">
        <v>3347</v>
      </c>
      <c r="U3356">
        <v>0</v>
      </c>
    </row>
    <row r="3357" spans="1:22">
      <c r="A3357">
        <v>2745</v>
      </c>
      <c r="B3357" t="s">
        <v>19619</v>
      </c>
      <c r="C3357" t="s">
        <v>19620</v>
      </c>
      <c r="D3357" t="s">
        <v>3352</v>
      </c>
      <c r="E3357" t="s">
        <v>3340</v>
      </c>
      <c r="F3357" t="s">
        <v>3353</v>
      </c>
      <c r="G3357" t="s">
        <v>15080</v>
      </c>
      <c r="H3357" t="s">
        <v>15081</v>
      </c>
      <c r="I3357" t="s">
        <v>19621</v>
      </c>
      <c r="J3357" t="s">
        <v>3357</v>
      </c>
      <c r="K3357" t="s">
        <v>3346</v>
      </c>
      <c r="L3357" t="s">
        <v>19620</v>
      </c>
      <c r="M3357" t="s">
        <v>3340</v>
      </c>
      <c r="N3357" t="s">
        <v>3347</v>
      </c>
      <c r="O3357" t="s">
        <v>19622</v>
      </c>
      <c r="P3357">
        <v>0</v>
      </c>
      <c r="Q3357">
        <v>0</v>
      </c>
      <c r="R3357" t="s">
        <v>19623</v>
      </c>
      <c r="S3357" t="s">
        <v>3347</v>
      </c>
      <c r="T3357" t="s">
        <v>3347</v>
      </c>
      <c r="U3357">
        <v>0</v>
      </c>
    </row>
    <row r="3358" spans="1:22">
      <c r="A3358">
        <v>2744</v>
      </c>
      <c r="B3358" t="s">
        <v>19624</v>
      </c>
      <c r="C3358" t="s">
        <v>19625</v>
      </c>
      <c r="D3358" t="s">
        <v>3339</v>
      </c>
      <c r="E3358" t="s">
        <v>3340</v>
      </c>
      <c r="F3358" t="s">
        <v>3353</v>
      </c>
      <c r="G3358" t="s">
        <v>15080</v>
      </c>
      <c r="H3358" t="s">
        <v>15081</v>
      </c>
      <c r="I3358" t="s">
        <v>19626</v>
      </c>
      <c r="J3358" t="s">
        <v>3357</v>
      </c>
      <c r="K3358" t="s">
        <v>3346</v>
      </c>
      <c r="L3358" t="s">
        <v>19625</v>
      </c>
      <c r="M3358" t="s">
        <v>3340</v>
      </c>
      <c r="N3358" t="s">
        <v>3347</v>
      </c>
      <c r="O3358" t="s">
        <v>19627</v>
      </c>
      <c r="P3358">
        <v>0</v>
      </c>
      <c r="Q3358">
        <v>0</v>
      </c>
      <c r="R3358" t="s">
        <v>8665</v>
      </c>
      <c r="S3358" t="s">
        <v>3347</v>
      </c>
      <c r="T3358" t="s">
        <v>3347</v>
      </c>
      <c r="U3358">
        <v>0</v>
      </c>
    </row>
    <row r="3359" spans="1:22">
      <c r="A3359">
        <v>2743</v>
      </c>
      <c r="B3359" t="s">
        <v>19628</v>
      </c>
      <c r="C3359" t="s">
        <v>19629</v>
      </c>
      <c r="D3359" t="s">
        <v>3874</v>
      </c>
      <c r="E3359" t="s">
        <v>3340</v>
      </c>
      <c r="F3359" t="s">
        <v>3353</v>
      </c>
      <c r="G3359" t="s">
        <v>15080</v>
      </c>
      <c r="H3359" t="s">
        <v>15081</v>
      </c>
      <c r="I3359" t="s">
        <v>19630</v>
      </c>
      <c r="J3359" t="s">
        <v>3357</v>
      </c>
      <c r="K3359" t="s">
        <v>15081</v>
      </c>
      <c r="L3359" t="s">
        <v>19629</v>
      </c>
      <c r="M3359" t="s">
        <v>3340</v>
      </c>
      <c r="N3359" t="s">
        <v>3347</v>
      </c>
      <c r="O3359" t="s">
        <v>19631</v>
      </c>
      <c r="P3359">
        <v>0</v>
      </c>
      <c r="Q3359">
        <v>0</v>
      </c>
      <c r="R3359" t="s">
        <v>19632</v>
      </c>
      <c r="S3359" t="s">
        <v>3347</v>
      </c>
      <c r="T3359" t="s">
        <v>3347</v>
      </c>
      <c r="U3359">
        <v>0</v>
      </c>
      <c r="V3359">
        <v>5</v>
      </c>
    </row>
    <row r="3360" spans="1:22">
      <c r="A3360">
        <v>2742</v>
      </c>
      <c r="B3360" t="s">
        <v>19633</v>
      </c>
      <c r="C3360" t="s">
        <v>19634</v>
      </c>
      <c r="D3360" t="s">
        <v>3374</v>
      </c>
      <c r="E3360" t="s">
        <v>3340</v>
      </c>
      <c r="F3360" t="s">
        <v>3353</v>
      </c>
      <c r="G3360" t="s">
        <v>7242</v>
      </c>
      <c r="H3360" t="s">
        <v>7243</v>
      </c>
      <c r="I3360" t="s">
        <v>19635</v>
      </c>
      <c r="J3360" t="s">
        <v>3357</v>
      </c>
      <c r="K3360" t="s">
        <v>3346</v>
      </c>
      <c r="L3360" t="s">
        <v>19634</v>
      </c>
      <c r="M3360" t="s">
        <v>3340</v>
      </c>
      <c r="N3360" t="s">
        <v>3347</v>
      </c>
      <c r="O3360" t="s">
        <v>19636</v>
      </c>
      <c r="P3360">
        <v>0</v>
      </c>
      <c r="Q3360">
        <v>0</v>
      </c>
      <c r="R3360" t="s">
        <v>19637</v>
      </c>
      <c r="S3360" t="s">
        <v>3347</v>
      </c>
      <c r="T3360" t="s">
        <v>3347</v>
      </c>
      <c r="U3360">
        <v>0</v>
      </c>
    </row>
    <row r="3361" spans="1:22">
      <c r="A3361">
        <v>2741</v>
      </c>
      <c r="B3361" t="s">
        <v>19638</v>
      </c>
      <c r="C3361" t="s">
        <v>19639</v>
      </c>
      <c r="D3361" t="s">
        <v>3352</v>
      </c>
      <c r="E3361" t="s">
        <v>3340</v>
      </c>
      <c r="F3361" t="s">
        <v>3353</v>
      </c>
      <c r="G3361" t="s">
        <v>16160</v>
      </c>
      <c r="H3361" t="s">
        <v>16161</v>
      </c>
      <c r="I3361" t="s">
        <v>19640</v>
      </c>
      <c r="J3361" t="s">
        <v>3357</v>
      </c>
      <c r="K3361" t="s">
        <v>3346</v>
      </c>
      <c r="L3361" t="s">
        <v>19639</v>
      </c>
      <c r="M3361" t="s">
        <v>3340</v>
      </c>
      <c r="N3361" t="s">
        <v>3347</v>
      </c>
      <c r="O3361" t="s">
        <v>19641</v>
      </c>
      <c r="P3361">
        <v>0</v>
      </c>
      <c r="Q3361">
        <v>0</v>
      </c>
      <c r="R3361" t="s">
        <v>19642</v>
      </c>
      <c r="S3361" t="s">
        <v>3347</v>
      </c>
      <c r="T3361" t="s">
        <v>3347</v>
      </c>
      <c r="U3361">
        <v>1</v>
      </c>
    </row>
    <row r="3362" spans="1:22">
      <c r="A3362">
        <v>2740</v>
      </c>
      <c r="B3362" t="s">
        <v>19643</v>
      </c>
      <c r="C3362" t="s">
        <v>19644</v>
      </c>
      <c r="D3362" t="s">
        <v>3374</v>
      </c>
      <c r="E3362" t="s">
        <v>3340</v>
      </c>
      <c r="F3362" t="s">
        <v>3353</v>
      </c>
      <c r="G3362" t="s">
        <v>3985</v>
      </c>
      <c r="H3362" t="s">
        <v>3986</v>
      </c>
      <c r="I3362" t="s">
        <v>19645</v>
      </c>
      <c r="J3362" t="s">
        <v>3357</v>
      </c>
      <c r="K3362" t="s">
        <v>3346</v>
      </c>
      <c r="L3362" t="s">
        <v>19644</v>
      </c>
      <c r="M3362" t="s">
        <v>3340</v>
      </c>
      <c r="N3362" t="s">
        <v>3347</v>
      </c>
      <c r="O3362" t="s">
        <v>19646</v>
      </c>
      <c r="P3362">
        <v>0</v>
      </c>
      <c r="Q3362">
        <v>0</v>
      </c>
      <c r="R3362" t="s">
        <v>10665</v>
      </c>
      <c r="S3362" t="s">
        <v>3347</v>
      </c>
      <c r="T3362" t="s">
        <v>3347</v>
      </c>
      <c r="U3362">
        <v>0</v>
      </c>
    </row>
    <row r="3363" spans="1:22">
      <c r="A3363">
        <v>2739</v>
      </c>
      <c r="B3363" t="s">
        <v>19647</v>
      </c>
      <c r="C3363" t="s">
        <v>19648</v>
      </c>
      <c r="D3363" t="s">
        <v>3374</v>
      </c>
      <c r="E3363" t="s">
        <v>3340</v>
      </c>
      <c r="F3363" t="s">
        <v>3353</v>
      </c>
      <c r="G3363" t="s">
        <v>4226</v>
      </c>
      <c r="H3363" t="s">
        <v>4423</v>
      </c>
      <c r="I3363" t="s">
        <v>19649</v>
      </c>
      <c r="J3363" t="s">
        <v>3357</v>
      </c>
      <c r="K3363" t="s">
        <v>3346</v>
      </c>
      <c r="L3363" t="s">
        <v>19648</v>
      </c>
      <c r="M3363" t="s">
        <v>3340</v>
      </c>
      <c r="N3363" t="s">
        <v>3347</v>
      </c>
      <c r="O3363" t="s">
        <v>19650</v>
      </c>
      <c r="P3363">
        <v>0</v>
      </c>
      <c r="Q3363">
        <v>0</v>
      </c>
      <c r="R3363" t="s">
        <v>19651</v>
      </c>
      <c r="S3363" t="s">
        <v>3347</v>
      </c>
      <c r="T3363" t="s">
        <v>3347</v>
      </c>
      <c r="U3363">
        <v>0</v>
      </c>
    </row>
    <row r="3364" spans="1:22">
      <c r="A3364">
        <v>2738</v>
      </c>
      <c r="B3364" t="s">
        <v>19652</v>
      </c>
      <c r="C3364" t="s">
        <v>19653</v>
      </c>
      <c r="D3364" t="s">
        <v>3374</v>
      </c>
      <c r="E3364" t="s">
        <v>3340</v>
      </c>
      <c r="F3364" t="s">
        <v>3353</v>
      </c>
      <c r="G3364" t="s">
        <v>3743</v>
      </c>
      <c r="H3364" t="s">
        <v>3744</v>
      </c>
      <c r="I3364" t="s">
        <v>19654</v>
      </c>
      <c r="J3364" t="s">
        <v>3357</v>
      </c>
      <c r="K3364" t="s">
        <v>3744</v>
      </c>
      <c r="L3364" t="s">
        <v>19653</v>
      </c>
      <c r="M3364" t="s">
        <v>3340</v>
      </c>
      <c r="N3364" t="s">
        <v>3347</v>
      </c>
      <c r="O3364" t="s">
        <v>19655</v>
      </c>
      <c r="P3364">
        <v>0</v>
      </c>
      <c r="Q3364">
        <v>0</v>
      </c>
      <c r="R3364" t="s">
        <v>12501</v>
      </c>
      <c r="S3364" t="s">
        <v>3347</v>
      </c>
      <c r="T3364" t="s">
        <v>3347</v>
      </c>
      <c r="U3364">
        <v>0</v>
      </c>
    </row>
    <row r="3365" spans="1:22">
      <c r="A3365">
        <v>2737</v>
      </c>
      <c r="B3365" t="s">
        <v>19656</v>
      </c>
      <c r="C3365" t="s">
        <v>19657</v>
      </c>
      <c r="D3365" t="s">
        <v>3352</v>
      </c>
      <c r="E3365" t="s">
        <v>3340</v>
      </c>
      <c r="F3365" t="s">
        <v>3353</v>
      </c>
      <c r="G3365" t="s">
        <v>4348</v>
      </c>
      <c r="H3365" t="s">
        <v>4349</v>
      </c>
      <c r="I3365" t="s">
        <v>19658</v>
      </c>
      <c r="J3365" t="s">
        <v>3357</v>
      </c>
      <c r="K3365" t="s">
        <v>3346</v>
      </c>
      <c r="L3365" t="s">
        <v>19657</v>
      </c>
      <c r="M3365" t="s">
        <v>3340</v>
      </c>
      <c r="N3365" t="s">
        <v>3347</v>
      </c>
      <c r="O3365" t="s">
        <v>19659</v>
      </c>
      <c r="P3365">
        <v>0</v>
      </c>
      <c r="Q3365">
        <v>0</v>
      </c>
      <c r="R3365" t="s">
        <v>19660</v>
      </c>
      <c r="S3365" t="s">
        <v>3347</v>
      </c>
      <c r="T3365" t="s">
        <v>3347</v>
      </c>
      <c r="U3365">
        <v>0</v>
      </c>
    </row>
    <row r="3366" spans="1:22">
      <c r="A3366">
        <v>2736</v>
      </c>
      <c r="B3366" t="s">
        <v>19661</v>
      </c>
      <c r="C3366" t="s">
        <v>19662</v>
      </c>
      <c r="D3366" t="s">
        <v>3374</v>
      </c>
      <c r="E3366" t="s">
        <v>3340</v>
      </c>
      <c r="F3366" t="s">
        <v>3353</v>
      </c>
      <c r="G3366" t="s">
        <v>5167</v>
      </c>
      <c r="H3366" t="s">
        <v>5168</v>
      </c>
      <c r="I3366" t="s">
        <v>19663</v>
      </c>
      <c r="J3366" t="s">
        <v>3357</v>
      </c>
      <c r="K3366" t="s">
        <v>3346</v>
      </c>
      <c r="L3366" t="s">
        <v>19662</v>
      </c>
      <c r="M3366" t="s">
        <v>3340</v>
      </c>
      <c r="N3366" t="s">
        <v>3347</v>
      </c>
      <c r="O3366" t="s">
        <v>19664</v>
      </c>
      <c r="P3366">
        <v>0</v>
      </c>
      <c r="Q3366">
        <v>0</v>
      </c>
      <c r="R3366" t="s">
        <v>7595</v>
      </c>
      <c r="S3366" t="s">
        <v>3347</v>
      </c>
      <c r="T3366" t="s">
        <v>3347</v>
      </c>
      <c r="U3366">
        <v>0</v>
      </c>
    </row>
    <row r="3367" spans="1:22">
      <c r="A3367">
        <v>2735</v>
      </c>
      <c r="B3367" t="s">
        <v>19665</v>
      </c>
      <c r="C3367" t="s">
        <v>19666</v>
      </c>
      <c r="D3367" t="s">
        <v>3339</v>
      </c>
      <c r="E3367" t="s">
        <v>3340</v>
      </c>
      <c r="F3367" t="s">
        <v>3353</v>
      </c>
      <c r="G3367" t="s">
        <v>4405</v>
      </c>
      <c r="H3367" t="s">
        <v>19667</v>
      </c>
      <c r="I3367" t="s">
        <v>19668</v>
      </c>
      <c r="J3367" t="s">
        <v>3357</v>
      </c>
      <c r="K3367" t="s">
        <v>3346</v>
      </c>
      <c r="L3367" t="s">
        <v>19666</v>
      </c>
      <c r="M3367" t="s">
        <v>3340</v>
      </c>
      <c r="N3367" t="s">
        <v>3347</v>
      </c>
      <c r="O3367" t="s">
        <v>19669</v>
      </c>
      <c r="P3367">
        <v>0</v>
      </c>
      <c r="Q3367">
        <v>0</v>
      </c>
      <c r="R3367" t="s">
        <v>19670</v>
      </c>
      <c r="S3367" t="s">
        <v>3347</v>
      </c>
      <c r="T3367" t="s">
        <v>3347</v>
      </c>
      <c r="U3367">
        <v>0</v>
      </c>
    </row>
    <row r="3368" spans="1:22">
      <c r="A3368">
        <v>2734</v>
      </c>
      <c r="B3368" t="s">
        <v>19671</v>
      </c>
      <c r="C3368" t="s">
        <v>19672</v>
      </c>
      <c r="D3368" t="s">
        <v>3339</v>
      </c>
      <c r="E3368" t="s">
        <v>3340</v>
      </c>
      <c r="F3368" t="s">
        <v>3353</v>
      </c>
      <c r="G3368" t="s">
        <v>19673</v>
      </c>
      <c r="H3368" t="s">
        <v>19674</v>
      </c>
      <c r="I3368" t="s">
        <v>13111</v>
      </c>
      <c r="J3368" t="s">
        <v>3357</v>
      </c>
      <c r="K3368" t="s">
        <v>3346</v>
      </c>
      <c r="L3368" t="s">
        <v>19672</v>
      </c>
      <c r="M3368" t="s">
        <v>3340</v>
      </c>
      <c r="N3368" t="s">
        <v>3347</v>
      </c>
      <c r="O3368" t="s">
        <v>19675</v>
      </c>
      <c r="P3368">
        <v>0</v>
      </c>
      <c r="Q3368">
        <v>0</v>
      </c>
      <c r="R3368" t="s">
        <v>19676</v>
      </c>
      <c r="S3368" t="s">
        <v>3347</v>
      </c>
      <c r="T3368" t="s">
        <v>3347</v>
      </c>
      <c r="U3368">
        <v>0</v>
      </c>
    </row>
    <row r="3369" spans="1:22">
      <c r="A3369">
        <v>2733</v>
      </c>
      <c r="B3369" t="s">
        <v>19677</v>
      </c>
      <c r="C3369" t="s">
        <v>19672</v>
      </c>
      <c r="D3369" t="s">
        <v>4244</v>
      </c>
      <c r="E3369" t="s">
        <v>3340</v>
      </c>
      <c r="F3369" t="s">
        <v>3353</v>
      </c>
      <c r="G3369" t="s">
        <v>19673</v>
      </c>
      <c r="H3369" t="s">
        <v>19674</v>
      </c>
      <c r="I3369" t="s">
        <v>19678</v>
      </c>
      <c r="J3369" t="s">
        <v>3357</v>
      </c>
      <c r="K3369" t="s">
        <v>3346</v>
      </c>
      <c r="L3369" t="s">
        <v>19672</v>
      </c>
      <c r="M3369" t="s">
        <v>3340</v>
      </c>
      <c r="N3369" t="s">
        <v>3347</v>
      </c>
      <c r="O3369" t="s">
        <v>19679</v>
      </c>
      <c r="P3369">
        <v>0</v>
      </c>
      <c r="Q3369">
        <v>0</v>
      </c>
      <c r="R3369" t="s">
        <v>19680</v>
      </c>
      <c r="S3369" t="s">
        <v>4249</v>
      </c>
      <c r="T3369">
        <v>0.93</v>
      </c>
      <c r="U3369">
        <v>0</v>
      </c>
    </row>
    <row r="3370" spans="1:22">
      <c r="A3370">
        <v>2732</v>
      </c>
      <c r="B3370" t="s">
        <v>19681</v>
      </c>
      <c r="C3370" t="s">
        <v>19682</v>
      </c>
      <c r="D3370" t="s">
        <v>3352</v>
      </c>
      <c r="E3370" t="s">
        <v>3340</v>
      </c>
      <c r="F3370" t="s">
        <v>3353</v>
      </c>
      <c r="G3370" t="s">
        <v>13576</v>
      </c>
      <c r="H3370" t="s">
        <v>13577</v>
      </c>
      <c r="I3370" t="s">
        <v>19683</v>
      </c>
      <c r="J3370" t="s">
        <v>3357</v>
      </c>
      <c r="K3370" t="s">
        <v>13577</v>
      </c>
      <c r="L3370" t="s">
        <v>19682</v>
      </c>
      <c r="M3370" t="s">
        <v>3340</v>
      </c>
      <c r="N3370" t="s">
        <v>3347</v>
      </c>
      <c r="O3370" t="s">
        <v>19684</v>
      </c>
      <c r="P3370">
        <v>0</v>
      </c>
      <c r="Q3370">
        <v>0</v>
      </c>
      <c r="R3370" t="s">
        <v>10642</v>
      </c>
      <c r="S3370" t="s">
        <v>3347</v>
      </c>
      <c r="T3370" t="s">
        <v>3347</v>
      </c>
      <c r="U3370">
        <v>0</v>
      </c>
      <c r="V3370">
        <v>5</v>
      </c>
    </row>
    <row r="3371" spans="1:22">
      <c r="A3371">
        <v>2731</v>
      </c>
      <c r="B3371" t="s">
        <v>19685</v>
      </c>
      <c r="C3371" t="s">
        <v>19686</v>
      </c>
      <c r="D3371" t="s">
        <v>3352</v>
      </c>
      <c r="E3371" t="s">
        <v>3340</v>
      </c>
      <c r="F3371" t="s">
        <v>3353</v>
      </c>
      <c r="G3371" t="s">
        <v>19456</v>
      </c>
      <c r="H3371" t="s">
        <v>19457</v>
      </c>
      <c r="I3371" t="s">
        <v>19687</v>
      </c>
      <c r="J3371" t="s">
        <v>3357</v>
      </c>
      <c r="K3371" t="s">
        <v>3346</v>
      </c>
      <c r="L3371" t="s">
        <v>19686</v>
      </c>
      <c r="M3371" t="s">
        <v>3340</v>
      </c>
      <c r="N3371" t="s">
        <v>3347</v>
      </c>
      <c r="O3371" t="s">
        <v>19688</v>
      </c>
      <c r="P3371">
        <v>0</v>
      </c>
      <c r="Q3371">
        <v>0</v>
      </c>
      <c r="R3371" t="s">
        <v>9648</v>
      </c>
      <c r="S3371" t="s">
        <v>3347</v>
      </c>
      <c r="T3371" t="s">
        <v>3347</v>
      </c>
      <c r="U3371">
        <v>0</v>
      </c>
    </row>
    <row r="3372" spans="1:22">
      <c r="A3372">
        <v>2730</v>
      </c>
      <c r="B3372" t="s">
        <v>19689</v>
      </c>
      <c r="C3372" t="s">
        <v>19690</v>
      </c>
      <c r="D3372" t="s">
        <v>3352</v>
      </c>
      <c r="E3372" t="s">
        <v>3340</v>
      </c>
      <c r="F3372" t="s">
        <v>3353</v>
      </c>
      <c r="G3372" t="s">
        <v>3716</v>
      </c>
      <c r="H3372" t="s">
        <v>3717</v>
      </c>
      <c r="I3372" t="s">
        <v>19691</v>
      </c>
      <c r="J3372" t="s">
        <v>3357</v>
      </c>
      <c r="K3372" t="s">
        <v>3346</v>
      </c>
      <c r="L3372" t="s">
        <v>19690</v>
      </c>
      <c r="M3372" t="s">
        <v>3340</v>
      </c>
      <c r="N3372" t="s">
        <v>3347</v>
      </c>
      <c r="O3372" t="s">
        <v>19692</v>
      </c>
      <c r="P3372">
        <v>0</v>
      </c>
      <c r="Q3372">
        <v>0</v>
      </c>
      <c r="R3372" t="s">
        <v>7071</v>
      </c>
      <c r="S3372" t="s">
        <v>3347</v>
      </c>
      <c r="T3372" t="s">
        <v>3347</v>
      </c>
      <c r="U3372">
        <v>0</v>
      </c>
    </row>
    <row r="3373" spans="1:22">
      <c r="A3373">
        <v>2729</v>
      </c>
      <c r="B3373" t="s">
        <v>19693</v>
      </c>
      <c r="C3373" t="s">
        <v>19694</v>
      </c>
      <c r="D3373" t="s">
        <v>3339</v>
      </c>
      <c r="E3373" t="s">
        <v>3340</v>
      </c>
      <c r="F3373" t="s">
        <v>3353</v>
      </c>
      <c r="G3373" t="s">
        <v>3894</v>
      </c>
      <c r="H3373" t="s">
        <v>3895</v>
      </c>
      <c r="I3373" t="s">
        <v>19695</v>
      </c>
      <c r="J3373" t="s">
        <v>3357</v>
      </c>
      <c r="K3373" t="s">
        <v>3895</v>
      </c>
      <c r="L3373" t="s">
        <v>19694</v>
      </c>
      <c r="M3373" t="s">
        <v>3340</v>
      </c>
      <c r="N3373" t="s">
        <v>3347</v>
      </c>
      <c r="O3373" t="s">
        <v>19696</v>
      </c>
      <c r="P3373">
        <v>0</v>
      </c>
      <c r="Q3373">
        <v>0</v>
      </c>
      <c r="R3373" t="s">
        <v>16038</v>
      </c>
      <c r="S3373" t="s">
        <v>3347</v>
      </c>
      <c r="T3373" t="s">
        <v>3347</v>
      </c>
      <c r="U3373">
        <v>0</v>
      </c>
    </row>
    <row r="3374" spans="1:22">
      <c r="A3374">
        <v>2728</v>
      </c>
      <c r="B3374" t="s">
        <v>19697</v>
      </c>
      <c r="C3374" t="s">
        <v>19698</v>
      </c>
      <c r="D3374" t="s">
        <v>4244</v>
      </c>
      <c r="E3374" t="s">
        <v>3340</v>
      </c>
      <c r="F3374" t="s">
        <v>3353</v>
      </c>
      <c r="G3374" t="s">
        <v>5211</v>
      </c>
      <c r="H3374" t="s">
        <v>5212</v>
      </c>
      <c r="I3374" t="s">
        <v>19699</v>
      </c>
      <c r="J3374" t="s">
        <v>3357</v>
      </c>
      <c r="K3374" t="s">
        <v>3346</v>
      </c>
      <c r="L3374" t="s">
        <v>19698</v>
      </c>
      <c r="M3374" t="s">
        <v>3340</v>
      </c>
      <c r="N3374" t="s">
        <v>3347</v>
      </c>
      <c r="O3374" t="s">
        <v>19700</v>
      </c>
      <c r="P3374">
        <v>0</v>
      </c>
      <c r="Q3374">
        <v>0</v>
      </c>
      <c r="R3374" t="s">
        <v>5375</v>
      </c>
      <c r="S3374" t="s">
        <v>4249</v>
      </c>
      <c r="T3374">
        <v>0.75</v>
      </c>
      <c r="U3374">
        <v>0</v>
      </c>
    </row>
    <row r="3375" spans="1:22">
      <c r="A3375">
        <v>2727</v>
      </c>
      <c r="B3375" t="s">
        <v>19701</v>
      </c>
      <c r="C3375" t="s">
        <v>19702</v>
      </c>
      <c r="D3375" t="s">
        <v>3352</v>
      </c>
      <c r="E3375" t="s">
        <v>3340</v>
      </c>
      <c r="F3375" t="s">
        <v>3353</v>
      </c>
      <c r="G3375" t="s">
        <v>16160</v>
      </c>
      <c r="H3375" t="s">
        <v>16161</v>
      </c>
      <c r="I3375" t="s">
        <v>19703</v>
      </c>
      <c r="J3375" t="s">
        <v>3357</v>
      </c>
      <c r="K3375" t="s">
        <v>3346</v>
      </c>
      <c r="L3375" t="s">
        <v>19702</v>
      </c>
      <c r="M3375" t="s">
        <v>3340</v>
      </c>
      <c r="N3375" t="s">
        <v>3347</v>
      </c>
      <c r="O3375" t="s">
        <v>19704</v>
      </c>
      <c r="P3375">
        <v>0</v>
      </c>
      <c r="Q3375">
        <v>0</v>
      </c>
      <c r="R3375" t="s">
        <v>19705</v>
      </c>
      <c r="S3375" t="s">
        <v>3347</v>
      </c>
      <c r="T3375" t="s">
        <v>3347</v>
      </c>
      <c r="U3375">
        <v>0</v>
      </c>
      <c r="V3375">
        <v>4</v>
      </c>
    </row>
    <row r="3376" spans="1:22">
      <c r="A3376">
        <v>2726</v>
      </c>
      <c r="B3376" t="s">
        <v>19706</v>
      </c>
      <c r="C3376" t="s">
        <v>19707</v>
      </c>
      <c r="D3376" t="s">
        <v>3374</v>
      </c>
      <c r="E3376" t="s">
        <v>3340</v>
      </c>
      <c r="F3376" t="s">
        <v>3353</v>
      </c>
      <c r="G3376" t="s">
        <v>4237</v>
      </c>
      <c r="H3376" t="s">
        <v>4238</v>
      </c>
      <c r="I3376" t="s">
        <v>19708</v>
      </c>
      <c r="J3376" t="s">
        <v>3357</v>
      </c>
      <c r="K3376" t="s">
        <v>3346</v>
      </c>
      <c r="L3376" t="s">
        <v>19707</v>
      </c>
      <c r="M3376" t="s">
        <v>3340</v>
      </c>
      <c r="N3376" t="s">
        <v>3347</v>
      </c>
      <c r="O3376" t="s">
        <v>19709</v>
      </c>
      <c r="P3376">
        <v>0</v>
      </c>
      <c r="Q3376">
        <v>0</v>
      </c>
      <c r="R3376" t="s">
        <v>19710</v>
      </c>
      <c r="S3376" t="s">
        <v>3347</v>
      </c>
      <c r="T3376" t="s">
        <v>3347</v>
      </c>
      <c r="U3376">
        <v>0</v>
      </c>
    </row>
    <row r="3377" spans="1:22">
      <c r="A3377">
        <v>2725</v>
      </c>
      <c r="B3377" t="s">
        <v>19711</v>
      </c>
      <c r="C3377" t="s">
        <v>19712</v>
      </c>
      <c r="D3377" t="s">
        <v>3339</v>
      </c>
      <c r="E3377" t="s">
        <v>3340</v>
      </c>
      <c r="F3377" t="s">
        <v>3353</v>
      </c>
      <c r="G3377" t="s">
        <v>4348</v>
      </c>
      <c r="H3377" t="s">
        <v>4349</v>
      </c>
      <c r="I3377" t="s">
        <v>19713</v>
      </c>
      <c r="J3377" t="s">
        <v>3357</v>
      </c>
      <c r="K3377" t="s">
        <v>3346</v>
      </c>
      <c r="L3377" t="s">
        <v>19712</v>
      </c>
      <c r="M3377" t="s">
        <v>3340</v>
      </c>
      <c r="N3377" t="s">
        <v>3347</v>
      </c>
      <c r="O3377" t="s">
        <v>19714</v>
      </c>
      <c r="P3377">
        <v>0</v>
      </c>
      <c r="Q3377">
        <v>0</v>
      </c>
      <c r="R3377" t="s">
        <v>19715</v>
      </c>
      <c r="S3377" t="s">
        <v>3347</v>
      </c>
      <c r="T3377" t="s">
        <v>3347</v>
      </c>
      <c r="U3377">
        <v>0</v>
      </c>
    </row>
    <row r="3378" spans="1:22">
      <c r="A3378">
        <v>2724</v>
      </c>
      <c r="B3378" t="s">
        <v>19711</v>
      </c>
      <c r="C3378" t="s">
        <v>19716</v>
      </c>
      <c r="D3378" t="s">
        <v>3352</v>
      </c>
      <c r="E3378" t="s">
        <v>3340</v>
      </c>
      <c r="F3378" t="s">
        <v>3353</v>
      </c>
      <c r="G3378" t="s">
        <v>4348</v>
      </c>
      <c r="H3378" t="s">
        <v>4349</v>
      </c>
      <c r="I3378" t="s">
        <v>19717</v>
      </c>
      <c r="J3378" t="s">
        <v>3357</v>
      </c>
      <c r="K3378" t="s">
        <v>3346</v>
      </c>
      <c r="L3378" t="s">
        <v>19716</v>
      </c>
      <c r="M3378" t="s">
        <v>3340</v>
      </c>
      <c r="N3378" t="s">
        <v>3347</v>
      </c>
      <c r="O3378" t="s">
        <v>19718</v>
      </c>
      <c r="P3378">
        <v>0</v>
      </c>
      <c r="Q3378">
        <v>0</v>
      </c>
      <c r="R3378" t="s">
        <v>19719</v>
      </c>
      <c r="S3378" t="s">
        <v>3347</v>
      </c>
      <c r="T3378" t="s">
        <v>3347</v>
      </c>
      <c r="U3378">
        <v>0</v>
      </c>
    </row>
    <row r="3379" spans="1:22">
      <c r="A3379">
        <v>2723</v>
      </c>
      <c r="B3379" t="s">
        <v>19720</v>
      </c>
      <c r="C3379" t="s">
        <v>19721</v>
      </c>
      <c r="D3379" t="s">
        <v>3339</v>
      </c>
      <c r="E3379" t="s">
        <v>3340</v>
      </c>
      <c r="F3379" t="s">
        <v>3353</v>
      </c>
      <c r="G3379" t="s">
        <v>5174</v>
      </c>
      <c r="H3379" t="s">
        <v>5083</v>
      </c>
      <c r="I3379" t="s">
        <v>16036</v>
      </c>
      <c r="J3379" t="s">
        <v>3357</v>
      </c>
      <c r="K3379" t="s">
        <v>3346</v>
      </c>
      <c r="L3379" t="s">
        <v>19721</v>
      </c>
      <c r="M3379" t="s">
        <v>3340</v>
      </c>
      <c r="N3379" t="s">
        <v>3347</v>
      </c>
      <c r="O3379" t="s">
        <v>19722</v>
      </c>
      <c r="P3379">
        <v>0</v>
      </c>
      <c r="Q3379">
        <v>0</v>
      </c>
      <c r="R3379" t="s">
        <v>10577</v>
      </c>
      <c r="S3379" t="s">
        <v>3347</v>
      </c>
      <c r="T3379" t="s">
        <v>3347</v>
      </c>
      <c r="U3379">
        <v>0</v>
      </c>
    </row>
    <row r="3380" spans="1:22">
      <c r="A3380">
        <v>2722</v>
      </c>
      <c r="B3380" t="s">
        <v>19723</v>
      </c>
      <c r="C3380" t="s">
        <v>19724</v>
      </c>
      <c r="D3380" t="s">
        <v>3374</v>
      </c>
      <c r="E3380" t="s">
        <v>3340</v>
      </c>
      <c r="F3380" t="s">
        <v>3353</v>
      </c>
      <c r="G3380" t="s">
        <v>3367</v>
      </c>
      <c r="H3380" t="s">
        <v>3355</v>
      </c>
      <c r="I3380" t="s">
        <v>19725</v>
      </c>
      <c r="J3380" t="s">
        <v>3357</v>
      </c>
      <c r="K3380" t="s">
        <v>4926</v>
      </c>
      <c r="L3380" t="s">
        <v>19724</v>
      </c>
      <c r="M3380" t="s">
        <v>3340</v>
      </c>
      <c r="N3380" t="s">
        <v>3347</v>
      </c>
      <c r="O3380" t="s">
        <v>19726</v>
      </c>
      <c r="P3380">
        <v>0</v>
      </c>
      <c r="Q3380">
        <v>0</v>
      </c>
      <c r="R3380" t="s">
        <v>19727</v>
      </c>
      <c r="S3380" t="s">
        <v>3347</v>
      </c>
      <c r="T3380" t="s">
        <v>3347</v>
      </c>
      <c r="U3380">
        <v>0</v>
      </c>
      <c r="V3380">
        <v>1</v>
      </c>
    </row>
    <row r="3381" spans="1:22">
      <c r="A3381">
        <v>2721</v>
      </c>
      <c r="B3381" t="s">
        <v>19728</v>
      </c>
      <c r="C3381" t="s">
        <v>19729</v>
      </c>
      <c r="D3381" t="s">
        <v>3352</v>
      </c>
      <c r="E3381" t="s">
        <v>3340</v>
      </c>
      <c r="F3381" t="s">
        <v>3353</v>
      </c>
      <c r="G3381" t="s">
        <v>4861</v>
      </c>
      <c r="H3381" t="s">
        <v>8461</v>
      </c>
      <c r="I3381" t="s">
        <v>19730</v>
      </c>
      <c r="J3381" t="s">
        <v>3357</v>
      </c>
      <c r="K3381" t="s">
        <v>8461</v>
      </c>
      <c r="L3381" t="s">
        <v>19729</v>
      </c>
      <c r="M3381" t="s">
        <v>3340</v>
      </c>
      <c r="N3381" t="s">
        <v>3347</v>
      </c>
      <c r="O3381" t="s">
        <v>19731</v>
      </c>
      <c r="P3381">
        <v>0</v>
      </c>
      <c r="Q3381">
        <v>0</v>
      </c>
      <c r="R3381" t="s">
        <v>5912</v>
      </c>
      <c r="S3381" t="s">
        <v>3347</v>
      </c>
      <c r="T3381" t="s">
        <v>3347</v>
      </c>
      <c r="U3381">
        <v>0</v>
      </c>
      <c r="V3381">
        <v>5</v>
      </c>
    </row>
    <row r="3382" spans="1:22">
      <c r="A3382">
        <v>2720</v>
      </c>
      <c r="B3382" t="s">
        <v>19732</v>
      </c>
      <c r="C3382" t="s">
        <v>19733</v>
      </c>
      <c r="D3382" t="s">
        <v>3374</v>
      </c>
      <c r="E3382" t="s">
        <v>3340</v>
      </c>
      <c r="F3382" t="s">
        <v>3353</v>
      </c>
      <c r="G3382" t="s">
        <v>14166</v>
      </c>
      <c r="H3382" t="s">
        <v>14167</v>
      </c>
      <c r="I3382" t="s">
        <v>19734</v>
      </c>
      <c r="J3382" t="s">
        <v>3357</v>
      </c>
      <c r="K3382" t="s">
        <v>14167</v>
      </c>
      <c r="L3382" t="s">
        <v>19733</v>
      </c>
      <c r="M3382" t="s">
        <v>3340</v>
      </c>
      <c r="N3382" t="s">
        <v>3347</v>
      </c>
      <c r="O3382" t="s">
        <v>19735</v>
      </c>
      <c r="P3382">
        <v>0</v>
      </c>
      <c r="Q3382">
        <v>0</v>
      </c>
      <c r="R3382" t="s">
        <v>19736</v>
      </c>
      <c r="S3382" t="s">
        <v>3347</v>
      </c>
      <c r="T3382" t="s">
        <v>3347</v>
      </c>
      <c r="U3382">
        <v>0</v>
      </c>
      <c r="V3382">
        <v>5</v>
      </c>
    </row>
    <row r="3383" spans="1:22">
      <c r="A3383">
        <v>2719</v>
      </c>
      <c r="B3383" t="s">
        <v>19737</v>
      </c>
      <c r="C3383" t="s">
        <v>19738</v>
      </c>
      <c r="D3383" t="s">
        <v>3374</v>
      </c>
      <c r="E3383" t="s">
        <v>3340</v>
      </c>
      <c r="F3383" t="s">
        <v>3353</v>
      </c>
      <c r="G3383" t="s">
        <v>5830</v>
      </c>
      <c r="H3383" t="s">
        <v>5831</v>
      </c>
      <c r="I3383" t="s">
        <v>19739</v>
      </c>
      <c r="J3383" t="s">
        <v>3357</v>
      </c>
      <c r="K3383" t="s">
        <v>5831</v>
      </c>
      <c r="L3383" t="s">
        <v>19738</v>
      </c>
      <c r="M3383" t="s">
        <v>3340</v>
      </c>
      <c r="N3383" t="s">
        <v>3347</v>
      </c>
      <c r="O3383" t="s">
        <v>19740</v>
      </c>
      <c r="P3383">
        <v>0</v>
      </c>
      <c r="Q3383">
        <v>0</v>
      </c>
      <c r="R3383" t="s">
        <v>19741</v>
      </c>
      <c r="S3383" t="s">
        <v>3347</v>
      </c>
      <c r="T3383" t="s">
        <v>3347</v>
      </c>
      <c r="U3383">
        <v>0</v>
      </c>
    </row>
    <row r="3384" spans="1:22">
      <c r="A3384">
        <v>2718</v>
      </c>
      <c r="B3384" t="s">
        <v>19742</v>
      </c>
      <c r="C3384" t="s">
        <v>19743</v>
      </c>
      <c r="D3384" t="s">
        <v>3339</v>
      </c>
      <c r="E3384" t="s">
        <v>3340</v>
      </c>
      <c r="F3384" t="s">
        <v>3353</v>
      </c>
      <c r="G3384" t="s">
        <v>15773</v>
      </c>
      <c r="H3384" t="s">
        <v>15774</v>
      </c>
      <c r="I3384" t="s">
        <v>19744</v>
      </c>
      <c r="J3384" t="s">
        <v>3357</v>
      </c>
      <c r="K3384" t="s">
        <v>3346</v>
      </c>
      <c r="L3384" t="s">
        <v>19743</v>
      </c>
      <c r="M3384" t="s">
        <v>3340</v>
      </c>
      <c r="N3384" t="s">
        <v>3347</v>
      </c>
      <c r="O3384" t="s">
        <v>19745</v>
      </c>
      <c r="P3384">
        <v>0</v>
      </c>
      <c r="Q3384">
        <v>0</v>
      </c>
      <c r="R3384" t="s">
        <v>19746</v>
      </c>
      <c r="S3384" t="s">
        <v>3347</v>
      </c>
      <c r="T3384" t="s">
        <v>3347</v>
      </c>
      <c r="U3384">
        <v>0</v>
      </c>
    </row>
    <row r="3385" spans="1:22">
      <c r="A3385">
        <v>2717</v>
      </c>
      <c r="B3385" t="s">
        <v>19747</v>
      </c>
      <c r="C3385" t="s">
        <v>19748</v>
      </c>
      <c r="D3385" t="s">
        <v>3339</v>
      </c>
      <c r="E3385" t="s">
        <v>3340</v>
      </c>
      <c r="F3385" t="s">
        <v>3353</v>
      </c>
      <c r="G3385" t="s">
        <v>3947</v>
      </c>
      <c r="H3385" t="s">
        <v>3949</v>
      </c>
      <c r="I3385" t="s">
        <v>19749</v>
      </c>
      <c r="J3385" t="s">
        <v>3357</v>
      </c>
      <c r="K3385" t="s">
        <v>3949</v>
      </c>
      <c r="L3385" t="s">
        <v>19748</v>
      </c>
      <c r="M3385" t="s">
        <v>3340</v>
      </c>
      <c r="N3385" t="s">
        <v>3347</v>
      </c>
      <c r="O3385" t="s">
        <v>19750</v>
      </c>
      <c r="P3385">
        <v>0</v>
      </c>
      <c r="Q3385">
        <v>0</v>
      </c>
      <c r="R3385" t="s">
        <v>15722</v>
      </c>
      <c r="S3385" t="s">
        <v>3347</v>
      </c>
      <c r="T3385" t="s">
        <v>3347</v>
      </c>
      <c r="U3385">
        <v>0</v>
      </c>
    </row>
    <row r="3386" spans="1:22">
      <c r="A3386">
        <v>2716</v>
      </c>
      <c r="B3386" t="s">
        <v>19751</v>
      </c>
      <c r="C3386" t="s">
        <v>19752</v>
      </c>
      <c r="D3386" t="s">
        <v>3374</v>
      </c>
      <c r="E3386" t="s">
        <v>3340</v>
      </c>
      <c r="F3386" t="s">
        <v>3353</v>
      </c>
      <c r="G3386" t="s">
        <v>5015</v>
      </c>
      <c r="H3386" t="s">
        <v>5016</v>
      </c>
      <c r="I3386" t="s">
        <v>19753</v>
      </c>
      <c r="J3386" t="s">
        <v>3357</v>
      </c>
      <c r="K3386" t="s">
        <v>3346</v>
      </c>
      <c r="L3386" t="s">
        <v>19752</v>
      </c>
      <c r="M3386" t="s">
        <v>3340</v>
      </c>
      <c r="N3386" t="s">
        <v>3347</v>
      </c>
      <c r="O3386" t="s">
        <v>19754</v>
      </c>
      <c r="P3386">
        <v>0</v>
      </c>
      <c r="Q3386">
        <v>0</v>
      </c>
      <c r="R3386" t="s">
        <v>19755</v>
      </c>
      <c r="S3386" t="s">
        <v>3347</v>
      </c>
      <c r="T3386" t="s">
        <v>3347</v>
      </c>
      <c r="U3386">
        <v>0</v>
      </c>
    </row>
    <row r="3387" spans="1:22">
      <c r="A3387">
        <v>2715</v>
      </c>
      <c r="B3387" t="s">
        <v>19756</v>
      </c>
      <c r="C3387" t="s">
        <v>19757</v>
      </c>
      <c r="D3387" t="s">
        <v>3352</v>
      </c>
      <c r="E3387" t="s">
        <v>3340</v>
      </c>
      <c r="F3387" t="s">
        <v>3353</v>
      </c>
      <c r="G3387" t="s">
        <v>4779</v>
      </c>
      <c r="H3387" t="s">
        <v>4780</v>
      </c>
      <c r="I3387" t="s">
        <v>19758</v>
      </c>
      <c r="J3387" t="s">
        <v>3357</v>
      </c>
      <c r="K3387" t="s">
        <v>4780</v>
      </c>
      <c r="L3387" t="s">
        <v>19757</v>
      </c>
      <c r="M3387" t="s">
        <v>3340</v>
      </c>
      <c r="N3387" t="s">
        <v>3347</v>
      </c>
      <c r="O3387" t="s">
        <v>19759</v>
      </c>
      <c r="P3387">
        <v>0</v>
      </c>
      <c r="Q3387">
        <v>0</v>
      </c>
      <c r="R3387" t="s">
        <v>19760</v>
      </c>
      <c r="S3387" t="s">
        <v>3347</v>
      </c>
      <c r="T3387" t="s">
        <v>3347</v>
      </c>
      <c r="U3387">
        <v>0</v>
      </c>
      <c r="V3387">
        <v>5</v>
      </c>
    </row>
    <row r="3388" spans="1:22">
      <c r="A3388">
        <v>2714</v>
      </c>
      <c r="B3388" t="s">
        <v>19761</v>
      </c>
      <c r="C3388" t="s">
        <v>19762</v>
      </c>
      <c r="D3388" t="s">
        <v>3352</v>
      </c>
      <c r="E3388" t="s">
        <v>3340</v>
      </c>
      <c r="F3388" t="s">
        <v>3353</v>
      </c>
      <c r="G3388" t="s">
        <v>17290</v>
      </c>
      <c r="H3388" t="s">
        <v>17291</v>
      </c>
      <c r="I3388" t="s">
        <v>19763</v>
      </c>
      <c r="J3388" t="s">
        <v>3357</v>
      </c>
      <c r="K3388" t="s">
        <v>19020</v>
      </c>
      <c r="L3388" t="s">
        <v>19762</v>
      </c>
      <c r="M3388" t="s">
        <v>3340</v>
      </c>
      <c r="N3388" t="s">
        <v>3347</v>
      </c>
      <c r="O3388" t="s">
        <v>19764</v>
      </c>
      <c r="P3388">
        <v>0</v>
      </c>
      <c r="Q3388">
        <v>0</v>
      </c>
      <c r="R3388" t="s">
        <v>19765</v>
      </c>
      <c r="S3388" t="s">
        <v>3347</v>
      </c>
      <c r="T3388" t="s">
        <v>3347</v>
      </c>
      <c r="U3388">
        <v>0</v>
      </c>
      <c r="V3388">
        <v>3</v>
      </c>
    </row>
    <row r="3389" spans="1:22">
      <c r="A3389">
        <v>2713</v>
      </c>
      <c r="B3389" t="s">
        <v>19766</v>
      </c>
      <c r="C3389" t="s">
        <v>19767</v>
      </c>
      <c r="D3389" t="s">
        <v>3374</v>
      </c>
      <c r="E3389" t="s">
        <v>3340</v>
      </c>
      <c r="F3389" t="s">
        <v>3353</v>
      </c>
      <c r="G3389" t="s">
        <v>6306</v>
      </c>
      <c r="H3389" t="s">
        <v>7917</v>
      </c>
      <c r="I3389" t="s">
        <v>19768</v>
      </c>
      <c r="J3389" t="s">
        <v>3357</v>
      </c>
      <c r="K3389" t="s">
        <v>3346</v>
      </c>
      <c r="L3389" t="s">
        <v>19767</v>
      </c>
      <c r="M3389" t="s">
        <v>3340</v>
      </c>
      <c r="N3389" t="s">
        <v>3347</v>
      </c>
      <c r="O3389" t="s">
        <v>19769</v>
      </c>
      <c r="P3389">
        <v>0</v>
      </c>
      <c r="Q3389">
        <v>0</v>
      </c>
      <c r="R3389" t="s">
        <v>18440</v>
      </c>
      <c r="S3389" t="s">
        <v>3347</v>
      </c>
      <c r="T3389" t="s">
        <v>3347</v>
      </c>
      <c r="U3389">
        <v>0</v>
      </c>
    </row>
    <row r="3390" spans="1:22">
      <c r="A3390">
        <v>2712</v>
      </c>
      <c r="B3390" t="s">
        <v>19770</v>
      </c>
      <c r="C3390" t="s">
        <v>19771</v>
      </c>
      <c r="D3390" t="s">
        <v>3352</v>
      </c>
      <c r="E3390" t="s">
        <v>3340</v>
      </c>
      <c r="F3390" t="s">
        <v>3353</v>
      </c>
      <c r="G3390" t="s">
        <v>3436</v>
      </c>
      <c r="H3390" t="s">
        <v>7176</v>
      </c>
      <c r="I3390" t="s">
        <v>19772</v>
      </c>
      <c r="J3390" t="s">
        <v>3357</v>
      </c>
      <c r="K3390" t="s">
        <v>3346</v>
      </c>
      <c r="L3390" t="s">
        <v>19771</v>
      </c>
      <c r="M3390" t="s">
        <v>3340</v>
      </c>
      <c r="N3390" t="s">
        <v>3347</v>
      </c>
      <c r="O3390" t="s">
        <v>19773</v>
      </c>
      <c r="P3390">
        <v>0</v>
      </c>
      <c r="Q3390">
        <v>0</v>
      </c>
      <c r="R3390" t="s">
        <v>4688</v>
      </c>
      <c r="S3390" t="s">
        <v>3347</v>
      </c>
      <c r="T3390" t="s">
        <v>3347</v>
      </c>
      <c r="U3390">
        <v>0</v>
      </c>
      <c r="V3390">
        <v>5</v>
      </c>
    </row>
    <row r="3391" spans="1:22">
      <c r="A3391">
        <v>2711</v>
      </c>
      <c r="B3391" t="s">
        <v>19774</v>
      </c>
      <c r="C3391" t="s">
        <v>19775</v>
      </c>
      <c r="D3391" t="s">
        <v>3352</v>
      </c>
      <c r="E3391" t="s">
        <v>3340</v>
      </c>
      <c r="F3391" t="s">
        <v>3353</v>
      </c>
      <c r="G3391" t="s">
        <v>9774</v>
      </c>
      <c r="H3391" t="s">
        <v>13615</v>
      </c>
      <c r="I3391" t="s">
        <v>19776</v>
      </c>
      <c r="J3391" t="s">
        <v>3357</v>
      </c>
      <c r="K3391" t="s">
        <v>13615</v>
      </c>
      <c r="L3391" t="s">
        <v>19775</v>
      </c>
      <c r="M3391" t="s">
        <v>3340</v>
      </c>
      <c r="N3391" t="s">
        <v>3347</v>
      </c>
      <c r="O3391" t="s">
        <v>19777</v>
      </c>
      <c r="P3391">
        <v>0</v>
      </c>
      <c r="Q3391">
        <v>0</v>
      </c>
      <c r="R3391" t="s">
        <v>13199</v>
      </c>
      <c r="S3391" t="s">
        <v>3347</v>
      </c>
      <c r="T3391" t="s">
        <v>3347</v>
      </c>
      <c r="U3391">
        <v>0</v>
      </c>
      <c r="V3391">
        <v>5</v>
      </c>
    </row>
    <row r="3392" spans="1:22">
      <c r="A3392">
        <v>2710</v>
      </c>
      <c r="B3392" t="s">
        <v>19778</v>
      </c>
      <c r="C3392" t="s">
        <v>19779</v>
      </c>
      <c r="D3392" t="s">
        <v>3339</v>
      </c>
      <c r="E3392" t="s">
        <v>3340</v>
      </c>
      <c r="F3392" t="s">
        <v>3353</v>
      </c>
      <c r="G3392" t="s">
        <v>19673</v>
      </c>
      <c r="H3392" t="s">
        <v>19674</v>
      </c>
      <c r="I3392" t="s">
        <v>19780</v>
      </c>
      <c r="J3392" t="s">
        <v>3357</v>
      </c>
      <c r="K3392" t="s">
        <v>3346</v>
      </c>
      <c r="L3392" t="s">
        <v>19779</v>
      </c>
      <c r="M3392" t="s">
        <v>3340</v>
      </c>
      <c r="N3392" t="s">
        <v>3347</v>
      </c>
      <c r="O3392" t="s">
        <v>19781</v>
      </c>
      <c r="P3392">
        <v>0</v>
      </c>
      <c r="Q3392">
        <v>0</v>
      </c>
      <c r="R3392" t="s">
        <v>4888</v>
      </c>
      <c r="S3392" t="s">
        <v>3347</v>
      </c>
      <c r="T3392" t="s">
        <v>3347</v>
      </c>
      <c r="U3392">
        <v>0</v>
      </c>
    </row>
    <row r="3393" spans="1:22">
      <c r="A3393">
        <v>2709</v>
      </c>
      <c r="B3393" t="s">
        <v>19782</v>
      </c>
      <c r="C3393" t="s">
        <v>19783</v>
      </c>
      <c r="D3393" t="s">
        <v>3374</v>
      </c>
      <c r="E3393" t="s">
        <v>3340</v>
      </c>
      <c r="F3393" t="s">
        <v>3353</v>
      </c>
      <c r="G3393" t="s">
        <v>4348</v>
      </c>
      <c r="H3393" t="s">
        <v>4349</v>
      </c>
      <c r="I3393" t="s">
        <v>19784</v>
      </c>
      <c r="J3393" t="s">
        <v>3357</v>
      </c>
      <c r="K3393" t="s">
        <v>3346</v>
      </c>
      <c r="L3393" t="s">
        <v>19783</v>
      </c>
      <c r="M3393" t="s">
        <v>3340</v>
      </c>
      <c r="N3393" t="s">
        <v>3347</v>
      </c>
      <c r="O3393" t="s">
        <v>19785</v>
      </c>
      <c r="P3393">
        <v>0</v>
      </c>
      <c r="Q3393">
        <v>0</v>
      </c>
      <c r="R3393" t="s">
        <v>19786</v>
      </c>
      <c r="S3393" t="s">
        <v>3347</v>
      </c>
      <c r="T3393" t="s">
        <v>3347</v>
      </c>
      <c r="U3393">
        <v>0</v>
      </c>
    </row>
    <row r="3394" spans="1:22">
      <c r="A3394">
        <v>2708</v>
      </c>
      <c r="B3394" t="s">
        <v>19787</v>
      </c>
      <c r="C3394" t="s">
        <v>19788</v>
      </c>
      <c r="D3394" t="s">
        <v>3352</v>
      </c>
      <c r="E3394" t="s">
        <v>3340</v>
      </c>
      <c r="F3394" t="s">
        <v>3353</v>
      </c>
      <c r="G3394" t="s">
        <v>19456</v>
      </c>
      <c r="H3394" t="s">
        <v>19457</v>
      </c>
      <c r="I3394" t="s">
        <v>19789</v>
      </c>
      <c r="J3394" t="s">
        <v>3357</v>
      </c>
      <c r="K3394" t="s">
        <v>3346</v>
      </c>
      <c r="L3394" t="s">
        <v>19788</v>
      </c>
      <c r="M3394" t="s">
        <v>3340</v>
      </c>
      <c r="N3394" t="s">
        <v>3347</v>
      </c>
      <c r="O3394" t="s">
        <v>19790</v>
      </c>
      <c r="P3394">
        <v>0</v>
      </c>
      <c r="Q3394">
        <v>0</v>
      </c>
      <c r="R3394" t="s">
        <v>19791</v>
      </c>
      <c r="S3394" t="s">
        <v>3347</v>
      </c>
      <c r="T3394" t="s">
        <v>3347</v>
      </c>
      <c r="U3394">
        <v>0</v>
      </c>
    </row>
    <row r="3395" spans="1:22">
      <c r="A3395">
        <v>2707</v>
      </c>
      <c r="B3395" t="s">
        <v>19792</v>
      </c>
      <c r="C3395" t="s">
        <v>19793</v>
      </c>
      <c r="D3395" t="s">
        <v>3352</v>
      </c>
      <c r="E3395" t="s">
        <v>3340</v>
      </c>
      <c r="F3395" t="s">
        <v>3353</v>
      </c>
      <c r="G3395" t="s">
        <v>6688</v>
      </c>
      <c r="H3395" t="s">
        <v>6689</v>
      </c>
      <c r="I3395" t="s">
        <v>19794</v>
      </c>
      <c r="J3395" t="s">
        <v>3357</v>
      </c>
      <c r="K3395" t="s">
        <v>6689</v>
      </c>
      <c r="L3395" t="s">
        <v>19793</v>
      </c>
      <c r="M3395" t="s">
        <v>3340</v>
      </c>
      <c r="N3395" t="s">
        <v>3347</v>
      </c>
      <c r="O3395" t="s">
        <v>19795</v>
      </c>
      <c r="P3395">
        <v>0</v>
      </c>
      <c r="Q3395">
        <v>0</v>
      </c>
      <c r="R3395" t="s">
        <v>19796</v>
      </c>
      <c r="S3395" t="s">
        <v>3347</v>
      </c>
      <c r="T3395" t="s">
        <v>3347</v>
      </c>
      <c r="U3395">
        <v>0</v>
      </c>
    </row>
    <row r="3396" spans="1:22">
      <c r="A3396">
        <v>2706</v>
      </c>
      <c r="B3396" t="s">
        <v>19797</v>
      </c>
      <c r="C3396" t="s">
        <v>19798</v>
      </c>
      <c r="D3396" t="s">
        <v>3339</v>
      </c>
      <c r="E3396" t="s">
        <v>3340</v>
      </c>
      <c r="F3396" t="s">
        <v>3353</v>
      </c>
      <c r="G3396" t="s">
        <v>3619</v>
      </c>
      <c r="H3396" t="s">
        <v>3620</v>
      </c>
      <c r="I3396" t="s">
        <v>19799</v>
      </c>
      <c r="J3396" t="s">
        <v>3357</v>
      </c>
      <c r="K3396" t="s">
        <v>3346</v>
      </c>
      <c r="L3396" t="s">
        <v>19798</v>
      </c>
      <c r="M3396" t="s">
        <v>3340</v>
      </c>
      <c r="N3396" t="s">
        <v>3347</v>
      </c>
      <c r="O3396" t="s">
        <v>19800</v>
      </c>
      <c r="P3396">
        <v>0</v>
      </c>
      <c r="Q3396">
        <v>0</v>
      </c>
      <c r="R3396" t="s">
        <v>9851</v>
      </c>
      <c r="S3396" t="s">
        <v>3347</v>
      </c>
      <c r="T3396" t="s">
        <v>3347</v>
      </c>
      <c r="U3396">
        <v>0</v>
      </c>
    </row>
    <row r="3397" spans="1:22">
      <c r="A3397">
        <v>2705</v>
      </c>
      <c r="B3397" t="s">
        <v>19801</v>
      </c>
      <c r="C3397" t="s">
        <v>19802</v>
      </c>
      <c r="D3397" t="s">
        <v>3339</v>
      </c>
      <c r="E3397" t="s">
        <v>3340</v>
      </c>
      <c r="F3397" t="s">
        <v>3353</v>
      </c>
      <c r="G3397" t="s">
        <v>8434</v>
      </c>
      <c r="H3397" t="s">
        <v>8435</v>
      </c>
      <c r="I3397" t="s">
        <v>19803</v>
      </c>
      <c r="J3397" t="s">
        <v>3357</v>
      </c>
      <c r="K3397" t="s">
        <v>8435</v>
      </c>
      <c r="L3397" t="s">
        <v>19802</v>
      </c>
      <c r="M3397" t="s">
        <v>3340</v>
      </c>
      <c r="N3397" t="s">
        <v>3347</v>
      </c>
      <c r="O3397" t="s">
        <v>19804</v>
      </c>
      <c r="P3397">
        <v>0</v>
      </c>
      <c r="Q3397">
        <v>0</v>
      </c>
      <c r="R3397" t="s">
        <v>18426</v>
      </c>
      <c r="S3397" t="s">
        <v>3347</v>
      </c>
      <c r="T3397" t="s">
        <v>3347</v>
      </c>
      <c r="U3397">
        <v>0</v>
      </c>
    </row>
    <row r="3398" spans="1:22">
      <c r="A3398">
        <v>2704</v>
      </c>
      <c r="B3398" t="s">
        <v>19805</v>
      </c>
      <c r="C3398" t="s">
        <v>19806</v>
      </c>
      <c r="D3398" t="s">
        <v>3374</v>
      </c>
      <c r="E3398" t="s">
        <v>3340</v>
      </c>
      <c r="F3398" t="s">
        <v>3353</v>
      </c>
      <c r="G3398" t="s">
        <v>14802</v>
      </c>
      <c r="H3398" t="s">
        <v>14803</v>
      </c>
      <c r="I3398" t="s">
        <v>19807</v>
      </c>
      <c r="J3398" t="s">
        <v>3357</v>
      </c>
      <c r="K3398" t="s">
        <v>3346</v>
      </c>
      <c r="L3398" t="s">
        <v>19806</v>
      </c>
      <c r="M3398" t="s">
        <v>3340</v>
      </c>
      <c r="N3398" t="s">
        <v>3347</v>
      </c>
      <c r="O3398" t="s">
        <v>19808</v>
      </c>
      <c r="P3398">
        <v>0</v>
      </c>
      <c r="Q3398">
        <v>0</v>
      </c>
      <c r="R3398" t="s">
        <v>19809</v>
      </c>
      <c r="S3398" t="s">
        <v>3347</v>
      </c>
      <c r="T3398" t="s">
        <v>3347</v>
      </c>
      <c r="U3398">
        <v>0</v>
      </c>
    </row>
    <row r="3399" spans="1:22">
      <c r="A3399">
        <v>2703</v>
      </c>
      <c r="B3399" t="s">
        <v>19810</v>
      </c>
      <c r="C3399" t="s">
        <v>19787</v>
      </c>
      <c r="D3399" t="s">
        <v>3352</v>
      </c>
      <c r="E3399" t="s">
        <v>3340</v>
      </c>
      <c r="F3399" t="s">
        <v>3353</v>
      </c>
      <c r="G3399" t="s">
        <v>19456</v>
      </c>
      <c r="H3399" t="s">
        <v>19811</v>
      </c>
      <c r="I3399" t="s">
        <v>19812</v>
      </c>
      <c r="J3399" t="s">
        <v>3357</v>
      </c>
      <c r="K3399" t="s">
        <v>19457</v>
      </c>
      <c r="L3399" t="s">
        <v>19787</v>
      </c>
      <c r="M3399" t="s">
        <v>3340</v>
      </c>
      <c r="N3399" t="s">
        <v>3347</v>
      </c>
      <c r="O3399" t="s">
        <v>19813</v>
      </c>
      <c r="P3399">
        <v>0</v>
      </c>
      <c r="Q3399">
        <v>0</v>
      </c>
      <c r="R3399" t="s">
        <v>11504</v>
      </c>
      <c r="S3399" t="s">
        <v>3347</v>
      </c>
      <c r="T3399" t="s">
        <v>3347</v>
      </c>
      <c r="U3399">
        <v>0</v>
      </c>
      <c r="V3399">
        <v>5</v>
      </c>
    </row>
    <row r="3400" spans="1:22">
      <c r="A3400">
        <v>2702</v>
      </c>
      <c r="B3400" t="s">
        <v>19814</v>
      </c>
      <c r="C3400" t="s">
        <v>19815</v>
      </c>
      <c r="D3400" t="s">
        <v>3374</v>
      </c>
      <c r="E3400" t="s">
        <v>3340</v>
      </c>
      <c r="F3400" t="s">
        <v>3353</v>
      </c>
      <c r="G3400" t="s">
        <v>4584</v>
      </c>
      <c r="H3400" t="s">
        <v>4585</v>
      </c>
      <c r="I3400" t="s">
        <v>19816</v>
      </c>
      <c r="J3400" t="s">
        <v>3357</v>
      </c>
      <c r="K3400" t="s">
        <v>4585</v>
      </c>
      <c r="L3400" t="s">
        <v>19815</v>
      </c>
      <c r="M3400" t="s">
        <v>3340</v>
      </c>
      <c r="N3400" t="s">
        <v>3347</v>
      </c>
      <c r="O3400" t="s">
        <v>19817</v>
      </c>
      <c r="P3400">
        <v>0</v>
      </c>
      <c r="Q3400">
        <v>0</v>
      </c>
      <c r="R3400" t="s">
        <v>7246</v>
      </c>
      <c r="S3400" t="s">
        <v>3347</v>
      </c>
      <c r="T3400" t="s">
        <v>3347</v>
      </c>
      <c r="U3400">
        <v>0</v>
      </c>
      <c r="V3400">
        <v>5</v>
      </c>
    </row>
    <row r="3401" spans="1:22">
      <c r="A3401">
        <v>2701</v>
      </c>
      <c r="B3401" t="s">
        <v>19818</v>
      </c>
      <c r="C3401" t="s">
        <v>19819</v>
      </c>
      <c r="D3401" t="s">
        <v>3339</v>
      </c>
      <c r="E3401" t="s">
        <v>3340</v>
      </c>
      <c r="F3401" t="s">
        <v>3353</v>
      </c>
      <c r="G3401" t="s">
        <v>5223</v>
      </c>
      <c r="H3401" t="s">
        <v>5224</v>
      </c>
      <c r="I3401" t="s">
        <v>19820</v>
      </c>
      <c r="J3401" t="s">
        <v>3357</v>
      </c>
      <c r="K3401" t="s">
        <v>3346</v>
      </c>
      <c r="L3401" t="s">
        <v>19819</v>
      </c>
      <c r="M3401" t="s">
        <v>3340</v>
      </c>
      <c r="N3401" t="s">
        <v>3347</v>
      </c>
      <c r="O3401" t="s">
        <v>19821</v>
      </c>
      <c r="P3401">
        <v>0</v>
      </c>
      <c r="Q3401">
        <v>0</v>
      </c>
      <c r="R3401" t="s">
        <v>19822</v>
      </c>
      <c r="S3401" t="s">
        <v>3347</v>
      </c>
      <c r="T3401" t="s">
        <v>3347</v>
      </c>
      <c r="U3401">
        <v>0</v>
      </c>
    </row>
    <row r="3402" spans="1:22">
      <c r="A3402">
        <v>2700</v>
      </c>
      <c r="B3402" t="s">
        <v>19823</v>
      </c>
      <c r="C3402" t="s">
        <v>19824</v>
      </c>
      <c r="D3402" t="s">
        <v>3420</v>
      </c>
      <c r="E3402" t="s">
        <v>3340</v>
      </c>
      <c r="F3402" t="s">
        <v>3353</v>
      </c>
      <c r="G3402" t="s">
        <v>3978</v>
      </c>
      <c r="H3402" t="s">
        <v>3979</v>
      </c>
      <c r="I3402" t="s">
        <v>19825</v>
      </c>
      <c r="J3402" t="s">
        <v>3357</v>
      </c>
      <c r="K3402" t="s">
        <v>3346</v>
      </c>
      <c r="L3402" t="s">
        <v>19824</v>
      </c>
      <c r="M3402" t="s">
        <v>4260</v>
      </c>
      <c r="N3402" t="s">
        <v>3347</v>
      </c>
      <c r="O3402" t="s">
        <v>19826</v>
      </c>
      <c r="P3402">
        <v>0</v>
      </c>
      <c r="Q3402">
        <v>0</v>
      </c>
      <c r="R3402" t="s">
        <v>19827</v>
      </c>
      <c r="S3402" t="s">
        <v>3347</v>
      </c>
      <c r="T3402" t="s">
        <v>3347</v>
      </c>
      <c r="U3402">
        <v>0</v>
      </c>
    </row>
    <row r="3403" spans="1:22">
      <c r="A3403">
        <v>2699</v>
      </c>
      <c r="B3403" t="s">
        <v>19828</v>
      </c>
      <c r="C3403" t="s">
        <v>19829</v>
      </c>
      <c r="D3403" t="s">
        <v>3339</v>
      </c>
      <c r="E3403" t="s">
        <v>3340</v>
      </c>
      <c r="F3403" t="s">
        <v>3353</v>
      </c>
      <c r="G3403" t="s">
        <v>4252</v>
      </c>
      <c r="H3403" t="s">
        <v>4253</v>
      </c>
      <c r="I3403" t="s">
        <v>19830</v>
      </c>
      <c r="J3403" t="s">
        <v>3357</v>
      </c>
      <c r="K3403" t="s">
        <v>3346</v>
      </c>
      <c r="L3403" t="s">
        <v>19829</v>
      </c>
      <c r="M3403" t="s">
        <v>3340</v>
      </c>
      <c r="N3403" t="s">
        <v>3347</v>
      </c>
      <c r="O3403" t="s">
        <v>19831</v>
      </c>
      <c r="P3403">
        <v>0</v>
      </c>
      <c r="Q3403">
        <v>0</v>
      </c>
      <c r="R3403" t="s">
        <v>19832</v>
      </c>
      <c r="S3403" t="s">
        <v>3347</v>
      </c>
      <c r="T3403" t="s">
        <v>3347</v>
      </c>
      <c r="U3403">
        <v>0</v>
      </c>
    </row>
    <row r="3404" spans="1:22">
      <c r="A3404">
        <v>2698</v>
      </c>
      <c r="B3404" t="s">
        <v>19833</v>
      </c>
      <c r="C3404" t="s">
        <v>19834</v>
      </c>
      <c r="D3404" t="s">
        <v>3339</v>
      </c>
      <c r="E3404" t="s">
        <v>3340</v>
      </c>
      <c r="F3404" t="s">
        <v>3353</v>
      </c>
      <c r="G3404" t="s">
        <v>3342</v>
      </c>
      <c r="H3404" t="s">
        <v>3343</v>
      </c>
      <c r="I3404" t="s">
        <v>19835</v>
      </c>
      <c r="J3404" t="s">
        <v>3357</v>
      </c>
      <c r="K3404" t="s">
        <v>3346</v>
      </c>
      <c r="L3404" t="s">
        <v>19834</v>
      </c>
      <c r="M3404" t="s">
        <v>3340</v>
      </c>
      <c r="N3404" t="s">
        <v>3347</v>
      </c>
      <c r="O3404" t="s">
        <v>19836</v>
      </c>
      <c r="P3404">
        <v>0</v>
      </c>
      <c r="Q3404">
        <v>0</v>
      </c>
      <c r="R3404" t="s">
        <v>19837</v>
      </c>
      <c r="S3404" t="s">
        <v>3347</v>
      </c>
      <c r="T3404" t="s">
        <v>3347</v>
      </c>
      <c r="U3404">
        <v>0</v>
      </c>
      <c r="V3404">
        <v>5</v>
      </c>
    </row>
    <row r="3405" spans="1:22">
      <c r="A3405">
        <v>2697</v>
      </c>
      <c r="B3405" t="s">
        <v>19838</v>
      </c>
      <c r="C3405" t="s">
        <v>19829</v>
      </c>
      <c r="D3405" t="s">
        <v>3339</v>
      </c>
      <c r="E3405" t="s">
        <v>3340</v>
      </c>
      <c r="F3405" t="s">
        <v>3353</v>
      </c>
      <c r="G3405" t="s">
        <v>13708</v>
      </c>
      <c r="H3405" t="s">
        <v>13709</v>
      </c>
      <c r="I3405" t="s">
        <v>19839</v>
      </c>
      <c r="J3405" t="s">
        <v>3357</v>
      </c>
      <c r="K3405" t="s">
        <v>3346</v>
      </c>
      <c r="L3405" t="s">
        <v>19829</v>
      </c>
      <c r="M3405" t="s">
        <v>3340</v>
      </c>
      <c r="N3405" t="s">
        <v>3347</v>
      </c>
      <c r="O3405" t="s">
        <v>19840</v>
      </c>
      <c r="P3405">
        <v>0</v>
      </c>
      <c r="Q3405">
        <v>0</v>
      </c>
      <c r="R3405" t="s">
        <v>19841</v>
      </c>
      <c r="S3405" t="s">
        <v>3347</v>
      </c>
      <c r="T3405" t="s">
        <v>3347</v>
      </c>
      <c r="U3405">
        <v>0</v>
      </c>
    </row>
    <row r="3406" spans="1:22">
      <c r="A3406">
        <v>2696</v>
      </c>
      <c r="B3406" t="s">
        <v>19842</v>
      </c>
      <c r="C3406" t="s">
        <v>19721</v>
      </c>
      <c r="D3406" t="s">
        <v>3420</v>
      </c>
      <c r="E3406" t="s">
        <v>3340</v>
      </c>
      <c r="F3406" t="s">
        <v>3341</v>
      </c>
      <c r="G3406" t="s">
        <v>5314</v>
      </c>
      <c r="H3406" t="s">
        <v>5315</v>
      </c>
      <c r="I3406" t="s">
        <v>19843</v>
      </c>
      <c r="J3406" t="s">
        <v>3357</v>
      </c>
      <c r="K3406" t="s">
        <v>3346</v>
      </c>
      <c r="L3406" t="s">
        <v>19721</v>
      </c>
      <c r="M3406" t="s">
        <v>3340</v>
      </c>
      <c r="N3406" t="s">
        <v>3347</v>
      </c>
      <c r="O3406" t="s">
        <v>19844</v>
      </c>
      <c r="P3406">
        <v>0</v>
      </c>
      <c r="Q3406">
        <v>0</v>
      </c>
      <c r="R3406" t="s">
        <v>19845</v>
      </c>
      <c r="S3406" t="s">
        <v>3347</v>
      </c>
      <c r="T3406" t="s">
        <v>3347</v>
      </c>
      <c r="U3406">
        <v>0</v>
      </c>
    </row>
    <row r="3407" spans="1:22">
      <c r="A3407">
        <v>2695</v>
      </c>
      <c r="B3407" t="s">
        <v>19846</v>
      </c>
      <c r="C3407" t="s">
        <v>19847</v>
      </c>
      <c r="D3407" t="s">
        <v>3352</v>
      </c>
      <c r="E3407" t="s">
        <v>3340</v>
      </c>
      <c r="F3407" t="s">
        <v>3353</v>
      </c>
      <c r="G3407" t="s">
        <v>4167</v>
      </c>
      <c r="H3407" t="s">
        <v>8155</v>
      </c>
      <c r="I3407" t="s">
        <v>19848</v>
      </c>
      <c r="J3407" t="s">
        <v>3345</v>
      </c>
      <c r="K3407" t="s">
        <v>3346</v>
      </c>
      <c r="L3407" t="s">
        <v>19847</v>
      </c>
      <c r="M3407" t="s">
        <v>3340</v>
      </c>
      <c r="N3407" t="s">
        <v>3347</v>
      </c>
      <c r="O3407" t="s">
        <v>19849</v>
      </c>
      <c r="P3407">
        <v>0</v>
      </c>
      <c r="Q3407">
        <v>0</v>
      </c>
      <c r="R3407" t="s">
        <v>3440</v>
      </c>
      <c r="S3407" t="s">
        <v>3347</v>
      </c>
      <c r="T3407" t="s">
        <v>3347</v>
      </c>
      <c r="U3407">
        <v>0</v>
      </c>
    </row>
    <row r="3408" spans="1:22">
      <c r="A3408">
        <v>2694</v>
      </c>
      <c r="B3408" t="s">
        <v>19850</v>
      </c>
      <c r="C3408" t="s">
        <v>19851</v>
      </c>
      <c r="D3408" t="s">
        <v>3352</v>
      </c>
      <c r="E3408" t="s">
        <v>3340</v>
      </c>
      <c r="F3408" t="s">
        <v>3353</v>
      </c>
      <c r="G3408" t="s">
        <v>4167</v>
      </c>
      <c r="H3408" t="s">
        <v>8155</v>
      </c>
      <c r="I3408" t="s">
        <v>19852</v>
      </c>
      <c r="J3408" t="s">
        <v>3357</v>
      </c>
      <c r="K3408" t="s">
        <v>3346</v>
      </c>
      <c r="L3408" t="s">
        <v>19851</v>
      </c>
      <c r="M3408" t="s">
        <v>3340</v>
      </c>
      <c r="N3408" t="s">
        <v>3347</v>
      </c>
      <c r="O3408" t="s">
        <v>19853</v>
      </c>
      <c r="P3408">
        <v>0</v>
      </c>
      <c r="Q3408">
        <v>0</v>
      </c>
      <c r="R3408" t="s">
        <v>19854</v>
      </c>
      <c r="S3408" t="s">
        <v>3347</v>
      </c>
      <c r="T3408" t="s">
        <v>3347</v>
      </c>
      <c r="U3408">
        <v>0</v>
      </c>
    </row>
    <row r="3409" spans="1:22">
      <c r="A3409">
        <v>2693</v>
      </c>
      <c r="B3409" t="s">
        <v>19855</v>
      </c>
      <c r="C3409" t="s">
        <v>19856</v>
      </c>
      <c r="D3409" t="s">
        <v>3339</v>
      </c>
      <c r="E3409" t="s">
        <v>3340</v>
      </c>
      <c r="F3409" t="s">
        <v>3353</v>
      </c>
      <c r="G3409" t="s">
        <v>3743</v>
      </c>
      <c r="H3409" t="s">
        <v>3744</v>
      </c>
      <c r="I3409" t="s">
        <v>19857</v>
      </c>
      <c r="J3409" t="s">
        <v>3357</v>
      </c>
      <c r="K3409" t="s">
        <v>3346</v>
      </c>
      <c r="L3409" t="s">
        <v>19856</v>
      </c>
      <c r="M3409" t="s">
        <v>3340</v>
      </c>
      <c r="N3409" t="s">
        <v>3347</v>
      </c>
      <c r="O3409" t="s">
        <v>19858</v>
      </c>
      <c r="P3409">
        <v>0</v>
      </c>
      <c r="Q3409">
        <v>0</v>
      </c>
      <c r="R3409" t="s">
        <v>9062</v>
      </c>
      <c r="S3409" t="s">
        <v>3347</v>
      </c>
      <c r="T3409" t="s">
        <v>3347</v>
      </c>
      <c r="U3409">
        <v>0</v>
      </c>
    </row>
    <row r="3410" spans="1:22">
      <c r="A3410">
        <v>2692</v>
      </c>
      <c r="B3410" t="s">
        <v>19859</v>
      </c>
      <c r="C3410" t="s">
        <v>19860</v>
      </c>
      <c r="D3410" t="s">
        <v>3339</v>
      </c>
      <c r="E3410" t="s">
        <v>3340</v>
      </c>
      <c r="F3410" t="s">
        <v>3353</v>
      </c>
      <c r="G3410" t="s">
        <v>9457</v>
      </c>
      <c r="H3410" t="s">
        <v>9458</v>
      </c>
      <c r="I3410" t="s">
        <v>3768</v>
      </c>
      <c r="J3410" t="s">
        <v>3357</v>
      </c>
      <c r="K3410" t="s">
        <v>9458</v>
      </c>
      <c r="L3410" t="s">
        <v>19860</v>
      </c>
      <c r="M3410" t="s">
        <v>3340</v>
      </c>
      <c r="N3410" t="s">
        <v>3347</v>
      </c>
      <c r="O3410" t="s">
        <v>19861</v>
      </c>
      <c r="P3410">
        <v>0</v>
      </c>
      <c r="Q3410">
        <v>0</v>
      </c>
      <c r="R3410" t="s">
        <v>13729</v>
      </c>
      <c r="S3410" t="s">
        <v>3347</v>
      </c>
      <c r="T3410" t="s">
        <v>3347</v>
      </c>
      <c r="U3410">
        <v>0</v>
      </c>
      <c r="V3410">
        <v>5</v>
      </c>
    </row>
    <row r="3411" spans="1:22">
      <c r="A3411">
        <v>2691</v>
      </c>
      <c r="B3411" t="s">
        <v>19862</v>
      </c>
      <c r="C3411" t="s">
        <v>19863</v>
      </c>
      <c r="D3411" t="s">
        <v>3374</v>
      </c>
      <c r="E3411" t="s">
        <v>3340</v>
      </c>
      <c r="F3411" t="s">
        <v>3353</v>
      </c>
      <c r="G3411" t="s">
        <v>7136</v>
      </c>
      <c r="H3411" t="s">
        <v>19864</v>
      </c>
      <c r="I3411" t="s">
        <v>19865</v>
      </c>
      <c r="J3411" t="s">
        <v>3357</v>
      </c>
      <c r="K3411" t="s">
        <v>3346</v>
      </c>
      <c r="L3411" t="s">
        <v>19863</v>
      </c>
      <c r="M3411" t="s">
        <v>3340</v>
      </c>
      <c r="N3411" t="s">
        <v>3347</v>
      </c>
      <c r="O3411" t="s">
        <v>19866</v>
      </c>
      <c r="P3411">
        <v>0</v>
      </c>
      <c r="Q3411">
        <v>0</v>
      </c>
      <c r="R3411" t="s">
        <v>4524</v>
      </c>
      <c r="S3411" t="s">
        <v>3347</v>
      </c>
      <c r="T3411" t="s">
        <v>3347</v>
      </c>
      <c r="U3411">
        <v>0</v>
      </c>
    </row>
    <row r="3412" spans="1:22">
      <c r="A3412">
        <v>2690</v>
      </c>
      <c r="B3412" t="s">
        <v>19862</v>
      </c>
      <c r="C3412" t="s">
        <v>19863</v>
      </c>
      <c r="D3412" t="s">
        <v>3352</v>
      </c>
      <c r="E3412" t="s">
        <v>3340</v>
      </c>
      <c r="F3412" t="s">
        <v>3353</v>
      </c>
      <c r="G3412" t="s">
        <v>7136</v>
      </c>
      <c r="H3412" t="s">
        <v>19864</v>
      </c>
      <c r="I3412" t="s">
        <v>19867</v>
      </c>
      <c r="J3412" t="s">
        <v>3357</v>
      </c>
      <c r="K3412" t="s">
        <v>3346</v>
      </c>
      <c r="L3412" t="s">
        <v>19863</v>
      </c>
      <c r="M3412" t="s">
        <v>3340</v>
      </c>
      <c r="N3412" t="s">
        <v>3347</v>
      </c>
      <c r="O3412" t="s">
        <v>19866</v>
      </c>
      <c r="P3412">
        <v>0</v>
      </c>
      <c r="Q3412">
        <v>0</v>
      </c>
      <c r="R3412" t="s">
        <v>5071</v>
      </c>
      <c r="S3412" t="s">
        <v>3347</v>
      </c>
      <c r="T3412" t="s">
        <v>3347</v>
      </c>
      <c r="U3412">
        <v>0</v>
      </c>
    </row>
    <row r="3413" spans="1:22">
      <c r="A3413">
        <v>2689</v>
      </c>
      <c r="B3413" t="s">
        <v>19868</v>
      </c>
      <c r="C3413" t="s">
        <v>19869</v>
      </c>
      <c r="D3413" t="s">
        <v>3339</v>
      </c>
      <c r="E3413" t="s">
        <v>3340</v>
      </c>
      <c r="F3413" t="s">
        <v>3341</v>
      </c>
      <c r="G3413" t="s">
        <v>4825</v>
      </c>
      <c r="H3413" t="s">
        <v>4828</v>
      </c>
      <c r="I3413" t="s">
        <v>19870</v>
      </c>
      <c r="J3413" t="s">
        <v>3357</v>
      </c>
      <c r="K3413" t="s">
        <v>3346</v>
      </c>
      <c r="L3413" t="s">
        <v>19869</v>
      </c>
      <c r="M3413" t="s">
        <v>3340</v>
      </c>
      <c r="N3413" t="s">
        <v>3347</v>
      </c>
      <c r="O3413" t="s">
        <v>19871</v>
      </c>
      <c r="P3413">
        <v>0</v>
      </c>
      <c r="Q3413">
        <v>0</v>
      </c>
      <c r="R3413" t="s">
        <v>19053</v>
      </c>
      <c r="S3413" t="s">
        <v>3347</v>
      </c>
      <c r="T3413" t="s">
        <v>3347</v>
      </c>
      <c r="U3413">
        <v>0</v>
      </c>
    </row>
    <row r="3414" spans="1:22">
      <c r="A3414">
        <v>2688</v>
      </c>
      <c r="B3414" t="s">
        <v>19872</v>
      </c>
      <c r="C3414" t="s">
        <v>19873</v>
      </c>
      <c r="D3414" t="s">
        <v>3352</v>
      </c>
      <c r="E3414" t="s">
        <v>3340</v>
      </c>
      <c r="F3414" t="s">
        <v>3353</v>
      </c>
      <c r="G3414" t="s">
        <v>6247</v>
      </c>
      <c r="H3414" t="s">
        <v>9148</v>
      </c>
      <c r="I3414" t="s">
        <v>19874</v>
      </c>
      <c r="J3414" t="s">
        <v>3357</v>
      </c>
      <c r="K3414" t="s">
        <v>9148</v>
      </c>
      <c r="L3414" t="s">
        <v>19873</v>
      </c>
      <c r="M3414" t="s">
        <v>3340</v>
      </c>
      <c r="N3414" t="s">
        <v>3347</v>
      </c>
      <c r="O3414" t="s">
        <v>19875</v>
      </c>
      <c r="P3414">
        <v>0</v>
      </c>
      <c r="Q3414">
        <v>0</v>
      </c>
      <c r="R3414" t="s">
        <v>3544</v>
      </c>
      <c r="S3414" t="s">
        <v>3347</v>
      </c>
      <c r="T3414" t="s">
        <v>3347</v>
      </c>
      <c r="U3414">
        <v>0</v>
      </c>
      <c r="V3414">
        <v>3</v>
      </c>
    </row>
    <row r="3415" spans="1:22">
      <c r="A3415">
        <v>2687</v>
      </c>
      <c r="B3415" t="s">
        <v>19876</v>
      </c>
      <c r="C3415" t="s">
        <v>19847</v>
      </c>
      <c r="D3415" t="s">
        <v>3339</v>
      </c>
      <c r="E3415" t="s">
        <v>3340</v>
      </c>
      <c r="F3415" t="s">
        <v>3353</v>
      </c>
      <c r="G3415" t="s">
        <v>3342</v>
      </c>
      <c r="H3415" t="s">
        <v>7310</v>
      </c>
      <c r="I3415" t="s">
        <v>19877</v>
      </c>
      <c r="J3415" t="s">
        <v>3357</v>
      </c>
      <c r="K3415" t="s">
        <v>3346</v>
      </c>
      <c r="L3415" t="s">
        <v>19847</v>
      </c>
      <c r="M3415" t="s">
        <v>3340</v>
      </c>
      <c r="N3415" t="s">
        <v>3347</v>
      </c>
      <c r="O3415" t="s">
        <v>19878</v>
      </c>
      <c r="P3415">
        <v>0</v>
      </c>
      <c r="Q3415">
        <v>0</v>
      </c>
      <c r="R3415" t="s">
        <v>8971</v>
      </c>
      <c r="S3415" t="s">
        <v>3347</v>
      </c>
      <c r="T3415" t="s">
        <v>3347</v>
      </c>
      <c r="U3415">
        <v>0</v>
      </c>
    </row>
    <row r="3416" spans="1:22">
      <c r="A3416">
        <v>2686</v>
      </c>
      <c r="B3416" t="s">
        <v>19879</v>
      </c>
      <c r="C3416" t="s">
        <v>19880</v>
      </c>
      <c r="D3416" t="s">
        <v>3339</v>
      </c>
      <c r="E3416" t="s">
        <v>3340</v>
      </c>
      <c r="F3416" t="s">
        <v>3353</v>
      </c>
      <c r="G3416" t="s">
        <v>3641</v>
      </c>
      <c r="H3416" t="s">
        <v>3642</v>
      </c>
      <c r="I3416" t="s">
        <v>19881</v>
      </c>
      <c r="J3416" t="s">
        <v>3357</v>
      </c>
      <c r="K3416" t="s">
        <v>3346</v>
      </c>
      <c r="L3416" t="s">
        <v>19880</v>
      </c>
      <c r="M3416" t="s">
        <v>3340</v>
      </c>
      <c r="N3416" t="s">
        <v>3347</v>
      </c>
      <c r="O3416" t="s">
        <v>19882</v>
      </c>
      <c r="P3416">
        <v>0</v>
      </c>
      <c r="Q3416">
        <v>0</v>
      </c>
      <c r="R3416" t="s">
        <v>17643</v>
      </c>
      <c r="S3416" t="s">
        <v>3347</v>
      </c>
      <c r="T3416" t="s">
        <v>3347</v>
      </c>
      <c r="U3416">
        <v>0</v>
      </c>
    </row>
    <row r="3417" spans="1:22">
      <c r="A3417">
        <v>2685</v>
      </c>
      <c r="B3417" t="s">
        <v>19883</v>
      </c>
      <c r="C3417" t="s">
        <v>19884</v>
      </c>
      <c r="D3417" t="s">
        <v>3352</v>
      </c>
      <c r="E3417" t="s">
        <v>3340</v>
      </c>
      <c r="F3417" t="s">
        <v>3353</v>
      </c>
      <c r="G3417" t="s">
        <v>3641</v>
      </c>
      <c r="H3417" t="s">
        <v>5647</v>
      </c>
      <c r="I3417" t="s">
        <v>19885</v>
      </c>
      <c r="J3417" t="s">
        <v>3357</v>
      </c>
      <c r="K3417" t="s">
        <v>3346</v>
      </c>
      <c r="L3417" t="s">
        <v>19884</v>
      </c>
      <c r="M3417" t="s">
        <v>3340</v>
      </c>
      <c r="N3417" t="s">
        <v>3347</v>
      </c>
      <c r="O3417" t="s">
        <v>19886</v>
      </c>
      <c r="P3417">
        <v>0</v>
      </c>
      <c r="Q3417">
        <v>0</v>
      </c>
      <c r="R3417" t="s">
        <v>19887</v>
      </c>
      <c r="S3417" t="s">
        <v>3347</v>
      </c>
      <c r="T3417" t="s">
        <v>3347</v>
      </c>
      <c r="U3417">
        <v>0</v>
      </c>
    </row>
    <row r="3418" spans="1:22">
      <c r="A3418">
        <v>2684</v>
      </c>
      <c r="B3418" t="s">
        <v>19888</v>
      </c>
      <c r="C3418" t="s">
        <v>19889</v>
      </c>
      <c r="D3418" t="s">
        <v>3339</v>
      </c>
      <c r="E3418" t="s">
        <v>3340</v>
      </c>
      <c r="F3418" t="s">
        <v>3353</v>
      </c>
      <c r="G3418" t="s">
        <v>3660</v>
      </c>
      <c r="H3418" t="s">
        <v>19890</v>
      </c>
      <c r="I3418" t="s">
        <v>19891</v>
      </c>
      <c r="J3418" t="s">
        <v>3357</v>
      </c>
      <c r="K3418" t="s">
        <v>3346</v>
      </c>
      <c r="L3418" t="s">
        <v>19889</v>
      </c>
      <c r="M3418" t="s">
        <v>3340</v>
      </c>
      <c r="N3418" t="s">
        <v>3347</v>
      </c>
      <c r="O3418" t="s">
        <v>19892</v>
      </c>
      <c r="P3418">
        <v>0</v>
      </c>
      <c r="Q3418">
        <v>0</v>
      </c>
      <c r="R3418" t="s">
        <v>19893</v>
      </c>
      <c r="S3418" t="s">
        <v>3347</v>
      </c>
      <c r="T3418" t="s">
        <v>3347</v>
      </c>
      <c r="U3418">
        <v>0</v>
      </c>
    </row>
    <row r="3419" spans="1:22">
      <c r="A3419">
        <v>2683</v>
      </c>
      <c r="B3419" t="s">
        <v>19894</v>
      </c>
      <c r="C3419" t="s">
        <v>19895</v>
      </c>
      <c r="D3419" t="s">
        <v>3374</v>
      </c>
      <c r="E3419" t="s">
        <v>3340</v>
      </c>
      <c r="F3419" t="s">
        <v>3353</v>
      </c>
      <c r="G3419" t="s">
        <v>16160</v>
      </c>
      <c r="H3419" t="s">
        <v>16161</v>
      </c>
      <c r="I3419" t="s">
        <v>19896</v>
      </c>
      <c r="J3419" t="s">
        <v>3357</v>
      </c>
      <c r="K3419" t="s">
        <v>3346</v>
      </c>
      <c r="L3419" t="s">
        <v>19895</v>
      </c>
      <c r="M3419" t="s">
        <v>3340</v>
      </c>
      <c r="N3419" t="s">
        <v>3347</v>
      </c>
      <c r="O3419" t="s">
        <v>19897</v>
      </c>
      <c r="P3419">
        <v>0</v>
      </c>
      <c r="Q3419">
        <v>0</v>
      </c>
      <c r="R3419" t="s">
        <v>19898</v>
      </c>
      <c r="S3419" t="s">
        <v>3347</v>
      </c>
      <c r="T3419" t="s">
        <v>3347</v>
      </c>
      <c r="U3419">
        <v>0</v>
      </c>
    </row>
    <row r="3420" spans="1:22">
      <c r="A3420">
        <v>2682</v>
      </c>
      <c r="B3420" t="s">
        <v>19899</v>
      </c>
      <c r="C3420" t="s">
        <v>19900</v>
      </c>
      <c r="D3420" t="s">
        <v>3831</v>
      </c>
      <c r="E3420" t="s">
        <v>3340</v>
      </c>
      <c r="F3420" t="s">
        <v>3353</v>
      </c>
      <c r="G3420" t="s">
        <v>16160</v>
      </c>
      <c r="H3420" t="s">
        <v>16161</v>
      </c>
      <c r="I3420" t="s">
        <v>19901</v>
      </c>
      <c r="J3420" t="s">
        <v>3357</v>
      </c>
      <c r="K3420" t="s">
        <v>3346</v>
      </c>
      <c r="L3420" t="s">
        <v>19900</v>
      </c>
      <c r="M3420" t="s">
        <v>3340</v>
      </c>
      <c r="N3420" t="s">
        <v>3347</v>
      </c>
      <c r="O3420" t="s">
        <v>19902</v>
      </c>
      <c r="P3420">
        <v>0</v>
      </c>
      <c r="Q3420">
        <v>0</v>
      </c>
      <c r="R3420" t="s">
        <v>19903</v>
      </c>
      <c r="S3420" t="s">
        <v>3347</v>
      </c>
      <c r="T3420" t="s">
        <v>3347</v>
      </c>
      <c r="U3420">
        <v>0</v>
      </c>
    </row>
    <row r="3421" spans="1:22">
      <c r="A3421">
        <v>2681</v>
      </c>
      <c r="B3421" t="s">
        <v>19904</v>
      </c>
      <c r="C3421" t="s">
        <v>19905</v>
      </c>
      <c r="D3421" t="s">
        <v>3352</v>
      </c>
      <c r="E3421" t="s">
        <v>3340</v>
      </c>
      <c r="F3421" t="s">
        <v>3353</v>
      </c>
      <c r="G3421" t="s">
        <v>14166</v>
      </c>
      <c r="H3421" t="s">
        <v>14167</v>
      </c>
      <c r="I3421" t="s">
        <v>19906</v>
      </c>
      <c r="J3421" t="s">
        <v>3357</v>
      </c>
      <c r="K3421" t="s">
        <v>3346</v>
      </c>
      <c r="L3421" t="s">
        <v>19905</v>
      </c>
      <c r="M3421" t="s">
        <v>3340</v>
      </c>
      <c r="N3421" t="s">
        <v>3347</v>
      </c>
      <c r="O3421" t="s">
        <v>19907</v>
      </c>
      <c r="P3421">
        <v>0</v>
      </c>
      <c r="Q3421">
        <v>0</v>
      </c>
      <c r="R3421" t="s">
        <v>19908</v>
      </c>
      <c r="S3421" t="s">
        <v>3347</v>
      </c>
      <c r="T3421" t="s">
        <v>3347</v>
      </c>
      <c r="U3421">
        <v>0</v>
      </c>
    </row>
    <row r="3422" spans="1:22">
      <c r="A3422">
        <v>2680</v>
      </c>
      <c r="B3422" t="s">
        <v>19909</v>
      </c>
      <c r="C3422" t="s">
        <v>19910</v>
      </c>
      <c r="D3422" t="s">
        <v>3352</v>
      </c>
      <c r="E3422" t="s">
        <v>3340</v>
      </c>
      <c r="F3422" t="s">
        <v>3353</v>
      </c>
      <c r="G3422" t="s">
        <v>4348</v>
      </c>
      <c r="H3422" t="s">
        <v>4349</v>
      </c>
      <c r="I3422" t="s">
        <v>19911</v>
      </c>
      <c r="J3422" t="s">
        <v>3357</v>
      </c>
      <c r="K3422" t="s">
        <v>4349</v>
      </c>
      <c r="L3422" t="s">
        <v>19910</v>
      </c>
      <c r="M3422" t="s">
        <v>3340</v>
      </c>
      <c r="N3422" t="s">
        <v>3347</v>
      </c>
      <c r="O3422" t="s">
        <v>19912</v>
      </c>
      <c r="P3422">
        <v>0</v>
      </c>
      <c r="Q3422">
        <v>0</v>
      </c>
      <c r="R3422" t="s">
        <v>19913</v>
      </c>
      <c r="S3422" t="s">
        <v>3347</v>
      </c>
      <c r="T3422" t="s">
        <v>3347</v>
      </c>
      <c r="U3422">
        <v>0</v>
      </c>
      <c r="V3422">
        <v>5</v>
      </c>
    </row>
    <row r="3423" spans="1:22">
      <c r="A3423">
        <v>2679</v>
      </c>
      <c r="B3423" t="s">
        <v>19914</v>
      </c>
      <c r="C3423" t="s">
        <v>19915</v>
      </c>
      <c r="D3423" t="s">
        <v>3339</v>
      </c>
      <c r="E3423" t="s">
        <v>3340</v>
      </c>
      <c r="F3423" t="s">
        <v>3353</v>
      </c>
      <c r="G3423" t="s">
        <v>4018</v>
      </c>
      <c r="H3423" t="s">
        <v>4019</v>
      </c>
      <c r="I3423" t="s">
        <v>19916</v>
      </c>
      <c r="J3423" t="s">
        <v>3357</v>
      </c>
      <c r="K3423" t="s">
        <v>3346</v>
      </c>
      <c r="L3423" t="s">
        <v>19915</v>
      </c>
      <c r="M3423" t="s">
        <v>3340</v>
      </c>
      <c r="N3423" t="s">
        <v>3347</v>
      </c>
      <c r="O3423" t="s">
        <v>19917</v>
      </c>
      <c r="P3423">
        <v>0</v>
      </c>
      <c r="Q3423">
        <v>0</v>
      </c>
      <c r="R3423" t="s">
        <v>19918</v>
      </c>
      <c r="S3423" t="s">
        <v>3347</v>
      </c>
      <c r="T3423" t="s">
        <v>3347</v>
      </c>
      <c r="U3423">
        <v>0</v>
      </c>
    </row>
    <row r="3424" spans="1:22">
      <c r="A3424">
        <v>2678</v>
      </c>
      <c r="B3424" t="s">
        <v>19919</v>
      </c>
      <c r="C3424" t="s">
        <v>19920</v>
      </c>
      <c r="D3424" t="s">
        <v>3374</v>
      </c>
      <c r="E3424" t="s">
        <v>3340</v>
      </c>
      <c r="F3424" t="s">
        <v>3353</v>
      </c>
      <c r="G3424" t="s">
        <v>3907</v>
      </c>
      <c r="H3424" t="s">
        <v>16183</v>
      </c>
      <c r="I3424" t="s">
        <v>19921</v>
      </c>
      <c r="J3424" t="s">
        <v>3357</v>
      </c>
      <c r="K3424" t="s">
        <v>3346</v>
      </c>
      <c r="L3424" t="s">
        <v>19920</v>
      </c>
      <c r="M3424" t="s">
        <v>3340</v>
      </c>
      <c r="N3424" t="s">
        <v>3347</v>
      </c>
      <c r="O3424" t="s">
        <v>19922</v>
      </c>
      <c r="P3424">
        <v>0</v>
      </c>
      <c r="Q3424">
        <v>0</v>
      </c>
      <c r="R3424" t="s">
        <v>6882</v>
      </c>
      <c r="S3424" t="s">
        <v>3347</v>
      </c>
      <c r="T3424" t="s">
        <v>3347</v>
      </c>
      <c r="U3424">
        <v>0</v>
      </c>
      <c r="V3424">
        <v>1</v>
      </c>
    </row>
    <row r="3425" spans="1:22">
      <c r="A3425">
        <v>2677</v>
      </c>
      <c r="B3425" t="s">
        <v>19923</v>
      </c>
      <c r="C3425" t="s">
        <v>19924</v>
      </c>
      <c r="D3425" t="s">
        <v>3352</v>
      </c>
      <c r="E3425" t="s">
        <v>3340</v>
      </c>
      <c r="F3425" t="s">
        <v>3353</v>
      </c>
      <c r="G3425" t="s">
        <v>14166</v>
      </c>
      <c r="H3425" t="s">
        <v>14167</v>
      </c>
      <c r="I3425" t="s">
        <v>19925</v>
      </c>
      <c r="J3425" t="s">
        <v>3357</v>
      </c>
      <c r="K3425" t="s">
        <v>3346</v>
      </c>
      <c r="L3425" t="s">
        <v>19924</v>
      </c>
      <c r="M3425" t="s">
        <v>3340</v>
      </c>
      <c r="N3425" t="s">
        <v>3347</v>
      </c>
      <c r="O3425" t="s">
        <v>19926</v>
      </c>
      <c r="P3425">
        <v>0</v>
      </c>
      <c r="Q3425">
        <v>0</v>
      </c>
      <c r="R3425" t="s">
        <v>19927</v>
      </c>
      <c r="S3425" t="s">
        <v>3347</v>
      </c>
      <c r="T3425" t="s">
        <v>3347</v>
      </c>
      <c r="U3425">
        <v>0</v>
      </c>
      <c r="V3425">
        <v>5</v>
      </c>
    </row>
    <row r="3426" spans="1:22">
      <c r="A3426">
        <v>2676</v>
      </c>
      <c r="B3426" t="s">
        <v>19928</v>
      </c>
      <c r="C3426" t="s">
        <v>19929</v>
      </c>
      <c r="D3426" t="s">
        <v>3831</v>
      </c>
      <c r="E3426" t="s">
        <v>3340</v>
      </c>
      <c r="F3426" t="s">
        <v>3353</v>
      </c>
      <c r="G3426" t="s">
        <v>5495</v>
      </c>
      <c r="H3426" t="s">
        <v>5496</v>
      </c>
      <c r="I3426" t="s">
        <v>19930</v>
      </c>
      <c r="J3426" t="s">
        <v>3357</v>
      </c>
      <c r="K3426" t="s">
        <v>10934</v>
      </c>
      <c r="L3426" t="s">
        <v>19929</v>
      </c>
      <c r="M3426" t="s">
        <v>3340</v>
      </c>
      <c r="N3426" t="s">
        <v>3347</v>
      </c>
      <c r="O3426" t="s">
        <v>19931</v>
      </c>
      <c r="P3426">
        <v>0</v>
      </c>
      <c r="Q3426">
        <v>0</v>
      </c>
      <c r="R3426" t="s">
        <v>19932</v>
      </c>
      <c r="S3426" t="s">
        <v>3347</v>
      </c>
      <c r="T3426" t="s">
        <v>3347</v>
      </c>
      <c r="U3426">
        <v>0</v>
      </c>
    </row>
    <row r="3427" spans="1:22">
      <c r="A3427">
        <v>2675</v>
      </c>
      <c r="B3427" t="s">
        <v>19933</v>
      </c>
      <c r="C3427" t="s">
        <v>19934</v>
      </c>
      <c r="D3427" t="s">
        <v>3352</v>
      </c>
      <c r="E3427" t="s">
        <v>3340</v>
      </c>
      <c r="F3427" t="s">
        <v>3353</v>
      </c>
      <c r="G3427" t="s">
        <v>10100</v>
      </c>
      <c r="H3427" t="s">
        <v>10101</v>
      </c>
      <c r="I3427" t="s">
        <v>19935</v>
      </c>
      <c r="J3427" t="s">
        <v>3357</v>
      </c>
      <c r="K3427" t="s">
        <v>3346</v>
      </c>
      <c r="L3427" t="s">
        <v>19934</v>
      </c>
      <c r="M3427" t="s">
        <v>3340</v>
      </c>
      <c r="N3427" t="s">
        <v>3347</v>
      </c>
      <c r="O3427" t="s">
        <v>19936</v>
      </c>
      <c r="P3427">
        <v>0</v>
      </c>
      <c r="Q3427">
        <v>0</v>
      </c>
      <c r="R3427" t="s">
        <v>19937</v>
      </c>
      <c r="S3427" t="s">
        <v>3347</v>
      </c>
      <c r="T3427" t="s">
        <v>3347</v>
      </c>
      <c r="U3427">
        <v>0</v>
      </c>
    </row>
    <row r="3428" spans="1:22">
      <c r="A3428">
        <v>2674</v>
      </c>
      <c r="B3428" t="s">
        <v>19938</v>
      </c>
      <c r="C3428" t="s">
        <v>19939</v>
      </c>
      <c r="D3428" t="s">
        <v>3352</v>
      </c>
      <c r="E3428" t="s">
        <v>3340</v>
      </c>
      <c r="F3428" t="s">
        <v>3353</v>
      </c>
      <c r="G3428" t="s">
        <v>5281</v>
      </c>
      <c r="H3428" t="s">
        <v>5282</v>
      </c>
      <c r="I3428" t="s">
        <v>19940</v>
      </c>
      <c r="J3428" t="s">
        <v>3357</v>
      </c>
      <c r="K3428" t="s">
        <v>5282</v>
      </c>
      <c r="L3428" t="s">
        <v>19939</v>
      </c>
      <c r="M3428" t="s">
        <v>3340</v>
      </c>
      <c r="N3428" t="s">
        <v>3347</v>
      </c>
      <c r="O3428" t="s">
        <v>19941</v>
      </c>
      <c r="P3428">
        <v>0</v>
      </c>
      <c r="Q3428">
        <v>0</v>
      </c>
      <c r="R3428" t="s">
        <v>5091</v>
      </c>
      <c r="S3428" t="s">
        <v>3347</v>
      </c>
      <c r="T3428" t="s">
        <v>3347</v>
      </c>
      <c r="U3428">
        <v>0</v>
      </c>
      <c r="V3428">
        <v>5</v>
      </c>
    </row>
    <row r="3429" spans="1:22">
      <c r="A3429">
        <v>2673</v>
      </c>
      <c r="B3429" t="s">
        <v>19942</v>
      </c>
      <c r="C3429" t="s">
        <v>19943</v>
      </c>
      <c r="D3429" t="s">
        <v>3374</v>
      </c>
      <c r="E3429" t="s">
        <v>3340</v>
      </c>
      <c r="F3429" t="s">
        <v>3353</v>
      </c>
      <c r="G3429" t="s">
        <v>14829</v>
      </c>
      <c r="H3429" t="s">
        <v>14830</v>
      </c>
      <c r="I3429" t="s">
        <v>19944</v>
      </c>
      <c r="J3429" t="s">
        <v>3345</v>
      </c>
      <c r="K3429" t="s">
        <v>3346</v>
      </c>
      <c r="L3429" t="s">
        <v>19943</v>
      </c>
      <c r="M3429" t="s">
        <v>3340</v>
      </c>
      <c r="N3429" t="s">
        <v>3347</v>
      </c>
      <c r="O3429" t="s">
        <v>19945</v>
      </c>
      <c r="P3429">
        <v>0</v>
      </c>
      <c r="Q3429">
        <v>0</v>
      </c>
      <c r="R3429" t="s">
        <v>19946</v>
      </c>
      <c r="S3429" t="s">
        <v>3347</v>
      </c>
      <c r="T3429" t="s">
        <v>3347</v>
      </c>
      <c r="U3429">
        <v>1</v>
      </c>
    </row>
    <row r="3430" spans="1:22">
      <c r="A3430">
        <v>2672</v>
      </c>
      <c r="B3430" t="s">
        <v>19947</v>
      </c>
      <c r="C3430" t="s">
        <v>19948</v>
      </c>
      <c r="D3430" t="s">
        <v>3374</v>
      </c>
      <c r="E3430" t="s">
        <v>3340</v>
      </c>
      <c r="F3430" t="s">
        <v>3353</v>
      </c>
      <c r="G3430" t="s">
        <v>4116</v>
      </c>
      <c r="H3430" t="s">
        <v>4117</v>
      </c>
      <c r="I3430" t="s">
        <v>19949</v>
      </c>
      <c r="J3430" t="s">
        <v>3357</v>
      </c>
      <c r="K3430" t="s">
        <v>3346</v>
      </c>
      <c r="L3430" t="s">
        <v>19948</v>
      </c>
      <c r="M3430" t="s">
        <v>3340</v>
      </c>
      <c r="N3430" t="s">
        <v>3347</v>
      </c>
      <c r="O3430" t="s">
        <v>19950</v>
      </c>
      <c r="P3430">
        <v>0</v>
      </c>
      <c r="Q3430">
        <v>0</v>
      </c>
      <c r="R3430" t="s">
        <v>19951</v>
      </c>
      <c r="S3430" t="s">
        <v>3347</v>
      </c>
      <c r="T3430" t="s">
        <v>3347</v>
      </c>
      <c r="U3430">
        <v>0</v>
      </c>
    </row>
    <row r="3431" spans="1:22">
      <c r="A3431">
        <v>2671</v>
      </c>
      <c r="B3431" t="s">
        <v>19952</v>
      </c>
      <c r="C3431" t="s">
        <v>19953</v>
      </c>
      <c r="D3431" t="s">
        <v>3420</v>
      </c>
      <c r="E3431" t="s">
        <v>3340</v>
      </c>
      <c r="F3431" t="s">
        <v>3341</v>
      </c>
      <c r="G3431" t="s">
        <v>5830</v>
      </c>
      <c r="H3431" t="s">
        <v>5831</v>
      </c>
      <c r="I3431" t="s">
        <v>19954</v>
      </c>
      <c r="J3431" t="s">
        <v>3357</v>
      </c>
      <c r="K3431" t="s">
        <v>3346</v>
      </c>
      <c r="L3431" t="s">
        <v>19953</v>
      </c>
      <c r="M3431" t="s">
        <v>3340</v>
      </c>
      <c r="N3431" t="s">
        <v>3347</v>
      </c>
      <c r="O3431" t="s">
        <v>19955</v>
      </c>
      <c r="P3431">
        <v>0</v>
      </c>
      <c r="Q3431">
        <v>0</v>
      </c>
      <c r="R3431" t="s">
        <v>19956</v>
      </c>
      <c r="S3431" t="s">
        <v>3347</v>
      </c>
      <c r="T3431" t="s">
        <v>3347</v>
      </c>
      <c r="U3431">
        <v>0</v>
      </c>
    </row>
    <row r="3432" spans="1:22">
      <c r="A3432">
        <v>2670</v>
      </c>
      <c r="B3432" t="s">
        <v>19957</v>
      </c>
      <c r="C3432" t="s">
        <v>19958</v>
      </c>
      <c r="D3432" t="s">
        <v>3339</v>
      </c>
      <c r="E3432" t="s">
        <v>3340</v>
      </c>
      <c r="F3432" t="s">
        <v>3353</v>
      </c>
      <c r="G3432" t="s">
        <v>3598</v>
      </c>
      <c r="H3432" t="s">
        <v>3599</v>
      </c>
      <c r="I3432" t="s">
        <v>19959</v>
      </c>
      <c r="J3432" t="s">
        <v>3357</v>
      </c>
      <c r="K3432" t="s">
        <v>3346</v>
      </c>
      <c r="L3432" t="s">
        <v>19958</v>
      </c>
      <c r="M3432" t="s">
        <v>3340</v>
      </c>
      <c r="N3432" t="s">
        <v>3347</v>
      </c>
      <c r="O3432" t="s">
        <v>19960</v>
      </c>
      <c r="P3432">
        <v>0</v>
      </c>
      <c r="Q3432">
        <v>0</v>
      </c>
      <c r="R3432" t="s">
        <v>5076</v>
      </c>
      <c r="S3432" t="s">
        <v>3347</v>
      </c>
      <c r="T3432" t="s">
        <v>3347</v>
      </c>
      <c r="U3432">
        <v>0</v>
      </c>
    </row>
    <row r="3433" spans="1:22">
      <c r="A3433">
        <v>2669</v>
      </c>
      <c r="B3433" t="s">
        <v>19961</v>
      </c>
      <c r="C3433" t="s">
        <v>19962</v>
      </c>
      <c r="D3433" t="s">
        <v>3420</v>
      </c>
      <c r="E3433" t="s">
        <v>3340</v>
      </c>
      <c r="F3433" t="s">
        <v>3353</v>
      </c>
      <c r="G3433" t="s">
        <v>3342</v>
      </c>
      <c r="H3433" t="s">
        <v>7310</v>
      </c>
      <c r="I3433" t="s">
        <v>19963</v>
      </c>
      <c r="J3433" t="s">
        <v>3357</v>
      </c>
      <c r="K3433" t="s">
        <v>3346</v>
      </c>
      <c r="L3433" t="s">
        <v>19962</v>
      </c>
      <c r="M3433" t="s">
        <v>3340</v>
      </c>
      <c r="N3433" t="s">
        <v>3347</v>
      </c>
      <c r="O3433" t="s">
        <v>19964</v>
      </c>
      <c r="P3433">
        <v>0</v>
      </c>
      <c r="Q3433">
        <v>0</v>
      </c>
      <c r="R3433" t="s">
        <v>19965</v>
      </c>
      <c r="S3433" t="s">
        <v>3347</v>
      </c>
      <c r="T3433" t="s">
        <v>3347</v>
      </c>
      <c r="U3433">
        <v>0</v>
      </c>
    </row>
    <row r="3434" spans="1:22">
      <c r="A3434">
        <v>2668</v>
      </c>
      <c r="B3434" t="s">
        <v>19966</v>
      </c>
      <c r="C3434" t="s">
        <v>19967</v>
      </c>
      <c r="D3434" t="s">
        <v>3352</v>
      </c>
      <c r="E3434" t="s">
        <v>3340</v>
      </c>
      <c r="F3434" t="s">
        <v>3353</v>
      </c>
      <c r="G3434" t="s">
        <v>3985</v>
      </c>
      <c r="H3434" t="s">
        <v>3986</v>
      </c>
      <c r="I3434" t="s">
        <v>19968</v>
      </c>
      <c r="J3434" t="s">
        <v>3357</v>
      </c>
      <c r="K3434" t="s">
        <v>3346</v>
      </c>
      <c r="L3434" t="s">
        <v>19967</v>
      </c>
      <c r="M3434" t="s">
        <v>3340</v>
      </c>
      <c r="N3434" t="s">
        <v>3347</v>
      </c>
      <c r="O3434" t="s">
        <v>19969</v>
      </c>
      <c r="P3434">
        <v>0</v>
      </c>
      <c r="Q3434">
        <v>0</v>
      </c>
      <c r="R3434" t="s">
        <v>10463</v>
      </c>
      <c r="S3434" t="s">
        <v>3347</v>
      </c>
      <c r="T3434" t="s">
        <v>3347</v>
      </c>
      <c r="U3434">
        <v>0</v>
      </c>
    </row>
    <row r="3435" spans="1:22">
      <c r="A3435">
        <v>2667</v>
      </c>
      <c r="B3435" t="s">
        <v>19970</v>
      </c>
      <c r="C3435" t="s">
        <v>19948</v>
      </c>
      <c r="D3435" t="s">
        <v>3339</v>
      </c>
      <c r="E3435" t="s">
        <v>3340</v>
      </c>
      <c r="F3435" t="s">
        <v>3353</v>
      </c>
      <c r="G3435" t="s">
        <v>6894</v>
      </c>
      <c r="H3435" t="s">
        <v>6895</v>
      </c>
      <c r="I3435" t="s">
        <v>19971</v>
      </c>
      <c r="J3435" t="s">
        <v>3357</v>
      </c>
      <c r="K3435" t="s">
        <v>3346</v>
      </c>
      <c r="L3435" t="s">
        <v>19948</v>
      </c>
      <c r="M3435" t="s">
        <v>3340</v>
      </c>
      <c r="N3435" t="s">
        <v>3347</v>
      </c>
      <c r="O3435" t="s">
        <v>19972</v>
      </c>
      <c r="P3435">
        <v>0</v>
      </c>
      <c r="Q3435">
        <v>0</v>
      </c>
      <c r="R3435" t="s">
        <v>19973</v>
      </c>
      <c r="S3435" t="s">
        <v>3347</v>
      </c>
      <c r="T3435" t="s">
        <v>3347</v>
      </c>
      <c r="U3435">
        <v>0</v>
      </c>
    </row>
    <row r="3436" spans="1:22">
      <c r="A3436">
        <v>2666</v>
      </c>
      <c r="B3436" t="s">
        <v>19974</v>
      </c>
      <c r="C3436" t="s">
        <v>19895</v>
      </c>
      <c r="D3436" t="s">
        <v>3831</v>
      </c>
      <c r="E3436" t="s">
        <v>3340</v>
      </c>
      <c r="F3436" t="s">
        <v>3353</v>
      </c>
      <c r="G3436" t="s">
        <v>4198</v>
      </c>
      <c r="H3436" t="s">
        <v>4649</v>
      </c>
      <c r="I3436" t="s">
        <v>19975</v>
      </c>
      <c r="J3436" t="s">
        <v>3357</v>
      </c>
      <c r="K3436" t="s">
        <v>3346</v>
      </c>
      <c r="L3436" t="s">
        <v>19895</v>
      </c>
      <c r="M3436" t="s">
        <v>3340</v>
      </c>
      <c r="N3436" t="s">
        <v>3347</v>
      </c>
      <c r="O3436" t="s">
        <v>19976</v>
      </c>
      <c r="P3436">
        <v>0</v>
      </c>
      <c r="Q3436">
        <v>0</v>
      </c>
      <c r="R3436" t="s">
        <v>19977</v>
      </c>
      <c r="S3436" t="s">
        <v>3347</v>
      </c>
      <c r="T3436" t="s">
        <v>3347</v>
      </c>
      <c r="U3436">
        <v>0</v>
      </c>
    </row>
    <row r="3437" spans="1:22">
      <c r="A3437">
        <v>2665</v>
      </c>
      <c r="B3437" t="s">
        <v>19978</v>
      </c>
      <c r="C3437" t="s">
        <v>19979</v>
      </c>
      <c r="D3437" t="s">
        <v>3374</v>
      </c>
      <c r="E3437" t="s">
        <v>3340</v>
      </c>
      <c r="F3437" t="s">
        <v>3353</v>
      </c>
      <c r="G3437" t="s">
        <v>14802</v>
      </c>
      <c r="H3437" t="s">
        <v>14803</v>
      </c>
      <c r="I3437" t="s">
        <v>19980</v>
      </c>
      <c r="J3437" t="s">
        <v>3357</v>
      </c>
      <c r="K3437" t="s">
        <v>3346</v>
      </c>
      <c r="L3437" t="s">
        <v>19979</v>
      </c>
      <c r="M3437" t="s">
        <v>3340</v>
      </c>
      <c r="N3437" t="s">
        <v>3347</v>
      </c>
      <c r="O3437" t="s">
        <v>19981</v>
      </c>
      <c r="P3437">
        <v>0</v>
      </c>
      <c r="Q3437">
        <v>0</v>
      </c>
      <c r="R3437" t="s">
        <v>7750</v>
      </c>
      <c r="S3437" t="s">
        <v>3347</v>
      </c>
      <c r="T3437" t="s">
        <v>3347</v>
      </c>
      <c r="U3437">
        <v>0</v>
      </c>
    </row>
    <row r="3438" spans="1:22">
      <c r="A3438">
        <v>2664</v>
      </c>
      <c r="B3438" t="s">
        <v>19982</v>
      </c>
      <c r="C3438" t="s">
        <v>19983</v>
      </c>
      <c r="D3438" t="s">
        <v>3352</v>
      </c>
      <c r="E3438" t="s">
        <v>3340</v>
      </c>
      <c r="F3438" t="s">
        <v>3353</v>
      </c>
      <c r="G3438" t="s">
        <v>4226</v>
      </c>
      <c r="H3438" t="s">
        <v>4227</v>
      </c>
      <c r="I3438" t="s">
        <v>19984</v>
      </c>
      <c r="J3438" t="s">
        <v>3357</v>
      </c>
      <c r="K3438" t="s">
        <v>3346</v>
      </c>
      <c r="L3438" t="s">
        <v>19983</v>
      </c>
      <c r="M3438" t="s">
        <v>3340</v>
      </c>
      <c r="N3438" t="s">
        <v>3347</v>
      </c>
      <c r="O3438" t="s">
        <v>19985</v>
      </c>
      <c r="P3438">
        <v>0</v>
      </c>
      <c r="Q3438">
        <v>0</v>
      </c>
      <c r="R3438" t="s">
        <v>19986</v>
      </c>
      <c r="S3438" t="s">
        <v>3347</v>
      </c>
      <c r="T3438" t="s">
        <v>3347</v>
      </c>
      <c r="U3438">
        <v>0</v>
      </c>
    </row>
    <row r="3439" spans="1:22">
      <c r="A3439">
        <v>2663</v>
      </c>
      <c r="B3439" t="s">
        <v>19987</v>
      </c>
      <c r="C3439" t="s">
        <v>19988</v>
      </c>
      <c r="D3439" t="s">
        <v>3420</v>
      </c>
      <c r="E3439" t="s">
        <v>3340</v>
      </c>
      <c r="F3439" t="s">
        <v>3353</v>
      </c>
      <c r="G3439" t="s">
        <v>3342</v>
      </c>
      <c r="H3439" t="s">
        <v>7310</v>
      </c>
      <c r="I3439" t="s">
        <v>19989</v>
      </c>
      <c r="J3439" t="s">
        <v>3357</v>
      </c>
      <c r="K3439" t="s">
        <v>7310</v>
      </c>
      <c r="L3439" t="s">
        <v>19988</v>
      </c>
      <c r="M3439" t="s">
        <v>3340</v>
      </c>
      <c r="N3439" t="s">
        <v>3347</v>
      </c>
      <c r="O3439" t="s">
        <v>19990</v>
      </c>
      <c r="P3439">
        <v>0</v>
      </c>
      <c r="Q3439">
        <v>0</v>
      </c>
      <c r="R3439" t="s">
        <v>10161</v>
      </c>
      <c r="S3439" t="s">
        <v>3347</v>
      </c>
      <c r="T3439" t="s">
        <v>3347</v>
      </c>
      <c r="U3439">
        <v>1</v>
      </c>
      <c r="V3439">
        <v>4</v>
      </c>
    </row>
    <row r="3440" spans="1:22">
      <c r="A3440">
        <v>2662</v>
      </c>
      <c r="B3440" t="s">
        <v>19991</v>
      </c>
      <c r="C3440" t="s">
        <v>19992</v>
      </c>
      <c r="D3440" t="s">
        <v>3352</v>
      </c>
      <c r="E3440" t="s">
        <v>3340</v>
      </c>
      <c r="F3440" t="s">
        <v>3353</v>
      </c>
      <c r="G3440" t="s">
        <v>3660</v>
      </c>
      <c r="H3440" t="s">
        <v>3661</v>
      </c>
      <c r="I3440" t="s">
        <v>19993</v>
      </c>
      <c r="J3440" t="s">
        <v>3357</v>
      </c>
      <c r="K3440" t="s">
        <v>3346</v>
      </c>
      <c r="L3440" t="s">
        <v>19992</v>
      </c>
      <c r="M3440" t="s">
        <v>3340</v>
      </c>
      <c r="N3440" t="s">
        <v>3347</v>
      </c>
      <c r="O3440" t="s">
        <v>19994</v>
      </c>
      <c r="P3440">
        <v>0</v>
      </c>
      <c r="Q3440">
        <v>0</v>
      </c>
      <c r="R3440" t="s">
        <v>4588</v>
      </c>
      <c r="S3440" t="s">
        <v>3347</v>
      </c>
      <c r="T3440" t="s">
        <v>3347</v>
      </c>
      <c r="U3440">
        <v>0</v>
      </c>
    </row>
    <row r="3441" spans="1:22">
      <c r="A3441">
        <v>2661</v>
      </c>
      <c r="B3441" t="s">
        <v>19995</v>
      </c>
      <c r="C3441" t="s">
        <v>19996</v>
      </c>
      <c r="D3441" t="s">
        <v>3374</v>
      </c>
      <c r="E3441" t="s">
        <v>3340</v>
      </c>
      <c r="F3441" t="s">
        <v>3353</v>
      </c>
      <c r="G3441" t="s">
        <v>3478</v>
      </c>
      <c r="H3441" t="s">
        <v>3479</v>
      </c>
      <c r="I3441" t="s">
        <v>19997</v>
      </c>
      <c r="J3441" t="s">
        <v>3357</v>
      </c>
      <c r="K3441" t="s">
        <v>3479</v>
      </c>
      <c r="L3441" t="s">
        <v>19996</v>
      </c>
      <c r="M3441" t="s">
        <v>3340</v>
      </c>
      <c r="N3441" t="s">
        <v>3347</v>
      </c>
      <c r="O3441" t="s">
        <v>19998</v>
      </c>
      <c r="P3441">
        <v>0</v>
      </c>
      <c r="Q3441">
        <v>0</v>
      </c>
      <c r="R3441" t="s">
        <v>7123</v>
      </c>
      <c r="S3441" t="s">
        <v>3347</v>
      </c>
      <c r="T3441" t="s">
        <v>3347</v>
      </c>
      <c r="U3441">
        <v>0</v>
      </c>
      <c r="V3441">
        <v>5</v>
      </c>
    </row>
    <row r="3442" spans="1:22">
      <c r="A3442">
        <v>2660</v>
      </c>
      <c r="B3442" t="s">
        <v>19999</v>
      </c>
      <c r="C3442" t="s">
        <v>19992</v>
      </c>
      <c r="D3442" t="s">
        <v>3352</v>
      </c>
      <c r="E3442" t="s">
        <v>3340</v>
      </c>
      <c r="F3442" t="s">
        <v>3353</v>
      </c>
      <c r="G3442" t="s">
        <v>3947</v>
      </c>
      <c r="H3442" t="s">
        <v>3949</v>
      </c>
      <c r="I3442" t="s">
        <v>20000</v>
      </c>
      <c r="J3442" t="s">
        <v>3357</v>
      </c>
      <c r="K3442" t="s">
        <v>3346</v>
      </c>
      <c r="L3442" t="s">
        <v>19992</v>
      </c>
      <c r="M3442" t="s">
        <v>3340</v>
      </c>
      <c r="N3442" t="s">
        <v>3347</v>
      </c>
      <c r="O3442" t="s">
        <v>20001</v>
      </c>
      <c r="P3442">
        <v>0</v>
      </c>
      <c r="Q3442">
        <v>0</v>
      </c>
      <c r="R3442" t="s">
        <v>20002</v>
      </c>
      <c r="S3442" t="s">
        <v>3347</v>
      </c>
      <c r="T3442" t="s">
        <v>3347</v>
      </c>
      <c r="U3442">
        <v>0</v>
      </c>
    </row>
    <row r="3443" spans="1:22">
      <c r="A3443">
        <v>2659</v>
      </c>
      <c r="B3443" t="s">
        <v>20003</v>
      </c>
      <c r="C3443" t="s">
        <v>19948</v>
      </c>
      <c r="D3443" t="s">
        <v>3374</v>
      </c>
      <c r="E3443" t="s">
        <v>3340</v>
      </c>
      <c r="F3443" t="s">
        <v>3341</v>
      </c>
      <c r="G3443" t="s">
        <v>7607</v>
      </c>
      <c r="H3443" t="s">
        <v>7608</v>
      </c>
      <c r="I3443" t="s">
        <v>20004</v>
      </c>
      <c r="J3443" t="s">
        <v>3357</v>
      </c>
      <c r="K3443" t="s">
        <v>3346</v>
      </c>
      <c r="L3443" t="s">
        <v>19948</v>
      </c>
      <c r="M3443" t="s">
        <v>3340</v>
      </c>
      <c r="N3443" t="s">
        <v>3347</v>
      </c>
      <c r="O3443" t="s">
        <v>20005</v>
      </c>
      <c r="P3443">
        <v>0</v>
      </c>
      <c r="Q3443">
        <v>0</v>
      </c>
      <c r="R3443" t="s">
        <v>20006</v>
      </c>
      <c r="S3443" t="s">
        <v>3347</v>
      </c>
      <c r="T3443" t="s">
        <v>3347</v>
      </c>
      <c r="U3443">
        <v>0</v>
      </c>
      <c r="V3443">
        <v>5</v>
      </c>
    </row>
    <row r="3444" spans="1:22">
      <c r="A3444">
        <v>2658</v>
      </c>
      <c r="B3444" t="s">
        <v>20007</v>
      </c>
      <c r="C3444" t="s">
        <v>20008</v>
      </c>
      <c r="D3444" t="s">
        <v>3339</v>
      </c>
      <c r="E3444" t="s">
        <v>3340</v>
      </c>
      <c r="F3444" t="s">
        <v>3353</v>
      </c>
      <c r="G3444" t="s">
        <v>3478</v>
      </c>
      <c r="H3444" t="s">
        <v>3479</v>
      </c>
      <c r="I3444" t="s">
        <v>20009</v>
      </c>
      <c r="J3444" t="s">
        <v>3357</v>
      </c>
      <c r="K3444" t="s">
        <v>3479</v>
      </c>
      <c r="L3444" t="s">
        <v>20008</v>
      </c>
      <c r="M3444" t="s">
        <v>3340</v>
      </c>
      <c r="N3444" t="s">
        <v>3347</v>
      </c>
      <c r="O3444" t="s">
        <v>20010</v>
      </c>
      <c r="P3444">
        <v>0</v>
      </c>
      <c r="Q3444">
        <v>0</v>
      </c>
      <c r="R3444" t="s">
        <v>20011</v>
      </c>
      <c r="S3444" t="s">
        <v>3347</v>
      </c>
      <c r="T3444" t="s">
        <v>3347</v>
      </c>
      <c r="U3444">
        <v>2</v>
      </c>
      <c r="V3444">
        <v>5</v>
      </c>
    </row>
    <row r="3445" spans="1:22">
      <c r="A3445">
        <v>2657</v>
      </c>
      <c r="B3445" t="s">
        <v>20012</v>
      </c>
      <c r="C3445" t="s">
        <v>20013</v>
      </c>
      <c r="D3445" t="s">
        <v>3352</v>
      </c>
      <c r="E3445" t="s">
        <v>3340</v>
      </c>
      <c r="F3445" t="s">
        <v>3353</v>
      </c>
      <c r="G3445" t="s">
        <v>14802</v>
      </c>
      <c r="H3445" t="s">
        <v>14803</v>
      </c>
      <c r="I3445" t="s">
        <v>20014</v>
      </c>
      <c r="J3445" t="s">
        <v>3357</v>
      </c>
      <c r="K3445" t="s">
        <v>3346</v>
      </c>
      <c r="L3445" t="s">
        <v>20013</v>
      </c>
      <c r="M3445" t="s">
        <v>3340</v>
      </c>
      <c r="N3445" t="s">
        <v>3347</v>
      </c>
      <c r="O3445" t="s">
        <v>20015</v>
      </c>
      <c r="P3445">
        <v>0</v>
      </c>
      <c r="Q3445">
        <v>0</v>
      </c>
      <c r="R3445" t="s">
        <v>20016</v>
      </c>
      <c r="S3445" t="s">
        <v>3347</v>
      </c>
      <c r="T3445" t="s">
        <v>3347</v>
      </c>
      <c r="U3445">
        <v>0</v>
      </c>
    </row>
    <row r="3446" spans="1:22">
      <c r="A3446">
        <v>2656</v>
      </c>
      <c r="B3446" t="s">
        <v>20017</v>
      </c>
      <c r="C3446" t="s">
        <v>20018</v>
      </c>
      <c r="D3446" t="s">
        <v>3374</v>
      </c>
      <c r="E3446" t="s">
        <v>3340</v>
      </c>
      <c r="F3446" t="s">
        <v>3353</v>
      </c>
      <c r="G3446" t="s">
        <v>14802</v>
      </c>
      <c r="H3446" t="s">
        <v>14803</v>
      </c>
      <c r="I3446" t="s">
        <v>20019</v>
      </c>
      <c r="J3446" t="s">
        <v>3345</v>
      </c>
      <c r="K3446" t="s">
        <v>3346</v>
      </c>
      <c r="L3446" t="s">
        <v>20018</v>
      </c>
      <c r="M3446" t="s">
        <v>3340</v>
      </c>
      <c r="N3446" t="s">
        <v>3347</v>
      </c>
      <c r="O3446" t="s">
        <v>20020</v>
      </c>
      <c r="P3446">
        <v>0</v>
      </c>
      <c r="Q3446">
        <v>0</v>
      </c>
      <c r="R3446" t="s">
        <v>20021</v>
      </c>
      <c r="S3446" t="s">
        <v>3347</v>
      </c>
      <c r="T3446" t="s">
        <v>3347</v>
      </c>
      <c r="U3446">
        <v>0</v>
      </c>
    </row>
    <row r="3447" spans="1:22">
      <c r="A3447">
        <v>2655</v>
      </c>
      <c r="B3447" t="s">
        <v>20022</v>
      </c>
      <c r="C3447" t="s">
        <v>20023</v>
      </c>
      <c r="D3447" t="s">
        <v>3374</v>
      </c>
      <c r="E3447" t="s">
        <v>3340</v>
      </c>
      <c r="F3447" t="s">
        <v>3353</v>
      </c>
      <c r="G3447" t="s">
        <v>4884</v>
      </c>
      <c r="H3447" t="s">
        <v>4885</v>
      </c>
      <c r="I3447" t="s">
        <v>20024</v>
      </c>
      <c r="J3447" t="s">
        <v>3357</v>
      </c>
      <c r="K3447" t="s">
        <v>3346</v>
      </c>
      <c r="L3447" t="s">
        <v>20023</v>
      </c>
      <c r="M3447" t="s">
        <v>3340</v>
      </c>
      <c r="N3447" t="s">
        <v>3347</v>
      </c>
      <c r="O3447" t="s">
        <v>20025</v>
      </c>
      <c r="P3447">
        <v>0</v>
      </c>
      <c r="Q3447">
        <v>0</v>
      </c>
      <c r="R3447" t="s">
        <v>17013</v>
      </c>
      <c r="S3447" t="s">
        <v>3347</v>
      </c>
      <c r="T3447" t="s">
        <v>3347</v>
      </c>
      <c r="U3447">
        <v>0</v>
      </c>
    </row>
    <row r="3448" spans="1:22">
      <c r="A3448">
        <v>2654</v>
      </c>
      <c r="B3448" t="s">
        <v>20026</v>
      </c>
      <c r="C3448" t="s">
        <v>20027</v>
      </c>
      <c r="D3448" t="s">
        <v>3374</v>
      </c>
      <c r="E3448" t="s">
        <v>3340</v>
      </c>
      <c r="F3448" t="s">
        <v>3353</v>
      </c>
      <c r="G3448" t="s">
        <v>3685</v>
      </c>
      <c r="H3448" t="s">
        <v>3686</v>
      </c>
      <c r="I3448" t="s">
        <v>20028</v>
      </c>
      <c r="J3448" t="s">
        <v>3357</v>
      </c>
      <c r="K3448" t="s">
        <v>3346</v>
      </c>
      <c r="L3448" t="s">
        <v>20027</v>
      </c>
      <c r="M3448" t="s">
        <v>3340</v>
      </c>
      <c r="N3448" t="s">
        <v>3347</v>
      </c>
      <c r="O3448" t="s">
        <v>20029</v>
      </c>
      <c r="P3448">
        <v>0</v>
      </c>
      <c r="Q3448">
        <v>0</v>
      </c>
      <c r="R3448" t="s">
        <v>20030</v>
      </c>
      <c r="S3448" t="s">
        <v>3347</v>
      </c>
      <c r="T3448" t="s">
        <v>3347</v>
      </c>
      <c r="U3448">
        <v>0</v>
      </c>
    </row>
    <row r="3449" spans="1:22">
      <c r="A3449">
        <v>2653</v>
      </c>
      <c r="B3449" t="s">
        <v>20031</v>
      </c>
      <c r="C3449" t="s">
        <v>20032</v>
      </c>
      <c r="D3449" t="s">
        <v>3374</v>
      </c>
      <c r="E3449" t="s">
        <v>3340</v>
      </c>
      <c r="F3449" t="s">
        <v>3353</v>
      </c>
      <c r="G3449" t="s">
        <v>5281</v>
      </c>
      <c r="H3449" t="s">
        <v>5282</v>
      </c>
      <c r="I3449" t="s">
        <v>20033</v>
      </c>
      <c r="J3449" t="s">
        <v>3357</v>
      </c>
      <c r="K3449" t="s">
        <v>5282</v>
      </c>
      <c r="L3449" t="s">
        <v>20032</v>
      </c>
      <c r="M3449" t="s">
        <v>3340</v>
      </c>
      <c r="N3449" t="s">
        <v>3347</v>
      </c>
      <c r="O3449" t="s">
        <v>20034</v>
      </c>
      <c r="P3449">
        <v>0</v>
      </c>
      <c r="Q3449">
        <v>0</v>
      </c>
      <c r="R3449" t="s">
        <v>20035</v>
      </c>
      <c r="S3449" t="s">
        <v>3347</v>
      </c>
      <c r="T3449" t="s">
        <v>3347</v>
      </c>
      <c r="U3449">
        <v>1</v>
      </c>
    </row>
    <row r="3450" spans="1:22">
      <c r="A3450">
        <v>2652</v>
      </c>
      <c r="B3450" t="s">
        <v>20036</v>
      </c>
      <c r="C3450" t="s">
        <v>20037</v>
      </c>
      <c r="D3450" t="s">
        <v>3420</v>
      </c>
      <c r="E3450" t="s">
        <v>3340</v>
      </c>
      <c r="F3450" t="s">
        <v>3353</v>
      </c>
      <c r="G3450" t="s">
        <v>3436</v>
      </c>
      <c r="H3450" t="s">
        <v>3437</v>
      </c>
      <c r="I3450" t="s">
        <v>20038</v>
      </c>
      <c r="J3450" t="s">
        <v>3357</v>
      </c>
      <c r="K3450" t="s">
        <v>3346</v>
      </c>
      <c r="L3450" t="s">
        <v>20037</v>
      </c>
      <c r="M3450" t="s">
        <v>4260</v>
      </c>
      <c r="N3450" t="s">
        <v>3347</v>
      </c>
      <c r="O3450" t="s">
        <v>20039</v>
      </c>
      <c r="P3450">
        <v>0</v>
      </c>
      <c r="Q3450">
        <v>0</v>
      </c>
      <c r="R3450" t="s">
        <v>20040</v>
      </c>
      <c r="S3450" t="s">
        <v>3347</v>
      </c>
      <c r="T3450" t="s">
        <v>3347</v>
      </c>
      <c r="U3450">
        <v>0</v>
      </c>
    </row>
    <row r="3451" spans="1:22">
      <c r="A3451">
        <v>2651</v>
      </c>
      <c r="B3451" t="s">
        <v>20041</v>
      </c>
      <c r="C3451" t="s">
        <v>20042</v>
      </c>
      <c r="D3451" t="s">
        <v>3339</v>
      </c>
      <c r="E3451" t="s">
        <v>3340</v>
      </c>
      <c r="F3451" t="s">
        <v>3353</v>
      </c>
      <c r="G3451" t="s">
        <v>8668</v>
      </c>
      <c r="H3451" t="s">
        <v>18908</v>
      </c>
      <c r="I3451" t="s">
        <v>20043</v>
      </c>
      <c r="J3451" t="s">
        <v>3345</v>
      </c>
      <c r="K3451" t="s">
        <v>3346</v>
      </c>
      <c r="L3451" t="s">
        <v>20042</v>
      </c>
      <c r="M3451" t="s">
        <v>3340</v>
      </c>
      <c r="N3451" t="s">
        <v>3347</v>
      </c>
      <c r="O3451" t="s">
        <v>20044</v>
      </c>
      <c r="P3451">
        <v>0</v>
      </c>
      <c r="Q3451">
        <v>0</v>
      </c>
      <c r="R3451" t="s">
        <v>20045</v>
      </c>
      <c r="S3451" t="s">
        <v>3347</v>
      </c>
      <c r="T3451" t="s">
        <v>3347</v>
      </c>
      <c r="U3451">
        <v>1</v>
      </c>
    </row>
    <row r="3452" spans="1:22">
      <c r="A3452">
        <v>2650</v>
      </c>
      <c r="B3452" t="s">
        <v>20046</v>
      </c>
      <c r="C3452" t="s">
        <v>20047</v>
      </c>
      <c r="D3452" t="s">
        <v>3352</v>
      </c>
      <c r="E3452" t="s">
        <v>3340</v>
      </c>
      <c r="F3452" t="s">
        <v>3353</v>
      </c>
      <c r="G3452" t="s">
        <v>3805</v>
      </c>
      <c r="H3452" t="s">
        <v>3806</v>
      </c>
      <c r="I3452" t="s">
        <v>20048</v>
      </c>
      <c r="J3452" t="s">
        <v>3357</v>
      </c>
      <c r="K3452" t="s">
        <v>3346</v>
      </c>
      <c r="L3452" t="s">
        <v>20047</v>
      </c>
      <c r="M3452" t="s">
        <v>3340</v>
      </c>
      <c r="N3452" t="s">
        <v>3347</v>
      </c>
      <c r="O3452" t="s">
        <v>20049</v>
      </c>
      <c r="P3452">
        <v>0</v>
      </c>
      <c r="Q3452">
        <v>0</v>
      </c>
      <c r="R3452" t="s">
        <v>20050</v>
      </c>
      <c r="S3452" t="s">
        <v>3347</v>
      </c>
      <c r="T3452" t="s">
        <v>3347</v>
      </c>
      <c r="U3452">
        <v>0</v>
      </c>
    </row>
    <row r="3453" spans="1:22">
      <c r="A3453">
        <v>2649</v>
      </c>
      <c r="B3453" t="s">
        <v>20046</v>
      </c>
      <c r="C3453" t="s">
        <v>20051</v>
      </c>
      <c r="D3453" t="s">
        <v>3374</v>
      </c>
      <c r="E3453" t="s">
        <v>3340</v>
      </c>
      <c r="F3453" t="s">
        <v>3353</v>
      </c>
      <c r="G3453" t="s">
        <v>3805</v>
      </c>
      <c r="H3453" t="s">
        <v>3806</v>
      </c>
      <c r="I3453" t="s">
        <v>20052</v>
      </c>
      <c r="J3453" t="s">
        <v>3357</v>
      </c>
      <c r="K3453" t="s">
        <v>3346</v>
      </c>
      <c r="L3453" t="s">
        <v>20051</v>
      </c>
      <c r="M3453" t="s">
        <v>3340</v>
      </c>
      <c r="N3453" t="s">
        <v>3347</v>
      </c>
      <c r="O3453" t="s">
        <v>20053</v>
      </c>
      <c r="P3453">
        <v>0</v>
      </c>
      <c r="Q3453">
        <v>0</v>
      </c>
      <c r="R3453" t="s">
        <v>20054</v>
      </c>
      <c r="S3453" t="s">
        <v>3347</v>
      </c>
      <c r="T3453" t="s">
        <v>3347</v>
      </c>
      <c r="U3453">
        <v>0</v>
      </c>
    </row>
    <row r="3454" spans="1:22">
      <c r="A3454">
        <v>2648</v>
      </c>
      <c r="B3454" t="s">
        <v>20055</v>
      </c>
      <c r="C3454" t="s">
        <v>20056</v>
      </c>
      <c r="D3454" t="s">
        <v>3339</v>
      </c>
      <c r="E3454" t="s">
        <v>3340</v>
      </c>
      <c r="F3454" t="s">
        <v>3353</v>
      </c>
      <c r="G3454" t="s">
        <v>3863</v>
      </c>
      <c r="H3454" t="s">
        <v>8996</v>
      </c>
      <c r="I3454" t="s">
        <v>20057</v>
      </c>
      <c r="J3454" t="s">
        <v>3357</v>
      </c>
      <c r="K3454" t="s">
        <v>3346</v>
      </c>
      <c r="L3454" t="s">
        <v>20056</v>
      </c>
      <c r="M3454" t="s">
        <v>3340</v>
      </c>
      <c r="N3454" t="s">
        <v>3347</v>
      </c>
      <c r="O3454" t="s">
        <v>20058</v>
      </c>
      <c r="P3454">
        <v>0</v>
      </c>
      <c r="Q3454">
        <v>0</v>
      </c>
      <c r="R3454" t="s">
        <v>7282</v>
      </c>
      <c r="S3454" t="s">
        <v>3347</v>
      </c>
      <c r="T3454" t="s">
        <v>3347</v>
      </c>
      <c r="U3454">
        <v>0</v>
      </c>
    </row>
    <row r="3455" spans="1:22">
      <c r="A3455">
        <v>2647</v>
      </c>
      <c r="B3455" t="s">
        <v>20059</v>
      </c>
      <c r="C3455" t="s">
        <v>20060</v>
      </c>
      <c r="D3455" t="s">
        <v>3339</v>
      </c>
      <c r="E3455" t="s">
        <v>3340</v>
      </c>
      <c r="F3455" t="s">
        <v>3353</v>
      </c>
      <c r="G3455" t="s">
        <v>8223</v>
      </c>
      <c r="H3455" t="s">
        <v>8224</v>
      </c>
      <c r="I3455" t="s">
        <v>20061</v>
      </c>
      <c r="J3455" t="s">
        <v>3357</v>
      </c>
      <c r="K3455" t="s">
        <v>3346</v>
      </c>
      <c r="L3455" t="s">
        <v>20060</v>
      </c>
      <c r="M3455" t="s">
        <v>3340</v>
      </c>
      <c r="N3455" t="s">
        <v>3347</v>
      </c>
      <c r="O3455" t="s">
        <v>20062</v>
      </c>
      <c r="P3455">
        <v>0</v>
      </c>
      <c r="Q3455">
        <v>0</v>
      </c>
      <c r="R3455" t="s">
        <v>4315</v>
      </c>
      <c r="S3455" t="s">
        <v>3347</v>
      </c>
      <c r="T3455" t="s">
        <v>3347</v>
      </c>
      <c r="U3455">
        <v>0</v>
      </c>
    </row>
    <row r="3456" spans="1:22">
      <c r="A3456">
        <v>2646</v>
      </c>
      <c r="B3456" t="s">
        <v>20063</v>
      </c>
      <c r="C3456" t="s">
        <v>20064</v>
      </c>
      <c r="D3456" t="s">
        <v>3339</v>
      </c>
      <c r="E3456" t="s">
        <v>3340</v>
      </c>
      <c r="F3456" t="s">
        <v>3353</v>
      </c>
      <c r="G3456" t="s">
        <v>5864</v>
      </c>
      <c r="H3456" t="s">
        <v>6109</v>
      </c>
      <c r="I3456" t="s">
        <v>20065</v>
      </c>
      <c r="J3456" t="s">
        <v>3357</v>
      </c>
      <c r="K3456" t="s">
        <v>3346</v>
      </c>
      <c r="L3456" t="s">
        <v>20064</v>
      </c>
      <c r="M3456" t="s">
        <v>3340</v>
      </c>
      <c r="N3456" t="s">
        <v>3347</v>
      </c>
      <c r="O3456" t="s">
        <v>20066</v>
      </c>
      <c r="P3456">
        <v>0</v>
      </c>
      <c r="Q3456">
        <v>0</v>
      </c>
      <c r="R3456" t="s">
        <v>20067</v>
      </c>
      <c r="S3456" t="s">
        <v>3347</v>
      </c>
      <c r="T3456" t="s">
        <v>3347</v>
      </c>
      <c r="U3456">
        <v>1</v>
      </c>
    </row>
    <row r="3457" spans="1:22">
      <c r="A3457">
        <v>2645</v>
      </c>
      <c r="B3457" t="s">
        <v>20068</v>
      </c>
      <c r="C3457" t="s">
        <v>20069</v>
      </c>
      <c r="D3457" t="s">
        <v>3352</v>
      </c>
      <c r="E3457" t="s">
        <v>3340</v>
      </c>
      <c r="F3457" t="s">
        <v>3353</v>
      </c>
      <c r="G3457" t="s">
        <v>4116</v>
      </c>
      <c r="H3457" t="s">
        <v>4117</v>
      </c>
      <c r="I3457" t="s">
        <v>20070</v>
      </c>
      <c r="J3457" t="s">
        <v>3357</v>
      </c>
      <c r="K3457" t="s">
        <v>4117</v>
      </c>
      <c r="L3457" t="s">
        <v>20069</v>
      </c>
      <c r="M3457" t="s">
        <v>3340</v>
      </c>
      <c r="N3457" t="s">
        <v>3347</v>
      </c>
      <c r="O3457" t="s">
        <v>20071</v>
      </c>
      <c r="P3457">
        <v>0</v>
      </c>
      <c r="Q3457">
        <v>0</v>
      </c>
      <c r="R3457" t="s">
        <v>4169</v>
      </c>
      <c r="S3457" t="s">
        <v>3347</v>
      </c>
      <c r="T3457" t="s">
        <v>3347</v>
      </c>
      <c r="U3457">
        <v>0</v>
      </c>
      <c r="V3457">
        <v>5</v>
      </c>
    </row>
    <row r="3458" spans="1:22">
      <c r="A3458">
        <v>2644</v>
      </c>
      <c r="B3458" t="s">
        <v>20072</v>
      </c>
      <c r="C3458" t="s">
        <v>20068</v>
      </c>
      <c r="D3458" t="s">
        <v>3374</v>
      </c>
      <c r="E3458" t="s">
        <v>3340</v>
      </c>
      <c r="F3458" t="s">
        <v>3353</v>
      </c>
      <c r="G3458" t="s">
        <v>5015</v>
      </c>
      <c r="H3458" t="s">
        <v>5016</v>
      </c>
      <c r="I3458" t="s">
        <v>20073</v>
      </c>
      <c r="J3458" t="s">
        <v>3357</v>
      </c>
      <c r="K3458" t="s">
        <v>3346</v>
      </c>
      <c r="L3458" t="s">
        <v>20068</v>
      </c>
      <c r="M3458" t="s">
        <v>3340</v>
      </c>
      <c r="N3458" t="s">
        <v>3347</v>
      </c>
      <c r="O3458" t="s">
        <v>20074</v>
      </c>
      <c r="P3458">
        <v>0</v>
      </c>
      <c r="Q3458">
        <v>0</v>
      </c>
      <c r="R3458" t="s">
        <v>4241</v>
      </c>
      <c r="S3458" t="s">
        <v>3347</v>
      </c>
      <c r="T3458" t="s">
        <v>3347</v>
      </c>
      <c r="U3458">
        <v>0</v>
      </c>
      <c r="V3458">
        <v>5</v>
      </c>
    </row>
    <row r="3459" spans="1:22">
      <c r="A3459">
        <v>2643</v>
      </c>
      <c r="B3459" t="s">
        <v>20075</v>
      </c>
      <c r="C3459" t="s">
        <v>20076</v>
      </c>
      <c r="D3459" t="s">
        <v>3352</v>
      </c>
      <c r="E3459" t="s">
        <v>3340</v>
      </c>
      <c r="F3459" t="s">
        <v>3353</v>
      </c>
      <c r="G3459" t="s">
        <v>19456</v>
      </c>
      <c r="H3459" t="s">
        <v>19457</v>
      </c>
      <c r="I3459" t="s">
        <v>20077</v>
      </c>
      <c r="J3459" t="s">
        <v>3357</v>
      </c>
      <c r="K3459" t="s">
        <v>19457</v>
      </c>
      <c r="L3459" t="s">
        <v>20076</v>
      </c>
      <c r="M3459" t="s">
        <v>3340</v>
      </c>
      <c r="N3459" t="s">
        <v>3347</v>
      </c>
      <c r="O3459" t="s">
        <v>20078</v>
      </c>
      <c r="P3459">
        <v>0</v>
      </c>
      <c r="Q3459">
        <v>0</v>
      </c>
      <c r="R3459" t="s">
        <v>20079</v>
      </c>
      <c r="S3459" t="s">
        <v>3347</v>
      </c>
      <c r="T3459" t="s">
        <v>3347</v>
      </c>
      <c r="U3459">
        <v>1</v>
      </c>
      <c r="V3459">
        <v>4</v>
      </c>
    </row>
    <row r="3460" spans="1:22">
      <c r="A3460">
        <v>2642</v>
      </c>
      <c r="B3460" t="s">
        <v>20080</v>
      </c>
      <c r="C3460" t="s">
        <v>20081</v>
      </c>
      <c r="D3460" t="s">
        <v>3374</v>
      </c>
      <c r="E3460" t="s">
        <v>3340</v>
      </c>
      <c r="F3460" t="s">
        <v>3353</v>
      </c>
      <c r="G3460" t="s">
        <v>5762</v>
      </c>
      <c r="H3460" t="s">
        <v>5763</v>
      </c>
      <c r="I3460" t="s">
        <v>20082</v>
      </c>
      <c r="J3460" t="s">
        <v>3357</v>
      </c>
      <c r="K3460" t="s">
        <v>3346</v>
      </c>
      <c r="L3460" t="s">
        <v>20081</v>
      </c>
      <c r="M3460" t="s">
        <v>3340</v>
      </c>
      <c r="N3460" t="s">
        <v>3347</v>
      </c>
      <c r="O3460" t="s">
        <v>20083</v>
      </c>
      <c r="P3460">
        <v>0</v>
      </c>
      <c r="Q3460">
        <v>0</v>
      </c>
      <c r="R3460" t="s">
        <v>20084</v>
      </c>
      <c r="S3460" t="s">
        <v>3347</v>
      </c>
      <c r="T3460" t="s">
        <v>3347</v>
      </c>
      <c r="U3460">
        <v>0</v>
      </c>
    </row>
    <row r="3461" spans="1:22">
      <c r="A3461">
        <v>2641</v>
      </c>
      <c r="B3461" t="s">
        <v>20085</v>
      </c>
      <c r="C3461" t="s">
        <v>20086</v>
      </c>
      <c r="D3461" t="s">
        <v>3339</v>
      </c>
      <c r="E3461" t="s">
        <v>3340</v>
      </c>
      <c r="F3461" t="s">
        <v>3353</v>
      </c>
      <c r="G3461" t="s">
        <v>3591</v>
      </c>
      <c r="H3461" t="s">
        <v>3592</v>
      </c>
      <c r="I3461" t="s">
        <v>20087</v>
      </c>
      <c r="J3461" t="s">
        <v>3357</v>
      </c>
      <c r="K3461" t="s">
        <v>3346</v>
      </c>
      <c r="L3461" t="s">
        <v>20086</v>
      </c>
      <c r="M3461" t="s">
        <v>3340</v>
      </c>
      <c r="N3461" t="s">
        <v>3347</v>
      </c>
      <c r="O3461" t="s">
        <v>20088</v>
      </c>
      <c r="P3461">
        <v>0</v>
      </c>
      <c r="Q3461">
        <v>0</v>
      </c>
      <c r="R3461" t="s">
        <v>4632</v>
      </c>
      <c r="S3461" t="s">
        <v>3347</v>
      </c>
      <c r="T3461" t="s">
        <v>3347</v>
      </c>
      <c r="U3461">
        <v>0</v>
      </c>
    </row>
    <row r="3462" spans="1:22">
      <c r="A3462">
        <v>2640</v>
      </c>
      <c r="B3462" t="s">
        <v>20089</v>
      </c>
      <c r="C3462" t="s">
        <v>20090</v>
      </c>
      <c r="D3462" t="s">
        <v>3339</v>
      </c>
      <c r="E3462" t="s">
        <v>3340</v>
      </c>
      <c r="F3462" t="s">
        <v>3353</v>
      </c>
      <c r="G3462" t="s">
        <v>3743</v>
      </c>
      <c r="H3462" t="s">
        <v>3744</v>
      </c>
      <c r="I3462" t="s">
        <v>20091</v>
      </c>
      <c r="J3462" t="s">
        <v>3357</v>
      </c>
      <c r="K3462" t="s">
        <v>3346</v>
      </c>
      <c r="L3462" t="s">
        <v>20090</v>
      </c>
      <c r="M3462" t="s">
        <v>3340</v>
      </c>
      <c r="N3462" t="s">
        <v>3347</v>
      </c>
      <c r="O3462" t="s">
        <v>20092</v>
      </c>
      <c r="P3462">
        <v>0</v>
      </c>
      <c r="Q3462">
        <v>0</v>
      </c>
      <c r="R3462" t="s">
        <v>9552</v>
      </c>
      <c r="S3462" t="s">
        <v>3347</v>
      </c>
      <c r="T3462" t="s">
        <v>3347</v>
      </c>
      <c r="U3462">
        <v>0</v>
      </c>
    </row>
    <row r="3463" spans="1:22">
      <c r="A3463">
        <v>2639</v>
      </c>
      <c r="B3463" t="s">
        <v>20093</v>
      </c>
      <c r="C3463" t="s">
        <v>20094</v>
      </c>
      <c r="D3463" t="s">
        <v>3339</v>
      </c>
      <c r="E3463" t="s">
        <v>3340</v>
      </c>
      <c r="F3463" t="s">
        <v>3353</v>
      </c>
      <c r="G3463" t="s">
        <v>4596</v>
      </c>
      <c r="H3463" t="s">
        <v>20095</v>
      </c>
      <c r="I3463" t="s">
        <v>20096</v>
      </c>
      <c r="J3463" t="s">
        <v>3357</v>
      </c>
      <c r="K3463" t="s">
        <v>3346</v>
      </c>
      <c r="L3463" t="s">
        <v>20094</v>
      </c>
      <c r="M3463" t="s">
        <v>3340</v>
      </c>
      <c r="N3463" t="s">
        <v>3347</v>
      </c>
      <c r="O3463" t="s">
        <v>20097</v>
      </c>
      <c r="P3463">
        <v>0</v>
      </c>
      <c r="Q3463">
        <v>0</v>
      </c>
      <c r="R3463" t="s">
        <v>6239</v>
      </c>
      <c r="S3463" t="s">
        <v>3347</v>
      </c>
      <c r="T3463" t="s">
        <v>3347</v>
      </c>
      <c r="U3463">
        <v>0</v>
      </c>
    </row>
    <row r="3464" spans="1:22">
      <c r="A3464">
        <v>2638</v>
      </c>
      <c r="B3464" t="s">
        <v>20098</v>
      </c>
      <c r="C3464" t="s">
        <v>20099</v>
      </c>
      <c r="D3464" t="s">
        <v>3339</v>
      </c>
      <c r="E3464" t="s">
        <v>3340</v>
      </c>
      <c r="F3464" t="s">
        <v>3353</v>
      </c>
      <c r="G3464" t="s">
        <v>13576</v>
      </c>
      <c r="H3464" t="s">
        <v>13577</v>
      </c>
      <c r="I3464" t="s">
        <v>3768</v>
      </c>
      <c r="J3464" t="s">
        <v>3357</v>
      </c>
      <c r="K3464" t="s">
        <v>13577</v>
      </c>
      <c r="L3464" t="s">
        <v>20099</v>
      </c>
      <c r="M3464" t="s">
        <v>3340</v>
      </c>
      <c r="N3464" t="s">
        <v>3347</v>
      </c>
      <c r="O3464" t="s">
        <v>20100</v>
      </c>
      <c r="P3464">
        <v>0</v>
      </c>
      <c r="Q3464">
        <v>0</v>
      </c>
      <c r="R3464" t="s">
        <v>3759</v>
      </c>
      <c r="S3464" t="s">
        <v>3347</v>
      </c>
      <c r="T3464" t="s">
        <v>3347</v>
      </c>
      <c r="U3464">
        <v>0</v>
      </c>
    </row>
    <row r="3465" spans="1:22">
      <c r="A3465">
        <v>2637</v>
      </c>
      <c r="B3465" t="s">
        <v>20101</v>
      </c>
      <c r="C3465" t="s">
        <v>20102</v>
      </c>
      <c r="D3465" t="s">
        <v>3352</v>
      </c>
      <c r="E3465" t="s">
        <v>3340</v>
      </c>
      <c r="F3465" t="s">
        <v>3353</v>
      </c>
      <c r="G3465" t="s">
        <v>5397</v>
      </c>
      <c r="H3465" t="s">
        <v>5398</v>
      </c>
      <c r="I3465" t="s">
        <v>20103</v>
      </c>
      <c r="J3465" t="s">
        <v>3357</v>
      </c>
      <c r="K3465" t="s">
        <v>3346</v>
      </c>
      <c r="L3465" t="s">
        <v>20102</v>
      </c>
      <c r="M3465" t="s">
        <v>3340</v>
      </c>
      <c r="N3465" t="s">
        <v>3347</v>
      </c>
      <c r="O3465" t="s">
        <v>20104</v>
      </c>
      <c r="P3465">
        <v>0</v>
      </c>
      <c r="Q3465">
        <v>0</v>
      </c>
      <c r="R3465" t="s">
        <v>20105</v>
      </c>
      <c r="S3465" t="s">
        <v>3347</v>
      </c>
      <c r="T3465" t="s">
        <v>3347</v>
      </c>
      <c r="U3465">
        <v>0</v>
      </c>
    </row>
    <row r="3466" spans="1:22">
      <c r="A3466">
        <v>2636</v>
      </c>
      <c r="B3466" t="s">
        <v>20106</v>
      </c>
      <c r="C3466" t="s">
        <v>20107</v>
      </c>
      <c r="D3466" t="s">
        <v>3352</v>
      </c>
      <c r="E3466" t="s">
        <v>3340</v>
      </c>
      <c r="F3466" t="s">
        <v>3353</v>
      </c>
      <c r="G3466" t="s">
        <v>5397</v>
      </c>
      <c r="H3466" t="s">
        <v>5398</v>
      </c>
      <c r="I3466" t="s">
        <v>20108</v>
      </c>
      <c r="J3466" t="s">
        <v>3357</v>
      </c>
      <c r="K3466" t="s">
        <v>5398</v>
      </c>
      <c r="L3466" t="s">
        <v>20107</v>
      </c>
      <c r="M3466" t="s">
        <v>3340</v>
      </c>
      <c r="N3466" t="s">
        <v>3347</v>
      </c>
      <c r="O3466" t="s">
        <v>20109</v>
      </c>
      <c r="P3466">
        <v>0</v>
      </c>
      <c r="Q3466">
        <v>0</v>
      </c>
      <c r="R3466" t="s">
        <v>4331</v>
      </c>
      <c r="S3466" t="s">
        <v>3347</v>
      </c>
      <c r="T3466" t="s">
        <v>3347</v>
      </c>
      <c r="U3466">
        <v>0</v>
      </c>
      <c r="V3466">
        <v>5</v>
      </c>
    </row>
    <row r="3467" spans="1:22">
      <c r="A3467">
        <v>2635</v>
      </c>
      <c r="B3467" t="s">
        <v>20110</v>
      </c>
      <c r="C3467" t="s">
        <v>20111</v>
      </c>
      <c r="D3467" t="s">
        <v>3352</v>
      </c>
      <c r="E3467" t="s">
        <v>3340</v>
      </c>
      <c r="F3467" t="s">
        <v>3353</v>
      </c>
      <c r="G3467" t="s">
        <v>4416</v>
      </c>
      <c r="H3467" t="s">
        <v>4417</v>
      </c>
      <c r="I3467" t="s">
        <v>20112</v>
      </c>
      <c r="J3467" t="s">
        <v>3357</v>
      </c>
      <c r="K3467" t="s">
        <v>3346</v>
      </c>
      <c r="L3467" t="s">
        <v>20111</v>
      </c>
      <c r="M3467" t="s">
        <v>3340</v>
      </c>
      <c r="N3467" t="s">
        <v>3347</v>
      </c>
      <c r="O3467" t="s">
        <v>20113</v>
      </c>
      <c r="P3467">
        <v>0</v>
      </c>
      <c r="Q3467">
        <v>0</v>
      </c>
      <c r="R3467" t="s">
        <v>20114</v>
      </c>
      <c r="S3467" t="s">
        <v>3347</v>
      </c>
      <c r="T3467" t="s">
        <v>3347</v>
      </c>
      <c r="U3467">
        <v>0</v>
      </c>
    </row>
    <row r="3468" spans="1:22">
      <c r="A3468">
        <v>2634</v>
      </c>
      <c r="B3468" t="s">
        <v>20115</v>
      </c>
      <c r="C3468" t="s">
        <v>20116</v>
      </c>
      <c r="D3468" t="s">
        <v>3374</v>
      </c>
      <c r="E3468" t="s">
        <v>3340</v>
      </c>
      <c r="F3468" t="s">
        <v>3353</v>
      </c>
      <c r="G3468" t="s">
        <v>3598</v>
      </c>
      <c r="H3468" t="s">
        <v>3599</v>
      </c>
      <c r="I3468" t="s">
        <v>20117</v>
      </c>
      <c r="J3468" t="s">
        <v>3357</v>
      </c>
      <c r="K3468" t="s">
        <v>3599</v>
      </c>
      <c r="L3468" t="s">
        <v>20116</v>
      </c>
      <c r="M3468" t="s">
        <v>3340</v>
      </c>
      <c r="N3468" t="s">
        <v>3347</v>
      </c>
      <c r="O3468" t="s">
        <v>20118</v>
      </c>
      <c r="P3468">
        <v>0</v>
      </c>
      <c r="Q3468">
        <v>0</v>
      </c>
      <c r="R3468" t="s">
        <v>20119</v>
      </c>
      <c r="S3468" t="s">
        <v>3347</v>
      </c>
      <c r="T3468" t="s">
        <v>3347</v>
      </c>
      <c r="U3468">
        <v>1</v>
      </c>
      <c r="V3468">
        <v>5</v>
      </c>
    </row>
    <row r="3469" spans="1:22">
      <c r="A3469">
        <v>2633</v>
      </c>
      <c r="B3469" t="s">
        <v>20120</v>
      </c>
      <c r="C3469" t="s">
        <v>20121</v>
      </c>
      <c r="D3469" t="s">
        <v>3352</v>
      </c>
      <c r="E3469" t="s">
        <v>3340</v>
      </c>
      <c r="F3469" t="s">
        <v>3353</v>
      </c>
      <c r="G3469" t="s">
        <v>4416</v>
      </c>
      <c r="H3469" t="s">
        <v>4417</v>
      </c>
      <c r="I3469" t="s">
        <v>20122</v>
      </c>
      <c r="J3469" t="s">
        <v>3357</v>
      </c>
      <c r="K3469" t="s">
        <v>3346</v>
      </c>
      <c r="L3469" t="s">
        <v>20121</v>
      </c>
      <c r="M3469" t="s">
        <v>3340</v>
      </c>
      <c r="N3469" t="s">
        <v>3347</v>
      </c>
      <c r="O3469" t="s">
        <v>20123</v>
      </c>
      <c r="P3469">
        <v>0</v>
      </c>
      <c r="Q3469">
        <v>0</v>
      </c>
      <c r="R3469" t="s">
        <v>14699</v>
      </c>
      <c r="S3469" t="s">
        <v>3347</v>
      </c>
      <c r="T3469" t="s">
        <v>3347</v>
      </c>
      <c r="U3469">
        <v>0</v>
      </c>
    </row>
    <row r="3470" spans="1:22">
      <c r="A3470">
        <v>2632</v>
      </c>
      <c r="B3470" t="s">
        <v>20124</v>
      </c>
      <c r="C3470" t="s">
        <v>20125</v>
      </c>
      <c r="D3470" t="s">
        <v>3352</v>
      </c>
      <c r="E3470" t="s">
        <v>3340</v>
      </c>
      <c r="F3470" t="s">
        <v>3353</v>
      </c>
      <c r="G3470" t="s">
        <v>3413</v>
      </c>
      <c r="H3470" t="s">
        <v>3414</v>
      </c>
      <c r="I3470" t="s">
        <v>20126</v>
      </c>
      <c r="J3470" t="s">
        <v>3357</v>
      </c>
      <c r="K3470" t="s">
        <v>3414</v>
      </c>
      <c r="L3470" t="s">
        <v>20125</v>
      </c>
      <c r="M3470" t="s">
        <v>3340</v>
      </c>
      <c r="N3470" t="s">
        <v>3347</v>
      </c>
      <c r="O3470" t="s">
        <v>20127</v>
      </c>
      <c r="P3470">
        <v>0</v>
      </c>
      <c r="Q3470">
        <v>0</v>
      </c>
      <c r="R3470" t="s">
        <v>5055</v>
      </c>
      <c r="S3470" t="s">
        <v>3347</v>
      </c>
      <c r="T3470" t="s">
        <v>3347</v>
      </c>
      <c r="U3470">
        <v>0</v>
      </c>
      <c r="V3470">
        <v>5</v>
      </c>
    </row>
    <row r="3471" spans="1:22">
      <c r="A3471">
        <v>2631</v>
      </c>
      <c r="B3471" t="s">
        <v>20128</v>
      </c>
      <c r="C3471" t="s">
        <v>20129</v>
      </c>
      <c r="D3471" t="s">
        <v>3352</v>
      </c>
      <c r="E3471" t="s">
        <v>3340</v>
      </c>
      <c r="F3471" t="s">
        <v>3353</v>
      </c>
      <c r="G3471" t="s">
        <v>5416</v>
      </c>
      <c r="H3471" t="s">
        <v>5417</v>
      </c>
      <c r="I3471" t="s">
        <v>20130</v>
      </c>
      <c r="J3471" t="s">
        <v>3357</v>
      </c>
      <c r="K3471" t="s">
        <v>3346</v>
      </c>
      <c r="L3471" t="s">
        <v>20129</v>
      </c>
      <c r="M3471" t="s">
        <v>3340</v>
      </c>
      <c r="N3471" t="s">
        <v>3347</v>
      </c>
      <c r="O3471" t="s">
        <v>20131</v>
      </c>
      <c r="P3471">
        <v>0</v>
      </c>
      <c r="Q3471">
        <v>0</v>
      </c>
      <c r="R3471" t="s">
        <v>5486</v>
      </c>
      <c r="S3471" t="s">
        <v>3347</v>
      </c>
      <c r="T3471" t="s">
        <v>3347</v>
      </c>
      <c r="U3471">
        <v>0</v>
      </c>
    </row>
    <row r="3472" spans="1:22">
      <c r="A3472">
        <v>2630</v>
      </c>
      <c r="B3472" t="s">
        <v>20132</v>
      </c>
      <c r="C3472" t="s">
        <v>20133</v>
      </c>
      <c r="D3472" t="s">
        <v>3374</v>
      </c>
      <c r="E3472" t="s">
        <v>3340</v>
      </c>
      <c r="F3472" t="s">
        <v>3353</v>
      </c>
      <c r="G3472" t="s">
        <v>4463</v>
      </c>
      <c r="H3472" t="s">
        <v>4464</v>
      </c>
      <c r="I3472" t="s">
        <v>20134</v>
      </c>
      <c r="J3472" t="s">
        <v>3357</v>
      </c>
      <c r="K3472" t="s">
        <v>4464</v>
      </c>
      <c r="L3472" t="s">
        <v>20133</v>
      </c>
      <c r="M3472" t="s">
        <v>3340</v>
      </c>
      <c r="N3472" t="s">
        <v>3347</v>
      </c>
      <c r="O3472" t="s">
        <v>20135</v>
      </c>
      <c r="P3472">
        <v>0</v>
      </c>
      <c r="Q3472">
        <v>0</v>
      </c>
      <c r="R3472" t="s">
        <v>5344</v>
      </c>
      <c r="S3472" t="s">
        <v>3347</v>
      </c>
      <c r="T3472" t="s">
        <v>3347</v>
      </c>
      <c r="U3472">
        <v>0</v>
      </c>
      <c r="V3472">
        <v>5</v>
      </c>
    </row>
    <row r="3473" spans="1:22">
      <c r="A3473">
        <v>2629</v>
      </c>
      <c r="B3473" t="s">
        <v>20136</v>
      </c>
      <c r="C3473" t="s">
        <v>20137</v>
      </c>
      <c r="D3473" t="s">
        <v>3352</v>
      </c>
      <c r="E3473" t="s">
        <v>3340</v>
      </c>
      <c r="F3473" t="s">
        <v>3353</v>
      </c>
      <c r="G3473" t="s">
        <v>4053</v>
      </c>
      <c r="H3473" t="s">
        <v>13560</v>
      </c>
      <c r="I3473" t="s">
        <v>20138</v>
      </c>
      <c r="J3473" t="s">
        <v>3357</v>
      </c>
      <c r="K3473" t="s">
        <v>3346</v>
      </c>
      <c r="L3473" t="s">
        <v>20137</v>
      </c>
      <c r="M3473" t="s">
        <v>3340</v>
      </c>
      <c r="N3473" t="s">
        <v>3347</v>
      </c>
      <c r="O3473" t="s">
        <v>20139</v>
      </c>
      <c r="P3473">
        <v>0</v>
      </c>
      <c r="Q3473">
        <v>0</v>
      </c>
      <c r="R3473" t="s">
        <v>5707</v>
      </c>
      <c r="S3473" t="s">
        <v>3347</v>
      </c>
      <c r="T3473" t="s">
        <v>3347</v>
      </c>
      <c r="U3473">
        <v>0</v>
      </c>
    </row>
    <row r="3474" spans="1:22">
      <c r="A3474">
        <v>2628</v>
      </c>
      <c r="B3474" t="s">
        <v>20140</v>
      </c>
      <c r="C3474" t="s">
        <v>20141</v>
      </c>
      <c r="D3474" t="s">
        <v>3339</v>
      </c>
      <c r="E3474" t="s">
        <v>3340</v>
      </c>
      <c r="F3474" t="s">
        <v>3353</v>
      </c>
      <c r="G3474" t="s">
        <v>8668</v>
      </c>
      <c r="H3474" t="s">
        <v>18908</v>
      </c>
      <c r="I3474" t="s">
        <v>20142</v>
      </c>
      <c r="J3474" t="s">
        <v>3345</v>
      </c>
      <c r="K3474" t="s">
        <v>3346</v>
      </c>
      <c r="L3474" t="s">
        <v>20141</v>
      </c>
      <c r="M3474" t="s">
        <v>3340</v>
      </c>
      <c r="N3474" t="s">
        <v>3347</v>
      </c>
      <c r="O3474" t="s">
        <v>20143</v>
      </c>
      <c r="P3474">
        <v>0</v>
      </c>
      <c r="Q3474">
        <v>0</v>
      </c>
      <c r="R3474" t="s">
        <v>20144</v>
      </c>
      <c r="S3474" t="s">
        <v>3347</v>
      </c>
      <c r="T3474" t="s">
        <v>3347</v>
      </c>
      <c r="U3474">
        <v>0</v>
      </c>
    </row>
    <row r="3475" spans="1:22">
      <c r="A3475">
        <v>2627</v>
      </c>
      <c r="B3475" t="s">
        <v>20145</v>
      </c>
      <c r="C3475" t="s">
        <v>20146</v>
      </c>
      <c r="D3475" t="s">
        <v>3374</v>
      </c>
      <c r="E3475" t="s">
        <v>3340</v>
      </c>
      <c r="F3475" t="s">
        <v>3353</v>
      </c>
      <c r="G3475" t="s">
        <v>8668</v>
      </c>
      <c r="H3475" t="s">
        <v>18908</v>
      </c>
      <c r="I3475" t="s">
        <v>20147</v>
      </c>
      <c r="J3475" t="s">
        <v>3357</v>
      </c>
      <c r="K3475" t="s">
        <v>18908</v>
      </c>
      <c r="L3475" t="s">
        <v>20146</v>
      </c>
      <c r="M3475" t="s">
        <v>3340</v>
      </c>
      <c r="N3475" t="s">
        <v>3347</v>
      </c>
      <c r="O3475" t="s">
        <v>20148</v>
      </c>
      <c r="P3475">
        <v>0</v>
      </c>
      <c r="Q3475">
        <v>0</v>
      </c>
      <c r="R3475" t="s">
        <v>9525</v>
      </c>
      <c r="S3475" t="s">
        <v>3347</v>
      </c>
      <c r="T3475" t="s">
        <v>3347</v>
      </c>
      <c r="U3475">
        <v>0</v>
      </c>
    </row>
    <row r="3476" spans="1:22">
      <c r="A3476">
        <v>2626</v>
      </c>
      <c r="B3476" t="s">
        <v>20149</v>
      </c>
      <c r="C3476" t="s">
        <v>20146</v>
      </c>
      <c r="D3476" t="s">
        <v>3352</v>
      </c>
      <c r="E3476" t="s">
        <v>3340</v>
      </c>
      <c r="F3476" t="s">
        <v>3341</v>
      </c>
      <c r="G3476" t="s">
        <v>8668</v>
      </c>
      <c r="H3476" t="s">
        <v>19403</v>
      </c>
      <c r="I3476" t="s">
        <v>20150</v>
      </c>
      <c r="J3476" t="s">
        <v>3357</v>
      </c>
      <c r="K3476" t="s">
        <v>18908</v>
      </c>
      <c r="L3476" t="s">
        <v>20146</v>
      </c>
      <c r="M3476" t="s">
        <v>3340</v>
      </c>
      <c r="N3476" t="s">
        <v>3347</v>
      </c>
      <c r="O3476" t="s">
        <v>20151</v>
      </c>
      <c r="P3476">
        <v>0</v>
      </c>
      <c r="Q3476">
        <v>0</v>
      </c>
      <c r="R3476" t="s">
        <v>20152</v>
      </c>
      <c r="S3476" t="s">
        <v>3347</v>
      </c>
      <c r="T3476" t="s">
        <v>3347</v>
      </c>
      <c r="U3476">
        <v>0</v>
      </c>
    </row>
    <row r="3477" spans="1:22">
      <c r="A3477">
        <v>2625</v>
      </c>
      <c r="B3477" t="s">
        <v>20153</v>
      </c>
      <c r="C3477" t="s">
        <v>20154</v>
      </c>
      <c r="D3477" t="s">
        <v>3420</v>
      </c>
      <c r="E3477" t="s">
        <v>3340</v>
      </c>
      <c r="F3477" t="s">
        <v>3353</v>
      </c>
      <c r="G3477" t="s">
        <v>3547</v>
      </c>
      <c r="H3477" t="s">
        <v>3548</v>
      </c>
      <c r="I3477" t="s">
        <v>20155</v>
      </c>
      <c r="J3477" t="s">
        <v>3357</v>
      </c>
      <c r="K3477" t="s">
        <v>3346</v>
      </c>
      <c r="L3477" t="s">
        <v>20154</v>
      </c>
      <c r="M3477" t="s">
        <v>3340</v>
      </c>
      <c r="N3477" t="s">
        <v>3347</v>
      </c>
      <c r="O3477" t="s">
        <v>20156</v>
      </c>
      <c r="P3477">
        <v>0</v>
      </c>
      <c r="Q3477">
        <v>0</v>
      </c>
      <c r="R3477" t="s">
        <v>20157</v>
      </c>
      <c r="S3477" t="s">
        <v>3347</v>
      </c>
      <c r="T3477" t="s">
        <v>3347</v>
      </c>
      <c r="U3477">
        <v>0</v>
      </c>
    </row>
    <row r="3478" spans="1:22">
      <c r="A3478">
        <v>2624</v>
      </c>
      <c r="B3478" t="s">
        <v>20158</v>
      </c>
      <c r="C3478" t="s">
        <v>20159</v>
      </c>
      <c r="D3478" t="s">
        <v>3374</v>
      </c>
      <c r="E3478" t="s">
        <v>3340</v>
      </c>
      <c r="F3478" t="s">
        <v>3353</v>
      </c>
      <c r="G3478" t="s">
        <v>4116</v>
      </c>
      <c r="H3478" t="s">
        <v>4117</v>
      </c>
      <c r="I3478" t="s">
        <v>20160</v>
      </c>
      <c r="J3478" t="s">
        <v>3357</v>
      </c>
      <c r="K3478" t="s">
        <v>3346</v>
      </c>
      <c r="L3478" t="s">
        <v>20159</v>
      </c>
      <c r="M3478" t="s">
        <v>3340</v>
      </c>
      <c r="N3478" t="s">
        <v>3347</v>
      </c>
      <c r="O3478" t="s">
        <v>20161</v>
      </c>
      <c r="P3478">
        <v>0</v>
      </c>
      <c r="Q3478">
        <v>0</v>
      </c>
      <c r="R3478" t="s">
        <v>20162</v>
      </c>
      <c r="S3478" t="s">
        <v>3347</v>
      </c>
      <c r="T3478" t="s">
        <v>3347</v>
      </c>
      <c r="U3478">
        <v>0</v>
      </c>
    </row>
    <row r="3479" spans="1:22">
      <c r="A3479">
        <v>2623</v>
      </c>
      <c r="B3479" t="s">
        <v>20163</v>
      </c>
      <c r="C3479" t="s">
        <v>20164</v>
      </c>
      <c r="D3479" t="s">
        <v>3352</v>
      </c>
      <c r="E3479" t="s">
        <v>3340</v>
      </c>
      <c r="F3479" t="s">
        <v>3353</v>
      </c>
      <c r="G3479" t="s">
        <v>3598</v>
      </c>
      <c r="H3479" t="s">
        <v>3599</v>
      </c>
      <c r="I3479" t="s">
        <v>20165</v>
      </c>
      <c r="J3479" t="s">
        <v>3357</v>
      </c>
      <c r="K3479" t="s">
        <v>3346</v>
      </c>
      <c r="L3479" t="s">
        <v>20164</v>
      </c>
      <c r="M3479" t="s">
        <v>3340</v>
      </c>
      <c r="N3479" t="s">
        <v>3347</v>
      </c>
      <c r="O3479" t="s">
        <v>20166</v>
      </c>
      <c r="P3479">
        <v>0</v>
      </c>
      <c r="Q3479">
        <v>0</v>
      </c>
      <c r="R3479" t="s">
        <v>10215</v>
      </c>
      <c r="S3479" t="s">
        <v>3347</v>
      </c>
      <c r="T3479" t="s">
        <v>3347</v>
      </c>
      <c r="U3479">
        <v>0</v>
      </c>
      <c r="V3479">
        <v>5</v>
      </c>
    </row>
    <row r="3480" spans="1:22">
      <c r="A3480">
        <v>2622</v>
      </c>
      <c r="B3480" t="s">
        <v>20167</v>
      </c>
      <c r="C3480" t="s">
        <v>20168</v>
      </c>
      <c r="D3480" t="s">
        <v>3420</v>
      </c>
      <c r="E3480" t="s">
        <v>3340</v>
      </c>
      <c r="F3480" t="s">
        <v>3341</v>
      </c>
      <c r="G3480" t="s">
        <v>3716</v>
      </c>
      <c r="H3480" t="s">
        <v>3717</v>
      </c>
      <c r="I3480" t="s">
        <v>20169</v>
      </c>
      <c r="J3480" t="s">
        <v>3357</v>
      </c>
      <c r="K3480" t="s">
        <v>3717</v>
      </c>
      <c r="L3480" t="s">
        <v>20168</v>
      </c>
      <c r="M3480" t="s">
        <v>3340</v>
      </c>
      <c r="N3480" t="s">
        <v>3347</v>
      </c>
      <c r="O3480" t="s">
        <v>20170</v>
      </c>
      <c r="P3480">
        <v>0</v>
      </c>
      <c r="Q3480">
        <v>0</v>
      </c>
      <c r="R3480" t="s">
        <v>20171</v>
      </c>
      <c r="S3480" t="s">
        <v>3347</v>
      </c>
      <c r="T3480" t="s">
        <v>3347</v>
      </c>
      <c r="U3480">
        <v>0</v>
      </c>
    </row>
    <row r="3481" spans="1:22">
      <c r="A3481">
        <v>2621</v>
      </c>
      <c r="B3481" t="s">
        <v>20172</v>
      </c>
      <c r="C3481" t="s">
        <v>20173</v>
      </c>
      <c r="D3481" t="s">
        <v>3374</v>
      </c>
      <c r="E3481" t="s">
        <v>3340</v>
      </c>
      <c r="F3481" t="s">
        <v>3353</v>
      </c>
      <c r="G3481" t="s">
        <v>5482</v>
      </c>
      <c r="H3481" t="s">
        <v>5483</v>
      </c>
      <c r="I3481" t="s">
        <v>20174</v>
      </c>
      <c r="J3481" t="s">
        <v>3357</v>
      </c>
      <c r="K3481" t="s">
        <v>3346</v>
      </c>
      <c r="L3481" t="s">
        <v>20173</v>
      </c>
      <c r="M3481" t="s">
        <v>3340</v>
      </c>
      <c r="N3481" t="s">
        <v>3347</v>
      </c>
      <c r="O3481" t="s">
        <v>20175</v>
      </c>
      <c r="P3481">
        <v>0</v>
      </c>
      <c r="Q3481">
        <v>0</v>
      </c>
      <c r="R3481" t="s">
        <v>18813</v>
      </c>
      <c r="S3481" t="s">
        <v>3347</v>
      </c>
      <c r="T3481" t="s">
        <v>3347</v>
      </c>
      <c r="U3481">
        <v>0</v>
      </c>
    </row>
    <row r="3482" spans="1:22">
      <c r="A3482">
        <v>2620</v>
      </c>
      <c r="B3482" t="s">
        <v>20176</v>
      </c>
      <c r="C3482" t="s">
        <v>20177</v>
      </c>
      <c r="D3482" t="s">
        <v>3339</v>
      </c>
      <c r="E3482" t="s">
        <v>3340</v>
      </c>
      <c r="F3482" t="s">
        <v>3353</v>
      </c>
      <c r="G3482" t="s">
        <v>3818</v>
      </c>
      <c r="H3482" t="s">
        <v>3819</v>
      </c>
      <c r="I3482" t="s">
        <v>20178</v>
      </c>
      <c r="J3482" t="s">
        <v>3357</v>
      </c>
      <c r="K3482" t="s">
        <v>3346</v>
      </c>
      <c r="L3482" t="s">
        <v>20177</v>
      </c>
      <c r="M3482" t="s">
        <v>3340</v>
      </c>
      <c r="N3482" t="s">
        <v>3347</v>
      </c>
      <c r="O3482" t="s">
        <v>20179</v>
      </c>
      <c r="P3482">
        <v>0</v>
      </c>
      <c r="Q3482">
        <v>0</v>
      </c>
      <c r="R3482" t="s">
        <v>20180</v>
      </c>
      <c r="S3482" t="s">
        <v>3347</v>
      </c>
      <c r="T3482" t="s">
        <v>3347</v>
      </c>
      <c r="U3482">
        <v>0</v>
      </c>
    </row>
    <row r="3483" spans="1:22">
      <c r="A3483">
        <v>2619</v>
      </c>
      <c r="B3483" t="s">
        <v>20181</v>
      </c>
      <c r="C3483" t="s">
        <v>20182</v>
      </c>
      <c r="D3483" t="s">
        <v>4244</v>
      </c>
      <c r="E3483" t="s">
        <v>3340</v>
      </c>
      <c r="F3483" t="s">
        <v>3353</v>
      </c>
      <c r="G3483" t="s">
        <v>3413</v>
      </c>
      <c r="H3483" t="s">
        <v>3414</v>
      </c>
      <c r="I3483" t="s">
        <v>20183</v>
      </c>
      <c r="J3483" t="s">
        <v>3357</v>
      </c>
      <c r="K3483" t="s">
        <v>3414</v>
      </c>
      <c r="L3483" t="s">
        <v>20182</v>
      </c>
      <c r="M3483" t="s">
        <v>3340</v>
      </c>
      <c r="N3483" t="s">
        <v>3347</v>
      </c>
      <c r="O3483" t="s">
        <v>20184</v>
      </c>
      <c r="P3483">
        <v>0</v>
      </c>
      <c r="Q3483">
        <v>0</v>
      </c>
      <c r="R3483" t="s">
        <v>20185</v>
      </c>
      <c r="S3483" t="s">
        <v>4249</v>
      </c>
      <c r="T3483">
        <v>5.97</v>
      </c>
      <c r="U3483">
        <v>0</v>
      </c>
      <c r="V3483">
        <v>5</v>
      </c>
    </row>
    <row r="3484" spans="1:22">
      <c r="A3484">
        <v>2618</v>
      </c>
      <c r="B3484" t="s">
        <v>20186</v>
      </c>
      <c r="C3484" t="s">
        <v>20187</v>
      </c>
      <c r="D3484" t="s">
        <v>3374</v>
      </c>
      <c r="E3484" t="s">
        <v>3340</v>
      </c>
      <c r="F3484" t="s">
        <v>3353</v>
      </c>
      <c r="G3484" t="s">
        <v>4104</v>
      </c>
      <c r="H3484" t="s">
        <v>4105</v>
      </c>
      <c r="I3484" t="s">
        <v>20188</v>
      </c>
      <c r="J3484" t="s">
        <v>3357</v>
      </c>
      <c r="K3484" t="s">
        <v>3346</v>
      </c>
      <c r="L3484" t="s">
        <v>20187</v>
      </c>
      <c r="M3484" t="s">
        <v>3340</v>
      </c>
      <c r="N3484" t="s">
        <v>3347</v>
      </c>
      <c r="O3484" t="s">
        <v>20189</v>
      </c>
      <c r="P3484">
        <v>0</v>
      </c>
      <c r="Q3484">
        <v>0</v>
      </c>
      <c r="R3484" t="s">
        <v>4262</v>
      </c>
      <c r="S3484" t="s">
        <v>3347</v>
      </c>
      <c r="T3484" t="s">
        <v>3347</v>
      </c>
      <c r="U3484">
        <v>0</v>
      </c>
    </row>
    <row r="3485" spans="1:22">
      <c r="A3485">
        <v>2617</v>
      </c>
      <c r="B3485" t="s">
        <v>20190</v>
      </c>
      <c r="C3485" t="s">
        <v>20191</v>
      </c>
      <c r="D3485" t="s">
        <v>3352</v>
      </c>
      <c r="E3485" t="s">
        <v>3340</v>
      </c>
      <c r="F3485" t="s">
        <v>3353</v>
      </c>
      <c r="G3485" t="s">
        <v>4104</v>
      </c>
      <c r="H3485" t="s">
        <v>4105</v>
      </c>
      <c r="I3485" t="s">
        <v>20192</v>
      </c>
      <c r="J3485" t="s">
        <v>3357</v>
      </c>
      <c r="K3485" t="s">
        <v>4105</v>
      </c>
      <c r="L3485" t="s">
        <v>20191</v>
      </c>
      <c r="M3485" t="s">
        <v>3340</v>
      </c>
      <c r="N3485" t="s">
        <v>3347</v>
      </c>
      <c r="O3485" t="s">
        <v>20193</v>
      </c>
      <c r="P3485">
        <v>0</v>
      </c>
      <c r="Q3485">
        <v>0</v>
      </c>
      <c r="R3485" t="s">
        <v>13179</v>
      </c>
      <c r="S3485" t="s">
        <v>3347</v>
      </c>
      <c r="T3485" t="s">
        <v>3347</v>
      </c>
      <c r="U3485">
        <v>0</v>
      </c>
      <c r="V3485">
        <v>4</v>
      </c>
    </row>
    <row r="3486" spans="1:22">
      <c r="A3486">
        <v>2616</v>
      </c>
      <c r="B3486" t="s">
        <v>20194</v>
      </c>
      <c r="C3486" t="s">
        <v>20195</v>
      </c>
      <c r="D3486" t="s">
        <v>3374</v>
      </c>
      <c r="E3486" t="s">
        <v>3340</v>
      </c>
      <c r="F3486" t="s">
        <v>3353</v>
      </c>
      <c r="G3486" t="s">
        <v>4884</v>
      </c>
      <c r="H3486" t="s">
        <v>4885</v>
      </c>
      <c r="I3486" t="s">
        <v>20196</v>
      </c>
      <c r="J3486" t="s">
        <v>3357</v>
      </c>
      <c r="K3486" t="s">
        <v>3346</v>
      </c>
      <c r="L3486" t="s">
        <v>20195</v>
      </c>
      <c r="M3486" t="s">
        <v>3340</v>
      </c>
      <c r="N3486" t="s">
        <v>3347</v>
      </c>
      <c r="O3486" t="s">
        <v>20197</v>
      </c>
      <c r="P3486">
        <v>0</v>
      </c>
      <c r="Q3486">
        <v>0</v>
      </c>
      <c r="R3486" t="s">
        <v>20198</v>
      </c>
      <c r="S3486" t="s">
        <v>3347</v>
      </c>
      <c r="T3486" t="s">
        <v>3347</v>
      </c>
      <c r="U3486">
        <v>0</v>
      </c>
      <c r="V3486">
        <v>5</v>
      </c>
    </row>
    <row r="3487" spans="1:22">
      <c r="A3487">
        <v>2615</v>
      </c>
      <c r="B3487" t="s">
        <v>20199</v>
      </c>
      <c r="C3487" t="s">
        <v>20200</v>
      </c>
      <c r="D3487" t="s">
        <v>5079</v>
      </c>
      <c r="E3487" t="s">
        <v>3340</v>
      </c>
      <c r="F3487" t="s">
        <v>3353</v>
      </c>
      <c r="G3487" t="s">
        <v>14930</v>
      </c>
      <c r="H3487" t="s">
        <v>14931</v>
      </c>
      <c r="I3487" t="s">
        <v>20201</v>
      </c>
      <c r="J3487" t="s">
        <v>3357</v>
      </c>
      <c r="K3487" t="s">
        <v>14931</v>
      </c>
      <c r="L3487" t="s">
        <v>20200</v>
      </c>
      <c r="M3487" t="s">
        <v>3340</v>
      </c>
      <c r="N3487" t="s">
        <v>3347</v>
      </c>
      <c r="O3487" t="s">
        <v>20202</v>
      </c>
      <c r="P3487">
        <v>0</v>
      </c>
      <c r="Q3487">
        <v>0</v>
      </c>
      <c r="R3487" t="s">
        <v>20203</v>
      </c>
      <c r="S3487" t="s">
        <v>3347</v>
      </c>
      <c r="T3487" t="s">
        <v>3347</v>
      </c>
      <c r="U3487">
        <v>0</v>
      </c>
    </row>
    <row r="3488" spans="1:22">
      <c r="A3488">
        <v>2614</v>
      </c>
      <c r="B3488" t="s">
        <v>20204</v>
      </c>
      <c r="C3488" t="s">
        <v>20205</v>
      </c>
      <c r="D3488" t="s">
        <v>3374</v>
      </c>
      <c r="E3488" t="s">
        <v>3340</v>
      </c>
      <c r="F3488" t="s">
        <v>3353</v>
      </c>
      <c r="G3488" t="s">
        <v>4429</v>
      </c>
      <c r="H3488" t="s">
        <v>4430</v>
      </c>
      <c r="I3488" t="s">
        <v>20206</v>
      </c>
      <c r="J3488" t="s">
        <v>3357</v>
      </c>
      <c r="K3488" t="s">
        <v>4430</v>
      </c>
      <c r="L3488" t="s">
        <v>20205</v>
      </c>
      <c r="M3488" t="s">
        <v>3340</v>
      </c>
      <c r="N3488" t="s">
        <v>3347</v>
      </c>
      <c r="O3488" t="s">
        <v>20207</v>
      </c>
      <c r="P3488">
        <v>0</v>
      </c>
      <c r="Q3488">
        <v>0</v>
      </c>
      <c r="R3488" t="s">
        <v>7559</v>
      </c>
      <c r="S3488" t="s">
        <v>3347</v>
      </c>
      <c r="T3488" t="s">
        <v>3347</v>
      </c>
      <c r="U3488">
        <v>0</v>
      </c>
    </row>
    <row r="3489" spans="1:22">
      <c r="A3489">
        <v>2613</v>
      </c>
      <c r="B3489" t="s">
        <v>20208</v>
      </c>
      <c r="C3489" t="s">
        <v>20209</v>
      </c>
      <c r="D3489" t="s">
        <v>3339</v>
      </c>
      <c r="E3489" t="s">
        <v>3340</v>
      </c>
      <c r="F3489" t="s">
        <v>3353</v>
      </c>
      <c r="G3489" t="s">
        <v>19456</v>
      </c>
      <c r="H3489" t="s">
        <v>19457</v>
      </c>
      <c r="I3489" t="s">
        <v>20210</v>
      </c>
      <c r="J3489" t="s">
        <v>3357</v>
      </c>
      <c r="K3489" t="s">
        <v>3346</v>
      </c>
      <c r="L3489" t="s">
        <v>20209</v>
      </c>
      <c r="M3489" t="s">
        <v>3340</v>
      </c>
      <c r="N3489" t="s">
        <v>3347</v>
      </c>
      <c r="O3489" t="s">
        <v>20211</v>
      </c>
      <c r="P3489">
        <v>0</v>
      </c>
      <c r="Q3489">
        <v>0</v>
      </c>
      <c r="R3489" t="s">
        <v>20212</v>
      </c>
      <c r="S3489" t="s">
        <v>3347</v>
      </c>
      <c r="T3489" t="s">
        <v>3347</v>
      </c>
      <c r="U3489">
        <v>0</v>
      </c>
    </row>
    <row r="3490" spans="1:22">
      <c r="A3490">
        <v>2612</v>
      </c>
      <c r="B3490" t="s">
        <v>20213</v>
      </c>
      <c r="C3490" t="s">
        <v>20214</v>
      </c>
      <c r="D3490" t="s">
        <v>3374</v>
      </c>
      <c r="E3490" t="s">
        <v>3340</v>
      </c>
      <c r="F3490" t="s">
        <v>3353</v>
      </c>
      <c r="G3490" t="s">
        <v>4665</v>
      </c>
      <c r="H3490" t="s">
        <v>4666</v>
      </c>
      <c r="I3490" t="s">
        <v>20215</v>
      </c>
      <c r="J3490" t="s">
        <v>3357</v>
      </c>
      <c r="K3490" t="s">
        <v>3346</v>
      </c>
      <c r="L3490" t="s">
        <v>20214</v>
      </c>
      <c r="M3490" t="s">
        <v>3340</v>
      </c>
      <c r="N3490" t="s">
        <v>3347</v>
      </c>
      <c r="O3490" t="s">
        <v>20216</v>
      </c>
      <c r="P3490">
        <v>0</v>
      </c>
      <c r="Q3490">
        <v>0</v>
      </c>
      <c r="R3490" t="s">
        <v>20217</v>
      </c>
      <c r="S3490" t="s">
        <v>3347</v>
      </c>
      <c r="T3490" t="s">
        <v>3347</v>
      </c>
      <c r="U3490">
        <v>0</v>
      </c>
    </row>
    <row r="3491" spans="1:22">
      <c r="A3491">
        <v>2611</v>
      </c>
      <c r="B3491" t="s">
        <v>20218</v>
      </c>
      <c r="C3491" t="s">
        <v>20219</v>
      </c>
      <c r="D3491" t="s">
        <v>3420</v>
      </c>
      <c r="E3491" t="s">
        <v>3340</v>
      </c>
      <c r="F3491" t="s">
        <v>3341</v>
      </c>
      <c r="G3491" t="s">
        <v>3342</v>
      </c>
      <c r="H3491" t="s">
        <v>7310</v>
      </c>
      <c r="I3491" t="s">
        <v>20220</v>
      </c>
      <c r="J3491" t="s">
        <v>3357</v>
      </c>
      <c r="K3491" t="s">
        <v>3346</v>
      </c>
      <c r="L3491" t="s">
        <v>20219</v>
      </c>
      <c r="M3491" t="s">
        <v>3340</v>
      </c>
      <c r="N3491" t="s">
        <v>3347</v>
      </c>
      <c r="O3491" t="s">
        <v>20221</v>
      </c>
      <c r="P3491">
        <v>0</v>
      </c>
      <c r="Q3491">
        <v>0</v>
      </c>
      <c r="R3491" t="s">
        <v>6434</v>
      </c>
      <c r="S3491" t="s">
        <v>3347</v>
      </c>
      <c r="T3491" t="s">
        <v>3347</v>
      </c>
      <c r="U3491">
        <v>0</v>
      </c>
    </row>
    <row r="3492" spans="1:22">
      <c r="A3492">
        <v>2610</v>
      </c>
      <c r="B3492" t="s">
        <v>20222</v>
      </c>
      <c r="C3492" t="s">
        <v>20223</v>
      </c>
      <c r="D3492" t="s">
        <v>3374</v>
      </c>
      <c r="E3492" t="s">
        <v>3340</v>
      </c>
      <c r="F3492" t="s">
        <v>3353</v>
      </c>
      <c r="G3492" t="s">
        <v>6306</v>
      </c>
      <c r="H3492" t="s">
        <v>6307</v>
      </c>
      <c r="I3492" t="s">
        <v>20224</v>
      </c>
      <c r="J3492" t="s">
        <v>3357</v>
      </c>
      <c r="K3492" t="s">
        <v>3346</v>
      </c>
      <c r="L3492" t="s">
        <v>20223</v>
      </c>
      <c r="M3492" t="s">
        <v>3340</v>
      </c>
      <c r="N3492" t="s">
        <v>3347</v>
      </c>
      <c r="O3492" t="s">
        <v>20225</v>
      </c>
      <c r="P3492">
        <v>0</v>
      </c>
      <c r="Q3492">
        <v>0</v>
      </c>
      <c r="R3492" t="s">
        <v>20226</v>
      </c>
      <c r="S3492" t="s">
        <v>3347</v>
      </c>
      <c r="T3492" t="s">
        <v>3347</v>
      </c>
      <c r="U3492">
        <v>0</v>
      </c>
    </row>
    <row r="3493" spans="1:22">
      <c r="A3493">
        <v>2609</v>
      </c>
      <c r="B3493" t="s">
        <v>20227</v>
      </c>
      <c r="C3493" t="s">
        <v>20228</v>
      </c>
      <c r="D3493" t="s">
        <v>3374</v>
      </c>
      <c r="E3493" t="s">
        <v>3340</v>
      </c>
      <c r="F3493" t="s">
        <v>3353</v>
      </c>
      <c r="G3493" t="s">
        <v>6306</v>
      </c>
      <c r="H3493" t="s">
        <v>6307</v>
      </c>
      <c r="I3493" t="s">
        <v>20229</v>
      </c>
      <c r="J3493" t="s">
        <v>3357</v>
      </c>
      <c r="K3493" t="s">
        <v>3346</v>
      </c>
      <c r="L3493" t="s">
        <v>20228</v>
      </c>
      <c r="M3493" t="s">
        <v>3340</v>
      </c>
      <c r="N3493" t="s">
        <v>3347</v>
      </c>
      <c r="O3493" t="s">
        <v>20230</v>
      </c>
      <c r="P3493">
        <v>0</v>
      </c>
      <c r="Q3493">
        <v>0</v>
      </c>
      <c r="R3493" t="s">
        <v>20231</v>
      </c>
      <c r="S3493" t="s">
        <v>3347</v>
      </c>
      <c r="T3493" t="s">
        <v>3347</v>
      </c>
      <c r="U3493">
        <v>0</v>
      </c>
    </row>
    <row r="3494" spans="1:22">
      <c r="A3494">
        <v>2608</v>
      </c>
      <c r="B3494" t="s">
        <v>20232</v>
      </c>
      <c r="C3494" t="s">
        <v>20233</v>
      </c>
      <c r="D3494" t="s">
        <v>3374</v>
      </c>
      <c r="E3494" t="s">
        <v>3340</v>
      </c>
      <c r="F3494" t="s">
        <v>3353</v>
      </c>
      <c r="G3494" t="s">
        <v>4116</v>
      </c>
      <c r="H3494" t="s">
        <v>4117</v>
      </c>
      <c r="I3494" t="s">
        <v>20234</v>
      </c>
      <c r="J3494" t="s">
        <v>3357</v>
      </c>
      <c r="K3494" t="s">
        <v>3346</v>
      </c>
      <c r="L3494" t="s">
        <v>20233</v>
      </c>
      <c r="M3494" t="s">
        <v>3340</v>
      </c>
      <c r="N3494" t="s">
        <v>3347</v>
      </c>
      <c r="O3494" t="s">
        <v>20235</v>
      </c>
      <c r="P3494">
        <v>0</v>
      </c>
      <c r="Q3494">
        <v>0</v>
      </c>
      <c r="R3494" t="s">
        <v>13584</v>
      </c>
      <c r="S3494" t="s">
        <v>3347</v>
      </c>
      <c r="T3494" t="s">
        <v>3347</v>
      </c>
      <c r="U3494">
        <v>0</v>
      </c>
    </row>
    <row r="3495" spans="1:22">
      <c r="A3495">
        <v>2607</v>
      </c>
      <c r="B3495" t="s">
        <v>20236</v>
      </c>
      <c r="C3495" t="s">
        <v>20237</v>
      </c>
      <c r="D3495" t="s">
        <v>3352</v>
      </c>
      <c r="E3495" t="s">
        <v>3340</v>
      </c>
      <c r="F3495" t="s">
        <v>3353</v>
      </c>
      <c r="G3495" t="s">
        <v>3767</v>
      </c>
      <c r="H3495" t="s">
        <v>19379</v>
      </c>
      <c r="I3495" t="s">
        <v>20238</v>
      </c>
      <c r="J3495" t="s">
        <v>3357</v>
      </c>
      <c r="K3495" t="s">
        <v>3346</v>
      </c>
      <c r="L3495" t="s">
        <v>20237</v>
      </c>
      <c r="M3495" t="s">
        <v>3340</v>
      </c>
      <c r="N3495" t="s">
        <v>3347</v>
      </c>
      <c r="O3495" t="s">
        <v>20239</v>
      </c>
      <c r="P3495">
        <v>0</v>
      </c>
      <c r="Q3495">
        <v>0</v>
      </c>
      <c r="R3495" t="s">
        <v>14531</v>
      </c>
      <c r="S3495" t="s">
        <v>3347</v>
      </c>
      <c r="T3495" t="s">
        <v>3347</v>
      </c>
      <c r="U3495">
        <v>0</v>
      </c>
    </row>
    <row r="3496" spans="1:22">
      <c r="A3496">
        <v>2606</v>
      </c>
      <c r="B3496" t="s">
        <v>20240</v>
      </c>
      <c r="C3496" t="s">
        <v>20241</v>
      </c>
      <c r="D3496" t="s">
        <v>3339</v>
      </c>
      <c r="E3496" t="s">
        <v>3340</v>
      </c>
      <c r="F3496" t="s">
        <v>3353</v>
      </c>
      <c r="G3496" t="s">
        <v>14417</v>
      </c>
      <c r="H3496" t="s">
        <v>14418</v>
      </c>
      <c r="I3496" t="s">
        <v>20242</v>
      </c>
      <c r="J3496" t="s">
        <v>3357</v>
      </c>
      <c r="K3496" t="s">
        <v>3346</v>
      </c>
      <c r="L3496" t="s">
        <v>20241</v>
      </c>
      <c r="M3496" t="s">
        <v>3340</v>
      </c>
      <c r="N3496" t="s">
        <v>3347</v>
      </c>
      <c r="O3496" t="s">
        <v>20243</v>
      </c>
      <c r="P3496">
        <v>0</v>
      </c>
      <c r="Q3496">
        <v>0</v>
      </c>
      <c r="R3496" t="s">
        <v>20244</v>
      </c>
      <c r="S3496" t="s">
        <v>3347</v>
      </c>
      <c r="T3496" t="s">
        <v>3347</v>
      </c>
      <c r="U3496">
        <v>0</v>
      </c>
    </row>
    <row r="3497" spans="1:22">
      <c r="A3497">
        <v>2605</v>
      </c>
      <c r="B3497" t="s">
        <v>20245</v>
      </c>
      <c r="C3497" t="s">
        <v>20246</v>
      </c>
      <c r="D3497" t="s">
        <v>3352</v>
      </c>
      <c r="E3497" t="s">
        <v>3340</v>
      </c>
      <c r="F3497" t="s">
        <v>3353</v>
      </c>
      <c r="G3497" t="s">
        <v>3894</v>
      </c>
      <c r="H3497" t="s">
        <v>3895</v>
      </c>
      <c r="I3497" t="s">
        <v>20247</v>
      </c>
      <c r="J3497" t="s">
        <v>3357</v>
      </c>
      <c r="K3497" t="s">
        <v>3895</v>
      </c>
      <c r="L3497" t="s">
        <v>20246</v>
      </c>
      <c r="M3497" t="s">
        <v>3340</v>
      </c>
      <c r="N3497" t="s">
        <v>3347</v>
      </c>
      <c r="O3497" t="s">
        <v>20248</v>
      </c>
      <c r="P3497">
        <v>0</v>
      </c>
      <c r="Q3497">
        <v>0</v>
      </c>
      <c r="R3497" t="s">
        <v>10054</v>
      </c>
      <c r="S3497" t="s">
        <v>3347</v>
      </c>
      <c r="T3497" t="s">
        <v>3347</v>
      </c>
      <c r="U3497">
        <v>0</v>
      </c>
    </row>
    <row r="3498" spans="1:22">
      <c r="A3498">
        <v>2604</v>
      </c>
      <c r="B3498" t="s">
        <v>20249</v>
      </c>
      <c r="C3498" t="s">
        <v>20250</v>
      </c>
      <c r="D3498" t="s">
        <v>3352</v>
      </c>
      <c r="E3498" t="s">
        <v>3340</v>
      </c>
      <c r="F3498" t="s">
        <v>3353</v>
      </c>
      <c r="G3498" t="s">
        <v>4920</v>
      </c>
      <c r="H3498" t="s">
        <v>13915</v>
      </c>
      <c r="I3498" t="s">
        <v>20251</v>
      </c>
      <c r="J3498" t="s">
        <v>3357</v>
      </c>
      <c r="K3498" t="s">
        <v>13915</v>
      </c>
      <c r="L3498" t="s">
        <v>20250</v>
      </c>
      <c r="M3498" t="s">
        <v>3340</v>
      </c>
      <c r="N3498" t="s">
        <v>3347</v>
      </c>
      <c r="O3498" t="s">
        <v>20252</v>
      </c>
      <c r="P3498">
        <v>0</v>
      </c>
      <c r="Q3498">
        <v>0</v>
      </c>
      <c r="R3498" t="s">
        <v>7750</v>
      </c>
      <c r="S3498" t="s">
        <v>3347</v>
      </c>
      <c r="T3498" t="s">
        <v>3347</v>
      </c>
      <c r="U3498">
        <v>0</v>
      </c>
      <c r="V3498">
        <v>5</v>
      </c>
    </row>
    <row r="3499" spans="1:22">
      <c r="A3499">
        <v>2603</v>
      </c>
      <c r="B3499" t="s">
        <v>20253</v>
      </c>
      <c r="C3499" t="s">
        <v>20254</v>
      </c>
      <c r="D3499" t="s">
        <v>3374</v>
      </c>
      <c r="E3499" t="s">
        <v>3340</v>
      </c>
      <c r="F3499" t="s">
        <v>3353</v>
      </c>
      <c r="G3499" t="s">
        <v>19456</v>
      </c>
      <c r="H3499" t="s">
        <v>19457</v>
      </c>
      <c r="I3499" t="s">
        <v>20255</v>
      </c>
      <c r="J3499" t="s">
        <v>3357</v>
      </c>
      <c r="K3499" t="s">
        <v>3346</v>
      </c>
      <c r="L3499" t="s">
        <v>20254</v>
      </c>
      <c r="M3499" t="s">
        <v>3340</v>
      </c>
      <c r="N3499" t="s">
        <v>3347</v>
      </c>
      <c r="O3499" t="s">
        <v>20256</v>
      </c>
      <c r="P3499">
        <v>0</v>
      </c>
      <c r="Q3499">
        <v>0</v>
      </c>
      <c r="R3499" t="s">
        <v>20257</v>
      </c>
      <c r="S3499" t="s">
        <v>3347</v>
      </c>
      <c r="T3499" t="s">
        <v>3347</v>
      </c>
      <c r="U3499">
        <v>0</v>
      </c>
    </row>
    <row r="3500" spans="1:22">
      <c r="A3500">
        <v>2602</v>
      </c>
      <c r="B3500" t="s">
        <v>20258</v>
      </c>
      <c r="C3500" t="s">
        <v>20259</v>
      </c>
      <c r="D3500" t="s">
        <v>3339</v>
      </c>
      <c r="E3500" t="s">
        <v>3340</v>
      </c>
      <c r="F3500" t="s">
        <v>3353</v>
      </c>
      <c r="G3500" t="s">
        <v>14417</v>
      </c>
      <c r="H3500" t="s">
        <v>14418</v>
      </c>
      <c r="I3500" t="s">
        <v>20260</v>
      </c>
      <c r="J3500" t="s">
        <v>3357</v>
      </c>
      <c r="K3500" t="s">
        <v>3346</v>
      </c>
      <c r="L3500" t="s">
        <v>20259</v>
      </c>
      <c r="M3500" t="s">
        <v>3340</v>
      </c>
      <c r="N3500" t="s">
        <v>3347</v>
      </c>
      <c r="O3500" t="s">
        <v>20261</v>
      </c>
      <c r="P3500">
        <v>0</v>
      </c>
      <c r="Q3500">
        <v>0</v>
      </c>
      <c r="R3500" t="s">
        <v>20262</v>
      </c>
      <c r="S3500" t="s">
        <v>3347</v>
      </c>
      <c r="T3500" t="s">
        <v>3347</v>
      </c>
      <c r="U3500">
        <v>0</v>
      </c>
    </row>
    <row r="3501" spans="1:22">
      <c r="A3501">
        <v>2601</v>
      </c>
      <c r="B3501" t="s">
        <v>20263</v>
      </c>
      <c r="C3501" t="s">
        <v>20264</v>
      </c>
      <c r="D3501" t="s">
        <v>3352</v>
      </c>
      <c r="E3501" t="s">
        <v>3340</v>
      </c>
      <c r="F3501" t="s">
        <v>3353</v>
      </c>
      <c r="G3501" t="s">
        <v>4537</v>
      </c>
      <c r="H3501" t="s">
        <v>4538</v>
      </c>
      <c r="I3501" t="s">
        <v>20265</v>
      </c>
      <c r="J3501" t="s">
        <v>3357</v>
      </c>
      <c r="K3501" t="s">
        <v>3346</v>
      </c>
      <c r="L3501" t="s">
        <v>20264</v>
      </c>
      <c r="M3501" t="s">
        <v>3340</v>
      </c>
      <c r="N3501" t="s">
        <v>3347</v>
      </c>
      <c r="O3501" t="s">
        <v>20266</v>
      </c>
      <c r="P3501">
        <v>0</v>
      </c>
      <c r="Q3501">
        <v>0</v>
      </c>
      <c r="R3501" t="s">
        <v>5891</v>
      </c>
      <c r="S3501" t="s">
        <v>3347</v>
      </c>
      <c r="T3501" t="s">
        <v>3347</v>
      </c>
      <c r="U3501">
        <v>0</v>
      </c>
    </row>
    <row r="3502" spans="1:22">
      <c r="A3502">
        <v>2600</v>
      </c>
      <c r="B3502" t="s">
        <v>20267</v>
      </c>
      <c r="C3502" t="s">
        <v>20268</v>
      </c>
      <c r="D3502" t="s">
        <v>3374</v>
      </c>
      <c r="E3502" t="s">
        <v>3340</v>
      </c>
      <c r="F3502" t="s">
        <v>3353</v>
      </c>
      <c r="G3502" t="s">
        <v>6343</v>
      </c>
      <c r="H3502" t="s">
        <v>7326</v>
      </c>
      <c r="I3502" t="s">
        <v>20269</v>
      </c>
      <c r="J3502" t="s">
        <v>3357</v>
      </c>
      <c r="K3502" t="s">
        <v>3346</v>
      </c>
      <c r="L3502" t="s">
        <v>20268</v>
      </c>
      <c r="M3502" t="s">
        <v>3340</v>
      </c>
      <c r="N3502" t="s">
        <v>3347</v>
      </c>
      <c r="O3502" t="s">
        <v>20270</v>
      </c>
      <c r="P3502">
        <v>0</v>
      </c>
      <c r="Q3502">
        <v>0</v>
      </c>
      <c r="R3502" t="s">
        <v>20271</v>
      </c>
      <c r="S3502" t="s">
        <v>3347</v>
      </c>
      <c r="T3502" t="s">
        <v>3347</v>
      </c>
      <c r="U3502">
        <v>0</v>
      </c>
    </row>
    <row r="3503" spans="1:22">
      <c r="A3503">
        <v>2599</v>
      </c>
      <c r="B3503" t="s">
        <v>20272</v>
      </c>
      <c r="C3503" t="s">
        <v>20273</v>
      </c>
      <c r="D3503" t="s">
        <v>3420</v>
      </c>
      <c r="E3503" t="s">
        <v>3340</v>
      </c>
      <c r="F3503" t="s">
        <v>3353</v>
      </c>
      <c r="G3503" t="s">
        <v>3887</v>
      </c>
      <c r="H3503" t="s">
        <v>3888</v>
      </c>
      <c r="I3503" t="s">
        <v>20274</v>
      </c>
      <c r="J3503" t="s">
        <v>3357</v>
      </c>
      <c r="K3503" t="s">
        <v>3346</v>
      </c>
      <c r="L3503" t="s">
        <v>20273</v>
      </c>
      <c r="M3503" t="s">
        <v>3340</v>
      </c>
      <c r="N3503" t="s">
        <v>3347</v>
      </c>
      <c r="O3503" t="s">
        <v>20275</v>
      </c>
      <c r="P3503">
        <v>0</v>
      </c>
      <c r="Q3503">
        <v>0</v>
      </c>
      <c r="R3503" t="s">
        <v>20030</v>
      </c>
      <c r="S3503" t="s">
        <v>3347</v>
      </c>
      <c r="T3503" t="s">
        <v>3347</v>
      </c>
      <c r="U3503">
        <v>0</v>
      </c>
    </row>
    <row r="3504" spans="1:22">
      <c r="A3504">
        <v>2598</v>
      </c>
      <c r="B3504" t="s">
        <v>20276</v>
      </c>
      <c r="C3504" t="s">
        <v>20277</v>
      </c>
      <c r="D3504" t="s">
        <v>3352</v>
      </c>
      <c r="E3504" t="s">
        <v>3340</v>
      </c>
      <c r="F3504" t="s">
        <v>3353</v>
      </c>
      <c r="G3504" t="s">
        <v>6667</v>
      </c>
      <c r="H3504" t="s">
        <v>7884</v>
      </c>
      <c r="I3504" t="s">
        <v>20278</v>
      </c>
      <c r="J3504" t="s">
        <v>3357</v>
      </c>
      <c r="K3504" t="s">
        <v>7884</v>
      </c>
      <c r="L3504" t="s">
        <v>20277</v>
      </c>
      <c r="M3504" t="s">
        <v>3340</v>
      </c>
      <c r="N3504" t="s">
        <v>3347</v>
      </c>
      <c r="O3504" t="s">
        <v>20279</v>
      </c>
      <c r="P3504">
        <v>0</v>
      </c>
      <c r="Q3504">
        <v>0</v>
      </c>
      <c r="R3504" t="s">
        <v>20280</v>
      </c>
      <c r="S3504" t="s">
        <v>3347</v>
      </c>
      <c r="T3504" t="s">
        <v>3347</v>
      </c>
      <c r="U3504">
        <v>0</v>
      </c>
      <c r="V3504">
        <v>5</v>
      </c>
    </row>
    <row r="3505" spans="1:22">
      <c r="A3505">
        <v>2597</v>
      </c>
      <c r="B3505" t="s">
        <v>20281</v>
      </c>
      <c r="C3505" t="s">
        <v>20282</v>
      </c>
      <c r="D3505" t="s">
        <v>3352</v>
      </c>
      <c r="E3505" t="s">
        <v>3340</v>
      </c>
      <c r="F3505" t="s">
        <v>3353</v>
      </c>
      <c r="G3505" t="s">
        <v>3448</v>
      </c>
      <c r="H3505" t="s">
        <v>13499</v>
      </c>
      <c r="I3505" t="s">
        <v>20283</v>
      </c>
      <c r="J3505" t="s">
        <v>3357</v>
      </c>
      <c r="K3505" t="s">
        <v>3346</v>
      </c>
      <c r="L3505" t="s">
        <v>20282</v>
      </c>
      <c r="M3505" t="s">
        <v>3340</v>
      </c>
      <c r="N3505" t="s">
        <v>3347</v>
      </c>
      <c r="O3505" t="s">
        <v>20284</v>
      </c>
      <c r="P3505">
        <v>0</v>
      </c>
      <c r="Q3505">
        <v>0</v>
      </c>
      <c r="R3505" t="s">
        <v>20285</v>
      </c>
      <c r="S3505" t="s">
        <v>3347</v>
      </c>
      <c r="T3505" t="s">
        <v>3347</v>
      </c>
      <c r="U3505">
        <v>0</v>
      </c>
    </row>
    <row r="3506" spans="1:22">
      <c r="A3506">
        <v>2596</v>
      </c>
      <c r="B3506" t="s">
        <v>20286</v>
      </c>
      <c r="C3506" t="s">
        <v>20287</v>
      </c>
      <c r="D3506" t="s">
        <v>3352</v>
      </c>
      <c r="E3506" t="s">
        <v>3340</v>
      </c>
      <c r="F3506" t="s">
        <v>3353</v>
      </c>
      <c r="G3506" t="s">
        <v>5416</v>
      </c>
      <c r="H3506" t="s">
        <v>5417</v>
      </c>
      <c r="I3506" t="s">
        <v>20288</v>
      </c>
      <c r="J3506" t="s">
        <v>3357</v>
      </c>
      <c r="K3506" t="s">
        <v>5417</v>
      </c>
      <c r="L3506" t="s">
        <v>20287</v>
      </c>
      <c r="M3506" t="s">
        <v>3340</v>
      </c>
      <c r="N3506" t="s">
        <v>3347</v>
      </c>
      <c r="O3506" t="s">
        <v>20289</v>
      </c>
      <c r="P3506">
        <v>0</v>
      </c>
      <c r="Q3506">
        <v>0</v>
      </c>
      <c r="R3506" t="s">
        <v>20290</v>
      </c>
      <c r="S3506" t="s">
        <v>3347</v>
      </c>
      <c r="T3506" t="s">
        <v>3347</v>
      </c>
      <c r="U3506">
        <v>0</v>
      </c>
    </row>
    <row r="3507" spans="1:22">
      <c r="A3507">
        <v>2595</v>
      </c>
      <c r="B3507" t="s">
        <v>20291</v>
      </c>
      <c r="C3507" t="s">
        <v>20292</v>
      </c>
      <c r="D3507" t="s">
        <v>3352</v>
      </c>
      <c r="E3507" t="s">
        <v>3340</v>
      </c>
      <c r="F3507" t="s">
        <v>3353</v>
      </c>
      <c r="G3507" t="s">
        <v>5314</v>
      </c>
      <c r="H3507" t="s">
        <v>5972</v>
      </c>
      <c r="I3507" t="s">
        <v>20293</v>
      </c>
      <c r="J3507" t="s">
        <v>3357</v>
      </c>
      <c r="K3507" t="s">
        <v>3346</v>
      </c>
      <c r="L3507" t="s">
        <v>20292</v>
      </c>
      <c r="M3507" t="s">
        <v>3340</v>
      </c>
      <c r="N3507" t="s">
        <v>3347</v>
      </c>
      <c r="O3507" t="s">
        <v>20294</v>
      </c>
      <c r="P3507">
        <v>0</v>
      </c>
      <c r="Q3507">
        <v>0</v>
      </c>
      <c r="R3507" t="s">
        <v>20295</v>
      </c>
      <c r="S3507" t="s">
        <v>3347</v>
      </c>
      <c r="T3507" t="s">
        <v>3347</v>
      </c>
      <c r="U3507">
        <v>1</v>
      </c>
    </row>
    <row r="3508" spans="1:22">
      <c r="A3508">
        <v>2594</v>
      </c>
      <c r="B3508" t="s">
        <v>20296</v>
      </c>
      <c r="C3508" t="s">
        <v>20297</v>
      </c>
      <c r="D3508" t="s">
        <v>3352</v>
      </c>
      <c r="E3508" t="s">
        <v>3340</v>
      </c>
      <c r="F3508" t="s">
        <v>3353</v>
      </c>
      <c r="G3508" t="s">
        <v>3730</v>
      </c>
      <c r="H3508" t="s">
        <v>3731</v>
      </c>
      <c r="I3508" t="s">
        <v>20298</v>
      </c>
      <c r="J3508" t="s">
        <v>3357</v>
      </c>
      <c r="K3508" t="s">
        <v>3346</v>
      </c>
      <c r="L3508" t="s">
        <v>20297</v>
      </c>
      <c r="M3508" t="s">
        <v>3340</v>
      </c>
      <c r="N3508" t="s">
        <v>3347</v>
      </c>
      <c r="O3508" t="s">
        <v>20299</v>
      </c>
      <c r="P3508">
        <v>0</v>
      </c>
      <c r="Q3508">
        <v>0</v>
      </c>
      <c r="R3508" t="s">
        <v>20300</v>
      </c>
      <c r="S3508" t="s">
        <v>3347</v>
      </c>
      <c r="T3508" t="s">
        <v>3347</v>
      </c>
      <c r="U3508">
        <v>0</v>
      </c>
    </row>
    <row r="3509" spans="1:22">
      <c r="A3509">
        <v>2593</v>
      </c>
      <c r="B3509" t="s">
        <v>20301</v>
      </c>
      <c r="C3509" t="s">
        <v>20302</v>
      </c>
      <c r="D3509" t="s">
        <v>3352</v>
      </c>
      <c r="E3509" t="s">
        <v>3340</v>
      </c>
      <c r="F3509" t="s">
        <v>3353</v>
      </c>
      <c r="G3509" t="s">
        <v>5314</v>
      </c>
      <c r="H3509" t="s">
        <v>5972</v>
      </c>
      <c r="I3509" t="s">
        <v>20303</v>
      </c>
      <c r="J3509" t="s">
        <v>3357</v>
      </c>
      <c r="K3509" t="s">
        <v>5315</v>
      </c>
      <c r="L3509" t="s">
        <v>20302</v>
      </c>
      <c r="M3509" t="s">
        <v>3340</v>
      </c>
      <c r="N3509" t="s">
        <v>3347</v>
      </c>
      <c r="O3509" t="s">
        <v>20304</v>
      </c>
      <c r="P3509">
        <v>0</v>
      </c>
      <c r="Q3509">
        <v>0</v>
      </c>
      <c r="R3509" t="s">
        <v>9816</v>
      </c>
      <c r="S3509" t="s">
        <v>3347</v>
      </c>
      <c r="T3509" t="s">
        <v>3347</v>
      </c>
      <c r="U3509">
        <v>0</v>
      </c>
    </row>
    <row r="3510" spans="1:22">
      <c r="A3510">
        <v>2592</v>
      </c>
      <c r="B3510" t="s">
        <v>20305</v>
      </c>
      <c r="C3510" t="s">
        <v>20306</v>
      </c>
      <c r="D3510" t="s">
        <v>3352</v>
      </c>
      <c r="E3510" t="s">
        <v>3340</v>
      </c>
      <c r="F3510" t="s">
        <v>3353</v>
      </c>
      <c r="G3510" t="s">
        <v>13576</v>
      </c>
      <c r="H3510" t="s">
        <v>13577</v>
      </c>
      <c r="I3510" t="s">
        <v>20307</v>
      </c>
      <c r="J3510" t="s">
        <v>3357</v>
      </c>
      <c r="K3510" t="s">
        <v>13577</v>
      </c>
      <c r="L3510" t="s">
        <v>20306</v>
      </c>
      <c r="M3510" t="s">
        <v>3340</v>
      </c>
      <c r="N3510" t="s">
        <v>3347</v>
      </c>
      <c r="O3510" t="s">
        <v>20308</v>
      </c>
      <c r="P3510">
        <v>0</v>
      </c>
      <c r="Q3510">
        <v>0</v>
      </c>
      <c r="R3510" t="s">
        <v>20309</v>
      </c>
      <c r="S3510" t="s">
        <v>3347</v>
      </c>
      <c r="T3510" t="s">
        <v>3347</v>
      </c>
      <c r="U3510">
        <v>0</v>
      </c>
      <c r="V3510">
        <v>5</v>
      </c>
    </row>
    <row r="3511" spans="1:22">
      <c r="A3511">
        <v>2591</v>
      </c>
      <c r="B3511" t="s">
        <v>20310</v>
      </c>
      <c r="C3511" t="s">
        <v>20311</v>
      </c>
      <c r="D3511" t="s">
        <v>3374</v>
      </c>
      <c r="E3511" t="s">
        <v>3340</v>
      </c>
      <c r="F3511" t="s">
        <v>3353</v>
      </c>
      <c r="G3511" t="s">
        <v>7242</v>
      </c>
      <c r="H3511" t="s">
        <v>7243</v>
      </c>
      <c r="I3511" t="s">
        <v>20312</v>
      </c>
      <c r="J3511" t="s">
        <v>3357</v>
      </c>
      <c r="K3511" t="s">
        <v>7243</v>
      </c>
      <c r="L3511" t="s">
        <v>20311</v>
      </c>
      <c r="M3511" t="s">
        <v>3340</v>
      </c>
      <c r="N3511" t="s">
        <v>3347</v>
      </c>
      <c r="O3511" t="s">
        <v>20313</v>
      </c>
      <c r="P3511">
        <v>0</v>
      </c>
      <c r="Q3511">
        <v>0</v>
      </c>
      <c r="R3511" t="s">
        <v>4519</v>
      </c>
      <c r="S3511" t="s">
        <v>3347</v>
      </c>
      <c r="T3511" t="s">
        <v>3347</v>
      </c>
      <c r="U3511">
        <v>0</v>
      </c>
      <c r="V3511">
        <v>5</v>
      </c>
    </row>
    <row r="3512" spans="1:22">
      <c r="A3512">
        <v>2590</v>
      </c>
      <c r="B3512" t="s">
        <v>20314</v>
      </c>
      <c r="C3512" t="s">
        <v>19834</v>
      </c>
      <c r="D3512" t="s">
        <v>3420</v>
      </c>
      <c r="E3512" t="s">
        <v>3340</v>
      </c>
      <c r="F3512" t="s">
        <v>3341</v>
      </c>
      <c r="G3512" t="s">
        <v>3342</v>
      </c>
      <c r="H3512" t="s">
        <v>3343</v>
      </c>
      <c r="I3512" t="s">
        <v>20315</v>
      </c>
      <c r="J3512" t="s">
        <v>3357</v>
      </c>
      <c r="K3512" t="s">
        <v>3346</v>
      </c>
      <c r="L3512" t="s">
        <v>19834</v>
      </c>
      <c r="M3512" t="s">
        <v>4260</v>
      </c>
      <c r="N3512" t="s">
        <v>3347</v>
      </c>
      <c r="O3512" t="s">
        <v>20316</v>
      </c>
      <c r="P3512">
        <v>0</v>
      </c>
      <c r="Q3512">
        <v>0</v>
      </c>
      <c r="R3512" t="s">
        <v>20317</v>
      </c>
      <c r="S3512" t="s">
        <v>3347</v>
      </c>
      <c r="T3512" t="s">
        <v>3347</v>
      </c>
      <c r="U3512">
        <v>0</v>
      </c>
    </row>
    <row r="3513" spans="1:22">
      <c r="A3513">
        <v>2589</v>
      </c>
      <c r="B3513" t="s">
        <v>20318</v>
      </c>
      <c r="C3513" t="s">
        <v>20259</v>
      </c>
      <c r="D3513" t="s">
        <v>3339</v>
      </c>
      <c r="E3513" t="s">
        <v>3340</v>
      </c>
      <c r="F3513" t="s">
        <v>3353</v>
      </c>
      <c r="G3513" t="s">
        <v>14417</v>
      </c>
      <c r="H3513" t="s">
        <v>14418</v>
      </c>
      <c r="I3513" t="s">
        <v>20319</v>
      </c>
      <c r="J3513" t="s">
        <v>3357</v>
      </c>
      <c r="K3513" t="s">
        <v>3346</v>
      </c>
      <c r="L3513" t="s">
        <v>20259</v>
      </c>
      <c r="M3513" t="s">
        <v>3340</v>
      </c>
      <c r="N3513" t="s">
        <v>3347</v>
      </c>
      <c r="O3513" t="s">
        <v>20320</v>
      </c>
      <c r="P3513">
        <v>0</v>
      </c>
      <c r="Q3513">
        <v>0</v>
      </c>
      <c r="R3513" t="s">
        <v>20321</v>
      </c>
      <c r="S3513" t="s">
        <v>3347</v>
      </c>
      <c r="T3513" t="s">
        <v>3347</v>
      </c>
      <c r="U3513">
        <v>0</v>
      </c>
    </row>
    <row r="3514" spans="1:22">
      <c r="A3514">
        <v>2588</v>
      </c>
      <c r="B3514" t="s">
        <v>20322</v>
      </c>
      <c r="C3514" t="s">
        <v>20323</v>
      </c>
      <c r="D3514" t="s">
        <v>3352</v>
      </c>
      <c r="E3514" t="s">
        <v>3340</v>
      </c>
      <c r="F3514" t="s">
        <v>3353</v>
      </c>
      <c r="G3514" t="s">
        <v>3591</v>
      </c>
      <c r="H3514" t="s">
        <v>3592</v>
      </c>
      <c r="I3514" t="s">
        <v>20324</v>
      </c>
      <c r="J3514" t="s">
        <v>3357</v>
      </c>
      <c r="K3514" t="s">
        <v>3346</v>
      </c>
      <c r="L3514" t="s">
        <v>20323</v>
      </c>
      <c r="M3514" t="s">
        <v>3340</v>
      </c>
      <c r="N3514" t="s">
        <v>3347</v>
      </c>
      <c r="O3514" t="s">
        <v>20325</v>
      </c>
      <c r="P3514">
        <v>0</v>
      </c>
      <c r="Q3514">
        <v>0</v>
      </c>
      <c r="R3514" t="s">
        <v>20326</v>
      </c>
      <c r="S3514" t="s">
        <v>3347</v>
      </c>
      <c r="T3514" t="s">
        <v>3347</v>
      </c>
      <c r="U3514">
        <v>0</v>
      </c>
    </row>
    <row r="3515" spans="1:22">
      <c r="A3515">
        <v>2587</v>
      </c>
      <c r="B3515" t="s">
        <v>20327</v>
      </c>
      <c r="C3515" t="s">
        <v>20328</v>
      </c>
      <c r="D3515" t="s">
        <v>3339</v>
      </c>
      <c r="E3515" t="s">
        <v>3340</v>
      </c>
      <c r="F3515" t="s">
        <v>3353</v>
      </c>
      <c r="G3515" t="s">
        <v>3591</v>
      </c>
      <c r="H3515" t="s">
        <v>3592</v>
      </c>
      <c r="I3515" t="s">
        <v>20329</v>
      </c>
      <c r="J3515" t="s">
        <v>3357</v>
      </c>
      <c r="K3515" t="s">
        <v>3346</v>
      </c>
      <c r="L3515" t="s">
        <v>20328</v>
      </c>
      <c r="M3515" t="s">
        <v>3340</v>
      </c>
      <c r="N3515" t="s">
        <v>3347</v>
      </c>
      <c r="O3515" t="s">
        <v>20330</v>
      </c>
      <c r="P3515">
        <v>0</v>
      </c>
      <c r="Q3515">
        <v>0</v>
      </c>
      <c r="R3515" t="s">
        <v>3905</v>
      </c>
      <c r="S3515" t="s">
        <v>3347</v>
      </c>
      <c r="T3515" t="s">
        <v>3347</v>
      </c>
      <c r="U3515">
        <v>0</v>
      </c>
      <c r="V3515">
        <v>5</v>
      </c>
    </row>
    <row r="3516" spans="1:22">
      <c r="A3516">
        <v>2586</v>
      </c>
      <c r="B3516" t="s">
        <v>20331</v>
      </c>
      <c r="C3516" t="s">
        <v>20332</v>
      </c>
      <c r="D3516" t="s">
        <v>3352</v>
      </c>
      <c r="E3516" t="s">
        <v>3340</v>
      </c>
      <c r="F3516" t="s">
        <v>3353</v>
      </c>
      <c r="G3516" t="s">
        <v>4366</v>
      </c>
      <c r="H3516" t="s">
        <v>4565</v>
      </c>
      <c r="I3516" t="s">
        <v>20333</v>
      </c>
      <c r="J3516" t="s">
        <v>3345</v>
      </c>
      <c r="K3516" t="s">
        <v>3346</v>
      </c>
      <c r="L3516" t="s">
        <v>20332</v>
      </c>
      <c r="M3516" t="s">
        <v>3340</v>
      </c>
      <c r="N3516" t="s">
        <v>3347</v>
      </c>
      <c r="O3516" t="s">
        <v>20334</v>
      </c>
      <c r="P3516">
        <v>0</v>
      </c>
      <c r="Q3516">
        <v>0</v>
      </c>
      <c r="R3516" t="s">
        <v>20335</v>
      </c>
      <c r="S3516" t="s">
        <v>3347</v>
      </c>
      <c r="T3516" t="s">
        <v>3347</v>
      </c>
      <c r="U3516">
        <v>0</v>
      </c>
    </row>
    <row r="3517" spans="1:22">
      <c r="A3517">
        <v>2585</v>
      </c>
      <c r="B3517" t="s">
        <v>20336</v>
      </c>
      <c r="C3517" t="s">
        <v>20337</v>
      </c>
      <c r="D3517" t="s">
        <v>3352</v>
      </c>
      <c r="E3517" t="s">
        <v>3340</v>
      </c>
      <c r="F3517" t="s">
        <v>3353</v>
      </c>
      <c r="G3517" t="s">
        <v>13972</v>
      </c>
      <c r="H3517" t="s">
        <v>13973</v>
      </c>
      <c r="I3517" t="s">
        <v>20338</v>
      </c>
      <c r="J3517" t="s">
        <v>3357</v>
      </c>
      <c r="K3517" t="s">
        <v>13973</v>
      </c>
      <c r="L3517" t="s">
        <v>20337</v>
      </c>
      <c r="M3517" t="s">
        <v>3340</v>
      </c>
      <c r="N3517" t="s">
        <v>3347</v>
      </c>
      <c r="O3517" t="s">
        <v>20339</v>
      </c>
      <c r="P3517">
        <v>0</v>
      </c>
      <c r="Q3517">
        <v>0</v>
      </c>
      <c r="R3517" t="s">
        <v>5071</v>
      </c>
      <c r="S3517" t="s">
        <v>3347</v>
      </c>
      <c r="T3517" t="s">
        <v>3347</v>
      </c>
      <c r="U3517">
        <v>0</v>
      </c>
    </row>
    <row r="3518" spans="1:22">
      <c r="A3518">
        <v>2584</v>
      </c>
      <c r="B3518" t="s">
        <v>20340</v>
      </c>
      <c r="C3518" t="s">
        <v>20341</v>
      </c>
      <c r="D3518" t="s">
        <v>3352</v>
      </c>
      <c r="E3518" t="s">
        <v>3340</v>
      </c>
      <c r="F3518" t="s">
        <v>3353</v>
      </c>
      <c r="G3518" t="s">
        <v>3894</v>
      </c>
      <c r="H3518" t="s">
        <v>3895</v>
      </c>
      <c r="I3518" t="s">
        <v>20342</v>
      </c>
      <c r="J3518" t="s">
        <v>3357</v>
      </c>
      <c r="K3518" t="s">
        <v>3346</v>
      </c>
      <c r="L3518" t="s">
        <v>20341</v>
      </c>
      <c r="M3518" t="s">
        <v>3340</v>
      </c>
      <c r="N3518" t="s">
        <v>3347</v>
      </c>
      <c r="O3518" t="s">
        <v>20343</v>
      </c>
      <c r="P3518">
        <v>0</v>
      </c>
      <c r="Q3518">
        <v>0</v>
      </c>
      <c r="R3518" t="s">
        <v>17875</v>
      </c>
      <c r="S3518" t="s">
        <v>3347</v>
      </c>
      <c r="T3518" t="s">
        <v>3347</v>
      </c>
      <c r="U3518">
        <v>0</v>
      </c>
    </row>
    <row r="3519" spans="1:22">
      <c r="A3519">
        <v>2583</v>
      </c>
      <c r="B3519" t="s">
        <v>20344</v>
      </c>
      <c r="C3519" t="s">
        <v>20345</v>
      </c>
      <c r="D3519" t="s">
        <v>3374</v>
      </c>
      <c r="E3519" t="s">
        <v>3340</v>
      </c>
      <c r="F3519" t="s">
        <v>3353</v>
      </c>
      <c r="G3519" t="s">
        <v>16160</v>
      </c>
      <c r="H3519" t="s">
        <v>16161</v>
      </c>
      <c r="I3519" t="s">
        <v>20346</v>
      </c>
      <c r="J3519" t="s">
        <v>3357</v>
      </c>
      <c r="K3519" t="s">
        <v>16161</v>
      </c>
      <c r="L3519" t="s">
        <v>20345</v>
      </c>
      <c r="M3519" t="s">
        <v>3340</v>
      </c>
      <c r="N3519" t="s">
        <v>3347</v>
      </c>
      <c r="O3519" t="s">
        <v>20347</v>
      </c>
      <c r="P3519">
        <v>0</v>
      </c>
      <c r="Q3519">
        <v>0</v>
      </c>
      <c r="R3519" t="s">
        <v>10078</v>
      </c>
      <c r="S3519" t="s">
        <v>3347</v>
      </c>
      <c r="T3519" t="s">
        <v>3347</v>
      </c>
      <c r="U3519">
        <v>0</v>
      </c>
      <c r="V3519">
        <v>4</v>
      </c>
    </row>
    <row r="3520" spans="1:22">
      <c r="A3520">
        <v>2582</v>
      </c>
      <c r="B3520" t="s">
        <v>20348</v>
      </c>
      <c r="C3520" t="s">
        <v>20349</v>
      </c>
      <c r="D3520" t="s">
        <v>3374</v>
      </c>
      <c r="E3520" t="s">
        <v>3340</v>
      </c>
      <c r="F3520" t="s">
        <v>3341</v>
      </c>
      <c r="G3520" t="s">
        <v>4890</v>
      </c>
      <c r="H3520" t="s">
        <v>15830</v>
      </c>
      <c r="I3520" t="s">
        <v>20350</v>
      </c>
      <c r="J3520" t="s">
        <v>3357</v>
      </c>
      <c r="K3520" t="s">
        <v>3346</v>
      </c>
      <c r="L3520" t="s">
        <v>20349</v>
      </c>
      <c r="M3520" t="s">
        <v>3340</v>
      </c>
      <c r="N3520" t="s">
        <v>3347</v>
      </c>
      <c r="O3520" t="s">
        <v>20351</v>
      </c>
      <c r="P3520">
        <v>0</v>
      </c>
      <c r="Q3520">
        <v>0</v>
      </c>
      <c r="R3520" t="s">
        <v>20352</v>
      </c>
      <c r="S3520" t="s">
        <v>3347</v>
      </c>
      <c r="T3520" t="s">
        <v>3347</v>
      </c>
      <c r="U3520">
        <v>0</v>
      </c>
    </row>
    <row r="3521" spans="1:22">
      <c r="A3521">
        <v>2581</v>
      </c>
      <c r="B3521" t="s">
        <v>20353</v>
      </c>
      <c r="C3521" t="s">
        <v>20354</v>
      </c>
      <c r="D3521" t="s">
        <v>3374</v>
      </c>
      <c r="E3521" t="s">
        <v>3340</v>
      </c>
      <c r="F3521" t="s">
        <v>3353</v>
      </c>
      <c r="G3521" t="s">
        <v>5281</v>
      </c>
      <c r="H3521" t="s">
        <v>5282</v>
      </c>
      <c r="I3521" t="s">
        <v>20355</v>
      </c>
      <c r="J3521" t="s">
        <v>3357</v>
      </c>
      <c r="K3521" t="s">
        <v>5282</v>
      </c>
      <c r="L3521" t="s">
        <v>20354</v>
      </c>
      <c r="M3521" t="s">
        <v>3340</v>
      </c>
      <c r="N3521" t="s">
        <v>3347</v>
      </c>
      <c r="O3521" t="s">
        <v>20356</v>
      </c>
      <c r="P3521">
        <v>0</v>
      </c>
      <c r="Q3521">
        <v>0</v>
      </c>
      <c r="R3521" t="s">
        <v>3795</v>
      </c>
      <c r="S3521" t="s">
        <v>3347</v>
      </c>
      <c r="T3521" t="s">
        <v>3347</v>
      </c>
      <c r="U3521">
        <v>0</v>
      </c>
      <c r="V3521">
        <v>5</v>
      </c>
    </row>
    <row r="3522" spans="1:22">
      <c r="A3522">
        <v>2580</v>
      </c>
      <c r="B3522" t="s">
        <v>20357</v>
      </c>
      <c r="C3522" t="s">
        <v>20358</v>
      </c>
      <c r="D3522" t="s">
        <v>3352</v>
      </c>
      <c r="E3522" t="s">
        <v>3340</v>
      </c>
      <c r="F3522" t="s">
        <v>3353</v>
      </c>
      <c r="G3522" t="s">
        <v>3494</v>
      </c>
      <c r="H3522" t="s">
        <v>3495</v>
      </c>
      <c r="I3522" t="s">
        <v>20359</v>
      </c>
      <c r="J3522" t="s">
        <v>3357</v>
      </c>
      <c r="K3522" t="s">
        <v>3346</v>
      </c>
      <c r="L3522" t="s">
        <v>20358</v>
      </c>
      <c r="M3522" t="s">
        <v>3340</v>
      </c>
      <c r="N3522" t="s">
        <v>3347</v>
      </c>
      <c r="O3522" t="s">
        <v>20360</v>
      </c>
      <c r="P3522">
        <v>0</v>
      </c>
      <c r="Q3522">
        <v>0</v>
      </c>
      <c r="R3522" t="s">
        <v>20361</v>
      </c>
      <c r="S3522" t="s">
        <v>3347</v>
      </c>
      <c r="T3522" t="s">
        <v>3347</v>
      </c>
      <c r="U3522">
        <v>0</v>
      </c>
    </row>
    <row r="3523" spans="1:22">
      <c r="A3523">
        <v>2579</v>
      </c>
      <c r="B3523" t="s">
        <v>20362</v>
      </c>
      <c r="C3523" t="s">
        <v>20363</v>
      </c>
      <c r="D3523" t="s">
        <v>3352</v>
      </c>
      <c r="E3523" t="s">
        <v>3340</v>
      </c>
      <c r="F3523" t="s">
        <v>3353</v>
      </c>
      <c r="G3523" t="s">
        <v>5262</v>
      </c>
      <c r="H3523" t="s">
        <v>5263</v>
      </c>
      <c r="I3523" t="s">
        <v>20364</v>
      </c>
      <c r="J3523" t="s">
        <v>3357</v>
      </c>
      <c r="K3523" t="s">
        <v>5736</v>
      </c>
      <c r="L3523" t="s">
        <v>20363</v>
      </c>
      <c r="M3523" t="s">
        <v>3340</v>
      </c>
      <c r="N3523" t="s">
        <v>3347</v>
      </c>
      <c r="O3523" t="s">
        <v>20365</v>
      </c>
      <c r="P3523">
        <v>0</v>
      </c>
      <c r="Q3523">
        <v>0</v>
      </c>
      <c r="R3523" t="s">
        <v>15011</v>
      </c>
      <c r="S3523" t="s">
        <v>3347</v>
      </c>
      <c r="T3523" t="s">
        <v>3347</v>
      </c>
      <c r="U3523">
        <v>0</v>
      </c>
      <c r="V3523">
        <v>5</v>
      </c>
    </row>
    <row r="3524" spans="1:22">
      <c r="A3524">
        <v>2578</v>
      </c>
      <c r="B3524" t="s">
        <v>20366</v>
      </c>
      <c r="C3524" t="s">
        <v>20367</v>
      </c>
      <c r="D3524" t="s">
        <v>4244</v>
      </c>
      <c r="E3524" t="s">
        <v>3340</v>
      </c>
      <c r="F3524" t="s">
        <v>3353</v>
      </c>
      <c r="G3524" t="s">
        <v>7607</v>
      </c>
      <c r="H3524" t="s">
        <v>7608</v>
      </c>
      <c r="I3524" t="s">
        <v>20368</v>
      </c>
      <c r="J3524" t="s">
        <v>3357</v>
      </c>
      <c r="K3524" t="s">
        <v>3346</v>
      </c>
      <c r="L3524" t="s">
        <v>20367</v>
      </c>
      <c r="M3524" t="s">
        <v>3340</v>
      </c>
      <c r="N3524" t="s">
        <v>3347</v>
      </c>
      <c r="O3524" t="s">
        <v>20369</v>
      </c>
      <c r="P3524">
        <v>0</v>
      </c>
      <c r="Q3524">
        <v>0</v>
      </c>
      <c r="R3524" t="s">
        <v>20370</v>
      </c>
      <c r="S3524" t="s">
        <v>4249</v>
      </c>
      <c r="T3524">
        <v>1.68</v>
      </c>
      <c r="U3524">
        <v>0</v>
      </c>
    </row>
    <row r="3525" spans="1:22">
      <c r="A3525">
        <v>2577</v>
      </c>
      <c r="B3525" t="s">
        <v>20371</v>
      </c>
      <c r="C3525" t="s">
        <v>20372</v>
      </c>
      <c r="D3525" t="s">
        <v>3352</v>
      </c>
      <c r="E3525" t="s">
        <v>3340</v>
      </c>
      <c r="F3525" t="s">
        <v>3341</v>
      </c>
      <c r="G3525" t="s">
        <v>4116</v>
      </c>
      <c r="H3525" t="s">
        <v>4117</v>
      </c>
      <c r="I3525" t="s">
        <v>20373</v>
      </c>
      <c r="J3525" t="s">
        <v>3357</v>
      </c>
      <c r="K3525" t="s">
        <v>4117</v>
      </c>
      <c r="L3525" t="s">
        <v>20372</v>
      </c>
      <c r="M3525" t="s">
        <v>3340</v>
      </c>
      <c r="N3525" t="s">
        <v>3347</v>
      </c>
      <c r="O3525" t="s">
        <v>20374</v>
      </c>
      <c r="P3525">
        <v>0</v>
      </c>
      <c r="Q3525">
        <v>0</v>
      </c>
      <c r="R3525" t="s">
        <v>20375</v>
      </c>
      <c r="S3525" t="s">
        <v>3347</v>
      </c>
      <c r="T3525" t="s">
        <v>3347</v>
      </c>
      <c r="U3525">
        <v>0</v>
      </c>
    </row>
    <row r="3526" spans="1:22">
      <c r="A3526">
        <v>2576</v>
      </c>
      <c r="B3526" t="s">
        <v>20376</v>
      </c>
      <c r="C3526" t="s">
        <v>20377</v>
      </c>
      <c r="D3526" t="s">
        <v>3352</v>
      </c>
      <c r="E3526" t="s">
        <v>3340</v>
      </c>
      <c r="F3526" t="s">
        <v>3353</v>
      </c>
      <c r="G3526" t="s">
        <v>3901</v>
      </c>
      <c r="H3526" t="s">
        <v>10066</v>
      </c>
      <c r="I3526" t="s">
        <v>20378</v>
      </c>
      <c r="J3526" t="s">
        <v>3357</v>
      </c>
      <c r="K3526" t="s">
        <v>3902</v>
      </c>
      <c r="L3526" t="s">
        <v>20377</v>
      </c>
      <c r="M3526" t="s">
        <v>3340</v>
      </c>
      <c r="N3526" t="s">
        <v>3347</v>
      </c>
      <c r="O3526" t="s">
        <v>20379</v>
      </c>
      <c r="P3526">
        <v>0</v>
      </c>
      <c r="Q3526">
        <v>0</v>
      </c>
      <c r="R3526" t="s">
        <v>20380</v>
      </c>
      <c r="S3526" t="s">
        <v>3347</v>
      </c>
      <c r="T3526" t="s">
        <v>3347</v>
      </c>
      <c r="U3526">
        <v>0</v>
      </c>
      <c r="V3526">
        <v>5</v>
      </c>
    </row>
    <row r="3527" spans="1:22">
      <c r="A3527">
        <v>2575</v>
      </c>
      <c r="B3527" t="s">
        <v>20381</v>
      </c>
      <c r="C3527" t="s">
        <v>20382</v>
      </c>
      <c r="D3527" t="s">
        <v>3352</v>
      </c>
      <c r="E3527" t="s">
        <v>3340</v>
      </c>
      <c r="F3527" t="s">
        <v>3353</v>
      </c>
      <c r="G3527" t="s">
        <v>3825</v>
      </c>
      <c r="H3527" t="s">
        <v>12382</v>
      </c>
      <c r="I3527" t="s">
        <v>20383</v>
      </c>
      <c r="J3527" t="s">
        <v>3357</v>
      </c>
      <c r="K3527" t="s">
        <v>12382</v>
      </c>
      <c r="L3527" t="s">
        <v>20382</v>
      </c>
      <c r="M3527" t="s">
        <v>3340</v>
      </c>
      <c r="N3527" t="s">
        <v>3347</v>
      </c>
      <c r="O3527" t="s">
        <v>20384</v>
      </c>
      <c r="P3527">
        <v>0</v>
      </c>
      <c r="Q3527">
        <v>0</v>
      </c>
      <c r="R3527" t="s">
        <v>4615</v>
      </c>
      <c r="S3527" t="s">
        <v>3347</v>
      </c>
      <c r="T3527" t="s">
        <v>3347</v>
      </c>
      <c r="U3527">
        <v>0</v>
      </c>
      <c r="V3527">
        <v>5</v>
      </c>
    </row>
    <row r="3528" spans="1:22">
      <c r="A3528">
        <v>2574</v>
      </c>
      <c r="B3528" t="s">
        <v>20385</v>
      </c>
      <c r="C3528" t="s">
        <v>20386</v>
      </c>
      <c r="D3528" t="s">
        <v>3352</v>
      </c>
      <c r="E3528" t="s">
        <v>3340</v>
      </c>
      <c r="F3528" t="s">
        <v>3353</v>
      </c>
      <c r="G3528" t="s">
        <v>5495</v>
      </c>
      <c r="H3528" t="s">
        <v>5496</v>
      </c>
      <c r="I3528" t="s">
        <v>20387</v>
      </c>
      <c r="J3528" t="s">
        <v>3357</v>
      </c>
      <c r="K3528" t="s">
        <v>3346</v>
      </c>
      <c r="L3528" t="s">
        <v>20386</v>
      </c>
      <c r="M3528" t="s">
        <v>3340</v>
      </c>
      <c r="N3528" t="s">
        <v>3347</v>
      </c>
      <c r="O3528" t="s">
        <v>20388</v>
      </c>
      <c r="P3528">
        <v>0</v>
      </c>
      <c r="Q3528">
        <v>0</v>
      </c>
      <c r="R3528" t="s">
        <v>20389</v>
      </c>
      <c r="S3528" t="s">
        <v>3347</v>
      </c>
      <c r="T3528" t="s">
        <v>3347</v>
      </c>
      <c r="U3528">
        <v>0</v>
      </c>
    </row>
    <row r="3529" spans="1:22">
      <c r="A3529">
        <v>2573</v>
      </c>
      <c r="B3529" t="s">
        <v>20390</v>
      </c>
      <c r="C3529" t="s">
        <v>20391</v>
      </c>
      <c r="D3529" t="s">
        <v>3352</v>
      </c>
      <c r="E3529" t="s">
        <v>3340</v>
      </c>
      <c r="F3529" t="s">
        <v>3353</v>
      </c>
      <c r="G3529" t="s">
        <v>5824</v>
      </c>
      <c r="H3529" t="s">
        <v>12485</v>
      </c>
      <c r="I3529" t="s">
        <v>20392</v>
      </c>
      <c r="J3529" t="s">
        <v>3357</v>
      </c>
      <c r="K3529" t="s">
        <v>3346</v>
      </c>
      <c r="L3529" t="s">
        <v>20391</v>
      </c>
      <c r="M3529" t="s">
        <v>3340</v>
      </c>
      <c r="N3529" t="s">
        <v>3347</v>
      </c>
      <c r="O3529" t="s">
        <v>20393</v>
      </c>
      <c r="P3529">
        <v>0</v>
      </c>
      <c r="Q3529">
        <v>0</v>
      </c>
      <c r="R3529" t="s">
        <v>20394</v>
      </c>
      <c r="S3529" t="s">
        <v>3347</v>
      </c>
      <c r="T3529" t="s">
        <v>3347</v>
      </c>
      <c r="U3529">
        <v>0</v>
      </c>
    </row>
    <row r="3530" spans="1:22">
      <c r="A3530">
        <v>2572</v>
      </c>
      <c r="B3530" t="s">
        <v>20395</v>
      </c>
      <c r="C3530" t="s">
        <v>20396</v>
      </c>
      <c r="D3530" t="s">
        <v>3352</v>
      </c>
      <c r="E3530" t="s">
        <v>3340</v>
      </c>
      <c r="F3530" t="s">
        <v>3353</v>
      </c>
      <c r="G3530" t="s">
        <v>5830</v>
      </c>
      <c r="H3530" t="s">
        <v>5831</v>
      </c>
      <c r="I3530" t="s">
        <v>20397</v>
      </c>
      <c r="J3530" t="s">
        <v>3357</v>
      </c>
      <c r="K3530" t="s">
        <v>5831</v>
      </c>
      <c r="L3530" t="s">
        <v>20396</v>
      </c>
      <c r="M3530" t="s">
        <v>3340</v>
      </c>
      <c r="N3530" t="s">
        <v>3347</v>
      </c>
      <c r="O3530" t="s">
        <v>20398</v>
      </c>
      <c r="P3530">
        <v>0</v>
      </c>
      <c r="Q3530">
        <v>0</v>
      </c>
      <c r="R3530" t="s">
        <v>4280</v>
      </c>
      <c r="S3530" t="s">
        <v>3347</v>
      </c>
      <c r="T3530" t="s">
        <v>3347</v>
      </c>
      <c r="U3530">
        <v>0</v>
      </c>
      <c r="V3530">
        <v>5</v>
      </c>
    </row>
    <row r="3531" spans="1:22">
      <c r="A3531">
        <v>2571</v>
      </c>
      <c r="B3531" t="s">
        <v>20399</v>
      </c>
      <c r="C3531" t="s">
        <v>20400</v>
      </c>
      <c r="D3531" t="s">
        <v>3352</v>
      </c>
      <c r="E3531" t="s">
        <v>3340</v>
      </c>
      <c r="F3531" t="s">
        <v>3353</v>
      </c>
      <c r="G3531" t="s">
        <v>3709</v>
      </c>
      <c r="H3531" t="s">
        <v>20401</v>
      </c>
      <c r="I3531" t="s">
        <v>20402</v>
      </c>
      <c r="J3531" t="s">
        <v>3357</v>
      </c>
      <c r="K3531" t="s">
        <v>20401</v>
      </c>
      <c r="L3531" t="s">
        <v>20400</v>
      </c>
      <c r="M3531" t="s">
        <v>3340</v>
      </c>
      <c r="N3531" t="s">
        <v>3347</v>
      </c>
      <c r="O3531" t="s">
        <v>20403</v>
      </c>
      <c r="P3531">
        <v>0</v>
      </c>
      <c r="Q3531">
        <v>0</v>
      </c>
      <c r="R3531" t="s">
        <v>5188</v>
      </c>
      <c r="S3531" t="s">
        <v>3347</v>
      </c>
      <c r="T3531" t="s">
        <v>3347</v>
      </c>
      <c r="U3531">
        <v>0</v>
      </c>
      <c r="V3531">
        <v>5</v>
      </c>
    </row>
    <row r="3532" spans="1:22">
      <c r="A3532">
        <v>2570</v>
      </c>
      <c r="B3532" t="s">
        <v>20404</v>
      </c>
      <c r="C3532" t="s">
        <v>20405</v>
      </c>
      <c r="D3532" t="s">
        <v>3374</v>
      </c>
      <c r="E3532" t="s">
        <v>3340</v>
      </c>
      <c r="F3532" t="s">
        <v>3353</v>
      </c>
      <c r="G3532" t="s">
        <v>9701</v>
      </c>
      <c r="H3532" t="s">
        <v>9702</v>
      </c>
      <c r="I3532" t="s">
        <v>20406</v>
      </c>
      <c r="J3532" t="s">
        <v>3357</v>
      </c>
      <c r="K3532" t="s">
        <v>9702</v>
      </c>
      <c r="L3532" t="s">
        <v>20405</v>
      </c>
      <c r="M3532" t="s">
        <v>3340</v>
      </c>
      <c r="N3532" t="s">
        <v>3347</v>
      </c>
      <c r="O3532" t="s">
        <v>20407</v>
      </c>
      <c r="P3532">
        <v>0</v>
      </c>
      <c r="Q3532">
        <v>0</v>
      </c>
      <c r="R3532" t="s">
        <v>12320</v>
      </c>
      <c r="S3532" t="s">
        <v>3347</v>
      </c>
      <c r="T3532" t="s">
        <v>3347</v>
      </c>
      <c r="U3532">
        <v>0</v>
      </c>
      <c r="V3532">
        <v>5</v>
      </c>
    </row>
    <row r="3533" spans="1:22">
      <c r="A3533">
        <v>2569</v>
      </c>
      <c r="B3533" t="s">
        <v>20408</v>
      </c>
      <c r="C3533" t="s">
        <v>20409</v>
      </c>
      <c r="D3533" t="s">
        <v>3352</v>
      </c>
      <c r="E3533" t="s">
        <v>3340</v>
      </c>
      <c r="F3533" t="s">
        <v>3353</v>
      </c>
      <c r="G3533" t="s">
        <v>4366</v>
      </c>
      <c r="H3533" t="s">
        <v>20410</v>
      </c>
      <c r="I3533" t="s">
        <v>20411</v>
      </c>
      <c r="J3533" t="s">
        <v>3357</v>
      </c>
      <c r="K3533" t="s">
        <v>3346</v>
      </c>
      <c r="L3533" t="s">
        <v>20409</v>
      </c>
      <c r="M3533" t="s">
        <v>3340</v>
      </c>
      <c r="N3533" t="s">
        <v>3347</v>
      </c>
      <c r="O3533" t="s">
        <v>20412</v>
      </c>
      <c r="P3533">
        <v>0</v>
      </c>
      <c r="Q3533">
        <v>0</v>
      </c>
      <c r="R3533" t="s">
        <v>20413</v>
      </c>
      <c r="S3533" t="s">
        <v>3347</v>
      </c>
      <c r="T3533" t="s">
        <v>3347</v>
      </c>
      <c r="U3533">
        <v>0</v>
      </c>
    </row>
    <row r="3534" spans="1:22">
      <c r="A3534">
        <v>2568</v>
      </c>
      <c r="B3534" t="s">
        <v>20414</v>
      </c>
      <c r="C3534" t="s">
        <v>20415</v>
      </c>
      <c r="D3534" t="s">
        <v>3374</v>
      </c>
      <c r="E3534" t="s">
        <v>3340</v>
      </c>
      <c r="F3534" t="s">
        <v>3353</v>
      </c>
      <c r="G3534" t="s">
        <v>4006</v>
      </c>
      <c r="H3534" t="s">
        <v>4007</v>
      </c>
      <c r="I3534" t="s">
        <v>20416</v>
      </c>
      <c r="J3534" t="s">
        <v>3357</v>
      </c>
      <c r="K3534" t="s">
        <v>4007</v>
      </c>
      <c r="L3534" t="s">
        <v>20415</v>
      </c>
      <c r="M3534" t="s">
        <v>4260</v>
      </c>
      <c r="N3534" t="s">
        <v>3347</v>
      </c>
      <c r="O3534" t="s">
        <v>20417</v>
      </c>
      <c r="P3534">
        <v>0</v>
      </c>
      <c r="Q3534">
        <v>0</v>
      </c>
      <c r="R3534" t="s">
        <v>20418</v>
      </c>
      <c r="S3534" t="s">
        <v>3347</v>
      </c>
      <c r="T3534" t="s">
        <v>3347</v>
      </c>
      <c r="U3534">
        <v>0</v>
      </c>
      <c r="V3534">
        <v>5</v>
      </c>
    </row>
    <row r="3535" spans="1:22">
      <c r="A3535">
        <v>2567</v>
      </c>
      <c r="B3535" t="s">
        <v>20419</v>
      </c>
      <c r="C3535" t="s">
        <v>20420</v>
      </c>
      <c r="D3535" t="s">
        <v>3352</v>
      </c>
      <c r="E3535" t="s">
        <v>3340</v>
      </c>
      <c r="F3535" t="s">
        <v>3353</v>
      </c>
      <c r="G3535" t="s">
        <v>16332</v>
      </c>
      <c r="H3535" t="s">
        <v>16333</v>
      </c>
      <c r="I3535" t="s">
        <v>20421</v>
      </c>
      <c r="J3535" t="s">
        <v>3357</v>
      </c>
      <c r="K3535" t="s">
        <v>3346</v>
      </c>
      <c r="L3535" t="s">
        <v>20420</v>
      </c>
      <c r="M3535" t="s">
        <v>3340</v>
      </c>
      <c r="N3535" t="s">
        <v>3347</v>
      </c>
      <c r="O3535" t="s">
        <v>20422</v>
      </c>
      <c r="P3535">
        <v>0</v>
      </c>
      <c r="Q3535">
        <v>0</v>
      </c>
      <c r="R3535" t="s">
        <v>20423</v>
      </c>
      <c r="S3535" t="s">
        <v>3347</v>
      </c>
      <c r="T3535" t="s">
        <v>3347</v>
      </c>
      <c r="U3535">
        <v>0</v>
      </c>
    </row>
    <row r="3536" spans="1:22">
      <c r="A3536">
        <v>2566</v>
      </c>
      <c r="B3536" t="s">
        <v>20424</v>
      </c>
      <c r="C3536" t="s">
        <v>20425</v>
      </c>
      <c r="D3536" t="s">
        <v>3374</v>
      </c>
      <c r="E3536" t="s">
        <v>3340</v>
      </c>
      <c r="F3536" t="s">
        <v>3353</v>
      </c>
      <c r="G3536" t="s">
        <v>5262</v>
      </c>
      <c r="H3536" t="s">
        <v>5263</v>
      </c>
      <c r="I3536" t="s">
        <v>20426</v>
      </c>
      <c r="J3536" t="s">
        <v>3357</v>
      </c>
      <c r="K3536" t="s">
        <v>3346</v>
      </c>
      <c r="L3536" t="s">
        <v>20425</v>
      </c>
      <c r="M3536" t="s">
        <v>3340</v>
      </c>
      <c r="N3536" t="s">
        <v>3347</v>
      </c>
      <c r="O3536" t="s">
        <v>20427</v>
      </c>
      <c r="P3536">
        <v>0</v>
      </c>
      <c r="Q3536">
        <v>0</v>
      </c>
      <c r="R3536" t="s">
        <v>3853</v>
      </c>
      <c r="S3536" t="s">
        <v>3347</v>
      </c>
      <c r="T3536" t="s">
        <v>3347</v>
      </c>
      <c r="U3536">
        <v>0</v>
      </c>
    </row>
    <row r="3537" spans="1:22">
      <c r="A3537">
        <v>2565</v>
      </c>
      <c r="B3537" t="s">
        <v>20428</v>
      </c>
      <c r="C3537" t="s">
        <v>20429</v>
      </c>
      <c r="D3537" t="s">
        <v>3352</v>
      </c>
      <c r="E3537" t="s">
        <v>3340</v>
      </c>
      <c r="F3537" t="s">
        <v>3353</v>
      </c>
      <c r="G3537" t="s">
        <v>3506</v>
      </c>
      <c r="H3537" t="s">
        <v>16025</v>
      </c>
      <c r="I3537" t="s">
        <v>20430</v>
      </c>
      <c r="J3537" t="s">
        <v>3357</v>
      </c>
      <c r="K3537" t="s">
        <v>3346</v>
      </c>
      <c r="L3537" t="s">
        <v>20429</v>
      </c>
      <c r="M3537" t="s">
        <v>3340</v>
      </c>
      <c r="N3537" t="s">
        <v>3347</v>
      </c>
      <c r="O3537" t="s">
        <v>20431</v>
      </c>
      <c r="P3537">
        <v>0</v>
      </c>
      <c r="Q3537">
        <v>0</v>
      </c>
      <c r="R3537" t="s">
        <v>20432</v>
      </c>
      <c r="S3537" t="s">
        <v>3347</v>
      </c>
      <c r="T3537" t="s">
        <v>3347</v>
      </c>
      <c r="U3537">
        <v>0</v>
      </c>
    </row>
    <row r="3538" spans="1:22">
      <c r="A3538">
        <v>2564</v>
      </c>
      <c r="B3538" t="s">
        <v>20433</v>
      </c>
      <c r="C3538" t="s">
        <v>20434</v>
      </c>
      <c r="D3538" t="s">
        <v>3352</v>
      </c>
      <c r="E3538" t="s">
        <v>3340</v>
      </c>
      <c r="F3538" t="s">
        <v>3353</v>
      </c>
      <c r="G3538" t="s">
        <v>4665</v>
      </c>
      <c r="H3538" t="s">
        <v>4666</v>
      </c>
      <c r="I3538" t="s">
        <v>20435</v>
      </c>
      <c r="J3538" t="s">
        <v>3357</v>
      </c>
      <c r="K3538" t="s">
        <v>3346</v>
      </c>
      <c r="L3538" t="s">
        <v>20434</v>
      </c>
      <c r="M3538" t="s">
        <v>3340</v>
      </c>
      <c r="N3538" t="s">
        <v>3347</v>
      </c>
      <c r="O3538" t="s">
        <v>20436</v>
      </c>
      <c r="P3538">
        <v>0</v>
      </c>
      <c r="Q3538">
        <v>0</v>
      </c>
      <c r="R3538" t="s">
        <v>20437</v>
      </c>
      <c r="S3538" t="s">
        <v>3347</v>
      </c>
      <c r="T3538" t="s">
        <v>3347</v>
      </c>
      <c r="U3538">
        <v>0</v>
      </c>
    </row>
    <row r="3539" spans="1:22">
      <c r="A3539">
        <v>2563</v>
      </c>
      <c r="B3539" t="s">
        <v>20438</v>
      </c>
      <c r="C3539" t="s">
        <v>20439</v>
      </c>
      <c r="D3539" t="s">
        <v>3352</v>
      </c>
      <c r="E3539" t="s">
        <v>3340</v>
      </c>
      <c r="F3539" t="s">
        <v>3353</v>
      </c>
      <c r="G3539" t="s">
        <v>4116</v>
      </c>
      <c r="H3539" t="s">
        <v>4117</v>
      </c>
      <c r="I3539" t="s">
        <v>20440</v>
      </c>
      <c r="J3539" t="s">
        <v>3357</v>
      </c>
      <c r="K3539" t="s">
        <v>4117</v>
      </c>
      <c r="L3539" t="s">
        <v>20439</v>
      </c>
      <c r="M3539" t="s">
        <v>3340</v>
      </c>
      <c r="N3539" t="s">
        <v>3347</v>
      </c>
      <c r="O3539" t="s">
        <v>20441</v>
      </c>
      <c r="P3539">
        <v>0</v>
      </c>
      <c r="Q3539">
        <v>0</v>
      </c>
      <c r="R3539" t="s">
        <v>20442</v>
      </c>
      <c r="S3539" t="s">
        <v>3347</v>
      </c>
      <c r="T3539" t="s">
        <v>3347</v>
      </c>
      <c r="U3539">
        <v>0</v>
      </c>
      <c r="V3539">
        <v>5</v>
      </c>
    </row>
    <row r="3540" spans="1:22">
      <c r="A3540">
        <v>2562</v>
      </c>
      <c r="B3540" t="s">
        <v>20443</v>
      </c>
      <c r="C3540" t="s">
        <v>20444</v>
      </c>
      <c r="D3540" t="s">
        <v>5079</v>
      </c>
      <c r="E3540" t="s">
        <v>3340</v>
      </c>
      <c r="F3540" t="s">
        <v>3353</v>
      </c>
      <c r="G3540" t="s">
        <v>7050</v>
      </c>
      <c r="H3540" t="s">
        <v>7051</v>
      </c>
      <c r="I3540" t="s">
        <v>20445</v>
      </c>
      <c r="J3540" t="s">
        <v>3357</v>
      </c>
      <c r="K3540" t="s">
        <v>7051</v>
      </c>
      <c r="L3540" t="s">
        <v>20444</v>
      </c>
      <c r="M3540" t="s">
        <v>3340</v>
      </c>
      <c r="N3540" t="s">
        <v>3347</v>
      </c>
      <c r="O3540" t="s">
        <v>20446</v>
      </c>
      <c r="P3540">
        <v>0</v>
      </c>
      <c r="Q3540">
        <v>0</v>
      </c>
      <c r="R3540" t="s">
        <v>3623</v>
      </c>
      <c r="S3540" t="s">
        <v>3347</v>
      </c>
      <c r="T3540" t="s">
        <v>3347</v>
      </c>
      <c r="U3540">
        <v>0</v>
      </c>
      <c r="V3540">
        <v>5</v>
      </c>
    </row>
    <row r="3541" spans="1:22">
      <c r="A3541">
        <v>2561</v>
      </c>
      <c r="B3541" t="s">
        <v>20447</v>
      </c>
      <c r="C3541" t="s">
        <v>20448</v>
      </c>
      <c r="D3541" t="s">
        <v>3339</v>
      </c>
      <c r="E3541" t="s">
        <v>3340</v>
      </c>
      <c r="F3541" t="s">
        <v>3353</v>
      </c>
      <c r="G3541" t="s">
        <v>14417</v>
      </c>
      <c r="H3541" t="s">
        <v>14418</v>
      </c>
      <c r="I3541" t="s">
        <v>20449</v>
      </c>
      <c r="J3541" t="s">
        <v>3357</v>
      </c>
      <c r="K3541" t="s">
        <v>3346</v>
      </c>
      <c r="L3541" t="s">
        <v>20448</v>
      </c>
      <c r="M3541" t="s">
        <v>3340</v>
      </c>
      <c r="N3541" t="s">
        <v>3347</v>
      </c>
      <c r="O3541" t="s">
        <v>20450</v>
      </c>
      <c r="P3541">
        <v>0</v>
      </c>
      <c r="Q3541">
        <v>0</v>
      </c>
      <c r="R3541" t="s">
        <v>5707</v>
      </c>
      <c r="S3541" t="s">
        <v>3347</v>
      </c>
      <c r="T3541" t="s">
        <v>3347</v>
      </c>
      <c r="U3541">
        <v>0</v>
      </c>
    </row>
    <row r="3542" spans="1:22">
      <c r="A3542">
        <v>2560</v>
      </c>
      <c r="B3542" t="s">
        <v>20451</v>
      </c>
      <c r="C3542" t="s">
        <v>20452</v>
      </c>
      <c r="D3542" t="s">
        <v>3352</v>
      </c>
      <c r="E3542" t="s">
        <v>3340</v>
      </c>
      <c r="F3542" t="s">
        <v>3353</v>
      </c>
      <c r="G3542" t="s">
        <v>14417</v>
      </c>
      <c r="H3542" t="s">
        <v>14418</v>
      </c>
      <c r="I3542" t="s">
        <v>20453</v>
      </c>
      <c r="J3542" t="s">
        <v>3357</v>
      </c>
      <c r="K3542" t="s">
        <v>3346</v>
      </c>
      <c r="L3542" t="s">
        <v>20452</v>
      </c>
      <c r="M3542" t="s">
        <v>3340</v>
      </c>
      <c r="N3542" t="s">
        <v>3347</v>
      </c>
      <c r="O3542" t="s">
        <v>20454</v>
      </c>
      <c r="P3542">
        <v>0</v>
      </c>
      <c r="Q3542">
        <v>0</v>
      </c>
      <c r="R3542" t="s">
        <v>6946</v>
      </c>
      <c r="S3542" t="s">
        <v>3347</v>
      </c>
      <c r="T3542" t="s">
        <v>3347</v>
      </c>
      <c r="U3542">
        <v>0</v>
      </c>
    </row>
    <row r="3543" spans="1:22">
      <c r="A3543">
        <v>2559</v>
      </c>
      <c r="B3543" t="s">
        <v>20455</v>
      </c>
      <c r="C3543" t="s">
        <v>20456</v>
      </c>
      <c r="D3543" t="s">
        <v>3352</v>
      </c>
      <c r="E3543" t="s">
        <v>3340</v>
      </c>
      <c r="F3543" t="s">
        <v>3353</v>
      </c>
      <c r="G3543" t="s">
        <v>3619</v>
      </c>
      <c r="H3543" t="s">
        <v>3620</v>
      </c>
      <c r="I3543" t="s">
        <v>20457</v>
      </c>
      <c r="J3543" t="s">
        <v>3357</v>
      </c>
      <c r="K3543" t="s">
        <v>3620</v>
      </c>
      <c r="L3543" t="s">
        <v>20456</v>
      </c>
      <c r="M3543" t="s">
        <v>3340</v>
      </c>
      <c r="N3543" t="s">
        <v>3347</v>
      </c>
      <c r="O3543" t="s">
        <v>20458</v>
      </c>
      <c r="P3543">
        <v>0</v>
      </c>
      <c r="Q3543">
        <v>0</v>
      </c>
      <c r="R3543" t="s">
        <v>13451</v>
      </c>
      <c r="S3543" t="s">
        <v>3347</v>
      </c>
      <c r="T3543" t="s">
        <v>3347</v>
      </c>
      <c r="U3543">
        <v>0</v>
      </c>
      <c r="V3543">
        <v>5</v>
      </c>
    </row>
    <row r="3544" spans="1:22">
      <c r="A3544">
        <v>2558</v>
      </c>
      <c r="B3544" t="s">
        <v>20459</v>
      </c>
      <c r="C3544" t="s">
        <v>20460</v>
      </c>
      <c r="D3544" t="s">
        <v>3374</v>
      </c>
      <c r="E3544" t="s">
        <v>3340</v>
      </c>
      <c r="F3544" t="s">
        <v>3353</v>
      </c>
      <c r="G3544" t="s">
        <v>9579</v>
      </c>
      <c r="H3544" t="s">
        <v>15087</v>
      </c>
      <c r="I3544" t="s">
        <v>20461</v>
      </c>
      <c r="J3544" t="s">
        <v>3357</v>
      </c>
      <c r="K3544" t="s">
        <v>3346</v>
      </c>
      <c r="L3544" t="s">
        <v>20460</v>
      </c>
      <c r="M3544" t="s">
        <v>3340</v>
      </c>
      <c r="N3544" t="s">
        <v>3347</v>
      </c>
      <c r="O3544" t="s">
        <v>20462</v>
      </c>
      <c r="P3544">
        <v>0</v>
      </c>
      <c r="Q3544">
        <v>0</v>
      </c>
      <c r="R3544" t="s">
        <v>20463</v>
      </c>
      <c r="S3544" t="s">
        <v>3347</v>
      </c>
      <c r="T3544" t="s">
        <v>3347</v>
      </c>
      <c r="U3544">
        <v>0</v>
      </c>
    </row>
    <row r="3545" spans="1:22">
      <c r="A3545">
        <v>2557</v>
      </c>
      <c r="B3545" t="s">
        <v>20464</v>
      </c>
      <c r="C3545" t="s">
        <v>20465</v>
      </c>
      <c r="D3545" t="s">
        <v>3420</v>
      </c>
      <c r="E3545" t="s">
        <v>3340</v>
      </c>
      <c r="F3545" t="s">
        <v>3341</v>
      </c>
      <c r="G3545" t="s">
        <v>3375</v>
      </c>
      <c r="H3545" t="s">
        <v>3376</v>
      </c>
      <c r="I3545" t="s">
        <v>20466</v>
      </c>
      <c r="J3545" t="s">
        <v>3357</v>
      </c>
      <c r="K3545" t="s">
        <v>3346</v>
      </c>
      <c r="L3545" t="s">
        <v>20465</v>
      </c>
      <c r="M3545" t="s">
        <v>3340</v>
      </c>
      <c r="N3545" t="s">
        <v>3347</v>
      </c>
      <c r="O3545" t="s">
        <v>20467</v>
      </c>
      <c r="P3545">
        <v>0</v>
      </c>
      <c r="Q3545">
        <v>0</v>
      </c>
      <c r="R3545" t="s">
        <v>20468</v>
      </c>
      <c r="S3545" t="s">
        <v>3347</v>
      </c>
      <c r="T3545" t="s">
        <v>3347</v>
      </c>
      <c r="U3545">
        <v>0</v>
      </c>
    </row>
    <row r="3546" spans="1:22">
      <c r="A3546">
        <v>2556</v>
      </c>
      <c r="B3546" t="s">
        <v>20469</v>
      </c>
      <c r="C3546" t="s">
        <v>20470</v>
      </c>
      <c r="D3546" t="s">
        <v>3374</v>
      </c>
      <c r="E3546" t="s">
        <v>3340</v>
      </c>
      <c r="F3546" t="s">
        <v>3353</v>
      </c>
      <c r="G3546" t="s">
        <v>5676</v>
      </c>
      <c r="H3546" t="s">
        <v>5677</v>
      </c>
      <c r="I3546" t="s">
        <v>20471</v>
      </c>
      <c r="J3546" t="s">
        <v>3357</v>
      </c>
      <c r="K3546" t="s">
        <v>3346</v>
      </c>
      <c r="L3546" t="s">
        <v>20470</v>
      </c>
      <c r="M3546" t="s">
        <v>3340</v>
      </c>
      <c r="N3546" t="s">
        <v>3347</v>
      </c>
      <c r="O3546" t="s">
        <v>20472</v>
      </c>
      <c r="P3546">
        <v>0</v>
      </c>
      <c r="Q3546">
        <v>0</v>
      </c>
      <c r="R3546" t="s">
        <v>17955</v>
      </c>
      <c r="S3546" t="s">
        <v>3347</v>
      </c>
      <c r="T3546" t="s">
        <v>3347</v>
      </c>
      <c r="U3546">
        <v>0</v>
      </c>
    </row>
    <row r="3547" spans="1:22">
      <c r="A3547">
        <v>2555</v>
      </c>
      <c r="B3547" t="s">
        <v>20473</v>
      </c>
      <c r="C3547" t="s">
        <v>20452</v>
      </c>
      <c r="D3547" t="s">
        <v>3352</v>
      </c>
      <c r="E3547" t="s">
        <v>3340</v>
      </c>
      <c r="F3547" t="s">
        <v>3341</v>
      </c>
      <c r="G3547" t="s">
        <v>14663</v>
      </c>
      <c r="H3547" t="s">
        <v>20474</v>
      </c>
      <c r="I3547" t="s">
        <v>20475</v>
      </c>
      <c r="J3547" t="s">
        <v>3357</v>
      </c>
      <c r="K3547" t="s">
        <v>3346</v>
      </c>
      <c r="L3547" t="s">
        <v>20452</v>
      </c>
      <c r="M3547" t="s">
        <v>3340</v>
      </c>
      <c r="N3547" t="s">
        <v>3347</v>
      </c>
      <c r="O3547" t="s">
        <v>20476</v>
      </c>
      <c r="P3547">
        <v>0</v>
      </c>
      <c r="Q3547">
        <v>0</v>
      </c>
      <c r="R3547" t="s">
        <v>9596</v>
      </c>
      <c r="S3547" t="s">
        <v>3347</v>
      </c>
      <c r="T3547" t="s">
        <v>3347</v>
      </c>
      <c r="U3547">
        <v>0</v>
      </c>
    </row>
    <row r="3548" spans="1:22">
      <c r="A3548">
        <v>2554</v>
      </c>
      <c r="B3548" t="s">
        <v>20477</v>
      </c>
      <c r="C3548" t="s">
        <v>20478</v>
      </c>
      <c r="D3548" t="s">
        <v>3374</v>
      </c>
      <c r="E3548" t="s">
        <v>3340</v>
      </c>
      <c r="F3548" t="s">
        <v>3353</v>
      </c>
      <c r="G3548" t="s">
        <v>8668</v>
      </c>
      <c r="H3548" t="s">
        <v>20479</v>
      </c>
      <c r="I3548" t="s">
        <v>20480</v>
      </c>
      <c r="J3548" t="s">
        <v>3357</v>
      </c>
      <c r="K3548" t="s">
        <v>3346</v>
      </c>
      <c r="L3548" t="s">
        <v>20478</v>
      </c>
      <c r="M3548" t="s">
        <v>3340</v>
      </c>
      <c r="N3548" t="s">
        <v>3347</v>
      </c>
      <c r="O3548" t="s">
        <v>20481</v>
      </c>
      <c r="P3548">
        <v>0</v>
      </c>
      <c r="Q3548">
        <v>0</v>
      </c>
      <c r="R3548" t="s">
        <v>7622</v>
      </c>
      <c r="S3548" t="s">
        <v>3347</v>
      </c>
      <c r="T3548" t="s">
        <v>3347</v>
      </c>
      <c r="U3548">
        <v>0</v>
      </c>
    </row>
    <row r="3549" spans="1:22">
      <c r="A3549">
        <v>2553</v>
      </c>
      <c r="B3549" t="s">
        <v>20482</v>
      </c>
      <c r="C3549" t="s">
        <v>20483</v>
      </c>
      <c r="D3549" t="s">
        <v>3352</v>
      </c>
      <c r="E3549" t="s">
        <v>3340</v>
      </c>
      <c r="F3549" t="s">
        <v>3353</v>
      </c>
      <c r="G3549" t="s">
        <v>4366</v>
      </c>
      <c r="H3549" t="s">
        <v>4565</v>
      </c>
      <c r="I3549" t="s">
        <v>20333</v>
      </c>
      <c r="J3549" t="s">
        <v>3357</v>
      </c>
      <c r="K3549" t="s">
        <v>3346</v>
      </c>
      <c r="L3549" t="s">
        <v>20483</v>
      </c>
      <c r="M3549" t="s">
        <v>3340</v>
      </c>
      <c r="N3549" t="s">
        <v>3347</v>
      </c>
      <c r="O3549" t="s">
        <v>20484</v>
      </c>
      <c r="P3549">
        <v>0</v>
      </c>
      <c r="Q3549">
        <v>0</v>
      </c>
      <c r="R3549" t="s">
        <v>20485</v>
      </c>
      <c r="S3549" t="s">
        <v>3347</v>
      </c>
      <c r="T3549" t="s">
        <v>3347</v>
      </c>
      <c r="U3549">
        <v>0</v>
      </c>
    </row>
    <row r="3550" spans="1:22">
      <c r="A3550">
        <v>2552</v>
      </c>
      <c r="B3550" t="s">
        <v>20486</v>
      </c>
      <c r="C3550" t="s">
        <v>20487</v>
      </c>
      <c r="D3550" t="s">
        <v>3352</v>
      </c>
      <c r="E3550" t="s">
        <v>3340</v>
      </c>
      <c r="F3550" t="s">
        <v>3341</v>
      </c>
      <c r="G3550" t="s">
        <v>5824</v>
      </c>
      <c r="H3550" t="s">
        <v>12485</v>
      </c>
      <c r="I3550" t="s">
        <v>20488</v>
      </c>
      <c r="J3550" t="s">
        <v>3357</v>
      </c>
      <c r="K3550" t="s">
        <v>12485</v>
      </c>
      <c r="L3550" t="s">
        <v>20487</v>
      </c>
      <c r="M3550" t="s">
        <v>3340</v>
      </c>
      <c r="N3550" t="s">
        <v>3347</v>
      </c>
      <c r="O3550" t="s">
        <v>20489</v>
      </c>
      <c r="P3550">
        <v>0</v>
      </c>
      <c r="Q3550">
        <v>0</v>
      </c>
      <c r="R3550" t="s">
        <v>3815</v>
      </c>
      <c r="S3550" t="s">
        <v>3347</v>
      </c>
      <c r="T3550" t="s">
        <v>3347</v>
      </c>
      <c r="U3550">
        <v>0</v>
      </c>
      <c r="V3550">
        <v>5</v>
      </c>
    </row>
    <row r="3551" spans="1:22">
      <c r="A3551">
        <v>2551</v>
      </c>
      <c r="B3551" t="s">
        <v>20490</v>
      </c>
      <c r="C3551" t="s">
        <v>20478</v>
      </c>
      <c r="D3551" t="s">
        <v>3374</v>
      </c>
      <c r="E3551" t="s">
        <v>3340</v>
      </c>
      <c r="F3551" t="s">
        <v>3353</v>
      </c>
      <c r="G3551" t="s">
        <v>9579</v>
      </c>
      <c r="H3551" t="s">
        <v>15087</v>
      </c>
      <c r="I3551" t="s">
        <v>20491</v>
      </c>
      <c r="J3551" t="s">
        <v>3357</v>
      </c>
      <c r="K3551" t="s">
        <v>3346</v>
      </c>
      <c r="L3551" t="s">
        <v>20478</v>
      </c>
      <c r="M3551" t="s">
        <v>3340</v>
      </c>
      <c r="N3551" t="s">
        <v>3347</v>
      </c>
      <c r="O3551" t="s">
        <v>20492</v>
      </c>
      <c r="P3551">
        <v>0</v>
      </c>
      <c r="Q3551">
        <v>0</v>
      </c>
      <c r="R3551" t="s">
        <v>20493</v>
      </c>
      <c r="S3551" t="s">
        <v>3347</v>
      </c>
      <c r="T3551" t="s">
        <v>3347</v>
      </c>
      <c r="U3551">
        <v>0</v>
      </c>
    </row>
    <row r="3552" spans="1:22">
      <c r="A3552">
        <v>2550</v>
      </c>
      <c r="B3552" t="s">
        <v>20494</v>
      </c>
      <c r="C3552" t="s">
        <v>20495</v>
      </c>
      <c r="D3552" t="s">
        <v>3339</v>
      </c>
      <c r="E3552" t="s">
        <v>3340</v>
      </c>
      <c r="F3552" t="s">
        <v>3353</v>
      </c>
      <c r="G3552" t="s">
        <v>14417</v>
      </c>
      <c r="H3552" t="s">
        <v>14418</v>
      </c>
      <c r="I3552" t="s">
        <v>20496</v>
      </c>
      <c r="J3552" t="s">
        <v>3357</v>
      </c>
      <c r="K3552" t="s">
        <v>4926</v>
      </c>
      <c r="L3552" t="s">
        <v>20495</v>
      </c>
      <c r="M3552" t="s">
        <v>3340</v>
      </c>
      <c r="N3552" t="s">
        <v>3347</v>
      </c>
      <c r="O3552" t="s">
        <v>20497</v>
      </c>
      <c r="P3552">
        <v>0</v>
      </c>
      <c r="Q3552">
        <v>0</v>
      </c>
      <c r="R3552" t="s">
        <v>20498</v>
      </c>
      <c r="S3552" t="s">
        <v>3347</v>
      </c>
      <c r="T3552" t="s">
        <v>3347</v>
      </c>
      <c r="U3552">
        <v>1</v>
      </c>
    </row>
    <row r="3553" spans="1:22">
      <c r="A3553">
        <v>2549</v>
      </c>
      <c r="B3553" t="s">
        <v>20499</v>
      </c>
      <c r="C3553" t="s">
        <v>20500</v>
      </c>
      <c r="D3553" t="s">
        <v>3352</v>
      </c>
      <c r="E3553" t="s">
        <v>3340</v>
      </c>
      <c r="F3553" t="s">
        <v>3353</v>
      </c>
      <c r="G3553" t="s">
        <v>3901</v>
      </c>
      <c r="H3553" t="s">
        <v>3902</v>
      </c>
      <c r="I3553" t="s">
        <v>20501</v>
      </c>
      <c r="J3553" t="s">
        <v>3357</v>
      </c>
      <c r="K3553" t="s">
        <v>3346</v>
      </c>
      <c r="L3553" t="s">
        <v>20500</v>
      </c>
      <c r="M3553" t="s">
        <v>3340</v>
      </c>
      <c r="N3553" t="s">
        <v>3347</v>
      </c>
      <c r="O3553" t="s">
        <v>20502</v>
      </c>
      <c r="P3553">
        <v>0</v>
      </c>
      <c r="Q3553">
        <v>0</v>
      </c>
      <c r="R3553" t="s">
        <v>9273</v>
      </c>
      <c r="S3553" t="s">
        <v>3347</v>
      </c>
      <c r="T3553" t="s">
        <v>3347</v>
      </c>
      <c r="U3553">
        <v>0</v>
      </c>
      <c r="V3553">
        <v>5</v>
      </c>
    </row>
    <row r="3554" spans="1:22">
      <c r="A3554">
        <v>2548</v>
      </c>
      <c r="B3554" t="s">
        <v>20503</v>
      </c>
      <c r="C3554" t="s">
        <v>20504</v>
      </c>
      <c r="D3554" t="s">
        <v>3374</v>
      </c>
      <c r="E3554" t="s">
        <v>3340</v>
      </c>
      <c r="F3554" t="s">
        <v>3353</v>
      </c>
      <c r="G3554" t="s">
        <v>5340</v>
      </c>
      <c r="H3554" t="s">
        <v>5341</v>
      </c>
      <c r="I3554" t="s">
        <v>20505</v>
      </c>
      <c r="J3554" t="s">
        <v>3357</v>
      </c>
      <c r="K3554" t="s">
        <v>3346</v>
      </c>
      <c r="L3554" t="s">
        <v>20504</v>
      </c>
      <c r="M3554" t="s">
        <v>3340</v>
      </c>
      <c r="N3554" t="s">
        <v>3347</v>
      </c>
      <c r="O3554" t="s">
        <v>20506</v>
      </c>
      <c r="P3554">
        <v>0</v>
      </c>
      <c r="Q3554">
        <v>0</v>
      </c>
      <c r="R3554" t="s">
        <v>12817</v>
      </c>
      <c r="S3554" t="s">
        <v>3347</v>
      </c>
      <c r="T3554" t="s">
        <v>3347</v>
      </c>
      <c r="U3554">
        <v>0</v>
      </c>
      <c r="V3554">
        <v>5</v>
      </c>
    </row>
    <row r="3555" spans="1:22">
      <c r="A3555">
        <v>2547</v>
      </c>
      <c r="B3555" t="s">
        <v>20507</v>
      </c>
      <c r="C3555" t="s">
        <v>20508</v>
      </c>
      <c r="D3555" t="s">
        <v>3352</v>
      </c>
      <c r="E3555" t="s">
        <v>3340</v>
      </c>
      <c r="F3555" t="s">
        <v>3353</v>
      </c>
      <c r="G3555" t="s">
        <v>3407</v>
      </c>
      <c r="H3555" t="s">
        <v>3408</v>
      </c>
      <c r="I3555" t="s">
        <v>20509</v>
      </c>
      <c r="J3555" t="s">
        <v>3357</v>
      </c>
      <c r="K3555" t="s">
        <v>3346</v>
      </c>
      <c r="L3555" t="s">
        <v>20508</v>
      </c>
      <c r="M3555" t="s">
        <v>3340</v>
      </c>
      <c r="N3555" t="s">
        <v>3347</v>
      </c>
      <c r="O3555" t="s">
        <v>20510</v>
      </c>
      <c r="P3555">
        <v>0</v>
      </c>
      <c r="Q3555">
        <v>0</v>
      </c>
      <c r="R3555" t="s">
        <v>9955</v>
      </c>
      <c r="S3555" t="s">
        <v>3347</v>
      </c>
      <c r="T3555" t="s">
        <v>3347</v>
      </c>
      <c r="U3555">
        <v>0</v>
      </c>
    </row>
    <row r="3556" spans="1:22">
      <c r="A3556">
        <v>2546</v>
      </c>
      <c r="B3556" t="s">
        <v>20511</v>
      </c>
      <c r="C3556" t="s">
        <v>20512</v>
      </c>
      <c r="D3556" t="s">
        <v>3374</v>
      </c>
      <c r="E3556" t="s">
        <v>3340</v>
      </c>
      <c r="F3556" t="s">
        <v>3353</v>
      </c>
      <c r="G3556" t="s">
        <v>4116</v>
      </c>
      <c r="H3556" t="s">
        <v>4117</v>
      </c>
      <c r="I3556" t="s">
        <v>20513</v>
      </c>
      <c r="J3556" t="s">
        <v>3357</v>
      </c>
      <c r="K3556" t="s">
        <v>4117</v>
      </c>
      <c r="L3556" t="s">
        <v>20512</v>
      </c>
      <c r="M3556" t="s">
        <v>4260</v>
      </c>
      <c r="N3556" t="s">
        <v>3347</v>
      </c>
      <c r="O3556" t="s">
        <v>20514</v>
      </c>
      <c r="P3556">
        <v>0</v>
      </c>
      <c r="Q3556">
        <v>0</v>
      </c>
      <c r="R3556" t="s">
        <v>20515</v>
      </c>
      <c r="S3556" t="s">
        <v>3347</v>
      </c>
      <c r="T3556" t="s">
        <v>3347</v>
      </c>
      <c r="U3556">
        <v>0</v>
      </c>
      <c r="V3556">
        <v>5</v>
      </c>
    </row>
    <row r="3557" spans="1:22">
      <c r="A3557">
        <v>2545</v>
      </c>
      <c r="B3557" t="s">
        <v>20516</v>
      </c>
      <c r="C3557" t="s">
        <v>20517</v>
      </c>
      <c r="D3557" t="s">
        <v>3352</v>
      </c>
      <c r="E3557" t="s">
        <v>3340</v>
      </c>
      <c r="F3557" t="s">
        <v>3353</v>
      </c>
      <c r="G3557" t="s">
        <v>4116</v>
      </c>
      <c r="H3557" t="s">
        <v>4117</v>
      </c>
      <c r="I3557" t="s">
        <v>20518</v>
      </c>
      <c r="J3557" t="s">
        <v>3357</v>
      </c>
      <c r="K3557" t="s">
        <v>4117</v>
      </c>
      <c r="L3557" t="s">
        <v>20517</v>
      </c>
      <c r="M3557" t="s">
        <v>3340</v>
      </c>
      <c r="N3557" t="s">
        <v>3347</v>
      </c>
      <c r="O3557" t="s">
        <v>20519</v>
      </c>
      <c r="P3557">
        <v>0</v>
      </c>
      <c r="Q3557">
        <v>0</v>
      </c>
      <c r="R3557" t="s">
        <v>6434</v>
      </c>
      <c r="S3557" t="s">
        <v>3347</v>
      </c>
      <c r="T3557" t="s">
        <v>3347</v>
      </c>
      <c r="U3557">
        <v>0</v>
      </c>
      <c r="V3557">
        <v>5</v>
      </c>
    </row>
    <row r="3558" spans="1:22">
      <c r="A3558">
        <v>2544</v>
      </c>
      <c r="B3558" t="s">
        <v>20520</v>
      </c>
      <c r="C3558" t="s">
        <v>20521</v>
      </c>
      <c r="D3558" t="s">
        <v>3352</v>
      </c>
      <c r="E3558" t="s">
        <v>3340</v>
      </c>
      <c r="F3558" t="s">
        <v>3353</v>
      </c>
      <c r="G3558" t="s">
        <v>4779</v>
      </c>
      <c r="H3558" t="s">
        <v>4780</v>
      </c>
      <c r="I3558" t="s">
        <v>19758</v>
      </c>
      <c r="J3558" t="s">
        <v>3357</v>
      </c>
      <c r="K3558" t="s">
        <v>4780</v>
      </c>
      <c r="L3558" t="s">
        <v>20521</v>
      </c>
      <c r="M3558" t="s">
        <v>3340</v>
      </c>
      <c r="N3558" t="s">
        <v>3347</v>
      </c>
      <c r="O3558" t="s">
        <v>20522</v>
      </c>
      <c r="P3558">
        <v>0</v>
      </c>
      <c r="Q3558">
        <v>0</v>
      </c>
      <c r="R3558" t="s">
        <v>16252</v>
      </c>
      <c r="S3558" t="s">
        <v>3347</v>
      </c>
      <c r="T3558" t="s">
        <v>3347</v>
      </c>
      <c r="U3558">
        <v>0</v>
      </c>
      <c r="V3558">
        <v>5</v>
      </c>
    </row>
    <row r="3559" spans="1:22">
      <c r="A3559">
        <v>2543</v>
      </c>
      <c r="B3559" t="s">
        <v>20523</v>
      </c>
      <c r="C3559" t="s">
        <v>20524</v>
      </c>
      <c r="D3559" t="s">
        <v>3352</v>
      </c>
      <c r="E3559" t="s">
        <v>3340</v>
      </c>
      <c r="F3559" t="s">
        <v>3353</v>
      </c>
      <c r="G3559" t="s">
        <v>3641</v>
      </c>
      <c r="H3559" t="s">
        <v>3642</v>
      </c>
      <c r="I3559" t="s">
        <v>17833</v>
      </c>
      <c r="J3559" t="s">
        <v>3357</v>
      </c>
      <c r="K3559" t="s">
        <v>3642</v>
      </c>
      <c r="L3559" t="s">
        <v>20524</v>
      </c>
      <c r="M3559" t="s">
        <v>3340</v>
      </c>
      <c r="N3559" t="s">
        <v>3347</v>
      </c>
      <c r="O3559" t="s">
        <v>20525</v>
      </c>
      <c r="P3559">
        <v>0</v>
      </c>
      <c r="Q3559">
        <v>0</v>
      </c>
      <c r="R3559" t="s">
        <v>3759</v>
      </c>
      <c r="S3559" t="s">
        <v>3347</v>
      </c>
      <c r="T3559" t="s">
        <v>3347</v>
      </c>
      <c r="U3559">
        <v>0</v>
      </c>
      <c r="V3559">
        <v>5</v>
      </c>
    </row>
    <row r="3560" spans="1:22">
      <c r="A3560">
        <v>2542</v>
      </c>
      <c r="B3560" t="s">
        <v>20526</v>
      </c>
      <c r="C3560" t="s">
        <v>20527</v>
      </c>
      <c r="D3560" t="s">
        <v>3352</v>
      </c>
      <c r="E3560" t="s">
        <v>3340</v>
      </c>
      <c r="F3560" t="s">
        <v>3353</v>
      </c>
      <c r="G3560" t="s">
        <v>14417</v>
      </c>
      <c r="H3560" t="s">
        <v>14418</v>
      </c>
      <c r="I3560" t="s">
        <v>20528</v>
      </c>
      <c r="J3560" t="s">
        <v>3357</v>
      </c>
      <c r="K3560" t="s">
        <v>3346</v>
      </c>
      <c r="L3560" t="s">
        <v>20527</v>
      </c>
      <c r="M3560" t="s">
        <v>3340</v>
      </c>
      <c r="N3560" t="s">
        <v>3347</v>
      </c>
      <c r="O3560" t="s">
        <v>20529</v>
      </c>
      <c r="P3560">
        <v>0</v>
      </c>
      <c r="Q3560">
        <v>0</v>
      </c>
      <c r="R3560" t="s">
        <v>16038</v>
      </c>
      <c r="S3560" t="s">
        <v>3347</v>
      </c>
      <c r="T3560" t="s">
        <v>3347</v>
      </c>
      <c r="U3560">
        <v>0</v>
      </c>
      <c r="V3560">
        <v>5</v>
      </c>
    </row>
    <row r="3561" spans="1:22">
      <c r="A3561">
        <v>2541</v>
      </c>
      <c r="B3561" t="s">
        <v>20530</v>
      </c>
      <c r="C3561" t="s">
        <v>20531</v>
      </c>
      <c r="D3561" t="s">
        <v>3339</v>
      </c>
      <c r="E3561" t="s">
        <v>3340</v>
      </c>
      <c r="F3561" t="s">
        <v>3353</v>
      </c>
      <c r="G3561" t="s">
        <v>5404</v>
      </c>
      <c r="H3561" t="s">
        <v>16081</v>
      </c>
      <c r="I3561" t="s">
        <v>20532</v>
      </c>
      <c r="J3561" t="s">
        <v>3357</v>
      </c>
      <c r="K3561" t="s">
        <v>3346</v>
      </c>
      <c r="L3561" t="s">
        <v>20531</v>
      </c>
      <c r="M3561" t="s">
        <v>3340</v>
      </c>
      <c r="N3561" t="s">
        <v>3347</v>
      </c>
      <c r="O3561" t="s">
        <v>20533</v>
      </c>
      <c r="P3561">
        <v>0</v>
      </c>
      <c r="Q3561">
        <v>0</v>
      </c>
      <c r="R3561" t="s">
        <v>6986</v>
      </c>
      <c r="S3561" t="s">
        <v>3347</v>
      </c>
      <c r="T3561" t="s">
        <v>3347</v>
      </c>
      <c r="U3561">
        <v>0</v>
      </c>
    </row>
    <row r="3562" spans="1:22">
      <c r="A3562">
        <v>2540</v>
      </c>
      <c r="B3562" t="s">
        <v>20534</v>
      </c>
      <c r="C3562" t="s">
        <v>20535</v>
      </c>
      <c r="D3562" t="s">
        <v>3352</v>
      </c>
      <c r="E3562" t="s">
        <v>3340</v>
      </c>
      <c r="F3562" t="s">
        <v>3353</v>
      </c>
      <c r="G3562" t="s">
        <v>4366</v>
      </c>
      <c r="H3562" t="s">
        <v>4565</v>
      </c>
      <c r="I3562" t="s">
        <v>20411</v>
      </c>
      <c r="J3562" t="s">
        <v>3345</v>
      </c>
      <c r="K3562" t="s">
        <v>3346</v>
      </c>
      <c r="L3562" t="s">
        <v>20535</v>
      </c>
      <c r="M3562" t="s">
        <v>3340</v>
      </c>
      <c r="N3562" t="s">
        <v>3347</v>
      </c>
      <c r="O3562" t="s">
        <v>20536</v>
      </c>
      <c r="P3562">
        <v>0</v>
      </c>
      <c r="Q3562">
        <v>0</v>
      </c>
      <c r="R3562" t="s">
        <v>20537</v>
      </c>
      <c r="S3562" t="s">
        <v>3347</v>
      </c>
      <c r="T3562" t="s">
        <v>3347</v>
      </c>
      <c r="U3562">
        <v>1</v>
      </c>
    </row>
    <row r="3563" spans="1:22">
      <c r="A3563">
        <v>2539</v>
      </c>
      <c r="B3563" t="s">
        <v>20538</v>
      </c>
      <c r="C3563" t="s">
        <v>20539</v>
      </c>
      <c r="D3563" t="s">
        <v>3352</v>
      </c>
      <c r="E3563" t="s">
        <v>3340</v>
      </c>
      <c r="F3563" t="s">
        <v>3353</v>
      </c>
      <c r="G3563" t="s">
        <v>9579</v>
      </c>
      <c r="H3563" t="s">
        <v>15087</v>
      </c>
      <c r="I3563" t="s">
        <v>20540</v>
      </c>
      <c r="J3563" t="s">
        <v>3357</v>
      </c>
      <c r="K3563" t="s">
        <v>15087</v>
      </c>
      <c r="L3563" t="s">
        <v>20539</v>
      </c>
      <c r="M3563" t="s">
        <v>3340</v>
      </c>
      <c r="N3563" t="s">
        <v>3347</v>
      </c>
      <c r="O3563" t="s">
        <v>20541</v>
      </c>
      <c r="P3563">
        <v>0</v>
      </c>
      <c r="Q3563">
        <v>0</v>
      </c>
      <c r="R3563" t="s">
        <v>20542</v>
      </c>
      <c r="S3563" t="s">
        <v>3347</v>
      </c>
      <c r="T3563" t="s">
        <v>3347</v>
      </c>
      <c r="U3563">
        <v>0</v>
      </c>
      <c r="V3563">
        <v>5</v>
      </c>
    </row>
    <row r="3564" spans="1:22">
      <c r="A3564">
        <v>2538</v>
      </c>
      <c r="B3564" t="s">
        <v>20543</v>
      </c>
      <c r="C3564" t="s">
        <v>20544</v>
      </c>
      <c r="D3564" t="s">
        <v>3374</v>
      </c>
      <c r="E3564" t="s">
        <v>3340</v>
      </c>
      <c r="F3564" t="s">
        <v>3353</v>
      </c>
      <c r="G3564" t="s">
        <v>4730</v>
      </c>
      <c r="H3564" t="s">
        <v>14739</v>
      </c>
      <c r="I3564" t="s">
        <v>20545</v>
      </c>
      <c r="J3564" t="s">
        <v>3357</v>
      </c>
      <c r="K3564" t="s">
        <v>3346</v>
      </c>
      <c r="L3564" t="s">
        <v>20544</v>
      </c>
      <c r="M3564" t="s">
        <v>3340</v>
      </c>
      <c r="N3564" t="s">
        <v>3347</v>
      </c>
      <c r="O3564" t="s">
        <v>20546</v>
      </c>
      <c r="P3564">
        <v>0</v>
      </c>
      <c r="Q3564">
        <v>0</v>
      </c>
      <c r="R3564" t="s">
        <v>20547</v>
      </c>
      <c r="S3564" t="s">
        <v>3347</v>
      </c>
      <c r="T3564" t="s">
        <v>3347</v>
      </c>
      <c r="U3564">
        <v>0</v>
      </c>
    </row>
    <row r="3565" spans="1:22">
      <c r="A3565">
        <v>2537</v>
      </c>
      <c r="B3565" t="s">
        <v>20548</v>
      </c>
      <c r="C3565" t="s">
        <v>20549</v>
      </c>
      <c r="D3565" t="s">
        <v>3874</v>
      </c>
      <c r="E3565" t="s">
        <v>3340</v>
      </c>
      <c r="F3565" t="s">
        <v>3353</v>
      </c>
      <c r="G3565" t="s">
        <v>7136</v>
      </c>
      <c r="H3565" t="s">
        <v>19864</v>
      </c>
      <c r="I3565" t="s">
        <v>20550</v>
      </c>
      <c r="J3565" t="s">
        <v>3357</v>
      </c>
      <c r="K3565" t="s">
        <v>3346</v>
      </c>
      <c r="L3565" t="s">
        <v>20549</v>
      </c>
      <c r="M3565" t="s">
        <v>3340</v>
      </c>
      <c r="N3565" t="s">
        <v>3347</v>
      </c>
      <c r="O3565" t="s">
        <v>20551</v>
      </c>
      <c r="P3565">
        <v>0</v>
      </c>
      <c r="Q3565">
        <v>0</v>
      </c>
      <c r="R3565" t="s">
        <v>7402</v>
      </c>
      <c r="S3565" t="s">
        <v>3347</v>
      </c>
      <c r="T3565" t="s">
        <v>3347</v>
      </c>
      <c r="U3565">
        <v>0</v>
      </c>
    </row>
    <row r="3566" spans="1:22">
      <c r="A3566">
        <v>2536</v>
      </c>
      <c r="B3566" t="s">
        <v>20548</v>
      </c>
      <c r="C3566" t="s">
        <v>17461</v>
      </c>
      <c r="D3566" t="s">
        <v>3374</v>
      </c>
      <c r="E3566" t="s">
        <v>3340</v>
      </c>
      <c r="F3566" t="s">
        <v>3353</v>
      </c>
      <c r="G3566" t="s">
        <v>7136</v>
      </c>
      <c r="H3566" t="s">
        <v>19864</v>
      </c>
      <c r="I3566" t="s">
        <v>20552</v>
      </c>
      <c r="J3566" t="s">
        <v>3357</v>
      </c>
      <c r="K3566" t="s">
        <v>4926</v>
      </c>
      <c r="L3566" t="s">
        <v>17461</v>
      </c>
      <c r="M3566" t="s">
        <v>3340</v>
      </c>
      <c r="N3566" t="s">
        <v>3347</v>
      </c>
      <c r="O3566" t="s">
        <v>20553</v>
      </c>
      <c r="P3566">
        <v>0</v>
      </c>
      <c r="Q3566">
        <v>0</v>
      </c>
      <c r="R3566" t="s">
        <v>20554</v>
      </c>
      <c r="S3566" t="s">
        <v>3347</v>
      </c>
      <c r="T3566" t="s">
        <v>3347</v>
      </c>
      <c r="U3566">
        <v>1</v>
      </c>
    </row>
    <row r="3567" spans="1:22">
      <c r="A3567">
        <v>2535</v>
      </c>
      <c r="B3567" t="s">
        <v>20555</v>
      </c>
      <c r="C3567" t="s">
        <v>20556</v>
      </c>
      <c r="D3567" t="s">
        <v>3339</v>
      </c>
      <c r="E3567" t="s">
        <v>3340</v>
      </c>
      <c r="F3567" t="s">
        <v>3353</v>
      </c>
      <c r="G3567" t="s">
        <v>5383</v>
      </c>
      <c r="H3567" t="s">
        <v>5384</v>
      </c>
      <c r="I3567" t="s">
        <v>20557</v>
      </c>
      <c r="J3567" t="s">
        <v>3357</v>
      </c>
      <c r="K3567" t="s">
        <v>3346</v>
      </c>
      <c r="L3567" t="s">
        <v>20556</v>
      </c>
      <c r="M3567" t="s">
        <v>3340</v>
      </c>
      <c r="N3567" t="s">
        <v>3347</v>
      </c>
      <c r="O3567" t="s">
        <v>20558</v>
      </c>
      <c r="P3567">
        <v>0</v>
      </c>
      <c r="Q3567">
        <v>0</v>
      </c>
      <c r="R3567" t="s">
        <v>10093</v>
      </c>
      <c r="S3567" t="s">
        <v>3347</v>
      </c>
      <c r="T3567" t="s">
        <v>3347</v>
      </c>
      <c r="U3567">
        <v>0</v>
      </c>
    </row>
    <row r="3568" spans="1:22">
      <c r="A3568">
        <v>2534</v>
      </c>
      <c r="B3568" t="s">
        <v>20559</v>
      </c>
      <c r="C3568" t="s">
        <v>20560</v>
      </c>
      <c r="D3568" t="s">
        <v>3374</v>
      </c>
      <c r="E3568" t="s">
        <v>3340</v>
      </c>
      <c r="F3568" t="s">
        <v>3353</v>
      </c>
      <c r="G3568" t="s">
        <v>15556</v>
      </c>
      <c r="H3568" t="s">
        <v>7688</v>
      </c>
      <c r="I3568" t="s">
        <v>20561</v>
      </c>
      <c r="J3568" t="s">
        <v>3357</v>
      </c>
      <c r="K3568" t="s">
        <v>3346</v>
      </c>
      <c r="L3568" t="s">
        <v>20560</v>
      </c>
      <c r="M3568" t="s">
        <v>3340</v>
      </c>
      <c r="N3568" t="s">
        <v>3347</v>
      </c>
      <c r="O3568" t="s">
        <v>20562</v>
      </c>
      <c r="P3568">
        <v>0</v>
      </c>
      <c r="Q3568">
        <v>0</v>
      </c>
      <c r="R3568" t="s">
        <v>20563</v>
      </c>
      <c r="S3568" t="s">
        <v>3347</v>
      </c>
      <c r="T3568" t="s">
        <v>3347</v>
      </c>
      <c r="U3568">
        <v>0</v>
      </c>
    </row>
    <row r="3569" spans="1:22">
      <c r="A3569">
        <v>2533</v>
      </c>
      <c r="B3569" t="s">
        <v>20564</v>
      </c>
      <c r="C3569" t="s">
        <v>20565</v>
      </c>
      <c r="D3569" t="s">
        <v>3352</v>
      </c>
      <c r="E3569" t="s">
        <v>3340</v>
      </c>
      <c r="F3569" t="s">
        <v>3353</v>
      </c>
      <c r="G3569" t="s">
        <v>14417</v>
      </c>
      <c r="H3569" t="s">
        <v>14418</v>
      </c>
      <c r="I3569" t="s">
        <v>20566</v>
      </c>
      <c r="J3569" t="s">
        <v>3357</v>
      </c>
      <c r="K3569" t="s">
        <v>3346</v>
      </c>
      <c r="L3569" t="s">
        <v>20565</v>
      </c>
      <c r="M3569" t="s">
        <v>3340</v>
      </c>
      <c r="N3569" t="s">
        <v>3347</v>
      </c>
      <c r="O3569" t="s">
        <v>20567</v>
      </c>
      <c r="P3569">
        <v>0</v>
      </c>
      <c r="Q3569">
        <v>0</v>
      </c>
      <c r="R3569" t="s">
        <v>20568</v>
      </c>
      <c r="S3569" t="s">
        <v>3347</v>
      </c>
      <c r="T3569" t="s">
        <v>3347</v>
      </c>
      <c r="U3569">
        <v>1</v>
      </c>
    </row>
    <row r="3570" spans="1:22">
      <c r="A3570">
        <v>2532</v>
      </c>
      <c r="B3570" t="s">
        <v>20569</v>
      </c>
      <c r="C3570" t="s">
        <v>20570</v>
      </c>
      <c r="D3570" t="s">
        <v>3352</v>
      </c>
      <c r="E3570" t="s">
        <v>3340</v>
      </c>
      <c r="F3570" t="s">
        <v>3353</v>
      </c>
      <c r="G3570" t="s">
        <v>13972</v>
      </c>
      <c r="H3570" t="s">
        <v>13973</v>
      </c>
      <c r="I3570" t="s">
        <v>20571</v>
      </c>
      <c r="J3570" t="s">
        <v>3345</v>
      </c>
      <c r="K3570" t="s">
        <v>3346</v>
      </c>
      <c r="L3570" t="s">
        <v>20570</v>
      </c>
      <c r="M3570" t="s">
        <v>3340</v>
      </c>
      <c r="N3570" t="s">
        <v>3347</v>
      </c>
      <c r="O3570" t="s">
        <v>20572</v>
      </c>
      <c r="P3570">
        <v>0</v>
      </c>
      <c r="Q3570">
        <v>0</v>
      </c>
      <c r="R3570" t="s">
        <v>20573</v>
      </c>
      <c r="S3570" t="s">
        <v>3347</v>
      </c>
      <c r="T3570" t="s">
        <v>3347</v>
      </c>
      <c r="U3570">
        <v>0</v>
      </c>
    </row>
    <row r="3571" spans="1:22">
      <c r="A3571">
        <v>2531</v>
      </c>
      <c r="B3571" t="s">
        <v>20574</v>
      </c>
      <c r="C3571" t="s">
        <v>20575</v>
      </c>
      <c r="D3571" t="s">
        <v>3352</v>
      </c>
      <c r="E3571" t="s">
        <v>3340</v>
      </c>
      <c r="F3571" t="s">
        <v>3353</v>
      </c>
      <c r="G3571" t="s">
        <v>13972</v>
      </c>
      <c r="H3571" t="s">
        <v>13973</v>
      </c>
      <c r="I3571" t="s">
        <v>20576</v>
      </c>
      <c r="J3571" t="s">
        <v>3357</v>
      </c>
      <c r="K3571" t="s">
        <v>13973</v>
      </c>
      <c r="L3571" t="s">
        <v>20575</v>
      </c>
      <c r="M3571" t="s">
        <v>3340</v>
      </c>
      <c r="N3571" t="s">
        <v>3347</v>
      </c>
      <c r="O3571" t="s">
        <v>20577</v>
      </c>
      <c r="P3571">
        <v>0</v>
      </c>
      <c r="Q3571">
        <v>0</v>
      </c>
      <c r="R3571" t="s">
        <v>4776</v>
      </c>
      <c r="S3571" t="s">
        <v>3347</v>
      </c>
      <c r="T3571" t="s">
        <v>3347</v>
      </c>
      <c r="U3571">
        <v>0</v>
      </c>
    </row>
    <row r="3572" spans="1:22">
      <c r="A3572">
        <v>2530</v>
      </c>
      <c r="B3572" t="s">
        <v>20578</v>
      </c>
      <c r="C3572" t="s">
        <v>20579</v>
      </c>
      <c r="D3572" t="s">
        <v>3352</v>
      </c>
      <c r="E3572" t="s">
        <v>3340</v>
      </c>
      <c r="F3572" t="s">
        <v>3353</v>
      </c>
      <c r="G3572" t="s">
        <v>13544</v>
      </c>
      <c r="H3572" t="s">
        <v>17339</v>
      </c>
      <c r="I3572" t="s">
        <v>20580</v>
      </c>
      <c r="J3572" t="s">
        <v>3357</v>
      </c>
      <c r="K3572" t="s">
        <v>17339</v>
      </c>
      <c r="L3572" t="s">
        <v>20579</v>
      </c>
      <c r="M3572" t="s">
        <v>3340</v>
      </c>
      <c r="N3572" t="s">
        <v>3347</v>
      </c>
      <c r="O3572" t="s">
        <v>20581</v>
      </c>
      <c r="P3572">
        <v>0</v>
      </c>
      <c r="Q3572">
        <v>0</v>
      </c>
      <c r="R3572" t="s">
        <v>4460</v>
      </c>
      <c r="S3572" t="s">
        <v>3347</v>
      </c>
      <c r="T3572" t="s">
        <v>3347</v>
      </c>
      <c r="U3572">
        <v>0</v>
      </c>
      <c r="V3572">
        <v>5</v>
      </c>
    </row>
    <row r="3573" spans="1:22">
      <c r="A3573">
        <v>2529</v>
      </c>
      <c r="B3573" t="s">
        <v>20582</v>
      </c>
      <c r="C3573" t="s">
        <v>20583</v>
      </c>
      <c r="D3573" t="s">
        <v>3352</v>
      </c>
      <c r="E3573" t="s">
        <v>3340</v>
      </c>
      <c r="F3573" t="s">
        <v>3353</v>
      </c>
      <c r="G3573" t="s">
        <v>4366</v>
      </c>
      <c r="H3573" t="s">
        <v>4565</v>
      </c>
      <c r="I3573" t="s">
        <v>20333</v>
      </c>
      <c r="J3573" t="s">
        <v>3345</v>
      </c>
      <c r="K3573" t="s">
        <v>3346</v>
      </c>
      <c r="L3573" t="s">
        <v>20583</v>
      </c>
      <c r="M3573" t="s">
        <v>3340</v>
      </c>
      <c r="N3573" t="s">
        <v>3347</v>
      </c>
      <c r="O3573" t="s">
        <v>20584</v>
      </c>
      <c r="P3573">
        <v>0</v>
      </c>
      <c r="Q3573">
        <v>0</v>
      </c>
      <c r="R3573" t="s">
        <v>20585</v>
      </c>
      <c r="S3573" t="s">
        <v>3347</v>
      </c>
      <c r="T3573" t="s">
        <v>3347</v>
      </c>
      <c r="U3573">
        <v>1</v>
      </c>
    </row>
    <row r="3574" spans="1:22">
      <c r="A3574">
        <v>2528</v>
      </c>
      <c r="B3574" t="s">
        <v>20586</v>
      </c>
      <c r="C3574" t="s">
        <v>20587</v>
      </c>
      <c r="D3574" t="s">
        <v>3374</v>
      </c>
      <c r="E3574" t="s">
        <v>3340</v>
      </c>
      <c r="F3574" t="s">
        <v>3353</v>
      </c>
      <c r="G3574" t="s">
        <v>4691</v>
      </c>
      <c r="H3574" t="s">
        <v>5088</v>
      </c>
      <c r="I3574" t="s">
        <v>20588</v>
      </c>
      <c r="J3574" t="s">
        <v>3357</v>
      </c>
      <c r="K3574" t="s">
        <v>5088</v>
      </c>
      <c r="L3574" t="s">
        <v>20587</v>
      </c>
      <c r="M3574" t="s">
        <v>3340</v>
      </c>
      <c r="N3574" t="s">
        <v>3347</v>
      </c>
      <c r="O3574" t="s">
        <v>20589</v>
      </c>
      <c r="P3574">
        <v>0</v>
      </c>
      <c r="Q3574">
        <v>0</v>
      </c>
      <c r="R3574" t="s">
        <v>20590</v>
      </c>
      <c r="S3574" t="s">
        <v>3347</v>
      </c>
      <c r="T3574" t="s">
        <v>3347</v>
      </c>
      <c r="U3574">
        <v>0</v>
      </c>
    </row>
    <row r="3575" spans="1:22">
      <c r="A3575">
        <v>2527</v>
      </c>
      <c r="B3575" t="s">
        <v>20591</v>
      </c>
      <c r="C3575" t="s">
        <v>20592</v>
      </c>
      <c r="D3575" t="s">
        <v>3352</v>
      </c>
      <c r="E3575" t="s">
        <v>3340</v>
      </c>
      <c r="F3575" t="s">
        <v>3353</v>
      </c>
      <c r="G3575" t="s">
        <v>13972</v>
      </c>
      <c r="H3575" t="s">
        <v>20593</v>
      </c>
      <c r="I3575" t="s">
        <v>20594</v>
      </c>
      <c r="J3575" t="s">
        <v>3357</v>
      </c>
      <c r="K3575" t="s">
        <v>3346</v>
      </c>
      <c r="L3575" t="s">
        <v>20592</v>
      </c>
      <c r="M3575" t="s">
        <v>3340</v>
      </c>
      <c r="N3575" t="s">
        <v>3347</v>
      </c>
      <c r="O3575" t="s">
        <v>20595</v>
      </c>
      <c r="P3575">
        <v>0</v>
      </c>
      <c r="Q3575">
        <v>0</v>
      </c>
      <c r="R3575" t="s">
        <v>20596</v>
      </c>
      <c r="S3575" t="s">
        <v>3347</v>
      </c>
      <c r="T3575" t="s">
        <v>3347</v>
      </c>
      <c r="U3575">
        <v>0</v>
      </c>
    </row>
    <row r="3576" spans="1:22">
      <c r="A3576">
        <v>2526</v>
      </c>
      <c r="B3576" t="s">
        <v>20597</v>
      </c>
      <c r="C3576" t="s">
        <v>20598</v>
      </c>
      <c r="D3576" t="s">
        <v>3374</v>
      </c>
      <c r="E3576" t="s">
        <v>3340</v>
      </c>
      <c r="F3576" t="s">
        <v>3341</v>
      </c>
      <c r="G3576" t="s">
        <v>6247</v>
      </c>
      <c r="H3576" t="s">
        <v>9148</v>
      </c>
      <c r="I3576" t="s">
        <v>20599</v>
      </c>
      <c r="J3576" t="s">
        <v>3357</v>
      </c>
      <c r="K3576" t="s">
        <v>3346</v>
      </c>
      <c r="L3576" t="s">
        <v>20598</v>
      </c>
      <c r="M3576" t="s">
        <v>3340</v>
      </c>
      <c r="N3576" t="s">
        <v>3347</v>
      </c>
      <c r="O3576" t="s">
        <v>20600</v>
      </c>
      <c r="P3576">
        <v>0</v>
      </c>
      <c r="Q3576">
        <v>0</v>
      </c>
      <c r="R3576" t="s">
        <v>20601</v>
      </c>
      <c r="S3576" t="s">
        <v>3347</v>
      </c>
      <c r="T3576" t="s">
        <v>3347</v>
      </c>
      <c r="U3576">
        <v>0</v>
      </c>
    </row>
    <row r="3577" spans="1:22">
      <c r="A3577">
        <v>2525</v>
      </c>
      <c r="B3577" t="s">
        <v>20602</v>
      </c>
      <c r="C3577" t="s">
        <v>20603</v>
      </c>
      <c r="D3577" t="s">
        <v>3352</v>
      </c>
      <c r="E3577" t="s">
        <v>3340</v>
      </c>
      <c r="F3577" t="s">
        <v>3353</v>
      </c>
      <c r="G3577" t="s">
        <v>5747</v>
      </c>
      <c r="H3577" t="s">
        <v>5748</v>
      </c>
      <c r="I3577" t="s">
        <v>20604</v>
      </c>
      <c r="J3577" t="s">
        <v>3357</v>
      </c>
      <c r="K3577" t="s">
        <v>3346</v>
      </c>
      <c r="L3577" t="s">
        <v>20603</v>
      </c>
      <c r="M3577" t="s">
        <v>3340</v>
      </c>
      <c r="N3577" t="s">
        <v>3347</v>
      </c>
      <c r="O3577" t="s">
        <v>20605</v>
      </c>
      <c r="P3577">
        <v>0</v>
      </c>
      <c r="Q3577">
        <v>0</v>
      </c>
      <c r="R3577" t="s">
        <v>18134</v>
      </c>
      <c r="S3577" t="s">
        <v>3347</v>
      </c>
      <c r="T3577" t="s">
        <v>3347</v>
      </c>
      <c r="U3577">
        <v>0</v>
      </c>
    </row>
    <row r="3578" spans="1:22">
      <c r="A3578">
        <v>2524</v>
      </c>
      <c r="B3578" t="s">
        <v>20606</v>
      </c>
      <c r="C3578" t="s">
        <v>20607</v>
      </c>
      <c r="D3578" t="s">
        <v>3374</v>
      </c>
      <c r="E3578" t="s">
        <v>3340</v>
      </c>
      <c r="F3578" t="s">
        <v>3353</v>
      </c>
      <c r="G3578" t="s">
        <v>10147</v>
      </c>
      <c r="H3578" t="s">
        <v>10148</v>
      </c>
      <c r="I3578" t="s">
        <v>20608</v>
      </c>
      <c r="J3578" t="s">
        <v>3357</v>
      </c>
      <c r="K3578" t="s">
        <v>3346</v>
      </c>
      <c r="L3578" t="s">
        <v>20607</v>
      </c>
      <c r="M3578" t="s">
        <v>3340</v>
      </c>
      <c r="N3578" t="s">
        <v>3347</v>
      </c>
      <c r="O3578" t="s">
        <v>20609</v>
      </c>
      <c r="P3578">
        <v>0</v>
      </c>
      <c r="Q3578">
        <v>0</v>
      </c>
      <c r="R3578" t="s">
        <v>20610</v>
      </c>
      <c r="S3578" t="s">
        <v>3347</v>
      </c>
      <c r="T3578" t="s">
        <v>3347</v>
      </c>
      <c r="U3578">
        <v>0</v>
      </c>
    </row>
    <row r="3579" spans="1:22">
      <c r="A3579">
        <v>2523</v>
      </c>
      <c r="B3579" t="s">
        <v>20611</v>
      </c>
      <c r="C3579" t="s">
        <v>20612</v>
      </c>
      <c r="D3579" t="s">
        <v>3374</v>
      </c>
      <c r="E3579" t="s">
        <v>3340</v>
      </c>
      <c r="F3579" t="s">
        <v>3353</v>
      </c>
      <c r="G3579" t="s">
        <v>3436</v>
      </c>
      <c r="H3579" t="s">
        <v>3437</v>
      </c>
      <c r="I3579" t="s">
        <v>20613</v>
      </c>
      <c r="J3579" t="s">
        <v>3357</v>
      </c>
      <c r="K3579" t="s">
        <v>3346</v>
      </c>
      <c r="L3579" t="s">
        <v>20612</v>
      </c>
      <c r="M3579" t="s">
        <v>3340</v>
      </c>
      <c r="N3579" t="s">
        <v>3347</v>
      </c>
      <c r="O3579" t="s">
        <v>20614</v>
      </c>
      <c r="P3579">
        <v>0</v>
      </c>
      <c r="Q3579">
        <v>0</v>
      </c>
      <c r="R3579" t="s">
        <v>20615</v>
      </c>
      <c r="S3579" t="s">
        <v>3347</v>
      </c>
      <c r="T3579" t="s">
        <v>3347</v>
      </c>
      <c r="U3579">
        <v>0</v>
      </c>
      <c r="V3579">
        <v>5</v>
      </c>
    </row>
    <row r="3580" spans="1:22">
      <c r="A3580">
        <v>2522</v>
      </c>
      <c r="B3580" t="s">
        <v>20616</v>
      </c>
      <c r="C3580" t="s">
        <v>20617</v>
      </c>
      <c r="D3580" t="s">
        <v>3339</v>
      </c>
      <c r="E3580" t="s">
        <v>3340</v>
      </c>
      <c r="F3580" t="s">
        <v>3353</v>
      </c>
      <c r="G3580" t="s">
        <v>4470</v>
      </c>
      <c r="H3580" t="s">
        <v>4471</v>
      </c>
      <c r="I3580" t="s">
        <v>20618</v>
      </c>
      <c r="J3580" t="s">
        <v>3357</v>
      </c>
      <c r="K3580" t="s">
        <v>3346</v>
      </c>
      <c r="L3580" t="s">
        <v>20617</v>
      </c>
      <c r="M3580" t="s">
        <v>3340</v>
      </c>
      <c r="N3580" t="s">
        <v>3347</v>
      </c>
      <c r="O3580" t="s">
        <v>20619</v>
      </c>
      <c r="P3580">
        <v>0</v>
      </c>
      <c r="Q3580">
        <v>0</v>
      </c>
      <c r="R3580" t="s">
        <v>20620</v>
      </c>
      <c r="S3580" t="s">
        <v>3347</v>
      </c>
      <c r="T3580" t="s">
        <v>3347</v>
      </c>
      <c r="U3580">
        <v>0</v>
      </c>
    </row>
    <row r="3581" spans="1:22">
      <c r="A3581">
        <v>2521</v>
      </c>
      <c r="B3581" t="s">
        <v>20621</v>
      </c>
      <c r="C3581" t="s">
        <v>20622</v>
      </c>
      <c r="D3581" t="s">
        <v>3339</v>
      </c>
      <c r="E3581" t="s">
        <v>3340</v>
      </c>
      <c r="F3581" t="s">
        <v>3353</v>
      </c>
      <c r="G3581" t="s">
        <v>13576</v>
      </c>
      <c r="H3581" t="s">
        <v>13577</v>
      </c>
      <c r="I3581" t="s">
        <v>20623</v>
      </c>
      <c r="J3581" t="s">
        <v>3357</v>
      </c>
      <c r="K3581" t="s">
        <v>3346</v>
      </c>
      <c r="L3581" t="s">
        <v>20622</v>
      </c>
      <c r="M3581" t="s">
        <v>3340</v>
      </c>
      <c r="N3581" t="s">
        <v>3347</v>
      </c>
      <c r="O3581" t="s">
        <v>20624</v>
      </c>
      <c r="P3581">
        <v>0</v>
      </c>
      <c r="Q3581">
        <v>0</v>
      </c>
      <c r="R3581" t="s">
        <v>13772</v>
      </c>
      <c r="S3581" t="s">
        <v>3347</v>
      </c>
      <c r="T3581" t="s">
        <v>3347</v>
      </c>
      <c r="U3581">
        <v>0</v>
      </c>
    </row>
    <row r="3582" spans="1:22">
      <c r="A3582">
        <v>2520</v>
      </c>
      <c r="B3582" t="s">
        <v>20625</v>
      </c>
      <c r="C3582" t="s">
        <v>20626</v>
      </c>
      <c r="D3582" t="s">
        <v>3374</v>
      </c>
      <c r="E3582" t="s">
        <v>3340</v>
      </c>
      <c r="F3582" t="s">
        <v>3353</v>
      </c>
      <c r="G3582" t="s">
        <v>3598</v>
      </c>
      <c r="H3582" t="s">
        <v>3599</v>
      </c>
      <c r="I3582" t="s">
        <v>20627</v>
      </c>
      <c r="J3582" t="s">
        <v>3357</v>
      </c>
      <c r="K3582" t="s">
        <v>3346</v>
      </c>
      <c r="L3582" t="s">
        <v>20626</v>
      </c>
      <c r="M3582" t="s">
        <v>3340</v>
      </c>
      <c r="N3582" t="s">
        <v>3347</v>
      </c>
      <c r="O3582" t="s">
        <v>20628</v>
      </c>
      <c r="P3582">
        <v>0</v>
      </c>
      <c r="Q3582">
        <v>0</v>
      </c>
      <c r="R3582" t="s">
        <v>20629</v>
      </c>
      <c r="S3582" t="s">
        <v>3347</v>
      </c>
      <c r="T3582" t="s">
        <v>3347</v>
      </c>
      <c r="U3582">
        <v>0</v>
      </c>
    </row>
    <row r="3583" spans="1:22">
      <c r="A3583">
        <v>2519</v>
      </c>
      <c r="B3583" t="s">
        <v>20630</v>
      </c>
      <c r="C3583" t="s">
        <v>20631</v>
      </c>
      <c r="D3583" t="s">
        <v>3374</v>
      </c>
      <c r="E3583" t="s">
        <v>3340</v>
      </c>
      <c r="F3583" t="s">
        <v>3353</v>
      </c>
      <c r="G3583" t="s">
        <v>4293</v>
      </c>
      <c r="H3583" t="s">
        <v>4294</v>
      </c>
      <c r="I3583" t="s">
        <v>20632</v>
      </c>
      <c r="J3583" t="s">
        <v>3357</v>
      </c>
      <c r="K3583" t="s">
        <v>3346</v>
      </c>
      <c r="L3583" t="s">
        <v>20631</v>
      </c>
      <c r="M3583" t="s">
        <v>3340</v>
      </c>
      <c r="N3583" t="s">
        <v>3347</v>
      </c>
      <c r="O3583" t="s">
        <v>20633</v>
      </c>
      <c r="P3583">
        <v>0</v>
      </c>
      <c r="Q3583">
        <v>0</v>
      </c>
      <c r="R3583" t="s">
        <v>20634</v>
      </c>
      <c r="S3583" t="s">
        <v>3347</v>
      </c>
      <c r="T3583" t="s">
        <v>3347</v>
      </c>
      <c r="U3583">
        <v>0</v>
      </c>
    </row>
    <row r="3584" spans="1:22">
      <c r="A3584">
        <v>2518</v>
      </c>
      <c r="B3584" t="s">
        <v>20635</v>
      </c>
      <c r="C3584" t="s">
        <v>20636</v>
      </c>
      <c r="D3584" t="s">
        <v>3352</v>
      </c>
      <c r="E3584" t="s">
        <v>3340</v>
      </c>
      <c r="F3584" t="s">
        <v>3353</v>
      </c>
      <c r="G3584" t="s">
        <v>3947</v>
      </c>
      <c r="H3584" t="s">
        <v>3949</v>
      </c>
      <c r="I3584" t="s">
        <v>20637</v>
      </c>
      <c r="J3584" t="s">
        <v>3357</v>
      </c>
      <c r="K3584" t="s">
        <v>3346</v>
      </c>
      <c r="L3584" t="s">
        <v>20636</v>
      </c>
      <c r="M3584" t="s">
        <v>3340</v>
      </c>
      <c r="N3584" t="s">
        <v>3347</v>
      </c>
      <c r="O3584" t="s">
        <v>20638</v>
      </c>
      <c r="P3584">
        <v>0</v>
      </c>
      <c r="Q3584">
        <v>0</v>
      </c>
      <c r="R3584" t="s">
        <v>20639</v>
      </c>
      <c r="S3584" t="s">
        <v>3347</v>
      </c>
      <c r="T3584" t="s">
        <v>3347</v>
      </c>
      <c r="U3584">
        <v>0</v>
      </c>
    </row>
    <row r="3585" spans="1:22">
      <c r="A3585">
        <v>2517</v>
      </c>
      <c r="B3585" t="s">
        <v>20640</v>
      </c>
      <c r="C3585" t="s">
        <v>20641</v>
      </c>
      <c r="D3585" t="s">
        <v>3420</v>
      </c>
      <c r="E3585" t="s">
        <v>3340</v>
      </c>
      <c r="F3585" t="s">
        <v>3341</v>
      </c>
      <c r="G3585" t="s">
        <v>4116</v>
      </c>
      <c r="H3585" t="s">
        <v>4117</v>
      </c>
      <c r="I3585" t="s">
        <v>20642</v>
      </c>
      <c r="J3585" t="s">
        <v>3357</v>
      </c>
      <c r="K3585" t="s">
        <v>3346</v>
      </c>
      <c r="L3585" t="s">
        <v>20641</v>
      </c>
      <c r="M3585" t="s">
        <v>3340</v>
      </c>
      <c r="N3585" t="s">
        <v>3347</v>
      </c>
      <c r="O3585" t="s">
        <v>20643</v>
      </c>
      <c r="P3585">
        <v>0</v>
      </c>
      <c r="Q3585">
        <v>0</v>
      </c>
      <c r="R3585" t="s">
        <v>15781</v>
      </c>
      <c r="S3585" t="s">
        <v>3347</v>
      </c>
      <c r="T3585" t="s">
        <v>3347</v>
      </c>
      <c r="U3585">
        <v>0</v>
      </c>
    </row>
    <row r="3586" spans="1:22">
      <c r="A3586">
        <v>2516</v>
      </c>
      <c r="B3586" t="s">
        <v>20644</v>
      </c>
      <c r="C3586" t="s">
        <v>20645</v>
      </c>
      <c r="D3586" t="s">
        <v>3339</v>
      </c>
      <c r="E3586" t="s">
        <v>3340</v>
      </c>
      <c r="F3586" t="s">
        <v>3353</v>
      </c>
      <c r="G3586" t="s">
        <v>3660</v>
      </c>
      <c r="H3586" t="s">
        <v>3661</v>
      </c>
      <c r="I3586" t="s">
        <v>20646</v>
      </c>
      <c r="J3586" t="s">
        <v>3357</v>
      </c>
      <c r="K3586" t="s">
        <v>3346</v>
      </c>
      <c r="L3586" t="s">
        <v>20645</v>
      </c>
      <c r="M3586" t="s">
        <v>3340</v>
      </c>
      <c r="N3586" t="s">
        <v>3347</v>
      </c>
      <c r="O3586" t="s">
        <v>20647</v>
      </c>
      <c r="P3586">
        <v>0</v>
      </c>
      <c r="Q3586">
        <v>0</v>
      </c>
      <c r="R3586" t="s">
        <v>20648</v>
      </c>
      <c r="S3586" t="s">
        <v>3347</v>
      </c>
      <c r="T3586" t="s">
        <v>3347</v>
      </c>
      <c r="U3586">
        <v>0</v>
      </c>
    </row>
    <row r="3587" spans="1:22">
      <c r="A3587">
        <v>2515</v>
      </c>
      <c r="B3587" t="s">
        <v>20649</v>
      </c>
      <c r="C3587" t="s">
        <v>20650</v>
      </c>
      <c r="D3587" t="s">
        <v>3352</v>
      </c>
      <c r="E3587" t="s">
        <v>3340</v>
      </c>
      <c r="F3587" t="s">
        <v>3353</v>
      </c>
      <c r="G3587" t="s">
        <v>4691</v>
      </c>
      <c r="H3587" t="s">
        <v>4692</v>
      </c>
      <c r="I3587" t="s">
        <v>20651</v>
      </c>
      <c r="J3587" t="s">
        <v>3357</v>
      </c>
      <c r="K3587" t="s">
        <v>3346</v>
      </c>
      <c r="L3587" t="s">
        <v>20650</v>
      </c>
      <c r="M3587" t="s">
        <v>3340</v>
      </c>
      <c r="N3587" t="s">
        <v>3347</v>
      </c>
      <c r="O3587" t="s">
        <v>20652</v>
      </c>
      <c r="P3587">
        <v>0</v>
      </c>
      <c r="Q3587">
        <v>0</v>
      </c>
      <c r="R3587" t="s">
        <v>7642</v>
      </c>
      <c r="S3587" t="s">
        <v>3347</v>
      </c>
      <c r="T3587" t="s">
        <v>3347</v>
      </c>
      <c r="U3587">
        <v>0</v>
      </c>
    </row>
    <row r="3588" spans="1:22">
      <c r="A3588">
        <v>2514</v>
      </c>
      <c r="B3588" t="s">
        <v>20653</v>
      </c>
      <c r="C3588" t="s">
        <v>20654</v>
      </c>
      <c r="D3588" t="s">
        <v>3420</v>
      </c>
      <c r="E3588" t="s">
        <v>3340</v>
      </c>
      <c r="F3588" t="s">
        <v>3353</v>
      </c>
      <c r="G3588" t="s">
        <v>5850</v>
      </c>
      <c r="H3588" t="s">
        <v>5851</v>
      </c>
      <c r="I3588" t="s">
        <v>20655</v>
      </c>
      <c r="J3588" t="s">
        <v>3357</v>
      </c>
      <c r="K3588" t="s">
        <v>5851</v>
      </c>
      <c r="L3588" t="s">
        <v>20654</v>
      </c>
      <c r="M3588" t="s">
        <v>3340</v>
      </c>
      <c r="N3588" t="s">
        <v>3347</v>
      </c>
      <c r="O3588" t="s">
        <v>20656</v>
      </c>
      <c r="P3588">
        <v>0</v>
      </c>
      <c r="Q3588">
        <v>0</v>
      </c>
      <c r="R3588" t="s">
        <v>14066</v>
      </c>
      <c r="S3588" t="s">
        <v>3347</v>
      </c>
      <c r="T3588" t="s">
        <v>3347</v>
      </c>
      <c r="U3588">
        <v>0</v>
      </c>
      <c r="V3588">
        <v>5</v>
      </c>
    </row>
    <row r="3589" spans="1:22">
      <c r="A3589">
        <v>2513</v>
      </c>
      <c r="B3589" t="s">
        <v>20657</v>
      </c>
      <c r="C3589" t="s">
        <v>20658</v>
      </c>
      <c r="D3589" t="s">
        <v>3352</v>
      </c>
      <c r="E3589" t="s">
        <v>3340</v>
      </c>
      <c r="F3589" t="s">
        <v>3353</v>
      </c>
      <c r="G3589" t="s">
        <v>4128</v>
      </c>
      <c r="H3589" t="s">
        <v>7237</v>
      </c>
      <c r="I3589" t="s">
        <v>20659</v>
      </c>
      <c r="J3589" t="s">
        <v>3357</v>
      </c>
      <c r="K3589" t="s">
        <v>7237</v>
      </c>
      <c r="L3589" t="s">
        <v>20658</v>
      </c>
      <c r="M3589" t="s">
        <v>3340</v>
      </c>
      <c r="N3589" t="s">
        <v>3347</v>
      </c>
      <c r="O3589" t="s">
        <v>20660</v>
      </c>
      <c r="P3589">
        <v>0</v>
      </c>
      <c r="Q3589">
        <v>0</v>
      </c>
      <c r="R3589" t="s">
        <v>8104</v>
      </c>
      <c r="S3589" t="s">
        <v>3347</v>
      </c>
      <c r="T3589" t="s">
        <v>3347</v>
      </c>
      <c r="U3589">
        <v>0</v>
      </c>
      <c r="V3589">
        <v>5</v>
      </c>
    </row>
    <row r="3590" spans="1:22">
      <c r="A3590">
        <v>2512</v>
      </c>
      <c r="B3590" t="s">
        <v>20661</v>
      </c>
      <c r="C3590" t="s">
        <v>20662</v>
      </c>
      <c r="D3590" t="s">
        <v>3352</v>
      </c>
      <c r="E3590" t="s">
        <v>3340</v>
      </c>
      <c r="F3590" t="s">
        <v>3353</v>
      </c>
      <c r="G3590" t="s">
        <v>3818</v>
      </c>
      <c r="H3590" t="s">
        <v>3819</v>
      </c>
      <c r="I3590" t="s">
        <v>20663</v>
      </c>
      <c r="J3590" t="s">
        <v>3357</v>
      </c>
      <c r="K3590" t="s">
        <v>3819</v>
      </c>
      <c r="L3590" t="s">
        <v>20662</v>
      </c>
      <c r="M3590" t="s">
        <v>3340</v>
      </c>
      <c r="N3590" t="s">
        <v>3347</v>
      </c>
      <c r="O3590" t="s">
        <v>20664</v>
      </c>
      <c r="P3590">
        <v>0</v>
      </c>
      <c r="Q3590">
        <v>0</v>
      </c>
      <c r="R3590" t="s">
        <v>6048</v>
      </c>
      <c r="S3590" t="s">
        <v>3347</v>
      </c>
      <c r="T3590" t="s">
        <v>3347</v>
      </c>
      <c r="U3590">
        <v>0</v>
      </c>
      <c r="V3590">
        <v>3</v>
      </c>
    </row>
    <row r="3591" spans="1:22">
      <c r="A3591">
        <v>2511</v>
      </c>
      <c r="B3591" t="s">
        <v>20665</v>
      </c>
      <c r="C3591" t="s">
        <v>20666</v>
      </c>
      <c r="D3591" t="s">
        <v>3352</v>
      </c>
      <c r="E3591" t="s">
        <v>3340</v>
      </c>
      <c r="F3591" t="s">
        <v>3353</v>
      </c>
      <c r="G3591" t="s">
        <v>9579</v>
      </c>
      <c r="H3591" t="s">
        <v>15087</v>
      </c>
      <c r="I3591" t="s">
        <v>20667</v>
      </c>
      <c r="J3591" t="s">
        <v>3357</v>
      </c>
      <c r="K3591" t="s">
        <v>15087</v>
      </c>
      <c r="L3591" t="s">
        <v>20666</v>
      </c>
      <c r="M3591" t="s">
        <v>3340</v>
      </c>
      <c r="N3591" t="s">
        <v>3347</v>
      </c>
      <c r="O3591" t="s">
        <v>20668</v>
      </c>
      <c r="P3591">
        <v>0</v>
      </c>
      <c r="Q3591">
        <v>0</v>
      </c>
      <c r="R3591" t="s">
        <v>13831</v>
      </c>
      <c r="S3591" t="s">
        <v>3347</v>
      </c>
      <c r="T3591" t="s">
        <v>3347</v>
      </c>
      <c r="U3591">
        <v>0</v>
      </c>
      <c r="V3591">
        <v>5</v>
      </c>
    </row>
    <row r="3592" spans="1:22">
      <c r="A3592">
        <v>2510</v>
      </c>
      <c r="B3592" t="s">
        <v>20669</v>
      </c>
      <c r="C3592" t="s">
        <v>20565</v>
      </c>
      <c r="D3592" t="s">
        <v>3352</v>
      </c>
      <c r="E3592" t="s">
        <v>3340</v>
      </c>
      <c r="F3592" t="s">
        <v>3353</v>
      </c>
      <c r="G3592" t="s">
        <v>13544</v>
      </c>
      <c r="H3592" t="s">
        <v>13545</v>
      </c>
      <c r="I3592" t="s">
        <v>20670</v>
      </c>
      <c r="J3592" t="s">
        <v>3357</v>
      </c>
      <c r="K3592" t="s">
        <v>3346</v>
      </c>
      <c r="L3592" t="s">
        <v>20565</v>
      </c>
      <c r="M3592" t="s">
        <v>3340</v>
      </c>
      <c r="N3592" t="s">
        <v>3347</v>
      </c>
      <c r="O3592" t="s">
        <v>20671</v>
      </c>
      <c r="P3592">
        <v>0</v>
      </c>
      <c r="Q3592">
        <v>0</v>
      </c>
      <c r="R3592" t="s">
        <v>20672</v>
      </c>
      <c r="S3592" t="s">
        <v>3347</v>
      </c>
      <c r="T3592" t="s">
        <v>3347</v>
      </c>
      <c r="U3592">
        <v>1</v>
      </c>
    </row>
    <row r="3593" spans="1:22">
      <c r="A3593">
        <v>2509</v>
      </c>
      <c r="B3593" t="s">
        <v>20673</v>
      </c>
      <c r="C3593" t="s">
        <v>20674</v>
      </c>
      <c r="D3593" t="s">
        <v>3374</v>
      </c>
      <c r="E3593" t="s">
        <v>3340</v>
      </c>
      <c r="F3593" t="s">
        <v>3353</v>
      </c>
      <c r="G3593" t="s">
        <v>4698</v>
      </c>
      <c r="H3593" t="s">
        <v>5798</v>
      </c>
      <c r="I3593" t="s">
        <v>20675</v>
      </c>
      <c r="J3593" t="s">
        <v>3357</v>
      </c>
      <c r="K3593" t="s">
        <v>3346</v>
      </c>
      <c r="L3593" t="s">
        <v>20674</v>
      </c>
      <c r="M3593" t="s">
        <v>4260</v>
      </c>
      <c r="N3593" t="s">
        <v>3347</v>
      </c>
      <c r="O3593" t="s">
        <v>20676</v>
      </c>
      <c r="P3593">
        <v>0</v>
      </c>
      <c r="Q3593">
        <v>0</v>
      </c>
      <c r="R3593" t="s">
        <v>20677</v>
      </c>
      <c r="S3593" t="s">
        <v>3347</v>
      </c>
      <c r="T3593" t="s">
        <v>3347</v>
      </c>
      <c r="U3593">
        <v>0</v>
      </c>
    </row>
    <row r="3594" spans="1:22">
      <c r="A3594">
        <v>2508</v>
      </c>
      <c r="B3594" t="s">
        <v>20678</v>
      </c>
      <c r="C3594" t="s">
        <v>20679</v>
      </c>
      <c r="D3594" t="s">
        <v>3352</v>
      </c>
      <c r="E3594" t="s">
        <v>3340</v>
      </c>
      <c r="F3594" t="s">
        <v>3353</v>
      </c>
      <c r="G3594" t="s">
        <v>3767</v>
      </c>
      <c r="H3594" t="s">
        <v>19379</v>
      </c>
      <c r="I3594" t="s">
        <v>20680</v>
      </c>
      <c r="J3594" t="s">
        <v>3357</v>
      </c>
      <c r="K3594" t="s">
        <v>3346</v>
      </c>
      <c r="L3594" t="s">
        <v>20679</v>
      </c>
      <c r="M3594" t="s">
        <v>3340</v>
      </c>
      <c r="N3594" t="s">
        <v>3347</v>
      </c>
      <c r="O3594" t="s">
        <v>20681</v>
      </c>
      <c r="P3594">
        <v>0</v>
      </c>
      <c r="Q3594">
        <v>0</v>
      </c>
      <c r="R3594" t="s">
        <v>13246</v>
      </c>
      <c r="S3594" t="s">
        <v>3347</v>
      </c>
      <c r="T3594" t="s">
        <v>3347</v>
      </c>
      <c r="U3594">
        <v>0</v>
      </c>
    </row>
    <row r="3595" spans="1:22">
      <c r="A3595">
        <v>2507</v>
      </c>
      <c r="B3595" t="s">
        <v>20682</v>
      </c>
      <c r="C3595" t="s">
        <v>20683</v>
      </c>
      <c r="D3595" t="s">
        <v>3352</v>
      </c>
      <c r="E3595" t="s">
        <v>3340</v>
      </c>
      <c r="F3595" t="s">
        <v>3341</v>
      </c>
      <c r="G3595" t="s">
        <v>5495</v>
      </c>
      <c r="H3595" t="s">
        <v>5496</v>
      </c>
      <c r="I3595" t="s">
        <v>20684</v>
      </c>
      <c r="J3595" t="s">
        <v>3357</v>
      </c>
      <c r="K3595" t="s">
        <v>3346</v>
      </c>
      <c r="L3595" t="s">
        <v>20683</v>
      </c>
      <c r="M3595" t="s">
        <v>3340</v>
      </c>
      <c r="N3595" t="s">
        <v>3347</v>
      </c>
      <c r="O3595" t="s">
        <v>20685</v>
      </c>
      <c r="P3595">
        <v>0</v>
      </c>
      <c r="Q3595">
        <v>0</v>
      </c>
      <c r="R3595" t="s">
        <v>20686</v>
      </c>
      <c r="S3595" t="s">
        <v>3347</v>
      </c>
      <c r="T3595" t="s">
        <v>3347</v>
      </c>
      <c r="U3595">
        <v>0</v>
      </c>
    </row>
    <row r="3596" spans="1:22">
      <c r="A3596">
        <v>2506</v>
      </c>
      <c r="B3596" t="s">
        <v>20687</v>
      </c>
      <c r="C3596" t="s">
        <v>20688</v>
      </c>
      <c r="D3596" t="s">
        <v>3352</v>
      </c>
      <c r="E3596" t="s">
        <v>3340</v>
      </c>
      <c r="F3596" t="s">
        <v>3353</v>
      </c>
      <c r="G3596" t="s">
        <v>3367</v>
      </c>
      <c r="H3596" t="s">
        <v>3355</v>
      </c>
      <c r="I3596" t="s">
        <v>20689</v>
      </c>
      <c r="J3596" t="s">
        <v>3357</v>
      </c>
      <c r="K3596" t="s">
        <v>3346</v>
      </c>
      <c r="L3596" t="s">
        <v>20688</v>
      </c>
      <c r="M3596" t="s">
        <v>3340</v>
      </c>
      <c r="N3596" t="s">
        <v>3347</v>
      </c>
      <c r="O3596" t="s">
        <v>20690</v>
      </c>
      <c r="P3596">
        <v>0</v>
      </c>
      <c r="Q3596">
        <v>0</v>
      </c>
      <c r="R3596" t="s">
        <v>6986</v>
      </c>
      <c r="S3596" t="s">
        <v>3347</v>
      </c>
      <c r="T3596" t="s">
        <v>3347</v>
      </c>
      <c r="U3596">
        <v>0</v>
      </c>
    </row>
    <row r="3597" spans="1:22">
      <c r="A3597">
        <v>2505</v>
      </c>
      <c r="B3597" t="s">
        <v>20691</v>
      </c>
      <c r="C3597" t="s">
        <v>20692</v>
      </c>
      <c r="D3597" t="s">
        <v>3352</v>
      </c>
      <c r="E3597" t="s">
        <v>3340</v>
      </c>
      <c r="F3597" t="s">
        <v>3353</v>
      </c>
      <c r="G3597" t="s">
        <v>5850</v>
      </c>
      <c r="H3597" t="s">
        <v>5851</v>
      </c>
      <c r="I3597" t="s">
        <v>20693</v>
      </c>
      <c r="J3597" t="s">
        <v>3357</v>
      </c>
      <c r="K3597" t="s">
        <v>3346</v>
      </c>
      <c r="L3597" t="s">
        <v>20692</v>
      </c>
      <c r="M3597" t="s">
        <v>3340</v>
      </c>
      <c r="N3597" t="s">
        <v>3347</v>
      </c>
      <c r="O3597" t="s">
        <v>20694</v>
      </c>
      <c r="P3597">
        <v>0</v>
      </c>
      <c r="Q3597">
        <v>0</v>
      </c>
      <c r="R3597" t="s">
        <v>20695</v>
      </c>
      <c r="S3597" t="s">
        <v>3347</v>
      </c>
      <c r="T3597" t="s">
        <v>3347</v>
      </c>
      <c r="U3597">
        <v>0</v>
      </c>
      <c r="V3597">
        <v>5</v>
      </c>
    </row>
    <row r="3598" spans="1:22">
      <c r="A3598">
        <v>2504</v>
      </c>
      <c r="B3598" t="s">
        <v>20696</v>
      </c>
      <c r="C3598" t="s">
        <v>20697</v>
      </c>
      <c r="D3598" t="s">
        <v>3374</v>
      </c>
      <c r="E3598" t="s">
        <v>3340</v>
      </c>
      <c r="F3598" t="s">
        <v>3353</v>
      </c>
      <c r="G3598" t="s">
        <v>3506</v>
      </c>
      <c r="H3598" t="s">
        <v>16025</v>
      </c>
      <c r="I3598" t="s">
        <v>20698</v>
      </c>
      <c r="J3598" t="s">
        <v>3357</v>
      </c>
      <c r="K3598" t="s">
        <v>3346</v>
      </c>
      <c r="L3598" t="s">
        <v>20697</v>
      </c>
      <c r="M3598" t="s">
        <v>3340</v>
      </c>
      <c r="N3598" t="s">
        <v>3347</v>
      </c>
      <c r="O3598" t="s">
        <v>20699</v>
      </c>
      <c r="P3598">
        <v>0</v>
      </c>
      <c r="Q3598">
        <v>0</v>
      </c>
      <c r="R3598" t="s">
        <v>8147</v>
      </c>
      <c r="S3598" t="s">
        <v>3347</v>
      </c>
      <c r="T3598" t="s">
        <v>3347</v>
      </c>
      <c r="U3598">
        <v>0</v>
      </c>
    </row>
    <row r="3599" spans="1:22">
      <c r="A3599">
        <v>2503</v>
      </c>
      <c r="B3599" t="s">
        <v>20700</v>
      </c>
      <c r="C3599" t="s">
        <v>20701</v>
      </c>
      <c r="D3599" t="s">
        <v>3420</v>
      </c>
      <c r="E3599" t="s">
        <v>3340</v>
      </c>
      <c r="F3599" t="s">
        <v>3353</v>
      </c>
      <c r="G3599" t="s">
        <v>3619</v>
      </c>
      <c r="H3599" t="s">
        <v>3620</v>
      </c>
      <c r="I3599" t="s">
        <v>20702</v>
      </c>
      <c r="J3599" t="s">
        <v>3357</v>
      </c>
      <c r="K3599" t="s">
        <v>3346</v>
      </c>
      <c r="L3599" t="s">
        <v>20701</v>
      </c>
      <c r="M3599" t="s">
        <v>3340</v>
      </c>
      <c r="N3599" t="s">
        <v>3347</v>
      </c>
      <c r="O3599" t="s">
        <v>20703</v>
      </c>
      <c r="P3599">
        <v>0</v>
      </c>
      <c r="Q3599">
        <v>0</v>
      </c>
      <c r="R3599" t="s">
        <v>9658</v>
      </c>
      <c r="S3599" t="s">
        <v>3347</v>
      </c>
      <c r="T3599" t="s">
        <v>3347</v>
      </c>
      <c r="U3599">
        <v>0</v>
      </c>
    </row>
    <row r="3600" spans="1:22">
      <c r="A3600">
        <v>2502</v>
      </c>
      <c r="B3600" t="s">
        <v>20704</v>
      </c>
      <c r="C3600" t="s">
        <v>20705</v>
      </c>
      <c r="D3600" t="s">
        <v>3374</v>
      </c>
      <c r="E3600" t="s">
        <v>3340</v>
      </c>
      <c r="F3600" t="s">
        <v>3353</v>
      </c>
      <c r="G3600" t="s">
        <v>10978</v>
      </c>
      <c r="H3600" t="s">
        <v>10979</v>
      </c>
      <c r="I3600" t="s">
        <v>20706</v>
      </c>
      <c r="J3600" t="s">
        <v>3357</v>
      </c>
      <c r="K3600" t="s">
        <v>3346</v>
      </c>
      <c r="L3600" t="s">
        <v>20705</v>
      </c>
      <c r="M3600" t="s">
        <v>3340</v>
      </c>
      <c r="N3600" t="s">
        <v>3347</v>
      </c>
      <c r="O3600" t="s">
        <v>20707</v>
      </c>
      <c r="P3600">
        <v>0</v>
      </c>
      <c r="Q3600">
        <v>0</v>
      </c>
      <c r="R3600" t="s">
        <v>20708</v>
      </c>
      <c r="S3600" t="s">
        <v>3347</v>
      </c>
      <c r="T3600" t="s">
        <v>3347</v>
      </c>
      <c r="U3600">
        <v>0</v>
      </c>
    </row>
    <row r="3601" spans="1:22">
      <c r="A3601">
        <v>2501</v>
      </c>
      <c r="B3601" t="s">
        <v>20709</v>
      </c>
      <c r="C3601" t="s">
        <v>20710</v>
      </c>
      <c r="D3601" t="s">
        <v>3339</v>
      </c>
      <c r="E3601" t="s">
        <v>3340</v>
      </c>
      <c r="F3601" t="s">
        <v>3353</v>
      </c>
      <c r="G3601" t="s">
        <v>10978</v>
      </c>
      <c r="H3601" t="s">
        <v>10979</v>
      </c>
      <c r="I3601" t="s">
        <v>20711</v>
      </c>
      <c r="J3601" t="s">
        <v>3357</v>
      </c>
      <c r="K3601" t="s">
        <v>3346</v>
      </c>
      <c r="L3601" t="s">
        <v>20710</v>
      </c>
      <c r="M3601" t="s">
        <v>3340</v>
      </c>
      <c r="N3601" t="s">
        <v>3347</v>
      </c>
      <c r="O3601" t="s">
        <v>20712</v>
      </c>
      <c r="P3601">
        <v>0</v>
      </c>
      <c r="Q3601">
        <v>0</v>
      </c>
      <c r="R3601" t="s">
        <v>19918</v>
      </c>
      <c r="S3601" t="s">
        <v>3347</v>
      </c>
      <c r="T3601" t="s">
        <v>3347</v>
      </c>
      <c r="U3601">
        <v>0</v>
      </c>
    </row>
    <row r="3602" spans="1:22">
      <c r="A3602">
        <v>2500</v>
      </c>
      <c r="B3602" t="s">
        <v>20713</v>
      </c>
      <c r="C3602" t="s">
        <v>20714</v>
      </c>
      <c r="D3602" t="s">
        <v>3374</v>
      </c>
      <c r="E3602" t="s">
        <v>3340</v>
      </c>
      <c r="F3602" t="s">
        <v>3353</v>
      </c>
      <c r="G3602" t="s">
        <v>4463</v>
      </c>
      <c r="H3602" t="s">
        <v>4464</v>
      </c>
      <c r="I3602" t="s">
        <v>20715</v>
      </c>
      <c r="J3602" t="s">
        <v>3357</v>
      </c>
      <c r="K3602" t="s">
        <v>3346</v>
      </c>
      <c r="L3602" t="s">
        <v>20714</v>
      </c>
      <c r="M3602" t="s">
        <v>3340</v>
      </c>
      <c r="N3602" t="s">
        <v>3347</v>
      </c>
      <c r="O3602" t="s">
        <v>20716</v>
      </c>
      <c r="P3602">
        <v>0</v>
      </c>
      <c r="Q3602">
        <v>0</v>
      </c>
      <c r="R3602" t="s">
        <v>17865</v>
      </c>
      <c r="S3602" t="s">
        <v>3347</v>
      </c>
      <c r="T3602" t="s">
        <v>3347</v>
      </c>
      <c r="U3602">
        <v>0</v>
      </c>
    </row>
    <row r="3603" spans="1:22">
      <c r="A3603">
        <v>2499</v>
      </c>
      <c r="B3603" t="s">
        <v>20717</v>
      </c>
      <c r="C3603" t="s">
        <v>20718</v>
      </c>
      <c r="D3603" t="s">
        <v>3339</v>
      </c>
      <c r="E3603" t="s">
        <v>3340</v>
      </c>
      <c r="F3603" t="s">
        <v>3353</v>
      </c>
      <c r="G3603" t="s">
        <v>4596</v>
      </c>
      <c r="H3603" t="s">
        <v>20095</v>
      </c>
      <c r="I3603" t="s">
        <v>20719</v>
      </c>
      <c r="J3603" t="s">
        <v>3357</v>
      </c>
      <c r="K3603" t="s">
        <v>3346</v>
      </c>
      <c r="L3603" t="s">
        <v>20718</v>
      </c>
      <c r="M3603" t="s">
        <v>3340</v>
      </c>
      <c r="N3603" t="s">
        <v>3347</v>
      </c>
      <c r="O3603" t="s">
        <v>20720</v>
      </c>
      <c r="P3603">
        <v>0</v>
      </c>
      <c r="Q3603">
        <v>0</v>
      </c>
      <c r="R3603" t="s">
        <v>20721</v>
      </c>
      <c r="S3603" t="s">
        <v>3347</v>
      </c>
      <c r="T3603" t="s">
        <v>3347</v>
      </c>
      <c r="U3603">
        <v>0</v>
      </c>
    </row>
    <row r="3604" spans="1:22">
      <c r="A3604">
        <v>2498</v>
      </c>
      <c r="B3604" t="s">
        <v>20722</v>
      </c>
      <c r="C3604" t="s">
        <v>20723</v>
      </c>
      <c r="D3604" t="s">
        <v>3339</v>
      </c>
      <c r="E3604" t="s">
        <v>3340</v>
      </c>
      <c r="F3604" t="s">
        <v>3353</v>
      </c>
      <c r="G3604" t="s">
        <v>3436</v>
      </c>
      <c r="H3604" t="s">
        <v>3437</v>
      </c>
      <c r="I3604" t="s">
        <v>20724</v>
      </c>
      <c r="J3604" t="s">
        <v>3357</v>
      </c>
      <c r="K3604" t="s">
        <v>3346</v>
      </c>
      <c r="L3604" t="s">
        <v>20723</v>
      </c>
      <c r="M3604" t="s">
        <v>3340</v>
      </c>
      <c r="N3604" t="s">
        <v>3347</v>
      </c>
      <c r="O3604" t="s">
        <v>20725</v>
      </c>
      <c r="P3604">
        <v>0</v>
      </c>
      <c r="Q3604">
        <v>0</v>
      </c>
      <c r="R3604" t="s">
        <v>20726</v>
      </c>
      <c r="S3604" t="s">
        <v>3347</v>
      </c>
      <c r="T3604" t="s">
        <v>3347</v>
      </c>
      <c r="U3604">
        <v>0</v>
      </c>
    </row>
    <row r="3605" spans="1:22">
      <c r="A3605">
        <v>2497</v>
      </c>
      <c r="B3605" t="s">
        <v>20727</v>
      </c>
      <c r="C3605" t="s">
        <v>20728</v>
      </c>
      <c r="D3605" t="s">
        <v>3352</v>
      </c>
      <c r="E3605" t="s">
        <v>3340</v>
      </c>
      <c r="F3605" t="s">
        <v>3353</v>
      </c>
      <c r="G3605" t="s">
        <v>4198</v>
      </c>
      <c r="H3605" t="s">
        <v>4649</v>
      </c>
      <c r="I3605" t="s">
        <v>20729</v>
      </c>
      <c r="J3605" t="s">
        <v>3357</v>
      </c>
      <c r="K3605" t="s">
        <v>3346</v>
      </c>
      <c r="L3605" t="s">
        <v>20728</v>
      </c>
      <c r="M3605" t="s">
        <v>3340</v>
      </c>
      <c r="N3605" t="s">
        <v>3347</v>
      </c>
      <c r="O3605" t="s">
        <v>20730</v>
      </c>
      <c r="P3605">
        <v>0</v>
      </c>
      <c r="Q3605">
        <v>0</v>
      </c>
      <c r="R3605" t="s">
        <v>20731</v>
      </c>
      <c r="S3605" t="s">
        <v>3347</v>
      </c>
      <c r="T3605" t="s">
        <v>3347</v>
      </c>
      <c r="U3605">
        <v>0</v>
      </c>
    </row>
    <row r="3606" spans="1:22">
      <c r="A3606">
        <v>2496</v>
      </c>
      <c r="B3606" t="s">
        <v>20732</v>
      </c>
      <c r="C3606" t="s">
        <v>20733</v>
      </c>
      <c r="D3606" t="s">
        <v>3339</v>
      </c>
      <c r="E3606" t="s">
        <v>3340</v>
      </c>
      <c r="F3606" t="s">
        <v>3353</v>
      </c>
      <c r="G3606" t="s">
        <v>3436</v>
      </c>
      <c r="H3606" t="s">
        <v>3437</v>
      </c>
      <c r="I3606" t="s">
        <v>20734</v>
      </c>
      <c r="J3606" t="s">
        <v>3345</v>
      </c>
      <c r="K3606" t="s">
        <v>3346</v>
      </c>
      <c r="L3606" t="s">
        <v>20733</v>
      </c>
      <c r="M3606" t="s">
        <v>3340</v>
      </c>
      <c r="N3606" t="s">
        <v>3347</v>
      </c>
      <c r="O3606" t="s">
        <v>20735</v>
      </c>
      <c r="P3606">
        <v>0</v>
      </c>
      <c r="Q3606">
        <v>0</v>
      </c>
      <c r="R3606" t="s">
        <v>20736</v>
      </c>
      <c r="S3606" t="s">
        <v>3347</v>
      </c>
      <c r="T3606" t="s">
        <v>3347</v>
      </c>
      <c r="U3606">
        <v>0</v>
      </c>
    </row>
    <row r="3607" spans="1:22">
      <c r="A3607">
        <v>2495</v>
      </c>
      <c r="B3607" t="s">
        <v>20737</v>
      </c>
      <c r="C3607" t="s">
        <v>20738</v>
      </c>
      <c r="D3607" t="s">
        <v>3352</v>
      </c>
      <c r="E3607" t="s">
        <v>3340</v>
      </c>
      <c r="F3607" t="s">
        <v>3353</v>
      </c>
      <c r="G3607" t="s">
        <v>5983</v>
      </c>
      <c r="H3607" t="s">
        <v>20739</v>
      </c>
      <c r="I3607" t="s">
        <v>20740</v>
      </c>
      <c r="J3607" t="s">
        <v>3357</v>
      </c>
      <c r="K3607" t="s">
        <v>3346</v>
      </c>
      <c r="L3607" t="s">
        <v>20738</v>
      </c>
      <c r="M3607" t="s">
        <v>3340</v>
      </c>
      <c r="N3607" t="s">
        <v>3347</v>
      </c>
      <c r="O3607" t="s">
        <v>20741</v>
      </c>
      <c r="P3607">
        <v>0</v>
      </c>
      <c r="Q3607">
        <v>0</v>
      </c>
      <c r="R3607" t="s">
        <v>9648</v>
      </c>
      <c r="S3607" t="s">
        <v>3347</v>
      </c>
      <c r="T3607" t="s">
        <v>3347</v>
      </c>
      <c r="U3607">
        <v>0</v>
      </c>
    </row>
    <row r="3608" spans="1:22">
      <c r="A3608">
        <v>2494</v>
      </c>
      <c r="B3608" t="s">
        <v>20742</v>
      </c>
      <c r="C3608" t="s">
        <v>20743</v>
      </c>
      <c r="D3608" t="s">
        <v>3420</v>
      </c>
      <c r="E3608" t="s">
        <v>3340</v>
      </c>
      <c r="F3608" t="s">
        <v>3353</v>
      </c>
      <c r="G3608" t="s">
        <v>4779</v>
      </c>
      <c r="H3608" t="s">
        <v>4780</v>
      </c>
      <c r="I3608" t="s">
        <v>20744</v>
      </c>
      <c r="J3608" t="s">
        <v>3357</v>
      </c>
      <c r="K3608" t="s">
        <v>3346</v>
      </c>
      <c r="L3608" t="s">
        <v>20743</v>
      </c>
      <c r="M3608" t="s">
        <v>3340</v>
      </c>
      <c r="N3608" t="s">
        <v>3347</v>
      </c>
      <c r="O3608" t="s">
        <v>20745</v>
      </c>
      <c r="P3608">
        <v>0</v>
      </c>
      <c r="Q3608">
        <v>0</v>
      </c>
      <c r="R3608" t="s">
        <v>20746</v>
      </c>
      <c r="S3608" t="s">
        <v>3347</v>
      </c>
      <c r="T3608" t="s">
        <v>3347</v>
      </c>
      <c r="U3608">
        <v>0</v>
      </c>
      <c r="V3608">
        <v>5</v>
      </c>
    </row>
    <row r="3609" spans="1:22">
      <c r="A3609">
        <v>2493</v>
      </c>
      <c r="B3609" t="s">
        <v>20747</v>
      </c>
      <c r="C3609" t="s">
        <v>20748</v>
      </c>
      <c r="D3609" t="s">
        <v>3352</v>
      </c>
      <c r="E3609" t="s">
        <v>3340</v>
      </c>
      <c r="F3609" t="s">
        <v>3353</v>
      </c>
      <c r="G3609" t="s">
        <v>3598</v>
      </c>
      <c r="H3609" t="s">
        <v>3599</v>
      </c>
      <c r="I3609" t="s">
        <v>20749</v>
      </c>
      <c r="J3609" t="s">
        <v>3357</v>
      </c>
      <c r="K3609" t="s">
        <v>3346</v>
      </c>
      <c r="L3609" t="s">
        <v>20748</v>
      </c>
      <c r="M3609" t="s">
        <v>3340</v>
      </c>
      <c r="N3609" t="s">
        <v>3347</v>
      </c>
      <c r="O3609" t="s">
        <v>20750</v>
      </c>
      <c r="P3609">
        <v>0</v>
      </c>
      <c r="Q3609">
        <v>0</v>
      </c>
      <c r="R3609" t="s">
        <v>15876</v>
      </c>
      <c r="S3609" t="s">
        <v>3347</v>
      </c>
      <c r="T3609" t="s">
        <v>3347</v>
      </c>
      <c r="U3609">
        <v>0</v>
      </c>
    </row>
    <row r="3610" spans="1:22">
      <c r="A3610">
        <v>2492</v>
      </c>
      <c r="B3610" t="s">
        <v>20751</v>
      </c>
      <c r="C3610" t="s">
        <v>20752</v>
      </c>
      <c r="D3610" t="s">
        <v>3374</v>
      </c>
      <c r="E3610" t="s">
        <v>3340</v>
      </c>
      <c r="F3610" t="s">
        <v>3353</v>
      </c>
      <c r="G3610" t="s">
        <v>3464</v>
      </c>
      <c r="H3610" t="s">
        <v>3465</v>
      </c>
      <c r="I3610" t="s">
        <v>20753</v>
      </c>
      <c r="J3610" t="s">
        <v>3357</v>
      </c>
      <c r="K3610" t="s">
        <v>3346</v>
      </c>
      <c r="L3610" t="s">
        <v>20752</v>
      </c>
      <c r="M3610" t="s">
        <v>3340</v>
      </c>
      <c r="N3610" t="s">
        <v>3347</v>
      </c>
      <c r="O3610" t="s">
        <v>20754</v>
      </c>
      <c r="P3610">
        <v>0</v>
      </c>
      <c r="Q3610">
        <v>0</v>
      </c>
      <c r="R3610" t="s">
        <v>20755</v>
      </c>
      <c r="S3610" t="s">
        <v>3347</v>
      </c>
      <c r="T3610" t="s">
        <v>3347</v>
      </c>
      <c r="U3610">
        <v>0</v>
      </c>
    </row>
    <row r="3611" spans="1:22">
      <c r="A3611">
        <v>2491</v>
      </c>
      <c r="B3611" t="s">
        <v>20756</v>
      </c>
      <c r="C3611" t="s">
        <v>20757</v>
      </c>
      <c r="D3611" t="s">
        <v>3339</v>
      </c>
      <c r="E3611" t="s">
        <v>3340</v>
      </c>
      <c r="F3611" t="s">
        <v>3353</v>
      </c>
      <c r="G3611" t="s">
        <v>3730</v>
      </c>
      <c r="H3611" t="s">
        <v>3731</v>
      </c>
      <c r="I3611" t="s">
        <v>20758</v>
      </c>
      <c r="J3611" t="s">
        <v>3357</v>
      </c>
      <c r="K3611" t="s">
        <v>3346</v>
      </c>
      <c r="L3611" t="s">
        <v>20757</v>
      </c>
      <c r="M3611" t="s">
        <v>3340</v>
      </c>
      <c r="N3611" t="s">
        <v>3347</v>
      </c>
      <c r="O3611" t="s">
        <v>20759</v>
      </c>
      <c r="P3611">
        <v>0</v>
      </c>
      <c r="Q3611">
        <v>0</v>
      </c>
      <c r="R3611" t="s">
        <v>9816</v>
      </c>
      <c r="S3611" t="s">
        <v>3347</v>
      </c>
      <c r="T3611" t="s">
        <v>3347</v>
      </c>
      <c r="U3611">
        <v>0</v>
      </c>
    </row>
    <row r="3612" spans="1:22">
      <c r="A3612">
        <v>2490</v>
      </c>
      <c r="B3612" t="s">
        <v>20760</v>
      </c>
      <c r="C3612" t="s">
        <v>20761</v>
      </c>
      <c r="D3612" t="s">
        <v>3420</v>
      </c>
      <c r="E3612" t="s">
        <v>3340</v>
      </c>
      <c r="F3612" t="s">
        <v>3341</v>
      </c>
      <c r="G3612" t="s">
        <v>4116</v>
      </c>
      <c r="H3612" t="s">
        <v>4117</v>
      </c>
      <c r="I3612" t="s">
        <v>20762</v>
      </c>
      <c r="J3612" t="s">
        <v>3357</v>
      </c>
      <c r="K3612" t="s">
        <v>3346</v>
      </c>
      <c r="L3612" t="s">
        <v>20761</v>
      </c>
      <c r="M3612" t="s">
        <v>3340</v>
      </c>
      <c r="N3612" t="s">
        <v>3347</v>
      </c>
      <c r="O3612" t="s">
        <v>20763</v>
      </c>
      <c r="P3612">
        <v>0</v>
      </c>
      <c r="Q3612">
        <v>0</v>
      </c>
      <c r="R3612" t="s">
        <v>20764</v>
      </c>
      <c r="S3612" t="s">
        <v>3347</v>
      </c>
      <c r="T3612" t="s">
        <v>3347</v>
      </c>
      <c r="U3612">
        <v>0</v>
      </c>
    </row>
    <row r="3613" spans="1:22">
      <c r="A3613">
        <v>2489</v>
      </c>
      <c r="B3613" t="s">
        <v>20765</v>
      </c>
      <c r="C3613" t="s">
        <v>20766</v>
      </c>
      <c r="D3613" t="s">
        <v>3374</v>
      </c>
      <c r="E3613" t="s">
        <v>3340</v>
      </c>
      <c r="F3613" t="s">
        <v>3353</v>
      </c>
      <c r="G3613" t="s">
        <v>5495</v>
      </c>
      <c r="H3613" t="s">
        <v>10934</v>
      </c>
      <c r="I3613" t="s">
        <v>20767</v>
      </c>
      <c r="J3613" t="s">
        <v>3357</v>
      </c>
      <c r="K3613" t="s">
        <v>10934</v>
      </c>
      <c r="L3613" t="s">
        <v>20766</v>
      </c>
      <c r="M3613" t="s">
        <v>3340</v>
      </c>
      <c r="N3613" t="s">
        <v>3347</v>
      </c>
      <c r="O3613" t="s">
        <v>20768</v>
      </c>
      <c r="P3613">
        <v>0</v>
      </c>
      <c r="Q3613">
        <v>0</v>
      </c>
      <c r="R3613" t="s">
        <v>20769</v>
      </c>
      <c r="S3613" t="s">
        <v>3347</v>
      </c>
      <c r="T3613" t="s">
        <v>3347</v>
      </c>
      <c r="U3613">
        <v>0</v>
      </c>
    </row>
    <row r="3614" spans="1:22">
      <c r="A3614">
        <v>2488</v>
      </c>
      <c r="B3614" t="s">
        <v>20770</v>
      </c>
      <c r="C3614" t="s">
        <v>20771</v>
      </c>
      <c r="D3614" t="s">
        <v>3352</v>
      </c>
      <c r="E3614" t="s">
        <v>3340</v>
      </c>
      <c r="F3614" t="s">
        <v>3353</v>
      </c>
      <c r="G3614" t="s">
        <v>5174</v>
      </c>
      <c r="H3614" t="s">
        <v>5083</v>
      </c>
      <c r="I3614" t="s">
        <v>20772</v>
      </c>
      <c r="J3614" t="s">
        <v>3357</v>
      </c>
      <c r="K3614" t="s">
        <v>3346</v>
      </c>
      <c r="L3614" t="s">
        <v>20771</v>
      </c>
      <c r="M3614" t="s">
        <v>3340</v>
      </c>
      <c r="N3614" t="s">
        <v>3347</v>
      </c>
      <c r="O3614" t="s">
        <v>20773</v>
      </c>
      <c r="P3614">
        <v>0</v>
      </c>
      <c r="Q3614">
        <v>0</v>
      </c>
      <c r="R3614" t="s">
        <v>20774</v>
      </c>
      <c r="S3614" t="s">
        <v>3347</v>
      </c>
      <c r="T3614" t="s">
        <v>3347</v>
      </c>
      <c r="U3614">
        <v>0</v>
      </c>
      <c r="V3614">
        <v>5</v>
      </c>
    </row>
    <row r="3615" spans="1:22">
      <c r="A3615">
        <v>2487</v>
      </c>
      <c r="B3615" t="s">
        <v>20775</v>
      </c>
      <c r="C3615" t="s">
        <v>20776</v>
      </c>
      <c r="D3615" t="s">
        <v>3420</v>
      </c>
      <c r="E3615" t="s">
        <v>3340</v>
      </c>
      <c r="F3615" t="s">
        <v>3353</v>
      </c>
      <c r="G3615" t="s">
        <v>3598</v>
      </c>
      <c r="H3615" t="s">
        <v>3599</v>
      </c>
      <c r="I3615" t="s">
        <v>20777</v>
      </c>
      <c r="J3615" t="s">
        <v>3357</v>
      </c>
      <c r="K3615" t="s">
        <v>3599</v>
      </c>
      <c r="L3615" t="s">
        <v>20776</v>
      </c>
      <c r="M3615" t="s">
        <v>3340</v>
      </c>
      <c r="N3615" t="s">
        <v>3347</v>
      </c>
      <c r="O3615" t="s">
        <v>20778</v>
      </c>
      <c r="P3615">
        <v>0</v>
      </c>
      <c r="Q3615">
        <v>0</v>
      </c>
      <c r="R3615" t="s">
        <v>14472</v>
      </c>
      <c r="S3615" t="s">
        <v>3347</v>
      </c>
      <c r="T3615" t="s">
        <v>3347</v>
      </c>
      <c r="U3615">
        <v>0</v>
      </c>
    </row>
    <row r="3616" spans="1:22">
      <c r="A3616">
        <v>2486</v>
      </c>
      <c r="B3616" t="s">
        <v>20779</v>
      </c>
      <c r="C3616" t="s">
        <v>20780</v>
      </c>
      <c r="D3616" t="s">
        <v>3352</v>
      </c>
      <c r="E3616" t="s">
        <v>3340</v>
      </c>
      <c r="F3616" t="s">
        <v>3353</v>
      </c>
      <c r="G3616" t="s">
        <v>5482</v>
      </c>
      <c r="H3616" t="s">
        <v>5483</v>
      </c>
      <c r="I3616" t="s">
        <v>20781</v>
      </c>
      <c r="J3616" t="s">
        <v>3357</v>
      </c>
      <c r="K3616" t="s">
        <v>5483</v>
      </c>
      <c r="L3616" t="s">
        <v>20780</v>
      </c>
      <c r="M3616" t="s">
        <v>3340</v>
      </c>
      <c r="N3616" t="s">
        <v>3347</v>
      </c>
      <c r="O3616" t="s">
        <v>20782</v>
      </c>
      <c r="P3616">
        <v>0</v>
      </c>
      <c r="Q3616">
        <v>0</v>
      </c>
      <c r="R3616" t="s">
        <v>4917</v>
      </c>
      <c r="S3616" t="s">
        <v>3347</v>
      </c>
      <c r="T3616" t="s">
        <v>3347</v>
      </c>
      <c r="U3616">
        <v>0</v>
      </c>
    </row>
    <row r="3617" spans="1:22">
      <c r="A3617">
        <v>2485</v>
      </c>
      <c r="B3617" t="s">
        <v>20783</v>
      </c>
      <c r="C3617" t="s">
        <v>20784</v>
      </c>
      <c r="D3617" t="s">
        <v>3352</v>
      </c>
      <c r="E3617" t="s">
        <v>3340</v>
      </c>
      <c r="F3617" t="s">
        <v>3353</v>
      </c>
      <c r="G3617" t="s">
        <v>13544</v>
      </c>
      <c r="H3617" t="s">
        <v>13545</v>
      </c>
      <c r="I3617" t="s">
        <v>20785</v>
      </c>
      <c r="J3617" t="s">
        <v>3357</v>
      </c>
      <c r="K3617" t="s">
        <v>3346</v>
      </c>
      <c r="L3617" t="s">
        <v>20784</v>
      </c>
      <c r="M3617" t="s">
        <v>3340</v>
      </c>
      <c r="N3617" t="s">
        <v>3347</v>
      </c>
      <c r="O3617" t="s">
        <v>20786</v>
      </c>
      <c r="P3617">
        <v>0</v>
      </c>
      <c r="Q3617">
        <v>0</v>
      </c>
      <c r="R3617" t="s">
        <v>20787</v>
      </c>
      <c r="S3617" t="s">
        <v>3347</v>
      </c>
      <c r="T3617" t="s">
        <v>3347</v>
      </c>
      <c r="U3617">
        <v>0</v>
      </c>
    </row>
    <row r="3618" spans="1:22">
      <c r="A3618">
        <v>2484</v>
      </c>
      <c r="B3618" t="s">
        <v>20788</v>
      </c>
      <c r="C3618" t="s">
        <v>20789</v>
      </c>
      <c r="D3618" t="s">
        <v>3339</v>
      </c>
      <c r="E3618" t="s">
        <v>3340</v>
      </c>
      <c r="F3618" t="s">
        <v>3353</v>
      </c>
      <c r="G3618" t="s">
        <v>4097</v>
      </c>
      <c r="H3618" t="s">
        <v>6291</v>
      </c>
      <c r="I3618" t="s">
        <v>20790</v>
      </c>
      <c r="J3618" t="s">
        <v>3357</v>
      </c>
      <c r="K3618" t="s">
        <v>3346</v>
      </c>
      <c r="L3618" t="s">
        <v>20789</v>
      </c>
      <c r="M3618" t="s">
        <v>3340</v>
      </c>
      <c r="N3618" t="s">
        <v>3347</v>
      </c>
      <c r="O3618" t="s">
        <v>20791</v>
      </c>
      <c r="P3618">
        <v>0</v>
      </c>
      <c r="Q3618">
        <v>0</v>
      </c>
      <c r="R3618" t="s">
        <v>20792</v>
      </c>
      <c r="S3618" t="s">
        <v>3347</v>
      </c>
      <c r="T3618" t="s">
        <v>3347</v>
      </c>
      <c r="U3618">
        <v>0</v>
      </c>
    </row>
    <row r="3619" spans="1:22">
      <c r="A3619">
        <v>2483</v>
      </c>
      <c r="B3619" t="s">
        <v>20793</v>
      </c>
      <c r="C3619" t="s">
        <v>20794</v>
      </c>
      <c r="D3619" t="s">
        <v>3420</v>
      </c>
      <c r="E3619" t="s">
        <v>3340</v>
      </c>
      <c r="F3619" t="s">
        <v>3341</v>
      </c>
      <c r="G3619" t="s">
        <v>3685</v>
      </c>
      <c r="H3619" t="s">
        <v>3686</v>
      </c>
      <c r="I3619" t="s">
        <v>20795</v>
      </c>
      <c r="J3619" t="s">
        <v>3357</v>
      </c>
      <c r="K3619" t="s">
        <v>3686</v>
      </c>
      <c r="L3619" t="s">
        <v>20794</v>
      </c>
      <c r="M3619" t="s">
        <v>3340</v>
      </c>
      <c r="N3619" t="s">
        <v>3347</v>
      </c>
      <c r="O3619" t="s">
        <v>20796</v>
      </c>
      <c r="P3619">
        <v>0</v>
      </c>
      <c r="Q3619">
        <v>0</v>
      </c>
      <c r="R3619" t="s">
        <v>4158</v>
      </c>
      <c r="S3619" t="s">
        <v>3347</v>
      </c>
      <c r="T3619" t="s">
        <v>3347</v>
      </c>
      <c r="U3619">
        <v>0</v>
      </c>
      <c r="V3619">
        <v>5</v>
      </c>
    </row>
    <row r="3620" spans="1:22">
      <c r="A3620">
        <v>2482</v>
      </c>
      <c r="B3620" t="s">
        <v>20797</v>
      </c>
      <c r="C3620" t="s">
        <v>20798</v>
      </c>
      <c r="D3620" t="s">
        <v>3374</v>
      </c>
      <c r="E3620" t="s">
        <v>3340</v>
      </c>
      <c r="F3620" t="s">
        <v>3353</v>
      </c>
      <c r="G3620" t="s">
        <v>4006</v>
      </c>
      <c r="H3620" t="s">
        <v>4007</v>
      </c>
      <c r="I3620" t="s">
        <v>20799</v>
      </c>
      <c r="J3620" t="s">
        <v>3357</v>
      </c>
      <c r="K3620" t="s">
        <v>3346</v>
      </c>
      <c r="L3620" t="s">
        <v>20798</v>
      </c>
      <c r="M3620" t="s">
        <v>3340</v>
      </c>
      <c r="N3620" t="s">
        <v>3347</v>
      </c>
      <c r="O3620" t="s">
        <v>20800</v>
      </c>
      <c r="P3620">
        <v>0</v>
      </c>
      <c r="Q3620">
        <v>0</v>
      </c>
      <c r="R3620" t="s">
        <v>20801</v>
      </c>
      <c r="S3620" t="s">
        <v>3347</v>
      </c>
      <c r="T3620" t="s">
        <v>3347</v>
      </c>
      <c r="U3620">
        <v>0</v>
      </c>
    </row>
    <row r="3621" spans="1:22">
      <c r="A3621">
        <v>2481</v>
      </c>
      <c r="B3621" t="s">
        <v>20802</v>
      </c>
      <c r="C3621" t="s">
        <v>20803</v>
      </c>
      <c r="D3621" t="s">
        <v>3374</v>
      </c>
      <c r="E3621" t="s">
        <v>3340</v>
      </c>
      <c r="F3621" t="s">
        <v>3353</v>
      </c>
      <c r="G3621" t="s">
        <v>5482</v>
      </c>
      <c r="H3621" t="s">
        <v>5483</v>
      </c>
      <c r="I3621" t="s">
        <v>20804</v>
      </c>
      <c r="J3621" t="s">
        <v>3357</v>
      </c>
      <c r="K3621" t="s">
        <v>3346</v>
      </c>
      <c r="L3621" t="s">
        <v>20803</v>
      </c>
      <c r="M3621" t="s">
        <v>3340</v>
      </c>
      <c r="N3621" t="s">
        <v>3347</v>
      </c>
      <c r="O3621" t="s">
        <v>20805</v>
      </c>
      <c r="P3621">
        <v>0</v>
      </c>
      <c r="Q3621">
        <v>0</v>
      </c>
      <c r="R3621" t="s">
        <v>20806</v>
      </c>
      <c r="S3621" t="s">
        <v>3347</v>
      </c>
      <c r="T3621" t="s">
        <v>3347</v>
      </c>
      <c r="U3621">
        <v>0</v>
      </c>
    </row>
    <row r="3622" spans="1:22">
      <c r="A3622">
        <v>2480</v>
      </c>
      <c r="B3622" t="s">
        <v>20807</v>
      </c>
      <c r="C3622" t="s">
        <v>20808</v>
      </c>
      <c r="D3622" t="s">
        <v>3352</v>
      </c>
      <c r="E3622" t="s">
        <v>3340</v>
      </c>
      <c r="F3622" t="s">
        <v>3353</v>
      </c>
      <c r="G3622" t="s">
        <v>3786</v>
      </c>
      <c r="H3622" t="s">
        <v>3787</v>
      </c>
      <c r="I3622" t="s">
        <v>20809</v>
      </c>
      <c r="J3622" t="s">
        <v>3357</v>
      </c>
      <c r="K3622" t="s">
        <v>3346</v>
      </c>
      <c r="L3622" t="s">
        <v>20808</v>
      </c>
      <c r="M3622" t="s">
        <v>3340</v>
      </c>
      <c r="N3622" t="s">
        <v>3347</v>
      </c>
      <c r="O3622" t="s">
        <v>20810</v>
      </c>
      <c r="P3622">
        <v>0</v>
      </c>
      <c r="Q3622">
        <v>0</v>
      </c>
      <c r="R3622" t="s">
        <v>20811</v>
      </c>
      <c r="S3622" t="s">
        <v>3347</v>
      </c>
      <c r="T3622" t="s">
        <v>3347</v>
      </c>
      <c r="U3622">
        <v>0</v>
      </c>
      <c r="V3622">
        <v>3</v>
      </c>
    </row>
    <row r="3623" spans="1:22">
      <c r="A3623">
        <v>2479</v>
      </c>
      <c r="B3623" t="s">
        <v>20812</v>
      </c>
      <c r="C3623" t="s">
        <v>20813</v>
      </c>
      <c r="D3623" t="s">
        <v>3352</v>
      </c>
      <c r="E3623" t="s">
        <v>3340</v>
      </c>
      <c r="F3623" t="s">
        <v>3353</v>
      </c>
      <c r="G3623" t="s">
        <v>14829</v>
      </c>
      <c r="H3623" t="s">
        <v>14830</v>
      </c>
      <c r="I3623" t="s">
        <v>20814</v>
      </c>
      <c r="J3623" t="s">
        <v>3357</v>
      </c>
      <c r="K3623" t="s">
        <v>20815</v>
      </c>
      <c r="L3623" t="s">
        <v>20813</v>
      </c>
      <c r="M3623" t="s">
        <v>3340</v>
      </c>
      <c r="N3623" t="s">
        <v>3347</v>
      </c>
      <c r="O3623" t="s">
        <v>20816</v>
      </c>
      <c r="P3623">
        <v>0</v>
      </c>
      <c r="Q3623">
        <v>0</v>
      </c>
      <c r="R3623" t="s">
        <v>18795</v>
      </c>
      <c r="S3623" t="s">
        <v>3347</v>
      </c>
      <c r="T3623" t="s">
        <v>3347</v>
      </c>
      <c r="U3623">
        <v>0</v>
      </c>
      <c r="V3623">
        <v>5</v>
      </c>
    </row>
    <row r="3624" spans="1:22">
      <c r="A3624">
        <v>2478</v>
      </c>
      <c r="B3624" t="s">
        <v>20817</v>
      </c>
      <c r="C3624" t="s">
        <v>20818</v>
      </c>
      <c r="D3624" t="s">
        <v>3374</v>
      </c>
      <c r="E3624" t="s">
        <v>3340</v>
      </c>
      <c r="F3624" t="s">
        <v>3353</v>
      </c>
      <c r="G3624" t="s">
        <v>6247</v>
      </c>
      <c r="H3624" t="s">
        <v>9148</v>
      </c>
      <c r="I3624" t="s">
        <v>20819</v>
      </c>
      <c r="J3624" t="s">
        <v>3357</v>
      </c>
      <c r="K3624" t="s">
        <v>3346</v>
      </c>
      <c r="L3624" t="s">
        <v>20818</v>
      </c>
      <c r="M3624" t="s">
        <v>3340</v>
      </c>
      <c r="N3624" t="s">
        <v>3347</v>
      </c>
      <c r="O3624" t="s">
        <v>20820</v>
      </c>
      <c r="P3624">
        <v>0</v>
      </c>
      <c r="Q3624">
        <v>0</v>
      </c>
      <c r="R3624" t="s">
        <v>20821</v>
      </c>
      <c r="S3624" t="s">
        <v>3347</v>
      </c>
      <c r="T3624" t="s">
        <v>3347</v>
      </c>
      <c r="U3624">
        <v>0</v>
      </c>
      <c r="V3624">
        <v>5</v>
      </c>
    </row>
    <row r="3625" spans="1:22">
      <c r="A3625">
        <v>2477</v>
      </c>
      <c r="B3625" t="s">
        <v>20822</v>
      </c>
      <c r="C3625" t="s">
        <v>20823</v>
      </c>
      <c r="D3625" t="s">
        <v>3374</v>
      </c>
      <c r="E3625" t="s">
        <v>3340</v>
      </c>
      <c r="F3625" t="s">
        <v>3353</v>
      </c>
      <c r="G3625" t="s">
        <v>5428</v>
      </c>
      <c r="H3625" t="s">
        <v>5429</v>
      </c>
      <c r="I3625" t="s">
        <v>20824</v>
      </c>
      <c r="J3625" t="s">
        <v>3357</v>
      </c>
      <c r="K3625" t="s">
        <v>3346</v>
      </c>
      <c r="L3625" t="s">
        <v>20823</v>
      </c>
      <c r="M3625" t="s">
        <v>3340</v>
      </c>
      <c r="N3625" t="s">
        <v>3347</v>
      </c>
      <c r="O3625" t="s">
        <v>20825</v>
      </c>
      <c r="P3625">
        <v>0</v>
      </c>
      <c r="Q3625">
        <v>0</v>
      </c>
      <c r="R3625" t="s">
        <v>20826</v>
      </c>
      <c r="S3625" t="s">
        <v>3347</v>
      </c>
      <c r="T3625" t="s">
        <v>3347</v>
      </c>
      <c r="U3625">
        <v>0</v>
      </c>
    </row>
    <row r="3626" spans="1:22">
      <c r="A3626">
        <v>2476</v>
      </c>
      <c r="B3626" t="s">
        <v>20827</v>
      </c>
      <c r="C3626" t="s">
        <v>20828</v>
      </c>
      <c r="D3626" t="s">
        <v>3352</v>
      </c>
      <c r="E3626" t="s">
        <v>3340</v>
      </c>
      <c r="F3626" t="s">
        <v>3353</v>
      </c>
      <c r="G3626" t="s">
        <v>3894</v>
      </c>
      <c r="H3626" t="s">
        <v>3895</v>
      </c>
      <c r="I3626" t="s">
        <v>20829</v>
      </c>
      <c r="J3626" t="s">
        <v>3357</v>
      </c>
      <c r="K3626" t="s">
        <v>3346</v>
      </c>
      <c r="L3626" t="s">
        <v>20828</v>
      </c>
      <c r="M3626" t="s">
        <v>3340</v>
      </c>
      <c r="N3626" t="s">
        <v>3347</v>
      </c>
      <c r="O3626" t="s">
        <v>20830</v>
      </c>
      <c r="P3626">
        <v>0</v>
      </c>
      <c r="Q3626">
        <v>0</v>
      </c>
      <c r="R3626" t="s">
        <v>20831</v>
      </c>
      <c r="S3626" t="s">
        <v>3347</v>
      </c>
      <c r="T3626" t="s">
        <v>3347</v>
      </c>
      <c r="U3626">
        <v>0</v>
      </c>
    </row>
    <row r="3627" spans="1:22">
      <c r="A3627">
        <v>2475</v>
      </c>
      <c r="B3627" t="s">
        <v>20832</v>
      </c>
      <c r="C3627" t="s">
        <v>20833</v>
      </c>
      <c r="D3627" t="s">
        <v>3339</v>
      </c>
      <c r="E3627" t="s">
        <v>3340</v>
      </c>
      <c r="F3627" t="s">
        <v>3353</v>
      </c>
      <c r="G3627" t="s">
        <v>3894</v>
      </c>
      <c r="H3627" t="s">
        <v>3895</v>
      </c>
      <c r="I3627" t="s">
        <v>20834</v>
      </c>
      <c r="J3627" t="s">
        <v>3357</v>
      </c>
      <c r="K3627" t="s">
        <v>3346</v>
      </c>
      <c r="L3627" t="s">
        <v>20833</v>
      </c>
      <c r="M3627" t="s">
        <v>3340</v>
      </c>
      <c r="N3627" t="s">
        <v>3347</v>
      </c>
      <c r="O3627" t="s">
        <v>20835</v>
      </c>
      <c r="P3627">
        <v>0</v>
      </c>
      <c r="Q3627">
        <v>0</v>
      </c>
      <c r="R3627" t="s">
        <v>20836</v>
      </c>
      <c r="S3627" t="s">
        <v>3347</v>
      </c>
      <c r="T3627" t="s">
        <v>3347</v>
      </c>
      <c r="U3627">
        <v>0</v>
      </c>
    </row>
    <row r="3628" spans="1:22">
      <c r="A3628">
        <v>2474</v>
      </c>
      <c r="B3628" t="s">
        <v>20837</v>
      </c>
      <c r="C3628" t="s">
        <v>20838</v>
      </c>
      <c r="D3628" t="s">
        <v>3374</v>
      </c>
      <c r="E3628" t="s">
        <v>3340</v>
      </c>
      <c r="F3628" t="s">
        <v>3353</v>
      </c>
      <c r="G3628" t="s">
        <v>7181</v>
      </c>
      <c r="H3628" t="s">
        <v>7182</v>
      </c>
      <c r="I3628" t="s">
        <v>20839</v>
      </c>
      <c r="J3628" t="s">
        <v>3357</v>
      </c>
      <c r="K3628" t="s">
        <v>3346</v>
      </c>
      <c r="L3628" t="s">
        <v>20838</v>
      </c>
      <c r="M3628" t="s">
        <v>3340</v>
      </c>
      <c r="N3628" t="s">
        <v>3347</v>
      </c>
      <c r="O3628" t="s">
        <v>20840</v>
      </c>
      <c r="P3628">
        <v>0</v>
      </c>
      <c r="Q3628">
        <v>0</v>
      </c>
      <c r="R3628" t="s">
        <v>20841</v>
      </c>
      <c r="S3628" t="s">
        <v>3347</v>
      </c>
      <c r="T3628" t="s">
        <v>3347</v>
      </c>
      <c r="U3628">
        <v>0</v>
      </c>
    </row>
    <row r="3629" spans="1:22">
      <c r="A3629">
        <v>2473</v>
      </c>
      <c r="B3629" t="s">
        <v>20842</v>
      </c>
      <c r="C3629" t="s">
        <v>20843</v>
      </c>
      <c r="D3629" t="s">
        <v>3374</v>
      </c>
      <c r="E3629" t="s">
        <v>3340</v>
      </c>
      <c r="F3629" t="s">
        <v>3353</v>
      </c>
      <c r="G3629" t="s">
        <v>4861</v>
      </c>
      <c r="H3629" t="s">
        <v>4862</v>
      </c>
      <c r="I3629" t="s">
        <v>20844</v>
      </c>
      <c r="J3629" t="s">
        <v>3357</v>
      </c>
      <c r="K3629" t="s">
        <v>3346</v>
      </c>
      <c r="L3629" t="s">
        <v>20843</v>
      </c>
      <c r="M3629" t="s">
        <v>3340</v>
      </c>
      <c r="N3629" t="s">
        <v>3347</v>
      </c>
      <c r="O3629" t="s">
        <v>20845</v>
      </c>
      <c r="P3629">
        <v>0</v>
      </c>
      <c r="Q3629">
        <v>0</v>
      </c>
      <c r="R3629" t="s">
        <v>20846</v>
      </c>
      <c r="S3629" t="s">
        <v>3347</v>
      </c>
      <c r="T3629" t="s">
        <v>3347</v>
      </c>
      <c r="U3629">
        <v>0</v>
      </c>
      <c r="V3629">
        <v>5</v>
      </c>
    </row>
    <row r="3630" spans="1:22">
      <c r="A3630">
        <v>2472</v>
      </c>
      <c r="B3630" t="s">
        <v>20847</v>
      </c>
      <c r="C3630" t="s">
        <v>20843</v>
      </c>
      <c r="D3630" t="s">
        <v>3374</v>
      </c>
      <c r="E3630" t="s">
        <v>3340</v>
      </c>
      <c r="F3630" t="s">
        <v>3353</v>
      </c>
      <c r="G3630" t="s">
        <v>4861</v>
      </c>
      <c r="H3630" t="s">
        <v>4862</v>
      </c>
      <c r="I3630" t="s">
        <v>20848</v>
      </c>
      <c r="J3630" t="s">
        <v>3357</v>
      </c>
      <c r="K3630" t="s">
        <v>3346</v>
      </c>
      <c r="L3630" t="s">
        <v>20843</v>
      </c>
      <c r="M3630" t="s">
        <v>3340</v>
      </c>
      <c r="N3630" t="s">
        <v>3347</v>
      </c>
      <c r="O3630" t="s">
        <v>20849</v>
      </c>
      <c r="P3630">
        <v>0</v>
      </c>
      <c r="Q3630">
        <v>0</v>
      </c>
      <c r="R3630" t="s">
        <v>20850</v>
      </c>
      <c r="S3630" t="s">
        <v>3347</v>
      </c>
      <c r="T3630" t="s">
        <v>3347</v>
      </c>
      <c r="U3630">
        <v>0</v>
      </c>
      <c r="V3630">
        <v>5</v>
      </c>
    </row>
    <row r="3631" spans="1:22">
      <c r="A3631">
        <v>2471</v>
      </c>
      <c r="B3631" t="s">
        <v>20851</v>
      </c>
      <c r="C3631" t="s">
        <v>20852</v>
      </c>
      <c r="D3631" t="s">
        <v>3374</v>
      </c>
      <c r="E3631" t="s">
        <v>3340</v>
      </c>
      <c r="F3631" t="s">
        <v>3353</v>
      </c>
      <c r="G3631" t="s">
        <v>5371</v>
      </c>
      <c r="H3631" t="s">
        <v>15907</v>
      </c>
      <c r="I3631" t="s">
        <v>20853</v>
      </c>
      <c r="J3631" t="s">
        <v>3357</v>
      </c>
      <c r="K3631" t="s">
        <v>15907</v>
      </c>
      <c r="L3631" t="s">
        <v>20852</v>
      </c>
      <c r="M3631" t="s">
        <v>3340</v>
      </c>
      <c r="N3631" t="s">
        <v>3347</v>
      </c>
      <c r="O3631" t="s">
        <v>20854</v>
      </c>
      <c r="P3631">
        <v>0</v>
      </c>
      <c r="Q3631">
        <v>0</v>
      </c>
      <c r="R3631" t="s">
        <v>3404</v>
      </c>
      <c r="S3631" t="s">
        <v>3347</v>
      </c>
      <c r="T3631" t="s">
        <v>3347</v>
      </c>
      <c r="U3631">
        <v>0</v>
      </c>
      <c r="V3631">
        <v>5</v>
      </c>
    </row>
    <row r="3632" spans="1:22">
      <c r="A3632">
        <v>2470</v>
      </c>
      <c r="B3632" t="s">
        <v>20855</v>
      </c>
      <c r="C3632" t="s">
        <v>20856</v>
      </c>
      <c r="D3632" t="s">
        <v>3374</v>
      </c>
      <c r="E3632" t="s">
        <v>3340</v>
      </c>
      <c r="F3632" t="s">
        <v>3353</v>
      </c>
      <c r="G3632" t="s">
        <v>3591</v>
      </c>
      <c r="H3632" t="s">
        <v>3592</v>
      </c>
      <c r="I3632" t="s">
        <v>20857</v>
      </c>
      <c r="J3632" t="s">
        <v>3357</v>
      </c>
      <c r="K3632" t="s">
        <v>3346</v>
      </c>
      <c r="L3632" t="s">
        <v>20856</v>
      </c>
      <c r="M3632" t="s">
        <v>3340</v>
      </c>
      <c r="N3632" t="s">
        <v>3347</v>
      </c>
      <c r="O3632" t="s">
        <v>20858</v>
      </c>
      <c r="P3632">
        <v>0</v>
      </c>
      <c r="Q3632">
        <v>0</v>
      </c>
      <c r="R3632" t="s">
        <v>8250</v>
      </c>
      <c r="S3632" t="s">
        <v>3347</v>
      </c>
      <c r="T3632" t="s">
        <v>3347</v>
      </c>
      <c r="U3632">
        <v>0</v>
      </c>
      <c r="V3632">
        <v>4</v>
      </c>
    </row>
    <row r="3633" spans="1:22">
      <c r="A3633">
        <v>2469</v>
      </c>
      <c r="B3633" t="s">
        <v>20859</v>
      </c>
      <c r="C3633" t="s">
        <v>20860</v>
      </c>
      <c r="D3633" t="s">
        <v>3339</v>
      </c>
      <c r="E3633" t="s">
        <v>3340</v>
      </c>
      <c r="F3633" t="s">
        <v>3353</v>
      </c>
      <c r="G3633" t="s">
        <v>7092</v>
      </c>
      <c r="H3633" t="s">
        <v>14880</v>
      </c>
      <c r="I3633" t="s">
        <v>20861</v>
      </c>
      <c r="J3633" t="s">
        <v>3357</v>
      </c>
      <c r="K3633" t="s">
        <v>3346</v>
      </c>
      <c r="L3633" t="s">
        <v>20860</v>
      </c>
      <c r="M3633" t="s">
        <v>3340</v>
      </c>
      <c r="N3633" t="s">
        <v>3347</v>
      </c>
      <c r="O3633" t="s">
        <v>20862</v>
      </c>
      <c r="P3633">
        <v>0</v>
      </c>
      <c r="Q3633">
        <v>0</v>
      </c>
      <c r="R3633" t="s">
        <v>15649</v>
      </c>
      <c r="S3633" t="s">
        <v>3347</v>
      </c>
      <c r="T3633" t="s">
        <v>3347</v>
      </c>
      <c r="U3633">
        <v>0</v>
      </c>
    </row>
    <row r="3634" spans="1:22">
      <c r="A3634">
        <v>2468</v>
      </c>
      <c r="B3634" t="s">
        <v>20859</v>
      </c>
      <c r="C3634" t="s">
        <v>20863</v>
      </c>
      <c r="D3634" t="s">
        <v>3374</v>
      </c>
      <c r="E3634" t="s">
        <v>3340</v>
      </c>
      <c r="F3634" t="s">
        <v>3353</v>
      </c>
      <c r="G3634" t="s">
        <v>7092</v>
      </c>
      <c r="H3634" t="s">
        <v>14880</v>
      </c>
      <c r="I3634" t="s">
        <v>20864</v>
      </c>
      <c r="J3634" t="s">
        <v>3345</v>
      </c>
      <c r="K3634" t="s">
        <v>3346</v>
      </c>
      <c r="L3634" t="s">
        <v>20863</v>
      </c>
      <c r="M3634" t="s">
        <v>3340</v>
      </c>
      <c r="N3634" t="s">
        <v>3347</v>
      </c>
      <c r="O3634" t="s">
        <v>20865</v>
      </c>
      <c r="P3634">
        <v>0</v>
      </c>
      <c r="Q3634">
        <v>0</v>
      </c>
      <c r="R3634" t="s">
        <v>20866</v>
      </c>
      <c r="S3634" t="s">
        <v>3347</v>
      </c>
      <c r="T3634" t="s">
        <v>3347</v>
      </c>
      <c r="U3634">
        <v>1</v>
      </c>
    </row>
    <row r="3635" spans="1:22">
      <c r="A3635">
        <v>2467</v>
      </c>
      <c r="B3635" t="s">
        <v>20867</v>
      </c>
      <c r="C3635" t="s">
        <v>20868</v>
      </c>
      <c r="D3635" t="s">
        <v>3352</v>
      </c>
      <c r="E3635" t="s">
        <v>3340</v>
      </c>
      <c r="F3635" t="s">
        <v>3353</v>
      </c>
      <c r="G3635" t="s">
        <v>4366</v>
      </c>
      <c r="H3635" t="s">
        <v>4565</v>
      </c>
      <c r="I3635" t="s">
        <v>20333</v>
      </c>
      <c r="J3635" t="s">
        <v>3345</v>
      </c>
      <c r="K3635" t="s">
        <v>3346</v>
      </c>
      <c r="L3635" t="s">
        <v>20868</v>
      </c>
      <c r="M3635" t="s">
        <v>3340</v>
      </c>
      <c r="N3635" t="s">
        <v>3347</v>
      </c>
      <c r="O3635" t="s">
        <v>20869</v>
      </c>
      <c r="P3635">
        <v>0</v>
      </c>
      <c r="Q3635">
        <v>0</v>
      </c>
      <c r="R3635" t="s">
        <v>20870</v>
      </c>
      <c r="S3635" t="s">
        <v>3347</v>
      </c>
      <c r="T3635" t="s">
        <v>3347</v>
      </c>
      <c r="U3635">
        <v>1</v>
      </c>
    </row>
    <row r="3636" spans="1:22">
      <c r="A3636">
        <v>2466</v>
      </c>
      <c r="B3636" t="s">
        <v>20871</v>
      </c>
      <c r="C3636" t="s">
        <v>20872</v>
      </c>
      <c r="D3636" t="s">
        <v>3352</v>
      </c>
      <c r="E3636" t="s">
        <v>3340</v>
      </c>
      <c r="F3636" t="s">
        <v>3353</v>
      </c>
      <c r="G3636" t="s">
        <v>5211</v>
      </c>
      <c r="H3636" t="s">
        <v>5212</v>
      </c>
      <c r="I3636" t="s">
        <v>20873</v>
      </c>
      <c r="J3636" t="s">
        <v>3357</v>
      </c>
      <c r="K3636" t="s">
        <v>3346</v>
      </c>
      <c r="L3636" t="s">
        <v>20872</v>
      </c>
      <c r="M3636" t="s">
        <v>3340</v>
      </c>
      <c r="N3636" t="s">
        <v>3347</v>
      </c>
      <c r="O3636" t="s">
        <v>20874</v>
      </c>
      <c r="P3636">
        <v>0</v>
      </c>
      <c r="Q3636">
        <v>0</v>
      </c>
      <c r="R3636" t="s">
        <v>20875</v>
      </c>
      <c r="S3636" t="s">
        <v>3347</v>
      </c>
      <c r="T3636" t="s">
        <v>3347</v>
      </c>
      <c r="U3636">
        <v>0</v>
      </c>
    </row>
    <row r="3637" spans="1:22">
      <c r="A3637">
        <v>2465</v>
      </c>
      <c r="B3637" t="s">
        <v>20876</v>
      </c>
      <c r="C3637" t="s">
        <v>20877</v>
      </c>
      <c r="D3637" t="s">
        <v>3374</v>
      </c>
      <c r="E3637" t="s">
        <v>3340</v>
      </c>
      <c r="F3637" t="s">
        <v>3353</v>
      </c>
      <c r="G3637" t="s">
        <v>12878</v>
      </c>
      <c r="H3637" t="s">
        <v>12879</v>
      </c>
      <c r="I3637" t="s">
        <v>20878</v>
      </c>
      <c r="J3637" t="s">
        <v>3357</v>
      </c>
      <c r="K3637" t="s">
        <v>3346</v>
      </c>
      <c r="L3637" t="s">
        <v>20877</v>
      </c>
      <c r="M3637" t="s">
        <v>3340</v>
      </c>
      <c r="N3637" t="s">
        <v>3347</v>
      </c>
      <c r="O3637" t="s">
        <v>20879</v>
      </c>
      <c r="P3637">
        <v>0</v>
      </c>
      <c r="Q3637">
        <v>0</v>
      </c>
      <c r="R3637" t="s">
        <v>20880</v>
      </c>
      <c r="S3637" t="s">
        <v>3347</v>
      </c>
      <c r="T3637" t="s">
        <v>3347</v>
      </c>
      <c r="U3637">
        <v>0</v>
      </c>
    </row>
    <row r="3638" spans="1:22">
      <c r="A3638">
        <v>2464</v>
      </c>
      <c r="B3638" t="s">
        <v>20881</v>
      </c>
      <c r="C3638" t="s">
        <v>20882</v>
      </c>
      <c r="D3638" t="s">
        <v>3374</v>
      </c>
      <c r="E3638" t="s">
        <v>3340</v>
      </c>
      <c r="F3638" t="s">
        <v>3353</v>
      </c>
      <c r="G3638" t="s">
        <v>4779</v>
      </c>
      <c r="H3638" t="s">
        <v>4780</v>
      </c>
      <c r="I3638" t="s">
        <v>20883</v>
      </c>
      <c r="J3638" t="s">
        <v>3357</v>
      </c>
      <c r="K3638" t="s">
        <v>4780</v>
      </c>
      <c r="L3638" t="s">
        <v>20882</v>
      </c>
      <c r="M3638" t="s">
        <v>3340</v>
      </c>
      <c r="N3638" t="s">
        <v>3347</v>
      </c>
      <c r="O3638" t="s">
        <v>20884</v>
      </c>
      <c r="P3638">
        <v>0</v>
      </c>
      <c r="Q3638">
        <v>0</v>
      </c>
      <c r="R3638" t="s">
        <v>6892</v>
      </c>
      <c r="S3638" t="s">
        <v>3347</v>
      </c>
      <c r="T3638" t="s">
        <v>3347</v>
      </c>
      <c r="U3638">
        <v>0</v>
      </c>
      <c r="V3638">
        <v>5</v>
      </c>
    </row>
    <row r="3639" spans="1:22">
      <c r="A3639">
        <v>2463</v>
      </c>
      <c r="B3639" t="s">
        <v>20885</v>
      </c>
      <c r="C3639" t="s">
        <v>20886</v>
      </c>
      <c r="D3639" t="s">
        <v>3374</v>
      </c>
      <c r="E3639" t="s">
        <v>3340</v>
      </c>
      <c r="F3639" t="s">
        <v>3353</v>
      </c>
      <c r="G3639" t="s">
        <v>5864</v>
      </c>
      <c r="H3639" t="s">
        <v>5865</v>
      </c>
      <c r="I3639" t="s">
        <v>20887</v>
      </c>
      <c r="J3639" t="s">
        <v>3357</v>
      </c>
      <c r="K3639" t="s">
        <v>3346</v>
      </c>
      <c r="L3639" t="s">
        <v>20886</v>
      </c>
      <c r="M3639" t="s">
        <v>3340</v>
      </c>
      <c r="N3639" t="s">
        <v>3347</v>
      </c>
      <c r="O3639" t="s">
        <v>20888</v>
      </c>
      <c r="P3639">
        <v>0</v>
      </c>
      <c r="Q3639">
        <v>0</v>
      </c>
      <c r="R3639" t="s">
        <v>20889</v>
      </c>
      <c r="S3639" t="s">
        <v>3347</v>
      </c>
      <c r="T3639" t="s">
        <v>3347</v>
      </c>
      <c r="U3639">
        <v>0</v>
      </c>
    </row>
    <row r="3640" spans="1:22">
      <c r="A3640">
        <v>2462</v>
      </c>
      <c r="B3640" t="s">
        <v>20890</v>
      </c>
      <c r="C3640" t="s">
        <v>20891</v>
      </c>
      <c r="D3640" t="s">
        <v>3339</v>
      </c>
      <c r="E3640" t="s">
        <v>3340</v>
      </c>
      <c r="F3640" t="s">
        <v>3353</v>
      </c>
      <c r="G3640" t="s">
        <v>3845</v>
      </c>
      <c r="H3640" t="s">
        <v>6159</v>
      </c>
      <c r="I3640" t="s">
        <v>20892</v>
      </c>
      <c r="J3640" t="s">
        <v>3357</v>
      </c>
      <c r="K3640" t="s">
        <v>3346</v>
      </c>
      <c r="L3640" t="s">
        <v>20891</v>
      </c>
      <c r="M3640" t="s">
        <v>3340</v>
      </c>
      <c r="N3640" t="s">
        <v>3347</v>
      </c>
      <c r="O3640" t="s">
        <v>20893</v>
      </c>
      <c r="P3640">
        <v>0</v>
      </c>
      <c r="Q3640">
        <v>0</v>
      </c>
      <c r="R3640" t="s">
        <v>20894</v>
      </c>
      <c r="S3640" t="s">
        <v>3347</v>
      </c>
      <c r="T3640" t="s">
        <v>3347</v>
      </c>
      <c r="U3640">
        <v>0</v>
      </c>
    </row>
    <row r="3641" spans="1:22">
      <c r="A3641">
        <v>2461</v>
      </c>
      <c r="B3641" t="s">
        <v>20895</v>
      </c>
      <c r="C3641" t="s">
        <v>20896</v>
      </c>
      <c r="D3641" t="s">
        <v>3352</v>
      </c>
      <c r="E3641" t="s">
        <v>3340</v>
      </c>
      <c r="F3641" t="s">
        <v>3353</v>
      </c>
      <c r="G3641" t="s">
        <v>3887</v>
      </c>
      <c r="H3641" t="s">
        <v>3888</v>
      </c>
      <c r="I3641" t="s">
        <v>20897</v>
      </c>
      <c r="J3641" t="s">
        <v>3357</v>
      </c>
      <c r="K3641" t="s">
        <v>3346</v>
      </c>
      <c r="L3641" t="s">
        <v>20896</v>
      </c>
      <c r="M3641" t="s">
        <v>3340</v>
      </c>
      <c r="N3641" t="s">
        <v>3347</v>
      </c>
      <c r="O3641" t="s">
        <v>20898</v>
      </c>
      <c r="P3641">
        <v>0</v>
      </c>
      <c r="Q3641">
        <v>0</v>
      </c>
      <c r="R3641" t="s">
        <v>20899</v>
      </c>
      <c r="S3641" t="s">
        <v>3347</v>
      </c>
      <c r="T3641" t="s">
        <v>3347</v>
      </c>
      <c r="U3641">
        <v>0</v>
      </c>
    </row>
    <row r="3642" spans="1:22">
      <c r="A3642">
        <v>2460</v>
      </c>
      <c r="B3642" t="s">
        <v>20900</v>
      </c>
      <c r="C3642" t="s">
        <v>20761</v>
      </c>
      <c r="D3642" t="s">
        <v>4244</v>
      </c>
      <c r="E3642" t="s">
        <v>3340</v>
      </c>
      <c r="F3642" t="s">
        <v>3341</v>
      </c>
      <c r="G3642" t="s">
        <v>3494</v>
      </c>
      <c r="H3642" t="s">
        <v>3495</v>
      </c>
      <c r="I3642" t="s">
        <v>20901</v>
      </c>
      <c r="J3642" t="s">
        <v>3357</v>
      </c>
      <c r="K3642" t="s">
        <v>3346</v>
      </c>
      <c r="L3642" t="s">
        <v>20761</v>
      </c>
      <c r="M3642" t="s">
        <v>3340</v>
      </c>
      <c r="N3642" t="s">
        <v>3347</v>
      </c>
      <c r="O3642" t="s">
        <v>20902</v>
      </c>
      <c r="P3642">
        <v>0</v>
      </c>
      <c r="Q3642">
        <v>0</v>
      </c>
      <c r="R3642" t="s">
        <v>20903</v>
      </c>
      <c r="S3642" t="s">
        <v>4249</v>
      </c>
      <c r="T3642">
        <v>5.72</v>
      </c>
      <c r="U3642">
        <v>0</v>
      </c>
    </row>
    <row r="3643" spans="1:22">
      <c r="A3643">
        <v>2459</v>
      </c>
      <c r="B3643" t="s">
        <v>20904</v>
      </c>
      <c r="C3643" t="s">
        <v>20905</v>
      </c>
      <c r="D3643" t="s">
        <v>3339</v>
      </c>
      <c r="E3643" t="s">
        <v>3340</v>
      </c>
      <c r="F3643" t="s">
        <v>3353</v>
      </c>
      <c r="G3643" t="s">
        <v>5930</v>
      </c>
      <c r="H3643" t="s">
        <v>5931</v>
      </c>
      <c r="I3643" t="s">
        <v>20906</v>
      </c>
      <c r="J3643" t="s">
        <v>3357</v>
      </c>
      <c r="K3643" t="s">
        <v>3346</v>
      </c>
      <c r="L3643" t="s">
        <v>20905</v>
      </c>
      <c r="M3643" t="s">
        <v>3340</v>
      </c>
      <c r="N3643" t="s">
        <v>3347</v>
      </c>
      <c r="O3643" t="s">
        <v>20907</v>
      </c>
      <c r="P3643">
        <v>0</v>
      </c>
      <c r="Q3643">
        <v>0</v>
      </c>
      <c r="R3643" t="s">
        <v>20908</v>
      </c>
      <c r="S3643" t="s">
        <v>3347</v>
      </c>
      <c r="T3643" t="s">
        <v>3347</v>
      </c>
      <c r="U3643">
        <v>0</v>
      </c>
    </row>
    <row r="3644" spans="1:22">
      <c r="A3644">
        <v>2458</v>
      </c>
      <c r="B3644" t="s">
        <v>20909</v>
      </c>
      <c r="C3644" t="s">
        <v>20910</v>
      </c>
      <c r="D3644" t="s">
        <v>3374</v>
      </c>
      <c r="E3644" t="s">
        <v>3340</v>
      </c>
      <c r="F3644" t="s">
        <v>3353</v>
      </c>
      <c r="G3644" t="s">
        <v>5930</v>
      </c>
      <c r="H3644" t="s">
        <v>5931</v>
      </c>
      <c r="I3644" t="s">
        <v>20911</v>
      </c>
      <c r="J3644" t="s">
        <v>3357</v>
      </c>
      <c r="K3644" t="s">
        <v>3346</v>
      </c>
      <c r="L3644" t="s">
        <v>20910</v>
      </c>
      <c r="M3644" t="s">
        <v>3340</v>
      </c>
      <c r="N3644" t="s">
        <v>3347</v>
      </c>
      <c r="O3644" t="s">
        <v>20912</v>
      </c>
      <c r="P3644">
        <v>0</v>
      </c>
      <c r="Q3644">
        <v>0</v>
      </c>
      <c r="R3644" t="s">
        <v>6917</v>
      </c>
      <c r="S3644" t="s">
        <v>3347</v>
      </c>
      <c r="T3644" t="s">
        <v>3347</v>
      </c>
      <c r="U3644">
        <v>0</v>
      </c>
    </row>
    <row r="3645" spans="1:22">
      <c r="A3645">
        <v>2457</v>
      </c>
      <c r="B3645" t="s">
        <v>20913</v>
      </c>
      <c r="C3645" t="s">
        <v>20905</v>
      </c>
      <c r="D3645" t="s">
        <v>3352</v>
      </c>
      <c r="E3645" t="s">
        <v>3340</v>
      </c>
      <c r="F3645" t="s">
        <v>3353</v>
      </c>
      <c r="G3645" t="s">
        <v>5930</v>
      </c>
      <c r="H3645" t="s">
        <v>5931</v>
      </c>
      <c r="I3645" t="s">
        <v>20914</v>
      </c>
      <c r="J3645" t="s">
        <v>3357</v>
      </c>
      <c r="K3645" t="s">
        <v>3346</v>
      </c>
      <c r="L3645" t="s">
        <v>20905</v>
      </c>
      <c r="M3645" t="s">
        <v>3340</v>
      </c>
      <c r="N3645" t="s">
        <v>3347</v>
      </c>
      <c r="O3645" t="s">
        <v>20915</v>
      </c>
      <c r="P3645">
        <v>0</v>
      </c>
      <c r="Q3645">
        <v>0</v>
      </c>
      <c r="R3645" t="s">
        <v>20916</v>
      </c>
      <c r="S3645" t="s">
        <v>3347</v>
      </c>
      <c r="T3645" t="s">
        <v>3347</v>
      </c>
      <c r="U3645">
        <v>0</v>
      </c>
    </row>
    <row r="3646" spans="1:22">
      <c r="A3646">
        <v>2456</v>
      </c>
      <c r="B3646" t="s">
        <v>20917</v>
      </c>
      <c r="C3646" t="s">
        <v>20918</v>
      </c>
      <c r="D3646" t="s">
        <v>3374</v>
      </c>
      <c r="E3646" t="s">
        <v>3340</v>
      </c>
      <c r="F3646" t="s">
        <v>3353</v>
      </c>
      <c r="G3646" t="s">
        <v>3598</v>
      </c>
      <c r="H3646" t="s">
        <v>3599</v>
      </c>
      <c r="I3646" t="s">
        <v>20919</v>
      </c>
      <c r="J3646" t="s">
        <v>3357</v>
      </c>
      <c r="K3646" t="s">
        <v>3599</v>
      </c>
      <c r="L3646" t="s">
        <v>20918</v>
      </c>
      <c r="M3646" t="s">
        <v>3340</v>
      </c>
      <c r="N3646" t="s">
        <v>3347</v>
      </c>
      <c r="O3646" t="s">
        <v>20920</v>
      </c>
      <c r="P3646">
        <v>0</v>
      </c>
      <c r="Q3646">
        <v>0</v>
      </c>
      <c r="R3646" t="s">
        <v>5363</v>
      </c>
      <c r="S3646" t="s">
        <v>3347</v>
      </c>
      <c r="T3646" t="s">
        <v>3347</v>
      </c>
      <c r="U3646">
        <v>1</v>
      </c>
    </row>
    <row r="3647" spans="1:22">
      <c r="A3647">
        <v>2455</v>
      </c>
      <c r="B3647" t="s">
        <v>20921</v>
      </c>
      <c r="C3647" t="s">
        <v>19113</v>
      </c>
      <c r="D3647" t="s">
        <v>3420</v>
      </c>
      <c r="E3647" t="s">
        <v>3340</v>
      </c>
      <c r="F3647" t="s">
        <v>3341</v>
      </c>
      <c r="G3647" t="s">
        <v>4037</v>
      </c>
      <c r="H3647" t="s">
        <v>4038</v>
      </c>
      <c r="I3647" t="s">
        <v>20922</v>
      </c>
      <c r="J3647" t="s">
        <v>3357</v>
      </c>
      <c r="K3647" t="s">
        <v>3346</v>
      </c>
      <c r="L3647" t="s">
        <v>19113</v>
      </c>
      <c r="M3647" t="s">
        <v>3340</v>
      </c>
      <c r="N3647" t="s">
        <v>3347</v>
      </c>
      <c r="O3647" t="s">
        <v>20923</v>
      </c>
      <c r="P3647">
        <v>0</v>
      </c>
      <c r="Q3647">
        <v>0</v>
      </c>
      <c r="R3647" t="s">
        <v>20924</v>
      </c>
      <c r="S3647" t="s">
        <v>3347</v>
      </c>
      <c r="T3647" t="s">
        <v>3347</v>
      </c>
      <c r="U3647">
        <v>0</v>
      </c>
    </row>
    <row r="3648" spans="1:22">
      <c r="A3648">
        <v>2454</v>
      </c>
      <c r="B3648" t="s">
        <v>20925</v>
      </c>
      <c r="C3648" t="s">
        <v>20926</v>
      </c>
      <c r="D3648" t="s">
        <v>3352</v>
      </c>
      <c r="E3648" t="s">
        <v>3340</v>
      </c>
      <c r="F3648" t="s">
        <v>3353</v>
      </c>
      <c r="G3648" t="s">
        <v>3737</v>
      </c>
      <c r="H3648" t="s">
        <v>3738</v>
      </c>
      <c r="I3648" t="s">
        <v>20927</v>
      </c>
      <c r="J3648" t="s">
        <v>3357</v>
      </c>
      <c r="K3648" t="s">
        <v>3346</v>
      </c>
      <c r="L3648" t="s">
        <v>20926</v>
      </c>
      <c r="M3648" t="s">
        <v>3340</v>
      </c>
      <c r="N3648" t="s">
        <v>3347</v>
      </c>
      <c r="O3648" t="s">
        <v>20928</v>
      </c>
      <c r="P3648">
        <v>0</v>
      </c>
      <c r="Q3648">
        <v>0</v>
      </c>
      <c r="R3648" t="s">
        <v>11423</v>
      </c>
      <c r="S3648" t="s">
        <v>3347</v>
      </c>
      <c r="T3648" t="s">
        <v>3347</v>
      </c>
      <c r="U3648">
        <v>0</v>
      </c>
    </row>
    <row r="3649" spans="1:22">
      <c r="A3649">
        <v>2453</v>
      </c>
      <c r="B3649" t="s">
        <v>20929</v>
      </c>
      <c r="C3649" t="s">
        <v>20930</v>
      </c>
      <c r="D3649" t="s">
        <v>3352</v>
      </c>
      <c r="E3649" t="s">
        <v>3340</v>
      </c>
      <c r="F3649" t="s">
        <v>3353</v>
      </c>
      <c r="G3649" t="s">
        <v>3737</v>
      </c>
      <c r="H3649" t="s">
        <v>3738</v>
      </c>
      <c r="I3649" t="s">
        <v>20931</v>
      </c>
      <c r="J3649" t="s">
        <v>3357</v>
      </c>
      <c r="K3649" t="s">
        <v>3346</v>
      </c>
      <c r="L3649" t="s">
        <v>20930</v>
      </c>
      <c r="M3649" t="s">
        <v>3340</v>
      </c>
      <c r="N3649" t="s">
        <v>3347</v>
      </c>
      <c r="O3649" t="s">
        <v>20932</v>
      </c>
      <c r="P3649">
        <v>0</v>
      </c>
      <c r="Q3649">
        <v>0</v>
      </c>
      <c r="R3649" t="s">
        <v>13265</v>
      </c>
      <c r="S3649" t="s">
        <v>3347</v>
      </c>
      <c r="T3649" t="s">
        <v>3347</v>
      </c>
      <c r="U3649">
        <v>0</v>
      </c>
    </row>
    <row r="3650" spans="1:22">
      <c r="A3650">
        <v>2452</v>
      </c>
      <c r="B3650" t="s">
        <v>20933</v>
      </c>
      <c r="C3650" t="s">
        <v>20934</v>
      </c>
      <c r="D3650" t="s">
        <v>3352</v>
      </c>
      <c r="E3650" t="s">
        <v>3340</v>
      </c>
      <c r="F3650" t="s">
        <v>3353</v>
      </c>
      <c r="G3650" t="s">
        <v>4097</v>
      </c>
      <c r="H3650" t="s">
        <v>4098</v>
      </c>
      <c r="I3650" t="s">
        <v>20935</v>
      </c>
      <c r="J3650" t="s">
        <v>3357</v>
      </c>
      <c r="K3650" t="s">
        <v>6291</v>
      </c>
      <c r="L3650" t="s">
        <v>20934</v>
      </c>
      <c r="M3650" t="s">
        <v>3340</v>
      </c>
      <c r="N3650" t="s">
        <v>3347</v>
      </c>
      <c r="O3650" t="s">
        <v>20936</v>
      </c>
      <c r="P3650">
        <v>0</v>
      </c>
      <c r="Q3650">
        <v>0</v>
      </c>
      <c r="R3650" t="s">
        <v>15296</v>
      </c>
      <c r="S3650" t="s">
        <v>3347</v>
      </c>
      <c r="T3650" t="s">
        <v>3347</v>
      </c>
      <c r="U3650">
        <v>0</v>
      </c>
    </row>
    <row r="3651" spans="1:22">
      <c r="A3651">
        <v>2451</v>
      </c>
      <c r="B3651" t="s">
        <v>20937</v>
      </c>
      <c r="C3651" t="s">
        <v>20938</v>
      </c>
      <c r="D3651" t="s">
        <v>3339</v>
      </c>
      <c r="E3651" t="s">
        <v>3340</v>
      </c>
      <c r="F3651" t="s">
        <v>3353</v>
      </c>
      <c r="G3651" t="s">
        <v>10147</v>
      </c>
      <c r="H3651" t="s">
        <v>10148</v>
      </c>
      <c r="I3651" t="s">
        <v>20939</v>
      </c>
      <c r="J3651" t="s">
        <v>3357</v>
      </c>
      <c r="K3651" t="s">
        <v>3346</v>
      </c>
      <c r="L3651" t="s">
        <v>20938</v>
      </c>
      <c r="M3651" t="s">
        <v>3340</v>
      </c>
      <c r="N3651" t="s">
        <v>3347</v>
      </c>
      <c r="O3651" t="s">
        <v>20940</v>
      </c>
      <c r="P3651">
        <v>0</v>
      </c>
      <c r="Q3651">
        <v>0</v>
      </c>
      <c r="R3651" t="s">
        <v>20941</v>
      </c>
      <c r="S3651" t="s">
        <v>3347</v>
      </c>
      <c r="T3651" t="s">
        <v>3347</v>
      </c>
      <c r="U3651">
        <v>0</v>
      </c>
    </row>
    <row r="3652" spans="1:22">
      <c r="A3652">
        <v>2450</v>
      </c>
      <c r="B3652" t="s">
        <v>20942</v>
      </c>
      <c r="C3652" t="s">
        <v>20943</v>
      </c>
      <c r="D3652" t="s">
        <v>3352</v>
      </c>
      <c r="E3652" t="s">
        <v>3340</v>
      </c>
      <c r="F3652" t="s">
        <v>3353</v>
      </c>
      <c r="G3652" t="s">
        <v>3413</v>
      </c>
      <c r="H3652" t="s">
        <v>3414</v>
      </c>
      <c r="I3652" t="s">
        <v>20944</v>
      </c>
      <c r="J3652" t="s">
        <v>3357</v>
      </c>
      <c r="K3652" t="s">
        <v>3346</v>
      </c>
      <c r="L3652" t="s">
        <v>20943</v>
      </c>
      <c r="M3652" t="s">
        <v>3340</v>
      </c>
      <c r="N3652" t="s">
        <v>3347</v>
      </c>
      <c r="O3652" t="s">
        <v>20945</v>
      </c>
      <c r="P3652">
        <v>0</v>
      </c>
      <c r="Q3652">
        <v>0</v>
      </c>
      <c r="R3652" t="s">
        <v>20946</v>
      </c>
      <c r="S3652" t="s">
        <v>3347</v>
      </c>
      <c r="T3652" t="s">
        <v>3347</v>
      </c>
      <c r="U3652">
        <v>0</v>
      </c>
    </row>
    <row r="3653" spans="1:22">
      <c r="A3653">
        <v>2449</v>
      </c>
      <c r="B3653" t="s">
        <v>20947</v>
      </c>
      <c r="C3653" t="s">
        <v>20948</v>
      </c>
      <c r="D3653" t="s">
        <v>3874</v>
      </c>
      <c r="E3653" t="s">
        <v>3340</v>
      </c>
      <c r="F3653" t="s">
        <v>3353</v>
      </c>
      <c r="G3653" t="s">
        <v>13544</v>
      </c>
      <c r="H3653" t="s">
        <v>17339</v>
      </c>
      <c r="I3653" t="s">
        <v>20550</v>
      </c>
      <c r="J3653" t="s">
        <v>3357</v>
      </c>
      <c r="K3653" t="s">
        <v>4926</v>
      </c>
      <c r="L3653" t="s">
        <v>20948</v>
      </c>
      <c r="M3653" t="s">
        <v>3340</v>
      </c>
      <c r="N3653" t="s">
        <v>3347</v>
      </c>
      <c r="O3653" t="s">
        <v>20949</v>
      </c>
      <c r="P3653">
        <v>0</v>
      </c>
      <c r="Q3653">
        <v>0</v>
      </c>
      <c r="R3653" t="s">
        <v>20950</v>
      </c>
      <c r="S3653" t="s">
        <v>3347</v>
      </c>
      <c r="T3653" t="s">
        <v>3347</v>
      </c>
      <c r="U3653">
        <v>0</v>
      </c>
    </row>
    <row r="3654" spans="1:22">
      <c r="A3654">
        <v>2448</v>
      </c>
      <c r="B3654" t="s">
        <v>20951</v>
      </c>
      <c r="C3654" t="s">
        <v>20952</v>
      </c>
      <c r="D3654" t="s">
        <v>3374</v>
      </c>
      <c r="E3654" t="s">
        <v>3340</v>
      </c>
      <c r="F3654" t="s">
        <v>3353</v>
      </c>
      <c r="G3654" t="s">
        <v>13544</v>
      </c>
      <c r="H3654" t="s">
        <v>17339</v>
      </c>
      <c r="I3654" t="s">
        <v>20953</v>
      </c>
      <c r="J3654" t="s">
        <v>3357</v>
      </c>
      <c r="K3654" t="s">
        <v>3346</v>
      </c>
      <c r="L3654" t="s">
        <v>20952</v>
      </c>
      <c r="M3654" t="s">
        <v>3340</v>
      </c>
      <c r="N3654" t="s">
        <v>3347</v>
      </c>
      <c r="O3654" t="s">
        <v>20954</v>
      </c>
      <c r="P3654">
        <v>0</v>
      </c>
      <c r="Q3654">
        <v>0</v>
      </c>
      <c r="R3654" t="s">
        <v>20955</v>
      </c>
      <c r="S3654" t="s">
        <v>3347</v>
      </c>
      <c r="T3654" t="s">
        <v>3347</v>
      </c>
      <c r="U3654">
        <v>0</v>
      </c>
    </row>
    <row r="3655" spans="1:22">
      <c r="A3655">
        <v>2447</v>
      </c>
      <c r="B3655" t="s">
        <v>20956</v>
      </c>
      <c r="C3655" t="s">
        <v>20957</v>
      </c>
      <c r="D3655" t="s">
        <v>3339</v>
      </c>
      <c r="E3655" t="s">
        <v>3340</v>
      </c>
      <c r="F3655" t="s">
        <v>3353</v>
      </c>
      <c r="G3655" t="s">
        <v>4463</v>
      </c>
      <c r="H3655" t="s">
        <v>4464</v>
      </c>
      <c r="I3655" t="s">
        <v>20958</v>
      </c>
      <c r="J3655" t="s">
        <v>3345</v>
      </c>
      <c r="K3655" t="s">
        <v>3346</v>
      </c>
      <c r="L3655" t="s">
        <v>20957</v>
      </c>
      <c r="M3655" t="s">
        <v>3340</v>
      </c>
      <c r="N3655" t="s">
        <v>3347</v>
      </c>
      <c r="O3655" t="s">
        <v>20959</v>
      </c>
      <c r="P3655">
        <v>0</v>
      </c>
      <c r="Q3655">
        <v>0</v>
      </c>
      <c r="R3655" t="s">
        <v>8595</v>
      </c>
      <c r="S3655" t="s">
        <v>3347</v>
      </c>
      <c r="T3655" t="s">
        <v>3347</v>
      </c>
      <c r="U3655">
        <v>0</v>
      </c>
      <c r="V3655">
        <v>5</v>
      </c>
    </row>
    <row r="3656" spans="1:22">
      <c r="A3656">
        <v>2446</v>
      </c>
      <c r="B3656" t="s">
        <v>20960</v>
      </c>
      <c r="C3656" t="s">
        <v>20961</v>
      </c>
      <c r="D3656" t="s">
        <v>3374</v>
      </c>
      <c r="E3656" t="s">
        <v>3340</v>
      </c>
      <c r="F3656" t="s">
        <v>3353</v>
      </c>
      <c r="G3656" t="s">
        <v>3978</v>
      </c>
      <c r="H3656" t="s">
        <v>3979</v>
      </c>
      <c r="I3656" t="s">
        <v>20962</v>
      </c>
      <c r="J3656" t="s">
        <v>3357</v>
      </c>
      <c r="K3656" t="s">
        <v>3346</v>
      </c>
      <c r="L3656" t="s">
        <v>20961</v>
      </c>
      <c r="M3656" t="s">
        <v>3340</v>
      </c>
      <c r="N3656" t="s">
        <v>3347</v>
      </c>
      <c r="O3656" t="s">
        <v>20963</v>
      </c>
      <c r="P3656">
        <v>0</v>
      </c>
      <c r="Q3656">
        <v>0</v>
      </c>
      <c r="R3656" t="s">
        <v>20964</v>
      </c>
      <c r="S3656" t="s">
        <v>3347</v>
      </c>
      <c r="T3656" t="s">
        <v>3347</v>
      </c>
      <c r="U3656">
        <v>0</v>
      </c>
    </row>
    <row r="3657" spans="1:22">
      <c r="A3657">
        <v>2445</v>
      </c>
      <c r="B3657" t="s">
        <v>20965</v>
      </c>
      <c r="C3657" t="s">
        <v>20966</v>
      </c>
      <c r="D3657" t="s">
        <v>3352</v>
      </c>
      <c r="E3657" t="s">
        <v>3340</v>
      </c>
      <c r="F3657" t="s">
        <v>3353</v>
      </c>
      <c r="G3657" t="s">
        <v>4492</v>
      </c>
      <c r="H3657" t="s">
        <v>4493</v>
      </c>
      <c r="I3657" t="s">
        <v>20967</v>
      </c>
      <c r="J3657" t="s">
        <v>3357</v>
      </c>
      <c r="K3657" t="s">
        <v>3346</v>
      </c>
      <c r="L3657" t="s">
        <v>20966</v>
      </c>
      <c r="M3657" t="s">
        <v>3340</v>
      </c>
      <c r="N3657" t="s">
        <v>3347</v>
      </c>
      <c r="O3657" t="s">
        <v>20968</v>
      </c>
      <c r="P3657">
        <v>0</v>
      </c>
      <c r="Q3657">
        <v>0</v>
      </c>
      <c r="R3657" t="s">
        <v>20969</v>
      </c>
      <c r="S3657" t="s">
        <v>3347</v>
      </c>
      <c r="T3657" t="s">
        <v>3347</v>
      </c>
      <c r="U3657">
        <v>0</v>
      </c>
    </row>
    <row r="3658" spans="1:22">
      <c r="A3658">
        <v>2444</v>
      </c>
      <c r="B3658" t="s">
        <v>20970</v>
      </c>
      <c r="C3658" t="s">
        <v>20971</v>
      </c>
      <c r="D3658" t="s">
        <v>3352</v>
      </c>
      <c r="E3658" t="s">
        <v>3340</v>
      </c>
      <c r="F3658" t="s">
        <v>3353</v>
      </c>
      <c r="G3658" t="s">
        <v>6235</v>
      </c>
      <c r="H3658" t="s">
        <v>6236</v>
      </c>
      <c r="I3658" t="s">
        <v>20972</v>
      </c>
      <c r="J3658" t="s">
        <v>3357</v>
      </c>
      <c r="K3658" t="s">
        <v>3346</v>
      </c>
      <c r="L3658" t="s">
        <v>20971</v>
      </c>
      <c r="M3658" t="s">
        <v>3340</v>
      </c>
      <c r="N3658" t="s">
        <v>3347</v>
      </c>
      <c r="O3658" t="s">
        <v>20973</v>
      </c>
      <c r="P3658">
        <v>0</v>
      </c>
      <c r="Q3658">
        <v>0</v>
      </c>
      <c r="R3658" t="s">
        <v>20974</v>
      </c>
      <c r="S3658" t="s">
        <v>3347</v>
      </c>
      <c r="T3658" t="s">
        <v>3347</v>
      </c>
      <c r="U3658">
        <v>0</v>
      </c>
    </row>
    <row r="3659" spans="1:22">
      <c r="A3659">
        <v>2443</v>
      </c>
      <c r="B3659" t="s">
        <v>20975</v>
      </c>
      <c r="C3659" t="s">
        <v>20976</v>
      </c>
      <c r="D3659" t="s">
        <v>3352</v>
      </c>
      <c r="E3659" t="s">
        <v>3340</v>
      </c>
      <c r="F3659" t="s">
        <v>3353</v>
      </c>
      <c r="G3659" t="s">
        <v>10147</v>
      </c>
      <c r="H3659" t="s">
        <v>10148</v>
      </c>
      <c r="I3659" t="s">
        <v>20977</v>
      </c>
      <c r="J3659" t="s">
        <v>3357</v>
      </c>
      <c r="K3659" t="s">
        <v>10148</v>
      </c>
      <c r="L3659" t="s">
        <v>20976</v>
      </c>
      <c r="M3659" t="s">
        <v>3340</v>
      </c>
      <c r="N3659" t="s">
        <v>3347</v>
      </c>
      <c r="O3659" t="s">
        <v>20978</v>
      </c>
      <c r="P3659">
        <v>0</v>
      </c>
      <c r="Q3659">
        <v>0</v>
      </c>
      <c r="R3659" t="s">
        <v>20979</v>
      </c>
      <c r="S3659" t="s">
        <v>3347</v>
      </c>
      <c r="T3659" t="s">
        <v>3347</v>
      </c>
      <c r="U3659">
        <v>0</v>
      </c>
      <c r="V3659">
        <v>5</v>
      </c>
    </row>
    <row r="3660" spans="1:22">
      <c r="A3660">
        <v>2442</v>
      </c>
      <c r="B3660" t="s">
        <v>20980</v>
      </c>
      <c r="C3660" t="s">
        <v>20981</v>
      </c>
      <c r="D3660" t="s">
        <v>3374</v>
      </c>
      <c r="E3660" t="s">
        <v>3340</v>
      </c>
      <c r="F3660" t="s">
        <v>3353</v>
      </c>
      <c r="G3660" t="s">
        <v>7092</v>
      </c>
      <c r="H3660" t="s">
        <v>14880</v>
      </c>
      <c r="I3660" t="s">
        <v>20982</v>
      </c>
      <c r="J3660" t="s">
        <v>3357</v>
      </c>
      <c r="K3660" t="s">
        <v>14880</v>
      </c>
      <c r="L3660" t="s">
        <v>20981</v>
      </c>
      <c r="M3660" t="s">
        <v>3340</v>
      </c>
      <c r="N3660" t="s">
        <v>3347</v>
      </c>
      <c r="O3660" t="s">
        <v>20983</v>
      </c>
      <c r="P3660">
        <v>0</v>
      </c>
      <c r="Q3660">
        <v>0</v>
      </c>
      <c r="R3660" t="s">
        <v>20984</v>
      </c>
      <c r="S3660" t="s">
        <v>3347</v>
      </c>
      <c r="T3660" t="s">
        <v>3347</v>
      </c>
      <c r="U3660">
        <v>0</v>
      </c>
    </row>
    <row r="3661" spans="1:22">
      <c r="A3661">
        <v>2441</v>
      </c>
      <c r="B3661" t="s">
        <v>20985</v>
      </c>
      <c r="C3661" t="s">
        <v>20986</v>
      </c>
      <c r="D3661" t="s">
        <v>3352</v>
      </c>
      <c r="E3661" t="s">
        <v>3340</v>
      </c>
      <c r="F3661" t="s">
        <v>3353</v>
      </c>
      <c r="G3661" t="s">
        <v>7092</v>
      </c>
      <c r="H3661" t="s">
        <v>14880</v>
      </c>
      <c r="I3661" t="s">
        <v>20987</v>
      </c>
      <c r="J3661" t="s">
        <v>3357</v>
      </c>
      <c r="K3661" t="s">
        <v>3346</v>
      </c>
      <c r="L3661" t="s">
        <v>20986</v>
      </c>
      <c r="M3661" t="s">
        <v>3340</v>
      </c>
      <c r="N3661" t="s">
        <v>3347</v>
      </c>
      <c r="O3661" t="s">
        <v>20988</v>
      </c>
      <c r="P3661">
        <v>0</v>
      </c>
      <c r="Q3661">
        <v>0</v>
      </c>
      <c r="R3661" t="s">
        <v>3919</v>
      </c>
      <c r="S3661" t="s">
        <v>3347</v>
      </c>
      <c r="T3661" t="s">
        <v>3347</v>
      </c>
      <c r="U3661">
        <v>0</v>
      </c>
    </row>
    <row r="3662" spans="1:22">
      <c r="A3662">
        <v>2440</v>
      </c>
      <c r="B3662" t="s">
        <v>20989</v>
      </c>
      <c r="C3662" t="s">
        <v>20990</v>
      </c>
      <c r="D3662" t="s">
        <v>3352</v>
      </c>
      <c r="E3662" t="s">
        <v>3340</v>
      </c>
      <c r="F3662" t="s">
        <v>3353</v>
      </c>
      <c r="G3662" t="s">
        <v>13544</v>
      </c>
      <c r="H3662" t="s">
        <v>17339</v>
      </c>
      <c r="I3662" t="s">
        <v>20991</v>
      </c>
      <c r="J3662" t="s">
        <v>3357</v>
      </c>
      <c r="K3662" t="s">
        <v>17339</v>
      </c>
      <c r="L3662" t="s">
        <v>20990</v>
      </c>
      <c r="M3662" t="s">
        <v>3340</v>
      </c>
      <c r="N3662" t="s">
        <v>3347</v>
      </c>
      <c r="O3662" t="s">
        <v>20992</v>
      </c>
      <c r="P3662">
        <v>0</v>
      </c>
      <c r="Q3662">
        <v>0</v>
      </c>
      <c r="R3662" t="s">
        <v>9322</v>
      </c>
      <c r="S3662" t="s">
        <v>3347</v>
      </c>
      <c r="T3662" t="s">
        <v>3347</v>
      </c>
      <c r="U3662">
        <v>0</v>
      </c>
      <c r="V3662">
        <v>5</v>
      </c>
    </row>
    <row r="3663" spans="1:22">
      <c r="A3663">
        <v>2439</v>
      </c>
      <c r="B3663" t="s">
        <v>20993</v>
      </c>
      <c r="C3663" t="s">
        <v>20994</v>
      </c>
      <c r="D3663" t="s">
        <v>3352</v>
      </c>
      <c r="E3663" t="s">
        <v>3340</v>
      </c>
      <c r="F3663" t="s">
        <v>3353</v>
      </c>
      <c r="G3663" t="s">
        <v>4779</v>
      </c>
      <c r="H3663" t="s">
        <v>4780</v>
      </c>
      <c r="I3663" t="s">
        <v>20995</v>
      </c>
      <c r="J3663" t="s">
        <v>3357</v>
      </c>
      <c r="K3663" t="s">
        <v>4780</v>
      </c>
      <c r="L3663" t="s">
        <v>20994</v>
      </c>
      <c r="M3663" t="s">
        <v>3340</v>
      </c>
      <c r="N3663" t="s">
        <v>3347</v>
      </c>
      <c r="O3663" t="s">
        <v>20996</v>
      </c>
      <c r="P3663">
        <v>0</v>
      </c>
      <c r="Q3663">
        <v>0</v>
      </c>
      <c r="R3663" t="s">
        <v>20997</v>
      </c>
      <c r="S3663" t="s">
        <v>3347</v>
      </c>
      <c r="T3663" t="s">
        <v>3347</v>
      </c>
      <c r="U3663">
        <v>0</v>
      </c>
      <c r="V3663">
        <v>4</v>
      </c>
    </row>
    <row r="3664" spans="1:22">
      <c r="A3664">
        <v>2438</v>
      </c>
      <c r="B3664" t="s">
        <v>20993</v>
      </c>
      <c r="C3664" t="s">
        <v>20998</v>
      </c>
      <c r="D3664" t="s">
        <v>3374</v>
      </c>
      <c r="E3664" t="s">
        <v>3340</v>
      </c>
      <c r="F3664" t="s">
        <v>3353</v>
      </c>
      <c r="G3664" t="s">
        <v>4779</v>
      </c>
      <c r="H3664" t="s">
        <v>4780</v>
      </c>
      <c r="I3664" t="s">
        <v>20999</v>
      </c>
      <c r="J3664" t="s">
        <v>3357</v>
      </c>
      <c r="K3664" t="s">
        <v>3346</v>
      </c>
      <c r="L3664" t="s">
        <v>20998</v>
      </c>
      <c r="M3664" t="s">
        <v>3340</v>
      </c>
      <c r="N3664" t="s">
        <v>3347</v>
      </c>
      <c r="O3664" t="s">
        <v>21000</v>
      </c>
      <c r="P3664">
        <v>0</v>
      </c>
      <c r="Q3664">
        <v>0</v>
      </c>
      <c r="R3664" t="s">
        <v>21001</v>
      </c>
      <c r="S3664" t="s">
        <v>3347</v>
      </c>
      <c r="T3664" t="s">
        <v>3347</v>
      </c>
      <c r="U3664">
        <v>0</v>
      </c>
    </row>
    <row r="3665" spans="1:22">
      <c r="A3665">
        <v>2437</v>
      </c>
      <c r="B3665" t="s">
        <v>21002</v>
      </c>
      <c r="C3665" t="s">
        <v>21003</v>
      </c>
      <c r="D3665" t="s">
        <v>3352</v>
      </c>
      <c r="E3665" t="s">
        <v>3340</v>
      </c>
      <c r="F3665" t="s">
        <v>3353</v>
      </c>
      <c r="G3665" t="s">
        <v>14829</v>
      </c>
      <c r="H3665" t="s">
        <v>14830</v>
      </c>
      <c r="I3665" t="s">
        <v>21004</v>
      </c>
      <c r="J3665" t="s">
        <v>3357</v>
      </c>
      <c r="K3665" t="s">
        <v>20815</v>
      </c>
      <c r="L3665" t="s">
        <v>21003</v>
      </c>
      <c r="M3665" t="s">
        <v>3340</v>
      </c>
      <c r="N3665" t="s">
        <v>3347</v>
      </c>
      <c r="O3665" t="s">
        <v>21005</v>
      </c>
      <c r="P3665">
        <v>0</v>
      </c>
      <c r="Q3665">
        <v>0</v>
      </c>
      <c r="R3665" t="s">
        <v>7627</v>
      </c>
      <c r="S3665" t="s">
        <v>3347</v>
      </c>
      <c r="T3665" t="s">
        <v>3347</v>
      </c>
      <c r="U3665">
        <v>0</v>
      </c>
      <c r="V3665">
        <v>5</v>
      </c>
    </row>
    <row r="3666" spans="1:22">
      <c r="A3666">
        <v>2436</v>
      </c>
      <c r="B3666" t="s">
        <v>21006</v>
      </c>
      <c r="C3666" t="s">
        <v>21007</v>
      </c>
      <c r="D3666" t="s">
        <v>3352</v>
      </c>
      <c r="E3666" t="s">
        <v>3340</v>
      </c>
      <c r="F3666" t="s">
        <v>3353</v>
      </c>
      <c r="G3666" t="s">
        <v>3786</v>
      </c>
      <c r="H3666" t="s">
        <v>3787</v>
      </c>
      <c r="I3666" t="s">
        <v>21008</v>
      </c>
      <c r="J3666" t="s">
        <v>3357</v>
      </c>
      <c r="K3666" t="s">
        <v>3787</v>
      </c>
      <c r="L3666" t="s">
        <v>21007</v>
      </c>
      <c r="M3666" t="s">
        <v>3340</v>
      </c>
      <c r="N3666" t="s">
        <v>3347</v>
      </c>
      <c r="O3666" t="s">
        <v>21009</v>
      </c>
      <c r="P3666">
        <v>0</v>
      </c>
      <c r="Q3666">
        <v>0</v>
      </c>
      <c r="R3666" t="s">
        <v>4605</v>
      </c>
      <c r="S3666" t="s">
        <v>3347</v>
      </c>
      <c r="T3666" t="s">
        <v>3347</v>
      </c>
      <c r="U3666">
        <v>0</v>
      </c>
      <c r="V3666">
        <v>5</v>
      </c>
    </row>
    <row r="3667" spans="1:22">
      <c r="A3667">
        <v>2435</v>
      </c>
      <c r="B3667" t="s">
        <v>21010</v>
      </c>
      <c r="C3667" t="s">
        <v>21011</v>
      </c>
      <c r="D3667" t="s">
        <v>3352</v>
      </c>
      <c r="E3667" t="s">
        <v>3340</v>
      </c>
      <c r="F3667" t="s">
        <v>3353</v>
      </c>
      <c r="G3667" t="s">
        <v>4584</v>
      </c>
      <c r="H3667" t="s">
        <v>4585</v>
      </c>
      <c r="I3667" t="s">
        <v>21012</v>
      </c>
      <c r="J3667" t="s">
        <v>3357</v>
      </c>
      <c r="K3667" t="s">
        <v>4585</v>
      </c>
      <c r="L3667" t="s">
        <v>21011</v>
      </c>
      <c r="M3667" t="s">
        <v>3340</v>
      </c>
      <c r="N3667" t="s">
        <v>3347</v>
      </c>
      <c r="O3667" t="s">
        <v>21013</v>
      </c>
      <c r="P3667">
        <v>0</v>
      </c>
      <c r="Q3667">
        <v>0</v>
      </c>
      <c r="R3667" t="s">
        <v>4184</v>
      </c>
      <c r="S3667" t="s">
        <v>3347</v>
      </c>
      <c r="T3667" t="s">
        <v>3347</v>
      </c>
      <c r="U3667">
        <v>0</v>
      </c>
      <c r="V3667">
        <v>5</v>
      </c>
    </row>
    <row r="3668" spans="1:22">
      <c r="A3668">
        <v>2434</v>
      </c>
      <c r="B3668" t="s">
        <v>21014</v>
      </c>
      <c r="C3668" t="s">
        <v>21015</v>
      </c>
      <c r="D3668" t="s">
        <v>3374</v>
      </c>
      <c r="E3668" t="s">
        <v>3340</v>
      </c>
      <c r="F3668" t="s">
        <v>3353</v>
      </c>
      <c r="G3668" t="s">
        <v>3598</v>
      </c>
      <c r="H3668" t="s">
        <v>3599</v>
      </c>
      <c r="I3668" t="s">
        <v>21016</v>
      </c>
      <c r="J3668" t="s">
        <v>3357</v>
      </c>
      <c r="K3668" t="s">
        <v>3599</v>
      </c>
      <c r="L3668" t="s">
        <v>21015</v>
      </c>
      <c r="M3668" t="s">
        <v>3340</v>
      </c>
      <c r="N3668" t="s">
        <v>3347</v>
      </c>
      <c r="O3668" t="s">
        <v>21017</v>
      </c>
      <c r="P3668">
        <v>0</v>
      </c>
      <c r="Q3668">
        <v>0</v>
      </c>
      <c r="R3668" t="s">
        <v>5912</v>
      </c>
      <c r="S3668" t="s">
        <v>3347</v>
      </c>
      <c r="T3668" t="s">
        <v>3347</v>
      </c>
      <c r="U3668">
        <v>0</v>
      </c>
    </row>
    <row r="3669" spans="1:22">
      <c r="A3669">
        <v>2433</v>
      </c>
      <c r="B3669" t="s">
        <v>21018</v>
      </c>
      <c r="C3669" t="s">
        <v>21019</v>
      </c>
      <c r="D3669" t="s">
        <v>3352</v>
      </c>
      <c r="E3669" t="s">
        <v>3340</v>
      </c>
      <c r="F3669" t="s">
        <v>3353</v>
      </c>
      <c r="G3669" t="s">
        <v>3767</v>
      </c>
      <c r="H3669" t="s">
        <v>19379</v>
      </c>
      <c r="I3669" t="s">
        <v>20680</v>
      </c>
      <c r="J3669" t="s">
        <v>3345</v>
      </c>
      <c r="K3669" t="s">
        <v>3346</v>
      </c>
      <c r="L3669" t="s">
        <v>21019</v>
      </c>
      <c r="M3669" t="s">
        <v>3340</v>
      </c>
      <c r="N3669" t="s">
        <v>3347</v>
      </c>
      <c r="O3669" t="s">
        <v>21020</v>
      </c>
      <c r="P3669">
        <v>0</v>
      </c>
      <c r="Q3669">
        <v>0</v>
      </c>
      <c r="R3669" t="s">
        <v>21021</v>
      </c>
      <c r="S3669" t="s">
        <v>3347</v>
      </c>
      <c r="T3669" t="s">
        <v>3347</v>
      </c>
      <c r="U3669">
        <v>1</v>
      </c>
    </row>
    <row r="3670" spans="1:22">
      <c r="A3670">
        <v>2432</v>
      </c>
      <c r="B3670" t="s">
        <v>21022</v>
      </c>
      <c r="C3670" t="s">
        <v>21023</v>
      </c>
      <c r="D3670" t="s">
        <v>4244</v>
      </c>
      <c r="E3670" t="s">
        <v>3340</v>
      </c>
      <c r="F3670" t="s">
        <v>3353</v>
      </c>
      <c r="G3670" t="s">
        <v>5850</v>
      </c>
      <c r="H3670" t="s">
        <v>5851</v>
      </c>
      <c r="I3670" t="s">
        <v>21024</v>
      </c>
      <c r="J3670" t="s">
        <v>3357</v>
      </c>
      <c r="K3670" t="s">
        <v>3346</v>
      </c>
      <c r="L3670" t="s">
        <v>21023</v>
      </c>
      <c r="M3670" t="s">
        <v>3340</v>
      </c>
      <c r="N3670" t="s">
        <v>3347</v>
      </c>
      <c r="O3670" t="s">
        <v>21025</v>
      </c>
      <c r="P3670">
        <v>0</v>
      </c>
      <c r="Q3670">
        <v>0</v>
      </c>
      <c r="R3670" t="s">
        <v>21026</v>
      </c>
      <c r="S3670" t="s">
        <v>4249</v>
      </c>
      <c r="T3670">
        <v>0.44</v>
      </c>
      <c r="U3670">
        <v>0</v>
      </c>
      <c r="V3670">
        <v>5</v>
      </c>
    </row>
    <row r="3671" spans="1:22">
      <c r="A3671">
        <v>2431</v>
      </c>
      <c r="B3671" t="s">
        <v>21027</v>
      </c>
      <c r="C3671" t="s">
        <v>21028</v>
      </c>
      <c r="D3671" t="s">
        <v>3374</v>
      </c>
      <c r="E3671" t="s">
        <v>3340</v>
      </c>
      <c r="F3671" t="s">
        <v>3353</v>
      </c>
      <c r="G3671" t="s">
        <v>7092</v>
      </c>
      <c r="H3671" t="s">
        <v>14880</v>
      </c>
      <c r="I3671" t="s">
        <v>21029</v>
      </c>
      <c r="J3671" t="s">
        <v>3357</v>
      </c>
      <c r="K3671" t="s">
        <v>3346</v>
      </c>
      <c r="L3671" t="s">
        <v>21028</v>
      </c>
      <c r="M3671" t="s">
        <v>3340</v>
      </c>
      <c r="N3671" t="s">
        <v>3347</v>
      </c>
      <c r="O3671" t="s">
        <v>21030</v>
      </c>
      <c r="P3671">
        <v>0</v>
      </c>
      <c r="Q3671">
        <v>0</v>
      </c>
      <c r="R3671" t="s">
        <v>21031</v>
      </c>
      <c r="S3671" t="s">
        <v>3347</v>
      </c>
      <c r="T3671" t="s">
        <v>3347</v>
      </c>
      <c r="U3671">
        <v>0</v>
      </c>
    </row>
    <row r="3672" spans="1:22">
      <c r="A3672">
        <v>2430</v>
      </c>
      <c r="B3672" t="s">
        <v>21027</v>
      </c>
      <c r="C3672" t="s">
        <v>21032</v>
      </c>
      <c r="D3672" t="s">
        <v>3352</v>
      </c>
      <c r="E3672" t="s">
        <v>3340</v>
      </c>
      <c r="F3672" t="s">
        <v>3353</v>
      </c>
      <c r="G3672" t="s">
        <v>7092</v>
      </c>
      <c r="H3672" t="s">
        <v>14880</v>
      </c>
      <c r="I3672" t="s">
        <v>21033</v>
      </c>
      <c r="J3672" t="s">
        <v>3357</v>
      </c>
      <c r="K3672" t="s">
        <v>3346</v>
      </c>
      <c r="L3672" t="s">
        <v>21032</v>
      </c>
      <c r="M3672" t="s">
        <v>3340</v>
      </c>
      <c r="N3672" t="s">
        <v>3347</v>
      </c>
      <c r="O3672" t="s">
        <v>21034</v>
      </c>
      <c r="P3672">
        <v>0</v>
      </c>
      <c r="Q3672">
        <v>0</v>
      </c>
      <c r="R3672" t="s">
        <v>21035</v>
      </c>
      <c r="S3672" t="s">
        <v>3347</v>
      </c>
      <c r="T3672" t="s">
        <v>3347</v>
      </c>
      <c r="U3672">
        <v>0</v>
      </c>
    </row>
    <row r="3673" spans="1:22">
      <c r="A3673">
        <v>2429</v>
      </c>
      <c r="B3673" t="s">
        <v>21036</v>
      </c>
      <c r="C3673" t="s">
        <v>21037</v>
      </c>
      <c r="D3673" t="s">
        <v>3420</v>
      </c>
      <c r="E3673" t="s">
        <v>3340</v>
      </c>
      <c r="F3673" t="s">
        <v>3341</v>
      </c>
      <c r="G3673" t="s">
        <v>3436</v>
      </c>
      <c r="H3673" t="s">
        <v>3437</v>
      </c>
      <c r="I3673" t="s">
        <v>21038</v>
      </c>
      <c r="J3673" t="s">
        <v>3357</v>
      </c>
      <c r="K3673" t="s">
        <v>3346</v>
      </c>
      <c r="L3673" t="s">
        <v>21037</v>
      </c>
      <c r="M3673" t="s">
        <v>3340</v>
      </c>
      <c r="N3673" t="s">
        <v>3347</v>
      </c>
      <c r="O3673" t="s">
        <v>21039</v>
      </c>
      <c r="P3673">
        <v>0</v>
      </c>
      <c r="Q3673">
        <v>0</v>
      </c>
      <c r="R3673" t="s">
        <v>6882</v>
      </c>
      <c r="S3673" t="s">
        <v>3347</v>
      </c>
      <c r="T3673" t="s">
        <v>3347</v>
      </c>
      <c r="U3673">
        <v>0</v>
      </c>
      <c r="V3673">
        <v>5</v>
      </c>
    </row>
    <row r="3674" spans="1:22">
      <c r="A3674">
        <v>2428</v>
      </c>
      <c r="B3674" t="s">
        <v>21040</v>
      </c>
      <c r="C3674" t="s">
        <v>21041</v>
      </c>
      <c r="D3674" t="s">
        <v>3339</v>
      </c>
      <c r="E3674" t="s">
        <v>3340</v>
      </c>
      <c r="F3674" t="s">
        <v>3353</v>
      </c>
      <c r="G3674" t="s">
        <v>7092</v>
      </c>
      <c r="H3674" t="s">
        <v>14880</v>
      </c>
      <c r="I3674" t="s">
        <v>21042</v>
      </c>
      <c r="J3674" t="s">
        <v>3357</v>
      </c>
      <c r="K3674" t="s">
        <v>14880</v>
      </c>
      <c r="L3674" t="s">
        <v>21041</v>
      </c>
      <c r="M3674" t="s">
        <v>3340</v>
      </c>
      <c r="N3674" t="s">
        <v>3347</v>
      </c>
      <c r="O3674" t="s">
        <v>21043</v>
      </c>
      <c r="P3674">
        <v>0</v>
      </c>
      <c r="Q3674">
        <v>0</v>
      </c>
      <c r="R3674" t="s">
        <v>21044</v>
      </c>
      <c r="S3674" t="s">
        <v>3347</v>
      </c>
      <c r="T3674" t="s">
        <v>3347</v>
      </c>
      <c r="U3674">
        <v>0</v>
      </c>
    </row>
    <row r="3675" spans="1:22">
      <c r="A3675">
        <v>2427</v>
      </c>
      <c r="B3675" t="s">
        <v>21045</v>
      </c>
      <c r="C3675" t="s">
        <v>21046</v>
      </c>
      <c r="D3675" t="s">
        <v>3352</v>
      </c>
      <c r="E3675" t="s">
        <v>3340</v>
      </c>
      <c r="F3675" t="s">
        <v>3353</v>
      </c>
      <c r="G3675" t="s">
        <v>3863</v>
      </c>
      <c r="H3675" t="s">
        <v>8996</v>
      </c>
      <c r="I3675" t="s">
        <v>21047</v>
      </c>
      <c r="J3675" t="s">
        <v>3357</v>
      </c>
      <c r="K3675" t="s">
        <v>8996</v>
      </c>
      <c r="L3675" t="s">
        <v>21046</v>
      </c>
      <c r="M3675" t="s">
        <v>3340</v>
      </c>
      <c r="N3675" t="s">
        <v>3347</v>
      </c>
      <c r="O3675" t="s">
        <v>21048</v>
      </c>
      <c r="P3675">
        <v>0</v>
      </c>
      <c r="Q3675">
        <v>0</v>
      </c>
      <c r="R3675" t="s">
        <v>4588</v>
      </c>
      <c r="S3675" t="s">
        <v>3347</v>
      </c>
      <c r="T3675" t="s">
        <v>3347</v>
      </c>
      <c r="U3675">
        <v>0</v>
      </c>
      <c r="V3675">
        <v>5</v>
      </c>
    </row>
    <row r="3676" spans="1:22">
      <c r="A3676">
        <v>2426</v>
      </c>
      <c r="B3676" t="s">
        <v>21049</v>
      </c>
      <c r="C3676" t="s">
        <v>21050</v>
      </c>
      <c r="D3676" t="s">
        <v>3352</v>
      </c>
      <c r="E3676" t="s">
        <v>3340</v>
      </c>
      <c r="F3676" t="s">
        <v>3353</v>
      </c>
      <c r="G3676" t="s">
        <v>4366</v>
      </c>
      <c r="H3676" t="s">
        <v>4565</v>
      </c>
      <c r="I3676" t="s">
        <v>20333</v>
      </c>
      <c r="J3676" t="s">
        <v>3345</v>
      </c>
      <c r="K3676" t="s">
        <v>3346</v>
      </c>
      <c r="L3676" t="s">
        <v>21050</v>
      </c>
      <c r="M3676" t="s">
        <v>3340</v>
      </c>
      <c r="N3676" t="s">
        <v>3347</v>
      </c>
      <c r="O3676" t="s">
        <v>21051</v>
      </c>
      <c r="P3676">
        <v>0</v>
      </c>
      <c r="Q3676">
        <v>0</v>
      </c>
      <c r="R3676" t="s">
        <v>21052</v>
      </c>
      <c r="S3676" t="s">
        <v>3347</v>
      </c>
      <c r="T3676" t="s">
        <v>3347</v>
      </c>
      <c r="U3676">
        <v>1</v>
      </c>
    </row>
    <row r="3677" spans="1:22">
      <c r="A3677">
        <v>2425</v>
      </c>
      <c r="B3677" t="s">
        <v>21053</v>
      </c>
      <c r="C3677" t="s">
        <v>21054</v>
      </c>
      <c r="D3677" t="s">
        <v>3374</v>
      </c>
      <c r="E3677" t="s">
        <v>3340</v>
      </c>
      <c r="F3677" t="s">
        <v>3353</v>
      </c>
      <c r="G3677" t="s">
        <v>7092</v>
      </c>
      <c r="H3677" t="s">
        <v>14880</v>
      </c>
      <c r="I3677" t="s">
        <v>21055</v>
      </c>
      <c r="J3677" t="s">
        <v>3357</v>
      </c>
      <c r="K3677" t="s">
        <v>3346</v>
      </c>
      <c r="L3677" t="s">
        <v>21054</v>
      </c>
      <c r="M3677" t="s">
        <v>3340</v>
      </c>
      <c r="N3677" t="s">
        <v>3347</v>
      </c>
      <c r="O3677" t="s">
        <v>21056</v>
      </c>
      <c r="P3677">
        <v>0</v>
      </c>
      <c r="Q3677">
        <v>0</v>
      </c>
      <c r="R3677" t="s">
        <v>21057</v>
      </c>
      <c r="S3677" t="s">
        <v>3347</v>
      </c>
      <c r="T3677" t="s">
        <v>3347</v>
      </c>
      <c r="U3677">
        <v>0</v>
      </c>
    </row>
    <row r="3678" spans="1:22">
      <c r="A3678">
        <v>2424</v>
      </c>
      <c r="B3678" t="s">
        <v>21058</v>
      </c>
      <c r="C3678" t="s">
        <v>21054</v>
      </c>
      <c r="D3678" t="s">
        <v>3352</v>
      </c>
      <c r="E3678" t="s">
        <v>3340</v>
      </c>
      <c r="F3678" t="s">
        <v>3353</v>
      </c>
      <c r="G3678" t="s">
        <v>7092</v>
      </c>
      <c r="H3678" t="s">
        <v>14880</v>
      </c>
      <c r="I3678" t="s">
        <v>21059</v>
      </c>
      <c r="J3678" t="s">
        <v>3357</v>
      </c>
      <c r="K3678" t="s">
        <v>3346</v>
      </c>
      <c r="L3678" t="s">
        <v>21054</v>
      </c>
      <c r="M3678" t="s">
        <v>3340</v>
      </c>
      <c r="N3678" t="s">
        <v>3347</v>
      </c>
      <c r="O3678" t="s">
        <v>21060</v>
      </c>
      <c r="P3678">
        <v>0</v>
      </c>
      <c r="Q3678">
        <v>0</v>
      </c>
      <c r="R3678" t="s">
        <v>21061</v>
      </c>
      <c r="S3678" t="s">
        <v>3347</v>
      </c>
      <c r="T3678" t="s">
        <v>3347</v>
      </c>
      <c r="U3678">
        <v>0</v>
      </c>
    </row>
    <row r="3679" spans="1:22">
      <c r="A3679">
        <v>2423</v>
      </c>
      <c r="B3679" t="s">
        <v>21058</v>
      </c>
      <c r="C3679" t="s">
        <v>21062</v>
      </c>
      <c r="D3679" t="s">
        <v>3374</v>
      </c>
      <c r="E3679" t="s">
        <v>3340</v>
      </c>
      <c r="F3679" t="s">
        <v>3353</v>
      </c>
      <c r="G3679" t="s">
        <v>7092</v>
      </c>
      <c r="H3679" t="s">
        <v>14880</v>
      </c>
      <c r="I3679" t="s">
        <v>21063</v>
      </c>
      <c r="J3679" t="s">
        <v>3357</v>
      </c>
      <c r="K3679" t="s">
        <v>3346</v>
      </c>
      <c r="L3679" t="s">
        <v>21062</v>
      </c>
      <c r="M3679" t="s">
        <v>3340</v>
      </c>
      <c r="N3679" t="s">
        <v>3347</v>
      </c>
      <c r="O3679" t="s">
        <v>21064</v>
      </c>
      <c r="P3679">
        <v>0</v>
      </c>
      <c r="Q3679">
        <v>0</v>
      </c>
      <c r="R3679" t="s">
        <v>15458</v>
      </c>
      <c r="S3679" t="s">
        <v>3347</v>
      </c>
      <c r="T3679" t="s">
        <v>3347</v>
      </c>
      <c r="U3679">
        <v>0</v>
      </c>
    </row>
    <row r="3680" spans="1:22">
      <c r="A3680">
        <v>2422</v>
      </c>
      <c r="B3680" t="s">
        <v>21065</v>
      </c>
      <c r="C3680" t="s">
        <v>20990</v>
      </c>
      <c r="D3680" t="s">
        <v>3352</v>
      </c>
      <c r="E3680" t="s">
        <v>3340</v>
      </c>
      <c r="F3680" t="s">
        <v>3353</v>
      </c>
      <c r="G3680" t="s">
        <v>13544</v>
      </c>
      <c r="H3680" t="s">
        <v>17339</v>
      </c>
      <c r="I3680" t="s">
        <v>21066</v>
      </c>
      <c r="J3680" t="s">
        <v>3357</v>
      </c>
      <c r="K3680" t="s">
        <v>17339</v>
      </c>
      <c r="L3680" t="s">
        <v>20990</v>
      </c>
      <c r="M3680" t="s">
        <v>3340</v>
      </c>
      <c r="N3680" t="s">
        <v>3347</v>
      </c>
      <c r="O3680" t="s">
        <v>21067</v>
      </c>
      <c r="P3680">
        <v>0</v>
      </c>
      <c r="Q3680">
        <v>0</v>
      </c>
      <c r="R3680" t="s">
        <v>21068</v>
      </c>
      <c r="S3680" t="s">
        <v>3347</v>
      </c>
      <c r="T3680" t="s">
        <v>3347</v>
      </c>
      <c r="U3680">
        <v>0</v>
      </c>
      <c r="V3680">
        <v>5</v>
      </c>
    </row>
    <row r="3681" spans="1:22">
      <c r="A3681">
        <v>2421</v>
      </c>
      <c r="B3681" t="s">
        <v>21069</v>
      </c>
      <c r="C3681" t="s">
        <v>21070</v>
      </c>
      <c r="D3681" t="s">
        <v>3374</v>
      </c>
      <c r="E3681" t="s">
        <v>3340</v>
      </c>
      <c r="F3681" t="s">
        <v>3353</v>
      </c>
      <c r="G3681" t="s">
        <v>4116</v>
      </c>
      <c r="H3681" t="s">
        <v>4117</v>
      </c>
      <c r="I3681" t="s">
        <v>21071</v>
      </c>
      <c r="J3681" t="s">
        <v>3357</v>
      </c>
      <c r="K3681" t="s">
        <v>3346</v>
      </c>
      <c r="L3681" t="s">
        <v>21070</v>
      </c>
      <c r="M3681" t="s">
        <v>3340</v>
      </c>
      <c r="N3681" t="s">
        <v>3347</v>
      </c>
      <c r="O3681" t="s">
        <v>21072</v>
      </c>
      <c r="P3681">
        <v>0</v>
      </c>
      <c r="Q3681">
        <v>0</v>
      </c>
      <c r="R3681" t="s">
        <v>21073</v>
      </c>
      <c r="S3681" t="s">
        <v>3347</v>
      </c>
      <c r="T3681" t="s">
        <v>3347</v>
      </c>
      <c r="U3681">
        <v>0</v>
      </c>
    </row>
    <row r="3682" spans="1:22">
      <c r="A3682">
        <v>2420</v>
      </c>
      <c r="B3682" t="s">
        <v>21074</v>
      </c>
      <c r="C3682" t="s">
        <v>21075</v>
      </c>
      <c r="D3682" t="s">
        <v>3374</v>
      </c>
      <c r="E3682" t="s">
        <v>3340</v>
      </c>
      <c r="F3682" t="s">
        <v>3353</v>
      </c>
      <c r="G3682" t="s">
        <v>5864</v>
      </c>
      <c r="H3682" t="s">
        <v>5865</v>
      </c>
      <c r="I3682" t="s">
        <v>21076</v>
      </c>
      <c r="J3682" t="s">
        <v>3357</v>
      </c>
      <c r="K3682" t="s">
        <v>3346</v>
      </c>
      <c r="L3682" t="s">
        <v>21075</v>
      </c>
      <c r="M3682" t="s">
        <v>3340</v>
      </c>
      <c r="N3682" t="s">
        <v>3347</v>
      </c>
      <c r="O3682" t="s">
        <v>21077</v>
      </c>
      <c r="P3682">
        <v>0</v>
      </c>
      <c r="Q3682">
        <v>0</v>
      </c>
      <c r="R3682" t="s">
        <v>21078</v>
      </c>
      <c r="S3682" t="s">
        <v>3347</v>
      </c>
      <c r="T3682" t="s">
        <v>3347</v>
      </c>
      <c r="U3682">
        <v>0</v>
      </c>
    </row>
    <row r="3683" spans="1:22">
      <c r="A3683">
        <v>2419</v>
      </c>
      <c r="B3683" t="s">
        <v>21079</v>
      </c>
      <c r="C3683" t="s">
        <v>21080</v>
      </c>
      <c r="D3683" t="s">
        <v>3374</v>
      </c>
      <c r="E3683" t="s">
        <v>3340</v>
      </c>
      <c r="F3683" t="s">
        <v>3353</v>
      </c>
      <c r="G3683" t="s">
        <v>7092</v>
      </c>
      <c r="H3683" t="s">
        <v>6197</v>
      </c>
      <c r="I3683" t="s">
        <v>21081</v>
      </c>
      <c r="J3683" t="s">
        <v>3357</v>
      </c>
      <c r="K3683" t="s">
        <v>3346</v>
      </c>
      <c r="L3683" t="s">
        <v>21080</v>
      </c>
      <c r="M3683" t="s">
        <v>3340</v>
      </c>
      <c r="N3683" t="s">
        <v>3347</v>
      </c>
      <c r="O3683" t="s">
        <v>21082</v>
      </c>
      <c r="P3683">
        <v>0</v>
      </c>
      <c r="Q3683">
        <v>0</v>
      </c>
      <c r="R3683" t="s">
        <v>21083</v>
      </c>
      <c r="S3683" t="s">
        <v>3347</v>
      </c>
      <c r="T3683" t="s">
        <v>3347</v>
      </c>
      <c r="U3683">
        <v>0</v>
      </c>
    </row>
    <row r="3684" spans="1:22">
      <c r="A3684">
        <v>2418</v>
      </c>
      <c r="B3684" t="s">
        <v>21084</v>
      </c>
      <c r="C3684" t="s">
        <v>21085</v>
      </c>
      <c r="D3684" t="s">
        <v>3352</v>
      </c>
      <c r="E3684" t="s">
        <v>3340</v>
      </c>
      <c r="F3684" t="s">
        <v>3353</v>
      </c>
      <c r="G3684" t="s">
        <v>5167</v>
      </c>
      <c r="H3684" t="s">
        <v>5168</v>
      </c>
      <c r="I3684" t="s">
        <v>21086</v>
      </c>
      <c r="J3684" t="s">
        <v>3357</v>
      </c>
      <c r="K3684" t="s">
        <v>3346</v>
      </c>
      <c r="L3684" t="s">
        <v>21085</v>
      </c>
      <c r="M3684" t="s">
        <v>3340</v>
      </c>
      <c r="N3684" t="s">
        <v>3347</v>
      </c>
      <c r="O3684" t="s">
        <v>21087</v>
      </c>
      <c r="P3684">
        <v>0</v>
      </c>
      <c r="Q3684">
        <v>0</v>
      </c>
      <c r="R3684" t="s">
        <v>21088</v>
      </c>
      <c r="S3684" t="s">
        <v>3347</v>
      </c>
      <c r="T3684" t="s">
        <v>3347</v>
      </c>
      <c r="U3684">
        <v>0</v>
      </c>
    </row>
    <row r="3685" spans="1:22">
      <c r="A3685">
        <v>2417</v>
      </c>
      <c r="B3685" t="s">
        <v>21089</v>
      </c>
      <c r="C3685" t="s">
        <v>21090</v>
      </c>
      <c r="D3685" t="s">
        <v>3352</v>
      </c>
      <c r="E3685" t="s">
        <v>3340</v>
      </c>
      <c r="F3685" t="s">
        <v>3353</v>
      </c>
      <c r="G3685" t="s">
        <v>3619</v>
      </c>
      <c r="H3685" t="s">
        <v>3620</v>
      </c>
      <c r="I3685" t="s">
        <v>21091</v>
      </c>
      <c r="J3685" t="s">
        <v>3357</v>
      </c>
      <c r="K3685" t="s">
        <v>3620</v>
      </c>
      <c r="L3685" t="s">
        <v>21090</v>
      </c>
      <c r="M3685" t="s">
        <v>3340</v>
      </c>
      <c r="N3685" t="s">
        <v>3347</v>
      </c>
      <c r="O3685" t="s">
        <v>21092</v>
      </c>
      <c r="P3685">
        <v>0</v>
      </c>
      <c r="Q3685">
        <v>0</v>
      </c>
      <c r="R3685" t="s">
        <v>13265</v>
      </c>
      <c r="S3685" t="s">
        <v>3347</v>
      </c>
      <c r="T3685" t="s">
        <v>3347</v>
      </c>
      <c r="U3685">
        <v>0</v>
      </c>
      <c r="V3685">
        <v>5</v>
      </c>
    </row>
    <row r="3686" spans="1:22">
      <c r="A3686">
        <v>2416</v>
      </c>
      <c r="B3686" t="s">
        <v>21093</v>
      </c>
      <c r="C3686" t="s">
        <v>21094</v>
      </c>
      <c r="D3686" t="s">
        <v>3374</v>
      </c>
      <c r="E3686" t="s">
        <v>3340</v>
      </c>
      <c r="F3686" t="s">
        <v>3353</v>
      </c>
      <c r="G3686" t="s">
        <v>5495</v>
      </c>
      <c r="H3686" t="s">
        <v>10934</v>
      </c>
      <c r="I3686" t="s">
        <v>21095</v>
      </c>
      <c r="J3686" t="s">
        <v>3357</v>
      </c>
      <c r="K3686" t="s">
        <v>10934</v>
      </c>
      <c r="L3686" t="s">
        <v>21094</v>
      </c>
      <c r="M3686" t="s">
        <v>3340</v>
      </c>
      <c r="N3686" t="s">
        <v>3347</v>
      </c>
      <c r="O3686" t="s">
        <v>21096</v>
      </c>
      <c r="P3686">
        <v>0</v>
      </c>
      <c r="Q3686">
        <v>0</v>
      </c>
      <c r="R3686" t="s">
        <v>21097</v>
      </c>
      <c r="S3686" t="s">
        <v>3347</v>
      </c>
      <c r="T3686" t="s">
        <v>3347</v>
      </c>
      <c r="U3686">
        <v>0</v>
      </c>
    </row>
    <row r="3687" spans="1:22">
      <c r="A3687">
        <v>2415</v>
      </c>
      <c r="B3687" t="s">
        <v>21098</v>
      </c>
      <c r="C3687" t="s">
        <v>21099</v>
      </c>
      <c r="D3687" t="s">
        <v>3374</v>
      </c>
      <c r="E3687" t="s">
        <v>3340</v>
      </c>
      <c r="F3687" t="s">
        <v>3353</v>
      </c>
      <c r="G3687" t="s">
        <v>5360</v>
      </c>
      <c r="H3687" t="s">
        <v>3507</v>
      </c>
      <c r="I3687" t="s">
        <v>21100</v>
      </c>
      <c r="J3687" t="s">
        <v>3357</v>
      </c>
      <c r="K3687" t="s">
        <v>3346</v>
      </c>
      <c r="L3687" t="s">
        <v>21099</v>
      </c>
      <c r="M3687" t="s">
        <v>3340</v>
      </c>
      <c r="N3687" t="s">
        <v>3347</v>
      </c>
      <c r="O3687" t="s">
        <v>21101</v>
      </c>
      <c r="P3687">
        <v>0</v>
      </c>
      <c r="Q3687">
        <v>0</v>
      </c>
      <c r="R3687" t="s">
        <v>21102</v>
      </c>
      <c r="S3687" t="s">
        <v>3347</v>
      </c>
      <c r="T3687" t="s">
        <v>3347</v>
      </c>
      <c r="U3687">
        <v>0</v>
      </c>
    </row>
    <row r="3688" spans="1:22">
      <c r="A3688">
        <v>2414</v>
      </c>
      <c r="B3688" t="s">
        <v>21103</v>
      </c>
      <c r="C3688" t="s">
        <v>21104</v>
      </c>
      <c r="D3688" t="s">
        <v>3352</v>
      </c>
      <c r="E3688" t="s">
        <v>3340</v>
      </c>
      <c r="F3688" t="s">
        <v>3353</v>
      </c>
      <c r="G3688" t="s">
        <v>8477</v>
      </c>
      <c r="H3688" t="s">
        <v>5180</v>
      </c>
      <c r="I3688" t="s">
        <v>17210</v>
      </c>
      <c r="J3688" t="s">
        <v>3357</v>
      </c>
      <c r="K3688" t="s">
        <v>3346</v>
      </c>
      <c r="L3688" t="s">
        <v>21104</v>
      </c>
      <c r="M3688" t="s">
        <v>3340</v>
      </c>
      <c r="N3688" t="s">
        <v>3347</v>
      </c>
      <c r="O3688" t="s">
        <v>21105</v>
      </c>
      <c r="P3688">
        <v>0</v>
      </c>
      <c r="Q3688">
        <v>0</v>
      </c>
      <c r="R3688" t="s">
        <v>21106</v>
      </c>
      <c r="S3688" t="s">
        <v>3347</v>
      </c>
      <c r="T3688" t="s">
        <v>3347</v>
      </c>
      <c r="U3688">
        <v>0</v>
      </c>
    </row>
    <row r="3689" spans="1:22">
      <c r="A3689">
        <v>2413</v>
      </c>
      <c r="B3689" t="s">
        <v>21107</v>
      </c>
      <c r="C3689" t="s">
        <v>21108</v>
      </c>
      <c r="D3689" t="s">
        <v>3339</v>
      </c>
      <c r="E3689" t="s">
        <v>3340</v>
      </c>
      <c r="F3689" t="s">
        <v>3353</v>
      </c>
      <c r="G3689" t="s">
        <v>3598</v>
      </c>
      <c r="H3689" t="s">
        <v>3599</v>
      </c>
      <c r="I3689" t="s">
        <v>21109</v>
      </c>
      <c r="J3689" t="s">
        <v>3357</v>
      </c>
      <c r="K3689" t="s">
        <v>3346</v>
      </c>
      <c r="L3689" t="s">
        <v>21108</v>
      </c>
      <c r="M3689" t="s">
        <v>3340</v>
      </c>
      <c r="N3689" t="s">
        <v>3347</v>
      </c>
      <c r="O3689" t="s">
        <v>21110</v>
      </c>
      <c r="P3689">
        <v>0</v>
      </c>
      <c r="Q3689">
        <v>0</v>
      </c>
      <c r="R3689" t="s">
        <v>17311</v>
      </c>
      <c r="S3689" t="s">
        <v>3347</v>
      </c>
      <c r="T3689" t="s">
        <v>3347</v>
      </c>
      <c r="U3689">
        <v>0</v>
      </c>
    </row>
    <row r="3690" spans="1:22">
      <c r="A3690">
        <v>2412</v>
      </c>
      <c r="B3690" t="s">
        <v>21111</v>
      </c>
      <c r="C3690" t="s">
        <v>21112</v>
      </c>
      <c r="D3690" t="s">
        <v>3352</v>
      </c>
      <c r="E3690" t="s">
        <v>3340</v>
      </c>
      <c r="F3690" t="s">
        <v>3353</v>
      </c>
      <c r="G3690" t="s">
        <v>3598</v>
      </c>
      <c r="H3690" t="s">
        <v>3599</v>
      </c>
      <c r="I3690" t="s">
        <v>21113</v>
      </c>
      <c r="J3690" t="s">
        <v>3357</v>
      </c>
      <c r="K3690" t="s">
        <v>3346</v>
      </c>
      <c r="L3690" t="s">
        <v>21112</v>
      </c>
      <c r="M3690" t="s">
        <v>3340</v>
      </c>
      <c r="N3690" t="s">
        <v>3347</v>
      </c>
      <c r="O3690" t="s">
        <v>21114</v>
      </c>
      <c r="P3690">
        <v>0</v>
      </c>
      <c r="Q3690">
        <v>0</v>
      </c>
      <c r="R3690" t="s">
        <v>12301</v>
      </c>
      <c r="S3690" t="s">
        <v>3347</v>
      </c>
      <c r="T3690" t="s">
        <v>3347</v>
      </c>
      <c r="U3690">
        <v>0</v>
      </c>
    </row>
    <row r="3691" spans="1:22">
      <c r="A3691">
        <v>2411</v>
      </c>
      <c r="B3691" t="s">
        <v>21115</v>
      </c>
      <c r="C3691" t="s">
        <v>21116</v>
      </c>
      <c r="D3691" t="s">
        <v>3352</v>
      </c>
      <c r="E3691" t="s">
        <v>3340</v>
      </c>
      <c r="F3691" t="s">
        <v>3353</v>
      </c>
      <c r="G3691" t="s">
        <v>4405</v>
      </c>
      <c r="H3691" t="s">
        <v>19667</v>
      </c>
      <c r="I3691" t="s">
        <v>21117</v>
      </c>
      <c r="J3691" t="s">
        <v>3357</v>
      </c>
      <c r="K3691" t="s">
        <v>17089</v>
      </c>
      <c r="L3691" t="s">
        <v>21116</v>
      </c>
      <c r="M3691" t="s">
        <v>3340</v>
      </c>
      <c r="N3691" t="s">
        <v>3347</v>
      </c>
      <c r="O3691" t="s">
        <v>21118</v>
      </c>
      <c r="P3691">
        <v>0</v>
      </c>
      <c r="Q3691">
        <v>0</v>
      </c>
      <c r="R3691" t="s">
        <v>12804</v>
      </c>
      <c r="S3691" t="s">
        <v>3347</v>
      </c>
      <c r="T3691" t="s">
        <v>3347</v>
      </c>
      <c r="U3691">
        <v>0</v>
      </c>
      <c r="V3691">
        <v>5</v>
      </c>
    </row>
    <row r="3692" spans="1:22">
      <c r="A3692">
        <v>2410</v>
      </c>
      <c r="B3692" t="s">
        <v>21119</v>
      </c>
      <c r="C3692" t="s">
        <v>21120</v>
      </c>
      <c r="D3692" t="s">
        <v>3352</v>
      </c>
      <c r="E3692" t="s">
        <v>3340</v>
      </c>
      <c r="F3692" t="s">
        <v>3353</v>
      </c>
      <c r="G3692" t="s">
        <v>8181</v>
      </c>
      <c r="H3692" t="s">
        <v>8182</v>
      </c>
      <c r="I3692" t="s">
        <v>21121</v>
      </c>
      <c r="J3692" t="s">
        <v>3357</v>
      </c>
      <c r="K3692" t="s">
        <v>3346</v>
      </c>
      <c r="L3692" t="s">
        <v>21120</v>
      </c>
      <c r="M3692" t="s">
        <v>3340</v>
      </c>
      <c r="N3692" t="s">
        <v>3347</v>
      </c>
      <c r="O3692" t="s">
        <v>21122</v>
      </c>
      <c r="P3692">
        <v>0</v>
      </c>
      <c r="Q3692">
        <v>0</v>
      </c>
      <c r="R3692" t="s">
        <v>21123</v>
      </c>
      <c r="S3692" t="s">
        <v>3347</v>
      </c>
      <c r="T3692" t="s">
        <v>3347</v>
      </c>
      <c r="U3692">
        <v>0</v>
      </c>
    </row>
    <row r="3693" spans="1:22">
      <c r="A3693">
        <v>2409</v>
      </c>
      <c r="B3693" t="s">
        <v>21124</v>
      </c>
      <c r="C3693" t="s">
        <v>21125</v>
      </c>
      <c r="D3693" t="s">
        <v>3374</v>
      </c>
      <c r="E3693" t="s">
        <v>3340</v>
      </c>
      <c r="F3693" t="s">
        <v>3353</v>
      </c>
      <c r="G3693" t="s">
        <v>4691</v>
      </c>
      <c r="H3693" t="s">
        <v>4692</v>
      </c>
      <c r="I3693" t="s">
        <v>21126</v>
      </c>
      <c r="J3693" t="s">
        <v>3357</v>
      </c>
      <c r="K3693" t="s">
        <v>5088</v>
      </c>
      <c r="L3693" t="s">
        <v>21125</v>
      </c>
      <c r="M3693" t="s">
        <v>3340</v>
      </c>
      <c r="N3693" t="s">
        <v>3347</v>
      </c>
      <c r="O3693" t="s">
        <v>21127</v>
      </c>
      <c r="P3693">
        <v>0</v>
      </c>
      <c r="Q3693">
        <v>0</v>
      </c>
      <c r="R3693" t="s">
        <v>3958</v>
      </c>
      <c r="S3693" t="s">
        <v>3347</v>
      </c>
      <c r="T3693" t="s">
        <v>3347</v>
      </c>
      <c r="U3693">
        <v>0</v>
      </c>
      <c r="V3693">
        <v>5</v>
      </c>
    </row>
    <row r="3694" spans="1:22">
      <c r="A3694">
        <v>2408</v>
      </c>
      <c r="B3694" t="s">
        <v>21128</v>
      </c>
      <c r="C3694" t="s">
        <v>21129</v>
      </c>
      <c r="D3694" t="s">
        <v>3874</v>
      </c>
      <c r="E3694" t="s">
        <v>3340</v>
      </c>
      <c r="F3694" t="s">
        <v>3353</v>
      </c>
      <c r="G3694" t="s">
        <v>3641</v>
      </c>
      <c r="H3694" t="s">
        <v>3642</v>
      </c>
      <c r="I3694" t="s">
        <v>21130</v>
      </c>
      <c r="J3694" t="s">
        <v>3357</v>
      </c>
      <c r="K3694" t="s">
        <v>3346</v>
      </c>
      <c r="L3694" t="s">
        <v>21129</v>
      </c>
      <c r="M3694" t="s">
        <v>3340</v>
      </c>
      <c r="N3694" t="s">
        <v>3347</v>
      </c>
      <c r="O3694" t="s">
        <v>21131</v>
      </c>
      <c r="P3694">
        <v>0</v>
      </c>
      <c r="Q3694">
        <v>0</v>
      </c>
      <c r="R3694" t="s">
        <v>21132</v>
      </c>
      <c r="S3694" t="s">
        <v>3347</v>
      </c>
      <c r="T3694" t="s">
        <v>3347</v>
      </c>
      <c r="U3694">
        <v>0</v>
      </c>
    </row>
    <row r="3695" spans="1:22">
      <c r="A3695">
        <v>2407</v>
      </c>
      <c r="B3695" t="s">
        <v>21133</v>
      </c>
      <c r="C3695" t="s">
        <v>21134</v>
      </c>
      <c r="D3695" t="s">
        <v>3374</v>
      </c>
      <c r="E3695" t="s">
        <v>3340</v>
      </c>
      <c r="F3695" t="s">
        <v>3353</v>
      </c>
      <c r="G3695" t="s">
        <v>3619</v>
      </c>
      <c r="H3695" t="s">
        <v>3620</v>
      </c>
      <c r="I3695" t="s">
        <v>21135</v>
      </c>
      <c r="J3695" t="s">
        <v>3357</v>
      </c>
      <c r="K3695" t="s">
        <v>3346</v>
      </c>
      <c r="L3695" t="s">
        <v>21134</v>
      </c>
      <c r="M3695" t="s">
        <v>3340</v>
      </c>
      <c r="N3695" t="s">
        <v>3347</v>
      </c>
      <c r="O3695" t="s">
        <v>21136</v>
      </c>
      <c r="P3695">
        <v>0</v>
      </c>
      <c r="Q3695">
        <v>0</v>
      </c>
      <c r="R3695" t="s">
        <v>5755</v>
      </c>
      <c r="S3695" t="s">
        <v>3347</v>
      </c>
      <c r="T3695" t="s">
        <v>3347</v>
      </c>
      <c r="U3695">
        <v>0</v>
      </c>
    </row>
    <row r="3696" spans="1:22">
      <c r="A3696">
        <v>2406</v>
      </c>
      <c r="B3696" t="s">
        <v>21137</v>
      </c>
      <c r="C3696" t="s">
        <v>21138</v>
      </c>
      <c r="D3696" t="s">
        <v>3420</v>
      </c>
      <c r="E3696" t="s">
        <v>3340</v>
      </c>
      <c r="F3696" t="s">
        <v>3341</v>
      </c>
      <c r="G3696" t="s">
        <v>6343</v>
      </c>
      <c r="H3696" t="s">
        <v>6344</v>
      </c>
      <c r="I3696" t="s">
        <v>21139</v>
      </c>
      <c r="J3696" t="s">
        <v>3357</v>
      </c>
      <c r="K3696" t="s">
        <v>3346</v>
      </c>
      <c r="L3696" t="s">
        <v>21138</v>
      </c>
      <c r="M3696" t="s">
        <v>3340</v>
      </c>
      <c r="N3696" t="s">
        <v>3347</v>
      </c>
      <c r="O3696" t="s">
        <v>21140</v>
      </c>
      <c r="P3696">
        <v>0</v>
      </c>
      <c r="Q3696">
        <v>0</v>
      </c>
      <c r="R3696" t="s">
        <v>21141</v>
      </c>
      <c r="S3696" t="s">
        <v>3347</v>
      </c>
      <c r="T3696" t="s">
        <v>3347</v>
      </c>
      <c r="U3696">
        <v>0</v>
      </c>
    </row>
    <row r="3697" spans="1:22">
      <c r="A3697">
        <v>2405</v>
      </c>
      <c r="B3697" t="s">
        <v>21142</v>
      </c>
      <c r="C3697" t="s">
        <v>21143</v>
      </c>
      <c r="D3697" t="s">
        <v>3352</v>
      </c>
      <c r="E3697" t="s">
        <v>3340</v>
      </c>
      <c r="F3697" t="s">
        <v>3353</v>
      </c>
      <c r="G3697" t="s">
        <v>7181</v>
      </c>
      <c r="H3697" t="s">
        <v>7182</v>
      </c>
      <c r="I3697" t="s">
        <v>21144</v>
      </c>
      <c r="J3697" t="s">
        <v>3357</v>
      </c>
      <c r="K3697" t="s">
        <v>7182</v>
      </c>
      <c r="L3697" t="s">
        <v>21143</v>
      </c>
      <c r="M3697" t="s">
        <v>3340</v>
      </c>
      <c r="N3697" t="s">
        <v>3347</v>
      </c>
      <c r="O3697" t="s">
        <v>21145</v>
      </c>
      <c r="P3697">
        <v>0</v>
      </c>
      <c r="Q3697">
        <v>0</v>
      </c>
      <c r="R3697" t="s">
        <v>21146</v>
      </c>
      <c r="S3697" t="s">
        <v>3347</v>
      </c>
      <c r="T3697" t="s">
        <v>3347</v>
      </c>
      <c r="U3697">
        <v>0</v>
      </c>
      <c r="V3697">
        <v>5</v>
      </c>
    </row>
    <row r="3698" spans="1:22">
      <c r="A3698">
        <v>2404</v>
      </c>
      <c r="B3698" t="s">
        <v>21147</v>
      </c>
      <c r="C3698" t="s">
        <v>21148</v>
      </c>
      <c r="D3698" t="s">
        <v>3352</v>
      </c>
      <c r="E3698" t="s">
        <v>3340</v>
      </c>
      <c r="F3698" t="s">
        <v>3353</v>
      </c>
      <c r="G3698" t="s">
        <v>4405</v>
      </c>
      <c r="H3698" t="s">
        <v>5778</v>
      </c>
      <c r="I3698" t="s">
        <v>21149</v>
      </c>
      <c r="J3698" t="s">
        <v>3357</v>
      </c>
      <c r="K3698" t="s">
        <v>3346</v>
      </c>
      <c r="L3698" t="s">
        <v>21148</v>
      </c>
      <c r="M3698" t="s">
        <v>3340</v>
      </c>
      <c r="N3698" t="s">
        <v>3347</v>
      </c>
      <c r="O3698" t="s">
        <v>21150</v>
      </c>
      <c r="P3698">
        <v>0</v>
      </c>
      <c r="Q3698">
        <v>0</v>
      </c>
      <c r="R3698" t="s">
        <v>11680</v>
      </c>
      <c r="S3698" t="s">
        <v>3347</v>
      </c>
      <c r="T3698" t="s">
        <v>3347</v>
      </c>
      <c r="U3698">
        <v>0</v>
      </c>
    </row>
    <row r="3699" spans="1:22">
      <c r="A3699">
        <v>2403</v>
      </c>
      <c r="B3699" t="s">
        <v>21151</v>
      </c>
      <c r="C3699" t="s">
        <v>21152</v>
      </c>
      <c r="D3699" t="s">
        <v>3374</v>
      </c>
      <c r="E3699" t="s">
        <v>3340</v>
      </c>
      <c r="F3699" t="s">
        <v>3353</v>
      </c>
      <c r="G3699" t="s">
        <v>4018</v>
      </c>
      <c r="H3699" t="s">
        <v>4019</v>
      </c>
      <c r="I3699" t="s">
        <v>21153</v>
      </c>
      <c r="J3699" t="s">
        <v>3357</v>
      </c>
      <c r="K3699" t="s">
        <v>3346</v>
      </c>
      <c r="L3699" t="s">
        <v>21152</v>
      </c>
      <c r="M3699" t="s">
        <v>3340</v>
      </c>
      <c r="N3699" t="s">
        <v>3347</v>
      </c>
      <c r="O3699" t="s">
        <v>21154</v>
      </c>
      <c r="P3699">
        <v>0</v>
      </c>
      <c r="Q3699">
        <v>0</v>
      </c>
      <c r="R3699" t="s">
        <v>18368</v>
      </c>
      <c r="S3699" t="s">
        <v>3347</v>
      </c>
      <c r="T3699" t="s">
        <v>3347</v>
      </c>
      <c r="U3699">
        <v>0</v>
      </c>
    </row>
    <row r="3700" spans="1:22">
      <c r="A3700">
        <v>2402</v>
      </c>
      <c r="B3700" t="s">
        <v>21155</v>
      </c>
      <c r="C3700" t="s">
        <v>21156</v>
      </c>
      <c r="D3700" t="s">
        <v>3374</v>
      </c>
      <c r="E3700" t="s">
        <v>3340</v>
      </c>
      <c r="F3700" t="s">
        <v>3341</v>
      </c>
      <c r="G3700" t="s">
        <v>3685</v>
      </c>
      <c r="H3700" t="s">
        <v>3686</v>
      </c>
      <c r="I3700" t="s">
        <v>21157</v>
      </c>
      <c r="J3700" t="s">
        <v>3357</v>
      </c>
      <c r="K3700" t="s">
        <v>3686</v>
      </c>
      <c r="L3700" t="s">
        <v>21156</v>
      </c>
      <c r="M3700" t="s">
        <v>3340</v>
      </c>
      <c r="N3700" t="s">
        <v>3347</v>
      </c>
      <c r="O3700" t="s">
        <v>21158</v>
      </c>
      <c r="P3700">
        <v>0</v>
      </c>
      <c r="Q3700">
        <v>0</v>
      </c>
      <c r="R3700" t="s">
        <v>21159</v>
      </c>
      <c r="S3700" t="s">
        <v>3347</v>
      </c>
      <c r="T3700" t="s">
        <v>3347</v>
      </c>
      <c r="U3700">
        <v>0</v>
      </c>
      <c r="V3700">
        <v>5</v>
      </c>
    </row>
    <row r="3701" spans="1:22">
      <c r="A3701">
        <v>2401</v>
      </c>
      <c r="B3701" t="s">
        <v>21160</v>
      </c>
      <c r="C3701" t="s">
        <v>21161</v>
      </c>
      <c r="D3701" t="s">
        <v>3352</v>
      </c>
      <c r="E3701" t="s">
        <v>3340</v>
      </c>
      <c r="F3701" t="s">
        <v>3353</v>
      </c>
      <c r="G3701" t="s">
        <v>3367</v>
      </c>
      <c r="H3701" t="s">
        <v>3355</v>
      </c>
      <c r="I3701" t="s">
        <v>21162</v>
      </c>
      <c r="J3701" t="s">
        <v>3357</v>
      </c>
      <c r="K3701" t="s">
        <v>3346</v>
      </c>
      <c r="L3701" t="s">
        <v>21161</v>
      </c>
      <c r="M3701" t="s">
        <v>3340</v>
      </c>
      <c r="N3701" t="s">
        <v>3347</v>
      </c>
      <c r="O3701" t="s">
        <v>21163</v>
      </c>
      <c r="P3701">
        <v>0</v>
      </c>
      <c r="Q3701">
        <v>0</v>
      </c>
      <c r="R3701" t="s">
        <v>21164</v>
      </c>
      <c r="S3701" t="s">
        <v>3347</v>
      </c>
      <c r="T3701" t="s">
        <v>3347</v>
      </c>
      <c r="U3701">
        <v>0</v>
      </c>
    </row>
    <row r="3702" spans="1:22">
      <c r="A3702">
        <v>2400</v>
      </c>
      <c r="B3702" t="s">
        <v>21165</v>
      </c>
      <c r="C3702" t="s">
        <v>21166</v>
      </c>
      <c r="D3702" t="s">
        <v>3352</v>
      </c>
      <c r="E3702" t="s">
        <v>3340</v>
      </c>
      <c r="F3702" t="s">
        <v>3353</v>
      </c>
      <c r="G3702" t="s">
        <v>3598</v>
      </c>
      <c r="H3702" t="s">
        <v>3599</v>
      </c>
      <c r="I3702" t="s">
        <v>21167</v>
      </c>
      <c r="J3702" t="s">
        <v>3345</v>
      </c>
      <c r="K3702" t="s">
        <v>3346</v>
      </c>
      <c r="L3702" t="s">
        <v>21166</v>
      </c>
      <c r="M3702" t="s">
        <v>3340</v>
      </c>
      <c r="N3702" t="s">
        <v>3347</v>
      </c>
      <c r="O3702" t="s">
        <v>21168</v>
      </c>
      <c r="P3702">
        <v>0</v>
      </c>
      <c r="Q3702">
        <v>0</v>
      </c>
      <c r="R3702" t="s">
        <v>21169</v>
      </c>
      <c r="S3702" t="s">
        <v>3347</v>
      </c>
      <c r="T3702" t="s">
        <v>3347</v>
      </c>
      <c r="U3702">
        <v>1</v>
      </c>
    </row>
    <row r="3703" spans="1:22">
      <c r="A3703">
        <v>2399</v>
      </c>
      <c r="B3703" t="s">
        <v>21170</v>
      </c>
      <c r="C3703" t="s">
        <v>21171</v>
      </c>
      <c r="D3703" t="s">
        <v>3374</v>
      </c>
      <c r="E3703" t="s">
        <v>3340</v>
      </c>
      <c r="F3703" t="s">
        <v>3353</v>
      </c>
      <c r="G3703" t="s">
        <v>3375</v>
      </c>
      <c r="H3703" t="s">
        <v>3376</v>
      </c>
      <c r="I3703" t="s">
        <v>21172</v>
      </c>
      <c r="J3703" t="s">
        <v>3357</v>
      </c>
      <c r="K3703" t="s">
        <v>3346</v>
      </c>
      <c r="L3703" t="s">
        <v>21171</v>
      </c>
      <c r="M3703" t="s">
        <v>3340</v>
      </c>
      <c r="N3703" t="s">
        <v>3347</v>
      </c>
      <c r="O3703" t="s">
        <v>21173</v>
      </c>
      <c r="P3703">
        <v>0</v>
      </c>
      <c r="Q3703">
        <v>0</v>
      </c>
      <c r="R3703" t="s">
        <v>7763</v>
      </c>
      <c r="S3703" t="s">
        <v>3347</v>
      </c>
      <c r="T3703" t="s">
        <v>3347</v>
      </c>
      <c r="U3703">
        <v>0</v>
      </c>
    </row>
    <row r="3704" spans="1:22">
      <c r="A3704">
        <v>2398</v>
      </c>
      <c r="B3704" t="s">
        <v>21174</v>
      </c>
      <c r="C3704" t="s">
        <v>21175</v>
      </c>
      <c r="D3704" t="s">
        <v>3339</v>
      </c>
      <c r="E3704" t="s">
        <v>3340</v>
      </c>
      <c r="F3704" t="s">
        <v>3353</v>
      </c>
      <c r="G3704" t="s">
        <v>3591</v>
      </c>
      <c r="H3704" t="s">
        <v>3592</v>
      </c>
      <c r="I3704" t="s">
        <v>21176</v>
      </c>
      <c r="J3704" t="s">
        <v>3357</v>
      </c>
      <c r="K3704" t="s">
        <v>3346</v>
      </c>
      <c r="L3704" t="s">
        <v>21175</v>
      </c>
      <c r="M3704" t="s">
        <v>3340</v>
      </c>
      <c r="N3704" t="s">
        <v>3347</v>
      </c>
      <c r="O3704" t="s">
        <v>21177</v>
      </c>
      <c r="P3704">
        <v>0</v>
      </c>
      <c r="Q3704">
        <v>0</v>
      </c>
      <c r="R3704" t="s">
        <v>21178</v>
      </c>
      <c r="S3704" t="s">
        <v>3347</v>
      </c>
      <c r="T3704" t="s">
        <v>3347</v>
      </c>
      <c r="U3704">
        <v>0</v>
      </c>
    </row>
    <row r="3705" spans="1:22">
      <c r="A3705">
        <v>2397</v>
      </c>
      <c r="B3705" t="s">
        <v>21179</v>
      </c>
      <c r="C3705" t="s">
        <v>21180</v>
      </c>
      <c r="D3705" t="s">
        <v>3420</v>
      </c>
      <c r="E3705" t="s">
        <v>3340</v>
      </c>
      <c r="F3705" t="s">
        <v>3341</v>
      </c>
      <c r="G3705" t="s">
        <v>4116</v>
      </c>
      <c r="H3705" t="s">
        <v>4117</v>
      </c>
      <c r="I3705" t="s">
        <v>21181</v>
      </c>
      <c r="J3705" t="s">
        <v>3357</v>
      </c>
      <c r="K3705" t="s">
        <v>3346</v>
      </c>
      <c r="L3705" t="s">
        <v>21180</v>
      </c>
      <c r="M3705" t="s">
        <v>3340</v>
      </c>
      <c r="N3705" t="s">
        <v>3347</v>
      </c>
      <c r="O3705" t="s">
        <v>21182</v>
      </c>
      <c r="P3705">
        <v>0</v>
      </c>
      <c r="Q3705">
        <v>0</v>
      </c>
      <c r="R3705" t="s">
        <v>21183</v>
      </c>
      <c r="S3705" t="s">
        <v>3347</v>
      </c>
      <c r="T3705" t="s">
        <v>3347</v>
      </c>
      <c r="U3705">
        <v>0</v>
      </c>
    </row>
    <row r="3706" spans="1:22">
      <c r="A3706">
        <v>2396</v>
      </c>
      <c r="B3706" t="s">
        <v>21184</v>
      </c>
      <c r="C3706" t="s">
        <v>20971</v>
      </c>
      <c r="D3706" t="s">
        <v>3831</v>
      </c>
      <c r="E3706" t="s">
        <v>3340</v>
      </c>
      <c r="F3706" t="s">
        <v>3353</v>
      </c>
      <c r="G3706" t="s">
        <v>5983</v>
      </c>
      <c r="H3706" t="s">
        <v>5984</v>
      </c>
      <c r="I3706" t="s">
        <v>21185</v>
      </c>
      <c r="J3706" t="s">
        <v>3357</v>
      </c>
      <c r="K3706" t="s">
        <v>3346</v>
      </c>
      <c r="L3706" t="s">
        <v>20971</v>
      </c>
      <c r="M3706" t="s">
        <v>3340</v>
      </c>
      <c r="N3706" t="s">
        <v>3347</v>
      </c>
      <c r="O3706" t="s">
        <v>21186</v>
      </c>
      <c r="P3706">
        <v>0</v>
      </c>
      <c r="Q3706">
        <v>0</v>
      </c>
      <c r="R3706" t="s">
        <v>21187</v>
      </c>
      <c r="S3706" t="s">
        <v>3347</v>
      </c>
      <c r="T3706" t="s">
        <v>3347</v>
      </c>
      <c r="U3706">
        <v>0</v>
      </c>
    </row>
    <row r="3707" spans="1:22">
      <c r="A3707">
        <v>2395</v>
      </c>
      <c r="B3707" t="s">
        <v>21188</v>
      </c>
      <c r="C3707" t="s">
        <v>21189</v>
      </c>
      <c r="D3707" t="s">
        <v>3420</v>
      </c>
      <c r="E3707" t="s">
        <v>3340</v>
      </c>
      <c r="F3707" t="s">
        <v>3353</v>
      </c>
      <c r="G3707" t="s">
        <v>4097</v>
      </c>
      <c r="H3707" t="s">
        <v>6291</v>
      </c>
      <c r="I3707" t="s">
        <v>21190</v>
      </c>
      <c r="J3707" t="s">
        <v>3357</v>
      </c>
      <c r="K3707" t="s">
        <v>3346</v>
      </c>
      <c r="L3707" t="s">
        <v>21189</v>
      </c>
      <c r="M3707" t="s">
        <v>3340</v>
      </c>
      <c r="N3707" t="s">
        <v>3347</v>
      </c>
      <c r="O3707" t="s">
        <v>21191</v>
      </c>
      <c r="P3707">
        <v>0</v>
      </c>
      <c r="Q3707">
        <v>0</v>
      </c>
      <c r="R3707" t="s">
        <v>21192</v>
      </c>
      <c r="S3707" t="s">
        <v>3347</v>
      </c>
      <c r="T3707" t="s">
        <v>3347</v>
      </c>
      <c r="U3707">
        <v>0</v>
      </c>
    </row>
    <row r="3708" spans="1:22">
      <c r="A3708">
        <v>2394</v>
      </c>
      <c r="B3708" t="s">
        <v>21193</v>
      </c>
      <c r="C3708" t="s">
        <v>21194</v>
      </c>
      <c r="D3708" t="s">
        <v>3352</v>
      </c>
      <c r="E3708" t="s">
        <v>3340</v>
      </c>
      <c r="F3708" t="s">
        <v>3353</v>
      </c>
      <c r="G3708" t="s">
        <v>9774</v>
      </c>
      <c r="H3708" t="s">
        <v>13615</v>
      </c>
      <c r="I3708" t="s">
        <v>21195</v>
      </c>
      <c r="J3708" t="s">
        <v>3357</v>
      </c>
      <c r="K3708" t="s">
        <v>13615</v>
      </c>
      <c r="L3708" t="s">
        <v>21194</v>
      </c>
      <c r="M3708" t="s">
        <v>3340</v>
      </c>
      <c r="N3708" t="s">
        <v>3347</v>
      </c>
      <c r="O3708" t="s">
        <v>21196</v>
      </c>
      <c r="P3708">
        <v>0</v>
      </c>
      <c r="Q3708">
        <v>0</v>
      </c>
      <c r="R3708" t="s">
        <v>7750</v>
      </c>
      <c r="S3708" t="s">
        <v>3347</v>
      </c>
      <c r="T3708" t="s">
        <v>3347</v>
      </c>
      <c r="U3708">
        <v>0</v>
      </c>
      <c r="V3708">
        <v>5</v>
      </c>
    </row>
    <row r="3709" spans="1:22">
      <c r="A3709">
        <v>2393</v>
      </c>
      <c r="B3709" t="s">
        <v>21197</v>
      </c>
      <c r="C3709" t="s">
        <v>21198</v>
      </c>
      <c r="D3709" t="s">
        <v>3339</v>
      </c>
      <c r="E3709" t="s">
        <v>3340</v>
      </c>
      <c r="F3709" t="s">
        <v>3353</v>
      </c>
      <c r="G3709" t="s">
        <v>3786</v>
      </c>
      <c r="H3709" t="s">
        <v>3787</v>
      </c>
      <c r="I3709" t="s">
        <v>21199</v>
      </c>
      <c r="J3709" t="s">
        <v>3357</v>
      </c>
      <c r="K3709" t="s">
        <v>3787</v>
      </c>
      <c r="L3709" t="s">
        <v>21198</v>
      </c>
      <c r="M3709" t="s">
        <v>3340</v>
      </c>
      <c r="N3709" t="s">
        <v>3347</v>
      </c>
      <c r="O3709" t="s">
        <v>21200</v>
      </c>
      <c r="P3709">
        <v>0</v>
      </c>
      <c r="Q3709">
        <v>0</v>
      </c>
      <c r="R3709" t="s">
        <v>21201</v>
      </c>
      <c r="S3709" t="s">
        <v>3347</v>
      </c>
      <c r="T3709" t="s">
        <v>3347</v>
      </c>
      <c r="U3709">
        <v>0</v>
      </c>
      <c r="V3709">
        <v>5</v>
      </c>
    </row>
    <row r="3710" spans="1:22">
      <c r="A3710">
        <v>2392</v>
      </c>
      <c r="B3710" t="s">
        <v>21202</v>
      </c>
      <c r="C3710" t="s">
        <v>21203</v>
      </c>
      <c r="D3710" t="s">
        <v>3339</v>
      </c>
      <c r="E3710" t="s">
        <v>3340</v>
      </c>
      <c r="F3710" t="s">
        <v>3353</v>
      </c>
      <c r="G3710" t="s">
        <v>3786</v>
      </c>
      <c r="H3710" t="s">
        <v>3787</v>
      </c>
      <c r="I3710" t="s">
        <v>21204</v>
      </c>
      <c r="J3710" t="s">
        <v>3357</v>
      </c>
      <c r="K3710" t="s">
        <v>3787</v>
      </c>
      <c r="L3710" t="s">
        <v>21203</v>
      </c>
      <c r="M3710" t="s">
        <v>3340</v>
      </c>
      <c r="N3710" t="s">
        <v>3347</v>
      </c>
      <c r="O3710" t="s">
        <v>21205</v>
      </c>
      <c r="P3710">
        <v>0</v>
      </c>
      <c r="Q3710">
        <v>0</v>
      </c>
      <c r="R3710" t="s">
        <v>3682</v>
      </c>
      <c r="S3710" t="s">
        <v>3347</v>
      </c>
      <c r="T3710" t="s">
        <v>3347</v>
      </c>
      <c r="U3710">
        <v>0</v>
      </c>
      <c r="V3710">
        <v>5</v>
      </c>
    </row>
    <row r="3711" spans="1:22">
      <c r="A3711">
        <v>2391</v>
      </c>
      <c r="B3711" t="s">
        <v>21206</v>
      </c>
      <c r="C3711" t="s">
        <v>21207</v>
      </c>
      <c r="D3711" t="s">
        <v>3374</v>
      </c>
      <c r="E3711" t="s">
        <v>3340</v>
      </c>
      <c r="F3711" t="s">
        <v>3353</v>
      </c>
      <c r="G3711" t="s">
        <v>6688</v>
      </c>
      <c r="H3711" t="s">
        <v>6689</v>
      </c>
      <c r="I3711" t="s">
        <v>21208</v>
      </c>
      <c r="J3711" t="s">
        <v>3357</v>
      </c>
      <c r="K3711" t="s">
        <v>3346</v>
      </c>
      <c r="L3711" t="s">
        <v>21207</v>
      </c>
      <c r="M3711" t="s">
        <v>3340</v>
      </c>
      <c r="N3711" t="s">
        <v>3347</v>
      </c>
      <c r="O3711" t="s">
        <v>21209</v>
      </c>
      <c r="P3711">
        <v>0</v>
      </c>
      <c r="Q3711">
        <v>0</v>
      </c>
      <c r="R3711" t="s">
        <v>14555</v>
      </c>
      <c r="S3711" t="s">
        <v>3347</v>
      </c>
      <c r="T3711" t="s">
        <v>3347</v>
      </c>
      <c r="U3711">
        <v>0</v>
      </c>
    </row>
    <row r="3712" spans="1:22">
      <c r="A3712">
        <v>2390</v>
      </c>
      <c r="B3712" t="s">
        <v>21210</v>
      </c>
      <c r="C3712" t="s">
        <v>21211</v>
      </c>
      <c r="D3712" t="s">
        <v>3420</v>
      </c>
      <c r="E3712" t="s">
        <v>3340</v>
      </c>
      <c r="F3712" t="s">
        <v>3341</v>
      </c>
      <c r="G3712" t="s">
        <v>3436</v>
      </c>
      <c r="H3712" t="s">
        <v>7176</v>
      </c>
      <c r="I3712" t="s">
        <v>21212</v>
      </c>
      <c r="J3712" t="s">
        <v>3357</v>
      </c>
      <c r="K3712" t="s">
        <v>3346</v>
      </c>
      <c r="L3712" t="s">
        <v>21211</v>
      </c>
      <c r="M3712" t="s">
        <v>3340</v>
      </c>
      <c r="N3712" t="s">
        <v>3347</v>
      </c>
      <c r="O3712" t="s">
        <v>21213</v>
      </c>
      <c r="P3712">
        <v>0</v>
      </c>
      <c r="Q3712">
        <v>0</v>
      </c>
      <c r="R3712" t="s">
        <v>20590</v>
      </c>
      <c r="S3712" t="s">
        <v>3347</v>
      </c>
      <c r="T3712" t="s">
        <v>3347</v>
      </c>
      <c r="U3712">
        <v>0</v>
      </c>
      <c r="V3712">
        <v>5</v>
      </c>
    </row>
    <row r="3713" spans="1:22">
      <c r="A3713">
        <v>2389</v>
      </c>
      <c r="B3713" t="s">
        <v>21214</v>
      </c>
      <c r="C3713" t="s">
        <v>21215</v>
      </c>
      <c r="D3713" t="s">
        <v>3374</v>
      </c>
      <c r="E3713" t="s">
        <v>3340</v>
      </c>
      <c r="F3713" t="s">
        <v>3353</v>
      </c>
      <c r="G3713" t="s">
        <v>3494</v>
      </c>
      <c r="H3713" t="s">
        <v>3495</v>
      </c>
      <c r="I3713" t="s">
        <v>21216</v>
      </c>
      <c r="J3713" t="s">
        <v>3357</v>
      </c>
      <c r="K3713" t="s">
        <v>3346</v>
      </c>
      <c r="L3713" t="s">
        <v>21215</v>
      </c>
      <c r="M3713" t="s">
        <v>3340</v>
      </c>
      <c r="N3713" t="s">
        <v>3347</v>
      </c>
      <c r="O3713" t="s">
        <v>21217</v>
      </c>
      <c r="P3713">
        <v>0</v>
      </c>
      <c r="Q3713">
        <v>0</v>
      </c>
      <c r="R3713" t="s">
        <v>21218</v>
      </c>
      <c r="S3713" t="s">
        <v>3347</v>
      </c>
      <c r="T3713" t="s">
        <v>3347</v>
      </c>
      <c r="U3713">
        <v>0</v>
      </c>
      <c r="V3713">
        <v>5</v>
      </c>
    </row>
    <row r="3714" spans="1:22">
      <c r="A3714">
        <v>2388</v>
      </c>
      <c r="B3714" t="s">
        <v>21219</v>
      </c>
      <c r="C3714" t="s">
        <v>21220</v>
      </c>
      <c r="D3714" t="s">
        <v>3420</v>
      </c>
      <c r="E3714" t="s">
        <v>3340</v>
      </c>
      <c r="F3714" t="s">
        <v>3341</v>
      </c>
      <c r="G3714" t="s">
        <v>3436</v>
      </c>
      <c r="H3714" t="s">
        <v>3437</v>
      </c>
      <c r="I3714" t="s">
        <v>21221</v>
      </c>
      <c r="J3714" t="s">
        <v>3357</v>
      </c>
      <c r="K3714" t="s">
        <v>3346</v>
      </c>
      <c r="L3714" t="s">
        <v>21220</v>
      </c>
      <c r="M3714" t="s">
        <v>3340</v>
      </c>
      <c r="N3714" t="s">
        <v>3347</v>
      </c>
      <c r="O3714" t="s">
        <v>21222</v>
      </c>
      <c r="P3714">
        <v>0</v>
      </c>
      <c r="Q3714">
        <v>0</v>
      </c>
      <c r="R3714" t="s">
        <v>5516</v>
      </c>
      <c r="S3714" t="s">
        <v>3347</v>
      </c>
      <c r="T3714" t="s">
        <v>3347</v>
      </c>
      <c r="U3714">
        <v>0</v>
      </c>
    </row>
    <row r="3715" spans="1:22">
      <c r="A3715">
        <v>2387</v>
      </c>
      <c r="B3715" t="s">
        <v>21223</v>
      </c>
      <c r="C3715" t="s">
        <v>21224</v>
      </c>
      <c r="D3715" t="s">
        <v>3352</v>
      </c>
      <c r="E3715" t="s">
        <v>3340</v>
      </c>
      <c r="F3715" t="s">
        <v>3353</v>
      </c>
      <c r="G3715" t="s">
        <v>3818</v>
      </c>
      <c r="H3715" t="s">
        <v>3819</v>
      </c>
      <c r="I3715" t="s">
        <v>21225</v>
      </c>
      <c r="J3715" t="s">
        <v>3357</v>
      </c>
      <c r="K3715" t="s">
        <v>3819</v>
      </c>
      <c r="L3715" t="s">
        <v>21224</v>
      </c>
      <c r="M3715" t="s">
        <v>3340</v>
      </c>
      <c r="N3715" t="s">
        <v>3347</v>
      </c>
      <c r="O3715" t="s">
        <v>21226</v>
      </c>
      <c r="P3715">
        <v>0</v>
      </c>
      <c r="Q3715">
        <v>0</v>
      </c>
      <c r="R3715" t="s">
        <v>21227</v>
      </c>
      <c r="S3715" t="s">
        <v>3347</v>
      </c>
      <c r="T3715" t="s">
        <v>3347</v>
      </c>
      <c r="U3715">
        <v>0</v>
      </c>
    </row>
    <row r="3716" spans="1:22">
      <c r="A3716">
        <v>2386</v>
      </c>
      <c r="B3716" t="s">
        <v>21228</v>
      </c>
      <c r="C3716" t="s">
        <v>21229</v>
      </c>
      <c r="D3716" t="s">
        <v>3352</v>
      </c>
      <c r="E3716" t="s">
        <v>3340</v>
      </c>
      <c r="F3716" t="s">
        <v>3353</v>
      </c>
      <c r="G3716" t="s">
        <v>5135</v>
      </c>
      <c r="H3716" t="s">
        <v>5136</v>
      </c>
      <c r="I3716" t="s">
        <v>21230</v>
      </c>
      <c r="J3716" t="s">
        <v>3357</v>
      </c>
      <c r="K3716" t="s">
        <v>3346</v>
      </c>
      <c r="L3716" t="s">
        <v>21229</v>
      </c>
      <c r="M3716" t="s">
        <v>3340</v>
      </c>
      <c r="N3716" t="s">
        <v>3347</v>
      </c>
      <c r="O3716" t="s">
        <v>21231</v>
      </c>
      <c r="P3716">
        <v>0</v>
      </c>
      <c r="Q3716">
        <v>0</v>
      </c>
      <c r="R3716" t="s">
        <v>21232</v>
      </c>
      <c r="S3716" t="s">
        <v>3347</v>
      </c>
      <c r="T3716" t="s">
        <v>3347</v>
      </c>
      <c r="U3716">
        <v>1</v>
      </c>
    </row>
    <row r="3717" spans="1:22">
      <c r="A3717">
        <v>2385</v>
      </c>
      <c r="B3717" t="s">
        <v>21233</v>
      </c>
      <c r="C3717" t="s">
        <v>21234</v>
      </c>
      <c r="D3717" t="s">
        <v>3374</v>
      </c>
      <c r="E3717" t="s">
        <v>3340</v>
      </c>
      <c r="F3717" t="s">
        <v>3353</v>
      </c>
      <c r="G3717" t="s">
        <v>3818</v>
      </c>
      <c r="H3717" t="s">
        <v>3819</v>
      </c>
      <c r="I3717" t="s">
        <v>21235</v>
      </c>
      <c r="J3717" t="s">
        <v>3357</v>
      </c>
      <c r="K3717" t="s">
        <v>3346</v>
      </c>
      <c r="L3717" t="s">
        <v>21234</v>
      </c>
      <c r="M3717" t="s">
        <v>3340</v>
      </c>
      <c r="N3717" t="s">
        <v>3347</v>
      </c>
      <c r="O3717" t="s">
        <v>21236</v>
      </c>
      <c r="P3717">
        <v>0</v>
      </c>
      <c r="Q3717">
        <v>0</v>
      </c>
      <c r="R3717" t="s">
        <v>15770</v>
      </c>
      <c r="S3717" t="s">
        <v>3347</v>
      </c>
      <c r="T3717" t="s">
        <v>3347</v>
      </c>
      <c r="U3717">
        <v>0</v>
      </c>
    </row>
    <row r="3718" spans="1:22">
      <c r="A3718">
        <v>2384</v>
      </c>
      <c r="B3718" t="s">
        <v>21237</v>
      </c>
      <c r="C3718" t="s">
        <v>21238</v>
      </c>
      <c r="D3718" t="s">
        <v>3374</v>
      </c>
      <c r="E3718" t="s">
        <v>3340</v>
      </c>
      <c r="F3718" t="s">
        <v>3341</v>
      </c>
      <c r="G3718" t="s">
        <v>4890</v>
      </c>
      <c r="H3718" t="s">
        <v>15830</v>
      </c>
      <c r="I3718" t="s">
        <v>21239</v>
      </c>
      <c r="J3718" t="s">
        <v>3357</v>
      </c>
      <c r="K3718" t="s">
        <v>3346</v>
      </c>
      <c r="L3718" t="s">
        <v>21238</v>
      </c>
      <c r="M3718" t="s">
        <v>3340</v>
      </c>
      <c r="N3718" t="s">
        <v>3347</v>
      </c>
      <c r="O3718" t="s">
        <v>21240</v>
      </c>
      <c r="P3718">
        <v>0</v>
      </c>
      <c r="Q3718">
        <v>0</v>
      </c>
      <c r="R3718" t="s">
        <v>9322</v>
      </c>
      <c r="S3718" t="s">
        <v>3347</v>
      </c>
      <c r="T3718" t="s">
        <v>3347</v>
      </c>
      <c r="U3718">
        <v>0</v>
      </c>
    </row>
    <row r="3719" spans="1:22">
      <c r="A3719">
        <v>2383</v>
      </c>
      <c r="B3719" t="s">
        <v>21241</v>
      </c>
      <c r="C3719" t="s">
        <v>21242</v>
      </c>
      <c r="D3719" t="s">
        <v>3374</v>
      </c>
      <c r="E3719" t="s">
        <v>3340</v>
      </c>
      <c r="F3719" t="s">
        <v>3353</v>
      </c>
      <c r="G3719" t="s">
        <v>4779</v>
      </c>
      <c r="H3719" t="s">
        <v>4780</v>
      </c>
      <c r="I3719" t="s">
        <v>21243</v>
      </c>
      <c r="J3719" t="s">
        <v>3357</v>
      </c>
      <c r="K3719" t="s">
        <v>3346</v>
      </c>
      <c r="L3719" t="s">
        <v>21242</v>
      </c>
      <c r="M3719" t="s">
        <v>3340</v>
      </c>
      <c r="N3719" t="s">
        <v>3347</v>
      </c>
      <c r="O3719" t="s">
        <v>21244</v>
      </c>
      <c r="P3719">
        <v>0</v>
      </c>
      <c r="Q3719">
        <v>0</v>
      </c>
      <c r="R3719" t="s">
        <v>21245</v>
      </c>
      <c r="S3719" t="s">
        <v>3347</v>
      </c>
      <c r="T3719" t="s">
        <v>3347</v>
      </c>
      <c r="U3719">
        <v>0</v>
      </c>
      <c r="V3719">
        <v>3</v>
      </c>
    </row>
    <row r="3720" spans="1:22">
      <c r="A3720">
        <v>2382</v>
      </c>
      <c r="B3720" t="s">
        <v>21246</v>
      </c>
      <c r="C3720" t="s">
        <v>21247</v>
      </c>
      <c r="D3720" t="s">
        <v>3374</v>
      </c>
      <c r="E3720" t="s">
        <v>3340</v>
      </c>
      <c r="F3720" t="s">
        <v>3353</v>
      </c>
      <c r="G3720" t="s">
        <v>5135</v>
      </c>
      <c r="H3720" t="s">
        <v>3833</v>
      </c>
      <c r="I3720" t="s">
        <v>21248</v>
      </c>
      <c r="J3720" t="s">
        <v>3357</v>
      </c>
      <c r="K3720" t="s">
        <v>3346</v>
      </c>
      <c r="L3720" t="s">
        <v>21247</v>
      </c>
      <c r="M3720" t="s">
        <v>3340</v>
      </c>
      <c r="N3720" t="s">
        <v>3347</v>
      </c>
      <c r="O3720" t="s">
        <v>21249</v>
      </c>
      <c r="P3720">
        <v>0</v>
      </c>
      <c r="Q3720">
        <v>0</v>
      </c>
      <c r="R3720" t="s">
        <v>21250</v>
      </c>
      <c r="S3720" t="s">
        <v>3347</v>
      </c>
      <c r="T3720" t="s">
        <v>3347</v>
      </c>
      <c r="U3720">
        <v>0</v>
      </c>
    </row>
    <row r="3721" spans="1:22">
      <c r="A3721">
        <v>2381</v>
      </c>
      <c r="B3721" t="s">
        <v>21251</v>
      </c>
      <c r="C3721" t="s">
        <v>21252</v>
      </c>
      <c r="D3721" t="s">
        <v>3374</v>
      </c>
      <c r="E3721" t="s">
        <v>3340</v>
      </c>
      <c r="F3721" t="s">
        <v>3353</v>
      </c>
      <c r="G3721" t="s">
        <v>7181</v>
      </c>
      <c r="H3721" t="s">
        <v>7182</v>
      </c>
      <c r="I3721" t="s">
        <v>21253</v>
      </c>
      <c r="J3721" t="s">
        <v>3357</v>
      </c>
      <c r="K3721" t="s">
        <v>7182</v>
      </c>
      <c r="L3721" t="s">
        <v>21252</v>
      </c>
      <c r="M3721" t="s">
        <v>3340</v>
      </c>
      <c r="N3721" t="s">
        <v>3347</v>
      </c>
      <c r="O3721" t="s">
        <v>21254</v>
      </c>
      <c r="P3721">
        <v>0</v>
      </c>
      <c r="Q3721">
        <v>0</v>
      </c>
      <c r="R3721" t="s">
        <v>4502</v>
      </c>
      <c r="S3721" t="s">
        <v>3347</v>
      </c>
      <c r="T3721" t="s">
        <v>3347</v>
      </c>
      <c r="U3721">
        <v>0</v>
      </c>
      <c r="V3721">
        <v>5</v>
      </c>
    </row>
    <row r="3722" spans="1:22">
      <c r="A3722">
        <v>2380</v>
      </c>
      <c r="B3722" t="s">
        <v>21255</v>
      </c>
      <c r="C3722" t="s">
        <v>21142</v>
      </c>
      <c r="D3722" t="s">
        <v>3352</v>
      </c>
      <c r="E3722" t="s">
        <v>3340</v>
      </c>
      <c r="F3722" t="s">
        <v>3353</v>
      </c>
      <c r="G3722" t="s">
        <v>7181</v>
      </c>
      <c r="H3722" t="s">
        <v>7182</v>
      </c>
      <c r="I3722" t="s">
        <v>21256</v>
      </c>
      <c r="J3722" t="s">
        <v>3357</v>
      </c>
      <c r="K3722" t="s">
        <v>7182</v>
      </c>
      <c r="L3722" t="s">
        <v>21142</v>
      </c>
      <c r="M3722" t="s">
        <v>3340</v>
      </c>
      <c r="N3722" t="s">
        <v>3347</v>
      </c>
      <c r="O3722" t="s">
        <v>21257</v>
      </c>
      <c r="P3722">
        <v>0</v>
      </c>
      <c r="Q3722">
        <v>0</v>
      </c>
      <c r="R3722" t="s">
        <v>21258</v>
      </c>
      <c r="S3722" t="s">
        <v>3347</v>
      </c>
      <c r="T3722" t="s">
        <v>3347</v>
      </c>
      <c r="U3722">
        <v>1</v>
      </c>
      <c r="V3722">
        <v>5</v>
      </c>
    </row>
    <row r="3723" spans="1:22">
      <c r="A3723">
        <v>2379</v>
      </c>
      <c r="B3723" t="s">
        <v>21259</v>
      </c>
      <c r="C3723" t="s">
        <v>20483</v>
      </c>
      <c r="D3723" t="s">
        <v>3352</v>
      </c>
      <c r="E3723" t="s">
        <v>3340</v>
      </c>
      <c r="F3723" t="s">
        <v>3353</v>
      </c>
      <c r="G3723" t="s">
        <v>4366</v>
      </c>
      <c r="H3723" t="s">
        <v>4565</v>
      </c>
      <c r="I3723" t="s">
        <v>20411</v>
      </c>
      <c r="J3723" t="s">
        <v>3357</v>
      </c>
      <c r="K3723" t="s">
        <v>3346</v>
      </c>
      <c r="L3723" t="s">
        <v>20483</v>
      </c>
      <c r="M3723" t="s">
        <v>3340</v>
      </c>
      <c r="N3723" t="s">
        <v>3347</v>
      </c>
      <c r="O3723" t="s">
        <v>21260</v>
      </c>
      <c r="P3723">
        <v>0</v>
      </c>
      <c r="Q3723">
        <v>0</v>
      </c>
      <c r="R3723" t="s">
        <v>21261</v>
      </c>
      <c r="S3723" t="s">
        <v>3347</v>
      </c>
      <c r="T3723" t="s">
        <v>3347</v>
      </c>
      <c r="U3723">
        <v>0</v>
      </c>
    </row>
    <row r="3724" spans="1:22">
      <c r="A3724">
        <v>2378</v>
      </c>
      <c r="B3724" t="s">
        <v>21262</v>
      </c>
      <c r="C3724" t="s">
        <v>21263</v>
      </c>
      <c r="D3724" t="s">
        <v>3352</v>
      </c>
      <c r="E3724" t="s">
        <v>3340</v>
      </c>
      <c r="F3724" t="s">
        <v>3353</v>
      </c>
      <c r="G3724" t="s">
        <v>4366</v>
      </c>
      <c r="H3724" t="s">
        <v>4565</v>
      </c>
      <c r="I3724" t="s">
        <v>21264</v>
      </c>
      <c r="J3724" t="s">
        <v>3357</v>
      </c>
      <c r="K3724" t="s">
        <v>3346</v>
      </c>
      <c r="L3724" t="s">
        <v>21263</v>
      </c>
      <c r="M3724" t="s">
        <v>3340</v>
      </c>
      <c r="N3724" t="s">
        <v>3347</v>
      </c>
      <c r="O3724" t="s">
        <v>21265</v>
      </c>
      <c r="P3724">
        <v>0</v>
      </c>
      <c r="Q3724">
        <v>0</v>
      </c>
      <c r="R3724" t="s">
        <v>21266</v>
      </c>
      <c r="S3724" t="s">
        <v>3347</v>
      </c>
      <c r="T3724" t="s">
        <v>3347</v>
      </c>
      <c r="U3724">
        <v>0</v>
      </c>
    </row>
    <row r="3725" spans="1:22">
      <c r="A3725">
        <v>2377</v>
      </c>
      <c r="B3725" t="s">
        <v>21267</v>
      </c>
      <c r="C3725" t="s">
        <v>21268</v>
      </c>
      <c r="D3725" t="s">
        <v>3339</v>
      </c>
      <c r="E3725" t="s">
        <v>3340</v>
      </c>
      <c r="F3725" t="s">
        <v>3353</v>
      </c>
      <c r="G3725" t="s">
        <v>21269</v>
      </c>
      <c r="H3725" t="s">
        <v>21270</v>
      </c>
      <c r="I3725" t="s">
        <v>21271</v>
      </c>
      <c r="J3725" t="s">
        <v>3357</v>
      </c>
      <c r="K3725" t="s">
        <v>3346</v>
      </c>
      <c r="L3725" t="s">
        <v>21268</v>
      </c>
      <c r="M3725" t="s">
        <v>3340</v>
      </c>
      <c r="N3725" t="s">
        <v>3347</v>
      </c>
      <c r="O3725" t="s">
        <v>21272</v>
      </c>
      <c r="P3725">
        <v>0</v>
      </c>
      <c r="Q3725">
        <v>0</v>
      </c>
      <c r="R3725" t="s">
        <v>11964</v>
      </c>
      <c r="S3725" t="s">
        <v>3347</v>
      </c>
      <c r="T3725" t="s">
        <v>3347</v>
      </c>
      <c r="U3725">
        <v>0</v>
      </c>
    </row>
    <row r="3726" spans="1:22">
      <c r="A3726">
        <v>2376</v>
      </c>
      <c r="B3726" t="s">
        <v>21273</v>
      </c>
      <c r="C3726" t="s">
        <v>21274</v>
      </c>
      <c r="D3726" t="s">
        <v>3352</v>
      </c>
      <c r="E3726" t="s">
        <v>3340</v>
      </c>
      <c r="F3726" t="s">
        <v>3353</v>
      </c>
      <c r="G3726" t="s">
        <v>21269</v>
      </c>
      <c r="H3726" t="s">
        <v>21270</v>
      </c>
      <c r="I3726" t="s">
        <v>21275</v>
      </c>
      <c r="J3726" t="s">
        <v>3357</v>
      </c>
      <c r="K3726" t="s">
        <v>3346</v>
      </c>
      <c r="L3726" t="s">
        <v>21274</v>
      </c>
      <c r="M3726" t="s">
        <v>3340</v>
      </c>
      <c r="N3726" t="s">
        <v>3347</v>
      </c>
      <c r="O3726" t="s">
        <v>21276</v>
      </c>
      <c r="P3726">
        <v>0</v>
      </c>
      <c r="Q3726">
        <v>0</v>
      </c>
      <c r="R3726" t="s">
        <v>13075</v>
      </c>
      <c r="S3726" t="s">
        <v>3347</v>
      </c>
      <c r="T3726" t="s">
        <v>3347</v>
      </c>
      <c r="U3726">
        <v>0</v>
      </c>
    </row>
    <row r="3727" spans="1:22">
      <c r="A3727">
        <v>2375</v>
      </c>
      <c r="B3727" t="s">
        <v>21277</v>
      </c>
      <c r="C3727" t="s">
        <v>21278</v>
      </c>
      <c r="D3727" t="s">
        <v>3374</v>
      </c>
      <c r="E3727" t="s">
        <v>3340</v>
      </c>
      <c r="F3727" t="s">
        <v>3353</v>
      </c>
      <c r="G3727" t="s">
        <v>3464</v>
      </c>
      <c r="H3727" t="s">
        <v>3465</v>
      </c>
      <c r="I3727" t="s">
        <v>21279</v>
      </c>
      <c r="J3727" t="s">
        <v>3357</v>
      </c>
      <c r="K3727" t="s">
        <v>3346</v>
      </c>
      <c r="L3727" t="s">
        <v>21278</v>
      </c>
      <c r="M3727" t="s">
        <v>3340</v>
      </c>
      <c r="N3727" t="s">
        <v>3347</v>
      </c>
      <c r="O3727" t="s">
        <v>21280</v>
      </c>
      <c r="P3727">
        <v>0</v>
      </c>
      <c r="Q3727">
        <v>0</v>
      </c>
      <c r="R3727" t="s">
        <v>9816</v>
      </c>
      <c r="S3727" t="s">
        <v>3347</v>
      </c>
      <c r="T3727" t="s">
        <v>3347</v>
      </c>
      <c r="U3727">
        <v>0</v>
      </c>
    </row>
    <row r="3728" spans="1:22">
      <c r="A3728">
        <v>2374</v>
      </c>
      <c r="B3728" t="s">
        <v>21281</v>
      </c>
      <c r="C3728" t="s">
        <v>21282</v>
      </c>
      <c r="D3728" t="s">
        <v>3339</v>
      </c>
      <c r="E3728" t="s">
        <v>3340</v>
      </c>
      <c r="F3728" t="s">
        <v>3353</v>
      </c>
      <c r="G3728" t="s">
        <v>4097</v>
      </c>
      <c r="H3728" t="s">
        <v>6291</v>
      </c>
      <c r="I3728" t="s">
        <v>21283</v>
      </c>
      <c r="J3728" t="s">
        <v>3357</v>
      </c>
      <c r="K3728" t="s">
        <v>3346</v>
      </c>
      <c r="L3728" t="s">
        <v>21282</v>
      </c>
      <c r="M3728" t="s">
        <v>3340</v>
      </c>
      <c r="N3728" t="s">
        <v>3347</v>
      </c>
      <c r="O3728" t="s">
        <v>21284</v>
      </c>
      <c r="P3728">
        <v>0</v>
      </c>
      <c r="Q3728">
        <v>0</v>
      </c>
      <c r="R3728" t="s">
        <v>7559</v>
      </c>
      <c r="S3728" t="s">
        <v>3347</v>
      </c>
      <c r="T3728" t="s">
        <v>3347</v>
      </c>
      <c r="U3728">
        <v>0</v>
      </c>
    </row>
    <row r="3729" spans="1:21">
      <c r="A3729">
        <v>2373</v>
      </c>
      <c r="B3729" t="s">
        <v>21285</v>
      </c>
      <c r="C3729" t="s">
        <v>21286</v>
      </c>
      <c r="D3729" t="s">
        <v>3374</v>
      </c>
      <c r="E3729" t="s">
        <v>3340</v>
      </c>
      <c r="F3729" t="s">
        <v>3353</v>
      </c>
      <c r="G3729" t="s">
        <v>3598</v>
      </c>
      <c r="H3729" t="s">
        <v>3599</v>
      </c>
      <c r="I3729" t="s">
        <v>21287</v>
      </c>
      <c r="J3729" t="s">
        <v>3357</v>
      </c>
      <c r="K3729" t="s">
        <v>3346</v>
      </c>
      <c r="L3729" t="s">
        <v>21286</v>
      </c>
      <c r="M3729" t="s">
        <v>3340</v>
      </c>
      <c r="N3729" t="s">
        <v>3347</v>
      </c>
      <c r="O3729" t="s">
        <v>21288</v>
      </c>
      <c r="P3729">
        <v>0</v>
      </c>
      <c r="Q3729">
        <v>0</v>
      </c>
      <c r="R3729" t="s">
        <v>5055</v>
      </c>
      <c r="S3729" t="s">
        <v>3347</v>
      </c>
      <c r="T3729" t="s">
        <v>3347</v>
      </c>
      <c r="U3729">
        <v>0</v>
      </c>
    </row>
    <row r="3730" spans="1:21">
      <c r="A3730">
        <v>2372</v>
      </c>
      <c r="B3730" t="s">
        <v>21285</v>
      </c>
      <c r="C3730" t="s">
        <v>21289</v>
      </c>
      <c r="D3730" t="s">
        <v>3339</v>
      </c>
      <c r="E3730" t="s">
        <v>3340</v>
      </c>
      <c r="F3730" t="s">
        <v>3353</v>
      </c>
      <c r="G3730" t="s">
        <v>3598</v>
      </c>
      <c r="H3730" t="s">
        <v>3599</v>
      </c>
      <c r="I3730" t="s">
        <v>21290</v>
      </c>
      <c r="J3730" t="s">
        <v>3357</v>
      </c>
      <c r="K3730" t="s">
        <v>3346</v>
      </c>
      <c r="L3730" t="s">
        <v>21289</v>
      </c>
      <c r="M3730" t="s">
        <v>3340</v>
      </c>
      <c r="N3730" t="s">
        <v>3347</v>
      </c>
      <c r="O3730" t="s">
        <v>21291</v>
      </c>
      <c r="P3730">
        <v>0</v>
      </c>
      <c r="Q3730">
        <v>0</v>
      </c>
      <c r="R3730" t="s">
        <v>21292</v>
      </c>
      <c r="S3730" t="s">
        <v>3347</v>
      </c>
      <c r="T3730" t="s">
        <v>3347</v>
      </c>
      <c r="U3730">
        <v>0</v>
      </c>
    </row>
    <row r="3731" spans="1:21">
      <c r="A3731">
        <v>2371</v>
      </c>
      <c r="B3731" t="s">
        <v>21293</v>
      </c>
      <c r="C3731" t="s">
        <v>21294</v>
      </c>
      <c r="D3731" t="s">
        <v>3374</v>
      </c>
      <c r="E3731" t="s">
        <v>3340</v>
      </c>
      <c r="F3731" t="s">
        <v>3353</v>
      </c>
      <c r="G3731" t="s">
        <v>5135</v>
      </c>
      <c r="H3731" t="s">
        <v>5136</v>
      </c>
      <c r="I3731" t="s">
        <v>21295</v>
      </c>
      <c r="J3731" t="s">
        <v>3345</v>
      </c>
      <c r="K3731" t="s">
        <v>3346</v>
      </c>
      <c r="L3731" t="s">
        <v>21294</v>
      </c>
      <c r="M3731" t="s">
        <v>3340</v>
      </c>
      <c r="N3731" t="s">
        <v>3347</v>
      </c>
      <c r="O3731" t="s">
        <v>21296</v>
      </c>
      <c r="P3731">
        <v>0</v>
      </c>
      <c r="Q3731">
        <v>0</v>
      </c>
      <c r="R3731" t="s">
        <v>21297</v>
      </c>
      <c r="S3731" t="s">
        <v>3347</v>
      </c>
      <c r="T3731" t="s">
        <v>3347</v>
      </c>
      <c r="U3731">
        <v>0</v>
      </c>
    </row>
    <row r="3732" spans="1:21">
      <c r="A3732">
        <v>2370</v>
      </c>
      <c r="B3732" t="s">
        <v>21298</v>
      </c>
      <c r="C3732" t="s">
        <v>21299</v>
      </c>
      <c r="D3732" t="s">
        <v>3352</v>
      </c>
      <c r="E3732" t="s">
        <v>3340</v>
      </c>
      <c r="F3732" t="s">
        <v>3353</v>
      </c>
      <c r="G3732" t="s">
        <v>4252</v>
      </c>
      <c r="H3732" t="s">
        <v>4253</v>
      </c>
      <c r="I3732" t="s">
        <v>21300</v>
      </c>
      <c r="J3732" t="s">
        <v>3357</v>
      </c>
      <c r="K3732" t="s">
        <v>3346</v>
      </c>
      <c r="L3732" t="s">
        <v>21299</v>
      </c>
      <c r="M3732" t="s">
        <v>3340</v>
      </c>
      <c r="N3732" t="s">
        <v>3347</v>
      </c>
      <c r="O3732" t="s">
        <v>21301</v>
      </c>
      <c r="P3732">
        <v>0</v>
      </c>
      <c r="Q3732">
        <v>0</v>
      </c>
      <c r="R3732" t="s">
        <v>4420</v>
      </c>
      <c r="S3732" t="s">
        <v>3347</v>
      </c>
      <c r="T3732" t="s">
        <v>3347</v>
      </c>
      <c r="U3732">
        <v>0</v>
      </c>
    </row>
    <row r="3733" spans="1:21">
      <c r="A3733">
        <v>2369</v>
      </c>
      <c r="B3733" t="s">
        <v>21302</v>
      </c>
      <c r="C3733" t="s">
        <v>21303</v>
      </c>
      <c r="D3733" t="s">
        <v>3374</v>
      </c>
      <c r="E3733" t="s">
        <v>3340</v>
      </c>
      <c r="F3733" t="s">
        <v>3353</v>
      </c>
      <c r="G3733" t="s">
        <v>5495</v>
      </c>
      <c r="H3733" t="s">
        <v>10934</v>
      </c>
      <c r="I3733" t="s">
        <v>21271</v>
      </c>
      <c r="J3733" t="s">
        <v>3357</v>
      </c>
      <c r="K3733" t="s">
        <v>3346</v>
      </c>
      <c r="L3733" t="s">
        <v>21303</v>
      </c>
      <c r="M3733" t="s">
        <v>3340</v>
      </c>
      <c r="N3733" t="s">
        <v>3347</v>
      </c>
      <c r="O3733" t="s">
        <v>21304</v>
      </c>
      <c r="P3733">
        <v>0</v>
      </c>
      <c r="Q3733">
        <v>0</v>
      </c>
      <c r="R3733" t="s">
        <v>12780</v>
      </c>
      <c r="S3733" t="s">
        <v>3347</v>
      </c>
      <c r="T3733" t="s">
        <v>3347</v>
      </c>
      <c r="U3733">
        <v>0</v>
      </c>
    </row>
    <row r="3734" spans="1:21">
      <c r="A3734">
        <v>2368</v>
      </c>
      <c r="B3734" t="s">
        <v>21305</v>
      </c>
      <c r="C3734" t="s">
        <v>21306</v>
      </c>
      <c r="D3734" t="s">
        <v>3352</v>
      </c>
      <c r="E3734" t="s">
        <v>3340</v>
      </c>
      <c r="F3734" t="s">
        <v>3353</v>
      </c>
      <c r="G3734" t="s">
        <v>3697</v>
      </c>
      <c r="H3734" t="s">
        <v>3698</v>
      </c>
      <c r="I3734" t="s">
        <v>21307</v>
      </c>
      <c r="J3734" t="s">
        <v>3357</v>
      </c>
      <c r="K3734" t="s">
        <v>3346</v>
      </c>
      <c r="L3734" t="s">
        <v>21306</v>
      </c>
      <c r="M3734" t="s">
        <v>3340</v>
      </c>
      <c r="N3734" t="s">
        <v>3347</v>
      </c>
      <c r="O3734" t="s">
        <v>21308</v>
      </c>
      <c r="P3734">
        <v>0</v>
      </c>
      <c r="Q3734">
        <v>0</v>
      </c>
      <c r="R3734" t="s">
        <v>18444</v>
      </c>
      <c r="S3734" t="s">
        <v>3347</v>
      </c>
      <c r="T3734" t="s">
        <v>3347</v>
      </c>
      <c r="U3734">
        <v>0</v>
      </c>
    </row>
    <row r="3735" spans="1:21">
      <c r="A3735">
        <v>2367</v>
      </c>
      <c r="B3735" t="s">
        <v>21309</v>
      </c>
      <c r="C3735" t="s">
        <v>21310</v>
      </c>
      <c r="D3735" t="s">
        <v>3352</v>
      </c>
      <c r="E3735" t="s">
        <v>3340</v>
      </c>
      <c r="F3735" t="s">
        <v>3353</v>
      </c>
      <c r="G3735" t="s">
        <v>4252</v>
      </c>
      <c r="H3735" t="s">
        <v>4253</v>
      </c>
      <c r="I3735" t="s">
        <v>21311</v>
      </c>
      <c r="J3735" t="s">
        <v>3357</v>
      </c>
      <c r="K3735" t="s">
        <v>3346</v>
      </c>
      <c r="L3735" t="s">
        <v>21310</v>
      </c>
      <c r="M3735" t="s">
        <v>3340</v>
      </c>
      <c r="N3735" t="s">
        <v>3347</v>
      </c>
      <c r="O3735" t="s">
        <v>21312</v>
      </c>
      <c r="P3735">
        <v>0</v>
      </c>
      <c r="Q3735">
        <v>0</v>
      </c>
      <c r="R3735" t="s">
        <v>21313</v>
      </c>
      <c r="S3735" t="s">
        <v>3347</v>
      </c>
      <c r="T3735" t="s">
        <v>3347</v>
      </c>
      <c r="U3735">
        <v>0</v>
      </c>
    </row>
    <row r="3736" spans="1:21">
      <c r="A3736">
        <v>2366</v>
      </c>
      <c r="B3736" t="s">
        <v>21314</v>
      </c>
      <c r="C3736" t="s">
        <v>21315</v>
      </c>
      <c r="D3736" t="s">
        <v>3374</v>
      </c>
      <c r="E3736" t="s">
        <v>3340</v>
      </c>
      <c r="F3736" t="s">
        <v>3353</v>
      </c>
      <c r="G3736" t="s">
        <v>3525</v>
      </c>
      <c r="H3736" t="s">
        <v>21316</v>
      </c>
      <c r="I3736" t="s">
        <v>21317</v>
      </c>
      <c r="J3736" t="s">
        <v>3357</v>
      </c>
      <c r="K3736" t="s">
        <v>3346</v>
      </c>
      <c r="L3736" t="s">
        <v>21315</v>
      </c>
      <c r="M3736" t="s">
        <v>3340</v>
      </c>
      <c r="N3736" t="s">
        <v>3347</v>
      </c>
      <c r="O3736" t="s">
        <v>21318</v>
      </c>
      <c r="P3736">
        <v>0</v>
      </c>
      <c r="Q3736">
        <v>0</v>
      </c>
      <c r="R3736" t="s">
        <v>3866</v>
      </c>
      <c r="S3736" t="s">
        <v>3347</v>
      </c>
      <c r="T3736" t="s">
        <v>3347</v>
      </c>
      <c r="U3736">
        <v>0</v>
      </c>
    </row>
    <row r="3737" spans="1:21">
      <c r="A3737">
        <v>2365</v>
      </c>
      <c r="B3737" t="s">
        <v>21319</v>
      </c>
      <c r="C3737" t="s">
        <v>21320</v>
      </c>
      <c r="D3737" t="s">
        <v>3374</v>
      </c>
      <c r="E3737" t="s">
        <v>3340</v>
      </c>
      <c r="F3737" t="s">
        <v>3353</v>
      </c>
      <c r="G3737" t="s">
        <v>4025</v>
      </c>
      <c r="H3737" t="s">
        <v>4026</v>
      </c>
      <c r="I3737" t="s">
        <v>21321</v>
      </c>
      <c r="J3737" t="s">
        <v>3357</v>
      </c>
      <c r="K3737" t="s">
        <v>3346</v>
      </c>
      <c r="L3737" t="s">
        <v>21320</v>
      </c>
      <c r="M3737" t="s">
        <v>3340</v>
      </c>
      <c r="N3737" t="s">
        <v>3347</v>
      </c>
      <c r="O3737" t="s">
        <v>21322</v>
      </c>
      <c r="P3737">
        <v>0</v>
      </c>
      <c r="Q3737">
        <v>0</v>
      </c>
      <c r="R3737" t="s">
        <v>21323</v>
      </c>
      <c r="S3737" t="s">
        <v>3347</v>
      </c>
      <c r="T3737" t="s">
        <v>3347</v>
      </c>
      <c r="U3737">
        <v>0</v>
      </c>
    </row>
    <row r="3738" spans="1:21">
      <c r="A3738">
        <v>2364</v>
      </c>
      <c r="B3738" t="s">
        <v>21324</v>
      </c>
      <c r="C3738" t="s">
        <v>21325</v>
      </c>
      <c r="D3738" t="s">
        <v>3352</v>
      </c>
      <c r="E3738" t="s">
        <v>3340</v>
      </c>
      <c r="F3738" t="s">
        <v>3353</v>
      </c>
      <c r="G3738" t="s">
        <v>13708</v>
      </c>
      <c r="H3738" t="s">
        <v>13709</v>
      </c>
      <c r="I3738" t="s">
        <v>21326</v>
      </c>
      <c r="J3738" t="s">
        <v>3357</v>
      </c>
      <c r="K3738" t="s">
        <v>3346</v>
      </c>
      <c r="L3738" t="s">
        <v>21325</v>
      </c>
      <c r="M3738" t="s">
        <v>3340</v>
      </c>
      <c r="N3738" t="s">
        <v>3347</v>
      </c>
      <c r="O3738" t="s">
        <v>21327</v>
      </c>
      <c r="P3738">
        <v>0</v>
      </c>
      <c r="Q3738">
        <v>0</v>
      </c>
      <c r="R3738" t="s">
        <v>4256</v>
      </c>
      <c r="S3738" t="s">
        <v>3347</v>
      </c>
      <c r="T3738" t="s">
        <v>3347</v>
      </c>
      <c r="U3738">
        <v>0</v>
      </c>
    </row>
    <row r="3739" spans="1:21">
      <c r="A3739">
        <v>2363</v>
      </c>
      <c r="B3739" t="s">
        <v>21328</v>
      </c>
      <c r="C3739" t="s">
        <v>21329</v>
      </c>
      <c r="D3739" t="s">
        <v>3374</v>
      </c>
      <c r="E3739" t="s">
        <v>3340</v>
      </c>
      <c r="F3739" t="s">
        <v>3353</v>
      </c>
      <c r="G3739" t="s">
        <v>4691</v>
      </c>
      <c r="H3739" t="s">
        <v>4692</v>
      </c>
      <c r="I3739" t="s">
        <v>21330</v>
      </c>
      <c r="J3739" t="s">
        <v>3357</v>
      </c>
      <c r="K3739" t="s">
        <v>3346</v>
      </c>
      <c r="L3739" t="s">
        <v>21329</v>
      </c>
      <c r="M3739" t="s">
        <v>3340</v>
      </c>
      <c r="N3739" t="s">
        <v>3347</v>
      </c>
      <c r="O3739" t="s">
        <v>21331</v>
      </c>
      <c r="P3739">
        <v>0</v>
      </c>
      <c r="Q3739">
        <v>0</v>
      </c>
      <c r="R3739" t="s">
        <v>21332</v>
      </c>
      <c r="S3739" t="s">
        <v>3347</v>
      </c>
      <c r="T3739" t="s">
        <v>3347</v>
      </c>
      <c r="U3739">
        <v>0</v>
      </c>
    </row>
    <row r="3740" spans="1:21">
      <c r="A3740">
        <v>2362</v>
      </c>
      <c r="B3740" t="s">
        <v>21333</v>
      </c>
      <c r="C3740" t="s">
        <v>21334</v>
      </c>
      <c r="D3740" t="s">
        <v>3374</v>
      </c>
      <c r="E3740" t="s">
        <v>3340</v>
      </c>
      <c r="F3740" t="s">
        <v>3353</v>
      </c>
      <c r="G3740" t="s">
        <v>4905</v>
      </c>
      <c r="H3740" t="s">
        <v>15930</v>
      </c>
      <c r="I3740" t="s">
        <v>21335</v>
      </c>
      <c r="J3740" t="s">
        <v>3357</v>
      </c>
      <c r="K3740" t="s">
        <v>3346</v>
      </c>
      <c r="L3740" t="s">
        <v>21334</v>
      </c>
      <c r="M3740" t="s">
        <v>3340</v>
      </c>
      <c r="N3740" t="s">
        <v>3347</v>
      </c>
      <c r="O3740" t="s">
        <v>21336</v>
      </c>
      <c r="P3740">
        <v>0</v>
      </c>
      <c r="Q3740">
        <v>0</v>
      </c>
      <c r="R3740" t="s">
        <v>21337</v>
      </c>
      <c r="S3740" t="s">
        <v>3347</v>
      </c>
      <c r="T3740" t="s">
        <v>3347</v>
      </c>
      <c r="U3740">
        <v>0</v>
      </c>
    </row>
    <row r="3741" spans="1:21">
      <c r="A3741">
        <v>2361</v>
      </c>
      <c r="B3741" t="s">
        <v>21338</v>
      </c>
      <c r="C3741" t="s">
        <v>21339</v>
      </c>
      <c r="D3741" t="s">
        <v>3352</v>
      </c>
      <c r="E3741" t="s">
        <v>3340</v>
      </c>
      <c r="F3741" t="s">
        <v>3353</v>
      </c>
      <c r="G3741" t="s">
        <v>7136</v>
      </c>
      <c r="H3741" t="s">
        <v>7452</v>
      </c>
      <c r="I3741" t="s">
        <v>21340</v>
      </c>
      <c r="J3741" t="s">
        <v>3357</v>
      </c>
      <c r="K3741" t="s">
        <v>3346</v>
      </c>
      <c r="L3741" t="s">
        <v>21339</v>
      </c>
      <c r="M3741" t="s">
        <v>3340</v>
      </c>
      <c r="N3741" t="s">
        <v>3347</v>
      </c>
      <c r="O3741" t="s">
        <v>21341</v>
      </c>
      <c r="P3741">
        <v>0</v>
      </c>
      <c r="Q3741">
        <v>0</v>
      </c>
      <c r="R3741" t="s">
        <v>17933</v>
      </c>
      <c r="S3741" t="s">
        <v>3347</v>
      </c>
      <c r="T3741" t="s">
        <v>3347</v>
      </c>
      <c r="U3741">
        <v>0</v>
      </c>
    </row>
    <row r="3742" spans="1:21">
      <c r="A3742">
        <v>2360</v>
      </c>
      <c r="B3742" t="s">
        <v>21342</v>
      </c>
      <c r="C3742" t="s">
        <v>21343</v>
      </c>
      <c r="D3742" t="s">
        <v>4244</v>
      </c>
      <c r="E3742" t="s">
        <v>3340</v>
      </c>
      <c r="F3742" t="s">
        <v>3341</v>
      </c>
      <c r="G3742" t="s">
        <v>4116</v>
      </c>
      <c r="H3742" t="s">
        <v>4117</v>
      </c>
      <c r="I3742" t="s">
        <v>21344</v>
      </c>
      <c r="J3742" t="s">
        <v>3357</v>
      </c>
      <c r="K3742" t="s">
        <v>3346</v>
      </c>
      <c r="L3742" t="s">
        <v>21343</v>
      </c>
      <c r="M3742" t="s">
        <v>3340</v>
      </c>
      <c r="N3742" t="s">
        <v>3347</v>
      </c>
      <c r="O3742" t="s">
        <v>21345</v>
      </c>
      <c r="P3742">
        <v>0</v>
      </c>
      <c r="Q3742">
        <v>0</v>
      </c>
      <c r="R3742" t="s">
        <v>21346</v>
      </c>
      <c r="S3742" t="s">
        <v>4249</v>
      </c>
      <c r="T3742">
        <v>2.14</v>
      </c>
      <c r="U3742">
        <v>0</v>
      </c>
    </row>
    <row r="3743" spans="1:21">
      <c r="A3743">
        <v>2359</v>
      </c>
      <c r="B3743" t="s">
        <v>21347</v>
      </c>
      <c r="C3743" t="s">
        <v>21348</v>
      </c>
      <c r="D3743" t="s">
        <v>3352</v>
      </c>
      <c r="E3743" t="s">
        <v>3340</v>
      </c>
      <c r="F3743" t="s">
        <v>3353</v>
      </c>
      <c r="G3743" t="s">
        <v>6306</v>
      </c>
      <c r="H3743" t="s">
        <v>7917</v>
      </c>
      <c r="I3743" t="s">
        <v>21349</v>
      </c>
      <c r="J3743" t="s">
        <v>3357</v>
      </c>
      <c r="K3743" t="s">
        <v>3346</v>
      </c>
      <c r="L3743" t="s">
        <v>21348</v>
      </c>
      <c r="M3743" t="s">
        <v>3340</v>
      </c>
      <c r="N3743" t="s">
        <v>3347</v>
      </c>
      <c r="O3743" t="s">
        <v>21350</v>
      </c>
      <c r="P3743">
        <v>0</v>
      </c>
      <c r="Q3743">
        <v>0</v>
      </c>
      <c r="R3743" t="s">
        <v>21351</v>
      </c>
      <c r="S3743" t="s">
        <v>3347</v>
      </c>
      <c r="T3743" t="s">
        <v>3347</v>
      </c>
      <c r="U3743">
        <v>0</v>
      </c>
    </row>
    <row r="3744" spans="1:21">
      <c r="A3744">
        <v>2358</v>
      </c>
      <c r="B3744" t="s">
        <v>21352</v>
      </c>
      <c r="C3744" t="s">
        <v>21353</v>
      </c>
      <c r="D3744" t="s">
        <v>3352</v>
      </c>
      <c r="E3744" t="s">
        <v>3340</v>
      </c>
      <c r="F3744" t="s">
        <v>3353</v>
      </c>
      <c r="G3744" t="s">
        <v>4366</v>
      </c>
      <c r="H3744" t="s">
        <v>4565</v>
      </c>
      <c r="I3744" t="s">
        <v>21354</v>
      </c>
      <c r="J3744" t="s">
        <v>3345</v>
      </c>
      <c r="K3744" t="s">
        <v>3346</v>
      </c>
      <c r="L3744" t="s">
        <v>21353</v>
      </c>
      <c r="M3744" t="s">
        <v>3340</v>
      </c>
      <c r="N3744" t="s">
        <v>3347</v>
      </c>
      <c r="O3744" t="s">
        <v>21355</v>
      </c>
      <c r="P3744">
        <v>0</v>
      </c>
      <c r="Q3744">
        <v>0</v>
      </c>
      <c r="R3744" t="s">
        <v>11098</v>
      </c>
      <c r="S3744" t="s">
        <v>3347</v>
      </c>
      <c r="T3744" t="s">
        <v>3347</v>
      </c>
      <c r="U3744">
        <v>1</v>
      </c>
    </row>
    <row r="3745" spans="1:22">
      <c r="A3745">
        <v>2357</v>
      </c>
      <c r="B3745" t="s">
        <v>21356</v>
      </c>
      <c r="C3745" t="s">
        <v>21357</v>
      </c>
      <c r="D3745" t="s">
        <v>3374</v>
      </c>
      <c r="E3745" t="s">
        <v>3340</v>
      </c>
      <c r="F3745" t="s">
        <v>3353</v>
      </c>
      <c r="G3745" t="s">
        <v>3591</v>
      </c>
      <c r="H3745" t="s">
        <v>3592</v>
      </c>
      <c r="I3745" t="s">
        <v>21358</v>
      </c>
      <c r="J3745" t="s">
        <v>3357</v>
      </c>
      <c r="K3745" t="s">
        <v>3592</v>
      </c>
      <c r="L3745" t="s">
        <v>21357</v>
      </c>
      <c r="M3745" t="s">
        <v>3340</v>
      </c>
      <c r="N3745" t="s">
        <v>3347</v>
      </c>
      <c r="O3745" t="s">
        <v>21359</v>
      </c>
      <c r="P3745">
        <v>0</v>
      </c>
      <c r="Q3745">
        <v>0</v>
      </c>
      <c r="R3745" t="s">
        <v>21360</v>
      </c>
      <c r="S3745" t="s">
        <v>3347</v>
      </c>
      <c r="T3745" t="s">
        <v>3347</v>
      </c>
      <c r="U3745">
        <v>0</v>
      </c>
    </row>
    <row r="3746" spans="1:22">
      <c r="A3746">
        <v>2356</v>
      </c>
      <c r="B3746" t="s">
        <v>21361</v>
      </c>
      <c r="C3746" t="s">
        <v>21362</v>
      </c>
      <c r="D3746" t="s">
        <v>3352</v>
      </c>
      <c r="E3746" t="s">
        <v>3340</v>
      </c>
      <c r="F3746" t="s">
        <v>3353</v>
      </c>
      <c r="G3746" t="s">
        <v>4366</v>
      </c>
      <c r="H3746" t="s">
        <v>4565</v>
      </c>
      <c r="I3746" t="s">
        <v>21363</v>
      </c>
      <c r="J3746" t="s">
        <v>3357</v>
      </c>
      <c r="K3746" t="s">
        <v>3346</v>
      </c>
      <c r="L3746" t="s">
        <v>21362</v>
      </c>
      <c r="M3746" t="s">
        <v>3340</v>
      </c>
      <c r="N3746" t="s">
        <v>3347</v>
      </c>
      <c r="O3746" t="s">
        <v>21364</v>
      </c>
      <c r="P3746">
        <v>0</v>
      </c>
      <c r="Q3746">
        <v>0</v>
      </c>
      <c r="R3746" t="s">
        <v>21365</v>
      </c>
      <c r="S3746" t="s">
        <v>3347</v>
      </c>
      <c r="T3746" t="s">
        <v>3347</v>
      </c>
      <c r="U3746">
        <v>0</v>
      </c>
    </row>
    <row r="3747" spans="1:22">
      <c r="A3747">
        <v>2355</v>
      </c>
      <c r="B3747" t="s">
        <v>21366</v>
      </c>
      <c r="C3747" t="s">
        <v>21367</v>
      </c>
      <c r="D3747" t="s">
        <v>3339</v>
      </c>
      <c r="E3747" t="s">
        <v>3340</v>
      </c>
      <c r="F3747" t="s">
        <v>3353</v>
      </c>
      <c r="G3747" t="s">
        <v>12527</v>
      </c>
      <c r="H3747" t="s">
        <v>12528</v>
      </c>
      <c r="I3747" t="s">
        <v>21368</v>
      </c>
      <c r="J3747" t="s">
        <v>3357</v>
      </c>
      <c r="K3747" t="s">
        <v>3346</v>
      </c>
      <c r="L3747" t="s">
        <v>21367</v>
      </c>
      <c r="M3747" t="s">
        <v>3340</v>
      </c>
      <c r="N3747" t="s">
        <v>3347</v>
      </c>
      <c r="O3747" t="s">
        <v>21369</v>
      </c>
      <c r="P3747">
        <v>0</v>
      </c>
      <c r="Q3747">
        <v>0</v>
      </c>
      <c r="R3747" t="s">
        <v>21370</v>
      </c>
      <c r="S3747" t="s">
        <v>3347</v>
      </c>
      <c r="T3747" t="s">
        <v>3347</v>
      </c>
      <c r="U3747">
        <v>0</v>
      </c>
    </row>
    <row r="3748" spans="1:22">
      <c r="A3748">
        <v>2354</v>
      </c>
      <c r="B3748" t="s">
        <v>21371</v>
      </c>
      <c r="C3748" t="s">
        <v>21372</v>
      </c>
      <c r="D3748" t="s">
        <v>3374</v>
      </c>
      <c r="E3748" t="s">
        <v>3340</v>
      </c>
      <c r="F3748" t="s">
        <v>3353</v>
      </c>
      <c r="G3748" t="s">
        <v>3767</v>
      </c>
      <c r="H3748" t="s">
        <v>19379</v>
      </c>
      <c r="I3748" t="s">
        <v>21373</v>
      </c>
      <c r="J3748" t="s">
        <v>3345</v>
      </c>
      <c r="K3748" t="s">
        <v>3346</v>
      </c>
      <c r="L3748" t="s">
        <v>21372</v>
      </c>
      <c r="M3748" t="s">
        <v>3340</v>
      </c>
      <c r="N3748" t="s">
        <v>3347</v>
      </c>
      <c r="O3748" t="s">
        <v>21374</v>
      </c>
      <c r="P3748">
        <v>0</v>
      </c>
      <c r="Q3748">
        <v>0</v>
      </c>
      <c r="R3748" t="s">
        <v>17946</v>
      </c>
      <c r="S3748" t="s">
        <v>3347</v>
      </c>
      <c r="T3748" t="s">
        <v>3347</v>
      </c>
      <c r="U3748">
        <v>0</v>
      </c>
    </row>
    <row r="3749" spans="1:22">
      <c r="A3749">
        <v>2353</v>
      </c>
      <c r="B3749" t="s">
        <v>21375</v>
      </c>
      <c r="C3749" t="s">
        <v>21376</v>
      </c>
      <c r="D3749" t="s">
        <v>3374</v>
      </c>
      <c r="E3749" t="s">
        <v>3340</v>
      </c>
      <c r="F3749" t="s">
        <v>3353</v>
      </c>
      <c r="G3749" t="s">
        <v>4116</v>
      </c>
      <c r="H3749" t="s">
        <v>4117</v>
      </c>
      <c r="I3749" t="s">
        <v>8298</v>
      </c>
      <c r="J3749" t="s">
        <v>3357</v>
      </c>
      <c r="K3749" t="s">
        <v>3346</v>
      </c>
      <c r="L3749" t="s">
        <v>21376</v>
      </c>
      <c r="M3749" t="s">
        <v>3340</v>
      </c>
      <c r="N3749" t="s">
        <v>3347</v>
      </c>
      <c r="O3749" t="s">
        <v>21377</v>
      </c>
      <c r="P3749">
        <v>0</v>
      </c>
      <c r="Q3749">
        <v>0</v>
      </c>
      <c r="R3749" t="s">
        <v>21378</v>
      </c>
      <c r="S3749" t="s">
        <v>3347</v>
      </c>
      <c r="T3749" t="s">
        <v>3347</v>
      </c>
      <c r="U3749">
        <v>0</v>
      </c>
    </row>
    <row r="3750" spans="1:22">
      <c r="A3750">
        <v>2352</v>
      </c>
      <c r="B3750" t="s">
        <v>21379</v>
      </c>
      <c r="C3750" t="s">
        <v>21380</v>
      </c>
      <c r="D3750" t="s">
        <v>3374</v>
      </c>
      <c r="E3750" t="s">
        <v>3340</v>
      </c>
      <c r="F3750" t="s">
        <v>3353</v>
      </c>
      <c r="G3750" t="s">
        <v>3506</v>
      </c>
      <c r="H3750" t="s">
        <v>16025</v>
      </c>
      <c r="I3750" t="s">
        <v>21381</v>
      </c>
      <c r="J3750" t="s">
        <v>3357</v>
      </c>
      <c r="K3750" t="s">
        <v>3346</v>
      </c>
      <c r="L3750" t="s">
        <v>21380</v>
      </c>
      <c r="M3750" t="s">
        <v>3340</v>
      </c>
      <c r="N3750" t="s">
        <v>3347</v>
      </c>
      <c r="O3750" t="s">
        <v>21382</v>
      </c>
      <c r="P3750">
        <v>0</v>
      </c>
      <c r="Q3750">
        <v>0</v>
      </c>
      <c r="R3750" t="s">
        <v>6434</v>
      </c>
      <c r="S3750" t="s">
        <v>3347</v>
      </c>
      <c r="T3750" t="s">
        <v>3347</v>
      </c>
      <c r="U3750">
        <v>0</v>
      </c>
    </row>
    <row r="3751" spans="1:22">
      <c r="A3751">
        <v>2351</v>
      </c>
      <c r="B3751" t="s">
        <v>21383</v>
      </c>
      <c r="C3751" t="s">
        <v>21384</v>
      </c>
      <c r="D3751" t="s">
        <v>3374</v>
      </c>
      <c r="E3751" t="s">
        <v>3340</v>
      </c>
      <c r="F3751" t="s">
        <v>3353</v>
      </c>
      <c r="G3751" t="s">
        <v>3767</v>
      </c>
      <c r="H3751" t="s">
        <v>19379</v>
      </c>
      <c r="I3751" t="s">
        <v>21385</v>
      </c>
      <c r="J3751" t="s">
        <v>3357</v>
      </c>
      <c r="K3751" t="s">
        <v>19379</v>
      </c>
      <c r="L3751" t="s">
        <v>21384</v>
      </c>
      <c r="M3751" t="s">
        <v>3340</v>
      </c>
      <c r="N3751" t="s">
        <v>3347</v>
      </c>
      <c r="O3751" t="s">
        <v>21386</v>
      </c>
      <c r="P3751">
        <v>0</v>
      </c>
      <c r="Q3751">
        <v>0</v>
      </c>
      <c r="R3751" t="s">
        <v>21387</v>
      </c>
      <c r="S3751" t="s">
        <v>3347</v>
      </c>
      <c r="T3751" t="s">
        <v>3347</v>
      </c>
      <c r="U3751">
        <v>0</v>
      </c>
    </row>
    <row r="3752" spans="1:22">
      <c r="A3752">
        <v>2350</v>
      </c>
      <c r="B3752" t="s">
        <v>21388</v>
      </c>
      <c r="C3752" t="s">
        <v>21389</v>
      </c>
      <c r="D3752" t="s">
        <v>3374</v>
      </c>
      <c r="E3752" t="s">
        <v>3340</v>
      </c>
      <c r="F3752" t="s">
        <v>3353</v>
      </c>
      <c r="G3752" t="s">
        <v>3612</v>
      </c>
      <c r="H3752" t="s">
        <v>4161</v>
      </c>
      <c r="I3752" t="s">
        <v>21390</v>
      </c>
      <c r="J3752" t="s">
        <v>3357</v>
      </c>
      <c r="K3752" t="s">
        <v>4161</v>
      </c>
      <c r="L3752" t="s">
        <v>21389</v>
      </c>
      <c r="M3752" t="s">
        <v>3340</v>
      </c>
      <c r="N3752" t="s">
        <v>3347</v>
      </c>
      <c r="O3752" t="s">
        <v>21391</v>
      </c>
      <c r="P3752">
        <v>0</v>
      </c>
      <c r="Q3752">
        <v>0</v>
      </c>
      <c r="R3752" t="s">
        <v>4280</v>
      </c>
      <c r="S3752" t="s">
        <v>3347</v>
      </c>
      <c r="T3752" t="s">
        <v>3347</v>
      </c>
      <c r="U3752">
        <v>0</v>
      </c>
      <c r="V3752">
        <v>5</v>
      </c>
    </row>
    <row r="3753" spans="1:22">
      <c r="A3753">
        <v>2349</v>
      </c>
      <c r="B3753" t="s">
        <v>21392</v>
      </c>
      <c r="C3753" t="s">
        <v>21393</v>
      </c>
      <c r="D3753" t="s">
        <v>3374</v>
      </c>
      <c r="E3753" t="s">
        <v>3340</v>
      </c>
      <c r="F3753" t="s">
        <v>3353</v>
      </c>
      <c r="G3753" t="s">
        <v>8477</v>
      </c>
      <c r="H3753" t="s">
        <v>5180</v>
      </c>
      <c r="I3753" t="s">
        <v>21394</v>
      </c>
      <c r="J3753" t="s">
        <v>3357</v>
      </c>
      <c r="K3753" t="s">
        <v>5180</v>
      </c>
      <c r="L3753" t="s">
        <v>21393</v>
      </c>
      <c r="M3753" t="s">
        <v>3340</v>
      </c>
      <c r="N3753" t="s">
        <v>3347</v>
      </c>
      <c r="O3753" t="s">
        <v>21395</v>
      </c>
      <c r="P3753">
        <v>0</v>
      </c>
      <c r="Q3753">
        <v>0</v>
      </c>
      <c r="R3753" t="s">
        <v>21396</v>
      </c>
      <c r="S3753" t="s">
        <v>3347</v>
      </c>
      <c r="T3753" t="s">
        <v>3347</v>
      </c>
      <c r="U3753">
        <v>0</v>
      </c>
    </row>
    <row r="3754" spans="1:22">
      <c r="A3754">
        <v>2348</v>
      </c>
      <c r="B3754" t="s">
        <v>21397</v>
      </c>
      <c r="C3754" t="s">
        <v>21398</v>
      </c>
      <c r="D3754" t="s">
        <v>3374</v>
      </c>
      <c r="E3754" t="s">
        <v>3340</v>
      </c>
      <c r="F3754" t="s">
        <v>3353</v>
      </c>
      <c r="G3754" t="s">
        <v>3767</v>
      </c>
      <c r="H3754" t="s">
        <v>21399</v>
      </c>
      <c r="I3754" t="s">
        <v>21400</v>
      </c>
      <c r="J3754" t="s">
        <v>3357</v>
      </c>
      <c r="K3754" t="s">
        <v>3346</v>
      </c>
      <c r="L3754" t="s">
        <v>21398</v>
      </c>
      <c r="M3754" t="s">
        <v>3340</v>
      </c>
      <c r="N3754" t="s">
        <v>3347</v>
      </c>
      <c r="O3754" t="s">
        <v>21401</v>
      </c>
      <c r="P3754">
        <v>0</v>
      </c>
      <c r="Q3754">
        <v>0</v>
      </c>
      <c r="R3754" t="s">
        <v>21402</v>
      </c>
      <c r="S3754" t="s">
        <v>3347</v>
      </c>
      <c r="T3754" t="s">
        <v>3347</v>
      </c>
      <c r="U3754">
        <v>0</v>
      </c>
    </row>
    <row r="3755" spans="1:22">
      <c r="A3755">
        <v>2347</v>
      </c>
      <c r="B3755" t="s">
        <v>21403</v>
      </c>
      <c r="C3755" t="s">
        <v>21404</v>
      </c>
      <c r="D3755" t="s">
        <v>3352</v>
      </c>
      <c r="E3755" t="s">
        <v>3340</v>
      </c>
      <c r="F3755" t="s">
        <v>3353</v>
      </c>
      <c r="G3755" t="s">
        <v>4097</v>
      </c>
      <c r="H3755" t="s">
        <v>6291</v>
      </c>
      <c r="I3755" t="s">
        <v>21405</v>
      </c>
      <c r="J3755" t="s">
        <v>3357</v>
      </c>
      <c r="K3755" t="s">
        <v>3346</v>
      </c>
      <c r="L3755" t="s">
        <v>21404</v>
      </c>
      <c r="M3755" t="s">
        <v>3340</v>
      </c>
      <c r="N3755" t="s">
        <v>3347</v>
      </c>
      <c r="O3755" t="s">
        <v>21406</v>
      </c>
      <c r="P3755">
        <v>0</v>
      </c>
      <c r="Q3755">
        <v>0</v>
      </c>
      <c r="R3755" t="s">
        <v>7323</v>
      </c>
      <c r="S3755" t="s">
        <v>3347</v>
      </c>
      <c r="T3755" t="s">
        <v>3347</v>
      </c>
      <c r="U3755">
        <v>0</v>
      </c>
    </row>
    <row r="3756" spans="1:22">
      <c r="A3756">
        <v>2346</v>
      </c>
      <c r="B3756" t="s">
        <v>21407</v>
      </c>
      <c r="C3756" t="s">
        <v>21408</v>
      </c>
      <c r="D3756" t="s">
        <v>3352</v>
      </c>
      <c r="E3756" t="s">
        <v>3340</v>
      </c>
      <c r="F3756" t="s">
        <v>3353</v>
      </c>
      <c r="G3756" t="s">
        <v>11053</v>
      </c>
      <c r="H3756" t="s">
        <v>11054</v>
      </c>
      <c r="I3756" t="s">
        <v>21409</v>
      </c>
      <c r="J3756" t="s">
        <v>3357</v>
      </c>
      <c r="K3756" t="s">
        <v>3346</v>
      </c>
      <c r="L3756" t="s">
        <v>21408</v>
      </c>
      <c r="M3756" t="s">
        <v>3340</v>
      </c>
      <c r="N3756" t="s">
        <v>3347</v>
      </c>
      <c r="O3756" t="s">
        <v>21410</v>
      </c>
      <c r="P3756">
        <v>0</v>
      </c>
      <c r="Q3756">
        <v>0</v>
      </c>
      <c r="R3756" t="s">
        <v>9734</v>
      </c>
      <c r="S3756" t="s">
        <v>3347</v>
      </c>
      <c r="T3756" t="s">
        <v>3347</v>
      </c>
      <c r="U3756">
        <v>0</v>
      </c>
    </row>
    <row r="3757" spans="1:22">
      <c r="A3757">
        <v>2345</v>
      </c>
      <c r="B3757" t="s">
        <v>21411</v>
      </c>
      <c r="C3757" t="s">
        <v>21362</v>
      </c>
      <c r="D3757" t="s">
        <v>3352</v>
      </c>
      <c r="E3757" t="s">
        <v>3340</v>
      </c>
      <c r="F3757" t="s">
        <v>3353</v>
      </c>
      <c r="G3757" t="s">
        <v>4366</v>
      </c>
      <c r="H3757" t="s">
        <v>4565</v>
      </c>
      <c r="I3757" t="s">
        <v>21412</v>
      </c>
      <c r="J3757" t="s">
        <v>3357</v>
      </c>
      <c r="K3757" t="s">
        <v>3346</v>
      </c>
      <c r="L3757" t="s">
        <v>21362</v>
      </c>
      <c r="M3757" t="s">
        <v>3340</v>
      </c>
      <c r="N3757" t="s">
        <v>3347</v>
      </c>
      <c r="O3757" t="s">
        <v>21413</v>
      </c>
      <c r="P3757">
        <v>0</v>
      </c>
      <c r="Q3757">
        <v>0</v>
      </c>
      <c r="R3757" t="s">
        <v>21414</v>
      </c>
      <c r="S3757" t="s">
        <v>3347</v>
      </c>
      <c r="T3757" t="s">
        <v>3347</v>
      </c>
      <c r="U3757">
        <v>0</v>
      </c>
    </row>
    <row r="3758" spans="1:22">
      <c r="A3758">
        <v>2344</v>
      </c>
      <c r="B3758" t="s">
        <v>21415</v>
      </c>
      <c r="C3758" t="s">
        <v>21416</v>
      </c>
      <c r="D3758" t="s">
        <v>4244</v>
      </c>
      <c r="E3758" t="s">
        <v>3340</v>
      </c>
      <c r="F3758" t="s">
        <v>3353</v>
      </c>
      <c r="G3758" t="s">
        <v>5482</v>
      </c>
      <c r="H3758" t="s">
        <v>5483</v>
      </c>
      <c r="I3758" t="s">
        <v>21417</v>
      </c>
      <c r="J3758" t="s">
        <v>3357</v>
      </c>
      <c r="K3758" t="s">
        <v>5483</v>
      </c>
      <c r="L3758" t="s">
        <v>21416</v>
      </c>
      <c r="M3758" t="s">
        <v>3340</v>
      </c>
      <c r="N3758" t="s">
        <v>3347</v>
      </c>
      <c r="O3758" t="s">
        <v>21418</v>
      </c>
      <c r="P3758">
        <v>0</v>
      </c>
      <c r="Q3758">
        <v>0</v>
      </c>
      <c r="R3758" t="s">
        <v>3425</v>
      </c>
      <c r="S3758" t="s">
        <v>4249</v>
      </c>
      <c r="T3758">
        <v>0</v>
      </c>
      <c r="U3758">
        <v>0</v>
      </c>
      <c r="V3758">
        <v>5</v>
      </c>
    </row>
    <row r="3759" spans="1:22">
      <c r="A3759">
        <v>2343</v>
      </c>
      <c r="B3759" t="s">
        <v>21419</v>
      </c>
      <c r="C3759" t="s">
        <v>21420</v>
      </c>
      <c r="D3759" t="s">
        <v>3374</v>
      </c>
      <c r="E3759" t="s">
        <v>3340</v>
      </c>
      <c r="F3759" t="s">
        <v>3353</v>
      </c>
      <c r="G3759" t="s">
        <v>3506</v>
      </c>
      <c r="H3759" t="s">
        <v>16025</v>
      </c>
      <c r="I3759" t="s">
        <v>21421</v>
      </c>
      <c r="J3759" t="s">
        <v>3357</v>
      </c>
      <c r="K3759" t="s">
        <v>3346</v>
      </c>
      <c r="L3759" t="s">
        <v>21420</v>
      </c>
      <c r="M3759" t="s">
        <v>3340</v>
      </c>
      <c r="N3759" t="s">
        <v>3347</v>
      </c>
      <c r="O3759" t="s">
        <v>21422</v>
      </c>
      <c r="P3759">
        <v>0</v>
      </c>
      <c r="Q3759">
        <v>0</v>
      </c>
      <c r="R3759" t="s">
        <v>6732</v>
      </c>
      <c r="S3759" t="s">
        <v>3347</v>
      </c>
      <c r="T3759" t="s">
        <v>3347</v>
      </c>
      <c r="U3759">
        <v>0</v>
      </c>
    </row>
    <row r="3760" spans="1:22">
      <c r="A3760">
        <v>2342</v>
      </c>
      <c r="B3760" t="s">
        <v>21423</v>
      </c>
      <c r="C3760" t="s">
        <v>21424</v>
      </c>
      <c r="D3760" t="s">
        <v>3339</v>
      </c>
      <c r="E3760" t="s">
        <v>3340</v>
      </c>
      <c r="F3760" t="s">
        <v>3353</v>
      </c>
      <c r="G3760" t="s">
        <v>5135</v>
      </c>
      <c r="H3760" t="s">
        <v>5136</v>
      </c>
      <c r="I3760" t="s">
        <v>21425</v>
      </c>
      <c r="J3760" t="s">
        <v>3357</v>
      </c>
      <c r="K3760" t="s">
        <v>3346</v>
      </c>
      <c r="L3760" t="s">
        <v>21424</v>
      </c>
      <c r="M3760" t="s">
        <v>3340</v>
      </c>
      <c r="N3760" t="s">
        <v>3347</v>
      </c>
      <c r="O3760" t="s">
        <v>21426</v>
      </c>
      <c r="P3760">
        <v>0</v>
      </c>
      <c r="Q3760">
        <v>0</v>
      </c>
      <c r="R3760" t="s">
        <v>21427</v>
      </c>
      <c r="S3760" t="s">
        <v>3347</v>
      </c>
      <c r="T3760" t="s">
        <v>3347</v>
      </c>
      <c r="U3760">
        <v>0</v>
      </c>
    </row>
    <row r="3761" spans="1:22">
      <c r="A3761">
        <v>2341</v>
      </c>
      <c r="B3761" t="s">
        <v>21428</v>
      </c>
      <c r="C3761" t="s">
        <v>21429</v>
      </c>
      <c r="D3761" t="s">
        <v>3352</v>
      </c>
      <c r="E3761" t="s">
        <v>3340</v>
      </c>
      <c r="F3761" t="s">
        <v>3353</v>
      </c>
      <c r="G3761" t="s">
        <v>3767</v>
      </c>
      <c r="H3761" t="s">
        <v>19379</v>
      </c>
      <c r="I3761" t="s">
        <v>21430</v>
      </c>
      <c r="J3761" t="s">
        <v>3357</v>
      </c>
      <c r="K3761" t="s">
        <v>3346</v>
      </c>
      <c r="L3761" t="s">
        <v>21429</v>
      </c>
      <c r="M3761" t="s">
        <v>3340</v>
      </c>
      <c r="N3761" t="s">
        <v>3347</v>
      </c>
      <c r="O3761" t="s">
        <v>21431</v>
      </c>
      <c r="P3761">
        <v>0</v>
      </c>
      <c r="Q3761">
        <v>0</v>
      </c>
      <c r="R3761" t="s">
        <v>5880</v>
      </c>
      <c r="S3761" t="s">
        <v>3347</v>
      </c>
      <c r="T3761" t="s">
        <v>3347</v>
      </c>
      <c r="U3761">
        <v>0</v>
      </c>
    </row>
    <row r="3762" spans="1:22">
      <c r="A3762">
        <v>2340</v>
      </c>
      <c r="B3762" t="s">
        <v>21432</v>
      </c>
      <c r="C3762" t="s">
        <v>21433</v>
      </c>
      <c r="D3762" t="s">
        <v>3339</v>
      </c>
      <c r="E3762" t="s">
        <v>3340</v>
      </c>
      <c r="F3762" t="s">
        <v>3353</v>
      </c>
      <c r="G3762" t="s">
        <v>3653</v>
      </c>
      <c r="H3762" t="s">
        <v>4203</v>
      </c>
      <c r="I3762" t="s">
        <v>21434</v>
      </c>
      <c r="J3762" t="s">
        <v>3357</v>
      </c>
      <c r="K3762" t="s">
        <v>3346</v>
      </c>
      <c r="L3762" t="s">
        <v>21433</v>
      </c>
      <c r="M3762" t="s">
        <v>3340</v>
      </c>
      <c r="N3762" t="s">
        <v>3347</v>
      </c>
      <c r="O3762" t="s">
        <v>21435</v>
      </c>
      <c r="P3762">
        <v>0</v>
      </c>
      <c r="Q3762">
        <v>0</v>
      </c>
      <c r="R3762" t="s">
        <v>10454</v>
      </c>
      <c r="S3762" t="s">
        <v>3347</v>
      </c>
      <c r="T3762" t="s">
        <v>3347</v>
      </c>
      <c r="U3762">
        <v>0</v>
      </c>
    </row>
    <row r="3763" spans="1:22">
      <c r="A3763">
        <v>2339</v>
      </c>
      <c r="B3763" t="s">
        <v>21436</v>
      </c>
      <c r="C3763" t="s">
        <v>21437</v>
      </c>
      <c r="D3763" t="s">
        <v>3374</v>
      </c>
      <c r="E3763" t="s">
        <v>3340</v>
      </c>
      <c r="F3763" t="s">
        <v>3353</v>
      </c>
      <c r="G3763" t="s">
        <v>3413</v>
      </c>
      <c r="H3763" t="s">
        <v>3414</v>
      </c>
      <c r="I3763" t="s">
        <v>21438</v>
      </c>
      <c r="J3763" t="s">
        <v>3357</v>
      </c>
      <c r="K3763" t="s">
        <v>3414</v>
      </c>
      <c r="L3763" t="s">
        <v>21437</v>
      </c>
      <c r="M3763" t="s">
        <v>3340</v>
      </c>
      <c r="N3763" t="s">
        <v>3347</v>
      </c>
      <c r="O3763" t="s">
        <v>21439</v>
      </c>
      <c r="P3763">
        <v>0</v>
      </c>
      <c r="Q3763">
        <v>0</v>
      </c>
      <c r="R3763" t="s">
        <v>3682</v>
      </c>
      <c r="S3763" t="s">
        <v>3347</v>
      </c>
      <c r="T3763" t="s">
        <v>3347</v>
      </c>
      <c r="U3763">
        <v>0</v>
      </c>
    </row>
    <row r="3764" spans="1:22">
      <c r="A3764">
        <v>2338</v>
      </c>
      <c r="B3764" t="s">
        <v>21440</v>
      </c>
      <c r="C3764" t="s">
        <v>21441</v>
      </c>
      <c r="D3764" t="s">
        <v>3352</v>
      </c>
      <c r="E3764" t="s">
        <v>3340</v>
      </c>
      <c r="F3764" t="s">
        <v>3353</v>
      </c>
      <c r="G3764" t="s">
        <v>3354</v>
      </c>
      <c r="H3764" t="s">
        <v>3355</v>
      </c>
      <c r="I3764" t="s">
        <v>21442</v>
      </c>
      <c r="J3764" t="s">
        <v>3357</v>
      </c>
      <c r="K3764" t="s">
        <v>3355</v>
      </c>
      <c r="L3764" t="s">
        <v>21441</v>
      </c>
      <c r="M3764" t="s">
        <v>3340</v>
      </c>
      <c r="N3764" t="s">
        <v>3347</v>
      </c>
      <c r="O3764" t="s">
        <v>21443</v>
      </c>
      <c r="P3764">
        <v>0</v>
      </c>
      <c r="Q3764">
        <v>0</v>
      </c>
      <c r="R3764" t="s">
        <v>21444</v>
      </c>
      <c r="S3764" t="s">
        <v>3347</v>
      </c>
      <c r="T3764" t="s">
        <v>3347</v>
      </c>
      <c r="U3764">
        <v>2</v>
      </c>
      <c r="V3764">
        <v>5</v>
      </c>
    </row>
    <row r="3765" spans="1:22">
      <c r="A3765">
        <v>2337</v>
      </c>
      <c r="B3765" t="s">
        <v>21445</v>
      </c>
      <c r="C3765" t="s">
        <v>21446</v>
      </c>
      <c r="D3765" t="s">
        <v>3339</v>
      </c>
      <c r="E3765" t="s">
        <v>3340</v>
      </c>
      <c r="F3765" t="s">
        <v>3353</v>
      </c>
      <c r="G3765" t="s">
        <v>5536</v>
      </c>
      <c r="H3765" t="s">
        <v>5537</v>
      </c>
      <c r="I3765" t="s">
        <v>21447</v>
      </c>
      <c r="J3765" t="s">
        <v>3357</v>
      </c>
      <c r="K3765" t="s">
        <v>3346</v>
      </c>
      <c r="L3765" t="s">
        <v>21446</v>
      </c>
      <c r="M3765" t="s">
        <v>3340</v>
      </c>
      <c r="N3765" t="s">
        <v>3347</v>
      </c>
      <c r="O3765" t="s">
        <v>21448</v>
      </c>
      <c r="P3765">
        <v>0</v>
      </c>
      <c r="Q3765">
        <v>0</v>
      </c>
      <c r="R3765" t="s">
        <v>3795</v>
      </c>
      <c r="S3765" t="s">
        <v>3347</v>
      </c>
      <c r="T3765" t="s">
        <v>3347</v>
      </c>
      <c r="U3765">
        <v>0</v>
      </c>
    </row>
    <row r="3766" spans="1:22">
      <c r="A3766">
        <v>2336</v>
      </c>
      <c r="B3766" t="s">
        <v>21449</v>
      </c>
      <c r="C3766" t="s">
        <v>21450</v>
      </c>
      <c r="D3766" t="s">
        <v>3339</v>
      </c>
      <c r="E3766" t="s">
        <v>3340</v>
      </c>
      <c r="F3766" t="s">
        <v>3353</v>
      </c>
      <c r="G3766" t="s">
        <v>3619</v>
      </c>
      <c r="H3766" t="s">
        <v>3620</v>
      </c>
      <c r="I3766" t="s">
        <v>21451</v>
      </c>
      <c r="J3766" t="s">
        <v>3357</v>
      </c>
      <c r="K3766" t="s">
        <v>3346</v>
      </c>
      <c r="L3766" t="s">
        <v>21450</v>
      </c>
      <c r="M3766" t="s">
        <v>3340</v>
      </c>
      <c r="N3766" t="s">
        <v>3347</v>
      </c>
      <c r="O3766" t="s">
        <v>21452</v>
      </c>
      <c r="P3766">
        <v>0</v>
      </c>
      <c r="Q3766">
        <v>0</v>
      </c>
      <c r="R3766" t="s">
        <v>21453</v>
      </c>
      <c r="S3766" t="s">
        <v>3347</v>
      </c>
      <c r="T3766" t="s">
        <v>3347</v>
      </c>
      <c r="U3766">
        <v>0</v>
      </c>
    </row>
    <row r="3767" spans="1:22">
      <c r="A3767">
        <v>2335</v>
      </c>
      <c r="B3767" t="s">
        <v>21454</v>
      </c>
      <c r="C3767" t="s">
        <v>21455</v>
      </c>
      <c r="D3767" t="s">
        <v>3339</v>
      </c>
      <c r="E3767" t="s">
        <v>3340</v>
      </c>
      <c r="F3767" t="s">
        <v>3353</v>
      </c>
      <c r="G3767" t="s">
        <v>4293</v>
      </c>
      <c r="H3767" t="s">
        <v>4294</v>
      </c>
      <c r="I3767" t="s">
        <v>21456</v>
      </c>
      <c r="J3767" t="s">
        <v>3357</v>
      </c>
      <c r="K3767" t="s">
        <v>3346</v>
      </c>
      <c r="L3767" t="s">
        <v>21455</v>
      </c>
      <c r="M3767" t="s">
        <v>3340</v>
      </c>
      <c r="N3767" t="s">
        <v>3347</v>
      </c>
      <c r="O3767" t="s">
        <v>21457</v>
      </c>
      <c r="P3767">
        <v>0</v>
      </c>
      <c r="Q3767">
        <v>0</v>
      </c>
      <c r="R3767" t="s">
        <v>21458</v>
      </c>
      <c r="S3767" t="s">
        <v>3347</v>
      </c>
      <c r="T3767" t="s">
        <v>3347</v>
      </c>
      <c r="U3767">
        <v>0</v>
      </c>
    </row>
    <row r="3768" spans="1:22">
      <c r="A3768">
        <v>2334</v>
      </c>
      <c r="B3768" t="s">
        <v>21459</v>
      </c>
      <c r="C3768" t="s">
        <v>21460</v>
      </c>
      <c r="D3768" t="s">
        <v>3339</v>
      </c>
      <c r="E3768" t="s">
        <v>3340</v>
      </c>
      <c r="F3768" t="s">
        <v>3353</v>
      </c>
      <c r="G3768" t="s">
        <v>5489</v>
      </c>
      <c r="H3768" t="s">
        <v>5490</v>
      </c>
      <c r="I3768" t="s">
        <v>21461</v>
      </c>
      <c r="J3768" t="s">
        <v>3357</v>
      </c>
      <c r="K3768" t="s">
        <v>3346</v>
      </c>
      <c r="L3768" t="s">
        <v>21460</v>
      </c>
      <c r="M3768" t="s">
        <v>3340</v>
      </c>
      <c r="N3768" t="s">
        <v>3347</v>
      </c>
      <c r="O3768" t="s">
        <v>21462</v>
      </c>
      <c r="P3768">
        <v>0</v>
      </c>
      <c r="Q3768">
        <v>0</v>
      </c>
      <c r="R3768" t="s">
        <v>21463</v>
      </c>
      <c r="S3768" t="s">
        <v>3347</v>
      </c>
      <c r="T3768" t="s">
        <v>3347</v>
      </c>
      <c r="U3768">
        <v>0</v>
      </c>
      <c r="V3768">
        <v>5</v>
      </c>
    </row>
    <row r="3769" spans="1:22">
      <c r="A3769">
        <v>2333</v>
      </c>
      <c r="B3769" t="s">
        <v>21464</v>
      </c>
      <c r="C3769" t="s">
        <v>21465</v>
      </c>
      <c r="D3769" t="s">
        <v>3420</v>
      </c>
      <c r="E3769" t="s">
        <v>3340</v>
      </c>
      <c r="F3769" t="s">
        <v>3341</v>
      </c>
      <c r="G3769" t="s">
        <v>9774</v>
      </c>
      <c r="H3769" t="s">
        <v>13615</v>
      </c>
      <c r="I3769" t="s">
        <v>21466</v>
      </c>
      <c r="J3769" t="s">
        <v>3357</v>
      </c>
      <c r="K3769" t="s">
        <v>3346</v>
      </c>
      <c r="L3769" t="s">
        <v>21465</v>
      </c>
      <c r="M3769" t="s">
        <v>3340</v>
      </c>
      <c r="N3769" t="s">
        <v>3347</v>
      </c>
      <c r="O3769" t="s">
        <v>21467</v>
      </c>
      <c r="P3769">
        <v>0</v>
      </c>
      <c r="Q3769">
        <v>0</v>
      </c>
      <c r="R3769" t="s">
        <v>6032</v>
      </c>
      <c r="S3769" t="s">
        <v>3347</v>
      </c>
      <c r="T3769" t="s">
        <v>3347</v>
      </c>
      <c r="U3769">
        <v>0</v>
      </c>
      <c r="V3769">
        <v>5</v>
      </c>
    </row>
    <row r="3770" spans="1:22">
      <c r="A3770">
        <v>2332</v>
      </c>
      <c r="B3770" t="s">
        <v>21468</v>
      </c>
      <c r="C3770" t="s">
        <v>21469</v>
      </c>
      <c r="D3770" t="s">
        <v>3352</v>
      </c>
      <c r="E3770" t="s">
        <v>3340</v>
      </c>
      <c r="F3770" t="s">
        <v>3353</v>
      </c>
      <c r="G3770" t="s">
        <v>12527</v>
      </c>
      <c r="H3770" t="s">
        <v>12528</v>
      </c>
      <c r="I3770" t="s">
        <v>21470</v>
      </c>
      <c r="J3770" t="s">
        <v>3357</v>
      </c>
      <c r="K3770" t="s">
        <v>3346</v>
      </c>
      <c r="L3770" t="s">
        <v>21469</v>
      </c>
      <c r="M3770" t="s">
        <v>3340</v>
      </c>
      <c r="N3770" t="s">
        <v>3347</v>
      </c>
      <c r="O3770" t="s">
        <v>21471</v>
      </c>
      <c r="P3770">
        <v>0</v>
      </c>
      <c r="Q3770">
        <v>0</v>
      </c>
      <c r="R3770" t="s">
        <v>17974</v>
      </c>
      <c r="S3770" t="s">
        <v>3347</v>
      </c>
      <c r="T3770" t="s">
        <v>3347</v>
      </c>
      <c r="U3770">
        <v>0</v>
      </c>
    </row>
    <row r="3771" spans="1:22">
      <c r="A3771">
        <v>2331</v>
      </c>
      <c r="B3771" t="s">
        <v>21472</v>
      </c>
      <c r="C3771" t="s">
        <v>21473</v>
      </c>
      <c r="D3771" t="s">
        <v>3339</v>
      </c>
      <c r="E3771" t="s">
        <v>3340</v>
      </c>
      <c r="F3771" t="s">
        <v>3353</v>
      </c>
      <c r="G3771" t="s">
        <v>13708</v>
      </c>
      <c r="H3771" t="s">
        <v>13709</v>
      </c>
      <c r="I3771" t="s">
        <v>21474</v>
      </c>
      <c r="J3771" t="s">
        <v>3357</v>
      </c>
      <c r="K3771" t="s">
        <v>13709</v>
      </c>
      <c r="L3771" t="s">
        <v>21473</v>
      </c>
      <c r="M3771" t="s">
        <v>3340</v>
      </c>
      <c r="N3771" t="s">
        <v>3347</v>
      </c>
      <c r="O3771" t="s">
        <v>21475</v>
      </c>
      <c r="P3771">
        <v>0</v>
      </c>
      <c r="Q3771">
        <v>0</v>
      </c>
      <c r="R3771" t="s">
        <v>21476</v>
      </c>
      <c r="S3771" t="s">
        <v>3347</v>
      </c>
      <c r="T3771" t="s">
        <v>3347</v>
      </c>
      <c r="U3771">
        <v>0</v>
      </c>
    </row>
    <row r="3772" spans="1:22">
      <c r="A3772">
        <v>2330</v>
      </c>
      <c r="B3772" t="s">
        <v>21477</v>
      </c>
      <c r="C3772" t="s">
        <v>21478</v>
      </c>
      <c r="D3772" t="s">
        <v>3420</v>
      </c>
      <c r="E3772" t="s">
        <v>3340</v>
      </c>
      <c r="F3772" t="s">
        <v>3341</v>
      </c>
      <c r="G3772" t="s">
        <v>6343</v>
      </c>
      <c r="H3772" t="s">
        <v>7326</v>
      </c>
      <c r="I3772" t="s">
        <v>21479</v>
      </c>
      <c r="J3772" t="s">
        <v>3357</v>
      </c>
      <c r="K3772" t="s">
        <v>3346</v>
      </c>
      <c r="L3772" t="s">
        <v>21478</v>
      </c>
      <c r="M3772" t="s">
        <v>3340</v>
      </c>
      <c r="N3772" t="s">
        <v>3347</v>
      </c>
      <c r="O3772" t="s">
        <v>21480</v>
      </c>
      <c r="P3772">
        <v>0</v>
      </c>
      <c r="Q3772">
        <v>0</v>
      </c>
      <c r="R3772" t="s">
        <v>21481</v>
      </c>
      <c r="S3772" t="s">
        <v>3347</v>
      </c>
      <c r="T3772" t="s">
        <v>3347</v>
      </c>
      <c r="U3772">
        <v>1</v>
      </c>
    </row>
    <row r="3773" spans="1:22">
      <c r="A3773">
        <v>2329</v>
      </c>
      <c r="B3773" t="s">
        <v>21482</v>
      </c>
      <c r="C3773" t="s">
        <v>21483</v>
      </c>
      <c r="D3773" t="s">
        <v>3874</v>
      </c>
      <c r="E3773" t="s">
        <v>3340</v>
      </c>
      <c r="F3773" t="s">
        <v>3341</v>
      </c>
      <c r="G3773" t="s">
        <v>5262</v>
      </c>
      <c r="H3773" t="s">
        <v>5736</v>
      </c>
      <c r="I3773" t="s">
        <v>21484</v>
      </c>
      <c r="J3773" t="s">
        <v>3357</v>
      </c>
      <c r="K3773" t="s">
        <v>3346</v>
      </c>
      <c r="L3773" t="s">
        <v>21483</v>
      </c>
      <c r="M3773" t="s">
        <v>3340</v>
      </c>
      <c r="N3773" t="s">
        <v>3347</v>
      </c>
      <c r="O3773" t="s">
        <v>21485</v>
      </c>
      <c r="P3773">
        <v>0</v>
      </c>
      <c r="Q3773">
        <v>0</v>
      </c>
      <c r="R3773" t="s">
        <v>21486</v>
      </c>
      <c r="S3773" t="s">
        <v>3347</v>
      </c>
      <c r="T3773" t="s">
        <v>3347</v>
      </c>
      <c r="U3773">
        <v>0</v>
      </c>
    </row>
    <row r="3774" spans="1:22">
      <c r="A3774">
        <v>2328</v>
      </c>
      <c r="B3774" t="s">
        <v>21487</v>
      </c>
      <c r="C3774" t="s">
        <v>21488</v>
      </c>
      <c r="D3774" t="s">
        <v>3352</v>
      </c>
      <c r="E3774" t="s">
        <v>3340</v>
      </c>
      <c r="F3774" t="s">
        <v>3353</v>
      </c>
      <c r="G3774" t="s">
        <v>4691</v>
      </c>
      <c r="H3774" t="s">
        <v>4692</v>
      </c>
      <c r="I3774" t="s">
        <v>21489</v>
      </c>
      <c r="J3774" t="s">
        <v>3357</v>
      </c>
      <c r="K3774" t="s">
        <v>3346</v>
      </c>
      <c r="L3774" t="s">
        <v>21488</v>
      </c>
      <c r="M3774" t="s">
        <v>3340</v>
      </c>
      <c r="N3774" t="s">
        <v>3347</v>
      </c>
      <c r="O3774" t="s">
        <v>21490</v>
      </c>
      <c r="P3774">
        <v>0</v>
      </c>
      <c r="Q3774">
        <v>0</v>
      </c>
      <c r="R3774" t="s">
        <v>19000</v>
      </c>
      <c r="S3774" t="s">
        <v>3347</v>
      </c>
      <c r="T3774" t="s">
        <v>3347</v>
      </c>
      <c r="U3774">
        <v>0</v>
      </c>
    </row>
    <row r="3775" spans="1:22">
      <c r="A3775">
        <v>2327</v>
      </c>
      <c r="B3775" t="s">
        <v>21491</v>
      </c>
      <c r="C3775" t="s">
        <v>21492</v>
      </c>
      <c r="D3775" t="s">
        <v>3374</v>
      </c>
      <c r="E3775" t="s">
        <v>3340</v>
      </c>
      <c r="F3775" t="s">
        <v>3353</v>
      </c>
      <c r="G3775" t="s">
        <v>5390</v>
      </c>
      <c r="H3775" t="s">
        <v>5391</v>
      </c>
      <c r="I3775" t="s">
        <v>21493</v>
      </c>
      <c r="J3775" t="s">
        <v>3345</v>
      </c>
      <c r="K3775" t="s">
        <v>3346</v>
      </c>
      <c r="L3775" t="s">
        <v>21492</v>
      </c>
      <c r="M3775" t="s">
        <v>3340</v>
      </c>
      <c r="N3775" t="s">
        <v>3347</v>
      </c>
      <c r="O3775" t="s">
        <v>21494</v>
      </c>
      <c r="P3775">
        <v>0</v>
      </c>
      <c r="Q3775">
        <v>0</v>
      </c>
      <c r="R3775" t="s">
        <v>21495</v>
      </c>
      <c r="S3775" t="s">
        <v>3347</v>
      </c>
      <c r="T3775" t="s">
        <v>3347</v>
      </c>
      <c r="U3775">
        <v>0</v>
      </c>
    </row>
    <row r="3776" spans="1:22">
      <c r="A3776">
        <v>2326</v>
      </c>
      <c r="B3776" t="s">
        <v>21496</v>
      </c>
      <c r="C3776" t="s">
        <v>21497</v>
      </c>
      <c r="D3776" t="s">
        <v>3352</v>
      </c>
      <c r="E3776" t="s">
        <v>3340</v>
      </c>
      <c r="F3776" t="s">
        <v>3341</v>
      </c>
      <c r="G3776" t="s">
        <v>4323</v>
      </c>
      <c r="H3776" t="s">
        <v>18415</v>
      </c>
      <c r="I3776" t="s">
        <v>21498</v>
      </c>
      <c r="J3776" t="s">
        <v>3357</v>
      </c>
      <c r="K3776" t="s">
        <v>3346</v>
      </c>
      <c r="L3776" t="s">
        <v>21497</v>
      </c>
      <c r="M3776" t="s">
        <v>3340</v>
      </c>
      <c r="N3776" t="s">
        <v>3347</v>
      </c>
      <c r="O3776" t="s">
        <v>21499</v>
      </c>
      <c r="P3776">
        <v>0</v>
      </c>
      <c r="Q3776">
        <v>0</v>
      </c>
      <c r="R3776" t="s">
        <v>9156</v>
      </c>
      <c r="S3776" t="s">
        <v>3347</v>
      </c>
      <c r="T3776" t="s">
        <v>3347</v>
      </c>
      <c r="U3776">
        <v>0</v>
      </c>
    </row>
    <row r="3777" spans="1:22">
      <c r="A3777">
        <v>2325</v>
      </c>
      <c r="B3777" t="s">
        <v>21496</v>
      </c>
      <c r="C3777" t="s">
        <v>21500</v>
      </c>
      <c r="D3777" t="s">
        <v>3339</v>
      </c>
      <c r="E3777" t="s">
        <v>3340</v>
      </c>
      <c r="F3777" t="s">
        <v>3353</v>
      </c>
      <c r="G3777" t="s">
        <v>4323</v>
      </c>
      <c r="H3777" t="s">
        <v>18415</v>
      </c>
      <c r="I3777" t="s">
        <v>21501</v>
      </c>
      <c r="J3777" t="s">
        <v>3357</v>
      </c>
      <c r="K3777" t="s">
        <v>3346</v>
      </c>
      <c r="L3777" t="s">
        <v>21500</v>
      </c>
      <c r="M3777" t="s">
        <v>3340</v>
      </c>
      <c r="N3777" t="s">
        <v>3347</v>
      </c>
      <c r="O3777" t="s">
        <v>21502</v>
      </c>
      <c r="P3777">
        <v>0</v>
      </c>
      <c r="Q3777">
        <v>0</v>
      </c>
      <c r="R3777" t="s">
        <v>7025</v>
      </c>
      <c r="S3777" t="s">
        <v>3347</v>
      </c>
      <c r="T3777" t="s">
        <v>3347</v>
      </c>
      <c r="U3777">
        <v>0</v>
      </c>
    </row>
    <row r="3778" spans="1:22">
      <c r="A3778">
        <v>2324</v>
      </c>
      <c r="B3778" t="s">
        <v>21503</v>
      </c>
      <c r="C3778" t="s">
        <v>21215</v>
      </c>
      <c r="D3778" t="s">
        <v>3374</v>
      </c>
      <c r="E3778" t="s">
        <v>3340</v>
      </c>
      <c r="F3778" t="s">
        <v>3353</v>
      </c>
      <c r="G3778" t="s">
        <v>5495</v>
      </c>
      <c r="H3778" t="s">
        <v>10934</v>
      </c>
      <c r="I3778" t="s">
        <v>21504</v>
      </c>
      <c r="J3778" t="s">
        <v>3357</v>
      </c>
      <c r="K3778" t="s">
        <v>3346</v>
      </c>
      <c r="L3778" t="s">
        <v>21215</v>
      </c>
      <c r="M3778" t="s">
        <v>3340</v>
      </c>
      <c r="N3778" t="s">
        <v>3347</v>
      </c>
      <c r="O3778" t="s">
        <v>21505</v>
      </c>
      <c r="P3778">
        <v>0</v>
      </c>
      <c r="Q3778">
        <v>0</v>
      </c>
      <c r="R3778" t="s">
        <v>21506</v>
      </c>
      <c r="S3778" t="s">
        <v>3347</v>
      </c>
      <c r="T3778" t="s">
        <v>3347</v>
      </c>
      <c r="U3778">
        <v>0</v>
      </c>
    </row>
    <row r="3779" spans="1:22">
      <c r="A3779">
        <v>2323</v>
      </c>
      <c r="B3779" t="s">
        <v>21507</v>
      </c>
      <c r="C3779" t="s">
        <v>21508</v>
      </c>
      <c r="D3779" t="s">
        <v>4244</v>
      </c>
      <c r="E3779" t="s">
        <v>3340</v>
      </c>
      <c r="F3779" t="s">
        <v>3353</v>
      </c>
      <c r="G3779" t="s">
        <v>3786</v>
      </c>
      <c r="H3779" t="s">
        <v>3787</v>
      </c>
      <c r="I3779" t="s">
        <v>21509</v>
      </c>
      <c r="J3779" t="s">
        <v>3357</v>
      </c>
      <c r="K3779" t="s">
        <v>3346</v>
      </c>
      <c r="L3779" t="s">
        <v>21508</v>
      </c>
      <c r="M3779" t="s">
        <v>4260</v>
      </c>
      <c r="N3779" t="s">
        <v>3347</v>
      </c>
      <c r="O3779" t="s">
        <v>21510</v>
      </c>
      <c r="P3779">
        <v>0</v>
      </c>
      <c r="Q3779">
        <v>0</v>
      </c>
      <c r="R3779" t="s">
        <v>21511</v>
      </c>
      <c r="S3779" t="s">
        <v>4249</v>
      </c>
      <c r="T3779">
        <v>1.65</v>
      </c>
      <c r="U3779">
        <v>0</v>
      </c>
    </row>
    <row r="3780" spans="1:22">
      <c r="A3780">
        <v>2322</v>
      </c>
      <c r="B3780" t="s">
        <v>21512</v>
      </c>
      <c r="C3780" t="s">
        <v>21513</v>
      </c>
      <c r="D3780" t="s">
        <v>3352</v>
      </c>
      <c r="E3780" t="s">
        <v>3340</v>
      </c>
      <c r="F3780" t="s">
        <v>3353</v>
      </c>
      <c r="G3780" t="s">
        <v>3786</v>
      </c>
      <c r="H3780" t="s">
        <v>3787</v>
      </c>
      <c r="I3780" t="s">
        <v>21514</v>
      </c>
      <c r="J3780" t="s">
        <v>3357</v>
      </c>
      <c r="K3780" t="s">
        <v>3787</v>
      </c>
      <c r="L3780" t="s">
        <v>21513</v>
      </c>
      <c r="M3780" t="s">
        <v>3340</v>
      </c>
      <c r="N3780" t="s">
        <v>3347</v>
      </c>
      <c r="O3780" t="s">
        <v>21515</v>
      </c>
      <c r="P3780">
        <v>0</v>
      </c>
      <c r="Q3780">
        <v>0</v>
      </c>
      <c r="R3780" t="s">
        <v>21516</v>
      </c>
      <c r="S3780" t="s">
        <v>3347</v>
      </c>
      <c r="T3780" t="s">
        <v>3347</v>
      </c>
      <c r="U3780">
        <v>0</v>
      </c>
      <c r="V3780">
        <v>5</v>
      </c>
    </row>
    <row r="3781" spans="1:22">
      <c r="A3781">
        <v>2321</v>
      </c>
      <c r="B3781" t="s">
        <v>21517</v>
      </c>
      <c r="C3781" t="s">
        <v>21518</v>
      </c>
      <c r="D3781" t="s">
        <v>3339</v>
      </c>
      <c r="E3781" t="s">
        <v>3340</v>
      </c>
      <c r="F3781" t="s">
        <v>3353</v>
      </c>
      <c r="G3781" t="s">
        <v>3367</v>
      </c>
      <c r="H3781" t="s">
        <v>3355</v>
      </c>
      <c r="I3781" t="s">
        <v>21519</v>
      </c>
      <c r="J3781" t="s">
        <v>3357</v>
      </c>
      <c r="K3781" t="s">
        <v>3355</v>
      </c>
      <c r="L3781" t="s">
        <v>21518</v>
      </c>
      <c r="M3781" t="s">
        <v>3340</v>
      </c>
      <c r="N3781" t="s">
        <v>3347</v>
      </c>
      <c r="O3781" t="s">
        <v>21520</v>
      </c>
      <c r="P3781">
        <v>0</v>
      </c>
      <c r="Q3781">
        <v>0</v>
      </c>
      <c r="R3781" t="s">
        <v>14142</v>
      </c>
      <c r="S3781" t="s">
        <v>3347</v>
      </c>
      <c r="T3781" t="s">
        <v>3347</v>
      </c>
      <c r="U3781">
        <v>0</v>
      </c>
      <c r="V3781">
        <v>5</v>
      </c>
    </row>
    <row r="3782" spans="1:22">
      <c r="A3782">
        <v>2320</v>
      </c>
      <c r="B3782" t="s">
        <v>21521</v>
      </c>
      <c r="C3782" t="s">
        <v>21522</v>
      </c>
      <c r="D3782" t="s">
        <v>3374</v>
      </c>
      <c r="E3782" t="s">
        <v>3340</v>
      </c>
      <c r="F3782" t="s">
        <v>3353</v>
      </c>
      <c r="G3782" t="s">
        <v>9774</v>
      </c>
      <c r="H3782" t="s">
        <v>13615</v>
      </c>
      <c r="I3782" t="s">
        <v>21523</v>
      </c>
      <c r="J3782" t="s">
        <v>3357</v>
      </c>
      <c r="K3782" t="s">
        <v>3346</v>
      </c>
      <c r="L3782" t="s">
        <v>21522</v>
      </c>
      <c r="M3782" t="s">
        <v>3340</v>
      </c>
      <c r="N3782" t="s">
        <v>3347</v>
      </c>
      <c r="O3782" t="s">
        <v>21524</v>
      </c>
      <c r="P3782">
        <v>0</v>
      </c>
      <c r="Q3782">
        <v>0</v>
      </c>
      <c r="R3782" t="s">
        <v>7071</v>
      </c>
      <c r="S3782" t="s">
        <v>3347</v>
      </c>
      <c r="T3782" t="s">
        <v>3347</v>
      </c>
      <c r="U3782">
        <v>0</v>
      </c>
      <c r="V3782">
        <v>5</v>
      </c>
    </row>
    <row r="3783" spans="1:22">
      <c r="A3783">
        <v>2319</v>
      </c>
      <c r="B3783" t="s">
        <v>21525</v>
      </c>
      <c r="C3783" t="s">
        <v>21353</v>
      </c>
      <c r="D3783" t="s">
        <v>3352</v>
      </c>
      <c r="E3783" t="s">
        <v>3340</v>
      </c>
      <c r="F3783" t="s">
        <v>3353</v>
      </c>
      <c r="G3783" t="s">
        <v>4366</v>
      </c>
      <c r="H3783" t="s">
        <v>4565</v>
      </c>
      <c r="I3783" t="s">
        <v>21526</v>
      </c>
      <c r="J3783" t="s">
        <v>3345</v>
      </c>
      <c r="K3783" t="s">
        <v>3346</v>
      </c>
      <c r="L3783" t="s">
        <v>21353</v>
      </c>
      <c r="M3783" t="s">
        <v>3340</v>
      </c>
      <c r="N3783" t="s">
        <v>3347</v>
      </c>
      <c r="O3783" t="s">
        <v>21527</v>
      </c>
      <c r="P3783">
        <v>0</v>
      </c>
      <c r="Q3783">
        <v>0</v>
      </c>
      <c r="R3783" t="s">
        <v>21528</v>
      </c>
      <c r="S3783" t="s">
        <v>3347</v>
      </c>
      <c r="T3783" t="s">
        <v>3347</v>
      </c>
      <c r="U3783">
        <v>1</v>
      </c>
    </row>
    <row r="3784" spans="1:22">
      <c r="A3784">
        <v>2318</v>
      </c>
      <c r="B3784" t="s">
        <v>21529</v>
      </c>
      <c r="C3784" t="s">
        <v>21530</v>
      </c>
      <c r="D3784" t="s">
        <v>3374</v>
      </c>
      <c r="E3784" t="s">
        <v>3340</v>
      </c>
      <c r="F3784" t="s">
        <v>3353</v>
      </c>
      <c r="G3784" t="s">
        <v>21531</v>
      </c>
      <c r="H3784" t="s">
        <v>21532</v>
      </c>
      <c r="I3784" t="s">
        <v>21533</v>
      </c>
      <c r="J3784" t="s">
        <v>3357</v>
      </c>
      <c r="K3784" t="s">
        <v>21532</v>
      </c>
      <c r="L3784" t="s">
        <v>21530</v>
      </c>
      <c r="M3784" t="s">
        <v>3340</v>
      </c>
      <c r="N3784" t="s">
        <v>3347</v>
      </c>
      <c r="O3784" t="s">
        <v>21534</v>
      </c>
      <c r="P3784">
        <v>0</v>
      </c>
      <c r="Q3784">
        <v>0</v>
      </c>
      <c r="R3784" t="s">
        <v>4136</v>
      </c>
      <c r="S3784" t="s">
        <v>3347</v>
      </c>
      <c r="T3784" t="s">
        <v>3347</v>
      </c>
      <c r="U3784">
        <v>0</v>
      </c>
    </row>
    <row r="3785" spans="1:22">
      <c r="A3785">
        <v>2317</v>
      </c>
      <c r="B3785" t="s">
        <v>21535</v>
      </c>
      <c r="C3785" t="s">
        <v>21536</v>
      </c>
      <c r="D3785" t="s">
        <v>3352</v>
      </c>
      <c r="E3785" t="s">
        <v>3340</v>
      </c>
      <c r="F3785" t="s">
        <v>3353</v>
      </c>
      <c r="G3785" t="s">
        <v>3901</v>
      </c>
      <c r="H3785" t="s">
        <v>10066</v>
      </c>
      <c r="I3785" t="s">
        <v>21537</v>
      </c>
      <c r="J3785" t="s">
        <v>3357</v>
      </c>
      <c r="K3785" t="s">
        <v>3346</v>
      </c>
      <c r="L3785" t="s">
        <v>21536</v>
      </c>
      <c r="M3785" t="s">
        <v>3340</v>
      </c>
      <c r="N3785" t="s">
        <v>3347</v>
      </c>
      <c r="O3785" t="s">
        <v>21538</v>
      </c>
      <c r="P3785">
        <v>0</v>
      </c>
      <c r="Q3785">
        <v>0</v>
      </c>
      <c r="R3785" t="s">
        <v>21539</v>
      </c>
      <c r="S3785" t="s">
        <v>3347</v>
      </c>
      <c r="T3785" t="s">
        <v>3347</v>
      </c>
      <c r="U3785">
        <v>0</v>
      </c>
      <c r="V3785">
        <v>5</v>
      </c>
    </row>
    <row r="3786" spans="1:22">
      <c r="A3786">
        <v>2316</v>
      </c>
      <c r="B3786" t="s">
        <v>21540</v>
      </c>
      <c r="C3786" t="s">
        <v>21541</v>
      </c>
      <c r="D3786" t="s">
        <v>3352</v>
      </c>
      <c r="E3786" t="s">
        <v>3340</v>
      </c>
      <c r="F3786" t="s">
        <v>3353</v>
      </c>
      <c r="G3786" t="s">
        <v>6794</v>
      </c>
      <c r="H3786" t="s">
        <v>6795</v>
      </c>
      <c r="I3786" t="s">
        <v>21542</v>
      </c>
      <c r="J3786" t="s">
        <v>3357</v>
      </c>
      <c r="L3786" t="s">
        <v>21541</v>
      </c>
      <c r="M3786" t="s">
        <v>3340</v>
      </c>
      <c r="N3786" t="s">
        <v>3347</v>
      </c>
      <c r="O3786" t="s">
        <v>21543</v>
      </c>
      <c r="P3786">
        <v>0</v>
      </c>
      <c r="Q3786">
        <v>0</v>
      </c>
      <c r="R3786" t="s">
        <v>11623</v>
      </c>
      <c r="S3786" t="s">
        <v>3347</v>
      </c>
      <c r="T3786" t="s">
        <v>3347</v>
      </c>
      <c r="U3786">
        <v>0</v>
      </c>
    </row>
    <row r="3787" spans="1:22">
      <c r="A3787">
        <v>2315</v>
      </c>
      <c r="B3787" t="s">
        <v>21544</v>
      </c>
      <c r="C3787" t="s">
        <v>21545</v>
      </c>
      <c r="D3787" t="s">
        <v>3352</v>
      </c>
      <c r="E3787" t="s">
        <v>3340</v>
      </c>
      <c r="F3787" t="s">
        <v>3353</v>
      </c>
      <c r="G3787" t="s">
        <v>4366</v>
      </c>
      <c r="H3787" t="s">
        <v>4565</v>
      </c>
      <c r="I3787" t="s">
        <v>21546</v>
      </c>
      <c r="J3787" t="s">
        <v>3345</v>
      </c>
      <c r="L3787" t="s">
        <v>21545</v>
      </c>
      <c r="M3787" t="s">
        <v>3340</v>
      </c>
      <c r="N3787" t="s">
        <v>3347</v>
      </c>
      <c r="O3787" t="s">
        <v>21547</v>
      </c>
      <c r="P3787">
        <v>0</v>
      </c>
      <c r="Q3787">
        <v>0</v>
      </c>
      <c r="R3787" t="s">
        <v>21548</v>
      </c>
      <c r="S3787" t="s">
        <v>3347</v>
      </c>
      <c r="T3787" t="s">
        <v>3347</v>
      </c>
      <c r="U3787">
        <v>0</v>
      </c>
      <c r="V3787">
        <v>1</v>
      </c>
    </row>
    <row r="3788" spans="1:22">
      <c r="A3788">
        <v>2314</v>
      </c>
      <c r="B3788" t="s">
        <v>21549</v>
      </c>
      <c r="C3788" t="s">
        <v>21550</v>
      </c>
      <c r="D3788" t="s">
        <v>3374</v>
      </c>
      <c r="E3788" t="s">
        <v>3340</v>
      </c>
      <c r="F3788" t="s">
        <v>3353</v>
      </c>
      <c r="G3788" t="s">
        <v>14829</v>
      </c>
      <c r="H3788" t="s">
        <v>20815</v>
      </c>
      <c r="I3788" t="s">
        <v>21551</v>
      </c>
      <c r="J3788" t="s">
        <v>3357</v>
      </c>
      <c r="K3788" t="s">
        <v>20815</v>
      </c>
      <c r="L3788" t="s">
        <v>21550</v>
      </c>
      <c r="M3788" t="s">
        <v>3340</v>
      </c>
      <c r="N3788" t="s">
        <v>3347</v>
      </c>
      <c r="O3788" t="s">
        <v>21552</v>
      </c>
      <c r="P3788">
        <v>0</v>
      </c>
      <c r="Q3788">
        <v>0</v>
      </c>
      <c r="R3788" t="s">
        <v>21553</v>
      </c>
      <c r="S3788" t="s">
        <v>3347</v>
      </c>
      <c r="T3788" t="s">
        <v>3347</v>
      </c>
      <c r="U3788">
        <v>0</v>
      </c>
      <c r="V3788">
        <v>5</v>
      </c>
    </row>
    <row r="3789" spans="1:22">
      <c r="A3789">
        <v>2313</v>
      </c>
      <c r="B3789" t="s">
        <v>21554</v>
      </c>
      <c r="C3789" t="s">
        <v>21555</v>
      </c>
      <c r="D3789" t="s">
        <v>3352</v>
      </c>
      <c r="E3789" t="s">
        <v>3340</v>
      </c>
      <c r="F3789" t="s">
        <v>3353</v>
      </c>
      <c r="G3789" t="s">
        <v>5536</v>
      </c>
      <c r="H3789" t="s">
        <v>21556</v>
      </c>
      <c r="I3789" t="s">
        <v>21557</v>
      </c>
      <c r="J3789" t="s">
        <v>3357</v>
      </c>
      <c r="L3789" t="s">
        <v>21555</v>
      </c>
      <c r="M3789" t="s">
        <v>3340</v>
      </c>
      <c r="N3789" t="s">
        <v>3347</v>
      </c>
      <c r="O3789" t="s">
        <v>21558</v>
      </c>
      <c r="P3789">
        <v>0</v>
      </c>
      <c r="Q3789">
        <v>0</v>
      </c>
      <c r="R3789" t="s">
        <v>5621</v>
      </c>
      <c r="S3789" t="s">
        <v>3347</v>
      </c>
      <c r="T3789" t="s">
        <v>3347</v>
      </c>
      <c r="U3789">
        <v>0</v>
      </c>
    </row>
    <row r="3790" spans="1:22">
      <c r="A3790">
        <v>2312</v>
      </c>
      <c r="B3790" t="s">
        <v>21559</v>
      </c>
      <c r="C3790" t="s">
        <v>21560</v>
      </c>
      <c r="D3790" t="s">
        <v>3339</v>
      </c>
      <c r="E3790" t="s">
        <v>3340</v>
      </c>
      <c r="F3790" t="s">
        <v>3353</v>
      </c>
      <c r="G3790" t="s">
        <v>3709</v>
      </c>
      <c r="H3790" t="s">
        <v>3711</v>
      </c>
      <c r="I3790" t="s">
        <v>21561</v>
      </c>
      <c r="J3790" t="s">
        <v>3345</v>
      </c>
      <c r="L3790" t="s">
        <v>21560</v>
      </c>
      <c r="M3790" t="s">
        <v>3340</v>
      </c>
      <c r="N3790" t="s">
        <v>3347</v>
      </c>
      <c r="O3790" t="s">
        <v>21562</v>
      </c>
      <c r="P3790">
        <v>0</v>
      </c>
      <c r="Q3790">
        <v>0</v>
      </c>
      <c r="R3790" t="s">
        <v>16038</v>
      </c>
      <c r="S3790" t="s">
        <v>3347</v>
      </c>
      <c r="T3790" t="s">
        <v>3347</v>
      </c>
      <c r="U3790">
        <v>0</v>
      </c>
    </row>
    <row r="3791" spans="1:22">
      <c r="A3791">
        <v>2311</v>
      </c>
      <c r="B3791" t="s">
        <v>21563</v>
      </c>
      <c r="C3791" t="s">
        <v>21564</v>
      </c>
      <c r="D3791" t="s">
        <v>3352</v>
      </c>
      <c r="E3791" t="s">
        <v>3340</v>
      </c>
      <c r="F3791" t="s">
        <v>3353</v>
      </c>
      <c r="G3791" t="s">
        <v>9086</v>
      </c>
      <c r="H3791" t="s">
        <v>9087</v>
      </c>
      <c r="I3791" t="s">
        <v>21565</v>
      </c>
      <c r="J3791" t="s">
        <v>3357</v>
      </c>
      <c r="L3791" t="s">
        <v>21564</v>
      </c>
      <c r="M3791" t="s">
        <v>3340</v>
      </c>
      <c r="N3791" t="s">
        <v>3347</v>
      </c>
      <c r="O3791" t="s">
        <v>21566</v>
      </c>
      <c r="P3791">
        <v>0</v>
      </c>
      <c r="Q3791">
        <v>0</v>
      </c>
      <c r="R3791" t="s">
        <v>21567</v>
      </c>
      <c r="S3791" t="s">
        <v>3347</v>
      </c>
      <c r="T3791" t="s">
        <v>3347</v>
      </c>
      <c r="U3791">
        <v>0</v>
      </c>
    </row>
    <row r="3792" spans="1:22">
      <c r="A3792">
        <v>2310</v>
      </c>
      <c r="B3792" t="s">
        <v>21568</v>
      </c>
      <c r="C3792" t="s">
        <v>21569</v>
      </c>
      <c r="D3792" t="s">
        <v>3374</v>
      </c>
      <c r="E3792" t="s">
        <v>3340</v>
      </c>
      <c r="F3792" t="s">
        <v>3353</v>
      </c>
      <c r="G3792" t="s">
        <v>5211</v>
      </c>
      <c r="H3792" t="s">
        <v>5212</v>
      </c>
      <c r="I3792" t="s">
        <v>21570</v>
      </c>
      <c r="J3792" t="s">
        <v>3357</v>
      </c>
      <c r="L3792" t="s">
        <v>21569</v>
      </c>
      <c r="M3792" t="s">
        <v>3340</v>
      </c>
      <c r="N3792" t="s">
        <v>3347</v>
      </c>
      <c r="O3792" t="s">
        <v>21571</v>
      </c>
      <c r="P3792">
        <v>0</v>
      </c>
      <c r="Q3792">
        <v>0</v>
      </c>
      <c r="R3792" t="s">
        <v>21572</v>
      </c>
      <c r="S3792" t="s">
        <v>3347</v>
      </c>
      <c r="T3792" t="s">
        <v>3347</v>
      </c>
      <c r="U3792">
        <v>0</v>
      </c>
    </row>
    <row r="3793" spans="1:22">
      <c r="A3793">
        <v>2309</v>
      </c>
      <c r="B3793" t="s">
        <v>21573</v>
      </c>
      <c r="C3793" t="s">
        <v>21574</v>
      </c>
      <c r="D3793" t="s">
        <v>3339</v>
      </c>
      <c r="E3793" t="s">
        <v>3340</v>
      </c>
      <c r="F3793" t="s">
        <v>3353</v>
      </c>
      <c r="G3793" t="s">
        <v>4116</v>
      </c>
      <c r="H3793" t="s">
        <v>4117</v>
      </c>
      <c r="I3793" t="s">
        <v>21575</v>
      </c>
      <c r="J3793" t="s">
        <v>3357</v>
      </c>
      <c r="K3793" t="s">
        <v>4117</v>
      </c>
      <c r="L3793" t="s">
        <v>21574</v>
      </c>
      <c r="M3793" t="s">
        <v>3340</v>
      </c>
      <c r="N3793" t="s">
        <v>3347</v>
      </c>
      <c r="O3793" t="s">
        <v>21576</v>
      </c>
      <c r="P3793">
        <v>0</v>
      </c>
      <c r="Q3793">
        <v>0</v>
      </c>
      <c r="R3793" t="s">
        <v>21577</v>
      </c>
      <c r="S3793" t="s">
        <v>3347</v>
      </c>
      <c r="T3793" t="s">
        <v>3347</v>
      </c>
      <c r="U3793">
        <v>0</v>
      </c>
    </row>
    <row r="3794" spans="1:22">
      <c r="A3794">
        <v>2308</v>
      </c>
      <c r="B3794" t="s">
        <v>21578</v>
      </c>
      <c r="C3794" t="s">
        <v>21579</v>
      </c>
      <c r="D3794" t="s">
        <v>3352</v>
      </c>
      <c r="E3794" t="s">
        <v>3340</v>
      </c>
      <c r="F3794" t="s">
        <v>3353</v>
      </c>
      <c r="G3794" t="s">
        <v>3832</v>
      </c>
      <c r="H3794" t="s">
        <v>3833</v>
      </c>
      <c r="I3794" t="s">
        <v>21580</v>
      </c>
      <c r="J3794" t="s">
        <v>3357</v>
      </c>
      <c r="L3794" t="s">
        <v>21579</v>
      </c>
      <c r="M3794" t="s">
        <v>3340</v>
      </c>
      <c r="N3794" t="s">
        <v>3347</v>
      </c>
      <c r="O3794" t="s">
        <v>21581</v>
      </c>
      <c r="P3794">
        <v>0</v>
      </c>
      <c r="Q3794">
        <v>0</v>
      </c>
      <c r="R3794" t="s">
        <v>21582</v>
      </c>
      <c r="S3794" t="s">
        <v>3347</v>
      </c>
      <c r="T3794" t="s">
        <v>3347</v>
      </c>
      <c r="U3794">
        <v>0</v>
      </c>
    </row>
    <row r="3795" spans="1:22">
      <c r="A3795">
        <v>2307</v>
      </c>
      <c r="B3795" t="s">
        <v>21583</v>
      </c>
      <c r="C3795" t="s">
        <v>21584</v>
      </c>
      <c r="D3795" t="s">
        <v>3352</v>
      </c>
      <c r="E3795" t="s">
        <v>3340</v>
      </c>
      <c r="F3795" t="s">
        <v>3353</v>
      </c>
      <c r="G3795" t="s">
        <v>5179</v>
      </c>
      <c r="H3795" t="s">
        <v>21585</v>
      </c>
      <c r="I3795" t="s">
        <v>21586</v>
      </c>
      <c r="J3795" t="s">
        <v>3357</v>
      </c>
      <c r="K3795" t="s">
        <v>21585</v>
      </c>
      <c r="L3795" t="s">
        <v>21584</v>
      </c>
      <c r="M3795" t="s">
        <v>3340</v>
      </c>
      <c r="N3795" t="s">
        <v>3347</v>
      </c>
      <c r="O3795" t="s">
        <v>21587</v>
      </c>
      <c r="P3795">
        <v>0</v>
      </c>
      <c r="Q3795">
        <v>0</v>
      </c>
      <c r="R3795" t="s">
        <v>5969</v>
      </c>
      <c r="S3795" t="s">
        <v>3347</v>
      </c>
      <c r="T3795" t="s">
        <v>3347</v>
      </c>
      <c r="U3795">
        <v>0</v>
      </c>
    </row>
    <row r="3796" spans="1:22">
      <c r="A3796">
        <v>2306</v>
      </c>
      <c r="B3796" t="s">
        <v>21588</v>
      </c>
      <c r="C3796" t="s">
        <v>21589</v>
      </c>
      <c r="D3796" t="s">
        <v>3352</v>
      </c>
      <c r="E3796" t="s">
        <v>3340</v>
      </c>
      <c r="F3796" t="s">
        <v>3353</v>
      </c>
      <c r="G3796" t="s">
        <v>3832</v>
      </c>
      <c r="H3796" t="s">
        <v>3833</v>
      </c>
      <c r="I3796" t="s">
        <v>21590</v>
      </c>
      <c r="J3796" t="s">
        <v>3357</v>
      </c>
      <c r="L3796" t="s">
        <v>21589</v>
      </c>
      <c r="M3796" t="s">
        <v>3340</v>
      </c>
      <c r="N3796" t="s">
        <v>3347</v>
      </c>
      <c r="O3796" t="s">
        <v>21591</v>
      </c>
      <c r="P3796">
        <v>0</v>
      </c>
      <c r="Q3796">
        <v>0</v>
      </c>
      <c r="R3796" t="s">
        <v>21592</v>
      </c>
      <c r="S3796" t="s">
        <v>3347</v>
      </c>
      <c r="T3796" t="s">
        <v>3347</v>
      </c>
      <c r="U3796">
        <v>0</v>
      </c>
      <c r="V3796">
        <v>5</v>
      </c>
    </row>
    <row r="3797" spans="1:22">
      <c r="A3797">
        <v>2305</v>
      </c>
      <c r="B3797" t="s">
        <v>21593</v>
      </c>
      <c r="C3797" t="s">
        <v>21594</v>
      </c>
      <c r="D3797" t="s">
        <v>3339</v>
      </c>
      <c r="E3797" t="s">
        <v>3340</v>
      </c>
      <c r="F3797" t="s">
        <v>3353</v>
      </c>
      <c r="G3797" t="s">
        <v>9774</v>
      </c>
      <c r="H3797" t="s">
        <v>13615</v>
      </c>
      <c r="I3797" t="s">
        <v>21595</v>
      </c>
      <c r="J3797" t="s">
        <v>3357</v>
      </c>
      <c r="K3797" t="s">
        <v>3346</v>
      </c>
      <c r="L3797" t="s">
        <v>21594</v>
      </c>
      <c r="M3797" t="s">
        <v>3340</v>
      </c>
      <c r="N3797" t="s">
        <v>3347</v>
      </c>
      <c r="O3797" t="s">
        <v>21596</v>
      </c>
      <c r="P3797">
        <v>0</v>
      </c>
      <c r="Q3797">
        <v>0</v>
      </c>
      <c r="R3797" t="s">
        <v>21597</v>
      </c>
      <c r="S3797" t="s">
        <v>3347</v>
      </c>
      <c r="T3797" t="s">
        <v>3347</v>
      </c>
      <c r="U3797">
        <v>1</v>
      </c>
    </row>
    <row r="3798" spans="1:22">
      <c r="A3798">
        <v>2304</v>
      </c>
      <c r="B3798" t="s">
        <v>21598</v>
      </c>
      <c r="C3798" t="s">
        <v>21599</v>
      </c>
      <c r="D3798" t="s">
        <v>3352</v>
      </c>
      <c r="E3798" t="s">
        <v>3340</v>
      </c>
      <c r="F3798" t="s">
        <v>3353</v>
      </c>
      <c r="G3798" t="s">
        <v>9774</v>
      </c>
      <c r="H3798" t="s">
        <v>13615</v>
      </c>
      <c r="I3798" t="s">
        <v>21600</v>
      </c>
      <c r="J3798" t="s">
        <v>3357</v>
      </c>
      <c r="K3798" t="s">
        <v>13615</v>
      </c>
      <c r="L3798" t="s">
        <v>21599</v>
      </c>
      <c r="M3798" t="s">
        <v>3340</v>
      </c>
      <c r="N3798" t="s">
        <v>3347</v>
      </c>
      <c r="O3798" t="s">
        <v>21601</v>
      </c>
      <c r="P3798">
        <v>0</v>
      </c>
      <c r="Q3798">
        <v>0</v>
      </c>
      <c r="R3798" t="s">
        <v>4657</v>
      </c>
      <c r="S3798" t="s">
        <v>3347</v>
      </c>
      <c r="T3798" t="s">
        <v>3347</v>
      </c>
      <c r="U3798">
        <v>0</v>
      </c>
      <c r="V3798">
        <v>5</v>
      </c>
    </row>
    <row r="3799" spans="1:22">
      <c r="A3799">
        <v>2303</v>
      </c>
      <c r="B3799" t="s">
        <v>21602</v>
      </c>
      <c r="C3799" t="s">
        <v>21603</v>
      </c>
      <c r="D3799" t="s">
        <v>3374</v>
      </c>
      <c r="E3799" t="s">
        <v>3340</v>
      </c>
      <c r="F3799" t="s">
        <v>3353</v>
      </c>
      <c r="G3799" t="s">
        <v>4463</v>
      </c>
      <c r="H3799" t="s">
        <v>4464</v>
      </c>
      <c r="I3799" t="s">
        <v>20134</v>
      </c>
      <c r="J3799" t="s">
        <v>3357</v>
      </c>
      <c r="K3799" t="s">
        <v>3346</v>
      </c>
      <c r="L3799" t="s">
        <v>21603</v>
      </c>
      <c r="M3799" t="s">
        <v>3340</v>
      </c>
      <c r="N3799" t="s">
        <v>3347</v>
      </c>
      <c r="O3799" t="s">
        <v>21604</v>
      </c>
      <c r="P3799">
        <v>0</v>
      </c>
      <c r="Q3799">
        <v>0</v>
      </c>
      <c r="R3799" t="s">
        <v>5533</v>
      </c>
      <c r="S3799" t="s">
        <v>3347</v>
      </c>
      <c r="T3799" t="s">
        <v>3347</v>
      </c>
      <c r="U3799">
        <v>0</v>
      </c>
      <c r="V3799">
        <v>5</v>
      </c>
    </row>
    <row r="3800" spans="1:22">
      <c r="A3800">
        <v>2302</v>
      </c>
      <c r="B3800" t="s">
        <v>21605</v>
      </c>
      <c r="C3800" t="s">
        <v>21606</v>
      </c>
      <c r="D3800" t="s">
        <v>3352</v>
      </c>
      <c r="E3800" t="s">
        <v>3340</v>
      </c>
      <c r="F3800" t="s">
        <v>3353</v>
      </c>
      <c r="G3800" t="s">
        <v>7099</v>
      </c>
      <c r="H3800" t="s">
        <v>7100</v>
      </c>
      <c r="I3800" t="s">
        <v>21607</v>
      </c>
      <c r="J3800" t="s">
        <v>3357</v>
      </c>
      <c r="K3800" t="s">
        <v>7100</v>
      </c>
      <c r="L3800" t="s">
        <v>21606</v>
      </c>
      <c r="M3800" t="s">
        <v>3340</v>
      </c>
      <c r="N3800" t="s">
        <v>3347</v>
      </c>
      <c r="O3800" t="s">
        <v>21608</v>
      </c>
      <c r="P3800">
        <v>0</v>
      </c>
      <c r="Q3800">
        <v>0</v>
      </c>
      <c r="R3800" t="s">
        <v>10463</v>
      </c>
      <c r="S3800" t="s">
        <v>3347</v>
      </c>
      <c r="T3800" t="s">
        <v>3347</v>
      </c>
      <c r="U3800">
        <v>0</v>
      </c>
      <c r="V3800">
        <v>5</v>
      </c>
    </row>
    <row r="3801" spans="1:22">
      <c r="A3801">
        <v>2301</v>
      </c>
      <c r="B3801" t="s">
        <v>21609</v>
      </c>
      <c r="C3801" t="s">
        <v>21610</v>
      </c>
      <c r="D3801" t="s">
        <v>3352</v>
      </c>
      <c r="E3801" t="s">
        <v>3340</v>
      </c>
      <c r="F3801" t="s">
        <v>3353</v>
      </c>
      <c r="G3801" t="s">
        <v>4623</v>
      </c>
      <c r="H3801" t="s">
        <v>4624</v>
      </c>
      <c r="I3801" t="s">
        <v>21611</v>
      </c>
      <c r="J3801" t="s">
        <v>3357</v>
      </c>
      <c r="K3801" t="s">
        <v>3346</v>
      </c>
      <c r="L3801" t="s">
        <v>21610</v>
      </c>
      <c r="M3801" t="s">
        <v>3340</v>
      </c>
      <c r="N3801" t="s">
        <v>3347</v>
      </c>
      <c r="O3801" t="s">
        <v>21612</v>
      </c>
      <c r="P3801">
        <v>0</v>
      </c>
      <c r="Q3801">
        <v>0</v>
      </c>
      <c r="R3801" t="s">
        <v>13095</v>
      </c>
      <c r="S3801" t="s">
        <v>3347</v>
      </c>
      <c r="T3801" t="s">
        <v>3347</v>
      </c>
      <c r="U3801">
        <v>0</v>
      </c>
    </row>
    <row r="3802" spans="1:22">
      <c r="A3802">
        <v>2300</v>
      </c>
      <c r="B3802" t="s">
        <v>21613</v>
      </c>
      <c r="C3802" t="s">
        <v>21614</v>
      </c>
      <c r="D3802" t="s">
        <v>3420</v>
      </c>
      <c r="E3802" t="s">
        <v>3340</v>
      </c>
      <c r="F3802" t="s">
        <v>3353</v>
      </c>
      <c r="G3802" t="s">
        <v>3880</v>
      </c>
      <c r="H3802" t="s">
        <v>3881</v>
      </c>
      <c r="I3802" t="s">
        <v>21615</v>
      </c>
      <c r="J3802" t="s">
        <v>3357</v>
      </c>
      <c r="K3802" t="s">
        <v>3346</v>
      </c>
      <c r="L3802" t="s">
        <v>21614</v>
      </c>
      <c r="M3802" t="s">
        <v>3340</v>
      </c>
      <c r="N3802" t="s">
        <v>3347</v>
      </c>
      <c r="O3802" t="s">
        <v>21616</v>
      </c>
      <c r="P3802">
        <v>0</v>
      </c>
      <c r="Q3802">
        <v>0</v>
      </c>
      <c r="R3802" t="s">
        <v>21617</v>
      </c>
      <c r="S3802" t="s">
        <v>3347</v>
      </c>
      <c r="T3802" t="s">
        <v>3347</v>
      </c>
      <c r="U3802">
        <v>0</v>
      </c>
    </row>
    <row r="3803" spans="1:22">
      <c r="A3803">
        <v>2299</v>
      </c>
      <c r="B3803" t="s">
        <v>21618</v>
      </c>
      <c r="C3803" t="s">
        <v>21619</v>
      </c>
      <c r="D3803" t="s">
        <v>3374</v>
      </c>
      <c r="E3803" t="s">
        <v>3340</v>
      </c>
      <c r="F3803" t="s">
        <v>3353</v>
      </c>
      <c r="G3803" t="s">
        <v>3448</v>
      </c>
      <c r="H3803" t="s">
        <v>13499</v>
      </c>
      <c r="I3803" t="s">
        <v>21620</v>
      </c>
      <c r="J3803" t="s">
        <v>3357</v>
      </c>
      <c r="K3803" t="s">
        <v>3346</v>
      </c>
      <c r="L3803" t="s">
        <v>21619</v>
      </c>
      <c r="M3803" t="s">
        <v>3340</v>
      </c>
      <c r="N3803" t="s">
        <v>3347</v>
      </c>
      <c r="O3803" t="s">
        <v>21621</v>
      </c>
      <c r="P3803">
        <v>0</v>
      </c>
      <c r="Q3803">
        <v>0</v>
      </c>
      <c r="R3803" t="s">
        <v>21622</v>
      </c>
      <c r="S3803" t="s">
        <v>3347</v>
      </c>
      <c r="T3803" t="s">
        <v>3347</v>
      </c>
      <c r="U3803">
        <v>0</v>
      </c>
    </row>
    <row r="3804" spans="1:22">
      <c r="A3804">
        <v>2298</v>
      </c>
      <c r="B3804" t="s">
        <v>21623</v>
      </c>
      <c r="C3804" t="s">
        <v>21624</v>
      </c>
      <c r="D3804" t="s">
        <v>3352</v>
      </c>
      <c r="E3804" t="s">
        <v>3340</v>
      </c>
      <c r="F3804" t="s">
        <v>3353</v>
      </c>
      <c r="G3804" t="s">
        <v>4470</v>
      </c>
      <c r="H3804" t="s">
        <v>4471</v>
      </c>
      <c r="I3804" t="s">
        <v>21625</v>
      </c>
      <c r="J3804" t="s">
        <v>3357</v>
      </c>
      <c r="L3804" t="s">
        <v>21624</v>
      </c>
      <c r="M3804" t="s">
        <v>3340</v>
      </c>
      <c r="N3804" t="s">
        <v>3347</v>
      </c>
      <c r="O3804" t="s">
        <v>21626</v>
      </c>
      <c r="P3804">
        <v>0</v>
      </c>
      <c r="Q3804">
        <v>0</v>
      </c>
      <c r="R3804" t="s">
        <v>3623</v>
      </c>
      <c r="S3804" t="s">
        <v>3347</v>
      </c>
      <c r="T3804" t="s">
        <v>3347</v>
      </c>
      <c r="U3804">
        <v>0</v>
      </c>
    </row>
    <row r="3805" spans="1:22">
      <c r="A3805">
        <v>2297</v>
      </c>
      <c r="B3805" t="s">
        <v>21627</v>
      </c>
      <c r="C3805" t="s">
        <v>21628</v>
      </c>
      <c r="D3805" t="s">
        <v>3374</v>
      </c>
      <c r="E3805" t="s">
        <v>3340</v>
      </c>
      <c r="F3805" t="s">
        <v>3353</v>
      </c>
      <c r="G3805" t="s">
        <v>6794</v>
      </c>
      <c r="H3805" t="s">
        <v>6795</v>
      </c>
      <c r="I3805" t="s">
        <v>21629</v>
      </c>
      <c r="J3805" t="s">
        <v>3357</v>
      </c>
      <c r="K3805" t="s">
        <v>6795</v>
      </c>
      <c r="L3805" t="s">
        <v>21628</v>
      </c>
      <c r="M3805" t="s">
        <v>3340</v>
      </c>
      <c r="N3805" t="s">
        <v>3347</v>
      </c>
      <c r="O3805" t="s">
        <v>21630</v>
      </c>
      <c r="P3805">
        <v>0</v>
      </c>
      <c r="Q3805">
        <v>0</v>
      </c>
      <c r="R3805" t="s">
        <v>3783</v>
      </c>
      <c r="S3805" t="s">
        <v>3347</v>
      </c>
      <c r="T3805" t="s">
        <v>3347</v>
      </c>
      <c r="U3805">
        <v>0</v>
      </c>
      <c r="V3805">
        <v>5</v>
      </c>
    </row>
    <row r="3806" spans="1:22">
      <c r="A3806">
        <v>2296</v>
      </c>
      <c r="B3806" t="s">
        <v>4595</v>
      </c>
      <c r="C3806" t="s">
        <v>21628</v>
      </c>
      <c r="D3806" t="s">
        <v>3352</v>
      </c>
      <c r="E3806" t="s">
        <v>3340</v>
      </c>
      <c r="F3806" t="s">
        <v>3353</v>
      </c>
      <c r="G3806" t="s">
        <v>6794</v>
      </c>
      <c r="H3806" t="s">
        <v>6795</v>
      </c>
      <c r="I3806" t="s">
        <v>21631</v>
      </c>
      <c r="J3806" t="s">
        <v>3357</v>
      </c>
      <c r="K3806" t="s">
        <v>6795</v>
      </c>
      <c r="L3806" t="s">
        <v>21628</v>
      </c>
      <c r="M3806" t="s">
        <v>3340</v>
      </c>
      <c r="N3806" t="s">
        <v>3347</v>
      </c>
      <c r="O3806" t="s">
        <v>21630</v>
      </c>
      <c r="P3806">
        <v>0</v>
      </c>
      <c r="Q3806">
        <v>0</v>
      </c>
      <c r="R3806" t="s">
        <v>4184</v>
      </c>
      <c r="S3806" t="s">
        <v>3347</v>
      </c>
      <c r="T3806" t="s">
        <v>3347</v>
      </c>
      <c r="U3806">
        <v>0</v>
      </c>
      <c r="V3806">
        <v>5</v>
      </c>
    </row>
    <row r="3807" spans="1:22">
      <c r="A3807">
        <v>2295</v>
      </c>
      <c r="B3807" t="s">
        <v>21632</v>
      </c>
      <c r="C3807" t="s">
        <v>21633</v>
      </c>
      <c r="D3807" t="s">
        <v>3352</v>
      </c>
      <c r="E3807" t="s">
        <v>3340</v>
      </c>
      <c r="F3807" t="s">
        <v>3353</v>
      </c>
      <c r="G3807" t="s">
        <v>11053</v>
      </c>
      <c r="H3807" t="s">
        <v>11054</v>
      </c>
      <c r="I3807" t="s">
        <v>21634</v>
      </c>
      <c r="J3807" t="s">
        <v>3357</v>
      </c>
      <c r="K3807" t="s">
        <v>11054</v>
      </c>
      <c r="L3807" t="s">
        <v>21633</v>
      </c>
      <c r="M3807" t="s">
        <v>3340</v>
      </c>
      <c r="N3807" t="s">
        <v>3347</v>
      </c>
      <c r="O3807" t="s">
        <v>21635</v>
      </c>
      <c r="P3807">
        <v>0</v>
      </c>
      <c r="Q3807">
        <v>0</v>
      </c>
      <c r="R3807" t="s">
        <v>3915</v>
      </c>
      <c r="S3807" t="s">
        <v>3347</v>
      </c>
      <c r="T3807" t="s">
        <v>3347</v>
      </c>
      <c r="U3807">
        <v>0</v>
      </c>
      <c r="V3807">
        <v>4</v>
      </c>
    </row>
    <row r="3808" spans="1:22">
      <c r="A3808">
        <v>2294</v>
      </c>
      <c r="B3808" t="s">
        <v>21636</v>
      </c>
      <c r="C3808" t="s">
        <v>21637</v>
      </c>
      <c r="D3808" t="s">
        <v>3420</v>
      </c>
      <c r="E3808" t="s">
        <v>3340</v>
      </c>
      <c r="F3808" t="s">
        <v>3353</v>
      </c>
      <c r="G3808" t="s">
        <v>3894</v>
      </c>
      <c r="H3808" t="s">
        <v>21638</v>
      </c>
      <c r="I3808" t="s">
        <v>21639</v>
      </c>
      <c r="J3808" t="s">
        <v>3357</v>
      </c>
      <c r="K3808" t="s">
        <v>21638</v>
      </c>
      <c r="L3808" t="s">
        <v>21637</v>
      </c>
      <c r="M3808" t="s">
        <v>3340</v>
      </c>
      <c r="N3808" t="s">
        <v>3347</v>
      </c>
      <c r="O3808" t="s">
        <v>21640</v>
      </c>
      <c r="P3808">
        <v>0</v>
      </c>
      <c r="Q3808">
        <v>0</v>
      </c>
      <c r="R3808" t="s">
        <v>13095</v>
      </c>
      <c r="S3808" t="s">
        <v>3347</v>
      </c>
      <c r="T3808" t="s">
        <v>3347</v>
      </c>
      <c r="U3808">
        <v>0</v>
      </c>
    </row>
    <row r="3809" spans="1:22">
      <c r="A3809">
        <v>2293</v>
      </c>
      <c r="B3809" t="s">
        <v>21641</v>
      </c>
      <c r="C3809" t="s">
        <v>21642</v>
      </c>
      <c r="D3809" t="s">
        <v>3352</v>
      </c>
      <c r="E3809" t="s">
        <v>3340</v>
      </c>
      <c r="F3809" t="s">
        <v>3353</v>
      </c>
      <c r="G3809" t="s">
        <v>3767</v>
      </c>
      <c r="H3809" t="s">
        <v>19379</v>
      </c>
      <c r="I3809" t="s">
        <v>13597</v>
      </c>
      <c r="J3809" t="s">
        <v>3357</v>
      </c>
      <c r="K3809" t="s">
        <v>19379</v>
      </c>
      <c r="L3809" t="s">
        <v>21642</v>
      </c>
      <c r="M3809" t="s">
        <v>3340</v>
      </c>
      <c r="N3809" t="s">
        <v>3347</v>
      </c>
      <c r="O3809" t="s">
        <v>21643</v>
      </c>
      <c r="P3809">
        <v>0</v>
      </c>
      <c r="Q3809">
        <v>0</v>
      </c>
      <c r="R3809" t="s">
        <v>11716</v>
      </c>
      <c r="S3809" t="s">
        <v>3347</v>
      </c>
      <c r="T3809" t="s">
        <v>3347</v>
      </c>
      <c r="U3809">
        <v>0</v>
      </c>
      <c r="V3809">
        <v>5</v>
      </c>
    </row>
    <row r="3810" spans="1:22">
      <c r="A3810">
        <v>2292</v>
      </c>
      <c r="B3810" t="s">
        <v>21644</v>
      </c>
      <c r="C3810" t="s">
        <v>21645</v>
      </c>
      <c r="D3810" t="s">
        <v>3352</v>
      </c>
      <c r="E3810" t="s">
        <v>3340</v>
      </c>
      <c r="F3810" t="s">
        <v>3353</v>
      </c>
      <c r="G3810" t="s">
        <v>7136</v>
      </c>
      <c r="H3810" t="s">
        <v>7452</v>
      </c>
      <c r="I3810" t="s">
        <v>21646</v>
      </c>
      <c r="J3810" t="s">
        <v>3357</v>
      </c>
      <c r="L3810" t="s">
        <v>21645</v>
      </c>
      <c r="M3810" t="s">
        <v>3340</v>
      </c>
      <c r="N3810" t="s">
        <v>3347</v>
      </c>
      <c r="O3810" t="s">
        <v>21647</v>
      </c>
      <c r="P3810">
        <v>0</v>
      </c>
      <c r="Q3810">
        <v>0</v>
      </c>
      <c r="R3810" t="s">
        <v>7344</v>
      </c>
      <c r="S3810" t="s">
        <v>3347</v>
      </c>
      <c r="T3810" t="s">
        <v>3347</v>
      </c>
      <c r="U3810">
        <v>0</v>
      </c>
    </row>
    <row r="3811" spans="1:22">
      <c r="A3811">
        <v>2291</v>
      </c>
      <c r="B3811" t="s">
        <v>21648</v>
      </c>
      <c r="C3811" t="s">
        <v>21649</v>
      </c>
      <c r="D3811" t="s">
        <v>3374</v>
      </c>
      <c r="E3811" t="s">
        <v>3340</v>
      </c>
      <c r="F3811" t="s">
        <v>3353</v>
      </c>
      <c r="G3811" t="s">
        <v>4584</v>
      </c>
      <c r="H3811" t="s">
        <v>4585</v>
      </c>
      <c r="I3811" t="s">
        <v>21650</v>
      </c>
      <c r="J3811" t="s">
        <v>3357</v>
      </c>
      <c r="L3811" t="s">
        <v>21649</v>
      </c>
      <c r="M3811" t="s">
        <v>3340</v>
      </c>
      <c r="N3811" t="s">
        <v>3347</v>
      </c>
      <c r="O3811" t="s">
        <v>21651</v>
      </c>
      <c r="P3811">
        <v>0</v>
      </c>
      <c r="Q3811">
        <v>0</v>
      </c>
      <c r="R3811" t="s">
        <v>21652</v>
      </c>
      <c r="S3811" t="s">
        <v>3347</v>
      </c>
      <c r="T3811" t="s">
        <v>3347</v>
      </c>
      <c r="U3811">
        <v>0</v>
      </c>
    </row>
    <row r="3812" spans="1:22">
      <c r="A3812">
        <v>2290</v>
      </c>
      <c r="B3812" t="s">
        <v>21653</v>
      </c>
      <c r="C3812" t="s">
        <v>21654</v>
      </c>
      <c r="D3812" t="s">
        <v>5079</v>
      </c>
      <c r="E3812" t="s">
        <v>3340</v>
      </c>
      <c r="F3812" t="s">
        <v>3353</v>
      </c>
      <c r="G3812" t="s">
        <v>5135</v>
      </c>
      <c r="H3812" t="s">
        <v>5136</v>
      </c>
      <c r="I3812" t="s">
        <v>21655</v>
      </c>
      <c r="J3812" t="s">
        <v>3345</v>
      </c>
      <c r="L3812" t="s">
        <v>21654</v>
      </c>
      <c r="M3812" t="s">
        <v>3340</v>
      </c>
      <c r="N3812" t="s">
        <v>3347</v>
      </c>
      <c r="O3812" t="s">
        <v>21656</v>
      </c>
      <c r="P3812">
        <v>0</v>
      </c>
      <c r="Q3812">
        <v>0</v>
      </c>
      <c r="R3812" t="s">
        <v>21657</v>
      </c>
      <c r="S3812" t="s">
        <v>3347</v>
      </c>
      <c r="T3812" t="s">
        <v>3347</v>
      </c>
      <c r="U3812">
        <v>2</v>
      </c>
    </row>
    <row r="3813" spans="1:22">
      <c r="A3813">
        <v>2289</v>
      </c>
      <c r="B3813" t="s">
        <v>21658</v>
      </c>
      <c r="C3813" t="s">
        <v>21659</v>
      </c>
      <c r="D3813" t="s">
        <v>3339</v>
      </c>
      <c r="E3813" t="s">
        <v>3340</v>
      </c>
      <c r="F3813" t="s">
        <v>3353</v>
      </c>
      <c r="G3813" t="s">
        <v>4584</v>
      </c>
      <c r="H3813" t="s">
        <v>4585</v>
      </c>
      <c r="I3813" t="s">
        <v>21660</v>
      </c>
      <c r="J3813" t="s">
        <v>3357</v>
      </c>
      <c r="L3813" t="s">
        <v>21659</v>
      </c>
      <c r="M3813" t="s">
        <v>3340</v>
      </c>
      <c r="N3813" t="s">
        <v>3347</v>
      </c>
      <c r="O3813" t="s">
        <v>21661</v>
      </c>
      <c r="P3813">
        <v>0</v>
      </c>
      <c r="Q3813">
        <v>0</v>
      </c>
      <c r="R3813" t="s">
        <v>16336</v>
      </c>
      <c r="S3813" t="s">
        <v>3347</v>
      </c>
      <c r="T3813" t="s">
        <v>3347</v>
      </c>
      <c r="U3813">
        <v>0</v>
      </c>
    </row>
    <row r="3814" spans="1:22">
      <c r="A3814">
        <v>2288</v>
      </c>
      <c r="B3814" t="s">
        <v>21662</v>
      </c>
      <c r="C3814" t="s">
        <v>21663</v>
      </c>
      <c r="D3814" t="s">
        <v>3352</v>
      </c>
      <c r="E3814" t="s">
        <v>3340</v>
      </c>
      <c r="F3814" t="s">
        <v>3353</v>
      </c>
      <c r="G3814" t="s">
        <v>4584</v>
      </c>
      <c r="H3814" t="s">
        <v>4585</v>
      </c>
      <c r="I3814" t="s">
        <v>21664</v>
      </c>
      <c r="J3814" t="s">
        <v>3357</v>
      </c>
      <c r="L3814" t="s">
        <v>21663</v>
      </c>
      <c r="M3814" t="s">
        <v>3340</v>
      </c>
      <c r="N3814" t="s">
        <v>3347</v>
      </c>
      <c r="O3814" t="s">
        <v>21665</v>
      </c>
      <c r="P3814">
        <v>0</v>
      </c>
      <c r="Q3814">
        <v>0</v>
      </c>
      <c r="R3814" t="s">
        <v>20880</v>
      </c>
      <c r="S3814" t="s">
        <v>3347</v>
      </c>
      <c r="T3814" t="s">
        <v>3347</v>
      </c>
      <c r="U3814">
        <v>0</v>
      </c>
    </row>
    <row r="3815" spans="1:22">
      <c r="A3815">
        <v>2287</v>
      </c>
      <c r="B3815" t="s">
        <v>21666</v>
      </c>
      <c r="C3815" t="s">
        <v>21667</v>
      </c>
      <c r="D3815" t="s">
        <v>3352</v>
      </c>
      <c r="E3815" t="s">
        <v>3340</v>
      </c>
      <c r="F3815" t="s">
        <v>3353</v>
      </c>
      <c r="G3815" t="s">
        <v>3818</v>
      </c>
      <c r="H3815" t="s">
        <v>3819</v>
      </c>
      <c r="I3815" t="s">
        <v>21668</v>
      </c>
      <c r="J3815" t="s">
        <v>3345</v>
      </c>
      <c r="L3815" t="s">
        <v>21667</v>
      </c>
      <c r="M3815" t="s">
        <v>3340</v>
      </c>
      <c r="N3815" t="s">
        <v>3347</v>
      </c>
      <c r="O3815" t="s">
        <v>21669</v>
      </c>
      <c r="P3815">
        <v>0</v>
      </c>
      <c r="Q3815">
        <v>0</v>
      </c>
      <c r="R3815" t="s">
        <v>21670</v>
      </c>
      <c r="S3815" t="s">
        <v>3347</v>
      </c>
      <c r="T3815" t="s">
        <v>3347</v>
      </c>
      <c r="U3815">
        <v>0</v>
      </c>
    </row>
    <row r="3816" spans="1:22">
      <c r="A3816">
        <v>2286</v>
      </c>
      <c r="B3816" t="s">
        <v>21671</v>
      </c>
      <c r="C3816" t="s">
        <v>21672</v>
      </c>
      <c r="D3816" t="s">
        <v>3352</v>
      </c>
      <c r="E3816" t="s">
        <v>3340</v>
      </c>
      <c r="F3816" t="s">
        <v>3353</v>
      </c>
      <c r="G3816" t="s">
        <v>5824</v>
      </c>
      <c r="H3816" t="s">
        <v>5825</v>
      </c>
      <c r="I3816" t="s">
        <v>21673</v>
      </c>
      <c r="J3816" t="s">
        <v>3357</v>
      </c>
      <c r="K3816" t="s">
        <v>5825</v>
      </c>
      <c r="L3816" t="s">
        <v>21672</v>
      </c>
      <c r="M3816" t="s">
        <v>3340</v>
      </c>
      <c r="N3816" t="s">
        <v>3347</v>
      </c>
      <c r="O3816" t="s">
        <v>21674</v>
      </c>
      <c r="P3816">
        <v>0</v>
      </c>
      <c r="Q3816">
        <v>0</v>
      </c>
      <c r="R3816" t="s">
        <v>14947</v>
      </c>
      <c r="S3816" t="s">
        <v>3347</v>
      </c>
      <c r="T3816" t="s">
        <v>3347</v>
      </c>
      <c r="U3816">
        <v>0</v>
      </c>
      <c r="V3816">
        <v>5</v>
      </c>
    </row>
    <row r="3817" spans="1:22">
      <c r="A3817">
        <v>2285</v>
      </c>
      <c r="B3817" t="s">
        <v>21675</v>
      </c>
      <c r="C3817" t="s">
        <v>21676</v>
      </c>
      <c r="D3817" t="s">
        <v>3352</v>
      </c>
      <c r="E3817" t="s">
        <v>3340</v>
      </c>
      <c r="F3817" t="s">
        <v>3353</v>
      </c>
      <c r="G3817" t="s">
        <v>5495</v>
      </c>
      <c r="H3817" t="s">
        <v>10934</v>
      </c>
      <c r="I3817" t="s">
        <v>21677</v>
      </c>
      <c r="J3817" t="s">
        <v>3357</v>
      </c>
      <c r="L3817" t="s">
        <v>21676</v>
      </c>
      <c r="M3817" t="s">
        <v>3340</v>
      </c>
      <c r="N3817" t="s">
        <v>3347</v>
      </c>
      <c r="O3817" t="s">
        <v>21678</v>
      </c>
      <c r="P3817">
        <v>0</v>
      </c>
      <c r="Q3817">
        <v>0</v>
      </c>
      <c r="R3817" t="s">
        <v>3544</v>
      </c>
      <c r="S3817" t="s">
        <v>3347</v>
      </c>
      <c r="T3817" t="s">
        <v>3347</v>
      </c>
      <c r="U3817">
        <v>0</v>
      </c>
    </row>
    <row r="3818" spans="1:22">
      <c r="A3818">
        <v>2284</v>
      </c>
      <c r="B3818" t="s">
        <v>21679</v>
      </c>
      <c r="C3818" t="s">
        <v>21680</v>
      </c>
      <c r="D3818" t="s">
        <v>3352</v>
      </c>
      <c r="E3818" t="s">
        <v>3340</v>
      </c>
      <c r="F3818" t="s">
        <v>3353</v>
      </c>
      <c r="G3818" t="s">
        <v>3641</v>
      </c>
      <c r="H3818" t="s">
        <v>3642</v>
      </c>
      <c r="I3818" t="s">
        <v>21681</v>
      </c>
      <c r="J3818" t="s">
        <v>3357</v>
      </c>
      <c r="K3818" t="s">
        <v>5647</v>
      </c>
      <c r="L3818" t="s">
        <v>21680</v>
      </c>
      <c r="M3818" t="s">
        <v>3340</v>
      </c>
      <c r="N3818" t="s">
        <v>3347</v>
      </c>
      <c r="O3818" t="s">
        <v>21682</v>
      </c>
      <c r="P3818">
        <v>0</v>
      </c>
      <c r="Q3818">
        <v>0</v>
      </c>
      <c r="R3818" t="s">
        <v>7426</v>
      </c>
      <c r="S3818" t="s">
        <v>3347</v>
      </c>
      <c r="T3818" t="s">
        <v>3347</v>
      </c>
      <c r="U3818">
        <v>0</v>
      </c>
      <c r="V3818">
        <v>5</v>
      </c>
    </row>
    <row r="3819" spans="1:22">
      <c r="A3819">
        <v>2283</v>
      </c>
      <c r="B3819" t="s">
        <v>21683</v>
      </c>
      <c r="C3819" t="s">
        <v>21684</v>
      </c>
      <c r="D3819" t="s">
        <v>3420</v>
      </c>
      <c r="E3819" t="s">
        <v>3340</v>
      </c>
      <c r="F3819" t="s">
        <v>3341</v>
      </c>
      <c r="G3819" t="s">
        <v>4116</v>
      </c>
      <c r="H3819" t="s">
        <v>4117</v>
      </c>
      <c r="I3819" t="s">
        <v>21685</v>
      </c>
      <c r="J3819" t="s">
        <v>3357</v>
      </c>
      <c r="L3819" t="s">
        <v>21684</v>
      </c>
      <c r="M3819" t="s">
        <v>3340</v>
      </c>
      <c r="N3819" t="s">
        <v>3347</v>
      </c>
      <c r="O3819" t="s">
        <v>21686</v>
      </c>
      <c r="P3819">
        <v>0</v>
      </c>
      <c r="Q3819">
        <v>0</v>
      </c>
      <c r="R3819" t="s">
        <v>5450</v>
      </c>
      <c r="S3819" t="s">
        <v>3347</v>
      </c>
      <c r="T3819" t="s">
        <v>3347</v>
      </c>
      <c r="U3819">
        <v>0</v>
      </c>
    </row>
    <row r="3820" spans="1:22">
      <c r="A3820">
        <v>2282</v>
      </c>
      <c r="B3820" t="s">
        <v>21687</v>
      </c>
      <c r="C3820" t="s">
        <v>21688</v>
      </c>
      <c r="D3820" t="s">
        <v>3374</v>
      </c>
      <c r="E3820" t="s">
        <v>3340</v>
      </c>
      <c r="F3820" t="s">
        <v>3353</v>
      </c>
      <c r="G3820" t="s">
        <v>5135</v>
      </c>
      <c r="H3820" t="s">
        <v>5136</v>
      </c>
      <c r="I3820" t="s">
        <v>21689</v>
      </c>
      <c r="J3820" t="s">
        <v>3357</v>
      </c>
      <c r="K3820" t="s">
        <v>5136</v>
      </c>
      <c r="L3820" t="s">
        <v>21688</v>
      </c>
      <c r="M3820" t="s">
        <v>3340</v>
      </c>
      <c r="N3820" t="s">
        <v>3347</v>
      </c>
      <c r="O3820" t="s">
        <v>21690</v>
      </c>
      <c r="P3820">
        <v>0</v>
      </c>
      <c r="Q3820">
        <v>0</v>
      </c>
      <c r="R3820" t="s">
        <v>4206</v>
      </c>
      <c r="S3820" t="s">
        <v>3347</v>
      </c>
      <c r="T3820" t="s">
        <v>3347</v>
      </c>
      <c r="U3820">
        <v>0</v>
      </c>
    </row>
    <row r="3821" spans="1:22">
      <c r="A3821">
        <v>2281</v>
      </c>
      <c r="B3821" t="s">
        <v>21691</v>
      </c>
      <c r="C3821" t="s">
        <v>21692</v>
      </c>
      <c r="D3821" t="s">
        <v>3339</v>
      </c>
      <c r="E3821" t="s">
        <v>3340</v>
      </c>
      <c r="F3821" t="s">
        <v>3341</v>
      </c>
      <c r="G3821" t="s">
        <v>14405</v>
      </c>
      <c r="H3821" t="s">
        <v>14406</v>
      </c>
      <c r="I3821" t="s">
        <v>21693</v>
      </c>
      <c r="J3821" t="s">
        <v>3345</v>
      </c>
      <c r="K3821" t="s">
        <v>3346</v>
      </c>
      <c r="L3821" t="s">
        <v>21692</v>
      </c>
      <c r="M3821" t="s">
        <v>3340</v>
      </c>
      <c r="N3821" t="s">
        <v>3347</v>
      </c>
      <c r="O3821" t="s">
        <v>21694</v>
      </c>
      <c r="P3821">
        <v>0</v>
      </c>
      <c r="Q3821">
        <v>0</v>
      </c>
      <c r="R3821" t="s">
        <v>21695</v>
      </c>
      <c r="S3821" t="s">
        <v>3347</v>
      </c>
      <c r="T3821" t="s">
        <v>3347</v>
      </c>
      <c r="U3821">
        <v>0</v>
      </c>
    </row>
    <row r="3822" spans="1:22">
      <c r="A3822">
        <v>2280</v>
      </c>
      <c r="B3822" t="s">
        <v>21696</v>
      </c>
      <c r="C3822" t="s">
        <v>21697</v>
      </c>
      <c r="D3822" t="s">
        <v>3420</v>
      </c>
      <c r="E3822" t="s">
        <v>3340</v>
      </c>
      <c r="F3822" t="s">
        <v>3341</v>
      </c>
      <c r="G3822" t="s">
        <v>3342</v>
      </c>
      <c r="H3822" t="s">
        <v>3343</v>
      </c>
      <c r="I3822" t="s">
        <v>21698</v>
      </c>
      <c r="J3822" t="s">
        <v>3357</v>
      </c>
      <c r="K3822" t="s">
        <v>3346</v>
      </c>
      <c r="L3822" t="s">
        <v>21697</v>
      </c>
      <c r="M3822" t="s">
        <v>3340</v>
      </c>
      <c r="N3822" t="s">
        <v>3347</v>
      </c>
      <c r="O3822" t="s">
        <v>21699</v>
      </c>
      <c r="P3822">
        <v>0</v>
      </c>
      <c r="Q3822">
        <v>0</v>
      </c>
      <c r="R3822" t="s">
        <v>21700</v>
      </c>
      <c r="S3822" t="s">
        <v>3347</v>
      </c>
      <c r="T3822" t="s">
        <v>3347</v>
      </c>
      <c r="U3822">
        <v>0</v>
      </c>
    </row>
    <row r="3823" spans="1:22">
      <c r="A3823">
        <v>2279</v>
      </c>
      <c r="B3823" t="s">
        <v>21701</v>
      </c>
      <c r="C3823" t="s">
        <v>21702</v>
      </c>
      <c r="D3823" t="s">
        <v>3374</v>
      </c>
      <c r="E3823" t="s">
        <v>3340</v>
      </c>
      <c r="F3823" t="s">
        <v>3353</v>
      </c>
      <c r="G3823" t="s">
        <v>3584</v>
      </c>
      <c r="H3823" t="s">
        <v>5990</v>
      </c>
      <c r="I3823" t="s">
        <v>21703</v>
      </c>
      <c r="J3823" t="s">
        <v>3357</v>
      </c>
      <c r="L3823" t="s">
        <v>21702</v>
      </c>
      <c r="M3823" t="s">
        <v>3340</v>
      </c>
      <c r="N3823" t="s">
        <v>3347</v>
      </c>
      <c r="O3823" t="s">
        <v>21704</v>
      </c>
      <c r="P3823">
        <v>0</v>
      </c>
      <c r="Q3823">
        <v>0</v>
      </c>
      <c r="R3823" t="s">
        <v>21705</v>
      </c>
      <c r="S3823" t="s">
        <v>3347</v>
      </c>
      <c r="T3823" t="s">
        <v>3347</v>
      </c>
      <c r="U3823">
        <v>0</v>
      </c>
    </row>
    <row r="3824" spans="1:22">
      <c r="A3824">
        <v>2278</v>
      </c>
      <c r="B3824" t="s">
        <v>21706</v>
      </c>
      <c r="C3824" t="s">
        <v>21707</v>
      </c>
      <c r="D3824" t="s">
        <v>3339</v>
      </c>
      <c r="E3824" t="s">
        <v>3340</v>
      </c>
      <c r="F3824" t="s">
        <v>3353</v>
      </c>
      <c r="G3824" t="s">
        <v>14191</v>
      </c>
      <c r="H3824" t="s">
        <v>14192</v>
      </c>
      <c r="I3824" t="s">
        <v>21708</v>
      </c>
      <c r="J3824" t="s">
        <v>3357</v>
      </c>
      <c r="L3824" t="s">
        <v>21707</v>
      </c>
      <c r="M3824" t="s">
        <v>3340</v>
      </c>
      <c r="N3824" t="s">
        <v>3347</v>
      </c>
      <c r="O3824" t="s">
        <v>21709</v>
      </c>
      <c r="P3824">
        <v>0</v>
      </c>
      <c r="Q3824">
        <v>0</v>
      </c>
      <c r="R3824" t="s">
        <v>7492</v>
      </c>
      <c r="S3824" t="s">
        <v>3347</v>
      </c>
      <c r="T3824" t="s">
        <v>3347</v>
      </c>
      <c r="U3824">
        <v>1</v>
      </c>
      <c r="V3824">
        <v>4</v>
      </c>
    </row>
    <row r="3825" spans="1:22">
      <c r="A3825">
        <v>2277</v>
      </c>
      <c r="B3825" t="s">
        <v>21710</v>
      </c>
      <c r="C3825" t="s">
        <v>21711</v>
      </c>
      <c r="D3825" t="s">
        <v>3374</v>
      </c>
      <c r="E3825" t="s">
        <v>3340</v>
      </c>
      <c r="F3825" t="s">
        <v>3353</v>
      </c>
      <c r="G3825" t="s">
        <v>4116</v>
      </c>
      <c r="H3825" t="s">
        <v>4117</v>
      </c>
      <c r="I3825" t="s">
        <v>21712</v>
      </c>
      <c r="J3825" t="s">
        <v>3357</v>
      </c>
      <c r="K3825" t="s">
        <v>4117</v>
      </c>
      <c r="L3825" t="s">
        <v>21711</v>
      </c>
      <c r="M3825" t="s">
        <v>3340</v>
      </c>
      <c r="N3825" t="s">
        <v>3347</v>
      </c>
      <c r="O3825" t="s">
        <v>21713</v>
      </c>
      <c r="P3825">
        <v>0</v>
      </c>
      <c r="Q3825">
        <v>0</v>
      </c>
      <c r="R3825" t="s">
        <v>21714</v>
      </c>
      <c r="S3825" t="s">
        <v>3347</v>
      </c>
      <c r="T3825" t="s">
        <v>3347</v>
      </c>
      <c r="U3825">
        <v>0</v>
      </c>
    </row>
    <row r="3826" spans="1:22">
      <c r="A3826">
        <v>2276</v>
      </c>
      <c r="B3826" t="s">
        <v>21715</v>
      </c>
      <c r="C3826" t="s">
        <v>21716</v>
      </c>
      <c r="D3826" t="s">
        <v>3374</v>
      </c>
      <c r="E3826" t="s">
        <v>3340</v>
      </c>
      <c r="F3826" t="s">
        <v>3353</v>
      </c>
      <c r="G3826" t="s">
        <v>5850</v>
      </c>
      <c r="H3826" t="s">
        <v>5851</v>
      </c>
      <c r="I3826" t="s">
        <v>21717</v>
      </c>
      <c r="J3826" t="s">
        <v>3357</v>
      </c>
      <c r="K3826" t="s">
        <v>5851</v>
      </c>
      <c r="L3826" t="s">
        <v>21716</v>
      </c>
      <c r="M3826" t="s">
        <v>3340</v>
      </c>
      <c r="N3826" t="s">
        <v>3347</v>
      </c>
      <c r="O3826" t="s">
        <v>21718</v>
      </c>
      <c r="P3826">
        <v>0</v>
      </c>
      <c r="Q3826">
        <v>0</v>
      </c>
      <c r="R3826" t="s">
        <v>21719</v>
      </c>
      <c r="S3826" t="s">
        <v>3347</v>
      </c>
      <c r="T3826" t="s">
        <v>3347</v>
      </c>
      <c r="U3826">
        <v>0</v>
      </c>
    </row>
    <row r="3827" spans="1:22">
      <c r="A3827">
        <v>2275</v>
      </c>
      <c r="B3827" t="s">
        <v>21720</v>
      </c>
      <c r="C3827" t="s">
        <v>21721</v>
      </c>
      <c r="D3827" t="s">
        <v>3420</v>
      </c>
      <c r="E3827" t="s">
        <v>3340</v>
      </c>
      <c r="F3827" t="s">
        <v>3353</v>
      </c>
      <c r="G3827" t="s">
        <v>3605</v>
      </c>
      <c r="H3827" t="s">
        <v>3606</v>
      </c>
      <c r="I3827" t="s">
        <v>21722</v>
      </c>
      <c r="J3827" t="s">
        <v>3357</v>
      </c>
      <c r="K3827" t="s">
        <v>3606</v>
      </c>
      <c r="L3827" t="s">
        <v>21721</v>
      </c>
      <c r="M3827" t="s">
        <v>3340</v>
      </c>
      <c r="N3827" t="s">
        <v>3347</v>
      </c>
      <c r="O3827" t="s">
        <v>21723</v>
      </c>
      <c r="P3827">
        <v>0</v>
      </c>
      <c r="Q3827">
        <v>0</v>
      </c>
      <c r="R3827" t="s">
        <v>7282</v>
      </c>
      <c r="S3827" t="s">
        <v>3347</v>
      </c>
      <c r="T3827" t="s">
        <v>3347</v>
      </c>
      <c r="U3827">
        <v>0</v>
      </c>
    </row>
    <row r="3828" spans="1:22">
      <c r="A3828">
        <v>2274</v>
      </c>
      <c r="B3828" t="s">
        <v>21724</v>
      </c>
      <c r="C3828" t="s">
        <v>21725</v>
      </c>
      <c r="D3828" t="s">
        <v>4244</v>
      </c>
      <c r="E3828" t="s">
        <v>3340</v>
      </c>
      <c r="F3828" t="s">
        <v>3353</v>
      </c>
      <c r="G3828" t="s">
        <v>3825</v>
      </c>
      <c r="H3828" t="s">
        <v>3560</v>
      </c>
      <c r="I3828" t="s">
        <v>21726</v>
      </c>
      <c r="J3828" t="s">
        <v>3357</v>
      </c>
      <c r="L3828" t="s">
        <v>21725</v>
      </c>
      <c r="M3828" t="s">
        <v>3340</v>
      </c>
      <c r="N3828" t="s">
        <v>3347</v>
      </c>
      <c r="O3828" t="s">
        <v>21727</v>
      </c>
      <c r="P3828">
        <v>0</v>
      </c>
      <c r="Q3828">
        <v>0</v>
      </c>
      <c r="R3828" t="s">
        <v>21728</v>
      </c>
      <c r="S3828" t="s">
        <v>4249</v>
      </c>
      <c r="T3828">
        <v>1.91</v>
      </c>
      <c r="U3828">
        <v>0</v>
      </c>
    </row>
    <row r="3829" spans="1:22">
      <c r="A3829">
        <v>2273</v>
      </c>
      <c r="B3829" t="s">
        <v>21729</v>
      </c>
      <c r="C3829" t="s">
        <v>21730</v>
      </c>
      <c r="D3829" t="s">
        <v>3374</v>
      </c>
      <c r="E3829" t="s">
        <v>3340</v>
      </c>
      <c r="F3829" t="s">
        <v>3353</v>
      </c>
      <c r="G3829" t="s">
        <v>5489</v>
      </c>
      <c r="H3829" t="s">
        <v>5490</v>
      </c>
      <c r="I3829" t="s">
        <v>21731</v>
      </c>
      <c r="J3829" t="s">
        <v>3357</v>
      </c>
      <c r="L3829" t="s">
        <v>21730</v>
      </c>
      <c r="M3829" t="s">
        <v>3340</v>
      </c>
      <c r="N3829" t="s">
        <v>3347</v>
      </c>
      <c r="O3829" t="s">
        <v>21732</v>
      </c>
      <c r="P3829">
        <v>0</v>
      </c>
      <c r="Q3829">
        <v>0</v>
      </c>
      <c r="R3829" t="s">
        <v>19190</v>
      </c>
      <c r="S3829" t="s">
        <v>3347</v>
      </c>
      <c r="T3829" t="s">
        <v>3347</v>
      </c>
      <c r="U3829">
        <v>0</v>
      </c>
    </row>
    <row r="3830" spans="1:22">
      <c r="A3830">
        <v>2272</v>
      </c>
      <c r="B3830" t="s">
        <v>21733</v>
      </c>
      <c r="C3830" t="s">
        <v>21734</v>
      </c>
      <c r="D3830" t="s">
        <v>3339</v>
      </c>
      <c r="E3830" t="s">
        <v>3340</v>
      </c>
      <c r="F3830" t="s">
        <v>3341</v>
      </c>
      <c r="G3830" t="s">
        <v>3839</v>
      </c>
      <c r="I3830" t="s">
        <v>21735</v>
      </c>
      <c r="J3830" t="s">
        <v>3357</v>
      </c>
      <c r="L3830" t="s">
        <v>21734</v>
      </c>
      <c r="M3830" t="s">
        <v>3340</v>
      </c>
      <c r="N3830" t="s">
        <v>3347</v>
      </c>
      <c r="O3830" t="s">
        <v>21736</v>
      </c>
      <c r="P3830">
        <v>0</v>
      </c>
      <c r="Q3830">
        <v>0</v>
      </c>
      <c r="R3830" t="s">
        <v>4136</v>
      </c>
      <c r="S3830" t="s">
        <v>3347</v>
      </c>
      <c r="T3830" t="s">
        <v>3347</v>
      </c>
      <c r="U3830">
        <v>0</v>
      </c>
    </row>
    <row r="3831" spans="1:22">
      <c r="A3831">
        <v>2271</v>
      </c>
      <c r="B3831" t="s">
        <v>21737</v>
      </c>
      <c r="C3831" t="s">
        <v>21738</v>
      </c>
      <c r="D3831" t="s">
        <v>3374</v>
      </c>
      <c r="E3831" t="s">
        <v>3340</v>
      </c>
      <c r="F3831" t="s">
        <v>3353</v>
      </c>
      <c r="G3831" t="s">
        <v>4398</v>
      </c>
      <c r="H3831" t="s">
        <v>4399</v>
      </c>
      <c r="I3831" t="s">
        <v>21739</v>
      </c>
      <c r="J3831" t="s">
        <v>3357</v>
      </c>
      <c r="L3831" t="s">
        <v>21738</v>
      </c>
      <c r="M3831" t="s">
        <v>3340</v>
      </c>
      <c r="N3831" t="s">
        <v>3347</v>
      </c>
      <c r="O3831" t="s">
        <v>21740</v>
      </c>
      <c r="P3831">
        <v>0</v>
      </c>
      <c r="Q3831">
        <v>0</v>
      </c>
      <c r="R3831" t="s">
        <v>9506</v>
      </c>
      <c r="S3831" t="s">
        <v>3347</v>
      </c>
      <c r="T3831" t="s">
        <v>3347</v>
      </c>
      <c r="U3831">
        <v>0</v>
      </c>
    </row>
    <row r="3832" spans="1:22">
      <c r="A3832">
        <v>2270</v>
      </c>
      <c r="B3832" t="s">
        <v>21741</v>
      </c>
      <c r="C3832" t="s">
        <v>21742</v>
      </c>
      <c r="D3832" t="s">
        <v>3374</v>
      </c>
      <c r="E3832" t="s">
        <v>3340</v>
      </c>
      <c r="F3832" t="s">
        <v>3353</v>
      </c>
      <c r="G3832" t="s">
        <v>5536</v>
      </c>
      <c r="H3832" t="s">
        <v>5537</v>
      </c>
      <c r="I3832" t="s">
        <v>21743</v>
      </c>
      <c r="J3832" t="s">
        <v>3357</v>
      </c>
      <c r="L3832" t="s">
        <v>21742</v>
      </c>
      <c r="M3832" t="s">
        <v>3340</v>
      </c>
      <c r="N3832" t="s">
        <v>3347</v>
      </c>
      <c r="O3832" t="s">
        <v>21744</v>
      </c>
      <c r="P3832">
        <v>0</v>
      </c>
      <c r="Q3832">
        <v>0</v>
      </c>
      <c r="R3832" t="s">
        <v>11964</v>
      </c>
      <c r="S3832" t="s">
        <v>3347</v>
      </c>
      <c r="T3832" t="s">
        <v>3347</v>
      </c>
      <c r="U3832">
        <v>0</v>
      </c>
    </row>
    <row r="3833" spans="1:22">
      <c r="A3833">
        <v>2269</v>
      </c>
      <c r="B3833" t="s">
        <v>21745</v>
      </c>
      <c r="C3833" t="s">
        <v>21746</v>
      </c>
      <c r="D3833" t="s">
        <v>3339</v>
      </c>
      <c r="E3833" t="s">
        <v>3340</v>
      </c>
      <c r="F3833" t="s">
        <v>3353</v>
      </c>
      <c r="G3833" t="s">
        <v>7270</v>
      </c>
      <c r="H3833" t="s">
        <v>21747</v>
      </c>
      <c r="I3833" t="s">
        <v>21748</v>
      </c>
      <c r="J3833" t="s">
        <v>3357</v>
      </c>
      <c r="K3833" t="s">
        <v>3346</v>
      </c>
      <c r="L3833" t="s">
        <v>21746</v>
      </c>
      <c r="M3833" t="s">
        <v>3340</v>
      </c>
      <c r="N3833" t="s">
        <v>3347</v>
      </c>
      <c r="O3833" t="s">
        <v>21749</v>
      </c>
      <c r="P3833">
        <v>0</v>
      </c>
      <c r="Q3833">
        <v>0</v>
      </c>
      <c r="R3833" t="s">
        <v>11697</v>
      </c>
      <c r="S3833" t="s">
        <v>3347</v>
      </c>
      <c r="T3833" t="s">
        <v>3347</v>
      </c>
      <c r="U3833">
        <v>0</v>
      </c>
    </row>
    <row r="3834" spans="1:22">
      <c r="A3834">
        <v>2268</v>
      </c>
      <c r="B3834" t="s">
        <v>21750</v>
      </c>
      <c r="C3834" t="s">
        <v>21751</v>
      </c>
      <c r="D3834" t="s">
        <v>3352</v>
      </c>
      <c r="E3834" t="s">
        <v>3340</v>
      </c>
      <c r="F3834" t="s">
        <v>3353</v>
      </c>
      <c r="G3834" t="s">
        <v>8777</v>
      </c>
      <c r="H3834" t="s">
        <v>21752</v>
      </c>
      <c r="I3834" t="s">
        <v>21753</v>
      </c>
      <c r="J3834" t="s">
        <v>3357</v>
      </c>
      <c r="K3834" t="s">
        <v>3346</v>
      </c>
      <c r="L3834" t="s">
        <v>21751</v>
      </c>
      <c r="M3834" t="s">
        <v>3340</v>
      </c>
      <c r="N3834" t="s">
        <v>3347</v>
      </c>
      <c r="O3834" t="s">
        <v>21754</v>
      </c>
      <c r="P3834">
        <v>0</v>
      </c>
      <c r="Q3834">
        <v>0</v>
      </c>
      <c r="R3834" t="s">
        <v>12501</v>
      </c>
      <c r="S3834" t="s">
        <v>3347</v>
      </c>
      <c r="T3834" t="s">
        <v>3347</v>
      </c>
      <c r="U3834">
        <v>0</v>
      </c>
      <c r="V3834">
        <v>5</v>
      </c>
    </row>
    <row r="3835" spans="1:22">
      <c r="A3835">
        <v>2267</v>
      </c>
      <c r="B3835" t="s">
        <v>21755</v>
      </c>
      <c r="C3835" t="s">
        <v>21756</v>
      </c>
      <c r="D3835" t="s">
        <v>3352</v>
      </c>
      <c r="E3835" t="s">
        <v>3340</v>
      </c>
      <c r="F3835" t="s">
        <v>3353</v>
      </c>
      <c r="G3835" t="s">
        <v>4735</v>
      </c>
      <c r="H3835" t="s">
        <v>9868</v>
      </c>
      <c r="I3835" t="s">
        <v>21757</v>
      </c>
      <c r="J3835" t="s">
        <v>3345</v>
      </c>
      <c r="L3835" t="s">
        <v>21756</v>
      </c>
      <c r="M3835" t="s">
        <v>3340</v>
      </c>
      <c r="N3835" t="s">
        <v>3347</v>
      </c>
      <c r="O3835" t="s">
        <v>21758</v>
      </c>
      <c r="P3835">
        <v>0</v>
      </c>
      <c r="Q3835">
        <v>0</v>
      </c>
      <c r="R3835" t="s">
        <v>21759</v>
      </c>
      <c r="S3835" t="s">
        <v>3347</v>
      </c>
      <c r="T3835" t="s">
        <v>3347</v>
      </c>
      <c r="U3835">
        <v>0</v>
      </c>
    </row>
    <row r="3836" spans="1:22">
      <c r="A3836">
        <v>2266</v>
      </c>
      <c r="B3836" t="s">
        <v>21760</v>
      </c>
      <c r="C3836" t="s">
        <v>21761</v>
      </c>
      <c r="D3836" t="s">
        <v>3339</v>
      </c>
      <c r="E3836" t="s">
        <v>3340</v>
      </c>
      <c r="F3836" t="s">
        <v>3353</v>
      </c>
      <c r="G3836" t="s">
        <v>5326</v>
      </c>
      <c r="H3836" t="s">
        <v>5327</v>
      </c>
      <c r="I3836" t="s">
        <v>21762</v>
      </c>
      <c r="J3836" t="s">
        <v>3357</v>
      </c>
      <c r="K3836" t="s">
        <v>3346</v>
      </c>
      <c r="L3836" t="s">
        <v>21761</v>
      </c>
      <c r="M3836" t="s">
        <v>3340</v>
      </c>
      <c r="N3836" t="s">
        <v>3347</v>
      </c>
      <c r="O3836" t="s">
        <v>21763</v>
      </c>
      <c r="P3836">
        <v>0</v>
      </c>
      <c r="Q3836">
        <v>0</v>
      </c>
      <c r="R3836" t="s">
        <v>21764</v>
      </c>
      <c r="S3836" t="s">
        <v>3347</v>
      </c>
      <c r="T3836" t="s">
        <v>3347</v>
      </c>
      <c r="U3836">
        <v>0</v>
      </c>
    </row>
    <row r="3837" spans="1:22">
      <c r="A3837">
        <v>2265</v>
      </c>
      <c r="B3837" t="s">
        <v>21765</v>
      </c>
      <c r="C3837" t="s">
        <v>21766</v>
      </c>
      <c r="D3837" t="s">
        <v>3374</v>
      </c>
      <c r="E3837" t="s">
        <v>3340</v>
      </c>
      <c r="F3837" t="s">
        <v>3353</v>
      </c>
      <c r="G3837" t="s">
        <v>4097</v>
      </c>
      <c r="H3837" t="s">
        <v>6291</v>
      </c>
      <c r="I3837" t="s">
        <v>21767</v>
      </c>
      <c r="J3837" t="s">
        <v>3357</v>
      </c>
      <c r="K3837" t="s">
        <v>3346</v>
      </c>
      <c r="L3837" t="s">
        <v>21766</v>
      </c>
      <c r="M3837" t="s">
        <v>3340</v>
      </c>
      <c r="N3837" t="s">
        <v>3347</v>
      </c>
      <c r="O3837" t="s">
        <v>21768</v>
      </c>
      <c r="P3837">
        <v>0</v>
      </c>
      <c r="Q3837">
        <v>0</v>
      </c>
      <c r="R3837" t="s">
        <v>4899</v>
      </c>
      <c r="S3837" t="s">
        <v>3347</v>
      </c>
      <c r="T3837" t="s">
        <v>3347</v>
      </c>
      <c r="U3837">
        <v>0</v>
      </c>
    </row>
    <row r="3838" spans="1:22">
      <c r="A3838">
        <v>2264</v>
      </c>
      <c r="B3838" t="s">
        <v>21769</v>
      </c>
      <c r="C3838" t="s">
        <v>15950</v>
      </c>
      <c r="D3838" t="s">
        <v>13522</v>
      </c>
      <c r="E3838" t="s">
        <v>3340</v>
      </c>
      <c r="F3838" t="s">
        <v>3353</v>
      </c>
      <c r="G3838" t="s">
        <v>6953</v>
      </c>
      <c r="H3838" t="s">
        <v>6954</v>
      </c>
      <c r="I3838" t="s">
        <v>21770</v>
      </c>
      <c r="J3838" t="s">
        <v>3357</v>
      </c>
      <c r="K3838" t="s">
        <v>5083</v>
      </c>
      <c r="L3838" t="s">
        <v>15950</v>
      </c>
      <c r="M3838" t="s">
        <v>3340</v>
      </c>
      <c r="N3838" t="s">
        <v>3347</v>
      </c>
      <c r="O3838" t="s">
        <v>21771</v>
      </c>
      <c r="P3838">
        <v>0</v>
      </c>
      <c r="Q3838">
        <v>0</v>
      </c>
      <c r="R3838" t="s">
        <v>21772</v>
      </c>
      <c r="S3838" t="s">
        <v>3347</v>
      </c>
      <c r="T3838" t="s">
        <v>3347</v>
      </c>
      <c r="U3838">
        <v>1</v>
      </c>
    </row>
    <row r="3839" spans="1:22">
      <c r="A3839">
        <v>2263</v>
      </c>
      <c r="B3839" t="s">
        <v>21773</v>
      </c>
      <c r="C3839" t="s">
        <v>21774</v>
      </c>
      <c r="D3839" t="s">
        <v>3352</v>
      </c>
      <c r="E3839" t="s">
        <v>3340</v>
      </c>
      <c r="F3839" t="s">
        <v>3353</v>
      </c>
      <c r="G3839" t="s">
        <v>4537</v>
      </c>
      <c r="H3839" t="s">
        <v>4538</v>
      </c>
      <c r="I3839" t="s">
        <v>21775</v>
      </c>
      <c r="J3839" t="s">
        <v>3345</v>
      </c>
      <c r="L3839" t="s">
        <v>21774</v>
      </c>
      <c r="M3839" t="s">
        <v>3340</v>
      </c>
      <c r="N3839" t="s">
        <v>3347</v>
      </c>
      <c r="O3839" t="s">
        <v>21776</v>
      </c>
      <c r="P3839">
        <v>0</v>
      </c>
      <c r="Q3839">
        <v>0</v>
      </c>
      <c r="R3839" t="s">
        <v>21777</v>
      </c>
      <c r="S3839" t="s">
        <v>3347</v>
      </c>
      <c r="T3839" t="s">
        <v>3347</v>
      </c>
      <c r="U3839">
        <v>0</v>
      </c>
    </row>
    <row r="3840" spans="1:22">
      <c r="A3840">
        <v>2262</v>
      </c>
      <c r="B3840" t="s">
        <v>21778</v>
      </c>
      <c r="C3840" t="s">
        <v>21779</v>
      </c>
      <c r="D3840" t="s">
        <v>3352</v>
      </c>
      <c r="E3840" t="s">
        <v>3340</v>
      </c>
      <c r="F3840" t="s">
        <v>3353</v>
      </c>
      <c r="G3840" t="s">
        <v>12206</v>
      </c>
      <c r="H3840" t="s">
        <v>12207</v>
      </c>
      <c r="I3840" t="s">
        <v>21780</v>
      </c>
      <c r="J3840" t="s">
        <v>3357</v>
      </c>
      <c r="L3840" t="s">
        <v>21779</v>
      </c>
      <c r="M3840" t="s">
        <v>3340</v>
      </c>
      <c r="N3840" t="s">
        <v>3347</v>
      </c>
      <c r="O3840" t="s">
        <v>21781</v>
      </c>
      <c r="P3840">
        <v>0</v>
      </c>
      <c r="Q3840">
        <v>0</v>
      </c>
      <c r="R3840" t="s">
        <v>4142</v>
      </c>
      <c r="S3840" t="s">
        <v>3347</v>
      </c>
      <c r="T3840" t="s">
        <v>3347</v>
      </c>
      <c r="U3840">
        <v>0</v>
      </c>
      <c r="V3840">
        <v>5</v>
      </c>
    </row>
    <row r="3841" spans="1:22">
      <c r="A3841">
        <v>2261</v>
      </c>
      <c r="B3841" t="s">
        <v>21782</v>
      </c>
      <c r="C3841" t="s">
        <v>21783</v>
      </c>
      <c r="D3841" t="s">
        <v>3352</v>
      </c>
      <c r="E3841" t="s">
        <v>3340</v>
      </c>
      <c r="F3841" t="s">
        <v>3353</v>
      </c>
      <c r="G3841" t="s">
        <v>3506</v>
      </c>
      <c r="H3841" t="s">
        <v>16025</v>
      </c>
      <c r="I3841" t="s">
        <v>21784</v>
      </c>
      <c r="J3841" t="s">
        <v>3357</v>
      </c>
      <c r="K3841" t="s">
        <v>16025</v>
      </c>
      <c r="L3841" t="s">
        <v>21783</v>
      </c>
      <c r="M3841" t="s">
        <v>3340</v>
      </c>
      <c r="N3841" t="s">
        <v>3347</v>
      </c>
      <c r="O3841" t="s">
        <v>21785</v>
      </c>
      <c r="P3841">
        <v>0</v>
      </c>
      <c r="Q3841">
        <v>0</v>
      </c>
      <c r="R3841" t="s">
        <v>4320</v>
      </c>
      <c r="S3841" t="s">
        <v>3347</v>
      </c>
      <c r="T3841" t="s">
        <v>3347</v>
      </c>
      <c r="U3841">
        <v>0</v>
      </c>
    </row>
    <row r="3842" spans="1:22">
      <c r="A3842">
        <v>2260</v>
      </c>
      <c r="B3842" t="s">
        <v>21786</v>
      </c>
      <c r="C3842" t="s">
        <v>21787</v>
      </c>
      <c r="D3842" t="s">
        <v>3352</v>
      </c>
      <c r="E3842" t="s">
        <v>3340</v>
      </c>
      <c r="F3842" t="s">
        <v>3353</v>
      </c>
      <c r="G3842" t="s">
        <v>3954</v>
      </c>
      <c r="H3842" t="s">
        <v>3956</v>
      </c>
      <c r="I3842" t="s">
        <v>21788</v>
      </c>
      <c r="J3842" t="s">
        <v>3357</v>
      </c>
      <c r="K3842" t="s">
        <v>3346</v>
      </c>
      <c r="L3842" t="s">
        <v>21787</v>
      </c>
      <c r="M3842" t="s">
        <v>3340</v>
      </c>
      <c r="N3842" t="s">
        <v>3347</v>
      </c>
      <c r="O3842" t="s">
        <v>21789</v>
      </c>
      <c r="P3842">
        <v>0</v>
      </c>
      <c r="Q3842">
        <v>0</v>
      </c>
      <c r="R3842" t="s">
        <v>4378</v>
      </c>
      <c r="S3842" t="s">
        <v>3347</v>
      </c>
      <c r="T3842" t="s">
        <v>3347</v>
      </c>
      <c r="U3842">
        <v>0</v>
      </c>
    </row>
    <row r="3843" spans="1:22">
      <c r="A3843">
        <v>2259</v>
      </c>
      <c r="B3843" t="s">
        <v>21790</v>
      </c>
      <c r="C3843" t="s">
        <v>21791</v>
      </c>
      <c r="D3843" t="s">
        <v>3374</v>
      </c>
      <c r="E3843" t="s">
        <v>3340</v>
      </c>
      <c r="F3843" t="s">
        <v>3353</v>
      </c>
      <c r="G3843" t="s">
        <v>5135</v>
      </c>
      <c r="H3843" t="s">
        <v>5136</v>
      </c>
      <c r="I3843" t="s">
        <v>21792</v>
      </c>
      <c r="J3843" t="s">
        <v>3345</v>
      </c>
      <c r="L3843" t="s">
        <v>21791</v>
      </c>
      <c r="M3843" t="s">
        <v>3340</v>
      </c>
      <c r="N3843" t="s">
        <v>3347</v>
      </c>
      <c r="O3843" t="s">
        <v>21793</v>
      </c>
      <c r="P3843">
        <v>0</v>
      </c>
      <c r="Q3843">
        <v>0</v>
      </c>
      <c r="R3843" t="s">
        <v>21794</v>
      </c>
      <c r="S3843" t="s">
        <v>3347</v>
      </c>
      <c r="T3843" t="s">
        <v>3347</v>
      </c>
      <c r="U3843">
        <v>0</v>
      </c>
    </row>
    <row r="3844" spans="1:22">
      <c r="A3844">
        <v>2258</v>
      </c>
      <c r="B3844" t="s">
        <v>21795</v>
      </c>
      <c r="C3844" t="s">
        <v>21796</v>
      </c>
      <c r="D3844" t="s">
        <v>3374</v>
      </c>
      <c r="E3844" t="s">
        <v>3340</v>
      </c>
      <c r="F3844" t="s">
        <v>3353</v>
      </c>
      <c r="G3844" t="s">
        <v>11234</v>
      </c>
      <c r="H3844" t="s">
        <v>15162</v>
      </c>
      <c r="I3844" t="s">
        <v>21797</v>
      </c>
      <c r="J3844" t="s">
        <v>3345</v>
      </c>
      <c r="L3844" t="s">
        <v>21796</v>
      </c>
      <c r="M3844" t="s">
        <v>3340</v>
      </c>
      <c r="N3844" t="s">
        <v>3347</v>
      </c>
      <c r="O3844" t="s">
        <v>21798</v>
      </c>
      <c r="P3844">
        <v>0</v>
      </c>
      <c r="Q3844">
        <v>0</v>
      </c>
      <c r="R3844" t="s">
        <v>4917</v>
      </c>
      <c r="S3844" t="s">
        <v>3347</v>
      </c>
      <c r="T3844" t="s">
        <v>3347</v>
      </c>
      <c r="U3844">
        <v>0</v>
      </c>
    </row>
    <row r="3845" spans="1:22">
      <c r="A3845">
        <v>2257</v>
      </c>
      <c r="B3845" t="s">
        <v>21795</v>
      </c>
      <c r="C3845" t="s">
        <v>21799</v>
      </c>
      <c r="D3845" t="s">
        <v>3352</v>
      </c>
      <c r="E3845" t="s">
        <v>3340</v>
      </c>
      <c r="F3845" t="s">
        <v>3353</v>
      </c>
      <c r="G3845" t="s">
        <v>11234</v>
      </c>
      <c r="H3845" t="s">
        <v>15162</v>
      </c>
      <c r="I3845" t="s">
        <v>21800</v>
      </c>
      <c r="J3845" t="s">
        <v>3345</v>
      </c>
      <c r="L3845" t="s">
        <v>21799</v>
      </c>
      <c r="M3845" t="s">
        <v>3340</v>
      </c>
      <c r="N3845" t="s">
        <v>3347</v>
      </c>
      <c r="O3845" t="s">
        <v>21801</v>
      </c>
      <c r="P3845">
        <v>0</v>
      </c>
      <c r="Q3845">
        <v>0</v>
      </c>
      <c r="R3845" t="s">
        <v>4917</v>
      </c>
      <c r="S3845" t="s">
        <v>3347</v>
      </c>
      <c r="T3845" t="s">
        <v>3347</v>
      </c>
      <c r="U3845">
        <v>0</v>
      </c>
    </row>
    <row r="3846" spans="1:22">
      <c r="A3846">
        <v>2256</v>
      </c>
      <c r="B3846" t="s">
        <v>21802</v>
      </c>
      <c r="C3846" t="s">
        <v>21803</v>
      </c>
      <c r="D3846" t="s">
        <v>3352</v>
      </c>
      <c r="E3846" t="s">
        <v>3340</v>
      </c>
      <c r="F3846" t="s">
        <v>3353</v>
      </c>
      <c r="G3846" t="s">
        <v>3518</v>
      </c>
      <c r="H3846" t="s">
        <v>3519</v>
      </c>
      <c r="I3846" t="s">
        <v>16801</v>
      </c>
      <c r="J3846" t="s">
        <v>3357</v>
      </c>
      <c r="K3846" t="s">
        <v>3519</v>
      </c>
      <c r="L3846" t="s">
        <v>21803</v>
      </c>
      <c r="M3846" t="s">
        <v>3340</v>
      </c>
      <c r="N3846" t="s">
        <v>3347</v>
      </c>
      <c r="O3846" t="s">
        <v>21804</v>
      </c>
      <c r="P3846">
        <v>0</v>
      </c>
      <c r="Q3846">
        <v>0</v>
      </c>
      <c r="R3846" t="s">
        <v>17974</v>
      </c>
      <c r="S3846" t="s">
        <v>3347</v>
      </c>
      <c r="T3846" t="s">
        <v>3347</v>
      </c>
      <c r="U3846">
        <v>0</v>
      </c>
      <c r="V3846">
        <v>5</v>
      </c>
    </row>
    <row r="3847" spans="1:22">
      <c r="A3847">
        <v>2255</v>
      </c>
      <c r="B3847" t="s">
        <v>21805</v>
      </c>
      <c r="C3847" t="s">
        <v>21806</v>
      </c>
      <c r="D3847" t="s">
        <v>3374</v>
      </c>
      <c r="E3847" t="s">
        <v>3340</v>
      </c>
      <c r="F3847" t="s">
        <v>3353</v>
      </c>
      <c r="G3847" t="s">
        <v>3448</v>
      </c>
      <c r="H3847" t="s">
        <v>13499</v>
      </c>
      <c r="I3847" t="s">
        <v>21807</v>
      </c>
      <c r="J3847" t="s">
        <v>3357</v>
      </c>
      <c r="L3847" t="s">
        <v>21806</v>
      </c>
      <c r="M3847" t="s">
        <v>3340</v>
      </c>
      <c r="N3847" t="s">
        <v>3347</v>
      </c>
      <c r="O3847" t="s">
        <v>21808</v>
      </c>
      <c r="P3847">
        <v>0</v>
      </c>
      <c r="Q3847">
        <v>0</v>
      </c>
      <c r="R3847" t="s">
        <v>21809</v>
      </c>
      <c r="S3847" t="s">
        <v>3347</v>
      </c>
      <c r="T3847" t="s">
        <v>3347</v>
      </c>
      <c r="U3847">
        <v>0</v>
      </c>
    </row>
    <row r="3848" spans="1:22">
      <c r="A3848">
        <v>2254</v>
      </c>
      <c r="B3848" t="s">
        <v>21810</v>
      </c>
      <c r="C3848" t="s">
        <v>21811</v>
      </c>
      <c r="D3848" t="s">
        <v>3352</v>
      </c>
      <c r="E3848" t="s">
        <v>3340</v>
      </c>
      <c r="F3848" t="s">
        <v>3353</v>
      </c>
      <c r="G3848" t="s">
        <v>7488</v>
      </c>
      <c r="H3848" t="s">
        <v>7489</v>
      </c>
      <c r="I3848" t="s">
        <v>21812</v>
      </c>
      <c r="J3848" t="s">
        <v>3357</v>
      </c>
      <c r="K3848" t="s">
        <v>7489</v>
      </c>
      <c r="L3848" t="s">
        <v>21811</v>
      </c>
      <c r="M3848" t="s">
        <v>3340</v>
      </c>
      <c r="N3848" t="s">
        <v>3347</v>
      </c>
      <c r="O3848" t="s">
        <v>21813</v>
      </c>
      <c r="P3848">
        <v>0</v>
      </c>
      <c r="Q3848">
        <v>0</v>
      </c>
      <c r="R3848" t="s">
        <v>6448</v>
      </c>
      <c r="S3848" t="s">
        <v>3347</v>
      </c>
      <c r="T3848" t="s">
        <v>3347</v>
      </c>
      <c r="U3848">
        <v>0</v>
      </c>
    </row>
    <row r="3849" spans="1:22">
      <c r="A3849">
        <v>2253</v>
      </c>
      <c r="B3849" t="s">
        <v>21814</v>
      </c>
      <c r="C3849" t="s">
        <v>21815</v>
      </c>
      <c r="D3849" t="s">
        <v>3352</v>
      </c>
      <c r="E3849" t="s">
        <v>3340</v>
      </c>
      <c r="F3849" t="s">
        <v>3353</v>
      </c>
      <c r="G3849" t="s">
        <v>3448</v>
      </c>
      <c r="H3849" t="s">
        <v>13499</v>
      </c>
      <c r="I3849" t="s">
        <v>21816</v>
      </c>
      <c r="J3849" t="s">
        <v>3357</v>
      </c>
      <c r="L3849" t="s">
        <v>21815</v>
      </c>
      <c r="M3849" t="s">
        <v>3340</v>
      </c>
      <c r="N3849" t="s">
        <v>3347</v>
      </c>
      <c r="O3849" t="s">
        <v>21817</v>
      </c>
      <c r="P3849">
        <v>0</v>
      </c>
      <c r="Q3849">
        <v>0</v>
      </c>
      <c r="R3849" t="s">
        <v>15495</v>
      </c>
      <c r="S3849" t="s">
        <v>3347</v>
      </c>
      <c r="T3849" t="s">
        <v>3347</v>
      </c>
      <c r="U3849">
        <v>0</v>
      </c>
    </row>
    <row r="3850" spans="1:22">
      <c r="A3850">
        <v>2252</v>
      </c>
      <c r="B3850" t="s">
        <v>21818</v>
      </c>
      <c r="C3850" t="s">
        <v>21819</v>
      </c>
      <c r="D3850" t="s">
        <v>3352</v>
      </c>
      <c r="E3850" t="s">
        <v>3340</v>
      </c>
      <c r="F3850" t="s">
        <v>3353</v>
      </c>
      <c r="G3850" t="s">
        <v>3342</v>
      </c>
      <c r="H3850" t="s">
        <v>7310</v>
      </c>
      <c r="I3850" t="s">
        <v>21820</v>
      </c>
      <c r="J3850" t="s">
        <v>3357</v>
      </c>
      <c r="K3850" t="s">
        <v>3343</v>
      </c>
      <c r="L3850" t="s">
        <v>21819</v>
      </c>
      <c r="M3850" t="s">
        <v>3340</v>
      </c>
      <c r="N3850" t="s">
        <v>3347</v>
      </c>
      <c r="O3850" t="s">
        <v>21821</v>
      </c>
      <c r="P3850">
        <v>0</v>
      </c>
      <c r="Q3850">
        <v>0</v>
      </c>
      <c r="R3850" t="s">
        <v>3915</v>
      </c>
      <c r="S3850" t="s">
        <v>3347</v>
      </c>
      <c r="T3850" t="s">
        <v>3347</v>
      </c>
      <c r="U3850">
        <v>0</v>
      </c>
      <c r="V3850">
        <v>5</v>
      </c>
    </row>
    <row r="3851" spans="1:22">
      <c r="A3851">
        <v>2251</v>
      </c>
      <c r="B3851" t="s">
        <v>21822</v>
      </c>
      <c r="C3851" t="s">
        <v>21814</v>
      </c>
      <c r="D3851" t="s">
        <v>3339</v>
      </c>
      <c r="E3851" t="s">
        <v>3340</v>
      </c>
      <c r="F3851" t="s">
        <v>3353</v>
      </c>
      <c r="G3851" t="s">
        <v>13809</v>
      </c>
      <c r="H3851" t="s">
        <v>18668</v>
      </c>
      <c r="I3851" t="s">
        <v>21823</v>
      </c>
      <c r="J3851" t="s">
        <v>3345</v>
      </c>
      <c r="L3851" t="s">
        <v>21814</v>
      </c>
      <c r="M3851" t="s">
        <v>3340</v>
      </c>
      <c r="N3851" t="s">
        <v>3347</v>
      </c>
      <c r="O3851" t="s">
        <v>21824</v>
      </c>
      <c r="P3851">
        <v>0</v>
      </c>
      <c r="Q3851">
        <v>0</v>
      </c>
      <c r="R3851" t="s">
        <v>7071</v>
      </c>
      <c r="S3851" t="s">
        <v>3347</v>
      </c>
      <c r="T3851" t="s">
        <v>3347</v>
      </c>
      <c r="U3851">
        <v>0</v>
      </c>
      <c r="V3851">
        <v>2</v>
      </c>
    </row>
    <row r="3852" spans="1:22">
      <c r="A3852">
        <v>2250</v>
      </c>
      <c r="B3852" t="s">
        <v>21825</v>
      </c>
      <c r="C3852" t="s">
        <v>21826</v>
      </c>
      <c r="D3852" t="s">
        <v>3352</v>
      </c>
      <c r="E3852" t="s">
        <v>3340</v>
      </c>
      <c r="F3852" t="s">
        <v>3353</v>
      </c>
      <c r="G3852" t="s">
        <v>3697</v>
      </c>
      <c r="H3852" t="s">
        <v>3698</v>
      </c>
      <c r="I3852" t="s">
        <v>21827</v>
      </c>
      <c r="J3852" t="s">
        <v>3357</v>
      </c>
      <c r="L3852" t="s">
        <v>21826</v>
      </c>
      <c r="M3852" t="s">
        <v>3340</v>
      </c>
      <c r="N3852" t="s">
        <v>3347</v>
      </c>
      <c r="O3852" t="s">
        <v>21828</v>
      </c>
      <c r="P3852">
        <v>0</v>
      </c>
      <c r="Q3852">
        <v>0</v>
      </c>
      <c r="R3852" t="s">
        <v>10642</v>
      </c>
      <c r="S3852" t="s">
        <v>3347</v>
      </c>
      <c r="T3852" t="s">
        <v>3347</v>
      </c>
      <c r="U3852">
        <v>0</v>
      </c>
    </row>
    <row r="3853" spans="1:22">
      <c r="A3853">
        <v>2249</v>
      </c>
      <c r="B3853" t="s">
        <v>21829</v>
      </c>
      <c r="C3853" t="s">
        <v>21830</v>
      </c>
      <c r="D3853" t="s">
        <v>3339</v>
      </c>
      <c r="E3853" t="s">
        <v>3340</v>
      </c>
      <c r="F3853" t="s">
        <v>3353</v>
      </c>
      <c r="G3853" t="s">
        <v>5247</v>
      </c>
      <c r="H3853" t="s">
        <v>5248</v>
      </c>
      <c r="I3853" t="s">
        <v>21831</v>
      </c>
      <c r="J3853" t="s">
        <v>3357</v>
      </c>
      <c r="L3853" t="s">
        <v>21830</v>
      </c>
      <c r="M3853" t="s">
        <v>3340</v>
      </c>
      <c r="N3853" t="s">
        <v>3347</v>
      </c>
      <c r="O3853" t="s">
        <v>21832</v>
      </c>
      <c r="P3853">
        <v>0</v>
      </c>
      <c r="Q3853">
        <v>0</v>
      </c>
      <c r="R3853" t="s">
        <v>12099</v>
      </c>
      <c r="S3853" t="s">
        <v>3347</v>
      </c>
      <c r="T3853" t="s">
        <v>3347</v>
      </c>
      <c r="U3853">
        <v>0</v>
      </c>
    </row>
    <row r="3854" spans="1:22">
      <c r="A3854">
        <v>2248</v>
      </c>
      <c r="B3854" t="s">
        <v>21833</v>
      </c>
      <c r="C3854" t="s">
        <v>21834</v>
      </c>
      <c r="D3854" t="s">
        <v>3339</v>
      </c>
      <c r="E3854" t="s">
        <v>3340</v>
      </c>
      <c r="F3854" t="s">
        <v>3353</v>
      </c>
      <c r="G3854" t="s">
        <v>5536</v>
      </c>
      <c r="H3854" t="s">
        <v>5537</v>
      </c>
      <c r="I3854" t="s">
        <v>21835</v>
      </c>
      <c r="J3854" t="s">
        <v>3357</v>
      </c>
      <c r="L3854" t="s">
        <v>21834</v>
      </c>
      <c r="M3854" t="s">
        <v>3340</v>
      </c>
      <c r="N3854" t="s">
        <v>3347</v>
      </c>
      <c r="O3854" t="s">
        <v>21836</v>
      </c>
      <c r="P3854">
        <v>0</v>
      </c>
      <c r="Q3854">
        <v>0</v>
      </c>
      <c r="R3854" t="s">
        <v>21837</v>
      </c>
      <c r="S3854" t="s">
        <v>3347</v>
      </c>
      <c r="T3854" t="s">
        <v>3347</v>
      </c>
      <c r="U3854">
        <v>0</v>
      </c>
    </row>
    <row r="3855" spans="1:22">
      <c r="A3855">
        <v>2247</v>
      </c>
      <c r="B3855" t="s">
        <v>21838</v>
      </c>
      <c r="C3855" t="s">
        <v>21839</v>
      </c>
      <c r="D3855" t="s">
        <v>3339</v>
      </c>
      <c r="E3855" t="s">
        <v>3340</v>
      </c>
      <c r="F3855" t="s">
        <v>3353</v>
      </c>
      <c r="G3855" t="s">
        <v>5536</v>
      </c>
      <c r="H3855" t="s">
        <v>5537</v>
      </c>
      <c r="I3855" t="s">
        <v>21840</v>
      </c>
      <c r="J3855" t="s">
        <v>3357</v>
      </c>
      <c r="K3855" t="s">
        <v>3346</v>
      </c>
      <c r="L3855" t="s">
        <v>21839</v>
      </c>
      <c r="M3855" t="s">
        <v>3340</v>
      </c>
      <c r="N3855" t="s">
        <v>3347</v>
      </c>
      <c r="O3855" t="s">
        <v>21841</v>
      </c>
      <c r="P3855">
        <v>0</v>
      </c>
      <c r="Q3855">
        <v>0</v>
      </c>
      <c r="R3855" t="s">
        <v>21842</v>
      </c>
      <c r="S3855" t="s">
        <v>3347</v>
      </c>
      <c r="T3855" t="s">
        <v>3347</v>
      </c>
      <c r="U3855">
        <v>0</v>
      </c>
    </row>
    <row r="3856" spans="1:22">
      <c r="A3856">
        <v>2246</v>
      </c>
      <c r="B3856" t="s">
        <v>21843</v>
      </c>
      <c r="C3856" t="s">
        <v>21844</v>
      </c>
      <c r="D3856" t="s">
        <v>3339</v>
      </c>
      <c r="E3856" t="s">
        <v>3340</v>
      </c>
      <c r="F3856" t="s">
        <v>3353</v>
      </c>
      <c r="G3856" t="s">
        <v>5489</v>
      </c>
      <c r="H3856" t="s">
        <v>5490</v>
      </c>
      <c r="I3856" t="s">
        <v>21845</v>
      </c>
      <c r="J3856" t="s">
        <v>3357</v>
      </c>
      <c r="K3856" t="s">
        <v>3346</v>
      </c>
      <c r="L3856" t="s">
        <v>21844</v>
      </c>
      <c r="M3856" t="s">
        <v>3340</v>
      </c>
      <c r="N3856" t="s">
        <v>3347</v>
      </c>
      <c r="O3856" t="s">
        <v>21846</v>
      </c>
      <c r="P3856">
        <v>0</v>
      </c>
      <c r="Q3856">
        <v>0</v>
      </c>
      <c r="R3856" t="s">
        <v>13199</v>
      </c>
      <c r="S3856" t="s">
        <v>3347</v>
      </c>
      <c r="T3856" t="s">
        <v>3347</v>
      </c>
      <c r="U3856">
        <v>0</v>
      </c>
    </row>
    <row r="3857" spans="1:22">
      <c r="A3857">
        <v>2245</v>
      </c>
      <c r="B3857" t="s">
        <v>21847</v>
      </c>
      <c r="C3857" t="s">
        <v>21848</v>
      </c>
      <c r="D3857" t="s">
        <v>3352</v>
      </c>
      <c r="E3857" t="s">
        <v>3340</v>
      </c>
      <c r="F3857" t="s">
        <v>3353</v>
      </c>
      <c r="G3857" t="s">
        <v>12527</v>
      </c>
      <c r="I3857" t="s">
        <v>21849</v>
      </c>
      <c r="J3857" t="s">
        <v>3357</v>
      </c>
      <c r="L3857" t="s">
        <v>21848</v>
      </c>
      <c r="M3857" t="s">
        <v>3340</v>
      </c>
      <c r="N3857" t="s">
        <v>3347</v>
      </c>
      <c r="O3857" t="s">
        <v>21850</v>
      </c>
      <c r="P3857">
        <v>0</v>
      </c>
      <c r="Q3857">
        <v>0</v>
      </c>
      <c r="R3857" t="s">
        <v>4158</v>
      </c>
      <c r="S3857" t="s">
        <v>3347</v>
      </c>
      <c r="T3857" t="s">
        <v>3347</v>
      </c>
      <c r="U3857">
        <v>0</v>
      </c>
    </row>
    <row r="3858" spans="1:22">
      <c r="A3858">
        <v>2244</v>
      </c>
      <c r="B3858" t="s">
        <v>6290</v>
      </c>
      <c r="C3858" t="s">
        <v>21851</v>
      </c>
      <c r="D3858" t="s">
        <v>3374</v>
      </c>
      <c r="E3858" t="s">
        <v>3340</v>
      </c>
      <c r="F3858" t="s">
        <v>3353</v>
      </c>
      <c r="G3858" t="s">
        <v>5135</v>
      </c>
      <c r="H3858" t="s">
        <v>5136</v>
      </c>
      <c r="I3858" t="s">
        <v>21852</v>
      </c>
      <c r="J3858" t="s">
        <v>3357</v>
      </c>
      <c r="K3858" t="s">
        <v>5136</v>
      </c>
      <c r="L3858" t="s">
        <v>21851</v>
      </c>
      <c r="M3858" t="s">
        <v>3340</v>
      </c>
      <c r="N3858" t="s">
        <v>3347</v>
      </c>
      <c r="O3858" t="s">
        <v>21853</v>
      </c>
      <c r="P3858">
        <v>0</v>
      </c>
      <c r="Q3858">
        <v>0</v>
      </c>
      <c r="R3858" t="s">
        <v>21854</v>
      </c>
      <c r="S3858" t="s">
        <v>3347</v>
      </c>
      <c r="T3858" t="s">
        <v>3347</v>
      </c>
      <c r="U3858">
        <v>0</v>
      </c>
    </row>
    <row r="3859" spans="1:22">
      <c r="A3859">
        <v>2243</v>
      </c>
      <c r="B3859" t="s">
        <v>21855</v>
      </c>
      <c r="C3859" t="s">
        <v>21856</v>
      </c>
      <c r="D3859" t="s">
        <v>3352</v>
      </c>
      <c r="E3859" t="s">
        <v>3340</v>
      </c>
      <c r="F3859" t="s">
        <v>3353</v>
      </c>
      <c r="G3859" t="s">
        <v>8777</v>
      </c>
      <c r="H3859" t="s">
        <v>21752</v>
      </c>
      <c r="I3859" t="s">
        <v>21753</v>
      </c>
      <c r="J3859" t="s">
        <v>3357</v>
      </c>
      <c r="K3859" t="s">
        <v>3346</v>
      </c>
      <c r="L3859" t="s">
        <v>21856</v>
      </c>
      <c r="M3859" t="s">
        <v>3340</v>
      </c>
      <c r="N3859" t="s">
        <v>3347</v>
      </c>
      <c r="O3859" t="s">
        <v>21857</v>
      </c>
      <c r="P3859">
        <v>0</v>
      </c>
      <c r="Q3859">
        <v>0</v>
      </c>
      <c r="R3859" t="s">
        <v>21858</v>
      </c>
      <c r="S3859" t="s">
        <v>3347</v>
      </c>
      <c r="T3859" t="s">
        <v>3347</v>
      </c>
      <c r="U3859">
        <v>0</v>
      </c>
    </row>
    <row r="3860" spans="1:22">
      <c r="A3860">
        <v>2242</v>
      </c>
      <c r="B3860" t="s">
        <v>21859</v>
      </c>
      <c r="C3860" t="s">
        <v>21860</v>
      </c>
      <c r="D3860" t="s">
        <v>3374</v>
      </c>
      <c r="E3860" t="s">
        <v>3340</v>
      </c>
      <c r="F3860" t="s">
        <v>3353</v>
      </c>
      <c r="G3860" t="s">
        <v>3591</v>
      </c>
      <c r="H3860" t="s">
        <v>3592</v>
      </c>
      <c r="I3860" t="s">
        <v>21861</v>
      </c>
      <c r="J3860" t="s">
        <v>3357</v>
      </c>
      <c r="K3860" t="s">
        <v>3592</v>
      </c>
      <c r="L3860" t="s">
        <v>21860</v>
      </c>
      <c r="M3860" t="s">
        <v>3340</v>
      </c>
      <c r="N3860" t="s">
        <v>3347</v>
      </c>
      <c r="O3860" t="s">
        <v>21862</v>
      </c>
      <c r="P3860">
        <v>0</v>
      </c>
      <c r="Q3860">
        <v>0</v>
      </c>
      <c r="R3860" t="s">
        <v>4320</v>
      </c>
      <c r="S3860" t="s">
        <v>3347</v>
      </c>
      <c r="T3860" t="s">
        <v>3347</v>
      </c>
      <c r="U3860">
        <v>0</v>
      </c>
      <c r="V3860">
        <v>4</v>
      </c>
    </row>
    <row r="3861" spans="1:22">
      <c r="A3861">
        <v>2241</v>
      </c>
      <c r="B3861" t="s">
        <v>21863</v>
      </c>
      <c r="C3861" t="s">
        <v>21864</v>
      </c>
      <c r="D3861" t="s">
        <v>3339</v>
      </c>
      <c r="E3861" t="s">
        <v>3340</v>
      </c>
      <c r="F3861" t="s">
        <v>3353</v>
      </c>
      <c r="G3861" t="s">
        <v>4025</v>
      </c>
      <c r="H3861" t="s">
        <v>4026</v>
      </c>
      <c r="I3861" t="s">
        <v>21865</v>
      </c>
      <c r="J3861" t="s">
        <v>3345</v>
      </c>
      <c r="L3861" t="s">
        <v>21864</v>
      </c>
      <c r="M3861" t="s">
        <v>3340</v>
      </c>
      <c r="N3861" t="s">
        <v>3347</v>
      </c>
      <c r="O3861" t="s">
        <v>21866</v>
      </c>
      <c r="P3861">
        <v>0</v>
      </c>
      <c r="Q3861">
        <v>0</v>
      </c>
      <c r="R3861" t="s">
        <v>21867</v>
      </c>
      <c r="S3861" t="s">
        <v>3347</v>
      </c>
      <c r="T3861" t="s">
        <v>3347</v>
      </c>
      <c r="U3861">
        <v>0</v>
      </c>
    </row>
    <row r="3862" spans="1:22">
      <c r="A3862">
        <v>2240</v>
      </c>
      <c r="B3862" t="s">
        <v>21868</v>
      </c>
      <c r="C3862" t="s">
        <v>21869</v>
      </c>
      <c r="D3862" t="s">
        <v>3352</v>
      </c>
      <c r="E3862" t="s">
        <v>3340</v>
      </c>
      <c r="F3862" t="s">
        <v>3353</v>
      </c>
      <c r="G3862" t="s">
        <v>4348</v>
      </c>
      <c r="H3862" t="s">
        <v>4349</v>
      </c>
      <c r="I3862" t="s">
        <v>21870</v>
      </c>
      <c r="J3862" t="s">
        <v>3357</v>
      </c>
      <c r="L3862" t="s">
        <v>21869</v>
      </c>
      <c r="M3862" t="s">
        <v>3340</v>
      </c>
      <c r="N3862" t="s">
        <v>3347</v>
      </c>
      <c r="O3862" t="s">
        <v>21871</v>
      </c>
      <c r="P3862">
        <v>0</v>
      </c>
      <c r="Q3862">
        <v>0</v>
      </c>
      <c r="R3862" t="s">
        <v>16714</v>
      </c>
      <c r="S3862" t="s">
        <v>3347</v>
      </c>
      <c r="T3862" t="s">
        <v>3347</v>
      </c>
      <c r="U3862">
        <v>0</v>
      </c>
    </row>
    <row r="3863" spans="1:22">
      <c r="A3863">
        <v>2239</v>
      </c>
      <c r="B3863" t="s">
        <v>21872</v>
      </c>
      <c r="C3863" t="s">
        <v>21873</v>
      </c>
      <c r="D3863" t="s">
        <v>3420</v>
      </c>
      <c r="E3863" t="s">
        <v>3340</v>
      </c>
      <c r="F3863" t="s">
        <v>3341</v>
      </c>
      <c r="G3863" t="s">
        <v>3947</v>
      </c>
      <c r="H3863" t="s">
        <v>3949</v>
      </c>
      <c r="I3863" t="s">
        <v>21874</v>
      </c>
      <c r="J3863" t="s">
        <v>3357</v>
      </c>
      <c r="L3863" t="s">
        <v>21873</v>
      </c>
      <c r="M3863" t="s">
        <v>3340</v>
      </c>
      <c r="N3863" t="s">
        <v>3347</v>
      </c>
      <c r="O3863" t="s">
        <v>21875</v>
      </c>
      <c r="P3863">
        <v>0</v>
      </c>
      <c r="Q3863">
        <v>0</v>
      </c>
      <c r="R3863" t="s">
        <v>13729</v>
      </c>
      <c r="S3863" t="s">
        <v>3347</v>
      </c>
      <c r="T3863" t="s">
        <v>3347</v>
      </c>
      <c r="U3863">
        <v>0</v>
      </c>
    </row>
    <row r="3864" spans="1:22">
      <c r="A3864">
        <v>2238</v>
      </c>
      <c r="B3864" t="s">
        <v>21876</v>
      </c>
      <c r="C3864" t="s">
        <v>21877</v>
      </c>
      <c r="D3864" t="s">
        <v>3374</v>
      </c>
      <c r="E3864" t="s">
        <v>3340</v>
      </c>
      <c r="F3864" t="s">
        <v>3353</v>
      </c>
      <c r="G3864" t="s">
        <v>5371</v>
      </c>
      <c r="H3864" t="s">
        <v>15907</v>
      </c>
      <c r="I3864" t="s">
        <v>21878</v>
      </c>
      <c r="J3864" t="s">
        <v>3357</v>
      </c>
      <c r="L3864" t="s">
        <v>21877</v>
      </c>
      <c r="M3864" t="s">
        <v>3340</v>
      </c>
      <c r="N3864" t="s">
        <v>3347</v>
      </c>
      <c r="O3864" t="s">
        <v>21879</v>
      </c>
      <c r="P3864">
        <v>0</v>
      </c>
      <c r="Q3864">
        <v>0</v>
      </c>
      <c r="R3864" t="s">
        <v>19680</v>
      </c>
      <c r="S3864" t="s">
        <v>3347</v>
      </c>
      <c r="T3864" t="s">
        <v>3347</v>
      </c>
      <c r="U3864">
        <v>0</v>
      </c>
    </row>
    <row r="3865" spans="1:22">
      <c r="A3865">
        <v>2237</v>
      </c>
      <c r="B3865" t="s">
        <v>21880</v>
      </c>
      <c r="C3865" t="s">
        <v>21881</v>
      </c>
      <c r="D3865" t="s">
        <v>3352</v>
      </c>
      <c r="E3865" t="s">
        <v>3340</v>
      </c>
      <c r="F3865" t="s">
        <v>3353</v>
      </c>
      <c r="G3865" t="s">
        <v>5107</v>
      </c>
      <c r="H3865" t="s">
        <v>5298</v>
      </c>
      <c r="I3865" t="s">
        <v>21882</v>
      </c>
      <c r="J3865" t="s">
        <v>3345</v>
      </c>
      <c r="L3865" t="s">
        <v>21881</v>
      </c>
      <c r="M3865" t="s">
        <v>3340</v>
      </c>
      <c r="N3865" t="s">
        <v>3347</v>
      </c>
      <c r="O3865" t="s">
        <v>21883</v>
      </c>
      <c r="P3865">
        <v>0</v>
      </c>
      <c r="Q3865">
        <v>0</v>
      </c>
      <c r="R3865" t="s">
        <v>21884</v>
      </c>
      <c r="S3865" t="s">
        <v>3347</v>
      </c>
      <c r="T3865" t="s">
        <v>3347</v>
      </c>
      <c r="U3865">
        <v>1</v>
      </c>
    </row>
    <row r="3866" spans="1:22">
      <c r="A3866">
        <v>2236</v>
      </c>
      <c r="B3866" t="s">
        <v>21885</v>
      </c>
      <c r="C3866" t="s">
        <v>21886</v>
      </c>
      <c r="D3866" t="s">
        <v>3339</v>
      </c>
      <c r="E3866" t="s">
        <v>3340</v>
      </c>
      <c r="F3866" t="s">
        <v>3353</v>
      </c>
      <c r="G3866" t="s">
        <v>9701</v>
      </c>
      <c r="H3866" t="s">
        <v>9702</v>
      </c>
      <c r="I3866" t="s">
        <v>21887</v>
      </c>
      <c r="J3866" t="s">
        <v>3357</v>
      </c>
      <c r="L3866" t="s">
        <v>21886</v>
      </c>
      <c r="M3866" t="s">
        <v>3340</v>
      </c>
      <c r="N3866" t="s">
        <v>3347</v>
      </c>
      <c r="O3866" t="s">
        <v>21888</v>
      </c>
      <c r="P3866">
        <v>0</v>
      </c>
      <c r="Q3866">
        <v>0</v>
      </c>
      <c r="R3866" t="s">
        <v>16038</v>
      </c>
      <c r="S3866" t="s">
        <v>3347</v>
      </c>
      <c r="T3866" t="s">
        <v>3347</v>
      </c>
      <c r="U3866">
        <v>0</v>
      </c>
    </row>
    <row r="3867" spans="1:22">
      <c r="A3867">
        <v>2235</v>
      </c>
      <c r="B3867" t="s">
        <v>21889</v>
      </c>
      <c r="C3867" t="s">
        <v>21890</v>
      </c>
      <c r="D3867" t="s">
        <v>3352</v>
      </c>
      <c r="E3867" t="s">
        <v>3340</v>
      </c>
      <c r="F3867" t="s">
        <v>3353</v>
      </c>
      <c r="G3867" t="s">
        <v>5390</v>
      </c>
      <c r="H3867" t="s">
        <v>5391</v>
      </c>
      <c r="I3867" t="s">
        <v>21891</v>
      </c>
      <c r="J3867" t="s">
        <v>3357</v>
      </c>
      <c r="K3867" t="s">
        <v>5391</v>
      </c>
      <c r="L3867" t="s">
        <v>21890</v>
      </c>
      <c r="M3867" t="s">
        <v>3340</v>
      </c>
      <c r="N3867" t="s">
        <v>3347</v>
      </c>
      <c r="O3867" t="s">
        <v>21892</v>
      </c>
      <c r="P3867">
        <v>0</v>
      </c>
      <c r="Q3867">
        <v>0</v>
      </c>
      <c r="R3867" t="s">
        <v>21893</v>
      </c>
      <c r="S3867" t="s">
        <v>3347</v>
      </c>
      <c r="T3867" t="s">
        <v>3347</v>
      </c>
      <c r="U3867">
        <v>0</v>
      </c>
      <c r="V3867">
        <v>5</v>
      </c>
    </row>
    <row r="3868" spans="1:22">
      <c r="A3868">
        <v>2234</v>
      </c>
      <c r="B3868" t="s">
        <v>21894</v>
      </c>
      <c r="C3868" t="s">
        <v>21895</v>
      </c>
      <c r="D3868" t="s">
        <v>3374</v>
      </c>
      <c r="E3868" t="s">
        <v>3340</v>
      </c>
      <c r="F3868" t="s">
        <v>3341</v>
      </c>
      <c r="G3868" t="s">
        <v>4366</v>
      </c>
      <c r="H3868" t="s">
        <v>4565</v>
      </c>
      <c r="I3868" t="s">
        <v>21896</v>
      </c>
      <c r="J3868" t="s">
        <v>3357</v>
      </c>
      <c r="L3868" t="s">
        <v>21895</v>
      </c>
      <c r="M3868" t="s">
        <v>3340</v>
      </c>
      <c r="N3868" t="s">
        <v>3347</v>
      </c>
      <c r="O3868" t="s">
        <v>21897</v>
      </c>
      <c r="P3868">
        <v>0</v>
      </c>
      <c r="Q3868">
        <v>0</v>
      </c>
      <c r="R3868" t="s">
        <v>21898</v>
      </c>
      <c r="S3868" t="s">
        <v>3347</v>
      </c>
      <c r="T3868" t="s">
        <v>3347</v>
      </c>
      <c r="U3868">
        <v>0</v>
      </c>
    </row>
    <row r="3869" spans="1:22">
      <c r="A3869">
        <v>2233</v>
      </c>
      <c r="B3869" t="s">
        <v>21899</v>
      </c>
      <c r="C3869" t="s">
        <v>21900</v>
      </c>
      <c r="D3869" t="s">
        <v>3339</v>
      </c>
      <c r="E3869" t="s">
        <v>3340</v>
      </c>
      <c r="F3869" t="s">
        <v>3353</v>
      </c>
      <c r="G3869" t="s">
        <v>6559</v>
      </c>
      <c r="H3869" t="s">
        <v>6560</v>
      </c>
      <c r="I3869" t="s">
        <v>21901</v>
      </c>
      <c r="J3869" t="s">
        <v>3357</v>
      </c>
      <c r="K3869" t="s">
        <v>3346</v>
      </c>
      <c r="L3869" t="s">
        <v>21900</v>
      </c>
      <c r="M3869" t="s">
        <v>3340</v>
      </c>
      <c r="N3869" t="s">
        <v>3347</v>
      </c>
      <c r="O3869" t="s">
        <v>21902</v>
      </c>
      <c r="P3869">
        <v>0</v>
      </c>
      <c r="Q3869">
        <v>0</v>
      </c>
      <c r="R3869" t="s">
        <v>5785</v>
      </c>
      <c r="S3869" t="s">
        <v>3347</v>
      </c>
      <c r="T3869" t="s">
        <v>3347</v>
      </c>
      <c r="U3869">
        <v>0</v>
      </c>
    </row>
    <row r="3870" spans="1:22">
      <c r="A3870">
        <v>2232</v>
      </c>
      <c r="B3870" t="s">
        <v>21903</v>
      </c>
      <c r="C3870" t="s">
        <v>21904</v>
      </c>
      <c r="D3870" t="s">
        <v>3374</v>
      </c>
      <c r="E3870" t="s">
        <v>3340</v>
      </c>
      <c r="F3870" t="s">
        <v>3341</v>
      </c>
      <c r="G3870" t="s">
        <v>3697</v>
      </c>
      <c r="H3870" t="s">
        <v>3698</v>
      </c>
      <c r="I3870" t="s">
        <v>21905</v>
      </c>
      <c r="J3870" t="s">
        <v>3357</v>
      </c>
      <c r="K3870" t="s">
        <v>3346</v>
      </c>
      <c r="L3870" t="s">
        <v>21904</v>
      </c>
      <c r="M3870" t="s">
        <v>3340</v>
      </c>
      <c r="N3870" t="s">
        <v>3347</v>
      </c>
      <c r="O3870" t="s">
        <v>21906</v>
      </c>
      <c r="P3870">
        <v>0</v>
      </c>
      <c r="Q3870">
        <v>0</v>
      </c>
      <c r="R3870" t="s">
        <v>6193</v>
      </c>
      <c r="S3870" t="s">
        <v>3347</v>
      </c>
      <c r="T3870" t="s">
        <v>3347</v>
      </c>
      <c r="U3870">
        <v>0</v>
      </c>
    </row>
    <row r="3871" spans="1:22">
      <c r="A3871">
        <v>2231</v>
      </c>
      <c r="B3871" t="s">
        <v>21907</v>
      </c>
      <c r="C3871" t="s">
        <v>21908</v>
      </c>
      <c r="D3871" t="s">
        <v>3374</v>
      </c>
      <c r="E3871" t="s">
        <v>3340</v>
      </c>
      <c r="F3871" t="s">
        <v>3353</v>
      </c>
      <c r="G3871" t="s">
        <v>3887</v>
      </c>
      <c r="H3871" t="s">
        <v>3888</v>
      </c>
      <c r="I3871" t="s">
        <v>21909</v>
      </c>
      <c r="J3871" t="s">
        <v>3357</v>
      </c>
      <c r="K3871" t="s">
        <v>3346</v>
      </c>
      <c r="L3871" t="s">
        <v>21908</v>
      </c>
      <c r="M3871" t="s">
        <v>3340</v>
      </c>
      <c r="N3871" t="s">
        <v>3347</v>
      </c>
      <c r="O3871" t="s">
        <v>21910</v>
      </c>
      <c r="P3871">
        <v>0</v>
      </c>
      <c r="Q3871">
        <v>0</v>
      </c>
      <c r="R3871" t="s">
        <v>21911</v>
      </c>
      <c r="S3871" t="s">
        <v>3347</v>
      </c>
      <c r="T3871" t="s">
        <v>3347</v>
      </c>
      <c r="U3871">
        <v>0</v>
      </c>
    </row>
    <row r="3872" spans="1:22">
      <c r="A3872">
        <v>2230</v>
      </c>
      <c r="B3872" t="s">
        <v>21912</v>
      </c>
      <c r="C3872" t="s">
        <v>21913</v>
      </c>
      <c r="D3872" t="s">
        <v>3352</v>
      </c>
      <c r="E3872" t="s">
        <v>3340</v>
      </c>
      <c r="F3872" t="s">
        <v>3353</v>
      </c>
      <c r="G3872" t="s">
        <v>3887</v>
      </c>
      <c r="H3872" t="s">
        <v>3888</v>
      </c>
      <c r="I3872" t="s">
        <v>21914</v>
      </c>
      <c r="J3872" t="s">
        <v>3357</v>
      </c>
      <c r="L3872" t="s">
        <v>21913</v>
      </c>
      <c r="M3872" t="s">
        <v>3340</v>
      </c>
      <c r="N3872" t="s">
        <v>3347</v>
      </c>
      <c r="O3872" t="s">
        <v>21915</v>
      </c>
      <c r="P3872">
        <v>0</v>
      </c>
      <c r="Q3872">
        <v>0</v>
      </c>
      <c r="R3872" t="s">
        <v>21916</v>
      </c>
      <c r="S3872" t="s">
        <v>3347</v>
      </c>
      <c r="T3872" t="s">
        <v>3347</v>
      </c>
      <c r="U3872">
        <v>0</v>
      </c>
    </row>
    <row r="3873" spans="1:22">
      <c r="A3873">
        <v>2229</v>
      </c>
      <c r="B3873" t="s">
        <v>21917</v>
      </c>
      <c r="C3873" t="s">
        <v>21918</v>
      </c>
      <c r="D3873" t="s">
        <v>3339</v>
      </c>
      <c r="E3873" t="s">
        <v>3340</v>
      </c>
      <c r="F3873" t="s">
        <v>3353</v>
      </c>
      <c r="G3873" t="s">
        <v>3697</v>
      </c>
      <c r="H3873" t="s">
        <v>3698</v>
      </c>
      <c r="I3873" t="s">
        <v>21919</v>
      </c>
      <c r="J3873" t="s">
        <v>3357</v>
      </c>
      <c r="K3873" t="s">
        <v>3346</v>
      </c>
      <c r="L3873" t="s">
        <v>21918</v>
      </c>
      <c r="M3873" t="s">
        <v>3340</v>
      </c>
      <c r="N3873" t="s">
        <v>3347</v>
      </c>
      <c r="O3873" t="s">
        <v>21920</v>
      </c>
      <c r="P3873">
        <v>0</v>
      </c>
      <c r="Q3873">
        <v>0</v>
      </c>
      <c r="R3873" t="s">
        <v>8736</v>
      </c>
      <c r="S3873" t="s">
        <v>3347</v>
      </c>
      <c r="T3873" t="s">
        <v>3347</v>
      </c>
      <c r="U3873">
        <v>0</v>
      </c>
    </row>
    <row r="3874" spans="1:22">
      <c r="A3874">
        <v>2228</v>
      </c>
      <c r="B3874" t="s">
        <v>21921</v>
      </c>
      <c r="C3874" t="s">
        <v>21922</v>
      </c>
      <c r="D3874" t="s">
        <v>3374</v>
      </c>
      <c r="E3874" t="s">
        <v>3340</v>
      </c>
      <c r="F3874" t="s">
        <v>3353</v>
      </c>
      <c r="G3874" t="s">
        <v>3612</v>
      </c>
      <c r="H3874" t="s">
        <v>3613</v>
      </c>
      <c r="I3874" t="s">
        <v>21923</v>
      </c>
      <c r="J3874" t="s">
        <v>3357</v>
      </c>
      <c r="K3874" t="s">
        <v>3346</v>
      </c>
      <c r="L3874" t="s">
        <v>21922</v>
      </c>
      <c r="M3874" t="s">
        <v>3340</v>
      </c>
      <c r="N3874" t="s">
        <v>3347</v>
      </c>
      <c r="O3874" t="s">
        <v>21924</v>
      </c>
      <c r="P3874">
        <v>0</v>
      </c>
      <c r="Q3874">
        <v>0</v>
      </c>
      <c r="R3874" t="s">
        <v>21925</v>
      </c>
      <c r="S3874" t="s">
        <v>3347</v>
      </c>
      <c r="T3874" t="s">
        <v>3347</v>
      </c>
      <c r="U3874">
        <v>0</v>
      </c>
    </row>
    <row r="3875" spans="1:22">
      <c r="A3875">
        <v>2227</v>
      </c>
      <c r="B3875" t="s">
        <v>21926</v>
      </c>
      <c r="C3875" t="s">
        <v>21927</v>
      </c>
      <c r="D3875" t="s">
        <v>3352</v>
      </c>
      <c r="E3875" t="s">
        <v>3340</v>
      </c>
      <c r="F3875" t="s">
        <v>3353</v>
      </c>
      <c r="G3875" t="s">
        <v>4226</v>
      </c>
      <c r="H3875" t="s">
        <v>4423</v>
      </c>
      <c r="I3875" t="s">
        <v>21928</v>
      </c>
      <c r="J3875" t="s">
        <v>3357</v>
      </c>
      <c r="K3875" t="s">
        <v>3346</v>
      </c>
      <c r="L3875" t="s">
        <v>21927</v>
      </c>
      <c r="M3875" t="s">
        <v>3340</v>
      </c>
      <c r="N3875" t="s">
        <v>3347</v>
      </c>
      <c r="O3875" t="s">
        <v>21929</v>
      </c>
      <c r="P3875">
        <v>0</v>
      </c>
      <c r="Q3875">
        <v>0</v>
      </c>
      <c r="R3875" t="s">
        <v>18147</v>
      </c>
      <c r="S3875" t="s">
        <v>3347</v>
      </c>
      <c r="T3875" t="s">
        <v>3347</v>
      </c>
      <c r="U3875">
        <v>0</v>
      </c>
    </row>
    <row r="3876" spans="1:22">
      <c r="A3876">
        <v>2226</v>
      </c>
      <c r="B3876" t="s">
        <v>21930</v>
      </c>
      <c r="C3876" t="s">
        <v>21931</v>
      </c>
      <c r="D3876" t="s">
        <v>3352</v>
      </c>
      <c r="E3876" t="s">
        <v>3340</v>
      </c>
      <c r="F3876" t="s">
        <v>3353</v>
      </c>
      <c r="G3876" t="s">
        <v>4025</v>
      </c>
      <c r="H3876" t="s">
        <v>4026</v>
      </c>
      <c r="I3876" t="s">
        <v>21932</v>
      </c>
      <c r="J3876" t="s">
        <v>3357</v>
      </c>
      <c r="K3876" t="s">
        <v>4026</v>
      </c>
      <c r="L3876" t="s">
        <v>21931</v>
      </c>
      <c r="M3876" t="s">
        <v>3340</v>
      </c>
      <c r="N3876" t="s">
        <v>3347</v>
      </c>
      <c r="O3876" t="s">
        <v>21933</v>
      </c>
      <c r="P3876">
        <v>0</v>
      </c>
      <c r="Q3876">
        <v>0</v>
      </c>
      <c r="R3876" t="s">
        <v>21934</v>
      </c>
      <c r="S3876" t="s">
        <v>3347</v>
      </c>
      <c r="T3876" t="s">
        <v>3347</v>
      </c>
      <c r="U3876">
        <v>0</v>
      </c>
      <c r="V3876">
        <v>5</v>
      </c>
    </row>
    <row r="3877" spans="1:22">
      <c r="A3877">
        <v>2225</v>
      </c>
      <c r="B3877" t="s">
        <v>21935</v>
      </c>
      <c r="C3877" t="s">
        <v>21936</v>
      </c>
      <c r="D3877" t="s">
        <v>3352</v>
      </c>
      <c r="E3877" t="s">
        <v>3340</v>
      </c>
      <c r="F3877" t="s">
        <v>3353</v>
      </c>
      <c r="G3877" t="s">
        <v>4366</v>
      </c>
      <c r="H3877" t="s">
        <v>4565</v>
      </c>
      <c r="I3877" t="s">
        <v>21412</v>
      </c>
      <c r="J3877" t="s">
        <v>3357</v>
      </c>
      <c r="L3877" t="s">
        <v>21936</v>
      </c>
      <c r="M3877" t="s">
        <v>3340</v>
      </c>
      <c r="N3877" t="s">
        <v>3347</v>
      </c>
      <c r="O3877" t="s">
        <v>21937</v>
      </c>
      <c r="P3877">
        <v>0</v>
      </c>
      <c r="Q3877">
        <v>0</v>
      </c>
      <c r="R3877" t="s">
        <v>6232</v>
      </c>
      <c r="S3877" t="s">
        <v>3347</v>
      </c>
      <c r="T3877" t="s">
        <v>3347</v>
      </c>
      <c r="U3877">
        <v>0</v>
      </c>
    </row>
    <row r="3878" spans="1:22">
      <c r="A3878">
        <v>2224</v>
      </c>
      <c r="B3878" t="s">
        <v>21938</v>
      </c>
      <c r="C3878" t="s">
        <v>21939</v>
      </c>
      <c r="D3878" t="s">
        <v>3352</v>
      </c>
      <c r="E3878" t="s">
        <v>3340</v>
      </c>
      <c r="F3878" t="s">
        <v>3353</v>
      </c>
      <c r="G3878" t="s">
        <v>8668</v>
      </c>
      <c r="H3878" t="s">
        <v>20479</v>
      </c>
      <c r="I3878" t="s">
        <v>21940</v>
      </c>
      <c r="J3878" t="s">
        <v>3357</v>
      </c>
      <c r="K3878" t="s">
        <v>3346</v>
      </c>
      <c r="L3878" t="s">
        <v>21939</v>
      </c>
      <c r="M3878" t="s">
        <v>3340</v>
      </c>
      <c r="N3878" t="s">
        <v>3347</v>
      </c>
      <c r="O3878" t="s">
        <v>21941</v>
      </c>
      <c r="P3878">
        <v>0</v>
      </c>
      <c r="Q3878">
        <v>0</v>
      </c>
      <c r="R3878" t="s">
        <v>21942</v>
      </c>
      <c r="S3878" t="s">
        <v>3347</v>
      </c>
      <c r="T3878" t="s">
        <v>3347</v>
      </c>
      <c r="U3878">
        <v>0</v>
      </c>
      <c r="V3878">
        <v>5</v>
      </c>
    </row>
    <row r="3879" spans="1:22">
      <c r="A3879">
        <v>2223</v>
      </c>
      <c r="B3879" t="s">
        <v>21943</v>
      </c>
      <c r="C3879" t="s">
        <v>21944</v>
      </c>
      <c r="D3879" t="s">
        <v>3374</v>
      </c>
      <c r="E3879" t="s">
        <v>3340</v>
      </c>
      <c r="F3879" t="s">
        <v>3353</v>
      </c>
      <c r="G3879" t="s">
        <v>4905</v>
      </c>
      <c r="H3879" t="s">
        <v>16618</v>
      </c>
      <c r="I3879" t="s">
        <v>21945</v>
      </c>
      <c r="J3879" t="s">
        <v>3357</v>
      </c>
      <c r="L3879" t="s">
        <v>21944</v>
      </c>
      <c r="M3879" t="s">
        <v>3340</v>
      </c>
      <c r="N3879" t="s">
        <v>3347</v>
      </c>
      <c r="O3879" t="s">
        <v>21946</v>
      </c>
      <c r="P3879">
        <v>0</v>
      </c>
      <c r="Q3879">
        <v>0</v>
      </c>
      <c r="R3879" t="s">
        <v>17765</v>
      </c>
      <c r="S3879" t="s">
        <v>3347</v>
      </c>
      <c r="T3879" t="s">
        <v>3347</v>
      </c>
      <c r="U3879">
        <v>0</v>
      </c>
    </row>
    <row r="3880" spans="1:22">
      <c r="A3880">
        <v>2222</v>
      </c>
      <c r="B3880" t="s">
        <v>21947</v>
      </c>
      <c r="C3880" t="s">
        <v>21944</v>
      </c>
      <c r="D3880" t="s">
        <v>3374</v>
      </c>
      <c r="E3880" t="s">
        <v>3340</v>
      </c>
      <c r="F3880" t="s">
        <v>3341</v>
      </c>
      <c r="G3880" t="s">
        <v>4323</v>
      </c>
      <c r="H3880" t="s">
        <v>18415</v>
      </c>
      <c r="I3880" t="s">
        <v>21948</v>
      </c>
      <c r="J3880" t="s">
        <v>3357</v>
      </c>
      <c r="L3880" t="s">
        <v>21944</v>
      </c>
      <c r="M3880" t="s">
        <v>3340</v>
      </c>
      <c r="N3880" t="s">
        <v>3347</v>
      </c>
      <c r="O3880" t="s">
        <v>21949</v>
      </c>
      <c r="P3880">
        <v>0</v>
      </c>
      <c r="Q3880">
        <v>0</v>
      </c>
      <c r="R3880" t="s">
        <v>10215</v>
      </c>
      <c r="S3880" t="s">
        <v>3347</v>
      </c>
      <c r="T3880" t="s">
        <v>3347</v>
      </c>
      <c r="U3880">
        <v>0</v>
      </c>
    </row>
    <row r="3881" spans="1:22">
      <c r="A3881">
        <v>2221</v>
      </c>
      <c r="B3881" t="s">
        <v>21950</v>
      </c>
      <c r="C3881" t="s">
        <v>21951</v>
      </c>
      <c r="D3881" t="s">
        <v>3352</v>
      </c>
      <c r="E3881" t="s">
        <v>3340</v>
      </c>
      <c r="F3881" t="s">
        <v>3353</v>
      </c>
      <c r="G3881" t="s">
        <v>5269</v>
      </c>
      <c r="H3881" t="s">
        <v>5270</v>
      </c>
      <c r="I3881" t="s">
        <v>21952</v>
      </c>
      <c r="J3881" t="s">
        <v>3357</v>
      </c>
      <c r="L3881" t="s">
        <v>21951</v>
      </c>
      <c r="M3881" t="s">
        <v>3340</v>
      </c>
      <c r="N3881" t="s">
        <v>3347</v>
      </c>
      <c r="O3881" t="s">
        <v>21953</v>
      </c>
      <c r="P3881">
        <v>0</v>
      </c>
      <c r="Q3881">
        <v>0</v>
      </c>
      <c r="R3881" t="s">
        <v>21954</v>
      </c>
      <c r="S3881" t="s">
        <v>3347</v>
      </c>
      <c r="T3881" t="s">
        <v>3347</v>
      </c>
      <c r="U3881">
        <v>0</v>
      </c>
    </row>
    <row r="3882" spans="1:22">
      <c r="A3882">
        <v>2220</v>
      </c>
      <c r="B3882" t="s">
        <v>21955</v>
      </c>
      <c r="C3882" t="s">
        <v>21956</v>
      </c>
      <c r="D3882" t="s">
        <v>3352</v>
      </c>
      <c r="E3882" t="s">
        <v>3340</v>
      </c>
      <c r="F3882" t="s">
        <v>3353</v>
      </c>
      <c r="G3882" t="s">
        <v>4252</v>
      </c>
      <c r="H3882" t="s">
        <v>4253</v>
      </c>
      <c r="I3882" t="s">
        <v>21957</v>
      </c>
      <c r="J3882" t="s">
        <v>3357</v>
      </c>
      <c r="L3882" t="s">
        <v>21956</v>
      </c>
      <c r="M3882" t="s">
        <v>3340</v>
      </c>
      <c r="N3882" t="s">
        <v>3347</v>
      </c>
      <c r="O3882" t="s">
        <v>21958</v>
      </c>
      <c r="P3882">
        <v>0</v>
      </c>
      <c r="Q3882">
        <v>0</v>
      </c>
      <c r="R3882" t="s">
        <v>21959</v>
      </c>
      <c r="S3882" t="s">
        <v>3347</v>
      </c>
      <c r="T3882" t="s">
        <v>3347</v>
      </c>
      <c r="U3882">
        <v>0</v>
      </c>
    </row>
    <row r="3883" spans="1:22">
      <c r="A3883">
        <v>2219</v>
      </c>
      <c r="B3883" t="s">
        <v>21960</v>
      </c>
      <c r="C3883" t="s">
        <v>21961</v>
      </c>
      <c r="D3883" t="s">
        <v>3352</v>
      </c>
      <c r="E3883" t="s">
        <v>3340</v>
      </c>
      <c r="F3883" t="s">
        <v>3353</v>
      </c>
      <c r="G3883" t="s">
        <v>4155</v>
      </c>
      <c r="H3883" t="s">
        <v>14539</v>
      </c>
      <c r="I3883" t="s">
        <v>21962</v>
      </c>
      <c r="J3883" t="s">
        <v>3357</v>
      </c>
      <c r="L3883" t="s">
        <v>21961</v>
      </c>
      <c r="M3883" t="s">
        <v>3340</v>
      </c>
      <c r="N3883" t="s">
        <v>3347</v>
      </c>
      <c r="O3883" t="s">
        <v>21963</v>
      </c>
      <c r="P3883">
        <v>0</v>
      </c>
      <c r="Q3883">
        <v>0</v>
      </c>
      <c r="R3883" t="s">
        <v>15113</v>
      </c>
      <c r="S3883" t="s">
        <v>3347</v>
      </c>
      <c r="T3883" t="s">
        <v>3347</v>
      </c>
      <c r="U3883">
        <v>0</v>
      </c>
    </row>
    <row r="3884" spans="1:22">
      <c r="A3884">
        <v>2218</v>
      </c>
      <c r="B3884" t="s">
        <v>21964</v>
      </c>
      <c r="C3884" t="s">
        <v>21965</v>
      </c>
      <c r="D3884" t="s">
        <v>3352</v>
      </c>
      <c r="E3884" t="s">
        <v>3340</v>
      </c>
      <c r="F3884" t="s">
        <v>3353</v>
      </c>
      <c r="G3884" t="s">
        <v>3832</v>
      </c>
      <c r="H3884" t="s">
        <v>3833</v>
      </c>
      <c r="I3884" t="s">
        <v>21966</v>
      </c>
      <c r="J3884" t="s">
        <v>3357</v>
      </c>
      <c r="K3884" t="s">
        <v>3833</v>
      </c>
      <c r="L3884" t="s">
        <v>21965</v>
      </c>
      <c r="M3884" t="s">
        <v>3340</v>
      </c>
      <c r="N3884" t="s">
        <v>3347</v>
      </c>
      <c r="O3884" t="s">
        <v>21967</v>
      </c>
      <c r="P3884">
        <v>0</v>
      </c>
      <c r="Q3884">
        <v>0</v>
      </c>
      <c r="R3884" t="s">
        <v>21968</v>
      </c>
      <c r="S3884" t="s">
        <v>3347</v>
      </c>
      <c r="T3884" t="s">
        <v>3347</v>
      </c>
      <c r="U3884">
        <v>0</v>
      </c>
      <c r="V3884">
        <v>5</v>
      </c>
    </row>
    <row r="3885" spans="1:22">
      <c r="A3885">
        <v>2217</v>
      </c>
      <c r="B3885" t="s">
        <v>21969</v>
      </c>
      <c r="C3885" t="s">
        <v>21970</v>
      </c>
      <c r="D3885" t="s">
        <v>3374</v>
      </c>
      <c r="E3885" t="s">
        <v>3340</v>
      </c>
      <c r="F3885" t="s">
        <v>3353</v>
      </c>
      <c r="G3885" t="s">
        <v>3832</v>
      </c>
      <c r="H3885" t="s">
        <v>3833</v>
      </c>
      <c r="I3885" t="s">
        <v>21971</v>
      </c>
      <c r="J3885" t="s">
        <v>3357</v>
      </c>
      <c r="K3885" t="s">
        <v>3346</v>
      </c>
      <c r="L3885" t="s">
        <v>21970</v>
      </c>
      <c r="M3885" t="s">
        <v>3340</v>
      </c>
      <c r="N3885" t="s">
        <v>3347</v>
      </c>
      <c r="O3885" t="s">
        <v>21972</v>
      </c>
      <c r="P3885">
        <v>0</v>
      </c>
      <c r="Q3885">
        <v>0</v>
      </c>
      <c r="R3885" t="s">
        <v>21973</v>
      </c>
      <c r="S3885" t="s">
        <v>3347</v>
      </c>
      <c r="T3885" t="s">
        <v>3347</v>
      </c>
      <c r="U3885">
        <v>0</v>
      </c>
    </row>
    <row r="3886" spans="1:22">
      <c r="A3886">
        <v>2216</v>
      </c>
      <c r="B3886" t="s">
        <v>21974</v>
      </c>
      <c r="C3886" t="s">
        <v>21975</v>
      </c>
      <c r="D3886" t="s">
        <v>3420</v>
      </c>
      <c r="E3886" t="s">
        <v>3340</v>
      </c>
      <c r="F3886" t="s">
        <v>3353</v>
      </c>
      <c r="G3886" t="s">
        <v>3697</v>
      </c>
      <c r="H3886" t="s">
        <v>3698</v>
      </c>
      <c r="I3886" t="s">
        <v>21976</v>
      </c>
      <c r="J3886" t="s">
        <v>3357</v>
      </c>
      <c r="L3886" t="s">
        <v>21975</v>
      </c>
      <c r="M3886" t="s">
        <v>3340</v>
      </c>
      <c r="N3886" t="s">
        <v>3347</v>
      </c>
      <c r="O3886" t="s">
        <v>21977</v>
      </c>
      <c r="P3886">
        <v>0</v>
      </c>
      <c r="Q3886">
        <v>0</v>
      </c>
      <c r="R3886" t="s">
        <v>21978</v>
      </c>
      <c r="S3886" t="s">
        <v>3347</v>
      </c>
      <c r="T3886" t="s">
        <v>3347</v>
      </c>
      <c r="U3886">
        <v>0</v>
      </c>
    </row>
    <row r="3887" spans="1:22">
      <c r="A3887">
        <v>2215</v>
      </c>
      <c r="B3887" t="s">
        <v>21979</v>
      </c>
      <c r="C3887" t="s">
        <v>21980</v>
      </c>
      <c r="D3887" t="s">
        <v>3339</v>
      </c>
      <c r="E3887" t="s">
        <v>3340</v>
      </c>
      <c r="F3887" t="s">
        <v>3353</v>
      </c>
      <c r="G3887" t="s">
        <v>3894</v>
      </c>
      <c r="H3887" t="s">
        <v>3895</v>
      </c>
      <c r="I3887" t="s">
        <v>21981</v>
      </c>
      <c r="J3887" t="s">
        <v>3357</v>
      </c>
      <c r="L3887" t="s">
        <v>21980</v>
      </c>
      <c r="M3887" t="s">
        <v>3340</v>
      </c>
      <c r="N3887" t="s">
        <v>3347</v>
      </c>
      <c r="O3887" t="s">
        <v>21982</v>
      </c>
      <c r="P3887">
        <v>0</v>
      </c>
      <c r="Q3887">
        <v>0</v>
      </c>
      <c r="R3887" t="s">
        <v>21983</v>
      </c>
      <c r="S3887" t="s">
        <v>3347</v>
      </c>
      <c r="T3887" t="s">
        <v>3347</v>
      </c>
      <c r="U3887">
        <v>0</v>
      </c>
    </row>
    <row r="3888" spans="1:22">
      <c r="A3888">
        <v>2214</v>
      </c>
      <c r="B3888" t="s">
        <v>21984</v>
      </c>
      <c r="C3888" t="s">
        <v>21985</v>
      </c>
      <c r="D3888" t="s">
        <v>3352</v>
      </c>
      <c r="E3888" t="s">
        <v>3340</v>
      </c>
      <c r="F3888" t="s">
        <v>3353</v>
      </c>
      <c r="G3888" t="s">
        <v>4477</v>
      </c>
      <c r="H3888" t="s">
        <v>7630</v>
      </c>
      <c r="I3888" t="s">
        <v>21986</v>
      </c>
      <c r="J3888" t="s">
        <v>3357</v>
      </c>
      <c r="L3888" t="s">
        <v>21985</v>
      </c>
      <c r="M3888" t="s">
        <v>3340</v>
      </c>
      <c r="N3888" t="s">
        <v>3347</v>
      </c>
      <c r="O3888" t="s">
        <v>21987</v>
      </c>
      <c r="P3888">
        <v>0</v>
      </c>
      <c r="Q3888">
        <v>0</v>
      </c>
      <c r="R3888" t="s">
        <v>3815</v>
      </c>
      <c r="S3888" t="s">
        <v>3347</v>
      </c>
      <c r="T3888" t="s">
        <v>3347</v>
      </c>
      <c r="U3888">
        <v>0</v>
      </c>
    </row>
    <row r="3889" spans="1:22">
      <c r="A3889">
        <v>2213</v>
      </c>
      <c r="B3889" t="s">
        <v>21988</v>
      </c>
      <c r="C3889" t="s">
        <v>21989</v>
      </c>
      <c r="D3889" t="s">
        <v>3339</v>
      </c>
      <c r="E3889" t="s">
        <v>3340</v>
      </c>
      <c r="F3889" t="s">
        <v>3353</v>
      </c>
      <c r="G3889" t="s">
        <v>5360</v>
      </c>
      <c r="H3889" t="s">
        <v>3507</v>
      </c>
      <c r="I3889" t="s">
        <v>21990</v>
      </c>
      <c r="J3889" t="s">
        <v>3357</v>
      </c>
      <c r="L3889" t="s">
        <v>21989</v>
      </c>
      <c r="M3889" t="s">
        <v>3340</v>
      </c>
      <c r="N3889" t="s">
        <v>3347</v>
      </c>
      <c r="O3889" t="s">
        <v>21991</v>
      </c>
      <c r="P3889">
        <v>0</v>
      </c>
      <c r="Q3889">
        <v>0</v>
      </c>
      <c r="R3889" t="s">
        <v>11352</v>
      </c>
      <c r="S3889" t="s">
        <v>3347</v>
      </c>
      <c r="T3889" t="s">
        <v>3347</v>
      </c>
      <c r="U3889">
        <v>0</v>
      </c>
    </row>
    <row r="3890" spans="1:22">
      <c r="A3890">
        <v>2212</v>
      </c>
      <c r="B3890" t="s">
        <v>21992</v>
      </c>
      <c r="C3890" t="s">
        <v>21993</v>
      </c>
      <c r="D3890" t="s">
        <v>3374</v>
      </c>
      <c r="E3890" t="s">
        <v>3340</v>
      </c>
      <c r="F3890" t="s">
        <v>3353</v>
      </c>
      <c r="G3890" t="s">
        <v>4884</v>
      </c>
      <c r="H3890" t="s">
        <v>4885</v>
      </c>
      <c r="I3890" t="s">
        <v>21994</v>
      </c>
      <c r="J3890" t="s">
        <v>3357</v>
      </c>
      <c r="L3890" t="s">
        <v>21993</v>
      </c>
      <c r="M3890" t="s">
        <v>3340</v>
      </c>
      <c r="N3890" t="s">
        <v>3347</v>
      </c>
      <c r="O3890" t="s">
        <v>21995</v>
      </c>
      <c r="P3890">
        <v>0</v>
      </c>
      <c r="Q3890">
        <v>0</v>
      </c>
      <c r="R3890" t="s">
        <v>21996</v>
      </c>
      <c r="S3890" t="s">
        <v>3347</v>
      </c>
      <c r="T3890" t="s">
        <v>3347</v>
      </c>
      <c r="U3890">
        <v>0</v>
      </c>
    </row>
    <row r="3891" spans="1:22">
      <c r="A3891">
        <v>2211</v>
      </c>
      <c r="B3891" t="s">
        <v>21997</v>
      </c>
      <c r="C3891" t="s">
        <v>21998</v>
      </c>
      <c r="D3891" t="s">
        <v>3352</v>
      </c>
      <c r="E3891" t="s">
        <v>3340</v>
      </c>
      <c r="F3891" t="s">
        <v>3353</v>
      </c>
      <c r="G3891" t="s">
        <v>4104</v>
      </c>
      <c r="H3891" t="s">
        <v>4105</v>
      </c>
      <c r="I3891" t="s">
        <v>21999</v>
      </c>
      <c r="J3891" t="s">
        <v>3357</v>
      </c>
      <c r="K3891" t="s">
        <v>4105</v>
      </c>
      <c r="L3891" t="s">
        <v>21998</v>
      </c>
      <c r="M3891" t="s">
        <v>3340</v>
      </c>
      <c r="N3891" t="s">
        <v>3347</v>
      </c>
      <c r="O3891" t="s">
        <v>22000</v>
      </c>
      <c r="P3891">
        <v>0</v>
      </c>
      <c r="Q3891">
        <v>0</v>
      </c>
      <c r="R3891" t="s">
        <v>9525</v>
      </c>
      <c r="S3891" t="s">
        <v>3347</v>
      </c>
      <c r="T3891" t="s">
        <v>3347</v>
      </c>
      <c r="U3891">
        <v>0</v>
      </c>
      <c r="V3891">
        <v>5</v>
      </c>
    </row>
    <row r="3892" spans="1:22">
      <c r="A3892">
        <v>2210</v>
      </c>
      <c r="B3892" t="s">
        <v>22001</v>
      </c>
      <c r="C3892" t="s">
        <v>22002</v>
      </c>
      <c r="D3892" t="s">
        <v>3339</v>
      </c>
      <c r="E3892" t="s">
        <v>3340</v>
      </c>
      <c r="F3892" t="s">
        <v>3353</v>
      </c>
      <c r="G3892" t="s">
        <v>3407</v>
      </c>
      <c r="H3892" t="s">
        <v>3408</v>
      </c>
      <c r="I3892" t="s">
        <v>22003</v>
      </c>
      <c r="J3892" t="s">
        <v>3357</v>
      </c>
      <c r="K3892" t="s">
        <v>3408</v>
      </c>
      <c r="L3892" t="s">
        <v>22002</v>
      </c>
      <c r="M3892" t="s">
        <v>3340</v>
      </c>
      <c r="N3892" t="s">
        <v>3347</v>
      </c>
      <c r="O3892" t="s">
        <v>22004</v>
      </c>
      <c r="P3892">
        <v>0</v>
      </c>
      <c r="Q3892">
        <v>0</v>
      </c>
      <c r="R3892" t="s">
        <v>4378</v>
      </c>
      <c r="S3892" t="s">
        <v>3347</v>
      </c>
      <c r="T3892" t="s">
        <v>3347</v>
      </c>
      <c r="U3892">
        <v>0</v>
      </c>
    </row>
    <row r="3893" spans="1:22">
      <c r="A3893">
        <v>2209</v>
      </c>
      <c r="B3893" t="s">
        <v>22005</v>
      </c>
      <c r="C3893" t="s">
        <v>22006</v>
      </c>
      <c r="D3893" t="s">
        <v>3339</v>
      </c>
      <c r="E3893" t="s">
        <v>3340</v>
      </c>
      <c r="F3893" t="s">
        <v>3353</v>
      </c>
      <c r="G3893" t="s">
        <v>5536</v>
      </c>
      <c r="H3893" t="s">
        <v>5537</v>
      </c>
      <c r="I3893" t="s">
        <v>22007</v>
      </c>
      <c r="J3893" t="s">
        <v>3357</v>
      </c>
      <c r="K3893" t="s">
        <v>3346</v>
      </c>
      <c r="L3893" t="s">
        <v>22006</v>
      </c>
      <c r="M3893" t="s">
        <v>3340</v>
      </c>
      <c r="N3893" t="s">
        <v>3347</v>
      </c>
      <c r="O3893" t="s">
        <v>22008</v>
      </c>
      <c r="P3893">
        <v>0</v>
      </c>
      <c r="Q3893">
        <v>0</v>
      </c>
      <c r="R3893" t="s">
        <v>9322</v>
      </c>
      <c r="S3893" t="s">
        <v>3347</v>
      </c>
      <c r="T3893" t="s">
        <v>3347</v>
      </c>
      <c r="U3893">
        <v>0</v>
      </c>
    </row>
    <row r="3894" spans="1:22">
      <c r="A3894">
        <v>2208</v>
      </c>
      <c r="B3894" t="s">
        <v>22009</v>
      </c>
      <c r="C3894" t="s">
        <v>22010</v>
      </c>
      <c r="D3894" t="s">
        <v>3339</v>
      </c>
      <c r="E3894" t="s">
        <v>3340</v>
      </c>
      <c r="F3894" t="s">
        <v>3353</v>
      </c>
      <c r="G3894" t="s">
        <v>3506</v>
      </c>
      <c r="H3894" t="s">
        <v>16025</v>
      </c>
      <c r="I3894" t="s">
        <v>22011</v>
      </c>
      <c r="J3894" t="s">
        <v>3357</v>
      </c>
      <c r="L3894" t="s">
        <v>22010</v>
      </c>
      <c r="M3894" t="s">
        <v>3340</v>
      </c>
      <c r="N3894" t="s">
        <v>3347</v>
      </c>
      <c r="O3894" t="s">
        <v>22012</v>
      </c>
      <c r="P3894">
        <v>0</v>
      </c>
      <c r="Q3894">
        <v>0</v>
      </c>
      <c r="R3894" t="s">
        <v>22013</v>
      </c>
      <c r="S3894" t="s">
        <v>3347</v>
      </c>
      <c r="T3894" t="s">
        <v>3347</v>
      </c>
      <c r="U3894">
        <v>0</v>
      </c>
    </row>
    <row r="3895" spans="1:22">
      <c r="A3895">
        <v>2207</v>
      </c>
      <c r="B3895" t="s">
        <v>22014</v>
      </c>
      <c r="C3895" t="s">
        <v>22015</v>
      </c>
      <c r="D3895" t="s">
        <v>3339</v>
      </c>
      <c r="E3895" t="s">
        <v>3340</v>
      </c>
      <c r="F3895" t="s">
        <v>3353</v>
      </c>
      <c r="G3895" t="s">
        <v>4735</v>
      </c>
      <c r="H3895" t="s">
        <v>9868</v>
      </c>
      <c r="I3895" t="s">
        <v>22016</v>
      </c>
      <c r="J3895" t="s">
        <v>3357</v>
      </c>
      <c r="K3895" t="s">
        <v>3346</v>
      </c>
      <c r="L3895" t="s">
        <v>22015</v>
      </c>
      <c r="M3895" t="s">
        <v>3340</v>
      </c>
      <c r="N3895" t="s">
        <v>3347</v>
      </c>
      <c r="O3895" t="s">
        <v>22017</v>
      </c>
      <c r="P3895">
        <v>0</v>
      </c>
      <c r="Q3895">
        <v>0</v>
      </c>
      <c r="R3895" t="s">
        <v>3777</v>
      </c>
      <c r="S3895" t="s">
        <v>3347</v>
      </c>
      <c r="T3895" t="s">
        <v>3347</v>
      </c>
      <c r="U3895">
        <v>0</v>
      </c>
    </row>
    <row r="3896" spans="1:22">
      <c r="A3896">
        <v>2206</v>
      </c>
      <c r="B3896" t="s">
        <v>22018</v>
      </c>
      <c r="C3896" t="s">
        <v>22019</v>
      </c>
      <c r="D3896" t="s">
        <v>3352</v>
      </c>
      <c r="E3896" t="s">
        <v>3340</v>
      </c>
      <c r="F3896" t="s">
        <v>3353</v>
      </c>
      <c r="G3896" t="s">
        <v>3448</v>
      </c>
      <c r="H3896" t="s">
        <v>13499</v>
      </c>
      <c r="I3896" t="s">
        <v>22020</v>
      </c>
      <c r="J3896" t="s">
        <v>3357</v>
      </c>
      <c r="L3896" t="s">
        <v>22019</v>
      </c>
      <c r="M3896" t="s">
        <v>3340</v>
      </c>
      <c r="N3896" t="s">
        <v>3347</v>
      </c>
      <c r="O3896" t="s">
        <v>22021</v>
      </c>
      <c r="P3896">
        <v>0</v>
      </c>
      <c r="Q3896">
        <v>0</v>
      </c>
      <c r="R3896" t="s">
        <v>13006</v>
      </c>
      <c r="S3896" t="s">
        <v>3347</v>
      </c>
      <c r="T3896" t="s">
        <v>3347</v>
      </c>
      <c r="U3896">
        <v>0</v>
      </c>
    </row>
    <row r="3897" spans="1:22">
      <c r="A3897">
        <v>2205</v>
      </c>
      <c r="B3897" t="s">
        <v>22022</v>
      </c>
      <c r="C3897" t="s">
        <v>22015</v>
      </c>
      <c r="D3897" t="s">
        <v>3352</v>
      </c>
      <c r="E3897" t="s">
        <v>3340</v>
      </c>
      <c r="F3897" t="s">
        <v>3353</v>
      </c>
      <c r="G3897" t="s">
        <v>3697</v>
      </c>
      <c r="H3897" t="s">
        <v>3698</v>
      </c>
      <c r="I3897" t="s">
        <v>22023</v>
      </c>
      <c r="J3897" t="s">
        <v>3357</v>
      </c>
      <c r="K3897" t="s">
        <v>3346</v>
      </c>
      <c r="L3897" t="s">
        <v>22015</v>
      </c>
      <c r="M3897" t="s">
        <v>3340</v>
      </c>
      <c r="N3897" t="s">
        <v>3347</v>
      </c>
      <c r="O3897" t="s">
        <v>22024</v>
      </c>
      <c r="P3897">
        <v>0</v>
      </c>
      <c r="Q3897">
        <v>0</v>
      </c>
      <c r="R3897" t="s">
        <v>21954</v>
      </c>
      <c r="S3897" t="s">
        <v>3347</v>
      </c>
      <c r="T3897" t="s">
        <v>3347</v>
      </c>
      <c r="U3897">
        <v>0</v>
      </c>
    </row>
    <row r="3898" spans="1:22">
      <c r="A3898">
        <v>2204</v>
      </c>
      <c r="B3898" t="s">
        <v>22025</v>
      </c>
      <c r="C3898" t="s">
        <v>22026</v>
      </c>
      <c r="D3898" t="s">
        <v>4244</v>
      </c>
      <c r="E3898" t="s">
        <v>3340</v>
      </c>
      <c r="F3898" t="s">
        <v>3353</v>
      </c>
      <c r="G3898" t="s">
        <v>4665</v>
      </c>
      <c r="H3898" t="s">
        <v>4666</v>
      </c>
      <c r="I3898" t="s">
        <v>22027</v>
      </c>
      <c r="J3898" t="s">
        <v>3357</v>
      </c>
      <c r="L3898" t="s">
        <v>22026</v>
      </c>
      <c r="M3898" t="s">
        <v>3340</v>
      </c>
      <c r="N3898" t="s">
        <v>3347</v>
      </c>
      <c r="O3898" t="s">
        <v>22028</v>
      </c>
      <c r="P3898">
        <v>0</v>
      </c>
      <c r="Q3898">
        <v>0</v>
      </c>
      <c r="R3898" t="s">
        <v>22029</v>
      </c>
      <c r="S3898" t="s">
        <v>4249</v>
      </c>
      <c r="T3898">
        <v>1.72</v>
      </c>
      <c r="U3898">
        <v>0</v>
      </c>
    </row>
    <row r="3899" spans="1:22">
      <c r="A3899">
        <v>2203</v>
      </c>
      <c r="B3899" t="s">
        <v>22030</v>
      </c>
      <c r="C3899" t="s">
        <v>22031</v>
      </c>
      <c r="D3899" t="s">
        <v>3339</v>
      </c>
      <c r="E3899" t="s">
        <v>3340</v>
      </c>
      <c r="F3899" t="s">
        <v>3353</v>
      </c>
      <c r="G3899" t="s">
        <v>4323</v>
      </c>
      <c r="H3899" t="s">
        <v>18415</v>
      </c>
      <c r="I3899" t="s">
        <v>22032</v>
      </c>
      <c r="J3899" t="s">
        <v>3357</v>
      </c>
      <c r="K3899" t="s">
        <v>3346</v>
      </c>
      <c r="L3899" t="s">
        <v>22031</v>
      </c>
      <c r="M3899" t="s">
        <v>3340</v>
      </c>
      <c r="N3899" t="s">
        <v>3347</v>
      </c>
      <c r="O3899" t="s">
        <v>22033</v>
      </c>
      <c r="P3899">
        <v>0</v>
      </c>
      <c r="Q3899">
        <v>0</v>
      </c>
      <c r="R3899" t="s">
        <v>22034</v>
      </c>
      <c r="S3899" t="s">
        <v>3347</v>
      </c>
      <c r="T3899" t="s">
        <v>3347</v>
      </c>
      <c r="U3899">
        <v>0</v>
      </c>
      <c r="V3899">
        <v>5</v>
      </c>
    </row>
    <row r="3900" spans="1:22">
      <c r="A3900">
        <v>2202</v>
      </c>
      <c r="B3900" t="s">
        <v>22035</v>
      </c>
      <c r="C3900" t="s">
        <v>22036</v>
      </c>
      <c r="D3900" t="s">
        <v>3374</v>
      </c>
      <c r="E3900" t="s">
        <v>3340</v>
      </c>
      <c r="F3900" t="s">
        <v>3353</v>
      </c>
      <c r="G3900" t="s">
        <v>3367</v>
      </c>
      <c r="H3900" t="s">
        <v>3355</v>
      </c>
      <c r="I3900" t="s">
        <v>22037</v>
      </c>
      <c r="J3900" t="s">
        <v>3357</v>
      </c>
      <c r="K3900" t="s">
        <v>3346</v>
      </c>
      <c r="L3900" t="s">
        <v>22036</v>
      </c>
      <c r="M3900" t="s">
        <v>3340</v>
      </c>
      <c r="N3900" t="s">
        <v>3347</v>
      </c>
      <c r="O3900" t="s">
        <v>22038</v>
      </c>
      <c r="P3900">
        <v>0</v>
      </c>
      <c r="Q3900">
        <v>0</v>
      </c>
      <c r="R3900" t="s">
        <v>22039</v>
      </c>
      <c r="S3900" t="s">
        <v>3347</v>
      </c>
      <c r="T3900" t="s">
        <v>3347</v>
      </c>
      <c r="U3900">
        <v>0</v>
      </c>
    </row>
    <row r="3901" spans="1:22">
      <c r="A3901">
        <v>2201</v>
      </c>
      <c r="B3901" t="s">
        <v>22040</v>
      </c>
      <c r="C3901" t="s">
        <v>22041</v>
      </c>
      <c r="D3901" t="s">
        <v>3339</v>
      </c>
      <c r="E3901" t="s">
        <v>3340</v>
      </c>
      <c r="F3901" t="s">
        <v>3353</v>
      </c>
      <c r="G3901" t="s">
        <v>3436</v>
      </c>
      <c r="H3901" t="s">
        <v>7176</v>
      </c>
      <c r="I3901" t="s">
        <v>22042</v>
      </c>
      <c r="J3901" t="s">
        <v>3357</v>
      </c>
      <c r="K3901" t="s">
        <v>7176</v>
      </c>
      <c r="L3901" t="s">
        <v>22041</v>
      </c>
      <c r="M3901" t="s">
        <v>3340</v>
      </c>
      <c r="N3901" t="s">
        <v>3347</v>
      </c>
      <c r="O3901" t="s">
        <v>22043</v>
      </c>
      <c r="P3901">
        <v>0</v>
      </c>
      <c r="Q3901">
        <v>0</v>
      </c>
      <c r="R3901" t="s">
        <v>3425</v>
      </c>
      <c r="S3901" t="s">
        <v>3347</v>
      </c>
      <c r="T3901" t="s">
        <v>3347</v>
      </c>
      <c r="U3901">
        <v>0</v>
      </c>
      <c r="V3901">
        <v>5</v>
      </c>
    </row>
    <row r="3902" spans="1:22">
      <c r="A3902">
        <v>2200</v>
      </c>
      <c r="B3902" t="s">
        <v>22044</v>
      </c>
      <c r="C3902" t="s">
        <v>22045</v>
      </c>
      <c r="D3902" t="s">
        <v>3352</v>
      </c>
      <c r="E3902" t="s">
        <v>3340</v>
      </c>
      <c r="F3902" t="s">
        <v>3353</v>
      </c>
      <c r="G3902" t="s">
        <v>4884</v>
      </c>
      <c r="H3902" t="s">
        <v>4885</v>
      </c>
      <c r="I3902" t="s">
        <v>22046</v>
      </c>
      <c r="J3902" t="s">
        <v>3357</v>
      </c>
      <c r="K3902" t="s">
        <v>4885</v>
      </c>
      <c r="L3902" t="s">
        <v>22045</v>
      </c>
      <c r="M3902" t="s">
        <v>3340</v>
      </c>
      <c r="N3902" t="s">
        <v>3347</v>
      </c>
      <c r="O3902" t="s">
        <v>22047</v>
      </c>
      <c r="P3902">
        <v>0</v>
      </c>
      <c r="Q3902">
        <v>0</v>
      </c>
      <c r="R3902" t="s">
        <v>22048</v>
      </c>
      <c r="S3902" t="s">
        <v>3347</v>
      </c>
      <c r="T3902" t="s">
        <v>3347</v>
      </c>
      <c r="U3902">
        <v>0</v>
      </c>
      <c r="V3902">
        <v>1</v>
      </c>
    </row>
    <row r="3903" spans="1:22">
      <c r="A3903">
        <v>2199</v>
      </c>
      <c r="B3903" t="s">
        <v>22049</v>
      </c>
      <c r="C3903" t="s">
        <v>22050</v>
      </c>
      <c r="D3903" t="s">
        <v>3352</v>
      </c>
      <c r="E3903" t="s">
        <v>3340</v>
      </c>
      <c r="F3903" t="s">
        <v>3353</v>
      </c>
      <c r="G3903" t="s">
        <v>3709</v>
      </c>
      <c r="H3903" t="s">
        <v>3711</v>
      </c>
      <c r="I3903" t="s">
        <v>22051</v>
      </c>
      <c r="J3903" t="s">
        <v>3357</v>
      </c>
      <c r="L3903" t="s">
        <v>22050</v>
      </c>
      <c r="M3903" t="s">
        <v>3340</v>
      </c>
      <c r="N3903" t="s">
        <v>3347</v>
      </c>
      <c r="O3903" t="s">
        <v>22052</v>
      </c>
      <c r="P3903">
        <v>0</v>
      </c>
      <c r="Q3903">
        <v>0</v>
      </c>
      <c r="R3903" t="s">
        <v>22053</v>
      </c>
      <c r="S3903" t="s">
        <v>3347</v>
      </c>
      <c r="T3903" t="s">
        <v>3347</v>
      </c>
      <c r="U3903">
        <v>0</v>
      </c>
      <c r="V3903">
        <v>5</v>
      </c>
    </row>
    <row r="3904" spans="1:22">
      <c r="A3904">
        <v>2198</v>
      </c>
      <c r="B3904" t="s">
        <v>22054</v>
      </c>
      <c r="C3904" t="s">
        <v>22055</v>
      </c>
      <c r="D3904" t="s">
        <v>3339</v>
      </c>
      <c r="E3904" t="s">
        <v>3340</v>
      </c>
      <c r="F3904" t="s">
        <v>3353</v>
      </c>
      <c r="G3904" t="s">
        <v>6688</v>
      </c>
      <c r="H3904" t="s">
        <v>6689</v>
      </c>
      <c r="I3904" t="s">
        <v>13111</v>
      </c>
      <c r="J3904" t="s">
        <v>3357</v>
      </c>
      <c r="K3904" t="s">
        <v>3346</v>
      </c>
      <c r="L3904" t="s">
        <v>22055</v>
      </c>
      <c r="M3904" t="s">
        <v>3340</v>
      </c>
      <c r="N3904" t="s">
        <v>3347</v>
      </c>
      <c r="O3904" t="s">
        <v>22056</v>
      </c>
      <c r="P3904">
        <v>0</v>
      </c>
      <c r="Q3904">
        <v>0</v>
      </c>
      <c r="R3904" t="s">
        <v>22057</v>
      </c>
      <c r="S3904" t="s">
        <v>3347</v>
      </c>
      <c r="T3904" t="s">
        <v>3347</v>
      </c>
      <c r="U3904">
        <v>0</v>
      </c>
    </row>
    <row r="3905" spans="1:22">
      <c r="A3905">
        <v>2197</v>
      </c>
      <c r="B3905" t="s">
        <v>22058</v>
      </c>
      <c r="C3905" t="s">
        <v>22059</v>
      </c>
      <c r="D3905" t="s">
        <v>3374</v>
      </c>
      <c r="E3905" t="s">
        <v>3340</v>
      </c>
      <c r="F3905" t="s">
        <v>3341</v>
      </c>
      <c r="G3905" t="s">
        <v>4492</v>
      </c>
      <c r="H3905" t="s">
        <v>4493</v>
      </c>
      <c r="I3905" t="s">
        <v>22060</v>
      </c>
      <c r="J3905" t="s">
        <v>3357</v>
      </c>
      <c r="L3905" t="s">
        <v>22059</v>
      </c>
      <c r="M3905" t="s">
        <v>3340</v>
      </c>
      <c r="N3905" t="s">
        <v>3347</v>
      </c>
      <c r="O3905" t="s">
        <v>22061</v>
      </c>
      <c r="P3905">
        <v>0</v>
      </c>
      <c r="Q3905">
        <v>0</v>
      </c>
      <c r="R3905" t="s">
        <v>22062</v>
      </c>
      <c r="S3905" t="s">
        <v>3347</v>
      </c>
      <c r="T3905" t="s">
        <v>3347</v>
      </c>
      <c r="U3905">
        <v>0</v>
      </c>
    </row>
    <row r="3906" spans="1:22">
      <c r="A3906">
        <v>2196</v>
      </c>
      <c r="B3906" t="s">
        <v>22063</v>
      </c>
      <c r="C3906" t="s">
        <v>22064</v>
      </c>
      <c r="D3906" t="s">
        <v>3374</v>
      </c>
      <c r="E3906" t="s">
        <v>3340</v>
      </c>
      <c r="F3906" t="s">
        <v>3341</v>
      </c>
      <c r="G3906" t="s">
        <v>7181</v>
      </c>
      <c r="H3906" t="s">
        <v>7182</v>
      </c>
      <c r="I3906" t="s">
        <v>22065</v>
      </c>
      <c r="J3906" t="s">
        <v>3345</v>
      </c>
      <c r="L3906" t="s">
        <v>22064</v>
      </c>
      <c r="M3906" t="s">
        <v>3340</v>
      </c>
      <c r="N3906" t="s">
        <v>3347</v>
      </c>
      <c r="O3906" t="s">
        <v>22066</v>
      </c>
      <c r="P3906">
        <v>0</v>
      </c>
      <c r="Q3906">
        <v>0</v>
      </c>
      <c r="R3906" t="s">
        <v>22067</v>
      </c>
      <c r="S3906" t="s">
        <v>3347</v>
      </c>
      <c r="T3906" t="s">
        <v>3347</v>
      </c>
      <c r="U3906">
        <v>1</v>
      </c>
    </row>
    <row r="3907" spans="1:22">
      <c r="A3907">
        <v>2195</v>
      </c>
      <c r="B3907" t="s">
        <v>22068</v>
      </c>
      <c r="C3907" t="s">
        <v>22069</v>
      </c>
      <c r="D3907" t="s">
        <v>3420</v>
      </c>
      <c r="E3907" t="s">
        <v>3340</v>
      </c>
      <c r="F3907" t="s">
        <v>3341</v>
      </c>
      <c r="G3907" t="s">
        <v>3716</v>
      </c>
      <c r="H3907" t="s">
        <v>3717</v>
      </c>
      <c r="I3907" t="s">
        <v>22070</v>
      </c>
      <c r="J3907" t="s">
        <v>3357</v>
      </c>
      <c r="L3907" t="s">
        <v>22069</v>
      </c>
      <c r="M3907" t="s">
        <v>3340</v>
      </c>
      <c r="N3907" t="s">
        <v>3347</v>
      </c>
      <c r="O3907" t="s">
        <v>22061</v>
      </c>
      <c r="P3907">
        <v>0</v>
      </c>
      <c r="Q3907">
        <v>0</v>
      </c>
      <c r="R3907" t="s">
        <v>22071</v>
      </c>
      <c r="S3907" t="s">
        <v>3347</v>
      </c>
      <c r="T3907" t="s">
        <v>3347</v>
      </c>
      <c r="U3907">
        <v>0</v>
      </c>
    </row>
    <row r="3908" spans="1:22">
      <c r="A3908">
        <v>2194</v>
      </c>
      <c r="B3908" t="s">
        <v>22072</v>
      </c>
      <c r="C3908" t="s">
        <v>22073</v>
      </c>
      <c r="D3908" t="s">
        <v>3352</v>
      </c>
      <c r="E3908" t="s">
        <v>3340</v>
      </c>
      <c r="F3908" t="s">
        <v>3353</v>
      </c>
      <c r="G3908" t="s">
        <v>15396</v>
      </c>
      <c r="H3908" t="s">
        <v>15397</v>
      </c>
      <c r="I3908" t="s">
        <v>22074</v>
      </c>
      <c r="J3908" t="s">
        <v>3357</v>
      </c>
      <c r="L3908" t="s">
        <v>22073</v>
      </c>
      <c r="M3908" t="s">
        <v>3340</v>
      </c>
      <c r="N3908" t="s">
        <v>3347</v>
      </c>
      <c r="O3908" t="s">
        <v>22075</v>
      </c>
      <c r="P3908">
        <v>0</v>
      </c>
      <c r="Q3908">
        <v>0</v>
      </c>
      <c r="R3908" t="s">
        <v>22076</v>
      </c>
      <c r="S3908" t="s">
        <v>3347</v>
      </c>
      <c r="T3908" t="s">
        <v>3347</v>
      </c>
      <c r="U3908">
        <v>0</v>
      </c>
    </row>
    <row r="3909" spans="1:22">
      <c r="A3909">
        <v>2193</v>
      </c>
      <c r="B3909" t="s">
        <v>22077</v>
      </c>
      <c r="C3909" t="s">
        <v>22078</v>
      </c>
      <c r="D3909" t="s">
        <v>3374</v>
      </c>
      <c r="E3909" t="s">
        <v>3340</v>
      </c>
      <c r="F3909" t="s">
        <v>3353</v>
      </c>
      <c r="G3909" t="s">
        <v>4730</v>
      </c>
      <c r="H3909" t="s">
        <v>14739</v>
      </c>
      <c r="I3909" t="s">
        <v>22079</v>
      </c>
      <c r="J3909" t="s">
        <v>3345</v>
      </c>
      <c r="L3909" t="s">
        <v>22078</v>
      </c>
      <c r="M3909" t="s">
        <v>3340</v>
      </c>
      <c r="N3909" t="s">
        <v>3347</v>
      </c>
      <c r="O3909" t="s">
        <v>22080</v>
      </c>
      <c r="P3909">
        <v>0</v>
      </c>
      <c r="Q3909">
        <v>0</v>
      </c>
      <c r="R3909" t="s">
        <v>22081</v>
      </c>
      <c r="S3909" t="s">
        <v>3347</v>
      </c>
      <c r="T3909" t="s">
        <v>3347</v>
      </c>
      <c r="U3909">
        <v>0</v>
      </c>
    </row>
    <row r="3910" spans="1:22">
      <c r="A3910">
        <v>2192</v>
      </c>
      <c r="B3910" t="s">
        <v>22082</v>
      </c>
      <c r="C3910" t="s">
        <v>22083</v>
      </c>
      <c r="D3910" t="s">
        <v>3374</v>
      </c>
      <c r="E3910" t="s">
        <v>3340</v>
      </c>
      <c r="F3910" t="s">
        <v>3353</v>
      </c>
      <c r="G3910" t="s">
        <v>3591</v>
      </c>
      <c r="H3910" t="s">
        <v>3592</v>
      </c>
      <c r="I3910" t="s">
        <v>22084</v>
      </c>
      <c r="J3910" t="s">
        <v>3357</v>
      </c>
      <c r="L3910" t="s">
        <v>22083</v>
      </c>
      <c r="M3910" t="s">
        <v>3340</v>
      </c>
      <c r="N3910" t="s">
        <v>3347</v>
      </c>
      <c r="O3910" t="s">
        <v>22085</v>
      </c>
      <c r="P3910">
        <v>0</v>
      </c>
      <c r="Q3910">
        <v>0</v>
      </c>
      <c r="R3910" t="s">
        <v>22086</v>
      </c>
      <c r="S3910" t="s">
        <v>3347</v>
      </c>
      <c r="T3910" t="s">
        <v>3347</v>
      </c>
      <c r="U3910">
        <v>0</v>
      </c>
    </row>
    <row r="3911" spans="1:22">
      <c r="A3911">
        <v>2191</v>
      </c>
      <c r="B3911" t="s">
        <v>22087</v>
      </c>
      <c r="C3911" t="s">
        <v>22088</v>
      </c>
      <c r="D3911" t="s">
        <v>3374</v>
      </c>
      <c r="E3911" t="s">
        <v>3340</v>
      </c>
      <c r="F3911" t="s">
        <v>3341</v>
      </c>
      <c r="G3911" t="s">
        <v>4825</v>
      </c>
      <c r="H3911" t="s">
        <v>4828</v>
      </c>
      <c r="I3911" t="s">
        <v>22089</v>
      </c>
      <c r="J3911" t="s">
        <v>3357</v>
      </c>
      <c r="L3911" t="s">
        <v>22088</v>
      </c>
      <c r="M3911" t="s">
        <v>3340</v>
      </c>
      <c r="N3911" t="s">
        <v>3347</v>
      </c>
      <c r="O3911" t="s">
        <v>22090</v>
      </c>
      <c r="P3911">
        <v>0</v>
      </c>
      <c r="Q3911">
        <v>0</v>
      </c>
      <c r="R3911" t="s">
        <v>11940</v>
      </c>
      <c r="S3911" t="s">
        <v>3347</v>
      </c>
      <c r="T3911" t="s">
        <v>3347</v>
      </c>
      <c r="U3911">
        <v>0</v>
      </c>
    </row>
    <row r="3912" spans="1:22">
      <c r="A3912">
        <v>2190</v>
      </c>
      <c r="B3912" t="s">
        <v>22091</v>
      </c>
      <c r="C3912" t="s">
        <v>22092</v>
      </c>
      <c r="D3912" t="s">
        <v>3352</v>
      </c>
      <c r="E3912" t="s">
        <v>3340</v>
      </c>
      <c r="F3912" t="s">
        <v>3353</v>
      </c>
      <c r="G3912" t="s">
        <v>16886</v>
      </c>
      <c r="H3912" t="s">
        <v>16887</v>
      </c>
      <c r="I3912" t="s">
        <v>22093</v>
      </c>
      <c r="J3912" t="s">
        <v>3357</v>
      </c>
      <c r="L3912" t="s">
        <v>22092</v>
      </c>
      <c r="M3912" t="s">
        <v>3340</v>
      </c>
      <c r="N3912" t="s">
        <v>3347</v>
      </c>
      <c r="O3912" t="s">
        <v>22094</v>
      </c>
      <c r="P3912">
        <v>0</v>
      </c>
      <c r="Q3912">
        <v>0</v>
      </c>
      <c r="R3912" t="s">
        <v>9725</v>
      </c>
      <c r="S3912" t="s">
        <v>3347</v>
      </c>
      <c r="T3912" t="s">
        <v>3347</v>
      </c>
      <c r="U3912">
        <v>0</v>
      </c>
      <c r="V3912">
        <v>5</v>
      </c>
    </row>
    <row r="3913" spans="1:22">
      <c r="A3913">
        <v>2189</v>
      </c>
      <c r="B3913" t="s">
        <v>22095</v>
      </c>
      <c r="C3913" t="s">
        <v>22096</v>
      </c>
      <c r="D3913" t="s">
        <v>3374</v>
      </c>
      <c r="E3913" t="s">
        <v>3340</v>
      </c>
      <c r="F3913" t="s">
        <v>3353</v>
      </c>
      <c r="G3913" t="s">
        <v>3598</v>
      </c>
      <c r="H3913" t="s">
        <v>3599</v>
      </c>
      <c r="I3913" t="s">
        <v>22097</v>
      </c>
      <c r="J3913" t="s">
        <v>3357</v>
      </c>
      <c r="L3913" t="s">
        <v>22096</v>
      </c>
      <c r="M3913" t="s">
        <v>3340</v>
      </c>
      <c r="N3913" t="s">
        <v>3347</v>
      </c>
      <c r="O3913" t="s">
        <v>22098</v>
      </c>
      <c r="P3913">
        <v>0</v>
      </c>
      <c r="Q3913">
        <v>0</v>
      </c>
      <c r="R3913" t="s">
        <v>7381</v>
      </c>
      <c r="S3913" t="s">
        <v>3347</v>
      </c>
      <c r="T3913" t="s">
        <v>3347</v>
      </c>
      <c r="U3913">
        <v>0</v>
      </c>
    </row>
    <row r="3914" spans="1:22">
      <c r="A3914">
        <v>2188</v>
      </c>
      <c r="B3914" t="s">
        <v>22099</v>
      </c>
      <c r="C3914" t="s">
        <v>22100</v>
      </c>
      <c r="D3914" t="s">
        <v>3352</v>
      </c>
      <c r="E3914" t="s">
        <v>3340</v>
      </c>
      <c r="F3914" t="s">
        <v>3353</v>
      </c>
      <c r="G3914" t="s">
        <v>4537</v>
      </c>
      <c r="H3914" t="s">
        <v>4538</v>
      </c>
      <c r="I3914" t="s">
        <v>22101</v>
      </c>
      <c r="J3914" t="s">
        <v>3345</v>
      </c>
      <c r="L3914" t="s">
        <v>22100</v>
      </c>
      <c r="M3914" t="s">
        <v>3340</v>
      </c>
      <c r="N3914" t="s">
        <v>3347</v>
      </c>
      <c r="O3914" t="s">
        <v>22102</v>
      </c>
      <c r="P3914">
        <v>0</v>
      </c>
      <c r="Q3914">
        <v>0</v>
      </c>
      <c r="R3914" t="s">
        <v>22103</v>
      </c>
      <c r="S3914" t="s">
        <v>3347</v>
      </c>
      <c r="T3914" t="s">
        <v>3347</v>
      </c>
      <c r="U3914">
        <v>1</v>
      </c>
    </row>
    <row r="3915" spans="1:22">
      <c r="A3915">
        <v>2187</v>
      </c>
      <c r="B3915" t="s">
        <v>22104</v>
      </c>
      <c r="C3915" t="s">
        <v>22105</v>
      </c>
      <c r="D3915" t="s">
        <v>3374</v>
      </c>
      <c r="E3915" t="s">
        <v>3340</v>
      </c>
      <c r="F3915" t="s">
        <v>3353</v>
      </c>
      <c r="G3915" t="s">
        <v>5482</v>
      </c>
      <c r="H3915" t="s">
        <v>5483</v>
      </c>
      <c r="I3915" t="s">
        <v>22106</v>
      </c>
      <c r="J3915" t="s">
        <v>3357</v>
      </c>
      <c r="L3915" t="s">
        <v>22105</v>
      </c>
      <c r="M3915" t="s">
        <v>3340</v>
      </c>
      <c r="N3915" t="s">
        <v>3347</v>
      </c>
      <c r="O3915" t="s">
        <v>22107</v>
      </c>
      <c r="P3915">
        <v>0</v>
      </c>
      <c r="Q3915">
        <v>0</v>
      </c>
      <c r="R3915" t="s">
        <v>22108</v>
      </c>
      <c r="S3915" t="s">
        <v>3347</v>
      </c>
      <c r="T3915" t="s">
        <v>3347</v>
      </c>
      <c r="U3915">
        <v>0</v>
      </c>
    </row>
    <row r="3916" spans="1:22">
      <c r="A3916">
        <v>2186</v>
      </c>
      <c r="B3916" t="s">
        <v>22109</v>
      </c>
      <c r="C3916" t="s">
        <v>22110</v>
      </c>
      <c r="D3916" t="s">
        <v>3352</v>
      </c>
      <c r="E3916" t="s">
        <v>3340</v>
      </c>
      <c r="F3916" t="s">
        <v>3353</v>
      </c>
      <c r="G3916" t="s">
        <v>5864</v>
      </c>
      <c r="H3916" t="s">
        <v>6109</v>
      </c>
      <c r="I3916" t="s">
        <v>22111</v>
      </c>
      <c r="J3916" t="s">
        <v>3357</v>
      </c>
      <c r="K3916" t="s">
        <v>5865</v>
      </c>
      <c r="L3916" t="s">
        <v>22110</v>
      </c>
      <c r="M3916" t="s">
        <v>3340</v>
      </c>
      <c r="N3916" t="s">
        <v>3347</v>
      </c>
      <c r="O3916" t="s">
        <v>22112</v>
      </c>
      <c r="P3916">
        <v>0</v>
      </c>
      <c r="Q3916">
        <v>0</v>
      </c>
      <c r="R3916" t="s">
        <v>22113</v>
      </c>
      <c r="S3916" t="s">
        <v>3347</v>
      </c>
      <c r="T3916" t="s">
        <v>3347</v>
      </c>
      <c r="U3916">
        <v>1</v>
      </c>
      <c r="V3916">
        <v>4</v>
      </c>
    </row>
    <row r="3917" spans="1:22">
      <c r="A3917">
        <v>2185</v>
      </c>
      <c r="B3917" t="s">
        <v>22114</v>
      </c>
      <c r="C3917" t="s">
        <v>22115</v>
      </c>
      <c r="D3917" t="s">
        <v>3352</v>
      </c>
      <c r="E3917" t="s">
        <v>3340</v>
      </c>
      <c r="F3917" t="s">
        <v>3353</v>
      </c>
      <c r="G3917" t="s">
        <v>3448</v>
      </c>
      <c r="H3917" t="s">
        <v>13499</v>
      </c>
      <c r="I3917" t="s">
        <v>22116</v>
      </c>
      <c r="J3917" t="s">
        <v>3357</v>
      </c>
      <c r="K3917" t="s">
        <v>13499</v>
      </c>
      <c r="L3917" t="s">
        <v>22115</v>
      </c>
      <c r="M3917" t="s">
        <v>3340</v>
      </c>
      <c r="N3917" t="s">
        <v>3347</v>
      </c>
      <c r="O3917" t="s">
        <v>22117</v>
      </c>
      <c r="P3917">
        <v>0</v>
      </c>
      <c r="Q3917">
        <v>0</v>
      </c>
      <c r="R3917" t="s">
        <v>3866</v>
      </c>
      <c r="S3917" t="s">
        <v>3347</v>
      </c>
      <c r="T3917" t="s">
        <v>3347</v>
      </c>
      <c r="U3917">
        <v>0</v>
      </c>
      <c r="V3917">
        <v>5</v>
      </c>
    </row>
    <row r="3918" spans="1:22">
      <c r="A3918">
        <v>2184</v>
      </c>
      <c r="B3918" t="s">
        <v>22118</v>
      </c>
      <c r="C3918" t="s">
        <v>22119</v>
      </c>
      <c r="D3918" t="s">
        <v>3374</v>
      </c>
      <c r="E3918" t="s">
        <v>3340</v>
      </c>
      <c r="F3918" t="s">
        <v>3353</v>
      </c>
      <c r="G3918" t="s">
        <v>4698</v>
      </c>
      <c r="H3918" t="s">
        <v>5798</v>
      </c>
      <c r="I3918" t="s">
        <v>22120</v>
      </c>
      <c r="J3918" t="s">
        <v>3357</v>
      </c>
      <c r="L3918" t="s">
        <v>22119</v>
      </c>
      <c r="M3918" t="s">
        <v>3340</v>
      </c>
      <c r="N3918" t="s">
        <v>3347</v>
      </c>
      <c r="O3918" t="s">
        <v>22121</v>
      </c>
      <c r="P3918">
        <v>0</v>
      </c>
      <c r="Q3918">
        <v>0</v>
      </c>
      <c r="R3918" t="s">
        <v>6205</v>
      </c>
      <c r="S3918" t="s">
        <v>3347</v>
      </c>
      <c r="T3918" t="s">
        <v>3347</v>
      </c>
      <c r="U3918">
        <v>0</v>
      </c>
    </row>
    <row r="3919" spans="1:22">
      <c r="A3919">
        <v>2183</v>
      </c>
      <c r="B3919" t="s">
        <v>22122</v>
      </c>
      <c r="C3919" t="s">
        <v>22118</v>
      </c>
      <c r="D3919" t="s">
        <v>3352</v>
      </c>
      <c r="E3919" t="s">
        <v>3340</v>
      </c>
      <c r="F3919" t="s">
        <v>3353</v>
      </c>
      <c r="G3919" t="s">
        <v>4698</v>
      </c>
      <c r="H3919" t="s">
        <v>5798</v>
      </c>
      <c r="I3919" t="s">
        <v>22123</v>
      </c>
      <c r="J3919" t="s">
        <v>3357</v>
      </c>
      <c r="K3919" t="s">
        <v>5798</v>
      </c>
      <c r="L3919" t="s">
        <v>22118</v>
      </c>
      <c r="M3919" t="s">
        <v>3340</v>
      </c>
      <c r="N3919" t="s">
        <v>3347</v>
      </c>
      <c r="O3919" t="s">
        <v>22124</v>
      </c>
      <c r="P3919">
        <v>0</v>
      </c>
      <c r="Q3919">
        <v>0</v>
      </c>
      <c r="R3919" t="s">
        <v>4437</v>
      </c>
      <c r="S3919" t="s">
        <v>3347</v>
      </c>
      <c r="T3919" t="s">
        <v>3347</v>
      </c>
      <c r="U3919">
        <v>0</v>
      </c>
      <c r="V3919">
        <v>5</v>
      </c>
    </row>
    <row r="3920" spans="1:22">
      <c r="A3920">
        <v>2182</v>
      </c>
      <c r="B3920" t="s">
        <v>22125</v>
      </c>
      <c r="C3920" t="s">
        <v>22126</v>
      </c>
      <c r="D3920" t="s">
        <v>3352</v>
      </c>
      <c r="E3920" t="s">
        <v>3340</v>
      </c>
      <c r="F3920" t="s">
        <v>3353</v>
      </c>
      <c r="G3920" t="s">
        <v>4097</v>
      </c>
      <c r="H3920" t="s">
        <v>4098</v>
      </c>
      <c r="I3920" t="s">
        <v>22127</v>
      </c>
      <c r="J3920" t="s">
        <v>3357</v>
      </c>
      <c r="L3920" t="s">
        <v>22126</v>
      </c>
      <c r="M3920" t="s">
        <v>3340</v>
      </c>
      <c r="N3920" t="s">
        <v>3347</v>
      </c>
      <c r="O3920" t="s">
        <v>22128</v>
      </c>
      <c r="P3920">
        <v>0</v>
      </c>
      <c r="Q3920">
        <v>0</v>
      </c>
      <c r="R3920" t="s">
        <v>4280</v>
      </c>
      <c r="S3920" t="s">
        <v>3347</v>
      </c>
      <c r="T3920" t="s">
        <v>3347</v>
      </c>
      <c r="U3920">
        <v>0</v>
      </c>
    </row>
    <row r="3921" spans="1:22">
      <c r="A3921">
        <v>2181</v>
      </c>
      <c r="B3921" t="s">
        <v>22129</v>
      </c>
      <c r="C3921" t="s">
        <v>22130</v>
      </c>
      <c r="D3921" t="s">
        <v>3339</v>
      </c>
      <c r="E3921" t="s">
        <v>3340</v>
      </c>
      <c r="F3921" t="s">
        <v>3353</v>
      </c>
      <c r="G3921" t="s">
        <v>5489</v>
      </c>
      <c r="H3921" t="s">
        <v>3346</v>
      </c>
      <c r="I3921" t="s">
        <v>3768</v>
      </c>
      <c r="J3921" t="s">
        <v>3357</v>
      </c>
      <c r="L3921" t="s">
        <v>22130</v>
      </c>
      <c r="M3921" t="s">
        <v>3340</v>
      </c>
      <c r="N3921" t="s">
        <v>3347</v>
      </c>
      <c r="O3921" t="s">
        <v>22131</v>
      </c>
      <c r="P3921">
        <v>0</v>
      </c>
      <c r="Q3921">
        <v>0</v>
      </c>
      <c r="R3921" t="s">
        <v>7282</v>
      </c>
      <c r="S3921" t="s">
        <v>3347</v>
      </c>
      <c r="T3921" t="s">
        <v>3347</v>
      </c>
      <c r="U3921">
        <v>0</v>
      </c>
    </row>
    <row r="3922" spans="1:22">
      <c r="A3922">
        <v>2180</v>
      </c>
      <c r="B3922" t="s">
        <v>22132</v>
      </c>
      <c r="C3922" t="s">
        <v>22133</v>
      </c>
      <c r="D3922" t="s">
        <v>3352</v>
      </c>
      <c r="E3922" t="s">
        <v>3340</v>
      </c>
      <c r="F3922" t="s">
        <v>3353</v>
      </c>
      <c r="G3922" t="s">
        <v>16611</v>
      </c>
      <c r="H3922" t="s">
        <v>16612</v>
      </c>
      <c r="I3922" t="s">
        <v>22134</v>
      </c>
      <c r="J3922" t="s">
        <v>3357</v>
      </c>
      <c r="L3922" t="s">
        <v>22133</v>
      </c>
      <c r="M3922" t="s">
        <v>3340</v>
      </c>
      <c r="N3922" t="s">
        <v>3347</v>
      </c>
      <c r="O3922" t="s">
        <v>22135</v>
      </c>
      <c r="P3922">
        <v>0</v>
      </c>
      <c r="Q3922">
        <v>0</v>
      </c>
      <c r="R3922" t="s">
        <v>22136</v>
      </c>
      <c r="S3922" t="s">
        <v>3347</v>
      </c>
      <c r="T3922" t="s">
        <v>3347</v>
      </c>
      <c r="U3922">
        <v>0</v>
      </c>
    </row>
    <row r="3923" spans="1:22">
      <c r="A3923">
        <v>2179</v>
      </c>
      <c r="B3923" t="s">
        <v>22137</v>
      </c>
      <c r="C3923" t="s">
        <v>22138</v>
      </c>
      <c r="D3923" t="s">
        <v>3374</v>
      </c>
      <c r="E3923" t="s">
        <v>3340</v>
      </c>
      <c r="F3923" t="s">
        <v>3353</v>
      </c>
      <c r="G3923" t="s">
        <v>3506</v>
      </c>
      <c r="H3923" t="s">
        <v>3679</v>
      </c>
      <c r="I3923" t="s">
        <v>22139</v>
      </c>
      <c r="J3923" t="s">
        <v>3357</v>
      </c>
      <c r="L3923" t="s">
        <v>22138</v>
      </c>
      <c r="M3923" t="s">
        <v>3340</v>
      </c>
      <c r="N3923" t="s">
        <v>3347</v>
      </c>
      <c r="O3923" t="s">
        <v>22140</v>
      </c>
      <c r="P3923">
        <v>0</v>
      </c>
      <c r="Q3923">
        <v>0</v>
      </c>
      <c r="R3923" t="s">
        <v>13011</v>
      </c>
      <c r="S3923" t="s">
        <v>3347</v>
      </c>
      <c r="T3923" t="s">
        <v>3347</v>
      </c>
      <c r="U3923">
        <v>0</v>
      </c>
    </row>
    <row r="3924" spans="1:22">
      <c r="A3924">
        <v>2178</v>
      </c>
      <c r="B3924" t="s">
        <v>22141</v>
      </c>
      <c r="C3924" t="s">
        <v>22142</v>
      </c>
      <c r="D3924" t="s">
        <v>3352</v>
      </c>
      <c r="E3924" t="s">
        <v>3340</v>
      </c>
      <c r="F3924" t="s">
        <v>3353</v>
      </c>
      <c r="G3924" t="s">
        <v>3697</v>
      </c>
      <c r="H3924" t="s">
        <v>3698</v>
      </c>
      <c r="I3924" t="s">
        <v>22143</v>
      </c>
      <c r="J3924" t="s">
        <v>3357</v>
      </c>
      <c r="L3924" t="s">
        <v>22142</v>
      </c>
      <c r="M3924" t="s">
        <v>3340</v>
      </c>
      <c r="N3924" t="s">
        <v>3347</v>
      </c>
      <c r="O3924" t="s">
        <v>22144</v>
      </c>
      <c r="P3924">
        <v>0</v>
      </c>
      <c r="Q3924">
        <v>0</v>
      </c>
      <c r="R3924" t="s">
        <v>22145</v>
      </c>
      <c r="S3924" t="s">
        <v>3347</v>
      </c>
      <c r="T3924" t="s">
        <v>3347</v>
      </c>
      <c r="U3924">
        <v>0</v>
      </c>
    </row>
    <row r="3925" spans="1:22">
      <c r="A3925">
        <v>2177</v>
      </c>
      <c r="B3925" t="s">
        <v>22146</v>
      </c>
      <c r="C3925" t="s">
        <v>22147</v>
      </c>
      <c r="D3925" t="s">
        <v>3352</v>
      </c>
      <c r="E3925" t="s">
        <v>3340</v>
      </c>
      <c r="F3925" t="s">
        <v>3353</v>
      </c>
      <c r="G3925" t="s">
        <v>3518</v>
      </c>
      <c r="H3925" t="s">
        <v>3519</v>
      </c>
      <c r="I3925" t="s">
        <v>22148</v>
      </c>
      <c r="J3925" t="s">
        <v>3357</v>
      </c>
      <c r="L3925" t="s">
        <v>22147</v>
      </c>
      <c r="M3925" t="s">
        <v>3340</v>
      </c>
      <c r="N3925" t="s">
        <v>3347</v>
      </c>
      <c r="O3925" t="s">
        <v>22149</v>
      </c>
      <c r="P3925">
        <v>0</v>
      </c>
      <c r="Q3925">
        <v>0</v>
      </c>
      <c r="R3925" t="s">
        <v>22150</v>
      </c>
      <c r="S3925" t="s">
        <v>3347</v>
      </c>
      <c r="T3925" t="s">
        <v>3347</v>
      </c>
      <c r="U3925">
        <v>0</v>
      </c>
    </row>
    <row r="3926" spans="1:22">
      <c r="A3926">
        <v>2176</v>
      </c>
      <c r="B3926" t="s">
        <v>22151</v>
      </c>
      <c r="C3926" t="s">
        <v>22152</v>
      </c>
      <c r="D3926" t="s">
        <v>3352</v>
      </c>
      <c r="E3926" t="s">
        <v>3340</v>
      </c>
      <c r="F3926" t="s">
        <v>3353</v>
      </c>
      <c r="G3926" t="s">
        <v>3978</v>
      </c>
      <c r="H3926" t="s">
        <v>3979</v>
      </c>
      <c r="I3926" t="s">
        <v>22153</v>
      </c>
      <c r="J3926" t="s">
        <v>3357</v>
      </c>
      <c r="K3926" t="s">
        <v>3979</v>
      </c>
      <c r="L3926" t="s">
        <v>22152</v>
      </c>
      <c r="M3926" t="s">
        <v>3340</v>
      </c>
      <c r="N3926" t="s">
        <v>3347</v>
      </c>
      <c r="O3926" t="s">
        <v>22154</v>
      </c>
      <c r="P3926">
        <v>0</v>
      </c>
      <c r="Q3926">
        <v>0</v>
      </c>
      <c r="R3926" t="s">
        <v>22155</v>
      </c>
      <c r="S3926" t="s">
        <v>3347</v>
      </c>
      <c r="T3926" t="s">
        <v>3347</v>
      </c>
      <c r="U3926">
        <v>0</v>
      </c>
      <c r="V3926">
        <v>5</v>
      </c>
    </row>
    <row r="3927" spans="1:22">
      <c r="A3927">
        <v>2175</v>
      </c>
      <c r="B3927" t="s">
        <v>22156</v>
      </c>
      <c r="C3927" t="s">
        <v>22157</v>
      </c>
      <c r="D3927" t="s">
        <v>3352</v>
      </c>
      <c r="E3927" t="s">
        <v>3340</v>
      </c>
      <c r="F3927" t="s">
        <v>3353</v>
      </c>
      <c r="G3927" t="s">
        <v>3737</v>
      </c>
      <c r="H3927" t="s">
        <v>3738</v>
      </c>
      <c r="I3927" t="s">
        <v>5218</v>
      </c>
      <c r="J3927" t="s">
        <v>3357</v>
      </c>
      <c r="L3927" t="s">
        <v>22157</v>
      </c>
      <c r="M3927" t="s">
        <v>3340</v>
      </c>
      <c r="N3927" t="s">
        <v>3347</v>
      </c>
      <c r="O3927" t="s">
        <v>22158</v>
      </c>
      <c r="P3927">
        <v>0</v>
      </c>
      <c r="Q3927">
        <v>0</v>
      </c>
      <c r="R3927" t="s">
        <v>22159</v>
      </c>
      <c r="S3927" t="s">
        <v>3347</v>
      </c>
      <c r="T3927" t="s">
        <v>3347</v>
      </c>
      <c r="U3927">
        <v>0</v>
      </c>
    </row>
    <row r="3928" spans="1:22">
      <c r="A3928">
        <v>2174</v>
      </c>
      <c r="B3928" t="s">
        <v>22160</v>
      </c>
      <c r="C3928" t="s">
        <v>22147</v>
      </c>
      <c r="D3928" t="s">
        <v>3352</v>
      </c>
      <c r="E3928" t="s">
        <v>3340</v>
      </c>
      <c r="F3928" t="s">
        <v>3353</v>
      </c>
      <c r="G3928" t="s">
        <v>7910</v>
      </c>
      <c r="H3928" t="s">
        <v>22161</v>
      </c>
      <c r="I3928" t="s">
        <v>3600</v>
      </c>
      <c r="J3928" t="s">
        <v>3357</v>
      </c>
      <c r="L3928" t="s">
        <v>22147</v>
      </c>
      <c r="M3928" t="s">
        <v>3340</v>
      </c>
      <c r="N3928" t="s">
        <v>3347</v>
      </c>
      <c r="O3928" t="s">
        <v>22162</v>
      </c>
      <c r="P3928">
        <v>0</v>
      </c>
      <c r="Q3928">
        <v>0</v>
      </c>
      <c r="R3928" t="s">
        <v>22163</v>
      </c>
      <c r="S3928" t="s">
        <v>3347</v>
      </c>
      <c r="T3928" t="s">
        <v>3347</v>
      </c>
      <c r="U3928">
        <v>0</v>
      </c>
    </row>
    <row r="3929" spans="1:22">
      <c r="A3929">
        <v>2173</v>
      </c>
      <c r="B3929" t="s">
        <v>22164</v>
      </c>
      <c r="C3929" t="s">
        <v>22165</v>
      </c>
      <c r="D3929" t="s">
        <v>3339</v>
      </c>
      <c r="E3929" t="s">
        <v>3340</v>
      </c>
      <c r="F3929" t="s">
        <v>3353</v>
      </c>
      <c r="G3929" t="s">
        <v>3448</v>
      </c>
      <c r="H3929" t="s">
        <v>13499</v>
      </c>
      <c r="I3929" t="s">
        <v>22166</v>
      </c>
      <c r="J3929" t="s">
        <v>3357</v>
      </c>
      <c r="L3929" t="s">
        <v>22165</v>
      </c>
      <c r="M3929" t="s">
        <v>3340</v>
      </c>
      <c r="N3929" t="s">
        <v>3347</v>
      </c>
      <c r="O3929" t="s">
        <v>22167</v>
      </c>
      <c r="P3929">
        <v>0</v>
      </c>
      <c r="Q3929">
        <v>0</v>
      </c>
      <c r="R3929" t="s">
        <v>15510</v>
      </c>
      <c r="S3929" t="s">
        <v>3347</v>
      </c>
      <c r="T3929" t="s">
        <v>3347</v>
      </c>
      <c r="U3929">
        <v>0</v>
      </c>
    </row>
    <row r="3930" spans="1:22">
      <c r="A3930">
        <v>2172</v>
      </c>
      <c r="B3930" t="s">
        <v>22168</v>
      </c>
      <c r="C3930" t="s">
        <v>22169</v>
      </c>
      <c r="D3930" t="s">
        <v>3352</v>
      </c>
      <c r="E3930" t="s">
        <v>3340</v>
      </c>
      <c r="F3930" t="s">
        <v>3353</v>
      </c>
      <c r="G3930" t="s">
        <v>5326</v>
      </c>
      <c r="H3930" t="s">
        <v>5327</v>
      </c>
      <c r="I3930" t="s">
        <v>22170</v>
      </c>
      <c r="J3930" t="s">
        <v>3357</v>
      </c>
      <c r="K3930" t="s">
        <v>5327</v>
      </c>
      <c r="L3930" t="s">
        <v>22169</v>
      </c>
      <c r="M3930" t="s">
        <v>3340</v>
      </c>
      <c r="N3930" t="s">
        <v>3347</v>
      </c>
      <c r="O3930" t="s">
        <v>22171</v>
      </c>
      <c r="P3930">
        <v>0</v>
      </c>
      <c r="Q3930">
        <v>0</v>
      </c>
      <c r="R3930" t="s">
        <v>22172</v>
      </c>
      <c r="S3930" t="s">
        <v>3347</v>
      </c>
      <c r="T3930" t="s">
        <v>3347</v>
      </c>
      <c r="U3930">
        <v>1</v>
      </c>
      <c r="V3930">
        <v>5</v>
      </c>
    </row>
    <row r="3931" spans="1:22">
      <c r="A3931">
        <v>2171</v>
      </c>
      <c r="B3931" t="s">
        <v>22173</v>
      </c>
      <c r="C3931" t="s">
        <v>22174</v>
      </c>
      <c r="D3931" t="s">
        <v>3420</v>
      </c>
      <c r="E3931" t="s">
        <v>3340</v>
      </c>
      <c r="F3931" t="s">
        <v>3353</v>
      </c>
      <c r="G3931" t="s">
        <v>4097</v>
      </c>
      <c r="H3931" t="s">
        <v>6291</v>
      </c>
      <c r="I3931" t="s">
        <v>22175</v>
      </c>
      <c r="J3931" t="s">
        <v>3357</v>
      </c>
      <c r="L3931" t="s">
        <v>22174</v>
      </c>
      <c r="M3931" t="s">
        <v>3340</v>
      </c>
      <c r="N3931" t="s">
        <v>3347</v>
      </c>
      <c r="O3931" t="s">
        <v>22176</v>
      </c>
      <c r="P3931">
        <v>0</v>
      </c>
      <c r="Q3931">
        <v>0</v>
      </c>
      <c r="R3931" t="s">
        <v>22177</v>
      </c>
      <c r="S3931" t="s">
        <v>3347</v>
      </c>
      <c r="T3931" t="s">
        <v>3347</v>
      </c>
      <c r="U3931">
        <v>1</v>
      </c>
    </row>
    <row r="3932" spans="1:22">
      <c r="A3932">
        <v>2170</v>
      </c>
      <c r="B3932" t="s">
        <v>22178</v>
      </c>
      <c r="C3932" t="s">
        <v>22179</v>
      </c>
      <c r="D3932" t="s">
        <v>3339</v>
      </c>
      <c r="E3932" t="s">
        <v>3340</v>
      </c>
      <c r="F3932" t="s">
        <v>3353</v>
      </c>
      <c r="G3932" t="s">
        <v>11234</v>
      </c>
      <c r="H3932" t="s">
        <v>15162</v>
      </c>
      <c r="I3932" t="s">
        <v>22180</v>
      </c>
      <c r="J3932" t="s">
        <v>3357</v>
      </c>
      <c r="L3932" t="s">
        <v>22179</v>
      </c>
      <c r="M3932" t="s">
        <v>3340</v>
      </c>
      <c r="N3932" t="s">
        <v>3347</v>
      </c>
      <c r="O3932" t="s">
        <v>22181</v>
      </c>
      <c r="P3932">
        <v>0</v>
      </c>
      <c r="Q3932">
        <v>0</v>
      </c>
      <c r="R3932" t="s">
        <v>22182</v>
      </c>
      <c r="S3932" t="s">
        <v>3347</v>
      </c>
      <c r="T3932" t="s">
        <v>3347</v>
      </c>
      <c r="U3932">
        <v>0</v>
      </c>
    </row>
    <row r="3933" spans="1:22">
      <c r="A3933">
        <v>2169</v>
      </c>
      <c r="B3933" t="s">
        <v>22183</v>
      </c>
      <c r="C3933" t="s">
        <v>22184</v>
      </c>
      <c r="D3933" t="s">
        <v>3352</v>
      </c>
      <c r="E3933" t="s">
        <v>3340</v>
      </c>
      <c r="F3933" t="s">
        <v>3353</v>
      </c>
      <c r="G3933" t="s">
        <v>4366</v>
      </c>
      <c r="H3933" t="s">
        <v>4565</v>
      </c>
      <c r="I3933" t="s">
        <v>22185</v>
      </c>
      <c r="J3933" t="s">
        <v>3357</v>
      </c>
      <c r="L3933" t="s">
        <v>22184</v>
      </c>
      <c r="M3933" t="s">
        <v>3340</v>
      </c>
      <c r="N3933" t="s">
        <v>3347</v>
      </c>
      <c r="O3933" t="s">
        <v>22186</v>
      </c>
      <c r="P3933">
        <v>0</v>
      </c>
      <c r="Q3933">
        <v>0</v>
      </c>
      <c r="R3933" t="s">
        <v>22187</v>
      </c>
      <c r="S3933" t="s">
        <v>3347</v>
      </c>
      <c r="T3933" t="s">
        <v>3347</v>
      </c>
      <c r="U3933">
        <v>0</v>
      </c>
    </row>
    <row r="3934" spans="1:22">
      <c r="A3934">
        <v>2168</v>
      </c>
      <c r="B3934" t="s">
        <v>22188</v>
      </c>
      <c r="C3934" t="s">
        <v>22189</v>
      </c>
      <c r="D3934" t="s">
        <v>3352</v>
      </c>
      <c r="E3934" t="s">
        <v>3340</v>
      </c>
      <c r="F3934" t="s">
        <v>3353</v>
      </c>
      <c r="G3934" t="s">
        <v>8181</v>
      </c>
      <c r="H3934" t="s">
        <v>8182</v>
      </c>
      <c r="I3934" t="s">
        <v>22190</v>
      </c>
      <c r="J3934" t="s">
        <v>3357</v>
      </c>
      <c r="K3934" t="s">
        <v>3346</v>
      </c>
      <c r="L3934" t="s">
        <v>22189</v>
      </c>
      <c r="M3934" t="s">
        <v>3340</v>
      </c>
      <c r="N3934" t="s">
        <v>3347</v>
      </c>
      <c r="O3934" t="s">
        <v>22191</v>
      </c>
      <c r="P3934">
        <v>0</v>
      </c>
      <c r="Q3934">
        <v>0</v>
      </c>
      <c r="R3934" t="s">
        <v>4267</v>
      </c>
      <c r="S3934" t="s">
        <v>3347</v>
      </c>
      <c r="T3934" t="s">
        <v>3347</v>
      </c>
      <c r="U3934">
        <v>0</v>
      </c>
    </row>
    <row r="3935" spans="1:22">
      <c r="A3935">
        <v>2167</v>
      </c>
      <c r="B3935" t="s">
        <v>22192</v>
      </c>
      <c r="C3935" t="s">
        <v>22178</v>
      </c>
      <c r="D3935" t="s">
        <v>3339</v>
      </c>
      <c r="E3935" t="s">
        <v>3340</v>
      </c>
      <c r="F3935" t="s">
        <v>3353</v>
      </c>
      <c r="G3935" t="s">
        <v>8181</v>
      </c>
      <c r="H3935" t="s">
        <v>8182</v>
      </c>
      <c r="I3935" t="s">
        <v>22193</v>
      </c>
      <c r="J3935" t="s">
        <v>3357</v>
      </c>
      <c r="K3935" t="s">
        <v>8182</v>
      </c>
      <c r="L3935" t="s">
        <v>22178</v>
      </c>
      <c r="M3935" t="s">
        <v>3340</v>
      </c>
      <c r="N3935" t="s">
        <v>3347</v>
      </c>
      <c r="O3935" t="s">
        <v>22194</v>
      </c>
      <c r="P3935">
        <v>0</v>
      </c>
      <c r="Q3935">
        <v>0</v>
      </c>
      <c r="R3935" t="s">
        <v>7030</v>
      </c>
      <c r="S3935" t="s">
        <v>3347</v>
      </c>
      <c r="T3935" t="s">
        <v>3347</v>
      </c>
      <c r="U3935">
        <v>0</v>
      </c>
      <c r="V3935">
        <v>5</v>
      </c>
    </row>
    <row r="3936" spans="1:22">
      <c r="A3936">
        <v>2166</v>
      </c>
      <c r="B3936" t="s">
        <v>22195</v>
      </c>
      <c r="C3936" t="s">
        <v>22196</v>
      </c>
      <c r="D3936" t="s">
        <v>3374</v>
      </c>
      <c r="E3936" t="s">
        <v>3340</v>
      </c>
      <c r="F3936" t="s">
        <v>3353</v>
      </c>
      <c r="G3936" t="s">
        <v>4584</v>
      </c>
      <c r="H3936" t="s">
        <v>4585</v>
      </c>
      <c r="I3936" t="s">
        <v>22197</v>
      </c>
      <c r="J3936" t="s">
        <v>3357</v>
      </c>
      <c r="K3936" t="s">
        <v>4585</v>
      </c>
      <c r="L3936" t="s">
        <v>22196</v>
      </c>
      <c r="M3936" t="s">
        <v>3340</v>
      </c>
      <c r="N3936" t="s">
        <v>3347</v>
      </c>
      <c r="O3936" t="s">
        <v>22198</v>
      </c>
      <c r="P3936">
        <v>0</v>
      </c>
      <c r="Q3936">
        <v>0</v>
      </c>
      <c r="R3936" t="s">
        <v>5900</v>
      </c>
      <c r="S3936" t="s">
        <v>3347</v>
      </c>
      <c r="T3936" t="s">
        <v>3347</v>
      </c>
      <c r="U3936">
        <v>0</v>
      </c>
      <c r="V3936">
        <v>5</v>
      </c>
    </row>
    <row r="3937" spans="1:22">
      <c r="A3937">
        <v>2165</v>
      </c>
      <c r="B3937" t="s">
        <v>22199</v>
      </c>
      <c r="C3937" t="s">
        <v>22200</v>
      </c>
      <c r="D3937" t="s">
        <v>3420</v>
      </c>
      <c r="E3937" t="s">
        <v>3340</v>
      </c>
      <c r="F3937" t="s">
        <v>3353</v>
      </c>
      <c r="G3937" t="s">
        <v>5107</v>
      </c>
      <c r="H3937" t="s">
        <v>5298</v>
      </c>
      <c r="I3937" t="s">
        <v>22201</v>
      </c>
      <c r="J3937" t="s">
        <v>3357</v>
      </c>
      <c r="L3937" t="s">
        <v>22200</v>
      </c>
      <c r="M3937" t="s">
        <v>3340</v>
      </c>
      <c r="N3937" t="s">
        <v>3347</v>
      </c>
      <c r="O3937" t="s">
        <v>22202</v>
      </c>
      <c r="P3937">
        <v>0</v>
      </c>
      <c r="Q3937">
        <v>0</v>
      </c>
      <c r="R3937" t="s">
        <v>22203</v>
      </c>
      <c r="S3937" t="s">
        <v>3347</v>
      </c>
      <c r="T3937" t="s">
        <v>3347</v>
      </c>
      <c r="U3937">
        <v>0</v>
      </c>
    </row>
    <row r="3938" spans="1:22">
      <c r="A3938">
        <v>2164</v>
      </c>
      <c r="B3938" t="s">
        <v>22204</v>
      </c>
      <c r="C3938" t="s">
        <v>22205</v>
      </c>
      <c r="D3938" t="s">
        <v>3352</v>
      </c>
      <c r="E3938" t="s">
        <v>3340</v>
      </c>
      <c r="F3938" t="s">
        <v>3353</v>
      </c>
      <c r="G3938" t="s">
        <v>4348</v>
      </c>
      <c r="H3938" t="s">
        <v>6499</v>
      </c>
      <c r="I3938" t="s">
        <v>22206</v>
      </c>
      <c r="J3938" t="s">
        <v>3357</v>
      </c>
      <c r="K3938" t="s">
        <v>3346</v>
      </c>
      <c r="L3938" t="s">
        <v>22205</v>
      </c>
      <c r="M3938" t="s">
        <v>3340</v>
      </c>
      <c r="N3938" t="s">
        <v>3347</v>
      </c>
      <c r="O3938" t="s">
        <v>22207</v>
      </c>
      <c r="P3938">
        <v>0</v>
      </c>
      <c r="Q3938">
        <v>0</v>
      </c>
      <c r="R3938" t="s">
        <v>3958</v>
      </c>
      <c r="S3938" t="s">
        <v>3347</v>
      </c>
      <c r="T3938" t="s">
        <v>3347</v>
      </c>
      <c r="U3938">
        <v>0</v>
      </c>
    </row>
    <row r="3939" spans="1:22">
      <c r="A3939">
        <v>2163</v>
      </c>
      <c r="B3939" t="s">
        <v>22208</v>
      </c>
      <c r="C3939" t="s">
        <v>22209</v>
      </c>
      <c r="D3939" t="s">
        <v>3374</v>
      </c>
      <c r="E3939" t="s">
        <v>3340</v>
      </c>
      <c r="F3939" t="s">
        <v>3353</v>
      </c>
      <c r="G3939" t="s">
        <v>3880</v>
      </c>
      <c r="H3939" t="s">
        <v>3881</v>
      </c>
      <c r="I3939" t="s">
        <v>22210</v>
      </c>
      <c r="J3939" t="s">
        <v>3357</v>
      </c>
      <c r="K3939" t="s">
        <v>3346</v>
      </c>
      <c r="L3939" t="s">
        <v>22209</v>
      </c>
      <c r="M3939" t="s">
        <v>3340</v>
      </c>
      <c r="N3939" t="s">
        <v>3347</v>
      </c>
      <c r="O3939" t="s">
        <v>22211</v>
      </c>
      <c r="P3939">
        <v>0</v>
      </c>
      <c r="Q3939">
        <v>0</v>
      </c>
      <c r="R3939" t="s">
        <v>18440</v>
      </c>
      <c r="S3939" t="s">
        <v>3347</v>
      </c>
      <c r="T3939" t="s">
        <v>3347</v>
      </c>
      <c r="U3939">
        <v>0</v>
      </c>
    </row>
    <row r="3940" spans="1:22">
      <c r="A3940">
        <v>2162</v>
      </c>
      <c r="B3940" t="s">
        <v>22212</v>
      </c>
      <c r="C3940" t="s">
        <v>22213</v>
      </c>
      <c r="D3940" t="s">
        <v>3352</v>
      </c>
      <c r="E3940" t="s">
        <v>3340</v>
      </c>
      <c r="F3940" t="s">
        <v>3353</v>
      </c>
      <c r="G3940" t="s">
        <v>4245</v>
      </c>
      <c r="H3940" t="s">
        <v>16242</v>
      </c>
      <c r="I3940" t="s">
        <v>22214</v>
      </c>
      <c r="J3940" t="s">
        <v>3357</v>
      </c>
      <c r="L3940" t="s">
        <v>22213</v>
      </c>
      <c r="M3940" t="s">
        <v>3340</v>
      </c>
      <c r="N3940" t="s">
        <v>3347</v>
      </c>
      <c r="O3940" t="s">
        <v>22215</v>
      </c>
      <c r="P3940">
        <v>0</v>
      </c>
      <c r="Q3940">
        <v>0</v>
      </c>
      <c r="R3940" t="s">
        <v>22216</v>
      </c>
      <c r="S3940" t="s">
        <v>3347</v>
      </c>
      <c r="T3940" t="s">
        <v>3347</v>
      </c>
      <c r="U3940">
        <v>0</v>
      </c>
    </row>
    <row r="3941" spans="1:22">
      <c r="A3941">
        <v>2161</v>
      </c>
      <c r="B3941" t="s">
        <v>22217</v>
      </c>
      <c r="C3941" t="s">
        <v>22218</v>
      </c>
      <c r="D3941" t="s">
        <v>3352</v>
      </c>
      <c r="E3941" t="s">
        <v>3340</v>
      </c>
      <c r="F3941" t="s">
        <v>3353</v>
      </c>
      <c r="G3941" t="s">
        <v>4920</v>
      </c>
      <c r="H3941" t="s">
        <v>6103</v>
      </c>
      <c r="I3941" t="s">
        <v>22219</v>
      </c>
      <c r="J3941" t="s">
        <v>3357</v>
      </c>
      <c r="K3941" t="s">
        <v>3346</v>
      </c>
      <c r="L3941" t="s">
        <v>22218</v>
      </c>
      <c r="M3941" t="s">
        <v>3340</v>
      </c>
      <c r="N3941" t="s">
        <v>3347</v>
      </c>
      <c r="O3941" t="s">
        <v>22220</v>
      </c>
      <c r="P3941">
        <v>0</v>
      </c>
      <c r="Q3941">
        <v>0</v>
      </c>
      <c r="R3941" t="s">
        <v>22221</v>
      </c>
      <c r="S3941" t="s">
        <v>3347</v>
      </c>
      <c r="T3941" t="s">
        <v>3347</v>
      </c>
      <c r="U3941">
        <v>0</v>
      </c>
    </row>
    <row r="3942" spans="1:22">
      <c r="A3942">
        <v>2160</v>
      </c>
      <c r="B3942" t="s">
        <v>22222</v>
      </c>
      <c r="C3942" t="s">
        <v>22223</v>
      </c>
      <c r="D3942" t="s">
        <v>4244</v>
      </c>
      <c r="E3942" t="s">
        <v>3340</v>
      </c>
      <c r="F3942" t="s">
        <v>3353</v>
      </c>
      <c r="G3942" t="s">
        <v>4220</v>
      </c>
      <c r="H3942" t="s">
        <v>22224</v>
      </c>
      <c r="I3942" t="s">
        <v>22225</v>
      </c>
      <c r="J3942" t="s">
        <v>3357</v>
      </c>
      <c r="L3942" t="s">
        <v>22223</v>
      </c>
      <c r="M3942" t="s">
        <v>3340</v>
      </c>
      <c r="N3942" t="s">
        <v>3347</v>
      </c>
      <c r="O3942" t="s">
        <v>22226</v>
      </c>
      <c r="P3942">
        <v>0</v>
      </c>
      <c r="Q3942">
        <v>0</v>
      </c>
      <c r="R3942" t="s">
        <v>22227</v>
      </c>
      <c r="S3942" t="s">
        <v>4249</v>
      </c>
      <c r="T3942">
        <v>1.64</v>
      </c>
      <c r="U3942">
        <v>0</v>
      </c>
    </row>
    <row r="3943" spans="1:22">
      <c r="A3943">
        <v>2159</v>
      </c>
      <c r="B3943" t="s">
        <v>22228</v>
      </c>
      <c r="C3943" t="s">
        <v>22229</v>
      </c>
      <c r="D3943" t="s">
        <v>3339</v>
      </c>
      <c r="E3943" t="s">
        <v>3340</v>
      </c>
      <c r="F3943" t="s">
        <v>3353</v>
      </c>
      <c r="G3943" t="s">
        <v>6039</v>
      </c>
      <c r="H3943" t="s">
        <v>6040</v>
      </c>
      <c r="I3943" t="s">
        <v>22230</v>
      </c>
      <c r="J3943" t="s">
        <v>3357</v>
      </c>
      <c r="K3943" t="s">
        <v>4926</v>
      </c>
      <c r="L3943" t="s">
        <v>22229</v>
      </c>
      <c r="M3943" t="s">
        <v>3340</v>
      </c>
      <c r="N3943" t="s">
        <v>3347</v>
      </c>
      <c r="O3943" t="s">
        <v>22231</v>
      </c>
      <c r="P3943">
        <v>0</v>
      </c>
      <c r="Q3943">
        <v>0</v>
      </c>
      <c r="R3943" t="s">
        <v>22232</v>
      </c>
      <c r="S3943" t="s">
        <v>3347</v>
      </c>
      <c r="T3943" t="s">
        <v>3347</v>
      </c>
      <c r="U3943">
        <v>1</v>
      </c>
    </row>
    <row r="3944" spans="1:22">
      <c r="A3944">
        <v>2158</v>
      </c>
      <c r="B3944" t="s">
        <v>22233</v>
      </c>
      <c r="C3944" t="s">
        <v>22234</v>
      </c>
      <c r="D3944" t="s">
        <v>3352</v>
      </c>
      <c r="E3944" t="s">
        <v>3340</v>
      </c>
      <c r="F3944" t="s">
        <v>3353</v>
      </c>
      <c r="G3944" t="s">
        <v>5314</v>
      </c>
      <c r="H3944" t="s">
        <v>5972</v>
      </c>
      <c r="I3944" t="s">
        <v>22235</v>
      </c>
      <c r="J3944" t="s">
        <v>3357</v>
      </c>
      <c r="L3944" t="s">
        <v>22234</v>
      </c>
      <c r="M3944" t="s">
        <v>3340</v>
      </c>
      <c r="N3944" t="s">
        <v>3347</v>
      </c>
      <c r="O3944" t="s">
        <v>22236</v>
      </c>
      <c r="P3944">
        <v>0</v>
      </c>
      <c r="Q3944">
        <v>0</v>
      </c>
      <c r="R3944" t="s">
        <v>9744</v>
      </c>
      <c r="S3944" t="s">
        <v>3347</v>
      </c>
      <c r="T3944" t="s">
        <v>3347</v>
      </c>
      <c r="U3944">
        <v>0</v>
      </c>
    </row>
    <row r="3945" spans="1:22">
      <c r="A3945">
        <v>2157</v>
      </c>
      <c r="B3945" t="s">
        <v>22237</v>
      </c>
      <c r="C3945" t="s">
        <v>22238</v>
      </c>
      <c r="D3945" t="s">
        <v>3352</v>
      </c>
      <c r="E3945" t="s">
        <v>3340</v>
      </c>
      <c r="F3945" t="s">
        <v>3353</v>
      </c>
      <c r="G3945" t="s">
        <v>4355</v>
      </c>
      <c r="I3945" t="s">
        <v>22239</v>
      </c>
      <c r="J3945" t="s">
        <v>3357</v>
      </c>
      <c r="L3945" t="s">
        <v>22238</v>
      </c>
      <c r="M3945" t="s">
        <v>3340</v>
      </c>
      <c r="N3945" t="s">
        <v>3347</v>
      </c>
      <c r="O3945" t="s">
        <v>22240</v>
      </c>
      <c r="P3945">
        <v>0</v>
      </c>
      <c r="Q3945">
        <v>0</v>
      </c>
      <c r="R3945" t="s">
        <v>17643</v>
      </c>
      <c r="S3945" t="s">
        <v>3347</v>
      </c>
      <c r="T3945" t="s">
        <v>3347</v>
      </c>
      <c r="U3945">
        <v>0</v>
      </c>
    </row>
    <row r="3946" spans="1:22">
      <c r="A3946">
        <v>2156</v>
      </c>
      <c r="B3946" t="s">
        <v>22241</v>
      </c>
      <c r="C3946" t="s">
        <v>22242</v>
      </c>
      <c r="D3946" t="s">
        <v>3352</v>
      </c>
      <c r="E3946" t="s">
        <v>3340</v>
      </c>
      <c r="F3946" t="s">
        <v>3353</v>
      </c>
      <c r="G3946" t="s">
        <v>11234</v>
      </c>
      <c r="H3946" t="s">
        <v>15562</v>
      </c>
      <c r="I3946" t="s">
        <v>22243</v>
      </c>
      <c r="J3946" t="s">
        <v>3357</v>
      </c>
      <c r="L3946" t="s">
        <v>22242</v>
      </c>
      <c r="M3946" t="s">
        <v>3340</v>
      </c>
      <c r="N3946" t="s">
        <v>3347</v>
      </c>
      <c r="O3946" t="s">
        <v>22244</v>
      </c>
      <c r="P3946">
        <v>0</v>
      </c>
      <c r="Q3946">
        <v>0</v>
      </c>
      <c r="R3946" t="s">
        <v>6027</v>
      </c>
      <c r="S3946" t="s">
        <v>3347</v>
      </c>
      <c r="T3946" t="s">
        <v>3347</v>
      </c>
      <c r="U3946">
        <v>0</v>
      </c>
    </row>
    <row r="3947" spans="1:22">
      <c r="A3947">
        <v>2155</v>
      </c>
      <c r="B3947" t="s">
        <v>22245</v>
      </c>
      <c r="C3947" t="s">
        <v>22246</v>
      </c>
      <c r="D3947" t="s">
        <v>3420</v>
      </c>
      <c r="E3947" t="s">
        <v>3340</v>
      </c>
      <c r="F3947" t="s">
        <v>3341</v>
      </c>
      <c r="G3947" t="s">
        <v>4116</v>
      </c>
      <c r="H3947" t="s">
        <v>4117</v>
      </c>
      <c r="I3947" t="s">
        <v>22247</v>
      </c>
      <c r="J3947" t="s">
        <v>3357</v>
      </c>
      <c r="K3947" t="s">
        <v>3346</v>
      </c>
      <c r="L3947" t="s">
        <v>22246</v>
      </c>
      <c r="M3947" t="s">
        <v>3340</v>
      </c>
      <c r="N3947" t="s">
        <v>3347</v>
      </c>
      <c r="O3947" t="s">
        <v>22248</v>
      </c>
      <c r="P3947">
        <v>0</v>
      </c>
      <c r="Q3947">
        <v>0</v>
      </c>
      <c r="R3947" t="s">
        <v>22249</v>
      </c>
      <c r="S3947" t="s">
        <v>3347</v>
      </c>
      <c r="T3947" t="s">
        <v>3347</v>
      </c>
      <c r="U3947">
        <v>1</v>
      </c>
    </row>
    <row r="3948" spans="1:22">
      <c r="A3948">
        <v>2154</v>
      </c>
      <c r="B3948" t="s">
        <v>22250</v>
      </c>
      <c r="C3948" t="s">
        <v>22251</v>
      </c>
      <c r="D3948" t="s">
        <v>3352</v>
      </c>
      <c r="E3948" t="s">
        <v>3340</v>
      </c>
      <c r="F3948" t="s">
        <v>3353</v>
      </c>
      <c r="G3948" t="s">
        <v>4537</v>
      </c>
      <c r="H3948" t="s">
        <v>4538</v>
      </c>
      <c r="I3948" t="s">
        <v>22252</v>
      </c>
      <c r="J3948" t="s">
        <v>3345</v>
      </c>
      <c r="L3948" t="s">
        <v>22251</v>
      </c>
      <c r="M3948" t="s">
        <v>3340</v>
      </c>
      <c r="N3948" t="s">
        <v>3347</v>
      </c>
      <c r="O3948" t="s">
        <v>22253</v>
      </c>
      <c r="P3948">
        <v>0</v>
      </c>
      <c r="Q3948">
        <v>0</v>
      </c>
      <c r="R3948" t="s">
        <v>22254</v>
      </c>
      <c r="S3948" t="s">
        <v>3347</v>
      </c>
      <c r="T3948" t="s">
        <v>3347</v>
      </c>
      <c r="U3948">
        <v>0</v>
      </c>
    </row>
    <row r="3949" spans="1:22">
      <c r="A3949">
        <v>2153</v>
      </c>
      <c r="B3949" t="s">
        <v>22255</v>
      </c>
      <c r="C3949" t="s">
        <v>22256</v>
      </c>
      <c r="D3949" t="s">
        <v>3374</v>
      </c>
      <c r="E3949" t="s">
        <v>3340</v>
      </c>
      <c r="F3949" t="s">
        <v>3353</v>
      </c>
      <c r="G3949" t="s">
        <v>4348</v>
      </c>
      <c r="H3949" t="s">
        <v>4349</v>
      </c>
      <c r="I3949" t="s">
        <v>22257</v>
      </c>
      <c r="J3949" t="s">
        <v>3357</v>
      </c>
      <c r="L3949" t="s">
        <v>22256</v>
      </c>
      <c r="M3949" t="s">
        <v>3340</v>
      </c>
      <c r="N3949" t="s">
        <v>3347</v>
      </c>
      <c r="O3949" t="s">
        <v>22258</v>
      </c>
      <c r="P3949">
        <v>0</v>
      </c>
      <c r="Q3949">
        <v>0</v>
      </c>
      <c r="R3949" t="s">
        <v>22259</v>
      </c>
      <c r="S3949" t="s">
        <v>3347</v>
      </c>
      <c r="T3949" t="s">
        <v>3347</v>
      </c>
      <c r="U3949">
        <v>0</v>
      </c>
    </row>
    <row r="3950" spans="1:22">
      <c r="A3950">
        <v>2152</v>
      </c>
      <c r="B3950" t="s">
        <v>22260</v>
      </c>
      <c r="C3950" t="s">
        <v>22261</v>
      </c>
      <c r="D3950" t="s">
        <v>3352</v>
      </c>
      <c r="E3950" t="s">
        <v>3340</v>
      </c>
      <c r="F3950" t="s">
        <v>3353</v>
      </c>
      <c r="G3950" t="s">
        <v>3894</v>
      </c>
      <c r="H3950" t="s">
        <v>3895</v>
      </c>
      <c r="I3950" t="s">
        <v>22262</v>
      </c>
      <c r="J3950" t="s">
        <v>3357</v>
      </c>
      <c r="L3950" t="s">
        <v>22261</v>
      </c>
      <c r="M3950" t="s">
        <v>3340</v>
      </c>
      <c r="N3950" t="s">
        <v>3347</v>
      </c>
      <c r="O3950" t="s">
        <v>22263</v>
      </c>
      <c r="P3950">
        <v>0</v>
      </c>
      <c r="Q3950">
        <v>0</v>
      </c>
      <c r="R3950" t="s">
        <v>22264</v>
      </c>
      <c r="S3950" t="s">
        <v>3347</v>
      </c>
      <c r="T3950" t="s">
        <v>3347</v>
      </c>
      <c r="U3950">
        <v>0</v>
      </c>
    </row>
    <row r="3951" spans="1:22">
      <c r="A3951">
        <v>2151</v>
      </c>
      <c r="B3951" t="s">
        <v>22265</v>
      </c>
      <c r="C3951" t="s">
        <v>22265</v>
      </c>
      <c r="D3951" t="s">
        <v>3339</v>
      </c>
      <c r="E3951" t="s">
        <v>3340</v>
      </c>
      <c r="F3951" t="s">
        <v>3353</v>
      </c>
      <c r="G3951" t="s">
        <v>6208</v>
      </c>
      <c r="H3951" t="s">
        <v>6209</v>
      </c>
      <c r="I3951" t="s">
        <v>22266</v>
      </c>
      <c r="J3951" t="s">
        <v>3357</v>
      </c>
      <c r="K3951" t="s">
        <v>6209</v>
      </c>
      <c r="L3951" t="s">
        <v>22265</v>
      </c>
      <c r="M3951" t="s">
        <v>3340</v>
      </c>
      <c r="N3951" t="s">
        <v>3347</v>
      </c>
      <c r="O3951" t="s">
        <v>22267</v>
      </c>
      <c r="P3951">
        <v>0</v>
      </c>
      <c r="Q3951">
        <v>0</v>
      </c>
      <c r="R3951" t="s">
        <v>4158</v>
      </c>
      <c r="S3951" t="s">
        <v>3347</v>
      </c>
      <c r="T3951" t="s">
        <v>3347</v>
      </c>
      <c r="U3951">
        <v>0</v>
      </c>
      <c r="V3951">
        <v>5</v>
      </c>
    </row>
    <row r="3952" spans="1:22">
      <c r="A3952">
        <v>2150</v>
      </c>
      <c r="B3952" t="s">
        <v>22268</v>
      </c>
      <c r="C3952" t="s">
        <v>22234</v>
      </c>
      <c r="D3952" t="s">
        <v>3352</v>
      </c>
      <c r="E3952" t="s">
        <v>3340</v>
      </c>
      <c r="F3952" t="s">
        <v>3353</v>
      </c>
      <c r="G3952" t="s">
        <v>3448</v>
      </c>
      <c r="H3952" t="s">
        <v>13499</v>
      </c>
      <c r="I3952" t="s">
        <v>22269</v>
      </c>
      <c r="J3952" t="s">
        <v>3357</v>
      </c>
      <c r="L3952" t="s">
        <v>22234</v>
      </c>
      <c r="M3952" t="s">
        <v>3340</v>
      </c>
      <c r="N3952" t="s">
        <v>3347</v>
      </c>
      <c r="O3952" t="s">
        <v>22270</v>
      </c>
      <c r="P3952">
        <v>0</v>
      </c>
      <c r="Q3952">
        <v>0</v>
      </c>
      <c r="R3952" t="s">
        <v>22271</v>
      </c>
      <c r="S3952" t="s">
        <v>3347</v>
      </c>
      <c r="T3952" t="s">
        <v>3347</v>
      </c>
      <c r="U3952">
        <v>0</v>
      </c>
    </row>
    <row r="3953" spans="1:22">
      <c r="A3953">
        <v>2149</v>
      </c>
      <c r="B3953" t="s">
        <v>22272</v>
      </c>
      <c r="C3953" t="s">
        <v>22273</v>
      </c>
      <c r="D3953" t="s">
        <v>3352</v>
      </c>
      <c r="E3953" t="s">
        <v>3340</v>
      </c>
      <c r="F3953" t="s">
        <v>3353</v>
      </c>
      <c r="G3953" t="s">
        <v>5371</v>
      </c>
      <c r="H3953" t="s">
        <v>15907</v>
      </c>
      <c r="I3953" t="s">
        <v>22274</v>
      </c>
      <c r="J3953" t="s">
        <v>3357</v>
      </c>
      <c r="K3953" t="s">
        <v>15907</v>
      </c>
      <c r="L3953" t="s">
        <v>22273</v>
      </c>
      <c r="M3953" t="s">
        <v>3340</v>
      </c>
      <c r="N3953" t="s">
        <v>3347</v>
      </c>
      <c r="O3953" t="s">
        <v>22275</v>
      </c>
      <c r="P3953">
        <v>0</v>
      </c>
      <c r="Q3953">
        <v>0</v>
      </c>
      <c r="R3953" t="s">
        <v>15933</v>
      </c>
      <c r="S3953" t="s">
        <v>3347</v>
      </c>
      <c r="T3953" t="s">
        <v>3347</v>
      </c>
      <c r="U3953">
        <v>0</v>
      </c>
      <c r="V3953">
        <v>5</v>
      </c>
    </row>
    <row r="3954" spans="1:22">
      <c r="A3954">
        <v>2148</v>
      </c>
      <c r="B3954" t="s">
        <v>22276</v>
      </c>
      <c r="C3954" t="s">
        <v>22277</v>
      </c>
      <c r="D3954" t="s">
        <v>3352</v>
      </c>
      <c r="E3954" t="s">
        <v>3340</v>
      </c>
      <c r="F3954" t="s">
        <v>3353</v>
      </c>
      <c r="G3954" t="s">
        <v>4623</v>
      </c>
      <c r="H3954" t="s">
        <v>4624</v>
      </c>
      <c r="I3954" t="s">
        <v>22278</v>
      </c>
      <c r="J3954" t="s">
        <v>3357</v>
      </c>
      <c r="K3954" t="s">
        <v>4624</v>
      </c>
      <c r="L3954" t="s">
        <v>22277</v>
      </c>
      <c r="M3954" t="s">
        <v>3340</v>
      </c>
      <c r="N3954" t="s">
        <v>3347</v>
      </c>
      <c r="O3954" t="s">
        <v>22279</v>
      </c>
      <c r="P3954">
        <v>0</v>
      </c>
      <c r="Q3954">
        <v>0</v>
      </c>
      <c r="R3954" t="s">
        <v>3860</v>
      </c>
      <c r="S3954" t="s">
        <v>3347</v>
      </c>
      <c r="T3954" t="s">
        <v>3347</v>
      </c>
      <c r="U3954">
        <v>0</v>
      </c>
      <c r="V3954">
        <v>5</v>
      </c>
    </row>
    <row r="3955" spans="1:22">
      <c r="A3955">
        <v>2147</v>
      </c>
      <c r="B3955" t="s">
        <v>22280</v>
      </c>
      <c r="C3955" t="s">
        <v>22281</v>
      </c>
      <c r="D3955" t="s">
        <v>3352</v>
      </c>
      <c r="E3955" t="s">
        <v>3340</v>
      </c>
      <c r="F3955" t="s">
        <v>3353</v>
      </c>
      <c r="G3955" t="s">
        <v>4623</v>
      </c>
      <c r="H3955" t="s">
        <v>4624</v>
      </c>
      <c r="I3955" t="s">
        <v>22282</v>
      </c>
      <c r="J3955" t="s">
        <v>3357</v>
      </c>
      <c r="K3955" t="s">
        <v>4624</v>
      </c>
      <c r="L3955" t="s">
        <v>22281</v>
      </c>
      <c r="M3955" t="s">
        <v>3340</v>
      </c>
      <c r="N3955" t="s">
        <v>3347</v>
      </c>
      <c r="O3955" t="s">
        <v>22283</v>
      </c>
      <c r="P3955">
        <v>0</v>
      </c>
      <c r="Q3955">
        <v>0</v>
      </c>
      <c r="R3955" t="s">
        <v>22284</v>
      </c>
      <c r="S3955" t="s">
        <v>3347</v>
      </c>
      <c r="T3955" t="s">
        <v>3347</v>
      </c>
      <c r="U3955">
        <v>0</v>
      </c>
    </row>
    <row r="3956" spans="1:22">
      <c r="A3956">
        <v>2146</v>
      </c>
      <c r="B3956" t="s">
        <v>22285</v>
      </c>
      <c r="C3956" t="s">
        <v>22286</v>
      </c>
      <c r="D3956" t="s">
        <v>3374</v>
      </c>
      <c r="E3956" t="s">
        <v>3340</v>
      </c>
      <c r="F3956" t="s">
        <v>3353</v>
      </c>
      <c r="G3956" t="s">
        <v>5870</v>
      </c>
      <c r="H3956" t="s">
        <v>5871</v>
      </c>
      <c r="I3956" t="s">
        <v>22287</v>
      </c>
      <c r="J3956" t="s">
        <v>3345</v>
      </c>
      <c r="L3956" t="s">
        <v>22286</v>
      </c>
      <c r="M3956" t="s">
        <v>3340</v>
      </c>
      <c r="N3956" t="s">
        <v>3347</v>
      </c>
      <c r="O3956" t="s">
        <v>22288</v>
      </c>
      <c r="P3956">
        <v>0</v>
      </c>
      <c r="Q3956">
        <v>0</v>
      </c>
      <c r="R3956" t="s">
        <v>22289</v>
      </c>
      <c r="S3956" t="s">
        <v>3347</v>
      </c>
      <c r="T3956" t="s">
        <v>3347</v>
      </c>
      <c r="U3956">
        <v>0</v>
      </c>
      <c r="V3956">
        <v>1</v>
      </c>
    </row>
    <row r="3957" spans="1:22">
      <c r="A3957">
        <v>2145</v>
      </c>
      <c r="B3957" t="s">
        <v>22290</v>
      </c>
      <c r="C3957" t="s">
        <v>22291</v>
      </c>
      <c r="D3957" t="s">
        <v>3352</v>
      </c>
      <c r="E3957" t="s">
        <v>3340</v>
      </c>
      <c r="F3957" t="s">
        <v>3353</v>
      </c>
      <c r="G3957" t="s">
        <v>4920</v>
      </c>
      <c r="H3957" t="s">
        <v>22292</v>
      </c>
      <c r="I3957" t="s">
        <v>22293</v>
      </c>
      <c r="J3957" t="s">
        <v>3357</v>
      </c>
      <c r="L3957" t="s">
        <v>22291</v>
      </c>
      <c r="M3957" t="s">
        <v>3340</v>
      </c>
      <c r="N3957" t="s">
        <v>3347</v>
      </c>
      <c r="O3957" t="s">
        <v>22294</v>
      </c>
      <c r="P3957">
        <v>0</v>
      </c>
      <c r="Q3957">
        <v>0</v>
      </c>
      <c r="R3957" t="s">
        <v>16776</v>
      </c>
      <c r="S3957" t="s">
        <v>3347</v>
      </c>
      <c r="T3957" t="s">
        <v>3347</v>
      </c>
      <c r="U3957">
        <v>0</v>
      </c>
    </row>
    <row r="3958" spans="1:22">
      <c r="A3958">
        <v>2144</v>
      </c>
      <c r="B3958" t="s">
        <v>22295</v>
      </c>
      <c r="C3958" t="s">
        <v>22296</v>
      </c>
      <c r="D3958" t="s">
        <v>3374</v>
      </c>
      <c r="E3958" t="s">
        <v>3340</v>
      </c>
      <c r="F3958" t="s">
        <v>3353</v>
      </c>
      <c r="G3958" t="s">
        <v>3743</v>
      </c>
      <c r="H3958" t="s">
        <v>3744</v>
      </c>
      <c r="I3958" t="s">
        <v>22297</v>
      </c>
      <c r="J3958" t="s">
        <v>3357</v>
      </c>
      <c r="K3958" t="s">
        <v>3744</v>
      </c>
      <c r="L3958" t="s">
        <v>22296</v>
      </c>
      <c r="M3958" t="s">
        <v>3340</v>
      </c>
      <c r="N3958" t="s">
        <v>3347</v>
      </c>
      <c r="O3958" t="s">
        <v>22298</v>
      </c>
      <c r="P3958">
        <v>0</v>
      </c>
      <c r="Q3958">
        <v>0</v>
      </c>
      <c r="R3958" t="s">
        <v>4620</v>
      </c>
      <c r="S3958" t="s">
        <v>3347</v>
      </c>
      <c r="T3958" t="s">
        <v>3347</v>
      </c>
      <c r="U3958">
        <v>0</v>
      </c>
      <c r="V3958">
        <v>5</v>
      </c>
    </row>
    <row r="3959" spans="1:22">
      <c r="A3959">
        <v>2143</v>
      </c>
      <c r="B3959" t="s">
        <v>22299</v>
      </c>
      <c r="C3959" t="s">
        <v>22300</v>
      </c>
      <c r="D3959" t="s">
        <v>5079</v>
      </c>
      <c r="E3959" t="s">
        <v>3340</v>
      </c>
      <c r="F3959" t="s">
        <v>3353</v>
      </c>
      <c r="G3959" t="s">
        <v>4872</v>
      </c>
      <c r="H3959" t="s">
        <v>22301</v>
      </c>
      <c r="I3959" t="s">
        <v>22302</v>
      </c>
      <c r="J3959" t="s">
        <v>3345</v>
      </c>
      <c r="L3959" t="s">
        <v>22300</v>
      </c>
      <c r="M3959" t="s">
        <v>3340</v>
      </c>
      <c r="N3959" t="s">
        <v>3347</v>
      </c>
      <c r="O3959" t="s">
        <v>22303</v>
      </c>
      <c r="P3959">
        <v>0</v>
      </c>
      <c r="Q3959">
        <v>0</v>
      </c>
      <c r="R3959" t="s">
        <v>22304</v>
      </c>
      <c r="S3959" t="s">
        <v>3347</v>
      </c>
      <c r="T3959" t="s">
        <v>3347</v>
      </c>
      <c r="U3959">
        <v>0</v>
      </c>
    </row>
    <row r="3960" spans="1:22">
      <c r="A3960">
        <v>2142</v>
      </c>
      <c r="B3960" t="s">
        <v>22305</v>
      </c>
      <c r="C3960" t="s">
        <v>22306</v>
      </c>
      <c r="D3960" t="s">
        <v>3374</v>
      </c>
      <c r="E3960" t="s">
        <v>3340</v>
      </c>
      <c r="F3960" t="s">
        <v>3353</v>
      </c>
      <c r="G3960" t="s">
        <v>13533</v>
      </c>
      <c r="H3960" t="s">
        <v>13534</v>
      </c>
      <c r="I3960" t="s">
        <v>22307</v>
      </c>
      <c r="J3960" t="s">
        <v>3357</v>
      </c>
      <c r="L3960" t="s">
        <v>22306</v>
      </c>
      <c r="M3960" t="s">
        <v>3340</v>
      </c>
      <c r="N3960" t="s">
        <v>3347</v>
      </c>
      <c r="O3960" t="s">
        <v>22308</v>
      </c>
      <c r="P3960">
        <v>0</v>
      </c>
      <c r="Q3960">
        <v>0</v>
      </c>
      <c r="R3960" t="s">
        <v>8806</v>
      </c>
      <c r="S3960" t="s">
        <v>3347</v>
      </c>
      <c r="T3960" t="s">
        <v>3347</v>
      </c>
      <c r="U3960">
        <v>0</v>
      </c>
    </row>
    <row r="3961" spans="1:22">
      <c r="A3961">
        <v>2141</v>
      </c>
      <c r="B3961" t="s">
        <v>22309</v>
      </c>
      <c r="C3961" t="s">
        <v>22310</v>
      </c>
      <c r="D3961" t="s">
        <v>3352</v>
      </c>
      <c r="E3961" t="s">
        <v>3340</v>
      </c>
      <c r="F3961" t="s">
        <v>3353</v>
      </c>
      <c r="G3961" t="s">
        <v>9086</v>
      </c>
      <c r="H3961" t="s">
        <v>9087</v>
      </c>
      <c r="I3961" t="s">
        <v>22311</v>
      </c>
      <c r="J3961" t="s">
        <v>3357</v>
      </c>
      <c r="K3961" t="s">
        <v>9087</v>
      </c>
      <c r="L3961" t="s">
        <v>22310</v>
      </c>
      <c r="M3961" t="s">
        <v>3340</v>
      </c>
      <c r="N3961" t="s">
        <v>3347</v>
      </c>
      <c r="O3961" t="s">
        <v>22312</v>
      </c>
      <c r="P3961">
        <v>0</v>
      </c>
      <c r="Q3961">
        <v>0</v>
      </c>
      <c r="R3961" t="s">
        <v>22313</v>
      </c>
      <c r="S3961" t="s">
        <v>3347</v>
      </c>
      <c r="T3961" t="s">
        <v>3347</v>
      </c>
      <c r="U3961">
        <v>0</v>
      </c>
    </row>
    <row r="3962" spans="1:22">
      <c r="A3962">
        <v>2140</v>
      </c>
      <c r="B3962" t="s">
        <v>22314</v>
      </c>
      <c r="C3962" t="s">
        <v>22315</v>
      </c>
      <c r="D3962" t="s">
        <v>3352</v>
      </c>
      <c r="E3962" t="s">
        <v>3340</v>
      </c>
      <c r="F3962" t="s">
        <v>3353</v>
      </c>
      <c r="G3962" t="s">
        <v>3978</v>
      </c>
      <c r="H3962" t="s">
        <v>3979</v>
      </c>
      <c r="I3962" t="s">
        <v>22316</v>
      </c>
      <c r="J3962" t="s">
        <v>3357</v>
      </c>
      <c r="K3962" t="s">
        <v>3346</v>
      </c>
      <c r="L3962" t="s">
        <v>22315</v>
      </c>
      <c r="M3962" t="s">
        <v>3340</v>
      </c>
      <c r="N3962" t="s">
        <v>3347</v>
      </c>
      <c r="O3962" t="s">
        <v>22317</v>
      </c>
      <c r="P3962">
        <v>0</v>
      </c>
      <c r="Q3962">
        <v>0</v>
      </c>
      <c r="R3962" t="s">
        <v>22318</v>
      </c>
      <c r="S3962" t="s">
        <v>3347</v>
      </c>
      <c r="T3962" t="s">
        <v>3347</v>
      </c>
      <c r="U3962">
        <v>0</v>
      </c>
    </row>
    <row r="3963" spans="1:22">
      <c r="A3963">
        <v>2139</v>
      </c>
      <c r="B3963" t="s">
        <v>22319</v>
      </c>
      <c r="C3963" t="s">
        <v>22320</v>
      </c>
      <c r="D3963" t="s">
        <v>3352</v>
      </c>
      <c r="E3963" t="s">
        <v>3340</v>
      </c>
      <c r="F3963" t="s">
        <v>3353</v>
      </c>
      <c r="G3963" t="s">
        <v>4252</v>
      </c>
      <c r="H3963" t="s">
        <v>4253</v>
      </c>
      <c r="I3963" t="s">
        <v>22321</v>
      </c>
      <c r="J3963" t="s">
        <v>3357</v>
      </c>
      <c r="L3963" t="s">
        <v>22320</v>
      </c>
      <c r="M3963" t="s">
        <v>3340</v>
      </c>
      <c r="N3963" t="s">
        <v>3347</v>
      </c>
      <c r="O3963" t="s">
        <v>22322</v>
      </c>
      <c r="P3963">
        <v>0</v>
      </c>
      <c r="Q3963">
        <v>0</v>
      </c>
      <c r="R3963" t="s">
        <v>17499</v>
      </c>
      <c r="S3963" t="s">
        <v>3347</v>
      </c>
      <c r="T3963" t="s">
        <v>3347</v>
      </c>
      <c r="U3963">
        <v>0</v>
      </c>
    </row>
    <row r="3964" spans="1:22">
      <c r="A3964">
        <v>2138</v>
      </c>
      <c r="B3964" t="s">
        <v>22323</v>
      </c>
      <c r="C3964" t="s">
        <v>22324</v>
      </c>
      <c r="D3964" t="s">
        <v>3831</v>
      </c>
      <c r="E3964" t="s">
        <v>3340</v>
      </c>
      <c r="F3964" t="s">
        <v>3341</v>
      </c>
      <c r="G3964" t="s">
        <v>13472</v>
      </c>
      <c r="H3964" t="s">
        <v>13473</v>
      </c>
      <c r="I3964" t="s">
        <v>22325</v>
      </c>
      <c r="J3964" t="s">
        <v>3357</v>
      </c>
      <c r="K3964" t="s">
        <v>13473</v>
      </c>
      <c r="L3964" t="s">
        <v>22324</v>
      </c>
      <c r="M3964" t="s">
        <v>3340</v>
      </c>
      <c r="N3964" t="s">
        <v>3347</v>
      </c>
      <c r="O3964" t="s">
        <v>22326</v>
      </c>
      <c r="P3964">
        <v>0</v>
      </c>
      <c r="Q3964">
        <v>0</v>
      </c>
      <c r="R3964" t="s">
        <v>22327</v>
      </c>
      <c r="S3964" t="s">
        <v>3347</v>
      </c>
      <c r="T3964" t="s">
        <v>3347</v>
      </c>
      <c r="U3964">
        <v>0</v>
      </c>
      <c r="V3964">
        <v>5</v>
      </c>
    </row>
    <row r="3965" spans="1:22">
      <c r="A3965">
        <v>2137</v>
      </c>
      <c r="B3965" t="s">
        <v>22328</v>
      </c>
      <c r="C3965" t="s">
        <v>22329</v>
      </c>
      <c r="D3965" t="s">
        <v>4244</v>
      </c>
      <c r="E3965" t="s">
        <v>3340</v>
      </c>
      <c r="F3965" t="s">
        <v>3353</v>
      </c>
      <c r="G3965" t="s">
        <v>3598</v>
      </c>
      <c r="H3965" t="s">
        <v>3599</v>
      </c>
      <c r="I3965" t="s">
        <v>22330</v>
      </c>
      <c r="J3965" t="s">
        <v>3357</v>
      </c>
      <c r="L3965" t="s">
        <v>22329</v>
      </c>
      <c r="M3965" t="s">
        <v>3340</v>
      </c>
      <c r="N3965" t="s">
        <v>3347</v>
      </c>
      <c r="O3965" t="s">
        <v>22331</v>
      </c>
      <c r="P3965">
        <v>0</v>
      </c>
      <c r="Q3965">
        <v>0</v>
      </c>
      <c r="R3965" t="s">
        <v>19791</v>
      </c>
      <c r="S3965" t="s">
        <v>4249</v>
      </c>
      <c r="T3965">
        <v>0.97</v>
      </c>
      <c r="U3965">
        <v>0</v>
      </c>
    </row>
    <row r="3966" spans="1:22">
      <c r="A3966">
        <v>2136</v>
      </c>
      <c r="B3966" t="s">
        <v>22332</v>
      </c>
      <c r="C3966" t="s">
        <v>22333</v>
      </c>
      <c r="D3966" t="s">
        <v>3374</v>
      </c>
      <c r="E3966" t="s">
        <v>3340</v>
      </c>
      <c r="F3966" t="s">
        <v>3353</v>
      </c>
      <c r="G3966" t="s">
        <v>5340</v>
      </c>
      <c r="H3966" t="s">
        <v>22334</v>
      </c>
      <c r="I3966" t="s">
        <v>22335</v>
      </c>
      <c r="J3966" t="s">
        <v>3357</v>
      </c>
      <c r="L3966" t="s">
        <v>22333</v>
      </c>
      <c r="M3966" t="s">
        <v>3340</v>
      </c>
      <c r="N3966" t="s">
        <v>3347</v>
      </c>
      <c r="O3966" t="s">
        <v>22336</v>
      </c>
      <c r="P3966">
        <v>0</v>
      </c>
      <c r="Q3966">
        <v>0</v>
      </c>
      <c r="R3966" t="s">
        <v>22337</v>
      </c>
      <c r="S3966" t="s">
        <v>3347</v>
      </c>
      <c r="T3966" t="s">
        <v>3347</v>
      </c>
      <c r="U3966">
        <v>1</v>
      </c>
    </row>
    <row r="3967" spans="1:22">
      <c r="A3967">
        <v>2135</v>
      </c>
      <c r="B3967" t="s">
        <v>22338</v>
      </c>
      <c r="C3967" t="s">
        <v>22339</v>
      </c>
      <c r="D3967" t="s">
        <v>3374</v>
      </c>
      <c r="E3967" t="s">
        <v>3340</v>
      </c>
      <c r="F3967" t="s">
        <v>3353</v>
      </c>
      <c r="G3967" t="s">
        <v>4730</v>
      </c>
      <c r="H3967" t="s">
        <v>14739</v>
      </c>
      <c r="I3967" t="s">
        <v>22340</v>
      </c>
      <c r="J3967" t="s">
        <v>3357</v>
      </c>
      <c r="L3967" t="s">
        <v>22339</v>
      </c>
      <c r="M3967" t="s">
        <v>3340</v>
      </c>
      <c r="N3967" t="s">
        <v>3347</v>
      </c>
      <c r="O3967" t="s">
        <v>22341</v>
      </c>
      <c r="P3967">
        <v>0</v>
      </c>
      <c r="Q3967">
        <v>0</v>
      </c>
      <c r="R3967" t="s">
        <v>6325</v>
      </c>
      <c r="S3967" t="s">
        <v>3347</v>
      </c>
      <c r="T3967" t="s">
        <v>3347</v>
      </c>
      <c r="U3967">
        <v>0</v>
      </c>
    </row>
    <row r="3968" spans="1:22">
      <c r="A3968">
        <v>2134</v>
      </c>
      <c r="B3968" t="s">
        <v>22342</v>
      </c>
      <c r="C3968" t="s">
        <v>22343</v>
      </c>
      <c r="D3968" t="s">
        <v>4244</v>
      </c>
      <c r="E3968" t="s">
        <v>3340</v>
      </c>
      <c r="F3968" t="s">
        <v>3353</v>
      </c>
      <c r="G3968" t="s">
        <v>4220</v>
      </c>
      <c r="H3968" t="s">
        <v>22224</v>
      </c>
      <c r="I3968" t="s">
        <v>22344</v>
      </c>
      <c r="J3968" t="s">
        <v>3357</v>
      </c>
      <c r="K3968" t="s">
        <v>4221</v>
      </c>
      <c r="L3968" t="s">
        <v>22343</v>
      </c>
      <c r="M3968" t="s">
        <v>3340</v>
      </c>
      <c r="N3968" t="s">
        <v>3347</v>
      </c>
      <c r="O3968" t="s">
        <v>22345</v>
      </c>
      <c r="P3968">
        <v>0</v>
      </c>
      <c r="Q3968">
        <v>0</v>
      </c>
      <c r="R3968" t="s">
        <v>3770</v>
      </c>
      <c r="S3968" t="s">
        <v>4249</v>
      </c>
      <c r="T3968">
        <v>0.02</v>
      </c>
      <c r="U3968">
        <v>0</v>
      </c>
      <c r="V3968">
        <v>5</v>
      </c>
    </row>
    <row r="3969" spans="1:22">
      <c r="A3969">
        <v>2133</v>
      </c>
      <c r="B3969" t="s">
        <v>22346</v>
      </c>
      <c r="C3969" t="s">
        <v>22347</v>
      </c>
      <c r="D3969" t="s">
        <v>3420</v>
      </c>
      <c r="E3969" t="s">
        <v>3340</v>
      </c>
      <c r="F3969" t="s">
        <v>3341</v>
      </c>
      <c r="G3969" t="s">
        <v>5160</v>
      </c>
      <c r="H3969" t="s">
        <v>5161</v>
      </c>
      <c r="I3969" t="s">
        <v>22348</v>
      </c>
      <c r="J3969" t="s">
        <v>3345</v>
      </c>
      <c r="L3969" t="s">
        <v>22347</v>
      </c>
      <c r="M3969" t="s">
        <v>3340</v>
      </c>
      <c r="N3969" t="s">
        <v>3347</v>
      </c>
      <c r="O3969" t="s">
        <v>22349</v>
      </c>
      <c r="P3969">
        <v>0</v>
      </c>
      <c r="Q3969">
        <v>0</v>
      </c>
      <c r="R3969" t="s">
        <v>22350</v>
      </c>
      <c r="S3969" t="s">
        <v>3347</v>
      </c>
      <c r="T3969" t="s">
        <v>3347</v>
      </c>
      <c r="U3969">
        <v>1</v>
      </c>
      <c r="V3969">
        <v>5</v>
      </c>
    </row>
    <row r="3970" spans="1:22">
      <c r="A3970">
        <v>2132</v>
      </c>
      <c r="B3970" t="s">
        <v>22351</v>
      </c>
      <c r="C3970" t="s">
        <v>22352</v>
      </c>
      <c r="D3970" t="s">
        <v>3352</v>
      </c>
      <c r="E3970" t="s">
        <v>3340</v>
      </c>
      <c r="F3970" t="s">
        <v>3353</v>
      </c>
      <c r="G3970" t="s">
        <v>3832</v>
      </c>
      <c r="H3970" t="s">
        <v>3833</v>
      </c>
      <c r="I3970" t="s">
        <v>22353</v>
      </c>
      <c r="J3970" t="s">
        <v>3357</v>
      </c>
      <c r="L3970" t="s">
        <v>22352</v>
      </c>
      <c r="M3970" t="s">
        <v>3340</v>
      </c>
      <c r="N3970" t="s">
        <v>3347</v>
      </c>
      <c r="O3970" t="s">
        <v>22354</v>
      </c>
      <c r="P3970">
        <v>0</v>
      </c>
      <c r="Q3970">
        <v>0</v>
      </c>
      <c r="R3970" t="s">
        <v>22355</v>
      </c>
      <c r="S3970" t="s">
        <v>3347</v>
      </c>
      <c r="T3970" t="s">
        <v>3347</v>
      </c>
      <c r="U3970">
        <v>0</v>
      </c>
    </row>
    <row r="3971" spans="1:22">
      <c r="A3971">
        <v>2131</v>
      </c>
      <c r="B3971" t="s">
        <v>22356</v>
      </c>
      <c r="C3971" t="s">
        <v>22357</v>
      </c>
      <c r="D3971" t="s">
        <v>3352</v>
      </c>
      <c r="E3971" t="s">
        <v>3340</v>
      </c>
      <c r="F3971" t="s">
        <v>3353</v>
      </c>
      <c r="G3971" t="s">
        <v>3697</v>
      </c>
      <c r="H3971" t="s">
        <v>3698</v>
      </c>
      <c r="I3971" t="s">
        <v>22358</v>
      </c>
      <c r="J3971" t="s">
        <v>3357</v>
      </c>
      <c r="L3971" t="s">
        <v>22357</v>
      </c>
      <c r="M3971" t="s">
        <v>3340</v>
      </c>
      <c r="N3971" t="s">
        <v>3347</v>
      </c>
      <c r="O3971" t="s">
        <v>22359</v>
      </c>
      <c r="P3971">
        <v>0</v>
      </c>
      <c r="Q3971">
        <v>0</v>
      </c>
      <c r="R3971" t="s">
        <v>22360</v>
      </c>
      <c r="S3971" t="s">
        <v>3347</v>
      </c>
      <c r="T3971" t="s">
        <v>3347</v>
      </c>
      <c r="U3971">
        <v>0</v>
      </c>
    </row>
    <row r="3972" spans="1:22">
      <c r="A3972">
        <v>2130</v>
      </c>
      <c r="B3972" t="s">
        <v>22361</v>
      </c>
      <c r="C3972" t="s">
        <v>22362</v>
      </c>
      <c r="D3972" t="s">
        <v>3339</v>
      </c>
      <c r="E3972" t="s">
        <v>3340</v>
      </c>
      <c r="F3972" t="s">
        <v>3353</v>
      </c>
      <c r="G3972" t="s">
        <v>3448</v>
      </c>
      <c r="H3972" t="s">
        <v>13499</v>
      </c>
      <c r="I3972" t="s">
        <v>22363</v>
      </c>
      <c r="J3972" t="s">
        <v>3357</v>
      </c>
      <c r="K3972" t="s">
        <v>3346</v>
      </c>
      <c r="L3972" t="s">
        <v>22362</v>
      </c>
      <c r="M3972" t="s">
        <v>3340</v>
      </c>
      <c r="N3972" t="s">
        <v>3347</v>
      </c>
      <c r="O3972" t="s">
        <v>22364</v>
      </c>
      <c r="P3972">
        <v>0</v>
      </c>
      <c r="Q3972">
        <v>0</v>
      </c>
      <c r="R3972" t="s">
        <v>4230</v>
      </c>
      <c r="S3972" t="s">
        <v>3347</v>
      </c>
      <c r="T3972" t="s">
        <v>3347</v>
      </c>
      <c r="U3972">
        <v>0</v>
      </c>
    </row>
    <row r="3973" spans="1:22">
      <c r="A3973">
        <v>2129</v>
      </c>
      <c r="B3973" t="s">
        <v>22365</v>
      </c>
      <c r="C3973" t="s">
        <v>22152</v>
      </c>
      <c r="D3973" t="s">
        <v>3374</v>
      </c>
      <c r="E3973" t="s">
        <v>3340</v>
      </c>
      <c r="F3973" t="s">
        <v>3353</v>
      </c>
      <c r="G3973" t="s">
        <v>3978</v>
      </c>
      <c r="H3973" t="s">
        <v>3979</v>
      </c>
      <c r="I3973" t="s">
        <v>22366</v>
      </c>
      <c r="J3973" t="s">
        <v>3357</v>
      </c>
      <c r="K3973" t="s">
        <v>3979</v>
      </c>
      <c r="L3973" t="s">
        <v>22152</v>
      </c>
      <c r="M3973" t="s">
        <v>3340</v>
      </c>
      <c r="N3973" t="s">
        <v>3347</v>
      </c>
      <c r="O3973" t="s">
        <v>22367</v>
      </c>
      <c r="P3973">
        <v>0</v>
      </c>
      <c r="Q3973">
        <v>0</v>
      </c>
      <c r="R3973" t="s">
        <v>22368</v>
      </c>
      <c r="S3973" t="s">
        <v>3347</v>
      </c>
      <c r="T3973" t="s">
        <v>3347</v>
      </c>
      <c r="U3973">
        <v>0</v>
      </c>
      <c r="V3973">
        <v>5</v>
      </c>
    </row>
    <row r="3974" spans="1:22">
      <c r="A3974">
        <v>2128</v>
      </c>
      <c r="B3974" t="s">
        <v>22369</v>
      </c>
      <c r="C3974" t="s">
        <v>22370</v>
      </c>
      <c r="D3974" t="s">
        <v>3352</v>
      </c>
      <c r="E3974" t="s">
        <v>3340</v>
      </c>
      <c r="F3974" t="s">
        <v>3353</v>
      </c>
      <c r="G3974" t="s">
        <v>13533</v>
      </c>
      <c r="H3974" t="s">
        <v>13534</v>
      </c>
      <c r="I3974" t="s">
        <v>22371</v>
      </c>
      <c r="J3974" t="s">
        <v>3357</v>
      </c>
      <c r="K3974" t="s">
        <v>13534</v>
      </c>
      <c r="L3974" t="s">
        <v>22370</v>
      </c>
      <c r="M3974" t="s">
        <v>3340</v>
      </c>
      <c r="N3974" t="s">
        <v>3347</v>
      </c>
      <c r="O3974" t="s">
        <v>22372</v>
      </c>
      <c r="P3974">
        <v>0</v>
      </c>
      <c r="Q3974">
        <v>0</v>
      </c>
      <c r="R3974" t="s">
        <v>10126</v>
      </c>
      <c r="S3974" t="s">
        <v>3347</v>
      </c>
      <c r="T3974" t="s">
        <v>3347</v>
      </c>
      <c r="U3974">
        <v>0</v>
      </c>
      <c r="V3974">
        <v>5</v>
      </c>
    </row>
    <row r="3975" spans="1:22">
      <c r="A3975">
        <v>2127</v>
      </c>
      <c r="B3975" t="s">
        <v>22373</v>
      </c>
      <c r="C3975" t="s">
        <v>22374</v>
      </c>
      <c r="D3975" t="s">
        <v>3352</v>
      </c>
      <c r="E3975" t="s">
        <v>3340</v>
      </c>
      <c r="F3975" t="s">
        <v>3353</v>
      </c>
      <c r="G3975" t="s">
        <v>4416</v>
      </c>
      <c r="H3975" t="s">
        <v>4417</v>
      </c>
      <c r="I3975" t="s">
        <v>22375</v>
      </c>
      <c r="J3975" t="s">
        <v>3357</v>
      </c>
      <c r="K3975" t="s">
        <v>3346</v>
      </c>
      <c r="L3975" t="s">
        <v>22374</v>
      </c>
      <c r="M3975" t="s">
        <v>3340</v>
      </c>
      <c r="N3975" t="s">
        <v>3347</v>
      </c>
      <c r="O3975" t="s">
        <v>22376</v>
      </c>
      <c r="P3975">
        <v>0</v>
      </c>
      <c r="Q3975">
        <v>0</v>
      </c>
      <c r="R3975" t="s">
        <v>8564</v>
      </c>
      <c r="S3975" t="s">
        <v>3347</v>
      </c>
      <c r="T3975" t="s">
        <v>3347</v>
      </c>
      <c r="U3975">
        <v>0</v>
      </c>
    </row>
    <row r="3976" spans="1:22">
      <c r="A3976">
        <v>2126</v>
      </c>
      <c r="B3976" t="s">
        <v>22377</v>
      </c>
      <c r="C3976" t="s">
        <v>22378</v>
      </c>
      <c r="D3976" t="s">
        <v>3339</v>
      </c>
      <c r="E3976" t="s">
        <v>3340</v>
      </c>
      <c r="F3976" t="s">
        <v>3341</v>
      </c>
      <c r="G3976" t="s">
        <v>9318</v>
      </c>
      <c r="H3976" t="s">
        <v>9319</v>
      </c>
      <c r="I3976" t="s">
        <v>22379</v>
      </c>
      <c r="J3976" t="s">
        <v>3357</v>
      </c>
      <c r="L3976" t="s">
        <v>22378</v>
      </c>
      <c r="M3976" t="s">
        <v>3340</v>
      </c>
      <c r="N3976" t="s">
        <v>3347</v>
      </c>
      <c r="O3976" t="s">
        <v>22380</v>
      </c>
      <c r="P3976">
        <v>0</v>
      </c>
      <c r="Q3976">
        <v>0</v>
      </c>
      <c r="R3976" t="s">
        <v>22381</v>
      </c>
      <c r="S3976" t="s">
        <v>3347</v>
      </c>
      <c r="T3976" t="s">
        <v>3347</v>
      </c>
      <c r="U3976">
        <v>0</v>
      </c>
      <c r="V3976">
        <v>5</v>
      </c>
    </row>
    <row r="3977" spans="1:22">
      <c r="A3977">
        <v>2125</v>
      </c>
      <c r="B3977" t="s">
        <v>22382</v>
      </c>
      <c r="C3977" t="s">
        <v>22383</v>
      </c>
      <c r="D3977" t="s">
        <v>3352</v>
      </c>
      <c r="E3977" t="s">
        <v>3340</v>
      </c>
      <c r="F3977" t="s">
        <v>3353</v>
      </c>
      <c r="G3977" t="s">
        <v>4104</v>
      </c>
      <c r="H3977" t="s">
        <v>4105</v>
      </c>
      <c r="I3977" t="s">
        <v>22384</v>
      </c>
      <c r="J3977" t="s">
        <v>3357</v>
      </c>
      <c r="K3977" t="s">
        <v>4105</v>
      </c>
      <c r="L3977" t="s">
        <v>22383</v>
      </c>
      <c r="M3977" t="s">
        <v>3340</v>
      </c>
      <c r="N3977" t="s">
        <v>3347</v>
      </c>
      <c r="O3977" t="s">
        <v>22385</v>
      </c>
      <c r="P3977">
        <v>0</v>
      </c>
      <c r="Q3977">
        <v>0</v>
      </c>
      <c r="R3977" t="s">
        <v>4615</v>
      </c>
      <c r="S3977" t="s">
        <v>3347</v>
      </c>
      <c r="T3977" t="s">
        <v>3347</v>
      </c>
      <c r="U3977">
        <v>0</v>
      </c>
      <c r="V3977">
        <v>5</v>
      </c>
    </row>
    <row r="3978" spans="1:22">
      <c r="A3978">
        <v>2124</v>
      </c>
      <c r="B3978" t="s">
        <v>22386</v>
      </c>
      <c r="C3978" t="s">
        <v>22387</v>
      </c>
      <c r="D3978" t="s">
        <v>3352</v>
      </c>
      <c r="E3978" t="s">
        <v>3340</v>
      </c>
      <c r="F3978" t="s">
        <v>3353</v>
      </c>
      <c r="G3978" t="s">
        <v>4537</v>
      </c>
      <c r="I3978" t="s">
        <v>22388</v>
      </c>
      <c r="J3978" t="s">
        <v>3357</v>
      </c>
      <c r="K3978" t="s">
        <v>3346</v>
      </c>
      <c r="L3978" t="s">
        <v>22387</v>
      </c>
      <c r="M3978" t="s">
        <v>3340</v>
      </c>
      <c r="N3978" t="s">
        <v>3347</v>
      </c>
      <c r="O3978" t="s">
        <v>22389</v>
      </c>
      <c r="P3978">
        <v>0</v>
      </c>
      <c r="Q3978">
        <v>0</v>
      </c>
      <c r="R3978" t="s">
        <v>22390</v>
      </c>
      <c r="S3978" t="s">
        <v>3347</v>
      </c>
      <c r="T3978" t="s">
        <v>3347</v>
      </c>
      <c r="U3978">
        <v>0</v>
      </c>
    </row>
    <row r="3979" spans="1:22">
      <c r="A3979">
        <v>2123</v>
      </c>
      <c r="B3979" t="s">
        <v>22391</v>
      </c>
      <c r="C3979" t="s">
        <v>22392</v>
      </c>
      <c r="D3979" t="s">
        <v>3352</v>
      </c>
      <c r="E3979" t="s">
        <v>3340</v>
      </c>
      <c r="F3979" t="s">
        <v>3353</v>
      </c>
      <c r="G3979" t="s">
        <v>3612</v>
      </c>
      <c r="H3979" t="s">
        <v>4161</v>
      </c>
      <c r="I3979" t="s">
        <v>22393</v>
      </c>
      <c r="J3979" t="s">
        <v>3357</v>
      </c>
      <c r="K3979" t="s">
        <v>4161</v>
      </c>
      <c r="L3979" t="s">
        <v>22392</v>
      </c>
      <c r="M3979" t="s">
        <v>3340</v>
      </c>
      <c r="N3979" t="s">
        <v>3347</v>
      </c>
      <c r="O3979" t="s">
        <v>22394</v>
      </c>
      <c r="P3979">
        <v>0</v>
      </c>
      <c r="Q3979">
        <v>0</v>
      </c>
      <c r="R3979" t="s">
        <v>3770</v>
      </c>
      <c r="S3979" t="s">
        <v>3347</v>
      </c>
      <c r="T3979" t="s">
        <v>3347</v>
      </c>
      <c r="U3979">
        <v>0</v>
      </c>
      <c r="V3979">
        <v>5</v>
      </c>
    </row>
    <row r="3980" spans="1:22">
      <c r="A3980">
        <v>2122</v>
      </c>
      <c r="B3980" t="s">
        <v>22395</v>
      </c>
      <c r="C3980" t="s">
        <v>22396</v>
      </c>
      <c r="D3980" t="s">
        <v>3352</v>
      </c>
      <c r="E3980" t="s">
        <v>3340</v>
      </c>
      <c r="F3980" t="s">
        <v>3341</v>
      </c>
      <c r="G3980" t="s">
        <v>3839</v>
      </c>
      <c r="I3980" t="s">
        <v>22397</v>
      </c>
      <c r="J3980" t="s">
        <v>3357</v>
      </c>
      <c r="L3980" t="s">
        <v>22396</v>
      </c>
      <c r="M3980" t="s">
        <v>3340</v>
      </c>
      <c r="N3980" t="s">
        <v>3347</v>
      </c>
      <c r="O3980" t="s">
        <v>22398</v>
      </c>
      <c r="P3980">
        <v>0</v>
      </c>
      <c r="Q3980">
        <v>0</v>
      </c>
      <c r="R3980" t="s">
        <v>3425</v>
      </c>
      <c r="S3980" t="s">
        <v>3347</v>
      </c>
      <c r="T3980" t="s">
        <v>3347</v>
      </c>
      <c r="U3980">
        <v>0</v>
      </c>
    </row>
    <row r="3981" spans="1:22">
      <c r="A3981">
        <v>2121</v>
      </c>
      <c r="B3981" t="s">
        <v>22399</v>
      </c>
      <c r="C3981" t="s">
        <v>22400</v>
      </c>
      <c r="D3981" t="s">
        <v>3831</v>
      </c>
      <c r="E3981" t="s">
        <v>3340</v>
      </c>
      <c r="F3981" t="s">
        <v>3353</v>
      </c>
      <c r="G3981" t="s">
        <v>5167</v>
      </c>
      <c r="H3981" t="s">
        <v>3346</v>
      </c>
      <c r="I3981" t="s">
        <v>22401</v>
      </c>
      <c r="J3981" t="s">
        <v>3357</v>
      </c>
      <c r="K3981" t="s">
        <v>3346</v>
      </c>
      <c r="L3981" t="s">
        <v>22400</v>
      </c>
      <c r="M3981" t="s">
        <v>3340</v>
      </c>
      <c r="N3981" t="s">
        <v>3347</v>
      </c>
      <c r="O3981" t="s">
        <v>22402</v>
      </c>
      <c r="P3981">
        <v>0</v>
      </c>
      <c r="Q3981">
        <v>0</v>
      </c>
      <c r="R3981" t="s">
        <v>4437</v>
      </c>
      <c r="S3981" t="s">
        <v>3347</v>
      </c>
      <c r="T3981" t="s">
        <v>3347</v>
      </c>
      <c r="U3981">
        <v>0</v>
      </c>
    </row>
    <row r="3982" spans="1:22">
      <c r="A3982">
        <v>2120</v>
      </c>
      <c r="B3982" t="s">
        <v>22403</v>
      </c>
      <c r="C3982" t="s">
        <v>22404</v>
      </c>
      <c r="D3982" t="s">
        <v>3374</v>
      </c>
      <c r="E3982" t="s">
        <v>3340</v>
      </c>
      <c r="F3982" t="s">
        <v>3353</v>
      </c>
      <c r="G3982" t="s">
        <v>5360</v>
      </c>
      <c r="H3982" t="s">
        <v>3507</v>
      </c>
      <c r="I3982" t="s">
        <v>10520</v>
      </c>
      <c r="J3982" t="s">
        <v>3357</v>
      </c>
      <c r="L3982" t="s">
        <v>22404</v>
      </c>
      <c r="M3982" t="s">
        <v>3340</v>
      </c>
      <c r="N3982" t="s">
        <v>3347</v>
      </c>
      <c r="O3982" t="s">
        <v>22405</v>
      </c>
      <c r="P3982">
        <v>0</v>
      </c>
      <c r="Q3982">
        <v>0</v>
      </c>
      <c r="R3982" t="s">
        <v>16170</v>
      </c>
      <c r="S3982" t="s">
        <v>3347</v>
      </c>
      <c r="T3982" t="s">
        <v>3347</v>
      </c>
      <c r="U3982">
        <v>0</v>
      </c>
    </row>
    <row r="3983" spans="1:22">
      <c r="A3983">
        <v>2119</v>
      </c>
      <c r="B3983" t="s">
        <v>22406</v>
      </c>
      <c r="C3983" t="s">
        <v>22407</v>
      </c>
      <c r="D3983" t="s">
        <v>3374</v>
      </c>
      <c r="E3983" t="s">
        <v>3340</v>
      </c>
      <c r="F3983" t="s">
        <v>3353</v>
      </c>
      <c r="G3983" t="s">
        <v>3506</v>
      </c>
      <c r="H3983" t="s">
        <v>16025</v>
      </c>
      <c r="I3983" t="s">
        <v>22408</v>
      </c>
      <c r="J3983" t="s">
        <v>3357</v>
      </c>
      <c r="K3983" t="s">
        <v>3679</v>
      </c>
      <c r="L3983" t="s">
        <v>22407</v>
      </c>
      <c r="M3983" t="s">
        <v>3340</v>
      </c>
      <c r="N3983" t="s">
        <v>3347</v>
      </c>
      <c r="O3983" t="s">
        <v>22409</v>
      </c>
      <c r="P3983">
        <v>0</v>
      </c>
      <c r="Q3983">
        <v>0</v>
      </c>
      <c r="R3983" t="s">
        <v>7282</v>
      </c>
      <c r="S3983" t="s">
        <v>3347</v>
      </c>
      <c r="T3983" t="s">
        <v>3347</v>
      </c>
      <c r="U3983">
        <v>0</v>
      </c>
      <c r="V3983">
        <v>5</v>
      </c>
    </row>
    <row r="3984" spans="1:22">
      <c r="A3984">
        <v>2118</v>
      </c>
      <c r="B3984" t="s">
        <v>22410</v>
      </c>
      <c r="C3984" t="s">
        <v>22411</v>
      </c>
      <c r="D3984" t="s">
        <v>3352</v>
      </c>
      <c r="E3984" t="s">
        <v>3340</v>
      </c>
      <c r="F3984" t="s">
        <v>3353</v>
      </c>
      <c r="G3984" t="s">
        <v>3737</v>
      </c>
      <c r="H3984" t="s">
        <v>3738</v>
      </c>
      <c r="I3984" t="s">
        <v>22412</v>
      </c>
      <c r="J3984" t="s">
        <v>3357</v>
      </c>
      <c r="L3984" t="s">
        <v>22411</v>
      </c>
      <c r="M3984" t="s">
        <v>3340</v>
      </c>
      <c r="N3984" t="s">
        <v>3347</v>
      </c>
      <c r="O3984" t="s">
        <v>22413</v>
      </c>
      <c r="P3984">
        <v>0</v>
      </c>
      <c r="Q3984">
        <v>0</v>
      </c>
      <c r="R3984" t="s">
        <v>22414</v>
      </c>
      <c r="S3984" t="s">
        <v>3347</v>
      </c>
      <c r="T3984" t="s">
        <v>3347</v>
      </c>
      <c r="U3984">
        <v>0</v>
      </c>
    </row>
    <row r="3985" spans="1:22">
      <c r="A3985">
        <v>2117</v>
      </c>
      <c r="B3985" t="s">
        <v>22415</v>
      </c>
      <c r="C3985" t="s">
        <v>22416</v>
      </c>
      <c r="D3985" t="s">
        <v>3352</v>
      </c>
      <c r="E3985" t="s">
        <v>3340</v>
      </c>
      <c r="F3985" t="s">
        <v>3353</v>
      </c>
      <c r="G3985" t="s">
        <v>4691</v>
      </c>
      <c r="H3985" t="s">
        <v>4692</v>
      </c>
      <c r="I3985" t="s">
        <v>22417</v>
      </c>
      <c r="J3985" t="s">
        <v>3357</v>
      </c>
      <c r="K3985" t="s">
        <v>3346</v>
      </c>
      <c r="L3985" t="s">
        <v>22416</v>
      </c>
      <c r="M3985" t="s">
        <v>3340</v>
      </c>
      <c r="N3985" t="s">
        <v>3347</v>
      </c>
      <c r="O3985" t="s">
        <v>22418</v>
      </c>
      <c r="P3985">
        <v>0</v>
      </c>
      <c r="Q3985">
        <v>0</v>
      </c>
      <c r="R3985" t="s">
        <v>3989</v>
      </c>
      <c r="S3985" t="s">
        <v>3347</v>
      </c>
      <c r="T3985" t="s">
        <v>3347</v>
      </c>
      <c r="U3985">
        <v>0</v>
      </c>
    </row>
    <row r="3986" spans="1:22">
      <c r="A3986">
        <v>2116</v>
      </c>
      <c r="B3986" t="s">
        <v>22419</v>
      </c>
      <c r="C3986" t="s">
        <v>22420</v>
      </c>
      <c r="D3986" t="s">
        <v>3339</v>
      </c>
      <c r="E3986" t="s">
        <v>3340</v>
      </c>
      <c r="F3986" t="s">
        <v>3353</v>
      </c>
      <c r="G3986" t="s">
        <v>4025</v>
      </c>
      <c r="H3986" t="s">
        <v>4026</v>
      </c>
      <c r="I3986" t="s">
        <v>22421</v>
      </c>
      <c r="J3986" t="s">
        <v>3357</v>
      </c>
      <c r="K3986" t="s">
        <v>4026</v>
      </c>
      <c r="L3986" t="s">
        <v>22420</v>
      </c>
      <c r="M3986" t="s">
        <v>3340</v>
      </c>
      <c r="N3986" t="s">
        <v>3347</v>
      </c>
      <c r="O3986" t="s">
        <v>22422</v>
      </c>
      <c r="P3986">
        <v>0</v>
      </c>
      <c r="Q3986">
        <v>0</v>
      </c>
      <c r="R3986" t="s">
        <v>5969</v>
      </c>
      <c r="S3986" t="s">
        <v>3347</v>
      </c>
      <c r="T3986" t="s">
        <v>3347</v>
      </c>
      <c r="U3986">
        <v>0</v>
      </c>
      <c r="V3986">
        <v>5</v>
      </c>
    </row>
    <row r="3987" spans="1:22">
      <c r="A3987">
        <v>2115</v>
      </c>
      <c r="B3987" t="s">
        <v>22419</v>
      </c>
      <c r="C3987" t="s">
        <v>22423</v>
      </c>
      <c r="D3987" t="s">
        <v>3352</v>
      </c>
      <c r="E3987" t="s">
        <v>3340</v>
      </c>
      <c r="F3987" t="s">
        <v>3353</v>
      </c>
      <c r="G3987" t="s">
        <v>4025</v>
      </c>
      <c r="H3987" t="s">
        <v>4026</v>
      </c>
      <c r="I3987" t="s">
        <v>22424</v>
      </c>
      <c r="J3987" t="s">
        <v>3357</v>
      </c>
      <c r="K3987" t="s">
        <v>3346</v>
      </c>
      <c r="L3987" t="s">
        <v>22423</v>
      </c>
      <c r="M3987" t="s">
        <v>3340</v>
      </c>
      <c r="N3987" t="s">
        <v>3347</v>
      </c>
      <c r="O3987" t="s">
        <v>22425</v>
      </c>
      <c r="P3987">
        <v>0</v>
      </c>
      <c r="Q3987">
        <v>0</v>
      </c>
      <c r="R3987" t="s">
        <v>11423</v>
      </c>
      <c r="S3987" t="s">
        <v>3347</v>
      </c>
      <c r="T3987" t="s">
        <v>3347</v>
      </c>
      <c r="U3987">
        <v>0</v>
      </c>
      <c r="V3987">
        <v>5</v>
      </c>
    </row>
    <row r="3988" spans="1:22">
      <c r="A3988">
        <v>2114</v>
      </c>
      <c r="B3988" t="s">
        <v>22426</v>
      </c>
      <c r="C3988" t="s">
        <v>22427</v>
      </c>
      <c r="D3988" t="s">
        <v>3339</v>
      </c>
      <c r="E3988" t="s">
        <v>3340</v>
      </c>
      <c r="F3988" t="s">
        <v>3353</v>
      </c>
      <c r="G3988" t="s">
        <v>6208</v>
      </c>
      <c r="H3988" t="s">
        <v>6209</v>
      </c>
      <c r="I3988" t="s">
        <v>22428</v>
      </c>
      <c r="J3988" t="s">
        <v>3357</v>
      </c>
      <c r="K3988" t="s">
        <v>3346</v>
      </c>
      <c r="L3988" t="s">
        <v>22427</v>
      </c>
      <c r="M3988" t="s">
        <v>3340</v>
      </c>
      <c r="N3988" t="s">
        <v>3347</v>
      </c>
      <c r="O3988" t="s">
        <v>22429</v>
      </c>
      <c r="P3988">
        <v>0</v>
      </c>
      <c r="Q3988">
        <v>0</v>
      </c>
      <c r="R3988" t="s">
        <v>8590</v>
      </c>
      <c r="S3988" t="s">
        <v>3347</v>
      </c>
      <c r="T3988" t="s">
        <v>3347</v>
      </c>
      <c r="U3988">
        <v>0</v>
      </c>
    </row>
    <row r="3989" spans="1:22">
      <c r="A3989">
        <v>2113</v>
      </c>
      <c r="B3989" t="s">
        <v>22430</v>
      </c>
      <c r="C3989" t="s">
        <v>22431</v>
      </c>
      <c r="D3989" t="s">
        <v>3352</v>
      </c>
      <c r="E3989" t="s">
        <v>3340</v>
      </c>
      <c r="F3989" t="s">
        <v>3353</v>
      </c>
      <c r="G3989" t="s">
        <v>3436</v>
      </c>
      <c r="H3989" t="s">
        <v>3437</v>
      </c>
      <c r="I3989" t="s">
        <v>22432</v>
      </c>
      <c r="J3989" t="s">
        <v>3357</v>
      </c>
      <c r="K3989" t="s">
        <v>3346</v>
      </c>
      <c r="L3989" t="s">
        <v>22431</v>
      </c>
      <c r="M3989" t="s">
        <v>3340</v>
      </c>
      <c r="N3989" t="s">
        <v>3347</v>
      </c>
      <c r="O3989" t="s">
        <v>22433</v>
      </c>
      <c r="P3989">
        <v>0</v>
      </c>
      <c r="Q3989">
        <v>0</v>
      </c>
      <c r="R3989" t="s">
        <v>7907</v>
      </c>
      <c r="S3989" t="s">
        <v>3347</v>
      </c>
      <c r="T3989" t="s">
        <v>3347</v>
      </c>
      <c r="U3989">
        <v>0</v>
      </c>
      <c r="V3989">
        <v>5</v>
      </c>
    </row>
    <row r="3990" spans="1:22">
      <c r="A3990">
        <v>2112</v>
      </c>
      <c r="B3990" t="s">
        <v>22430</v>
      </c>
      <c r="C3990" t="s">
        <v>22434</v>
      </c>
      <c r="D3990" t="s">
        <v>3339</v>
      </c>
      <c r="E3990" t="s">
        <v>3340</v>
      </c>
      <c r="F3990" t="s">
        <v>3353</v>
      </c>
      <c r="G3990" t="s">
        <v>3436</v>
      </c>
      <c r="H3990" t="s">
        <v>3437</v>
      </c>
      <c r="I3990" t="s">
        <v>22435</v>
      </c>
      <c r="J3990" t="s">
        <v>3357</v>
      </c>
      <c r="K3990" t="s">
        <v>3346</v>
      </c>
      <c r="L3990" t="s">
        <v>22434</v>
      </c>
      <c r="M3990" t="s">
        <v>3340</v>
      </c>
      <c r="N3990" t="s">
        <v>3347</v>
      </c>
      <c r="O3990" t="s">
        <v>22436</v>
      </c>
      <c r="P3990">
        <v>0</v>
      </c>
      <c r="Q3990">
        <v>0</v>
      </c>
      <c r="R3990" t="s">
        <v>14240</v>
      </c>
      <c r="S3990" t="s">
        <v>3347</v>
      </c>
      <c r="T3990" t="s">
        <v>3347</v>
      </c>
      <c r="U3990">
        <v>0</v>
      </c>
    </row>
    <row r="3991" spans="1:22">
      <c r="A3991">
        <v>2111</v>
      </c>
      <c r="B3991" t="s">
        <v>22437</v>
      </c>
      <c r="C3991" t="s">
        <v>22438</v>
      </c>
      <c r="D3991" t="s">
        <v>3420</v>
      </c>
      <c r="E3991" t="s">
        <v>3340</v>
      </c>
      <c r="F3991" t="s">
        <v>3341</v>
      </c>
      <c r="G3991" t="s">
        <v>3436</v>
      </c>
      <c r="H3991" t="s">
        <v>3437</v>
      </c>
      <c r="I3991" t="s">
        <v>22439</v>
      </c>
      <c r="J3991" t="s">
        <v>3357</v>
      </c>
      <c r="K3991" t="s">
        <v>3346</v>
      </c>
      <c r="L3991" t="s">
        <v>22438</v>
      </c>
      <c r="M3991" t="s">
        <v>3340</v>
      </c>
      <c r="N3991" t="s">
        <v>3347</v>
      </c>
      <c r="O3991" t="s">
        <v>22440</v>
      </c>
      <c r="P3991">
        <v>0</v>
      </c>
      <c r="Q3991">
        <v>0</v>
      </c>
      <c r="R3991" t="s">
        <v>22441</v>
      </c>
      <c r="S3991" t="s">
        <v>3347</v>
      </c>
      <c r="T3991" t="s">
        <v>3347</v>
      </c>
      <c r="U3991">
        <v>0</v>
      </c>
      <c r="V3991">
        <v>5</v>
      </c>
    </row>
    <row r="3992" spans="1:22">
      <c r="A3992">
        <v>2110</v>
      </c>
      <c r="B3992" t="s">
        <v>22442</v>
      </c>
      <c r="C3992" t="s">
        <v>22443</v>
      </c>
      <c r="D3992" t="s">
        <v>3339</v>
      </c>
      <c r="E3992" t="s">
        <v>3340</v>
      </c>
      <c r="F3992" t="s">
        <v>3353</v>
      </c>
      <c r="G3992" t="s">
        <v>5314</v>
      </c>
      <c r="I3992" t="s">
        <v>22444</v>
      </c>
      <c r="J3992" t="s">
        <v>3357</v>
      </c>
      <c r="L3992" t="s">
        <v>22443</v>
      </c>
      <c r="M3992" t="s">
        <v>3340</v>
      </c>
      <c r="N3992" t="s">
        <v>3347</v>
      </c>
      <c r="O3992" t="s">
        <v>22445</v>
      </c>
      <c r="P3992">
        <v>0</v>
      </c>
      <c r="Q3992">
        <v>0</v>
      </c>
      <c r="R3992" t="s">
        <v>4460</v>
      </c>
      <c r="S3992" t="s">
        <v>3347</v>
      </c>
      <c r="T3992" t="s">
        <v>3347</v>
      </c>
      <c r="U3992">
        <v>0</v>
      </c>
    </row>
    <row r="3993" spans="1:22">
      <c r="A3993">
        <v>2109</v>
      </c>
      <c r="B3993" t="s">
        <v>22446</v>
      </c>
      <c r="C3993" t="s">
        <v>22447</v>
      </c>
      <c r="D3993" t="s">
        <v>3420</v>
      </c>
      <c r="E3993" t="s">
        <v>3340</v>
      </c>
      <c r="F3993" t="s">
        <v>3341</v>
      </c>
      <c r="G3993" t="s">
        <v>4116</v>
      </c>
      <c r="H3993" t="s">
        <v>4117</v>
      </c>
      <c r="I3993" t="s">
        <v>22448</v>
      </c>
      <c r="J3993" t="s">
        <v>3357</v>
      </c>
      <c r="L3993" t="s">
        <v>22447</v>
      </c>
      <c r="M3993" t="s">
        <v>3340</v>
      </c>
      <c r="N3993" t="s">
        <v>3347</v>
      </c>
      <c r="O3993" t="s">
        <v>22449</v>
      </c>
      <c r="P3993">
        <v>0</v>
      </c>
      <c r="Q3993">
        <v>0</v>
      </c>
      <c r="R3993" t="s">
        <v>22450</v>
      </c>
      <c r="S3993" t="s">
        <v>3347</v>
      </c>
      <c r="T3993" t="s">
        <v>3347</v>
      </c>
      <c r="U3993">
        <v>0</v>
      </c>
    </row>
    <row r="3994" spans="1:22">
      <c r="A3994">
        <v>2108</v>
      </c>
      <c r="B3994" t="s">
        <v>22451</v>
      </c>
      <c r="C3994" t="s">
        <v>22452</v>
      </c>
      <c r="D3994" t="s">
        <v>3374</v>
      </c>
      <c r="E3994" t="s">
        <v>3340</v>
      </c>
      <c r="F3994" t="s">
        <v>3353</v>
      </c>
      <c r="G3994" t="s">
        <v>5371</v>
      </c>
      <c r="H3994" t="s">
        <v>15907</v>
      </c>
      <c r="I3994" t="s">
        <v>22453</v>
      </c>
      <c r="J3994" t="s">
        <v>3357</v>
      </c>
      <c r="K3994" t="s">
        <v>15907</v>
      </c>
      <c r="L3994" t="s">
        <v>22452</v>
      </c>
      <c r="M3994" t="s">
        <v>3340</v>
      </c>
      <c r="N3994" t="s">
        <v>3347</v>
      </c>
      <c r="O3994" t="s">
        <v>22454</v>
      </c>
      <c r="P3994">
        <v>0</v>
      </c>
      <c r="Q3994">
        <v>0</v>
      </c>
      <c r="R3994" t="s">
        <v>6405</v>
      </c>
      <c r="S3994" t="s">
        <v>3347</v>
      </c>
      <c r="T3994" t="s">
        <v>3347</v>
      </c>
      <c r="U3994">
        <v>0</v>
      </c>
      <c r="V3994">
        <v>5</v>
      </c>
    </row>
    <row r="3995" spans="1:22">
      <c r="A3995">
        <v>2107</v>
      </c>
      <c r="B3995" t="s">
        <v>22455</v>
      </c>
      <c r="C3995" t="s">
        <v>22456</v>
      </c>
      <c r="D3995" t="s">
        <v>4244</v>
      </c>
      <c r="E3995" t="s">
        <v>3340</v>
      </c>
      <c r="F3995" t="s">
        <v>3353</v>
      </c>
      <c r="G3995" t="s">
        <v>3407</v>
      </c>
      <c r="H3995" t="s">
        <v>3408</v>
      </c>
      <c r="I3995" t="s">
        <v>22457</v>
      </c>
      <c r="J3995" t="s">
        <v>3357</v>
      </c>
      <c r="L3995" t="s">
        <v>22456</v>
      </c>
      <c r="M3995" t="s">
        <v>3340</v>
      </c>
      <c r="N3995" t="s">
        <v>3347</v>
      </c>
      <c r="O3995" t="s">
        <v>22458</v>
      </c>
      <c r="P3995">
        <v>0</v>
      </c>
      <c r="Q3995">
        <v>0</v>
      </c>
      <c r="R3995" t="s">
        <v>22459</v>
      </c>
      <c r="S3995" t="s">
        <v>4249</v>
      </c>
      <c r="T3995">
        <v>0.21</v>
      </c>
      <c r="U3995">
        <v>0</v>
      </c>
    </row>
    <row r="3996" spans="1:22">
      <c r="A3996">
        <v>2106</v>
      </c>
      <c r="B3996" t="s">
        <v>22460</v>
      </c>
      <c r="C3996" t="s">
        <v>22456</v>
      </c>
      <c r="D3996" t="s">
        <v>3374</v>
      </c>
      <c r="E3996" t="s">
        <v>3340</v>
      </c>
      <c r="F3996" t="s">
        <v>3353</v>
      </c>
      <c r="G3996" t="s">
        <v>3506</v>
      </c>
      <c r="H3996" t="s">
        <v>3679</v>
      </c>
      <c r="I3996" t="s">
        <v>22461</v>
      </c>
      <c r="J3996" t="s">
        <v>3357</v>
      </c>
      <c r="L3996" t="s">
        <v>22456</v>
      </c>
      <c r="M3996" t="s">
        <v>3340</v>
      </c>
      <c r="N3996" t="s">
        <v>3347</v>
      </c>
      <c r="O3996" t="s">
        <v>22462</v>
      </c>
      <c r="P3996">
        <v>0</v>
      </c>
      <c r="Q3996">
        <v>0</v>
      </c>
      <c r="R3996" t="s">
        <v>13665</v>
      </c>
      <c r="S3996" t="s">
        <v>3347</v>
      </c>
      <c r="T3996" t="s">
        <v>3347</v>
      </c>
      <c r="U3996">
        <v>0</v>
      </c>
    </row>
    <row r="3997" spans="1:22">
      <c r="A3997">
        <v>2105</v>
      </c>
      <c r="B3997" t="s">
        <v>22463</v>
      </c>
      <c r="C3997" t="s">
        <v>22456</v>
      </c>
      <c r="D3997" t="s">
        <v>3339</v>
      </c>
      <c r="E3997" t="s">
        <v>3340</v>
      </c>
      <c r="F3997" t="s">
        <v>3353</v>
      </c>
      <c r="G3997" t="s">
        <v>3730</v>
      </c>
      <c r="H3997" t="s">
        <v>22464</v>
      </c>
      <c r="I3997" t="s">
        <v>22465</v>
      </c>
      <c r="J3997" t="s">
        <v>3357</v>
      </c>
      <c r="L3997" t="s">
        <v>22456</v>
      </c>
      <c r="M3997" t="s">
        <v>3340</v>
      </c>
      <c r="N3997" t="s">
        <v>3347</v>
      </c>
      <c r="O3997" t="s">
        <v>22466</v>
      </c>
      <c r="P3997">
        <v>0</v>
      </c>
      <c r="Q3997">
        <v>0</v>
      </c>
      <c r="R3997" t="s">
        <v>16416</v>
      </c>
      <c r="S3997" t="s">
        <v>3347</v>
      </c>
      <c r="T3997" t="s">
        <v>3347</v>
      </c>
      <c r="U3997">
        <v>0</v>
      </c>
    </row>
    <row r="3998" spans="1:22">
      <c r="A3998">
        <v>2104</v>
      </c>
      <c r="B3998" t="s">
        <v>22467</v>
      </c>
      <c r="C3998" t="s">
        <v>22468</v>
      </c>
      <c r="D3998" t="s">
        <v>3874</v>
      </c>
      <c r="E3998" t="s">
        <v>3340</v>
      </c>
      <c r="F3998" t="s">
        <v>3353</v>
      </c>
      <c r="G3998" t="s">
        <v>5107</v>
      </c>
      <c r="H3998" t="s">
        <v>5298</v>
      </c>
      <c r="I3998" t="s">
        <v>22469</v>
      </c>
      <c r="J3998" t="s">
        <v>3357</v>
      </c>
      <c r="K3998" t="s">
        <v>5298</v>
      </c>
      <c r="L3998" t="s">
        <v>22468</v>
      </c>
      <c r="M3998" t="s">
        <v>3340</v>
      </c>
      <c r="N3998" t="s">
        <v>3347</v>
      </c>
      <c r="O3998" t="s">
        <v>22470</v>
      </c>
      <c r="P3998">
        <v>0</v>
      </c>
      <c r="Q3998">
        <v>0</v>
      </c>
      <c r="R3998" t="s">
        <v>22471</v>
      </c>
      <c r="S3998" t="s">
        <v>3347</v>
      </c>
      <c r="T3998" t="s">
        <v>3347</v>
      </c>
      <c r="U3998">
        <v>0</v>
      </c>
    </row>
    <row r="3999" spans="1:22">
      <c r="A3999">
        <v>2103</v>
      </c>
      <c r="B3999" t="s">
        <v>22472</v>
      </c>
      <c r="C3999" t="s">
        <v>22473</v>
      </c>
      <c r="D3999" t="s">
        <v>3352</v>
      </c>
      <c r="E3999" t="s">
        <v>3340</v>
      </c>
      <c r="F3999" t="s">
        <v>3353</v>
      </c>
      <c r="G3999" t="s">
        <v>3978</v>
      </c>
      <c r="H3999" t="s">
        <v>3979</v>
      </c>
      <c r="I3999" t="s">
        <v>22474</v>
      </c>
      <c r="J3999" t="s">
        <v>3357</v>
      </c>
      <c r="K3999" t="s">
        <v>3979</v>
      </c>
      <c r="L3999" t="s">
        <v>22473</v>
      </c>
      <c r="M3999" t="s">
        <v>3340</v>
      </c>
      <c r="N3999" t="s">
        <v>3347</v>
      </c>
      <c r="O3999" t="s">
        <v>22475</v>
      </c>
      <c r="P3999">
        <v>0</v>
      </c>
      <c r="Q3999">
        <v>0</v>
      </c>
      <c r="R3999" t="s">
        <v>22476</v>
      </c>
      <c r="S3999" t="s">
        <v>3347</v>
      </c>
      <c r="T3999" t="s">
        <v>3347</v>
      </c>
      <c r="U3999">
        <v>0</v>
      </c>
      <c r="V3999">
        <v>5</v>
      </c>
    </row>
    <row r="4000" spans="1:22">
      <c r="A4000">
        <v>2102</v>
      </c>
      <c r="B4000" t="s">
        <v>22477</v>
      </c>
      <c r="C4000" t="s">
        <v>22478</v>
      </c>
      <c r="D4000" t="s">
        <v>3352</v>
      </c>
      <c r="E4000" t="s">
        <v>3340</v>
      </c>
      <c r="F4000" t="s">
        <v>3353</v>
      </c>
      <c r="G4000" t="s">
        <v>7136</v>
      </c>
      <c r="H4000" t="s">
        <v>7452</v>
      </c>
      <c r="I4000" t="s">
        <v>22479</v>
      </c>
      <c r="J4000" t="s">
        <v>3357</v>
      </c>
      <c r="L4000" t="s">
        <v>22478</v>
      </c>
      <c r="M4000" t="s">
        <v>3340</v>
      </c>
      <c r="N4000" t="s">
        <v>3347</v>
      </c>
      <c r="O4000" t="s">
        <v>22480</v>
      </c>
      <c r="P4000">
        <v>0</v>
      </c>
      <c r="Q4000">
        <v>0</v>
      </c>
      <c r="R4000" t="s">
        <v>22481</v>
      </c>
      <c r="S4000" t="s">
        <v>3347</v>
      </c>
      <c r="T4000" t="s">
        <v>3347</v>
      </c>
      <c r="U4000">
        <v>0</v>
      </c>
    </row>
    <row r="4001" spans="1:22">
      <c r="A4001">
        <v>2101</v>
      </c>
      <c r="B4001" t="s">
        <v>22482</v>
      </c>
      <c r="C4001" t="s">
        <v>22483</v>
      </c>
      <c r="D4001" t="s">
        <v>3352</v>
      </c>
      <c r="E4001" t="s">
        <v>3340</v>
      </c>
      <c r="F4001" t="s">
        <v>3353</v>
      </c>
      <c r="G4001" t="s">
        <v>7136</v>
      </c>
      <c r="H4001" t="s">
        <v>7452</v>
      </c>
      <c r="I4001" t="s">
        <v>22484</v>
      </c>
      <c r="J4001" t="s">
        <v>3357</v>
      </c>
      <c r="K4001" t="s">
        <v>7452</v>
      </c>
      <c r="L4001" t="s">
        <v>22483</v>
      </c>
      <c r="M4001" t="s">
        <v>3340</v>
      </c>
      <c r="N4001" t="s">
        <v>3347</v>
      </c>
      <c r="O4001" t="s">
        <v>22485</v>
      </c>
      <c r="P4001">
        <v>0</v>
      </c>
      <c r="Q4001">
        <v>0</v>
      </c>
      <c r="R4001" t="s">
        <v>22486</v>
      </c>
      <c r="S4001" t="s">
        <v>3347</v>
      </c>
      <c r="T4001" t="s">
        <v>3347</v>
      </c>
      <c r="U4001">
        <v>0</v>
      </c>
      <c r="V4001">
        <v>1</v>
      </c>
    </row>
    <row r="4002" spans="1:22">
      <c r="A4002">
        <v>2100</v>
      </c>
      <c r="B4002" t="s">
        <v>22482</v>
      </c>
      <c r="C4002" t="s">
        <v>22487</v>
      </c>
      <c r="D4002" t="s">
        <v>3352</v>
      </c>
      <c r="E4002" t="s">
        <v>3340</v>
      </c>
      <c r="F4002" t="s">
        <v>3353</v>
      </c>
      <c r="G4002" t="s">
        <v>7136</v>
      </c>
      <c r="H4002" t="s">
        <v>7452</v>
      </c>
      <c r="I4002" t="s">
        <v>22488</v>
      </c>
      <c r="J4002" t="s">
        <v>3357</v>
      </c>
      <c r="K4002" t="s">
        <v>7452</v>
      </c>
      <c r="L4002" t="s">
        <v>22487</v>
      </c>
      <c r="M4002" t="s">
        <v>3340</v>
      </c>
      <c r="N4002" t="s">
        <v>3347</v>
      </c>
      <c r="O4002" t="s">
        <v>22489</v>
      </c>
      <c r="P4002">
        <v>0</v>
      </c>
      <c r="Q4002">
        <v>0</v>
      </c>
      <c r="R4002" t="s">
        <v>4762</v>
      </c>
      <c r="S4002" t="s">
        <v>3347</v>
      </c>
      <c r="T4002" t="s">
        <v>3347</v>
      </c>
      <c r="U4002">
        <v>0</v>
      </c>
      <c r="V4002">
        <v>5</v>
      </c>
    </row>
    <row r="4003" spans="1:22">
      <c r="A4003">
        <v>2099</v>
      </c>
      <c r="B4003" t="s">
        <v>22490</v>
      </c>
      <c r="C4003" t="s">
        <v>22491</v>
      </c>
      <c r="D4003" t="s">
        <v>3352</v>
      </c>
      <c r="E4003" t="s">
        <v>3340</v>
      </c>
      <c r="F4003" t="s">
        <v>3353</v>
      </c>
      <c r="G4003" t="s">
        <v>4006</v>
      </c>
      <c r="H4003" t="s">
        <v>4007</v>
      </c>
      <c r="I4003" t="s">
        <v>22492</v>
      </c>
      <c r="J4003" t="s">
        <v>3357</v>
      </c>
      <c r="L4003" t="s">
        <v>22491</v>
      </c>
      <c r="M4003" t="s">
        <v>3340</v>
      </c>
      <c r="N4003" t="s">
        <v>3347</v>
      </c>
      <c r="O4003" t="s">
        <v>22493</v>
      </c>
      <c r="P4003">
        <v>0</v>
      </c>
      <c r="Q4003">
        <v>0</v>
      </c>
      <c r="R4003" t="s">
        <v>7655</v>
      </c>
      <c r="S4003" t="s">
        <v>3347</v>
      </c>
      <c r="T4003" t="s">
        <v>3347</v>
      </c>
      <c r="U4003">
        <v>0</v>
      </c>
    </row>
    <row r="4004" spans="1:22">
      <c r="A4004">
        <v>2098</v>
      </c>
      <c r="B4004" t="s">
        <v>22494</v>
      </c>
      <c r="C4004" t="s">
        <v>22495</v>
      </c>
      <c r="D4004" t="s">
        <v>3339</v>
      </c>
      <c r="E4004" t="s">
        <v>3340</v>
      </c>
      <c r="F4004" t="s">
        <v>3341</v>
      </c>
      <c r="G4004" t="s">
        <v>3894</v>
      </c>
      <c r="H4004" t="s">
        <v>3895</v>
      </c>
      <c r="I4004" t="s">
        <v>22496</v>
      </c>
      <c r="J4004" t="s">
        <v>3357</v>
      </c>
      <c r="K4004" t="s">
        <v>3346</v>
      </c>
      <c r="L4004" t="s">
        <v>22495</v>
      </c>
      <c r="M4004" t="s">
        <v>3340</v>
      </c>
      <c r="N4004" t="s">
        <v>3347</v>
      </c>
      <c r="O4004" t="s">
        <v>22497</v>
      </c>
      <c r="P4004">
        <v>0</v>
      </c>
      <c r="Q4004">
        <v>0</v>
      </c>
      <c r="R4004" t="s">
        <v>22498</v>
      </c>
      <c r="S4004" t="s">
        <v>3347</v>
      </c>
      <c r="T4004" t="s">
        <v>3347</v>
      </c>
      <c r="U4004">
        <v>0</v>
      </c>
    </row>
    <row r="4005" spans="1:22">
      <c r="A4005">
        <v>2097</v>
      </c>
      <c r="B4005" t="s">
        <v>22499</v>
      </c>
      <c r="C4005" t="s">
        <v>22500</v>
      </c>
      <c r="D4005" t="s">
        <v>4244</v>
      </c>
      <c r="E4005" t="s">
        <v>3340</v>
      </c>
      <c r="F4005" t="s">
        <v>3353</v>
      </c>
      <c r="G4005" t="s">
        <v>7607</v>
      </c>
      <c r="H4005" t="s">
        <v>7608</v>
      </c>
      <c r="I4005" t="s">
        <v>22501</v>
      </c>
      <c r="J4005" t="s">
        <v>3357</v>
      </c>
      <c r="L4005" t="s">
        <v>22500</v>
      </c>
      <c r="M4005" t="s">
        <v>3340</v>
      </c>
      <c r="N4005" t="s">
        <v>3347</v>
      </c>
      <c r="O4005" t="s">
        <v>22502</v>
      </c>
      <c r="P4005">
        <v>0</v>
      </c>
      <c r="Q4005">
        <v>0</v>
      </c>
      <c r="R4005" t="s">
        <v>4995</v>
      </c>
      <c r="S4005" t="s">
        <v>4249</v>
      </c>
      <c r="T4005">
        <v>0.02</v>
      </c>
      <c r="U4005">
        <v>0</v>
      </c>
    </row>
    <row r="4006" spans="1:22">
      <c r="A4006">
        <v>2096</v>
      </c>
      <c r="B4006" t="s">
        <v>22503</v>
      </c>
      <c r="C4006" t="s">
        <v>22504</v>
      </c>
      <c r="D4006" t="s">
        <v>3374</v>
      </c>
      <c r="E4006" t="s">
        <v>3340</v>
      </c>
      <c r="F4006" t="s">
        <v>3353</v>
      </c>
      <c r="G4006" t="s">
        <v>3506</v>
      </c>
      <c r="H4006" t="s">
        <v>3679</v>
      </c>
      <c r="I4006" t="s">
        <v>22505</v>
      </c>
      <c r="J4006" t="s">
        <v>3357</v>
      </c>
      <c r="L4006" t="s">
        <v>22504</v>
      </c>
      <c r="M4006" t="s">
        <v>3340</v>
      </c>
      <c r="N4006" t="s">
        <v>3347</v>
      </c>
      <c r="O4006" t="s">
        <v>22506</v>
      </c>
      <c r="P4006">
        <v>0</v>
      </c>
      <c r="Q4006">
        <v>0</v>
      </c>
      <c r="R4006" t="s">
        <v>4241</v>
      </c>
      <c r="S4006" t="s">
        <v>3347</v>
      </c>
      <c r="T4006" t="s">
        <v>3347</v>
      </c>
      <c r="U4006">
        <v>0</v>
      </c>
    </row>
    <row r="4007" spans="1:22">
      <c r="A4007">
        <v>2095</v>
      </c>
      <c r="B4007" t="s">
        <v>22507</v>
      </c>
      <c r="C4007" t="s">
        <v>22508</v>
      </c>
      <c r="D4007" t="s">
        <v>3352</v>
      </c>
      <c r="E4007" t="s">
        <v>3340</v>
      </c>
      <c r="F4007" t="s">
        <v>3353</v>
      </c>
      <c r="G4007" t="s">
        <v>3880</v>
      </c>
      <c r="H4007" t="s">
        <v>3881</v>
      </c>
      <c r="I4007" t="s">
        <v>22509</v>
      </c>
      <c r="J4007" t="s">
        <v>3357</v>
      </c>
      <c r="K4007" t="s">
        <v>3881</v>
      </c>
      <c r="L4007" t="s">
        <v>22508</v>
      </c>
      <c r="M4007" t="s">
        <v>3340</v>
      </c>
      <c r="N4007" t="s">
        <v>3347</v>
      </c>
      <c r="O4007" t="s">
        <v>11087</v>
      </c>
      <c r="P4007">
        <v>0</v>
      </c>
      <c r="Q4007">
        <v>0</v>
      </c>
      <c r="R4007" t="s">
        <v>4158</v>
      </c>
      <c r="S4007" t="s">
        <v>3347</v>
      </c>
      <c r="T4007" t="s">
        <v>3347</v>
      </c>
      <c r="U4007">
        <v>0</v>
      </c>
      <c r="V4007">
        <v>5</v>
      </c>
    </row>
    <row r="4008" spans="1:22">
      <c r="A4008">
        <v>2094</v>
      </c>
      <c r="B4008" t="s">
        <v>22507</v>
      </c>
      <c r="C4008" t="s">
        <v>22510</v>
      </c>
      <c r="D4008" t="s">
        <v>3374</v>
      </c>
      <c r="E4008" t="s">
        <v>3340</v>
      </c>
      <c r="F4008" t="s">
        <v>3341</v>
      </c>
      <c r="G4008" t="s">
        <v>3880</v>
      </c>
      <c r="H4008" t="s">
        <v>3881</v>
      </c>
      <c r="I4008" t="s">
        <v>22511</v>
      </c>
      <c r="J4008" t="s">
        <v>3357</v>
      </c>
      <c r="K4008" t="s">
        <v>3346</v>
      </c>
      <c r="L4008" t="s">
        <v>22510</v>
      </c>
      <c r="M4008" t="s">
        <v>3340</v>
      </c>
      <c r="N4008" t="s">
        <v>3347</v>
      </c>
      <c r="O4008" t="s">
        <v>22512</v>
      </c>
      <c r="P4008">
        <v>0</v>
      </c>
      <c r="Q4008">
        <v>0</v>
      </c>
      <c r="R4008" t="s">
        <v>22513</v>
      </c>
      <c r="S4008" t="s">
        <v>3347</v>
      </c>
      <c r="T4008" t="s">
        <v>3347</v>
      </c>
      <c r="U4008">
        <v>0</v>
      </c>
    </row>
    <row r="4009" spans="1:22">
      <c r="A4009">
        <v>2093</v>
      </c>
      <c r="B4009" t="s">
        <v>22514</v>
      </c>
      <c r="C4009" t="s">
        <v>22510</v>
      </c>
      <c r="D4009" t="s">
        <v>3352</v>
      </c>
      <c r="E4009" t="s">
        <v>3340</v>
      </c>
      <c r="F4009" t="s">
        <v>3353</v>
      </c>
      <c r="G4009" t="s">
        <v>5314</v>
      </c>
      <c r="H4009" t="s">
        <v>5972</v>
      </c>
      <c r="I4009" t="s">
        <v>22515</v>
      </c>
      <c r="J4009" t="s">
        <v>3357</v>
      </c>
      <c r="K4009" t="s">
        <v>3346</v>
      </c>
      <c r="L4009" t="s">
        <v>22510</v>
      </c>
      <c r="M4009" t="s">
        <v>3340</v>
      </c>
      <c r="N4009" t="s">
        <v>3347</v>
      </c>
      <c r="O4009" t="s">
        <v>22516</v>
      </c>
      <c r="P4009">
        <v>0</v>
      </c>
      <c r="Q4009">
        <v>0</v>
      </c>
      <c r="R4009" t="s">
        <v>22517</v>
      </c>
      <c r="S4009" t="s">
        <v>3347</v>
      </c>
      <c r="T4009" t="s">
        <v>3347</v>
      </c>
      <c r="U4009">
        <v>0</v>
      </c>
    </row>
    <row r="4010" spans="1:22">
      <c r="A4010">
        <v>2092</v>
      </c>
      <c r="B4010" t="s">
        <v>22518</v>
      </c>
      <c r="C4010" t="s">
        <v>22519</v>
      </c>
      <c r="D4010" t="s">
        <v>3339</v>
      </c>
      <c r="E4010" t="s">
        <v>3340</v>
      </c>
      <c r="F4010" t="s">
        <v>3353</v>
      </c>
      <c r="G4010" t="s">
        <v>4104</v>
      </c>
      <c r="H4010" t="s">
        <v>4105</v>
      </c>
      <c r="I4010" t="s">
        <v>22520</v>
      </c>
      <c r="J4010" t="s">
        <v>3357</v>
      </c>
      <c r="L4010" t="s">
        <v>22519</v>
      </c>
      <c r="M4010" t="s">
        <v>3340</v>
      </c>
      <c r="N4010" t="s">
        <v>3347</v>
      </c>
      <c r="O4010" t="s">
        <v>22521</v>
      </c>
      <c r="P4010">
        <v>0</v>
      </c>
      <c r="Q4010">
        <v>0</v>
      </c>
      <c r="R4010" t="s">
        <v>22522</v>
      </c>
      <c r="S4010" t="s">
        <v>3347</v>
      </c>
      <c r="T4010" t="s">
        <v>3347</v>
      </c>
      <c r="U4010">
        <v>0</v>
      </c>
    </row>
    <row r="4011" spans="1:22">
      <c r="A4011">
        <v>2091</v>
      </c>
      <c r="B4011" t="s">
        <v>22523</v>
      </c>
      <c r="C4011" t="s">
        <v>22524</v>
      </c>
      <c r="D4011" t="s">
        <v>3339</v>
      </c>
      <c r="E4011" t="s">
        <v>3340</v>
      </c>
      <c r="F4011" t="s">
        <v>3353</v>
      </c>
      <c r="G4011" t="s">
        <v>3448</v>
      </c>
      <c r="H4011" t="s">
        <v>13499</v>
      </c>
      <c r="I4011" t="s">
        <v>22525</v>
      </c>
      <c r="J4011" t="s">
        <v>3357</v>
      </c>
      <c r="L4011" t="s">
        <v>22524</v>
      </c>
      <c r="M4011" t="s">
        <v>3340</v>
      </c>
      <c r="N4011" t="s">
        <v>3347</v>
      </c>
      <c r="O4011" t="s">
        <v>22526</v>
      </c>
      <c r="P4011">
        <v>0</v>
      </c>
      <c r="Q4011">
        <v>0</v>
      </c>
      <c r="R4011" t="s">
        <v>3783</v>
      </c>
      <c r="S4011" t="s">
        <v>3347</v>
      </c>
      <c r="T4011" t="s">
        <v>3347</v>
      </c>
      <c r="U4011">
        <v>0</v>
      </c>
      <c r="V4011">
        <v>5</v>
      </c>
    </row>
    <row r="4012" spans="1:22">
      <c r="A4012">
        <v>2090</v>
      </c>
      <c r="B4012" t="s">
        <v>22527</v>
      </c>
      <c r="C4012" t="s">
        <v>22528</v>
      </c>
      <c r="D4012" t="s">
        <v>3339</v>
      </c>
      <c r="E4012" t="s">
        <v>3340</v>
      </c>
      <c r="F4012" t="s">
        <v>3353</v>
      </c>
      <c r="G4012" t="s">
        <v>3709</v>
      </c>
      <c r="I4012" t="s">
        <v>3768</v>
      </c>
      <c r="J4012" t="s">
        <v>3357</v>
      </c>
      <c r="K4012" t="s">
        <v>20401</v>
      </c>
      <c r="L4012" t="s">
        <v>22528</v>
      </c>
      <c r="M4012" t="s">
        <v>3340</v>
      </c>
      <c r="N4012" t="s">
        <v>3347</v>
      </c>
      <c r="O4012" t="s">
        <v>22529</v>
      </c>
      <c r="P4012">
        <v>0</v>
      </c>
      <c r="Q4012">
        <v>0</v>
      </c>
      <c r="R4012" t="s">
        <v>7282</v>
      </c>
      <c r="S4012" t="s">
        <v>3347</v>
      </c>
      <c r="T4012" t="s">
        <v>3347</v>
      </c>
      <c r="U4012">
        <v>0</v>
      </c>
      <c r="V4012">
        <v>5</v>
      </c>
    </row>
    <row r="4013" spans="1:22">
      <c r="A4013">
        <v>2089</v>
      </c>
      <c r="B4013" t="s">
        <v>22530</v>
      </c>
      <c r="C4013" t="s">
        <v>22531</v>
      </c>
      <c r="D4013" t="s">
        <v>3352</v>
      </c>
      <c r="E4013" t="s">
        <v>3340</v>
      </c>
      <c r="F4013" t="s">
        <v>3353</v>
      </c>
      <c r="G4013" t="s">
        <v>14663</v>
      </c>
      <c r="H4013" t="s">
        <v>20474</v>
      </c>
      <c r="I4013" t="s">
        <v>22532</v>
      </c>
      <c r="J4013" t="s">
        <v>3357</v>
      </c>
      <c r="L4013" t="s">
        <v>22531</v>
      </c>
      <c r="M4013" t="s">
        <v>3340</v>
      </c>
      <c r="N4013" t="s">
        <v>3347</v>
      </c>
      <c r="O4013" t="s">
        <v>22533</v>
      </c>
      <c r="P4013">
        <v>0</v>
      </c>
      <c r="Q4013">
        <v>0</v>
      </c>
      <c r="R4013" t="s">
        <v>3958</v>
      </c>
      <c r="S4013" t="s">
        <v>3347</v>
      </c>
      <c r="T4013" t="s">
        <v>3347</v>
      </c>
      <c r="U4013">
        <v>0</v>
      </c>
    </row>
    <row r="4014" spans="1:22">
      <c r="A4014">
        <v>2088</v>
      </c>
      <c r="B4014" t="s">
        <v>22534</v>
      </c>
      <c r="C4014" t="s">
        <v>22535</v>
      </c>
      <c r="D4014" t="s">
        <v>3352</v>
      </c>
      <c r="E4014" t="s">
        <v>3340</v>
      </c>
      <c r="F4014" t="s">
        <v>3353</v>
      </c>
      <c r="G4014" t="s">
        <v>4097</v>
      </c>
      <c r="H4014" t="s">
        <v>6291</v>
      </c>
      <c r="I4014" t="s">
        <v>22536</v>
      </c>
      <c r="J4014" t="s">
        <v>3357</v>
      </c>
      <c r="L4014" t="s">
        <v>22535</v>
      </c>
      <c r="M4014" t="s">
        <v>3340</v>
      </c>
      <c r="N4014" t="s">
        <v>3347</v>
      </c>
      <c r="O4014" t="s">
        <v>22537</v>
      </c>
      <c r="P4014">
        <v>0</v>
      </c>
      <c r="Q4014">
        <v>0</v>
      </c>
      <c r="R4014" t="s">
        <v>11680</v>
      </c>
      <c r="S4014" t="s">
        <v>3347</v>
      </c>
      <c r="T4014" t="s">
        <v>3347</v>
      </c>
      <c r="U4014">
        <v>0</v>
      </c>
    </row>
    <row r="4015" spans="1:22">
      <c r="A4015">
        <v>2087</v>
      </c>
      <c r="B4015" t="s">
        <v>22538</v>
      </c>
      <c r="C4015" t="s">
        <v>22539</v>
      </c>
      <c r="D4015" t="s">
        <v>3420</v>
      </c>
      <c r="E4015" t="s">
        <v>3340</v>
      </c>
      <c r="F4015" t="s">
        <v>3341</v>
      </c>
      <c r="G4015" t="s">
        <v>3605</v>
      </c>
      <c r="H4015" t="s">
        <v>3606</v>
      </c>
      <c r="I4015" t="s">
        <v>22540</v>
      </c>
      <c r="J4015" t="s">
        <v>3357</v>
      </c>
      <c r="L4015" t="s">
        <v>22539</v>
      </c>
      <c r="M4015" t="s">
        <v>3340</v>
      </c>
      <c r="N4015" t="s">
        <v>3347</v>
      </c>
      <c r="O4015" t="s">
        <v>22541</v>
      </c>
      <c r="P4015">
        <v>0</v>
      </c>
      <c r="Q4015">
        <v>0</v>
      </c>
      <c r="R4015" t="s">
        <v>7246</v>
      </c>
      <c r="S4015" t="s">
        <v>3347</v>
      </c>
      <c r="T4015" t="s">
        <v>3347</v>
      </c>
      <c r="U4015">
        <v>0</v>
      </c>
    </row>
    <row r="4016" spans="1:22">
      <c r="A4016">
        <v>2086</v>
      </c>
      <c r="B4016" t="s">
        <v>22542</v>
      </c>
      <c r="C4016" t="s">
        <v>22539</v>
      </c>
      <c r="D4016" t="s">
        <v>3374</v>
      </c>
      <c r="E4016" t="s">
        <v>3340</v>
      </c>
      <c r="F4016" t="s">
        <v>3353</v>
      </c>
      <c r="G4016" t="s">
        <v>4718</v>
      </c>
      <c r="H4016" t="s">
        <v>4719</v>
      </c>
      <c r="I4016" t="s">
        <v>22543</v>
      </c>
      <c r="J4016" t="s">
        <v>3357</v>
      </c>
      <c r="L4016" t="s">
        <v>22539</v>
      </c>
      <c r="M4016" t="s">
        <v>3340</v>
      </c>
      <c r="N4016" t="s">
        <v>3347</v>
      </c>
      <c r="O4016" t="s">
        <v>22541</v>
      </c>
      <c r="P4016">
        <v>0</v>
      </c>
      <c r="Q4016">
        <v>0</v>
      </c>
      <c r="R4016" t="s">
        <v>3933</v>
      </c>
      <c r="S4016" t="s">
        <v>3347</v>
      </c>
      <c r="T4016" t="s">
        <v>3347</v>
      </c>
      <c r="U4016">
        <v>0</v>
      </c>
    </row>
    <row r="4017" spans="1:22">
      <c r="A4017">
        <v>2085</v>
      </c>
      <c r="B4017" t="s">
        <v>22544</v>
      </c>
      <c r="C4017" t="s">
        <v>22519</v>
      </c>
      <c r="D4017" t="s">
        <v>3339</v>
      </c>
      <c r="E4017" t="s">
        <v>3340</v>
      </c>
      <c r="F4017" t="s">
        <v>3353</v>
      </c>
      <c r="G4017" t="s">
        <v>4104</v>
      </c>
      <c r="H4017" t="s">
        <v>4105</v>
      </c>
      <c r="I4017" t="s">
        <v>22545</v>
      </c>
      <c r="J4017" t="s">
        <v>3357</v>
      </c>
      <c r="L4017" t="s">
        <v>22519</v>
      </c>
      <c r="M4017" t="s">
        <v>3340</v>
      </c>
      <c r="N4017" t="s">
        <v>3347</v>
      </c>
      <c r="O4017" t="s">
        <v>22546</v>
      </c>
      <c r="P4017">
        <v>0</v>
      </c>
      <c r="Q4017">
        <v>0</v>
      </c>
      <c r="R4017" t="s">
        <v>22547</v>
      </c>
      <c r="S4017" t="s">
        <v>3347</v>
      </c>
      <c r="T4017" t="s">
        <v>3347</v>
      </c>
      <c r="U4017">
        <v>0</v>
      </c>
    </row>
    <row r="4018" spans="1:22">
      <c r="A4018">
        <v>2084</v>
      </c>
      <c r="B4018" t="s">
        <v>22548</v>
      </c>
      <c r="C4018" t="s">
        <v>22549</v>
      </c>
      <c r="D4018" t="s">
        <v>3352</v>
      </c>
      <c r="E4018" t="s">
        <v>3340</v>
      </c>
      <c r="F4018" t="s">
        <v>3353</v>
      </c>
      <c r="G4018" t="s">
        <v>5941</v>
      </c>
      <c r="H4018" t="s">
        <v>5942</v>
      </c>
      <c r="I4018" t="s">
        <v>22550</v>
      </c>
      <c r="J4018" t="s">
        <v>3357</v>
      </c>
      <c r="K4018" t="s">
        <v>3346</v>
      </c>
      <c r="L4018" t="s">
        <v>22549</v>
      </c>
      <c r="M4018" t="s">
        <v>3340</v>
      </c>
      <c r="N4018" t="s">
        <v>3347</v>
      </c>
      <c r="O4018" t="s">
        <v>22551</v>
      </c>
      <c r="P4018">
        <v>0</v>
      </c>
      <c r="Q4018">
        <v>0</v>
      </c>
      <c r="R4018" t="s">
        <v>22552</v>
      </c>
      <c r="S4018" t="s">
        <v>3347</v>
      </c>
      <c r="T4018" t="s">
        <v>3347</v>
      </c>
      <c r="U4018">
        <v>0</v>
      </c>
    </row>
    <row r="4019" spans="1:22">
      <c r="A4019">
        <v>2083</v>
      </c>
      <c r="B4019" t="s">
        <v>22553</v>
      </c>
      <c r="C4019" t="s">
        <v>22554</v>
      </c>
      <c r="D4019" t="s">
        <v>3352</v>
      </c>
      <c r="E4019" t="s">
        <v>3340</v>
      </c>
      <c r="F4019" t="s">
        <v>3341</v>
      </c>
      <c r="G4019" t="s">
        <v>14663</v>
      </c>
      <c r="H4019" t="s">
        <v>20474</v>
      </c>
      <c r="I4019" t="s">
        <v>22555</v>
      </c>
      <c r="J4019" t="s">
        <v>3357</v>
      </c>
      <c r="L4019" t="s">
        <v>22554</v>
      </c>
      <c r="M4019" t="s">
        <v>3340</v>
      </c>
      <c r="N4019" t="s">
        <v>3347</v>
      </c>
      <c r="O4019" t="s">
        <v>22556</v>
      </c>
      <c r="P4019">
        <v>0</v>
      </c>
      <c r="Q4019">
        <v>0</v>
      </c>
      <c r="R4019" t="s">
        <v>22557</v>
      </c>
      <c r="S4019" t="s">
        <v>3347</v>
      </c>
      <c r="T4019" t="s">
        <v>3347</v>
      </c>
      <c r="U4019">
        <v>0</v>
      </c>
      <c r="V4019">
        <v>5</v>
      </c>
    </row>
    <row r="4020" spans="1:22">
      <c r="A4020">
        <v>2082</v>
      </c>
      <c r="B4020" t="s">
        <v>22558</v>
      </c>
      <c r="C4020" t="s">
        <v>22559</v>
      </c>
      <c r="D4020" t="s">
        <v>3352</v>
      </c>
      <c r="E4020" t="s">
        <v>3340</v>
      </c>
      <c r="F4020" t="s">
        <v>3353</v>
      </c>
      <c r="G4020" t="s">
        <v>4411</v>
      </c>
      <c r="H4020" t="s">
        <v>5778</v>
      </c>
      <c r="I4020" t="s">
        <v>22560</v>
      </c>
      <c r="J4020" t="s">
        <v>3357</v>
      </c>
      <c r="L4020" t="s">
        <v>22559</v>
      </c>
      <c r="M4020" t="s">
        <v>3340</v>
      </c>
      <c r="N4020" t="s">
        <v>3347</v>
      </c>
      <c r="O4020" t="s">
        <v>22561</v>
      </c>
      <c r="P4020">
        <v>0</v>
      </c>
      <c r="Q4020">
        <v>0</v>
      </c>
      <c r="R4020" t="s">
        <v>22562</v>
      </c>
      <c r="S4020" t="s">
        <v>3347</v>
      </c>
      <c r="T4020" t="s">
        <v>3347</v>
      </c>
      <c r="U4020">
        <v>0</v>
      </c>
    </row>
    <row r="4021" spans="1:22">
      <c r="A4021">
        <v>2081</v>
      </c>
      <c r="B4021" t="s">
        <v>22563</v>
      </c>
      <c r="C4021" t="s">
        <v>22564</v>
      </c>
      <c r="D4021" t="s">
        <v>3352</v>
      </c>
      <c r="E4021" t="s">
        <v>3340</v>
      </c>
      <c r="F4021" t="s">
        <v>3353</v>
      </c>
      <c r="G4021" t="s">
        <v>4305</v>
      </c>
      <c r="I4021" t="s">
        <v>22565</v>
      </c>
      <c r="J4021" t="s">
        <v>3357</v>
      </c>
      <c r="L4021" t="s">
        <v>22564</v>
      </c>
      <c r="M4021" t="s">
        <v>3340</v>
      </c>
      <c r="N4021" t="s">
        <v>3347</v>
      </c>
      <c r="O4021" t="s">
        <v>22566</v>
      </c>
      <c r="P4021">
        <v>0</v>
      </c>
      <c r="Q4021">
        <v>0</v>
      </c>
      <c r="R4021" t="s">
        <v>3539</v>
      </c>
      <c r="S4021" t="s">
        <v>3347</v>
      </c>
      <c r="T4021" t="s">
        <v>3347</v>
      </c>
      <c r="U4021">
        <v>0</v>
      </c>
      <c r="V4021">
        <v>5</v>
      </c>
    </row>
    <row r="4022" spans="1:22">
      <c r="A4022">
        <v>2080</v>
      </c>
      <c r="B4022" t="s">
        <v>22567</v>
      </c>
      <c r="C4022" t="s">
        <v>22568</v>
      </c>
      <c r="D4022" t="s">
        <v>3874</v>
      </c>
      <c r="E4022" t="s">
        <v>3340</v>
      </c>
      <c r="F4022" t="s">
        <v>3341</v>
      </c>
      <c r="G4022" t="s">
        <v>13472</v>
      </c>
      <c r="H4022" t="s">
        <v>13473</v>
      </c>
      <c r="I4022" t="s">
        <v>22569</v>
      </c>
      <c r="J4022" t="s">
        <v>3357</v>
      </c>
      <c r="K4022" t="s">
        <v>13473</v>
      </c>
      <c r="L4022" t="s">
        <v>22568</v>
      </c>
      <c r="M4022" t="s">
        <v>3340</v>
      </c>
      <c r="N4022" t="s">
        <v>3347</v>
      </c>
      <c r="O4022" t="s">
        <v>22570</v>
      </c>
      <c r="P4022">
        <v>0</v>
      </c>
      <c r="Q4022">
        <v>0</v>
      </c>
      <c r="R4022" t="s">
        <v>22571</v>
      </c>
      <c r="S4022" t="s">
        <v>3347</v>
      </c>
      <c r="T4022" t="s">
        <v>3347</v>
      </c>
      <c r="U4022">
        <v>0</v>
      </c>
      <c r="V4022">
        <v>5</v>
      </c>
    </row>
    <row r="4023" spans="1:22">
      <c r="A4023">
        <v>2079</v>
      </c>
      <c r="B4023" t="s">
        <v>22572</v>
      </c>
      <c r="C4023" t="s">
        <v>22573</v>
      </c>
      <c r="D4023" t="s">
        <v>3374</v>
      </c>
      <c r="E4023" t="s">
        <v>3340</v>
      </c>
      <c r="F4023" t="s">
        <v>3341</v>
      </c>
      <c r="G4023" t="s">
        <v>3818</v>
      </c>
      <c r="H4023" t="s">
        <v>3819</v>
      </c>
      <c r="I4023" t="s">
        <v>22574</v>
      </c>
      <c r="J4023" t="s">
        <v>3357</v>
      </c>
      <c r="L4023" t="s">
        <v>22573</v>
      </c>
      <c r="M4023" t="s">
        <v>3340</v>
      </c>
      <c r="N4023" t="s">
        <v>3347</v>
      </c>
      <c r="O4023" t="s">
        <v>22575</v>
      </c>
      <c r="P4023">
        <v>0</v>
      </c>
      <c r="Q4023">
        <v>0</v>
      </c>
      <c r="R4023" t="s">
        <v>22576</v>
      </c>
      <c r="S4023" t="s">
        <v>3347</v>
      </c>
      <c r="T4023" t="s">
        <v>3347</v>
      </c>
      <c r="U4023">
        <v>0</v>
      </c>
    </row>
    <row r="4024" spans="1:22">
      <c r="A4024">
        <v>2078</v>
      </c>
      <c r="B4024" t="s">
        <v>22577</v>
      </c>
      <c r="C4024" t="s">
        <v>22578</v>
      </c>
      <c r="D4024" t="s">
        <v>3352</v>
      </c>
      <c r="E4024" t="s">
        <v>3340</v>
      </c>
      <c r="F4024" t="s">
        <v>3353</v>
      </c>
      <c r="G4024" t="s">
        <v>22579</v>
      </c>
      <c r="I4024" t="s">
        <v>22580</v>
      </c>
      <c r="J4024" t="s">
        <v>3357</v>
      </c>
      <c r="L4024" t="s">
        <v>22578</v>
      </c>
      <c r="M4024" t="s">
        <v>3340</v>
      </c>
      <c r="N4024" t="s">
        <v>3347</v>
      </c>
      <c r="O4024" t="s">
        <v>22581</v>
      </c>
      <c r="P4024">
        <v>0</v>
      </c>
      <c r="Q4024">
        <v>0</v>
      </c>
      <c r="R4024" t="s">
        <v>11618</v>
      </c>
      <c r="S4024" t="s">
        <v>3347</v>
      </c>
      <c r="T4024" t="s">
        <v>3347</v>
      </c>
      <c r="U4024">
        <v>0</v>
      </c>
    </row>
    <row r="4025" spans="1:22">
      <c r="A4025">
        <v>2077</v>
      </c>
      <c r="B4025" t="s">
        <v>22577</v>
      </c>
      <c r="C4025" t="s">
        <v>21819</v>
      </c>
      <c r="D4025" t="s">
        <v>3374</v>
      </c>
      <c r="E4025" t="s">
        <v>3340</v>
      </c>
      <c r="F4025" t="s">
        <v>3353</v>
      </c>
      <c r="G4025" t="s">
        <v>3342</v>
      </c>
      <c r="H4025" t="s">
        <v>7310</v>
      </c>
      <c r="I4025" t="s">
        <v>22582</v>
      </c>
      <c r="J4025" t="s">
        <v>3357</v>
      </c>
      <c r="K4025" t="s">
        <v>3343</v>
      </c>
      <c r="L4025" t="s">
        <v>21819</v>
      </c>
      <c r="M4025" t="s">
        <v>3340</v>
      </c>
      <c r="N4025" t="s">
        <v>3347</v>
      </c>
      <c r="O4025" t="s">
        <v>22583</v>
      </c>
      <c r="P4025">
        <v>0</v>
      </c>
      <c r="Q4025">
        <v>0</v>
      </c>
      <c r="R4025" t="s">
        <v>22584</v>
      </c>
      <c r="S4025" t="s">
        <v>3347</v>
      </c>
      <c r="T4025" t="s">
        <v>3347</v>
      </c>
      <c r="U4025">
        <v>0</v>
      </c>
      <c r="V4025">
        <v>3</v>
      </c>
    </row>
    <row r="4026" spans="1:22">
      <c r="A4026">
        <v>2076</v>
      </c>
      <c r="B4026" t="s">
        <v>22585</v>
      </c>
      <c r="C4026" t="s">
        <v>22586</v>
      </c>
      <c r="D4026" t="s">
        <v>3352</v>
      </c>
      <c r="E4026" t="s">
        <v>3340</v>
      </c>
      <c r="F4026" t="s">
        <v>3353</v>
      </c>
      <c r="G4026" t="s">
        <v>4116</v>
      </c>
      <c r="H4026" t="s">
        <v>4117</v>
      </c>
      <c r="I4026" t="s">
        <v>22587</v>
      </c>
      <c r="J4026" t="s">
        <v>3357</v>
      </c>
      <c r="L4026" t="s">
        <v>22586</v>
      </c>
      <c r="M4026" t="s">
        <v>3340</v>
      </c>
      <c r="N4026" t="s">
        <v>3347</v>
      </c>
      <c r="O4026" t="s">
        <v>22588</v>
      </c>
      <c r="P4026">
        <v>0</v>
      </c>
      <c r="Q4026">
        <v>0</v>
      </c>
      <c r="R4026" t="s">
        <v>13912</v>
      </c>
      <c r="S4026" t="s">
        <v>3347</v>
      </c>
      <c r="T4026" t="s">
        <v>3347</v>
      </c>
      <c r="U4026">
        <v>0</v>
      </c>
      <c r="V4026">
        <v>5</v>
      </c>
    </row>
    <row r="4027" spans="1:22">
      <c r="A4027">
        <v>2075</v>
      </c>
      <c r="B4027" t="s">
        <v>22589</v>
      </c>
      <c r="C4027" t="s">
        <v>22590</v>
      </c>
      <c r="D4027" t="s">
        <v>3374</v>
      </c>
      <c r="E4027" t="s">
        <v>3340</v>
      </c>
      <c r="F4027" t="s">
        <v>3353</v>
      </c>
      <c r="G4027" t="s">
        <v>3961</v>
      </c>
      <c r="H4027" t="s">
        <v>3962</v>
      </c>
      <c r="I4027" t="s">
        <v>22591</v>
      </c>
      <c r="J4027" t="s">
        <v>3357</v>
      </c>
      <c r="L4027" t="s">
        <v>22590</v>
      </c>
      <c r="M4027" t="s">
        <v>3340</v>
      </c>
      <c r="N4027" t="s">
        <v>3347</v>
      </c>
      <c r="O4027" t="s">
        <v>22592</v>
      </c>
      <c r="P4027">
        <v>0</v>
      </c>
      <c r="Q4027">
        <v>0</v>
      </c>
      <c r="R4027" t="s">
        <v>22593</v>
      </c>
      <c r="S4027" t="s">
        <v>3347</v>
      </c>
      <c r="T4027" t="s">
        <v>3347</v>
      </c>
      <c r="U4027">
        <v>0</v>
      </c>
    </row>
    <row r="4028" spans="1:22">
      <c r="A4028">
        <v>2074</v>
      </c>
      <c r="B4028" t="s">
        <v>22594</v>
      </c>
      <c r="C4028" t="s">
        <v>22595</v>
      </c>
      <c r="D4028" t="s">
        <v>3339</v>
      </c>
      <c r="E4028" t="s">
        <v>3340</v>
      </c>
      <c r="F4028" t="s">
        <v>3353</v>
      </c>
      <c r="G4028" t="s">
        <v>3961</v>
      </c>
      <c r="H4028" t="s">
        <v>3962</v>
      </c>
      <c r="I4028" t="s">
        <v>22596</v>
      </c>
      <c r="J4028" t="s">
        <v>3357</v>
      </c>
      <c r="L4028" t="s">
        <v>22595</v>
      </c>
      <c r="M4028" t="s">
        <v>3340</v>
      </c>
      <c r="N4028" t="s">
        <v>3347</v>
      </c>
      <c r="O4028" t="s">
        <v>22597</v>
      </c>
      <c r="P4028">
        <v>0</v>
      </c>
      <c r="Q4028">
        <v>0</v>
      </c>
      <c r="R4028" t="s">
        <v>22598</v>
      </c>
      <c r="S4028" t="s">
        <v>3347</v>
      </c>
      <c r="T4028" t="s">
        <v>3347</v>
      </c>
      <c r="U4028">
        <v>0</v>
      </c>
    </row>
    <row r="4029" spans="1:22">
      <c r="A4029">
        <v>2073</v>
      </c>
      <c r="B4029" t="s">
        <v>22599</v>
      </c>
      <c r="C4029" t="s">
        <v>22600</v>
      </c>
      <c r="D4029" t="s">
        <v>3352</v>
      </c>
      <c r="E4029" t="s">
        <v>3340</v>
      </c>
      <c r="F4029" t="s">
        <v>3353</v>
      </c>
      <c r="G4029" t="s">
        <v>4366</v>
      </c>
      <c r="H4029" t="s">
        <v>4565</v>
      </c>
      <c r="I4029" t="s">
        <v>22601</v>
      </c>
      <c r="J4029" t="s">
        <v>3357</v>
      </c>
      <c r="L4029" t="s">
        <v>22600</v>
      </c>
      <c r="M4029" t="s">
        <v>3340</v>
      </c>
      <c r="N4029" t="s">
        <v>3347</v>
      </c>
      <c r="O4029" t="s">
        <v>22602</v>
      </c>
      <c r="P4029">
        <v>0</v>
      </c>
      <c r="Q4029">
        <v>0</v>
      </c>
      <c r="R4029" t="s">
        <v>10087</v>
      </c>
      <c r="S4029" t="s">
        <v>3347</v>
      </c>
      <c r="T4029" t="s">
        <v>3347</v>
      </c>
      <c r="U4029">
        <v>0</v>
      </c>
    </row>
    <row r="4030" spans="1:22">
      <c r="A4030">
        <v>2072</v>
      </c>
      <c r="B4030" t="s">
        <v>22603</v>
      </c>
      <c r="C4030" t="s">
        <v>22604</v>
      </c>
      <c r="D4030" t="s">
        <v>3339</v>
      </c>
      <c r="E4030" t="s">
        <v>3340</v>
      </c>
      <c r="F4030" t="s">
        <v>3353</v>
      </c>
      <c r="G4030" t="s">
        <v>5223</v>
      </c>
      <c r="H4030" t="s">
        <v>5224</v>
      </c>
      <c r="I4030" t="s">
        <v>22605</v>
      </c>
      <c r="J4030" t="s">
        <v>3357</v>
      </c>
      <c r="L4030" t="s">
        <v>22604</v>
      </c>
      <c r="M4030" t="s">
        <v>3340</v>
      </c>
      <c r="N4030" t="s">
        <v>3347</v>
      </c>
      <c r="O4030" t="s">
        <v>22606</v>
      </c>
      <c r="P4030">
        <v>0</v>
      </c>
      <c r="Q4030">
        <v>0</v>
      </c>
      <c r="R4030" t="s">
        <v>13969</v>
      </c>
      <c r="S4030" t="s">
        <v>3347</v>
      </c>
      <c r="T4030" t="s">
        <v>3347</v>
      </c>
      <c r="U4030">
        <v>0</v>
      </c>
    </row>
    <row r="4031" spans="1:22">
      <c r="A4031">
        <v>2071</v>
      </c>
      <c r="B4031" t="s">
        <v>22607</v>
      </c>
      <c r="C4031" t="s">
        <v>22608</v>
      </c>
      <c r="D4031" t="s">
        <v>3352</v>
      </c>
      <c r="E4031" t="s">
        <v>3340</v>
      </c>
      <c r="F4031" t="s">
        <v>3341</v>
      </c>
      <c r="G4031" t="s">
        <v>3839</v>
      </c>
      <c r="I4031" t="s">
        <v>22609</v>
      </c>
      <c r="J4031" t="s">
        <v>3357</v>
      </c>
      <c r="L4031" t="s">
        <v>22608</v>
      </c>
      <c r="M4031" t="s">
        <v>3340</v>
      </c>
      <c r="N4031" t="s">
        <v>3347</v>
      </c>
      <c r="O4031" t="s">
        <v>22610</v>
      </c>
      <c r="P4031">
        <v>0</v>
      </c>
      <c r="Q4031">
        <v>0</v>
      </c>
      <c r="R4031" t="s">
        <v>22611</v>
      </c>
      <c r="S4031" t="s">
        <v>3347</v>
      </c>
      <c r="T4031" t="s">
        <v>3347</v>
      </c>
      <c r="U4031">
        <v>0</v>
      </c>
    </row>
    <row r="4032" spans="1:22">
      <c r="A4032">
        <v>2070</v>
      </c>
      <c r="B4032" t="s">
        <v>22612</v>
      </c>
      <c r="C4032" t="s">
        <v>22613</v>
      </c>
      <c r="D4032" t="s">
        <v>3374</v>
      </c>
      <c r="E4032" t="s">
        <v>3340</v>
      </c>
      <c r="F4032" t="s">
        <v>3353</v>
      </c>
      <c r="G4032" t="s">
        <v>5003</v>
      </c>
      <c r="I4032" t="s">
        <v>22614</v>
      </c>
      <c r="J4032" t="s">
        <v>3357</v>
      </c>
      <c r="K4032" t="s">
        <v>3346</v>
      </c>
      <c r="L4032" t="s">
        <v>22613</v>
      </c>
      <c r="M4032" t="s">
        <v>3340</v>
      </c>
      <c r="N4032" t="s">
        <v>3347</v>
      </c>
      <c r="O4032" t="s">
        <v>22615</v>
      </c>
      <c r="P4032">
        <v>0</v>
      </c>
      <c r="Q4032">
        <v>0</v>
      </c>
      <c r="R4032" t="s">
        <v>22616</v>
      </c>
      <c r="S4032" t="s">
        <v>3347</v>
      </c>
      <c r="T4032" t="s">
        <v>3347</v>
      </c>
      <c r="U4032">
        <v>0</v>
      </c>
    </row>
    <row r="4033" spans="1:22">
      <c r="A4033">
        <v>2069</v>
      </c>
      <c r="B4033" t="s">
        <v>22617</v>
      </c>
      <c r="C4033" t="s">
        <v>22608</v>
      </c>
      <c r="D4033" t="s">
        <v>3339</v>
      </c>
      <c r="E4033" t="s">
        <v>3340</v>
      </c>
      <c r="F4033" t="s">
        <v>3353</v>
      </c>
      <c r="G4033" t="s">
        <v>5390</v>
      </c>
      <c r="I4033" t="s">
        <v>4699</v>
      </c>
      <c r="J4033" t="s">
        <v>3357</v>
      </c>
      <c r="L4033" t="s">
        <v>22608</v>
      </c>
      <c r="M4033" t="s">
        <v>3340</v>
      </c>
      <c r="N4033" t="s">
        <v>3347</v>
      </c>
      <c r="O4033" t="s">
        <v>22618</v>
      </c>
      <c r="P4033">
        <v>0</v>
      </c>
      <c r="Q4033">
        <v>0</v>
      </c>
      <c r="R4033" t="s">
        <v>13960</v>
      </c>
      <c r="S4033" t="s">
        <v>3347</v>
      </c>
      <c r="T4033" t="s">
        <v>3347</v>
      </c>
      <c r="U4033">
        <v>0</v>
      </c>
    </row>
    <row r="4034" spans="1:22">
      <c r="A4034">
        <v>2068</v>
      </c>
      <c r="B4034" t="s">
        <v>22619</v>
      </c>
      <c r="C4034" t="s">
        <v>22620</v>
      </c>
      <c r="D4034" t="s">
        <v>3339</v>
      </c>
      <c r="E4034" t="s">
        <v>3340</v>
      </c>
      <c r="F4034" t="s">
        <v>3353</v>
      </c>
      <c r="G4034" t="s">
        <v>4470</v>
      </c>
      <c r="I4034" t="s">
        <v>4579</v>
      </c>
      <c r="J4034" t="s">
        <v>3357</v>
      </c>
      <c r="L4034" t="s">
        <v>22620</v>
      </c>
      <c r="M4034" t="s">
        <v>3340</v>
      </c>
      <c r="N4034" t="s">
        <v>3347</v>
      </c>
      <c r="O4034" t="s">
        <v>22621</v>
      </c>
      <c r="P4034">
        <v>0</v>
      </c>
      <c r="Q4034">
        <v>0</v>
      </c>
      <c r="R4034" t="s">
        <v>10264</v>
      </c>
      <c r="S4034" t="s">
        <v>3347</v>
      </c>
      <c r="T4034" t="s">
        <v>3347</v>
      </c>
      <c r="U4034">
        <v>0</v>
      </c>
    </row>
    <row r="4035" spans="1:22">
      <c r="A4035">
        <v>2067</v>
      </c>
      <c r="B4035" t="s">
        <v>22622</v>
      </c>
      <c r="C4035" t="s">
        <v>22623</v>
      </c>
      <c r="D4035" t="s">
        <v>3339</v>
      </c>
      <c r="E4035" t="s">
        <v>3340</v>
      </c>
      <c r="F4035" t="s">
        <v>3353</v>
      </c>
      <c r="G4035" t="s">
        <v>4751</v>
      </c>
      <c r="I4035" t="s">
        <v>4699</v>
      </c>
      <c r="J4035" t="s">
        <v>3357</v>
      </c>
      <c r="L4035" t="s">
        <v>22623</v>
      </c>
      <c r="M4035" t="s">
        <v>3340</v>
      </c>
      <c r="N4035" t="s">
        <v>3347</v>
      </c>
      <c r="O4035" t="s">
        <v>22624</v>
      </c>
      <c r="P4035">
        <v>0</v>
      </c>
      <c r="Q4035">
        <v>0</v>
      </c>
      <c r="R4035" t="s">
        <v>7705</v>
      </c>
      <c r="S4035" t="s">
        <v>3347</v>
      </c>
      <c r="T4035" t="s">
        <v>3347</v>
      </c>
      <c r="U4035">
        <v>0</v>
      </c>
    </row>
    <row r="4036" spans="1:22">
      <c r="A4036">
        <v>2066</v>
      </c>
      <c r="B4036" t="s">
        <v>22625</v>
      </c>
      <c r="C4036" t="s">
        <v>22626</v>
      </c>
      <c r="D4036" t="s">
        <v>3339</v>
      </c>
      <c r="E4036" t="s">
        <v>3340</v>
      </c>
      <c r="F4036" t="s">
        <v>3353</v>
      </c>
      <c r="G4036" t="s">
        <v>3626</v>
      </c>
      <c r="H4036" t="s">
        <v>3627</v>
      </c>
      <c r="I4036" t="s">
        <v>22627</v>
      </c>
      <c r="J4036" t="s">
        <v>3357</v>
      </c>
      <c r="L4036" t="s">
        <v>22626</v>
      </c>
      <c r="M4036" t="s">
        <v>3340</v>
      </c>
      <c r="N4036" t="s">
        <v>3347</v>
      </c>
      <c r="O4036" t="s">
        <v>22628</v>
      </c>
      <c r="P4036">
        <v>0</v>
      </c>
      <c r="Q4036">
        <v>0</v>
      </c>
      <c r="R4036" t="s">
        <v>5139</v>
      </c>
      <c r="S4036" t="s">
        <v>3347</v>
      </c>
      <c r="T4036" t="s">
        <v>3347</v>
      </c>
      <c r="U4036">
        <v>0</v>
      </c>
    </row>
    <row r="4037" spans="1:22">
      <c r="A4037">
        <v>2065</v>
      </c>
      <c r="B4037" t="s">
        <v>22629</v>
      </c>
      <c r="C4037" t="s">
        <v>22630</v>
      </c>
      <c r="D4037" t="s">
        <v>3339</v>
      </c>
      <c r="E4037" t="s">
        <v>3340</v>
      </c>
      <c r="F4037" t="s">
        <v>3353</v>
      </c>
      <c r="G4037" t="s">
        <v>3863</v>
      </c>
      <c r="H4037" t="s">
        <v>8996</v>
      </c>
      <c r="I4037" t="s">
        <v>22631</v>
      </c>
      <c r="J4037" t="s">
        <v>3357</v>
      </c>
      <c r="L4037" t="s">
        <v>22630</v>
      </c>
      <c r="M4037" t="s">
        <v>3340</v>
      </c>
      <c r="N4037" t="s">
        <v>3347</v>
      </c>
      <c r="O4037" t="s">
        <v>22632</v>
      </c>
      <c r="P4037">
        <v>0</v>
      </c>
      <c r="Q4037">
        <v>0</v>
      </c>
      <c r="R4037" t="s">
        <v>22633</v>
      </c>
      <c r="S4037" t="s">
        <v>3347</v>
      </c>
      <c r="T4037" t="s">
        <v>3347</v>
      </c>
      <c r="U4037">
        <v>0</v>
      </c>
    </row>
    <row r="4038" spans="1:22">
      <c r="A4038">
        <v>2064</v>
      </c>
      <c r="B4038" t="s">
        <v>22634</v>
      </c>
      <c r="C4038" t="s">
        <v>22635</v>
      </c>
      <c r="D4038" t="s">
        <v>3374</v>
      </c>
      <c r="E4038" t="s">
        <v>3340</v>
      </c>
      <c r="F4038" t="s">
        <v>3353</v>
      </c>
      <c r="G4038" t="s">
        <v>3342</v>
      </c>
      <c r="H4038" t="s">
        <v>3343</v>
      </c>
      <c r="I4038" t="s">
        <v>22636</v>
      </c>
      <c r="J4038" t="s">
        <v>3357</v>
      </c>
      <c r="L4038" t="s">
        <v>22635</v>
      </c>
      <c r="M4038" t="s">
        <v>3340</v>
      </c>
      <c r="N4038" t="s">
        <v>3347</v>
      </c>
      <c r="O4038" t="s">
        <v>22637</v>
      </c>
      <c r="P4038">
        <v>0</v>
      </c>
      <c r="Q4038">
        <v>0</v>
      </c>
      <c r="R4038" t="s">
        <v>17426</v>
      </c>
      <c r="S4038" t="s">
        <v>3347</v>
      </c>
      <c r="T4038" t="s">
        <v>3347</v>
      </c>
      <c r="U4038">
        <v>0</v>
      </c>
    </row>
    <row r="4039" spans="1:22">
      <c r="A4039">
        <v>2063</v>
      </c>
      <c r="B4039" t="s">
        <v>22638</v>
      </c>
      <c r="C4039" t="s">
        <v>22639</v>
      </c>
      <c r="D4039" t="s">
        <v>3352</v>
      </c>
      <c r="E4039" t="s">
        <v>3340</v>
      </c>
      <c r="F4039" t="s">
        <v>3353</v>
      </c>
      <c r="G4039" t="s">
        <v>5495</v>
      </c>
      <c r="H4039" t="s">
        <v>10934</v>
      </c>
      <c r="I4039" t="s">
        <v>22640</v>
      </c>
      <c r="J4039" t="s">
        <v>3357</v>
      </c>
      <c r="L4039" t="s">
        <v>22639</v>
      </c>
      <c r="M4039" t="s">
        <v>3340</v>
      </c>
      <c r="N4039" t="s">
        <v>3347</v>
      </c>
      <c r="O4039" t="s">
        <v>22641</v>
      </c>
      <c r="P4039">
        <v>0</v>
      </c>
      <c r="Q4039">
        <v>0</v>
      </c>
      <c r="R4039" t="s">
        <v>22642</v>
      </c>
      <c r="S4039" t="s">
        <v>3347</v>
      </c>
      <c r="T4039" t="s">
        <v>3347</v>
      </c>
      <c r="U4039">
        <v>0</v>
      </c>
    </row>
    <row r="4040" spans="1:22">
      <c r="A4040">
        <v>2062</v>
      </c>
      <c r="B4040" t="s">
        <v>22638</v>
      </c>
      <c r="C4040" t="s">
        <v>22643</v>
      </c>
      <c r="D4040" t="s">
        <v>3374</v>
      </c>
      <c r="E4040" t="s">
        <v>3340</v>
      </c>
      <c r="F4040" t="s">
        <v>3353</v>
      </c>
      <c r="G4040" t="s">
        <v>5495</v>
      </c>
      <c r="H4040" t="s">
        <v>10934</v>
      </c>
      <c r="I4040" t="s">
        <v>8248</v>
      </c>
      <c r="J4040" t="s">
        <v>3357</v>
      </c>
      <c r="L4040" t="s">
        <v>22643</v>
      </c>
      <c r="M4040" t="s">
        <v>3340</v>
      </c>
      <c r="N4040" t="s">
        <v>3347</v>
      </c>
      <c r="O4040" t="s">
        <v>22644</v>
      </c>
      <c r="P4040">
        <v>0</v>
      </c>
      <c r="Q4040">
        <v>0</v>
      </c>
      <c r="R4040" t="s">
        <v>14607</v>
      </c>
      <c r="S4040" t="s">
        <v>3347</v>
      </c>
      <c r="T4040" t="s">
        <v>3347</v>
      </c>
      <c r="U4040">
        <v>0</v>
      </c>
    </row>
    <row r="4041" spans="1:22">
      <c r="A4041">
        <v>2061</v>
      </c>
      <c r="B4041" t="s">
        <v>22645</v>
      </c>
      <c r="C4041" t="s">
        <v>22646</v>
      </c>
      <c r="D4041" t="s">
        <v>3374</v>
      </c>
      <c r="E4041" t="s">
        <v>3340</v>
      </c>
      <c r="F4041" t="s">
        <v>3341</v>
      </c>
      <c r="G4041" t="s">
        <v>3342</v>
      </c>
      <c r="H4041" t="s">
        <v>3343</v>
      </c>
      <c r="I4041" t="s">
        <v>22647</v>
      </c>
      <c r="J4041" t="s">
        <v>3357</v>
      </c>
      <c r="K4041" t="s">
        <v>3346</v>
      </c>
      <c r="L4041" t="s">
        <v>22646</v>
      </c>
      <c r="M4041" t="s">
        <v>3340</v>
      </c>
      <c r="N4041" t="s">
        <v>3347</v>
      </c>
      <c r="O4041" t="s">
        <v>22648</v>
      </c>
      <c r="P4041">
        <v>0</v>
      </c>
      <c r="Q4041">
        <v>0</v>
      </c>
      <c r="R4041" t="s">
        <v>13537</v>
      </c>
      <c r="S4041" t="s">
        <v>3347</v>
      </c>
      <c r="T4041" t="s">
        <v>3347</v>
      </c>
      <c r="U4041">
        <v>0</v>
      </c>
    </row>
    <row r="4042" spans="1:22">
      <c r="A4042">
        <v>2060</v>
      </c>
      <c r="B4042" t="s">
        <v>22649</v>
      </c>
      <c r="C4042" t="s">
        <v>22650</v>
      </c>
      <c r="D4042" t="s">
        <v>3339</v>
      </c>
      <c r="E4042" t="s">
        <v>3340</v>
      </c>
      <c r="F4042" t="s">
        <v>3353</v>
      </c>
      <c r="G4042" t="s">
        <v>9358</v>
      </c>
      <c r="H4042" t="s">
        <v>9359</v>
      </c>
      <c r="I4042" t="s">
        <v>22651</v>
      </c>
      <c r="J4042" t="s">
        <v>3357</v>
      </c>
      <c r="L4042" t="s">
        <v>22650</v>
      </c>
      <c r="M4042" t="s">
        <v>3340</v>
      </c>
      <c r="N4042" t="s">
        <v>3347</v>
      </c>
      <c r="O4042" t="s">
        <v>22652</v>
      </c>
      <c r="P4042">
        <v>0</v>
      </c>
      <c r="Q4042">
        <v>0</v>
      </c>
      <c r="R4042" t="s">
        <v>22653</v>
      </c>
      <c r="S4042" t="s">
        <v>3347</v>
      </c>
      <c r="T4042" t="s">
        <v>3347</v>
      </c>
      <c r="U4042">
        <v>0</v>
      </c>
    </row>
    <row r="4043" spans="1:22">
      <c r="A4043">
        <v>2059</v>
      </c>
      <c r="B4043" t="s">
        <v>22654</v>
      </c>
      <c r="C4043" t="s">
        <v>22655</v>
      </c>
      <c r="D4043" t="s">
        <v>3420</v>
      </c>
      <c r="E4043" t="s">
        <v>3340</v>
      </c>
      <c r="F4043" t="s">
        <v>3341</v>
      </c>
      <c r="G4043" t="s">
        <v>5114</v>
      </c>
      <c r="H4043" t="s">
        <v>5115</v>
      </c>
      <c r="I4043" t="s">
        <v>22656</v>
      </c>
      <c r="J4043" t="s">
        <v>3357</v>
      </c>
      <c r="L4043" t="s">
        <v>22655</v>
      </c>
      <c r="M4043" t="s">
        <v>3340</v>
      </c>
      <c r="N4043" t="s">
        <v>3347</v>
      </c>
      <c r="O4043" t="s">
        <v>22657</v>
      </c>
      <c r="P4043">
        <v>0</v>
      </c>
      <c r="Q4043">
        <v>0</v>
      </c>
      <c r="R4043" t="s">
        <v>22658</v>
      </c>
      <c r="S4043" t="s">
        <v>3347</v>
      </c>
      <c r="T4043" t="s">
        <v>3347</v>
      </c>
      <c r="U4043">
        <v>0</v>
      </c>
    </row>
    <row r="4044" spans="1:22">
      <c r="A4044">
        <v>2058</v>
      </c>
      <c r="B4044" t="s">
        <v>22659</v>
      </c>
      <c r="C4044" t="s">
        <v>22660</v>
      </c>
      <c r="D4044" t="s">
        <v>3352</v>
      </c>
      <c r="E4044" t="s">
        <v>3340</v>
      </c>
      <c r="F4044" t="s">
        <v>3353</v>
      </c>
      <c r="G4044" t="s">
        <v>3786</v>
      </c>
      <c r="H4044" t="s">
        <v>3787</v>
      </c>
      <c r="I4044" t="s">
        <v>22661</v>
      </c>
      <c r="J4044" t="s">
        <v>3357</v>
      </c>
      <c r="L4044" t="s">
        <v>22660</v>
      </c>
      <c r="M4044" t="s">
        <v>3340</v>
      </c>
      <c r="N4044" t="s">
        <v>3347</v>
      </c>
      <c r="O4044" t="s">
        <v>22662</v>
      </c>
      <c r="P4044">
        <v>0</v>
      </c>
      <c r="Q4044">
        <v>0</v>
      </c>
      <c r="R4044" t="s">
        <v>22663</v>
      </c>
      <c r="S4044" t="s">
        <v>3347</v>
      </c>
      <c r="T4044" t="s">
        <v>3347</v>
      </c>
      <c r="U4044">
        <v>1</v>
      </c>
    </row>
    <row r="4045" spans="1:22">
      <c r="A4045">
        <v>2057</v>
      </c>
      <c r="B4045" t="s">
        <v>22664</v>
      </c>
      <c r="C4045" t="s">
        <v>22665</v>
      </c>
      <c r="D4045" t="s">
        <v>3420</v>
      </c>
      <c r="E4045" t="s">
        <v>3340</v>
      </c>
      <c r="F4045" t="s">
        <v>3353</v>
      </c>
      <c r="G4045" t="s">
        <v>5015</v>
      </c>
      <c r="H4045" t="s">
        <v>5016</v>
      </c>
      <c r="I4045" t="s">
        <v>22666</v>
      </c>
      <c r="J4045" t="s">
        <v>3357</v>
      </c>
      <c r="L4045" t="s">
        <v>22665</v>
      </c>
      <c r="M4045" t="s">
        <v>3340</v>
      </c>
      <c r="N4045" t="s">
        <v>3347</v>
      </c>
      <c r="O4045" t="s">
        <v>22667</v>
      </c>
      <c r="P4045">
        <v>0</v>
      </c>
      <c r="Q4045">
        <v>0</v>
      </c>
      <c r="R4045" t="s">
        <v>22668</v>
      </c>
      <c r="S4045" t="s">
        <v>3347</v>
      </c>
      <c r="T4045" t="s">
        <v>3347</v>
      </c>
      <c r="U4045">
        <v>1</v>
      </c>
    </row>
    <row r="4046" spans="1:22">
      <c r="A4046">
        <v>2056</v>
      </c>
      <c r="B4046" t="s">
        <v>22669</v>
      </c>
      <c r="C4046" t="s">
        <v>22670</v>
      </c>
      <c r="D4046" t="s">
        <v>3352</v>
      </c>
      <c r="E4046" t="s">
        <v>3340</v>
      </c>
      <c r="F4046" t="s">
        <v>3341</v>
      </c>
      <c r="G4046" t="s">
        <v>3839</v>
      </c>
      <c r="I4046" t="s">
        <v>22671</v>
      </c>
      <c r="J4046" t="s">
        <v>3357</v>
      </c>
      <c r="L4046" t="s">
        <v>22670</v>
      </c>
      <c r="M4046" t="s">
        <v>3340</v>
      </c>
      <c r="N4046" t="s">
        <v>3347</v>
      </c>
      <c r="O4046" t="s">
        <v>22672</v>
      </c>
      <c r="P4046">
        <v>0</v>
      </c>
      <c r="Q4046">
        <v>0</v>
      </c>
      <c r="R4046" t="s">
        <v>3425</v>
      </c>
      <c r="S4046" t="s">
        <v>3347</v>
      </c>
      <c r="T4046" t="s">
        <v>3347</v>
      </c>
      <c r="U4046">
        <v>0</v>
      </c>
    </row>
    <row r="4047" spans="1:22">
      <c r="A4047">
        <v>2055</v>
      </c>
      <c r="B4047" t="s">
        <v>22673</v>
      </c>
      <c r="C4047" t="s">
        <v>22674</v>
      </c>
      <c r="D4047" t="s">
        <v>3374</v>
      </c>
      <c r="E4047" t="s">
        <v>3340</v>
      </c>
      <c r="F4047" t="s">
        <v>3353</v>
      </c>
      <c r="G4047" t="s">
        <v>3619</v>
      </c>
      <c r="H4047" t="s">
        <v>3620</v>
      </c>
      <c r="I4047" t="s">
        <v>22675</v>
      </c>
      <c r="J4047" t="s">
        <v>3357</v>
      </c>
      <c r="L4047" t="s">
        <v>22674</v>
      </c>
      <c r="M4047" t="s">
        <v>3340</v>
      </c>
      <c r="N4047" t="s">
        <v>3347</v>
      </c>
      <c r="O4047" t="s">
        <v>22676</v>
      </c>
      <c r="P4047">
        <v>0</v>
      </c>
      <c r="Q4047">
        <v>0</v>
      </c>
      <c r="R4047" t="s">
        <v>7054</v>
      </c>
      <c r="S4047" t="s">
        <v>3347</v>
      </c>
      <c r="T4047" t="s">
        <v>3347</v>
      </c>
      <c r="U4047">
        <v>0</v>
      </c>
    </row>
    <row r="4048" spans="1:22">
      <c r="A4048">
        <v>2054</v>
      </c>
      <c r="B4048" t="s">
        <v>22677</v>
      </c>
      <c r="C4048" t="s">
        <v>22678</v>
      </c>
      <c r="D4048" t="s">
        <v>3352</v>
      </c>
      <c r="E4048" t="s">
        <v>3340</v>
      </c>
      <c r="F4048" t="s">
        <v>3353</v>
      </c>
      <c r="G4048" t="s">
        <v>3619</v>
      </c>
      <c r="H4048" t="s">
        <v>3620</v>
      </c>
      <c r="I4048" t="s">
        <v>22679</v>
      </c>
      <c r="J4048" t="s">
        <v>3357</v>
      </c>
      <c r="K4048" t="s">
        <v>3620</v>
      </c>
      <c r="L4048" t="s">
        <v>22678</v>
      </c>
      <c r="M4048" t="s">
        <v>3340</v>
      </c>
      <c r="N4048" t="s">
        <v>3347</v>
      </c>
      <c r="O4048" t="s">
        <v>22680</v>
      </c>
      <c r="P4048">
        <v>0</v>
      </c>
      <c r="Q4048">
        <v>0</v>
      </c>
      <c r="R4048" t="s">
        <v>18595</v>
      </c>
      <c r="S4048" t="s">
        <v>3347</v>
      </c>
      <c r="T4048" t="s">
        <v>3347</v>
      </c>
      <c r="U4048">
        <v>0</v>
      </c>
      <c r="V4048">
        <v>5</v>
      </c>
    </row>
    <row r="4049" spans="1:22">
      <c r="A4049">
        <v>2053</v>
      </c>
      <c r="B4049" t="s">
        <v>22681</v>
      </c>
      <c r="C4049" t="s">
        <v>22682</v>
      </c>
      <c r="D4049" t="s">
        <v>3352</v>
      </c>
      <c r="E4049" t="s">
        <v>3340</v>
      </c>
      <c r="F4049" t="s">
        <v>3353</v>
      </c>
      <c r="G4049" t="s">
        <v>3598</v>
      </c>
      <c r="H4049" t="s">
        <v>3599</v>
      </c>
      <c r="I4049" t="s">
        <v>22683</v>
      </c>
      <c r="J4049" t="s">
        <v>3357</v>
      </c>
      <c r="L4049" t="s">
        <v>22682</v>
      </c>
      <c r="M4049" t="s">
        <v>3340</v>
      </c>
      <c r="N4049" t="s">
        <v>3347</v>
      </c>
      <c r="O4049" t="s">
        <v>22684</v>
      </c>
      <c r="P4049">
        <v>0</v>
      </c>
      <c r="Q4049">
        <v>0</v>
      </c>
      <c r="R4049" t="s">
        <v>22685</v>
      </c>
      <c r="S4049" t="s">
        <v>3347</v>
      </c>
      <c r="T4049" t="s">
        <v>3347</v>
      </c>
      <c r="U4049">
        <v>0</v>
      </c>
    </row>
    <row r="4050" spans="1:22">
      <c r="A4050">
        <v>2052</v>
      </c>
      <c r="B4050" t="s">
        <v>22686</v>
      </c>
      <c r="C4050" t="s">
        <v>22687</v>
      </c>
      <c r="D4050" t="s">
        <v>3374</v>
      </c>
      <c r="E4050" t="s">
        <v>3340</v>
      </c>
      <c r="F4050" t="s">
        <v>3353</v>
      </c>
      <c r="G4050" t="s">
        <v>3929</v>
      </c>
      <c r="H4050" t="s">
        <v>3930</v>
      </c>
      <c r="I4050" t="s">
        <v>22688</v>
      </c>
      <c r="J4050" t="s">
        <v>3357</v>
      </c>
      <c r="L4050" t="s">
        <v>22687</v>
      </c>
      <c r="M4050" t="s">
        <v>3340</v>
      </c>
      <c r="N4050" t="s">
        <v>3347</v>
      </c>
      <c r="O4050" t="s">
        <v>22689</v>
      </c>
      <c r="P4050">
        <v>0</v>
      </c>
      <c r="Q4050">
        <v>0</v>
      </c>
      <c r="R4050" t="s">
        <v>22690</v>
      </c>
      <c r="S4050" t="s">
        <v>3347</v>
      </c>
      <c r="T4050" t="s">
        <v>3347</v>
      </c>
      <c r="U4050">
        <v>0</v>
      </c>
    </row>
    <row r="4051" spans="1:22">
      <c r="A4051">
        <v>2051</v>
      </c>
      <c r="B4051" t="s">
        <v>22691</v>
      </c>
      <c r="C4051" t="s">
        <v>22687</v>
      </c>
      <c r="D4051" t="s">
        <v>3352</v>
      </c>
      <c r="E4051" t="s">
        <v>3340</v>
      </c>
      <c r="F4051" t="s">
        <v>3353</v>
      </c>
      <c r="G4051" t="s">
        <v>3929</v>
      </c>
      <c r="H4051" t="s">
        <v>3930</v>
      </c>
      <c r="I4051" t="s">
        <v>22692</v>
      </c>
      <c r="J4051" t="s">
        <v>3357</v>
      </c>
      <c r="L4051" t="s">
        <v>22687</v>
      </c>
      <c r="M4051" t="s">
        <v>3340</v>
      </c>
      <c r="N4051" t="s">
        <v>3347</v>
      </c>
      <c r="O4051" t="s">
        <v>22693</v>
      </c>
      <c r="P4051">
        <v>0</v>
      </c>
      <c r="Q4051">
        <v>0</v>
      </c>
      <c r="R4051" t="s">
        <v>22690</v>
      </c>
      <c r="S4051" t="s">
        <v>3347</v>
      </c>
      <c r="T4051" t="s">
        <v>3347</v>
      </c>
      <c r="U4051">
        <v>0</v>
      </c>
    </row>
    <row r="4052" spans="1:22">
      <c r="A4052">
        <v>2050</v>
      </c>
      <c r="B4052" t="s">
        <v>22694</v>
      </c>
      <c r="C4052" t="s">
        <v>22695</v>
      </c>
      <c r="D4052" t="s">
        <v>3352</v>
      </c>
      <c r="E4052" t="s">
        <v>3340</v>
      </c>
      <c r="F4052" t="s">
        <v>3353</v>
      </c>
      <c r="G4052" t="s">
        <v>4847</v>
      </c>
      <c r="H4052" t="s">
        <v>4848</v>
      </c>
      <c r="I4052" t="s">
        <v>22696</v>
      </c>
      <c r="J4052" t="s">
        <v>3357</v>
      </c>
      <c r="L4052" t="s">
        <v>22695</v>
      </c>
      <c r="M4052" t="s">
        <v>3340</v>
      </c>
      <c r="N4052" t="s">
        <v>3347</v>
      </c>
      <c r="O4052" t="s">
        <v>22697</v>
      </c>
      <c r="P4052">
        <v>0</v>
      </c>
      <c r="Q4052">
        <v>0</v>
      </c>
      <c r="R4052" t="s">
        <v>21837</v>
      </c>
      <c r="S4052" t="s">
        <v>3347</v>
      </c>
      <c r="T4052" t="s">
        <v>3347</v>
      </c>
      <c r="U4052">
        <v>0</v>
      </c>
    </row>
    <row r="4053" spans="1:22">
      <c r="A4053">
        <v>2049</v>
      </c>
      <c r="B4053" t="s">
        <v>22698</v>
      </c>
      <c r="C4053" t="s">
        <v>22699</v>
      </c>
      <c r="D4053" t="s">
        <v>3352</v>
      </c>
      <c r="E4053" t="s">
        <v>3340</v>
      </c>
      <c r="F4053" t="s">
        <v>3353</v>
      </c>
      <c r="G4053" t="s">
        <v>15284</v>
      </c>
      <c r="H4053" t="s">
        <v>4624</v>
      </c>
      <c r="I4053" t="s">
        <v>22700</v>
      </c>
      <c r="J4053" t="s">
        <v>3357</v>
      </c>
      <c r="L4053" t="s">
        <v>22699</v>
      </c>
      <c r="M4053" t="s">
        <v>3340</v>
      </c>
      <c r="N4053" t="s">
        <v>3347</v>
      </c>
      <c r="O4053" t="s">
        <v>22701</v>
      </c>
      <c r="P4053">
        <v>0</v>
      </c>
      <c r="Q4053">
        <v>0</v>
      </c>
      <c r="R4053" t="s">
        <v>11721</v>
      </c>
      <c r="S4053" t="s">
        <v>3347</v>
      </c>
      <c r="T4053" t="s">
        <v>3347</v>
      </c>
      <c r="U4053">
        <v>0</v>
      </c>
    </row>
    <row r="4054" spans="1:22">
      <c r="A4054">
        <v>2048</v>
      </c>
      <c r="B4054" t="s">
        <v>22702</v>
      </c>
      <c r="C4054" t="s">
        <v>22691</v>
      </c>
      <c r="D4054" t="s">
        <v>3352</v>
      </c>
      <c r="E4054" t="s">
        <v>3340</v>
      </c>
      <c r="F4054" t="s">
        <v>3353</v>
      </c>
      <c r="G4054" t="s">
        <v>3786</v>
      </c>
      <c r="H4054" t="s">
        <v>18865</v>
      </c>
      <c r="I4054" t="s">
        <v>22703</v>
      </c>
      <c r="J4054" t="s">
        <v>3357</v>
      </c>
      <c r="K4054" t="s">
        <v>3787</v>
      </c>
      <c r="L4054" t="s">
        <v>22691</v>
      </c>
      <c r="M4054" t="s">
        <v>3340</v>
      </c>
      <c r="N4054" t="s">
        <v>3347</v>
      </c>
      <c r="O4054" t="s">
        <v>22704</v>
      </c>
      <c r="P4054">
        <v>0</v>
      </c>
      <c r="Q4054">
        <v>0</v>
      </c>
      <c r="R4054" t="s">
        <v>14142</v>
      </c>
      <c r="S4054" t="s">
        <v>3347</v>
      </c>
      <c r="T4054" t="s">
        <v>3347</v>
      </c>
      <c r="U4054">
        <v>0</v>
      </c>
      <c r="V4054">
        <v>5</v>
      </c>
    </row>
    <row r="4055" spans="1:22">
      <c r="A4055">
        <v>2047</v>
      </c>
      <c r="B4055" t="s">
        <v>22705</v>
      </c>
      <c r="C4055" t="s">
        <v>22706</v>
      </c>
      <c r="D4055" t="s">
        <v>3352</v>
      </c>
      <c r="E4055" t="s">
        <v>3340</v>
      </c>
      <c r="F4055" t="s">
        <v>3353</v>
      </c>
      <c r="G4055" t="s">
        <v>5326</v>
      </c>
      <c r="H4055" t="s">
        <v>5327</v>
      </c>
      <c r="I4055" t="s">
        <v>22707</v>
      </c>
      <c r="J4055" t="s">
        <v>3357</v>
      </c>
      <c r="K4055" t="s">
        <v>5327</v>
      </c>
      <c r="L4055" t="s">
        <v>22706</v>
      </c>
      <c r="M4055" t="s">
        <v>3340</v>
      </c>
      <c r="N4055" t="s">
        <v>3347</v>
      </c>
      <c r="O4055" t="s">
        <v>22708</v>
      </c>
      <c r="P4055">
        <v>0</v>
      </c>
      <c r="Q4055">
        <v>0</v>
      </c>
      <c r="R4055" t="s">
        <v>22709</v>
      </c>
      <c r="S4055" t="s">
        <v>3347</v>
      </c>
      <c r="T4055" t="s">
        <v>3347</v>
      </c>
      <c r="U4055">
        <v>0</v>
      </c>
      <c r="V4055">
        <v>5</v>
      </c>
    </row>
    <row r="4056" spans="1:22">
      <c r="A4056">
        <v>2046</v>
      </c>
      <c r="B4056" t="s">
        <v>22710</v>
      </c>
      <c r="C4056" t="s">
        <v>21859</v>
      </c>
      <c r="D4056" t="s">
        <v>3374</v>
      </c>
      <c r="E4056" t="s">
        <v>3340</v>
      </c>
      <c r="F4056" t="s">
        <v>3353</v>
      </c>
      <c r="G4056" t="s">
        <v>3832</v>
      </c>
      <c r="H4056" t="s">
        <v>3833</v>
      </c>
      <c r="I4056" t="s">
        <v>22711</v>
      </c>
      <c r="J4056" t="s">
        <v>3345</v>
      </c>
      <c r="L4056" t="s">
        <v>21859</v>
      </c>
      <c r="M4056" t="s">
        <v>3340</v>
      </c>
      <c r="N4056" t="s">
        <v>3347</v>
      </c>
      <c r="O4056" t="s">
        <v>22712</v>
      </c>
      <c r="P4056">
        <v>0</v>
      </c>
      <c r="Q4056">
        <v>0</v>
      </c>
      <c r="R4056" t="s">
        <v>22713</v>
      </c>
      <c r="S4056" t="s">
        <v>3347</v>
      </c>
      <c r="T4056" t="s">
        <v>3347</v>
      </c>
      <c r="U4056">
        <v>0</v>
      </c>
    </row>
    <row r="4057" spans="1:22">
      <c r="A4057">
        <v>2045</v>
      </c>
      <c r="B4057" t="s">
        <v>22714</v>
      </c>
      <c r="C4057" t="s">
        <v>22715</v>
      </c>
      <c r="D4057" t="s">
        <v>3352</v>
      </c>
      <c r="E4057" t="s">
        <v>3340</v>
      </c>
      <c r="F4057" t="s">
        <v>3353</v>
      </c>
      <c r="G4057" t="s">
        <v>14191</v>
      </c>
      <c r="H4057" t="s">
        <v>14192</v>
      </c>
      <c r="I4057" t="s">
        <v>22716</v>
      </c>
      <c r="J4057" t="s">
        <v>3357</v>
      </c>
      <c r="L4057" t="s">
        <v>22715</v>
      </c>
      <c r="M4057" t="s">
        <v>3340</v>
      </c>
      <c r="N4057" t="s">
        <v>3347</v>
      </c>
      <c r="O4057" t="s">
        <v>22717</v>
      </c>
      <c r="P4057">
        <v>0</v>
      </c>
      <c r="Q4057">
        <v>0</v>
      </c>
      <c r="R4057" t="s">
        <v>4514</v>
      </c>
      <c r="S4057" t="s">
        <v>3347</v>
      </c>
      <c r="T4057" t="s">
        <v>3347</v>
      </c>
      <c r="U4057">
        <v>0</v>
      </c>
      <c r="V4057">
        <v>4</v>
      </c>
    </row>
    <row r="4058" spans="1:22">
      <c r="A4058">
        <v>2044</v>
      </c>
      <c r="B4058" t="s">
        <v>22718</v>
      </c>
      <c r="C4058" t="s">
        <v>22719</v>
      </c>
      <c r="D4058" t="s">
        <v>3874</v>
      </c>
      <c r="E4058" t="s">
        <v>3340</v>
      </c>
      <c r="F4058" t="s">
        <v>3353</v>
      </c>
      <c r="G4058" t="s">
        <v>14191</v>
      </c>
      <c r="H4058" t="s">
        <v>14192</v>
      </c>
      <c r="I4058" t="s">
        <v>22720</v>
      </c>
      <c r="J4058" t="s">
        <v>3357</v>
      </c>
      <c r="L4058" t="s">
        <v>22719</v>
      </c>
      <c r="M4058" t="s">
        <v>3340</v>
      </c>
      <c r="N4058" t="s">
        <v>3347</v>
      </c>
      <c r="O4058" t="s">
        <v>22721</v>
      </c>
      <c r="P4058">
        <v>0</v>
      </c>
      <c r="Q4058">
        <v>0</v>
      </c>
      <c r="R4058" t="s">
        <v>22722</v>
      </c>
      <c r="S4058" t="s">
        <v>3347</v>
      </c>
      <c r="T4058" t="s">
        <v>3347</v>
      </c>
      <c r="U4058">
        <v>0</v>
      </c>
    </row>
    <row r="4059" spans="1:22">
      <c r="A4059">
        <v>2043</v>
      </c>
      <c r="B4059" t="s">
        <v>22723</v>
      </c>
      <c r="C4059" t="s">
        <v>22724</v>
      </c>
      <c r="D4059" t="s">
        <v>3352</v>
      </c>
      <c r="E4059" t="s">
        <v>3340</v>
      </c>
      <c r="F4059" t="s">
        <v>3353</v>
      </c>
      <c r="G4059" t="s">
        <v>5383</v>
      </c>
      <c r="H4059" t="s">
        <v>5384</v>
      </c>
      <c r="I4059" t="s">
        <v>22725</v>
      </c>
      <c r="J4059" t="s">
        <v>3357</v>
      </c>
      <c r="L4059" t="s">
        <v>22724</v>
      </c>
      <c r="M4059" t="s">
        <v>3340</v>
      </c>
      <c r="N4059" t="s">
        <v>3347</v>
      </c>
      <c r="O4059" t="s">
        <v>22726</v>
      </c>
      <c r="P4059">
        <v>0</v>
      </c>
      <c r="Q4059">
        <v>0</v>
      </c>
      <c r="R4059" t="s">
        <v>22727</v>
      </c>
      <c r="S4059" t="s">
        <v>3347</v>
      </c>
      <c r="T4059" t="s">
        <v>3347</v>
      </c>
      <c r="U4059">
        <v>1</v>
      </c>
    </row>
    <row r="4060" spans="1:22">
      <c r="A4060">
        <v>2042</v>
      </c>
      <c r="B4060" t="s">
        <v>22728</v>
      </c>
      <c r="C4060" t="s">
        <v>22729</v>
      </c>
      <c r="D4060" t="s">
        <v>3352</v>
      </c>
      <c r="E4060" t="s">
        <v>3340</v>
      </c>
      <c r="F4060" t="s">
        <v>3353</v>
      </c>
      <c r="G4060" t="s">
        <v>22730</v>
      </c>
      <c r="H4060" t="s">
        <v>22731</v>
      </c>
      <c r="I4060" t="s">
        <v>22732</v>
      </c>
      <c r="J4060" t="s">
        <v>3357</v>
      </c>
      <c r="L4060" t="s">
        <v>22729</v>
      </c>
      <c r="M4060" t="s">
        <v>3340</v>
      </c>
      <c r="N4060" t="s">
        <v>3347</v>
      </c>
      <c r="O4060" t="s">
        <v>22733</v>
      </c>
      <c r="P4060">
        <v>0</v>
      </c>
      <c r="Q4060">
        <v>0</v>
      </c>
      <c r="R4060" t="s">
        <v>16845</v>
      </c>
      <c r="S4060" t="s">
        <v>3347</v>
      </c>
      <c r="T4060" t="s">
        <v>3347</v>
      </c>
      <c r="U4060">
        <v>0</v>
      </c>
    </row>
    <row r="4061" spans="1:22">
      <c r="A4061">
        <v>2041</v>
      </c>
      <c r="B4061" t="s">
        <v>22734</v>
      </c>
      <c r="C4061" t="s">
        <v>22735</v>
      </c>
      <c r="D4061" t="s">
        <v>3352</v>
      </c>
      <c r="E4061" t="s">
        <v>3340</v>
      </c>
      <c r="F4061" t="s">
        <v>3353</v>
      </c>
      <c r="G4061" t="s">
        <v>4097</v>
      </c>
      <c r="H4061" t="s">
        <v>6291</v>
      </c>
      <c r="I4061" t="s">
        <v>22736</v>
      </c>
      <c r="J4061" t="s">
        <v>3357</v>
      </c>
      <c r="L4061" t="s">
        <v>22735</v>
      </c>
      <c r="M4061" t="s">
        <v>3340</v>
      </c>
      <c r="N4061" t="s">
        <v>3347</v>
      </c>
      <c r="O4061" t="s">
        <v>22737</v>
      </c>
      <c r="P4061">
        <v>0</v>
      </c>
      <c r="Q4061">
        <v>0</v>
      </c>
      <c r="R4061" t="s">
        <v>4262</v>
      </c>
      <c r="S4061" t="s">
        <v>3347</v>
      </c>
      <c r="T4061" t="s">
        <v>3347</v>
      </c>
      <c r="U4061">
        <v>0</v>
      </c>
    </row>
    <row r="4062" spans="1:22">
      <c r="A4062">
        <v>2040</v>
      </c>
      <c r="B4062" t="s">
        <v>22738</v>
      </c>
      <c r="C4062" t="s">
        <v>22739</v>
      </c>
      <c r="D4062" t="s">
        <v>3352</v>
      </c>
      <c r="E4062" t="s">
        <v>3340</v>
      </c>
      <c r="F4062" t="s">
        <v>3353</v>
      </c>
      <c r="G4062" t="s">
        <v>4411</v>
      </c>
      <c r="I4062" t="s">
        <v>22740</v>
      </c>
      <c r="J4062" t="s">
        <v>3357</v>
      </c>
      <c r="L4062" t="s">
        <v>22739</v>
      </c>
      <c r="M4062" t="s">
        <v>3340</v>
      </c>
      <c r="N4062" t="s">
        <v>3347</v>
      </c>
      <c r="O4062" t="s">
        <v>22741</v>
      </c>
      <c r="P4062">
        <v>0</v>
      </c>
      <c r="Q4062">
        <v>0</v>
      </c>
      <c r="R4062" t="s">
        <v>7076</v>
      </c>
      <c r="S4062" t="s">
        <v>3347</v>
      </c>
      <c r="T4062" t="s">
        <v>3347</v>
      </c>
      <c r="U4062">
        <v>0</v>
      </c>
    </row>
    <row r="4063" spans="1:22">
      <c r="A4063">
        <v>2039</v>
      </c>
      <c r="B4063" t="s">
        <v>22742</v>
      </c>
      <c r="C4063" t="s">
        <v>22735</v>
      </c>
      <c r="D4063" t="s">
        <v>3352</v>
      </c>
      <c r="E4063" t="s">
        <v>3340</v>
      </c>
      <c r="F4063" t="s">
        <v>3353</v>
      </c>
      <c r="G4063" t="s">
        <v>13956</v>
      </c>
      <c r="I4063" t="s">
        <v>22743</v>
      </c>
      <c r="J4063" t="s">
        <v>3357</v>
      </c>
      <c r="L4063" t="s">
        <v>22735</v>
      </c>
      <c r="M4063" t="s">
        <v>3340</v>
      </c>
      <c r="N4063" t="s">
        <v>3347</v>
      </c>
      <c r="O4063" t="s">
        <v>22744</v>
      </c>
      <c r="P4063">
        <v>0</v>
      </c>
      <c r="Q4063">
        <v>0</v>
      </c>
      <c r="R4063" t="s">
        <v>14048</v>
      </c>
      <c r="S4063" t="s">
        <v>3347</v>
      </c>
      <c r="T4063" t="s">
        <v>3347</v>
      </c>
      <c r="U4063">
        <v>0</v>
      </c>
    </row>
    <row r="4064" spans="1:22">
      <c r="A4064">
        <v>2038</v>
      </c>
      <c r="B4064" t="s">
        <v>22745</v>
      </c>
      <c r="C4064" t="s">
        <v>22746</v>
      </c>
      <c r="D4064" t="s">
        <v>3352</v>
      </c>
      <c r="E4064" t="s">
        <v>3340</v>
      </c>
      <c r="F4064" t="s">
        <v>3353</v>
      </c>
      <c r="G4064" t="s">
        <v>5371</v>
      </c>
      <c r="H4064" t="s">
        <v>15907</v>
      </c>
      <c r="I4064" t="s">
        <v>22747</v>
      </c>
      <c r="J4064" t="s">
        <v>3357</v>
      </c>
      <c r="K4064" t="s">
        <v>15907</v>
      </c>
      <c r="L4064" t="s">
        <v>22746</v>
      </c>
      <c r="M4064" t="s">
        <v>3340</v>
      </c>
      <c r="N4064" t="s">
        <v>3347</v>
      </c>
      <c r="O4064" t="s">
        <v>22748</v>
      </c>
      <c r="P4064">
        <v>0</v>
      </c>
      <c r="Q4064">
        <v>0</v>
      </c>
      <c r="R4064" t="s">
        <v>22749</v>
      </c>
      <c r="S4064" t="s">
        <v>3347</v>
      </c>
      <c r="T4064" t="s">
        <v>3347</v>
      </c>
      <c r="U4064">
        <v>0</v>
      </c>
    </row>
    <row r="4065" spans="1:22">
      <c r="A4065">
        <v>2037</v>
      </c>
      <c r="B4065" t="s">
        <v>22750</v>
      </c>
      <c r="C4065" t="s">
        <v>22751</v>
      </c>
      <c r="D4065" t="s">
        <v>3352</v>
      </c>
      <c r="E4065" t="s">
        <v>3340</v>
      </c>
      <c r="F4065" t="s">
        <v>3353</v>
      </c>
      <c r="G4065" t="s">
        <v>3626</v>
      </c>
      <c r="H4065" t="s">
        <v>5624</v>
      </c>
      <c r="I4065" t="s">
        <v>22752</v>
      </c>
      <c r="J4065" t="s">
        <v>3357</v>
      </c>
      <c r="L4065" t="s">
        <v>22751</v>
      </c>
      <c r="M4065" t="s">
        <v>3340</v>
      </c>
      <c r="N4065" t="s">
        <v>3347</v>
      </c>
      <c r="O4065" t="s">
        <v>22753</v>
      </c>
      <c r="P4065">
        <v>0</v>
      </c>
      <c r="Q4065">
        <v>0</v>
      </c>
      <c r="R4065" t="s">
        <v>22754</v>
      </c>
      <c r="S4065" t="s">
        <v>3347</v>
      </c>
      <c r="T4065" t="s">
        <v>3347</v>
      </c>
      <c r="U4065">
        <v>0</v>
      </c>
    </row>
    <row r="4066" spans="1:22">
      <c r="A4066">
        <v>2036</v>
      </c>
      <c r="B4066" t="s">
        <v>22755</v>
      </c>
      <c r="C4066" t="s">
        <v>22756</v>
      </c>
      <c r="D4066" t="s">
        <v>3374</v>
      </c>
      <c r="E4066" t="s">
        <v>3340</v>
      </c>
      <c r="F4066" t="s">
        <v>3353</v>
      </c>
      <c r="G4066" t="s">
        <v>5920</v>
      </c>
      <c r="H4066" t="s">
        <v>5921</v>
      </c>
      <c r="I4066" t="s">
        <v>22757</v>
      </c>
      <c r="J4066" t="s">
        <v>3357</v>
      </c>
      <c r="K4066" t="s">
        <v>3346</v>
      </c>
      <c r="L4066" t="s">
        <v>22756</v>
      </c>
      <c r="M4066" t="s">
        <v>3340</v>
      </c>
      <c r="N4066" t="s">
        <v>3347</v>
      </c>
      <c r="O4066" t="s">
        <v>22758</v>
      </c>
      <c r="P4066">
        <v>0</v>
      </c>
      <c r="Q4066">
        <v>0</v>
      </c>
      <c r="R4066" t="s">
        <v>22759</v>
      </c>
      <c r="S4066" t="s">
        <v>3347</v>
      </c>
      <c r="T4066" t="s">
        <v>3347</v>
      </c>
      <c r="U4066">
        <v>0</v>
      </c>
    </row>
    <row r="4067" spans="1:22">
      <c r="A4067">
        <v>2035</v>
      </c>
      <c r="B4067" t="s">
        <v>22760</v>
      </c>
      <c r="C4067" t="s">
        <v>22761</v>
      </c>
      <c r="D4067" t="s">
        <v>3874</v>
      </c>
      <c r="E4067" t="s">
        <v>3340</v>
      </c>
      <c r="F4067" t="s">
        <v>3353</v>
      </c>
      <c r="G4067" t="s">
        <v>11234</v>
      </c>
      <c r="H4067" t="s">
        <v>11235</v>
      </c>
      <c r="I4067" t="s">
        <v>22762</v>
      </c>
      <c r="J4067" t="s">
        <v>3345</v>
      </c>
      <c r="K4067" t="s">
        <v>3346</v>
      </c>
      <c r="L4067" t="s">
        <v>22761</v>
      </c>
      <c r="M4067" t="s">
        <v>3340</v>
      </c>
      <c r="N4067" t="s">
        <v>3347</v>
      </c>
      <c r="O4067" t="s">
        <v>22763</v>
      </c>
      <c r="P4067">
        <v>0</v>
      </c>
      <c r="Q4067">
        <v>0</v>
      </c>
      <c r="R4067" t="s">
        <v>22764</v>
      </c>
      <c r="S4067" t="s">
        <v>3347</v>
      </c>
      <c r="T4067" t="s">
        <v>3347</v>
      </c>
      <c r="U4067">
        <v>0</v>
      </c>
    </row>
    <row r="4068" spans="1:22">
      <c r="A4068">
        <v>2034</v>
      </c>
      <c r="B4068" t="s">
        <v>22765</v>
      </c>
      <c r="C4068" t="s">
        <v>22766</v>
      </c>
      <c r="D4068" t="s">
        <v>3420</v>
      </c>
      <c r="E4068" t="s">
        <v>3340</v>
      </c>
      <c r="F4068" t="s">
        <v>3341</v>
      </c>
      <c r="G4068" t="s">
        <v>3436</v>
      </c>
      <c r="H4068" t="s">
        <v>3437</v>
      </c>
      <c r="I4068" t="s">
        <v>22767</v>
      </c>
      <c r="J4068" t="s">
        <v>3357</v>
      </c>
      <c r="L4068" t="s">
        <v>22766</v>
      </c>
      <c r="M4068" t="s">
        <v>3340</v>
      </c>
      <c r="N4068" t="s">
        <v>3347</v>
      </c>
      <c r="O4068" t="s">
        <v>22768</v>
      </c>
      <c r="P4068">
        <v>0</v>
      </c>
      <c r="Q4068">
        <v>0</v>
      </c>
      <c r="R4068" t="s">
        <v>10676</v>
      </c>
      <c r="S4068" t="s">
        <v>3347</v>
      </c>
      <c r="T4068" t="s">
        <v>3347</v>
      </c>
      <c r="U4068">
        <v>0</v>
      </c>
      <c r="V4068">
        <v>5</v>
      </c>
    </row>
    <row r="4069" spans="1:22">
      <c r="A4069">
        <v>2033</v>
      </c>
      <c r="B4069" t="s">
        <v>22769</v>
      </c>
      <c r="C4069" t="s">
        <v>22770</v>
      </c>
      <c r="D4069" t="s">
        <v>3339</v>
      </c>
      <c r="E4069" t="s">
        <v>3340</v>
      </c>
      <c r="F4069" t="s">
        <v>3353</v>
      </c>
      <c r="G4069" t="s">
        <v>4252</v>
      </c>
      <c r="H4069" t="s">
        <v>4253</v>
      </c>
      <c r="I4069" t="s">
        <v>22771</v>
      </c>
      <c r="J4069" t="s">
        <v>3357</v>
      </c>
      <c r="K4069" t="s">
        <v>3346</v>
      </c>
      <c r="L4069" t="s">
        <v>22770</v>
      </c>
      <c r="M4069" t="s">
        <v>3340</v>
      </c>
      <c r="N4069" t="s">
        <v>3347</v>
      </c>
      <c r="O4069" t="s">
        <v>22772</v>
      </c>
      <c r="P4069">
        <v>0</v>
      </c>
      <c r="Q4069">
        <v>0</v>
      </c>
      <c r="R4069" t="s">
        <v>4408</v>
      </c>
      <c r="S4069" t="s">
        <v>3347</v>
      </c>
      <c r="T4069" t="s">
        <v>3347</v>
      </c>
      <c r="U4069">
        <v>0</v>
      </c>
    </row>
    <row r="4070" spans="1:22">
      <c r="A4070">
        <v>2032</v>
      </c>
      <c r="B4070" t="s">
        <v>22773</v>
      </c>
      <c r="C4070" t="s">
        <v>22678</v>
      </c>
      <c r="D4070" t="s">
        <v>3352</v>
      </c>
      <c r="E4070" t="s">
        <v>3340</v>
      </c>
      <c r="F4070" t="s">
        <v>3353</v>
      </c>
      <c r="G4070" t="s">
        <v>3619</v>
      </c>
      <c r="H4070" t="s">
        <v>3620</v>
      </c>
      <c r="I4070" t="s">
        <v>22679</v>
      </c>
      <c r="J4070" t="s">
        <v>3357</v>
      </c>
      <c r="K4070" t="s">
        <v>3620</v>
      </c>
      <c r="L4070" t="s">
        <v>22678</v>
      </c>
      <c r="M4070" t="s">
        <v>3340</v>
      </c>
      <c r="N4070" t="s">
        <v>3347</v>
      </c>
      <c r="O4070" t="s">
        <v>22774</v>
      </c>
      <c r="P4070">
        <v>0</v>
      </c>
      <c r="Q4070">
        <v>0</v>
      </c>
      <c r="R4070" t="s">
        <v>22775</v>
      </c>
      <c r="S4070" t="s">
        <v>3347</v>
      </c>
      <c r="T4070" t="s">
        <v>3347</v>
      </c>
      <c r="U4070">
        <v>0</v>
      </c>
      <c r="V4070">
        <v>5</v>
      </c>
    </row>
    <row r="4071" spans="1:22">
      <c r="A4071">
        <v>5942</v>
      </c>
      <c r="B4071" t="s">
        <v>22776</v>
      </c>
      <c r="C4071" t="s">
        <v>22777</v>
      </c>
      <c r="D4071" t="s">
        <v>22778</v>
      </c>
      <c r="E4071" t="s">
        <v>3340</v>
      </c>
      <c r="F4071" t="s">
        <v>3353</v>
      </c>
      <c r="G4071" t="s">
        <v>16160</v>
      </c>
      <c r="H4071" t="s">
        <v>16161</v>
      </c>
      <c r="I4071" t="s">
        <v>22779</v>
      </c>
      <c r="J4071" t="s">
        <v>3357</v>
      </c>
      <c r="K4071" t="s">
        <v>3346</v>
      </c>
      <c r="L4071" t="s">
        <v>22777</v>
      </c>
      <c r="M4071" t="s">
        <v>3340</v>
      </c>
      <c r="N4071" t="s">
        <v>3347</v>
      </c>
      <c r="O4071" t="s">
        <v>22780</v>
      </c>
      <c r="P4071">
        <v>0</v>
      </c>
      <c r="Q4071">
        <v>0</v>
      </c>
      <c r="R4071" t="s">
        <v>22781</v>
      </c>
      <c r="S4071" t="s">
        <v>3347</v>
      </c>
      <c r="T4071" t="s">
        <v>3347</v>
      </c>
      <c r="U4071">
        <v>0</v>
      </c>
    </row>
    <row r="4072" spans="1:22">
      <c r="A4072">
        <v>5941</v>
      </c>
      <c r="B4072" t="s">
        <v>22782</v>
      </c>
      <c r="C4072" t="s">
        <v>22783</v>
      </c>
      <c r="D4072" t="s">
        <v>13522</v>
      </c>
      <c r="E4072" t="s">
        <v>3340</v>
      </c>
      <c r="F4072" t="s">
        <v>3353</v>
      </c>
      <c r="G4072" t="s">
        <v>16160</v>
      </c>
      <c r="H4072" t="s">
        <v>16161</v>
      </c>
      <c r="I4072" t="s">
        <v>22784</v>
      </c>
      <c r="J4072" t="s">
        <v>3345</v>
      </c>
      <c r="K4072" t="s">
        <v>3346</v>
      </c>
      <c r="L4072" t="s">
        <v>22783</v>
      </c>
      <c r="M4072" t="s">
        <v>4117</v>
      </c>
      <c r="N4072" t="s">
        <v>3347</v>
      </c>
      <c r="O4072" t="s">
        <v>22785</v>
      </c>
      <c r="P4072">
        <v>0</v>
      </c>
      <c r="Q4072">
        <v>0</v>
      </c>
      <c r="R4072" t="s">
        <v>22786</v>
      </c>
      <c r="S4072" t="s">
        <v>3347</v>
      </c>
      <c r="T4072" t="s">
        <v>3347</v>
      </c>
      <c r="U4072">
        <v>0</v>
      </c>
    </row>
    <row r="4073" spans="1:22">
      <c r="A4073">
        <v>5940</v>
      </c>
      <c r="B4073" t="s">
        <v>22787</v>
      </c>
      <c r="C4073" t="s">
        <v>22788</v>
      </c>
      <c r="D4073" t="s">
        <v>3374</v>
      </c>
      <c r="E4073" t="s">
        <v>3340</v>
      </c>
      <c r="F4073" t="s">
        <v>3353</v>
      </c>
      <c r="G4073" t="s">
        <v>5326</v>
      </c>
      <c r="H4073" t="s">
        <v>5327</v>
      </c>
      <c r="I4073" t="s">
        <v>22789</v>
      </c>
      <c r="J4073" t="s">
        <v>3357</v>
      </c>
      <c r="K4073" t="s">
        <v>16586</v>
      </c>
      <c r="L4073" t="s">
        <v>22788</v>
      </c>
      <c r="M4073" t="s">
        <v>3340</v>
      </c>
      <c r="N4073" t="s">
        <v>3347</v>
      </c>
      <c r="O4073" t="s">
        <v>22790</v>
      </c>
      <c r="P4073">
        <v>0</v>
      </c>
      <c r="Q4073">
        <v>0</v>
      </c>
      <c r="R4073" t="s">
        <v>9648</v>
      </c>
      <c r="S4073" t="s">
        <v>3347</v>
      </c>
      <c r="T4073" t="s">
        <v>3347</v>
      </c>
      <c r="U4073">
        <v>0</v>
      </c>
    </row>
    <row r="4074" spans="1:22">
      <c r="A4074">
        <v>5939</v>
      </c>
      <c r="B4074" t="s">
        <v>22791</v>
      </c>
      <c r="C4074" t="s">
        <v>22792</v>
      </c>
      <c r="D4074" t="s">
        <v>3352</v>
      </c>
      <c r="E4074" t="s">
        <v>22793</v>
      </c>
      <c r="F4074" t="s">
        <v>3353</v>
      </c>
      <c r="G4074" t="s">
        <v>3559</v>
      </c>
      <c r="H4074" t="s">
        <v>22794</v>
      </c>
      <c r="I4074" t="s">
        <v>22795</v>
      </c>
      <c r="J4074" t="s">
        <v>3357</v>
      </c>
      <c r="K4074" t="s">
        <v>3346</v>
      </c>
      <c r="L4074" t="s">
        <v>22792</v>
      </c>
      <c r="M4074" t="s">
        <v>4117</v>
      </c>
      <c r="N4074" t="s">
        <v>3347</v>
      </c>
      <c r="O4074" t="s">
        <v>22796</v>
      </c>
      <c r="P4074">
        <v>0</v>
      </c>
      <c r="Q4074">
        <v>0</v>
      </c>
      <c r="R4074" t="s">
        <v>22797</v>
      </c>
      <c r="S4074" t="s">
        <v>3347</v>
      </c>
      <c r="T4074" t="s">
        <v>3347</v>
      </c>
      <c r="U4074">
        <v>0</v>
      </c>
    </row>
    <row r="4075" spans="1:22">
      <c r="A4075">
        <v>5938</v>
      </c>
      <c r="B4075" t="s">
        <v>22798</v>
      </c>
      <c r="C4075" t="s">
        <v>22799</v>
      </c>
      <c r="D4075" t="s">
        <v>3352</v>
      </c>
      <c r="E4075" t="s">
        <v>22793</v>
      </c>
      <c r="F4075" t="s">
        <v>3353</v>
      </c>
      <c r="G4075" t="s">
        <v>13892</v>
      </c>
      <c r="H4075" t="s">
        <v>13893</v>
      </c>
      <c r="I4075" t="s">
        <v>22800</v>
      </c>
      <c r="J4075" t="s">
        <v>3357</v>
      </c>
      <c r="K4075" t="s">
        <v>16586</v>
      </c>
      <c r="L4075" t="s">
        <v>22799</v>
      </c>
      <c r="M4075" t="s">
        <v>3340</v>
      </c>
      <c r="N4075" t="s">
        <v>3347</v>
      </c>
      <c r="O4075" t="s">
        <v>22801</v>
      </c>
      <c r="P4075">
        <v>0</v>
      </c>
      <c r="Q4075">
        <v>0</v>
      </c>
      <c r="R4075" t="s">
        <v>4280</v>
      </c>
      <c r="S4075" t="s">
        <v>3347</v>
      </c>
      <c r="T4075" t="s">
        <v>3347</v>
      </c>
      <c r="U4075">
        <v>0</v>
      </c>
    </row>
    <row r="4076" spans="1:22">
      <c r="A4076">
        <v>5937</v>
      </c>
      <c r="B4076" t="s">
        <v>22802</v>
      </c>
      <c r="C4076" t="s">
        <v>22803</v>
      </c>
      <c r="D4076" t="s">
        <v>3352</v>
      </c>
      <c r="E4076" t="s">
        <v>22793</v>
      </c>
      <c r="F4076" t="s">
        <v>3353</v>
      </c>
      <c r="G4076" t="s">
        <v>4252</v>
      </c>
      <c r="H4076" t="s">
        <v>4253</v>
      </c>
      <c r="I4076" t="s">
        <v>22804</v>
      </c>
      <c r="J4076" t="s">
        <v>3357</v>
      </c>
      <c r="K4076" t="s">
        <v>16586</v>
      </c>
      <c r="L4076" t="s">
        <v>22803</v>
      </c>
      <c r="M4076" t="s">
        <v>3340</v>
      </c>
      <c r="N4076" t="s">
        <v>3347</v>
      </c>
      <c r="O4076" t="s">
        <v>22805</v>
      </c>
      <c r="P4076">
        <v>0</v>
      </c>
      <c r="Q4076">
        <v>0</v>
      </c>
      <c r="R4076" t="s">
        <v>3915</v>
      </c>
      <c r="S4076" t="s">
        <v>3347</v>
      </c>
      <c r="T4076" t="s">
        <v>3347</v>
      </c>
      <c r="U4076">
        <v>0</v>
      </c>
    </row>
    <row r="4077" spans="1:22">
      <c r="A4077">
        <v>5936</v>
      </c>
      <c r="B4077" t="s">
        <v>22806</v>
      </c>
      <c r="C4077" t="s">
        <v>22807</v>
      </c>
      <c r="D4077" t="s">
        <v>3352</v>
      </c>
      <c r="E4077" t="s">
        <v>22793</v>
      </c>
      <c r="F4077" t="s">
        <v>3353</v>
      </c>
      <c r="G4077" t="s">
        <v>3591</v>
      </c>
      <c r="H4077" t="s">
        <v>3592</v>
      </c>
      <c r="I4077" t="s">
        <v>22808</v>
      </c>
      <c r="J4077" t="s">
        <v>3357</v>
      </c>
      <c r="K4077" t="s">
        <v>11295</v>
      </c>
      <c r="L4077" t="s">
        <v>22807</v>
      </c>
      <c r="M4077" t="s">
        <v>3340</v>
      </c>
      <c r="N4077" t="s">
        <v>3347</v>
      </c>
      <c r="O4077" t="s">
        <v>22809</v>
      </c>
      <c r="P4077">
        <v>0</v>
      </c>
      <c r="Q4077">
        <v>0</v>
      </c>
      <c r="R4077" t="s">
        <v>3682</v>
      </c>
      <c r="S4077" t="s">
        <v>3347</v>
      </c>
      <c r="T4077" t="s">
        <v>3347</v>
      </c>
      <c r="U4077">
        <v>0</v>
      </c>
      <c r="V4077">
        <v>5</v>
      </c>
    </row>
    <row r="4078" spans="1:22">
      <c r="A4078">
        <v>5935</v>
      </c>
      <c r="B4078" t="s">
        <v>22810</v>
      </c>
      <c r="C4078" t="s">
        <v>22811</v>
      </c>
      <c r="D4078" t="s">
        <v>3352</v>
      </c>
      <c r="E4078" t="s">
        <v>22793</v>
      </c>
      <c r="F4078" t="s">
        <v>3353</v>
      </c>
      <c r="G4078" t="s">
        <v>3436</v>
      </c>
      <c r="H4078" t="s">
        <v>7176</v>
      </c>
      <c r="I4078" t="s">
        <v>22812</v>
      </c>
      <c r="J4078" t="s">
        <v>3357</v>
      </c>
      <c r="K4078" t="s">
        <v>16586</v>
      </c>
      <c r="L4078" t="s">
        <v>22811</v>
      </c>
      <c r="M4078" t="s">
        <v>3340</v>
      </c>
      <c r="N4078" t="s">
        <v>3347</v>
      </c>
      <c r="O4078" t="s">
        <v>22813</v>
      </c>
      <c r="P4078">
        <v>0</v>
      </c>
      <c r="Q4078">
        <v>0</v>
      </c>
      <c r="R4078" t="s">
        <v>22814</v>
      </c>
      <c r="S4078" t="s">
        <v>3347</v>
      </c>
      <c r="T4078" t="s">
        <v>3347</v>
      </c>
      <c r="U4078">
        <v>0</v>
      </c>
      <c r="V4078">
        <v>5</v>
      </c>
    </row>
    <row r="4079" spans="1:22">
      <c r="A4079">
        <v>5934</v>
      </c>
      <c r="B4079" t="s">
        <v>22815</v>
      </c>
      <c r="C4079" t="s">
        <v>22816</v>
      </c>
      <c r="D4079" t="s">
        <v>3352</v>
      </c>
      <c r="E4079" t="s">
        <v>22793</v>
      </c>
      <c r="F4079" t="s">
        <v>3353</v>
      </c>
      <c r="G4079" t="s">
        <v>5587</v>
      </c>
      <c r="H4079" t="s">
        <v>5588</v>
      </c>
      <c r="I4079" t="s">
        <v>22817</v>
      </c>
      <c r="J4079" t="s">
        <v>3357</v>
      </c>
      <c r="K4079" t="s">
        <v>5588</v>
      </c>
      <c r="L4079" t="s">
        <v>22816</v>
      </c>
      <c r="M4079" t="s">
        <v>3340</v>
      </c>
      <c r="N4079" t="s">
        <v>3347</v>
      </c>
      <c r="O4079" t="s">
        <v>22818</v>
      </c>
      <c r="P4079">
        <v>0</v>
      </c>
      <c r="Q4079">
        <v>0</v>
      </c>
      <c r="R4079" t="s">
        <v>7848</v>
      </c>
      <c r="S4079" t="s">
        <v>3347</v>
      </c>
      <c r="T4079" t="s">
        <v>3347</v>
      </c>
      <c r="U4079">
        <v>0</v>
      </c>
      <c r="V4079">
        <v>5</v>
      </c>
    </row>
    <row r="4080" spans="1:22">
      <c r="A4080">
        <v>5933</v>
      </c>
      <c r="B4080" t="s">
        <v>22819</v>
      </c>
      <c r="C4080" t="s">
        <v>22820</v>
      </c>
      <c r="D4080" t="s">
        <v>3339</v>
      </c>
      <c r="E4080" t="s">
        <v>3340</v>
      </c>
      <c r="F4080" t="s">
        <v>3353</v>
      </c>
      <c r="G4080" t="s">
        <v>4293</v>
      </c>
      <c r="H4080" t="s">
        <v>4294</v>
      </c>
      <c r="I4080" t="s">
        <v>22821</v>
      </c>
      <c r="J4080" t="s">
        <v>3357</v>
      </c>
      <c r="K4080" t="s">
        <v>3346</v>
      </c>
      <c r="L4080" t="s">
        <v>22820</v>
      </c>
      <c r="M4080" t="s">
        <v>3340</v>
      </c>
      <c r="N4080" t="s">
        <v>3347</v>
      </c>
      <c r="O4080" t="s">
        <v>22822</v>
      </c>
      <c r="P4080">
        <v>0</v>
      </c>
      <c r="Q4080">
        <v>0</v>
      </c>
      <c r="R4080" t="s">
        <v>4326</v>
      </c>
      <c r="S4080" t="s">
        <v>3347</v>
      </c>
      <c r="T4080" t="s">
        <v>3347</v>
      </c>
      <c r="U4080">
        <v>0</v>
      </c>
    </row>
    <row r="4081" spans="1:22">
      <c r="A4081">
        <v>5932</v>
      </c>
      <c r="B4081" t="s">
        <v>22823</v>
      </c>
      <c r="C4081" t="s">
        <v>22824</v>
      </c>
      <c r="D4081" t="s">
        <v>3352</v>
      </c>
      <c r="E4081" t="s">
        <v>22825</v>
      </c>
      <c r="F4081" t="s">
        <v>3353</v>
      </c>
      <c r="G4081" t="s">
        <v>3880</v>
      </c>
      <c r="H4081" t="s">
        <v>16389</v>
      </c>
      <c r="I4081" t="s">
        <v>22826</v>
      </c>
      <c r="J4081" t="s">
        <v>3357</v>
      </c>
      <c r="K4081" t="s">
        <v>3346</v>
      </c>
      <c r="L4081" t="s">
        <v>22824</v>
      </c>
      <c r="M4081" t="s">
        <v>3340</v>
      </c>
      <c r="N4081" t="s">
        <v>3347</v>
      </c>
      <c r="O4081" t="s">
        <v>22827</v>
      </c>
      <c r="P4081">
        <v>0</v>
      </c>
      <c r="Q4081">
        <v>0</v>
      </c>
      <c r="R4081" t="s">
        <v>4620</v>
      </c>
      <c r="S4081" t="s">
        <v>3347</v>
      </c>
      <c r="T4081" t="s">
        <v>3347</v>
      </c>
      <c r="U4081">
        <v>0</v>
      </c>
    </row>
    <row r="4082" spans="1:22">
      <c r="A4082">
        <v>5931</v>
      </c>
      <c r="B4082" t="s">
        <v>22828</v>
      </c>
      <c r="C4082" t="s">
        <v>22829</v>
      </c>
      <c r="D4082" t="s">
        <v>3339</v>
      </c>
      <c r="E4082" t="s">
        <v>3340</v>
      </c>
      <c r="F4082" t="s">
        <v>3353</v>
      </c>
      <c r="G4082" t="s">
        <v>5762</v>
      </c>
      <c r="H4082" t="s">
        <v>22830</v>
      </c>
      <c r="I4082" t="s">
        <v>22831</v>
      </c>
      <c r="J4082" t="s">
        <v>3345</v>
      </c>
      <c r="K4082" t="s">
        <v>3346</v>
      </c>
      <c r="L4082" t="s">
        <v>22829</v>
      </c>
      <c r="M4082" t="s">
        <v>3340</v>
      </c>
      <c r="N4082" t="s">
        <v>3347</v>
      </c>
      <c r="O4082" t="s">
        <v>22832</v>
      </c>
      <c r="P4082">
        <v>0</v>
      </c>
      <c r="Q4082">
        <v>0</v>
      </c>
      <c r="R4082" t="s">
        <v>22833</v>
      </c>
      <c r="S4082" t="s">
        <v>3347</v>
      </c>
      <c r="T4082" t="s">
        <v>3347</v>
      </c>
      <c r="U4082">
        <v>0</v>
      </c>
    </row>
    <row r="4083" spans="1:22">
      <c r="A4083">
        <v>5930</v>
      </c>
      <c r="B4083" t="s">
        <v>22834</v>
      </c>
      <c r="C4083" t="s">
        <v>22835</v>
      </c>
      <c r="D4083" t="s">
        <v>3339</v>
      </c>
      <c r="E4083" t="s">
        <v>3340</v>
      </c>
      <c r="F4083" t="s">
        <v>3353</v>
      </c>
      <c r="G4083" t="s">
        <v>3762</v>
      </c>
      <c r="H4083" t="s">
        <v>18395</v>
      </c>
      <c r="I4083" t="s">
        <v>22836</v>
      </c>
      <c r="J4083" t="s">
        <v>3357</v>
      </c>
      <c r="K4083" t="s">
        <v>18395</v>
      </c>
      <c r="L4083" t="s">
        <v>22835</v>
      </c>
      <c r="M4083" t="s">
        <v>3340</v>
      </c>
      <c r="N4083" t="s">
        <v>3347</v>
      </c>
      <c r="O4083" t="s">
        <v>22837</v>
      </c>
      <c r="P4083">
        <v>0</v>
      </c>
      <c r="Q4083">
        <v>0</v>
      </c>
      <c r="R4083" t="s">
        <v>3759</v>
      </c>
      <c r="S4083" t="s">
        <v>3347</v>
      </c>
      <c r="T4083" t="s">
        <v>3347</v>
      </c>
      <c r="U4083">
        <v>0</v>
      </c>
      <c r="V4083">
        <v>4</v>
      </c>
    </row>
    <row r="4084" spans="1:22">
      <c r="A4084">
        <v>5929</v>
      </c>
      <c r="B4084" t="s">
        <v>22838</v>
      </c>
      <c r="C4084" t="s">
        <v>22839</v>
      </c>
      <c r="D4084" t="s">
        <v>3339</v>
      </c>
      <c r="E4084" t="s">
        <v>3340</v>
      </c>
      <c r="F4084" t="s">
        <v>3353</v>
      </c>
      <c r="G4084" t="s">
        <v>13892</v>
      </c>
      <c r="H4084" t="s">
        <v>22840</v>
      </c>
      <c r="I4084" t="s">
        <v>22841</v>
      </c>
      <c r="J4084" t="s">
        <v>3357</v>
      </c>
      <c r="K4084" t="s">
        <v>3346</v>
      </c>
      <c r="L4084" t="s">
        <v>22839</v>
      </c>
      <c r="M4084" t="s">
        <v>3340</v>
      </c>
      <c r="N4084" t="s">
        <v>3347</v>
      </c>
      <c r="O4084" t="s">
        <v>22842</v>
      </c>
      <c r="P4084">
        <v>0</v>
      </c>
      <c r="Q4084">
        <v>0</v>
      </c>
      <c r="R4084" t="s">
        <v>7025</v>
      </c>
      <c r="S4084" t="s">
        <v>3347</v>
      </c>
      <c r="T4084" t="s">
        <v>3347</v>
      </c>
      <c r="U4084">
        <v>0</v>
      </c>
    </row>
    <row r="4085" spans="1:22">
      <c r="A4085">
        <v>5928</v>
      </c>
      <c r="B4085" t="s">
        <v>22843</v>
      </c>
      <c r="C4085" t="s">
        <v>22844</v>
      </c>
      <c r="D4085" t="s">
        <v>3352</v>
      </c>
      <c r="E4085" t="s">
        <v>22793</v>
      </c>
      <c r="F4085" t="s">
        <v>3353</v>
      </c>
      <c r="G4085" t="s">
        <v>4470</v>
      </c>
      <c r="H4085" t="s">
        <v>4471</v>
      </c>
      <c r="I4085" t="s">
        <v>22845</v>
      </c>
      <c r="J4085" t="s">
        <v>3357</v>
      </c>
      <c r="K4085" t="s">
        <v>3346</v>
      </c>
      <c r="L4085" t="s">
        <v>22844</v>
      </c>
      <c r="M4085" t="s">
        <v>3340</v>
      </c>
      <c r="N4085" t="s">
        <v>3347</v>
      </c>
      <c r="O4085" t="s">
        <v>22846</v>
      </c>
      <c r="P4085">
        <v>0</v>
      </c>
      <c r="Q4085">
        <v>0</v>
      </c>
      <c r="R4085" t="s">
        <v>6707</v>
      </c>
      <c r="S4085" t="s">
        <v>3347</v>
      </c>
      <c r="T4085" t="s">
        <v>3347</v>
      </c>
      <c r="U4085">
        <v>0</v>
      </c>
    </row>
    <row r="4086" spans="1:22">
      <c r="A4086">
        <v>5927</v>
      </c>
      <c r="B4086" t="s">
        <v>22847</v>
      </c>
      <c r="C4086" t="s">
        <v>22848</v>
      </c>
      <c r="D4086" t="s">
        <v>3374</v>
      </c>
      <c r="E4086" t="s">
        <v>3340</v>
      </c>
      <c r="F4086" t="s">
        <v>3353</v>
      </c>
      <c r="G4086" t="s">
        <v>4293</v>
      </c>
      <c r="H4086" t="s">
        <v>4294</v>
      </c>
      <c r="I4086" t="s">
        <v>22849</v>
      </c>
      <c r="J4086" t="s">
        <v>3357</v>
      </c>
      <c r="K4086" t="s">
        <v>16586</v>
      </c>
      <c r="L4086" t="s">
        <v>22848</v>
      </c>
      <c r="M4086" t="s">
        <v>3340</v>
      </c>
      <c r="N4086" t="s">
        <v>3347</v>
      </c>
      <c r="O4086" t="s">
        <v>22850</v>
      </c>
      <c r="P4086">
        <v>0</v>
      </c>
      <c r="Q4086">
        <v>0</v>
      </c>
      <c r="R4086" t="s">
        <v>13537</v>
      </c>
      <c r="S4086" t="s">
        <v>3347</v>
      </c>
      <c r="T4086" t="s">
        <v>3347</v>
      </c>
      <c r="U4086">
        <v>0</v>
      </c>
    </row>
    <row r="4087" spans="1:22">
      <c r="A4087">
        <v>5926</v>
      </c>
      <c r="B4087" t="s">
        <v>22851</v>
      </c>
      <c r="C4087" t="s">
        <v>22852</v>
      </c>
      <c r="D4087" t="s">
        <v>3352</v>
      </c>
      <c r="E4087" t="s">
        <v>22825</v>
      </c>
      <c r="F4087" t="s">
        <v>3353</v>
      </c>
      <c r="G4087" t="s">
        <v>13472</v>
      </c>
      <c r="H4087" t="s">
        <v>13473</v>
      </c>
      <c r="I4087" t="s">
        <v>22853</v>
      </c>
      <c r="J4087" t="s">
        <v>3357</v>
      </c>
      <c r="K4087" t="s">
        <v>13473</v>
      </c>
      <c r="L4087" t="s">
        <v>22852</v>
      </c>
      <c r="M4087" t="s">
        <v>3340</v>
      </c>
      <c r="N4087" t="s">
        <v>3347</v>
      </c>
      <c r="O4087" t="s">
        <v>22854</v>
      </c>
      <c r="P4087">
        <v>0</v>
      </c>
      <c r="Q4087">
        <v>0</v>
      </c>
      <c r="R4087" t="s">
        <v>4169</v>
      </c>
      <c r="S4087" t="s">
        <v>3347</v>
      </c>
      <c r="T4087" t="s">
        <v>3347</v>
      </c>
      <c r="U4087">
        <v>0</v>
      </c>
      <c r="V4087">
        <v>5</v>
      </c>
    </row>
    <row r="4088" spans="1:22">
      <c r="A4088">
        <v>5925</v>
      </c>
      <c r="B4088" t="s">
        <v>22855</v>
      </c>
      <c r="C4088" t="s">
        <v>22856</v>
      </c>
      <c r="D4088" t="s">
        <v>3374</v>
      </c>
      <c r="E4088" t="s">
        <v>3340</v>
      </c>
      <c r="F4088" t="s">
        <v>3341</v>
      </c>
      <c r="G4088" t="s">
        <v>4665</v>
      </c>
      <c r="H4088" t="s">
        <v>4666</v>
      </c>
      <c r="I4088" t="s">
        <v>22857</v>
      </c>
      <c r="J4088" t="s">
        <v>3345</v>
      </c>
      <c r="K4088" t="s">
        <v>16586</v>
      </c>
      <c r="L4088" t="s">
        <v>22856</v>
      </c>
      <c r="M4088" t="s">
        <v>3340</v>
      </c>
      <c r="N4088" t="s">
        <v>3347</v>
      </c>
      <c r="O4088" t="s">
        <v>22858</v>
      </c>
      <c r="P4088">
        <v>0</v>
      </c>
      <c r="Q4088">
        <v>0</v>
      </c>
      <c r="R4088" t="s">
        <v>22859</v>
      </c>
      <c r="S4088" t="s">
        <v>3347</v>
      </c>
      <c r="T4088" t="s">
        <v>3347</v>
      </c>
      <c r="U4088">
        <v>0</v>
      </c>
    </row>
    <row r="4089" spans="1:22">
      <c r="A4089">
        <v>5924</v>
      </c>
      <c r="B4089" t="s">
        <v>22860</v>
      </c>
      <c r="C4089" t="s">
        <v>22861</v>
      </c>
      <c r="D4089" t="s">
        <v>3339</v>
      </c>
      <c r="E4089" t="s">
        <v>3340</v>
      </c>
      <c r="F4089" t="s">
        <v>3353</v>
      </c>
      <c r="G4089" t="s">
        <v>5080</v>
      </c>
      <c r="H4089" t="s">
        <v>22862</v>
      </c>
      <c r="I4089" t="s">
        <v>22863</v>
      </c>
      <c r="J4089" t="s">
        <v>3357</v>
      </c>
      <c r="K4089" t="s">
        <v>16586</v>
      </c>
      <c r="L4089" t="s">
        <v>22861</v>
      </c>
      <c r="M4089" t="s">
        <v>3340</v>
      </c>
      <c r="N4089" t="s">
        <v>3347</v>
      </c>
      <c r="O4089" t="s">
        <v>22864</v>
      </c>
      <c r="P4089">
        <v>0</v>
      </c>
      <c r="Q4089">
        <v>0</v>
      </c>
      <c r="R4089" t="s">
        <v>4315</v>
      </c>
      <c r="S4089" t="s">
        <v>3347</v>
      </c>
      <c r="T4089" t="s">
        <v>3347</v>
      </c>
      <c r="U4089">
        <v>0</v>
      </c>
    </row>
    <row r="4090" spans="1:22">
      <c r="A4090">
        <v>5923</v>
      </c>
      <c r="B4090" t="s">
        <v>22865</v>
      </c>
      <c r="C4090" t="s">
        <v>22866</v>
      </c>
      <c r="D4090" t="s">
        <v>3352</v>
      </c>
      <c r="E4090" t="s">
        <v>22793</v>
      </c>
      <c r="F4090" t="s">
        <v>3353</v>
      </c>
      <c r="G4090" t="s">
        <v>5080</v>
      </c>
      <c r="H4090" t="s">
        <v>22862</v>
      </c>
      <c r="I4090" t="s">
        <v>22867</v>
      </c>
      <c r="J4090" t="s">
        <v>3357</v>
      </c>
      <c r="K4090" t="s">
        <v>16586</v>
      </c>
      <c r="L4090" t="s">
        <v>22866</v>
      </c>
      <c r="M4090" t="s">
        <v>3340</v>
      </c>
      <c r="N4090" t="s">
        <v>3347</v>
      </c>
      <c r="O4090" t="s">
        <v>22868</v>
      </c>
      <c r="P4090">
        <v>0</v>
      </c>
      <c r="Q4090">
        <v>0</v>
      </c>
      <c r="R4090" t="s">
        <v>3866</v>
      </c>
      <c r="S4090" t="s">
        <v>3347</v>
      </c>
      <c r="T4090" t="s">
        <v>3347</v>
      </c>
      <c r="U4090">
        <v>0</v>
      </c>
    </row>
    <row r="4091" spans="1:22">
      <c r="A4091">
        <v>5922</v>
      </c>
      <c r="B4091" t="s">
        <v>22869</v>
      </c>
      <c r="C4091" t="s">
        <v>22870</v>
      </c>
      <c r="D4091" t="s">
        <v>3352</v>
      </c>
      <c r="E4091" t="s">
        <v>22793</v>
      </c>
      <c r="F4091" t="s">
        <v>3353</v>
      </c>
      <c r="G4091" t="s">
        <v>5930</v>
      </c>
      <c r="H4091" t="s">
        <v>13615</v>
      </c>
      <c r="I4091" t="s">
        <v>22871</v>
      </c>
      <c r="J4091" t="s">
        <v>3357</v>
      </c>
      <c r="K4091" t="s">
        <v>13615</v>
      </c>
      <c r="L4091" t="s">
        <v>22870</v>
      </c>
      <c r="M4091" t="s">
        <v>3340</v>
      </c>
      <c r="N4091" t="s">
        <v>3347</v>
      </c>
      <c r="O4091" t="s">
        <v>22872</v>
      </c>
      <c r="P4091">
        <v>0</v>
      </c>
      <c r="Q4091">
        <v>0</v>
      </c>
      <c r="R4091" t="s">
        <v>4230</v>
      </c>
      <c r="S4091" t="s">
        <v>3347</v>
      </c>
      <c r="T4091" t="s">
        <v>3347</v>
      </c>
      <c r="U4091">
        <v>0</v>
      </c>
    </row>
    <row r="4092" spans="1:22">
      <c r="A4092">
        <v>5921</v>
      </c>
      <c r="B4092" t="s">
        <v>22873</v>
      </c>
      <c r="C4092" t="s">
        <v>22874</v>
      </c>
      <c r="D4092" t="s">
        <v>3374</v>
      </c>
      <c r="E4092" t="s">
        <v>3340</v>
      </c>
      <c r="F4092" t="s">
        <v>3353</v>
      </c>
      <c r="G4092" t="s">
        <v>22875</v>
      </c>
      <c r="H4092" t="s">
        <v>22876</v>
      </c>
      <c r="I4092" t="s">
        <v>22877</v>
      </c>
      <c r="J4092" t="s">
        <v>3357</v>
      </c>
      <c r="K4092" t="s">
        <v>3346</v>
      </c>
      <c r="L4092" t="s">
        <v>22874</v>
      </c>
      <c r="M4092" t="s">
        <v>3340</v>
      </c>
      <c r="N4092" t="s">
        <v>3347</v>
      </c>
      <c r="O4092" t="s">
        <v>22878</v>
      </c>
      <c r="P4092">
        <v>0</v>
      </c>
      <c r="Q4092">
        <v>0</v>
      </c>
      <c r="R4092" t="s">
        <v>22879</v>
      </c>
      <c r="S4092" t="s">
        <v>3347</v>
      </c>
      <c r="T4092" t="s">
        <v>3347</v>
      </c>
      <c r="U4092">
        <v>0</v>
      </c>
    </row>
    <row r="4093" spans="1:22">
      <c r="A4093">
        <v>5920</v>
      </c>
      <c r="B4093" t="s">
        <v>22880</v>
      </c>
      <c r="C4093" t="s">
        <v>22881</v>
      </c>
      <c r="D4093" t="s">
        <v>3352</v>
      </c>
      <c r="E4093" t="s">
        <v>22793</v>
      </c>
      <c r="F4093" t="s">
        <v>3353</v>
      </c>
      <c r="G4093" t="s">
        <v>5683</v>
      </c>
      <c r="H4093" t="s">
        <v>22882</v>
      </c>
      <c r="I4093" t="s">
        <v>22883</v>
      </c>
      <c r="J4093" t="s">
        <v>3357</v>
      </c>
      <c r="K4093" t="s">
        <v>22882</v>
      </c>
      <c r="L4093" t="s">
        <v>22881</v>
      </c>
      <c r="M4093" t="s">
        <v>3340</v>
      </c>
      <c r="N4093" t="s">
        <v>3347</v>
      </c>
      <c r="O4093" t="s">
        <v>22884</v>
      </c>
      <c r="P4093">
        <v>0</v>
      </c>
      <c r="Q4093">
        <v>0</v>
      </c>
      <c r="R4093" t="s">
        <v>3958</v>
      </c>
      <c r="S4093" t="s">
        <v>3347</v>
      </c>
      <c r="T4093" t="s">
        <v>3347</v>
      </c>
      <c r="U4093">
        <v>0</v>
      </c>
      <c r="V4093">
        <v>5</v>
      </c>
    </row>
    <row r="4094" spans="1:22">
      <c r="A4094">
        <v>5919</v>
      </c>
      <c r="B4094" t="s">
        <v>22885</v>
      </c>
      <c r="C4094" t="s">
        <v>22886</v>
      </c>
      <c r="D4094" t="s">
        <v>3352</v>
      </c>
      <c r="E4094" t="s">
        <v>22793</v>
      </c>
      <c r="F4094" t="s">
        <v>3353</v>
      </c>
      <c r="G4094" t="s">
        <v>3660</v>
      </c>
      <c r="H4094" t="s">
        <v>3661</v>
      </c>
      <c r="I4094" t="s">
        <v>22887</v>
      </c>
      <c r="J4094" t="s">
        <v>3357</v>
      </c>
      <c r="K4094" t="s">
        <v>16586</v>
      </c>
      <c r="L4094" t="s">
        <v>22886</v>
      </c>
      <c r="M4094" t="s">
        <v>3340</v>
      </c>
      <c r="N4094" t="s">
        <v>3347</v>
      </c>
      <c r="O4094" t="s">
        <v>22888</v>
      </c>
      <c r="P4094">
        <v>0</v>
      </c>
      <c r="Q4094">
        <v>0</v>
      </c>
      <c r="R4094" t="s">
        <v>22889</v>
      </c>
      <c r="S4094" t="s">
        <v>3347</v>
      </c>
      <c r="T4094" t="s">
        <v>3347</v>
      </c>
      <c r="U4094">
        <v>0</v>
      </c>
    </row>
    <row r="4095" spans="1:22">
      <c r="A4095">
        <v>5918</v>
      </c>
      <c r="B4095" t="s">
        <v>22890</v>
      </c>
      <c r="C4095" t="s">
        <v>22891</v>
      </c>
      <c r="D4095" t="s">
        <v>3352</v>
      </c>
      <c r="E4095" t="s">
        <v>22793</v>
      </c>
      <c r="F4095" t="s">
        <v>3353</v>
      </c>
      <c r="G4095" t="s">
        <v>5036</v>
      </c>
      <c r="H4095" t="s">
        <v>5037</v>
      </c>
      <c r="I4095" t="s">
        <v>22892</v>
      </c>
      <c r="J4095" t="s">
        <v>3357</v>
      </c>
      <c r="K4095" t="s">
        <v>3346</v>
      </c>
      <c r="L4095" t="s">
        <v>22891</v>
      </c>
      <c r="M4095" t="s">
        <v>3340</v>
      </c>
      <c r="N4095" t="s">
        <v>3347</v>
      </c>
      <c r="O4095" t="s">
        <v>22893</v>
      </c>
      <c r="P4095">
        <v>0</v>
      </c>
      <c r="Q4095">
        <v>0</v>
      </c>
      <c r="R4095" t="s">
        <v>4315</v>
      </c>
      <c r="S4095" t="s">
        <v>3347</v>
      </c>
      <c r="T4095" t="s">
        <v>3347</v>
      </c>
      <c r="U4095">
        <v>0</v>
      </c>
    </row>
    <row r="4096" spans="1:22">
      <c r="A4096">
        <v>5917</v>
      </c>
      <c r="B4096" t="s">
        <v>22894</v>
      </c>
      <c r="C4096" t="s">
        <v>22895</v>
      </c>
      <c r="D4096" t="s">
        <v>3374</v>
      </c>
      <c r="E4096" t="s">
        <v>3340</v>
      </c>
      <c r="F4096" t="s">
        <v>3353</v>
      </c>
      <c r="G4096" t="s">
        <v>7607</v>
      </c>
      <c r="H4096" t="s">
        <v>7608</v>
      </c>
      <c r="I4096" t="s">
        <v>22896</v>
      </c>
      <c r="J4096" t="s">
        <v>3345</v>
      </c>
      <c r="K4096" t="s">
        <v>3346</v>
      </c>
      <c r="L4096" t="s">
        <v>22895</v>
      </c>
      <c r="M4096" t="s">
        <v>3346</v>
      </c>
      <c r="N4096" t="s">
        <v>3347</v>
      </c>
      <c r="O4096" t="s">
        <v>22897</v>
      </c>
      <c r="P4096">
        <v>0</v>
      </c>
      <c r="Q4096">
        <v>0</v>
      </c>
      <c r="R4096" t="s">
        <v>22898</v>
      </c>
      <c r="S4096" t="s">
        <v>3347</v>
      </c>
      <c r="T4096" t="s">
        <v>3347</v>
      </c>
      <c r="U4096">
        <v>0</v>
      </c>
    </row>
    <row r="4097" spans="1:22">
      <c r="A4097">
        <v>5916</v>
      </c>
      <c r="B4097" t="s">
        <v>22899</v>
      </c>
      <c r="C4097" t="s">
        <v>22900</v>
      </c>
      <c r="D4097" t="s">
        <v>3352</v>
      </c>
      <c r="E4097" t="s">
        <v>22793</v>
      </c>
      <c r="F4097" t="s">
        <v>3353</v>
      </c>
      <c r="G4097" t="s">
        <v>9655</v>
      </c>
      <c r="H4097" t="s">
        <v>15725</v>
      </c>
      <c r="I4097" t="s">
        <v>22901</v>
      </c>
      <c r="J4097" t="s">
        <v>3357</v>
      </c>
      <c r="K4097" t="s">
        <v>15725</v>
      </c>
      <c r="L4097" t="s">
        <v>22900</v>
      </c>
      <c r="M4097" t="s">
        <v>4117</v>
      </c>
      <c r="N4097" t="s">
        <v>3347</v>
      </c>
      <c r="O4097" t="s">
        <v>22902</v>
      </c>
      <c r="P4097">
        <v>0</v>
      </c>
      <c r="Q4097">
        <v>0</v>
      </c>
      <c r="R4097" t="s">
        <v>4657</v>
      </c>
      <c r="S4097" t="s">
        <v>3347</v>
      </c>
      <c r="T4097" t="s">
        <v>3347</v>
      </c>
      <c r="U4097">
        <v>0</v>
      </c>
      <c r="V4097">
        <v>5</v>
      </c>
    </row>
    <row r="4098" spans="1:22">
      <c r="A4098">
        <v>5915</v>
      </c>
      <c r="B4098" t="s">
        <v>22903</v>
      </c>
      <c r="C4098" t="s">
        <v>22904</v>
      </c>
      <c r="D4098" t="s">
        <v>3352</v>
      </c>
      <c r="E4098" t="s">
        <v>22793</v>
      </c>
      <c r="F4098" t="s">
        <v>3353</v>
      </c>
      <c r="G4098" t="s">
        <v>4510</v>
      </c>
      <c r="H4098" t="s">
        <v>4511</v>
      </c>
      <c r="I4098" t="s">
        <v>22905</v>
      </c>
      <c r="J4098" t="s">
        <v>3357</v>
      </c>
      <c r="K4098" t="s">
        <v>3346</v>
      </c>
      <c r="L4098" t="s">
        <v>22904</v>
      </c>
      <c r="M4098" t="s">
        <v>4117</v>
      </c>
      <c r="N4098" t="s">
        <v>3347</v>
      </c>
      <c r="O4098" t="s">
        <v>22906</v>
      </c>
      <c r="P4098">
        <v>0</v>
      </c>
      <c r="Q4098">
        <v>0</v>
      </c>
      <c r="R4098" t="s">
        <v>22907</v>
      </c>
      <c r="S4098" t="s">
        <v>3347</v>
      </c>
      <c r="T4098" t="s">
        <v>3347</v>
      </c>
      <c r="U4098">
        <v>0</v>
      </c>
      <c r="V4098">
        <v>5</v>
      </c>
    </row>
    <row r="4099" spans="1:22">
      <c r="A4099">
        <v>5914</v>
      </c>
      <c r="B4099" t="s">
        <v>22908</v>
      </c>
      <c r="C4099" t="s">
        <v>22909</v>
      </c>
      <c r="D4099" t="s">
        <v>3420</v>
      </c>
      <c r="E4099" t="s">
        <v>22910</v>
      </c>
      <c r="F4099" t="s">
        <v>3341</v>
      </c>
      <c r="G4099" t="s">
        <v>5930</v>
      </c>
      <c r="H4099" t="s">
        <v>13615</v>
      </c>
      <c r="I4099" t="s">
        <v>22911</v>
      </c>
      <c r="J4099" t="s">
        <v>3357</v>
      </c>
      <c r="K4099" t="s">
        <v>16586</v>
      </c>
      <c r="L4099" t="s">
        <v>22909</v>
      </c>
      <c r="M4099" t="s">
        <v>3340</v>
      </c>
      <c r="N4099" t="s">
        <v>3347</v>
      </c>
      <c r="O4099" t="s">
        <v>22912</v>
      </c>
      <c r="P4099">
        <v>0</v>
      </c>
      <c r="Q4099">
        <v>0</v>
      </c>
      <c r="R4099" t="s">
        <v>22913</v>
      </c>
      <c r="S4099" t="s">
        <v>3347</v>
      </c>
      <c r="T4099" t="s">
        <v>3347</v>
      </c>
      <c r="U4099">
        <v>0</v>
      </c>
    </row>
    <row r="4100" spans="1:22">
      <c r="A4100">
        <v>5913</v>
      </c>
      <c r="B4100" t="s">
        <v>22914</v>
      </c>
      <c r="C4100" t="s">
        <v>22915</v>
      </c>
      <c r="D4100" t="s">
        <v>22916</v>
      </c>
      <c r="E4100" t="s">
        <v>3340</v>
      </c>
      <c r="F4100" t="s">
        <v>3341</v>
      </c>
      <c r="G4100" t="s">
        <v>5587</v>
      </c>
      <c r="H4100" t="s">
        <v>5588</v>
      </c>
      <c r="I4100" t="s">
        <v>22917</v>
      </c>
      <c r="J4100" t="s">
        <v>3345</v>
      </c>
      <c r="K4100" t="s">
        <v>3346</v>
      </c>
      <c r="L4100" t="s">
        <v>22915</v>
      </c>
      <c r="M4100" t="s">
        <v>3340</v>
      </c>
      <c r="N4100" t="s">
        <v>3347</v>
      </c>
      <c r="O4100" t="s">
        <v>22918</v>
      </c>
      <c r="P4100">
        <v>0</v>
      </c>
      <c r="Q4100">
        <v>0</v>
      </c>
      <c r="R4100" t="s">
        <v>22919</v>
      </c>
      <c r="S4100" t="s">
        <v>3347</v>
      </c>
      <c r="T4100" t="s">
        <v>3347</v>
      </c>
      <c r="U4100">
        <v>0</v>
      </c>
    </row>
    <row r="4101" spans="1:22">
      <c r="A4101">
        <v>5912</v>
      </c>
      <c r="B4101" t="s">
        <v>22920</v>
      </c>
      <c r="C4101" t="s">
        <v>22921</v>
      </c>
      <c r="D4101" t="s">
        <v>3352</v>
      </c>
      <c r="E4101" t="s">
        <v>22793</v>
      </c>
      <c r="F4101" t="s">
        <v>3353</v>
      </c>
      <c r="G4101" t="s">
        <v>4155</v>
      </c>
      <c r="H4101" t="s">
        <v>14539</v>
      </c>
      <c r="I4101" t="s">
        <v>22922</v>
      </c>
      <c r="J4101" t="s">
        <v>3357</v>
      </c>
      <c r="K4101" t="s">
        <v>16586</v>
      </c>
      <c r="L4101" t="s">
        <v>22921</v>
      </c>
      <c r="M4101" t="s">
        <v>4117</v>
      </c>
      <c r="N4101" t="s">
        <v>3347</v>
      </c>
      <c r="O4101" t="s">
        <v>22923</v>
      </c>
      <c r="P4101">
        <v>0</v>
      </c>
      <c r="Q4101">
        <v>0</v>
      </c>
      <c r="R4101" t="s">
        <v>22924</v>
      </c>
      <c r="S4101" t="s">
        <v>3347</v>
      </c>
      <c r="T4101" t="s">
        <v>3347</v>
      </c>
      <c r="U4101">
        <v>0</v>
      </c>
    </row>
    <row r="4102" spans="1:22">
      <c r="A4102">
        <v>5911</v>
      </c>
      <c r="B4102" t="s">
        <v>22925</v>
      </c>
      <c r="C4102" t="s">
        <v>22926</v>
      </c>
      <c r="D4102" t="s">
        <v>3352</v>
      </c>
      <c r="E4102" t="s">
        <v>22793</v>
      </c>
      <c r="F4102" t="s">
        <v>3353</v>
      </c>
      <c r="G4102" t="s">
        <v>4470</v>
      </c>
      <c r="H4102" t="s">
        <v>22927</v>
      </c>
      <c r="I4102" t="s">
        <v>22928</v>
      </c>
      <c r="J4102" t="s">
        <v>3345</v>
      </c>
      <c r="K4102" t="s">
        <v>16586</v>
      </c>
      <c r="L4102" t="s">
        <v>22926</v>
      </c>
      <c r="M4102" t="s">
        <v>4117</v>
      </c>
      <c r="N4102" t="s">
        <v>3347</v>
      </c>
      <c r="O4102" t="s">
        <v>22929</v>
      </c>
      <c r="P4102">
        <v>0</v>
      </c>
      <c r="Q4102">
        <v>0</v>
      </c>
      <c r="R4102" t="s">
        <v>22930</v>
      </c>
      <c r="S4102" t="s">
        <v>3347</v>
      </c>
      <c r="T4102" t="s">
        <v>3347</v>
      </c>
      <c r="U4102">
        <v>0</v>
      </c>
    </row>
    <row r="4103" spans="1:22">
      <c r="A4103">
        <v>5910</v>
      </c>
      <c r="B4103" t="s">
        <v>22931</v>
      </c>
      <c r="C4103" t="s">
        <v>22932</v>
      </c>
      <c r="D4103" t="s">
        <v>3352</v>
      </c>
      <c r="E4103" t="s">
        <v>22933</v>
      </c>
      <c r="F4103" t="s">
        <v>3353</v>
      </c>
      <c r="G4103" t="s">
        <v>3619</v>
      </c>
      <c r="H4103" t="s">
        <v>3620</v>
      </c>
      <c r="I4103" t="s">
        <v>22934</v>
      </c>
      <c r="J4103" t="s">
        <v>3357</v>
      </c>
      <c r="K4103" t="s">
        <v>3346</v>
      </c>
      <c r="L4103" t="s">
        <v>22932</v>
      </c>
      <c r="M4103" t="s">
        <v>4117</v>
      </c>
      <c r="N4103" t="s">
        <v>3347</v>
      </c>
      <c r="O4103" t="s">
        <v>22935</v>
      </c>
      <c r="P4103">
        <v>0</v>
      </c>
      <c r="Q4103">
        <v>0</v>
      </c>
      <c r="R4103" t="s">
        <v>22936</v>
      </c>
      <c r="S4103" t="s">
        <v>3347</v>
      </c>
      <c r="T4103" t="s">
        <v>3347</v>
      </c>
      <c r="U4103">
        <v>0</v>
      </c>
    </row>
    <row r="4104" spans="1:22">
      <c r="A4104">
        <v>5909</v>
      </c>
      <c r="B4104" t="s">
        <v>22937</v>
      </c>
      <c r="C4104" t="s">
        <v>22938</v>
      </c>
      <c r="D4104" t="s">
        <v>3352</v>
      </c>
      <c r="E4104" t="s">
        <v>22793</v>
      </c>
      <c r="F4104" t="s">
        <v>3353</v>
      </c>
      <c r="G4104" t="s">
        <v>6953</v>
      </c>
      <c r="H4104" t="s">
        <v>6954</v>
      </c>
      <c r="I4104" t="s">
        <v>22939</v>
      </c>
      <c r="J4104" t="s">
        <v>3345</v>
      </c>
      <c r="K4104" t="s">
        <v>16586</v>
      </c>
      <c r="L4104" t="s">
        <v>22938</v>
      </c>
      <c r="M4104" t="s">
        <v>4117</v>
      </c>
      <c r="N4104" t="s">
        <v>3347</v>
      </c>
      <c r="O4104" t="s">
        <v>22940</v>
      </c>
      <c r="P4104">
        <v>0</v>
      </c>
      <c r="Q4104">
        <v>0</v>
      </c>
      <c r="R4104" t="s">
        <v>22941</v>
      </c>
      <c r="S4104" t="s">
        <v>3347</v>
      </c>
      <c r="T4104" t="s">
        <v>3347</v>
      </c>
      <c r="U4104">
        <v>0</v>
      </c>
    </row>
    <row r="4105" spans="1:22">
      <c r="A4105">
        <v>5908</v>
      </c>
      <c r="B4105" t="s">
        <v>22942</v>
      </c>
      <c r="C4105" t="s">
        <v>22943</v>
      </c>
      <c r="D4105" t="s">
        <v>3339</v>
      </c>
      <c r="E4105" t="s">
        <v>3340</v>
      </c>
      <c r="F4105" t="s">
        <v>3353</v>
      </c>
      <c r="G4105" t="s">
        <v>5536</v>
      </c>
      <c r="H4105" t="s">
        <v>22944</v>
      </c>
      <c r="I4105" t="s">
        <v>19713</v>
      </c>
      <c r="J4105" t="s">
        <v>3357</v>
      </c>
      <c r="K4105" t="s">
        <v>3346</v>
      </c>
      <c r="L4105" t="s">
        <v>22943</v>
      </c>
      <c r="M4105" t="s">
        <v>3340</v>
      </c>
      <c r="N4105" t="s">
        <v>3347</v>
      </c>
      <c r="O4105" t="s">
        <v>22945</v>
      </c>
      <c r="P4105">
        <v>0</v>
      </c>
      <c r="Q4105">
        <v>0</v>
      </c>
      <c r="R4105" t="s">
        <v>22946</v>
      </c>
      <c r="S4105" t="s">
        <v>3347</v>
      </c>
      <c r="T4105" t="s">
        <v>3347</v>
      </c>
      <c r="U4105">
        <v>0</v>
      </c>
    </row>
    <row r="4106" spans="1:22">
      <c r="A4106">
        <v>5907</v>
      </c>
      <c r="B4106" t="s">
        <v>22947</v>
      </c>
      <c r="C4106" t="s">
        <v>22948</v>
      </c>
      <c r="D4106" t="s">
        <v>3352</v>
      </c>
      <c r="E4106" t="s">
        <v>22793</v>
      </c>
      <c r="F4106" t="s">
        <v>3353</v>
      </c>
      <c r="G4106" t="s">
        <v>3825</v>
      </c>
      <c r="H4106" t="s">
        <v>13528</v>
      </c>
      <c r="I4106" t="s">
        <v>22949</v>
      </c>
      <c r="J4106" t="s">
        <v>3357</v>
      </c>
      <c r="K4106" t="s">
        <v>16586</v>
      </c>
      <c r="L4106" t="s">
        <v>22948</v>
      </c>
      <c r="M4106" t="s">
        <v>4117</v>
      </c>
      <c r="N4106" t="s">
        <v>3347</v>
      </c>
      <c r="O4106" t="s">
        <v>22950</v>
      </c>
      <c r="P4106">
        <v>0</v>
      </c>
      <c r="Q4106">
        <v>0</v>
      </c>
      <c r="R4106" t="s">
        <v>21954</v>
      </c>
      <c r="S4106" t="s">
        <v>3347</v>
      </c>
      <c r="T4106" t="s">
        <v>3347</v>
      </c>
      <c r="U4106">
        <v>0</v>
      </c>
    </row>
    <row r="4107" spans="1:22">
      <c r="A4107">
        <v>5906</v>
      </c>
      <c r="B4107" t="s">
        <v>22951</v>
      </c>
      <c r="C4107" t="s">
        <v>22952</v>
      </c>
      <c r="D4107" t="s">
        <v>3339</v>
      </c>
      <c r="E4107" t="s">
        <v>3340</v>
      </c>
      <c r="F4107" t="s">
        <v>3353</v>
      </c>
      <c r="G4107" t="s">
        <v>3685</v>
      </c>
      <c r="H4107" t="s">
        <v>22953</v>
      </c>
      <c r="I4107" t="s">
        <v>22954</v>
      </c>
      <c r="J4107" t="s">
        <v>3357</v>
      </c>
      <c r="K4107" t="s">
        <v>22953</v>
      </c>
      <c r="L4107" t="s">
        <v>22952</v>
      </c>
      <c r="M4107" t="s">
        <v>3340</v>
      </c>
      <c r="N4107" t="s">
        <v>3347</v>
      </c>
      <c r="O4107" t="s">
        <v>22955</v>
      </c>
      <c r="P4107">
        <v>0</v>
      </c>
      <c r="Q4107">
        <v>0</v>
      </c>
      <c r="R4107" t="s">
        <v>22956</v>
      </c>
      <c r="S4107" t="s">
        <v>3347</v>
      </c>
      <c r="T4107" t="s">
        <v>3347</v>
      </c>
      <c r="U4107">
        <v>0</v>
      </c>
    </row>
    <row r="4108" spans="1:22">
      <c r="A4108">
        <v>5905</v>
      </c>
      <c r="B4108" t="s">
        <v>22957</v>
      </c>
      <c r="C4108" t="s">
        <v>22958</v>
      </c>
      <c r="D4108" t="s">
        <v>3352</v>
      </c>
      <c r="E4108" t="s">
        <v>22825</v>
      </c>
      <c r="F4108" t="s">
        <v>3353</v>
      </c>
      <c r="G4108" t="s">
        <v>3685</v>
      </c>
      <c r="H4108" t="s">
        <v>22953</v>
      </c>
      <c r="I4108" t="s">
        <v>22959</v>
      </c>
      <c r="J4108" t="s">
        <v>3357</v>
      </c>
      <c r="K4108" t="s">
        <v>22953</v>
      </c>
      <c r="L4108" t="s">
        <v>22958</v>
      </c>
      <c r="M4108" t="s">
        <v>4117</v>
      </c>
      <c r="N4108" t="s">
        <v>3347</v>
      </c>
      <c r="O4108" t="s">
        <v>22960</v>
      </c>
      <c r="P4108">
        <v>0</v>
      </c>
      <c r="Q4108">
        <v>0</v>
      </c>
      <c r="R4108" t="s">
        <v>7381</v>
      </c>
      <c r="S4108" t="s">
        <v>3347</v>
      </c>
      <c r="T4108" t="s">
        <v>3347</v>
      </c>
      <c r="U4108">
        <v>0</v>
      </c>
    </row>
    <row r="4109" spans="1:22">
      <c r="A4109">
        <v>5904</v>
      </c>
      <c r="B4109" t="s">
        <v>22961</v>
      </c>
      <c r="C4109" t="s">
        <v>22962</v>
      </c>
      <c r="D4109" t="s">
        <v>3339</v>
      </c>
      <c r="E4109" t="s">
        <v>3340</v>
      </c>
      <c r="F4109" t="s">
        <v>3353</v>
      </c>
      <c r="G4109" t="s">
        <v>14270</v>
      </c>
      <c r="H4109" t="s">
        <v>14271</v>
      </c>
      <c r="I4109" t="s">
        <v>22963</v>
      </c>
      <c r="J4109" t="s">
        <v>3357</v>
      </c>
      <c r="K4109" t="s">
        <v>16586</v>
      </c>
      <c r="L4109" t="s">
        <v>22962</v>
      </c>
      <c r="M4109" t="s">
        <v>3340</v>
      </c>
      <c r="N4109" t="s">
        <v>3347</v>
      </c>
      <c r="O4109" t="s">
        <v>22964</v>
      </c>
      <c r="P4109">
        <v>0</v>
      </c>
      <c r="Q4109">
        <v>0</v>
      </c>
      <c r="R4109" t="s">
        <v>22965</v>
      </c>
      <c r="S4109" t="s">
        <v>3347</v>
      </c>
      <c r="T4109" t="s">
        <v>3347</v>
      </c>
      <c r="U4109">
        <v>0</v>
      </c>
      <c r="V4109">
        <v>5</v>
      </c>
    </row>
    <row r="4110" spans="1:22">
      <c r="A4110">
        <v>5903</v>
      </c>
      <c r="B4110" t="s">
        <v>22966</v>
      </c>
      <c r="C4110" t="s">
        <v>22967</v>
      </c>
      <c r="D4110" t="s">
        <v>3374</v>
      </c>
      <c r="E4110" t="s">
        <v>3340</v>
      </c>
      <c r="F4110" t="s">
        <v>3353</v>
      </c>
      <c r="G4110" t="s">
        <v>3407</v>
      </c>
      <c r="H4110" t="s">
        <v>3408</v>
      </c>
      <c r="I4110" t="s">
        <v>22968</v>
      </c>
      <c r="J4110" t="s">
        <v>3357</v>
      </c>
      <c r="K4110" t="s">
        <v>16586</v>
      </c>
      <c r="L4110" t="s">
        <v>22967</v>
      </c>
      <c r="M4110" t="s">
        <v>4117</v>
      </c>
      <c r="N4110" t="s">
        <v>3347</v>
      </c>
      <c r="O4110" t="s">
        <v>22969</v>
      </c>
      <c r="P4110">
        <v>0</v>
      </c>
      <c r="Q4110">
        <v>0</v>
      </c>
      <c r="R4110" t="s">
        <v>8142</v>
      </c>
      <c r="S4110" t="s">
        <v>3347</v>
      </c>
      <c r="T4110" t="s">
        <v>3347</v>
      </c>
      <c r="U4110">
        <v>0</v>
      </c>
    </row>
    <row r="4111" spans="1:22">
      <c r="A4111">
        <v>5902</v>
      </c>
      <c r="B4111" t="s">
        <v>22970</v>
      </c>
      <c r="C4111" t="s">
        <v>22971</v>
      </c>
      <c r="D4111" t="s">
        <v>3352</v>
      </c>
      <c r="E4111" t="s">
        <v>22793</v>
      </c>
      <c r="F4111" t="s">
        <v>3353</v>
      </c>
      <c r="G4111" t="s">
        <v>14270</v>
      </c>
      <c r="H4111" t="s">
        <v>14271</v>
      </c>
      <c r="I4111" t="s">
        <v>22972</v>
      </c>
      <c r="J4111" t="s">
        <v>3357</v>
      </c>
      <c r="K4111" t="s">
        <v>14271</v>
      </c>
      <c r="L4111" t="s">
        <v>22971</v>
      </c>
      <c r="M4111" t="s">
        <v>4117</v>
      </c>
      <c r="N4111" t="s">
        <v>3347</v>
      </c>
      <c r="O4111" t="s">
        <v>22973</v>
      </c>
      <c r="P4111">
        <v>0</v>
      </c>
      <c r="Q4111">
        <v>0</v>
      </c>
      <c r="R4111" t="s">
        <v>10087</v>
      </c>
      <c r="S4111" t="s">
        <v>3347</v>
      </c>
      <c r="T4111" t="s">
        <v>3347</v>
      </c>
      <c r="U4111">
        <v>0</v>
      </c>
      <c r="V4111">
        <v>5</v>
      </c>
    </row>
    <row r="4112" spans="1:22">
      <c r="A4112">
        <v>5901</v>
      </c>
      <c r="B4112" t="s">
        <v>22974</v>
      </c>
      <c r="C4112" t="s">
        <v>22975</v>
      </c>
      <c r="D4112" t="s">
        <v>3352</v>
      </c>
      <c r="E4112" t="s">
        <v>22793</v>
      </c>
      <c r="F4112" t="s">
        <v>3353</v>
      </c>
      <c r="G4112" t="s">
        <v>3367</v>
      </c>
      <c r="H4112" t="s">
        <v>3368</v>
      </c>
      <c r="I4112" t="s">
        <v>22976</v>
      </c>
      <c r="J4112" t="s">
        <v>3357</v>
      </c>
      <c r="K4112" t="s">
        <v>16586</v>
      </c>
      <c r="L4112" t="s">
        <v>22975</v>
      </c>
      <c r="M4112" t="s">
        <v>4117</v>
      </c>
      <c r="N4112" t="s">
        <v>3347</v>
      </c>
      <c r="O4112" t="s">
        <v>22977</v>
      </c>
      <c r="P4112">
        <v>0</v>
      </c>
      <c r="Q4112">
        <v>0</v>
      </c>
      <c r="R4112" t="s">
        <v>22978</v>
      </c>
      <c r="S4112" t="s">
        <v>3347</v>
      </c>
      <c r="T4112" t="s">
        <v>3347</v>
      </c>
      <c r="U4112">
        <v>0</v>
      </c>
    </row>
    <row r="4113" spans="1:22">
      <c r="A4113">
        <v>5900</v>
      </c>
      <c r="B4113" t="s">
        <v>22979</v>
      </c>
      <c r="C4113" t="s">
        <v>22980</v>
      </c>
      <c r="D4113" t="s">
        <v>3352</v>
      </c>
      <c r="E4113" t="s">
        <v>22793</v>
      </c>
      <c r="F4113" t="s">
        <v>3353</v>
      </c>
      <c r="G4113" t="s">
        <v>5930</v>
      </c>
      <c r="H4113" t="s">
        <v>13615</v>
      </c>
      <c r="I4113" t="s">
        <v>22981</v>
      </c>
      <c r="J4113" t="s">
        <v>3357</v>
      </c>
      <c r="K4113" t="s">
        <v>13615</v>
      </c>
      <c r="L4113" t="s">
        <v>22980</v>
      </c>
      <c r="M4113" t="s">
        <v>4117</v>
      </c>
      <c r="N4113" t="s">
        <v>3347</v>
      </c>
      <c r="O4113" t="s">
        <v>22982</v>
      </c>
      <c r="P4113">
        <v>0</v>
      </c>
      <c r="Q4113">
        <v>0</v>
      </c>
      <c r="R4113" t="s">
        <v>5139</v>
      </c>
      <c r="S4113" t="s">
        <v>3347</v>
      </c>
      <c r="T4113" t="s">
        <v>3347</v>
      </c>
      <c r="U4113">
        <v>0</v>
      </c>
      <c r="V4113">
        <v>5</v>
      </c>
    </row>
    <row r="4114" spans="1:22">
      <c r="A4114">
        <v>5899</v>
      </c>
      <c r="B4114" t="s">
        <v>22983</v>
      </c>
      <c r="C4114" t="s">
        <v>22984</v>
      </c>
      <c r="D4114" t="s">
        <v>3352</v>
      </c>
      <c r="E4114" t="s">
        <v>22825</v>
      </c>
      <c r="F4114" t="s">
        <v>3353</v>
      </c>
      <c r="G4114" t="s">
        <v>4348</v>
      </c>
      <c r="H4114" t="s">
        <v>6499</v>
      </c>
      <c r="I4114" t="s">
        <v>22985</v>
      </c>
      <c r="J4114" t="s">
        <v>3357</v>
      </c>
      <c r="K4114" t="s">
        <v>16586</v>
      </c>
      <c r="L4114" t="s">
        <v>22984</v>
      </c>
      <c r="M4114" t="s">
        <v>4117</v>
      </c>
      <c r="N4114" t="s">
        <v>3347</v>
      </c>
      <c r="O4114" t="s">
        <v>22986</v>
      </c>
      <c r="P4114">
        <v>0</v>
      </c>
      <c r="Q4114">
        <v>0</v>
      </c>
      <c r="R4114" t="s">
        <v>5344</v>
      </c>
      <c r="S4114" t="s">
        <v>3347</v>
      </c>
      <c r="T4114" t="s">
        <v>3347</v>
      </c>
      <c r="U4114">
        <v>0</v>
      </c>
    </row>
    <row r="4115" spans="1:22">
      <c r="A4115">
        <v>5898</v>
      </c>
      <c r="B4115" t="s">
        <v>22987</v>
      </c>
      <c r="C4115" t="s">
        <v>22988</v>
      </c>
      <c r="D4115" t="s">
        <v>3339</v>
      </c>
      <c r="E4115" t="s">
        <v>3340</v>
      </c>
      <c r="F4115" t="s">
        <v>3341</v>
      </c>
      <c r="G4115" t="s">
        <v>4584</v>
      </c>
      <c r="H4115" t="s">
        <v>4585</v>
      </c>
      <c r="I4115" t="s">
        <v>22989</v>
      </c>
      <c r="J4115" t="s">
        <v>3357</v>
      </c>
      <c r="K4115" t="s">
        <v>4585</v>
      </c>
      <c r="L4115" t="s">
        <v>22988</v>
      </c>
      <c r="M4115" t="s">
        <v>3340</v>
      </c>
      <c r="N4115" t="s">
        <v>3347</v>
      </c>
      <c r="O4115" t="s">
        <v>10671</v>
      </c>
      <c r="P4115">
        <v>0</v>
      </c>
      <c r="Q4115">
        <v>0</v>
      </c>
      <c r="R4115" t="s">
        <v>7848</v>
      </c>
      <c r="S4115" t="s">
        <v>3347</v>
      </c>
      <c r="T4115" t="s">
        <v>3347</v>
      </c>
      <c r="U4115">
        <v>0</v>
      </c>
      <c r="V4115">
        <v>5</v>
      </c>
    </row>
    <row r="4116" spans="1:22">
      <c r="A4116">
        <v>5897</v>
      </c>
      <c r="B4116" t="s">
        <v>22990</v>
      </c>
      <c r="C4116" t="s">
        <v>22991</v>
      </c>
      <c r="D4116" t="s">
        <v>3352</v>
      </c>
      <c r="E4116" t="s">
        <v>22793</v>
      </c>
      <c r="F4116" t="s">
        <v>3353</v>
      </c>
      <c r="G4116" t="s">
        <v>3737</v>
      </c>
      <c r="H4116" t="s">
        <v>3738</v>
      </c>
      <c r="I4116" t="s">
        <v>22992</v>
      </c>
      <c r="J4116" t="s">
        <v>3357</v>
      </c>
      <c r="K4116" t="s">
        <v>3738</v>
      </c>
      <c r="L4116" t="s">
        <v>22991</v>
      </c>
      <c r="M4116" t="s">
        <v>4117</v>
      </c>
      <c r="N4116" t="s">
        <v>3347</v>
      </c>
      <c r="O4116" t="s">
        <v>22993</v>
      </c>
      <c r="P4116">
        <v>0</v>
      </c>
      <c r="Q4116">
        <v>0</v>
      </c>
      <c r="R4116" t="s">
        <v>4230</v>
      </c>
      <c r="S4116" t="s">
        <v>3347</v>
      </c>
      <c r="T4116" t="s">
        <v>3347</v>
      </c>
      <c r="U4116">
        <v>0</v>
      </c>
    </row>
    <row r="4117" spans="1:22">
      <c r="A4117">
        <v>5896</v>
      </c>
      <c r="B4117" t="s">
        <v>22994</v>
      </c>
      <c r="C4117" t="s">
        <v>22995</v>
      </c>
      <c r="D4117" t="s">
        <v>3352</v>
      </c>
      <c r="E4117" t="s">
        <v>22793</v>
      </c>
      <c r="F4117" t="s">
        <v>3353</v>
      </c>
      <c r="G4117" t="s">
        <v>5036</v>
      </c>
      <c r="H4117" t="s">
        <v>5037</v>
      </c>
      <c r="I4117" t="s">
        <v>22996</v>
      </c>
      <c r="J4117" t="s">
        <v>3357</v>
      </c>
      <c r="K4117" t="s">
        <v>16586</v>
      </c>
      <c r="L4117" t="s">
        <v>22995</v>
      </c>
      <c r="M4117" t="s">
        <v>4117</v>
      </c>
      <c r="N4117" t="s">
        <v>3347</v>
      </c>
      <c r="O4117" t="s">
        <v>22997</v>
      </c>
      <c r="P4117">
        <v>0</v>
      </c>
      <c r="Q4117">
        <v>0</v>
      </c>
      <c r="R4117" t="s">
        <v>22998</v>
      </c>
      <c r="S4117" t="s">
        <v>3347</v>
      </c>
      <c r="T4117" t="s">
        <v>3347</v>
      </c>
      <c r="U4117">
        <v>0</v>
      </c>
    </row>
    <row r="4118" spans="1:22">
      <c r="A4118">
        <v>5895</v>
      </c>
      <c r="B4118" t="s">
        <v>22999</v>
      </c>
      <c r="C4118" t="s">
        <v>23000</v>
      </c>
      <c r="D4118" t="s">
        <v>3420</v>
      </c>
      <c r="E4118" t="s">
        <v>3374</v>
      </c>
      <c r="F4118" t="s">
        <v>3353</v>
      </c>
      <c r="G4118" t="s">
        <v>6096</v>
      </c>
      <c r="H4118" t="s">
        <v>6097</v>
      </c>
      <c r="I4118" t="s">
        <v>23001</v>
      </c>
      <c r="J4118" t="s">
        <v>3357</v>
      </c>
      <c r="K4118" t="s">
        <v>6097</v>
      </c>
      <c r="L4118" t="s">
        <v>23000</v>
      </c>
      <c r="M4118" t="s">
        <v>3346</v>
      </c>
      <c r="N4118" t="s">
        <v>3347</v>
      </c>
      <c r="O4118" t="s">
        <v>23002</v>
      </c>
      <c r="P4118">
        <v>0</v>
      </c>
      <c r="Q4118">
        <v>0</v>
      </c>
      <c r="R4118" t="s">
        <v>23003</v>
      </c>
      <c r="S4118" t="s">
        <v>3347</v>
      </c>
      <c r="T4118" t="s">
        <v>3347</v>
      </c>
      <c r="U4118">
        <v>0</v>
      </c>
      <c r="V4118">
        <v>5</v>
      </c>
    </row>
    <row r="4119" spans="1:22">
      <c r="A4119">
        <v>5894</v>
      </c>
      <c r="B4119" t="s">
        <v>23004</v>
      </c>
      <c r="C4119" t="s">
        <v>23005</v>
      </c>
      <c r="D4119" t="s">
        <v>3352</v>
      </c>
      <c r="E4119" t="s">
        <v>22793</v>
      </c>
      <c r="F4119" t="s">
        <v>3353</v>
      </c>
      <c r="G4119" t="s">
        <v>3464</v>
      </c>
      <c r="H4119" t="s">
        <v>3465</v>
      </c>
      <c r="I4119" t="s">
        <v>23006</v>
      </c>
      <c r="J4119" t="s">
        <v>3357</v>
      </c>
      <c r="K4119" t="s">
        <v>16586</v>
      </c>
      <c r="L4119" t="s">
        <v>23005</v>
      </c>
      <c r="M4119" t="s">
        <v>4117</v>
      </c>
      <c r="N4119" t="s">
        <v>3347</v>
      </c>
      <c r="O4119" t="s">
        <v>23007</v>
      </c>
      <c r="P4119">
        <v>0</v>
      </c>
      <c r="Q4119">
        <v>0</v>
      </c>
      <c r="R4119" t="s">
        <v>23008</v>
      </c>
      <c r="S4119" t="s">
        <v>3347</v>
      </c>
      <c r="T4119" t="s">
        <v>3347</v>
      </c>
      <c r="U4119">
        <v>0</v>
      </c>
    </row>
    <row r="4120" spans="1:22">
      <c r="A4120">
        <v>5893</v>
      </c>
      <c r="B4120" t="s">
        <v>23009</v>
      </c>
      <c r="C4120" t="s">
        <v>23010</v>
      </c>
      <c r="D4120" t="s">
        <v>3352</v>
      </c>
      <c r="E4120" t="s">
        <v>22793</v>
      </c>
      <c r="F4120" t="s">
        <v>3353</v>
      </c>
      <c r="G4120" t="s">
        <v>5174</v>
      </c>
      <c r="H4120" t="s">
        <v>5083</v>
      </c>
      <c r="I4120" t="s">
        <v>23011</v>
      </c>
      <c r="J4120" t="s">
        <v>3357</v>
      </c>
      <c r="K4120" t="s">
        <v>5083</v>
      </c>
      <c r="L4120" t="s">
        <v>23010</v>
      </c>
      <c r="M4120" t="s">
        <v>4117</v>
      </c>
      <c r="N4120" t="s">
        <v>3347</v>
      </c>
      <c r="O4120" t="s">
        <v>23012</v>
      </c>
      <c r="P4120">
        <v>0</v>
      </c>
      <c r="Q4120">
        <v>0</v>
      </c>
      <c r="R4120" t="s">
        <v>3915</v>
      </c>
      <c r="S4120" t="s">
        <v>3347</v>
      </c>
      <c r="T4120" t="s">
        <v>3347</v>
      </c>
      <c r="U4120">
        <v>0</v>
      </c>
      <c r="V4120">
        <v>5</v>
      </c>
    </row>
    <row r="4121" spans="1:22">
      <c r="A4121">
        <v>5892</v>
      </c>
      <c r="B4121" t="s">
        <v>23013</v>
      </c>
      <c r="C4121" t="s">
        <v>23014</v>
      </c>
      <c r="D4121" t="s">
        <v>3352</v>
      </c>
      <c r="E4121" t="s">
        <v>22793</v>
      </c>
      <c r="F4121" t="s">
        <v>3353</v>
      </c>
      <c r="G4121" t="s">
        <v>9579</v>
      </c>
      <c r="H4121" t="s">
        <v>15087</v>
      </c>
      <c r="I4121" t="s">
        <v>3763</v>
      </c>
      <c r="J4121" t="s">
        <v>3357</v>
      </c>
      <c r="K4121" t="s">
        <v>15087</v>
      </c>
      <c r="L4121" t="s">
        <v>23014</v>
      </c>
      <c r="M4121" t="s">
        <v>4117</v>
      </c>
      <c r="N4121" t="s">
        <v>3347</v>
      </c>
      <c r="O4121" t="s">
        <v>23015</v>
      </c>
      <c r="P4121">
        <v>0</v>
      </c>
      <c r="Q4121">
        <v>0</v>
      </c>
      <c r="R4121" t="s">
        <v>23016</v>
      </c>
      <c r="S4121" t="s">
        <v>3347</v>
      </c>
      <c r="T4121" t="s">
        <v>3347</v>
      </c>
      <c r="U4121">
        <v>0</v>
      </c>
    </row>
    <row r="4122" spans="1:22">
      <c r="A4122">
        <v>5891</v>
      </c>
      <c r="B4122" t="s">
        <v>23017</v>
      </c>
      <c r="C4122" t="s">
        <v>23018</v>
      </c>
      <c r="D4122" t="s">
        <v>3352</v>
      </c>
      <c r="E4122" t="s">
        <v>22793</v>
      </c>
      <c r="F4122" t="s">
        <v>3353</v>
      </c>
      <c r="G4122" t="s">
        <v>10147</v>
      </c>
      <c r="H4122" t="s">
        <v>23019</v>
      </c>
      <c r="I4122" t="s">
        <v>23020</v>
      </c>
      <c r="J4122" t="s">
        <v>3357</v>
      </c>
      <c r="K4122" t="s">
        <v>16586</v>
      </c>
      <c r="L4122" t="s">
        <v>23018</v>
      </c>
      <c r="M4122" t="s">
        <v>4117</v>
      </c>
      <c r="N4122" t="s">
        <v>3347</v>
      </c>
      <c r="O4122" t="s">
        <v>23021</v>
      </c>
      <c r="P4122">
        <v>0</v>
      </c>
      <c r="Q4122">
        <v>0</v>
      </c>
      <c r="R4122" t="s">
        <v>23022</v>
      </c>
      <c r="S4122" t="s">
        <v>3347</v>
      </c>
      <c r="T4122" t="s">
        <v>3347</v>
      </c>
      <c r="U4122">
        <v>0</v>
      </c>
    </row>
    <row r="4123" spans="1:22">
      <c r="A4123">
        <v>5890</v>
      </c>
      <c r="B4123" t="s">
        <v>23023</v>
      </c>
      <c r="C4123" t="s">
        <v>23024</v>
      </c>
      <c r="D4123" t="s">
        <v>3352</v>
      </c>
      <c r="E4123" t="s">
        <v>22793</v>
      </c>
      <c r="F4123" t="s">
        <v>3353</v>
      </c>
      <c r="G4123" t="s">
        <v>10147</v>
      </c>
      <c r="H4123" t="s">
        <v>23019</v>
      </c>
      <c r="I4123" t="s">
        <v>23025</v>
      </c>
      <c r="J4123" t="s">
        <v>3357</v>
      </c>
      <c r="K4123" t="s">
        <v>16586</v>
      </c>
      <c r="L4123" t="s">
        <v>23024</v>
      </c>
      <c r="M4123" t="s">
        <v>4117</v>
      </c>
      <c r="N4123" t="s">
        <v>3347</v>
      </c>
      <c r="O4123" t="s">
        <v>23026</v>
      </c>
      <c r="P4123">
        <v>0</v>
      </c>
      <c r="Q4123">
        <v>0</v>
      </c>
      <c r="R4123" t="s">
        <v>4917</v>
      </c>
      <c r="S4123" t="s">
        <v>3347</v>
      </c>
      <c r="T4123" t="s">
        <v>3347</v>
      </c>
      <c r="U4123">
        <v>0</v>
      </c>
    </row>
    <row r="4124" spans="1:22">
      <c r="A4124">
        <v>5889</v>
      </c>
      <c r="B4124" t="s">
        <v>23027</v>
      </c>
      <c r="C4124" t="s">
        <v>23028</v>
      </c>
      <c r="D4124" t="s">
        <v>3352</v>
      </c>
      <c r="E4124" t="s">
        <v>22793</v>
      </c>
      <c r="F4124" t="s">
        <v>3353</v>
      </c>
      <c r="G4124" t="s">
        <v>9655</v>
      </c>
      <c r="H4124" t="s">
        <v>15725</v>
      </c>
      <c r="I4124" t="s">
        <v>23029</v>
      </c>
      <c r="J4124" t="s">
        <v>3357</v>
      </c>
      <c r="K4124" t="s">
        <v>15725</v>
      </c>
      <c r="L4124" t="s">
        <v>23028</v>
      </c>
      <c r="M4124" t="s">
        <v>4117</v>
      </c>
      <c r="N4124" t="s">
        <v>3347</v>
      </c>
      <c r="O4124" t="s">
        <v>23030</v>
      </c>
      <c r="P4124">
        <v>0</v>
      </c>
      <c r="Q4124">
        <v>0</v>
      </c>
      <c r="R4124" t="s">
        <v>5344</v>
      </c>
      <c r="S4124" t="s">
        <v>3347</v>
      </c>
      <c r="T4124" t="s">
        <v>3347</v>
      </c>
      <c r="U4124">
        <v>0</v>
      </c>
      <c r="V4124">
        <v>5</v>
      </c>
    </row>
    <row r="4125" spans="1:22">
      <c r="A4125">
        <v>5888</v>
      </c>
      <c r="B4125" t="s">
        <v>23031</v>
      </c>
      <c r="C4125" t="s">
        <v>23032</v>
      </c>
      <c r="D4125" t="s">
        <v>3339</v>
      </c>
      <c r="E4125" t="s">
        <v>3340</v>
      </c>
      <c r="F4125" t="s">
        <v>3353</v>
      </c>
      <c r="G4125" t="s">
        <v>5489</v>
      </c>
      <c r="H4125" t="s">
        <v>5490</v>
      </c>
      <c r="I4125" t="s">
        <v>23033</v>
      </c>
      <c r="J4125" t="s">
        <v>3357</v>
      </c>
      <c r="K4125" t="s">
        <v>16586</v>
      </c>
      <c r="L4125" t="s">
        <v>23032</v>
      </c>
      <c r="M4125" t="s">
        <v>3340</v>
      </c>
      <c r="N4125" t="s">
        <v>3347</v>
      </c>
      <c r="O4125" t="s">
        <v>23034</v>
      </c>
      <c r="P4125">
        <v>0</v>
      </c>
      <c r="Q4125">
        <v>0</v>
      </c>
      <c r="R4125" t="s">
        <v>5607</v>
      </c>
      <c r="S4125" t="s">
        <v>3347</v>
      </c>
      <c r="T4125" t="s">
        <v>3347</v>
      </c>
      <c r="U4125">
        <v>0</v>
      </c>
    </row>
    <row r="4126" spans="1:22">
      <c r="A4126">
        <v>5887</v>
      </c>
      <c r="B4126" t="s">
        <v>23035</v>
      </c>
      <c r="C4126" t="s">
        <v>23036</v>
      </c>
      <c r="D4126" t="s">
        <v>3352</v>
      </c>
      <c r="E4126" t="s">
        <v>22933</v>
      </c>
      <c r="F4126" t="s">
        <v>3353</v>
      </c>
      <c r="G4126" t="s">
        <v>19456</v>
      </c>
      <c r="H4126" t="s">
        <v>19457</v>
      </c>
      <c r="I4126" t="s">
        <v>23037</v>
      </c>
      <c r="J4126" t="s">
        <v>3345</v>
      </c>
      <c r="K4126" t="s">
        <v>3346</v>
      </c>
      <c r="L4126" t="s">
        <v>23036</v>
      </c>
      <c r="M4126" t="s">
        <v>4117</v>
      </c>
      <c r="N4126" t="s">
        <v>3347</v>
      </c>
      <c r="O4126" t="s">
        <v>23038</v>
      </c>
      <c r="P4126">
        <v>0</v>
      </c>
      <c r="Q4126">
        <v>0</v>
      </c>
      <c r="R4126" t="s">
        <v>4241</v>
      </c>
      <c r="S4126" t="s">
        <v>3347</v>
      </c>
      <c r="T4126" t="s">
        <v>3347</v>
      </c>
      <c r="U4126">
        <v>0</v>
      </c>
    </row>
    <row r="4127" spans="1:22">
      <c r="A4127">
        <v>5886</v>
      </c>
      <c r="B4127" t="s">
        <v>23039</v>
      </c>
      <c r="C4127" t="s">
        <v>23040</v>
      </c>
      <c r="D4127" t="s">
        <v>3352</v>
      </c>
      <c r="E4127" t="s">
        <v>22793</v>
      </c>
      <c r="F4127" t="s">
        <v>3353</v>
      </c>
      <c r="G4127" t="s">
        <v>6894</v>
      </c>
      <c r="H4127" t="s">
        <v>6895</v>
      </c>
      <c r="I4127" t="s">
        <v>23041</v>
      </c>
      <c r="J4127" t="s">
        <v>3357</v>
      </c>
      <c r="K4127" t="s">
        <v>3346</v>
      </c>
      <c r="L4127" t="s">
        <v>23040</v>
      </c>
      <c r="M4127" t="s">
        <v>4117</v>
      </c>
      <c r="N4127" t="s">
        <v>3347</v>
      </c>
      <c r="O4127" t="s">
        <v>23042</v>
      </c>
      <c r="P4127">
        <v>0</v>
      </c>
      <c r="Q4127">
        <v>0</v>
      </c>
      <c r="R4127" t="s">
        <v>11423</v>
      </c>
      <c r="S4127" t="s">
        <v>3347</v>
      </c>
      <c r="T4127" t="s">
        <v>3347</v>
      </c>
      <c r="U4127">
        <v>0</v>
      </c>
    </row>
    <row r="4128" spans="1:22">
      <c r="A4128">
        <v>5885</v>
      </c>
      <c r="B4128" t="s">
        <v>23043</v>
      </c>
      <c r="C4128" t="s">
        <v>23044</v>
      </c>
      <c r="D4128" t="s">
        <v>3352</v>
      </c>
      <c r="E4128" t="s">
        <v>22793</v>
      </c>
      <c r="F4128" t="s">
        <v>3353</v>
      </c>
      <c r="G4128" t="s">
        <v>3354</v>
      </c>
      <c r="H4128" t="s">
        <v>3355</v>
      </c>
      <c r="I4128" t="s">
        <v>23045</v>
      </c>
      <c r="J4128" t="s">
        <v>3357</v>
      </c>
      <c r="K4128" t="s">
        <v>3346</v>
      </c>
      <c r="L4128" t="s">
        <v>23044</v>
      </c>
      <c r="M4128" t="s">
        <v>4117</v>
      </c>
      <c r="N4128" t="s">
        <v>3347</v>
      </c>
      <c r="O4128" t="s">
        <v>23046</v>
      </c>
      <c r="P4128">
        <v>0</v>
      </c>
      <c r="Q4128">
        <v>0</v>
      </c>
      <c r="R4128" t="s">
        <v>21978</v>
      </c>
      <c r="S4128" t="s">
        <v>3347</v>
      </c>
      <c r="T4128" t="s">
        <v>3347</v>
      </c>
      <c r="U4128">
        <v>0</v>
      </c>
    </row>
    <row r="4129" spans="1:22">
      <c r="A4129">
        <v>5884</v>
      </c>
      <c r="B4129" t="s">
        <v>23047</v>
      </c>
      <c r="C4129" t="s">
        <v>23048</v>
      </c>
      <c r="D4129" t="s">
        <v>3374</v>
      </c>
      <c r="E4129" t="s">
        <v>3340</v>
      </c>
      <c r="F4129" t="s">
        <v>3353</v>
      </c>
      <c r="G4129" t="s">
        <v>7136</v>
      </c>
      <c r="H4129" t="s">
        <v>7452</v>
      </c>
      <c r="I4129" t="s">
        <v>23049</v>
      </c>
      <c r="J4129" t="s">
        <v>3357</v>
      </c>
      <c r="K4129" t="s">
        <v>3346</v>
      </c>
      <c r="L4129" t="s">
        <v>23048</v>
      </c>
      <c r="M4129" t="s">
        <v>4117</v>
      </c>
      <c r="N4129" t="s">
        <v>3347</v>
      </c>
      <c r="O4129" t="s">
        <v>23050</v>
      </c>
      <c r="P4129">
        <v>0</v>
      </c>
      <c r="Q4129">
        <v>0</v>
      </c>
      <c r="R4129" t="s">
        <v>8008</v>
      </c>
      <c r="S4129" t="s">
        <v>3347</v>
      </c>
      <c r="T4129" t="s">
        <v>3347</v>
      </c>
      <c r="U4129">
        <v>0</v>
      </c>
    </row>
    <row r="4130" spans="1:22">
      <c r="A4130">
        <v>5883</v>
      </c>
      <c r="B4130" t="s">
        <v>23051</v>
      </c>
      <c r="C4130" t="s">
        <v>23052</v>
      </c>
      <c r="D4130" t="s">
        <v>3339</v>
      </c>
      <c r="E4130" t="s">
        <v>3340</v>
      </c>
      <c r="F4130" t="s">
        <v>3353</v>
      </c>
      <c r="G4130" t="s">
        <v>6208</v>
      </c>
      <c r="H4130" t="s">
        <v>6209</v>
      </c>
      <c r="I4130" t="s">
        <v>23053</v>
      </c>
      <c r="J4130" t="s">
        <v>3357</v>
      </c>
      <c r="K4130" t="s">
        <v>3346</v>
      </c>
      <c r="L4130" t="s">
        <v>23052</v>
      </c>
      <c r="M4130" t="s">
        <v>3340</v>
      </c>
      <c r="N4130" t="s">
        <v>3347</v>
      </c>
      <c r="O4130" t="s">
        <v>23054</v>
      </c>
      <c r="P4130">
        <v>0</v>
      </c>
      <c r="Q4130">
        <v>0</v>
      </c>
      <c r="R4130" t="s">
        <v>5012</v>
      </c>
      <c r="S4130" t="s">
        <v>3347</v>
      </c>
      <c r="T4130" t="s">
        <v>3347</v>
      </c>
      <c r="U4130">
        <v>0</v>
      </c>
    </row>
    <row r="4131" spans="1:22">
      <c r="A4131">
        <v>5882</v>
      </c>
      <c r="B4131" t="s">
        <v>23055</v>
      </c>
      <c r="C4131" t="s">
        <v>23056</v>
      </c>
      <c r="D4131" t="s">
        <v>3339</v>
      </c>
      <c r="E4131" t="s">
        <v>3340</v>
      </c>
      <c r="F4131" t="s">
        <v>3353</v>
      </c>
      <c r="G4131" t="s">
        <v>3716</v>
      </c>
      <c r="H4131" t="s">
        <v>3717</v>
      </c>
      <c r="I4131" t="s">
        <v>23057</v>
      </c>
      <c r="J4131" t="s">
        <v>3357</v>
      </c>
      <c r="K4131" t="s">
        <v>3346</v>
      </c>
      <c r="L4131" t="s">
        <v>23056</v>
      </c>
      <c r="M4131" t="s">
        <v>3340</v>
      </c>
      <c r="N4131" t="s">
        <v>3347</v>
      </c>
      <c r="O4131" t="s">
        <v>23058</v>
      </c>
      <c r="P4131">
        <v>0</v>
      </c>
      <c r="Q4131">
        <v>0</v>
      </c>
      <c r="R4131" t="s">
        <v>23059</v>
      </c>
      <c r="S4131" t="s">
        <v>3347</v>
      </c>
      <c r="T4131" t="s">
        <v>3347</v>
      </c>
      <c r="U4131">
        <v>0</v>
      </c>
    </row>
    <row r="4132" spans="1:22">
      <c r="A4132">
        <v>5881</v>
      </c>
      <c r="B4132" t="s">
        <v>23060</v>
      </c>
      <c r="C4132" t="s">
        <v>23061</v>
      </c>
      <c r="D4132" t="s">
        <v>3374</v>
      </c>
      <c r="E4132" t="s">
        <v>3340</v>
      </c>
      <c r="F4132" t="s">
        <v>3353</v>
      </c>
      <c r="G4132" t="s">
        <v>14435</v>
      </c>
      <c r="H4132" t="s">
        <v>14436</v>
      </c>
      <c r="I4132" t="s">
        <v>23062</v>
      </c>
      <c r="J4132" t="s">
        <v>3345</v>
      </c>
      <c r="K4132" t="s">
        <v>3346</v>
      </c>
      <c r="L4132" t="s">
        <v>23061</v>
      </c>
      <c r="M4132" t="s">
        <v>4117</v>
      </c>
      <c r="N4132" t="s">
        <v>3347</v>
      </c>
      <c r="O4132" t="s">
        <v>23063</v>
      </c>
      <c r="P4132">
        <v>0</v>
      </c>
      <c r="Q4132">
        <v>0</v>
      </c>
      <c r="R4132" t="s">
        <v>23064</v>
      </c>
      <c r="S4132" t="s">
        <v>3347</v>
      </c>
      <c r="T4132" t="s">
        <v>3347</v>
      </c>
      <c r="U4132">
        <v>0</v>
      </c>
    </row>
    <row r="4133" spans="1:22">
      <c r="A4133">
        <v>5880</v>
      </c>
      <c r="B4133" t="s">
        <v>23065</v>
      </c>
      <c r="C4133" t="s">
        <v>23066</v>
      </c>
      <c r="D4133" t="s">
        <v>13522</v>
      </c>
      <c r="E4133" t="s">
        <v>3340</v>
      </c>
      <c r="F4133" t="s">
        <v>3353</v>
      </c>
      <c r="G4133" t="s">
        <v>23067</v>
      </c>
      <c r="H4133" t="s">
        <v>23068</v>
      </c>
      <c r="I4133" t="s">
        <v>23069</v>
      </c>
      <c r="J4133" t="s">
        <v>3357</v>
      </c>
      <c r="K4133" t="s">
        <v>23068</v>
      </c>
      <c r="L4133" t="s">
        <v>23066</v>
      </c>
      <c r="M4133" t="s">
        <v>4117</v>
      </c>
      <c r="N4133" t="s">
        <v>3347</v>
      </c>
      <c r="O4133" t="s">
        <v>23070</v>
      </c>
      <c r="P4133">
        <v>0</v>
      </c>
      <c r="Q4133">
        <v>0</v>
      </c>
      <c r="R4133" t="s">
        <v>23071</v>
      </c>
      <c r="S4133" t="s">
        <v>3347</v>
      </c>
      <c r="T4133" t="s">
        <v>3347</v>
      </c>
      <c r="U4133">
        <v>0</v>
      </c>
    </row>
    <row r="4134" spans="1:22">
      <c r="A4134">
        <v>5879</v>
      </c>
      <c r="B4134" t="s">
        <v>23072</v>
      </c>
      <c r="C4134" t="s">
        <v>23073</v>
      </c>
      <c r="D4134" t="s">
        <v>3352</v>
      </c>
      <c r="E4134" t="s">
        <v>22793</v>
      </c>
      <c r="F4134" t="s">
        <v>3353</v>
      </c>
      <c r="G4134" t="s">
        <v>5107</v>
      </c>
      <c r="H4134" t="s">
        <v>5298</v>
      </c>
      <c r="I4134" t="s">
        <v>23074</v>
      </c>
      <c r="J4134" t="s">
        <v>3345</v>
      </c>
      <c r="K4134" t="s">
        <v>3346</v>
      </c>
      <c r="L4134" t="s">
        <v>23073</v>
      </c>
      <c r="M4134" t="s">
        <v>4117</v>
      </c>
      <c r="N4134" t="s">
        <v>3347</v>
      </c>
      <c r="O4134" t="s">
        <v>23075</v>
      </c>
      <c r="P4134">
        <v>0</v>
      </c>
      <c r="Q4134">
        <v>0</v>
      </c>
      <c r="R4134" t="s">
        <v>23076</v>
      </c>
      <c r="S4134" t="s">
        <v>3347</v>
      </c>
      <c r="T4134" t="s">
        <v>3347</v>
      </c>
      <c r="U4134">
        <v>0</v>
      </c>
    </row>
    <row r="4135" spans="1:22">
      <c r="A4135">
        <v>5878</v>
      </c>
      <c r="B4135" t="s">
        <v>23077</v>
      </c>
      <c r="C4135" t="s">
        <v>23078</v>
      </c>
      <c r="D4135" t="s">
        <v>3374</v>
      </c>
      <c r="E4135" t="s">
        <v>3340</v>
      </c>
      <c r="F4135" t="s">
        <v>3353</v>
      </c>
      <c r="G4135" t="s">
        <v>9358</v>
      </c>
      <c r="H4135" t="s">
        <v>9359</v>
      </c>
      <c r="I4135" t="s">
        <v>23079</v>
      </c>
      <c r="J4135" t="s">
        <v>3357</v>
      </c>
      <c r="K4135" t="s">
        <v>16586</v>
      </c>
      <c r="L4135" t="s">
        <v>23078</v>
      </c>
      <c r="M4135" t="s">
        <v>4117</v>
      </c>
      <c r="N4135" t="s">
        <v>3347</v>
      </c>
      <c r="O4135" t="s">
        <v>23080</v>
      </c>
      <c r="P4135">
        <v>0</v>
      </c>
      <c r="Q4135">
        <v>0</v>
      </c>
      <c r="R4135" t="s">
        <v>4320</v>
      </c>
      <c r="S4135" t="s">
        <v>3347</v>
      </c>
      <c r="T4135" t="s">
        <v>3347</v>
      </c>
      <c r="U4135">
        <v>0</v>
      </c>
    </row>
    <row r="4136" spans="1:22">
      <c r="A4136">
        <v>5877</v>
      </c>
      <c r="B4136" t="s">
        <v>23081</v>
      </c>
      <c r="C4136" t="s">
        <v>23082</v>
      </c>
      <c r="D4136" t="s">
        <v>3339</v>
      </c>
      <c r="E4136" t="s">
        <v>3340</v>
      </c>
      <c r="F4136" t="s">
        <v>3353</v>
      </c>
      <c r="G4136" t="s">
        <v>10147</v>
      </c>
      <c r="H4136" t="s">
        <v>23019</v>
      </c>
      <c r="I4136" t="s">
        <v>23083</v>
      </c>
      <c r="J4136" t="s">
        <v>3357</v>
      </c>
      <c r="K4136" t="s">
        <v>23019</v>
      </c>
      <c r="L4136" t="s">
        <v>23082</v>
      </c>
      <c r="M4136" t="s">
        <v>3340</v>
      </c>
      <c r="N4136" t="s">
        <v>3347</v>
      </c>
      <c r="O4136" t="s">
        <v>23084</v>
      </c>
      <c r="P4136">
        <v>0</v>
      </c>
      <c r="Q4136">
        <v>0</v>
      </c>
      <c r="R4136" t="s">
        <v>10322</v>
      </c>
      <c r="S4136" t="s">
        <v>3347</v>
      </c>
      <c r="T4136" t="s">
        <v>3347</v>
      </c>
      <c r="U4136">
        <v>0</v>
      </c>
      <c r="V4136">
        <v>5</v>
      </c>
    </row>
    <row r="4137" spans="1:22">
      <c r="A4137">
        <v>5876</v>
      </c>
      <c r="B4137" t="s">
        <v>23085</v>
      </c>
      <c r="C4137" t="s">
        <v>23086</v>
      </c>
      <c r="D4137" t="s">
        <v>22778</v>
      </c>
      <c r="E4137" t="s">
        <v>3340</v>
      </c>
      <c r="F4137" t="s">
        <v>3353</v>
      </c>
      <c r="G4137" t="s">
        <v>7181</v>
      </c>
      <c r="H4137" t="s">
        <v>7182</v>
      </c>
      <c r="I4137" t="s">
        <v>23087</v>
      </c>
      <c r="J4137" t="s">
        <v>3357</v>
      </c>
      <c r="K4137" t="s">
        <v>3346</v>
      </c>
      <c r="L4137" t="s">
        <v>23086</v>
      </c>
      <c r="M4137" t="s">
        <v>3340</v>
      </c>
      <c r="N4137" t="s">
        <v>3347</v>
      </c>
      <c r="O4137" t="s">
        <v>23088</v>
      </c>
      <c r="P4137">
        <v>0</v>
      </c>
      <c r="Q4137">
        <v>0</v>
      </c>
      <c r="R4137" t="s">
        <v>3694</v>
      </c>
      <c r="S4137" t="s">
        <v>3347</v>
      </c>
      <c r="T4137" t="s">
        <v>3347</v>
      </c>
      <c r="U4137">
        <v>0</v>
      </c>
    </row>
    <row r="4138" spans="1:22">
      <c r="A4138">
        <v>5875</v>
      </c>
      <c r="B4138" t="s">
        <v>23089</v>
      </c>
      <c r="C4138" t="s">
        <v>23090</v>
      </c>
      <c r="D4138" t="s">
        <v>3339</v>
      </c>
      <c r="E4138" t="s">
        <v>3340</v>
      </c>
      <c r="F4138" t="s">
        <v>3353</v>
      </c>
      <c r="G4138" t="s">
        <v>13602</v>
      </c>
      <c r="H4138" t="s">
        <v>13603</v>
      </c>
      <c r="I4138" t="s">
        <v>23091</v>
      </c>
      <c r="J4138" t="s">
        <v>3357</v>
      </c>
      <c r="K4138" t="s">
        <v>16586</v>
      </c>
      <c r="L4138" t="s">
        <v>23090</v>
      </c>
      <c r="M4138" t="s">
        <v>3340</v>
      </c>
      <c r="N4138" t="s">
        <v>3347</v>
      </c>
      <c r="O4138" t="s">
        <v>23092</v>
      </c>
      <c r="P4138">
        <v>0</v>
      </c>
      <c r="Q4138">
        <v>0</v>
      </c>
      <c r="R4138" t="s">
        <v>23093</v>
      </c>
      <c r="S4138" t="s">
        <v>3347</v>
      </c>
      <c r="T4138" t="s">
        <v>3347</v>
      </c>
      <c r="U4138">
        <v>0</v>
      </c>
      <c r="V4138">
        <v>5</v>
      </c>
    </row>
    <row r="4139" spans="1:22">
      <c r="A4139">
        <v>5874</v>
      </c>
      <c r="B4139" t="s">
        <v>23094</v>
      </c>
      <c r="C4139" t="s">
        <v>23095</v>
      </c>
      <c r="D4139" t="s">
        <v>3374</v>
      </c>
      <c r="E4139" t="s">
        <v>3340</v>
      </c>
      <c r="F4139" t="s">
        <v>3341</v>
      </c>
      <c r="G4139" t="s">
        <v>23096</v>
      </c>
      <c r="H4139" t="s">
        <v>23097</v>
      </c>
      <c r="I4139" t="s">
        <v>23098</v>
      </c>
      <c r="J4139" t="s">
        <v>3345</v>
      </c>
      <c r="K4139" t="s">
        <v>3346</v>
      </c>
      <c r="L4139" t="s">
        <v>23095</v>
      </c>
      <c r="M4139" t="s">
        <v>3340</v>
      </c>
      <c r="N4139" t="s">
        <v>3347</v>
      </c>
      <c r="O4139" t="s">
        <v>23099</v>
      </c>
      <c r="P4139">
        <v>0</v>
      </c>
      <c r="Q4139">
        <v>0</v>
      </c>
      <c r="R4139" t="s">
        <v>23100</v>
      </c>
      <c r="S4139" t="s">
        <v>3347</v>
      </c>
      <c r="T4139" t="s">
        <v>3347</v>
      </c>
      <c r="U4139">
        <v>0</v>
      </c>
    </row>
    <row r="4140" spans="1:22">
      <c r="A4140">
        <v>5873</v>
      </c>
      <c r="B4140" t="s">
        <v>23101</v>
      </c>
      <c r="C4140" t="s">
        <v>23102</v>
      </c>
      <c r="D4140" t="s">
        <v>3374</v>
      </c>
      <c r="E4140" t="s">
        <v>3340</v>
      </c>
      <c r="F4140" t="s">
        <v>3353</v>
      </c>
      <c r="G4140" t="s">
        <v>16737</v>
      </c>
      <c r="H4140" t="s">
        <v>16738</v>
      </c>
      <c r="I4140" t="s">
        <v>23103</v>
      </c>
      <c r="J4140" t="s">
        <v>3357</v>
      </c>
      <c r="K4140" t="s">
        <v>16738</v>
      </c>
      <c r="L4140" t="s">
        <v>23102</v>
      </c>
      <c r="M4140" t="s">
        <v>3340</v>
      </c>
      <c r="N4140" t="s">
        <v>3347</v>
      </c>
      <c r="O4140" t="s">
        <v>23104</v>
      </c>
      <c r="P4140">
        <v>0</v>
      </c>
      <c r="Q4140">
        <v>0</v>
      </c>
      <c r="R4140" t="s">
        <v>23105</v>
      </c>
      <c r="S4140" t="s">
        <v>3347</v>
      </c>
      <c r="T4140" t="s">
        <v>3347</v>
      </c>
      <c r="U4140">
        <v>0</v>
      </c>
    </row>
    <row r="4141" spans="1:22">
      <c r="A4141">
        <v>5872</v>
      </c>
      <c r="B4141" t="s">
        <v>23106</v>
      </c>
      <c r="C4141" t="s">
        <v>23107</v>
      </c>
      <c r="D4141" t="s">
        <v>3374</v>
      </c>
      <c r="E4141" t="s">
        <v>3340</v>
      </c>
      <c r="F4141" t="s">
        <v>3341</v>
      </c>
      <c r="G4141" t="s">
        <v>23108</v>
      </c>
      <c r="H4141" t="s">
        <v>23109</v>
      </c>
      <c r="I4141" t="s">
        <v>23110</v>
      </c>
      <c r="J4141" t="s">
        <v>3345</v>
      </c>
      <c r="K4141" t="s">
        <v>3346</v>
      </c>
      <c r="L4141" t="s">
        <v>23107</v>
      </c>
      <c r="M4141" t="s">
        <v>3346</v>
      </c>
      <c r="N4141" t="s">
        <v>3347</v>
      </c>
      <c r="O4141" t="s">
        <v>23111</v>
      </c>
      <c r="P4141">
        <v>0</v>
      </c>
      <c r="Q4141">
        <v>0</v>
      </c>
      <c r="R4141" t="s">
        <v>23112</v>
      </c>
      <c r="S4141" t="s">
        <v>3347</v>
      </c>
      <c r="T4141" t="s">
        <v>3347</v>
      </c>
      <c r="U4141">
        <v>0</v>
      </c>
    </row>
    <row r="4142" spans="1:22">
      <c r="A4142">
        <v>5871</v>
      </c>
      <c r="B4142" t="s">
        <v>23113</v>
      </c>
      <c r="C4142" t="s">
        <v>23114</v>
      </c>
      <c r="D4142" t="s">
        <v>3352</v>
      </c>
      <c r="E4142" t="s">
        <v>22793</v>
      </c>
      <c r="F4142" t="s">
        <v>3353</v>
      </c>
      <c r="G4142" t="s">
        <v>4018</v>
      </c>
      <c r="H4142" t="s">
        <v>23115</v>
      </c>
      <c r="I4142" t="s">
        <v>23116</v>
      </c>
      <c r="J4142" t="s">
        <v>3357</v>
      </c>
      <c r="K4142" t="s">
        <v>23115</v>
      </c>
      <c r="L4142" t="s">
        <v>23114</v>
      </c>
      <c r="M4142" t="s">
        <v>4117</v>
      </c>
      <c r="N4142" t="s">
        <v>3347</v>
      </c>
      <c r="O4142" t="s">
        <v>23117</v>
      </c>
      <c r="P4142">
        <v>0</v>
      </c>
      <c r="Q4142">
        <v>0</v>
      </c>
      <c r="R4142" t="s">
        <v>4184</v>
      </c>
      <c r="S4142" t="s">
        <v>3347</v>
      </c>
      <c r="T4142" t="s">
        <v>3347</v>
      </c>
      <c r="U4142">
        <v>0</v>
      </c>
      <c r="V4142">
        <v>5</v>
      </c>
    </row>
    <row r="4143" spans="1:22">
      <c r="A4143">
        <v>5870</v>
      </c>
      <c r="B4143" t="s">
        <v>23118</v>
      </c>
      <c r="C4143" t="s">
        <v>23119</v>
      </c>
      <c r="D4143" t="s">
        <v>3374</v>
      </c>
      <c r="E4143" t="s">
        <v>3340</v>
      </c>
      <c r="F4143" t="s">
        <v>3353</v>
      </c>
      <c r="G4143" t="s">
        <v>4097</v>
      </c>
      <c r="H4143" t="s">
        <v>23120</v>
      </c>
      <c r="I4143" t="s">
        <v>23121</v>
      </c>
      <c r="J4143" t="s">
        <v>3357</v>
      </c>
      <c r="K4143" t="s">
        <v>23122</v>
      </c>
      <c r="L4143" t="s">
        <v>23119</v>
      </c>
      <c r="M4143" t="s">
        <v>4117</v>
      </c>
      <c r="N4143" t="s">
        <v>3347</v>
      </c>
      <c r="O4143" t="s">
        <v>23123</v>
      </c>
      <c r="P4143">
        <v>0</v>
      </c>
      <c r="Q4143">
        <v>0</v>
      </c>
      <c r="R4143" t="s">
        <v>23124</v>
      </c>
      <c r="S4143" t="s">
        <v>3347</v>
      </c>
      <c r="T4143" t="s">
        <v>3347</v>
      </c>
      <c r="U4143">
        <v>0</v>
      </c>
    </row>
    <row r="4144" spans="1:22">
      <c r="A4144">
        <v>5869</v>
      </c>
      <c r="B4144" t="s">
        <v>23125</v>
      </c>
      <c r="C4144" t="s">
        <v>23126</v>
      </c>
      <c r="D4144" t="s">
        <v>3352</v>
      </c>
      <c r="E4144" t="s">
        <v>22793</v>
      </c>
      <c r="F4144" t="s">
        <v>3353</v>
      </c>
      <c r="G4144" t="s">
        <v>4584</v>
      </c>
      <c r="H4144" t="s">
        <v>23127</v>
      </c>
      <c r="I4144" t="s">
        <v>23128</v>
      </c>
      <c r="J4144" t="s">
        <v>3357</v>
      </c>
      <c r="K4144" t="s">
        <v>16586</v>
      </c>
      <c r="L4144" t="s">
        <v>23126</v>
      </c>
      <c r="M4144" t="s">
        <v>4117</v>
      </c>
      <c r="N4144" t="s">
        <v>3347</v>
      </c>
      <c r="O4144" t="s">
        <v>23129</v>
      </c>
      <c r="P4144">
        <v>0</v>
      </c>
      <c r="Q4144">
        <v>0</v>
      </c>
      <c r="R4144" t="s">
        <v>23130</v>
      </c>
      <c r="S4144" t="s">
        <v>3347</v>
      </c>
      <c r="T4144" t="s">
        <v>3347</v>
      </c>
      <c r="U4144">
        <v>0</v>
      </c>
    </row>
    <row r="4145" spans="1:22">
      <c r="A4145">
        <v>5868</v>
      </c>
      <c r="B4145" t="s">
        <v>23131</v>
      </c>
      <c r="C4145" t="s">
        <v>23132</v>
      </c>
      <c r="D4145" t="s">
        <v>3352</v>
      </c>
      <c r="E4145" t="s">
        <v>22793</v>
      </c>
      <c r="F4145" t="s">
        <v>3353</v>
      </c>
      <c r="G4145" t="s">
        <v>10495</v>
      </c>
      <c r="H4145" t="s">
        <v>10496</v>
      </c>
      <c r="I4145" t="s">
        <v>23133</v>
      </c>
      <c r="J4145" t="s">
        <v>3357</v>
      </c>
      <c r="K4145" t="s">
        <v>10496</v>
      </c>
      <c r="L4145" t="s">
        <v>23132</v>
      </c>
      <c r="M4145" t="s">
        <v>4117</v>
      </c>
      <c r="N4145" t="s">
        <v>3347</v>
      </c>
      <c r="O4145" t="s">
        <v>23134</v>
      </c>
      <c r="P4145">
        <v>0</v>
      </c>
      <c r="Q4145">
        <v>0</v>
      </c>
      <c r="R4145" t="s">
        <v>6022</v>
      </c>
      <c r="S4145" t="s">
        <v>3347</v>
      </c>
      <c r="T4145" t="s">
        <v>3347</v>
      </c>
      <c r="U4145">
        <v>0</v>
      </c>
      <c r="V4145">
        <v>5</v>
      </c>
    </row>
    <row r="4146" spans="1:22">
      <c r="A4146">
        <v>5867</v>
      </c>
      <c r="B4146" t="s">
        <v>23135</v>
      </c>
      <c r="C4146" t="s">
        <v>23136</v>
      </c>
      <c r="D4146" t="s">
        <v>3374</v>
      </c>
      <c r="E4146" t="s">
        <v>3340</v>
      </c>
      <c r="F4146" t="s">
        <v>3353</v>
      </c>
      <c r="G4146" t="s">
        <v>6208</v>
      </c>
      <c r="H4146" t="s">
        <v>6209</v>
      </c>
      <c r="I4146" t="s">
        <v>23137</v>
      </c>
      <c r="J4146" t="s">
        <v>3345</v>
      </c>
      <c r="K4146" t="s">
        <v>16586</v>
      </c>
      <c r="L4146" t="s">
        <v>23136</v>
      </c>
      <c r="M4146" t="s">
        <v>4117</v>
      </c>
      <c r="N4146" t="s">
        <v>3347</v>
      </c>
      <c r="O4146" t="s">
        <v>23138</v>
      </c>
      <c r="P4146">
        <v>0</v>
      </c>
      <c r="Q4146">
        <v>0</v>
      </c>
      <c r="R4146" t="s">
        <v>4995</v>
      </c>
      <c r="S4146" t="s">
        <v>3347</v>
      </c>
      <c r="T4146" t="s">
        <v>3347</v>
      </c>
      <c r="U4146">
        <v>0</v>
      </c>
    </row>
    <row r="4147" spans="1:22">
      <c r="A4147">
        <v>5866</v>
      </c>
      <c r="B4147" t="s">
        <v>23139</v>
      </c>
      <c r="C4147" t="s">
        <v>23135</v>
      </c>
      <c r="D4147" t="s">
        <v>3352</v>
      </c>
      <c r="E4147" t="s">
        <v>22793</v>
      </c>
      <c r="F4147" t="s">
        <v>3353</v>
      </c>
      <c r="G4147" t="s">
        <v>3767</v>
      </c>
      <c r="H4147" t="s">
        <v>23140</v>
      </c>
      <c r="I4147" t="s">
        <v>23141</v>
      </c>
      <c r="J4147" t="s">
        <v>3357</v>
      </c>
      <c r="K4147" t="s">
        <v>23140</v>
      </c>
      <c r="L4147" t="s">
        <v>23135</v>
      </c>
      <c r="M4147" t="s">
        <v>4117</v>
      </c>
      <c r="N4147" t="s">
        <v>3347</v>
      </c>
      <c r="O4147" t="s">
        <v>23142</v>
      </c>
      <c r="P4147">
        <v>0</v>
      </c>
      <c r="Q4147">
        <v>0</v>
      </c>
      <c r="R4147" t="s">
        <v>4184</v>
      </c>
      <c r="S4147" t="s">
        <v>3347</v>
      </c>
      <c r="T4147" t="s">
        <v>3347</v>
      </c>
      <c r="U4147">
        <v>0</v>
      </c>
      <c r="V4147">
        <v>5</v>
      </c>
    </row>
    <row r="4148" spans="1:22">
      <c r="A4148">
        <v>5865</v>
      </c>
      <c r="B4148" t="s">
        <v>23143</v>
      </c>
      <c r="C4148" t="s">
        <v>23144</v>
      </c>
      <c r="D4148" t="s">
        <v>3352</v>
      </c>
      <c r="E4148" t="s">
        <v>22825</v>
      </c>
      <c r="F4148" t="s">
        <v>3353</v>
      </c>
      <c r="G4148" t="s">
        <v>6816</v>
      </c>
      <c r="H4148" t="s">
        <v>14652</v>
      </c>
      <c r="I4148" t="s">
        <v>23145</v>
      </c>
      <c r="J4148" t="s">
        <v>3357</v>
      </c>
      <c r="K4148" t="s">
        <v>16586</v>
      </c>
      <c r="L4148" t="s">
        <v>23144</v>
      </c>
      <c r="M4148" t="s">
        <v>4117</v>
      </c>
      <c r="N4148" t="s">
        <v>3347</v>
      </c>
      <c r="O4148" t="s">
        <v>23146</v>
      </c>
      <c r="P4148">
        <v>0</v>
      </c>
      <c r="Q4148">
        <v>0</v>
      </c>
      <c r="R4148" t="s">
        <v>23147</v>
      </c>
      <c r="S4148" t="s">
        <v>3347</v>
      </c>
      <c r="T4148" t="s">
        <v>3347</v>
      </c>
      <c r="U4148">
        <v>0</v>
      </c>
    </row>
    <row r="4149" spans="1:22">
      <c r="A4149">
        <v>5864</v>
      </c>
      <c r="B4149" t="s">
        <v>23148</v>
      </c>
      <c r="C4149" t="s">
        <v>23149</v>
      </c>
      <c r="D4149" t="s">
        <v>3339</v>
      </c>
      <c r="E4149" t="s">
        <v>3340</v>
      </c>
      <c r="F4149" t="s">
        <v>3353</v>
      </c>
      <c r="G4149" t="s">
        <v>10978</v>
      </c>
      <c r="H4149" t="s">
        <v>23150</v>
      </c>
      <c r="I4149" t="s">
        <v>23151</v>
      </c>
      <c r="J4149" t="s">
        <v>3357</v>
      </c>
      <c r="K4149" t="s">
        <v>16586</v>
      </c>
      <c r="L4149" t="s">
        <v>23149</v>
      </c>
      <c r="M4149" t="s">
        <v>3340</v>
      </c>
      <c r="N4149" t="s">
        <v>3347</v>
      </c>
      <c r="O4149" t="s">
        <v>23152</v>
      </c>
      <c r="P4149">
        <v>0</v>
      </c>
      <c r="Q4149">
        <v>0</v>
      </c>
      <c r="R4149" t="s">
        <v>7873</v>
      </c>
      <c r="S4149" t="s">
        <v>3347</v>
      </c>
      <c r="T4149" t="s">
        <v>3347</v>
      </c>
      <c r="U4149">
        <v>0</v>
      </c>
    </row>
    <row r="4150" spans="1:22">
      <c r="A4150">
        <v>5863</v>
      </c>
      <c r="B4150" t="s">
        <v>23153</v>
      </c>
      <c r="C4150" t="s">
        <v>23154</v>
      </c>
      <c r="D4150" t="s">
        <v>3339</v>
      </c>
      <c r="E4150" t="s">
        <v>3340</v>
      </c>
      <c r="F4150" t="s">
        <v>3353</v>
      </c>
      <c r="G4150" t="s">
        <v>5036</v>
      </c>
      <c r="H4150" t="s">
        <v>5037</v>
      </c>
      <c r="I4150" t="s">
        <v>23155</v>
      </c>
      <c r="J4150" t="s">
        <v>3345</v>
      </c>
      <c r="K4150" t="s">
        <v>16586</v>
      </c>
      <c r="L4150" t="s">
        <v>23154</v>
      </c>
      <c r="M4150" t="s">
        <v>3340</v>
      </c>
      <c r="N4150" t="s">
        <v>3347</v>
      </c>
      <c r="O4150" t="s">
        <v>23156</v>
      </c>
      <c r="P4150">
        <v>0</v>
      </c>
      <c r="Q4150">
        <v>0</v>
      </c>
      <c r="R4150" t="s">
        <v>13584</v>
      </c>
      <c r="S4150" t="s">
        <v>3347</v>
      </c>
      <c r="T4150" t="s">
        <v>3347</v>
      </c>
      <c r="U4150">
        <v>0</v>
      </c>
    </row>
    <row r="4151" spans="1:22">
      <c r="A4151">
        <v>5862</v>
      </c>
      <c r="B4151" t="s">
        <v>23157</v>
      </c>
      <c r="C4151" t="s">
        <v>23158</v>
      </c>
      <c r="D4151" t="s">
        <v>3352</v>
      </c>
      <c r="E4151" t="s">
        <v>22793</v>
      </c>
      <c r="F4151" t="s">
        <v>3353</v>
      </c>
      <c r="G4151" t="s">
        <v>3880</v>
      </c>
      <c r="H4151" t="s">
        <v>16389</v>
      </c>
      <c r="I4151" t="s">
        <v>23159</v>
      </c>
      <c r="J4151" t="s">
        <v>3357</v>
      </c>
      <c r="K4151" t="s">
        <v>16586</v>
      </c>
      <c r="L4151" t="s">
        <v>23158</v>
      </c>
      <c r="M4151" t="s">
        <v>4117</v>
      </c>
      <c r="N4151" t="s">
        <v>3347</v>
      </c>
      <c r="O4151" t="s">
        <v>23160</v>
      </c>
      <c r="P4151">
        <v>0</v>
      </c>
      <c r="Q4151">
        <v>0</v>
      </c>
      <c r="R4151" t="s">
        <v>23161</v>
      </c>
      <c r="S4151" t="s">
        <v>3347</v>
      </c>
      <c r="T4151" t="s">
        <v>3347</v>
      </c>
      <c r="U4151">
        <v>1</v>
      </c>
    </row>
    <row r="4152" spans="1:22">
      <c r="A4152">
        <v>5861</v>
      </c>
      <c r="B4152" t="s">
        <v>23162</v>
      </c>
      <c r="C4152" t="s">
        <v>23163</v>
      </c>
      <c r="D4152" t="s">
        <v>3339</v>
      </c>
      <c r="E4152" t="s">
        <v>3340</v>
      </c>
      <c r="F4152" t="s">
        <v>3353</v>
      </c>
      <c r="G4152" t="s">
        <v>4305</v>
      </c>
      <c r="H4152" t="s">
        <v>4306</v>
      </c>
      <c r="I4152" t="s">
        <v>23164</v>
      </c>
      <c r="J4152" t="s">
        <v>3357</v>
      </c>
      <c r="K4152" t="s">
        <v>3346</v>
      </c>
      <c r="L4152" t="s">
        <v>23163</v>
      </c>
      <c r="M4152" t="s">
        <v>3340</v>
      </c>
      <c r="N4152" t="s">
        <v>3347</v>
      </c>
      <c r="O4152" t="s">
        <v>23165</v>
      </c>
      <c r="P4152">
        <v>0</v>
      </c>
      <c r="Q4152">
        <v>0</v>
      </c>
      <c r="R4152" t="s">
        <v>9156</v>
      </c>
      <c r="S4152" t="s">
        <v>3347</v>
      </c>
      <c r="T4152" t="s">
        <v>3347</v>
      </c>
      <c r="U4152">
        <v>0</v>
      </c>
    </row>
    <row r="4153" spans="1:22">
      <c r="A4153">
        <v>5860</v>
      </c>
      <c r="B4153" t="s">
        <v>23166</v>
      </c>
      <c r="C4153" t="s">
        <v>23167</v>
      </c>
      <c r="D4153" t="s">
        <v>3374</v>
      </c>
      <c r="E4153" t="s">
        <v>3340</v>
      </c>
      <c r="F4153" t="s">
        <v>3353</v>
      </c>
      <c r="G4153" t="s">
        <v>5247</v>
      </c>
      <c r="H4153" t="s">
        <v>23168</v>
      </c>
      <c r="I4153" t="s">
        <v>23169</v>
      </c>
      <c r="J4153" t="s">
        <v>3357</v>
      </c>
      <c r="K4153" t="s">
        <v>3346</v>
      </c>
      <c r="L4153" t="s">
        <v>23167</v>
      </c>
      <c r="M4153" t="s">
        <v>3340</v>
      </c>
      <c r="N4153" t="s">
        <v>3347</v>
      </c>
      <c r="O4153" t="s">
        <v>23170</v>
      </c>
      <c r="P4153">
        <v>0</v>
      </c>
      <c r="Q4153">
        <v>0</v>
      </c>
      <c r="R4153" t="s">
        <v>10665</v>
      </c>
      <c r="S4153" t="s">
        <v>3347</v>
      </c>
      <c r="T4153" t="s">
        <v>3347</v>
      </c>
      <c r="U4153">
        <v>0</v>
      </c>
    </row>
    <row r="4154" spans="1:22">
      <c r="A4154">
        <v>5859</v>
      </c>
      <c r="B4154" t="s">
        <v>23171</v>
      </c>
      <c r="C4154" t="s">
        <v>23172</v>
      </c>
      <c r="D4154" t="s">
        <v>3352</v>
      </c>
      <c r="E4154" t="s">
        <v>22793</v>
      </c>
      <c r="F4154" t="s">
        <v>3353</v>
      </c>
      <c r="G4154" t="s">
        <v>5003</v>
      </c>
      <c r="H4154" t="s">
        <v>5004</v>
      </c>
      <c r="I4154" t="s">
        <v>23173</v>
      </c>
      <c r="J4154" t="s">
        <v>3357</v>
      </c>
      <c r="K4154" t="s">
        <v>16586</v>
      </c>
      <c r="L4154" t="s">
        <v>23172</v>
      </c>
      <c r="M4154" t="s">
        <v>4117</v>
      </c>
      <c r="N4154" t="s">
        <v>3347</v>
      </c>
      <c r="O4154" t="s">
        <v>23174</v>
      </c>
      <c r="P4154">
        <v>0</v>
      </c>
      <c r="Q4154">
        <v>0</v>
      </c>
      <c r="R4154" t="s">
        <v>23175</v>
      </c>
      <c r="S4154" t="s">
        <v>3347</v>
      </c>
      <c r="T4154" t="s">
        <v>3347</v>
      </c>
      <c r="U4154">
        <v>0</v>
      </c>
      <c r="V4154">
        <v>5</v>
      </c>
    </row>
    <row r="4155" spans="1:22">
      <c r="A4155">
        <v>5858</v>
      </c>
      <c r="B4155" t="s">
        <v>23176</v>
      </c>
      <c r="C4155" t="s">
        <v>23177</v>
      </c>
      <c r="D4155" t="s">
        <v>3352</v>
      </c>
      <c r="E4155" t="s">
        <v>22793</v>
      </c>
      <c r="F4155" t="s">
        <v>3353</v>
      </c>
      <c r="G4155" t="s">
        <v>4025</v>
      </c>
      <c r="H4155" t="s">
        <v>4026</v>
      </c>
      <c r="I4155" t="s">
        <v>23178</v>
      </c>
      <c r="J4155" t="s">
        <v>3357</v>
      </c>
      <c r="K4155" t="s">
        <v>4026</v>
      </c>
      <c r="L4155" t="s">
        <v>23177</v>
      </c>
      <c r="M4155" t="s">
        <v>3340</v>
      </c>
      <c r="N4155" t="s">
        <v>3347</v>
      </c>
      <c r="O4155" t="s">
        <v>10671</v>
      </c>
      <c r="P4155">
        <v>0</v>
      </c>
      <c r="Q4155">
        <v>0</v>
      </c>
      <c r="R4155" t="s">
        <v>4184</v>
      </c>
      <c r="S4155" t="s">
        <v>3347</v>
      </c>
      <c r="T4155" t="s">
        <v>3347</v>
      </c>
      <c r="U4155">
        <v>0</v>
      </c>
      <c r="V4155">
        <v>5</v>
      </c>
    </row>
    <row r="4156" spans="1:22">
      <c r="A4156">
        <v>5857</v>
      </c>
      <c r="B4156" t="s">
        <v>23179</v>
      </c>
      <c r="C4156" t="s">
        <v>23180</v>
      </c>
      <c r="D4156" t="s">
        <v>3374</v>
      </c>
      <c r="E4156" t="s">
        <v>3340</v>
      </c>
      <c r="F4156" t="s">
        <v>3353</v>
      </c>
      <c r="G4156" t="s">
        <v>21531</v>
      </c>
      <c r="H4156" t="s">
        <v>23181</v>
      </c>
      <c r="I4156" t="s">
        <v>23182</v>
      </c>
      <c r="J4156" t="s">
        <v>3345</v>
      </c>
      <c r="K4156" t="s">
        <v>3346</v>
      </c>
      <c r="L4156" t="s">
        <v>23180</v>
      </c>
      <c r="M4156" t="s">
        <v>3346</v>
      </c>
      <c r="N4156" t="s">
        <v>3347</v>
      </c>
      <c r="O4156" t="s">
        <v>23183</v>
      </c>
      <c r="P4156">
        <v>0</v>
      </c>
      <c r="Q4156">
        <v>0</v>
      </c>
      <c r="R4156" t="s">
        <v>23184</v>
      </c>
      <c r="S4156" t="s">
        <v>3347</v>
      </c>
      <c r="T4156" t="s">
        <v>3347</v>
      </c>
      <c r="U4156">
        <v>0</v>
      </c>
    </row>
    <row r="4157" spans="1:22">
      <c r="A4157">
        <v>5856</v>
      </c>
      <c r="B4157" t="s">
        <v>23185</v>
      </c>
      <c r="C4157" t="s">
        <v>23186</v>
      </c>
      <c r="D4157" t="s">
        <v>3352</v>
      </c>
      <c r="E4157" t="s">
        <v>22793</v>
      </c>
      <c r="F4157" t="s">
        <v>3353</v>
      </c>
      <c r="G4157" t="s">
        <v>8723</v>
      </c>
      <c r="H4157" t="s">
        <v>8724</v>
      </c>
      <c r="I4157" t="s">
        <v>23187</v>
      </c>
      <c r="J4157" t="s">
        <v>3357</v>
      </c>
      <c r="K4157" t="s">
        <v>3346</v>
      </c>
      <c r="L4157" t="s">
        <v>23186</v>
      </c>
      <c r="M4157" t="s">
        <v>4117</v>
      </c>
      <c r="N4157" t="s">
        <v>3347</v>
      </c>
      <c r="O4157" t="s">
        <v>23188</v>
      </c>
      <c r="P4157">
        <v>0</v>
      </c>
      <c r="Q4157">
        <v>0</v>
      </c>
      <c r="R4157" t="s">
        <v>23189</v>
      </c>
      <c r="S4157" t="s">
        <v>3347</v>
      </c>
      <c r="T4157" t="s">
        <v>3347</v>
      </c>
      <c r="U4157">
        <v>0</v>
      </c>
    </row>
    <row r="4158" spans="1:22">
      <c r="A4158">
        <v>5855</v>
      </c>
      <c r="B4158" t="s">
        <v>23190</v>
      </c>
      <c r="C4158" t="s">
        <v>23191</v>
      </c>
      <c r="D4158" t="s">
        <v>3339</v>
      </c>
      <c r="E4158" t="s">
        <v>3340</v>
      </c>
      <c r="F4158" t="s">
        <v>3353</v>
      </c>
      <c r="G4158" t="s">
        <v>4905</v>
      </c>
      <c r="H4158" t="s">
        <v>16618</v>
      </c>
      <c r="I4158" t="s">
        <v>23192</v>
      </c>
      <c r="J4158" t="s">
        <v>3345</v>
      </c>
      <c r="K4158" t="s">
        <v>3346</v>
      </c>
      <c r="L4158" t="s">
        <v>23191</v>
      </c>
      <c r="M4158" t="s">
        <v>3340</v>
      </c>
      <c r="N4158" t="s">
        <v>3347</v>
      </c>
      <c r="O4158" t="s">
        <v>23193</v>
      </c>
      <c r="P4158">
        <v>0</v>
      </c>
      <c r="Q4158">
        <v>0</v>
      </c>
      <c r="R4158" t="s">
        <v>23194</v>
      </c>
      <c r="S4158" t="s">
        <v>3347</v>
      </c>
      <c r="T4158" t="s">
        <v>3347</v>
      </c>
      <c r="U4158">
        <v>0</v>
      </c>
    </row>
    <row r="4159" spans="1:22">
      <c r="A4159">
        <v>5854</v>
      </c>
      <c r="B4159" t="s">
        <v>23195</v>
      </c>
      <c r="C4159" t="s">
        <v>23196</v>
      </c>
      <c r="D4159" t="s">
        <v>3352</v>
      </c>
      <c r="E4159" t="s">
        <v>22793</v>
      </c>
      <c r="F4159" t="s">
        <v>3353</v>
      </c>
      <c r="G4159" t="s">
        <v>10849</v>
      </c>
      <c r="H4159" t="s">
        <v>23197</v>
      </c>
      <c r="I4159" t="s">
        <v>23198</v>
      </c>
      <c r="J4159" t="s">
        <v>3357</v>
      </c>
      <c r="K4159" t="s">
        <v>3346</v>
      </c>
      <c r="L4159" t="s">
        <v>23196</v>
      </c>
      <c r="M4159" t="s">
        <v>4117</v>
      </c>
      <c r="N4159" t="s">
        <v>3347</v>
      </c>
      <c r="O4159" t="s">
        <v>23199</v>
      </c>
      <c r="P4159">
        <v>0</v>
      </c>
      <c r="Q4159">
        <v>0</v>
      </c>
      <c r="R4159" t="s">
        <v>23200</v>
      </c>
      <c r="S4159" t="s">
        <v>3347</v>
      </c>
      <c r="T4159" t="s">
        <v>3347</v>
      </c>
      <c r="U4159">
        <v>1</v>
      </c>
    </row>
    <row r="4160" spans="1:22">
      <c r="A4160">
        <v>5853</v>
      </c>
      <c r="B4160" t="s">
        <v>23201</v>
      </c>
      <c r="C4160" t="s">
        <v>23202</v>
      </c>
      <c r="D4160" t="s">
        <v>3339</v>
      </c>
      <c r="E4160" t="s">
        <v>3340</v>
      </c>
      <c r="F4160" t="s">
        <v>3353</v>
      </c>
      <c r="G4160" t="s">
        <v>3591</v>
      </c>
      <c r="H4160" t="s">
        <v>3592</v>
      </c>
      <c r="I4160" t="s">
        <v>23203</v>
      </c>
      <c r="J4160" t="s">
        <v>3357</v>
      </c>
      <c r="K4160" t="s">
        <v>3592</v>
      </c>
      <c r="L4160" t="s">
        <v>23202</v>
      </c>
      <c r="M4160" t="s">
        <v>3340</v>
      </c>
      <c r="N4160" t="s">
        <v>3347</v>
      </c>
      <c r="O4160" t="s">
        <v>23204</v>
      </c>
      <c r="P4160">
        <v>0</v>
      </c>
      <c r="Q4160">
        <v>0</v>
      </c>
      <c r="R4160" t="s">
        <v>5755</v>
      </c>
      <c r="S4160" t="s">
        <v>3347</v>
      </c>
      <c r="T4160" t="s">
        <v>3347</v>
      </c>
      <c r="U4160">
        <v>0</v>
      </c>
      <c r="V4160">
        <v>5</v>
      </c>
    </row>
    <row r="4161" spans="1:22">
      <c r="A4161">
        <v>5852</v>
      </c>
      <c r="B4161" t="s">
        <v>23205</v>
      </c>
      <c r="C4161" t="s">
        <v>23206</v>
      </c>
      <c r="D4161" t="s">
        <v>3352</v>
      </c>
      <c r="E4161" t="s">
        <v>22793</v>
      </c>
      <c r="F4161" t="s">
        <v>3353</v>
      </c>
      <c r="G4161" t="s">
        <v>23207</v>
      </c>
      <c r="H4161" t="s">
        <v>23208</v>
      </c>
      <c r="I4161" t="s">
        <v>23209</v>
      </c>
      <c r="J4161" t="s">
        <v>3345</v>
      </c>
      <c r="K4161" t="s">
        <v>3346</v>
      </c>
      <c r="L4161" t="s">
        <v>23206</v>
      </c>
      <c r="M4161" t="s">
        <v>4117</v>
      </c>
      <c r="N4161" t="s">
        <v>3347</v>
      </c>
      <c r="O4161" t="s">
        <v>23210</v>
      </c>
      <c r="P4161">
        <v>0</v>
      </c>
      <c r="Q4161">
        <v>0</v>
      </c>
      <c r="R4161" t="s">
        <v>23211</v>
      </c>
      <c r="S4161" t="s">
        <v>3347</v>
      </c>
      <c r="T4161" t="s">
        <v>3347</v>
      </c>
      <c r="U4161">
        <v>0</v>
      </c>
    </row>
    <row r="4162" spans="1:22">
      <c r="A4162">
        <v>5851</v>
      </c>
      <c r="B4162" t="s">
        <v>23212</v>
      </c>
      <c r="C4162" t="s">
        <v>23213</v>
      </c>
      <c r="D4162" t="s">
        <v>3374</v>
      </c>
      <c r="E4162" t="s">
        <v>3340</v>
      </c>
      <c r="F4162" t="s">
        <v>3353</v>
      </c>
      <c r="G4162" t="s">
        <v>3428</v>
      </c>
      <c r="H4162" t="s">
        <v>23214</v>
      </c>
      <c r="I4162" t="s">
        <v>23215</v>
      </c>
      <c r="J4162" t="s">
        <v>3357</v>
      </c>
      <c r="K4162" t="s">
        <v>16586</v>
      </c>
      <c r="L4162" t="s">
        <v>23213</v>
      </c>
      <c r="M4162" t="s">
        <v>3346</v>
      </c>
      <c r="N4162" t="s">
        <v>3347</v>
      </c>
      <c r="O4162" t="s">
        <v>23216</v>
      </c>
      <c r="P4162">
        <v>0</v>
      </c>
      <c r="Q4162">
        <v>0</v>
      </c>
      <c r="R4162" t="s">
        <v>23217</v>
      </c>
      <c r="S4162" t="s">
        <v>3347</v>
      </c>
      <c r="T4162" t="s">
        <v>3347</v>
      </c>
      <c r="U4162">
        <v>0</v>
      </c>
      <c r="V4162">
        <v>5</v>
      </c>
    </row>
    <row r="4163" spans="1:22">
      <c r="A4163">
        <v>5850</v>
      </c>
      <c r="B4163" t="s">
        <v>23218</v>
      </c>
      <c r="C4163" t="s">
        <v>23219</v>
      </c>
      <c r="D4163" t="s">
        <v>3339</v>
      </c>
      <c r="E4163" t="s">
        <v>3340</v>
      </c>
      <c r="F4163" t="s">
        <v>3353</v>
      </c>
      <c r="G4163" t="s">
        <v>13935</v>
      </c>
      <c r="H4163" t="s">
        <v>13936</v>
      </c>
      <c r="I4163" t="s">
        <v>23220</v>
      </c>
      <c r="J4163" t="s">
        <v>3345</v>
      </c>
      <c r="K4163" t="s">
        <v>3346</v>
      </c>
      <c r="L4163" t="s">
        <v>23219</v>
      </c>
      <c r="M4163" t="s">
        <v>3340</v>
      </c>
      <c r="N4163" t="s">
        <v>3347</v>
      </c>
      <c r="O4163" t="s">
        <v>23221</v>
      </c>
      <c r="P4163">
        <v>0</v>
      </c>
      <c r="Q4163">
        <v>0</v>
      </c>
      <c r="R4163" t="s">
        <v>9283</v>
      </c>
      <c r="S4163" t="s">
        <v>3347</v>
      </c>
      <c r="T4163" t="s">
        <v>3347</v>
      </c>
      <c r="U4163">
        <v>0</v>
      </c>
    </row>
    <row r="4164" spans="1:22">
      <c r="A4164">
        <v>5849</v>
      </c>
      <c r="B4164" t="s">
        <v>23222</v>
      </c>
      <c r="C4164" t="s">
        <v>23223</v>
      </c>
      <c r="D4164" t="s">
        <v>3339</v>
      </c>
      <c r="E4164" t="s">
        <v>3340</v>
      </c>
      <c r="F4164" t="s">
        <v>3353</v>
      </c>
      <c r="G4164" t="s">
        <v>3832</v>
      </c>
      <c r="H4164" t="s">
        <v>3833</v>
      </c>
      <c r="I4164" t="s">
        <v>23224</v>
      </c>
      <c r="J4164" t="s">
        <v>3345</v>
      </c>
      <c r="K4164" t="s">
        <v>3346</v>
      </c>
      <c r="L4164" t="s">
        <v>23223</v>
      </c>
      <c r="M4164" t="s">
        <v>3340</v>
      </c>
      <c r="N4164" t="s">
        <v>3347</v>
      </c>
      <c r="O4164" t="s">
        <v>23225</v>
      </c>
      <c r="P4164">
        <v>0</v>
      </c>
      <c r="Q4164">
        <v>0</v>
      </c>
      <c r="R4164" t="s">
        <v>23226</v>
      </c>
      <c r="S4164" t="s">
        <v>3347</v>
      </c>
      <c r="T4164" t="s">
        <v>3347</v>
      </c>
      <c r="U4164">
        <v>0</v>
      </c>
    </row>
    <row r="4165" spans="1:22">
      <c r="A4165">
        <v>5848</v>
      </c>
      <c r="B4165" t="s">
        <v>23227</v>
      </c>
      <c r="C4165" t="s">
        <v>23228</v>
      </c>
      <c r="D4165" t="s">
        <v>3352</v>
      </c>
      <c r="E4165" t="s">
        <v>22793</v>
      </c>
      <c r="F4165" t="s">
        <v>3353</v>
      </c>
      <c r="G4165" t="s">
        <v>23229</v>
      </c>
      <c r="H4165" t="s">
        <v>23230</v>
      </c>
      <c r="I4165" t="s">
        <v>23231</v>
      </c>
      <c r="J4165" t="s">
        <v>3357</v>
      </c>
      <c r="K4165" t="s">
        <v>16586</v>
      </c>
      <c r="L4165" t="s">
        <v>23228</v>
      </c>
      <c r="M4165" t="s">
        <v>4117</v>
      </c>
      <c r="N4165" t="s">
        <v>3347</v>
      </c>
      <c r="O4165" t="s">
        <v>23232</v>
      </c>
      <c r="P4165">
        <v>0</v>
      </c>
      <c r="Q4165">
        <v>0</v>
      </c>
      <c r="R4165" t="s">
        <v>4917</v>
      </c>
      <c r="S4165" t="s">
        <v>3347</v>
      </c>
      <c r="T4165" t="s">
        <v>3347</v>
      </c>
      <c r="U4165">
        <v>0</v>
      </c>
    </row>
    <row r="4166" spans="1:22">
      <c r="A4166">
        <v>5847</v>
      </c>
      <c r="B4166" t="s">
        <v>23233</v>
      </c>
      <c r="C4166" t="s">
        <v>23234</v>
      </c>
      <c r="D4166" t="s">
        <v>3374</v>
      </c>
      <c r="E4166" t="s">
        <v>3340</v>
      </c>
      <c r="F4166" t="s">
        <v>3353</v>
      </c>
      <c r="G4166" t="s">
        <v>3367</v>
      </c>
      <c r="H4166" t="s">
        <v>3368</v>
      </c>
      <c r="I4166" t="s">
        <v>23235</v>
      </c>
      <c r="J4166" t="s">
        <v>3357</v>
      </c>
      <c r="K4166" t="s">
        <v>3346</v>
      </c>
      <c r="L4166" t="s">
        <v>23234</v>
      </c>
      <c r="M4166" t="s">
        <v>3340</v>
      </c>
      <c r="N4166" t="s">
        <v>3347</v>
      </c>
      <c r="O4166" t="s">
        <v>23236</v>
      </c>
      <c r="P4166">
        <v>0</v>
      </c>
      <c r="Q4166">
        <v>0</v>
      </c>
      <c r="R4166" t="s">
        <v>23237</v>
      </c>
      <c r="S4166" t="s">
        <v>3347</v>
      </c>
      <c r="T4166" t="s">
        <v>3347</v>
      </c>
      <c r="U4166">
        <v>0</v>
      </c>
    </row>
    <row r="4167" spans="1:22">
      <c r="A4167">
        <v>5846</v>
      </c>
      <c r="B4167" t="s">
        <v>23238</v>
      </c>
      <c r="C4167" t="s">
        <v>23239</v>
      </c>
      <c r="D4167" t="s">
        <v>3352</v>
      </c>
      <c r="E4167" t="s">
        <v>22793</v>
      </c>
      <c r="F4167" t="s">
        <v>3353</v>
      </c>
      <c r="G4167" t="s">
        <v>4155</v>
      </c>
      <c r="H4167" t="s">
        <v>14539</v>
      </c>
      <c r="I4167" t="s">
        <v>13488</v>
      </c>
      <c r="J4167" t="s">
        <v>3357</v>
      </c>
      <c r="K4167" t="s">
        <v>14539</v>
      </c>
      <c r="L4167" t="s">
        <v>23239</v>
      </c>
      <c r="M4167" t="s">
        <v>4117</v>
      </c>
      <c r="N4167" t="s">
        <v>3347</v>
      </c>
      <c r="O4167" t="s">
        <v>23240</v>
      </c>
      <c r="P4167">
        <v>0</v>
      </c>
      <c r="Q4167">
        <v>0</v>
      </c>
      <c r="R4167" t="s">
        <v>23241</v>
      </c>
      <c r="S4167" t="s">
        <v>3347</v>
      </c>
      <c r="T4167" t="s">
        <v>3347</v>
      </c>
      <c r="U4167">
        <v>0</v>
      </c>
      <c r="V4167">
        <v>5</v>
      </c>
    </row>
    <row r="4168" spans="1:22">
      <c r="A4168">
        <v>5845</v>
      </c>
      <c r="B4168" t="s">
        <v>23242</v>
      </c>
      <c r="C4168" t="s">
        <v>23243</v>
      </c>
      <c r="D4168" t="s">
        <v>3339</v>
      </c>
      <c r="E4168" t="s">
        <v>3340</v>
      </c>
      <c r="F4168" t="s">
        <v>3353</v>
      </c>
      <c r="G4168" t="s">
        <v>4537</v>
      </c>
      <c r="H4168" t="s">
        <v>4538</v>
      </c>
      <c r="I4168" t="s">
        <v>23244</v>
      </c>
      <c r="J4168" t="s">
        <v>3345</v>
      </c>
      <c r="K4168" t="s">
        <v>3346</v>
      </c>
      <c r="L4168" t="s">
        <v>23243</v>
      </c>
      <c r="M4168" t="s">
        <v>3340</v>
      </c>
      <c r="N4168" t="s">
        <v>3347</v>
      </c>
      <c r="O4168" t="s">
        <v>23245</v>
      </c>
      <c r="P4168">
        <v>0</v>
      </c>
      <c r="Q4168">
        <v>0</v>
      </c>
      <c r="R4168" t="s">
        <v>23246</v>
      </c>
      <c r="S4168" t="s">
        <v>3347</v>
      </c>
      <c r="T4168" t="s">
        <v>3347</v>
      </c>
      <c r="U4168">
        <v>0</v>
      </c>
    </row>
    <row r="4169" spans="1:22">
      <c r="A4169">
        <v>5844</v>
      </c>
      <c r="B4169" t="s">
        <v>23242</v>
      </c>
      <c r="C4169" t="s">
        <v>23243</v>
      </c>
      <c r="D4169" t="s">
        <v>3352</v>
      </c>
      <c r="E4169" t="s">
        <v>22793</v>
      </c>
      <c r="F4169" t="s">
        <v>3353</v>
      </c>
      <c r="G4169" t="s">
        <v>4537</v>
      </c>
      <c r="H4169" t="s">
        <v>4538</v>
      </c>
      <c r="I4169" t="s">
        <v>23247</v>
      </c>
      <c r="J4169" t="s">
        <v>3345</v>
      </c>
      <c r="K4169" t="s">
        <v>3346</v>
      </c>
      <c r="L4169" t="s">
        <v>23243</v>
      </c>
      <c r="M4169" t="s">
        <v>4117</v>
      </c>
      <c r="N4169" t="s">
        <v>3347</v>
      </c>
      <c r="O4169" t="s">
        <v>23248</v>
      </c>
      <c r="P4169">
        <v>0</v>
      </c>
      <c r="Q4169">
        <v>0</v>
      </c>
      <c r="R4169" t="s">
        <v>23249</v>
      </c>
      <c r="S4169" t="s">
        <v>3347</v>
      </c>
      <c r="T4169" t="s">
        <v>3347</v>
      </c>
      <c r="U4169">
        <v>0</v>
      </c>
    </row>
    <row r="4170" spans="1:22">
      <c r="A4170">
        <v>5843</v>
      </c>
      <c r="B4170" t="s">
        <v>23250</v>
      </c>
      <c r="C4170" t="s">
        <v>23251</v>
      </c>
      <c r="D4170" t="s">
        <v>3339</v>
      </c>
      <c r="E4170" t="s">
        <v>3340</v>
      </c>
      <c r="F4170" t="s">
        <v>3341</v>
      </c>
      <c r="G4170" t="s">
        <v>4847</v>
      </c>
      <c r="H4170" t="s">
        <v>23252</v>
      </c>
      <c r="I4170" t="s">
        <v>23253</v>
      </c>
      <c r="J4170" t="s">
        <v>3357</v>
      </c>
      <c r="K4170" t="s">
        <v>16586</v>
      </c>
      <c r="L4170" t="s">
        <v>23251</v>
      </c>
      <c r="M4170" t="s">
        <v>3340</v>
      </c>
      <c r="N4170" t="s">
        <v>3347</v>
      </c>
      <c r="O4170" t="s">
        <v>23254</v>
      </c>
      <c r="P4170">
        <v>0</v>
      </c>
      <c r="Q4170">
        <v>0</v>
      </c>
      <c r="R4170" t="s">
        <v>23255</v>
      </c>
      <c r="S4170" t="s">
        <v>3347</v>
      </c>
      <c r="T4170" t="s">
        <v>3347</v>
      </c>
      <c r="U4170">
        <v>0</v>
      </c>
    </row>
    <row r="4171" spans="1:22">
      <c r="A4171">
        <v>5842</v>
      </c>
      <c r="B4171" t="s">
        <v>23256</v>
      </c>
      <c r="C4171" t="s">
        <v>23257</v>
      </c>
      <c r="D4171" t="s">
        <v>3352</v>
      </c>
      <c r="E4171" t="s">
        <v>22793</v>
      </c>
      <c r="F4171" t="s">
        <v>3353</v>
      </c>
      <c r="G4171" t="s">
        <v>4293</v>
      </c>
      <c r="H4171" t="s">
        <v>4294</v>
      </c>
      <c r="I4171" t="s">
        <v>23258</v>
      </c>
      <c r="J4171" t="s">
        <v>3357</v>
      </c>
      <c r="K4171" t="s">
        <v>16586</v>
      </c>
      <c r="L4171" t="s">
        <v>23257</v>
      </c>
      <c r="M4171" t="s">
        <v>4117</v>
      </c>
      <c r="N4171" t="s">
        <v>3347</v>
      </c>
      <c r="O4171" t="s">
        <v>23259</v>
      </c>
      <c r="P4171">
        <v>0</v>
      </c>
      <c r="Q4171">
        <v>0</v>
      </c>
      <c r="R4171" t="s">
        <v>4169</v>
      </c>
      <c r="S4171" t="s">
        <v>3347</v>
      </c>
      <c r="T4171" t="s">
        <v>3347</v>
      </c>
      <c r="U4171">
        <v>0</v>
      </c>
    </row>
    <row r="4172" spans="1:22">
      <c r="A4172">
        <v>5841</v>
      </c>
      <c r="B4172" t="s">
        <v>23260</v>
      </c>
      <c r="C4172" t="s">
        <v>23261</v>
      </c>
      <c r="D4172" t="s">
        <v>3352</v>
      </c>
      <c r="E4172" t="s">
        <v>22825</v>
      </c>
      <c r="F4172" t="s">
        <v>3353</v>
      </c>
      <c r="G4172" t="s">
        <v>10978</v>
      </c>
      <c r="H4172" t="s">
        <v>23150</v>
      </c>
      <c r="I4172" t="s">
        <v>23262</v>
      </c>
      <c r="J4172" t="s">
        <v>3357</v>
      </c>
      <c r="K4172" t="s">
        <v>23150</v>
      </c>
      <c r="L4172" t="s">
        <v>23261</v>
      </c>
      <c r="M4172" t="s">
        <v>4117</v>
      </c>
      <c r="N4172" t="s">
        <v>3347</v>
      </c>
      <c r="O4172" t="s">
        <v>23263</v>
      </c>
      <c r="P4172">
        <v>0</v>
      </c>
      <c r="Q4172">
        <v>0</v>
      </c>
      <c r="R4172" t="s">
        <v>8955</v>
      </c>
      <c r="S4172" t="s">
        <v>3347</v>
      </c>
      <c r="T4172" t="s">
        <v>3347</v>
      </c>
      <c r="U4172">
        <v>0</v>
      </c>
      <c r="V4172">
        <v>5</v>
      </c>
    </row>
    <row r="4173" spans="1:22">
      <c r="A4173">
        <v>5840</v>
      </c>
      <c r="B4173" t="s">
        <v>23264</v>
      </c>
      <c r="C4173" t="s">
        <v>23265</v>
      </c>
      <c r="D4173" t="s">
        <v>22916</v>
      </c>
      <c r="E4173" t="s">
        <v>3340</v>
      </c>
      <c r="F4173" t="s">
        <v>3341</v>
      </c>
      <c r="G4173" t="s">
        <v>3660</v>
      </c>
      <c r="H4173" t="s">
        <v>3661</v>
      </c>
      <c r="I4173" t="s">
        <v>23266</v>
      </c>
      <c r="J4173" t="s">
        <v>3357</v>
      </c>
      <c r="K4173" t="s">
        <v>3346</v>
      </c>
      <c r="L4173" t="s">
        <v>23265</v>
      </c>
      <c r="M4173" t="s">
        <v>3340</v>
      </c>
      <c r="N4173" t="s">
        <v>3347</v>
      </c>
      <c r="O4173" t="s">
        <v>23267</v>
      </c>
      <c r="P4173">
        <v>0</v>
      </c>
      <c r="Q4173">
        <v>0</v>
      </c>
      <c r="R4173" t="s">
        <v>23268</v>
      </c>
      <c r="S4173" t="s">
        <v>3347</v>
      </c>
      <c r="T4173" t="s">
        <v>3347</v>
      </c>
      <c r="U4173">
        <v>1</v>
      </c>
    </row>
    <row r="4174" spans="1:22">
      <c r="A4174">
        <v>5839</v>
      </c>
      <c r="B4174" t="s">
        <v>23269</v>
      </c>
      <c r="C4174" t="s">
        <v>23270</v>
      </c>
      <c r="D4174" t="s">
        <v>3352</v>
      </c>
      <c r="E4174" t="s">
        <v>22825</v>
      </c>
      <c r="F4174" t="s">
        <v>3353</v>
      </c>
      <c r="G4174" t="s">
        <v>10978</v>
      </c>
      <c r="H4174" t="s">
        <v>23150</v>
      </c>
      <c r="I4174" t="s">
        <v>23271</v>
      </c>
      <c r="J4174" t="s">
        <v>3357</v>
      </c>
      <c r="K4174" t="s">
        <v>3346</v>
      </c>
      <c r="L4174" t="s">
        <v>23270</v>
      </c>
      <c r="M4174" t="s">
        <v>4117</v>
      </c>
      <c r="N4174" t="s">
        <v>3347</v>
      </c>
      <c r="O4174" t="s">
        <v>23272</v>
      </c>
      <c r="P4174">
        <v>0</v>
      </c>
      <c r="Q4174">
        <v>0</v>
      </c>
      <c r="R4174" t="s">
        <v>9315</v>
      </c>
      <c r="S4174" t="s">
        <v>3347</v>
      </c>
      <c r="T4174" t="s">
        <v>3347</v>
      </c>
      <c r="U4174">
        <v>0</v>
      </c>
    </row>
    <row r="4175" spans="1:22">
      <c r="A4175">
        <v>5838</v>
      </c>
      <c r="B4175" t="s">
        <v>23273</v>
      </c>
      <c r="C4175" t="s">
        <v>23274</v>
      </c>
      <c r="D4175" t="s">
        <v>3339</v>
      </c>
      <c r="E4175" t="s">
        <v>3340</v>
      </c>
      <c r="F4175" t="s">
        <v>3353</v>
      </c>
      <c r="G4175" t="s">
        <v>23275</v>
      </c>
      <c r="H4175" t="s">
        <v>7917</v>
      </c>
      <c r="I4175" t="s">
        <v>23276</v>
      </c>
      <c r="J4175" t="s">
        <v>3357</v>
      </c>
      <c r="K4175" t="s">
        <v>16586</v>
      </c>
      <c r="L4175" t="s">
        <v>23274</v>
      </c>
      <c r="M4175" t="s">
        <v>3340</v>
      </c>
      <c r="N4175" t="s">
        <v>3347</v>
      </c>
      <c r="O4175" t="s">
        <v>23277</v>
      </c>
      <c r="P4175">
        <v>0</v>
      </c>
      <c r="Q4175">
        <v>0</v>
      </c>
      <c r="R4175" t="s">
        <v>23278</v>
      </c>
      <c r="S4175" t="s">
        <v>3347</v>
      </c>
      <c r="T4175" t="s">
        <v>3347</v>
      </c>
      <c r="U4175">
        <v>0</v>
      </c>
    </row>
    <row r="4176" spans="1:22">
      <c r="A4176">
        <v>5837</v>
      </c>
      <c r="B4176" t="s">
        <v>23279</v>
      </c>
      <c r="C4176" t="s">
        <v>23280</v>
      </c>
      <c r="D4176" t="s">
        <v>3352</v>
      </c>
      <c r="E4176" t="s">
        <v>22793</v>
      </c>
      <c r="F4176" t="s">
        <v>3353</v>
      </c>
      <c r="G4176" t="s">
        <v>7181</v>
      </c>
      <c r="H4176" t="s">
        <v>7182</v>
      </c>
      <c r="I4176" t="s">
        <v>23281</v>
      </c>
      <c r="J4176" t="s">
        <v>3357</v>
      </c>
      <c r="K4176" t="s">
        <v>3346</v>
      </c>
      <c r="L4176" t="s">
        <v>23280</v>
      </c>
      <c r="M4176" t="s">
        <v>4117</v>
      </c>
      <c r="N4176" t="s">
        <v>3347</v>
      </c>
      <c r="O4176" t="s">
        <v>23282</v>
      </c>
      <c r="P4176">
        <v>0</v>
      </c>
      <c r="Q4176">
        <v>0</v>
      </c>
      <c r="R4176" t="s">
        <v>3951</v>
      </c>
      <c r="S4176" t="s">
        <v>3347</v>
      </c>
      <c r="T4176" t="s">
        <v>3347</v>
      </c>
      <c r="U4176">
        <v>0</v>
      </c>
    </row>
    <row r="4177" spans="1:22">
      <c r="A4177">
        <v>5836</v>
      </c>
      <c r="B4177" t="s">
        <v>23283</v>
      </c>
      <c r="C4177" t="s">
        <v>23284</v>
      </c>
      <c r="D4177" t="s">
        <v>3352</v>
      </c>
      <c r="E4177" t="s">
        <v>22793</v>
      </c>
      <c r="F4177" t="s">
        <v>3353</v>
      </c>
      <c r="G4177" t="s">
        <v>3737</v>
      </c>
      <c r="H4177" t="s">
        <v>3738</v>
      </c>
      <c r="I4177" t="s">
        <v>23285</v>
      </c>
      <c r="J4177" t="s">
        <v>3357</v>
      </c>
      <c r="K4177" t="s">
        <v>16586</v>
      </c>
      <c r="L4177" t="s">
        <v>23284</v>
      </c>
      <c r="M4177" t="s">
        <v>4117</v>
      </c>
      <c r="N4177" t="s">
        <v>3347</v>
      </c>
      <c r="O4177" t="s">
        <v>23286</v>
      </c>
      <c r="P4177">
        <v>0</v>
      </c>
      <c r="Q4177">
        <v>0</v>
      </c>
      <c r="R4177" t="s">
        <v>4120</v>
      </c>
      <c r="S4177" t="s">
        <v>3347</v>
      </c>
      <c r="T4177" t="s">
        <v>3347</v>
      </c>
      <c r="U4177">
        <v>0</v>
      </c>
    </row>
    <row r="4178" spans="1:22">
      <c r="A4178">
        <v>5835</v>
      </c>
      <c r="B4178" t="s">
        <v>23287</v>
      </c>
      <c r="C4178" t="s">
        <v>23288</v>
      </c>
      <c r="D4178" t="s">
        <v>3352</v>
      </c>
      <c r="E4178" t="s">
        <v>22793</v>
      </c>
      <c r="F4178" t="s">
        <v>3353</v>
      </c>
      <c r="G4178" t="s">
        <v>15992</v>
      </c>
      <c r="H4178" t="s">
        <v>15993</v>
      </c>
      <c r="I4178" t="s">
        <v>23289</v>
      </c>
      <c r="J4178" t="s">
        <v>3357</v>
      </c>
      <c r="K4178" t="s">
        <v>16586</v>
      </c>
      <c r="L4178" t="s">
        <v>23288</v>
      </c>
      <c r="M4178" t="s">
        <v>4117</v>
      </c>
      <c r="N4178" t="s">
        <v>3347</v>
      </c>
      <c r="O4178" t="s">
        <v>23290</v>
      </c>
      <c r="P4178">
        <v>0</v>
      </c>
      <c r="Q4178">
        <v>0</v>
      </c>
      <c r="R4178" t="s">
        <v>3440</v>
      </c>
      <c r="S4178" t="s">
        <v>3347</v>
      </c>
      <c r="T4178" t="s">
        <v>3347</v>
      </c>
      <c r="U4178">
        <v>0</v>
      </c>
    </row>
    <row r="4179" spans="1:22">
      <c r="A4179">
        <v>5834</v>
      </c>
      <c r="B4179" t="s">
        <v>23291</v>
      </c>
      <c r="C4179" t="s">
        <v>23292</v>
      </c>
      <c r="D4179" t="s">
        <v>3339</v>
      </c>
      <c r="E4179" t="s">
        <v>3340</v>
      </c>
      <c r="F4179" t="s">
        <v>3353</v>
      </c>
      <c r="G4179" t="s">
        <v>5333</v>
      </c>
      <c r="H4179" t="s">
        <v>14037</v>
      </c>
      <c r="I4179" t="s">
        <v>23293</v>
      </c>
      <c r="J4179" t="s">
        <v>3345</v>
      </c>
      <c r="K4179" t="s">
        <v>16586</v>
      </c>
      <c r="L4179" t="s">
        <v>23292</v>
      </c>
      <c r="M4179" t="s">
        <v>3340</v>
      </c>
      <c r="N4179" t="s">
        <v>3347</v>
      </c>
      <c r="O4179" t="s">
        <v>23294</v>
      </c>
      <c r="P4179">
        <v>0</v>
      </c>
      <c r="Q4179">
        <v>0</v>
      </c>
      <c r="R4179" t="s">
        <v>23295</v>
      </c>
      <c r="S4179" t="s">
        <v>3347</v>
      </c>
      <c r="T4179" t="s">
        <v>3347</v>
      </c>
      <c r="U4179">
        <v>0</v>
      </c>
    </row>
    <row r="4180" spans="1:22">
      <c r="A4180">
        <v>5833</v>
      </c>
      <c r="B4180" t="s">
        <v>23296</v>
      </c>
      <c r="C4180" t="s">
        <v>23297</v>
      </c>
      <c r="D4180" t="s">
        <v>3352</v>
      </c>
      <c r="E4180" t="s">
        <v>22793</v>
      </c>
      <c r="F4180" t="s">
        <v>3353</v>
      </c>
      <c r="G4180" t="s">
        <v>5326</v>
      </c>
      <c r="H4180" t="s">
        <v>5327</v>
      </c>
      <c r="I4180" t="s">
        <v>23298</v>
      </c>
      <c r="J4180" t="s">
        <v>3357</v>
      </c>
      <c r="K4180" t="s">
        <v>5327</v>
      </c>
      <c r="L4180" t="s">
        <v>23297</v>
      </c>
      <c r="M4180" t="s">
        <v>4117</v>
      </c>
      <c r="N4180" t="s">
        <v>3347</v>
      </c>
      <c r="O4180" t="s">
        <v>23299</v>
      </c>
      <c r="P4180">
        <v>0</v>
      </c>
      <c r="Q4180">
        <v>0</v>
      </c>
      <c r="R4180" t="s">
        <v>9036</v>
      </c>
      <c r="S4180" t="s">
        <v>3347</v>
      </c>
      <c r="T4180" t="s">
        <v>3347</v>
      </c>
      <c r="U4180">
        <v>0</v>
      </c>
      <c r="V4180">
        <v>5</v>
      </c>
    </row>
    <row r="4181" spans="1:22">
      <c r="A4181">
        <v>5832</v>
      </c>
      <c r="B4181" t="s">
        <v>23300</v>
      </c>
      <c r="C4181" t="s">
        <v>23301</v>
      </c>
      <c r="D4181" t="s">
        <v>3339</v>
      </c>
      <c r="E4181" t="s">
        <v>3340</v>
      </c>
      <c r="F4181" t="s">
        <v>3353</v>
      </c>
      <c r="G4181" t="s">
        <v>5333</v>
      </c>
      <c r="H4181" t="s">
        <v>14037</v>
      </c>
      <c r="I4181" t="s">
        <v>23302</v>
      </c>
      <c r="J4181" t="s">
        <v>3345</v>
      </c>
      <c r="K4181" t="s">
        <v>3346</v>
      </c>
      <c r="L4181" t="s">
        <v>23301</v>
      </c>
      <c r="M4181" t="s">
        <v>3340</v>
      </c>
      <c r="N4181" t="s">
        <v>3347</v>
      </c>
      <c r="O4181" t="s">
        <v>23303</v>
      </c>
      <c r="P4181">
        <v>0</v>
      </c>
      <c r="Q4181">
        <v>0</v>
      </c>
      <c r="R4181" t="s">
        <v>23304</v>
      </c>
      <c r="S4181" t="s">
        <v>3347</v>
      </c>
      <c r="T4181" t="s">
        <v>3347</v>
      </c>
      <c r="U4181">
        <v>0</v>
      </c>
    </row>
    <row r="4182" spans="1:22">
      <c r="A4182">
        <v>5831</v>
      </c>
      <c r="B4182" t="s">
        <v>23305</v>
      </c>
      <c r="C4182" t="s">
        <v>23306</v>
      </c>
      <c r="D4182" t="s">
        <v>3352</v>
      </c>
      <c r="E4182" t="s">
        <v>22793</v>
      </c>
      <c r="F4182" t="s">
        <v>3353</v>
      </c>
      <c r="G4182" t="s">
        <v>4097</v>
      </c>
      <c r="H4182" t="s">
        <v>23120</v>
      </c>
      <c r="I4182" t="s">
        <v>23307</v>
      </c>
      <c r="J4182" t="s">
        <v>3357</v>
      </c>
      <c r="K4182" t="s">
        <v>23122</v>
      </c>
      <c r="L4182" t="s">
        <v>23306</v>
      </c>
      <c r="M4182" t="s">
        <v>4117</v>
      </c>
      <c r="N4182" t="s">
        <v>3347</v>
      </c>
      <c r="O4182" t="s">
        <v>23308</v>
      </c>
      <c r="P4182">
        <v>0</v>
      </c>
      <c r="Q4182">
        <v>0</v>
      </c>
      <c r="R4182" t="s">
        <v>23309</v>
      </c>
      <c r="S4182" t="s">
        <v>3347</v>
      </c>
      <c r="T4182" t="s">
        <v>3347</v>
      </c>
      <c r="U4182">
        <v>1</v>
      </c>
      <c r="V4182">
        <v>5</v>
      </c>
    </row>
    <row r="4183" spans="1:22">
      <c r="A4183">
        <v>5830</v>
      </c>
      <c r="B4183" t="s">
        <v>23310</v>
      </c>
      <c r="C4183" t="s">
        <v>23311</v>
      </c>
      <c r="D4183" t="s">
        <v>22778</v>
      </c>
      <c r="E4183" t="s">
        <v>3340</v>
      </c>
      <c r="F4183" t="s">
        <v>3353</v>
      </c>
      <c r="G4183" t="s">
        <v>4097</v>
      </c>
      <c r="H4183" t="s">
        <v>23120</v>
      </c>
      <c r="I4183" t="s">
        <v>23312</v>
      </c>
      <c r="J4183" t="s">
        <v>3357</v>
      </c>
      <c r="K4183" t="s">
        <v>23122</v>
      </c>
      <c r="L4183" t="s">
        <v>23311</v>
      </c>
      <c r="M4183" t="s">
        <v>4260</v>
      </c>
      <c r="N4183" t="s">
        <v>3347</v>
      </c>
      <c r="O4183" t="s">
        <v>23313</v>
      </c>
      <c r="P4183">
        <v>0</v>
      </c>
      <c r="Q4183">
        <v>0</v>
      </c>
      <c r="R4183" t="s">
        <v>23314</v>
      </c>
      <c r="S4183" t="s">
        <v>3347</v>
      </c>
      <c r="T4183" t="s">
        <v>3347</v>
      </c>
      <c r="U4183">
        <v>0</v>
      </c>
    </row>
    <row r="4184" spans="1:22">
      <c r="A4184">
        <v>5829</v>
      </c>
      <c r="B4184" t="s">
        <v>23315</v>
      </c>
      <c r="C4184" t="s">
        <v>23316</v>
      </c>
      <c r="D4184" t="s">
        <v>3352</v>
      </c>
      <c r="E4184" t="s">
        <v>22793</v>
      </c>
      <c r="F4184" t="s">
        <v>3353</v>
      </c>
      <c r="G4184" t="s">
        <v>4053</v>
      </c>
      <c r="H4184" t="s">
        <v>13560</v>
      </c>
      <c r="I4184" t="s">
        <v>23317</v>
      </c>
      <c r="J4184" t="s">
        <v>3357</v>
      </c>
      <c r="K4184" t="s">
        <v>13560</v>
      </c>
      <c r="L4184" t="s">
        <v>23316</v>
      </c>
      <c r="M4184" t="s">
        <v>4117</v>
      </c>
      <c r="N4184" t="s">
        <v>3347</v>
      </c>
      <c r="O4184" t="s">
        <v>23318</v>
      </c>
      <c r="P4184">
        <v>0</v>
      </c>
      <c r="Q4184">
        <v>0</v>
      </c>
      <c r="R4184" t="s">
        <v>14719</v>
      </c>
      <c r="S4184" t="s">
        <v>3347</v>
      </c>
      <c r="T4184" t="s">
        <v>3347</v>
      </c>
      <c r="U4184">
        <v>0</v>
      </c>
      <c r="V4184">
        <v>5</v>
      </c>
    </row>
    <row r="4185" spans="1:22">
      <c r="A4185">
        <v>5828</v>
      </c>
      <c r="B4185" t="s">
        <v>23319</v>
      </c>
      <c r="C4185" t="s">
        <v>23320</v>
      </c>
      <c r="D4185" t="s">
        <v>3339</v>
      </c>
      <c r="E4185" t="s">
        <v>3340</v>
      </c>
      <c r="F4185" t="s">
        <v>3353</v>
      </c>
      <c r="G4185" t="s">
        <v>3730</v>
      </c>
      <c r="H4185" t="s">
        <v>3731</v>
      </c>
      <c r="I4185" t="s">
        <v>23321</v>
      </c>
      <c r="J4185" t="s">
        <v>3357</v>
      </c>
      <c r="K4185" t="s">
        <v>3346</v>
      </c>
      <c r="L4185" t="s">
        <v>23320</v>
      </c>
      <c r="M4185" t="s">
        <v>3340</v>
      </c>
      <c r="N4185" t="s">
        <v>3347</v>
      </c>
      <c r="O4185" t="s">
        <v>23322</v>
      </c>
      <c r="P4185">
        <v>0</v>
      </c>
      <c r="Q4185">
        <v>0</v>
      </c>
      <c r="R4185" t="s">
        <v>14091</v>
      </c>
      <c r="S4185" t="s">
        <v>3347</v>
      </c>
      <c r="T4185" t="s">
        <v>3347</v>
      </c>
      <c r="U4185">
        <v>0</v>
      </c>
    </row>
    <row r="4186" spans="1:22">
      <c r="A4186">
        <v>5827</v>
      </c>
      <c r="B4186" t="s">
        <v>23323</v>
      </c>
      <c r="C4186" t="s">
        <v>23324</v>
      </c>
      <c r="D4186" t="s">
        <v>13522</v>
      </c>
      <c r="E4186" t="s">
        <v>3340</v>
      </c>
      <c r="F4186" t="s">
        <v>3353</v>
      </c>
      <c r="G4186" t="s">
        <v>4198</v>
      </c>
      <c r="H4186" t="s">
        <v>4649</v>
      </c>
      <c r="I4186" t="s">
        <v>23325</v>
      </c>
      <c r="J4186" t="s">
        <v>3357</v>
      </c>
      <c r="K4186" t="s">
        <v>3346</v>
      </c>
      <c r="L4186" t="s">
        <v>23324</v>
      </c>
      <c r="M4186" t="s">
        <v>4117</v>
      </c>
      <c r="N4186" t="s">
        <v>3347</v>
      </c>
      <c r="O4186" t="s">
        <v>23326</v>
      </c>
      <c r="P4186">
        <v>0</v>
      </c>
      <c r="Q4186">
        <v>0</v>
      </c>
      <c r="R4186" t="s">
        <v>23327</v>
      </c>
      <c r="S4186" t="s">
        <v>3347</v>
      </c>
      <c r="T4186" t="s">
        <v>3347</v>
      </c>
      <c r="U4186">
        <v>0</v>
      </c>
    </row>
    <row r="4187" spans="1:22">
      <c r="A4187">
        <v>5826</v>
      </c>
      <c r="B4187" t="s">
        <v>23328</v>
      </c>
      <c r="C4187" t="s">
        <v>23329</v>
      </c>
      <c r="D4187" t="s">
        <v>3352</v>
      </c>
      <c r="E4187" t="s">
        <v>22793</v>
      </c>
      <c r="F4187" t="s">
        <v>3353</v>
      </c>
      <c r="G4187" t="s">
        <v>3579</v>
      </c>
      <c r="H4187" t="s">
        <v>23330</v>
      </c>
      <c r="I4187" t="s">
        <v>23331</v>
      </c>
      <c r="J4187" t="s">
        <v>3357</v>
      </c>
      <c r="K4187" t="s">
        <v>3346</v>
      </c>
      <c r="L4187" t="s">
        <v>23329</v>
      </c>
      <c r="M4187" t="s">
        <v>4117</v>
      </c>
      <c r="N4187" t="s">
        <v>3347</v>
      </c>
      <c r="O4187" t="s">
        <v>23332</v>
      </c>
      <c r="P4187">
        <v>0</v>
      </c>
      <c r="Q4187">
        <v>0</v>
      </c>
      <c r="R4187" t="s">
        <v>13228</v>
      </c>
      <c r="S4187" t="s">
        <v>3347</v>
      </c>
      <c r="T4187" t="s">
        <v>3347</v>
      </c>
      <c r="U4187">
        <v>0</v>
      </c>
    </row>
    <row r="4188" spans="1:22">
      <c r="A4188">
        <v>5825</v>
      </c>
      <c r="B4188" t="s">
        <v>23333</v>
      </c>
      <c r="C4188" t="s">
        <v>23334</v>
      </c>
      <c r="D4188" t="s">
        <v>3352</v>
      </c>
      <c r="E4188" t="s">
        <v>22793</v>
      </c>
      <c r="F4188" t="s">
        <v>3353</v>
      </c>
      <c r="G4188" t="s">
        <v>10495</v>
      </c>
      <c r="H4188" t="s">
        <v>23335</v>
      </c>
      <c r="I4188" t="s">
        <v>23336</v>
      </c>
      <c r="J4188" t="s">
        <v>3357</v>
      </c>
      <c r="K4188" t="s">
        <v>3346</v>
      </c>
      <c r="L4188" t="s">
        <v>23334</v>
      </c>
      <c r="M4188" t="s">
        <v>4117</v>
      </c>
      <c r="N4188" t="s">
        <v>3347</v>
      </c>
      <c r="O4188" t="s">
        <v>23337</v>
      </c>
      <c r="P4188">
        <v>0</v>
      </c>
      <c r="Q4188">
        <v>0</v>
      </c>
      <c r="R4188" t="s">
        <v>4326</v>
      </c>
      <c r="S4188" t="s">
        <v>3347</v>
      </c>
      <c r="T4188" t="s">
        <v>3347</v>
      </c>
      <c r="U4188">
        <v>0</v>
      </c>
    </row>
    <row r="4189" spans="1:22">
      <c r="A4189">
        <v>5824</v>
      </c>
      <c r="B4189" t="s">
        <v>23338</v>
      </c>
      <c r="C4189" t="s">
        <v>23339</v>
      </c>
      <c r="D4189" t="s">
        <v>3352</v>
      </c>
      <c r="E4189" t="s">
        <v>22793</v>
      </c>
      <c r="F4189" t="s">
        <v>3353</v>
      </c>
      <c r="G4189" t="s">
        <v>4416</v>
      </c>
      <c r="H4189" t="s">
        <v>4417</v>
      </c>
      <c r="I4189" t="s">
        <v>23340</v>
      </c>
      <c r="J4189" t="s">
        <v>3357</v>
      </c>
      <c r="K4189" t="s">
        <v>3346</v>
      </c>
      <c r="L4189" t="s">
        <v>23339</v>
      </c>
      <c r="M4189" t="s">
        <v>4117</v>
      </c>
      <c r="N4189" t="s">
        <v>3347</v>
      </c>
      <c r="O4189" t="s">
        <v>23341</v>
      </c>
      <c r="P4189">
        <v>0</v>
      </c>
      <c r="Q4189">
        <v>0</v>
      </c>
      <c r="R4189" t="s">
        <v>23342</v>
      </c>
      <c r="S4189" t="s">
        <v>3347</v>
      </c>
      <c r="T4189" t="s">
        <v>3347</v>
      </c>
      <c r="U4189">
        <v>1</v>
      </c>
    </row>
    <row r="4190" spans="1:22">
      <c r="A4190">
        <v>5823</v>
      </c>
      <c r="B4190" t="s">
        <v>23343</v>
      </c>
      <c r="C4190" t="s">
        <v>23344</v>
      </c>
      <c r="D4190" t="s">
        <v>3352</v>
      </c>
      <c r="E4190" t="s">
        <v>22793</v>
      </c>
      <c r="F4190" t="s">
        <v>3353</v>
      </c>
      <c r="G4190" t="s">
        <v>13544</v>
      </c>
      <c r="H4190" t="s">
        <v>17339</v>
      </c>
      <c r="I4190" t="s">
        <v>23345</v>
      </c>
      <c r="J4190" t="s">
        <v>3357</v>
      </c>
      <c r="K4190" t="s">
        <v>3346</v>
      </c>
      <c r="L4190" t="s">
        <v>23344</v>
      </c>
      <c r="M4190" t="s">
        <v>4117</v>
      </c>
      <c r="N4190" t="s">
        <v>3347</v>
      </c>
      <c r="O4190" t="s">
        <v>23346</v>
      </c>
      <c r="P4190">
        <v>0</v>
      </c>
      <c r="Q4190">
        <v>0</v>
      </c>
      <c r="R4190" t="s">
        <v>9394</v>
      </c>
      <c r="S4190" t="s">
        <v>3347</v>
      </c>
      <c r="T4190" t="s">
        <v>3347</v>
      </c>
      <c r="U4190">
        <v>0</v>
      </c>
    </row>
    <row r="4191" spans="1:22">
      <c r="A4191">
        <v>5822</v>
      </c>
      <c r="B4191" t="s">
        <v>23347</v>
      </c>
      <c r="C4191" t="s">
        <v>23348</v>
      </c>
      <c r="D4191" t="s">
        <v>3352</v>
      </c>
      <c r="E4191" t="s">
        <v>22825</v>
      </c>
      <c r="F4191" t="s">
        <v>3353</v>
      </c>
      <c r="G4191" t="s">
        <v>4116</v>
      </c>
      <c r="H4191" t="s">
        <v>4117</v>
      </c>
      <c r="I4191" t="s">
        <v>23349</v>
      </c>
      <c r="J4191" t="s">
        <v>3357</v>
      </c>
      <c r="K4191" t="s">
        <v>3346</v>
      </c>
      <c r="L4191" t="s">
        <v>23348</v>
      </c>
      <c r="M4191" t="s">
        <v>4117</v>
      </c>
      <c r="N4191" t="s">
        <v>3347</v>
      </c>
      <c r="O4191" t="s">
        <v>23350</v>
      </c>
      <c r="P4191">
        <v>0</v>
      </c>
      <c r="Q4191">
        <v>0</v>
      </c>
      <c r="R4191" t="s">
        <v>4164</v>
      </c>
      <c r="S4191" t="s">
        <v>3347</v>
      </c>
      <c r="T4191" t="s">
        <v>3347</v>
      </c>
      <c r="U4191">
        <v>0</v>
      </c>
      <c r="V4191">
        <v>5</v>
      </c>
    </row>
    <row r="4192" spans="1:22">
      <c r="A4192">
        <v>5821</v>
      </c>
      <c r="B4192" t="s">
        <v>23351</v>
      </c>
      <c r="C4192" t="s">
        <v>23352</v>
      </c>
      <c r="D4192" t="s">
        <v>3352</v>
      </c>
      <c r="E4192" t="s">
        <v>22793</v>
      </c>
      <c r="F4192" t="s">
        <v>3353</v>
      </c>
      <c r="G4192" t="s">
        <v>7092</v>
      </c>
      <c r="H4192" t="s">
        <v>23353</v>
      </c>
      <c r="I4192" t="s">
        <v>23354</v>
      </c>
      <c r="J4192" t="s">
        <v>3357</v>
      </c>
      <c r="K4192" t="s">
        <v>23353</v>
      </c>
      <c r="L4192" t="s">
        <v>23352</v>
      </c>
      <c r="M4192" t="s">
        <v>4117</v>
      </c>
      <c r="N4192" t="s">
        <v>3347</v>
      </c>
      <c r="O4192" t="s">
        <v>23355</v>
      </c>
      <c r="P4192">
        <v>0</v>
      </c>
      <c r="Q4192">
        <v>0</v>
      </c>
      <c r="R4192" t="s">
        <v>17145</v>
      </c>
      <c r="S4192" t="s">
        <v>3347</v>
      </c>
      <c r="T4192" t="s">
        <v>3347</v>
      </c>
      <c r="U4192">
        <v>0</v>
      </c>
      <c r="V4192">
        <v>2</v>
      </c>
    </row>
    <row r="4193" spans="1:22">
      <c r="A4193">
        <v>5820</v>
      </c>
      <c r="B4193" t="s">
        <v>23356</v>
      </c>
      <c r="C4193" t="s">
        <v>23357</v>
      </c>
      <c r="D4193" t="s">
        <v>3352</v>
      </c>
      <c r="E4193" t="s">
        <v>22793</v>
      </c>
      <c r="F4193" t="s">
        <v>3353</v>
      </c>
      <c r="G4193" t="s">
        <v>4718</v>
      </c>
      <c r="H4193" t="s">
        <v>4719</v>
      </c>
      <c r="I4193" t="s">
        <v>23358</v>
      </c>
      <c r="J4193" t="s">
        <v>3357</v>
      </c>
      <c r="K4193" t="s">
        <v>3346</v>
      </c>
      <c r="L4193" t="s">
        <v>23357</v>
      </c>
      <c r="M4193" t="s">
        <v>4117</v>
      </c>
      <c r="N4193" t="s">
        <v>3347</v>
      </c>
      <c r="O4193" t="s">
        <v>23359</v>
      </c>
      <c r="P4193">
        <v>0</v>
      </c>
      <c r="Q4193">
        <v>0</v>
      </c>
      <c r="R4193" t="s">
        <v>9036</v>
      </c>
      <c r="S4193" t="s">
        <v>3347</v>
      </c>
      <c r="T4193" t="s">
        <v>3347</v>
      </c>
      <c r="U4193">
        <v>0</v>
      </c>
    </row>
    <row r="4194" spans="1:22">
      <c r="A4194">
        <v>5819</v>
      </c>
      <c r="B4194" t="s">
        <v>23360</v>
      </c>
      <c r="C4194" t="s">
        <v>23361</v>
      </c>
      <c r="D4194" t="s">
        <v>3352</v>
      </c>
      <c r="E4194" t="s">
        <v>22825</v>
      </c>
      <c r="F4194" t="s">
        <v>3353</v>
      </c>
      <c r="G4194" t="s">
        <v>4470</v>
      </c>
      <c r="H4194" t="s">
        <v>22927</v>
      </c>
      <c r="I4194" t="s">
        <v>23362</v>
      </c>
      <c r="J4194" t="s">
        <v>3357</v>
      </c>
      <c r="K4194" t="s">
        <v>22927</v>
      </c>
      <c r="L4194" t="s">
        <v>23361</v>
      </c>
      <c r="M4194" t="s">
        <v>4117</v>
      </c>
      <c r="N4194" t="s">
        <v>3347</v>
      </c>
      <c r="O4194" t="s">
        <v>23363</v>
      </c>
      <c r="P4194">
        <v>0</v>
      </c>
      <c r="Q4194">
        <v>0</v>
      </c>
      <c r="R4194" t="s">
        <v>7848</v>
      </c>
      <c r="S4194" t="s">
        <v>3347</v>
      </c>
      <c r="T4194" t="s">
        <v>3347</v>
      </c>
      <c r="U4194">
        <v>0</v>
      </c>
      <c r="V4194">
        <v>5</v>
      </c>
    </row>
    <row r="4195" spans="1:22">
      <c r="A4195">
        <v>5818</v>
      </c>
      <c r="B4195" t="s">
        <v>23364</v>
      </c>
      <c r="C4195" t="s">
        <v>23365</v>
      </c>
      <c r="D4195" t="s">
        <v>22778</v>
      </c>
      <c r="E4195" t="s">
        <v>3340</v>
      </c>
      <c r="F4195" t="s">
        <v>3341</v>
      </c>
      <c r="G4195" t="s">
        <v>4665</v>
      </c>
      <c r="H4195" t="s">
        <v>4666</v>
      </c>
      <c r="I4195" t="s">
        <v>23366</v>
      </c>
      <c r="J4195" t="s">
        <v>3357</v>
      </c>
      <c r="K4195" t="s">
        <v>16586</v>
      </c>
      <c r="L4195" t="s">
        <v>23365</v>
      </c>
      <c r="M4195" t="s">
        <v>3340</v>
      </c>
      <c r="N4195" t="s">
        <v>3347</v>
      </c>
      <c r="O4195" t="s">
        <v>23367</v>
      </c>
      <c r="P4195">
        <v>0</v>
      </c>
      <c r="Q4195">
        <v>0</v>
      </c>
      <c r="R4195" t="s">
        <v>4280</v>
      </c>
      <c r="S4195" t="s">
        <v>3347</v>
      </c>
      <c r="T4195" t="s">
        <v>3347</v>
      </c>
      <c r="U4195">
        <v>0</v>
      </c>
    </row>
    <row r="4196" spans="1:22">
      <c r="A4196">
        <v>5817</v>
      </c>
      <c r="B4196" t="s">
        <v>23368</v>
      </c>
      <c r="C4196" t="s">
        <v>23369</v>
      </c>
      <c r="D4196" t="s">
        <v>3352</v>
      </c>
      <c r="E4196" t="s">
        <v>22793</v>
      </c>
      <c r="F4196" t="s">
        <v>3353</v>
      </c>
      <c r="G4196" t="s">
        <v>15080</v>
      </c>
      <c r="H4196" t="s">
        <v>3673</v>
      </c>
      <c r="I4196" t="s">
        <v>23370</v>
      </c>
      <c r="J4196" t="s">
        <v>3345</v>
      </c>
      <c r="K4196" t="s">
        <v>23371</v>
      </c>
      <c r="L4196" t="s">
        <v>23369</v>
      </c>
      <c r="M4196" t="s">
        <v>4117</v>
      </c>
      <c r="N4196" t="s">
        <v>3347</v>
      </c>
      <c r="O4196" t="s">
        <v>23372</v>
      </c>
      <c r="P4196">
        <v>0</v>
      </c>
      <c r="Q4196">
        <v>0</v>
      </c>
      <c r="R4196" t="s">
        <v>23373</v>
      </c>
      <c r="S4196" t="s">
        <v>3347</v>
      </c>
      <c r="T4196" t="s">
        <v>3347</v>
      </c>
      <c r="U4196">
        <v>0</v>
      </c>
    </row>
    <row r="4197" spans="1:22">
      <c r="A4197">
        <v>5816</v>
      </c>
      <c r="B4197" t="s">
        <v>23374</v>
      </c>
      <c r="C4197" t="s">
        <v>23375</v>
      </c>
      <c r="D4197" t="s">
        <v>3352</v>
      </c>
      <c r="E4197" t="s">
        <v>22793</v>
      </c>
      <c r="F4197" t="s">
        <v>3353</v>
      </c>
      <c r="G4197" t="s">
        <v>5482</v>
      </c>
      <c r="H4197" t="s">
        <v>5483</v>
      </c>
      <c r="I4197" t="s">
        <v>23376</v>
      </c>
      <c r="J4197" t="s">
        <v>3357</v>
      </c>
      <c r="K4197" t="s">
        <v>16586</v>
      </c>
      <c r="L4197" t="s">
        <v>23375</v>
      </c>
      <c r="M4197" t="s">
        <v>4117</v>
      </c>
      <c r="N4197" t="s">
        <v>3347</v>
      </c>
      <c r="O4197" t="s">
        <v>23377</v>
      </c>
      <c r="P4197">
        <v>0</v>
      </c>
      <c r="Q4197">
        <v>0</v>
      </c>
      <c r="R4197" t="s">
        <v>23295</v>
      </c>
      <c r="S4197" t="s">
        <v>3347</v>
      </c>
      <c r="T4197" t="s">
        <v>3347</v>
      </c>
      <c r="U4197">
        <v>0</v>
      </c>
      <c r="V4197">
        <v>3</v>
      </c>
    </row>
    <row r="4198" spans="1:22">
      <c r="A4198">
        <v>5815</v>
      </c>
      <c r="B4198" t="s">
        <v>23378</v>
      </c>
      <c r="C4198" t="s">
        <v>23379</v>
      </c>
      <c r="D4198" t="s">
        <v>3339</v>
      </c>
      <c r="E4198" t="s">
        <v>3340</v>
      </c>
      <c r="F4198" t="s">
        <v>3353</v>
      </c>
      <c r="G4198" t="s">
        <v>15044</v>
      </c>
      <c r="H4198" t="s">
        <v>15045</v>
      </c>
      <c r="I4198" t="s">
        <v>23380</v>
      </c>
      <c r="J4198" t="s">
        <v>3345</v>
      </c>
      <c r="K4198" t="s">
        <v>3346</v>
      </c>
      <c r="L4198" t="s">
        <v>23379</v>
      </c>
      <c r="M4198" t="s">
        <v>3340</v>
      </c>
      <c r="N4198" t="s">
        <v>3347</v>
      </c>
      <c r="O4198" t="s">
        <v>23381</v>
      </c>
      <c r="P4198">
        <v>0</v>
      </c>
      <c r="Q4198">
        <v>0</v>
      </c>
      <c r="R4198" t="s">
        <v>23382</v>
      </c>
      <c r="S4198" t="s">
        <v>3347</v>
      </c>
      <c r="T4198" t="s">
        <v>3347</v>
      </c>
      <c r="U4198">
        <v>0</v>
      </c>
    </row>
    <row r="4199" spans="1:22">
      <c r="A4199">
        <v>5814</v>
      </c>
      <c r="B4199" t="s">
        <v>23383</v>
      </c>
      <c r="C4199" t="s">
        <v>23384</v>
      </c>
      <c r="D4199" t="s">
        <v>3339</v>
      </c>
      <c r="E4199" t="s">
        <v>3340</v>
      </c>
      <c r="F4199" t="s">
        <v>3353</v>
      </c>
      <c r="G4199" t="s">
        <v>5080</v>
      </c>
      <c r="H4199" t="s">
        <v>5081</v>
      </c>
      <c r="I4199" t="s">
        <v>23385</v>
      </c>
      <c r="J4199" t="s">
        <v>3357</v>
      </c>
      <c r="K4199" t="s">
        <v>3346</v>
      </c>
      <c r="L4199" t="s">
        <v>23384</v>
      </c>
      <c r="M4199" t="s">
        <v>3340</v>
      </c>
      <c r="N4199" t="s">
        <v>3347</v>
      </c>
      <c r="O4199" t="s">
        <v>23386</v>
      </c>
      <c r="P4199">
        <v>0</v>
      </c>
      <c r="Q4199">
        <v>0</v>
      </c>
      <c r="R4199" t="s">
        <v>11499</v>
      </c>
      <c r="S4199" t="s">
        <v>3347</v>
      </c>
      <c r="T4199" t="s">
        <v>3347</v>
      </c>
      <c r="U4199">
        <v>0</v>
      </c>
    </row>
    <row r="4200" spans="1:22">
      <c r="A4200">
        <v>5813</v>
      </c>
      <c r="B4200" t="s">
        <v>23387</v>
      </c>
      <c r="C4200" t="s">
        <v>23388</v>
      </c>
      <c r="D4200" t="s">
        <v>3374</v>
      </c>
      <c r="E4200" t="s">
        <v>3340</v>
      </c>
      <c r="F4200" t="s">
        <v>3353</v>
      </c>
      <c r="G4200" t="s">
        <v>5080</v>
      </c>
      <c r="H4200" t="s">
        <v>5081</v>
      </c>
      <c r="I4200" t="s">
        <v>23385</v>
      </c>
      <c r="J4200" t="s">
        <v>3357</v>
      </c>
      <c r="K4200" t="s">
        <v>3346</v>
      </c>
      <c r="L4200" t="s">
        <v>23388</v>
      </c>
      <c r="M4200" t="s">
        <v>3340</v>
      </c>
      <c r="N4200" t="s">
        <v>3347</v>
      </c>
      <c r="O4200" t="s">
        <v>23389</v>
      </c>
      <c r="P4200">
        <v>0</v>
      </c>
      <c r="Q4200">
        <v>0</v>
      </c>
      <c r="R4200" t="s">
        <v>11499</v>
      </c>
      <c r="S4200" t="s">
        <v>3347</v>
      </c>
      <c r="T4200" t="s">
        <v>3347</v>
      </c>
      <c r="U4200">
        <v>0</v>
      </c>
    </row>
    <row r="4201" spans="1:22">
      <c r="A4201">
        <v>5812</v>
      </c>
      <c r="B4201" t="s">
        <v>23390</v>
      </c>
      <c r="C4201" t="s">
        <v>23391</v>
      </c>
      <c r="D4201" t="s">
        <v>3352</v>
      </c>
      <c r="E4201" t="s">
        <v>22793</v>
      </c>
      <c r="F4201" t="s">
        <v>3353</v>
      </c>
      <c r="G4201" t="s">
        <v>3342</v>
      </c>
      <c r="H4201" t="s">
        <v>7310</v>
      </c>
      <c r="I4201" t="s">
        <v>23392</v>
      </c>
      <c r="J4201" t="s">
        <v>3357</v>
      </c>
      <c r="K4201" t="s">
        <v>7310</v>
      </c>
      <c r="L4201" t="s">
        <v>23391</v>
      </c>
      <c r="M4201" t="s">
        <v>4117</v>
      </c>
      <c r="N4201" t="s">
        <v>3347</v>
      </c>
      <c r="O4201" t="s">
        <v>23393</v>
      </c>
      <c r="P4201">
        <v>0</v>
      </c>
      <c r="Q4201">
        <v>0</v>
      </c>
      <c r="R4201" t="s">
        <v>23394</v>
      </c>
      <c r="S4201" t="s">
        <v>3347</v>
      </c>
      <c r="T4201" t="s">
        <v>3347</v>
      </c>
      <c r="U4201">
        <v>0</v>
      </c>
      <c r="V4201">
        <v>5</v>
      </c>
    </row>
    <row r="4202" spans="1:22">
      <c r="A4202">
        <v>5811</v>
      </c>
      <c r="B4202" t="s">
        <v>23395</v>
      </c>
      <c r="C4202" t="s">
        <v>23396</v>
      </c>
      <c r="D4202" t="s">
        <v>23397</v>
      </c>
      <c r="E4202" t="s">
        <v>23398</v>
      </c>
      <c r="F4202" t="s">
        <v>3353</v>
      </c>
      <c r="G4202" t="s">
        <v>3954</v>
      </c>
      <c r="H4202" t="s">
        <v>3956</v>
      </c>
      <c r="I4202" t="s">
        <v>23399</v>
      </c>
      <c r="J4202" t="s">
        <v>3357</v>
      </c>
      <c r="K4202" t="s">
        <v>23371</v>
      </c>
      <c r="L4202" t="s">
        <v>23396</v>
      </c>
      <c r="M4202" t="s">
        <v>4260</v>
      </c>
      <c r="N4202" t="s">
        <v>3347</v>
      </c>
      <c r="O4202" t="s">
        <v>23400</v>
      </c>
      <c r="P4202">
        <v>0</v>
      </c>
      <c r="Q4202">
        <v>0</v>
      </c>
      <c r="R4202" t="s">
        <v>23401</v>
      </c>
      <c r="S4202" t="s">
        <v>3347</v>
      </c>
      <c r="T4202" t="s">
        <v>3347</v>
      </c>
      <c r="U4202">
        <v>0</v>
      </c>
    </row>
    <row r="4203" spans="1:22">
      <c r="A4203">
        <v>5810</v>
      </c>
      <c r="B4203" t="s">
        <v>23402</v>
      </c>
      <c r="C4203" t="s">
        <v>23403</v>
      </c>
      <c r="D4203" t="s">
        <v>3352</v>
      </c>
      <c r="E4203" t="s">
        <v>22793</v>
      </c>
      <c r="F4203" t="s">
        <v>3353</v>
      </c>
      <c r="G4203" t="s">
        <v>4305</v>
      </c>
      <c r="H4203" t="s">
        <v>23404</v>
      </c>
      <c r="I4203" t="s">
        <v>23405</v>
      </c>
      <c r="J4203" t="s">
        <v>3357</v>
      </c>
      <c r="K4203" t="s">
        <v>16586</v>
      </c>
      <c r="L4203" t="s">
        <v>23403</v>
      </c>
      <c r="M4203" t="s">
        <v>4117</v>
      </c>
      <c r="N4203" t="s">
        <v>3347</v>
      </c>
      <c r="O4203" t="s">
        <v>23406</v>
      </c>
      <c r="P4203">
        <v>0</v>
      </c>
      <c r="Q4203">
        <v>0</v>
      </c>
      <c r="R4203" t="s">
        <v>8595</v>
      </c>
      <c r="S4203" t="s">
        <v>3347</v>
      </c>
      <c r="T4203" t="s">
        <v>3347</v>
      </c>
      <c r="U4203">
        <v>0</v>
      </c>
      <c r="V4203">
        <v>5</v>
      </c>
    </row>
    <row r="4204" spans="1:22">
      <c r="A4204">
        <v>5809</v>
      </c>
      <c r="B4204" t="s">
        <v>23407</v>
      </c>
      <c r="C4204" t="s">
        <v>23408</v>
      </c>
      <c r="D4204" t="s">
        <v>3352</v>
      </c>
      <c r="E4204" t="s">
        <v>22933</v>
      </c>
      <c r="F4204" t="s">
        <v>3353</v>
      </c>
      <c r="G4204" t="s">
        <v>3619</v>
      </c>
      <c r="H4204" t="s">
        <v>3620</v>
      </c>
      <c r="I4204" t="s">
        <v>23409</v>
      </c>
      <c r="J4204" t="s">
        <v>3357</v>
      </c>
      <c r="K4204" t="s">
        <v>16586</v>
      </c>
      <c r="L4204" t="s">
        <v>23408</v>
      </c>
      <c r="M4204" t="s">
        <v>4117</v>
      </c>
      <c r="N4204" t="s">
        <v>3347</v>
      </c>
      <c r="O4204" t="s">
        <v>23410</v>
      </c>
      <c r="P4204">
        <v>0</v>
      </c>
      <c r="Q4204">
        <v>0</v>
      </c>
      <c r="R4204" t="s">
        <v>23411</v>
      </c>
      <c r="S4204" t="s">
        <v>3347</v>
      </c>
      <c r="T4204" t="s">
        <v>3347</v>
      </c>
      <c r="U4204">
        <v>0</v>
      </c>
    </row>
    <row r="4205" spans="1:22">
      <c r="A4205">
        <v>5808</v>
      </c>
      <c r="B4205" t="s">
        <v>23412</v>
      </c>
      <c r="C4205" t="s">
        <v>23413</v>
      </c>
      <c r="D4205" t="s">
        <v>3352</v>
      </c>
      <c r="E4205" t="s">
        <v>22793</v>
      </c>
      <c r="F4205" t="s">
        <v>3353</v>
      </c>
      <c r="G4205" t="s">
        <v>3579</v>
      </c>
      <c r="H4205" t="s">
        <v>23414</v>
      </c>
      <c r="I4205" t="s">
        <v>23415</v>
      </c>
      <c r="J4205" t="s">
        <v>3357</v>
      </c>
      <c r="K4205" t="s">
        <v>23414</v>
      </c>
      <c r="L4205" t="s">
        <v>23413</v>
      </c>
      <c r="M4205" t="s">
        <v>4117</v>
      </c>
      <c r="N4205" t="s">
        <v>3347</v>
      </c>
      <c r="O4205" t="s">
        <v>23416</v>
      </c>
      <c r="P4205">
        <v>0</v>
      </c>
      <c r="Q4205">
        <v>0</v>
      </c>
      <c r="R4205" t="s">
        <v>3747</v>
      </c>
      <c r="S4205" t="s">
        <v>3347</v>
      </c>
      <c r="T4205" t="s">
        <v>3347</v>
      </c>
      <c r="U4205">
        <v>0</v>
      </c>
      <c r="V4205">
        <v>5</v>
      </c>
    </row>
    <row r="4206" spans="1:22">
      <c r="A4206">
        <v>5807</v>
      </c>
      <c r="B4206" t="s">
        <v>23417</v>
      </c>
      <c r="C4206" t="s">
        <v>23418</v>
      </c>
      <c r="D4206" t="s">
        <v>3339</v>
      </c>
      <c r="E4206" t="s">
        <v>3340</v>
      </c>
      <c r="F4206" t="s">
        <v>3353</v>
      </c>
      <c r="G4206" t="s">
        <v>5489</v>
      </c>
      <c r="H4206" t="s">
        <v>5490</v>
      </c>
      <c r="I4206" t="s">
        <v>23419</v>
      </c>
      <c r="J4206" t="s">
        <v>3357</v>
      </c>
      <c r="K4206" t="s">
        <v>16586</v>
      </c>
      <c r="L4206" t="s">
        <v>23418</v>
      </c>
      <c r="M4206" t="s">
        <v>3340</v>
      </c>
      <c r="N4206" t="s">
        <v>3347</v>
      </c>
      <c r="O4206" t="s">
        <v>23420</v>
      </c>
      <c r="P4206">
        <v>0</v>
      </c>
      <c r="Q4206">
        <v>0</v>
      </c>
      <c r="R4206" t="s">
        <v>17974</v>
      </c>
      <c r="S4206" t="s">
        <v>3347</v>
      </c>
      <c r="T4206" t="s">
        <v>3347</v>
      </c>
      <c r="U4206">
        <v>0</v>
      </c>
      <c r="V4206">
        <v>5</v>
      </c>
    </row>
    <row r="4207" spans="1:22">
      <c r="A4207">
        <v>5806</v>
      </c>
      <c r="B4207" t="s">
        <v>23421</v>
      </c>
      <c r="C4207" t="s">
        <v>23422</v>
      </c>
      <c r="D4207" t="s">
        <v>3352</v>
      </c>
      <c r="E4207" t="s">
        <v>22793</v>
      </c>
      <c r="F4207" t="s">
        <v>3353</v>
      </c>
      <c r="G4207" t="s">
        <v>21531</v>
      </c>
      <c r="H4207" t="s">
        <v>23181</v>
      </c>
      <c r="I4207" t="s">
        <v>23423</v>
      </c>
      <c r="J4207" t="s">
        <v>3357</v>
      </c>
      <c r="K4207" t="s">
        <v>16586</v>
      </c>
      <c r="L4207" t="s">
        <v>23422</v>
      </c>
      <c r="M4207" t="s">
        <v>4117</v>
      </c>
      <c r="N4207" t="s">
        <v>3347</v>
      </c>
      <c r="O4207" t="s">
        <v>23424</v>
      </c>
      <c r="P4207">
        <v>0</v>
      </c>
      <c r="Q4207">
        <v>0</v>
      </c>
      <c r="R4207" t="s">
        <v>13912</v>
      </c>
      <c r="S4207" t="s">
        <v>3347</v>
      </c>
      <c r="T4207" t="s">
        <v>3347</v>
      </c>
      <c r="U4207">
        <v>0</v>
      </c>
    </row>
    <row r="4208" spans="1:22">
      <c r="A4208">
        <v>5805</v>
      </c>
      <c r="B4208" t="s">
        <v>23425</v>
      </c>
      <c r="C4208" t="s">
        <v>23426</v>
      </c>
      <c r="D4208" t="s">
        <v>3352</v>
      </c>
      <c r="E4208" t="s">
        <v>22793</v>
      </c>
      <c r="F4208" t="s">
        <v>3353</v>
      </c>
      <c r="G4208" t="s">
        <v>14220</v>
      </c>
      <c r="H4208" t="s">
        <v>5656</v>
      </c>
      <c r="I4208" t="s">
        <v>23427</v>
      </c>
      <c r="J4208" t="s">
        <v>3357</v>
      </c>
      <c r="K4208" t="s">
        <v>3346</v>
      </c>
      <c r="L4208" t="s">
        <v>23426</v>
      </c>
      <c r="M4208" t="s">
        <v>4117</v>
      </c>
      <c r="N4208" t="s">
        <v>3347</v>
      </c>
      <c r="O4208" t="s">
        <v>23428</v>
      </c>
      <c r="P4208">
        <v>0</v>
      </c>
      <c r="Q4208">
        <v>0</v>
      </c>
      <c r="R4208" t="s">
        <v>23429</v>
      </c>
      <c r="S4208" t="s">
        <v>3347</v>
      </c>
      <c r="T4208" t="s">
        <v>3347</v>
      </c>
      <c r="U4208">
        <v>0</v>
      </c>
    </row>
    <row r="4209" spans="1:22">
      <c r="A4209">
        <v>5804</v>
      </c>
      <c r="B4209" t="s">
        <v>23430</v>
      </c>
      <c r="C4209" t="s">
        <v>23431</v>
      </c>
      <c r="D4209" t="s">
        <v>3339</v>
      </c>
      <c r="E4209" t="s">
        <v>3340</v>
      </c>
      <c r="F4209" t="s">
        <v>3353</v>
      </c>
      <c r="G4209" t="s">
        <v>4025</v>
      </c>
      <c r="H4209" t="s">
        <v>4026</v>
      </c>
      <c r="I4209" t="s">
        <v>23432</v>
      </c>
      <c r="J4209" t="s">
        <v>3357</v>
      </c>
      <c r="K4209" t="s">
        <v>4026</v>
      </c>
      <c r="L4209" t="s">
        <v>23431</v>
      </c>
      <c r="M4209" t="s">
        <v>3340</v>
      </c>
      <c r="N4209" t="s">
        <v>3347</v>
      </c>
      <c r="O4209" t="s">
        <v>23433</v>
      </c>
      <c r="P4209">
        <v>0</v>
      </c>
      <c r="Q4209">
        <v>0</v>
      </c>
      <c r="R4209" t="s">
        <v>23434</v>
      </c>
      <c r="S4209" t="s">
        <v>3347</v>
      </c>
      <c r="T4209" t="s">
        <v>3347</v>
      </c>
      <c r="U4209">
        <v>0</v>
      </c>
      <c r="V4209">
        <v>5</v>
      </c>
    </row>
    <row r="4210" spans="1:22">
      <c r="A4210">
        <v>5803</v>
      </c>
      <c r="B4210" t="s">
        <v>23435</v>
      </c>
      <c r="C4210" t="s">
        <v>23436</v>
      </c>
      <c r="D4210" t="s">
        <v>3339</v>
      </c>
      <c r="E4210" t="s">
        <v>3340</v>
      </c>
      <c r="F4210" t="s">
        <v>3353</v>
      </c>
      <c r="G4210" t="s">
        <v>14270</v>
      </c>
      <c r="H4210" t="s">
        <v>14271</v>
      </c>
      <c r="I4210" t="s">
        <v>23437</v>
      </c>
      <c r="J4210" t="s">
        <v>3357</v>
      </c>
      <c r="K4210" t="s">
        <v>16586</v>
      </c>
      <c r="L4210" t="s">
        <v>23436</v>
      </c>
      <c r="M4210" t="s">
        <v>3340</v>
      </c>
      <c r="N4210" t="s">
        <v>3347</v>
      </c>
      <c r="O4210" t="s">
        <v>23438</v>
      </c>
      <c r="P4210">
        <v>0</v>
      </c>
      <c r="Q4210">
        <v>0</v>
      </c>
      <c r="R4210" t="s">
        <v>23439</v>
      </c>
      <c r="S4210" t="s">
        <v>3347</v>
      </c>
      <c r="T4210" t="s">
        <v>3347</v>
      </c>
      <c r="U4210">
        <v>0</v>
      </c>
    </row>
    <row r="4211" spans="1:22">
      <c r="A4211">
        <v>5802</v>
      </c>
      <c r="B4211" t="s">
        <v>23440</v>
      </c>
      <c r="C4211" t="s">
        <v>23441</v>
      </c>
      <c r="D4211" t="s">
        <v>3352</v>
      </c>
      <c r="E4211" t="s">
        <v>22793</v>
      </c>
      <c r="F4211" t="s">
        <v>3353</v>
      </c>
      <c r="G4211" t="s">
        <v>5428</v>
      </c>
      <c r="H4211" t="s">
        <v>5429</v>
      </c>
      <c r="I4211" t="s">
        <v>23442</v>
      </c>
      <c r="J4211" t="s">
        <v>3357</v>
      </c>
      <c r="K4211" t="s">
        <v>16586</v>
      </c>
      <c r="L4211" t="s">
        <v>23441</v>
      </c>
      <c r="M4211" t="s">
        <v>4117</v>
      </c>
      <c r="N4211" t="s">
        <v>3347</v>
      </c>
      <c r="O4211" t="s">
        <v>23443</v>
      </c>
      <c r="P4211">
        <v>0</v>
      </c>
      <c r="Q4211">
        <v>0</v>
      </c>
      <c r="R4211" t="s">
        <v>3842</v>
      </c>
      <c r="S4211" t="s">
        <v>3347</v>
      </c>
      <c r="T4211" t="s">
        <v>3347</v>
      </c>
      <c r="U4211">
        <v>0</v>
      </c>
    </row>
    <row r="4212" spans="1:22">
      <c r="A4212">
        <v>5801</v>
      </c>
      <c r="B4212" t="s">
        <v>23444</v>
      </c>
      <c r="C4212" t="s">
        <v>23445</v>
      </c>
      <c r="D4212" t="s">
        <v>3352</v>
      </c>
      <c r="E4212" t="s">
        <v>22793</v>
      </c>
      <c r="F4212" t="s">
        <v>3353</v>
      </c>
      <c r="G4212" t="s">
        <v>3619</v>
      </c>
      <c r="H4212" t="s">
        <v>3620</v>
      </c>
      <c r="I4212" t="s">
        <v>23446</v>
      </c>
      <c r="J4212" t="s">
        <v>3357</v>
      </c>
      <c r="K4212" t="s">
        <v>16586</v>
      </c>
      <c r="L4212" t="s">
        <v>23445</v>
      </c>
      <c r="M4212" t="s">
        <v>4117</v>
      </c>
      <c r="N4212" t="s">
        <v>3347</v>
      </c>
      <c r="O4212" t="s">
        <v>23447</v>
      </c>
      <c r="P4212">
        <v>0</v>
      </c>
      <c r="Q4212">
        <v>0</v>
      </c>
      <c r="R4212" t="s">
        <v>20212</v>
      </c>
      <c r="S4212" t="s">
        <v>3347</v>
      </c>
      <c r="T4212" t="s">
        <v>3347</v>
      </c>
      <c r="U4212">
        <v>0</v>
      </c>
    </row>
    <row r="4213" spans="1:22">
      <c r="A4213">
        <v>5800</v>
      </c>
      <c r="B4213" t="s">
        <v>23448</v>
      </c>
      <c r="C4213" t="s">
        <v>23449</v>
      </c>
      <c r="D4213" t="s">
        <v>3339</v>
      </c>
      <c r="E4213" t="s">
        <v>3340</v>
      </c>
      <c r="F4213" t="s">
        <v>3353</v>
      </c>
      <c r="G4213" t="s">
        <v>11053</v>
      </c>
      <c r="H4213" t="s">
        <v>11054</v>
      </c>
      <c r="I4213" t="s">
        <v>23450</v>
      </c>
      <c r="J4213" t="s">
        <v>3357</v>
      </c>
      <c r="K4213" t="s">
        <v>16586</v>
      </c>
      <c r="L4213" t="s">
        <v>23449</v>
      </c>
      <c r="M4213" t="s">
        <v>3340</v>
      </c>
      <c r="N4213" t="s">
        <v>3347</v>
      </c>
      <c r="O4213" t="s">
        <v>23451</v>
      </c>
      <c r="P4213">
        <v>0</v>
      </c>
      <c r="Q4213">
        <v>0</v>
      </c>
      <c r="R4213" t="s">
        <v>5755</v>
      </c>
      <c r="S4213" t="s">
        <v>3347</v>
      </c>
      <c r="T4213" t="s">
        <v>3347</v>
      </c>
      <c r="U4213">
        <v>0</v>
      </c>
    </row>
    <row r="4214" spans="1:22">
      <c r="A4214">
        <v>5799</v>
      </c>
      <c r="B4214" t="s">
        <v>23452</v>
      </c>
      <c r="C4214" t="s">
        <v>23453</v>
      </c>
      <c r="D4214" t="s">
        <v>3352</v>
      </c>
      <c r="E4214" t="s">
        <v>22793</v>
      </c>
      <c r="F4214" t="s">
        <v>3353</v>
      </c>
      <c r="G4214" t="s">
        <v>11053</v>
      </c>
      <c r="H4214" t="s">
        <v>11054</v>
      </c>
      <c r="I4214" t="s">
        <v>23454</v>
      </c>
      <c r="J4214" t="s">
        <v>3357</v>
      </c>
      <c r="K4214" t="s">
        <v>16586</v>
      </c>
      <c r="L4214" t="s">
        <v>23453</v>
      </c>
      <c r="M4214" t="s">
        <v>4117</v>
      </c>
      <c r="N4214" t="s">
        <v>3347</v>
      </c>
      <c r="O4214" t="s">
        <v>23455</v>
      </c>
      <c r="P4214">
        <v>0</v>
      </c>
      <c r="Q4214">
        <v>0</v>
      </c>
      <c r="R4214" t="s">
        <v>7149</v>
      </c>
      <c r="S4214" t="s">
        <v>3347</v>
      </c>
      <c r="T4214" t="s">
        <v>3347</v>
      </c>
      <c r="U4214">
        <v>0</v>
      </c>
    </row>
    <row r="4215" spans="1:22">
      <c r="A4215">
        <v>5798</v>
      </c>
      <c r="B4215" t="s">
        <v>23456</v>
      </c>
      <c r="C4215" t="s">
        <v>23457</v>
      </c>
      <c r="D4215" t="s">
        <v>3352</v>
      </c>
      <c r="E4215" t="s">
        <v>22825</v>
      </c>
      <c r="F4215" t="s">
        <v>3353</v>
      </c>
      <c r="G4215" t="s">
        <v>13544</v>
      </c>
      <c r="H4215" t="s">
        <v>17339</v>
      </c>
      <c r="I4215" t="s">
        <v>23458</v>
      </c>
      <c r="J4215" t="s">
        <v>3357</v>
      </c>
      <c r="K4215" t="s">
        <v>16586</v>
      </c>
      <c r="L4215" t="s">
        <v>23457</v>
      </c>
      <c r="M4215" t="s">
        <v>4117</v>
      </c>
      <c r="N4215" t="s">
        <v>3347</v>
      </c>
      <c r="O4215" t="s">
        <v>23459</v>
      </c>
      <c r="P4215">
        <v>0</v>
      </c>
      <c r="Q4215">
        <v>0</v>
      </c>
      <c r="R4215" t="s">
        <v>5144</v>
      </c>
      <c r="S4215" t="s">
        <v>3347</v>
      </c>
      <c r="T4215" t="s">
        <v>3347</v>
      </c>
      <c r="U4215">
        <v>0</v>
      </c>
    </row>
    <row r="4216" spans="1:22">
      <c r="A4216">
        <v>5797</v>
      </c>
      <c r="B4216" t="s">
        <v>23460</v>
      </c>
      <c r="C4216" t="s">
        <v>23461</v>
      </c>
      <c r="D4216" t="s">
        <v>3352</v>
      </c>
      <c r="E4216" t="s">
        <v>22825</v>
      </c>
      <c r="F4216" t="s">
        <v>3353</v>
      </c>
      <c r="G4216" t="s">
        <v>4847</v>
      </c>
      <c r="H4216" t="s">
        <v>23252</v>
      </c>
      <c r="I4216" t="s">
        <v>23462</v>
      </c>
      <c r="J4216" t="s">
        <v>3357</v>
      </c>
      <c r="K4216" t="s">
        <v>16586</v>
      </c>
      <c r="L4216" t="s">
        <v>23461</v>
      </c>
      <c r="M4216" t="s">
        <v>4117</v>
      </c>
      <c r="N4216" t="s">
        <v>3347</v>
      </c>
      <c r="O4216" t="s">
        <v>23463</v>
      </c>
      <c r="P4216">
        <v>0</v>
      </c>
      <c r="Q4216">
        <v>0</v>
      </c>
      <c r="R4216" t="s">
        <v>7054</v>
      </c>
      <c r="S4216" t="s">
        <v>3347</v>
      </c>
      <c r="T4216" t="s">
        <v>3347</v>
      </c>
      <c r="U4216">
        <v>0</v>
      </c>
    </row>
    <row r="4217" spans="1:22">
      <c r="A4217">
        <v>5796</v>
      </c>
      <c r="B4217" t="s">
        <v>23464</v>
      </c>
      <c r="C4217" t="s">
        <v>23465</v>
      </c>
      <c r="D4217" t="s">
        <v>3352</v>
      </c>
      <c r="E4217" t="s">
        <v>22825</v>
      </c>
      <c r="F4217" t="s">
        <v>3353</v>
      </c>
      <c r="G4217" t="s">
        <v>15022</v>
      </c>
      <c r="H4217" t="s">
        <v>5677</v>
      </c>
      <c r="I4217" t="s">
        <v>23466</v>
      </c>
      <c r="J4217" t="s">
        <v>3345</v>
      </c>
      <c r="K4217" t="s">
        <v>16586</v>
      </c>
      <c r="L4217" t="s">
        <v>23465</v>
      </c>
      <c r="M4217" t="s">
        <v>4117</v>
      </c>
      <c r="N4217" t="s">
        <v>3347</v>
      </c>
      <c r="O4217" t="s">
        <v>23467</v>
      </c>
      <c r="P4217">
        <v>0</v>
      </c>
      <c r="Q4217">
        <v>0</v>
      </c>
      <c r="R4217" t="s">
        <v>23468</v>
      </c>
      <c r="S4217" t="s">
        <v>3347</v>
      </c>
      <c r="T4217" t="s">
        <v>3347</v>
      </c>
      <c r="U4217">
        <v>0</v>
      </c>
    </row>
    <row r="4218" spans="1:22">
      <c r="A4218">
        <v>5795</v>
      </c>
      <c r="B4218" t="s">
        <v>23469</v>
      </c>
      <c r="C4218" t="s">
        <v>23470</v>
      </c>
      <c r="D4218" t="s">
        <v>13522</v>
      </c>
      <c r="E4218" t="s">
        <v>3340</v>
      </c>
      <c r="F4218" t="s">
        <v>3353</v>
      </c>
      <c r="G4218" t="s">
        <v>3641</v>
      </c>
      <c r="H4218" t="s">
        <v>3642</v>
      </c>
      <c r="I4218" t="s">
        <v>23471</v>
      </c>
      <c r="J4218" t="s">
        <v>3345</v>
      </c>
      <c r="K4218" t="s">
        <v>3346</v>
      </c>
      <c r="L4218" t="s">
        <v>23470</v>
      </c>
      <c r="M4218" t="s">
        <v>4117</v>
      </c>
      <c r="N4218" t="s">
        <v>3347</v>
      </c>
      <c r="O4218" t="s">
        <v>23472</v>
      </c>
      <c r="P4218">
        <v>0</v>
      </c>
      <c r="Q4218">
        <v>0</v>
      </c>
      <c r="R4218" t="s">
        <v>23473</v>
      </c>
      <c r="S4218" t="s">
        <v>3347</v>
      </c>
      <c r="T4218" t="s">
        <v>3347</v>
      </c>
      <c r="U4218">
        <v>0</v>
      </c>
      <c r="V4218">
        <v>1</v>
      </c>
    </row>
    <row r="4219" spans="1:22">
      <c r="A4219">
        <v>5794</v>
      </c>
      <c r="B4219" t="s">
        <v>23474</v>
      </c>
      <c r="C4219" t="s">
        <v>23475</v>
      </c>
      <c r="D4219" t="s">
        <v>3352</v>
      </c>
      <c r="E4219" t="s">
        <v>22825</v>
      </c>
      <c r="F4219" t="s">
        <v>3353</v>
      </c>
      <c r="G4219" t="s">
        <v>4025</v>
      </c>
      <c r="H4219" t="s">
        <v>4026</v>
      </c>
      <c r="I4219" t="s">
        <v>23476</v>
      </c>
      <c r="J4219" t="s">
        <v>3357</v>
      </c>
      <c r="K4219" t="s">
        <v>4026</v>
      </c>
      <c r="L4219" t="s">
        <v>23475</v>
      </c>
      <c r="M4219" t="s">
        <v>4117</v>
      </c>
      <c r="N4219" t="s">
        <v>3347</v>
      </c>
      <c r="O4219" t="s">
        <v>23477</v>
      </c>
      <c r="P4219">
        <v>0</v>
      </c>
      <c r="Q4219">
        <v>0</v>
      </c>
      <c r="R4219" t="s">
        <v>3759</v>
      </c>
      <c r="S4219" t="s">
        <v>3347</v>
      </c>
      <c r="T4219" t="s">
        <v>3347</v>
      </c>
      <c r="U4219">
        <v>0</v>
      </c>
      <c r="V4219">
        <v>5</v>
      </c>
    </row>
    <row r="4220" spans="1:22">
      <c r="A4220">
        <v>5793</v>
      </c>
      <c r="B4220" t="s">
        <v>23478</v>
      </c>
      <c r="C4220" t="s">
        <v>23479</v>
      </c>
      <c r="D4220" t="s">
        <v>3352</v>
      </c>
      <c r="E4220" t="s">
        <v>22825</v>
      </c>
      <c r="F4220" t="s">
        <v>3353</v>
      </c>
      <c r="G4220" t="s">
        <v>4116</v>
      </c>
      <c r="H4220" t="s">
        <v>4117</v>
      </c>
      <c r="I4220" t="s">
        <v>23480</v>
      </c>
      <c r="J4220" t="s">
        <v>3357</v>
      </c>
      <c r="K4220" t="s">
        <v>4117</v>
      </c>
      <c r="L4220" t="s">
        <v>23479</v>
      </c>
      <c r="M4220" t="s">
        <v>4117</v>
      </c>
      <c r="N4220" t="s">
        <v>3347</v>
      </c>
      <c r="O4220" t="s">
        <v>23481</v>
      </c>
      <c r="P4220">
        <v>0</v>
      </c>
      <c r="Q4220">
        <v>0</v>
      </c>
      <c r="R4220" t="s">
        <v>23482</v>
      </c>
      <c r="S4220" t="s">
        <v>3347</v>
      </c>
      <c r="T4220" t="s">
        <v>3347</v>
      </c>
      <c r="U4220">
        <v>0</v>
      </c>
      <c r="V4220">
        <v>5</v>
      </c>
    </row>
    <row r="4221" spans="1:22">
      <c r="A4221">
        <v>5792</v>
      </c>
      <c r="B4221" t="s">
        <v>23483</v>
      </c>
      <c r="C4221" t="s">
        <v>23484</v>
      </c>
      <c r="D4221" t="s">
        <v>3352</v>
      </c>
      <c r="E4221" t="s">
        <v>22793</v>
      </c>
      <c r="F4221" t="s">
        <v>3353</v>
      </c>
      <c r="G4221" t="s">
        <v>23108</v>
      </c>
      <c r="H4221" t="s">
        <v>23109</v>
      </c>
      <c r="I4221" t="s">
        <v>23485</v>
      </c>
      <c r="J4221" t="s">
        <v>3357</v>
      </c>
      <c r="K4221" t="s">
        <v>16586</v>
      </c>
      <c r="L4221" t="s">
        <v>23484</v>
      </c>
      <c r="M4221" t="s">
        <v>4117</v>
      </c>
      <c r="N4221" t="s">
        <v>3347</v>
      </c>
      <c r="O4221" t="s">
        <v>23486</v>
      </c>
      <c r="P4221">
        <v>0</v>
      </c>
      <c r="Q4221">
        <v>0</v>
      </c>
      <c r="R4221" t="s">
        <v>23487</v>
      </c>
      <c r="S4221" t="s">
        <v>3347</v>
      </c>
      <c r="T4221" t="s">
        <v>3347</v>
      </c>
      <c r="U4221">
        <v>0</v>
      </c>
      <c r="V4221">
        <v>5</v>
      </c>
    </row>
    <row r="4222" spans="1:22">
      <c r="A4222">
        <v>5791</v>
      </c>
      <c r="B4222" t="s">
        <v>23488</v>
      </c>
      <c r="C4222" t="s">
        <v>23489</v>
      </c>
      <c r="D4222" t="s">
        <v>3352</v>
      </c>
      <c r="E4222" t="s">
        <v>22793</v>
      </c>
      <c r="F4222" t="s">
        <v>3353</v>
      </c>
      <c r="G4222" t="s">
        <v>5824</v>
      </c>
      <c r="H4222" t="s">
        <v>14045</v>
      </c>
      <c r="I4222" t="s">
        <v>23490</v>
      </c>
      <c r="J4222" t="s">
        <v>3357</v>
      </c>
      <c r="K4222" t="s">
        <v>14045</v>
      </c>
      <c r="L4222" t="s">
        <v>23489</v>
      </c>
      <c r="M4222" t="s">
        <v>4117</v>
      </c>
      <c r="N4222" t="s">
        <v>3347</v>
      </c>
      <c r="O4222" t="s">
        <v>23491</v>
      </c>
      <c r="P4222">
        <v>0</v>
      </c>
      <c r="Q4222">
        <v>0</v>
      </c>
      <c r="R4222" t="s">
        <v>5000</v>
      </c>
      <c r="S4222" t="s">
        <v>3347</v>
      </c>
      <c r="T4222" t="s">
        <v>3347</v>
      </c>
      <c r="U4222">
        <v>0</v>
      </c>
    </row>
    <row r="4223" spans="1:22">
      <c r="A4223">
        <v>5790</v>
      </c>
      <c r="B4223" t="s">
        <v>23492</v>
      </c>
      <c r="C4223" t="s">
        <v>23493</v>
      </c>
      <c r="D4223" t="s">
        <v>3352</v>
      </c>
      <c r="E4223" t="s">
        <v>22793</v>
      </c>
      <c r="F4223" t="s">
        <v>3353</v>
      </c>
      <c r="G4223" t="s">
        <v>5587</v>
      </c>
      <c r="H4223" t="s">
        <v>5588</v>
      </c>
      <c r="I4223" t="s">
        <v>23494</v>
      </c>
      <c r="J4223" t="s">
        <v>3357</v>
      </c>
      <c r="K4223" t="s">
        <v>3346</v>
      </c>
      <c r="L4223" t="s">
        <v>23493</v>
      </c>
      <c r="M4223" t="s">
        <v>4117</v>
      </c>
      <c r="N4223" t="s">
        <v>3347</v>
      </c>
      <c r="O4223" t="s">
        <v>23495</v>
      </c>
      <c r="P4223">
        <v>0</v>
      </c>
      <c r="Q4223">
        <v>0</v>
      </c>
      <c r="R4223" t="s">
        <v>4588</v>
      </c>
      <c r="S4223" t="s">
        <v>3347</v>
      </c>
      <c r="T4223" t="s">
        <v>3347</v>
      </c>
      <c r="U4223">
        <v>0</v>
      </c>
      <c r="V4223">
        <v>5</v>
      </c>
    </row>
    <row r="4224" spans="1:22">
      <c r="A4224">
        <v>5789</v>
      </c>
      <c r="B4224" t="s">
        <v>23496</v>
      </c>
      <c r="C4224" t="s">
        <v>23497</v>
      </c>
      <c r="D4224" t="s">
        <v>3339</v>
      </c>
      <c r="E4224" t="s">
        <v>3340</v>
      </c>
      <c r="F4224" t="s">
        <v>3353</v>
      </c>
      <c r="G4224" t="s">
        <v>3367</v>
      </c>
      <c r="H4224" t="s">
        <v>3355</v>
      </c>
      <c r="I4224" t="s">
        <v>23498</v>
      </c>
      <c r="J4224" t="s">
        <v>3357</v>
      </c>
      <c r="K4224" t="s">
        <v>3346</v>
      </c>
      <c r="L4224" t="s">
        <v>23497</v>
      </c>
      <c r="M4224" t="s">
        <v>3340</v>
      </c>
      <c r="N4224" t="s">
        <v>3347</v>
      </c>
      <c r="O4224" t="s">
        <v>23499</v>
      </c>
      <c r="P4224">
        <v>0</v>
      </c>
      <c r="Q4224">
        <v>0</v>
      </c>
      <c r="R4224" t="s">
        <v>23500</v>
      </c>
      <c r="S4224" t="s">
        <v>3347</v>
      </c>
      <c r="T4224" t="s">
        <v>3347</v>
      </c>
      <c r="U4224">
        <v>0</v>
      </c>
    </row>
    <row r="4225" spans="1:22">
      <c r="A4225">
        <v>5788</v>
      </c>
      <c r="B4225" t="s">
        <v>23501</v>
      </c>
      <c r="C4225" t="s">
        <v>23502</v>
      </c>
      <c r="D4225" t="s">
        <v>3352</v>
      </c>
      <c r="E4225" t="s">
        <v>22793</v>
      </c>
      <c r="F4225" t="s">
        <v>3353</v>
      </c>
      <c r="G4225" t="s">
        <v>4416</v>
      </c>
      <c r="H4225" t="s">
        <v>4417</v>
      </c>
      <c r="I4225" t="s">
        <v>23503</v>
      </c>
      <c r="J4225" t="s">
        <v>3357</v>
      </c>
      <c r="K4225" t="s">
        <v>16586</v>
      </c>
      <c r="L4225" t="s">
        <v>23502</v>
      </c>
      <c r="M4225" t="s">
        <v>4117</v>
      </c>
      <c r="N4225" t="s">
        <v>3347</v>
      </c>
      <c r="O4225" t="s">
        <v>23504</v>
      </c>
      <c r="P4225">
        <v>0</v>
      </c>
      <c r="Q4225">
        <v>0</v>
      </c>
      <c r="R4225" t="s">
        <v>10477</v>
      </c>
      <c r="S4225" t="s">
        <v>3347</v>
      </c>
      <c r="T4225" t="s">
        <v>3347</v>
      </c>
      <c r="U4225">
        <v>0</v>
      </c>
    </row>
    <row r="4226" spans="1:22">
      <c r="A4226">
        <v>5787</v>
      </c>
      <c r="B4226" t="s">
        <v>23505</v>
      </c>
      <c r="C4226" t="s">
        <v>23506</v>
      </c>
      <c r="D4226" t="s">
        <v>3352</v>
      </c>
      <c r="E4226" t="s">
        <v>22793</v>
      </c>
      <c r="F4226" t="s">
        <v>3353</v>
      </c>
      <c r="G4226" t="s">
        <v>15309</v>
      </c>
      <c r="H4226" t="s">
        <v>23507</v>
      </c>
      <c r="I4226" t="s">
        <v>23508</v>
      </c>
      <c r="J4226" t="s">
        <v>3345</v>
      </c>
      <c r="K4226" t="s">
        <v>16586</v>
      </c>
      <c r="L4226" t="s">
        <v>23506</v>
      </c>
      <c r="M4226" t="s">
        <v>4117</v>
      </c>
      <c r="N4226" t="s">
        <v>3347</v>
      </c>
      <c r="O4226" t="s">
        <v>23509</v>
      </c>
      <c r="P4226">
        <v>0</v>
      </c>
      <c r="Q4226">
        <v>0</v>
      </c>
      <c r="R4226" t="s">
        <v>23510</v>
      </c>
      <c r="S4226" t="s">
        <v>3347</v>
      </c>
      <c r="T4226" t="s">
        <v>3347</v>
      </c>
      <c r="U4226">
        <v>0</v>
      </c>
    </row>
    <row r="4227" spans="1:22">
      <c r="A4227">
        <v>5786</v>
      </c>
      <c r="B4227" t="s">
        <v>23511</v>
      </c>
      <c r="C4227" t="s">
        <v>23512</v>
      </c>
      <c r="D4227" t="s">
        <v>3374</v>
      </c>
      <c r="E4227" t="s">
        <v>3340</v>
      </c>
      <c r="F4227" t="s">
        <v>3353</v>
      </c>
      <c r="G4227" t="s">
        <v>21531</v>
      </c>
      <c r="H4227" t="s">
        <v>23181</v>
      </c>
      <c r="I4227" t="s">
        <v>23513</v>
      </c>
      <c r="J4227" t="s">
        <v>3345</v>
      </c>
      <c r="K4227" t="s">
        <v>3346</v>
      </c>
      <c r="L4227" t="s">
        <v>23512</v>
      </c>
      <c r="M4227" t="s">
        <v>3346</v>
      </c>
      <c r="N4227" t="s">
        <v>3347</v>
      </c>
      <c r="O4227" t="s">
        <v>23514</v>
      </c>
      <c r="P4227">
        <v>0</v>
      </c>
      <c r="Q4227">
        <v>0</v>
      </c>
      <c r="R4227" t="s">
        <v>23515</v>
      </c>
      <c r="S4227" t="s">
        <v>3347</v>
      </c>
      <c r="T4227" t="s">
        <v>3347</v>
      </c>
      <c r="U4227">
        <v>0</v>
      </c>
    </row>
    <row r="4228" spans="1:22">
      <c r="A4228">
        <v>5785</v>
      </c>
      <c r="B4228" t="s">
        <v>23516</v>
      </c>
      <c r="C4228" t="s">
        <v>23517</v>
      </c>
      <c r="D4228" t="s">
        <v>13522</v>
      </c>
      <c r="E4228" t="s">
        <v>3340</v>
      </c>
      <c r="F4228" t="s">
        <v>3353</v>
      </c>
      <c r="G4228" t="s">
        <v>4463</v>
      </c>
      <c r="H4228" t="s">
        <v>4464</v>
      </c>
      <c r="I4228" t="s">
        <v>23518</v>
      </c>
      <c r="J4228" t="s">
        <v>3357</v>
      </c>
      <c r="K4228" t="s">
        <v>3346</v>
      </c>
      <c r="L4228" t="s">
        <v>23517</v>
      </c>
      <c r="M4228" t="s">
        <v>4117</v>
      </c>
      <c r="N4228" t="s">
        <v>3347</v>
      </c>
      <c r="O4228" t="s">
        <v>23519</v>
      </c>
      <c r="P4228">
        <v>0</v>
      </c>
      <c r="Q4228">
        <v>0</v>
      </c>
      <c r="R4228" t="s">
        <v>23520</v>
      </c>
      <c r="S4228" t="s">
        <v>3347</v>
      </c>
      <c r="T4228" t="s">
        <v>3347</v>
      </c>
      <c r="U4228">
        <v>0</v>
      </c>
    </row>
    <row r="4229" spans="1:22">
      <c r="A4229">
        <v>5784</v>
      </c>
      <c r="B4229" t="s">
        <v>23521</v>
      </c>
      <c r="C4229" t="s">
        <v>23522</v>
      </c>
      <c r="D4229" t="s">
        <v>3339</v>
      </c>
      <c r="E4229" t="s">
        <v>3340</v>
      </c>
      <c r="F4229" t="s">
        <v>3353</v>
      </c>
      <c r="G4229" t="s">
        <v>21531</v>
      </c>
      <c r="H4229" t="s">
        <v>23181</v>
      </c>
      <c r="I4229" t="s">
        <v>23523</v>
      </c>
      <c r="J4229" t="s">
        <v>3357</v>
      </c>
      <c r="K4229" t="s">
        <v>3346</v>
      </c>
      <c r="L4229" t="s">
        <v>23522</v>
      </c>
      <c r="M4229" t="s">
        <v>3340</v>
      </c>
      <c r="N4229" t="s">
        <v>3347</v>
      </c>
      <c r="O4229" t="s">
        <v>23524</v>
      </c>
      <c r="P4229">
        <v>0</v>
      </c>
      <c r="Q4229">
        <v>0</v>
      </c>
      <c r="R4229" t="s">
        <v>12547</v>
      </c>
      <c r="S4229" t="s">
        <v>3347</v>
      </c>
      <c r="T4229" t="s">
        <v>3347</v>
      </c>
      <c r="U4229">
        <v>0</v>
      </c>
    </row>
    <row r="4230" spans="1:22">
      <c r="A4230">
        <v>5783</v>
      </c>
      <c r="B4230" t="s">
        <v>23525</v>
      </c>
      <c r="C4230" t="s">
        <v>23526</v>
      </c>
      <c r="D4230" t="s">
        <v>3352</v>
      </c>
      <c r="E4230" t="s">
        <v>22793</v>
      </c>
      <c r="F4230" t="s">
        <v>3353</v>
      </c>
      <c r="G4230" t="s">
        <v>3907</v>
      </c>
      <c r="H4230" t="s">
        <v>10090</v>
      </c>
      <c r="I4230" t="s">
        <v>23527</v>
      </c>
      <c r="J4230" t="s">
        <v>3357</v>
      </c>
      <c r="K4230" t="s">
        <v>10090</v>
      </c>
      <c r="L4230" t="s">
        <v>23526</v>
      </c>
      <c r="M4230" t="s">
        <v>4117</v>
      </c>
      <c r="N4230" t="s">
        <v>3347</v>
      </c>
      <c r="O4230" t="s">
        <v>23528</v>
      </c>
      <c r="P4230">
        <v>0</v>
      </c>
      <c r="Q4230">
        <v>0</v>
      </c>
      <c r="R4230" t="s">
        <v>3682</v>
      </c>
      <c r="S4230" t="s">
        <v>3347</v>
      </c>
      <c r="T4230" t="s">
        <v>3347</v>
      </c>
      <c r="U4230">
        <v>0</v>
      </c>
      <c r="V4230">
        <v>4</v>
      </c>
    </row>
    <row r="4231" spans="1:22">
      <c r="A4231">
        <v>5782</v>
      </c>
      <c r="B4231" t="s">
        <v>23529</v>
      </c>
      <c r="C4231" t="s">
        <v>23530</v>
      </c>
      <c r="D4231" t="s">
        <v>3352</v>
      </c>
      <c r="E4231" t="s">
        <v>22793</v>
      </c>
      <c r="F4231" t="s">
        <v>3353</v>
      </c>
      <c r="G4231" t="s">
        <v>21531</v>
      </c>
      <c r="H4231" t="s">
        <v>23181</v>
      </c>
      <c r="I4231" t="s">
        <v>23531</v>
      </c>
      <c r="J4231" t="s">
        <v>3357</v>
      </c>
      <c r="K4231" t="s">
        <v>23181</v>
      </c>
      <c r="L4231" t="s">
        <v>23530</v>
      </c>
      <c r="M4231" t="s">
        <v>4117</v>
      </c>
      <c r="N4231" t="s">
        <v>3347</v>
      </c>
      <c r="O4231" t="s">
        <v>23532</v>
      </c>
      <c r="P4231">
        <v>0</v>
      </c>
      <c r="Q4231">
        <v>0</v>
      </c>
      <c r="R4231" t="s">
        <v>3951</v>
      </c>
      <c r="S4231" t="s">
        <v>3347</v>
      </c>
      <c r="T4231" t="s">
        <v>3347</v>
      </c>
      <c r="U4231">
        <v>0</v>
      </c>
      <c r="V4231">
        <v>5</v>
      </c>
    </row>
    <row r="4232" spans="1:22">
      <c r="A4232">
        <v>5781</v>
      </c>
      <c r="B4232" t="s">
        <v>23533</v>
      </c>
      <c r="C4232" t="s">
        <v>23534</v>
      </c>
      <c r="D4232" t="s">
        <v>3374</v>
      </c>
      <c r="E4232" t="s">
        <v>3340</v>
      </c>
      <c r="F4232" t="s">
        <v>3353</v>
      </c>
      <c r="G4232" t="s">
        <v>21531</v>
      </c>
      <c r="H4232" t="s">
        <v>23181</v>
      </c>
      <c r="I4232" t="s">
        <v>23535</v>
      </c>
      <c r="J4232" t="s">
        <v>3345</v>
      </c>
      <c r="K4232" t="s">
        <v>3346</v>
      </c>
      <c r="L4232" t="s">
        <v>23534</v>
      </c>
      <c r="M4232" t="s">
        <v>3346</v>
      </c>
      <c r="N4232" t="s">
        <v>3347</v>
      </c>
      <c r="O4232" t="s">
        <v>23536</v>
      </c>
      <c r="P4232">
        <v>0</v>
      </c>
      <c r="Q4232">
        <v>0</v>
      </c>
      <c r="R4232" t="s">
        <v>23537</v>
      </c>
      <c r="S4232" t="s">
        <v>3347</v>
      </c>
      <c r="T4232" t="s">
        <v>3347</v>
      </c>
      <c r="U4232">
        <v>0</v>
      </c>
    </row>
    <row r="4233" spans="1:22">
      <c r="A4233">
        <v>5780</v>
      </c>
      <c r="B4233" t="s">
        <v>23538</v>
      </c>
      <c r="C4233" t="s">
        <v>23539</v>
      </c>
      <c r="D4233" t="s">
        <v>3352</v>
      </c>
      <c r="E4233" t="s">
        <v>22793</v>
      </c>
      <c r="F4233" t="s">
        <v>3353</v>
      </c>
      <c r="G4233" t="s">
        <v>4537</v>
      </c>
      <c r="H4233" t="s">
        <v>4538</v>
      </c>
      <c r="I4233" t="s">
        <v>23540</v>
      </c>
      <c r="J4233" t="s">
        <v>3345</v>
      </c>
      <c r="K4233" t="s">
        <v>16586</v>
      </c>
      <c r="L4233" t="s">
        <v>23539</v>
      </c>
      <c r="M4233" t="s">
        <v>4117</v>
      </c>
      <c r="N4233" t="s">
        <v>3347</v>
      </c>
      <c r="O4233" t="s">
        <v>23541</v>
      </c>
      <c r="P4233">
        <v>0</v>
      </c>
      <c r="Q4233">
        <v>0</v>
      </c>
      <c r="R4233" t="s">
        <v>23542</v>
      </c>
      <c r="S4233" t="s">
        <v>3347</v>
      </c>
      <c r="T4233" t="s">
        <v>3347</v>
      </c>
      <c r="U4233">
        <v>0</v>
      </c>
    </row>
    <row r="4234" spans="1:22">
      <c r="A4234">
        <v>5779</v>
      </c>
      <c r="B4234" t="s">
        <v>23538</v>
      </c>
      <c r="C4234" t="s">
        <v>23543</v>
      </c>
      <c r="D4234" t="s">
        <v>3352</v>
      </c>
      <c r="E4234" t="s">
        <v>22933</v>
      </c>
      <c r="F4234" t="s">
        <v>3353</v>
      </c>
      <c r="G4234" t="s">
        <v>4537</v>
      </c>
      <c r="H4234" t="s">
        <v>4538</v>
      </c>
      <c r="I4234" t="s">
        <v>23544</v>
      </c>
      <c r="J4234" t="s">
        <v>3357</v>
      </c>
      <c r="K4234" t="s">
        <v>16586</v>
      </c>
      <c r="L4234" t="s">
        <v>23543</v>
      </c>
      <c r="M4234" t="s">
        <v>4117</v>
      </c>
      <c r="N4234" t="s">
        <v>3347</v>
      </c>
      <c r="O4234" t="s">
        <v>23545</v>
      </c>
      <c r="P4234">
        <v>0</v>
      </c>
      <c r="Q4234">
        <v>0</v>
      </c>
      <c r="R4234" t="s">
        <v>23546</v>
      </c>
      <c r="S4234" t="s">
        <v>3347</v>
      </c>
      <c r="T4234" t="s">
        <v>3347</v>
      </c>
      <c r="U4234">
        <v>0</v>
      </c>
    </row>
    <row r="4235" spans="1:22">
      <c r="A4235">
        <v>5778</v>
      </c>
      <c r="B4235" t="s">
        <v>23547</v>
      </c>
      <c r="C4235" t="s">
        <v>23548</v>
      </c>
      <c r="D4235" t="s">
        <v>3352</v>
      </c>
      <c r="E4235" t="s">
        <v>22793</v>
      </c>
      <c r="F4235" t="s">
        <v>3353</v>
      </c>
      <c r="G4235" t="s">
        <v>9701</v>
      </c>
      <c r="H4235" t="s">
        <v>23549</v>
      </c>
      <c r="I4235" t="s">
        <v>23550</v>
      </c>
      <c r="J4235" t="s">
        <v>3357</v>
      </c>
      <c r="K4235" t="s">
        <v>3346</v>
      </c>
      <c r="L4235" t="s">
        <v>23548</v>
      </c>
      <c r="M4235" t="s">
        <v>4117</v>
      </c>
      <c r="N4235" t="s">
        <v>3347</v>
      </c>
      <c r="O4235" t="s">
        <v>23551</v>
      </c>
      <c r="P4235">
        <v>0</v>
      </c>
      <c r="Q4235">
        <v>0</v>
      </c>
      <c r="R4235" t="s">
        <v>11419</v>
      </c>
      <c r="S4235" t="s">
        <v>3347</v>
      </c>
      <c r="T4235" t="s">
        <v>3347</v>
      </c>
      <c r="U4235">
        <v>0</v>
      </c>
    </row>
    <row r="4236" spans="1:22">
      <c r="A4236">
        <v>5777</v>
      </c>
      <c r="B4236" t="s">
        <v>23552</v>
      </c>
      <c r="C4236" t="s">
        <v>23553</v>
      </c>
      <c r="D4236" t="s">
        <v>3352</v>
      </c>
      <c r="E4236" t="s">
        <v>22793</v>
      </c>
      <c r="F4236" t="s">
        <v>3353</v>
      </c>
      <c r="G4236" t="s">
        <v>13892</v>
      </c>
      <c r="H4236" t="s">
        <v>22840</v>
      </c>
      <c r="I4236" t="s">
        <v>23554</v>
      </c>
      <c r="J4236" t="s">
        <v>3357</v>
      </c>
      <c r="K4236" t="s">
        <v>13893</v>
      </c>
      <c r="L4236" t="s">
        <v>23553</v>
      </c>
      <c r="M4236" t="s">
        <v>4117</v>
      </c>
      <c r="N4236" t="s">
        <v>3347</v>
      </c>
      <c r="O4236" t="s">
        <v>23555</v>
      </c>
      <c r="P4236">
        <v>0</v>
      </c>
      <c r="Q4236">
        <v>0</v>
      </c>
      <c r="R4236" t="s">
        <v>23556</v>
      </c>
      <c r="S4236" t="s">
        <v>3347</v>
      </c>
      <c r="T4236" t="s">
        <v>3347</v>
      </c>
      <c r="U4236">
        <v>0</v>
      </c>
    </row>
    <row r="4237" spans="1:22">
      <c r="A4237">
        <v>5776</v>
      </c>
      <c r="B4237" t="s">
        <v>23557</v>
      </c>
      <c r="C4237" t="s">
        <v>23558</v>
      </c>
      <c r="D4237" t="s">
        <v>3352</v>
      </c>
      <c r="E4237" t="s">
        <v>22793</v>
      </c>
      <c r="F4237" t="s">
        <v>3353</v>
      </c>
      <c r="G4237" t="s">
        <v>3737</v>
      </c>
      <c r="H4237" t="s">
        <v>3738</v>
      </c>
      <c r="I4237" t="s">
        <v>23559</v>
      </c>
      <c r="J4237" t="s">
        <v>3357</v>
      </c>
      <c r="K4237" t="s">
        <v>3346</v>
      </c>
      <c r="L4237" t="s">
        <v>23558</v>
      </c>
      <c r="M4237" t="s">
        <v>4117</v>
      </c>
      <c r="N4237" t="s">
        <v>3347</v>
      </c>
      <c r="O4237" t="s">
        <v>23560</v>
      </c>
      <c r="P4237">
        <v>0</v>
      </c>
      <c r="Q4237">
        <v>0</v>
      </c>
      <c r="R4237" t="s">
        <v>5344</v>
      </c>
      <c r="S4237" t="s">
        <v>3347</v>
      </c>
      <c r="T4237" t="s">
        <v>3347</v>
      </c>
      <c r="U4237">
        <v>0</v>
      </c>
    </row>
    <row r="4238" spans="1:22">
      <c r="A4238">
        <v>5775</v>
      </c>
      <c r="B4238" t="s">
        <v>23561</v>
      </c>
      <c r="C4238" t="s">
        <v>23562</v>
      </c>
      <c r="D4238" t="s">
        <v>3352</v>
      </c>
      <c r="E4238" t="s">
        <v>22793</v>
      </c>
      <c r="F4238" t="s">
        <v>3353</v>
      </c>
      <c r="G4238" t="s">
        <v>23207</v>
      </c>
      <c r="H4238" t="s">
        <v>23208</v>
      </c>
      <c r="I4238" t="s">
        <v>23563</v>
      </c>
      <c r="J4238" t="s">
        <v>3345</v>
      </c>
      <c r="K4238" t="s">
        <v>3346</v>
      </c>
      <c r="L4238" t="s">
        <v>23562</v>
      </c>
      <c r="M4238" t="s">
        <v>4117</v>
      </c>
      <c r="N4238" t="s">
        <v>3347</v>
      </c>
      <c r="O4238" t="s">
        <v>23564</v>
      </c>
      <c r="P4238">
        <v>0</v>
      </c>
      <c r="Q4238">
        <v>0</v>
      </c>
      <c r="R4238" t="s">
        <v>3866</v>
      </c>
      <c r="S4238" t="s">
        <v>3347</v>
      </c>
      <c r="T4238" t="s">
        <v>3347</v>
      </c>
      <c r="U4238">
        <v>0</v>
      </c>
      <c r="V4238">
        <v>1</v>
      </c>
    </row>
    <row r="4239" spans="1:22">
      <c r="A4239">
        <v>5774</v>
      </c>
      <c r="B4239" t="s">
        <v>23565</v>
      </c>
      <c r="C4239" t="s">
        <v>23566</v>
      </c>
      <c r="D4239" t="s">
        <v>3352</v>
      </c>
      <c r="E4239" t="s">
        <v>22793</v>
      </c>
      <c r="F4239" t="s">
        <v>3353</v>
      </c>
      <c r="G4239" t="s">
        <v>4305</v>
      </c>
      <c r="H4239" t="s">
        <v>4306</v>
      </c>
      <c r="I4239" t="s">
        <v>23567</v>
      </c>
      <c r="J4239" t="s">
        <v>3357</v>
      </c>
      <c r="K4239" t="s">
        <v>23404</v>
      </c>
      <c r="L4239" t="s">
        <v>23566</v>
      </c>
      <c r="M4239" t="s">
        <v>4117</v>
      </c>
      <c r="N4239" t="s">
        <v>3347</v>
      </c>
      <c r="O4239" t="s">
        <v>23568</v>
      </c>
      <c r="P4239">
        <v>0</v>
      </c>
      <c r="Q4239">
        <v>0</v>
      </c>
      <c r="R4239" t="s">
        <v>23569</v>
      </c>
      <c r="S4239" t="s">
        <v>3347</v>
      </c>
      <c r="T4239" t="s">
        <v>3347</v>
      </c>
      <c r="U4239">
        <v>0</v>
      </c>
      <c r="V4239">
        <v>5</v>
      </c>
    </row>
    <row r="4240" spans="1:22">
      <c r="A4240">
        <v>5773</v>
      </c>
      <c r="B4240" t="s">
        <v>23570</v>
      </c>
      <c r="C4240" t="s">
        <v>23571</v>
      </c>
      <c r="D4240" t="s">
        <v>3352</v>
      </c>
      <c r="E4240" t="s">
        <v>22793</v>
      </c>
      <c r="F4240" t="s">
        <v>3353</v>
      </c>
      <c r="G4240" t="s">
        <v>7259</v>
      </c>
      <c r="H4240" t="s">
        <v>7260</v>
      </c>
      <c r="I4240" t="s">
        <v>23572</v>
      </c>
      <c r="J4240" t="s">
        <v>3357</v>
      </c>
      <c r="K4240" t="s">
        <v>3346</v>
      </c>
      <c r="L4240" t="s">
        <v>23571</v>
      </c>
      <c r="M4240" t="s">
        <v>4117</v>
      </c>
      <c r="N4240" t="s">
        <v>3347</v>
      </c>
      <c r="O4240" t="s">
        <v>23573</v>
      </c>
      <c r="P4240">
        <v>0</v>
      </c>
      <c r="Q4240">
        <v>0</v>
      </c>
      <c r="R4240" t="s">
        <v>23574</v>
      </c>
      <c r="S4240" t="s">
        <v>3347</v>
      </c>
      <c r="T4240" t="s">
        <v>3347</v>
      </c>
      <c r="U4240">
        <v>0</v>
      </c>
    </row>
    <row r="4241" spans="1:22">
      <c r="A4241">
        <v>5772</v>
      </c>
      <c r="B4241" t="s">
        <v>23575</v>
      </c>
      <c r="C4241" t="s">
        <v>23576</v>
      </c>
      <c r="D4241" t="s">
        <v>3352</v>
      </c>
      <c r="E4241" t="s">
        <v>22793</v>
      </c>
      <c r="F4241" t="s">
        <v>3353</v>
      </c>
      <c r="G4241" t="s">
        <v>5683</v>
      </c>
      <c r="H4241" t="s">
        <v>22882</v>
      </c>
      <c r="I4241" t="s">
        <v>23577</v>
      </c>
      <c r="J4241" t="s">
        <v>3357</v>
      </c>
      <c r="K4241" t="s">
        <v>22882</v>
      </c>
      <c r="L4241" t="s">
        <v>23576</v>
      </c>
      <c r="M4241" t="s">
        <v>4117</v>
      </c>
      <c r="N4241" t="s">
        <v>3347</v>
      </c>
      <c r="O4241" t="s">
        <v>23578</v>
      </c>
      <c r="P4241">
        <v>0</v>
      </c>
      <c r="Q4241">
        <v>0</v>
      </c>
      <c r="R4241" t="s">
        <v>23579</v>
      </c>
      <c r="S4241" t="s">
        <v>3347</v>
      </c>
      <c r="T4241" t="s">
        <v>3347</v>
      </c>
      <c r="U4241">
        <v>0</v>
      </c>
      <c r="V4241">
        <v>5</v>
      </c>
    </row>
    <row r="4242" spans="1:22">
      <c r="A4242">
        <v>5771</v>
      </c>
      <c r="B4242" t="s">
        <v>23580</v>
      </c>
      <c r="C4242" t="s">
        <v>23581</v>
      </c>
      <c r="D4242" t="s">
        <v>3339</v>
      </c>
      <c r="E4242" t="s">
        <v>3340</v>
      </c>
      <c r="F4242" t="s">
        <v>3353</v>
      </c>
      <c r="G4242" t="s">
        <v>3697</v>
      </c>
      <c r="H4242" t="s">
        <v>3698</v>
      </c>
      <c r="I4242" t="s">
        <v>23582</v>
      </c>
      <c r="J4242" t="s">
        <v>3357</v>
      </c>
      <c r="K4242" t="s">
        <v>3346</v>
      </c>
      <c r="L4242" t="s">
        <v>23581</v>
      </c>
      <c r="M4242" t="s">
        <v>3340</v>
      </c>
      <c r="N4242" t="s">
        <v>3347</v>
      </c>
      <c r="O4242" t="s">
        <v>23583</v>
      </c>
      <c r="P4242">
        <v>0</v>
      </c>
      <c r="Q4242">
        <v>0</v>
      </c>
      <c r="R4242" t="s">
        <v>23584</v>
      </c>
      <c r="S4242" t="s">
        <v>3347</v>
      </c>
      <c r="T4242" t="s">
        <v>3347</v>
      </c>
      <c r="U4242">
        <v>0</v>
      </c>
    </row>
    <row r="4243" spans="1:22">
      <c r="A4243">
        <v>5770</v>
      </c>
      <c r="B4243" t="s">
        <v>23585</v>
      </c>
      <c r="C4243" t="s">
        <v>23586</v>
      </c>
      <c r="D4243" t="s">
        <v>3352</v>
      </c>
      <c r="E4243" t="s">
        <v>22793</v>
      </c>
      <c r="F4243" t="s">
        <v>3353</v>
      </c>
      <c r="G4243" t="s">
        <v>4018</v>
      </c>
      <c r="H4243" t="s">
        <v>23115</v>
      </c>
      <c r="I4243" t="s">
        <v>23587</v>
      </c>
      <c r="J4243" t="s">
        <v>3357</v>
      </c>
      <c r="K4243" t="s">
        <v>16586</v>
      </c>
      <c r="L4243" t="s">
        <v>23586</v>
      </c>
      <c r="M4243" t="s">
        <v>4117</v>
      </c>
      <c r="N4243" t="s">
        <v>3347</v>
      </c>
      <c r="O4243" t="s">
        <v>23588</v>
      </c>
      <c r="P4243">
        <v>0</v>
      </c>
      <c r="Q4243">
        <v>0</v>
      </c>
      <c r="R4243" t="s">
        <v>3866</v>
      </c>
      <c r="S4243" t="s">
        <v>3347</v>
      </c>
      <c r="T4243" t="s">
        <v>3347</v>
      </c>
      <c r="U4243">
        <v>0</v>
      </c>
    </row>
    <row r="4244" spans="1:22">
      <c r="A4244">
        <v>5769</v>
      </c>
      <c r="B4244" t="s">
        <v>23589</v>
      </c>
      <c r="C4244" t="s">
        <v>23590</v>
      </c>
      <c r="D4244" t="s">
        <v>3352</v>
      </c>
      <c r="E4244" t="s">
        <v>22793</v>
      </c>
      <c r="F4244" t="s">
        <v>3353</v>
      </c>
      <c r="G4244" t="s">
        <v>15284</v>
      </c>
      <c r="H4244" t="s">
        <v>4624</v>
      </c>
      <c r="I4244" t="s">
        <v>23591</v>
      </c>
      <c r="J4244" t="s">
        <v>3357</v>
      </c>
      <c r="K4244" t="s">
        <v>16586</v>
      </c>
      <c r="L4244" t="s">
        <v>23590</v>
      </c>
      <c r="M4244" t="s">
        <v>4117</v>
      </c>
      <c r="N4244" t="s">
        <v>3347</v>
      </c>
      <c r="O4244" t="s">
        <v>23592</v>
      </c>
      <c r="P4244">
        <v>0</v>
      </c>
      <c r="Q4244">
        <v>0</v>
      </c>
      <c r="R4244" t="s">
        <v>4489</v>
      </c>
      <c r="S4244" t="s">
        <v>3347</v>
      </c>
      <c r="T4244" t="s">
        <v>3347</v>
      </c>
      <c r="U4244">
        <v>0</v>
      </c>
    </row>
    <row r="4245" spans="1:22">
      <c r="A4245">
        <v>5768</v>
      </c>
      <c r="B4245" t="s">
        <v>23593</v>
      </c>
      <c r="C4245" t="s">
        <v>23594</v>
      </c>
      <c r="D4245" t="s">
        <v>3352</v>
      </c>
      <c r="E4245" t="s">
        <v>22793</v>
      </c>
      <c r="F4245" t="s">
        <v>3353</v>
      </c>
      <c r="G4245" t="s">
        <v>6853</v>
      </c>
      <c r="H4245" t="s">
        <v>23595</v>
      </c>
      <c r="I4245" t="s">
        <v>11451</v>
      </c>
      <c r="J4245" t="s">
        <v>3345</v>
      </c>
      <c r="K4245" t="s">
        <v>16586</v>
      </c>
      <c r="L4245" t="s">
        <v>23594</v>
      </c>
      <c r="M4245" t="s">
        <v>4117</v>
      </c>
      <c r="N4245" t="s">
        <v>3347</v>
      </c>
      <c r="O4245" t="s">
        <v>23596</v>
      </c>
      <c r="P4245">
        <v>0</v>
      </c>
      <c r="Q4245">
        <v>0</v>
      </c>
      <c r="R4245" t="s">
        <v>23597</v>
      </c>
      <c r="S4245" t="s">
        <v>3347</v>
      </c>
      <c r="T4245" t="s">
        <v>3347</v>
      </c>
      <c r="U4245">
        <v>0</v>
      </c>
    </row>
    <row r="4246" spans="1:22">
      <c r="A4246">
        <v>5767</v>
      </c>
      <c r="B4246" t="s">
        <v>23598</v>
      </c>
      <c r="C4246" t="s">
        <v>23599</v>
      </c>
      <c r="D4246" t="s">
        <v>3352</v>
      </c>
      <c r="E4246" t="s">
        <v>22793</v>
      </c>
      <c r="F4246" t="s">
        <v>3353</v>
      </c>
      <c r="G4246" t="s">
        <v>15396</v>
      </c>
      <c r="H4246" t="s">
        <v>15397</v>
      </c>
      <c r="I4246" t="s">
        <v>23600</v>
      </c>
      <c r="J4246" t="s">
        <v>3357</v>
      </c>
      <c r="K4246" t="s">
        <v>16586</v>
      </c>
      <c r="L4246" t="s">
        <v>23599</v>
      </c>
      <c r="M4246" t="s">
        <v>4117</v>
      </c>
      <c r="N4246" t="s">
        <v>3347</v>
      </c>
      <c r="O4246" t="s">
        <v>23601</v>
      </c>
      <c r="P4246">
        <v>0</v>
      </c>
      <c r="Q4246">
        <v>0</v>
      </c>
      <c r="R4246" t="s">
        <v>4844</v>
      </c>
      <c r="S4246" t="s">
        <v>3347</v>
      </c>
      <c r="T4246" t="s">
        <v>3347</v>
      </c>
      <c r="U4246">
        <v>0</v>
      </c>
    </row>
    <row r="4247" spans="1:22">
      <c r="A4247">
        <v>5766</v>
      </c>
      <c r="B4247" t="s">
        <v>23602</v>
      </c>
      <c r="C4247" t="s">
        <v>23603</v>
      </c>
      <c r="D4247" t="s">
        <v>3339</v>
      </c>
      <c r="E4247" t="s">
        <v>3340</v>
      </c>
      <c r="F4247" t="s">
        <v>3341</v>
      </c>
      <c r="G4247" t="s">
        <v>3436</v>
      </c>
      <c r="H4247" t="s">
        <v>7176</v>
      </c>
      <c r="I4247" t="s">
        <v>23604</v>
      </c>
      <c r="J4247" t="s">
        <v>3357</v>
      </c>
      <c r="K4247" t="s">
        <v>7176</v>
      </c>
      <c r="L4247" t="s">
        <v>23603</v>
      </c>
      <c r="M4247" t="s">
        <v>3340</v>
      </c>
      <c r="N4247" t="s">
        <v>3347</v>
      </c>
      <c r="O4247" t="s">
        <v>23605</v>
      </c>
      <c r="P4247">
        <v>0</v>
      </c>
      <c r="Q4247">
        <v>0</v>
      </c>
      <c r="R4247" t="s">
        <v>7282</v>
      </c>
      <c r="S4247" t="s">
        <v>3347</v>
      </c>
      <c r="T4247" t="s">
        <v>3347</v>
      </c>
      <c r="U4247">
        <v>0</v>
      </c>
      <c r="V4247">
        <v>4</v>
      </c>
    </row>
    <row r="4248" spans="1:22">
      <c r="A4248">
        <v>5765</v>
      </c>
      <c r="B4248" t="s">
        <v>23606</v>
      </c>
      <c r="C4248" t="s">
        <v>23607</v>
      </c>
      <c r="D4248" t="s">
        <v>3339</v>
      </c>
      <c r="E4248" t="s">
        <v>3340</v>
      </c>
      <c r="F4248" t="s">
        <v>3353</v>
      </c>
      <c r="G4248" t="s">
        <v>23608</v>
      </c>
      <c r="H4248" t="s">
        <v>5647</v>
      </c>
      <c r="I4248" t="s">
        <v>23609</v>
      </c>
      <c r="J4248" t="s">
        <v>3357</v>
      </c>
      <c r="K4248" t="s">
        <v>5647</v>
      </c>
      <c r="L4248" t="s">
        <v>23607</v>
      </c>
      <c r="M4248" t="s">
        <v>3340</v>
      </c>
      <c r="N4248" t="s">
        <v>3347</v>
      </c>
      <c r="O4248" t="s">
        <v>23610</v>
      </c>
      <c r="P4248">
        <v>0</v>
      </c>
      <c r="Q4248">
        <v>0</v>
      </c>
      <c r="R4248" t="s">
        <v>3915</v>
      </c>
      <c r="S4248" t="s">
        <v>3347</v>
      </c>
      <c r="T4248" t="s">
        <v>3347</v>
      </c>
      <c r="U4248">
        <v>0</v>
      </c>
      <c r="V4248">
        <v>4</v>
      </c>
    </row>
    <row r="4249" spans="1:22">
      <c r="A4249">
        <v>5764</v>
      </c>
      <c r="B4249" t="s">
        <v>23611</v>
      </c>
      <c r="C4249" t="s">
        <v>23612</v>
      </c>
      <c r="D4249" t="s">
        <v>3352</v>
      </c>
      <c r="E4249" t="s">
        <v>22793</v>
      </c>
      <c r="F4249" t="s">
        <v>3353</v>
      </c>
      <c r="G4249" t="s">
        <v>3685</v>
      </c>
      <c r="H4249" t="s">
        <v>22953</v>
      </c>
      <c r="I4249" t="s">
        <v>23613</v>
      </c>
      <c r="J4249" t="s">
        <v>3357</v>
      </c>
      <c r="K4249" t="s">
        <v>22953</v>
      </c>
      <c r="L4249" t="s">
        <v>23612</v>
      </c>
      <c r="M4249" t="s">
        <v>3340</v>
      </c>
      <c r="N4249" t="s">
        <v>3347</v>
      </c>
      <c r="O4249" t="s">
        <v>23614</v>
      </c>
      <c r="P4249">
        <v>0</v>
      </c>
      <c r="Q4249">
        <v>0</v>
      </c>
      <c r="R4249" t="s">
        <v>3866</v>
      </c>
      <c r="S4249" t="s">
        <v>3347</v>
      </c>
      <c r="T4249" t="s">
        <v>3347</v>
      </c>
      <c r="U4249">
        <v>0</v>
      </c>
      <c r="V4249">
        <v>5</v>
      </c>
    </row>
    <row r="4250" spans="1:22">
      <c r="A4250">
        <v>5763</v>
      </c>
      <c r="B4250" t="s">
        <v>23615</v>
      </c>
      <c r="C4250" t="s">
        <v>23616</v>
      </c>
      <c r="D4250" t="s">
        <v>3352</v>
      </c>
      <c r="E4250" t="s">
        <v>22793</v>
      </c>
      <c r="F4250" t="s">
        <v>3353</v>
      </c>
      <c r="G4250" t="s">
        <v>15284</v>
      </c>
      <c r="H4250" t="s">
        <v>4624</v>
      </c>
      <c r="I4250" t="s">
        <v>23617</v>
      </c>
      <c r="J4250" t="s">
        <v>3357</v>
      </c>
      <c r="K4250" t="s">
        <v>16586</v>
      </c>
      <c r="L4250" t="s">
        <v>23616</v>
      </c>
      <c r="M4250" t="s">
        <v>4117</v>
      </c>
      <c r="N4250" t="s">
        <v>3347</v>
      </c>
      <c r="O4250" t="s">
        <v>23618</v>
      </c>
      <c r="P4250">
        <v>0</v>
      </c>
      <c r="Q4250">
        <v>0</v>
      </c>
      <c r="R4250" t="s">
        <v>3815</v>
      </c>
      <c r="S4250" t="s">
        <v>3347</v>
      </c>
      <c r="T4250" t="s">
        <v>3347</v>
      </c>
      <c r="U4250">
        <v>0</v>
      </c>
    </row>
    <row r="4251" spans="1:22">
      <c r="A4251">
        <v>5762</v>
      </c>
      <c r="B4251" t="s">
        <v>23619</v>
      </c>
      <c r="C4251" t="s">
        <v>23620</v>
      </c>
      <c r="D4251" t="s">
        <v>3420</v>
      </c>
      <c r="E4251" t="s">
        <v>3374</v>
      </c>
      <c r="F4251" t="s">
        <v>3341</v>
      </c>
      <c r="G4251" t="s">
        <v>3478</v>
      </c>
      <c r="H4251" t="s">
        <v>3479</v>
      </c>
      <c r="I4251" t="s">
        <v>23621</v>
      </c>
      <c r="J4251" t="s">
        <v>3357</v>
      </c>
      <c r="K4251" t="s">
        <v>3346</v>
      </c>
      <c r="L4251" t="s">
        <v>23620</v>
      </c>
      <c r="M4251" t="s">
        <v>3340</v>
      </c>
      <c r="N4251" t="s">
        <v>3347</v>
      </c>
      <c r="O4251" t="s">
        <v>23622</v>
      </c>
      <c r="P4251">
        <v>0</v>
      </c>
      <c r="Q4251">
        <v>0</v>
      </c>
      <c r="R4251" t="s">
        <v>23623</v>
      </c>
      <c r="S4251" t="s">
        <v>3347</v>
      </c>
      <c r="T4251" t="s">
        <v>3347</v>
      </c>
      <c r="U4251">
        <v>0</v>
      </c>
      <c r="V4251">
        <v>5</v>
      </c>
    </row>
    <row r="4252" spans="1:22">
      <c r="A4252">
        <v>5761</v>
      </c>
      <c r="B4252" t="s">
        <v>23624</v>
      </c>
      <c r="C4252" t="s">
        <v>23599</v>
      </c>
      <c r="D4252" t="s">
        <v>22778</v>
      </c>
      <c r="E4252" t="s">
        <v>3340</v>
      </c>
      <c r="F4252" t="s">
        <v>3353</v>
      </c>
      <c r="G4252" t="s">
        <v>5930</v>
      </c>
      <c r="H4252" t="s">
        <v>13615</v>
      </c>
      <c r="I4252" t="s">
        <v>23625</v>
      </c>
      <c r="J4252" t="s">
        <v>3357</v>
      </c>
      <c r="K4252" t="s">
        <v>16586</v>
      </c>
      <c r="L4252" t="s">
        <v>23599</v>
      </c>
      <c r="M4252" t="s">
        <v>3340</v>
      </c>
      <c r="N4252" t="s">
        <v>3347</v>
      </c>
      <c r="O4252" t="s">
        <v>23626</v>
      </c>
      <c r="P4252">
        <v>0</v>
      </c>
      <c r="Q4252">
        <v>0</v>
      </c>
      <c r="R4252" t="s">
        <v>23627</v>
      </c>
      <c r="S4252" t="s">
        <v>3347</v>
      </c>
      <c r="T4252" t="s">
        <v>3347</v>
      </c>
      <c r="U4252">
        <v>1</v>
      </c>
      <c r="V4252">
        <v>5</v>
      </c>
    </row>
    <row r="4253" spans="1:22">
      <c r="A4253">
        <v>5760</v>
      </c>
      <c r="B4253" t="s">
        <v>23628</v>
      </c>
      <c r="C4253" t="s">
        <v>23629</v>
      </c>
      <c r="D4253" t="s">
        <v>3352</v>
      </c>
      <c r="E4253" t="s">
        <v>22793</v>
      </c>
      <c r="F4253" t="s">
        <v>3353</v>
      </c>
      <c r="G4253" t="s">
        <v>5857</v>
      </c>
      <c r="H4253" t="s">
        <v>8511</v>
      </c>
      <c r="I4253" t="s">
        <v>23630</v>
      </c>
      <c r="J4253" t="s">
        <v>3357</v>
      </c>
      <c r="K4253" t="s">
        <v>16586</v>
      </c>
      <c r="L4253" t="s">
        <v>23629</v>
      </c>
      <c r="M4253" t="s">
        <v>4117</v>
      </c>
      <c r="N4253" t="s">
        <v>3347</v>
      </c>
      <c r="O4253" t="s">
        <v>23631</v>
      </c>
      <c r="P4253">
        <v>0</v>
      </c>
      <c r="Q4253">
        <v>0</v>
      </c>
      <c r="R4253" t="s">
        <v>7149</v>
      </c>
      <c r="S4253" t="s">
        <v>3347</v>
      </c>
      <c r="T4253" t="s">
        <v>3347</v>
      </c>
      <c r="U4253">
        <v>0</v>
      </c>
    </row>
    <row r="4254" spans="1:22">
      <c r="A4254">
        <v>5759</v>
      </c>
      <c r="B4254" t="s">
        <v>23632</v>
      </c>
      <c r="C4254" t="s">
        <v>23633</v>
      </c>
      <c r="D4254" t="s">
        <v>4244</v>
      </c>
      <c r="E4254" t="s">
        <v>3340</v>
      </c>
      <c r="F4254" t="s">
        <v>3353</v>
      </c>
      <c r="G4254" t="s">
        <v>8832</v>
      </c>
      <c r="H4254" t="s">
        <v>23634</v>
      </c>
      <c r="I4254" t="s">
        <v>23635</v>
      </c>
      <c r="J4254" t="s">
        <v>3357</v>
      </c>
      <c r="K4254" t="s">
        <v>3346</v>
      </c>
      <c r="L4254" t="s">
        <v>23633</v>
      </c>
      <c r="M4254" t="s">
        <v>3346</v>
      </c>
      <c r="N4254" t="s">
        <v>3347</v>
      </c>
      <c r="O4254" t="s">
        <v>23636</v>
      </c>
      <c r="P4254">
        <v>0</v>
      </c>
      <c r="Q4254">
        <v>0</v>
      </c>
      <c r="R4254" t="s">
        <v>3682</v>
      </c>
      <c r="S4254" t="s">
        <v>4249</v>
      </c>
      <c r="T4254">
        <v>0.02</v>
      </c>
      <c r="U4254">
        <v>0</v>
      </c>
    </row>
    <row r="4255" spans="1:22">
      <c r="A4255">
        <v>5758</v>
      </c>
      <c r="B4255" t="s">
        <v>23637</v>
      </c>
      <c r="C4255" t="s">
        <v>23638</v>
      </c>
      <c r="D4255" t="s">
        <v>3352</v>
      </c>
      <c r="E4255" t="s">
        <v>22793</v>
      </c>
      <c r="F4255" t="s">
        <v>3353</v>
      </c>
      <c r="G4255" t="s">
        <v>5262</v>
      </c>
      <c r="H4255" t="s">
        <v>5736</v>
      </c>
      <c r="I4255" t="s">
        <v>23639</v>
      </c>
      <c r="J4255" t="s">
        <v>3357</v>
      </c>
      <c r="K4255" t="s">
        <v>3346</v>
      </c>
      <c r="L4255" t="s">
        <v>23638</v>
      </c>
      <c r="M4255" t="s">
        <v>4117</v>
      </c>
      <c r="N4255" t="s">
        <v>3347</v>
      </c>
      <c r="O4255" t="s">
        <v>23640</v>
      </c>
      <c r="P4255">
        <v>0</v>
      </c>
      <c r="Q4255">
        <v>0</v>
      </c>
      <c r="R4255" t="s">
        <v>23641</v>
      </c>
      <c r="S4255" t="s">
        <v>3347</v>
      </c>
      <c r="T4255" t="s">
        <v>3347</v>
      </c>
      <c r="U4255">
        <v>0</v>
      </c>
    </row>
    <row r="4256" spans="1:22">
      <c r="A4256">
        <v>5757</v>
      </c>
      <c r="B4256" t="s">
        <v>23642</v>
      </c>
      <c r="C4256" t="s">
        <v>23643</v>
      </c>
      <c r="D4256" t="s">
        <v>3352</v>
      </c>
      <c r="E4256" t="s">
        <v>22793</v>
      </c>
      <c r="F4256" t="s">
        <v>3353</v>
      </c>
      <c r="G4256" t="s">
        <v>13544</v>
      </c>
      <c r="H4256" t="s">
        <v>17339</v>
      </c>
      <c r="I4256" t="s">
        <v>23644</v>
      </c>
      <c r="J4256" t="s">
        <v>3357</v>
      </c>
      <c r="K4256" t="s">
        <v>17339</v>
      </c>
      <c r="L4256" t="s">
        <v>23643</v>
      </c>
      <c r="M4256" t="s">
        <v>4117</v>
      </c>
      <c r="N4256" t="s">
        <v>3347</v>
      </c>
      <c r="O4256" t="s">
        <v>23645</v>
      </c>
      <c r="P4256">
        <v>0</v>
      </c>
      <c r="Q4256">
        <v>0</v>
      </c>
      <c r="R4256" t="s">
        <v>6841</v>
      </c>
      <c r="S4256" t="s">
        <v>3347</v>
      </c>
      <c r="T4256" t="s">
        <v>3347</v>
      </c>
      <c r="U4256">
        <v>0</v>
      </c>
      <c r="V4256">
        <v>5</v>
      </c>
    </row>
    <row r="4257" spans="1:22">
      <c r="A4257">
        <v>5756</v>
      </c>
      <c r="B4257" t="s">
        <v>23646</v>
      </c>
      <c r="C4257" t="s">
        <v>23647</v>
      </c>
      <c r="D4257" t="s">
        <v>3352</v>
      </c>
      <c r="E4257" t="s">
        <v>22793</v>
      </c>
      <c r="F4257" t="s">
        <v>3353</v>
      </c>
      <c r="G4257" t="s">
        <v>3880</v>
      </c>
      <c r="H4257" t="s">
        <v>16389</v>
      </c>
      <c r="I4257" t="s">
        <v>23648</v>
      </c>
      <c r="J4257" t="s">
        <v>3357</v>
      </c>
      <c r="K4257" t="s">
        <v>3346</v>
      </c>
      <c r="L4257" t="s">
        <v>23647</v>
      </c>
      <c r="M4257" t="s">
        <v>4117</v>
      </c>
      <c r="N4257" t="s">
        <v>3347</v>
      </c>
      <c r="O4257" t="s">
        <v>23649</v>
      </c>
      <c r="P4257">
        <v>0</v>
      </c>
      <c r="Q4257">
        <v>0</v>
      </c>
      <c r="R4257" t="s">
        <v>8595</v>
      </c>
      <c r="S4257" t="s">
        <v>3347</v>
      </c>
      <c r="T4257" t="s">
        <v>3347</v>
      </c>
      <c r="U4257">
        <v>0</v>
      </c>
    </row>
    <row r="4258" spans="1:22">
      <c r="A4258">
        <v>5755</v>
      </c>
      <c r="B4258" t="s">
        <v>23650</v>
      </c>
      <c r="C4258" t="s">
        <v>23651</v>
      </c>
      <c r="D4258" t="s">
        <v>3339</v>
      </c>
      <c r="E4258" t="s">
        <v>3340</v>
      </c>
      <c r="F4258" t="s">
        <v>3353</v>
      </c>
      <c r="G4258" t="s">
        <v>15421</v>
      </c>
      <c r="H4258" t="s">
        <v>23652</v>
      </c>
      <c r="I4258" t="s">
        <v>23653</v>
      </c>
      <c r="J4258" t="s">
        <v>3357</v>
      </c>
      <c r="K4258" t="s">
        <v>3346</v>
      </c>
      <c r="L4258" t="s">
        <v>23651</v>
      </c>
      <c r="M4258" t="s">
        <v>3340</v>
      </c>
      <c r="N4258" t="s">
        <v>3347</v>
      </c>
      <c r="O4258" t="s">
        <v>23654</v>
      </c>
      <c r="P4258">
        <v>0</v>
      </c>
      <c r="Q4258">
        <v>0</v>
      </c>
      <c r="R4258" t="s">
        <v>23655</v>
      </c>
      <c r="S4258" t="s">
        <v>3347</v>
      </c>
      <c r="T4258" t="s">
        <v>3347</v>
      </c>
      <c r="U4258">
        <v>1</v>
      </c>
    </row>
    <row r="4259" spans="1:22">
      <c r="A4259">
        <v>5754</v>
      </c>
      <c r="B4259" t="s">
        <v>23656</v>
      </c>
      <c r="C4259" t="s">
        <v>23657</v>
      </c>
      <c r="D4259" t="s">
        <v>4244</v>
      </c>
      <c r="E4259" t="s">
        <v>3340</v>
      </c>
      <c r="F4259" t="s">
        <v>3353</v>
      </c>
      <c r="G4259" t="s">
        <v>3598</v>
      </c>
      <c r="H4259" t="s">
        <v>3599</v>
      </c>
      <c r="I4259" t="s">
        <v>23658</v>
      </c>
      <c r="J4259" t="s">
        <v>3357</v>
      </c>
      <c r="K4259" t="s">
        <v>3346</v>
      </c>
      <c r="L4259" t="s">
        <v>23657</v>
      </c>
      <c r="M4259" t="s">
        <v>3340</v>
      </c>
      <c r="N4259" t="s">
        <v>3347</v>
      </c>
      <c r="O4259" t="s">
        <v>23659</v>
      </c>
      <c r="P4259">
        <v>0</v>
      </c>
      <c r="Q4259">
        <v>0</v>
      </c>
      <c r="R4259" t="s">
        <v>20119</v>
      </c>
      <c r="S4259" t="s">
        <v>4249</v>
      </c>
      <c r="T4259">
        <v>0.65</v>
      </c>
      <c r="U4259">
        <v>0</v>
      </c>
    </row>
    <row r="4260" spans="1:22">
      <c r="A4260">
        <v>5753</v>
      </c>
      <c r="B4260" t="s">
        <v>23660</v>
      </c>
      <c r="C4260" t="s">
        <v>23661</v>
      </c>
      <c r="D4260" t="s">
        <v>3352</v>
      </c>
      <c r="E4260" t="s">
        <v>22793</v>
      </c>
      <c r="F4260" t="s">
        <v>3353</v>
      </c>
      <c r="G4260" t="s">
        <v>10978</v>
      </c>
      <c r="H4260" t="s">
        <v>23150</v>
      </c>
      <c r="I4260" t="s">
        <v>23662</v>
      </c>
      <c r="J4260" t="s">
        <v>3357</v>
      </c>
      <c r="K4260" t="s">
        <v>23150</v>
      </c>
      <c r="L4260" t="s">
        <v>23661</v>
      </c>
      <c r="M4260" t="s">
        <v>4117</v>
      </c>
      <c r="N4260" t="s">
        <v>3347</v>
      </c>
      <c r="O4260" t="s">
        <v>23663</v>
      </c>
      <c r="P4260">
        <v>0</v>
      </c>
      <c r="Q4260">
        <v>0</v>
      </c>
      <c r="R4260" t="s">
        <v>23664</v>
      </c>
      <c r="S4260" t="s">
        <v>3347</v>
      </c>
      <c r="T4260" t="s">
        <v>3347</v>
      </c>
      <c r="U4260">
        <v>0</v>
      </c>
      <c r="V4260">
        <v>4</v>
      </c>
    </row>
    <row r="4261" spans="1:22">
      <c r="A4261">
        <v>5752</v>
      </c>
      <c r="B4261" t="s">
        <v>23665</v>
      </c>
      <c r="C4261" t="s">
        <v>23666</v>
      </c>
      <c r="D4261" t="s">
        <v>3339</v>
      </c>
      <c r="E4261" t="s">
        <v>3340</v>
      </c>
      <c r="F4261" t="s">
        <v>3353</v>
      </c>
      <c r="G4261" t="s">
        <v>3730</v>
      </c>
      <c r="H4261" t="s">
        <v>3731</v>
      </c>
      <c r="I4261" t="s">
        <v>23667</v>
      </c>
      <c r="J4261" t="s">
        <v>3357</v>
      </c>
      <c r="K4261" t="s">
        <v>3346</v>
      </c>
      <c r="L4261" t="s">
        <v>23666</v>
      </c>
      <c r="M4261" t="s">
        <v>3340</v>
      </c>
      <c r="N4261" t="s">
        <v>3347</v>
      </c>
      <c r="O4261" t="s">
        <v>23668</v>
      </c>
      <c r="P4261">
        <v>0</v>
      </c>
      <c r="Q4261">
        <v>0</v>
      </c>
      <c r="R4261" t="s">
        <v>5188</v>
      </c>
      <c r="S4261" t="s">
        <v>3347</v>
      </c>
      <c r="T4261" t="s">
        <v>3347</v>
      </c>
      <c r="U4261">
        <v>0</v>
      </c>
    </row>
    <row r="4262" spans="1:22">
      <c r="A4262">
        <v>5751</v>
      </c>
      <c r="B4262" t="s">
        <v>23669</v>
      </c>
      <c r="C4262" t="s">
        <v>23670</v>
      </c>
      <c r="D4262" t="s">
        <v>3352</v>
      </c>
      <c r="E4262" t="s">
        <v>22793</v>
      </c>
      <c r="F4262" t="s">
        <v>3353</v>
      </c>
      <c r="G4262" t="s">
        <v>4305</v>
      </c>
      <c r="H4262" t="s">
        <v>23404</v>
      </c>
      <c r="I4262" t="s">
        <v>23671</v>
      </c>
      <c r="J4262" t="s">
        <v>3357</v>
      </c>
      <c r="K4262" t="s">
        <v>3346</v>
      </c>
      <c r="L4262" t="s">
        <v>23670</v>
      </c>
      <c r="M4262" t="s">
        <v>4117</v>
      </c>
      <c r="N4262" t="s">
        <v>3347</v>
      </c>
      <c r="O4262" t="s">
        <v>23672</v>
      </c>
      <c r="P4262">
        <v>0</v>
      </c>
      <c r="Q4262">
        <v>0</v>
      </c>
      <c r="R4262" t="s">
        <v>23673</v>
      </c>
      <c r="S4262" t="s">
        <v>3347</v>
      </c>
      <c r="T4262" t="s">
        <v>3347</v>
      </c>
      <c r="U4262">
        <v>0</v>
      </c>
    </row>
    <row r="4263" spans="1:22">
      <c r="A4263">
        <v>5750</v>
      </c>
      <c r="B4263" t="s">
        <v>23674</v>
      </c>
      <c r="C4263" t="s">
        <v>23675</v>
      </c>
      <c r="D4263" t="s">
        <v>3339</v>
      </c>
      <c r="E4263" t="s">
        <v>3340</v>
      </c>
      <c r="F4263" t="s">
        <v>3353</v>
      </c>
      <c r="G4263" t="s">
        <v>3863</v>
      </c>
      <c r="H4263" t="s">
        <v>8996</v>
      </c>
      <c r="I4263" t="s">
        <v>23676</v>
      </c>
      <c r="J4263" t="s">
        <v>3357</v>
      </c>
      <c r="K4263" t="s">
        <v>8996</v>
      </c>
      <c r="L4263" t="s">
        <v>23675</v>
      </c>
      <c r="M4263" t="s">
        <v>3340</v>
      </c>
      <c r="N4263" t="s">
        <v>3347</v>
      </c>
      <c r="O4263" t="s">
        <v>23677</v>
      </c>
      <c r="P4263">
        <v>0</v>
      </c>
      <c r="Q4263">
        <v>0</v>
      </c>
      <c r="R4263" t="s">
        <v>15113</v>
      </c>
      <c r="S4263" t="s">
        <v>3347</v>
      </c>
      <c r="T4263" t="s">
        <v>3347</v>
      </c>
      <c r="U4263">
        <v>0</v>
      </c>
    </row>
    <row r="4264" spans="1:22">
      <c r="A4264">
        <v>5749</v>
      </c>
      <c r="B4264" t="s">
        <v>23678</v>
      </c>
      <c r="C4264" t="s">
        <v>23679</v>
      </c>
      <c r="D4264" t="s">
        <v>3352</v>
      </c>
      <c r="E4264" t="s">
        <v>3340</v>
      </c>
      <c r="F4264" t="s">
        <v>3353</v>
      </c>
      <c r="G4264" t="s">
        <v>23207</v>
      </c>
      <c r="H4264" t="s">
        <v>23208</v>
      </c>
      <c r="I4264" t="s">
        <v>23680</v>
      </c>
      <c r="J4264" t="s">
        <v>3345</v>
      </c>
      <c r="K4264" t="s">
        <v>3346</v>
      </c>
      <c r="L4264" t="s">
        <v>23679</v>
      </c>
      <c r="M4264" t="s">
        <v>4117</v>
      </c>
      <c r="N4264" t="s">
        <v>3347</v>
      </c>
      <c r="O4264" t="s">
        <v>23681</v>
      </c>
      <c r="P4264">
        <v>0</v>
      </c>
      <c r="Q4264">
        <v>0</v>
      </c>
      <c r="R4264" t="s">
        <v>23682</v>
      </c>
      <c r="S4264" t="s">
        <v>3347</v>
      </c>
      <c r="T4264" t="s">
        <v>3347</v>
      </c>
      <c r="U4264">
        <v>0</v>
      </c>
    </row>
    <row r="4265" spans="1:22">
      <c r="A4265">
        <v>5748</v>
      </c>
      <c r="B4265" t="s">
        <v>23683</v>
      </c>
      <c r="C4265" t="s">
        <v>23684</v>
      </c>
      <c r="D4265" t="s">
        <v>3352</v>
      </c>
      <c r="E4265" t="s">
        <v>22933</v>
      </c>
      <c r="F4265" t="s">
        <v>3353</v>
      </c>
      <c r="G4265" t="s">
        <v>14270</v>
      </c>
      <c r="H4265" t="s">
        <v>14271</v>
      </c>
      <c r="I4265" t="s">
        <v>23685</v>
      </c>
      <c r="J4265" t="s">
        <v>3357</v>
      </c>
      <c r="K4265" t="s">
        <v>3346</v>
      </c>
      <c r="L4265" t="s">
        <v>23684</v>
      </c>
      <c r="M4265" t="s">
        <v>4117</v>
      </c>
      <c r="N4265" t="s">
        <v>3347</v>
      </c>
      <c r="O4265" t="s">
        <v>23686</v>
      </c>
      <c r="P4265">
        <v>0</v>
      </c>
      <c r="Q4265">
        <v>0</v>
      </c>
      <c r="R4265" t="s">
        <v>23687</v>
      </c>
      <c r="S4265" t="s">
        <v>3347</v>
      </c>
      <c r="T4265" t="s">
        <v>3347</v>
      </c>
      <c r="U4265">
        <v>0</v>
      </c>
    </row>
    <row r="4266" spans="1:22">
      <c r="A4266">
        <v>5747</v>
      </c>
      <c r="B4266" t="s">
        <v>23688</v>
      </c>
      <c r="C4266" t="s">
        <v>23689</v>
      </c>
      <c r="D4266" t="s">
        <v>3352</v>
      </c>
      <c r="E4266" t="s">
        <v>22793</v>
      </c>
      <c r="F4266" t="s">
        <v>3353</v>
      </c>
      <c r="G4266" t="s">
        <v>6667</v>
      </c>
      <c r="H4266" t="s">
        <v>6668</v>
      </c>
      <c r="I4266" t="s">
        <v>23690</v>
      </c>
      <c r="J4266" t="s">
        <v>3357</v>
      </c>
      <c r="K4266" t="s">
        <v>7884</v>
      </c>
      <c r="L4266" t="s">
        <v>23689</v>
      </c>
      <c r="M4266" t="s">
        <v>4117</v>
      </c>
      <c r="N4266" t="s">
        <v>3347</v>
      </c>
      <c r="O4266" t="s">
        <v>23691</v>
      </c>
      <c r="P4266">
        <v>0</v>
      </c>
      <c r="Q4266">
        <v>0</v>
      </c>
      <c r="R4266" t="s">
        <v>23692</v>
      </c>
      <c r="S4266" t="s">
        <v>3347</v>
      </c>
      <c r="T4266" t="s">
        <v>3347</v>
      </c>
      <c r="U4266">
        <v>0</v>
      </c>
      <c r="V4266">
        <v>4</v>
      </c>
    </row>
    <row r="4267" spans="1:22">
      <c r="A4267">
        <v>5746</v>
      </c>
      <c r="B4267" t="s">
        <v>23693</v>
      </c>
      <c r="C4267" t="s">
        <v>23694</v>
      </c>
      <c r="D4267" t="s">
        <v>3352</v>
      </c>
      <c r="E4267" t="s">
        <v>22793</v>
      </c>
      <c r="F4267" t="s">
        <v>3353</v>
      </c>
      <c r="G4267" t="s">
        <v>3954</v>
      </c>
      <c r="H4267" t="s">
        <v>3956</v>
      </c>
      <c r="I4267" t="s">
        <v>23695</v>
      </c>
      <c r="J4267" t="s">
        <v>3345</v>
      </c>
      <c r="K4267" t="s">
        <v>16586</v>
      </c>
      <c r="L4267" t="s">
        <v>23694</v>
      </c>
      <c r="M4267" t="s">
        <v>3340</v>
      </c>
      <c r="N4267" t="s">
        <v>3347</v>
      </c>
      <c r="O4267" t="s">
        <v>23696</v>
      </c>
      <c r="P4267">
        <v>0</v>
      </c>
      <c r="Q4267">
        <v>0</v>
      </c>
      <c r="R4267" t="s">
        <v>23697</v>
      </c>
      <c r="S4267" t="s">
        <v>3347</v>
      </c>
      <c r="T4267" t="s">
        <v>3347</v>
      </c>
      <c r="U4267">
        <v>0</v>
      </c>
    </row>
    <row r="4268" spans="1:22">
      <c r="A4268">
        <v>5745</v>
      </c>
      <c r="B4268" t="s">
        <v>23698</v>
      </c>
      <c r="C4268" t="s">
        <v>23699</v>
      </c>
      <c r="D4268" t="s">
        <v>3352</v>
      </c>
      <c r="E4268" t="s">
        <v>22793</v>
      </c>
      <c r="F4268" t="s">
        <v>3353</v>
      </c>
      <c r="G4268" t="s">
        <v>18062</v>
      </c>
      <c r="H4268" t="s">
        <v>18063</v>
      </c>
      <c r="I4268" t="s">
        <v>23700</v>
      </c>
      <c r="J4268" t="s">
        <v>3357</v>
      </c>
      <c r="K4268" t="s">
        <v>3346</v>
      </c>
      <c r="L4268" t="s">
        <v>23699</v>
      </c>
      <c r="M4268" t="s">
        <v>4117</v>
      </c>
      <c r="N4268" t="s">
        <v>3347</v>
      </c>
      <c r="O4268" t="s">
        <v>23701</v>
      </c>
      <c r="P4268">
        <v>0</v>
      </c>
      <c r="Q4268">
        <v>0</v>
      </c>
      <c r="R4268" t="s">
        <v>23702</v>
      </c>
      <c r="S4268" t="s">
        <v>3347</v>
      </c>
      <c r="T4268" t="s">
        <v>3347</v>
      </c>
      <c r="U4268">
        <v>1</v>
      </c>
    </row>
    <row r="4269" spans="1:22">
      <c r="A4269">
        <v>5744</v>
      </c>
      <c r="B4269" t="s">
        <v>23703</v>
      </c>
      <c r="C4269" t="s">
        <v>23704</v>
      </c>
      <c r="D4269" t="s">
        <v>3352</v>
      </c>
      <c r="E4269" t="s">
        <v>22793</v>
      </c>
      <c r="F4269" t="s">
        <v>3353</v>
      </c>
      <c r="G4269" t="s">
        <v>5160</v>
      </c>
      <c r="H4269" t="s">
        <v>5161</v>
      </c>
      <c r="I4269" t="s">
        <v>23705</v>
      </c>
      <c r="J4269" t="s">
        <v>3357</v>
      </c>
      <c r="K4269" t="s">
        <v>5161</v>
      </c>
      <c r="L4269" t="s">
        <v>23704</v>
      </c>
      <c r="M4269" t="s">
        <v>4117</v>
      </c>
      <c r="N4269" t="s">
        <v>3347</v>
      </c>
      <c r="O4269" t="s">
        <v>23706</v>
      </c>
      <c r="P4269">
        <v>0</v>
      </c>
      <c r="Q4269">
        <v>0</v>
      </c>
      <c r="R4269" t="s">
        <v>11721</v>
      </c>
      <c r="S4269" t="s">
        <v>3347</v>
      </c>
      <c r="T4269" t="s">
        <v>3347</v>
      </c>
      <c r="U4269">
        <v>1</v>
      </c>
      <c r="V4269">
        <v>5</v>
      </c>
    </row>
    <row r="4270" spans="1:22">
      <c r="A4270">
        <v>5743</v>
      </c>
      <c r="B4270" t="s">
        <v>23707</v>
      </c>
      <c r="C4270" t="s">
        <v>23708</v>
      </c>
      <c r="D4270" t="s">
        <v>13522</v>
      </c>
      <c r="E4270" t="s">
        <v>3340</v>
      </c>
      <c r="F4270" t="s">
        <v>3353</v>
      </c>
      <c r="G4270" t="s">
        <v>6235</v>
      </c>
      <c r="H4270" t="s">
        <v>6236</v>
      </c>
      <c r="I4270" t="s">
        <v>23709</v>
      </c>
      <c r="J4270" t="s">
        <v>3357</v>
      </c>
      <c r="K4270" t="s">
        <v>3346</v>
      </c>
      <c r="L4270" t="s">
        <v>23708</v>
      </c>
      <c r="M4270" t="s">
        <v>4117</v>
      </c>
      <c r="N4270" t="s">
        <v>3347</v>
      </c>
      <c r="O4270" t="s">
        <v>23710</v>
      </c>
      <c r="P4270">
        <v>0</v>
      </c>
      <c r="Q4270">
        <v>0</v>
      </c>
      <c r="R4270" t="s">
        <v>23711</v>
      </c>
      <c r="S4270" t="s">
        <v>3347</v>
      </c>
      <c r="T4270" t="s">
        <v>3347</v>
      </c>
      <c r="U4270">
        <v>0</v>
      </c>
    </row>
    <row r="4271" spans="1:22">
      <c r="A4271">
        <v>5742</v>
      </c>
      <c r="B4271" t="s">
        <v>23712</v>
      </c>
      <c r="C4271" t="s">
        <v>23713</v>
      </c>
      <c r="D4271" t="s">
        <v>3352</v>
      </c>
      <c r="E4271" t="s">
        <v>22793</v>
      </c>
      <c r="F4271" t="s">
        <v>3353</v>
      </c>
      <c r="G4271" t="s">
        <v>3641</v>
      </c>
      <c r="H4271" t="s">
        <v>3642</v>
      </c>
      <c r="I4271" t="s">
        <v>23714</v>
      </c>
      <c r="J4271" t="s">
        <v>3345</v>
      </c>
      <c r="K4271" t="s">
        <v>3346</v>
      </c>
      <c r="L4271" t="s">
        <v>23713</v>
      </c>
      <c r="M4271" t="s">
        <v>4117</v>
      </c>
      <c r="N4271" t="s">
        <v>3347</v>
      </c>
      <c r="O4271" t="s">
        <v>23715</v>
      </c>
      <c r="P4271">
        <v>0</v>
      </c>
      <c r="Q4271">
        <v>0</v>
      </c>
      <c r="R4271" t="s">
        <v>23716</v>
      </c>
      <c r="S4271" t="s">
        <v>3347</v>
      </c>
      <c r="T4271" t="s">
        <v>3347</v>
      </c>
      <c r="U4271">
        <v>0</v>
      </c>
    </row>
    <row r="4272" spans="1:22">
      <c r="A4272">
        <v>5741</v>
      </c>
      <c r="B4272" t="s">
        <v>23717</v>
      </c>
      <c r="C4272" t="s">
        <v>23718</v>
      </c>
      <c r="D4272" t="s">
        <v>3352</v>
      </c>
      <c r="E4272" t="s">
        <v>22793</v>
      </c>
      <c r="F4272" t="s">
        <v>3353</v>
      </c>
      <c r="G4272" t="s">
        <v>5587</v>
      </c>
      <c r="H4272" t="s">
        <v>5588</v>
      </c>
      <c r="I4272" t="s">
        <v>23719</v>
      </c>
      <c r="J4272" t="s">
        <v>3357</v>
      </c>
      <c r="K4272" t="s">
        <v>16586</v>
      </c>
      <c r="L4272" t="s">
        <v>23718</v>
      </c>
      <c r="M4272" t="s">
        <v>4117</v>
      </c>
      <c r="N4272" t="s">
        <v>3347</v>
      </c>
      <c r="O4272" t="s">
        <v>23720</v>
      </c>
      <c r="P4272">
        <v>0</v>
      </c>
      <c r="Q4272">
        <v>0</v>
      </c>
      <c r="R4272" t="s">
        <v>16517</v>
      </c>
      <c r="S4272" t="s">
        <v>3347</v>
      </c>
      <c r="T4272" t="s">
        <v>3347</v>
      </c>
      <c r="U4272">
        <v>0</v>
      </c>
    </row>
    <row r="4273" spans="1:22">
      <c r="A4273">
        <v>5740</v>
      </c>
      <c r="B4273" t="s">
        <v>23721</v>
      </c>
      <c r="C4273" t="s">
        <v>23647</v>
      </c>
      <c r="D4273" t="s">
        <v>3420</v>
      </c>
      <c r="E4273" t="s">
        <v>3374</v>
      </c>
      <c r="F4273" t="s">
        <v>3341</v>
      </c>
      <c r="G4273" t="s">
        <v>3856</v>
      </c>
      <c r="H4273" t="s">
        <v>3857</v>
      </c>
      <c r="I4273" t="s">
        <v>23722</v>
      </c>
      <c r="J4273" t="s">
        <v>3357</v>
      </c>
      <c r="K4273" t="s">
        <v>3346</v>
      </c>
      <c r="L4273" t="s">
        <v>23647</v>
      </c>
      <c r="M4273" t="s">
        <v>4260</v>
      </c>
      <c r="N4273" t="s">
        <v>3347</v>
      </c>
      <c r="O4273" t="s">
        <v>23723</v>
      </c>
      <c r="P4273">
        <v>0</v>
      </c>
      <c r="Q4273">
        <v>0</v>
      </c>
      <c r="R4273" t="s">
        <v>23724</v>
      </c>
      <c r="S4273" t="s">
        <v>3347</v>
      </c>
      <c r="T4273" t="s">
        <v>3347</v>
      </c>
      <c r="U4273">
        <v>0</v>
      </c>
    </row>
    <row r="4274" spans="1:22">
      <c r="A4274">
        <v>5739</v>
      </c>
      <c r="B4274" t="s">
        <v>23725</v>
      </c>
      <c r="C4274" t="s">
        <v>23726</v>
      </c>
      <c r="D4274" t="s">
        <v>22778</v>
      </c>
      <c r="E4274" t="s">
        <v>3340</v>
      </c>
      <c r="F4274" t="s">
        <v>3353</v>
      </c>
      <c r="G4274" t="s">
        <v>4097</v>
      </c>
      <c r="H4274" t="s">
        <v>23122</v>
      </c>
      <c r="I4274" t="s">
        <v>23727</v>
      </c>
      <c r="J4274" t="s">
        <v>3357</v>
      </c>
      <c r="K4274" t="s">
        <v>16586</v>
      </c>
      <c r="L4274" t="s">
        <v>23726</v>
      </c>
      <c r="M4274" t="s">
        <v>4260</v>
      </c>
      <c r="N4274" t="s">
        <v>3347</v>
      </c>
      <c r="O4274" t="s">
        <v>23728</v>
      </c>
      <c r="P4274">
        <v>0</v>
      </c>
      <c r="Q4274">
        <v>0</v>
      </c>
      <c r="R4274" t="s">
        <v>9561</v>
      </c>
      <c r="S4274" t="s">
        <v>3347</v>
      </c>
      <c r="T4274" t="s">
        <v>3347</v>
      </c>
      <c r="U4274">
        <v>0</v>
      </c>
    </row>
    <row r="4275" spans="1:22">
      <c r="A4275">
        <v>5738</v>
      </c>
      <c r="B4275" t="s">
        <v>23729</v>
      </c>
      <c r="C4275" t="s">
        <v>23730</v>
      </c>
      <c r="D4275" t="s">
        <v>3352</v>
      </c>
      <c r="E4275" t="s">
        <v>22793</v>
      </c>
      <c r="F4275" t="s">
        <v>3353</v>
      </c>
      <c r="G4275" t="s">
        <v>5269</v>
      </c>
      <c r="H4275" t="s">
        <v>5270</v>
      </c>
      <c r="I4275" t="s">
        <v>23731</v>
      </c>
      <c r="J4275" t="s">
        <v>3357</v>
      </c>
      <c r="K4275" t="s">
        <v>5270</v>
      </c>
      <c r="L4275" t="s">
        <v>23730</v>
      </c>
      <c r="M4275" t="s">
        <v>4117</v>
      </c>
      <c r="N4275" t="s">
        <v>3347</v>
      </c>
      <c r="O4275" t="s">
        <v>23732</v>
      </c>
      <c r="P4275">
        <v>0</v>
      </c>
      <c r="Q4275">
        <v>0</v>
      </c>
      <c r="R4275" t="s">
        <v>23733</v>
      </c>
      <c r="S4275" t="s">
        <v>3347</v>
      </c>
      <c r="T4275" t="s">
        <v>3347</v>
      </c>
      <c r="U4275">
        <v>0</v>
      </c>
    </row>
    <row r="4276" spans="1:22">
      <c r="A4276">
        <v>5737</v>
      </c>
      <c r="B4276" t="s">
        <v>23734</v>
      </c>
      <c r="C4276" t="s">
        <v>23735</v>
      </c>
      <c r="D4276" t="s">
        <v>3352</v>
      </c>
      <c r="E4276" t="s">
        <v>22793</v>
      </c>
      <c r="F4276" t="s">
        <v>3353</v>
      </c>
      <c r="G4276" t="s">
        <v>6794</v>
      </c>
      <c r="H4276" t="s">
        <v>23736</v>
      </c>
      <c r="I4276" t="s">
        <v>23737</v>
      </c>
      <c r="J4276" t="s">
        <v>3357</v>
      </c>
      <c r="K4276" t="s">
        <v>16586</v>
      </c>
      <c r="L4276" t="s">
        <v>23735</v>
      </c>
      <c r="M4276" t="s">
        <v>4117</v>
      </c>
      <c r="N4276" t="s">
        <v>3347</v>
      </c>
      <c r="O4276" t="s">
        <v>23738</v>
      </c>
      <c r="P4276">
        <v>0</v>
      </c>
      <c r="Q4276">
        <v>0</v>
      </c>
      <c r="R4276" t="s">
        <v>23739</v>
      </c>
      <c r="S4276" t="s">
        <v>3347</v>
      </c>
      <c r="T4276" t="s">
        <v>3347</v>
      </c>
      <c r="U4276">
        <v>0</v>
      </c>
    </row>
    <row r="4277" spans="1:22">
      <c r="A4277">
        <v>5736</v>
      </c>
      <c r="B4277" t="s">
        <v>23740</v>
      </c>
      <c r="C4277" t="s">
        <v>23741</v>
      </c>
      <c r="D4277" t="s">
        <v>22778</v>
      </c>
      <c r="E4277" t="s">
        <v>3340</v>
      </c>
      <c r="F4277" t="s">
        <v>3341</v>
      </c>
      <c r="G4277" t="s">
        <v>6096</v>
      </c>
      <c r="H4277" t="s">
        <v>6097</v>
      </c>
      <c r="I4277" t="s">
        <v>23742</v>
      </c>
      <c r="J4277" t="s">
        <v>3357</v>
      </c>
      <c r="K4277" t="s">
        <v>16586</v>
      </c>
      <c r="L4277" t="s">
        <v>23741</v>
      </c>
      <c r="M4277" t="s">
        <v>4260</v>
      </c>
      <c r="N4277" t="s">
        <v>3347</v>
      </c>
      <c r="O4277" t="s">
        <v>23743</v>
      </c>
      <c r="P4277">
        <v>0</v>
      </c>
      <c r="Q4277">
        <v>0</v>
      </c>
      <c r="R4277" t="s">
        <v>13171</v>
      </c>
      <c r="S4277" t="s">
        <v>3347</v>
      </c>
      <c r="T4277" t="s">
        <v>3347</v>
      </c>
      <c r="U4277">
        <v>0</v>
      </c>
    </row>
    <row r="4278" spans="1:22">
      <c r="A4278">
        <v>5735</v>
      </c>
      <c r="B4278" t="s">
        <v>23744</v>
      </c>
      <c r="C4278" t="s">
        <v>23745</v>
      </c>
      <c r="D4278" t="s">
        <v>13522</v>
      </c>
      <c r="E4278" t="s">
        <v>3340</v>
      </c>
      <c r="F4278" t="s">
        <v>3353</v>
      </c>
      <c r="G4278" t="s">
        <v>13576</v>
      </c>
      <c r="H4278" t="s">
        <v>13577</v>
      </c>
      <c r="I4278" t="s">
        <v>23746</v>
      </c>
      <c r="J4278" t="s">
        <v>3357</v>
      </c>
      <c r="K4278" t="s">
        <v>3346</v>
      </c>
      <c r="L4278" t="s">
        <v>23745</v>
      </c>
      <c r="M4278" t="s">
        <v>4117</v>
      </c>
      <c r="N4278" t="s">
        <v>3347</v>
      </c>
      <c r="O4278" t="s">
        <v>23747</v>
      </c>
      <c r="P4278">
        <v>0</v>
      </c>
      <c r="Q4278">
        <v>0</v>
      </c>
      <c r="R4278" t="s">
        <v>23748</v>
      </c>
      <c r="S4278" t="s">
        <v>3347</v>
      </c>
      <c r="T4278" t="s">
        <v>3347</v>
      </c>
      <c r="U4278">
        <v>0</v>
      </c>
    </row>
    <row r="4279" spans="1:22">
      <c r="A4279">
        <v>5734</v>
      </c>
      <c r="B4279" t="s">
        <v>23749</v>
      </c>
      <c r="C4279" t="s">
        <v>23750</v>
      </c>
      <c r="D4279" t="s">
        <v>3352</v>
      </c>
      <c r="E4279" t="s">
        <v>22793</v>
      </c>
      <c r="F4279" t="s">
        <v>3353</v>
      </c>
      <c r="G4279" t="s">
        <v>13576</v>
      </c>
      <c r="H4279" t="s">
        <v>13577</v>
      </c>
      <c r="I4279" t="s">
        <v>23751</v>
      </c>
      <c r="J4279" t="s">
        <v>3357</v>
      </c>
      <c r="K4279" t="s">
        <v>13577</v>
      </c>
      <c r="L4279" t="s">
        <v>23750</v>
      </c>
      <c r="M4279" t="s">
        <v>4117</v>
      </c>
      <c r="N4279" t="s">
        <v>3347</v>
      </c>
      <c r="O4279" t="s">
        <v>23752</v>
      </c>
      <c r="P4279">
        <v>0</v>
      </c>
      <c r="Q4279">
        <v>0</v>
      </c>
      <c r="R4279" t="s">
        <v>4241</v>
      </c>
      <c r="S4279" t="s">
        <v>3347</v>
      </c>
      <c r="T4279" t="s">
        <v>3347</v>
      </c>
      <c r="U4279">
        <v>0</v>
      </c>
      <c r="V4279">
        <v>5</v>
      </c>
    </row>
    <row r="4280" spans="1:22">
      <c r="A4280">
        <v>5733</v>
      </c>
      <c r="B4280" t="s">
        <v>23753</v>
      </c>
      <c r="C4280" t="s">
        <v>23754</v>
      </c>
      <c r="D4280" t="s">
        <v>3352</v>
      </c>
      <c r="E4280" t="s">
        <v>22793</v>
      </c>
      <c r="F4280" t="s">
        <v>3353</v>
      </c>
      <c r="G4280" t="s">
        <v>3367</v>
      </c>
      <c r="H4280" t="s">
        <v>3355</v>
      </c>
      <c r="I4280" t="s">
        <v>23755</v>
      </c>
      <c r="J4280" t="s">
        <v>3357</v>
      </c>
      <c r="K4280" t="s">
        <v>3355</v>
      </c>
      <c r="L4280" t="s">
        <v>23754</v>
      </c>
      <c r="M4280" t="s">
        <v>4117</v>
      </c>
      <c r="N4280" t="s">
        <v>3347</v>
      </c>
      <c r="O4280" t="s">
        <v>23756</v>
      </c>
      <c r="P4280">
        <v>0</v>
      </c>
      <c r="Q4280">
        <v>0</v>
      </c>
      <c r="R4280" t="s">
        <v>6239</v>
      </c>
      <c r="S4280" t="s">
        <v>3347</v>
      </c>
      <c r="T4280" t="s">
        <v>3347</v>
      </c>
      <c r="U4280">
        <v>1</v>
      </c>
      <c r="V4280">
        <v>5</v>
      </c>
    </row>
    <row r="4281" spans="1:22">
      <c r="A4281">
        <v>5732</v>
      </c>
      <c r="B4281" t="s">
        <v>23757</v>
      </c>
      <c r="C4281" t="s">
        <v>23758</v>
      </c>
      <c r="D4281" t="s">
        <v>3352</v>
      </c>
      <c r="E4281" t="s">
        <v>22793</v>
      </c>
      <c r="F4281" t="s">
        <v>3353</v>
      </c>
      <c r="G4281" t="s">
        <v>5262</v>
      </c>
      <c r="H4281" t="s">
        <v>5736</v>
      </c>
      <c r="I4281" t="s">
        <v>23759</v>
      </c>
      <c r="J4281" t="s">
        <v>3357</v>
      </c>
      <c r="K4281" t="s">
        <v>16586</v>
      </c>
      <c r="L4281" t="s">
        <v>23758</v>
      </c>
      <c r="M4281" t="s">
        <v>4117</v>
      </c>
      <c r="N4281" t="s">
        <v>3347</v>
      </c>
      <c r="O4281" t="s">
        <v>23760</v>
      </c>
      <c r="P4281">
        <v>0</v>
      </c>
      <c r="Q4281">
        <v>0</v>
      </c>
      <c r="R4281" t="s">
        <v>23761</v>
      </c>
      <c r="S4281" t="s">
        <v>3347</v>
      </c>
      <c r="T4281" t="s">
        <v>3347</v>
      </c>
      <c r="U4281">
        <v>0</v>
      </c>
    </row>
    <row r="4282" spans="1:22">
      <c r="A4282">
        <v>5731</v>
      </c>
      <c r="B4282" t="s">
        <v>23762</v>
      </c>
      <c r="C4282" t="s">
        <v>23763</v>
      </c>
      <c r="D4282" t="s">
        <v>3352</v>
      </c>
      <c r="E4282" t="s">
        <v>22793</v>
      </c>
      <c r="F4282" t="s">
        <v>3353</v>
      </c>
      <c r="G4282" t="s">
        <v>3773</v>
      </c>
      <c r="H4282" t="s">
        <v>3774</v>
      </c>
      <c r="I4282" t="s">
        <v>23764</v>
      </c>
      <c r="J4282" t="s">
        <v>3357</v>
      </c>
      <c r="K4282" t="s">
        <v>3774</v>
      </c>
      <c r="L4282" t="s">
        <v>23763</v>
      </c>
      <c r="M4282" t="s">
        <v>3340</v>
      </c>
      <c r="N4282" t="s">
        <v>3347</v>
      </c>
      <c r="O4282" t="s">
        <v>23765</v>
      </c>
      <c r="P4282">
        <v>0</v>
      </c>
      <c r="Q4282">
        <v>0</v>
      </c>
      <c r="R4282" t="s">
        <v>6841</v>
      </c>
      <c r="S4282" t="s">
        <v>3347</v>
      </c>
      <c r="T4282" t="s">
        <v>3347</v>
      </c>
      <c r="U4282">
        <v>0</v>
      </c>
    </row>
    <row r="4283" spans="1:22">
      <c r="A4283">
        <v>5730</v>
      </c>
      <c r="B4283" t="s">
        <v>23766</v>
      </c>
      <c r="C4283" t="s">
        <v>23767</v>
      </c>
      <c r="D4283" t="s">
        <v>3352</v>
      </c>
      <c r="E4283" t="s">
        <v>22793</v>
      </c>
      <c r="F4283" t="s">
        <v>3353</v>
      </c>
      <c r="G4283" t="s">
        <v>15303</v>
      </c>
      <c r="H4283" t="s">
        <v>15304</v>
      </c>
      <c r="I4283" t="s">
        <v>23768</v>
      </c>
      <c r="J4283" t="s">
        <v>3357</v>
      </c>
      <c r="K4283" t="s">
        <v>16586</v>
      </c>
      <c r="L4283" t="s">
        <v>23767</v>
      </c>
      <c r="M4283" t="s">
        <v>4117</v>
      </c>
      <c r="N4283" t="s">
        <v>3347</v>
      </c>
      <c r="O4283" t="s">
        <v>23769</v>
      </c>
      <c r="P4283">
        <v>0</v>
      </c>
      <c r="Q4283">
        <v>0</v>
      </c>
      <c r="R4283" t="s">
        <v>8751</v>
      </c>
      <c r="S4283" t="s">
        <v>3347</v>
      </c>
      <c r="T4283" t="s">
        <v>3347</v>
      </c>
      <c r="U4283">
        <v>0</v>
      </c>
    </row>
    <row r="4284" spans="1:22">
      <c r="A4284">
        <v>5729</v>
      </c>
      <c r="B4284" t="s">
        <v>23770</v>
      </c>
      <c r="C4284" t="s">
        <v>23771</v>
      </c>
      <c r="D4284" t="s">
        <v>3352</v>
      </c>
      <c r="E4284" t="s">
        <v>22793</v>
      </c>
      <c r="F4284" t="s">
        <v>3353</v>
      </c>
      <c r="G4284" t="s">
        <v>3464</v>
      </c>
      <c r="H4284" t="s">
        <v>3465</v>
      </c>
      <c r="I4284" t="s">
        <v>23772</v>
      </c>
      <c r="J4284" t="s">
        <v>3357</v>
      </c>
      <c r="K4284" t="s">
        <v>16586</v>
      </c>
      <c r="L4284" t="s">
        <v>23771</v>
      </c>
      <c r="M4284" t="s">
        <v>4117</v>
      </c>
      <c r="N4284" t="s">
        <v>3347</v>
      </c>
      <c r="O4284" t="s">
        <v>23773</v>
      </c>
      <c r="P4284">
        <v>0</v>
      </c>
      <c r="Q4284">
        <v>0</v>
      </c>
      <c r="R4284" t="s">
        <v>22136</v>
      </c>
      <c r="S4284" t="s">
        <v>3347</v>
      </c>
      <c r="T4284" t="s">
        <v>3347</v>
      </c>
      <c r="U4284">
        <v>1</v>
      </c>
    </row>
    <row r="4285" spans="1:22">
      <c r="A4285">
        <v>5728</v>
      </c>
      <c r="B4285" t="s">
        <v>23774</v>
      </c>
      <c r="C4285" t="s">
        <v>23775</v>
      </c>
      <c r="D4285" t="s">
        <v>3352</v>
      </c>
      <c r="E4285" t="s">
        <v>22793</v>
      </c>
      <c r="F4285" t="s">
        <v>3353</v>
      </c>
      <c r="G4285" t="s">
        <v>4104</v>
      </c>
      <c r="H4285" t="s">
        <v>4105</v>
      </c>
      <c r="I4285" t="s">
        <v>23776</v>
      </c>
      <c r="J4285" t="s">
        <v>3357</v>
      </c>
      <c r="K4285" t="s">
        <v>16586</v>
      </c>
      <c r="L4285" t="s">
        <v>23775</v>
      </c>
      <c r="M4285" t="s">
        <v>4117</v>
      </c>
      <c r="N4285" t="s">
        <v>3347</v>
      </c>
      <c r="O4285" t="s">
        <v>23777</v>
      </c>
      <c r="P4285">
        <v>0</v>
      </c>
      <c r="Q4285">
        <v>0</v>
      </c>
      <c r="R4285" t="s">
        <v>15287</v>
      </c>
      <c r="S4285" t="s">
        <v>3347</v>
      </c>
      <c r="T4285" t="s">
        <v>3347</v>
      </c>
      <c r="U4285">
        <v>0</v>
      </c>
      <c r="V4285">
        <v>5</v>
      </c>
    </row>
    <row r="4286" spans="1:22">
      <c r="A4286">
        <v>5727</v>
      </c>
      <c r="B4286" t="s">
        <v>23778</v>
      </c>
      <c r="C4286" t="s">
        <v>23779</v>
      </c>
      <c r="D4286" t="s">
        <v>3352</v>
      </c>
      <c r="E4286" t="s">
        <v>22793</v>
      </c>
      <c r="F4286" t="s">
        <v>3353</v>
      </c>
      <c r="G4286" t="s">
        <v>4293</v>
      </c>
      <c r="H4286" t="s">
        <v>4294</v>
      </c>
      <c r="I4286" t="s">
        <v>23780</v>
      </c>
      <c r="J4286" t="s">
        <v>3357</v>
      </c>
      <c r="K4286" t="s">
        <v>16586</v>
      </c>
      <c r="L4286" t="s">
        <v>23779</v>
      </c>
      <c r="M4286" t="s">
        <v>4117</v>
      </c>
      <c r="N4286" t="s">
        <v>3347</v>
      </c>
      <c r="O4286" t="s">
        <v>23781</v>
      </c>
      <c r="P4286">
        <v>0</v>
      </c>
      <c r="Q4286">
        <v>0</v>
      </c>
      <c r="R4286" t="s">
        <v>23782</v>
      </c>
      <c r="S4286" t="s">
        <v>3347</v>
      </c>
      <c r="T4286" t="s">
        <v>3347</v>
      </c>
      <c r="U4286">
        <v>0</v>
      </c>
    </row>
    <row r="4287" spans="1:22">
      <c r="A4287">
        <v>5726</v>
      </c>
      <c r="B4287" t="s">
        <v>23783</v>
      </c>
      <c r="C4287" t="s">
        <v>23784</v>
      </c>
      <c r="D4287" t="s">
        <v>3339</v>
      </c>
      <c r="E4287" t="s">
        <v>3340</v>
      </c>
      <c r="F4287" t="s">
        <v>3353</v>
      </c>
      <c r="G4287" t="s">
        <v>3863</v>
      </c>
      <c r="H4287" t="s">
        <v>8996</v>
      </c>
      <c r="I4287" t="s">
        <v>23785</v>
      </c>
      <c r="J4287" t="s">
        <v>3345</v>
      </c>
      <c r="K4287" t="s">
        <v>16586</v>
      </c>
      <c r="L4287" t="s">
        <v>23784</v>
      </c>
      <c r="M4287" t="s">
        <v>3340</v>
      </c>
      <c r="N4287" t="s">
        <v>3347</v>
      </c>
      <c r="O4287" t="s">
        <v>23786</v>
      </c>
      <c r="P4287">
        <v>0</v>
      </c>
      <c r="Q4287">
        <v>0</v>
      </c>
      <c r="R4287" t="s">
        <v>23787</v>
      </c>
      <c r="S4287" t="s">
        <v>3347</v>
      </c>
      <c r="T4287" t="s">
        <v>3347</v>
      </c>
      <c r="U4287">
        <v>0</v>
      </c>
    </row>
    <row r="4288" spans="1:22">
      <c r="A4288">
        <v>5725</v>
      </c>
      <c r="B4288" t="s">
        <v>23788</v>
      </c>
      <c r="C4288" t="s">
        <v>23789</v>
      </c>
      <c r="D4288" t="s">
        <v>3352</v>
      </c>
      <c r="E4288" t="s">
        <v>22793</v>
      </c>
      <c r="F4288" t="s">
        <v>3353</v>
      </c>
      <c r="G4288" t="s">
        <v>4920</v>
      </c>
      <c r="H4288" t="s">
        <v>13915</v>
      </c>
      <c r="I4288" t="s">
        <v>23790</v>
      </c>
      <c r="J4288" t="s">
        <v>3357</v>
      </c>
      <c r="K4288" t="s">
        <v>16586</v>
      </c>
      <c r="L4288" t="s">
        <v>23789</v>
      </c>
      <c r="M4288" t="s">
        <v>4117</v>
      </c>
      <c r="N4288" t="s">
        <v>3347</v>
      </c>
      <c r="O4288" t="s">
        <v>23791</v>
      </c>
      <c r="P4288">
        <v>0</v>
      </c>
      <c r="Q4288">
        <v>0</v>
      </c>
      <c r="R4288" t="s">
        <v>23792</v>
      </c>
      <c r="S4288" t="s">
        <v>3347</v>
      </c>
      <c r="T4288" t="s">
        <v>3347</v>
      </c>
      <c r="U4288">
        <v>0</v>
      </c>
    </row>
    <row r="4289" spans="1:22">
      <c r="A4289">
        <v>5724</v>
      </c>
      <c r="B4289" t="s">
        <v>23793</v>
      </c>
      <c r="C4289" t="s">
        <v>23794</v>
      </c>
      <c r="D4289" t="s">
        <v>3352</v>
      </c>
      <c r="E4289" t="s">
        <v>22793</v>
      </c>
      <c r="F4289" t="s">
        <v>3353</v>
      </c>
      <c r="G4289" t="s">
        <v>3494</v>
      </c>
      <c r="H4289" t="s">
        <v>3495</v>
      </c>
      <c r="I4289" t="s">
        <v>23795</v>
      </c>
      <c r="J4289" t="s">
        <v>3357</v>
      </c>
      <c r="K4289" t="s">
        <v>3495</v>
      </c>
      <c r="L4289" t="s">
        <v>23794</v>
      </c>
      <c r="M4289" t="s">
        <v>3340</v>
      </c>
      <c r="N4289" t="s">
        <v>3347</v>
      </c>
      <c r="O4289" t="s">
        <v>23796</v>
      </c>
      <c r="P4289">
        <v>0</v>
      </c>
      <c r="Q4289">
        <v>0</v>
      </c>
      <c r="R4289" t="s">
        <v>8490</v>
      </c>
      <c r="S4289" t="s">
        <v>3347</v>
      </c>
      <c r="T4289" t="s">
        <v>3347</v>
      </c>
      <c r="U4289">
        <v>0</v>
      </c>
      <c r="V4289">
        <v>5</v>
      </c>
    </row>
    <row r="4290" spans="1:22">
      <c r="A4290">
        <v>5723</v>
      </c>
      <c r="B4290" t="s">
        <v>23797</v>
      </c>
      <c r="C4290" t="s">
        <v>23798</v>
      </c>
      <c r="D4290" t="s">
        <v>3352</v>
      </c>
      <c r="E4290" t="s">
        <v>22793</v>
      </c>
      <c r="F4290" t="s">
        <v>3353</v>
      </c>
      <c r="G4290" t="s">
        <v>3436</v>
      </c>
      <c r="H4290" t="s">
        <v>3437</v>
      </c>
      <c r="I4290" t="s">
        <v>7194</v>
      </c>
      <c r="J4290" t="s">
        <v>3357</v>
      </c>
      <c r="K4290" t="s">
        <v>16586</v>
      </c>
      <c r="L4290" t="s">
        <v>23798</v>
      </c>
      <c r="M4290" t="s">
        <v>4117</v>
      </c>
      <c r="N4290" t="s">
        <v>3347</v>
      </c>
      <c r="O4290" t="s">
        <v>23799</v>
      </c>
      <c r="P4290">
        <v>0</v>
      </c>
      <c r="Q4290">
        <v>0</v>
      </c>
      <c r="R4290" t="s">
        <v>14311</v>
      </c>
      <c r="S4290" t="s">
        <v>3347</v>
      </c>
      <c r="T4290" t="s">
        <v>3347</v>
      </c>
      <c r="U4290">
        <v>0</v>
      </c>
    </row>
    <row r="4291" spans="1:22">
      <c r="A4291">
        <v>5722</v>
      </c>
      <c r="B4291" t="s">
        <v>23800</v>
      </c>
      <c r="C4291" t="s">
        <v>23801</v>
      </c>
      <c r="D4291" t="s">
        <v>3352</v>
      </c>
      <c r="E4291" t="s">
        <v>22793</v>
      </c>
      <c r="F4291" t="s">
        <v>3353</v>
      </c>
      <c r="G4291" t="s">
        <v>4398</v>
      </c>
      <c r="H4291" t="s">
        <v>4399</v>
      </c>
      <c r="I4291" t="s">
        <v>23802</v>
      </c>
      <c r="J4291" t="s">
        <v>3357</v>
      </c>
      <c r="K4291" t="s">
        <v>4399</v>
      </c>
      <c r="L4291" t="s">
        <v>23801</v>
      </c>
      <c r="M4291" t="s">
        <v>4117</v>
      </c>
      <c r="N4291" t="s">
        <v>3347</v>
      </c>
      <c r="O4291" t="s">
        <v>23803</v>
      </c>
      <c r="P4291">
        <v>0</v>
      </c>
      <c r="Q4291">
        <v>0</v>
      </c>
      <c r="R4291" t="s">
        <v>15876</v>
      </c>
      <c r="S4291" t="s">
        <v>3347</v>
      </c>
      <c r="T4291" t="s">
        <v>3347</v>
      </c>
      <c r="U4291">
        <v>0</v>
      </c>
      <c r="V4291">
        <v>5</v>
      </c>
    </row>
    <row r="4292" spans="1:22">
      <c r="A4292">
        <v>5721</v>
      </c>
      <c r="B4292" t="s">
        <v>23804</v>
      </c>
      <c r="C4292" t="s">
        <v>23805</v>
      </c>
      <c r="D4292" t="s">
        <v>3352</v>
      </c>
      <c r="E4292" t="s">
        <v>22793</v>
      </c>
      <c r="F4292" t="s">
        <v>3353</v>
      </c>
      <c r="G4292" t="s">
        <v>10147</v>
      </c>
      <c r="H4292" t="s">
        <v>23019</v>
      </c>
      <c r="I4292" t="s">
        <v>23806</v>
      </c>
      <c r="J4292" t="s">
        <v>3357</v>
      </c>
      <c r="K4292" t="s">
        <v>3346</v>
      </c>
      <c r="L4292" t="s">
        <v>23805</v>
      </c>
      <c r="M4292" t="s">
        <v>4117</v>
      </c>
      <c r="N4292" t="s">
        <v>3347</v>
      </c>
      <c r="O4292" t="s">
        <v>23807</v>
      </c>
      <c r="P4292">
        <v>0</v>
      </c>
      <c r="Q4292">
        <v>0</v>
      </c>
      <c r="R4292" t="s">
        <v>23808</v>
      </c>
      <c r="S4292" t="s">
        <v>3347</v>
      </c>
      <c r="T4292" t="s">
        <v>3347</v>
      </c>
      <c r="U4292">
        <v>0</v>
      </c>
    </row>
    <row r="4293" spans="1:22">
      <c r="A4293">
        <v>5720</v>
      </c>
      <c r="B4293" t="s">
        <v>23809</v>
      </c>
      <c r="C4293" t="s">
        <v>23810</v>
      </c>
      <c r="D4293" t="s">
        <v>3352</v>
      </c>
      <c r="E4293" t="s">
        <v>22793</v>
      </c>
      <c r="F4293" t="s">
        <v>3353</v>
      </c>
      <c r="G4293" t="s">
        <v>3413</v>
      </c>
      <c r="H4293" t="s">
        <v>3414</v>
      </c>
      <c r="I4293" t="s">
        <v>23811</v>
      </c>
      <c r="J4293" t="s">
        <v>3357</v>
      </c>
      <c r="K4293" t="s">
        <v>3346</v>
      </c>
      <c r="L4293" t="s">
        <v>23810</v>
      </c>
      <c r="M4293" t="s">
        <v>4117</v>
      </c>
      <c r="N4293" t="s">
        <v>3347</v>
      </c>
      <c r="O4293" t="s">
        <v>23812</v>
      </c>
      <c r="P4293">
        <v>0</v>
      </c>
      <c r="Q4293">
        <v>0</v>
      </c>
      <c r="R4293" t="s">
        <v>23813</v>
      </c>
      <c r="S4293" t="s">
        <v>3347</v>
      </c>
      <c r="T4293" t="s">
        <v>3347</v>
      </c>
      <c r="U4293">
        <v>0</v>
      </c>
    </row>
    <row r="4294" spans="1:22">
      <c r="A4294">
        <v>5719</v>
      </c>
      <c r="B4294" t="s">
        <v>23814</v>
      </c>
      <c r="C4294" t="s">
        <v>23815</v>
      </c>
      <c r="D4294" t="s">
        <v>23397</v>
      </c>
      <c r="E4294" t="s">
        <v>23398</v>
      </c>
      <c r="F4294" t="s">
        <v>3341</v>
      </c>
      <c r="G4294" t="s">
        <v>3436</v>
      </c>
      <c r="H4294" t="s">
        <v>7176</v>
      </c>
      <c r="I4294" t="s">
        <v>23816</v>
      </c>
      <c r="J4294" t="s">
        <v>3357</v>
      </c>
      <c r="K4294" t="s">
        <v>3346</v>
      </c>
      <c r="L4294" t="s">
        <v>23815</v>
      </c>
      <c r="M4294" t="s">
        <v>4260</v>
      </c>
      <c r="N4294" t="s">
        <v>3347</v>
      </c>
      <c r="O4294" t="s">
        <v>23817</v>
      </c>
      <c r="P4294">
        <v>0</v>
      </c>
      <c r="Q4294">
        <v>0</v>
      </c>
      <c r="R4294" t="s">
        <v>23818</v>
      </c>
      <c r="S4294" t="s">
        <v>3347</v>
      </c>
      <c r="T4294" t="s">
        <v>3347</v>
      </c>
      <c r="U4294">
        <v>0</v>
      </c>
    </row>
    <row r="4295" spans="1:22">
      <c r="A4295">
        <v>5718</v>
      </c>
      <c r="B4295" t="s">
        <v>23819</v>
      </c>
      <c r="C4295" t="s">
        <v>23820</v>
      </c>
      <c r="D4295" t="s">
        <v>23397</v>
      </c>
      <c r="E4295" t="s">
        <v>23398</v>
      </c>
      <c r="F4295" t="s">
        <v>3341</v>
      </c>
      <c r="G4295" t="s">
        <v>3436</v>
      </c>
      <c r="H4295" t="s">
        <v>7176</v>
      </c>
      <c r="I4295" t="s">
        <v>23821</v>
      </c>
      <c r="J4295" t="s">
        <v>3357</v>
      </c>
      <c r="K4295" t="s">
        <v>16586</v>
      </c>
      <c r="L4295" t="s">
        <v>23820</v>
      </c>
      <c r="M4295" t="s">
        <v>4260</v>
      </c>
      <c r="N4295" t="s">
        <v>3347</v>
      </c>
      <c r="O4295" t="s">
        <v>23822</v>
      </c>
      <c r="P4295">
        <v>0</v>
      </c>
      <c r="Q4295">
        <v>0</v>
      </c>
      <c r="R4295" t="s">
        <v>23823</v>
      </c>
      <c r="S4295" t="s">
        <v>3347</v>
      </c>
      <c r="T4295" t="s">
        <v>3347</v>
      </c>
      <c r="U4295">
        <v>0</v>
      </c>
    </row>
    <row r="4296" spans="1:22">
      <c r="A4296">
        <v>5717</v>
      </c>
      <c r="B4296" t="s">
        <v>23824</v>
      </c>
      <c r="C4296" t="s">
        <v>23825</v>
      </c>
      <c r="D4296" t="s">
        <v>3352</v>
      </c>
      <c r="E4296" t="s">
        <v>22793</v>
      </c>
      <c r="F4296" t="s">
        <v>3353</v>
      </c>
      <c r="G4296" t="s">
        <v>3436</v>
      </c>
      <c r="H4296" t="s">
        <v>3437</v>
      </c>
      <c r="I4296" t="s">
        <v>23826</v>
      </c>
      <c r="J4296" t="s">
        <v>3357</v>
      </c>
      <c r="K4296" t="s">
        <v>16586</v>
      </c>
      <c r="L4296" t="s">
        <v>23825</v>
      </c>
      <c r="M4296" t="s">
        <v>4117</v>
      </c>
      <c r="N4296" t="s">
        <v>3347</v>
      </c>
      <c r="O4296" t="s">
        <v>23827</v>
      </c>
      <c r="P4296">
        <v>0</v>
      </c>
      <c r="Q4296">
        <v>0</v>
      </c>
      <c r="R4296" t="s">
        <v>23828</v>
      </c>
      <c r="S4296" t="s">
        <v>3347</v>
      </c>
      <c r="T4296" t="s">
        <v>3347</v>
      </c>
      <c r="U4296">
        <v>0</v>
      </c>
    </row>
    <row r="4297" spans="1:22">
      <c r="A4297">
        <v>5716</v>
      </c>
      <c r="B4297" t="s">
        <v>23829</v>
      </c>
      <c r="C4297" t="s">
        <v>23830</v>
      </c>
      <c r="D4297" t="s">
        <v>3339</v>
      </c>
      <c r="E4297" t="s">
        <v>3340</v>
      </c>
      <c r="F4297" t="s">
        <v>3353</v>
      </c>
      <c r="G4297" t="s">
        <v>8434</v>
      </c>
      <c r="H4297" t="s">
        <v>23831</v>
      </c>
      <c r="I4297" t="s">
        <v>23832</v>
      </c>
      <c r="J4297" t="s">
        <v>3357</v>
      </c>
      <c r="K4297" t="s">
        <v>23831</v>
      </c>
      <c r="L4297" t="s">
        <v>23830</v>
      </c>
      <c r="M4297" t="s">
        <v>3340</v>
      </c>
      <c r="N4297" t="s">
        <v>3347</v>
      </c>
      <c r="O4297" t="s">
        <v>23833</v>
      </c>
      <c r="P4297">
        <v>0</v>
      </c>
      <c r="Q4297">
        <v>0</v>
      </c>
      <c r="R4297" t="s">
        <v>23834</v>
      </c>
      <c r="S4297" t="s">
        <v>3347</v>
      </c>
      <c r="T4297" t="s">
        <v>3347</v>
      </c>
      <c r="U4297">
        <v>1</v>
      </c>
      <c r="V4297">
        <v>5</v>
      </c>
    </row>
    <row r="4298" spans="1:22">
      <c r="A4298">
        <v>5715</v>
      </c>
      <c r="B4298" t="s">
        <v>23835</v>
      </c>
      <c r="C4298" t="s">
        <v>23836</v>
      </c>
      <c r="D4298" t="s">
        <v>3352</v>
      </c>
      <c r="E4298" t="s">
        <v>22793</v>
      </c>
      <c r="F4298" t="s">
        <v>3353</v>
      </c>
      <c r="G4298" t="s">
        <v>3518</v>
      </c>
      <c r="H4298" t="s">
        <v>3519</v>
      </c>
      <c r="I4298" t="s">
        <v>3402</v>
      </c>
      <c r="J4298" t="s">
        <v>3357</v>
      </c>
      <c r="K4298" t="s">
        <v>16586</v>
      </c>
      <c r="L4298" t="s">
        <v>23836</v>
      </c>
      <c r="M4298" t="s">
        <v>4117</v>
      </c>
      <c r="N4298" t="s">
        <v>3347</v>
      </c>
      <c r="O4298" t="s">
        <v>23837</v>
      </c>
      <c r="P4298">
        <v>0</v>
      </c>
      <c r="Q4298">
        <v>0</v>
      </c>
      <c r="R4298" t="s">
        <v>23838</v>
      </c>
      <c r="S4298" t="s">
        <v>3347</v>
      </c>
      <c r="T4298" t="s">
        <v>3347</v>
      </c>
      <c r="U4298">
        <v>0</v>
      </c>
    </row>
    <row r="4299" spans="1:22">
      <c r="A4299">
        <v>5714</v>
      </c>
      <c r="B4299" t="s">
        <v>23839</v>
      </c>
      <c r="C4299" t="s">
        <v>23840</v>
      </c>
      <c r="D4299" t="s">
        <v>3339</v>
      </c>
      <c r="E4299" t="s">
        <v>3340</v>
      </c>
      <c r="F4299" t="s">
        <v>3353</v>
      </c>
      <c r="G4299" t="s">
        <v>3730</v>
      </c>
      <c r="H4299" t="s">
        <v>23841</v>
      </c>
      <c r="I4299" t="s">
        <v>23842</v>
      </c>
      <c r="J4299" t="s">
        <v>3357</v>
      </c>
      <c r="K4299" t="s">
        <v>23841</v>
      </c>
      <c r="L4299" t="s">
        <v>23840</v>
      </c>
      <c r="M4299" t="s">
        <v>3340</v>
      </c>
      <c r="N4299" t="s">
        <v>3347</v>
      </c>
      <c r="O4299" t="s">
        <v>23843</v>
      </c>
      <c r="P4299">
        <v>0</v>
      </c>
      <c r="Q4299">
        <v>0</v>
      </c>
      <c r="R4299" t="s">
        <v>23844</v>
      </c>
      <c r="S4299" t="s">
        <v>3347</v>
      </c>
      <c r="T4299" t="s">
        <v>3347</v>
      </c>
      <c r="U4299">
        <v>1</v>
      </c>
    </row>
    <row r="4300" spans="1:22">
      <c r="A4300">
        <v>5713</v>
      </c>
      <c r="B4300" t="s">
        <v>23845</v>
      </c>
      <c r="C4300" t="s">
        <v>23846</v>
      </c>
      <c r="D4300" t="s">
        <v>3352</v>
      </c>
      <c r="E4300" t="s">
        <v>22793</v>
      </c>
      <c r="F4300" t="s">
        <v>3353</v>
      </c>
      <c r="G4300" t="s">
        <v>4920</v>
      </c>
      <c r="H4300" t="s">
        <v>13915</v>
      </c>
      <c r="I4300" t="s">
        <v>23847</v>
      </c>
      <c r="J4300" t="s">
        <v>3357</v>
      </c>
      <c r="K4300" t="s">
        <v>16586</v>
      </c>
      <c r="L4300" t="s">
        <v>23846</v>
      </c>
      <c r="M4300" t="s">
        <v>4117</v>
      </c>
      <c r="N4300" t="s">
        <v>3347</v>
      </c>
      <c r="O4300" t="s">
        <v>23848</v>
      </c>
      <c r="P4300">
        <v>0</v>
      </c>
      <c r="Q4300">
        <v>0</v>
      </c>
      <c r="R4300" t="s">
        <v>23849</v>
      </c>
      <c r="S4300" t="s">
        <v>3347</v>
      </c>
      <c r="T4300" t="s">
        <v>3347</v>
      </c>
      <c r="U4300">
        <v>0</v>
      </c>
    </row>
    <row r="4301" spans="1:22">
      <c r="A4301">
        <v>5712</v>
      </c>
      <c r="B4301" t="s">
        <v>23850</v>
      </c>
      <c r="C4301" t="s">
        <v>23851</v>
      </c>
      <c r="D4301" t="s">
        <v>13522</v>
      </c>
      <c r="E4301" t="s">
        <v>3340</v>
      </c>
      <c r="F4301" t="s">
        <v>3353</v>
      </c>
      <c r="G4301" t="s">
        <v>14405</v>
      </c>
      <c r="H4301" t="s">
        <v>14406</v>
      </c>
      <c r="I4301" t="s">
        <v>23852</v>
      </c>
      <c r="J4301" t="s">
        <v>3345</v>
      </c>
      <c r="K4301" t="s">
        <v>3346</v>
      </c>
      <c r="L4301" t="s">
        <v>23851</v>
      </c>
      <c r="M4301" t="s">
        <v>4117</v>
      </c>
      <c r="N4301" t="s">
        <v>3347</v>
      </c>
      <c r="O4301" t="s">
        <v>23853</v>
      </c>
      <c r="P4301">
        <v>0</v>
      </c>
      <c r="Q4301">
        <v>0</v>
      </c>
      <c r="R4301" t="s">
        <v>23854</v>
      </c>
      <c r="S4301" t="s">
        <v>3347</v>
      </c>
      <c r="T4301" t="s">
        <v>3347</v>
      </c>
      <c r="U4301">
        <v>0</v>
      </c>
    </row>
    <row r="4302" spans="1:22">
      <c r="A4302">
        <v>5711</v>
      </c>
      <c r="B4302" t="s">
        <v>23855</v>
      </c>
      <c r="C4302" t="s">
        <v>23856</v>
      </c>
      <c r="D4302" t="s">
        <v>3339</v>
      </c>
      <c r="E4302" t="s">
        <v>3340</v>
      </c>
      <c r="F4302" t="s">
        <v>3353</v>
      </c>
      <c r="G4302" t="s">
        <v>3954</v>
      </c>
      <c r="H4302" t="s">
        <v>3956</v>
      </c>
      <c r="I4302" t="s">
        <v>23857</v>
      </c>
      <c r="J4302" t="s">
        <v>3357</v>
      </c>
      <c r="K4302" t="s">
        <v>16586</v>
      </c>
      <c r="L4302" t="s">
        <v>23856</v>
      </c>
      <c r="M4302" t="s">
        <v>3340</v>
      </c>
      <c r="N4302" t="s">
        <v>3347</v>
      </c>
      <c r="O4302" t="s">
        <v>23858</v>
      </c>
      <c r="P4302">
        <v>0</v>
      </c>
      <c r="Q4302">
        <v>0</v>
      </c>
      <c r="R4302" t="s">
        <v>23859</v>
      </c>
      <c r="S4302" t="s">
        <v>3347</v>
      </c>
      <c r="T4302" t="s">
        <v>3347</v>
      </c>
      <c r="U4302">
        <v>0</v>
      </c>
    </row>
    <row r="4303" spans="1:22">
      <c r="A4303">
        <v>5710</v>
      </c>
      <c r="B4303" t="s">
        <v>23860</v>
      </c>
      <c r="C4303" t="s">
        <v>23856</v>
      </c>
      <c r="D4303" t="s">
        <v>3339</v>
      </c>
      <c r="E4303" t="s">
        <v>3340</v>
      </c>
      <c r="F4303" t="s">
        <v>3353</v>
      </c>
      <c r="G4303" t="s">
        <v>4018</v>
      </c>
      <c r="H4303" t="s">
        <v>23115</v>
      </c>
      <c r="I4303" t="s">
        <v>23861</v>
      </c>
      <c r="J4303" t="s">
        <v>3357</v>
      </c>
      <c r="K4303" t="s">
        <v>16586</v>
      </c>
      <c r="L4303" t="s">
        <v>23856</v>
      </c>
      <c r="M4303" t="s">
        <v>3340</v>
      </c>
      <c r="N4303" t="s">
        <v>3347</v>
      </c>
      <c r="O4303" t="s">
        <v>23862</v>
      </c>
      <c r="P4303">
        <v>0</v>
      </c>
      <c r="Q4303">
        <v>0</v>
      </c>
      <c r="R4303" t="s">
        <v>23255</v>
      </c>
      <c r="S4303" t="s">
        <v>3347</v>
      </c>
      <c r="T4303" t="s">
        <v>3347</v>
      </c>
      <c r="U4303">
        <v>0</v>
      </c>
    </row>
    <row r="4304" spans="1:22">
      <c r="A4304">
        <v>5709</v>
      </c>
      <c r="B4304" t="s">
        <v>23863</v>
      </c>
      <c r="C4304" t="s">
        <v>23864</v>
      </c>
      <c r="D4304" t="s">
        <v>3352</v>
      </c>
      <c r="E4304" t="s">
        <v>22793</v>
      </c>
      <c r="F4304" t="s">
        <v>3353</v>
      </c>
      <c r="G4304" t="s">
        <v>4718</v>
      </c>
      <c r="H4304" t="s">
        <v>4719</v>
      </c>
      <c r="I4304" t="s">
        <v>23865</v>
      </c>
      <c r="J4304" t="s">
        <v>3357</v>
      </c>
      <c r="K4304" t="s">
        <v>16586</v>
      </c>
      <c r="L4304" t="s">
        <v>23864</v>
      </c>
      <c r="M4304" t="s">
        <v>4117</v>
      </c>
      <c r="N4304" t="s">
        <v>3347</v>
      </c>
      <c r="O4304" t="s">
        <v>23866</v>
      </c>
      <c r="P4304">
        <v>0</v>
      </c>
      <c r="Q4304">
        <v>0</v>
      </c>
      <c r="R4304" t="s">
        <v>23867</v>
      </c>
      <c r="S4304" t="s">
        <v>3347</v>
      </c>
      <c r="T4304" t="s">
        <v>3347</v>
      </c>
      <c r="U4304">
        <v>0</v>
      </c>
    </row>
    <row r="4305" spans="1:22">
      <c r="A4305">
        <v>5708</v>
      </c>
      <c r="B4305" t="s">
        <v>23868</v>
      </c>
      <c r="C4305" t="s">
        <v>23869</v>
      </c>
      <c r="D4305" t="s">
        <v>3339</v>
      </c>
      <c r="E4305" t="s">
        <v>3340</v>
      </c>
      <c r="F4305" t="s">
        <v>3353</v>
      </c>
      <c r="G4305" t="s">
        <v>3421</v>
      </c>
      <c r="H4305" t="s">
        <v>23870</v>
      </c>
      <c r="I4305" t="s">
        <v>23871</v>
      </c>
      <c r="J4305" t="s">
        <v>3357</v>
      </c>
      <c r="K4305" t="s">
        <v>3346</v>
      </c>
      <c r="L4305" t="s">
        <v>23869</v>
      </c>
      <c r="M4305" t="s">
        <v>3340</v>
      </c>
      <c r="N4305" t="s">
        <v>3347</v>
      </c>
      <c r="O4305" t="s">
        <v>23872</v>
      </c>
      <c r="P4305">
        <v>0</v>
      </c>
      <c r="Q4305">
        <v>0</v>
      </c>
      <c r="R4305" t="s">
        <v>4326</v>
      </c>
      <c r="S4305" t="s">
        <v>3347</v>
      </c>
      <c r="T4305" t="s">
        <v>3347</v>
      </c>
      <c r="U4305">
        <v>0</v>
      </c>
      <c r="V4305">
        <v>5</v>
      </c>
    </row>
    <row r="4306" spans="1:22">
      <c r="A4306">
        <v>5707</v>
      </c>
      <c r="B4306" t="s">
        <v>23873</v>
      </c>
      <c r="C4306" t="s">
        <v>23874</v>
      </c>
      <c r="D4306" t="s">
        <v>3352</v>
      </c>
      <c r="E4306" t="s">
        <v>22793</v>
      </c>
      <c r="F4306" t="s">
        <v>3353</v>
      </c>
      <c r="G4306" t="s">
        <v>3591</v>
      </c>
      <c r="H4306" t="s">
        <v>3592</v>
      </c>
      <c r="I4306" t="s">
        <v>23875</v>
      </c>
      <c r="J4306" t="s">
        <v>3357</v>
      </c>
      <c r="K4306" t="s">
        <v>16586</v>
      </c>
      <c r="L4306" t="s">
        <v>23874</v>
      </c>
      <c r="M4306" t="s">
        <v>4117</v>
      </c>
      <c r="N4306" t="s">
        <v>3347</v>
      </c>
      <c r="O4306" t="s">
        <v>23876</v>
      </c>
      <c r="P4306">
        <v>0</v>
      </c>
      <c r="Q4306">
        <v>0</v>
      </c>
      <c r="R4306" t="s">
        <v>5387</v>
      </c>
      <c r="S4306" t="s">
        <v>3347</v>
      </c>
      <c r="T4306" t="s">
        <v>3347</v>
      </c>
      <c r="U4306">
        <v>0</v>
      </c>
      <c r="V4306">
        <v>5</v>
      </c>
    </row>
    <row r="4307" spans="1:22">
      <c r="A4307">
        <v>5706</v>
      </c>
      <c r="B4307" t="s">
        <v>23877</v>
      </c>
      <c r="C4307" t="s">
        <v>23878</v>
      </c>
      <c r="D4307" t="s">
        <v>3339</v>
      </c>
      <c r="E4307" t="s">
        <v>3340</v>
      </c>
      <c r="F4307" t="s">
        <v>3341</v>
      </c>
      <c r="G4307" t="s">
        <v>3619</v>
      </c>
      <c r="H4307" t="s">
        <v>3620</v>
      </c>
      <c r="I4307" t="s">
        <v>23879</v>
      </c>
      <c r="J4307" t="s">
        <v>3357</v>
      </c>
      <c r="K4307" t="s">
        <v>3346</v>
      </c>
      <c r="L4307" t="s">
        <v>23878</v>
      </c>
      <c r="M4307" t="s">
        <v>3340</v>
      </c>
      <c r="N4307" t="s">
        <v>3347</v>
      </c>
      <c r="O4307" t="s">
        <v>23880</v>
      </c>
      <c r="P4307">
        <v>0</v>
      </c>
      <c r="Q4307">
        <v>0</v>
      </c>
      <c r="R4307" t="s">
        <v>4969</v>
      </c>
      <c r="S4307" t="s">
        <v>3347</v>
      </c>
      <c r="T4307" t="s">
        <v>3347</v>
      </c>
      <c r="U4307">
        <v>0</v>
      </c>
    </row>
    <row r="4308" spans="1:22">
      <c r="A4308">
        <v>5705</v>
      </c>
      <c r="B4308" t="s">
        <v>23881</v>
      </c>
      <c r="C4308" t="s">
        <v>23882</v>
      </c>
      <c r="D4308" t="s">
        <v>3352</v>
      </c>
      <c r="E4308" t="s">
        <v>22793</v>
      </c>
      <c r="F4308" t="s">
        <v>3353</v>
      </c>
      <c r="G4308" t="s">
        <v>4025</v>
      </c>
      <c r="H4308" t="s">
        <v>4026</v>
      </c>
      <c r="I4308" t="s">
        <v>23883</v>
      </c>
      <c r="J4308" t="s">
        <v>3357</v>
      </c>
      <c r="K4308" t="s">
        <v>4026</v>
      </c>
      <c r="L4308" t="s">
        <v>23882</v>
      </c>
      <c r="M4308" t="s">
        <v>3340</v>
      </c>
      <c r="N4308" t="s">
        <v>3347</v>
      </c>
      <c r="O4308" t="s">
        <v>23884</v>
      </c>
      <c r="P4308">
        <v>0</v>
      </c>
      <c r="Q4308">
        <v>0</v>
      </c>
      <c r="R4308" t="s">
        <v>23885</v>
      </c>
      <c r="S4308" t="s">
        <v>3347</v>
      </c>
      <c r="T4308" t="s">
        <v>3347</v>
      </c>
      <c r="U4308">
        <v>0</v>
      </c>
      <c r="V4308">
        <v>3</v>
      </c>
    </row>
    <row r="4309" spans="1:22">
      <c r="A4309">
        <v>5704</v>
      </c>
      <c r="B4309" t="s">
        <v>23886</v>
      </c>
      <c r="C4309" t="s">
        <v>23887</v>
      </c>
      <c r="D4309" t="s">
        <v>3339</v>
      </c>
      <c r="E4309" t="s">
        <v>3340</v>
      </c>
      <c r="F4309" t="s">
        <v>3353</v>
      </c>
      <c r="G4309" t="s">
        <v>14270</v>
      </c>
      <c r="H4309" t="s">
        <v>14271</v>
      </c>
      <c r="I4309" t="s">
        <v>23888</v>
      </c>
      <c r="J4309" t="s">
        <v>3357</v>
      </c>
      <c r="K4309" t="s">
        <v>3346</v>
      </c>
      <c r="L4309" t="s">
        <v>23887</v>
      </c>
      <c r="M4309" t="s">
        <v>3340</v>
      </c>
      <c r="N4309" t="s">
        <v>3347</v>
      </c>
      <c r="O4309" t="s">
        <v>23889</v>
      </c>
      <c r="P4309">
        <v>0</v>
      </c>
      <c r="Q4309">
        <v>0</v>
      </c>
      <c r="R4309" t="s">
        <v>23890</v>
      </c>
      <c r="S4309" t="s">
        <v>3347</v>
      </c>
      <c r="T4309" t="s">
        <v>3347</v>
      </c>
      <c r="U4309">
        <v>0</v>
      </c>
    </row>
    <row r="4310" spans="1:22">
      <c r="A4310">
        <v>5703</v>
      </c>
      <c r="B4310" t="s">
        <v>23891</v>
      </c>
      <c r="C4310" t="s">
        <v>23874</v>
      </c>
      <c r="D4310" t="s">
        <v>3352</v>
      </c>
      <c r="E4310" t="s">
        <v>22793</v>
      </c>
      <c r="F4310" t="s">
        <v>3353</v>
      </c>
      <c r="G4310" t="s">
        <v>8723</v>
      </c>
      <c r="H4310" t="s">
        <v>8724</v>
      </c>
      <c r="I4310" t="s">
        <v>23892</v>
      </c>
      <c r="J4310" t="s">
        <v>3357</v>
      </c>
      <c r="K4310" t="s">
        <v>16586</v>
      </c>
      <c r="L4310" t="s">
        <v>23874</v>
      </c>
      <c r="M4310" t="s">
        <v>4117</v>
      </c>
      <c r="N4310" t="s">
        <v>3347</v>
      </c>
      <c r="O4310" t="s">
        <v>23893</v>
      </c>
      <c r="P4310">
        <v>0</v>
      </c>
      <c r="Q4310">
        <v>0</v>
      </c>
      <c r="R4310" t="s">
        <v>23894</v>
      </c>
      <c r="S4310" t="s">
        <v>3347</v>
      </c>
      <c r="T4310" t="s">
        <v>3347</v>
      </c>
      <c r="U4310">
        <v>0</v>
      </c>
    </row>
    <row r="4311" spans="1:22">
      <c r="A4311">
        <v>5702</v>
      </c>
      <c r="B4311" t="s">
        <v>23895</v>
      </c>
      <c r="C4311" t="s">
        <v>23896</v>
      </c>
      <c r="D4311" t="s">
        <v>3352</v>
      </c>
      <c r="E4311" t="s">
        <v>22793</v>
      </c>
      <c r="F4311" t="s">
        <v>3353</v>
      </c>
      <c r="G4311" t="s">
        <v>15396</v>
      </c>
      <c r="H4311" t="s">
        <v>15397</v>
      </c>
      <c r="I4311" t="s">
        <v>23897</v>
      </c>
      <c r="J4311" t="s">
        <v>3357</v>
      </c>
      <c r="K4311" t="s">
        <v>16586</v>
      </c>
      <c r="L4311" t="s">
        <v>23896</v>
      </c>
      <c r="M4311" t="s">
        <v>4117</v>
      </c>
      <c r="N4311" t="s">
        <v>3347</v>
      </c>
      <c r="O4311" t="s">
        <v>23898</v>
      </c>
      <c r="P4311">
        <v>0</v>
      </c>
      <c r="Q4311">
        <v>0</v>
      </c>
      <c r="R4311" t="s">
        <v>23899</v>
      </c>
      <c r="S4311" t="s">
        <v>3347</v>
      </c>
      <c r="T4311" t="s">
        <v>3347</v>
      </c>
      <c r="U4311">
        <v>0</v>
      </c>
    </row>
    <row r="4312" spans="1:22">
      <c r="A4312">
        <v>5701</v>
      </c>
      <c r="B4312" t="s">
        <v>23900</v>
      </c>
      <c r="C4312" t="s">
        <v>23901</v>
      </c>
      <c r="D4312" t="s">
        <v>3374</v>
      </c>
      <c r="E4312" t="s">
        <v>3340</v>
      </c>
      <c r="F4312" t="s">
        <v>3353</v>
      </c>
      <c r="G4312" t="s">
        <v>8181</v>
      </c>
      <c r="H4312" t="s">
        <v>17538</v>
      </c>
      <c r="I4312" t="s">
        <v>23902</v>
      </c>
      <c r="J4312" t="s">
        <v>3345</v>
      </c>
      <c r="K4312" t="s">
        <v>3346</v>
      </c>
      <c r="L4312" t="s">
        <v>23901</v>
      </c>
      <c r="M4312" t="s">
        <v>4117</v>
      </c>
      <c r="N4312" t="s">
        <v>3347</v>
      </c>
      <c r="O4312" t="s">
        <v>23903</v>
      </c>
      <c r="P4312">
        <v>0</v>
      </c>
      <c r="Q4312">
        <v>0</v>
      </c>
      <c r="R4312" t="s">
        <v>9322</v>
      </c>
      <c r="S4312" t="s">
        <v>3347</v>
      </c>
      <c r="T4312" t="s">
        <v>3347</v>
      </c>
      <c r="U4312">
        <v>0</v>
      </c>
    </row>
    <row r="4313" spans="1:22">
      <c r="A4313">
        <v>5700</v>
      </c>
      <c r="B4313" t="s">
        <v>23904</v>
      </c>
      <c r="C4313" t="s">
        <v>23905</v>
      </c>
      <c r="D4313" t="s">
        <v>3874</v>
      </c>
      <c r="E4313" t="s">
        <v>3340</v>
      </c>
      <c r="F4313" t="s">
        <v>3353</v>
      </c>
      <c r="G4313" t="s">
        <v>4602</v>
      </c>
      <c r="H4313" t="s">
        <v>23906</v>
      </c>
      <c r="I4313" t="s">
        <v>8248</v>
      </c>
      <c r="J4313" t="s">
        <v>3357</v>
      </c>
      <c r="K4313" t="s">
        <v>3346</v>
      </c>
      <c r="L4313" t="s">
        <v>23905</v>
      </c>
      <c r="M4313" t="s">
        <v>3340</v>
      </c>
      <c r="N4313" t="s">
        <v>3347</v>
      </c>
      <c r="O4313" t="s">
        <v>23907</v>
      </c>
      <c r="P4313">
        <v>0</v>
      </c>
      <c r="Q4313">
        <v>0</v>
      </c>
      <c r="R4313" t="s">
        <v>10054</v>
      </c>
      <c r="S4313" t="s">
        <v>3347</v>
      </c>
      <c r="T4313" t="s">
        <v>3347</v>
      </c>
      <c r="U4313">
        <v>0</v>
      </c>
    </row>
    <row r="4314" spans="1:22">
      <c r="A4314">
        <v>5699</v>
      </c>
      <c r="B4314" t="s">
        <v>23908</v>
      </c>
      <c r="C4314" t="s">
        <v>23909</v>
      </c>
      <c r="D4314" t="s">
        <v>3374</v>
      </c>
      <c r="E4314" t="s">
        <v>3340</v>
      </c>
      <c r="F4314" t="s">
        <v>3341</v>
      </c>
      <c r="G4314" t="s">
        <v>3641</v>
      </c>
      <c r="H4314" t="s">
        <v>3642</v>
      </c>
      <c r="I4314" t="s">
        <v>23910</v>
      </c>
      <c r="J4314" t="s">
        <v>3357</v>
      </c>
      <c r="K4314" t="s">
        <v>3346</v>
      </c>
      <c r="L4314" t="s">
        <v>23909</v>
      </c>
      <c r="M4314" t="s">
        <v>3340</v>
      </c>
      <c r="N4314" t="s">
        <v>3347</v>
      </c>
      <c r="O4314" t="s">
        <v>23911</v>
      </c>
      <c r="P4314">
        <v>0</v>
      </c>
      <c r="Q4314">
        <v>0</v>
      </c>
      <c r="R4314" t="s">
        <v>23912</v>
      </c>
      <c r="S4314" t="s">
        <v>3347</v>
      </c>
      <c r="T4314" t="s">
        <v>3347</v>
      </c>
      <c r="U4314">
        <v>0</v>
      </c>
    </row>
    <row r="4315" spans="1:22">
      <c r="A4315">
        <v>5698</v>
      </c>
      <c r="B4315" t="s">
        <v>23913</v>
      </c>
      <c r="C4315" t="s">
        <v>23914</v>
      </c>
      <c r="D4315" t="s">
        <v>3352</v>
      </c>
      <c r="E4315" t="s">
        <v>22793</v>
      </c>
      <c r="F4315" t="s">
        <v>3353</v>
      </c>
      <c r="G4315" t="s">
        <v>14270</v>
      </c>
      <c r="H4315" t="s">
        <v>14271</v>
      </c>
      <c r="I4315" t="s">
        <v>18719</v>
      </c>
      <c r="J4315" t="s">
        <v>3357</v>
      </c>
      <c r="K4315" t="s">
        <v>16586</v>
      </c>
      <c r="L4315" t="s">
        <v>23914</v>
      </c>
      <c r="M4315" t="s">
        <v>4117</v>
      </c>
      <c r="N4315" t="s">
        <v>3347</v>
      </c>
      <c r="O4315" t="s">
        <v>23915</v>
      </c>
      <c r="P4315">
        <v>0</v>
      </c>
      <c r="Q4315">
        <v>0</v>
      </c>
      <c r="R4315" t="s">
        <v>23916</v>
      </c>
      <c r="S4315" t="s">
        <v>3347</v>
      </c>
      <c r="T4315" t="s">
        <v>3347</v>
      </c>
      <c r="U4315">
        <v>1</v>
      </c>
    </row>
    <row r="4316" spans="1:22">
      <c r="A4316">
        <v>5697</v>
      </c>
      <c r="B4316" t="s">
        <v>23917</v>
      </c>
      <c r="C4316" t="s">
        <v>23918</v>
      </c>
      <c r="D4316" t="s">
        <v>3352</v>
      </c>
      <c r="E4316" t="s">
        <v>22793</v>
      </c>
      <c r="F4316" t="s">
        <v>3353</v>
      </c>
      <c r="G4316" t="s">
        <v>5167</v>
      </c>
      <c r="H4316" t="s">
        <v>5168</v>
      </c>
      <c r="I4316" t="s">
        <v>23919</v>
      </c>
      <c r="J4316" t="s">
        <v>3357</v>
      </c>
      <c r="K4316" t="s">
        <v>16586</v>
      </c>
      <c r="L4316" t="s">
        <v>23918</v>
      </c>
      <c r="M4316" t="s">
        <v>4117</v>
      </c>
      <c r="N4316" t="s">
        <v>3347</v>
      </c>
      <c r="O4316" t="s">
        <v>23920</v>
      </c>
      <c r="P4316">
        <v>0</v>
      </c>
      <c r="Q4316">
        <v>0</v>
      </c>
      <c r="R4316" t="s">
        <v>23921</v>
      </c>
      <c r="S4316" t="s">
        <v>3347</v>
      </c>
      <c r="T4316" t="s">
        <v>3347</v>
      </c>
      <c r="U4316">
        <v>1</v>
      </c>
    </row>
    <row r="4317" spans="1:22">
      <c r="A4317">
        <v>5696</v>
      </c>
      <c r="B4317" t="s">
        <v>23922</v>
      </c>
      <c r="C4317" t="s">
        <v>23923</v>
      </c>
      <c r="D4317" t="s">
        <v>3352</v>
      </c>
      <c r="E4317" t="s">
        <v>22793</v>
      </c>
      <c r="F4317" t="s">
        <v>3353</v>
      </c>
      <c r="G4317" t="s">
        <v>5587</v>
      </c>
      <c r="H4317" t="s">
        <v>5588</v>
      </c>
      <c r="I4317" t="s">
        <v>23924</v>
      </c>
      <c r="J4317" t="s">
        <v>3357</v>
      </c>
      <c r="K4317" t="s">
        <v>16586</v>
      </c>
      <c r="L4317" t="s">
        <v>23923</v>
      </c>
      <c r="M4317" t="s">
        <v>4117</v>
      </c>
      <c r="N4317" t="s">
        <v>3347</v>
      </c>
      <c r="O4317" t="s">
        <v>23925</v>
      </c>
      <c r="P4317">
        <v>0</v>
      </c>
      <c r="Q4317">
        <v>0</v>
      </c>
      <c r="R4317" t="s">
        <v>20432</v>
      </c>
      <c r="S4317" t="s">
        <v>3347</v>
      </c>
      <c r="T4317" t="s">
        <v>3347</v>
      </c>
      <c r="U4317">
        <v>0</v>
      </c>
    </row>
    <row r="4318" spans="1:22">
      <c r="A4318">
        <v>5695</v>
      </c>
      <c r="B4318" t="s">
        <v>23926</v>
      </c>
      <c r="C4318" t="s">
        <v>23927</v>
      </c>
      <c r="D4318" t="s">
        <v>3352</v>
      </c>
      <c r="E4318" t="s">
        <v>22793</v>
      </c>
      <c r="F4318" t="s">
        <v>3353</v>
      </c>
      <c r="G4318" t="s">
        <v>5326</v>
      </c>
      <c r="H4318" t="s">
        <v>5327</v>
      </c>
      <c r="I4318" t="s">
        <v>23928</v>
      </c>
      <c r="J4318" t="s">
        <v>3357</v>
      </c>
      <c r="K4318" t="s">
        <v>16586</v>
      </c>
      <c r="L4318" t="s">
        <v>23927</v>
      </c>
      <c r="M4318" t="s">
        <v>4117</v>
      </c>
      <c r="N4318" t="s">
        <v>3347</v>
      </c>
      <c r="O4318" t="s">
        <v>23929</v>
      </c>
      <c r="P4318">
        <v>0</v>
      </c>
      <c r="Q4318">
        <v>0</v>
      </c>
      <c r="R4318" t="s">
        <v>22557</v>
      </c>
      <c r="S4318" t="s">
        <v>3347</v>
      </c>
      <c r="T4318" t="s">
        <v>3347</v>
      </c>
      <c r="U4318">
        <v>0</v>
      </c>
    </row>
    <row r="4319" spans="1:22">
      <c r="A4319">
        <v>5694</v>
      </c>
      <c r="B4319" t="s">
        <v>23930</v>
      </c>
      <c r="C4319" t="s">
        <v>23931</v>
      </c>
      <c r="D4319" t="s">
        <v>3339</v>
      </c>
      <c r="E4319" t="s">
        <v>3340</v>
      </c>
      <c r="F4319" t="s">
        <v>3353</v>
      </c>
      <c r="G4319" t="s">
        <v>4584</v>
      </c>
      <c r="H4319" t="s">
        <v>4585</v>
      </c>
      <c r="I4319" t="s">
        <v>23932</v>
      </c>
      <c r="J4319" t="s">
        <v>3345</v>
      </c>
      <c r="K4319" t="s">
        <v>16586</v>
      </c>
      <c r="L4319" t="s">
        <v>23931</v>
      </c>
      <c r="M4319" t="s">
        <v>3340</v>
      </c>
      <c r="N4319" t="s">
        <v>3347</v>
      </c>
      <c r="O4319" t="s">
        <v>23933</v>
      </c>
      <c r="P4319">
        <v>0</v>
      </c>
      <c r="Q4319">
        <v>0</v>
      </c>
      <c r="R4319" t="s">
        <v>3440</v>
      </c>
      <c r="S4319" t="s">
        <v>3347</v>
      </c>
      <c r="T4319" t="s">
        <v>3347</v>
      </c>
      <c r="U4319">
        <v>0</v>
      </c>
    </row>
    <row r="4320" spans="1:22">
      <c r="A4320">
        <v>5693</v>
      </c>
      <c r="B4320" t="s">
        <v>23934</v>
      </c>
      <c r="C4320" t="s">
        <v>23935</v>
      </c>
      <c r="D4320" t="s">
        <v>3339</v>
      </c>
      <c r="E4320" t="s">
        <v>3340</v>
      </c>
      <c r="F4320" t="s">
        <v>3353</v>
      </c>
      <c r="G4320" t="s">
        <v>5333</v>
      </c>
      <c r="H4320" t="s">
        <v>14037</v>
      </c>
      <c r="I4320" t="s">
        <v>23936</v>
      </c>
      <c r="J4320" t="s">
        <v>3345</v>
      </c>
      <c r="K4320" t="s">
        <v>16586</v>
      </c>
      <c r="L4320" t="s">
        <v>23935</v>
      </c>
      <c r="M4320" t="s">
        <v>3340</v>
      </c>
      <c r="N4320" t="s">
        <v>3347</v>
      </c>
      <c r="O4320" t="s">
        <v>23937</v>
      </c>
      <c r="P4320">
        <v>0</v>
      </c>
      <c r="Q4320">
        <v>0</v>
      </c>
      <c r="R4320" t="s">
        <v>14878</v>
      </c>
      <c r="S4320" t="s">
        <v>3347</v>
      </c>
      <c r="T4320" t="s">
        <v>3347</v>
      </c>
      <c r="U4320">
        <v>0</v>
      </c>
    </row>
    <row r="4321" spans="1:22">
      <c r="A4321">
        <v>5692</v>
      </c>
      <c r="B4321" t="s">
        <v>23938</v>
      </c>
      <c r="C4321" t="s">
        <v>23939</v>
      </c>
      <c r="D4321" t="s">
        <v>3352</v>
      </c>
      <c r="E4321" t="s">
        <v>22793</v>
      </c>
      <c r="F4321" t="s">
        <v>3353</v>
      </c>
      <c r="G4321" t="s">
        <v>3653</v>
      </c>
      <c r="H4321" t="s">
        <v>3654</v>
      </c>
      <c r="I4321" t="s">
        <v>23940</v>
      </c>
      <c r="J4321" t="s">
        <v>3357</v>
      </c>
      <c r="K4321" t="s">
        <v>3654</v>
      </c>
      <c r="L4321" t="s">
        <v>23939</v>
      </c>
      <c r="M4321" t="s">
        <v>3340</v>
      </c>
      <c r="N4321" t="s">
        <v>3347</v>
      </c>
      <c r="O4321" t="s">
        <v>23941</v>
      </c>
      <c r="P4321">
        <v>0</v>
      </c>
      <c r="Q4321">
        <v>0</v>
      </c>
      <c r="R4321" t="s">
        <v>3425</v>
      </c>
      <c r="S4321" t="s">
        <v>3347</v>
      </c>
      <c r="T4321" t="s">
        <v>3347</v>
      </c>
      <c r="U4321">
        <v>0</v>
      </c>
    </row>
    <row r="4322" spans="1:22">
      <c r="A4322">
        <v>5691</v>
      </c>
      <c r="B4322" t="s">
        <v>23942</v>
      </c>
      <c r="C4322" t="s">
        <v>23943</v>
      </c>
      <c r="D4322" t="s">
        <v>3339</v>
      </c>
      <c r="E4322" t="s">
        <v>3340</v>
      </c>
      <c r="F4322" t="s">
        <v>3353</v>
      </c>
      <c r="G4322" t="s">
        <v>3936</v>
      </c>
      <c r="H4322" t="s">
        <v>23944</v>
      </c>
      <c r="I4322" t="s">
        <v>23945</v>
      </c>
      <c r="J4322" t="s">
        <v>3357</v>
      </c>
      <c r="K4322" t="s">
        <v>23371</v>
      </c>
      <c r="L4322" t="s">
        <v>23943</v>
      </c>
      <c r="M4322" t="s">
        <v>3340</v>
      </c>
      <c r="N4322" t="s">
        <v>3347</v>
      </c>
      <c r="O4322" t="s">
        <v>23946</v>
      </c>
      <c r="P4322">
        <v>0</v>
      </c>
      <c r="Q4322">
        <v>0</v>
      </c>
      <c r="R4322" t="s">
        <v>6747</v>
      </c>
      <c r="S4322" t="s">
        <v>3347</v>
      </c>
      <c r="T4322" t="s">
        <v>3347</v>
      </c>
      <c r="U4322">
        <v>0</v>
      </c>
    </row>
    <row r="4323" spans="1:22">
      <c r="A4323">
        <v>5690</v>
      </c>
      <c r="B4323" t="s">
        <v>23947</v>
      </c>
      <c r="C4323" t="s">
        <v>23948</v>
      </c>
      <c r="D4323" t="s">
        <v>3352</v>
      </c>
      <c r="E4323" t="s">
        <v>22933</v>
      </c>
      <c r="F4323" t="s">
        <v>3353</v>
      </c>
      <c r="G4323" t="s">
        <v>4293</v>
      </c>
      <c r="H4323" t="s">
        <v>4294</v>
      </c>
      <c r="I4323" t="s">
        <v>23949</v>
      </c>
      <c r="J4323" t="s">
        <v>3357</v>
      </c>
      <c r="K4323" t="s">
        <v>16586</v>
      </c>
      <c r="L4323" t="s">
        <v>23948</v>
      </c>
      <c r="M4323" t="s">
        <v>4117</v>
      </c>
      <c r="N4323" t="s">
        <v>3347</v>
      </c>
      <c r="O4323" t="s">
        <v>23950</v>
      </c>
      <c r="P4323">
        <v>0</v>
      </c>
      <c r="Q4323">
        <v>0</v>
      </c>
      <c r="R4323" t="s">
        <v>7595</v>
      </c>
      <c r="S4323" t="s">
        <v>3347</v>
      </c>
      <c r="T4323" t="s">
        <v>3347</v>
      </c>
      <c r="U4323">
        <v>0</v>
      </c>
    </row>
    <row r="4324" spans="1:22">
      <c r="A4324">
        <v>5689</v>
      </c>
      <c r="B4324" t="s">
        <v>23951</v>
      </c>
      <c r="C4324" t="s">
        <v>23952</v>
      </c>
      <c r="D4324" t="s">
        <v>3352</v>
      </c>
      <c r="E4324" t="s">
        <v>22793</v>
      </c>
      <c r="F4324" t="s">
        <v>3353</v>
      </c>
      <c r="G4324" t="s">
        <v>5512</v>
      </c>
      <c r="H4324" t="s">
        <v>5513</v>
      </c>
      <c r="I4324" t="s">
        <v>23953</v>
      </c>
      <c r="J4324" t="s">
        <v>3357</v>
      </c>
      <c r="K4324" t="s">
        <v>16586</v>
      </c>
      <c r="L4324" t="s">
        <v>23952</v>
      </c>
      <c r="M4324" t="s">
        <v>4117</v>
      </c>
      <c r="N4324" t="s">
        <v>3347</v>
      </c>
      <c r="O4324" t="s">
        <v>23954</v>
      </c>
      <c r="P4324">
        <v>0</v>
      </c>
      <c r="Q4324">
        <v>0</v>
      </c>
      <c r="R4324" t="s">
        <v>23955</v>
      </c>
      <c r="S4324" t="s">
        <v>3347</v>
      </c>
      <c r="T4324" t="s">
        <v>3347</v>
      </c>
      <c r="U4324">
        <v>0</v>
      </c>
    </row>
    <row r="4325" spans="1:22">
      <c r="A4325">
        <v>5688</v>
      </c>
      <c r="B4325" t="s">
        <v>23956</v>
      </c>
      <c r="C4325" t="s">
        <v>23957</v>
      </c>
      <c r="D4325" t="s">
        <v>3874</v>
      </c>
      <c r="E4325" t="s">
        <v>3340</v>
      </c>
      <c r="F4325" t="s">
        <v>3353</v>
      </c>
      <c r="G4325" t="s">
        <v>4602</v>
      </c>
      <c r="H4325" t="s">
        <v>23906</v>
      </c>
      <c r="I4325" t="s">
        <v>23958</v>
      </c>
      <c r="J4325" t="s">
        <v>3345</v>
      </c>
      <c r="K4325" t="s">
        <v>16586</v>
      </c>
      <c r="L4325" t="s">
        <v>23957</v>
      </c>
      <c r="M4325" t="s">
        <v>3340</v>
      </c>
      <c r="N4325" t="s">
        <v>3347</v>
      </c>
      <c r="O4325" t="s">
        <v>23959</v>
      </c>
      <c r="P4325">
        <v>0</v>
      </c>
      <c r="Q4325">
        <v>0</v>
      </c>
      <c r="R4325" t="s">
        <v>11480</v>
      </c>
      <c r="S4325" t="s">
        <v>3347</v>
      </c>
      <c r="T4325" t="s">
        <v>3347</v>
      </c>
      <c r="U4325">
        <v>0</v>
      </c>
    </row>
    <row r="4326" spans="1:22">
      <c r="A4326">
        <v>5687</v>
      </c>
      <c r="B4326" t="s">
        <v>23960</v>
      </c>
      <c r="C4326" t="s">
        <v>23961</v>
      </c>
      <c r="D4326" t="s">
        <v>3339</v>
      </c>
      <c r="E4326" t="s">
        <v>3340</v>
      </c>
      <c r="F4326" t="s">
        <v>3353</v>
      </c>
      <c r="G4326" t="s">
        <v>4025</v>
      </c>
      <c r="H4326" t="s">
        <v>4026</v>
      </c>
      <c r="I4326" t="s">
        <v>23962</v>
      </c>
      <c r="J4326" t="s">
        <v>3357</v>
      </c>
      <c r="K4326" t="s">
        <v>4026</v>
      </c>
      <c r="L4326" t="s">
        <v>23961</v>
      </c>
      <c r="M4326" t="s">
        <v>3340</v>
      </c>
      <c r="N4326" t="s">
        <v>3347</v>
      </c>
      <c r="O4326" t="s">
        <v>10671</v>
      </c>
      <c r="P4326">
        <v>0</v>
      </c>
      <c r="Q4326">
        <v>0</v>
      </c>
      <c r="R4326" t="s">
        <v>15011</v>
      </c>
      <c r="S4326" t="s">
        <v>3347</v>
      </c>
      <c r="T4326" t="s">
        <v>3347</v>
      </c>
      <c r="U4326">
        <v>0</v>
      </c>
      <c r="V4326">
        <v>5</v>
      </c>
    </row>
    <row r="4327" spans="1:22">
      <c r="A4327">
        <v>5686</v>
      </c>
      <c r="B4327" t="s">
        <v>23963</v>
      </c>
      <c r="C4327" t="s">
        <v>23964</v>
      </c>
      <c r="D4327" t="s">
        <v>3874</v>
      </c>
      <c r="E4327" t="s">
        <v>3340</v>
      </c>
      <c r="F4327" t="s">
        <v>3353</v>
      </c>
      <c r="G4327" t="s">
        <v>5333</v>
      </c>
      <c r="H4327" t="s">
        <v>14037</v>
      </c>
      <c r="I4327" t="s">
        <v>23965</v>
      </c>
      <c r="J4327" t="s">
        <v>3345</v>
      </c>
      <c r="K4327" t="s">
        <v>3346</v>
      </c>
      <c r="L4327" t="s">
        <v>23964</v>
      </c>
      <c r="M4327" t="s">
        <v>3340</v>
      </c>
      <c r="N4327" t="s">
        <v>3347</v>
      </c>
      <c r="O4327" t="s">
        <v>23966</v>
      </c>
      <c r="P4327">
        <v>0</v>
      </c>
      <c r="Q4327">
        <v>0</v>
      </c>
      <c r="R4327" t="s">
        <v>23967</v>
      </c>
      <c r="S4327" t="s">
        <v>3347</v>
      </c>
      <c r="T4327" t="s">
        <v>3347</v>
      </c>
      <c r="U4327">
        <v>0</v>
      </c>
    </row>
    <row r="4328" spans="1:22">
      <c r="A4328">
        <v>5685</v>
      </c>
      <c r="B4328" t="s">
        <v>23968</v>
      </c>
      <c r="C4328" t="s">
        <v>23969</v>
      </c>
      <c r="D4328" t="s">
        <v>3352</v>
      </c>
      <c r="E4328" t="s">
        <v>22793</v>
      </c>
      <c r="F4328" t="s">
        <v>3353</v>
      </c>
      <c r="G4328" t="s">
        <v>3518</v>
      </c>
      <c r="H4328" t="s">
        <v>3519</v>
      </c>
      <c r="I4328" t="s">
        <v>23970</v>
      </c>
      <c r="J4328" t="s">
        <v>3357</v>
      </c>
      <c r="K4328" t="s">
        <v>16586</v>
      </c>
      <c r="L4328" t="s">
        <v>23969</v>
      </c>
      <c r="M4328" t="s">
        <v>4117</v>
      </c>
      <c r="N4328" t="s">
        <v>3347</v>
      </c>
      <c r="O4328" t="s">
        <v>23971</v>
      </c>
      <c r="P4328">
        <v>0</v>
      </c>
      <c r="Q4328">
        <v>0</v>
      </c>
      <c r="R4328" t="s">
        <v>23972</v>
      </c>
      <c r="S4328" t="s">
        <v>3347</v>
      </c>
      <c r="T4328" t="s">
        <v>3347</v>
      </c>
      <c r="U4328">
        <v>1</v>
      </c>
    </row>
    <row r="4329" spans="1:22">
      <c r="A4329">
        <v>5684</v>
      </c>
      <c r="B4329" t="s">
        <v>23973</v>
      </c>
      <c r="C4329" t="s">
        <v>23974</v>
      </c>
      <c r="D4329" t="s">
        <v>3352</v>
      </c>
      <c r="E4329" t="s">
        <v>22793</v>
      </c>
      <c r="F4329" t="s">
        <v>3353</v>
      </c>
      <c r="G4329" t="s">
        <v>3591</v>
      </c>
      <c r="H4329" t="s">
        <v>3592</v>
      </c>
      <c r="I4329" t="s">
        <v>23975</v>
      </c>
      <c r="J4329" t="s">
        <v>3357</v>
      </c>
      <c r="K4329" t="s">
        <v>3592</v>
      </c>
      <c r="L4329" t="s">
        <v>23974</v>
      </c>
      <c r="M4329" t="s">
        <v>4117</v>
      </c>
      <c r="N4329" t="s">
        <v>3347</v>
      </c>
      <c r="O4329" t="s">
        <v>23976</v>
      </c>
      <c r="P4329">
        <v>0</v>
      </c>
      <c r="Q4329">
        <v>0</v>
      </c>
      <c r="R4329" t="s">
        <v>23977</v>
      </c>
      <c r="S4329" t="s">
        <v>3347</v>
      </c>
      <c r="T4329" t="s">
        <v>3347</v>
      </c>
      <c r="U4329">
        <v>0</v>
      </c>
      <c r="V4329">
        <v>2</v>
      </c>
    </row>
    <row r="4330" spans="1:22">
      <c r="A4330">
        <v>5683</v>
      </c>
      <c r="B4330" t="s">
        <v>23978</v>
      </c>
      <c r="C4330" t="s">
        <v>23979</v>
      </c>
      <c r="D4330" t="s">
        <v>3352</v>
      </c>
      <c r="E4330" t="s">
        <v>22793</v>
      </c>
      <c r="F4330" t="s">
        <v>3353</v>
      </c>
      <c r="G4330" t="s">
        <v>5857</v>
      </c>
      <c r="H4330" t="s">
        <v>8511</v>
      </c>
      <c r="I4330" t="s">
        <v>23980</v>
      </c>
      <c r="J4330" t="s">
        <v>3357</v>
      </c>
      <c r="K4330" t="s">
        <v>16586</v>
      </c>
      <c r="L4330" t="s">
        <v>23979</v>
      </c>
      <c r="M4330" t="s">
        <v>4117</v>
      </c>
      <c r="N4330" t="s">
        <v>3347</v>
      </c>
      <c r="O4330" t="s">
        <v>23981</v>
      </c>
      <c r="P4330">
        <v>0</v>
      </c>
      <c r="Q4330">
        <v>0</v>
      </c>
      <c r="R4330" t="s">
        <v>10782</v>
      </c>
      <c r="S4330" t="s">
        <v>3347</v>
      </c>
      <c r="T4330" t="s">
        <v>3347</v>
      </c>
      <c r="U4330">
        <v>0</v>
      </c>
    </row>
    <row r="4331" spans="1:22">
      <c r="A4331">
        <v>5682</v>
      </c>
      <c r="B4331" t="s">
        <v>23982</v>
      </c>
      <c r="C4331" t="s">
        <v>23983</v>
      </c>
      <c r="D4331" t="s">
        <v>3352</v>
      </c>
      <c r="E4331" t="s">
        <v>22793</v>
      </c>
      <c r="F4331" t="s">
        <v>3353</v>
      </c>
      <c r="G4331" t="s">
        <v>13875</v>
      </c>
      <c r="H4331" t="s">
        <v>13876</v>
      </c>
      <c r="I4331" t="s">
        <v>23984</v>
      </c>
      <c r="J4331" t="s">
        <v>3357</v>
      </c>
      <c r="K4331" t="s">
        <v>3346</v>
      </c>
      <c r="L4331" t="s">
        <v>23983</v>
      </c>
      <c r="M4331" t="s">
        <v>4117</v>
      </c>
      <c r="N4331" t="s">
        <v>3347</v>
      </c>
      <c r="O4331" t="s">
        <v>23985</v>
      </c>
      <c r="P4331">
        <v>0</v>
      </c>
      <c r="Q4331">
        <v>0</v>
      </c>
      <c r="R4331" t="s">
        <v>23986</v>
      </c>
      <c r="S4331" t="s">
        <v>3347</v>
      </c>
      <c r="T4331" t="s">
        <v>3347</v>
      </c>
      <c r="U4331">
        <v>0</v>
      </c>
    </row>
    <row r="4332" spans="1:22">
      <c r="A4332">
        <v>5681</v>
      </c>
      <c r="B4332" t="s">
        <v>23987</v>
      </c>
      <c r="C4332" t="s">
        <v>23988</v>
      </c>
      <c r="D4332" t="s">
        <v>3352</v>
      </c>
      <c r="E4332" t="s">
        <v>22793</v>
      </c>
      <c r="F4332" t="s">
        <v>3353</v>
      </c>
      <c r="G4332" t="s">
        <v>3947</v>
      </c>
      <c r="H4332" t="s">
        <v>3949</v>
      </c>
      <c r="I4332" t="s">
        <v>23989</v>
      </c>
      <c r="J4332" t="s">
        <v>3357</v>
      </c>
      <c r="K4332" t="s">
        <v>3949</v>
      </c>
      <c r="L4332" t="s">
        <v>23988</v>
      </c>
      <c r="M4332" t="s">
        <v>4117</v>
      </c>
      <c r="N4332" t="s">
        <v>3347</v>
      </c>
      <c r="O4332" t="s">
        <v>23990</v>
      </c>
      <c r="P4332">
        <v>0</v>
      </c>
      <c r="Q4332">
        <v>0</v>
      </c>
      <c r="R4332" t="s">
        <v>23991</v>
      </c>
      <c r="S4332" t="s">
        <v>3347</v>
      </c>
      <c r="T4332" t="s">
        <v>3347</v>
      </c>
      <c r="U4332">
        <v>0</v>
      </c>
    </row>
    <row r="4333" spans="1:22">
      <c r="A4333">
        <v>5680</v>
      </c>
      <c r="B4333" t="s">
        <v>23992</v>
      </c>
      <c r="C4333" t="s">
        <v>23993</v>
      </c>
      <c r="D4333" t="s">
        <v>3352</v>
      </c>
      <c r="E4333" t="s">
        <v>22793</v>
      </c>
      <c r="F4333" t="s">
        <v>3353</v>
      </c>
      <c r="G4333" t="s">
        <v>4847</v>
      </c>
      <c r="H4333" t="s">
        <v>23252</v>
      </c>
      <c r="I4333" t="s">
        <v>23994</v>
      </c>
      <c r="J4333" t="s">
        <v>3357</v>
      </c>
      <c r="K4333" t="s">
        <v>3346</v>
      </c>
      <c r="L4333" t="s">
        <v>23993</v>
      </c>
      <c r="M4333" t="s">
        <v>4117</v>
      </c>
      <c r="N4333" t="s">
        <v>3347</v>
      </c>
      <c r="O4333" t="s">
        <v>23995</v>
      </c>
      <c r="P4333">
        <v>0</v>
      </c>
      <c r="Q4333">
        <v>0</v>
      </c>
      <c r="R4333" t="s">
        <v>23996</v>
      </c>
      <c r="S4333" t="s">
        <v>3347</v>
      </c>
      <c r="T4333" t="s">
        <v>3347</v>
      </c>
      <c r="U4333">
        <v>0</v>
      </c>
    </row>
    <row r="4334" spans="1:22">
      <c r="A4334">
        <v>5679</v>
      </c>
      <c r="B4334" t="s">
        <v>23997</v>
      </c>
      <c r="C4334" t="s">
        <v>23998</v>
      </c>
      <c r="D4334" t="s">
        <v>3339</v>
      </c>
      <c r="E4334" t="s">
        <v>3340</v>
      </c>
      <c r="F4334" t="s">
        <v>3353</v>
      </c>
      <c r="G4334" t="s">
        <v>14166</v>
      </c>
      <c r="H4334" t="s">
        <v>23999</v>
      </c>
      <c r="I4334" t="s">
        <v>24000</v>
      </c>
      <c r="J4334" t="s">
        <v>3357</v>
      </c>
      <c r="K4334" t="s">
        <v>16586</v>
      </c>
      <c r="L4334" t="s">
        <v>23998</v>
      </c>
      <c r="M4334" t="s">
        <v>4117</v>
      </c>
      <c r="N4334" t="s">
        <v>3347</v>
      </c>
      <c r="O4334" t="s">
        <v>24001</v>
      </c>
      <c r="P4334">
        <v>0</v>
      </c>
      <c r="Q4334">
        <v>0</v>
      </c>
      <c r="R4334" t="s">
        <v>24002</v>
      </c>
      <c r="S4334" t="s">
        <v>3347</v>
      </c>
      <c r="T4334" t="s">
        <v>3347</v>
      </c>
      <c r="U4334">
        <v>0</v>
      </c>
    </row>
    <row r="4335" spans="1:22">
      <c r="A4335">
        <v>5678</v>
      </c>
      <c r="B4335" t="s">
        <v>24003</v>
      </c>
      <c r="C4335" t="s">
        <v>24004</v>
      </c>
      <c r="D4335" t="s">
        <v>3339</v>
      </c>
      <c r="E4335" t="s">
        <v>3340</v>
      </c>
      <c r="F4335" t="s">
        <v>3353</v>
      </c>
      <c r="G4335" t="s">
        <v>3894</v>
      </c>
      <c r="H4335" t="s">
        <v>21638</v>
      </c>
      <c r="I4335" t="s">
        <v>24005</v>
      </c>
      <c r="J4335" t="s">
        <v>3357</v>
      </c>
      <c r="K4335" t="s">
        <v>3346</v>
      </c>
      <c r="L4335" t="s">
        <v>24004</v>
      </c>
      <c r="M4335" t="s">
        <v>3340</v>
      </c>
      <c r="N4335" t="s">
        <v>3347</v>
      </c>
      <c r="O4335" t="s">
        <v>24006</v>
      </c>
      <c r="P4335">
        <v>0</v>
      </c>
      <c r="Q4335">
        <v>0</v>
      </c>
      <c r="R4335" t="s">
        <v>9932</v>
      </c>
      <c r="S4335" t="s">
        <v>3347</v>
      </c>
      <c r="T4335" t="s">
        <v>3347</v>
      </c>
      <c r="U4335">
        <v>0</v>
      </c>
    </row>
    <row r="4336" spans="1:22">
      <c r="A4336">
        <v>5677</v>
      </c>
      <c r="B4336" t="s">
        <v>24007</v>
      </c>
      <c r="C4336" t="s">
        <v>24008</v>
      </c>
      <c r="D4336" t="s">
        <v>3339</v>
      </c>
      <c r="E4336" t="s">
        <v>3340</v>
      </c>
      <c r="F4336" t="s">
        <v>3353</v>
      </c>
      <c r="G4336" t="s">
        <v>15080</v>
      </c>
      <c r="H4336" t="s">
        <v>24009</v>
      </c>
      <c r="I4336" t="s">
        <v>24010</v>
      </c>
      <c r="J4336" t="s">
        <v>3357</v>
      </c>
      <c r="K4336" t="s">
        <v>3346</v>
      </c>
      <c r="L4336" t="s">
        <v>24008</v>
      </c>
      <c r="M4336" t="s">
        <v>3340</v>
      </c>
      <c r="N4336" t="s">
        <v>3347</v>
      </c>
      <c r="O4336" t="s">
        <v>24011</v>
      </c>
      <c r="P4336">
        <v>0</v>
      </c>
      <c r="Q4336">
        <v>0</v>
      </c>
      <c r="R4336" t="s">
        <v>24012</v>
      </c>
      <c r="S4336" t="s">
        <v>3347</v>
      </c>
      <c r="T4336" t="s">
        <v>3347</v>
      </c>
      <c r="U4336">
        <v>0</v>
      </c>
    </row>
    <row r="4337" spans="1:22">
      <c r="A4337">
        <v>5676</v>
      </c>
      <c r="B4337" t="s">
        <v>24013</v>
      </c>
      <c r="C4337" t="s">
        <v>24014</v>
      </c>
      <c r="D4337" t="s">
        <v>3374</v>
      </c>
      <c r="E4337" t="s">
        <v>3340</v>
      </c>
      <c r="F4337" t="s">
        <v>3353</v>
      </c>
      <c r="G4337" t="s">
        <v>14030</v>
      </c>
      <c r="H4337" t="s">
        <v>14031</v>
      </c>
      <c r="I4337" t="s">
        <v>24015</v>
      </c>
      <c r="J4337" t="s">
        <v>3357</v>
      </c>
      <c r="K4337" t="s">
        <v>3346</v>
      </c>
      <c r="L4337" t="s">
        <v>24014</v>
      </c>
      <c r="M4337" t="s">
        <v>3340</v>
      </c>
      <c r="N4337" t="s">
        <v>3347</v>
      </c>
      <c r="O4337" t="s">
        <v>24016</v>
      </c>
      <c r="P4337">
        <v>0</v>
      </c>
      <c r="Q4337">
        <v>0</v>
      </c>
      <c r="R4337" t="s">
        <v>14887</v>
      </c>
      <c r="S4337" t="s">
        <v>3347</v>
      </c>
      <c r="T4337" t="s">
        <v>3347</v>
      </c>
      <c r="U4337">
        <v>0</v>
      </c>
    </row>
    <row r="4338" spans="1:22">
      <c r="A4338">
        <v>5675</v>
      </c>
      <c r="B4338" t="s">
        <v>24017</v>
      </c>
      <c r="C4338" t="s">
        <v>24008</v>
      </c>
      <c r="D4338" t="s">
        <v>3339</v>
      </c>
      <c r="E4338" t="s">
        <v>3340</v>
      </c>
      <c r="F4338" t="s">
        <v>3353</v>
      </c>
      <c r="G4338" t="s">
        <v>3421</v>
      </c>
      <c r="H4338" t="s">
        <v>23870</v>
      </c>
      <c r="I4338" t="s">
        <v>24018</v>
      </c>
      <c r="J4338" t="s">
        <v>3357</v>
      </c>
      <c r="K4338" t="s">
        <v>3346</v>
      </c>
      <c r="L4338" t="s">
        <v>24008</v>
      </c>
      <c r="M4338" t="s">
        <v>3340</v>
      </c>
      <c r="N4338" t="s">
        <v>3347</v>
      </c>
      <c r="O4338" t="s">
        <v>24019</v>
      </c>
      <c r="P4338">
        <v>0</v>
      </c>
      <c r="Q4338">
        <v>0</v>
      </c>
      <c r="R4338" t="s">
        <v>8380</v>
      </c>
      <c r="S4338" t="s">
        <v>3347</v>
      </c>
      <c r="T4338" t="s">
        <v>3347</v>
      </c>
      <c r="U4338">
        <v>0</v>
      </c>
    </row>
    <row r="4339" spans="1:22">
      <c r="A4339">
        <v>5674</v>
      </c>
      <c r="B4339" t="s">
        <v>24020</v>
      </c>
      <c r="C4339" t="s">
        <v>24021</v>
      </c>
      <c r="D4339" t="s">
        <v>3339</v>
      </c>
      <c r="E4339" t="s">
        <v>3340</v>
      </c>
      <c r="F4339" t="s">
        <v>3353</v>
      </c>
      <c r="G4339" t="s">
        <v>6894</v>
      </c>
      <c r="H4339" t="s">
        <v>24022</v>
      </c>
      <c r="I4339" t="s">
        <v>24023</v>
      </c>
      <c r="J4339" t="s">
        <v>3357</v>
      </c>
      <c r="K4339" t="s">
        <v>3346</v>
      </c>
      <c r="L4339" t="s">
        <v>24021</v>
      </c>
      <c r="M4339" t="s">
        <v>3340</v>
      </c>
      <c r="N4339" t="s">
        <v>3347</v>
      </c>
      <c r="O4339" t="s">
        <v>24024</v>
      </c>
      <c r="P4339">
        <v>0</v>
      </c>
      <c r="Q4339">
        <v>0</v>
      </c>
      <c r="R4339" t="s">
        <v>18426</v>
      </c>
      <c r="S4339" t="s">
        <v>3347</v>
      </c>
      <c r="T4339" t="s">
        <v>3347</v>
      </c>
      <c r="U4339">
        <v>0</v>
      </c>
    </row>
    <row r="4340" spans="1:22">
      <c r="A4340">
        <v>5673</v>
      </c>
      <c r="B4340" t="s">
        <v>24025</v>
      </c>
      <c r="C4340" t="s">
        <v>24026</v>
      </c>
      <c r="D4340" t="s">
        <v>3352</v>
      </c>
      <c r="E4340" t="s">
        <v>22793</v>
      </c>
      <c r="F4340" t="s">
        <v>3353</v>
      </c>
      <c r="G4340" t="s">
        <v>6894</v>
      </c>
      <c r="H4340" t="s">
        <v>24022</v>
      </c>
      <c r="I4340" t="s">
        <v>24027</v>
      </c>
      <c r="J4340" t="s">
        <v>3357</v>
      </c>
      <c r="K4340" t="s">
        <v>3346</v>
      </c>
      <c r="L4340" t="s">
        <v>24026</v>
      </c>
      <c r="M4340" t="s">
        <v>4117</v>
      </c>
      <c r="N4340" t="s">
        <v>3347</v>
      </c>
      <c r="O4340" t="s">
        <v>24028</v>
      </c>
      <c r="P4340">
        <v>0</v>
      </c>
      <c r="Q4340">
        <v>0</v>
      </c>
      <c r="R4340" t="s">
        <v>3734</v>
      </c>
      <c r="S4340" t="s">
        <v>3347</v>
      </c>
      <c r="T4340" t="s">
        <v>3347</v>
      </c>
      <c r="U4340">
        <v>0</v>
      </c>
    </row>
    <row r="4341" spans="1:22">
      <c r="A4341">
        <v>5672</v>
      </c>
      <c r="B4341" t="s">
        <v>24029</v>
      </c>
      <c r="C4341" t="s">
        <v>23815</v>
      </c>
      <c r="D4341" t="s">
        <v>23397</v>
      </c>
      <c r="E4341" t="s">
        <v>23398</v>
      </c>
      <c r="F4341" t="s">
        <v>3353</v>
      </c>
      <c r="G4341" t="s">
        <v>3436</v>
      </c>
      <c r="H4341" t="s">
        <v>7176</v>
      </c>
      <c r="I4341" t="s">
        <v>24030</v>
      </c>
      <c r="J4341" t="s">
        <v>3357</v>
      </c>
      <c r="K4341" t="s">
        <v>3346</v>
      </c>
      <c r="L4341" t="s">
        <v>23815</v>
      </c>
      <c r="M4341" t="s">
        <v>3346</v>
      </c>
      <c r="N4341" t="s">
        <v>3347</v>
      </c>
      <c r="O4341" t="s">
        <v>24031</v>
      </c>
      <c r="P4341">
        <v>0</v>
      </c>
      <c r="Q4341">
        <v>0</v>
      </c>
      <c r="R4341" t="s">
        <v>24032</v>
      </c>
      <c r="S4341" t="s">
        <v>3347</v>
      </c>
      <c r="T4341" t="s">
        <v>3347</v>
      </c>
      <c r="U4341">
        <v>0</v>
      </c>
    </row>
    <row r="4342" spans="1:22">
      <c r="A4342">
        <v>5671</v>
      </c>
      <c r="B4342" t="s">
        <v>24033</v>
      </c>
      <c r="C4342" t="s">
        <v>24034</v>
      </c>
      <c r="D4342" t="s">
        <v>3874</v>
      </c>
      <c r="E4342" t="s">
        <v>3340</v>
      </c>
      <c r="F4342" t="s">
        <v>3353</v>
      </c>
      <c r="G4342" t="s">
        <v>6208</v>
      </c>
      <c r="H4342" t="s">
        <v>6209</v>
      </c>
      <c r="I4342" t="s">
        <v>24035</v>
      </c>
      <c r="J4342" t="s">
        <v>3357</v>
      </c>
      <c r="K4342" t="s">
        <v>3346</v>
      </c>
      <c r="L4342" t="s">
        <v>24034</v>
      </c>
      <c r="M4342" t="s">
        <v>3340</v>
      </c>
      <c r="N4342" t="s">
        <v>3347</v>
      </c>
      <c r="O4342" t="s">
        <v>24036</v>
      </c>
      <c r="P4342">
        <v>0</v>
      </c>
      <c r="Q4342">
        <v>0</v>
      </c>
      <c r="R4342" t="s">
        <v>18306</v>
      </c>
      <c r="S4342" t="s">
        <v>3347</v>
      </c>
      <c r="T4342" t="s">
        <v>3347</v>
      </c>
      <c r="U4342">
        <v>0</v>
      </c>
    </row>
    <row r="4343" spans="1:22">
      <c r="A4343">
        <v>5670</v>
      </c>
      <c r="B4343" t="s">
        <v>24037</v>
      </c>
      <c r="C4343" t="s">
        <v>24038</v>
      </c>
      <c r="D4343" t="s">
        <v>3352</v>
      </c>
      <c r="E4343" t="s">
        <v>22793</v>
      </c>
      <c r="F4343" t="s">
        <v>3353</v>
      </c>
      <c r="G4343" t="s">
        <v>12206</v>
      </c>
      <c r="H4343" t="s">
        <v>12207</v>
      </c>
      <c r="I4343" t="s">
        <v>24039</v>
      </c>
      <c r="J4343" t="s">
        <v>3357</v>
      </c>
      <c r="K4343" t="s">
        <v>12207</v>
      </c>
      <c r="L4343" t="s">
        <v>24038</v>
      </c>
      <c r="M4343" t="s">
        <v>4117</v>
      </c>
      <c r="N4343" t="s">
        <v>3347</v>
      </c>
      <c r="O4343" t="s">
        <v>24040</v>
      </c>
      <c r="P4343">
        <v>0</v>
      </c>
      <c r="Q4343">
        <v>0</v>
      </c>
      <c r="R4343" t="s">
        <v>18568</v>
      </c>
      <c r="S4343" t="s">
        <v>3347</v>
      </c>
      <c r="T4343" t="s">
        <v>3347</v>
      </c>
      <c r="U4343">
        <v>0</v>
      </c>
      <c r="V4343">
        <v>5</v>
      </c>
    </row>
    <row r="4344" spans="1:22">
      <c r="A4344">
        <v>5669</v>
      </c>
      <c r="B4344" t="s">
        <v>24041</v>
      </c>
      <c r="C4344" t="s">
        <v>24042</v>
      </c>
      <c r="D4344" t="s">
        <v>3339</v>
      </c>
      <c r="E4344" t="s">
        <v>3340</v>
      </c>
      <c r="F4344" t="s">
        <v>3353</v>
      </c>
      <c r="G4344" t="s">
        <v>6096</v>
      </c>
      <c r="H4344" t="s">
        <v>6097</v>
      </c>
      <c r="I4344" t="s">
        <v>24043</v>
      </c>
      <c r="J4344" t="s">
        <v>3345</v>
      </c>
      <c r="K4344" t="s">
        <v>3346</v>
      </c>
      <c r="L4344" t="s">
        <v>24042</v>
      </c>
      <c r="M4344" t="s">
        <v>3340</v>
      </c>
      <c r="N4344" t="s">
        <v>3347</v>
      </c>
      <c r="O4344" t="s">
        <v>24044</v>
      </c>
      <c r="P4344">
        <v>0</v>
      </c>
      <c r="Q4344">
        <v>0</v>
      </c>
      <c r="R4344" t="s">
        <v>8206</v>
      </c>
      <c r="S4344" t="s">
        <v>3347</v>
      </c>
      <c r="T4344" t="s">
        <v>3347</v>
      </c>
      <c r="U4344">
        <v>0</v>
      </c>
    </row>
    <row r="4345" spans="1:22">
      <c r="A4345">
        <v>5668</v>
      </c>
      <c r="B4345" t="s">
        <v>24045</v>
      </c>
      <c r="C4345" t="s">
        <v>24046</v>
      </c>
      <c r="D4345" t="s">
        <v>3339</v>
      </c>
      <c r="E4345" t="s">
        <v>3340</v>
      </c>
      <c r="F4345" t="s">
        <v>3353</v>
      </c>
      <c r="G4345" t="s">
        <v>3825</v>
      </c>
      <c r="H4345" t="s">
        <v>13528</v>
      </c>
      <c r="I4345" t="s">
        <v>24047</v>
      </c>
      <c r="J4345" t="s">
        <v>3345</v>
      </c>
      <c r="K4345" t="s">
        <v>3346</v>
      </c>
      <c r="L4345" t="s">
        <v>24046</v>
      </c>
      <c r="M4345" t="s">
        <v>3340</v>
      </c>
      <c r="N4345" t="s">
        <v>3347</v>
      </c>
      <c r="O4345" t="s">
        <v>24048</v>
      </c>
      <c r="P4345">
        <v>0</v>
      </c>
      <c r="Q4345">
        <v>0</v>
      </c>
      <c r="R4345" t="s">
        <v>7221</v>
      </c>
      <c r="S4345" t="s">
        <v>3347</v>
      </c>
      <c r="T4345" t="s">
        <v>3347</v>
      </c>
      <c r="U4345">
        <v>0</v>
      </c>
    </row>
    <row r="4346" spans="1:22">
      <c r="A4346">
        <v>5667</v>
      </c>
      <c r="B4346" t="s">
        <v>24049</v>
      </c>
      <c r="C4346" t="s">
        <v>24050</v>
      </c>
      <c r="D4346" t="s">
        <v>3352</v>
      </c>
      <c r="E4346" t="s">
        <v>22793</v>
      </c>
      <c r="F4346" t="s">
        <v>3353</v>
      </c>
      <c r="G4346" t="s">
        <v>3591</v>
      </c>
      <c r="H4346" t="s">
        <v>3592</v>
      </c>
      <c r="I4346" t="s">
        <v>24051</v>
      </c>
      <c r="J4346" t="s">
        <v>3357</v>
      </c>
      <c r="K4346" t="s">
        <v>3346</v>
      </c>
      <c r="L4346" t="s">
        <v>24050</v>
      </c>
      <c r="M4346" t="s">
        <v>4117</v>
      </c>
      <c r="N4346" t="s">
        <v>3347</v>
      </c>
      <c r="O4346" t="s">
        <v>24052</v>
      </c>
      <c r="P4346">
        <v>0</v>
      </c>
      <c r="Q4346">
        <v>0</v>
      </c>
      <c r="R4346" t="s">
        <v>3905</v>
      </c>
      <c r="S4346" t="s">
        <v>3347</v>
      </c>
      <c r="T4346" t="s">
        <v>3347</v>
      </c>
      <c r="U4346">
        <v>0</v>
      </c>
    </row>
    <row r="4347" spans="1:22">
      <c r="A4347">
        <v>5666</v>
      </c>
      <c r="B4347" t="s">
        <v>24053</v>
      </c>
      <c r="C4347" t="s">
        <v>24054</v>
      </c>
      <c r="D4347" t="s">
        <v>3352</v>
      </c>
      <c r="E4347" t="s">
        <v>22793</v>
      </c>
      <c r="F4347" t="s">
        <v>3353</v>
      </c>
      <c r="G4347" t="s">
        <v>4416</v>
      </c>
      <c r="H4347" t="s">
        <v>4417</v>
      </c>
      <c r="I4347" t="s">
        <v>24055</v>
      </c>
      <c r="J4347" t="s">
        <v>3345</v>
      </c>
      <c r="K4347" t="s">
        <v>3346</v>
      </c>
      <c r="L4347" t="s">
        <v>24054</v>
      </c>
      <c r="M4347" t="s">
        <v>4117</v>
      </c>
      <c r="N4347" t="s">
        <v>3347</v>
      </c>
      <c r="O4347" t="s">
        <v>24056</v>
      </c>
      <c r="P4347">
        <v>0</v>
      </c>
      <c r="Q4347">
        <v>0</v>
      </c>
      <c r="R4347" t="s">
        <v>24057</v>
      </c>
      <c r="S4347" t="s">
        <v>3347</v>
      </c>
      <c r="T4347" t="s">
        <v>3347</v>
      </c>
      <c r="U4347">
        <v>0</v>
      </c>
    </row>
    <row r="4348" spans="1:22">
      <c r="A4348">
        <v>5665</v>
      </c>
      <c r="B4348" t="s">
        <v>24058</v>
      </c>
      <c r="C4348" t="s">
        <v>24059</v>
      </c>
      <c r="D4348" t="s">
        <v>3374</v>
      </c>
      <c r="E4348" t="s">
        <v>3340</v>
      </c>
      <c r="F4348" t="s">
        <v>3353</v>
      </c>
      <c r="G4348" t="s">
        <v>6894</v>
      </c>
      <c r="H4348" t="s">
        <v>24022</v>
      </c>
      <c r="I4348" t="s">
        <v>24060</v>
      </c>
      <c r="J4348" t="s">
        <v>3357</v>
      </c>
      <c r="K4348" t="s">
        <v>24022</v>
      </c>
      <c r="L4348" t="s">
        <v>24059</v>
      </c>
      <c r="M4348" t="s">
        <v>4117</v>
      </c>
      <c r="N4348" t="s">
        <v>3347</v>
      </c>
      <c r="O4348" t="s">
        <v>24061</v>
      </c>
      <c r="P4348">
        <v>0</v>
      </c>
      <c r="Q4348">
        <v>0</v>
      </c>
      <c r="R4348" t="s">
        <v>24062</v>
      </c>
      <c r="S4348" t="s">
        <v>3347</v>
      </c>
      <c r="T4348" t="s">
        <v>3347</v>
      </c>
      <c r="U4348">
        <v>0</v>
      </c>
      <c r="V4348">
        <v>1</v>
      </c>
    </row>
    <row r="4349" spans="1:22">
      <c r="A4349">
        <v>5664</v>
      </c>
      <c r="B4349" t="s">
        <v>24063</v>
      </c>
      <c r="C4349" t="s">
        <v>24064</v>
      </c>
      <c r="D4349" t="s">
        <v>3352</v>
      </c>
      <c r="E4349" t="s">
        <v>22793</v>
      </c>
      <c r="F4349" t="s">
        <v>3353</v>
      </c>
      <c r="G4349" t="s">
        <v>4398</v>
      </c>
      <c r="H4349" t="s">
        <v>4399</v>
      </c>
      <c r="I4349" t="s">
        <v>24065</v>
      </c>
      <c r="J4349" t="s">
        <v>3357</v>
      </c>
      <c r="K4349" t="s">
        <v>4399</v>
      </c>
      <c r="L4349" t="s">
        <v>24064</v>
      </c>
      <c r="M4349" t="s">
        <v>4117</v>
      </c>
      <c r="N4349" t="s">
        <v>3347</v>
      </c>
      <c r="O4349" t="s">
        <v>24066</v>
      </c>
      <c r="P4349">
        <v>0</v>
      </c>
      <c r="Q4349">
        <v>0</v>
      </c>
      <c r="R4349" t="s">
        <v>18010</v>
      </c>
      <c r="S4349" t="s">
        <v>3347</v>
      </c>
      <c r="T4349" t="s">
        <v>3347</v>
      </c>
      <c r="U4349">
        <v>0</v>
      </c>
      <c r="V4349">
        <v>5</v>
      </c>
    </row>
    <row r="4350" spans="1:22">
      <c r="A4350">
        <v>5663</v>
      </c>
      <c r="B4350" t="s">
        <v>24067</v>
      </c>
      <c r="C4350" t="s">
        <v>24068</v>
      </c>
      <c r="D4350" t="s">
        <v>3352</v>
      </c>
      <c r="E4350" t="s">
        <v>22793</v>
      </c>
      <c r="F4350" t="s">
        <v>3353</v>
      </c>
      <c r="G4350" t="s">
        <v>4691</v>
      </c>
      <c r="H4350" t="s">
        <v>4692</v>
      </c>
      <c r="I4350" t="s">
        <v>24069</v>
      </c>
      <c r="J4350" t="s">
        <v>3357</v>
      </c>
      <c r="K4350" t="s">
        <v>3346</v>
      </c>
      <c r="L4350" t="s">
        <v>24068</v>
      </c>
      <c r="M4350" t="s">
        <v>4117</v>
      </c>
      <c r="N4350" t="s">
        <v>3347</v>
      </c>
      <c r="O4350" t="s">
        <v>24070</v>
      </c>
      <c r="P4350">
        <v>0</v>
      </c>
      <c r="Q4350">
        <v>0</v>
      </c>
      <c r="R4350" t="s">
        <v>24071</v>
      </c>
      <c r="S4350" t="s">
        <v>3347</v>
      </c>
      <c r="T4350" t="s">
        <v>3347</v>
      </c>
      <c r="U4350">
        <v>0</v>
      </c>
    </row>
    <row r="4351" spans="1:22">
      <c r="A4351">
        <v>5662</v>
      </c>
      <c r="B4351" t="s">
        <v>24072</v>
      </c>
      <c r="C4351" t="s">
        <v>24073</v>
      </c>
      <c r="D4351" t="s">
        <v>3339</v>
      </c>
      <c r="E4351" t="s">
        <v>3340</v>
      </c>
      <c r="F4351" t="s">
        <v>3353</v>
      </c>
      <c r="G4351" t="s">
        <v>3730</v>
      </c>
      <c r="H4351" t="s">
        <v>23841</v>
      </c>
      <c r="I4351" t="s">
        <v>24074</v>
      </c>
      <c r="J4351" t="s">
        <v>3357</v>
      </c>
      <c r="K4351" t="s">
        <v>3346</v>
      </c>
      <c r="L4351" t="s">
        <v>24073</v>
      </c>
      <c r="M4351" t="s">
        <v>3340</v>
      </c>
      <c r="N4351" t="s">
        <v>3347</v>
      </c>
      <c r="O4351" t="s">
        <v>24075</v>
      </c>
      <c r="P4351">
        <v>0</v>
      </c>
      <c r="Q4351">
        <v>0</v>
      </c>
      <c r="R4351" t="s">
        <v>15781</v>
      </c>
      <c r="S4351" t="s">
        <v>3347</v>
      </c>
      <c r="T4351" t="s">
        <v>3347</v>
      </c>
      <c r="U4351">
        <v>0</v>
      </c>
    </row>
    <row r="4352" spans="1:22">
      <c r="A4352">
        <v>5661</v>
      </c>
      <c r="B4352" t="s">
        <v>24076</v>
      </c>
      <c r="C4352" t="s">
        <v>23745</v>
      </c>
      <c r="D4352" t="s">
        <v>13522</v>
      </c>
      <c r="E4352" t="s">
        <v>3340</v>
      </c>
      <c r="F4352" t="s">
        <v>3353</v>
      </c>
      <c r="G4352" t="s">
        <v>13892</v>
      </c>
      <c r="H4352" t="s">
        <v>13893</v>
      </c>
      <c r="I4352" t="s">
        <v>24077</v>
      </c>
      <c r="J4352" t="s">
        <v>3357</v>
      </c>
      <c r="K4352" t="s">
        <v>3346</v>
      </c>
      <c r="L4352" t="s">
        <v>23745</v>
      </c>
      <c r="M4352" t="s">
        <v>4117</v>
      </c>
      <c r="N4352" t="s">
        <v>3347</v>
      </c>
      <c r="O4352" t="s">
        <v>24078</v>
      </c>
      <c r="P4352">
        <v>0</v>
      </c>
      <c r="Q4352">
        <v>0</v>
      </c>
      <c r="R4352" t="s">
        <v>24079</v>
      </c>
      <c r="S4352" t="s">
        <v>3347</v>
      </c>
      <c r="T4352" t="s">
        <v>3347</v>
      </c>
      <c r="U4352">
        <v>0</v>
      </c>
    </row>
    <row r="4353" spans="1:22">
      <c r="A4353">
        <v>5660</v>
      </c>
      <c r="B4353" t="s">
        <v>24080</v>
      </c>
      <c r="C4353" t="s">
        <v>23708</v>
      </c>
      <c r="D4353" t="s">
        <v>3374</v>
      </c>
      <c r="E4353" t="s">
        <v>3340</v>
      </c>
      <c r="F4353" t="s">
        <v>3353</v>
      </c>
      <c r="G4353" t="s">
        <v>14405</v>
      </c>
      <c r="H4353" t="s">
        <v>24081</v>
      </c>
      <c r="I4353" t="s">
        <v>24082</v>
      </c>
      <c r="J4353" t="s">
        <v>3357</v>
      </c>
      <c r="K4353" t="s">
        <v>3346</v>
      </c>
      <c r="L4353" t="s">
        <v>23708</v>
      </c>
      <c r="M4353" t="s">
        <v>3346</v>
      </c>
      <c r="N4353" t="s">
        <v>3347</v>
      </c>
      <c r="O4353" t="s">
        <v>24083</v>
      </c>
      <c r="P4353">
        <v>0</v>
      </c>
      <c r="Q4353">
        <v>0</v>
      </c>
      <c r="R4353" t="s">
        <v>24084</v>
      </c>
      <c r="S4353" t="s">
        <v>3347</v>
      </c>
      <c r="T4353" t="s">
        <v>3347</v>
      </c>
      <c r="U4353">
        <v>0</v>
      </c>
    </row>
    <row r="4354" spans="1:22">
      <c r="A4354">
        <v>5659</v>
      </c>
      <c r="B4354" t="s">
        <v>24085</v>
      </c>
      <c r="C4354" t="s">
        <v>24086</v>
      </c>
      <c r="D4354" t="s">
        <v>3352</v>
      </c>
      <c r="E4354" t="s">
        <v>22793</v>
      </c>
      <c r="F4354" t="s">
        <v>3353</v>
      </c>
      <c r="G4354" t="s">
        <v>16332</v>
      </c>
      <c r="H4354" t="s">
        <v>24087</v>
      </c>
      <c r="I4354" t="s">
        <v>24088</v>
      </c>
      <c r="J4354" t="s">
        <v>3357</v>
      </c>
      <c r="K4354" t="s">
        <v>3346</v>
      </c>
      <c r="L4354" t="s">
        <v>24086</v>
      </c>
      <c r="M4354" t="s">
        <v>4117</v>
      </c>
      <c r="N4354" t="s">
        <v>3347</v>
      </c>
      <c r="O4354" t="s">
        <v>24089</v>
      </c>
      <c r="P4354">
        <v>0</v>
      </c>
      <c r="Q4354">
        <v>0</v>
      </c>
      <c r="R4354" t="s">
        <v>24090</v>
      </c>
      <c r="S4354" t="s">
        <v>3347</v>
      </c>
      <c r="T4354" t="s">
        <v>3347</v>
      </c>
      <c r="U4354">
        <v>0</v>
      </c>
    </row>
    <row r="4355" spans="1:22">
      <c r="A4355">
        <v>5658</v>
      </c>
      <c r="B4355" t="s">
        <v>24091</v>
      </c>
      <c r="C4355" t="s">
        <v>23993</v>
      </c>
      <c r="D4355" t="s">
        <v>3339</v>
      </c>
      <c r="E4355" t="s">
        <v>3340</v>
      </c>
      <c r="F4355" t="s">
        <v>3353</v>
      </c>
      <c r="G4355" t="s">
        <v>6853</v>
      </c>
      <c r="H4355" t="s">
        <v>23595</v>
      </c>
      <c r="I4355" t="s">
        <v>24092</v>
      </c>
      <c r="J4355" t="s">
        <v>3357</v>
      </c>
      <c r="K4355" t="s">
        <v>3346</v>
      </c>
      <c r="L4355" t="s">
        <v>23993</v>
      </c>
      <c r="M4355" t="s">
        <v>3340</v>
      </c>
      <c r="N4355" t="s">
        <v>3347</v>
      </c>
      <c r="O4355" t="s">
        <v>24093</v>
      </c>
      <c r="P4355">
        <v>0</v>
      </c>
      <c r="Q4355">
        <v>0</v>
      </c>
      <c r="R4355" t="s">
        <v>24094</v>
      </c>
      <c r="S4355" t="s">
        <v>3347</v>
      </c>
      <c r="T4355" t="s">
        <v>3347</v>
      </c>
      <c r="U4355">
        <v>0</v>
      </c>
    </row>
    <row r="4356" spans="1:22">
      <c r="A4356">
        <v>5657</v>
      </c>
      <c r="B4356" t="s">
        <v>24095</v>
      </c>
      <c r="C4356" t="s">
        <v>24096</v>
      </c>
      <c r="D4356" t="s">
        <v>3374</v>
      </c>
      <c r="E4356" t="s">
        <v>3340</v>
      </c>
      <c r="F4356" t="s">
        <v>3353</v>
      </c>
      <c r="G4356" t="s">
        <v>13472</v>
      </c>
      <c r="H4356" t="s">
        <v>13473</v>
      </c>
      <c r="I4356" t="s">
        <v>24097</v>
      </c>
      <c r="J4356" t="s">
        <v>3345</v>
      </c>
      <c r="K4356" t="s">
        <v>16586</v>
      </c>
      <c r="L4356" t="s">
        <v>24096</v>
      </c>
      <c r="M4356" t="s">
        <v>3340</v>
      </c>
      <c r="N4356" t="s">
        <v>3347</v>
      </c>
      <c r="O4356" t="s">
        <v>24098</v>
      </c>
      <c r="P4356">
        <v>0</v>
      </c>
      <c r="Q4356">
        <v>0</v>
      </c>
      <c r="R4356" t="s">
        <v>24099</v>
      </c>
      <c r="S4356" t="s">
        <v>3347</v>
      </c>
      <c r="T4356" t="s">
        <v>3347</v>
      </c>
      <c r="U4356">
        <v>0</v>
      </c>
    </row>
    <row r="4357" spans="1:22">
      <c r="A4357">
        <v>5656</v>
      </c>
      <c r="B4357" t="s">
        <v>24100</v>
      </c>
      <c r="C4357" t="s">
        <v>24101</v>
      </c>
      <c r="D4357" t="s">
        <v>3352</v>
      </c>
      <c r="E4357" t="s">
        <v>22793</v>
      </c>
      <c r="F4357" t="s">
        <v>3353</v>
      </c>
      <c r="G4357" t="s">
        <v>7351</v>
      </c>
      <c r="H4357" t="s">
        <v>24102</v>
      </c>
      <c r="I4357" t="s">
        <v>24103</v>
      </c>
      <c r="J4357" t="s">
        <v>3345</v>
      </c>
      <c r="K4357" t="s">
        <v>3346</v>
      </c>
      <c r="L4357" t="s">
        <v>24101</v>
      </c>
      <c r="M4357" t="s">
        <v>4117</v>
      </c>
      <c r="N4357" t="s">
        <v>3347</v>
      </c>
      <c r="O4357" t="s">
        <v>24104</v>
      </c>
      <c r="P4357">
        <v>0</v>
      </c>
      <c r="Q4357">
        <v>0</v>
      </c>
      <c r="R4357" t="s">
        <v>24105</v>
      </c>
      <c r="S4357" t="s">
        <v>3347</v>
      </c>
      <c r="T4357" t="s">
        <v>3347</v>
      </c>
      <c r="U4357">
        <v>0</v>
      </c>
      <c r="V4357">
        <v>1</v>
      </c>
    </row>
    <row r="4358" spans="1:22">
      <c r="A4358">
        <v>5655</v>
      </c>
      <c r="B4358" t="s">
        <v>24106</v>
      </c>
      <c r="C4358" t="s">
        <v>24107</v>
      </c>
      <c r="D4358" t="s">
        <v>13522</v>
      </c>
      <c r="E4358" t="s">
        <v>3340</v>
      </c>
      <c r="F4358" t="s">
        <v>3353</v>
      </c>
      <c r="G4358" t="s">
        <v>24108</v>
      </c>
      <c r="H4358" t="s">
        <v>24109</v>
      </c>
      <c r="I4358" t="s">
        <v>24110</v>
      </c>
      <c r="J4358" t="s">
        <v>3357</v>
      </c>
      <c r="K4358" t="s">
        <v>16586</v>
      </c>
      <c r="L4358" t="s">
        <v>24107</v>
      </c>
      <c r="M4358" t="s">
        <v>4117</v>
      </c>
      <c r="N4358" t="s">
        <v>3347</v>
      </c>
      <c r="O4358" t="s">
        <v>24111</v>
      </c>
      <c r="P4358">
        <v>0</v>
      </c>
      <c r="Q4358">
        <v>0</v>
      </c>
      <c r="R4358" t="s">
        <v>24112</v>
      </c>
      <c r="S4358" t="s">
        <v>3347</v>
      </c>
      <c r="T4358" t="s">
        <v>3347</v>
      </c>
      <c r="U4358">
        <v>0</v>
      </c>
    </row>
    <row r="4359" spans="1:22">
      <c r="A4359">
        <v>5654</v>
      </c>
      <c r="B4359" t="s">
        <v>24113</v>
      </c>
      <c r="C4359" t="s">
        <v>24114</v>
      </c>
      <c r="D4359" t="s">
        <v>22916</v>
      </c>
      <c r="E4359" t="s">
        <v>3340</v>
      </c>
      <c r="F4359" t="s">
        <v>3341</v>
      </c>
      <c r="G4359" t="s">
        <v>5587</v>
      </c>
      <c r="H4359" t="s">
        <v>5588</v>
      </c>
      <c r="I4359" t="s">
        <v>24115</v>
      </c>
      <c r="J4359" t="s">
        <v>3345</v>
      </c>
      <c r="K4359" t="s">
        <v>3346</v>
      </c>
      <c r="L4359" t="s">
        <v>24114</v>
      </c>
      <c r="M4359" t="s">
        <v>3340</v>
      </c>
      <c r="N4359" t="s">
        <v>3347</v>
      </c>
      <c r="O4359" t="s">
        <v>24116</v>
      </c>
      <c r="P4359">
        <v>0</v>
      </c>
      <c r="Q4359">
        <v>0</v>
      </c>
      <c r="R4359" t="s">
        <v>21476</v>
      </c>
      <c r="S4359" t="s">
        <v>3347</v>
      </c>
      <c r="T4359" t="s">
        <v>3347</v>
      </c>
      <c r="U4359">
        <v>0</v>
      </c>
    </row>
    <row r="4360" spans="1:22">
      <c r="A4360">
        <v>5653</v>
      </c>
      <c r="B4360" t="s">
        <v>24117</v>
      </c>
      <c r="C4360" t="s">
        <v>24118</v>
      </c>
      <c r="D4360" t="s">
        <v>3352</v>
      </c>
      <c r="E4360" t="s">
        <v>22793</v>
      </c>
      <c r="F4360" t="s">
        <v>3353</v>
      </c>
      <c r="G4360" t="s">
        <v>4018</v>
      </c>
      <c r="H4360" t="s">
        <v>23115</v>
      </c>
      <c r="I4360" t="s">
        <v>24119</v>
      </c>
      <c r="J4360" t="s">
        <v>3357</v>
      </c>
      <c r="K4360" t="s">
        <v>23115</v>
      </c>
      <c r="L4360" t="s">
        <v>24118</v>
      </c>
      <c r="M4360" t="s">
        <v>4117</v>
      </c>
      <c r="N4360" t="s">
        <v>3347</v>
      </c>
      <c r="O4360" t="s">
        <v>24120</v>
      </c>
      <c r="P4360">
        <v>0</v>
      </c>
      <c r="Q4360">
        <v>0</v>
      </c>
      <c r="R4360" t="s">
        <v>24121</v>
      </c>
      <c r="S4360" t="s">
        <v>3347</v>
      </c>
      <c r="T4360" t="s">
        <v>3347</v>
      </c>
      <c r="U4360">
        <v>0</v>
      </c>
      <c r="V4360">
        <v>5</v>
      </c>
    </row>
    <row r="4361" spans="1:22">
      <c r="A4361">
        <v>5652</v>
      </c>
      <c r="B4361" t="s">
        <v>24122</v>
      </c>
      <c r="C4361" t="s">
        <v>24123</v>
      </c>
      <c r="D4361" t="s">
        <v>3374</v>
      </c>
      <c r="E4361" t="s">
        <v>3340</v>
      </c>
      <c r="F4361" t="s">
        <v>3353</v>
      </c>
      <c r="G4361" t="s">
        <v>14405</v>
      </c>
      <c r="H4361" t="s">
        <v>14406</v>
      </c>
      <c r="I4361" t="s">
        <v>24124</v>
      </c>
      <c r="J4361" t="s">
        <v>3345</v>
      </c>
      <c r="K4361" t="s">
        <v>3346</v>
      </c>
      <c r="L4361" t="s">
        <v>24123</v>
      </c>
      <c r="M4361" t="s">
        <v>4117</v>
      </c>
      <c r="N4361" t="s">
        <v>3347</v>
      </c>
      <c r="O4361" t="s">
        <v>24125</v>
      </c>
      <c r="P4361">
        <v>0</v>
      </c>
      <c r="Q4361">
        <v>0</v>
      </c>
      <c r="R4361" t="s">
        <v>24126</v>
      </c>
      <c r="S4361" t="s">
        <v>3347</v>
      </c>
      <c r="T4361" t="s">
        <v>3347</v>
      </c>
      <c r="U4361">
        <v>0</v>
      </c>
    </row>
    <row r="4362" spans="1:22">
      <c r="A4362">
        <v>5651</v>
      </c>
      <c r="B4362" t="s">
        <v>24127</v>
      </c>
      <c r="C4362" t="s">
        <v>24128</v>
      </c>
      <c r="D4362" t="s">
        <v>3352</v>
      </c>
      <c r="E4362" t="s">
        <v>22793</v>
      </c>
      <c r="F4362" t="s">
        <v>3353</v>
      </c>
      <c r="G4362" t="s">
        <v>3936</v>
      </c>
      <c r="H4362" t="s">
        <v>23944</v>
      </c>
      <c r="I4362" t="s">
        <v>24129</v>
      </c>
      <c r="J4362" t="s">
        <v>3357</v>
      </c>
      <c r="K4362" t="s">
        <v>16586</v>
      </c>
      <c r="L4362" t="s">
        <v>24128</v>
      </c>
      <c r="M4362" t="s">
        <v>4117</v>
      </c>
      <c r="N4362" t="s">
        <v>3347</v>
      </c>
      <c r="O4362" t="s">
        <v>24130</v>
      </c>
      <c r="P4362">
        <v>0</v>
      </c>
      <c r="Q4362">
        <v>0</v>
      </c>
      <c r="R4362" t="s">
        <v>21652</v>
      </c>
      <c r="S4362" t="s">
        <v>3347</v>
      </c>
      <c r="T4362" t="s">
        <v>3347</v>
      </c>
      <c r="U4362">
        <v>0</v>
      </c>
    </row>
    <row r="4363" spans="1:22">
      <c r="A4363">
        <v>5650</v>
      </c>
      <c r="B4363" t="s">
        <v>24131</v>
      </c>
      <c r="C4363" t="s">
        <v>24132</v>
      </c>
      <c r="D4363" t="s">
        <v>3339</v>
      </c>
      <c r="E4363" t="s">
        <v>3340</v>
      </c>
      <c r="F4363" t="s">
        <v>3353</v>
      </c>
      <c r="G4363" t="s">
        <v>3716</v>
      </c>
      <c r="H4363" t="s">
        <v>15605</v>
      </c>
      <c r="I4363" t="s">
        <v>24133</v>
      </c>
      <c r="J4363" t="s">
        <v>3345</v>
      </c>
      <c r="K4363" t="s">
        <v>16586</v>
      </c>
      <c r="L4363" t="s">
        <v>24132</v>
      </c>
      <c r="M4363" t="s">
        <v>3340</v>
      </c>
      <c r="N4363" t="s">
        <v>3347</v>
      </c>
      <c r="O4363" t="s">
        <v>24134</v>
      </c>
      <c r="P4363">
        <v>0</v>
      </c>
      <c r="Q4363">
        <v>0</v>
      </c>
      <c r="R4363" t="s">
        <v>24135</v>
      </c>
      <c r="S4363" t="s">
        <v>3347</v>
      </c>
      <c r="T4363" t="s">
        <v>3347</v>
      </c>
      <c r="U4363">
        <v>0</v>
      </c>
    </row>
    <row r="4364" spans="1:22">
      <c r="A4364">
        <v>5649</v>
      </c>
      <c r="B4364" t="s">
        <v>24136</v>
      </c>
      <c r="C4364" t="s">
        <v>24137</v>
      </c>
      <c r="D4364" t="s">
        <v>13522</v>
      </c>
      <c r="E4364" t="s">
        <v>3340</v>
      </c>
      <c r="F4364" t="s">
        <v>3353</v>
      </c>
      <c r="G4364" t="s">
        <v>4355</v>
      </c>
      <c r="H4364" t="s">
        <v>24138</v>
      </c>
      <c r="I4364" t="s">
        <v>24139</v>
      </c>
      <c r="J4364" t="s">
        <v>3357</v>
      </c>
      <c r="K4364" t="s">
        <v>16586</v>
      </c>
      <c r="L4364" t="s">
        <v>24137</v>
      </c>
      <c r="M4364" t="s">
        <v>4117</v>
      </c>
      <c r="N4364" t="s">
        <v>3347</v>
      </c>
      <c r="O4364" t="s">
        <v>24140</v>
      </c>
      <c r="P4364">
        <v>0</v>
      </c>
      <c r="Q4364">
        <v>0</v>
      </c>
      <c r="R4364" t="s">
        <v>3487</v>
      </c>
      <c r="S4364" t="s">
        <v>3347</v>
      </c>
      <c r="T4364" t="s">
        <v>3347</v>
      </c>
      <c r="U4364">
        <v>0</v>
      </c>
    </row>
    <row r="4365" spans="1:22">
      <c r="A4365">
        <v>5648</v>
      </c>
      <c r="B4365" t="s">
        <v>24136</v>
      </c>
      <c r="C4365" t="s">
        <v>24141</v>
      </c>
      <c r="D4365" t="s">
        <v>3352</v>
      </c>
      <c r="E4365" t="s">
        <v>22793</v>
      </c>
      <c r="F4365" t="s">
        <v>3353</v>
      </c>
      <c r="G4365" t="s">
        <v>5482</v>
      </c>
      <c r="H4365" t="s">
        <v>5889</v>
      </c>
      <c r="I4365" t="s">
        <v>24142</v>
      </c>
      <c r="J4365" t="s">
        <v>3357</v>
      </c>
      <c r="K4365" t="s">
        <v>5483</v>
      </c>
      <c r="L4365" t="s">
        <v>24141</v>
      </c>
      <c r="M4365" t="s">
        <v>4117</v>
      </c>
      <c r="N4365" t="s">
        <v>3347</v>
      </c>
      <c r="O4365" t="s">
        <v>24143</v>
      </c>
      <c r="P4365">
        <v>0</v>
      </c>
      <c r="Q4365">
        <v>0</v>
      </c>
      <c r="R4365" t="s">
        <v>24144</v>
      </c>
      <c r="S4365" t="s">
        <v>3347</v>
      </c>
      <c r="T4365" t="s">
        <v>3347</v>
      </c>
      <c r="U4365">
        <v>0</v>
      </c>
      <c r="V4365">
        <v>1</v>
      </c>
    </row>
    <row r="4366" spans="1:22">
      <c r="A4366">
        <v>5647</v>
      </c>
      <c r="B4366" t="s">
        <v>24145</v>
      </c>
      <c r="C4366" t="s">
        <v>24146</v>
      </c>
      <c r="D4366" t="s">
        <v>3352</v>
      </c>
      <c r="E4366" t="s">
        <v>22793</v>
      </c>
      <c r="F4366" t="s">
        <v>3353</v>
      </c>
      <c r="G4366" t="s">
        <v>4537</v>
      </c>
      <c r="H4366" t="s">
        <v>17646</v>
      </c>
      <c r="I4366" t="s">
        <v>24147</v>
      </c>
      <c r="J4366" t="s">
        <v>3357</v>
      </c>
      <c r="K4366" t="s">
        <v>4538</v>
      </c>
      <c r="L4366" t="s">
        <v>24146</v>
      </c>
      <c r="M4366" t="s">
        <v>4117</v>
      </c>
      <c r="N4366" t="s">
        <v>3347</v>
      </c>
      <c r="O4366" t="s">
        <v>24148</v>
      </c>
      <c r="P4366">
        <v>0</v>
      </c>
      <c r="Q4366">
        <v>0</v>
      </c>
      <c r="R4366" t="s">
        <v>6405</v>
      </c>
      <c r="S4366" t="s">
        <v>3347</v>
      </c>
      <c r="T4366" t="s">
        <v>3347</v>
      </c>
      <c r="U4366">
        <v>0</v>
      </c>
      <c r="V4366">
        <v>5</v>
      </c>
    </row>
    <row r="4367" spans="1:22">
      <c r="A4367">
        <v>5646</v>
      </c>
      <c r="B4367" t="s">
        <v>24149</v>
      </c>
      <c r="C4367" t="s">
        <v>24150</v>
      </c>
      <c r="D4367" t="s">
        <v>3339</v>
      </c>
      <c r="E4367" t="s">
        <v>3340</v>
      </c>
      <c r="F4367" t="s">
        <v>3353</v>
      </c>
      <c r="G4367" t="s">
        <v>7398</v>
      </c>
      <c r="H4367" t="s">
        <v>24151</v>
      </c>
      <c r="I4367" t="s">
        <v>24152</v>
      </c>
      <c r="J4367" t="s">
        <v>3357</v>
      </c>
      <c r="K4367" t="s">
        <v>3346</v>
      </c>
      <c r="L4367" t="s">
        <v>24150</v>
      </c>
      <c r="M4367" t="s">
        <v>3340</v>
      </c>
      <c r="N4367" t="s">
        <v>3347</v>
      </c>
      <c r="O4367" t="s">
        <v>24153</v>
      </c>
      <c r="P4367">
        <v>0</v>
      </c>
      <c r="Q4367">
        <v>0</v>
      </c>
      <c r="R4367" t="s">
        <v>10078</v>
      </c>
      <c r="S4367" t="s">
        <v>3347</v>
      </c>
      <c r="T4367" t="s">
        <v>3347</v>
      </c>
      <c r="U4367">
        <v>0</v>
      </c>
    </row>
    <row r="4368" spans="1:22">
      <c r="A4368">
        <v>5645</v>
      </c>
      <c r="B4368" t="s">
        <v>24154</v>
      </c>
      <c r="C4368" t="s">
        <v>24155</v>
      </c>
      <c r="D4368" t="s">
        <v>3352</v>
      </c>
      <c r="E4368" t="s">
        <v>22793</v>
      </c>
      <c r="F4368" t="s">
        <v>3353</v>
      </c>
      <c r="G4368" t="s">
        <v>4847</v>
      </c>
      <c r="H4368" t="s">
        <v>23252</v>
      </c>
      <c r="I4368" t="s">
        <v>24156</v>
      </c>
      <c r="J4368" t="s">
        <v>3357</v>
      </c>
      <c r="K4368" t="s">
        <v>16586</v>
      </c>
      <c r="L4368" t="s">
        <v>24155</v>
      </c>
      <c r="M4368" t="s">
        <v>4117</v>
      </c>
      <c r="N4368" t="s">
        <v>3347</v>
      </c>
      <c r="O4368" t="s">
        <v>24157</v>
      </c>
      <c r="P4368">
        <v>0</v>
      </c>
      <c r="Q4368">
        <v>0</v>
      </c>
      <c r="R4368" t="s">
        <v>18306</v>
      </c>
      <c r="S4368" t="s">
        <v>3347</v>
      </c>
      <c r="T4368" t="s">
        <v>3347</v>
      </c>
      <c r="U4368">
        <v>0</v>
      </c>
      <c r="V4368">
        <v>1</v>
      </c>
    </row>
    <row r="4369" spans="1:22">
      <c r="A4369">
        <v>5644</v>
      </c>
      <c r="B4369" t="s">
        <v>24158</v>
      </c>
      <c r="C4369" t="s">
        <v>24159</v>
      </c>
      <c r="D4369" t="s">
        <v>3352</v>
      </c>
      <c r="E4369" t="s">
        <v>22793</v>
      </c>
      <c r="F4369" t="s">
        <v>3353</v>
      </c>
      <c r="G4369" t="s">
        <v>13972</v>
      </c>
      <c r="H4369" t="s">
        <v>24160</v>
      </c>
      <c r="I4369" t="s">
        <v>24161</v>
      </c>
      <c r="J4369" t="s">
        <v>3357</v>
      </c>
      <c r="K4369" t="s">
        <v>24160</v>
      </c>
      <c r="L4369" t="s">
        <v>24159</v>
      </c>
      <c r="M4369" t="s">
        <v>4117</v>
      </c>
      <c r="N4369" t="s">
        <v>3347</v>
      </c>
      <c r="O4369" t="s">
        <v>24162</v>
      </c>
      <c r="P4369">
        <v>0</v>
      </c>
      <c r="Q4369">
        <v>0</v>
      </c>
      <c r="R4369" t="s">
        <v>12780</v>
      </c>
      <c r="S4369" t="s">
        <v>3347</v>
      </c>
      <c r="T4369" t="s">
        <v>3347</v>
      </c>
      <c r="U4369">
        <v>0</v>
      </c>
    </row>
    <row r="4370" spans="1:22">
      <c r="A4370">
        <v>5643</v>
      </c>
      <c r="B4370" t="s">
        <v>24163</v>
      </c>
      <c r="C4370" t="s">
        <v>24164</v>
      </c>
      <c r="D4370" t="s">
        <v>3339</v>
      </c>
      <c r="E4370" t="s">
        <v>3340</v>
      </c>
      <c r="F4370" t="s">
        <v>3353</v>
      </c>
      <c r="G4370" t="s">
        <v>11323</v>
      </c>
      <c r="H4370" t="s">
        <v>24165</v>
      </c>
      <c r="I4370" t="s">
        <v>24166</v>
      </c>
      <c r="J4370" t="s">
        <v>3357</v>
      </c>
      <c r="K4370" t="s">
        <v>24165</v>
      </c>
      <c r="L4370" t="s">
        <v>24164</v>
      </c>
      <c r="M4370" t="s">
        <v>3340</v>
      </c>
      <c r="N4370" t="s">
        <v>3347</v>
      </c>
      <c r="O4370" t="s">
        <v>24167</v>
      </c>
      <c r="P4370">
        <v>0</v>
      </c>
      <c r="Q4370">
        <v>0</v>
      </c>
      <c r="R4370" t="s">
        <v>14142</v>
      </c>
      <c r="S4370" t="s">
        <v>3347</v>
      </c>
      <c r="T4370" t="s">
        <v>3347</v>
      </c>
      <c r="U4370">
        <v>0</v>
      </c>
      <c r="V4370">
        <v>3</v>
      </c>
    </row>
    <row r="4371" spans="1:22">
      <c r="A4371">
        <v>5642</v>
      </c>
      <c r="B4371" t="s">
        <v>24168</v>
      </c>
      <c r="C4371" t="s">
        <v>24169</v>
      </c>
      <c r="D4371" t="s">
        <v>3339</v>
      </c>
      <c r="E4371" t="s">
        <v>3340</v>
      </c>
      <c r="F4371" t="s">
        <v>3353</v>
      </c>
      <c r="G4371" t="s">
        <v>24170</v>
      </c>
      <c r="H4371" t="s">
        <v>24171</v>
      </c>
      <c r="I4371" t="s">
        <v>24172</v>
      </c>
      <c r="J4371" t="s">
        <v>3357</v>
      </c>
      <c r="K4371" t="s">
        <v>16586</v>
      </c>
      <c r="L4371" t="s">
        <v>24169</v>
      </c>
      <c r="M4371" t="s">
        <v>3340</v>
      </c>
      <c r="N4371" t="s">
        <v>3347</v>
      </c>
      <c r="O4371" t="s">
        <v>24173</v>
      </c>
      <c r="P4371">
        <v>0</v>
      </c>
      <c r="Q4371">
        <v>0</v>
      </c>
      <c r="R4371" t="s">
        <v>3898</v>
      </c>
      <c r="S4371" t="s">
        <v>3347</v>
      </c>
      <c r="T4371" t="s">
        <v>3347</v>
      </c>
      <c r="U4371">
        <v>0</v>
      </c>
    </row>
    <row r="4372" spans="1:22">
      <c r="A4372">
        <v>5641</v>
      </c>
      <c r="B4372" t="s">
        <v>24174</v>
      </c>
      <c r="C4372" t="s">
        <v>24175</v>
      </c>
      <c r="D4372" t="s">
        <v>3339</v>
      </c>
      <c r="E4372" t="s">
        <v>3340</v>
      </c>
      <c r="F4372" t="s">
        <v>3353</v>
      </c>
      <c r="G4372" t="s">
        <v>3825</v>
      </c>
      <c r="H4372" t="s">
        <v>24176</v>
      </c>
      <c r="I4372" t="s">
        <v>24177</v>
      </c>
      <c r="J4372" t="s">
        <v>3345</v>
      </c>
      <c r="K4372" t="s">
        <v>3346</v>
      </c>
      <c r="L4372" t="s">
        <v>24175</v>
      </c>
      <c r="M4372" t="s">
        <v>3340</v>
      </c>
      <c r="N4372" t="s">
        <v>3347</v>
      </c>
      <c r="O4372" t="s">
        <v>24178</v>
      </c>
      <c r="P4372">
        <v>0</v>
      </c>
      <c r="Q4372">
        <v>0</v>
      </c>
      <c r="R4372" t="s">
        <v>24179</v>
      </c>
      <c r="S4372" t="s">
        <v>3347</v>
      </c>
      <c r="T4372" t="s">
        <v>3347</v>
      </c>
      <c r="U4372">
        <v>0</v>
      </c>
    </row>
    <row r="4373" spans="1:22">
      <c r="A4373">
        <v>5640</v>
      </c>
      <c r="B4373" t="s">
        <v>24180</v>
      </c>
      <c r="C4373" t="s">
        <v>24181</v>
      </c>
      <c r="D4373" t="s">
        <v>3352</v>
      </c>
      <c r="E4373" t="s">
        <v>22793</v>
      </c>
      <c r="F4373" t="s">
        <v>3353</v>
      </c>
      <c r="G4373" t="s">
        <v>3825</v>
      </c>
      <c r="H4373" t="s">
        <v>24176</v>
      </c>
      <c r="I4373" t="s">
        <v>24182</v>
      </c>
      <c r="J4373" t="s">
        <v>3357</v>
      </c>
      <c r="K4373" t="s">
        <v>16586</v>
      </c>
      <c r="L4373" t="s">
        <v>24181</v>
      </c>
      <c r="M4373" t="s">
        <v>4117</v>
      </c>
      <c r="N4373" t="s">
        <v>3347</v>
      </c>
      <c r="O4373" t="s">
        <v>24183</v>
      </c>
      <c r="P4373">
        <v>0</v>
      </c>
      <c r="Q4373">
        <v>0</v>
      </c>
      <c r="R4373" t="s">
        <v>24184</v>
      </c>
      <c r="S4373" t="s">
        <v>3347</v>
      </c>
      <c r="T4373" t="s">
        <v>3347</v>
      </c>
      <c r="U4373">
        <v>0</v>
      </c>
    </row>
    <row r="4374" spans="1:22">
      <c r="A4374">
        <v>5639</v>
      </c>
      <c r="B4374" t="s">
        <v>24185</v>
      </c>
      <c r="C4374" t="s">
        <v>24186</v>
      </c>
      <c r="D4374" t="s">
        <v>3352</v>
      </c>
      <c r="E4374" t="s">
        <v>22793</v>
      </c>
      <c r="F4374" t="s">
        <v>3353</v>
      </c>
      <c r="G4374" t="s">
        <v>13956</v>
      </c>
      <c r="H4374" t="s">
        <v>13957</v>
      </c>
      <c r="I4374" t="s">
        <v>24187</v>
      </c>
      <c r="J4374" t="s">
        <v>3357</v>
      </c>
      <c r="K4374" t="s">
        <v>16586</v>
      </c>
      <c r="L4374" t="s">
        <v>24186</v>
      </c>
      <c r="M4374" t="s">
        <v>4117</v>
      </c>
      <c r="N4374" t="s">
        <v>3347</v>
      </c>
      <c r="O4374" t="s">
        <v>24188</v>
      </c>
      <c r="P4374">
        <v>0</v>
      </c>
      <c r="Q4374">
        <v>0</v>
      </c>
      <c r="R4374" t="s">
        <v>12780</v>
      </c>
      <c r="S4374" t="s">
        <v>3347</v>
      </c>
      <c r="T4374" t="s">
        <v>3347</v>
      </c>
      <c r="U4374">
        <v>0</v>
      </c>
    </row>
    <row r="4375" spans="1:22">
      <c r="A4375">
        <v>5638</v>
      </c>
      <c r="B4375" t="s">
        <v>24189</v>
      </c>
      <c r="C4375" t="s">
        <v>24190</v>
      </c>
      <c r="D4375" t="s">
        <v>3339</v>
      </c>
      <c r="E4375" t="s">
        <v>3340</v>
      </c>
      <c r="F4375" t="s">
        <v>3353</v>
      </c>
      <c r="G4375" t="s">
        <v>3407</v>
      </c>
      <c r="H4375" t="s">
        <v>3408</v>
      </c>
      <c r="I4375" t="s">
        <v>24191</v>
      </c>
      <c r="J4375" t="s">
        <v>3357</v>
      </c>
      <c r="K4375" t="s">
        <v>3408</v>
      </c>
      <c r="L4375" t="s">
        <v>24190</v>
      </c>
      <c r="M4375" t="s">
        <v>3340</v>
      </c>
      <c r="N4375" t="s">
        <v>3347</v>
      </c>
      <c r="O4375" t="s">
        <v>24192</v>
      </c>
      <c r="P4375">
        <v>0</v>
      </c>
      <c r="Q4375">
        <v>0</v>
      </c>
      <c r="R4375" t="s">
        <v>24193</v>
      </c>
      <c r="S4375" t="s">
        <v>3347</v>
      </c>
      <c r="T4375" t="s">
        <v>3347</v>
      </c>
      <c r="U4375">
        <v>0</v>
      </c>
    </row>
    <row r="4376" spans="1:22">
      <c r="A4376">
        <v>5637</v>
      </c>
      <c r="B4376" t="s">
        <v>24194</v>
      </c>
      <c r="C4376" t="s">
        <v>24195</v>
      </c>
      <c r="D4376" t="s">
        <v>3352</v>
      </c>
      <c r="E4376" t="s">
        <v>22793</v>
      </c>
      <c r="F4376" t="s">
        <v>3353</v>
      </c>
      <c r="G4376" t="s">
        <v>3880</v>
      </c>
      <c r="H4376" t="s">
        <v>16389</v>
      </c>
      <c r="I4376" t="s">
        <v>24196</v>
      </c>
      <c r="J4376" t="s">
        <v>3357</v>
      </c>
      <c r="K4376" t="s">
        <v>16586</v>
      </c>
      <c r="L4376" t="s">
        <v>24195</v>
      </c>
      <c r="M4376" t="s">
        <v>4117</v>
      </c>
      <c r="N4376" t="s">
        <v>3347</v>
      </c>
      <c r="O4376" t="s">
        <v>24197</v>
      </c>
      <c r="P4376">
        <v>0</v>
      </c>
      <c r="Q4376">
        <v>0</v>
      </c>
      <c r="R4376" t="s">
        <v>23200</v>
      </c>
      <c r="S4376" t="s">
        <v>3347</v>
      </c>
      <c r="T4376" t="s">
        <v>3347</v>
      </c>
      <c r="U4376">
        <v>0</v>
      </c>
    </row>
    <row r="4377" spans="1:22">
      <c r="A4377">
        <v>5636</v>
      </c>
      <c r="B4377" t="s">
        <v>24198</v>
      </c>
      <c r="C4377" t="s">
        <v>24199</v>
      </c>
      <c r="D4377" t="s">
        <v>3374</v>
      </c>
      <c r="E4377" t="s">
        <v>3340</v>
      </c>
      <c r="F4377" t="s">
        <v>3341</v>
      </c>
      <c r="G4377" t="s">
        <v>16737</v>
      </c>
      <c r="H4377" t="s">
        <v>16738</v>
      </c>
      <c r="I4377" t="s">
        <v>24200</v>
      </c>
      <c r="J4377" t="s">
        <v>3345</v>
      </c>
      <c r="K4377" t="s">
        <v>16586</v>
      </c>
      <c r="L4377" t="s">
        <v>24199</v>
      </c>
      <c r="M4377" t="s">
        <v>3346</v>
      </c>
      <c r="N4377" t="s">
        <v>3347</v>
      </c>
      <c r="O4377" t="s">
        <v>24201</v>
      </c>
      <c r="P4377">
        <v>0</v>
      </c>
      <c r="Q4377">
        <v>0</v>
      </c>
      <c r="R4377" t="s">
        <v>24202</v>
      </c>
      <c r="S4377" t="s">
        <v>3347</v>
      </c>
      <c r="T4377" t="s">
        <v>3347</v>
      </c>
      <c r="U4377">
        <v>0</v>
      </c>
    </row>
    <row r="4378" spans="1:22">
      <c r="A4378">
        <v>5635</v>
      </c>
      <c r="B4378" t="s">
        <v>24203</v>
      </c>
      <c r="C4378" t="s">
        <v>24204</v>
      </c>
      <c r="D4378" t="s">
        <v>3352</v>
      </c>
      <c r="E4378" t="s">
        <v>22793</v>
      </c>
      <c r="F4378" t="s">
        <v>3353</v>
      </c>
      <c r="G4378" t="s">
        <v>15773</v>
      </c>
      <c r="H4378" t="s">
        <v>15774</v>
      </c>
      <c r="I4378" t="s">
        <v>24205</v>
      </c>
      <c r="J4378" t="s">
        <v>3357</v>
      </c>
      <c r="K4378" t="s">
        <v>16586</v>
      </c>
      <c r="L4378" t="s">
        <v>24204</v>
      </c>
      <c r="M4378" t="s">
        <v>4117</v>
      </c>
      <c r="N4378" t="s">
        <v>3347</v>
      </c>
      <c r="O4378" t="s">
        <v>24206</v>
      </c>
      <c r="P4378">
        <v>0</v>
      </c>
      <c r="Q4378">
        <v>0</v>
      </c>
      <c r="R4378" t="s">
        <v>4369</v>
      </c>
      <c r="S4378" t="s">
        <v>3347</v>
      </c>
      <c r="T4378" t="s">
        <v>3347</v>
      </c>
      <c r="U4378">
        <v>0</v>
      </c>
    </row>
    <row r="4379" spans="1:22">
      <c r="A4379">
        <v>5634</v>
      </c>
      <c r="B4379" t="s">
        <v>24207</v>
      </c>
      <c r="C4379" t="s">
        <v>24208</v>
      </c>
      <c r="D4379" t="s">
        <v>3339</v>
      </c>
      <c r="E4379" t="s">
        <v>3340</v>
      </c>
      <c r="F4379" t="s">
        <v>3353</v>
      </c>
      <c r="G4379" t="s">
        <v>18062</v>
      </c>
      <c r="H4379" t="s">
        <v>18063</v>
      </c>
      <c r="I4379" t="s">
        <v>24209</v>
      </c>
      <c r="J4379" t="s">
        <v>3345</v>
      </c>
      <c r="K4379" t="s">
        <v>16586</v>
      </c>
      <c r="L4379" t="s">
        <v>24208</v>
      </c>
      <c r="M4379" t="s">
        <v>3340</v>
      </c>
      <c r="N4379" t="s">
        <v>3347</v>
      </c>
      <c r="O4379" t="s">
        <v>24210</v>
      </c>
      <c r="P4379">
        <v>0</v>
      </c>
      <c r="Q4379">
        <v>0</v>
      </c>
      <c r="R4379" t="s">
        <v>24211</v>
      </c>
      <c r="S4379" t="s">
        <v>3347</v>
      </c>
      <c r="T4379" t="s">
        <v>3347</v>
      </c>
      <c r="U4379">
        <v>0</v>
      </c>
    </row>
    <row r="4380" spans="1:22">
      <c r="A4380">
        <v>5633</v>
      </c>
      <c r="B4380" t="s">
        <v>24212</v>
      </c>
      <c r="C4380" t="s">
        <v>24213</v>
      </c>
      <c r="D4380" t="s">
        <v>3352</v>
      </c>
      <c r="E4380" t="s">
        <v>22793</v>
      </c>
      <c r="F4380" t="s">
        <v>3353</v>
      </c>
      <c r="G4380" t="s">
        <v>5587</v>
      </c>
      <c r="H4380" t="s">
        <v>5588</v>
      </c>
      <c r="I4380" t="s">
        <v>14658</v>
      </c>
      <c r="J4380" t="s">
        <v>3357</v>
      </c>
      <c r="K4380" t="s">
        <v>16586</v>
      </c>
      <c r="L4380" t="s">
        <v>24213</v>
      </c>
      <c r="M4380" t="s">
        <v>4117</v>
      </c>
      <c r="N4380" t="s">
        <v>3347</v>
      </c>
      <c r="O4380" t="s">
        <v>24214</v>
      </c>
      <c r="P4380">
        <v>0</v>
      </c>
      <c r="Q4380">
        <v>0</v>
      </c>
      <c r="R4380" t="s">
        <v>5790</v>
      </c>
      <c r="S4380" t="s">
        <v>3347</v>
      </c>
      <c r="T4380" t="s">
        <v>3347</v>
      </c>
      <c r="U4380">
        <v>0</v>
      </c>
    </row>
    <row r="4381" spans="1:22">
      <c r="A4381">
        <v>5632</v>
      </c>
      <c r="B4381" t="s">
        <v>24215</v>
      </c>
      <c r="C4381" t="s">
        <v>24216</v>
      </c>
      <c r="D4381" t="s">
        <v>3352</v>
      </c>
      <c r="E4381" t="s">
        <v>22793</v>
      </c>
      <c r="F4381" t="s">
        <v>3353</v>
      </c>
      <c r="G4381" t="s">
        <v>5397</v>
      </c>
      <c r="H4381" t="s">
        <v>5398</v>
      </c>
      <c r="I4381" t="s">
        <v>24217</v>
      </c>
      <c r="J4381" t="s">
        <v>3357</v>
      </c>
      <c r="K4381" t="s">
        <v>16586</v>
      </c>
      <c r="L4381" t="s">
        <v>24216</v>
      </c>
      <c r="M4381" t="s">
        <v>4117</v>
      </c>
      <c r="N4381" t="s">
        <v>3347</v>
      </c>
      <c r="O4381" t="s">
        <v>24218</v>
      </c>
      <c r="P4381">
        <v>0</v>
      </c>
      <c r="Q4381">
        <v>0</v>
      </c>
      <c r="R4381" t="s">
        <v>11222</v>
      </c>
      <c r="S4381" t="s">
        <v>3347</v>
      </c>
      <c r="T4381" t="s">
        <v>3347</v>
      </c>
      <c r="U4381">
        <v>0</v>
      </c>
    </row>
    <row r="4382" spans="1:22">
      <c r="A4382">
        <v>5631</v>
      </c>
      <c r="B4382" t="s">
        <v>24219</v>
      </c>
      <c r="C4382" t="s">
        <v>24220</v>
      </c>
      <c r="D4382" t="s">
        <v>3339</v>
      </c>
      <c r="E4382" t="s">
        <v>3340</v>
      </c>
      <c r="F4382" t="s">
        <v>3353</v>
      </c>
      <c r="G4382" t="s">
        <v>23207</v>
      </c>
      <c r="H4382" t="s">
        <v>23208</v>
      </c>
      <c r="I4382" t="s">
        <v>24221</v>
      </c>
      <c r="J4382" t="s">
        <v>3345</v>
      </c>
      <c r="K4382" t="s">
        <v>16586</v>
      </c>
      <c r="L4382" t="s">
        <v>24220</v>
      </c>
      <c r="M4382" t="s">
        <v>3340</v>
      </c>
      <c r="N4382" t="s">
        <v>3347</v>
      </c>
      <c r="O4382" t="s">
        <v>24222</v>
      </c>
      <c r="P4382">
        <v>0</v>
      </c>
      <c r="Q4382">
        <v>0</v>
      </c>
      <c r="R4382" t="s">
        <v>24223</v>
      </c>
      <c r="S4382" t="s">
        <v>3347</v>
      </c>
      <c r="T4382" t="s">
        <v>3347</v>
      </c>
      <c r="U4382">
        <v>0</v>
      </c>
    </row>
    <row r="4383" spans="1:22">
      <c r="A4383">
        <v>5630</v>
      </c>
      <c r="B4383" t="s">
        <v>24224</v>
      </c>
      <c r="C4383" t="s">
        <v>24225</v>
      </c>
      <c r="D4383" t="s">
        <v>3352</v>
      </c>
      <c r="E4383" t="s">
        <v>22793</v>
      </c>
      <c r="F4383" t="s">
        <v>3353</v>
      </c>
      <c r="G4383" t="s">
        <v>5262</v>
      </c>
      <c r="H4383" t="s">
        <v>5263</v>
      </c>
      <c r="I4383" t="s">
        <v>24226</v>
      </c>
      <c r="J4383" t="s">
        <v>3357</v>
      </c>
      <c r="K4383" t="s">
        <v>16586</v>
      </c>
      <c r="L4383" t="s">
        <v>24225</v>
      </c>
      <c r="M4383" t="s">
        <v>4117</v>
      </c>
      <c r="N4383" t="s">
        <v>3347</v>
      </c>
      <c r="O4383" t="s">
        <v>24227</v>
      </c>
      <c r="P4383">
        <v>0</v>
      </c>
      <c r="Q4383">
        <v>0</v>
      </c>
      <c r="R4383" t="s">
        <v>4748</v>
      </c>
      <c r="S4383" t="s">
        <v>3347</v>
      </c>
      <c r="T4383" t="s">
        <v>3347</v>
      </c>
      <c r="U4383">
        <v>0</v>
      </c>
    </row>
    <row r="4384" spans="1:22">
      <c r="A4384">
        <v>5629</v>
      </c>
      <c r="B4384" t="s">
        <v>24228</v>
      </c>
      <c r="C4384" t="s">
        <v>24229</v>
      </c>
      <c r="D4384" t="s">
        <v>3352</v>
      </c>
      <c r="E4384" t="s">
        <v>22793</v>
      </c>
      <c r="F4384" t="s">
        <v>3353</v>
      </c>
      <c r="G4384" t="s">
        <v>7181</v>
      </c>
      <c r="H4384" t="s">
        <v>7182</v>
      </c>
      <c r="I4384" t="s">
        <v>24230</v>
      </c>
      <c r="J4384" t="s">
        <v>3357</v>
      </c>
      <c r="K4384" t="s">
        <v>7182</v>
      </c>
      <c r="L4384" t="s">
        <v>24229</v>
      </c>
      <c r="M4384" t="s">
        <v>4117</v>
      </c>
      <c r="N4384" t="s">
        <v>3347</v>
      </c>
      <c r="O4384" t="s">
        <v>24231</v>
      </c>
      <c r="P4384">
        <v>0</v>
      </c>
      <c r="Q4384">
        <v>0</v>
      </c>
      <c r="R4384" t="s">
        <v>24232</v>
      </c>
      <c r="S4384" t="s">
        <v>3347</v>
      </c>
      <c r="T4384" t="s">
        <v>3347</v>
      </c>
      <c r="U4384">
        <v>0</v>
      </c>
      <c r="V4384">
        <v>5</v>
      </c>
    </row>
    <row r="4385" spans="1:22">
      <c r="A4385">
        <v>5628</v>
      </c>
      <c r="B4385" t="s">
        <v>24233</v>
      </c>
      <c r="C4385" t="s">
        <v>24234</v>
      </c>
      <c r="D4385" t="s">
        <v>3352</v>
      </c>
      <c r="E4385" t="s">
        <v>22793</v>
      </c>
      <c r="F4385" t="s">
        <v>3353</v>
      </c>
      <c r="G4385" t="s">
        <v>14417</v>
      </c>
      <c r="H4385" t="s">
        <v>14418</v>
      </c>
      <c r="I4385" t="s">
        <v>24235</v>
      </c>
      <c r="J4385" t="s">
        <v>3357</v>
      </c>
      <c r="K4385" t="s">
        <v>16586</v>
      </c>
      <c r="L4385" t="s">
        <v>24234</v>
      </c>
      <c r="M4385" t="s">
        <v>4117</v>
      </c>
      <c r="N4385" t="s">
        <v>3347</v>
      </c>
      <c r="O4385" t="s">
        <v>24236</v>
      </c>
      <c r="P4385">
        <v>0</v>
      </c>
      <c r="Q4385">
        <v>0</v>
      </c>
      <c r="R4385" t="s">
        <v>4762</v>
      </c>
      <c r="S4385" t="s">
        <v>3347</v>
      </c>
      <c r="T4385" t="s">
        <v>3347</v>
      </c>
      <c r="U4385">
        <v>0</v>
      </c>
    </row>
    <row r="4386" spans="1:22">
      <c r="A4386">
        <v>5627</v>
      </c>
      <c r="B4386" t="s">
        <v>24237</v>
      </c>
      <c r="C4386" t="s">
        <v>24238</v>
      </c>
      <c r="D4386" t="s">
        <v>3352</v>
      </c>
      <c r="E4386" t="s">
        <v>22793</v>
      </c>
      <c r="F4386" t="s">
        <v>3353</v>
      </c>
      <c r="G4386" t="s">
        <v>5155</v>
      </c>
      <c r="H4386" t="s">
        <v>24239</v>
      </c>
      <c r="I4386" t="s">
        <v>24240</v>
      </c>
      <c r="J4386" t="s">
        <v>3357</v>
      </c>
      <c r="K4386" t="s">
        <v>16586</v>
      </c>
      <c r="L4386" t="s">
        <v>24238</v>
      </c>
      <c r="M4386" t="s">
        <v>4117</v>
      </c>
      <c r="N4386" t="s">
        <v>3347</v>
      </c>
      <c r="O4386" t="s">
        <v>24241</v>
      </c>
      <c r="P4386">
        <v>0</v>
      </c>
      <c r="Q4386">
        <v>0</v>
      </c>
      <c r="R4386" t="s">
        <v>5050</v>
      </c>
      <c r="S4386" t="s">
        <v>3347</v>
      </c>
      <c r="T4386" t="s">
        <v>3347</v>
      </c>
      <c r="U4386">
        <v>0</v>
      </c>
    </row>
    <row r="4387" spans="1:22">
      <c r="A4387">
        <v>5626</v>
      </c>
      <c r="B4387" t="s">
        <v>24242</v>
      </c>
      <c r="C4387" t="s">
        <v>24243</v>
      </c>
      <c r="D4387" t="s">
        <v>3352</v>
      </c>
      <c r="E4387" t="s">
        <v>22793</v>
      </c>
      <c r="F4387" t="s">
        <v>3353</v>
      </c>
      <c r="G4387" t="s">
        <v>13860</v>
      </c>
      <c r="H4387" t="s">
        <v>13861</v>
      </c>
      <c r="I4387" t="s">
        <v>24244</v>
      </c>
      <c r="J4387" t="s">
        <v>3357</v>
      </c>
      <c r="K4387" t="s">
        <v>16586</v>
      </c>
      <c r="L4387" t="s">
        <v>24243</v>
      </c>
      <c r="M4387" t="s">
        <v>4117</v>
      </c>
      <c r="N4387" t="s">
        <v>3347</v>
      </c>
      <c r="O4387" t="s">
        <v>24245</v>
      </c>
      <c r="P4387">
        <v>0</v>
      </c>
      <c r="Q4387">
        <v>0</v>
      </c>
      <c r="R4387" t="s">
        <v>9071</v>
      </c>
      <c r="S4387" t="s">
        <v>3347</v>
      </c>
      <c r="T4387" t="s">
        <v>3347</v>
      </c>
      <c r="U4387">
        <v>0</v>
      </c>
    </row>
    <row r="4388" spans="1:22">
      <c r="A4388">
        <v>5625</v>
      </c>
      <c r="B4388" t="s">
        <v>24246</v>
      </c>
      <c r="C4388" t="s">
        <v>24247</v>
      </c>
      <c r="D4388" t="s">
        <v>3352</v>
      </c>
      <c r="E4388" t="s">
        <v>22793</v>
      </c>
      <c r="F4388" t="s">
        <v>3353</v>
      </c>
      <c r="G4388" t="s">
        <v>5155</v>
      </c>
      <c r="H4388" t="s">
        <v>24239</v>
      </c>
      <c r="I4388" t="s">
        <v>24248</v>
      </c>
      <c r="J4388" t="s">
        <v>3357</v>
      </c>
      <c r="K4388" t="s">
        <v>16586</v>
      </c>
      <c r="L4388" t="s">
        <v>24247</v>
      </c>
      <c r="M4388" t="s">
        <v>4117</v>
      </c>
      <c r="N4388" t="s">
        <v>3347</v>
      </c>
      <c r="O4388" t="s">
        <v>24249</v>
      </c>
      <c r="P4388">
        <v>0</v>
      </c>
      <c r="Q4388">
        <v>0</v>
      </c>
      <c r="R4388" t="s">
        <v>18716</v>
      </c>
      <c r="S4388" t="s">
        <v>3347</v>
      </c>
      <c r="T4388" t="s">
        <v>3347</v>
      </c>
      <c r="U4388">
        <v>0</v>
      </c>
    </row>
    <row r="4389" spans="1:22">
      <c r="A4389">
        <v>5624</v>
      </c>
      <c r="B4389" t="s">
        <v>24250</v>
      </c>
      <c r="C4389" t="s">
        <v>24251</v>
      </c>
      <c r="D4389" t="s">
        <v>3352</v>
      </c>
      <c r="E4389" t="s">
        <v>22793</v>
      </c>
      <c r="F4389" t="s">
        <v>3353</v>
      </c>
      <c r="G4389" t="s">
        <v>5155</v>
      </c>
      <c r="H4389" t="s">
        <v>24239</v>
      </c>
      <c r="I4389" t="s">
        <v>24252</v>
      </c>
      <c r="J4389" t="s">
        <v>3357</v>
      </c>
      <c r="K4389" t="s">
        <v>16586</v>
      </c>
      <c r="L4389" t="s">
        <v>24251</v>
      </c>
      <c r="M4389" t="s">
        <v>4117</v>
      </c>
      <c r="N4389" t="s">
        <v>3347</v>
      </c>
      <c r="O4389" t="s">
        <v>24253</v>
      </c>
      <c r="P4389">
        <v>0</v>
      </c>
      <c r="Q4389">
        <v>0</v>
      </c>
      <c r="R4389" t="s">
        <v>24254</v>
      </c>
      <c r="S4389" t="s">
        <v>3347</v>
      </c>
      <c r="T4389" t="s">
        <v>3347</v>
      </c>
      <c r="U4389">
        <v>0</v>
      </c>
    </row>
    <row r="4390" spans="1:22">
      <c r="A4390">
        <v>5623</v>
      </c>
      <c r="B4390" t="s">
        <v>24255</v>
      </c>
      <c r="C4390" t="s">
        <v>24256</v>
      </c>
      <c r="D4390" t="s">
        <v>3352</v>
      </c>
      <c r="E4390" t="s">
        <v>22793</v>
      </c>
      <c r="F4390" t="s">
        <v>3353</v>
      </c>
      <c r="G4390" t="s">
        <v>5482</v>
      </c>
      <c r="H4390" t="s">
        <v>5483</v>
      </c>
      <c r="I4390" t="s">
        <v>24257</v>
      </c>
      <c r="J4390" t="s">
        <v>3357</v>
      </c>
      <c r="K4390" t="s">
        <v>5483</v>
      </c>
      <c r="L4390" t="s">
        <v>24256</v>
      </c>
      <c r="M4390" t="s">
        <v>4117</v>
      </c>
      <c r="N4390" t="s">
        <v>3347</v>
      </c>
      <c r="O4390" t="s">
        <v>24258</v>
      </c>
      <c r="P4390">
        <v>0</v>
      </c>
      <c r="Q4390">
        <v>0</v>
      </c>
      <c r="R4390" t="s">
        <v>4320</v>
      </c>
      <c r="S4390" t="s">
        <v>3347</v>
      </c>
      <c r="T4390" t="s">
        <v>3347</v>
      </c>
      <c r="U4390">
        <v>0</v>
      </c>
      <c r="V4390">
        <v>5</v>
      </c>
    </row>
    <row r="4391" spans="1:22">
      <c r="A4391">
        <v>5622</v>
      </c>
      <c r="B4391" t="s">
        <v>24259</v>
      </c>
      <c r="C4391" t="s">
        <v>24260</v>
      </c>
      <c r="D4391" t="s">
        <v>3352</v>
      </c>
      <c r="E4391" t="s">
        <v>22793</v>
      </c>
      <c r="F4391" t="s">
        <v>3353</v>
      </c>
      <c r="G4391" t="s">
        <v>3863</v>
      </c>
      <c r="H4391" t="s">
        <v>14539</v>
      </c>
      <c r="I4391" t="s">
        <v>24261</v>
      </c>
      <c r="J4391" t="s">
        <v>3345</v>
      </c>
      <c r="K4391" t="s">
        <v>3346</v>
      </c>
      <c r="L4391" t="s">
        <v>24260</v>
      </c>
      <c r="M4391" t="s">
        <v>4117</v>
      </c>
      <c r="N4391" t="s">
        <v>3347</v>
      </c>
      <c r="O4391" t="s">
        <v>24262</v>
      </c>
      <c r="P4391">
        <v>0</v>
      </c>
      <c r="Q4391">
        <v>0</v>
      </c>
      <c r="R4391" t="s">
        <v>15061</v>
      </c>
      <c r="S4391" t="s">
        <v>3347</v>
      </c>
      <c r="T4391" t="s">
        <v>3347</v>
      </c>
      <c r="U4391">
        <v>0</v>
      </c>
    </row>
    <row r="4392" spans="1:22">
      <c r="A4392">
        <v>5621</v>
      </c>
      <c r="B4392" t="s">
        <v>24263</v>
      </c>
      <c r="C4392" t="s">
        <v>24264</v>
      </c>
      <c r="D4392" t="s">
        <v>3352</v>
      </c>
      <c r="E4392" t="s">
        <v>22793</v>
      </c>
      <c r="F4392" t="s">
        <v>3353</v>
      </c>
      <c r="G4392" t="s">
        <v>4237</v>
      </c>
      <c r="H4392" t="s">
        <v>4238</v>
      </c>
      <c r="I4392" t="s">
        <v>24265</v>
      </c>
      <c r="J4392" t="s">
        <v>3357</v>
      </c>
      <c r="K4392" t="s">
        <v>3346</v>
      </c>
      <c r="L4392" t="s">
        <v>24264</v>
      </c>
      <c r="M4392" t="s">
        <v>4117</v>
      </c>
      <c r="N4392" t="s">
        <v>3347</v>
      </c>
      <c r="O4392" t="s">
        <v>24266</v>
      </c>
      <c r="P4392">
        <v>0</v>
      </c>
      <c r="Q4392">
        <v>0</v>
      </c>
      <c r="R4392" t="s">
        <v>24267</v>
      </c>
      <c r="S4392" t="s">
        <v>3347</v>
      </c>
      <c r="T4392" t="s">
        <v>3347</v>
      </c>
      <c r="U4392">
        <v>0</v>
      </c>
    </row>
    <row r="4393" spans="1:22">
      <c r="A4393">
        <v>5620</v>
      </c>
      <c r="B4393" t="s">
        <v>24268</v>
      </c>
      <c r="C4393" t="s">
        <v>24269</v>
      </c>
      <c r="D4393" t="s">
        <v>3352</v>
      </c>
      <c r="E4393" t="s">
        <v>22793</v>
      </c>
      <c r="F4393" t="s">
        <v>3353</v>
      </c>
      <c r="G4393" t="s">
        <v>3922</v>
      </c>
      <c r="H4393" t="s">
        <v>6029</v>
      </c>
      <c r="I4393" t="s">
        <v>24270</v>
      </c>
      <c r="J4393" t="s">
        <v>3357</v>
      </c>
      <c r="K4393" t="s">
        <v>16586</v>
      </c>
      <c r="L4393" t="s">
        <v>24269</v>
      </c>
      <c r="M4393" t="s">
        <v>4117</v>
      </c>
      <c r="N4393" t="s">
        <v>3347</v>
      </c>
      <c r="O4393" t="s">
        <v>24271</v>
      </c>
      <c r="P4393">
        <v>0</v>
      </c>
      <c r="Q4393">
        <v>0</v>
      </c>
      <c r="R4393" t="s">
        <v>10078</v>
      </c>
      <c r="S4393" t="s">
        <v>3347</v>
      </c>
      <c r="T4393" t="s">
        <v>3347</v>
      </c>
      <c r="U4393">
        <v>0</v>
      </c>
    </row>
    <row r="4394" spans="1:22">
      <c r="A4394">
        <v>5619</v>
      </c>
      <c r="B4394" t="s">
        <v>24272</v>
      </c>
      <c r="C4394" t="s">
        <v>24273</v>
      </c>
      <c r="D4394" t="s">
        <v>3339</v>
      </c>
      <c r="E4394" t="s">
        <v>3340</v>
      </c>
      <c r="F4394" t="s">
        <v>3353</v>
      </c>
      <c r="G4394" t="s">
        <v>3367</v>
      </c>
      <c r="H4394" t="s">
        <v>3355</v>
      </c>
      <c r="I4394" t="s">
        <v>24274</v>
      </c>
      <c r="J4394" t="s">
        <v>3357</v>
      </c>
      <c r="K4394" t="s">
        <v>16586</v>
      </c>
      <c r="L4394" t="s">
        <v>24273</v>
      </c>
      <c r="M4394" t="s">
        <v>3340</v>
      </c>
      <c r="N4394" t="s">
        <v>3347</v>
      </c>
      <c r="O4394" t="s">
        <v>24275</v>
      </c>
      <c r="P4394">
        <v>0</v>
      </c>
      <c r="Q4394">
        <v>0</v>
      </c>
      <c r="R4394" t="s">
        <v>24276</v>
      </c>
      <c r="S4394" t="s">
        <v>3347</v>
      </c>
      <c r="T4394" t="s">
        <v>3347</v>
      </c>
      <c r="U4394">
        <v>0</v>
      </c>
    </row>
    <row r="4395" spans="1:22">
      <c r="A4395">
        <v>5618</v>
      </c>
      <c r="B4395" t="s">
        <v>24277</v>
      </c>
      <c r="C4395" t="s">
        <v>24278</v>
      </c>
      <c r="D4395" t="s">
        <v>3352</v>
      </c>
      <c r="E4395" t="s">
        <v>22793</v>
      </c>
      <c r="F4395" t="s">
        <v>3353</v>
      </c>
      <c r="G4395" t="s">
        <v>3730</v>
      </c>
      <c r="H4395" t="s">
        <v>23841</v>
      </c>
      <c r="I4395" t="s">
        <v>24279</v>
      </c>
      <c r="J4395" t="s">
        <v>3357</v>
      </c>
      <c r="K4395" t="s">
        <v>23841</v>
      </c>
      <c r="L4395" t="s">
        <v>24278</v>
      </c>
      <c r="M4395" t="s">
        <v>4117</v>
      </c>
      <c r="N4395" t="s">
        <v>3347</v>
      </c>
      <c r="O4395" t="s">
        <v>24280</v>
      </c>
      <c r="P4395">
        <v>0</v>
      </c>
      <c r="Q4395">
        <v>0</v>
      </c>
      <c r="R4395" t="s">
        <v>7559</v>
      </c>
      <c r="S4395" t="s">
        <v>3347</v>
      </c>
      <c r="T4395" t="s">
        <v>3347</v>
      </c>
      <c r="U4395">
        <v>0</v>
      </c>
    </row>
    <row r="4396" spans="1:22">
      <c r="A4396">
        <v>5617</v>
      </c>
      <c r="B4396" t="s">
        <v>24281</v>
      </c>
      <c r="C4396" t="s">
        <v>24282</v>
      </c>
      <c r="D4396" t="s">
        <v>3874</v>
      </c>
      <c r="E4396" t="s">
        <v>3340</v>
      </c>
      <c r="F4396" t="s">
        <v>3353</v>
      </c>
      <c r="G4396" t="s">
        <v>5333</v>
      </c>
      <c r="H4396" t="s">
        <v>14037</v>
      </c>
      <c r="I4396" t="s">
        <v>24283</v>
      </c>
      <c r="J4396" t="s">
        <v>3357</v>
      </c>
      <c r="K4396" t="s">
        <v>16586</v>
      </c>
      <c r="L4396" t="s">
        <v>24282</v>
      </c>
      <c r="M4396" t="s">
        <v>3340</v>
      </c>
      <c r="N4396" t="s">
        <v>3347</v>
      </c>
      <c r="O4396" t="s">
        <v>24284</v>
      </c>
      <c r="P4396">
        <v>0</v>
      </c>
      <c r="Q4396">
        <v>0</v>
      </c>
      <c r="R4396" t="s">
        <v>15876</v>
      </c>
      <c r="S4396" t="s">
        <v>3347</v>
      </c>
      <c r="T4396" t="s">
        <v>3347</v>
      </c>
      <c r="U4396">
        <v>0</v>
      </c>
    </row>
    <row r="4397" spans="1:22">
      <c r="A4397">
        <v>5616</v>
      </c>
      <c r="B4397" t="s">
        <v>24285</v>
      </c>
      <c r="C4397" t="s">
        <v>24286</v>
      </c>
      <c r="D4397" t="s">
        <v>3352</v>
      </c>
      <c r="E4397" t="s">
        <v>22793</v>
      </c>
      <c r="F4397" t="s">
        <v>3353</v>
      </c>
      <c r="G4397" t="s">
        <v>4305</v>
      </c>
      <c r="H4397" t="s">
        <v>23404</v>
      </c>
      <c r="I4397" t="s">
        <v>24287</v>
      </c>
      <c r="J4397" t="s">
        <v>3357</v>
      </c>
      <c r="K4397" t="s">
        <v>16586</v>
      </c>
      <c r="L4397" t="s">
        <v>24286</v>
      </c>
      <c r="M4397" t="s">
        <v>4117</v>
      </c>
      <c r="N4397" t="s">
        <v>3347</v>
      </c>
      <c r="O4397" t="s">
        <v>24288</v>
      </c>
      <c r="P4397">
        <v>0</v>
      </c>
      <c r="Q4397">
        <v>0</v>
      </c>
      <c r="R4397" t="s">
        <v>10767</v>
      </c>
      <c r="S4397" t="s">
        <v>3347</v>
      </c>
      <c r="T4397" t="s">
        <v>3347</v>
      </c>
      <c r="U4397">
        <v>0</v>
      </c>
    </row>
    <row r="4398" spans="1:22">
      <c r="A4398">
        <v>5615</v>
      </c>
      <c r="B4398" t="s">
        <v>24289</v>
      </c>
      <c r="C4398" t="s">
        <v>24290</v>
      </c>
      <c r="D4398" t="s">
        <v>3339</v>
      </c>
      <c r="E4398" t="s">
        <v>3340</v>
      </c>
      <c r="F4398" t="s">
        <v>3353</v>
      </c>
      <c r="G4398" t="s">
        <v>4305</v>
      </c>
      <c r="H4398" t="s">
        <v>23404</v>
      </c>
      <c r="I4398" t="s">
        <v>24291</v>
      </c>
      <c r="J4398" t="s">
        <v>3357</v>
      </c>
      <c r="K4398" t="s">
        <v>16586</v>
      </c>
      <c r="L4398" t="s">
        <v>24290</v>
      </c>
      <c r="M4398" t="s">
        <v>3340</v>
      </c>
      <c r="N4398" t="s">
        <v>3347</v>
      </c>
      <c r="O4398" t="s">
        <v>24292</v>
      </c>
      <c r="P4398">
        <v>0</v>
      </c>
      <c r="Q4398">
        <v>0</v>
      </c>
      <c r="R4398" t="s">
        <v>5123</v>
      </c>
      <c r="S4398" t="s">
        <v>3347</v>
      </c>
      <c r="T4398" t="s">
        <v>3347</v>
      </c>
      <c r="U4398">
        <v>0</v>
      </c>
    </row>
    <row r="4399" spans="1:22">
      <c r="A4399">
        <v>5614</v>
      </c>
      <c r="B4399" t="s">
        <v>24293</v>
      </c>
      <c r="C4399" t="s">
        <v>24290</v>
      </c>
      <c r="D4399" t="s">
        <v>3352</v>
      </c>
      <c r="E4399" t="s">
        <v>22793</v>
      </c>
      <c r="F4399" t="s">
        <v>3353</v>
      </c>
      <c r="G4399" t="s">
        <v>3579</v>
      </c>
      <c r="H4399" t="s">
        <v>23414</v>
      </c>
      <c r="I4399" t="s">
        <v>24294</v>
      </c>
      <c r="J4399" t="s">
        <v>3357</v>
      </c>
      <c r="K4399" t="s">
        <v>16586</v>
      </c>
      <c r="L4399" t="s">
        <v>24290</v>
      </c>
      <c r="M4399" t="s">
        <v>4117</v>
      </c>
      <c r="N4399" t="s">
        <v>3347</v>
      </c>
      <c r="O4399" t="s">
        <v>24295</v>
      </c>
      <c r="P4399">
        <v>0</v>
      </c>
      <c r="Q4399">
        <v>0</v>
      </c>
      <c r="R4399" t="s">
        <v>16286</v>
      </c>
      <c r="S4399" t="s">
        <v>3347</v>
      </c>
      <c r="T4399" t="s">
        <v>3347</v>
      </c>
      <c r="U4399">
        <v>0</v>
      </c>
      <c r="V4399">
        <v>5</v>
      </c>
    </row>
    <row r="4400" spans="1:22">
      <c r="A4400">
        <v>5613</v>
      </c>
      <c r="B4400" t="s">
        <v>24296</v>
      </c>
      <c r="C4400" t="s">
        <v>24297</v>
      </c>
      <c r="D4400" t="s">
        <v>13522</v>
      </c>
      <c r="E4400" t="s">
        <v>3340</v>
      </c>
      <c r="F4400" t="s">
        <v>3353</v>
      </c>
      <c r="G4400" t="s">
        <v>8477</v>
      </c>
      <c r="H4400" t="s">
        <v>5180</v>
      </c>
      <c r="I4400" t="s">
        <v>24298</v>
      </c>
      <c r="J4400" t="s">
        <v>3357</v>
      </c>
      <c r="K4400" t="s">
        <v>16586</v>
      </c>
      <c r="L4400" t="s">
        <v>24297</v>
      </c>
      <c r="M4400" t="s">
        <v>4117</v>
      </c>
      <c r="N4400" t="s">
        <v>3347</v>
      </c>
      <c r="O4400" t="s">
        <v>24299</v>
      </c>
      <c r="P4400">
        <v>0</v>
      </c>
      <c r="Q4400">
        <v>0</v>
      </c>
      <c r="R4400" t="s">
        <v>24300</v>
      </c>
      <c r="S4400" t="s">
        <v>3347</v>
      </c>
      <c r="T4400" t="s">
        <v>3347</v>
      </c>
      <c r="U4400">
        <v>1</v>
      </c>
    </row>
    <row r="4401" spans="1:22">
      <c r="A4401">
        <v>5612</v>
      </c>
      <c r="B4401" t="s">
        <v>24301</v>
      </c>
      <c r="C4401" t="s">
        <v>24302</v>
      </c>
      <c r="D4401" t="s">
        <v>3352</v>
      </c>
      <c r="E4401" t="s">
        <v>22793</v>
      </c>
      <c r="F4401" t="s">
        <v>3353</v>
      </c>
      <c r="G4401" t="s">
        <v>3723</v>
      </c>
      <c r="H4401" t="s">
        <v>3724</v>
      </c>
      <c r="I4401" t="s">
        <v>24303</v>
      </c>
      <c r="J4401" t="s">
        <v>3357</v>
      </c>
      <c r="K4401" t="s">
        <v>16586</v>
      </c>
      <c r="L4401" t="s">
        <v>24302</v>
      </c>
      <c r="M4401" t="s">
        <v>4117</v>
      </c>
      <c r="N4401" t="s">
        <v>3347</v>
      </c>
      <c r="O4401" t="s">
        <v>24304</v>
      </c>
      <c r="P4401">
        <v>0</v>
      </c>
      <c r="Q4401">
        <v>0</v>
      </c>
      <c r="R4401" t="s">
        <v>7054</v>
      </c>
      <c r="S4401" t="s">
        <v>3347</v>
      </c>
      <c r="T4401" t="s">
        <v>3347</v>
      </c>
      <c r="U4401">
        <v>0</v>
      </c>
    </row>
    <row r="4402" spans="1:22">
      <c r="A4402">
        <v>5611</v>
      </c>
      <c r="B4402" t="s">
        <v>24305</v>
      </c>
      <c r="C4402" t="s">
        <v>24306</v>
      </c>
      <c r="D4402" t="s">
        <v>3352</v>
      </c>
      <c r="E4402" t="s">
        <v>22793</v>
      </c>
      <c r="F4402" t="s">
        <v>3353</v>
      </c>
      <c r="G4402" t="s">
        <v>3464</v>
      </c>
      <c r="H4402" t="s">
        <v>3465</v>
      </c>
      <c r="I4402" t="s">
        <v>24307</v>
      </c>
      <c r="J4402" t="s">
        <v>3357</v>
      </c>
      <c r="K4402" t="s">
        <v>16586</v>
      </c>
      <c r="L4402" t="s">
        <v>24306</v>
      </c>
      <c r="M4402" t="s">
        <v>4117</v>
      </c>
      <c r="N4402" t="s">
        <v>3347</v>
      </c>
      <c r="O4402" t="s">
        <v>24308</v>
      </c>
      <c r="P4402">
        <v>0</v>
      </c>
      <c r="Q4402">
        <v>0</v>
      </c>
      <c r="R4402" t="s">
        <v>8627</v>
      </c>
      <c r="S4402" t="s">
        <v>3347</v>
      </c>
      <c r="T4402" t="s">
        <v>3347</v>
      </c>
      <c r="U4402">
        <v>0</v>
      </c>
    </row>
    <row r="4403" spans="1:22">
      <c r="A4403">
        <v>5610</v>
      </c>
      <c r="B4403" t="s">
        <v>24309</v>
      </c>
      <c r="C4403" t="s">
        <v>24310</v>
      </c>
      <c r="D4403" t="s">
        <v>3352</v>
      </c>
      <c r="E4403" t="s">
        <v>22793</v>
      </c>
      <c r="F4403" t="s">
        <v>3353</v>
      </c>
      <c r="G4403" t="s">
        <v>4025</v>
      </c>
      <c r="H4403" t="s">
        <v>4026</v>
      </c>
      <c r="I4403" t="s">
        <v>24311</v>
      </c>
      <c r="J4403" t="s">
        <v>3357</v>
      </c>
      <c r="K4403" t="s">
        <v>4026</v>
      </c>
      <c r="L4403" t="s">
        <v>24310</v>
      </c>
      <c r="M4403" t="s">
        <v>3340</v>
      </c>
      <c r="N4403" t="s">
        <v>3347</v>
      </c>
      <c r="O4403" t="s">
        <v>24312</v>
      </c>
      <c r="P4403">
        <v>0</v>
      </c>
      <c r="Q4403">
        <v>0</v>
      </c>
      <c r="R4403" t="s">
        <v>3866</v>
      </c>
      <c r="S4403" t="s">
        <v>3347</v>
      </c>
      <c r="T4403" t="s">
        <v>3347</v>
      </c>
      <c r="U4403">
        <v>0</v>
      </c>
      <c r="V4403">
        <v>5</v>
      </c>
    </row>
    <row r="4404" spans="1:22">
      <c r="A4404">
        <v>5609</v>
      </c>
      <c r="B4404" t="s">
        <v>24313</v>
      </c>
      <c r="C4404" t="s">
        <v>24314</v>
      </c>
      <c r="D4404" t="s">
        <v>3352</v>
      </c>
      <c r="E4404" t="s">
        <v>22793</v>
      </c>
      <c r="F4404" t="s">
        <v>3353</v>
      </c>
      <c r="G4404" t="s">
        <v>5830</v>
      </c>
      <c r="H4404" t="s">
        <v>5831</v>
      </c>
      <c r="I4404" t="s">
        <v>24315</v>
      </c>
      <c r="J4404" t="s">
        <v>3357</v>
      </c>
      <c r="K4404" t="s">
        <v>16586</v>
      </c>
      <c r="L4404" t="s">
        <v>24314</v>
      </c>
      <c r="M4404" t="s">
        <v>4117</v>
      </c>
      <c r="N4404" t="s">
        <v>3347</v>
      </c>
      <c r="O4404" t="s">
        <v>24316</v>
      </c>
      <c r="P4404">
        <v>0</v>
      </c>
      <c r="Q4404">
        <v>0</v>
      </c>
      <c r="R4404" t="s">
        <v>24317</v>
      </c>
      <c r="S4404" t="s">
        <v>3347</v>
      </c>
      <c r="T4404" t="s">
        <v>3347</v>
      </c>
      <c r="U4404">
        <v>0</v>
      </c>
    </row>
    <row r="4405" spans="1:22">
      <c r="A4405">
        <v>5608</v>
      </c>
      <c r="B4405" t="s">
        <v>24318</v>
      </c>
      <c r="C4405" t="s">
        <v>24319</v>
      </c>
      <c r="D4405" t="s">
        <v>3352</v>
      </c>
      <c r="E4405" t="s">
        <v>22793</v>
      </c>
      <c r="F4405" t="s">
        <v>3353</v>
      </c>
      <c r="G4405" t="s">
        <v>5107</v>
      </c>
      <c r="H4405" t="s">
        <v>5108</v>
      </c>
      <c r="I4405" t="s">
        <v>24320</v>
      </c>
      <c r="J4405" t="s">
        <v>3357</v>
      </c>
      <c r="K4405" t="s">
        <v>5298</v>
      </c>
      <c r="L4405" t="s">
        <v>24319</v>
      </c>
      <c r="M4405" t="s">
        <v>4117</v>
      </c>
      <c r="N4405" t="s">
        <v>3347</v>
      </c>
      <c r="O4405" t="s">
        <v>24321</v>
      </c>
      <c r="P4405">
        <v>0</v>
      </c>
      <c r="Q4405">
        <v>0</v>
      </c>
      <c r="R4405" t="s">
        <v>24322</v>
      </c>
      <c r="S4405" t="s">
        <v>3347</v>
      </c>
      <c r="T4405" t="s">
        <v>3347</v>
      </c>
      <c r="U4405">
        <v>0</v>
      </c>
    </row>
    <row r="4406" spans="1:22">
      <c r="A4406">
        <v>5607</v>
      </c>
      <c r="B4406" t="s">
        <v>24323</v>
      </c>
      <c r="C4406" t="s">
        <v>24324</v>
      </c>
      <c r="D4406" t="s">
        <v>22778</v>
      </c>
      <c r="E4406" t="s">
        <v>3340</v>
      </c>
      <c r="F4406" t="s">
        <v>3353</v>
      </c>
      <c r="G4406" t="s">
        <v>4097</v>
      </c>
      <c r="H4406" t="s">
        <v>23122</v>
      </c>
      <c r="I4406" t="s">
        <v>24325</v>
      </c>
      <c r="J4406" t="s">
        <v>3357</v>
      </c>
      <c r="K4406" t="s">
        <v>23122</v>
      </c>
      <c r="L4406" t="s">
        <v>24324</v>
      </c>
      <c r="M4406" t="s">
        <v>3346</v>
      </c>
      <c r="N4406" t="s">
        <v>3347</v>
      </c>
      <c r="O4406" t="s">
        <v>24326</v>
      </c>
      <c r="P4406">
        <v>0</v>
      </c>
      <c r="Q4406">
        <v>0</v>
      </c>
      <c r="R4406" t="s">
        <v>24327</v>
      </c>
      <c r="S4406" t="s">
        <v>3347</v>
      </c>
      <c r="T4406" t="s">
        <v>3347</v>
      </c>
      <c r="U4406">
        <v>0</v>
      </c>
    </row>
    <row r="4407" spans="1:22">
      <c r="A4407">
        <v>5606</v>
      </c>
      <c r="B4407" t="s">
        <v>24328</v>
      </c>
      <c r="C4407" t="s">
        <v>24329</v>
      </c>
      <c r="D4407" t="s">
        <v>3352</v>
      </c>
      <c r="E4407" t="s">
        <v>22793</v>
      </c>
      <c r="F4407" t="s">
        <v>3353</v>
      </c>
      <c r="G4407" t="s">
        <v>5830</v>
      </c>
      <c r="H4407" t="s">
        <v>5831</v>
      </c>
      <c r="I4407" t="s">
        <v>24330</v>
      </c>
      <c r="J4407" t="s">
        <v>3357</v>
      </c>
      <c r="K4407" t="s">
        <v>16586</v>
      </c>
      <c r="L4407" t="s">
        <v>24329</v>
      </c>
      <c r="M4407" t="s">
        <v>4117</v>
      </c>
      <c r="N4407" t="s">
        <v>3347</v>
      </c>
      <c r="O4407" t="s">
        <v>24331</v>
      </c>
      <c r="P4407">
        <v>0</v>
      </c>
      <c r="Q4407">
        <v>0</v>
      </c>
      <c r="R4407" t="s">
        <v>24332</v>
      </c>
      <c r="S4407" t="s">
        <v>3347</v>
      </c>
      <c r="T4407" t="s">
        <v>3347</v>
      </c>
      <c r="U4407">
        <v>0</v>
      </c>
    </row>
    <row r="4408" spans="1:22">
      <c r="A4408">
        <v>5605</v>
      </c>
      <c r="B4408" t="s">
        <v>24333</v>
      </c>
      <c r="C4408" t="s">
        <v>24334</v>
      </c>
      <c r="D4408" t="s">
        <v>3339</v>
      </c>
      <c r="E4408" t="s">
        <v>3340</v>
      </c>
      <c r="F4408" t="s">
        <v>3353</v>
      </c>
      <c r="G4408" t="s">
        <v>6096</v>
      </c>
      <c r="H4408" t="s">
        <v>6097</v>
      </c>
      <c r="I4408" t="s">
        <v>24335</v>
      </c>
      <c r="J4408" t="s">
        <v>3357</v>
      </c>
      <c r="K4408" t="s">
        <v>16586</v>
      </c>
      <c r="L4408" t="s">
        <v>24334</v>
      </c>
      <c r="M4408" t="s">
        <v>3340</v>
      </c>
      <c r="N4408" t="s">
        <v>3347</v>
      </c>
      <c r="O4408" t="s">
        <v>24336</v>
      </c>
      <c r="P4408">
        <v>0</v>
      </c>
      <c r="Q4408">
        <v>0</v>
      </c>
      <c r="R4408" t="s">
        <v>24337</v>
      </c>
      <c r="S4408" t="s">
        <v>3347</v>
      </c>
      <c r="T4408" t="s">
        <v>3347</v>
      </c>
      <c r="U4408">
        <v>0</v>
      </c>
    </row>
    <row r="4409" spans="1:22">
      <c r="A4409">
        <v>5604</v>
      </c>
      <c r="B4409" t="s">
        <v>24338</v>
      </c>
      <c r="C4409" t="s">
        <v>24334</v>
      </c>
      <c r="D4409" t="s">
        <v>3339</v>
      </c>
      <c r="E4409" t="s">
        <v>3340</v>
      </c>
      <c r="F4409" t="s">
        <v>3353</v>
      </c>
      <c r="G4409" t="s">
        <v>3375</v>
      </c>
      <c r="H4409" t="s">
        <v>3376</v>
      </c>
      <c r="I4409" t="s">
        <v>17322</v>
      </c>
      <c r="J4409" t="s">
        <v>3357</v>
      </c>
      <c r="K4409" t="s">
        <v>16586</v>
      </c>
      <c r="L4409" t="s">
        <v>24334</v>
      </c>
      <c r="M4409" t="s">
        <v>3340</v>
      </c>
      <c r="N4409" t="s">
        <v>3347</v>
      </c>
      <c r="O4409" t="s">
        <v>24339</v>
      </c>
      <c r="P4409">
        <v>0</v>
      </c>
      <c r="Q4409">
        <v>0</v>
      </c>
      <c r="R4409" t="s">
        <v>24340</v>
      </c>
      <c r="S4409" t="s">
        <v>3347</v>
      </c>
      <c r="T4409" t="s">
        <v>3347</v>
      </c>
      <c r="U4409">
        <v>0</v>
      </c>
    </row>
    <row r="4410" spans="1:22">
      <c r="A4410">
        <v>5603</v>
      </c>
      <c r="B4410" t="s">
        <v>24341</v>
      </c>
      <c r="C4410" t="s">
        <v>24329</v>
      </c>
      <c r="D4410" t="s">
        <v>3352</v>
      </c>
      <c r="E4410" t="s">
        <v>22793</v>
      </c>
      <c r="F4410" t="s">
        <v>3353</v>
      </c>
      <c r="G4410" t="s">
        <v>4416</v>
      </c>
      <c r="H4410" t="s">
        <v>4417</v>
      </c>
      <c r="I4410" t="s">
        <v>24342</v>
      </c>
      <c r="J4410" t="s">
        <v>3357</v>
      </c>
      <c r="K4410" t="s">
        <v>16586</v>
      </c>
      <c r="L4410" t="s">
        <v>24329</v>
      </c>
      <c r="M4410" t="s">
        <v>4117</v>
      </c>
      <c r="N4410" t="s">
        <v>3347</v>
      </c>
      <c r="O4410" t="s">
        <v>24343</v>
      </c>
      <c r="P4410">
        <v>0</v>
      </c>
      <c r="Q4410">
        <v>0</v>
      </c>
      <c r="R4410" t="s">
        <v>7086</v>
      </c>
      <c r="S4410" t="s">
        <v>3347</v>
      </c>
      <c r="T4410" t="s">
        <v>3347</v>
      </c>
      <c r="U4410">
        <v>0</v>
      </c>
    </row>
    <row r="4411" spans="1:22">
      <c r="A4411">
        <v>5602</v>
      </c>
      <c r="B4411" t="s">
        <v>24344</v>
      </c>
      <c r="C4411" t="s">
        <v>24345</v>
      </c>
      <c r="D4411" t="s">
        <v>3374</v>
      </c>
      <c r="E4411" t="s">
        <v>3340</v>
      </c>
      <c r="F4411" t="s">
        <v>3353</v>
      </c>
      <c r="G4411" t="s">
        <v>9358</v>
      </c>
      <c r="H4411" t="s">
        <v>9359</v>
      </c>
      <c r="I4411" t="s">
        <v>24346</v>
      </c>
      <c r="J4411" t="s">
        <v>3357</v>
      </c>
      <c r="K4411" t="s">
        <v>16586</v>
      </c>
      <c r="L4411" t="s">
        <v>24345</v>
      </c>
      <c r="M4411" t="s">
        <v>4117</v>
      </c>
      <c r="N4411" t="s">
        <v>3347</v>
      </c>
      <c r="O4411" t="s">
        <v>24347</v>
      </c>
      <c r="P4411">
        <v>0</v>
      </c>
      <c r="Q4411">
        <v>0</v>
      </c>
      <c r="R4411" t="s">
        <v>24348</v>
      </c>
      <c r="S4411" t="s">
        <v>3347</v>
      </c>
      <c r="T4411" t="s">
        <v>3347</v>
      </c>
      <c r="U4411">
        <v>0</v>
      </c>
    </row>
    <row r="4412" spans="1:22">
      <c r="A4412">
        <v>5601</v>
      </c>
      <c r="B4412" t="s">
        <v>24349</v>
      </c>
      <c r="C4412" t="s">
        <v>24350</v>
      </c>
      <c r="D4412" t="s">
        <v>3339</v>
      </c>
      <c r="E4412" t="s">
        <v>3340</v>
      </c>
      <c r="F4412" t="s">
        <v>3341</v>
      </c>
      <c r="G4412" t="s">
        <v>3619</v>
      </c>
      <c r="H4412" t="s">
        <v>3620</v>
      </c>
      <c r="I4412" t="s">
        <v>24351</v>
      </c>
      <c r="J4412" t="s">
        <v>3357</v>
      </c>
      <c r="K4412" t="s">
        <v>16586</v>
      </c>
      <c r="L4412" t="s">
        <v>24350</v>
      </c>
      <c r="M4412" t="s">
        <v>3340</v>
      </c>
      <c r="N4412" t="s">
        <v>3347</v>
      </c>
      <c r="O4412" t="s">
        <v>24352</v>
      </c>
      <c r="P4412">
        <v>0</v>
      </c>
      <c r="Q4412">
        <v>0</v>
      </c>
      <c r="R4412" t="s">
        <v>24353</v>
      </c>
      <c r="S4412" t="s">
        <v>3347</v>
      </c>
      <c r="T4412" t="s">
        <v>3347</v>
      </c>
      <c r="U4412">
        <v>0</v>
      </c>
    </row>
    <row r="4413" spans="1:22">
      <c r="A4413">
        <v>5600</v>
      </c>
      <c r="B4413" t="s">
        <v>24354</v>
      </c>
      <c r="C4413" t="s">
        <v>24355</v>
      </c>
      <c r="D4413" t="s">
        <v>3352</v>
      </c>
      <c r="E4413" t="s">
        <v>22793</v>
      </c>
      <c r="F4413" t="s">
        <v>3353</v>
      </c>
      <c r="G4413" t="s">
        <v>3894</v>
      </c>
      <c r="H4413" t="s">
        <v>21638</v>
      </c>
      <c r="I4413" t="s">
        <v>24356</v>
      </c>
      <c r="J4413" t="s">
        <v>3357</v>
      </c>
      <c r="K4413" t="s">
        <v>16586</v>
      </c>
      <c r="L4413" t="s">
        <v>24355</v>
      </c>
      <c r="M4413" t="s">
        <v>4117</v>
      </c>
      <c r="N4413" t="s">
        <v>3347</v>
      </c>
      <c r="O4413" t="s">
        <v>24357</v>
      </c>
      <c r="P4413">
        <v>0</v>
      </c>
      <c r="Q4413">
        <v>0</v>
      </c>
      <c r="R4413" t="s">
        <v>4230</v>
      </c>
      <c r="S4413" t="s">
        <v>3347</v>
      </c>
      <c r="T4413" t="s">
        <v>3347</v>
      </c>
      <c r="U4413">
        <v>0</v>
      </c>
    </row>
    <row r="4414" spans="1:22">
      <c r="A4414">
        <v>5599</v>
      </c>
      <c r="B4414" t="s">
        <v>24358</v>
      </c>
      <c r="C4414" t="s">
        <v>24359</v>
      </c>
      <c r="D4414" t="s">
        <v>3339</v>
      </c>
      <c r="E4414" t="s">
        <v>3340</v>
      </c>
      <c r="F4414" t="s">
        <v>3353</v>
      </c>
      <c r="G4414" t="s">
        <v>3730</v>
      </c>
      <c r="H4414" t="s">
        <v>23841</v>
      </c>
      <c r="I4414" t="s">
        <v>24360</v>
      </c>
      <c r="J4414" t="s">
        <v>3357</v>
      </c>
      <c r="K4414" t="s">
        <v>16586</v>
      </c>
      <c r="L4414" t="s">
        <v>24359</v>
      </c>
      <c r="M4414" t="s">
        <v>3340</v>
      </c>
      <c r="N4414" t="s">
        <v>3347</v>
      </c>
      <c r="O4414" t="s">
        <v>24361</v>
      </c>
      <c r="P4414">
        <v>0</v>
      </c>
      <c r="Q4414">
        <v>0</v>
      </c>
      <c r="R4414" t="s">
        <v>22754</v>
      </c>
      <c r="S4414" t="s">
        <v>3347</v>
      </c>
      <c r="T4414" t="s">
        <v>3347</v>
      </c>
      <c r="U4414">
        <v>0</v>
      </c>
    </row>
    <row r="4415" spans="1:22">
      <c r="A4415">
        <v>5598</v>
      </c>
      <c r="B4415" t="s">
        <v>24362</v>
      </c>
      <c r="C4415" t="s">
        <v>24363</v>
      </c>
      <c r="D4415" t="s">
        <v>3352</v>
      </c>
      <c r="E4415" t="s">
        <v>22793</v>
      </c>
      <c r="F4415" t="s">
        <v>3353</v>
      </c>
      <c r="G4415" t="s">
        <v>3641</v>
      </c>
      <c r="H4415" t="s">
        <v>5647</v>
      </c>
      <c r="I4415" t="s">
        <v>24364</v>
      </c>
      <c r="J4415" t="s">
        <v>3357</v>
      </c>
      <c r="K4415" t="s">
        <v>16586</v>
      </c>
      <c r="L4415" t="s">
        <v>24363</v>
      </c>
      <c r="M4415" t="s">
        <v>4117</v>
      </c>
      <c r="N4415" t="s">
        <v>3347</v>
      </c>
      <c r="O4415" t="s">
        <v>24365</v>
      </c>
      <c r="P4415">
        <v>0</v>
      </c>
      <c r="Q4415">
        <v>0</v>
      </c>
      <c r="R4415" t="s">
        <v>8017</v>
      </c>
      <c r="S4415" t="s">
        <v>3347</v>
      </c>
      <c r="T4415" t="s">
        <v>3347</v>
      </c>
      <c r="U4415">
        <v>0</v>
      </c>
    </row>
    <row r="4416" spans="1:22">
      <c r="A4416">
        <v>5597</v>
      </c>
      <c r="B4416" t="s">
        <v>24366</v>
      </c>
      <c r="C4416" t="s">
        <v>24367</v>
      </c>
      <c r="D4416" t="s">
        <v>3352</v>
      </c>
      <c r="E4416" t="s">
        <v>22793</v>
      </c>
      <c r="F4416" t="s">
        <v>3353</v>
      </c>
      <c r="G4416" t="s">
        <v>3954</v>
      </c>
      <c r="H4416" t="s">
        <v>3956</v>
      </c>
      <c r="I4416" t="s">
        <v>24368</v>
      </c>
      <c r="J4416" t="s">
        <v>3357</v>
      </c>
      <c r="K4416" t="s">
        <v>16586</v>
      </c>
      <c r="L4416" t="s">
        <v>24367</v>
      </c>
      <c r="M4416" t="s">
        <v>4117</v>
      </c>
      <c r="N4416" t="s">
        <v>3347</v>
      </c>
      <c r="O4416" t="s">
        <v>24369</v>
      </c>
      <c r="P4416">
        <v>0</v>
      </c>
      <c r="Q4416">
        <v>0</v>
      </c>
      <c r="R4416" t="s">
        <v>6022</v>
      </c>
      <c r="S4416" t="s">
        <v>3347</v>
      </c>
      <c r="T4416" t="s">
        <v>3347</v>
      </c>
      <c r="U4416">
        <v>0</v>
      </c>
    </row>
    <row r="4417" spans="1:22">
      <c r="A4417">
        <v>5596</v>
      </c>
      <c r="B4417" t="s">
        <v>24370</v>
      </c>
      <c r="C4417" t="s">
        <v>24371</v>
      </c>
      <c r="D4417" t="s">
        <v>3339</v>
      </c>
      <c r="E4417" t="s">
        <v>3340</v>
      </c>
      <c r="F4417" t="s">
        <v>3353</v>
      </c>
      <c r="G4417" t="s">
        <v>3407</v>
      </c>
      <c r="H4417" t="s">
        <v>3408</v>
      </c>
      <c r="I4417" t="s">
        <v>24372</v>
      </c>
      <c r="J4417" t="s">
        <v>3357</v>
      </c>
      <c r="K4417" t="s">
        <v>3408</v>
      </c>
      <c r="L4417" t="s">
        <v>24371</v>
      </c>
      <c r="M4417" t="s">
        <v>3340</v>
      </c>
      <c r="N4417" t="s">
        <v>3347</v>
      </c>
      <c r="O4417" t="s">
        <v>24373</v>
      </c>
      <c r="P4417">
        <v>0</v>
      </c>
      <c r="Q4417">
        <v>0</v>
      </c>
      <c r="R4417" t="s">
        <v>24374</v>
      </c>
      <c r="S4417" t="s">
        <v>3347</v>
      </c>
      <c r="T4417" t="s">
        <v>3347</v>
      </c>
      <c r="U4417">
        <v>0</v>
      </c>
    </row>
    <row r="4418" spans="1:22">
      <c r="A4418">
        <v>5595</v>
      </c>
      <c r="B4418" t="s">
        <v>24375</v>
      </c>
      <c r="C4418" t="s">
        <v>24376</v>
      </c>
      <c r="D4418" t="s">
        <v>3352</v>
      </c>
      <c r="E4418" t="s">
        <v>22793</v>
      </c>
      <c r="F4418" t="s">
        <v>3353</v>
      </c>
      <c r="G4418" t="s">
        <v>10495</v>
      </c>
      <c r="H4418" t="s">
        <v>10496</v>
      </c>
      <c r="I4418" t="s">
        <v>24377</v>
      </c>
      <c r="J4418" t="s">
        <v>3357</v>
      </c>
      <c r="K4418" t="s">
        <v>16586</v>
      </c>
      <c r="L4418" t="s">
        <v>24376</v>
      </c>
      <c r="M4418" t="s">
        <v>4117</v>
      </c>
      <c r="N4418" t="s">
        <v>3347</v>
      </c>
      <c r="O4418" t="s">
        <v>24378</v>
      </c>
      <c r="P4418">
        <v>0</v>
      </c>
      <c r="Q4418">
        <v>0</v>
      </c>
      <c r="R4418" t="s">
        <v>6752</v>
      </c>
      <c r="S4418" t="s">
        <v>3347</v>
      </c>
      <c r="T4418" t="s">
        <v>3347</v>
      </c>
      <c r="U4418">
        <v>0</v>
      </c>
    </row>
    <row r="4419" spans="1:22">
      <c r="A4419">
        <v>5594</v>
      </c>
      <c r="B4419" t="s">
        <v>24379</v>
      </c>
      <c r="C4419" t="s">
        <v>24380</v>
      </c>
      <c r="D4419" t="s">
        <v>3339</v>
      </c>
      <c r="E4419" t="s">
        <v>3340</v>
      </c>
      <c r="F4419" t="s">
        <v>3353</v>
      </c>
      <c r="G4419" t="s">
        <v>15396</v>
      </c>
      <c r="H4419" t="s">
        <v>15397</v>
      </c>
      <c r="I4419" t="s">
        <v>24381</v>
      </c>
      <c r="J4419" t="s">
        <v>3357</v>
      </c>
      <c r="K4419" t="s">
        <v>16586</v>
      </c>
      <c r="L4419" t="s">
        <v>24380</v>
      </c>
      <c r="M4419" t="s">
        <v>3340</v>
      </c>
      <c r="N4419" t="s">
        <v>3347</v>
      </c>
      <c r="O4419" t="s">
        <v>24382</v>
      </c>
      <c r="P4419">
        <v>0</v>
      </c>
      <c r="Q4419">
        <v>0</v>
      </c>
      <c r="R4419" t="s">
        <v>15722</v>
      </c>
      <c r="S4419" t="s">
        <v>3347</v>
      </c>
      <c r="T4419" t="s">
        <v>3347</v>
      </c>
      <c r="U4419">
        <v>0</v>
      </c>
    </row>
    <row r="4420" spans="1:22">
      <c r="A4420">
        <v>5593</v>
      </c>
      <c r="B4420" t="s">
        <v>24383</v>
      </c>
      <c r="C4420" t="s">
        <v>24384</v>
      </c>
      <c r="D4420" t="s">
        <v>3352</v>
      </c>
      <c r="E4420" t="s">
        <v>22793</v>
      </c>
      <c r="F4420" t="s">
        <v>3353</v>
      </c>
      <c r="G4420" t="s">
        <v>4305</v>
      </c>
      <c r="H4420" t="s">
        <v>4306</v>
      </c>
      <c r="I4420" t="s">
        <v>24385</v>
      </c>
      <c r="J4420" t="s">
        <v>3357</v>
      </c>
      <c r="K4420" t="s">
        <v>16586</v>
      </c>
      <c r="L4420" t="s">
        <v>24384</v>
      </c>
      <c r="M4420" t="s">
        <v>4117</v>
      </c>
      <c r="N4420" t="s">
        <v>3347</v>
      </c>
      <c r="O4420" t="s">
        <v>24386</v>
      </c>
      <c r="P4420">
        <v>0</v>
      </c>
      <c r="Q4420">
        <v>0</v>
      </c>
      <c r="R4420" t="s">
        <v>6747</v>
      </c>
      <c r="S4420" t="s">
        <v>3347</v>
      </c>
      <c r="T4420" t="s">
        <v>3347</v>
      </c>
      <c r="U4420">
        <v>0</v>
      </c>
    </row>
    <row r="4421" spans="1:22">
      <c r="A4421">
        <v>5592</v>
      </c>
      <c r="B4421" t="s">
        <v>24387</v>
      </c>
      <c r="C4421" t="s">
        <v>24384</v>
      </c>
      <c r="D4421" t="s">
        <v>3352</v>
      </c>
      <c r="E4421" t="s">
        <v>22793</v>
      </c>
      <c r="F4421" t="s">
        <v>3353</v>
      </c>
      <c r="G4421" t="s">
        <v>4116</v>
      </c>
      <c r="H4421" t="s">
        <v>4117</v>
      </c>
      <c r="I4421" t="s">
        <v>24388</v>
      </c>
      <c r="J4421" t="s">
        <v>3357</v>
      </c>
      <c r="K4421" t="s">
        <v>16586</v>
      </c>
      <c r="L4421" t="s">
        <v>24384</v>
      </c>
      <c r="M4421" t="s">
        <v>4117</v>
      </c>
      <c r="N4421" t="s">
        <v>3347</v>
      </c>
      <c r="O4421" t="s">
        <v>24389</v>
      </c>
      <c r="P4421">
        <v>0</v>
      </c>
      <c r="Q4421">
        <v>0</v>
      </c>
      <c r="R4421" t="s">
        <v>8711</v>
      </c>
      <c r="S4421" t="s">
        <v>3347</v>
      </c>
      <c r="T4421" t="s">
        <v>3347</v>
      </c>
      <c r="U4421">
        <v>0</v>
      </c>
      <c r="V4421">
        <v>5</v>
      </c>
    </row>
    <row r="4422" spans="1:22">
      <c r="A4422">
        <v>5591</v>
      </c>
      <c r="B4422" t="s">
        <v>24390</v>
      </c>
      <c r="C4422" t="s">
        <v>24391</v>
      </c>
      <c r="D4422" t="s">
        <v>3339</v>
      </c>
      <c r="E4422" t="s">
        <v>3340</v>
      </c>
      <c r="F4422" t="s">
        <v>3353</v>
      </c>
      <c r="G4422" t="s">
        <v>23207</v>
      </c>
      <c r="H4422" t="s">
        <v>23208</v>
      </c>
      <c r="I4422" t="s">
        <v>24392</v>
      </c>
      <c r="J4422" t="s">
        <v>3345</v>
      </c>
      <c r="K4422" t="s">
        <v>16586</v>
      </c>
      <c r="L4422" t="s">
        <v>24391</v>
      </c>
      <c r="M4422" t="s">
        <v>3340</v>
      </c>
      <c r="N4422" t="s">
        <v>3347</v>
      </c>
      <c r="O4422" t="s">
        <v>24393</v>
      </c>
      <c r="P4422">
        <v>0</v>
      </c>
      <c r="Q4422">
        <v>0</v>
      </c>
      <c r="R4422" t="s">
        <v>6917</v>
      </c>
      <c r="S4422" t="s">
        <v>3347</v>
      </c>
      <c r="T4422" t="s">
        <v>3347</v>
      </c>
      <c r="U4422">
        <v>0</v>
      </c>
      <c r="V4422">
        <v>1</v>
      </c>
    </row>
    <row r="4423" spans="1:22">
      <c r="A4423">
        <v>5590</v>
      </c>
      <c r="B4423" t="s">
        <v>24394</v>
      </c>
      <c r="C4423" t="s">
        <v>24395</v>
      </c>
      <c r="D4423" t="s">
        <v>3352</v>
      </c>
      <c r="E4423" t="s">
        <v>22793</v>
      </c>
      <c r="F4423" t="s">
        <v>3353</v>
      </c>
      <c r="G4423" t="s">
        <v>23207</v>
      </c>
      <c r="H4423" t="s">
        <v>23208</v>
      </c>
      <c r="I4423" t="s">
        <v>24396</v>
      </c>
      <c r="J4423" t="s">
        <v>3345</v>
      </c>
      <c r="K4423" t="s">
        <v>16586</v>
      </c>
      <c r="L4423" t="s">
        <v>24395</v>
      </c>
      <c r="M4423" t="s">
        <v>4117</v>
      </c>
      <c r="N4423" t="s">
        <v>3347</v>
      </c>
      <c r="O4423" t="s">
        <v>24397</v>
      </c>
      <c r="P4423">
        <v>0</v>
      </c>
      <c r="Q4423">
        <v>0</v>
      </c>
      <c r="R4423" t="s">
        <v>24398</v>
      </c>
      <c r="S4423" t="s">
        <v>3347</v>
      </c>
      <c r="T4423" t="s">
        <v>3347</v>
      </c>
      <c r="U4423">
        <v>1</v>
      </c>
    </row>
    <row r="4424" spans="1:22">
      <c r="A4424">
        <v>5589</v>
      </c>
      <c r="B4424" t="s">
        <v>24399</v>
      </c>
      <c r="C4424" t="s">
        <v>24400</v>
      </c>
      <c r="D4424" t="s">
        <v>13522</v>
      </c>
      <c r="E4424" t="s">
        <v>3340</v>
      </c>
      <c r="F4424" t="s">
        <v>3353</v>
      </c>
      <c r="G4424" t="s">
        <v>4080</v>
      </c>
      <c r="H4424" t="s">
        <v>12269</v>
      </c>
      <c r="I4424" t="s">
        <v>24401</v>
      </c>
      <c r="J4424" t="s">
        <v>3357</v>
      </c>
      <c r="K4424" t="s">
        <v>16586</v>
      </c>
      <c r="L4424" t="s">
        <v>24400</v>
      </c>
      <c r="M4424" t="s">
        <v>4117</v>
      </c>
      <c r="N4424" t="s">
        <v>3347</v>
      </c>
      <c r="O4424" t="s">
        <v>24402</v>
      </c>
      <c r="P4424">
        <v>0</v>
      </c>
      <c r="Q4424">
        <v>0</v>
      </c>
      <c r="R4424" t="s">
        <v>15267</v>
      </c>
      <c r="S4424" t="s">
        <v>3347</v>
      </c>
      <c r="T4424" t="s">
        <v>3347</v>
      </c>
      <c r="U4424">
        <v>0</v>
      </c>
    </row>
    <row r="4425" spans="1:22">
      <c r="A4425">
        <v>5588</v>
      </c>
      <c r="B4425" t="s">
        <v>24403</v>
      </c>
      <c r="C4425" t="s">
        <v>24404</v>
      </c>
      <c r="D4425" t="s">
        <v>3339</v>
      </c>
      <c r="E4425" t="s">
        <v>3340</v>
      </c>
      <c r="F4425" t="s">
        <v>3353</v>
      </c>
      <c r="G4425" t="s">
        <v>3342</v>
      </c>
      <c r="H4425" t="s">
        <v>7310</v>
      </c>
      <c r="I4425" t="s">
        <v>24405</v>
      </c>
      <c r="J4425" t="s">
        <v>3357</v>
      </c>
      <c r="K4425" t="s">
        <v>3346</v>
      </c>
      <c r="L4425" t="s">
        <v>24404</v>
      </c>
      <c r="M4425" t="s">
        <v>3340</v>
      </c>
      <c r="N4425" t="s">
        <v>3347</v>
      </c>
      <c r="O4425" t="s">
        <v>24406</v>
      </c>
      <c r="P4425">
        <v>0</v>
      </c>
      <c r="Q4425">
        <v>0</v>
      </c>
      <c r="R4425" t="s">
        <v>24407</v>
      </c>
      <c r="S4425" t="s">
        <v>3347</v>
      </c>
      <c r="T4425" t="s">
        <v>3347</v>
      </c>
      <c r="U4425">
        <v>1</v>
      </c>
    </row>
    <row r="4426" spans="1:22">
      <c r="A4426">
        <v>5587</v>
      </c>
      <c r="B4426" t="s">
        <v>24408</v>
      </c>
      <c r="C4426" t="s">
        <v>24409</v>
      </c>
      <c r="D4426" t="s">
        <v>3352</v>
      </c>
      <c r="E4426" t="s">
        <v>22793</v>
      </c>
      <c r="F4426" t="s">
        <v>3353</v>
      </c>
      <c r="G4426" t="s">
        <v>3579</v>
      </c>
      <c r="H4426" t="s">
        <v>23330</v>
      </c>
      <c r="I4426" t="s">
        <v>24410</v>
      </c>
      <c r="J4426" t="s">
        <v>3357</v>
      </c>
      <c r="K4426" t="s">
        <v>5083</v>
      </c>
      <c r="L4426" t="s">
        <v>24409</v>
      </c>
      <c r="M4426" t="s">
        <v>4117</v>
      </c>
      <c r="N4426" t="s">
        <v>3347</v>
      </c>
      <c r="O4426" t="s">
        <v>24411</v>
      </c>
      <c r="P4426">
        <v>0</v>
      </c>
      <c r="Q4426">
        <v>0</v>
      </c>
      <c r="R4426" t="s">
        <v>24412</v>
      </c>
      <c r="S4426" t="s">
        <v>3347</v>
      </c>
      <c r="T4426" t="s">
        <v>3347</v>
      </c>
      <c r="U4426">
        <v>0</v>
      </c>
      <c r="V4426">
        <v>5</v>
      </c>
    </row>
    <row r="4427" spans="1:22">
      <c r="A4427">
        <v>5586</v>
      </c>
      <c r="B4427" t="s">
        <v>24413</v>
      </c>
      <c r="C4427" t="s">
        <v>24414</v>
      </c>
      <c r="D4427" t="s">
        <v>3339</v>
      </c>
      <c r="E4427" t="s">
        <v>3340</v>
      </c>
      <c r="F4427" t="s">
        <v>3353</v>
      </c>
      <c r="G4427" t="s">
        <v>6853</v>
      </c>
      <c r="H4427" t="s">
        <v>23595</v>
      </c>
      <c r="I4427" t="s">
        <v>24415</v>
      </c>
      <c r="J4427" t="s">
        <v>3357</v>
      </c>
      <c r="K4427" t="s">
        <v>16586</v>
      </c>
      <c r="L4427" t="s">
        <v>24414</v>
      </c>
      <c r="M4427" t="s">
        <v>3340</v>
      </c>
      <c r="N4427" t="s">
        <v>3347</v>
      </c>
      <c r="O4427" t="s">
        <v>24416</v>
      </c>
      <c r="P4427">
        <v>0</v>
      </c>
      <c r="Q4427">
        <v>0</v>
      </c>
      <c r="R4427" t="s">
        <v>24417</v>
      </c>
      <c r="S4427" t="s">
        <v>3347</v>
      </c>
      <c r="T4427" t="s">
        <v>3347</v>
      </c>
      <c r="U4427">
        <v>0</v>
      </c>
    </row>
    <row r="4428" spans="1:22">
      <c r="A4428">
        <v>5585</v>
      </c>
      <c r="B4428" t="s">
        <v>24418</v>
      </c>
      <c r="C4428" t="s">
        <v>24419</v>
      </c>
      <c r="D4428" t="s">
        <v>3352</v>
      </c>
      <c r="E4428" t="s">
        <v>22793</v>
      </c>
      <c r="F4428" t="s">
        <v>3353</v>
      </c>
      <c r="G4428" t="s">
        <v>4398</v>
      </c>
      <c r="H4428" t="s">
        <v>4399</v>
      </c>
      <c r="I4428" t="s">
        <v>24420</v>
      </c>
      <c r="J4428" t="s">
        <v>3357</v>
      </c>
      <c r="K4428" t="s">
        <v>16586</v>
      </c>
      <c r="L4428" t="s">
        <v>24419</v>
      </c>
      <c r="M4428" t="s">
        <v>4117</v>
      </c>
      <c r="N4428" t="s">
        <v>3347</v>
      </c>
      <c r="O4428" t="s">
        <v>24421</v>
      </c>
      <c r="P4428">
        <v>0</v>
      </c>
      <c r="Q4428">
        <v>0</v>
      </c>
      <c r="R4428" t="s">
        <v>7421</v>
      </c>
      <c r="S4428" t="s">
        <v>3347</v>
      </c>
      <c r="T4428" t="s">
        <v>3347</v>
      </c>
      <c r="U4428">
        <v>0</v>
      </c>
      <c r="V4428">
        <v>5</v>
      </c>
    </row>
    <row r="4429" spans="1:22">
      <c r="A4429">
        <v>5584</v>
      </c>
      <c r="B4429" t="s">
        <v>24422</v>
      </c>
      <c r="C4429" t="s">
        <v>24423</v>
      </c>
      <c r="D4429" t="s">
        <v>3352</v>
      </c>
      <c r="E4429" t="s">
        <v>22793</v>
      </c>
      <c r="F4429" t="s">
        <v>3353</v>
      </c>
      <c r="G4429" t="s">
        <v>3641</v>
      </c>
      <c r="H4429" t="s">
        <v>3642</v>
      </c>
      <c r="I4429" t="s">
        <v>24424</v>
      </c>
      <c r="J4429" t="s">
        <v>3357</v>
      </c>
      <c r="K4429" t="s">
        <v>16586</v>
      </c>
      <c r="L4429" t="s">
        <v>24423</v>
      </c>
      <c r="M4429" t="s">
        <v>4117</v>
      </c>
      <c r="N4429" t="s">
        <v>3347</v>
      </c>
      <c r="O4429" t="s">
        <v>24425</v>
      </c>
      <c r="P4429">
        <v>0</v>
      </c>
      <c r="Q4429">
        <v>0</v>
      </c>
      <c r="R4429" t="s">
        <v>24223</v>
      </c>
      <c r="S4429" t="s">
        <v>3347</v>
      </c>
      <c r="T4429" t="s">
        <v>3347</v>
      </c>
      <c r="U4429">
        <v>0</v>
      </c>
      <c r="V4429">
        <v>5</v>
      </c>
    </row>
    <row r="4430" spans="1:22">
      <c r="A4430">
        <v>5583</v>
      </c>
      <c r="B4430" t="s">
        <v>24426</v>
      </c>
      <c r="C4430" t="s">
        <v>24427</v>
      </c>
      <c r="D4430" t="s">
        <v>3352</v>
      </c>
      <c r="E4430" t="s">
        <v>22793</v>
      </c>
      <c r="F4430" t="s">
        <v>3353</v>
      </c>
      <c r="G4430" t="s">
        <v>6953</v>
      </c>
      <c r="H4430" t="s">
        <v>6954</v>
      </c>
      <c r="I4430" t="s">
        <v>24428</v>
      </c>
      <c r="J4430" t="s">
        <v>3357</v>
      </c>
      <c r="K4430" t="s">
        <v>6954</v>
      </c>
      <c r="L4430" t="s">
        <v>24427</v>
      </c>
      <c r="M4430" t="s">
        <v>4117</v>
      </c>
      <c r="N4430" t="s">
        <v>3347</v>
      </c>
      <c r="O4430" t="s">
        <v>24429</v>
      </c>
      <c r="P4430">
        <v>0</v>
      </c>
      <c r="Q4430">
        <v>0</v>
      </c>
      <c r="R4430" t="s">
        <v>10477</v>
      </c>
      <c r="S4430" t="s">
        <v>3347</v>
      </c>
      <c r="T4430" t="s">
        <v>3347</v>
      </c>
      <c r="U4430">
        <v>0</v>
      </c>
      <c r="V4430">
        <v>5</v>
      </c>
    </row>
    <row r="4431" spans="1:22">
      <c r="A4431">
        <v>5582</v>
      </c>
      <c r="B4431" t="s">
        <v>24430</v>
      </c>
      <c r="C4431" t="s">
        <v>24409</v>
      </c>
      <c r="D4431" t="s">
        <v>3352</v>
      </c>
      <c r="E4431" t="s">
        <v>22793</v>
      </c>
      <c r="F4431" t="s">
        <v>3353</v>
      </c>
      <c r="G4431" t="s">
        <v>9358</v>
      </c>
      <c r="H4431" t="s">
        <v>9359</v>
      </c>
      <c r="I4431" t="s">
        <v>24431</v>
      </c>
      <c r="J4431" t="s">
        <v>3357</v>
      </c>
      <c r="K4431" t="s">
        <v>5083</v>
      </c>
      <c r="L4431" t="s">
        <v>24409</v>
      </c>
      <c r="M4431" t="s">
        <v>4117</v>
      </c>
      <c r="N4431" t="s">
        <v>3347</v>
      </c>
      <c r="O4431" t="s">
        <v>24432</v>
      </c>
      <c r="P4431">
        <v>0</v>
      </c>
      <c r="Q4431">
        <v>0</v>
      </c>
      <c r="R4431" t="s">
        <v>18179</v>
      </c>
      <c r="S4431" t="s">
        <v>3347</v>
      </c>
      <c r="T4431" t="s">
        <v>3347</v>
      </c>
      <c r="U4431">
        <v>0</v>
      </c>
    </row>
    <row r="4432" spans="1:22">
      <c r="A4432">
        <v>5581</v>
      </c>
      <c r="B4432" t="s">
        <v>24433</v>
      </c>
      <c r="C4432" t="s">
        <v>24434</v>
      </c>
      <c r="D4432" t="s">
        <v>3352</v>
      </c>
      <c r="E4432" t="s">
        <v>22793</v>
      </c>
      <c r="F4432" t="s">
        <v>3353</v>
      </c>
      <c r="G4432" t="s">
        <v>7092</v>
      </c>
      <c r="H4432" t="s">
        <v>14880</v>
      </c>
      <c r="I4432" t="s">
        <v>24435</v>
      </c>
      <c r="J4432" t="s">
        <v>3357</v>
      </c>
      <c r="K4432" t="s">
        <v>16586</v>
      </c>
      <c r="L4432" t="s">
        <v>24434</v>
      </c>
      <c r="M4432" t="s">
        <v>4117</v>
      </c>
      <c r="N4432" t="s">
        <v>3347</v>
      </c>
      <c r="O4432" t="s">
        <v>24436</v>
      </c>
      <c r="P4432">
        <v>0</v>
      </c>
      <c r="Q4432">
        <v>0</v>
      </c>
      <c r="R4432" t="s">
        <v>24437</v>
      </c>
      <c r="S4432" t="s">
        <v>3347</v>
      </c>
      <c r="T4432" t="s">
        <v>3347</v>
      </c>
      <c r="U4432">
        <v>0</v>
      </c>
    </row>
    <row r="4433" spans="1:22">
      <c r="A4433">
        <v>5580</v>
      </c>
      <c r="B4433" t="s">
        <v>24438</v>
      </c>
      <c r="C4433" t="s">
        <v>24439</v>
      </c>
      <c r="D4433" t="s">
        <v>3352</v>
      </c>
      <c r="E4433" t="s">
        <v>22793</v>
      </c>
      <c r="F4433" t="s">
        <v>3353</v>
      </c>
      <c r="G4433" t="s">
        <v>4847</v>
      </c>
      <c r="H4433" t="s">
        <v>23252</v>
      </c>
      <c r="I4433" t="s">
        <v>24440</v>
      </c>
      <c r="J4433" t="s">
        <v>3345</v>
      </c>
      <c r="K4433" t="s">
        <v>16586</v>
      </c>
      <c r="L4433" t="s">
        <v>24439</v>
      </c>
      <c r="M4433" t="s">
        <v>4117</v>
      </c>
      <c r="N4433" t="s">
        <v>3347</v>
      </c>
      <c r="O4433" t="s">
        <v>24441</v>
      </c>
      <c r="P4433">
        <v>0</v>
      </c>
      <c r="Q4433">
        <v>0</v>
      </c>
      <c r="R4433" t="s">
        <v>24442</v>
      </c>
      <c r="S4433" t="s">
        <v>3347</v>
      </c>
      <c r="T4433" t="s">
        <v>3347</v>
      </c>
      <c r="U4433">
        <v>0</v>
      </c>
      <c r="V4433">
        <v>1</v>
      </c>
    </row>
    <row r="4434" spans="1:22">
      <c r="A4434">
        <v>5579</v>
      </c>
      <c r="B4434" t="s">
        <v>24443</v>
      </c>
      <c r="C4434" t="s">
        <v>24444</v>
      </c>
      <c r="D4434" t="s">
        <v>3352</v>
      </c>
      <c r="E4434" t="s">
        <v>22793</v>
      </c>
      <c r="F4434" t="s">
        <v>3353</v>
      </c>
      <c r="G4434" t="s">
        <v>3591</v>
      </c>
      <c r="H4434" t="s">
        <v>3592</v>
      </c>
      <c r="I4434" t="s">
        <v>24445</v>
      </c>
      <c r="J4434" t="s">
        <v>3357</v>
      </c>
      <c r="K4434" t="s">
        <v>16586</v>
      </c>
      <c r="L4434" t="s">
        <v>24444</v>
      </c>
      <c r="M4434" t="s">
        <v>4117</v>
      </c>
      <c r="N4434" t="s">
        <v>3347</v>
      </c>
      <c r="O4434" t="s">
        <v>24446</v>
      </c>
      <c r="P4434">
        <v>0</v>
      </c>
      <c r="Q4434">
        <v>0</v>
      </c>
      <c r="R4434" t="s">
        <v>24447</v>
      </c>
      <c r="S4434" t="s">
        <v>3347</v>
      </c>
      <c r="T4434" t="s">
        <v>3347</v>
      </c>
      <c r="U4434">
        <v>0</v>
      </c>
    </row>
    <row r="4435" spans="1:22">
      <c r="A4435">
        <v>5578</v>
      </c>
      <c r="B4435" t="s">
        <v>24448</v>
      </c>
      <c r="C4435" t="s">
        <v>24449</v>
      </c>
      <c r="D4435" t="s">
        <v>3352</v>
      </c>
      <c r="E4435" t="s">
        <v>22793</v>
      </c>
      <c r="F4435" t="s">
        <v>3353</v>
      </c>
      <c r="G4435" t="s">
        <v>7092</v>
      </c>
      <c r="H4435" t="s">
        <v>14880</v>
      </c>
      <c r="I4435" t="s">
        <v>24450</v>
      </c>
      <c r="J4435" t="s">
        <v>3357</v>
      </c>
      <c r="K4435" t="s">
        <v>16586</v>
      </c>
      <c r="L4435" t="s">
        <v>24449</v>
      </c>
      <c r="M4435" t="s">
        <v>4117</v>
      </c>
      <c r="N4435" t="s">
        <v>3347</v>
      </c>
      <c r="O4435" t="s">
        <v>24451</v>
      </c>
      <c r="P4435">
        <v>0</v>
      </c>
      <c r="Q4435">
        <v>0</v>
      </c>
      <c r="R4435" t="s">
        <v>10564</v>
      </c>
      <c r="S4435" t="s">
        <v>3347</v>
      </c>
      <c r="T4435" t="s">
        <v>3347</v>
      </c>
      <c r="U4435">
        <v>0</v>
      </c>
    </row>
    <row r="4436" spans="1:22">
      <c r="A4436">
        <v>5577</v>
      </c>
      <c r="B4436" t="s">
        <v>24452</v>
      </c>
      <c r="C4436" t="s">
        <v>24453</v>
      </c>
      <c r="D4436" t="s">
        <v>3352</v>
      </c>
      <c r="E4436" t="s">
        <v>22793</v>
      </c>
      <c r="F4436" t="s">
        <v>3353</v>
      </c>
      <c r="G4436" t="s">
        <v>5326</v>
      </c>
      <c r="H4436" t="s">
        <v>5327</v>
      </c>
      <c r="I4436" t="s">
        <v>24454</v>
      </c>
      <c r="J4436" t="s">
        <v>3357</v>
      </c>
      <c r="K4436" t="s">
        <v>16586</v>
      </c>
      <c r="L4436" t="s">
        <v>24453</v>
      </c>
      <c r="M4436" t="s">
        <v>4117</v>
      </c>
      <c r="N4436" t="s">
        <v>3347</v>
      </c>
      <c r="O4436" t="s">
        <v>24455</v>
      </c>
      <c r="P4436">
        <v>0</v>
      </c>
      <c r="Q4436">
        <v>0</v>
      </c>
      <c r="R4436" t="s">
        <v>4280</v>
      </c>
      <c r="S4436" t="s">
        <v>3347</v>
      </c>
      <c r="T4436" t="s">
        <v>3347</v>
      </c>
      <c r="U4436">
        <v>0</v>
      </c>
    </row>
    <row r="4437" spans="1:22">
      <c r="A4437">
        <v>5576</v>
      </c>
      <c r="B4437" t="s">
        <v>24456</v>
      </c>
      <c r="C4437" t="s">
        <v>24457</v>
      </c>
      <c r="D4437" t="s">
        <v>3352</v>
      </c>
      <c r="E4437" t="s">
        <v>22793</v>
      </c>
      <c r="F4437" t="s">
        <v>3353</v>
      </c>
      <c r="G4437" t="s">
        <v>3525</v>
      </c>
      <c r="H4437" t="s">
        <v>21316</v>
      </c>
      <c r="I4437" t="s">
        <v>24458</v>
      </c>
      <c r="J4437" t="s">
        <v>3357</v>
      </c>
      <c r="K4437" t="s">
        <v>21316</v>
      </c>
      <c r="L4437" t="s">
        <v>24457</v>
      </c>
      <c r="M4437" t="s">
        <v>4117</v>
      </c>
      <c r="N4437" t="s">
        <v>3347</v>
      </c>
      <c r="O4437" t="s">
        <v>24459</v>
      </c>
      <c r="P4437">
        <v>0</v>
      </c>
      <c r="Q4437">
        <v>0</v>
      </c>
      <c r="R4437" t="s">
        <v>5969</v>
      </c>
      <c r="S4437" t="s">
        <v>3347</v>
      </c>
      <c r="T4437" t="s">
        <v>3347</v>
      </c>
      <c r="U4437">
        <v>0</v>
      </c>
    </row>
    <row r="4438" spans="1:22">
      <c r="A4438">
        <v>5575</v>
      </c>
      <c r="B4438" t="s">
        <v>24460</v>
      </c>
      <c r="C4438" t="s">
        <v>24461</v>
      </c>
      <c r="D4438" t="s">
        <v>3339</v>
      </c>
      <c r="E4438" t="s">
        <v>3340</v>
      </c>
      <c r="F4438" t="s">
        <v>3353</v>
      </c>
      <c r="G4438" t="s">
        <v>4470</v>
      </c>
      <c r="H4438" t="s">
        <v>4471</v>
      </c>
      <c r="I4438" t="s">
        <v>24462</v>
      </c>
      <c r="J4438" t="s">
        <v>3357</v>
      </c>
      <c r="K4438" t="s">
        <v>16586</v>
      </c>
      <c r="L4438" t="s">
        <v>24461</v>
      </c>
      <c r="M4438" t="s">
        <v>3340</v>
      </c>
      <c r="N4438" t="s">
        <v>3347</v>
      </c>
      <c r="O4438" t="s">
        <v>24463</v>
      </c>
      <c r="P4438">
        <v>0</v>
      </c>
      <c r="Q4438">
        <v>0</v>
      </c>
      <c r="R4438" t="s">
        <v>17875</v>
      </c>
      <c r="S4438" t="s">
        <v>3347</v>
      </c>
      <c r="T4438" t="s">
        <v>3347</v>
      </c>
      <c r="U4438">
        <v>0</v>
      </c>
    </row>
    <row r="4439" spans="1:22">
      <c r="A4439">
        <v>5574</v>
      </c>
      <c r="B4439" t="s">
        <v>24464</v>
      </c>
      <c r="C4439" t="s">
        <v>24465</v>
      </c>
      <c r="D4439" t="s">
        <v>3352</v>
      </c>
      <c r="E4439" t="s">
        <v>22793</v>
      </c>
      <c r="F4439" t="s">
        <v>3353</v>
      </c>
      <c r="G4439" t="s">
        <v>4470</v>
      </c>
      <c r="H4439" t="s">
        <v>4471</v>
      </c>
      <c r="I4439" t="s">
        <v>24466</v>
      </c>
      <c r="J4439" t="s">
        <v>3357</v>
      </c>
      <c r="K4439" t="s">
        <v>16586</v>
      </c>
      <c r="L4439" t="s">
        <v>24465</v>
      </c>
      <c r="M4439" t="s">
        <v>4117</v>
      </c>
      <c r="N4439" t="s">
        <v>3347</v>
      </c>
      <c r="O4439" t="s">
        <v>24467</v>
      </c>
      <c r="P4439">
        <v>0</v>
      </c>
      <c r="Q4439">
        <v>0</v>
      </c>
      <c r="R4439" t="s">
        <v>21001</v>
      </c>
      <c r="S4439" t="s">
        <v>3347</v>
      </c>
      <c r="T4439" t="s">
        <v>3347</v>
      </c>
      <c r="U4439">
        <v>0</v>
      </c>
    </row>
    <row r="4440" spans="1:22">
      <c r="A4440">
        <v>5573</v>
      </c>
      <c r="B4440" t="s">
        <v>24468</v>
      </c>
      <c r="C4440" t="s">
        <v>24469</v>
      </c>
      <c r="D4440" t="s">
        <v>3352</v>
      </c>
      <c r="E4440" t="s">
        <v>22793</v>
      </c>
      <c r="F4440" t="s">
        <v>3353</v>
      </c>
      <c r="G4440" t="s">
        <v>3907</v>
      </c>
      <c r="H4440" t="s">
        <v>16183</v>
      </c>
      <c r="I4440" t="s">
        <v>24470</v>
      </c>
      <c r="J4440" t="s">
        <v>3357</v>
      </c>
      <c r="K4440" t="s">
        <v>16586</v>
      </c>
      <c r="L4440" t="s">
        <v>24469</v>
      </c>
      <c r="M4440" t="s">
        <v>4117</v>
      </c>
      <c r="N4440" t="s">
        <v>3347</v>
      </c>
      <c r="O4440" t="s">
        <v>24471</v>
      </c>
      <c r="P4440">
        <v>0</v>
      </c>
      <c r="Q4440">
        <v>0</v>
      </c>
      <c r="R4440" t="s">
        <v>13251</v>
      </c>
      <c r="S4440" t="s">
        <v>3347</v>
      </c>
      <c r="T4440" t="s">
        <v>3347</v>
      </c>
      <c r="U4440">
        <v>0</v>
      </c>
    </row>
    <row r="4441" spans="1:22">
      <c r="A4441">
        <v>5572</v>
      </c>
      <c r="B4441" t="s">
        <v>24472</v>
      </c>
      <c r="C4441" t="s">
        <v>24473</v>
      </c>
      <c r="D4441" t="s">
        <v>3352</v>
      </c>
      <c r="E4441" t="s">
        <v>22793</v>
      </c>
      <c r="F4441" t="s">
        <v>3353</v>
      </c>
      <c r="G4441" t="s">
        <v>3894</v>
      </c>
      <c r="H4441" t="s">
        <v>3895</v>
      </c>
      <c r="I4441" t="s">
        <v>24474</v>
      </c>
      <c r="J4441" t="s">
        <v>3357</v>
      </c>
      <c r="K4441" t="s">
        <v>16586</v>
      </c>
      <c r="L4441" t="s">
        <v>24473</v>
      </c>
      <c r="M4441" t="s">
        <v>4117</v>
      </c>
      <c r="N4441" t="s">
        <v>3347</v>
      </c>
      <c r="O4441" t="s">
        <v>24475</v>
      </c>
      <c r="P4441">
        <v>0</v>
      </c>
      <c r="Q4441">
        <v>0</v>
      </c>
      <c r="R4441" t="s">
        <v>24476</v>
      </c>
      <c r="S4441" t="s">
        <v>3347</v>
      </c>
      <c r="T4441" t="s">
        <v>3347</v>
      </c>
      <c r="U4441">
        <v>0</v>
      </c>
    </row>
    <row r="4442" spans="1:22">
      <c r="A4442">
        <v>5571</v>
      </c>
      <c r="B4442" t="s">
        <v>24477</v>
      </c>
      <c r="C4442" t="s">
        <v>24473</v>
      </c>
      <c r="D4442" t="s">
        <v>3352</v>
      </c>
      <c r="E4442" t="s">
        <v>22793</v>
      </c>
      <c r="F4442" t="s">
        <v>3341</v>
      </c>
      <c r="G4442" t="s">
        <v>3619</v>
      </c>
      <c r="H4442" t="s">
        <v>3620</v>
      </c>
      <c r="I4442" t="s">
        <v>24478</v>
      </c>
      <c r="J4442" t="s">
        <v>3357</v>
      </c>
      <c r="K4442" t="s">
        <v>16586</v>
      </c>
      <c r="L4442" t="s">
        <v>24473</v>
      </c>
      <c r="M4442" t="s">
        <v>4117</v>
      </c>
      <c r="N4442" t="s">
        <v>3347</v>
      </c>
      <c r="O4442" t="s">
        <v>24479</v>
      </c>
      <c r="P4442">
        <v>0</v>
      </c>
      <c r="Q4442">
        <v>0</v>
      </c>
      <c r="R4442" t="s">
        <v>6607</v>
      </c>
      <c r="S4442" t="s">
        <v>3347</v>
      </c>
      <c r="T4442" t="s">
        <v>3347</v>
      </c>
      <c r="U4442">
        <v>0</v>
      </c>
    </row>
    <row r="4443" spans="1:22">
      <c r="A4443">
        <v>5570</v>
      </c>
      <c r="B4443" t="s">
        <v>24480</v>
      </c>
      <c r="C4443" t="s">
        <v>24481</v>
      </c>
      <c r="D4443" t="s">
        <v>3352</v>
      </c>
      <c r="E4443" t="s">
        <v>22793</v>
      </c>
      <c r="F4443" t="s">
        <v>3353</v>
      </c>
      <c r="G4443" t="s">
        <v>6894</v>
      </c>
      <c r="H4443" t="s">
        <v>24022</v>
      </c>
      <c r="I4443" t="s">
        <v>24482</v>
      </c>
      <c r="J4443" t="s">
        <v>3357</v>
      </c>
      <c r="K4443" t="s">
        <v>16586</v>
      </c>
      <c r="L4443" t="s">
        <v>24481</v>
      </c>
      <c r="M4443" t="s">
        <v>4117</v>
      </c>
      <c r="N4443" t="s">
        <v>3347</v>
      </c>
      <c r="O4443" t="s">
        <v>24483</v>
      </c>
      <c r="P4443">
        <v>0</v>
      </c>
      <c r="Q4443">
        <v>0</v>
      </c>
      <c r="R4443" t="s">
        <v>24484</v>
      </c>
      <c r="S4443" t="s">
        <v>3347</v>
      </c>
      <c r="T4443" t="s">
        <v>3347</v>
      </c>
      <c r="U4443">
        <v>0</v>
      </c>
    </row>
    <row r="4444" spans="1:22">
      <c r="A4444">
        <v>5569</v>
      </c>
      <c r="B4444" t="s">
        <v>24485</v>
      </c>
      <c r="C4444" t="s">
        <v>24486</v>
      </c>
      <c r="D4444" t="s">
        <v>3374</v>
      </c>
      <c r="E4444" t="s">
        <v>3340</v>
      </c>
      <c r="F4444" t="s">
        <v>3353</v>
      </c>
      <c r="G4444" t="s">
        <v>6953</v>
      </c>
      <c r="H4444" t="s">
        <v>6954</v>
      </c>
      <c r="I4444" t="s">
        <v>24487</v>
      </c>
      <c r="J4444" t="s">
        <v>3357</v>
      </c>
      <c r="K4444" t="s">
        <v>16586</v>
      </c>
      <c r="L4444" t="s">
        <v>24486</v>
      </c>
      <c r="M4444" t="s">
        <v>3340</v>
      </c>
      <c r="N4444" t="s">
        <v>3347</v>
      </c>
      <c r="O4444" t="s">
        <v>24488</v>
      </c>
      <c r="P4444">
        <v>0</v>
      </c>
      <c r="Q4444">
        <v>0</v>
      </c>
      <c r="R4444" t="s">
        <v>24489</v>
      </c>
      <c r="S4444" t="s">
        <v>3347</v>
      </c>
      <c r="T4444" t="s">
        <v>3347</v>
      </c>
      <c r="U4444">
        <v>0</v>
      </c>
    </row>
    <row r="4445" spans="1:22">
      <c r="A4445">
        <v>5568</v>
      </c>
      <c r="B4445" t="s">
        <v>24490</v>
      </c>
      <c r="C4445" t="s">
        <v>24491</v>
      </c>
      <c r="D4445" t="s">
        <v>22778</v>
      </c>
      <c r="E4445" t="s">
        <v>3340</v>
      </c>
      <c r="F4445" t="s">
        <v>3353</v>
      </c>
      <c r="G4445" t="s">
        <v>3407</v>
      </c>
      <c r="H4445" t="s">
        <v>3408</v>
      </c>
      <c r="I4445" t="s">
        <v>24492</v>
      </c>
      <c r="J4445" t="s">
        <v>3345</v>
      </c>
      <c r="K4445" t="s">
        <v>16586</v>
      </c>
      <c r="L4445" t="s">
        <v>24491</v>
      </c>
      <c r="M4445" t="s">
        <v>3340</v>
      </c>
      <c r="N4445" t="s">
        <v>3347</v>
      </c>
      <c r="O4445" t="s">
        <v>24493</v>
      </c>
      <c r="P4445">
        <v>0</v>
      </c>
      <c r="Q4445">
        <v>0</v>
      </c>
      <c r="R4445" t="s">
        <v>24494</v>
      </c>
      <c r="S4445" t="s">
        <v>3347</v>
      </c>
      <c r="T4445" t="s">
        <v>3347</v>
      </c>
      <c r="U4445">
        <v>0</v>
      </c>
    </row>
    <row r="4446" spans="1:22">
      <c r="A4446">
        <v>5567</v>
      </c>
      <c r="B4446" t="s">
        <v>24495</v>
      </c>
      <c r="C4446" t="s">
        <v>24496</v>
      </c>
      <c r="D4446" t="s">
        <v>3352</v>
      </c>
      <c r="E4446" t="s">
        <v>22793</v>
      </c>
      <c r="F4446" t="s">
        <v>3353</v>
      </c>
      <c r="G4446" t="s">
        <v>6894</v>
      </c>
      <c r="H4446" t="s">
        <v>6895</v>
      </c>
      <c r="I4446" t="s">
        <v>24497</v>
      </c>
      <c r="J4446" t="s">
        <v>3357</v>
      </c>
      <c r="K4446" t="s">
        <v>24022</v>
      </c>
      <c r="L4446" t="s">
        <v>24496</v>
      </c>
      <c r="M4446" t="s">
        <v>4117</v>
      </c>
      <c r="N4446" t="s">
        <v>3347</v>
      </c>
      <c r="O4446" t="s">
        <v>24498</v>
      </c>
      <c r="P4446">
        <v>0</v>
      </c>
      <c r="Q4446">
        <v>0</v>
      </c>
      <c r="R4446" t="s">
        <v>20437</v>
      </c>
      <c r="S4446" t="s">
        <v>3347</v>
      </c>
      <c r="T4446" t="s">
        <v>3347</v>
      </c>
      <c r="U4446">
        <v>0</v>
      </c>
      <c r="V4446">
        <v>5</v>
      </c>
    </row>
    <row r="4447" spans="1:22">
      <c r="A4447">
        <v>5566</v>
      </c>
      <c r="B4447" t="s">
        <v>24495</v>
      </c>
      <c r="C4447" t="s">
        <v>24499</v>
      </c>
      <c r="D4447" t="s">
        <v>3352</v>
      </c>
      <c r="E4447" t="s">
        <v>22933</v>
      </c>
      <c r="F4447" t="s">
        <v>3353</v>
      </c>
      <c r="G4447" t="s">
        <v>6894</v>
      </c>
      <c r="H4447" t="s">
        <v>6895</v>
      </c>
      <c r="I4447" t="s">
        <v>24500</v>
      </c>
      <c r="J4447" t="s">
        <v>3357</v>
      </c>
      <c r="K4447" t="s">
        <v>16586</v>
      </c>
      <c r="L4447" t="s">
        <v>24499</v>
      </c>
      <c r="M4447" t="s">
        <v>4117</v>
      </c>
      <c r="N4447" t="s">
        <v>3347</v>
      </c>
      <c r="O4447" t="s">
        <v>24501</v>
      </c>
      <c r="P4447">
        <v>0</v>
      </c>
      <c r="Q4447">
        <v>0</v>
      </c>
      <c r="R4447" t="s">
        <v>8453</v>
      </c>
      <c r="S4447" t="s">
        <v>3347</v>
      </c>
      <c r="T4447" t="s">
        <v>3347</v>
      </c>
      <c r="U4447">
        <v>0</v>
      </c>
    </row>
    <row r="4448" spans="1:22">
      <c r="A4448">
        <v>5565</v>
      </c>
      <c r="B4448" t="s">
        <v>24502</v>
      </c>
      <c r="C4448" t="s">
        <v>24503</v>
      </c>
      <c r="D4448" t="s">
        <v>3374</v>
      </c>
      <c r="E4448" t="s">
        <v>3340</v>
      </c>
      <c r="F4448" t="s">
        <v>3353</v>
      </c>
      <c r="G4448" t="s">
        <v>24504</v>
      </c>
      <c r="H4448" t="s">
        <v>24505</v>
      </c>
      <c r="I4448" t="s">
        <v>24506</v>
      </c>
      <c r="J4448" t="s">
        <v>3357</v>
      </c>
      <c r="K4448" t="s">
        <v>16586</v>
      </c>
      <c r="L4448" t="s">
        <v>24503</v>
      </c>
      <c r="M4448" t="s">
        <v>3340</v>
      </c>
      <c r="N4448" t="s">
        <v>3347</v>
      </c>
      <c r="O4448" t="s">
        <v>24507</v>
      </c>
      <c r="P4448">
        <v>0</v>
      </c>
      <c r="Q4448">
        <v>0</v>
      </c>
      <c r="R4448" t="s">
        <v>10215</v>
      </c>
      <c r="S4448" t="s">
        <v>3347</v>
      </c>
      <c r="T4448" t="s">
        <v>3347</v>
      </c>
      <c r="U4448">
        <v>0</v>
      </c>
    </row>
    <row r="4449" spans="1:22">
      <c r="A4449">
        <v>5564</v>
      </c>
      <c r="B4449" t="s">
        <v>24508</v>
      </c>
      <c r="C4449" t="s">
        <v>24509</v>
      </c>
      <c r="D4449" t="s">
        <v>3874</v>
      </c>
      <c r="E4449" t="s">
        <v>3340</v>
      </c>
      <c r="F4449" t="s">
        <v>3353</v>
      </c>
      <c r="G4449" t="s">
        <v>3985</v>
      </c>
      <c r="H4449" t="s">
        <v>3986</v>
      </c>
      <c r="I4449" t="s">
        <v>24510</v>
      </c>
      <c r="J4449" t="s">
        <v>3345</v>
      </c>
      <c r="K4449" t="s">
        <v>16586</v>
      </c>
      <c r="L4449" t="s">
        <v>24509</v>
      </c>
      <c r="M4449" t="s">
        <v>3340</v>
      </c>
      <c r="N4449" t="s">
        <v>3347</v>
      </c>
      <c r="O4449" t="s">
        <v>24511</v>
      </c>
      <c r="P4449">
        <v>0</v>
      </c>
      <c r="Q4449">
        <v>0</v>
      </c>
      <c r="R4449" t="s">
        <v>24512</v>
      </c>
      <c r="S4449" t="s">
        <v>3347</v>
      </c>
      <c r="T4449" t="s">
        <v>3347</v>
      </c>
      <c r="U4449">
        <v>0</v>
      </c>
      <c r="V4449">
        <v>1</v>
      </c>
    </row>
    <row r="4450" spans="1:22">
      <c r="A4450">
        <v>5563</v>
      </c>
      <c r="B4450" t="s">
        <v>24513</v>
      </c>
      <c r="C4450" t="s">
        <v>24514</v>
      </c>
      <c r="D4450" t="s">
        <v>3352</v>
      </c>
      <c r="E4450" t="s">
        <v>22793</v>
      </c>
      <c r="F4450" t="s">
        <v>3353</v>
      </c>
      <c r="G4450" t="s">
        <v>7181</v>
      </c>
      <c r="H4450" t="s">
        <v>7182</v>
      </c>
      <c r="I4450" t="s">
        <v>24515</v>
      </c>
      <c r="J4450" t="s">
        <v>3357</v>
      </c>
      <c r="K4450" t="s">
        <v>16586</v>
      </c>
      <c r="L4450" t="s">
        <v>24514</v>
      </c>
      <c r="M4450" t="s">
        <v>4117</v>
      </c>
      <c r="N4450" t="s">
        <v>3347</v>
      </c>
      <c r="O4450" t="s">
        <v>24516</v>
      </c>
      <c r="P4450">
        <v>0</v>
      </c>
      <c r="Q4450">
        <v>0</v>
      </c>
      <c r="R4450" t="s">
        <v>3747</v>
      </c>
      <c r="S4450" t="s">
        <v>3347</v>
      </c>
      <c r="T4450" t="s">
        <v>3347</v>
      </c>
      <c r="U4450">
        <v>0</v>
      </c>
      <c r="V4450">
        <v>5</v>
      </c>
    </row>
    <row r="4451" spans="1:22">
      <c r="A4451">
        <v>5562</v>
      </c>
      <c r="B4451" t="s">
        <v>24517</v>
      </c>
      <c r="C4451" t="s">
        <v>24518</v>
      </c>
      <c r="D4451" t="s">
        <v>3374</v>
      </c>
      <c r="E4451" t="s">
        <v>3340</v>
      </c>
      <c r="F4451" t="s">
        <v>3353</v>
      </c>
      <c r="G4451" t="s">
        <v>3737</v>
      </c>
      <c r="H4451" t="s">
        <v>3738</v>
      </c>
      <c r="I4451" t="s">
        <v>24519</v>
      </c>
      <c r="J4451" t="s">
        <v>3357</v>
      </c>
      <c r="K4451" t="s">
        <v>3346</v>
      </c>
      <c r="L4451" t="s">
        <v>24518</v>
      </c>
      <c r="M4451" t="s">
        <v>4117</v>
      </c>
      <c r="N4451" t="s">
        <v>3347</v>
      </c>
      <c r="O4451" t="s">
        <v>24520</v>
      </c>
      <c r="P4451">
        <v>0</v>
      </c>
      <c r="Q4451">
        <v>0</v>
      </c>
      <c r="R4451" t="s">
        <v>24521</v>
      </c>
      <c r="S4451" t="s">
        <v>3347</v>
      </c>
      <c r="T4451" t="s">
        <v>3347</v>
      </c>
      <c r="U4451">
        <v>0</v>
      </c>
    </row>
    <row r="4452" spans="1:22">
      <c r="A4452">
        <v>5561</v>
      </c>
      <c r="B4452" t="s">
        <v>24522</v>
      </c>
      <c r="C4452" t="s">
        <v>24523</v>
      </c>
      <c r="D4452" t="s">
        <v>3352</v>
      </c>
      <c r="E4452" t="s">
        <v>22793</v>
      </c>
      <c r="F4452" t="s">
        <v>3353</v>
      </c>
      <c r="G4452" t="s">
        <v>3737</v>
      </c>
      <c r="H4452" t="s">
        <v>3738</v>
      </c>
      <c r="I4452" t="s">
        <v>24524</v>
      </c>
      <c r="J4452" t="s">
        <v>3357</v>
      </c>
      <c r="K4452" t="s">
        <v>3346</v>
      </c>
      <c r="L4452" t="s">
        <v>24523</v>
      </c>
      <c r="M4452" t="s">
        <v>4117</v>
      </c>
      <c r="N4452" t="s">
        <v>3347</v>
      </c>
      <c r="O4452" t="s">
        <v>24525</v>
      </c>
      <c r="P4452">
        <v>0</v>
      </c>
      <c r="Q4452">
        <v>0</v>
      </c>
      <c r="R4452" t="s">
        <v>24526</v>
      </c>
      <c r="S4452" t="s">
        <v>3347</v>
      </c>
      <c r="T4452" t="s">
        <v>3347</v>
      </c>
      <c r="U4452">
        <v>0</v>
      </c>
    </row>
    <row r="4453" spans="1:22">
      <c r="A4453">
        <v>5560</v>
      </c>
      <c r="B4453" t="s">
        <v>24527</v>
      </c>
      <c r="C4453" t="s">
        <v>24528</v>
      </c>
      <c r="D4453" t="s">
        <v>3352</v>
      </c>
      <c r="E4453" t="s">
        <v>22793</v>
      </c>
      <c r="F4453" t="s">
        <v>3353</v>
      </c>
      <c r="G4453" t="s">
        <v>3494</v>
      </c>
      <c r="H4453" t="s">
        <v>3495</v>
      </c>
      <c r="I4453" t="s">
        <v>24529</v>
      </c>
      <c r="J4453" t="s">
        <v>3357</v>
      </c>
      <c r="K4453" t="s">
        <v>16586</v>
      </c>
      <c r="L4453" t="s">
        <v>24528</v>
      </c>
      <c r="M4453" t="s">
        <v>4117</v>
      </c>
      <c r="N4453" t="s">
        <v>3347</v>
      </c>
      <c r="O4453" t="s">
        <v>24530</v>
      </c>
      <c r="P4453">
        <v>0</v>
      </c>
      <c r="Q4453">
        <v>0</v>
      </c>
      <c r="R4453" t="s">
        <v>17145</v>
      </c>
      <c r="S4453" t="s">
        <v>3347</v>
      </c>
      <c r="T4453" t="s">
        <v>3347</v>
      </c>
      <c r="U4453">
        <v>0</v>
      </c>
    </row>
    <row r="4454" spans="1:22">
      <c r="A4454">
        <v>5559</v>
      </c>
      <c r="B4454" t="s">
        <v>24531</v>
      </c>
      <c r="C4454" t="s">
        <v>24532</v>
      </c>
      <c r="D4454" t="s">
        <v>3352</v>
      </c>
      <c r="E4454" t="s">
        <v>22793</v>
      </c>
      <c r="F4454" t="s">
        <v>3353</v>
      </c>
      <c r="G4454" t="s">
        <v>4920</v>
      </c>
      <c r="H4454" t="s">
        <v>13915</v>
      </c>
      <c r="I4454" t="s">
        <v>24533</v>
      </c>
      <c r="J4454" t="s">
        <v>3357</v>
      </c>
      <c r="K4454" t="s">
        <v>16586</v>
      </c>
      <c r="L4454" t="s">
        <v>24532</v>
      </c>
      <c r="M4454" t="s">
        <v>4117</v>
      </c>
      <c r="N4454" t="s">
        <v>3347</v>
      </c>
      <c r="O4454" t="s">
        <v>24534</v>
      </c>
      <c r="P4454">
        <v>0</v>
      </c>
      <c r="Q4454">
        <v>0</v>
      </c>
      <c r="R4454" t="s">
        <v>13960</v>
      </c>
      <c r="S4454" t="s">
        <v>3347</v>
      </c>
      <c r="T4454" t="s">
        <v>3347</v>
      </c>
      <c r="U4454">
        <v>0</v>
      </c>
    </row>
    <row r="4455" spans="1:22">
      <c r="A4455">
        <v>5558</v>
      </c>
      <c r="B4455" t="s">
        <v>24535</v>
      </c>
      <c r="C4455" t="s">
        <v>24536</v>
      </c>
      <c r="D4455" t="s">
        <v>3374</v>
      </c>
      <c r="E4455" t="s">
        <v>3340</v>
      </c>
      <c r="F4455" t="s">
        <v>3353</v>
      </c>
      <c r="G4455" t="s">
        <v>13472</v>
      </c>
      <c r="H4455" t="s">
        <v>13473</v>
      </c>
      <c r="I4455" t="s">
        <v>24537</v>
      </c>
      <c r="J4455" t="s">
        <v>3357</v>
      </c>
      <c r="K4455" t="s">
        <v>16586</v>
      </c>
      <c r="L4455" t="s">
        <v>24536</v>
      </c>
      <c r="M4455" t="s">
        <v>4117</v>
      </c>
      <c r="N4455" t="s">
        <v>3347</v>
      </c>
      <c r="O4455" t="s">
        <v>24538</v>
      </c>
      <c r="P4455">
        <v>0</v>
      </c>
      <c r="Q4455">
        <v>0</v>
      </c>
      <c r="R4455" t="s">
        <v>24539</v>
      </c>
      <c r="S4455" t="s">
        <v>3347</v>
      </c>
      <c r="T4455" t="s">
        <v>3347</v>
      </c>
      <c r="U4455">
        <v>1</v>
      </c>
    </row>
    <row r="4456" spans="1:22">
      <c r="A4456">
        <v>5557</v>
      </c>
      <c r="B4456" t="s">
        <v>24540</v>
      </c>
      <c r="C4456" t="s">
        <v>24541</v>
      </c>
      <c r="D4456" t="s">
        <v>3352</v>
      </c>
      <c r="E4456" t="s">
        <v>22793</v>
      </c>
      <c r="F4456" t="s">
        <v>3353</v>
      </c>
      <c r="G4456" t="s">
        <v>5360</v>
      </c>
      <c r="H4456" t="s">
        <v>3507</v>
      </c>
      <c r="I4456" t="s">
        <v>11752</v>
      </c>
      <c r="J4456" t="s">
        <v>3357</v>
      </c>
      <c r="K4456" t="s">
        <v>16586</v>
      </c>
      <c r="L4456" t="s">
        <v>24541</v>
      </c>
      <c r="M4456" t="s">
        <v>4117</v>
      </c>
      <c r="N4456" t="s">
        <v>3347</v>
      </c>
      <c r="O4456" t="s">
        <v>24542</v>
      </c>
      <c r="P4456">
        <v>0</v>
      </c>
      <c r="Q4456">
        <v>0</v>
      </c>
      <c r="R4456" t="s">
        <v>5912</v>
      </c>
      <c r="S4456" t="s">
        <v>3347</v>
      </c>
      <c r="T4456" t="s">
        <v>3347</v>
      </c>
      <c r="U4456">
        <v>0</v>
      </c>
    </row>
    <row r="4457" spans="1:22">
      <c r="A4457">
        <v>5556</v>
      </c>
      <c r="B4457" t="s">
        <v>24543</v>
      </c>
      <c r="C4457" t="s">
        <v>24544</v>
      </c>
      <c r="D4457" t="s">
        <v>3352</v>
      </c>
      <c r="E4457" t="s">
        <v>22793</v>
      </c>
      <c r="F4457" t="s">
        <v>3353</v>
      </c>
      <c r="G4457" t="s">
        <v>6953</v>
      </c>
      <c r="H4457" t="s">
        <v>6954</v>
      </c>
      <c r="I4457" t="s">
        <v>24545</v>
      </c>
      <c r="J4457" t="s">
        <v>3357</v>
      </c>
      <c r="K4457" t="s">
        <v>16586</v>
      </c>
      <c r="L4457" t="s">
        <v>24544</v>
      </c>
      <c r="M4457" t="s">
        <v>4117</v>
      </c>
      <c r="N4457" t="s">
        <v>3347</v>
      </c>
      <c r="O4457" t="s">
        <v>24546</v>
      </c>
      <c r="P4457">
        <v>0</v>
      </c>
      <c r="Q4457">
        <v>0</v>
      </c>
      <c r="R4457" t="s">
        <v>9552</v>
      </c>
      <c r="S4457" t="s">
        <v>3347</v>
      </c>
      <c r="T4457" t="s">
        <v>3347</v>
      </c>
      <c r="U4457">
        <v>0</v>
      </c>
    </row>
    <row r="4458" spans="1:22">
      <c r="A4458">
        <v>5555</v>
      </c>
      <c r="B4458" t="s">
        <v>24547</v>
      </c>
      <c r="C4458" t="s">
        <v>24548</v>
      </c>
      <c r="D4458" t="s">
        <v>3339</v>
      </c>
      <c r="E4458" t="s">
        <v>3340</v>
      </c>
      <c r="F4458" t="s">
        <v>3341</v>
      </c>
      <c r="G4458" t="s">
        <v>3619</v>
      </c>
      <c r="H4458" t="s">
        <v>3620</v>
      </c>
      <c r="I4458" t="s">
        <v>24549</v>
      </c>
      <c r="J4458" t="s">
        <v>3357</v>
      </c>
      <c r="K4458" t="s">
        <v>16586</v>
      </c>
      <c r="L4458" t="s">
        <v>24548</v>
      </c>
      <c r="M4458" t="s">
        <v>3340</v>
      </c>
      <c r="N4458" t="s">
        <v>3347</v>
      </c>
      <c r="O4458" t="s">
        <v>24550</v>
      </c>
      <c r="P4458">
        <v>0</v>
      </c>
      <c r="Q4458">
        <v>0</v>
      </c>
      <c r="R4458" t="s">
        <v>10215</v>
      </c>
      <c r="S4458" t="s">
        <v>3347</v>
      </c>
      <c r="T4458" t="s">
        <v>3347</v>
      </c>
      <c r="U4458">
        <v>0</v>
      </c>
    </row>
    <row r="4459" spans="1:22">
      <c r="A4459">
        <v>5554</v>
      </c>
      <c r="B4459" t="s">
        <v>24551</v>
      </c>
      <c r="C4459" t="s">
        <v>24544</v>
      </c>
      <c r="D4459" t="s">
        <v>3352</v>
      </c>
      <c r="E4459" t="s">
        <v>22793</v>
      </c>
      <c r="F4459" t="s">
        <v>3353</v>
      </c>
      <c r="G4459" t="s">
        <v>5155</v>
      </c>
      <c r="H4459" t="s">
        <v>24239</v>
      </c>
      <c r="I4459" t="s">
        <v>24552</v>
      </c>
      <c r="J4459" t="s">
        <v>3357</v>
      </c>
      <c r="K4459" t="s">
        <v>16586</v>
      </c>
      <c r="L4459" t="s">
        <v>24544</v>
      </c>
      <c r="M4459" t="s">
        <v>4117</v>
      </c>
      <c r="N4459" t="s">
        <v>3347</v>
      </c>
      <c r="O4459" t="s">
        <v>24553</v>
      </c>
      <c r="P4459">
        <v>0</v>
      </c>
      <c r="Q4459">
        <v>0</v>
      </c>
      <c r="R4459" t="s">
        <v>14081</v>
      </c>
      <c r="S4459" t="s">
        <v>3347</v>
      </c>
      <c r="T4459" t="s">
        <v>3347</v>
      </c>
      <c r="U4459">
        <v>0</v>
      </c>
    </row>
    <row r="4460" spans="1:22">
      <c r="A4460">
        <v>5553</v>
      </c>
      <c r="B4460" t="s">
        <v>24554</v>
      </c>
      <c r="C4460" t="s">
        <v>24555</v>
      </c>
      <c r="D4460" t="s">
        <v>3352</v>
      </c>
      <c r="E4460" t="s">
        <v>22793</v>
      </c>
      <c r="F4460" t="s">
        <v>3353</v>
      </c>
      <c r="G4460" t="s">
        <v>5482</v>
      </c>
      <c r="H4460" t="s">
        <v>5483</v>
      </c>
      <c r="I4460" t="s">
        <v>24556</v>
      </c>
      <c r="J4460" t="s">
        <v>3357</v>
      </c>
      <c r="K4460" t="s">
        <v>16586</v>
      </c>
      <c r="L4460" t="s">
        <v>24555</v>
      </c>
      <c r="M4460" t="s">
        <v>4117</v>
      </c>
      <c r="N4460" t="s">
        <v>3347</v>
      </c>
      <c r="O4460" t="s">
        <v>24557</v>
      </c>
      <c r="P4460">
        <v>0</v>
      </c>
      <c r="Q4460">
        <v>0</v>
      </c>
      <c r="R4460" t="s">
        <v>24558</v>
      </c>
      <c r="S4460" t="s">
        <v>3347</v>
      </c>
      <c r="T4460" t="s">
        <v>3347</v>
      </c>
      <c r="U4460">
        <v>0</v>
      </c>
      <c r="V4460">
        <v>5</v>
      </c>
    </row>
    <row r="4461" spans="1:22">
      <c r="A4461">
        <v>5552</v>
      </c>
      <c r="B4461" t="s">
        <v>24559</v>
      </c>
      <c r="C4461" t="s">
        <v>24560</v>
      </c>
      <c r="D4461" t="s">
        <v>3352</v>
      </c>
      <c r="E4461" t="s">
        <v>22793</v>
      </c>
      <c r="F4461" t="s">
        <v>3353</v>
      </c>
      <c r="G4461" t="s">
        <v>7288</v>
      </c>
      <c r="H4461" t="s">
        <v>24561</v>
      </c>
      <c r="I4461" t="s">
        <v>24562</v>
      </c>
      <c r="J4461" t="s">
        <v>3357</v>
      </c>
      <c r="K4461" t="s">
        <v>16586</v>
      </c>
      <c r="L4461" t="s">
        <v>24560</v>
      </c>
      <c r="M4461" t="s">
        <v>4117</v>
      </c>
      <c r="N4461" t="s">
        <v>3347</v>
      </c>
      <c r="O4461" t="s">
        <v>24563</v>
      </c>
      <c r="P4461">
        <v>0</v>
      </c>
      <c r="Q4461">
        <v>0</v>
      </c>
      <c r="R4461" t="s">
        <v>4420</v>
      </c>
      <c r="S4461" t="s">
        <v>3347</v>
      </c>
      <c r="T4461" t="s">
        <v>3347</v>
      </c>
      <c r="U4461">
        <v>0</v>
      </c>
    </row>
    <row r="4462" spans="1:22">
      <c r="A4462">
        <v>5551</v>
      </c>
      <c r="B4462" t="s">
        <v>24564</v>
      </c>
      <c r="C4462" t="s">
        <v>24565</v>
      </c>
      <c r="D4462" t="s">
        <v>3352</v>
      </c>
      <c r="E4462" t="s">
        <v>22793</v>
      </c>
      <c r="F4462" t="s">
        <v>3353</v>
      </c>
      <c r="G4462" t="s">
        <v>4847</v>
      </c>
      <c r="H4462" t="s">
        <v>23252</v>
      </c>
      <c r="I4462" t="s">
        <v>24566</v>
      </c>
      <c r="J4462" t="s">
        <v>3357</v>
      </c>
      <c r="K4462" t="s">
        <v>16586</v>
      </c>
      <c r="L4462" t="s">
        <v>24565</v>
      </c>
      <c r="M4462" t="s">
        <v>4117</v>
      </c>
      <c r="N4462" t="s">
        <v>3347</v>
      </c>
      <c r="O4462" t="s">
        <v>24567</v>
      </c>
      <c r="P4462">
        <v>0</v>
      </c>
      <c r="Q4462">
        <v>0</v>
      </c>
      <c r="R4462" t="s">
        <v>19298</v>
      </c>
      <c r="S4462" t="s">
        <v>3347</v>
      </c>
      <c r="T4462" t="s">
        <v>3347</v>
      </c>
      <c r="U4462">
        <v>0</v>
      </c>
    </row>
    <row r="4463" spans="1:22">
      <c r="A4463">
        <v>5550</v>
      </c>
      <c r="B4463" t="s">
        <v>24568</v>
      </c>
      <c r="C4463" t="s">
        <v>24569</v>
      </c>
      <c r="D4463" t="s">
        <v>3352</v>
      </c>
      <c r="E4463" t="s">
        <v>22793</v>
      </c>
      <c r="F4463" t="s">
        <v>3353</v>
      </c>
      <c r="G4463" t="s">
        <v>4104</v>
      </c>
      <c r="H4463" t="s">
        <v>4105</v>
      </c>
      <c r="I4463" t="s">
        <v>24570</v>
      </c>
      <c r="J4463" t="s">
        <v>3357</v>
      </c>
      <c r="K4463" t="s">
        <v>16586</v>
      </c>
      <c r="L4463" t="s">
        <v>24569</v>
      </c>
      <c r="M4463" t="s">
        <v>4117</v>
      </c>
      <c r="N4463" t="s">
        <v>3347</v>
      </c>
      <c r="O4463" t="s">
        <v>24571</v>
      </c>
      <c r="P4463">
        <v>0</v>
      </c>
      <c r="Q4463">
        <v>0</v>
      </c>
      <c r="R4463" t="s">
        <v>18785</v>
      </c>
      <c r="S4463" t="s">
        <v>3347</v>
      </c>
      <c r="T4463" t="s">
        <v>3347</v>
      </c>
      <c r="U4463">
        <v>0</v>
      </c>
    </row>
    <row r="4464" spans="1:22">
      <c r="A4464">
        <v>5549</v>
      </c>
      <c r="B4464" t="s">
        <v>24572</v>
      </c>
      <c r="C4464" t="s">
        <v>24573</v>
      </c>
      <c r="D4464" t="s">
        <v>3352</v>
      </c>
      <c r="E4464" t="s">
        <v>22793</v>
      </c>
      <c r="F4464" t="s">
        <v>3353</v>
      </c>
      <c r="G4464" t="s">
        <v>8723</v>
      </c>
      <c r="H4464" t="s">
        <v>8724</v>
      </c>
      <c r="I4464" t="s">
        <v>24574</v>
      </c>
      <c r="J4464" t="s">
        <v>3357</v>
      </c>
      <c r="K4464" t="s">
        <v>8724</v>
      </c>
      <c r="L4464" t="s">
        <v>24573</v>
      </c>
      <c r="M4464" t="s">
        <v>4117</v>
      </c>
      <c r="N4464" t="s">
        <v>3347</v>
      </c>
      <c r="O4464" t="s">
        <v>24575</v>
      </c>
      <c r="P4464">
        <v>0</v>
      </c>
      <c r="Q4464">
        <v>0</v>
      </c>
      <c r="R4464" t="s">
        <v>24576</v>
      </c>
      <c r="S4464" t="s">
        <v>3347</v>
      </c>
      <c r="T4464" t="s">
        <v>3347</v>
      </c>
      <c r="U4464">
        <v>0</v>
      </c>
      <c r="V4464">
        <v>5</v>
      </c>
    </row>
    <row r="4465" spans="1:22">
      <c r="A4465">
        <v>5548</v>
      </c>
      <c r="B4465" t="s">
        <v>24577</v>
      </c>
      <c r="C4465" t="s">
        <v>24578</v>
      </c>
      <c r="D4465" t="s">
        <v>3352</v>
      </c>
      <c r="E4465" t="s">
        <v>22793</v>
      </c>
      <c r="F4465" t="s">
        <v>3353</v>
      </c>
      <c r="G4465" t="s">
        <v>14270</v>
      </c>
      <c r="H4465" t="s">
        <v>14271</v>
      </c>
      <c r="I4465" t="s">
        <v>24579</v>
      </c>
      <c r="J4465" t="s">
        <v>3357</v>
      </c>
      <c r="K4465" t="s">
        <v>16586</v>
      </c>
      <c r="L4465" t="s">
        <v>24578</v>
      </c>
      <c r="M4465" t="s">
        <v>3340</v>
      </c>
      <c r="N4465" t="s">
        <v>3347</v>
      </c>
      <c r="O4465" t="s">
        <v>24580</v>
      </c>
      <c r="P4465">
        <v>0</v>
      </c>
      <c r="Q4465">
        <v>0</v>
      </c>
      <c r="R4465" t="s">
        <v>24581</v>
      </c>
      <c r="S4465" t="s">
        <v>3347</v>
      </c>
      <c r="T4465" t="s">
        <v>3347</v>
      </c>
      <c r="U4465">
        <v>0</v>
      </c>
    </row>
    <row r="4466" spans="1:22">
      <c r="A4466">
        <v>5547</v>
      </c>
      <c r="B4466" t="s">
        <v>24582</v>
      </c>
      <c r="C4466" t="s">
        <v>24583</v>
      </c>
      <c r="D4466" t="s">
        <v>3339</v>
      </c>
      <c r="E4466" t="s">
        <v>3340</v>
      </c>
      <c r="F4466" t="s">
        <v>3353</v>
      </c>
      <c r="G4466" t="s">
        <v>13742</v>
      </c>
      <c r="H4466" t="s">
        <v>13743</v>
      </c>
      <c r="I4466" t="s">
        <v>24584</v>
      </c>
      <c r="J4466" t="s">
        <v>3345</v>
      </c>
      <c r="K4466" t="s">
        <v>16586</v>
      </c>
      <c r="L4466" t="s">
        <v>24583</v>
      </c>
      <c r="M4466" t="s">
        <v>3340</v>
      </c>
      <c r="N4466" t="s">
        <v>3347</v>
      </c>
      <c r="O4466" t="s">
        <v>24585</v>
      </c>
      <c r="P4466">
        <v>0</v>
      </c>
      <c r="Q4466">
        <v>0</v>
      </c>
      <c r="R4466" t="s">
        <v>24586</v>
      </c>
      <c r="S4466" t="s">
        <v>3347</v>
      </c>
      <c r="T4466" t="s">
        <v>3347</v>
      </c>
      <c r="U4466">
        <v>0</v>
      </c>
    </row>
    <row r="4467" spans="1:22">
      <c r="A4467">
        <v>5546</v>
      </c>
      <c r="B4467" t="s">
        <v>24587</v>
      </c>
      <c r="C4467" t="s">
        <v>24588</v>
      </c>
      <c r="D4467" t="s">
        <v>3339</v>
      </c>
      <c r="E4467" t="s">
        <v>3340</v>
      </c>
      <c r="F4467" t="s">
        <v>3353</v>
      </c>
      <c r="G4467" t="s">
        <v>15022</v>
      </c>
      <c r="H4467" t="s">
        <v>5677</v>
      </c>
      <c r="I4467" t="s">
        <v>24589</v>
      </c>
      <c r="J4467" t="s">
        <v>3357</v>
      </c>
      <c r="K4467" t="s">
        <v>16586</v>
      </c>
      <c r="L4467" t="s">
        <v>24588</v>
      </c>
      <c r="M4467" t="s">
        <v>3340</v>
      </c>
      <c r="N4467" t="s">
        <v>3347</v>
      </c>
      <c r="O4467" t="s">
        <v>24590</v>
      </c>
      <c r="P4467">
        <v>0</v>
      </c>
      <c r="Q4467">
        <v>0</v>
      </c>
      <c r="R4467" t="s">
        <v>10215</v>
      </c>
      <c r="S4467" t="s">
        <v>3347</v>
      </c>
      <c r="T4467" t="s">
        <v>3347</v>
      </c>
      <c r="U4467">
        <v>0</v>
      </c>
      <c r="V4467">
        <v>5</v>
      </c>
    </row>
    <row r="4468" spans="1:22">
      <c r="A4468">
        <v>5545</v>
      </c>
      <c r="B4468" t="s">
        <v>24591</v>
      </c>
      <c r="C4468" t="s">
        <v>24592</v>
      </c>
      <c r="D4468" t="s">
        <v>3374</v>
      </c>
      <c r="E4468" t="s">
        <v>3340</v>
      </c>
      <c r="F4468" t="s">
        <v>3353</v>
      </c>
      <c r="G4468" t="s">
        <v>24504</v>
      </c>
      <c r="H4468" t="s">
        <v>24505</v>
      </c>
      <c r="I4468" t="s">
        <v>24593</v>
      </c>
      <c r="J4468" t="s">
        <v>3357</v>
      </c>
      <c r="K4468" t="s">
        <v>16586</v>
      </c>
      <c r="L4468" t="s">
        <v>24592</v>
      </c>
      <c r="M4468" t="s">
        <v>3340</v>
      </c>
      <c r="N4468" t="s">
        <v>3347</v>
      </c>
      <c r="O4468" t="s">
        <v>24594</v>
      </c>
      <c r="P4468">
        <v>0</v>
      </c>
      <c r="Q4468">
        <v>0</v>
      </c>
      <c r="R4468" t="s">
        <v>15692</v>
      </c>
      <c r="S4468" t="s">
        <v>3347</v>
      </c>
      <c r="T4468" t="s">
        <v>3347</v>
      </c>
      <c r="U4468">
        <v>1</v>
      </c>
    </row>
    <row r="4469" spans="1:22">
      <c r="A4469">
        <v>5544</v>
      </c>
      <c r="B4469" t="s">
        <v>24595</v>
      </c>
      <c r="C4469" t="s">
        <v>24596</v>
      </c>
      <c r="D4469" t="s">
        <v>3352</v>
      </c>
      <c r="E4469" t="s">
        <v>22793</v>
      </c>
      <c r="F4469" t="s">
        <v>3353</v>
      </c>
      <c r="G4469" t="s">
        <v>3907</v>
      </c>
      <c r="H4469" t="s">
        <v>10090</v>
      </c>
      <c r="I4469" t="s">
        <v>24597</v>
      </c>
      <c r="J4469" t="s">
        <v>3357</v>
      </c>
      <c r="K4469" t="s">
        <v>10090</v>
      </c>
      <c r="L4469" t="s">
        <v>24596</v>
      </c>
      <c r="M4469" t="s">
        <v>4117</v>
      </c>
      <c r="N4469" t="s">
        <v>3347</v>
      </c>
      <c r="O4469" t="s">
        <v>24598</v>
      </c>
      <c r="P4469">
        <v>0</v>
      </c>
      <c r="Q4469">
        <v>0</v>
      </c>
      <c r="R4469" t="s">
        <v>24223</v>
      </c>
      <c r="S4469" t="s">
        <v>3347</v>
      </c>
      <c r="T4469" t="s">
        <v>3347</v>
      </c>
      <c r="U4469">
        <v>0</v>
      </c>
      <c r="V4469">
        <v>5</v>
      </c>
    </row>
    <row r="4470" spans="1:22">
      <c r="A4470">
        <v>5543</v>
      </c>
      <c r="B4470" t="s">
        <v>24599</v>
      </c>
      <c r="C4470" t="s">
        <v>24600</v>
      </c>
      <c r="D4470" t="s">
        <v>3352</v>
      </c>
      <c r="E4470" t="s">
        <v>22793</v>
      </c>
      <c r="F4470" t="s">
        <v>3353</v>
      </c>
      <c r="G4470" t="s">
        <v>3894</v>
      </c>
      <c r="H4470" t="s">
        <v>21638</v>
      </c>
      <c r="I4470" t="s">
        <v>24601</v>
      </c>
      <c r="J4470" t="s">
        <v>3357</v>
      </c>
      <c r="K4470" t="s">
        <v>16586</v>
      </c>
      <c r="L4470" t="s">
        <v>24600</v>
      </c>
      <c r="M4470" t="s">
        <v>4117</v>
      </c>
      <c r="N4470" t="s">
        <v>3347</v>
      </c>
      <c r="O4470" t="s">
        <v>24602</v>
      </c>
      <c r="P4470">
        <v>0</v>
      </c>
      <c r="Q4470">
        <v>0</v>
      </c>
      <c r="R4470" t="s">
        <v>15418</v>
      </c>
      <c r="S4470" t="s">
        <v>3347</v>
      </c>
      <c r="T4470" t="s">
        <v>3347</v>
      </c>
      <c r="U4470">
        <v>0</v>
      </c>
    </row>
    <row r="4471" spans="1:22">
      <c r="A4471">
        <v>5542</v>
      </c>
      <c r="B4471" t="s">
        <v>24599</v>
      </c>
      <c r="C4471" t="s">
        <v>24603</v>
      </c>
      <c r="D4471" t="s">
        <v>3339</v>
      </c>
      <c r="E4471" t="s">
        <v>3340</v>
      </c>
      <c r="F4471" t="s">
        <v>3353</v>
      </c>
      <c r="G4471" t="s">
        <v>3894</v>
      </c>
      <c r="H4471" t="s">
        <v>21638</v>
      </c>
      <c r="I4471" t="s">
        <v>24604</v>
      </c>
      <c r="J4471" t="s">
        <v>3357</v>
      </c>
      <c r="K4471" t="s">
        <v>16586</v>
      </c>
      <c r="L4471" t="s">
        <v>24603</v>
      </c>
      <c r="M4471" t="s">
        <v>3340</v>
      </c>
      <c r="N4471" t="s">
        <v>3347</v>
      </c>
      <c r="O4471" t="s">
        <v>24605</v>
      </c>
      <c r="P4471">
        <v>0</v>
      </c>
      <c r="Q4471">
        <v>0</v>
      </c>
      <c r="R4471" t="s">
        <v>24606</v>
      </c>
      <c r="S4471" t="s">
        <v>3347</v>
      </c>
      <c r="T4471" t="s">
        <v>3347</v>
      </c>
      <c r="U4471">
        <v>0</v>
      </c>
    </row>
    <row r="4472" spans="1:22">
      <c r="A4472">
        <v>5541</v>
      </c>
      <c r="B4472" t="s">
        <v>24607</v>
      </c>
      <c r="C4472" t="s">
        <v>24608</v>
      </c>
      <c r="D4472" t="s">
        <v>3352</v>
      </c>
      <c r="E4472" t="s">
        <v>22793</v>
      </c>
      <c r="F4472" t="s">
        <v>3353</v>
      </c>
      <c r="G4472" t="s">
        <v>5676</v>
      </c>
      <c r="H4472" t="s">
        <v>8048</v>
      </c>
      <c r="I4472" t="s">
        <v>24609</v>
      </c>
      <c r="J4472" t="s">
        <v>3357</v>
      </c>
      <c r="K4472" t="s">
        <v>16586</v>
      </c>
      <c r="L4472" t="s">
        <v>24608</v>
      </c>
      <c r="M4472" t="s">
        <v>4117</v>
      </c>
      <c r="N4472" t="s">
        <v>3347</v>
      </c>
      <c r="O4472" t="s">
        <v>24610</v>
      </c>
      <c r="P4472">
        <v>0</v>
      </c>
      <c r="Q4472">
        <v>0</v>
      </c>
      <c r="R4472" t="s">
        <v>9734</v>
      </c>
      <c r="S4472" t="s">
        <v>3347</v>
      </c>
      <c r="T4472" t="s">
        <v>3347</v>
      </c>
      <c r="U4472">
        <v>1</v>
      </c>
    </row>
    <row r="4473" spans="1:22">
      <c r="A4473">
        <v>5540</v>
      </c>
      <c r="B4473" t="s">
        <v>24611</v>
      </c>
      <c r="C4473" t="s">
        <v>24612</v>
      </c>
      <c r="D4473" t="s">
        <v>3352</v>
      </c>
      <c r="E4473" t="s">
        <v>22793</v>
      </c>
      <c r="F4473" t="s">
        <v>3353</v>
      </c>
      <c r="G4473" t="s">
        <v>6667</v>
      </c>
      <c r="H4473" t="s">
        <v>6668</v>
      </c>
      <c r="I4473" t="s">
        <v>24613</v>
      </c>
      <c r="J4473" t="s">
        <v>3357</v>
      </c>
      <c r="K4473" t="s">
        <v>6668</v>
      </c>
      <c r="L4473" t="s">
        <v>24612</v>
      </c>
      <c r="M4473" t="s">
        <v>4117</v>
      </c>
      <c r="N4473" t="s">
        <v>3347</v>
      </c>
      <c r="O4473" t="s">
        <v>24614</v>
      </c>
      <c r="P4473">
        <v>0</v>
      </c>
      <c r="Q4473">
        <v>0</v>
      </c>
      <c r="R4473" t="s">
        <v>5244</v>
      </c>
      <c r="S4473" t="s">
        <v>3347</v>
      </c>
      <c r="T4473" t="s">
        <v>3347</v>
      </c>
      <c r="U4473">
        <v>0</v>
      </c>
      <c r="V4473">
        <v>5</v>
      </c>
    </row>
    <row r="4474" spans="1:22">
      <c r="A4474">
        <v>5539</v>
      </c>
      <c r="B4474" t="s">
        <v>24615</v>
      </c>
      <c r="C4474" t="s">
        <v>24616</v>
      </c>
      <c r="D4474" t="s">
        <v>3352</v>
      </c>
      <c r="E4474" t="s">
        <v>22793</v>
      </c>
      <c r="F4474" t="s">
        <v>3353</v>
      </c>
      <c r="G4474" t="s">
        <v>5107</v>
      </c>
      <c r="H4474" t="s">
        <v>5108</v>
      </c>
      <c r="I4474" t="s">
        <v>24617</v>
      </c>
      <c r="J4474" t="s">
        <v>3357</v>
      </c>
      <c r="K4474" t="s">
        <v>5108</v>
      </c>
      <c r="L4474" t="s">
        <v>24616</v>
      </c>
      <c r="M4474" t="s">
        <v>4117</v>
      </c>
      <c r="N4474" t="s">
        <v>3347</v>
      </c>
      <c r="O4474" t="s">
        <v>24618</v>
      </c>
      <c r="P4474">
        <v>0</v>
      </c>
      <c r="Q4474">
        <v>0</v>
      </c>
      <c r="R4474" t="s">
        <v>7344</v>
      </c>
      <c r="S4474" t="s">
        <v>3347</v>
      </c>
      <c r="T4474" t="s">
        <v>3347</v>
      </c>
      <c r="U4474">
        <v>0</v>
      </c>
    </row>
    <row r="4475" spans="1:22">
      <c r="A4475">
        <v>5538</v>
      </c>
      <c r="B4475" t="s">
        <v>24619</v>
      </c>
      <c r="C4475" t="s">
        <v>24620</v>
      </c>
      <c r="D4475" t="s">
        <v>13522</v>
      </c>
      <c r="E4475" t="s">
        <v>3340</v>
      </c>
      <c r="F4475" t="s">
        <v>3353</v>
      </c>
      <c r="G4475" t="s">
        <v>3832</v>
      </c>
      <c r="H4475" t="s">
        <v>14151</v>
      </c>
      <c r="I4475" t="s">
        <v>24621</v>
      </c>
      <c r="J4475" t="s">
        <v>3345</v>
      </c>
      <c r="K4475" t="s">
        <v>16586</v>
      </c>
      <c r="L4475" t="s">
        <v>24620</v>
      </c>
      <c r="M4475" t="s">
        <v>4117</v>
      </c>
      <c r="N4475" t="s">
        <v>3347</v>
      </c>
      <c r="O4475" t="s">
        <v>24622</v>
      </c>
      <c r="P4475">
        <v>0</v>
      </c>
      <c r="Q4475">
        <v>0</v>
      </c>
      <c r="R4475" t="s">
        <v>24623</v>
      </c>
      <c r="S4475" t="s">
        <v>3347</v>
      </c>
      <c r="T4475" t="s">
        <v>3347</v>
      </c>
      <c r="U4475">
        <v>0</v>
      </c>
    </row>
    <row r="4476" spans="1:22">
      <c r="A4476">
        <v>5537</v>
      </c>
      <c r="B4476" t="s">
        <v>24624</v>
      </c>
      <c r="C4476" t="s">
        <v>24625</v>
      </c>
      <c r="D4476" t="s">
        <v>23397</v>
      </c>
      <c r="E4476" t="s">
        <v>23398</v>
      </c>
      <c r="F4476" t="s">
        <v>3341</v>
      </c>
      <c r="G4476" t="s">
        <v>3436</v>
      </c>
      <c r="H4476" t="s">
        <v>7176</v>
      </c>
      <c r="I4476" t="s">
        <v>24626</v>
      </c>
      <c r="J4476" t="s">
        <v>3357</v>
      </c>
      <c r="K4476" t="s">
        <v>3346</v>
      </c>
      <c r="L4476" t="s">
        <v>24625</v>
      </c>
      <c r="M4476" t="s">
        <v>4260</v>
      </c>
      <c r="N4476" t="s">
        <v>3347</v>
      </c>
      <c r="O4476" t="s">
        <v>24627</v>
      </c>
      <c r="P4476">
        <v>0</v>
      </c>
      <c r="Q4476">
        <v>0</v>
      </c>
      <c r="R4476" t="s">
        <v>24628</v>
      </c>
      <c r="S4476" t="s">
        <v>3347</v>
      </c>
      <c r="T4476" t="s">
        <v>3347</v>
      </c>
      <c r="U4476">
        <v>0</v>
      </c>
    </row>
    <row r="4477" spans="1:22">
      <c r="A4477">
        <v>5536</v>
      </c>
      <c r="B4477" t="s">
        <v>24629</v>
      </c>
      <c r="C4477" t="s">
        <v>24630</v>
      </c>
      <c r="D4477" t="s">
        <v>3352</v>
      </c>
      <c r="E4477" t="s">
        <v>22793</v>
      </c>
      <c r="F4477" t="s">
        <v>3353</v>
      </c>
      <c r="G4477" t="s">
        <v>5876</v>
      </c>
      <c r="H4477" t="s">
        <v>5877</v>
      </c>
      <c r="I4477" t="s">
        <v>24631</v>
      </c>
      <c r="J4477" t="s">
        <v>3357</v>
      </c>
      <c r="K4477" t="s">
        <v>16586</v>
      </c>
      <c r="L4477" t="s">
        <v>24630</v>
      </c>
      <c r="M4477" t="s">
        <v>4117</v>
      </c>
      <c r="N4477" t="s">
        <v>3347</v>
      </c>
      <c r="O4477" t="s">
        <v>24632</v>
      </c>
      <c r="P4477">
        <v>0</v>
      </c>
      <c r="Q4477">
        <v>0</v>
      </c>
      <c r="R4477" t="s">
        <v>16927</v>
      </c>
      <c r="S4477" t="s">
        <v>3347</v>
      </c>
      <c r="T4477" t="s">
        <v>3347</v>
      </c>
      <c r="U4477">
        <v>0</v>
      </c>
    </row>
    <row r="4478" spans="1:22">
      <c r="A4478">
        <v>5535</v>
      </c>
      <c r="B4478" t="s">
        <v>24633</v>
      </c>
      <c r="C4478" t="s">
        <v>24634</v>
      </c>
      <c r="D4478" t="s">
        <v>3374</v>
      </c>
      <c r="E4478" t="s">
        <v>3340</v>
      </c>
      <c r="F4478" t="s">
        <v>3353</v>
      </c>
      <c r="G4478" t="s">
        <v>16160</v>
      </c>
      <c r="H4478" t="s">
        <v>16161</v>
      </c>
      <c r="I4478" t="s">
        <v>24635</v>
      </c>
      <c r="J4478" t="s">
        <v>3357</v>
      </c>
      <c r="K4478" t="s">
        <v>16586</v>
      </c>
      <c r="L4478" t="s">
        <v>24634</v>
      </c>
      <c r="M4478" t="s">
        <v>4260</v>
      </c>
      <c r="N4478" t="s">
        <v>3347</v>
      </c>
      <c r="O4478" t="s">
        <v>24636</v>
      </c>
      <c r="P4478">
        <v>0</v>
      </c>
      <c r="Q4478">
        <v>0</v>
      </c>
      <c r="R4478" t="s">
        <v>24637</v>
      </c>
      <c r="S4478" t="s">
        <v>3347</v>
      </c>
      <c r="T4478" t="s">
        <v>3347</v>
      </c>
      <c r="U4478">
        <v>0</v>
      </c>
      <c r="V4478">
        <v>1</v>
      </c>
    </row>
    <row r="4479" spans="1:22">
      <c r="A4479">
        <v>5534</v>
      </c>
      <c r="B4479" t="s">
        <v>24638</v>
      </c>
      <c r="C4479" t="s">
        <v>24634</v>
      </c>
      <c r="D4479" t="s">
        <v>22778</v>
      </c>
      <c r="E4479" t="s">
        <v>3340</v>
      </c>
      <c r="F4479" t="s">
        <v>3341</v>
      </c>
      <c r="G4479" t="s">
        <v>16160</v>
      </c>
      <c r="H4479" t="s">
        <v>16161</v>
      </c>
      <c r="I4479" t="s">
        <v>24639</v>
      </c>
      <c r="J4479" t="s">
        <v>3357</v>
      </c>
      <c r="K4479" t="s">
        <v>16586</v>
      </c>
      <c r="L4479" t="s">
        <v>24634</v>
      </c>
      <c r="M4479" t="s">
        <v>4260</v>
      </c>
      <c r="N4479" t="s">
        <v>3347</v>
      </c>
      <c r="O4479" t="s">
        <v>24640</v>
      </c>
      <c r="P4479">
        <v>0</v>
      </c>
      <c r="Q4479">
        <v>0</v>
      </c>
      <c r="R4479" t="s">
        <v>24641</v>
      </c>
      <c r="S4479" t="s">
        <v>3347</v>
      </c>
      <c r="T4479" t="s">
        <v>3347</v>
      </c>
      <c r="U4479">
        <v>0</v>
      </c>
    </row>
    <row r="4480" spans="1:22">
      <c r="A4480">
        <v>5533</v>
      </c>
      <c r="B4480" t="s">
        <v>24642</v>
      </c>
      <c r="C4480" t="s">
        <v>24643</v>
      </c>
      <c r="D4480" t="s">
        <v>3352</v>
      </c>
      <c r="E4480" t="s">
        <v>22793</v>
      </c>
      <c r="F4480" t="s">
        <v>3353</v>
      </c>
      <c r="G4480" t="s">
        <v>21531</v>
      </c>
      <c r="H4480" t="s">
        <v>24644</v>
      </c>
      <c r="I4480" t="s">
        <v>24645</v>
      </c>
      <c r="J4480" t="s">
        <v>3357</v>
      </c>
      <c r="K4480" t="s">
        <v>16586</v>
      </c>
      <c r="L4480" t="s">
        <v>24643</v>
      </c>
      <c r="M4480" t="s">
        <v>4117</v>
      </c>
      <c r="N4480" t="s">
        <v>3347</v>
      </c>
      <c r="O4480" t="s">
        <v>24646</v>
      </c>
      <c r="P4480">
        <v>0</v>
      </c>
      <c r="Q4480">
        <v>0</v>
      </c>
      <c r="R4480" t="s">
        <v>15084</v>
      </c>
      <c r="S4480" t="s">
        <v>3347</v>
      </c>
      <c r="T4480" t="s">
        <v>3347</v>
      </c>
      <c r="U4480">
        <v>0</v>
      </c>
    </row>
    <row r="4481" spans="1:22">
      <c r="A4481">
        <v>5532</v>
      </c>
      <c r="B4481" t="s">
        <v>24647</v>
      </c>
      <c r="C4481" t="s">
        <v>24648</v>
      </c>
      <c r="D4481" t="s">
        <v>3352</v>
      </c>
      <c r="E4481" t="s">
        <v>22793</v>
      </c>
      <c r="F4481" t="s">
        <v>3353</v>
      </c>
      <c r="G4481" t="s">
        <v>3961</v>
      </c>
      <c r="H4481" t="s">
        <v>3962</v>
      </c>
      <c r="I4481" t="s">
        <v>24649</v>
      </c>
      <c r="J4481" t="s">
        <v>3357</v>
      </c>
      <c r="K4481" t="s">
        <v>3962</v>
      </c>
      <c r="L4481" t="s">
        <v>24648</v>
      </c>
      <c r="M4481" t="s">
        <v>4117</v>
      </c>
      <c r="N4481" t="s">
        <v>3347</v>
      </c>
      <c r="O4481" t="s">
        <v>24650</v>
      </c>
      <c r="P4481">
        <v>0</v>
      </c>
      <c r="Q4481">
        <v>0</v>
      </c>
      <c r="R4481" t="s">
        <v>4241</v>
      </c>
      <c r="S4481" t="s">
        <v>3347</v>
      </c>
      <c r="T4481" t="s">
        <v>3347</v>
      </c>
      <c r="U4481">
        <v>0</v>
      </c>
      <c r="V4481">
        <v>5</v>
      </c>
    </row>
    <row r="4482" spans="1:22">
      <c r="A4482">
        <v>5531</v>
      </c>
      <c r="B4482" t="s">
        <v>24651</v>
      </c>
      <c r="C4482" t="s">
        <v>24652</v>
      </c>
      <c r="D4482" t="s">
        <v>3352</v>
      </c>
      <c r="E4482" t="s">
        <v>22793</v>
      </c>
      <c r="F4482" t="s">
        <v>3353</v>
      </c>
      <c r="G4482" t="s">
        <v>13892</v>
      </c>
      <c r="H4482" t="s">
        <v>13893</v>
      </c>
      <c r="I4482" t="s">
        <v>24653</v>
      </c>
      <c r="J4482" t="s">
        <v>3357</v>
      </c>
      <c r="K4482" t="s">
        <v>13893</v>
      </c>
      <c r="L4482" t="s">
        <v>24652</v>
      </c>
      <c r="M4482" t="s">
        <v>4117</v>
      </c>
      <c r="N4482" t="s">
        <v>3347</v>
      </c>
      <c r="O4482" t="s">
        <v>24654</v>
      </c>
      <c r="P4482">
        <v>0</v>
      </c>
      <c r="Q4482">
        <v>0</v>
      </c>
      <c r="R4482" t="s">
        <v>8017</v>
      </c>
      <c r="S4482" t="s">
        <v>3347</v>
      </c>
      <c r="T4482" t="s">
        <v>3347</v>
      </c>
      <c r="U4482">
        <v>0</v>
      </c>
    </row>
    <row r="4483" spans="1:22">
      <c r="A4483">
        <v>5530</v>
      </c>
      <c r="B4483" t="s">
        <v>24655</v>
      </c>
      <c r="C4483" t="s">
        <v>24656</v>
      </c>
      <c r="D4483" t="s">
        <v>3352</v>
      </c>
      <c r="E4483" t="s">
        <v>22793</v>
      </c>
      <c r="F4483" t="s">
        <v>3353</v>
      </c>
      <c r="G4483" t="s">
        <v>5482</v>
      </c>
      <c r="H4483" t="s">
        <v>5483</v>
      </c>
      <c r="I4483" t="s">
        <v>24657</v>
      </c>
      <c r="J4483" t="s">
        <v>3357</v>
      </c>
      <c r="K4483" t="s">
        <v>5483</v>
      </c>
      <c r="L4483" t="s">
        <v>24656</v>
      </c>
      <c r="M4483" t="s">
        <v>3340</v>
      </c>
      <c r="N4483" t="s">
        <v>3347</v>
      </c>
      <c r="O4483" t="s">
        <v>24658</v>
      </c>
      <c r="P4483">
        <v>0</v>
      </c>
      <c r="Q4483">
        <v>0</v>
      </c>
      <c r="R4483" t="s">
        <v>7848</v>
      </c>
      <c r="S4483" t="s">
        <v>3347</v>
      </c>
      <c r="T4483" t="s">
        <v>3347</v>
      </c>
      <c r="U4483">
        <v>0</v>
      </c>
      <c r="V4483">
        <v>5</v>
      </c>
    </row>
    <row r="4484" spans="1:22">
      <c r="A4484">
        <v>5529</v>
      </c>
      <c r="B4484" t="s">
        <v>24659</v>
      </c>
      <c r="C4484" t="s">
        <v>24660</v>
      </c>
      <c r="D4484" t="s">
        <v>3339</v>
      </c>
      <c r="E4484" t="s">
        <v>3340</v>
      </c>
      <c r="F4484" t="s">
        <v>3341</v>
      </c>
      <c r="G4484" t="s">
        <v>3342</v>
      </c>
      <c r="H4484" t="s">
        <v>7310</v>
      </c>
      <c r="I4484" t="s">
        <v>24661</v>
      </c>
      <c r="J4484" t="s">
        <v>3357</v>
      </c>
      <c r="K4484" t="s">
        <v>16586</v>
      </c>
      <c r="L4484" t="s">
        <v>24660</v>
      </c>
      <c r="M4484" t="s">
        <v>3340</v>
      </c>
      <c r="N4484" t="s">
        <v>3347</v>
      </c>
      <c r="O4484" t="s">
        <v>24662</v>
      </c>
      <c r="P4484">
        <v>0</v>
      </c>
      <c r="Q4484">
        <v>0</v>
      </c>
      <c r="R4484" t="s">
        <v>21553</v>
      </c>
      <c r="S4484" t="s">
        <v>3347</v>
      </c>
      <c r="T4484" t="s">
        <v>3347</v>
      </c>
      <c r="U4484">
        <v>0</v>
      </c>
    </row>
    <row r="4485" spans="1:22">
      <c r="A4485">
        <v>5528</v>
      </c>
      <c r="B4485" t="s">
        <v>24663</v>
      </c>
      <c r="C4485" t="s">
        <v>24664</v>
      </c>
      <c r="D4485" t="s">
        <v>22778</v>
      </c>
      <c r="E4485" t="s">
        <v>3340</v>
      </c>
      <c r="F4485" t="s">
        <v>3353</v>
      </c>
      <c r="G4485" t="s">
        <v>14134</v>
      </c>
      <c r="H4485" t="s">
        <v>14135</v>
      </c>
      <c r="I4485" t="s">
        <v>24665</v>
      </c>
      <c r="J4485" t="s">
        <v>3357</v>
      </c>
      <c r="K4485" t="s">
        <v>16586</v>
      </c>
      <c r="L4485" t="s">
        <v>24664</v>
      </c>
      <c r="M4485" t="s">
        <v>4260</v>
      </c>
      <c r="N4485" t="s">
        <v>3347</v>
      </c>
      <c r="O4485" t="s">
        <v>24666</v>
      </c>
      <c r="P4485">
        <v>0</v>
      </c>
      <c r="Q4485">
        <v>0</v>
      </c>
      <c r="R4485" t="s">
        <v>24667</v>
      </c>
      <c r="S4485" t="s">
        <v>3347</v>
      </c>
      <c r="T4485" t="s">
        <v>3347</v>
      </c>
      <c r="U4485">
        <v>0</v>
      </c>
    </row>
    <row r="4486" spans="1:22">
      <c r="A4486">
        <v>5527</v>
      </c>
      <c r="B4486" t="s">
        <v>24668</v>
      </c>
      <c r="C4486" t="s">
        <v>24669</v>
      </c>
      <c r="D4486" t="s">
        <v>3352</v>
      </c>
      <c r="E4486" t="s">
        <v>22933</v>
      </c>
      <c r="F4486" t="s">
        <v>3353</v>
      </c>
      <c r="G4486" t="s">
        <v>3825</v>
      </c>
      <c r="H4486" t="s">
        <v>24176</v>
      </c>
      <c r="I4486" t="s">
        <v>24670</v>
      </c>
      <c r="J4486" t="s">
        <v>3357</v>
      </c>
      <c r="K4486" t="s">
        <v>5083</v>
      </c>
      <c r="L4486" t="s">
        <v>24669</v>
      </c>
      <c r="M4486" t="s">
        <v>4117</v>
      </c>
      <c r="N4486" t="s">
        <v>3347</v>
      </c>
      <c r="O4486" t="s">
        <v>24671</v>
      </c>
      <c r="P4486">
        <v>0</v>
      </c>
      <c r="Q4486">
        <v>0</v>
      </c>
      <c r="R4486" t="s">
        <v>24672</v>
      </c>
      <c r="S4486" t="s">
        <v>3347</v>
      </c>
      <c r="T4486" t="s">
        <v>3347</v>
      </c>
      <c r="U4486">
        <v>1</v>
      </c>
    </row>
    <row r="4487" spans="1:22">
      <c r="A4487">
        <v>5526</v>
      </c>
      <c r="B4487" t="s">
        <v>24673</v>
      </c>
      <c r="C4487" t="s">
        <v>24674</v>
      </c>
      <c r="D4487" t="s">
        <v>3352</v>
      </c>
      <c r="E4487" t="s">
        <v>22793</v>
      </c>
      <c r="F4487" t="s">
        <v>3353</v>
      </c>
      <c r="G4487" t="s">
        <v>3947</v>
      </c>
      <c r="H4487" t="s">
        <v>3949</v>
      </c>
      <c r="I4487" t="s">
        <v>24675</v>
      </c>
      <c r="J4487" t="s">
        <v>3357</v>
      </c>
      <c r="K4487" t="s">
        <v>3949</v>
      </c>
      <c r="L4487" t="s">
        <v>24674</v>
      </c>
      <c r="M4487" t="s">
        <v>4117</v>
      </c>
      <c r="N4487" t="s">
        <v>3347</v>
      </c>
      <c r="O4487" t="s">
        <v>24676</v>
      </c>
      <c r="P4487">
        <v>0</v>
      </c>
      <c r="Q4487">
        <v>0</v>
      </c>
      <c r="R4487" t="s">
        <v>24677</v>
      </c>
      <c r="S4487" t="s">
        <v>3347</v>
      </c>
      <c r="T4487" t="s">
        <v>3347</v>
      </c>
      <c r="U4487">
        <v>0</v>
      </c>
    </row>
    <row r="4488" spans="1:22">
      <c r="A4488">
        <v>5525</v>
      </c>
      <c r="B4488" t="s">
        <v>24678</v>
      </c>
      <c r="C4488" t="s">
        <v>24679</v>
      </c>
      <c r="D4488" t="s">
        <v>13522</v>
      </c>
      <c r="E4488" t="s">
        <v>3340</v>
      </c>
      <c r="F4488" t="s">
        <v>3353</v>
      </c>
      <c r="G4488" t="s">
        <v>5036</v>
      </c>
      <c r="H4488" t="s">
        <v>5037</v>
      </c>
      <c r="I4488" t="s">
        <v>24680</v>
      </c>
      <c r="J4488" t="s">
        <v>3345</v>
      </c>
      <c r="K4488" t="s">
        <v>3346</v>
      </c>
      <c r="L4488" t="s">
        <v>24679</v>
      </c>
      <c r="M4488" t="s">
        <v>3346</v>
      </c>
      <c r="N4488" t="s">
        <v>3347</v>
      </c>
      <c r="O4488" t="s">
        <v>24681</v>
      </c>
      <c r="P4488">
        <v>0</v>
      </c>
      <c r="Q4488">
        <v>0</v>
      </c>
      <c r="R4488" t="s">
        <v>24682</v>
      </c>
      <c r="S4488" t="s">
        <v>3347</v>
      </c>
      <c r="T4488" t="s">
        <v>3347</v>
      </c>
      <c r="U4488">
        <v>0</v>
      </c>
      <c r="V4488">
        <v>1</v>
      </c>
    </row>
    <row r="4489" spans="1:22">
      <c r="A4489">
        <v>5524</v>
      </c>
      <c r="B4489" t="s">
        <v>24683</v>
      </c>
      <c r="C4489" t="s">
        <v>24684</v>
      </c>
      <c r="D4489" t="s">
        <v>13522</v>
      </c>
      <c r="E4489" t="s">
        <v>3340</v>
      </c>
      <c r="F4489" t="s">
        <v>3353</v>
      </c>
      <c r="G4489" t="s">
        <v>5036</v>
      </c>
      <c r="H4489" t="s">
        <v>5037</v>
      </c>
      <c r="I4489" t="s">
        <v>24685</v>
      </c>
      <c r="J4489" t="s">
        <v>3357</v>
      </c>
      <c r="K4489" t="s">
        <v>3346</v>
      </c>
      <c r="L4489" t="s">
        <v>24684</v>
      </c>
      <c r="M4489" t="s">
        <v>3346</v>
      </c>
      <c r="N4489" t="s">
        <v>3347</v>
      </c>
      <c r="O4489" t="s">
        <v>24686</v>
      </c>
      <c r="P4489">
        <v>0</v>
      </c>
      <c r="Q4489">
        <v>0</v>
      </c>
      <c r="R4489" t="s">
        <v>24687</v>
      </c>
      <c r="S4489" t="s">
        <v>3347</v>
      </c>
      <c r="T4489" t="s">
        <v>3347</v>
      </c>
      <c r="U4489">
        <v>0</v>
      </c>
      <c r="V4489">
        <v>1</v>
      </c>
    </row>
    <row r="4490" spans="1:22">
      <c r="A4490">
        <v>5523</v>
      </c>
      <c r="B4490" t="s">
        <v>24688</v>
      </c>
      <c r="C4490" t="s">
        <v>24349</v>
      </c>
      <c r="D4490" t="s">
        <v>3339</v>
      </c>
      <c r="E4490" t="s">
        <v>3340</v>
      </c>
      <c r="F4490" t="s">
        <v>3353</v>
      </c>
      <c r="G4490" t="s">
        <v>12878</v>
      </c>
      <c r="H4490" t="s">
        <v>12879</v>
      </c>
      <c r="I4490" t="s">
        <v>24689</v>
      </c>
      <c r="J4490" t="s">
        <v>3357</v>
      </c>
      <c r="K4490" t="s">
        <v>16586</v>
      </c>
      <c r="L4490" t="s">
        <v>24349</v>
      </c>
      <c r="M4490" t="s">
        <v>3340</v>
      </c>
      <c r="N4490" t="s">
        <v>3347</v>
      </c>
      <c r="O4490" t="s">
        <v>24690</v>
      </c>
      <c r="P4490">
        <v>0</v>
      </c>
      <c r="Q4490">
        <v>0</v>
      </c>
      <c r="R4490" t="s">
        <v>24691</v>
      </c>
      <c r="S4490" t="s">
        <v>3347</v>
      </c>
      <c r="T4490" t="s">
        <v>3347</v>
      </c>
      <c r="U4490">
        <v>1</v>
      </c>
    </row>
    <row r="4491" spans="1:22">
      <c r="A4491">
        <v>5522</v>
      </c>
      <c r="B4491" t="s">
        <v>24692</v>
      </c>
      <c r="C4491" t="s">
        <v>24693</v>
      </c>
      <c r="D4491" t="s">
        <v>3352</v>
      </c>
      <c r="E4491" t="s">
        <v>22793</v>
      </c>
      <c r="F4491" t="s">
        <v>3353</v>
      </c>
      <c r="G4491" t="s">
        <v>5371</v>
      </c>
      <c r="H4491" t="s">
        <v>15907</v>
      </c>
      <c r="I4491" t="s">
        <v>24694</v>
      </c>
      <c r="J4491" t="s">
        <v>3357</v>
      </c>
      <c r="K4491" t="s">
        <v>16586</v>
      </c>
      <c r="L4491" t="s">
        <v>24693</v>
      </c>
      <c r="M4491" t="s">
        <v>4117</v>
      </c>
      <c r="N4491" t="s">
        <v>3347</v>
      </c>
      <c r="O4491" t="s">
        <v>24695</v>
      </c>
      <c r="P4491">
        <v>0</v>
      </c>
      <c r="Q4491">
        <v>0</v>
      </c>
      <c r="R4491" t="s">
        <v>23859</v>
      </c>
      <c r="S4491" t="s">
        <v>3347</v>
      </c>
      <c r="T4491" t="s">
        <v>3347</v>
      </c>
      <c r="U4491">
        <v>0</v>
      </c>
    </row>
    <row r="4492" spans="1:22">
      <c r="A4492">
        <v>5521</v>
      </c>
      <c r="B4492" t="s">
        <v>24696</v>
      </c>
      <c r="C4492" t="s">
        <v>24697</v>
      </c>
      <c r="D4492" t="s">
        <v>3352</v>
      </c>
      <c r="E4492" t="s">
        <v>22793</v>
      </c>
      <c r="F4492" t="s">
        <v>3353</v>
      </c>
      <c r="G4492" t="s">
        <v>13602</v>
      </c>
      <c r="H4492" t="s">
        <v>13603</v>
      </c>
      <c r="I4492" t="s">
        <v>24698</v>
      </c>
      <c r="J4492" t="s">
        <v>3357</v>
      </c>
      <c r="K4492" t="s">
        <v>16586</v>
      </c>
      <c r="L4492" t="s">
        <v>24697</v>
      </c>
      <c r="M4492" t="s">
        <v>4117</v>
      </c>
      <c r="N4492" t="s">
        <v>3347</v>
      </c>
      <c r="O4492" t="s">
        <v>24699</v>
      </c>
      <c r="P4492">
        <v>0</v>
      </c>
      <c r="Q4492">
        <v>0</v>
      </c>
      <c r="R4492" t="s">
        <v>3919</v>
      </c>
      <c r="S4492" t="s">
        <v>3347</v>
      </c>
      <c r="T4492" t="s">
        <v>3347</v>
      </c>
      <c r="U4492">
        <v>0</v>
      </c>
    </row>
    <row r="4493" spans="1:22">
      <c r="A4493">
        <v>5520</v>
      </c>
      <c r="B4493" t="s">
        <v>24700</v>
      </c>
      <c r="C4493" t="s">
        <v>24701</v>
      </c>
      <c r="D4493" t="s">
        <v>3352</v>
      </c>
      <c r="E4493" t="s">
        <v>22793</v>
      </c>
      <c r="F4493" t="s">
        <v>3353</v>
      </c>
      <c r="G4493" t="s">
        <v>12878</v>
      </c>
      <c r="H4493" t="s">
        <v>12879</v>
      </c>
      <c r="I4493" t="s">
        <v>24702</v>
      </c>
      <c r="J4493" t="s">
        <v>3345</v>
      </c>
      <c r="K4493" t="s">
        <v>16586</v>
      </c>
      <c r="L4493" t="s">
        <v>24701</v>
      </c>
      <c r="M4493" t="s">
        <v>4117</v>
      </c>
      <c r="N4493" t="s">
        <v>3347</v>
      </c>
      <c r="O4493" t="s">
        <v>24703</v>
      </c>
      <c r="P4493">
        <v>0</v>
      </c>
      <c r="Q4493">
        <v>0</v>
      </c>
      <c r="R4493" t="s">
        <v>8017</v>
      </c>
      <c r="S4493" t="s">
        <v>3347</v>
      </c>
      <c r="T4493" t="s">
        <v>3347</v>
      </c>
      <c r="U4493">
        <v>0</v>
      </c>
    </row>
    <row r="4494" spans="1:22">
      <c r="A4494">
        <v>5519</v>
      </c>
      <c r="B4494" t="s">
        <v>24704</v>
      </c>
      <c r="C4494" t="s">
        <v>24705</v>
      </c>
      <c r="D4494" t="s">
        <v>3339</v>
      </c>
      <c r="E4494" t="s">
        <v>3340</v>
      </c>
      <c r="F4494" t="s">
        <v>3353</v>
      </c>
      <c r="G4494" t="s">
        <v>5211</v>
      </c>
      <c r="H4494" t="s">
        <v>24706</v>
      </c>
      <c r="I4494" t="s">
        <v>24707</v>
      </c>
      <c r="J4494" t="s">
        <v>3357</v>
      </c>
      <c r="K4494" t="s">
        <v>16586</v>
      </c>
      <c r="L4494" t="s">
        <v>24705</v>
      </c>
      <c r="M4494" t="s">
        <v>3340</v>
      </c>
      <c r="N4494" t="s">
        <v>3347</v>
      </c>
      <c r="O4494" t="s">
        <v>24708</v>
      </c>
      <c r="P4494">
        <v>0</v>
      </c>
      <c r="Q4494">
        <v>0</v>
      </c>
      <c r="R4494" t="s">
        <v>7030</v>
      </c>
      <c r="S4494" t="s">
        <v>3347</v>
      </c>
      <c r="T4494" t="s">
        <v>3347</v>
      </c>
      <c r="U4494">
        <v>0</v>
      </c>
    </row>
    <row r="4495" spans="1:22">
      <c r="A4495">
        <v>5518</v>
      </c>
      <c r="B4495" t="s">
        <v>24709</v>
      </c>
      <c r="C4495" t="s">
        <v>24710</v>
      </c>
      <c r="D4495" t="s">
        <v>13522</v>
      </c>
      <c r="E4495" t="s">
        <v>3340</v>
      </c>
      <c r="F4495" t="s">
        <v>3353</v>
      </c>
      <c r="G4495" t="s">
        <v>13875</v>
      </c>
      <c r="H4495" t="s">
        <v>13876</v>
      </c>
      <c r="I4495" t="s">
        <v>24711</v>
      </c>
      <c r="J4495" t="s">
        <v>3357</v>
      </c>
      <c r="K4495" t="s">
        <v>16586</v>
      </c>
      <c r="L4495" t="s">
        <v>24710</v>
      </c>
      <c r="M4495" t="s">
        <v>4117</v>
      </c>
      <c r="N4495" t="s">
        <v>3347</v>
      </c>
      <c r="O4495" t="s">
        <v>24712</v>
      </c>
      <c r="P4495">
        <v>0</v>
      </c>
      <c r="Q4495">
        <v>0</v>
      </c>
      <c r="R4495" t="s">
        <v>24713</v>
      </c>
      <c r="S4495" t="s">
        <v>3347</v>
      </c>
      <c r="T4495" t="s">
        <v>3347</v>
      </c>
      <c r="U4495">
        <v>0</v>
      </c>
    </row>
    <row r="4496" spans="1:22">
      <c r="A4496">
        <v>5517</v>
      </c>
      <c r="B4496" t="s">
        <v>24714</v>
      </c>
      <c r="C4496" t="s">
        <v>24715</v>
      </c>
      <c r="D4496" t="s">
        <v>13522</v>
      </c>
      <c r="E4496" t="s">
        <v>3340</v>
      </c>
      <c r="F4496" t="s">
        <v>3353</v>
      </c>
      <c r="G4496" t="s">
        <v>13875</v>
      </c>
      <c r="H4496" t="s">
        <v>13876</v>
      </c>
      <c r="I4496" t="s">
        <v>24716</v>
      </c>
      <c r="J4496" t="s">
        <v>3357</v>
      </c>
      <c r="K4496" t="s">
        <v>3346</v>
      </c>
      <c r="L4496" t="s">
        <v>24715</v>
      </c>
      <c r="M4496" t="s">
        <v>4117</v>
      </c>
      <c r="N4496" t="s">
        <v>3347</v>
      </c>
      <c r="O4496" t="s">
        <v>24717</v>
      </c>
      <c r="P4496">
        <v>0</v>
      </c>
      <c r="Q4496">
        <v>0</v>
      </c>
      <c r="R4496" t="s">
        <v>24718</v>
      </c>
      <c r="S4496" t="s">
        <v>3347</v>
      </c>
      <c r="T4496" t="s">
        <v>3347</v>
      </c>
      <c r="U4496">
        <v>0</v>
      </c>
    </row>
    <row r="4497" spans="1:22">
      <c r="A4497">
        <v>5516</v>
      </c>
      <c r="B4497" t="s">
        <v>24719</v>
      </c>
      <c r="C4497" t="s">
        <v>24720</v>
      </c>
      <c r="D4497" t="s">
        <v>3352</v>
      </c>
      <c r="E4497" t="s">
        <v>22793</v>
      </c>
      <c r="F4497" t="s">
        <v>3353</v>
      </c>
      <c r="G4497" t="s">
        <v>4025</v>
      </c>
      <c r="H4497" t="s">
        <v>4026</v>
      </c>
      <c r="I4497" t="s">
        <v>24721</v>
      </c>
      <c r="J4497" t="s">
        <v>3357</v>
      </c>
      <c r="K4497" t="s">
        <v>16586</v>
      </c>
      <c r="L4497" t="s">
        <v>24720</v>
      </c>
      <c r="M4497" t="s">
        <v>4117</v>
      </c>
      <c r="N4497" t="s">
        <v>3347</v>
      </c>
      <c r="O4497" t="s">
        <v>24722</v>
      </c>
      <c r="P4497">
        <v>0</v>
      </c>
      <c r="Q4497">
        <v>0</v>
      </c>
      <c r="R4497" t="s">
        <v>4029</v>
      </c>
      <c r="S4497" t="s">
        <v>3347</v>
      </c>
      <c r="T4497" t="s">
        <v>3347</v>
      </c>
      <c r="U4497">
        <v>0</v>
      </c>
    </row>
    <row r="4498" spans="1:22">
      <c r="A4498">
        <v>5515</v>
      </c>
      <c r="B4498" t="s">
        <v>24723</v>
      </c>
      <c r="C4498" t="s">
        <v>24724</v>
      </c>
      <c r="D4498" t="s">
        <v>3339</v>
      </c>
      <c r="E4498" t="s">
        <v>3340</v>
      </c>
      <c r="F4498" t="s">
        <v>3341</v>
      </c>
      <c r="G4498" t="s">
        <v>5211</v>
      </c>
      <c r="H4498" t="s">
        <v>24706</v>
      </c>
      <c r="I4498" t="s">
        <v>24725</v>
      </c>
      <c r="J4498" t="s">
        <v>3357</v>
      </c>
      <c r="K4498" t="s">
        <v>16586</v>
      </c>
      <c r="L4498" t="s">
        <v>24724</v>
      </c>
      <c r="M4498" t="s">
        <v>3340</v>
      </c>
      <c r="N4498" t="s">
        <v>3347</v>
      </c>
      <c r="O4498" t="s">
        <v>24726</v>
      </c>
      <c r="P4498">
        <v>0</v>
      </c>
      <c r="Q4498">
        <v>0</v>
      </c>
      <c r="R4498" t="s">
        <v>15579</v>
      </c>
      <c r="S4498" t="s">
        <v>3347</v>
      </c>
      <c r="T4498" t="s">
        <v>3347</v>
      </c>
      <c r="U4498">
        <v>0</v>
      </c>
    </row>
    <row r="4499" spans="1:22">
      <c r="A4499">
        <v>5514</v>
      </c>
      <c r="B4499" t="s">
        <v>24727</v>
      </c>
      <c r="C4499" t="s">
        <v>24724</v>
      </c>
      <c r="D4499" t="s">
        <v>3339</v>
      </c>
      <c r="E4499" t="s">
        <v>3340</v>
      </c>
      <c r="F4499" t="s">
        <v>3353</v>
      </c>
      <c r="G4499" t="s">
        <v>5223</v>
      </c>
      <c r="H4499" t="s">
        <v>5224</v>
      </c>
      <c r="I4499" t="s">
        <v>24728</v>
      </c>
      <c r="J4499" t="s">
        <v>3357</v>
      </c>
      <c r="K4499" t="s">
        <v>16586</v>
      </c>
      <c r="L4499" t="s">
        <v>24724</v>
      </c>
      <c r="M4499" t="s">
        <v>3340</v>
      </c>
      <c r="N4499" t="s">
        <v>3347</v>
      </c>
      <c r="O4499" t="s">
        <v>24726</v>
      </c>
      <c r="P4499">
        <v>0</v>
      </c>
      <c r="Q4499">
        <v>0</v>
      </c>
      <c r="R4499" t="s">
        <v>24729</v>
      </c>
      <c r="S4499" t="s">
        <v>3347</v>
      </c>
      <c r="T4499" t="s">
        <v>3347</v>
      </c>
      <c r="U4499">
        <v>0</v>
      </c>
    </row>
    <row r="4500" spans="1:22">
      <c r="A4500">
        <v>5513</v>
      </c>
      <c r="B4500" t="s">
        <v>24730</v>
      </c>
      <c r="C4500" t="s">
        <v>24731</v>
      </c>
      <c r="D4500" t="s">
        <v>3339</v>
      </c>
      <c r="E4500" t="s">
        <v>3340</v>
      </c>
      <c r="F4500" t="s">
        <v>3353</v>
      </c>
      <c r="G4500" t="s">
        <v>3716</v>
      </c>
      <c r="H4500" t="s">
        <v>15605</v>
      </c>
      <c r="I4500" t="s">
        <v>24732</v>
      </c>
      <c r="J4500" t="s">
        <v>3357</v>
      </c>
      <c r="K4500" t="s">
        <v>15605</v>
      </c>
      <c r="L4500" t="s">
        <v>24731</v>
      </c>
      <c r="M4500" t="s">
        <v>3340</v>
      </c>
      <c r="N4500" t="s">
        <v>3347</v>
      </c>
      <c r="O4500" t="s">
        <v>24733</v>
      </c>
      <c r="P4500">
        <v>0</v>
      </c>
      <c r="Q4500">
        <v>0</v>
      </c>
      <c r="R4500" t="s">
        <v>4158</v>
      </c>
      <c r="S4500" t="s">
        <v>3347</v>
      </c>
      <c r="T4500" t="s">
        <v>3347</v>
      </c>
      <c r="U4500">
        <v>0</v>
      </c>
    </row>
    <row r="4501" spans="1:22">
      <c r="A4501">
        <v>5512</v>
      </c>
      <c r="B4501" t="s">
        <v>24730</v>
      </c>
      <c r="C4501" t="s">
        <v>24734</v>
      </c>
      <c r="D4501" t="s">
        <v>3339</v>
      </c>
      <c r="E4501" t="s">
        <v>3340</v>
      </c>
      <c r="F4501" t="s">
        <v>3353</v>
      </c>
      <c r="G4501" t="s">
        <v>3767</v>
      </c>
      <c r="H4501" t="s">
        <v>23140</v>
      </c>
      <c r="I4501" t="s">
        <v>24735</v>
      </c>
      <c r="J4501" t="s">
        <v>3357</v>
      </c>
      <c r="K4501" t="s">
        <v>23140</v>
      </c>
      <c r="L4501" t="s">
        <v>24734</v>
      </c>
      <c r="M4501" t="s">
        <v>3340</v>
      </c>
      <c r="N4501" t="s">
        <v>3347</v>
      </c>
      <c r="O4501" t="s">
        <v>24736</v>
      </c>
      <c r="P4501">
        <v>0</v>
      </c>
      <c r="Q4501">
        <v>0</v>
      </c>
      <c r="R4501" t="s">
        <v>4326</v>
      </c>
      <c r="S4501" t="s">
        <v>3347</v>
      </c>
      <c r="T4501" t="s">
        <v>3347</v>
      </c>
      <c r="U4501">
        <v>0</v>
      </c>
    </row>
    <row r="4502" spans="1:22">
      <c r="A4502">
        <v>5511</v>
      </c>
      <c r="B4502" t="s">
        <v>24737</v>
      </c>
      <c r="C4502" t="s">
        <v>24738</v>
      </c>
      <c r="D4502" t="s">
        <v>3339</v>
      </c>
      <c r="E4502" t="s">
        <v>3340</v>
      </c>
      <c r="F4502" t="s">
        <v>3353</v>
      </c>
      <c r="G4502" t="s">
        <v>3626</v>
      </c>
      <c r="H4502" t="s">
        <v>24739</v>
      </c>
      <c r="I4502" t="s">
        <v>24740</v>
      </c>
      <c r="J4502" t="s">
        <v>3357</v>
      </c>
      <c r="K4502" t="s">
        <v>16586</v>
      </c>
      <c r="L4502" t="s">
        <v>24738</v>
      </c>
      <c r="M4502" t="s">
        <v>3340</v>
      </c>
      <c r="N4502" t="s">
        <v>3347</v>
      </c>
      <c r="O4502" t="s">
        <v>24741</v>
      </c>
      <c r="P4502">
        <v>0</v>
      </c>
      <c r="Q4502">
        <v>0</v>
      </c>
      <c r="R4502" t="s">
        <v>3915</v>
      </c>
      <c r="S4502" t="s">
        <v>3347</v>
      </c>
      <c r="T4502" t="s">
        <v>3347</v>
      </c>
      <c r="U4502">
        <v>0</v>
      </c>
    </row>
    <row r="4503" spans="1:22">
      <c r="A4503">
        <v>5510</v>
      </c>
      <c r="B4503" t="s">
        <v>24742</v>
      </c>
      <c r="C4503" t="s">
        <v>24743</v>
      </c>
      <c r="D4503" t="s">
        <v>3339</v>
      </c>
      <c r="E4503" t="s">
        <v>3340</v>
      </c>
      <c r="F4503" t="s">
        <v>3353</v>
      </c>
      <c r="G4503" t="s">
        <v>3464</v>
      </c>
      <c r="H4503" t="s">
        <v>24744</v>
      </c>
      <c r="I4503" t="s">
        <v>24745</v>
      </c>
      <c r="J4503" t="s">
        <v>3357</v>
      </c>
      <c r="K4503" t="s">
        <v>16586</v>
      </c>
      <c r="L4503" t="s">
        <v>24743</v>
      </c>
      <c r="M4503" t="s">
        <v>3340</v>
      </c>
      <c r="N4503" t="s">
        <v>3347</v>
      </c>
      <c r="O4503" t="s">
        <v>24746</v>
      </c>
      <c r="P4503">
        <v>0</v>
      </c>
      <c r="Q4503">
        <v>0</v>
      </c>
      <c r="R4503" t="s">
        <v>24747</v>
      </c>
      <c r="S4503" t="s">
        <v>3347</v>
      </c>
      <c r="T4503" t="s">
        <v>3347</v>
      </c>
      <c r="U4503">
        <v>2</v>
      </c>
    </row>
    <row r="4504" spans="1:22">
      <c r="A4504">
        <v>5509</v>
      </c>
      <c r="B4504" t="s">
        <v>24748</v>
      </c>
      <c r="C4504" t="s">
        <v>24749</v>
      </c>
      <c r="D4504" t="s">
        <v>3352</v>
      </c>
      <c r="E4504" t="s">
        <v>22933</v>
      </c>
      <c r="F4504" t="s">
        <v>3353</v>
      </c>
      <c r="G4504" t="s">
        <v>15080</v>
      </c>
      <c r="H4504" t="s">
        <v>3673</v>
      </c>
      <c r="I4504" t="s">
        <v>23832</v>
      </c>
      <c r="J4504" t="s">
        <v>3357</v>
      </c>
      <c r="K4504" t="s">
        <v>16586</v>
      </c>
      <c r="L4504" t="s">
        <v>24749</v>
      </c>
      <c r="M4504" t="s">
        <v>4117</v>
      </c>
      <c r="N4504" t="s">
        <v>3347</v>
      </c>
      <c r="O4504" t="s">
        <v>24750</v>
      </c>
      <c r="P4504">
        <v>0</v>
      </c>
      <c r="Q4504">
        <v>0</v>
      </c>
      <c r="R4504" t="s">
        <v>24751</v>
      </c>
      <c r="S4504" t="s">
        <v>3347</v>
      </c>
      <c r="T4504" t="s">
        <v>3347</v>
      </c>
      <c r="U4504">
        <v>0</v>
      </c>
    </row>
    <row r="4505" spans="1:22">
      <c r="A4505">
        <v>5508</v>
      </c>
      <c r="B4505" t="s">
        <v>24752</v>
      </c>
      <c r="C4505" t="s">
        <v>24753</v>
      </c>
      <c r="D4505" t="s">
        <v>3352</v>
      </c>
      <c r="E4505" t="s">
        <v>22793</v>
      </c>
      <c r="F4505" t="s">
        <v>3353</v>
      </c>
      <c r="G4505" t="s">
        <v>3547</v>
      </c>
      <c r="H4505" t="s">
        <v>13570</v>
      </c>
      <c r="I4505" t="s">
        <v>24754</v>
      </c>
      <c r="J4505" t="s">
        <v>3357</v>
      </c>
      <c r="K4505" t="s">
        <v>16586</v>
      </c>
      <c r="L4505" t="s">
        <v>24753</v>
      </c>
      <c r="M4505" t="s">
        <v>4117</v>
      </c>
      <c r="N4505" t="s">
        <v>3347</v>
      </c>
      <c r="O4505" t="s">
        <v>24755</v>
      </c>
      <c r="P4505">
        <v>0</v>
      </c>
      <c r="Q4505">
        <v>0</v>
      </c>
      <c r="R4505" t="s">
        <v>5188</v>
      </c>
      <c r="S4505" t="s">
        <v>3347</v>
      </c>
      <c r="T4505" t="s">
        <v>3347</v>
      </c>
      <c r="U4505">
        <v>0</v>
      </c>
    </row>
    <row r="4506" spans="1:22">
      <c r="A4506">
        <v>5507</v>
      </c>
      <c r="B4506" t="s">
        <v>24756</v>
      </c>
      <c r="C4506" t="s">
        <v>24757</v>
      </c>
      <c r="D4506" t="s">
        <v>3352</v>
      </c>
      <c r="E4506" t="s">
        <v>22793</v>
      </c>
      <c r="F4506" t="s">
        <v>3353</v>
      </c>
      <c r="G4506" t="s">
        <v>3737</v>
      </c>
      <c r="H4506" t="s">
        <v>3738</v>
      </c>
      <c r="I4506" t="s">
        <v>24758</v>
      </c>
      <c r="J4506" t="s">
        <v>3357</v>
      </c>
      <c r="K4506" t="s">
        <v>3738</v>
      </c>
      <c r="L4506" t="s">
        <v>24757</v>
      </c>
      <c r="M4506" t="s">
        <v>3340</v>
      </c>
      <c r="N4506" t="s">
        <v>3347</v>
      </c>
      <c r="O4506" t="s">
        <v>24759</v>
      </c>
      <c r="P4506">
        <v>0</v>
      </c>
      <c r="Q4506">
        <v>0</v>
      </c>
      <c r="R4506" t="s">
        <v>4158</v>
      </c>
      <c r="S4506" t="s">
        <v>3347</v>
      </c>
      <c r="T4506" t="s">
        <v>3347</v>
      </c>
      <c r="U4506">
        <v>0</v>
      </c>
    </row>
    <row r="4507" spans="1:22">
      <c r="A4507">
        <v>5506</v>
      </c>
      <c r="B4507" t="s">
        <v>24760</v>
      </c>
      <c r="C4507" t="s">
        <v>24761</v>
      </c>
      <c r="D4507" t="s">
        <v>3352</v>
      </c>
      <c r="E4507" t="s">
        <v>22793</v>
      </c>
      <c r="F4507" t="s">
        <v>3353</v>
      </c>
      <c r="G4507" t="s">
        <v>3737</v>
      </c>
      <c r="H4507" t="s">
        <v>3738</v>
      </c>
      <c r="I4507" t="s">
        <v>24762</v>
      </c>
      <c r="J4507" t="s">
        <v>3357</v>
      </c>
      <c r="K4507" t="s">
        <v>16586</v>
      </c>
      <c r="L4507" t="s">
        <v>24761</v>
      </c>
      <c r="M4507" t="s">
        <v>4117</v>
      </c>
      <c r="N4507" t="s">
        <v>3347</v>
      </c>
      <c r="O4507" t="s">
        <v>24763</v>
      </c>
      <c r="P4507">
        <v>0</v>
      </c>
      <c r="Q4507">
        <v>0</v>
      </c>
      <c r="R4507" t="s">
        <v>4593</v>
      </c>
      <c r="S4507" t="s">
        <v>3347</v>
      </c>
      <c r="T4507" t="s">
        <v>3347</v>
      </c>
      <c r="U4507">
        <v>0</v>
      </c>
    </row>
    <row r="4508" spans="1:22">
      <c r="A4508">
        <v>5505</v>
      </c>
      <c r="B4508" t="s">
        <v>24764</v>
      </c>
      <c r="C4508" t="s">
        <v>24765</v>
      </c>
      <c r="D4508" t="s">
        <v>3352</v>
      </c>
      <c r="E4508" t="s">
        <v>22793</v>
      </c>
      <c r="F4508" t="s">
        <v>3353</v>
      </c>
      <c r="G4508" t="s">
        <v>3737</v>
      </c>
      <c r="H4508" t="s">
        <v>3738</v>
      </c>
      <c r="I4508" t="s">
        <v>24766</v>
      </c>
      <c r="J4508" t="s">
        <v>3357</v>
      </c>
      <c r="K4508" t="s">
        <v>16586</v>
      </c>
      <c r="L4508" t="s">
        <v>24765</v>
      </c>
      <c r="M4508" t="s">
        <v>4117</v>
      </c>
      <c r="N4508" t="s">
        <v>3347</v>
      </c>
      <c r="O4508" t="s">
        <v>24767</v>
      </c>
      <c r="P4508">
        <v>0</v>
      </c>
      <c r="Q4508">
        <v>0</v>
      </c>
      <c r="R4508" t="s">
        <v>24768</v>
      </c>
      <c r="S4508" t="s">
        <v>3347</v>
      </c>
      <c r="T4508" t="s">
        <v>3347</v>
      </c>
      <c r="U4508">
        <v>0</v>
      </c>
    </row>
    <row r="4509" spans="1:22">
      <c r="A4509">
        <v>5504</v>
      </c>
      <c r="B4509" t="s">
        <v>24769</v>
      </c>
      <c r="C4509" t="s">
        <v>24770</v>
      </c>
      <c r="D4509" t="s">
        <v>3352</v>
      </c>
      <c r="E4509" t="s">
        <v>22793</v>
      </c>
      <c r="F4509" t="s">
        <v>3353</v>
      </c>
      <c r="G4509" t="s">
        <v>4104</v>
      </c>
      <c r="H4509" t="s">
        <v>4105</v>
      </c>
      <c r="I4509" t="s">
        <v>24771</v>
      </c>
      <c r="J4509" t="s">
        <v>3357</v>
      </c>
      <c r="K4509" t="s">
        <v>16586</v>
      </c>
      <c r="L4509" t="s">
        <v>24770</v>
      </c>
      <c r="M4509" t="s">
        <v>4117</v>
      </c>
      <c r="N4509" t="s">
        <v>3347</v>
      </c>
      <c r="O4509" t="s">
        <v>24772</v>
      </c>
      <c r="P4509">
        <v>0</v>
      </c>
      <c r="Q4509">
        <v>0</v>
      </c>
      <c r="R4509" t="s">
        <v>4174</v>
      </c>
      <c r="S4509" t="s">
        <v>3347</v>
      </c>
      <c r="T4509" t="s">
        <v>3347</v>
      </c>
      <c r="U4509">
        <v>0</v>
      </c>
    </row>
    <row r="4510" spans="1:22">
      <c r="A4510">
        <v>5503</v>
      </c>
      <c r="B4510" t="s">
        <v>24773</v>
      </c>
      <c r="C4510" t="s">
        <v>24774</v>
      </c>
      <c r="D4510" t="s">
        <v>3374</v>
      </c>
      <c r="E4510" t="s">
        <v>3340</v>
      </c>
      <c r="F4510" t="s">
        <v>3353</v>
      </c>
      <c r="G4510" t="s">
        <v>5920</v>
      </c>
      <c r="H4510" t="s">
        <v>24775</v>
      </c>
      <c r="I4510" t="s">
        <v>24776</v>
      </c>
      <c r="J4510" t="s">
        <v>3357</v>
      </c>
      <c r="K4510" t="s">
        <v>24775</v>
      </c>
      <c r="L4510" t="s">
        <v>24774</v>
      </c>
      <c r="M4510" t="s">
        <v>4117</v>
      </c>
      <c r="N4510" t="s">
        <v>3347</v>
      </c>
      <c r="O4510" t="s">
        <v>24777</v>
      </c>
      <c r="P4510">
        <v>0</v>
      </c>
      <c r="Q4510">
        <v>0</v>
      </c>
      <c r="R4510" t="s">
        <v>17592</v>
      </c>
      <c r="S4510" t="s">
        <v>3347</v>
      </c>
      <c r="T4510" t="s">
        <v>3347</v>
      </c>
      <c r="U4510">
        <v>0</v>
      </c>
      <c r="V4510">
        <v>5</v>
      </c>
    </row>
    <row r="4511" spans="1:22">
      <c r="A4511">
        <v>5502</v>
      </c>
      <c r="B4511" t="s">
        <v>24778</v>
      </c>
      <c r="C4511" t="s">
        <v>24779</v>
      </c>
      <c r="D4511" t="s">
        <v>3352</v>
      </c>
      <c r="E4511" t="s">
        <v>22793</v>
      </c>
      <c r="F4511" t="s">
        <v>3353</v>
      </c>
      <c r="G4511" t="s">
        <v>5920</v>
      </c>
      <c r="H4511" t="s">
        <v>24775</v>
      </c>
      <c r="I4511" t="s">
        <v>24780</v>
      </c>
      <c r="J4511" t="s">
        <v>3357</v>
      </c>
      <c r="K4511" t="s">
        <v>24775</v>
      </c>
      <c r="L4511" t="s">
        <v>24779</v>
      </c>
      <c r="M4511" t="s">
        <v>4117</v>
      </c>
      <c r="N4511" t="s">
        <v>3347</v>
      </c>
      <c r="O4511" t="s">
        <v>24781</v>
      </c>
      <c r="P4511">
        <v>0</v>
      </c>
      <c r="Q4511">
        <v>0</v>
      </c>
      <c r="R4511" t="s">
        <v>11940</v>
      </c>
      <c r="S4511" t="s">
        <v>3347</v>
      </c>
      <c r="T4511" t="s">
        <v>3347</v>
      </c>
      <c r="U4511">
        <v>0</v>
      </c>
      <c r="V4511">
        <v>5</v>
      </c>
    </row>
    <row r="4512" spans="1:22">
      <c r="A4512">
        <v>5501</v>
      </c>
      <c r="B4512" t="s">
        <v>24782</v>
      </c>
      <c r="C4512" t="s">
        <v>24783</v>
      </c>
      <c r="D4512" t="s">
        <v>13522</v>
      </c>
      <c r="E4512" t="s">
        <v>3340</v>
      </c>
      <c r="F4512" t="s">
        <v>3353</v>
      </c>
      <c r="G4512" t="s">
        <v>3697</v>
      </c>
      <c r="H4512" t="s">
        <v>3698</v>
      </c>
      <c r="I4512" t="s">
        <v>24784</v>
      </c>
      <c r="J4512" t="s">
        <v>3357</v>
      </c>
      <c r="K4512" t="s">
        <v>3698</v>
      </c>
      <c r="L4512" t="s">
        <v>24783</v>
      </c>
      <c r="M4512" t="s">
        <v>4117</v>
      </c>
      <c r="N4512" t="s">
        <v>3347</v>
      </c>
      <c r="O4512" t="s">
        <v>24785</v>
      </c>
      <c r="P4512">
        <v>0</v>
      </c>
      <c r="Q4512">
        <v>0</v>
      </c>
      <c r="R4512" t="s">
        <v>24786</v>
      </c>
      <c r="S4512" t="s">
        <v>3347</v>
      </c>
      <c r="T4512" t="s">
        <v>3347</v>
      </c>
      <c r="U4512">
        <v>1</v>
      </c>
    </row>
    <row r="4513" spans="1:22">
      <c r="A4513">
        <v>5500</v>
      </c>
      <c r="B4513" t="s">
        <v>24787</v>
      </c>
      <c r="C4513" t="s">
        <v>24788</v>
      </c>
      <c r="D4513" t="s">
        <v>3352</v>
      </c>
      <c r="E4513" t="s">
        <v>22793</v>
      </c>
      <c r="F4513" t="s">
        <v>3353</v>
      </c>
      <c r="G4513" t="s">
        <v>3407</v>
      </c>
      <c r="H4513" t="s">
        <v>3408</v>
      </c>
      <c r="I4513" t="s">
        <v>24789</v>
      </c>
      <c r="J4513" t="s">
        <v>3357</v>
      </c>
      <c r="K4513" t="s">
        <v>16586</v>
      </c>
      <c r="L4513" t="s">
        <v>24788</v>
      </c>
      <c r="M4513" t="s">
        <v>4117</v>
      </c>
      <c r="N4513" t="s">
        <v>3347</v>
      </c>
      <c r="O4513" t="s">
        <v>24790</v>
      </c>
      <c r="P4513">
        <v>0</v>
      </c>
      <c r="Q4513">
        <v>0</v>
      </c>
      <c r="R4513" t="s">
        <v>24791</v>
      </c>
      <c r="S4513" t="s">
        <v>3347</v>
      </c>
      <c r="T4513" t="s">
        <v>3347</v>
      </c>
      <c r="U4513">
        <v>0</v>
      </c>
    </row>
    <row r="4514" spans="1:22">
      <c r="A4514">
        <v>5499</v>
      </c>
      <c r="B4514" t="s">
        <v>24792</v>
      </c>
      <c r="C4514" t="s">
        <v>24793</v>
      </c>
      <c r="D4514" t="s">
        <v>3374</v>
      </c>
      <c r="E4514" t="s">
        <v>3340</v>
      </c>
      <c r="F4514" t="s">
        <v>3353</v>
      </c>
      <c r="G4514" t="s">
        <v>3407</v>
      </c>
      <c r="H4514" t="s">
        <v>3408</v>
      </c>
      <c r="I4514" t="s">
        <v>24794</v>
      </c>
      <c r="J4514" t="s">
        <v>3345</v>
      </c>
      <c r="K4514" t="s">
        <v>16586</v>
      </c>
      <c r="L4514" t="s">
        <v>24793</v>
      </c>
      <c r="M4514" t="s">
        <v>3346</v>
      </c>
      <c r="N4514" t="s">
        <v>3347</v>
      </c>
      <c r="O4514" t="s">
        <v>24795</v>
      </c>
      <c r="P4514">
        <v>0</v>
      </c>
      <c r="Q4514">
        <v>0</v>
      </c>
      <c r="R4514" t="s">
        <v>24796</v>
      </c>
      <c r="S4514" t="s">
        <v>3347</v>
      </c>
      <c r="T4514" t="s">
        <v>3347</v>
      </c>
      <c r="U4514">
        <v>0</v>
      </c>
    </row>
    <row r="4515" spans="1:22">
      <c r="A4515">
        <v>5498</v>
      </c>
      <c r="B4515" t="s">
        <v>24797</v>
      </c>
      <c r="C4515" t="s">
        <v>24798</v>
      </c>
      <c r="D4515" t="s">
        <v>3339</v>
      </c>
      <c r="E4515" t="s">
        <v>3340</v>
      </c>
      <c r="F4515" t="s">
        <v>3353</v>
      </c>
      <c r="G4515" t="s">
        <v>5930</v>
      </c>
      <c r="H4515" t="s">
        <v>13615</v>
      </c>
      <c r="I4515" t="s">
        <v>24799</v>
      </c>
      <c r="J4515" t="s">
        <v>3357</v>
      </c>
      <c r="K4515" t="s">
        <v>16586</v>
      </c>
      <c r="L4515" t="s">
        <v>24798</v>
      </c>
      <c r="M4515" t="s">
        <v>3340</v>
      </c>
      <c r="N4515" t="s">
        <v>3347</v>
      </c>
      <c r="O4515" t="s">
        <v>24800</v>
      </c>
      <c r="P4515">
        <v>0</v>
      </c>
      <c r="Q4515">
        <v>0</v>
      </c>
      <c r="R4515" t="s">
        <v>5387</v>
      </c>
      <c r="S4515" t="s">
        <v>3347</v>
      </c>
      <c r="T4515" t="s">
        <v>3347</v>
      </c>
      <c r="U4515">
        <v>0</v>
      </c>
      <c r="V4515">
        <v>5</v>
      </c>
    </row>
    <row r="4516" spans="1:22">
      <c r="A4516">
        <v>5497</v>
      </c>
      <c r="B4516" t="s">
        <v>24801</v>
      </c>
      <c r="C4516" t="s">
        <v>24802</v>
      </c>
      <c r="D4516" t="s">
        <v>13522</v>
      </c>
      <c r="E4516" t="s">
        <v>3340</v>
      </c>
      <c r="F4516" t="s">
        <v>3353</v>
      </c>
      <c r="G4516" t="s">
        <v>9655</v>
      </c>
      <c r="H4516" t="s">
        <v>15725</v>
      </c>
      <c r="I4516" t="s">
        <v>24803</v>
      </c>
      <c r="J4516" t="s">
        <v>3357</v>
      </c>
      <c r="K4516" t="s">
        <v>16586</v>
      </c>
      <c r="L4516" t="s">
        <v>24802</v>
      </c>
      <c r="M4516" t="s">
        <v>4117</v>
      </c>
      <c r="N4516" t="s">
        <v>3347</v>
      </c>
      <c r="O4516" t="s">
        <v>24804</v>
      </c>
      <c r="P4516">
        <v>0</v>
      </c>
      <c r="Q4516">
        <v>0</v>
      </c>
      <c r="R4516" t="s">
        <v>6280</v>
      </c>
      <c r="S4516" t="s">
        <v>3347</v>
      </c>
      <c r="T4516" t="s">
        <v>3347</v>
      </c>
      <c r="U4516">
        <v>0</v>
      </c>
    </row>
    <row r="4517" spans="1:22">
      <c r="A4517">
        <v>5496</v>
      </c>
      <c r="B4517" t="s">
        <v>24805</v>
      </c>
      <c r="C4517" t="s">
        <v>24806</v>
      </c>
      <c r="D4517" t="s">
        <v>13522</v>
      </c>
      <c r="E4517" t="s">
        <v>3340</v>
      </c>
      <c r="F4517" t="s">
        <v>3353</v>
      </c>
      <c r="G4517" t="s">
        <v>14405</v>
      </c>
      <c r="H4517" t="s">
        <v>24081</v>
      </c>
      <c r="I4517" t="s">
        <v>24807</v>
      </c>
      <c r="J4517" t="s">
        <v>3357</v>
      </c>
      <c r="K4517" t="s">
        <v>16586</v>
      </c>
      <c r="L4517" t="s">
        <v>24806</v>
      </c>
      <c r="M4517" t="s">
        <v>4117</v>
      </c>
      <c r="N4517" t="s">
        <v>3347</v>
      </c>
      <c r="O4517" t="s">
        <v>24808</v>
      </c>
      <c r="P4517">
        <v>0</v>
      </c>
      <c r="Q4517">
        <v>0</v>
      </c>
      <c r="R4517" t="s">
        <v>24809</v>
      </c>
      <c r="S4517" t="s">
        <v>3347</v>
      </c>
      <c r="T4517" t="s">
        <v>3347</v>
      </c>
      <c r="U4517">
        <v>0</v>
      </c>
    </row>
    <row r="4518" spans="1:22">
      <c r="A4518">
        <v>5495</v>
      </c>
      <c r="B4518" t="s">
        <v>24810</v>
      </c>
      <c r="C4518" t="s">
        <v>24811</v>
      </c>
      <c r="D4518" t="s">
        <v>3352</v>
      </c>
      <c r="E4518" t="s">
        <v>22793</v>
      </c>
      <c r="F4518" t="s">
        <v>3353</v>
      </c>
      <c r="G4518" t="s">
        <v>3591</v>
      </c>
      <c r="H4518" t="s">
        <v>3592</v>
      </c>
      <c r="I4518" t="s">
        <v>24812</v>
      </c>
      <c r="J4518" t="s">
        <v>3357</v>
      </c>
      <c r="K4518" t="s">
        <v>16586</v>
      </c>
      <c r="L4518" t="s">
        <v>24811</v>
      </c>
      <c r="M4518" t="s">
        <v>4117</v>
      </c>
      <c r="N4518" t="s">
        <v>3347</v>
      </c>
      <c r="O4518" t="s">
        <v>24813</v>
      </c>
      <c r="P4518">
        <v>0</v>
      </c>
      <c r="Q4518">
        <v>0</v>
      </c>
      <c r="R4518" t="s">
        <v>24814</v>
      </c>
      <c r="S4518" t="s">
        <v>3347</v>
      </c>
      <c r="T4518" t="s">
        <v>3347</v>
      </c>
      <c r="U4518">
        <v>0</v>
      </c>
    </row>
    <row r="4519" spans="1:22">
      <c r="A4519">
        <v>5494</v>
      </c>
      <c r="B4519" t="s">
        <v>24815</v>
      </c>
      <c r="C4519" t="s">
        <v>24816</v>
      </c>
      <c r="D4519" t="s">
        <v>3374</v>
      </c>
      <c r="E4519" t="s">
        <v>3340</v>
      </c>
      <c r="F4519" t="s">
        <v>3353</v>
      </c>
      <c r="G4519" t="s">
        <v>4623</v>
      </c>
      <c r="H4519" t="s">
        <v>4624</v>
      </c>
      <c r="I4519" t="s">
        <v>24817</v>
      </c>
      <c r="J4519" t="s">
        <v>3345</v>
      </c>
      <c r="K4519" t="s">
        <v>16586</v>
      </c>
      <c r="L4519" t="s">
        <v>24816</v>
      </c>
      <c r="M4519" t="s">
        <v>3340</v>
      </c>
      <c r="N4519" t="s">
        <v>3347</v>
      </c>
      <c r="O4519" t="s">
        <v>24818</v>
      </c>
      <c r="P4519">
        <v>0</v>
      </c>
      <c r="Q4519">
        <v>0</v>
      </c>
      <c r="R4519" t="s">
        <v>24819</v>
      </c>
      <c r="S4519" t="s">
        <v>3347</v>
      </c>
      <c r="T4519" t="s">
        <v>3347</v>
      </c>
      <c r="U4519">
        <v>1</v>
      </c>
    </row>
    <row r="4520" spans="1:22">
      <c r="A4520">
        <v>5493</v>
      </c>
      <c r="B4520" t="s">
        <v>24820</v>
      </c>
      <c r="C4520" t="s">
        <v>24821</v>
      </c>
      <c r="D4520" t="s">
        <v>3831</v>
      </c>
      <c r="E4520" t="s">
        <v>3340</v>
      </c>
      <c r="F4520" t="s">
        <v>3353</v>
      </c>
      <c r="G4520" t="s">
        <v>4104</v>
      </c>
      <c r="H4520" t="s">
        <v>4105</v>
      </c>
      <c r="I4520" t="s">
        <v>24822</v>
      </c>
      <c r="J4520" t="s">
        <v>3357</v>
      </c>
      <c r="K4520" t="s">
        <v>16586</v>
      </c>
      <c r="L4520" t="s">
        <v>24821</v>
      </c>
      <c r="M4520" t="s">
        <v>3340</v>
      </c>
      <c r="N4520" t="s">
        <v>3347</v>
      </c>
      <c r="O4520" t="s">
        <v>24823</v>
      </c>
      <c r="P4520">
        <v>0</v>
      </c>
      <c r="Q4520">
        <v>0</v>
      </c>
      <c r="R4520" t="s">
        <v>24824</v>
      </c>
      <c r="S4520" t="s">
        <v>3347</v>
      </c>
      <c r="T4520" t="s">
        <v>3347</v>
      </c>
      <c r="U4520">
        <v>0</v>
      </c>
    </row>
    <row r="4521" spans="1:22">
      <c r="A4521">
        <v>5492</v>
      </c>
      <c r="B4521" t="s">
        <v>24825</v>
      </c>
      <c r="C4521" t="s">
        <v>24826</v>
      </c>
      <c r="D4521" t="s">
        <v>3352</v>
      </c>
      <c r="E4521" t="s">
        <v>22793</v>
      </c>
      <c r="F4521" t="s">
        <v>3353</v>
      </c>
      <c r="G4521" t="s">
        <v>15022</v>
      </c>
      <c r="H4521" t="s">
        <v>5677</v>
      </c>
      <c r="I4521" t="s">
        <v>24827</v>
      </c>
      <c r="J4521" t="s">
        <v>3357</v>
      </c>
      <c r="K4521" t="s">
        <v>16586</v>
      </c>
      <c r="L4521" t="s">
        <v>24826</v>
      </c>
      <c r="M4521" t="s">
        <v>4117</v>
      </c>
      <c r="N4521" t="s">
        <v>3347</v>
      </c>
      <c r="O4521" t="s">
        <v>24828</v>
      </c>
      <c r="P4521">
        <v>0</v>
      </c>
      <c r="Q4521">
        <v>0</v>
      </c>
      <c r="R4521" t="s">
        <v>24829</v>
      </c>
      <c r="S4521" t="s">
        <v>3347</v>
      </c>
      <c r="T4521" t="s">
        <v>3347</v>
      </c>
      <c r="U4521">
        <v>0</v>
      </c>
      <c r="V4521">
        <v>5</v>
      </c>
    </row>
    <row r="4522" spans="1:22">
      <c r="A4522">
        <v>5491</v>
      </c>
      <c r="B4522" t="s">
        <v>24830</v>
      </c>
      <c r="C4522" t="s">
        <v>24831</v>
      </c>
      <c r="D4522" t="s">
        <v>3339</v>
      </c>
      <c r="E4522" t="s">
        <v>3340</v>
      </c>
      <c r="F4522" t="s">
        <v>3353</v>
      </c>
      <c r="G4522" t="s">
        <v>5804</v>
      </c>
      <c r="H4522" t="s">
        <v>3895</v>
      </c>
      <c r="I4522" t="s">
        <v>24832</v>
      </c>
      <c r="J4522" t="s">
        <v>3345</v>
      </c>
      <c r="K4522" t="s">
        <v>16586</v>
      </c>
      <c r="L4522" t="s">
        <v>24831</v>
      </c>
      <c r="M4522" t="s">
        <v>3340</v>
      </c>
      <c r="N4522" t="s">
        <v>3347</v>
      </c>
      <c r="O4522" t="s">
        <v>24833</v>
      </c>
      <c r="P4522">
        <v>0</v>
      </c>
      <c r="Q4522">
        <v>0</v>
      </c>
      <c r="R4522" t="s">
        <v>24834</v>
      </c>
      <c r="S4522" t="s">
        <v>3347</v>
      </c>
      <c r="T4522" t="s">
        <v>3347</v>
      </c>
      <c r="U4522">
        <v>0</v>
      </c>
    </row>
    <row r="4523" spans="1:22">
      <c r="A4523">
        <v>5490</v>
      </c>
      <c r="B4523" t="s">
        <v>24835</v>
      </c>
      <c r="C4523" t="s">
        <v>24836</v>
      </c>
      <c r="D4523" t="s">
        <v>3339</v>
      </c>
      <c r="E4523" t="s">
        <v>3340</v>
      </c>
      <c r="F4523" t="s">
        <v>3353</v>
      </c>
      <c r="G4523" t="s">
        <v>15309</v>
      </c>
      <c r="H4523" t="s">
        <v>23507</v>
      </c>
      <c r="I4523" t="s">
        <v>24837</v>
      </c>
      <c r="J4523" t="s">
        <v>3357</v>
      </c>
      <c r="K4523" t="s">
        <v>16586</v>
      </c>
      <c r="L4523" t="s">
        <v>24836</v>
      </c>
      <c r="M4523" t="s">
        <v>3340</v>
      </c>
      <c r="N4523" t="s">
        <v>3347</v>
      </c>
      <c r="O4523" t="s">
        <v>24838</v>
      </c>
      <c r="P4523">
        <v>0</v>
      </c>
      <c r="Q4523">
        <v>0</v>
      </c>
      <c r="R4523" t="s">
        <v>24839</v>
      </c>
      <c r="S4523" t="s">
        <v>3347</v>
      </c>
      <c r="T4523" t="s">
        <v>3347</v>
      </c>
      <c r="U4523">
        <v>0</v>
      </c>
    </row>
    <row r="4524" spans="1:22">
      <c r="A4524">
        <v>5489</v>
      </c>
      <c r="B4524" t="s">
        <v>24840</v>
      </c>
      <c r="C4524" t="s">
        <v>24841</v>
      </c>
      <c r="D4524" t="s">
        <v>3339</v>
      </c>
      <c r="E4524" t="s">
        <v>3340</v>
      </c>
      <c r="F4524" t="s">
        <v>3341</v>
      </c>
      <c r="G4524" t="s">
        <v>15556</v>
      </c>
      <c r="H4524" t="s">
        <v>24842</v>
      </c>
      <c r="I4524" t="s">
        <v>24843</v>
      </c>
      <c r="J4524" t="s">
        <v>3357</v>
      </c>
      <c r="K4524" t="s">
        <v>16586</v>
      </c>
      <c r="L4524" t="s">
        <v>24841</v>
      </c>
      <c r="M4524" t="s">
        <v>3340</v>
      </c>
      <c r="N4524" t="s">
        <v>3347</v>
      </c>
      <c r="O4524" t="s">
        <v>24844</v>
      </c>
      <c r="P4524">
        <v>0</v>
      </c>
      <c r="Q4524">
        <v>0</v>
      </c>
      <c r="R4524" t="s">
        <v>24845</v>
      </c>
      <c r="S4524" t="s">
        <v>3347</v>
      </c>
      <c r="T4524" t="s">
        <v>3347</v>
      </c>
      <c r="U4524">
        <v>0</v>
      </c>
    </row>
    <row r="4525" spans="1:22">
      <c r="A4525">
        <v>5488</v>
      </c>
      <c r="B4525" t="s">
        <v>24846</v>
      </c>
      <c r="C4525" t="s">
        <v>24847</v>
      </c>
      <c r="D4525" t="s">
        <v>3339</v>
      </c>
      <c r="E4525" t="s">
        <v>3340</v>
      </c>
      <c r="F4525" t="s">
        <v>3353</v>
      </c>
      <c r="G4525" t="s">
        <v>15556</v>
      </c>
      <c r="H4525" t="s">
        <v>24842</v>
      </c>
      <c r="I4525" t="s">
        <v>24848</v>
      </c>
      <c r="J4525" t="s">
        <v>3345</v>
      </c>
      <c r="K4525" t="s">
        <v>16586</v>
      </c>
      <c r="L4525" t="s">
        <v>24847</v>
      </c>
      <c r="M4525" t="s">
        <v>3340</v>
      </c>
      <c r="N4525" t="s">
        <v>3347</v>
      </c>
      <c r="O4525" t="s">
        <v>24849</v>
      </c>
      <c r="P4525">
        <v>0</v>
      </c>
      <c r="Q4525">
        <v>0</v>
      </c>
      <c r="R4525" t="s">
        <v>24850</v>
      </c>
      <c r="S4525" t="s">
        <v>3347</v>
      </c>
      <c r="T4525" t="s">
        <v>3347</v>
      </c>
      <c r="U4525">
        <v>0</v>
      </c>
    </row>
    <row r="4526" spans="1:22">
      <c r="A4526">
        <v>5487</v>
      </c>
      <c r="B4526" t="s">
        <v>24851</v>
      </c>
      <c r="C4526" t="s">
        <v>24852</v>
      </c>
      <c r="D4526" t="s">
        <v>3339</v>
      </c>
      <c r="E4526" t="s">
        <v>3340</v>
      </c>
      <c r="F4526" t="s">
        <v>3353</v>
      </c>
      <c r="G4526" t="s">
        <v>4698</v>
      </c>
      <c r="H4526" t="s">
        <v>24853</v>
      </c>
      <c r="I4526" t="s">
        <v>24854</v>
      </c>
      <c r="J4526" t="s">
        <v>3357</v>
      </c>
      <c r="K4526" t="s">
        <v>24853</v>
      </c>
      <c r="L4526" t="s">
        <v>24852</v>
      </c>
      <c r="M4526" t="s">
        <v>3340</v>
      </c>
      <c r="N4526" t="s">
        <v>3347</v>
      </c>
      <c r="O4526" t="s">
        <v>24855</v>
      </c>
      <c r="P4526">
        <v>0</v>
      </c>
      <c r="Q4526">
        <v>0</v>
      </c>
      <c r="R4526" t="s">
        <v>24856</v>
      </c>
      <c r="S4526" t="s">
        <v>3347</v>
      </c>
      <c r="T4526" t="s">
        <v>3347</v>
      </c>
      <c r="U4526">
        <v>0</v>
      </c>
    </row>
    <row r="4527" spans="1:22">
      <c r="A4527">
        <v>5486</v>
      </c>
      <c r="B4527" t="s">
        <v>24857</v>
      </c>
      <c r="C4527" t="s">
        <v>24798</v>
      </c>
      <c r="D4527" t="s">
        <v>23397</v>
      </c>
      <c r="E4527" t="s">
        <v>24858</v>
      </c>
      <c r="F4527" t="s">
        <v>3341</v>
      </c>
      <c r="G4527" t="s">
        <v>3413</v>
      </c>
      <c r="H4527" t="s">
        <v>3414</v>
      </c>
      <c r="I4527" t="s">
        <v>24859</v>
      </c>
      <c r="J4527" t="s">
        <v>3357</v>
      </c>
      <c r="K4527" t="s">
        <v>16586</v>
      </c>
      <c r="L4527" t="s">
        <v>24798</v>
      </c>
      <c r="M4527" t="s">
        <v>4260</v>
      </c>
      <c r="N4527" t="s">
        <v>3347</v>
      </c>
      <c r="O4527" t="s">
        <v>24860</v>
      </c>
      <c r="P4527">
        <v>0</v>
      </c>
      <c r="Q4527">
        <v>0</v>
      </c>
      <c r="R4527" t="s">
        <v>8051</v>
      </c>
      <c r="S4527" t="s">
        <v>3347</v>
      </c>
      <c r="T4527" t="s">
        <v>3347</v>
      </c>
      <c r="U4527">
        <v>0</v>
      </c>
    </row>
    <row r="4528" spans="1:22">
      <c r="A4528">
        <v>5485</v>
      </c>
      <c r="B4528" t="s">
        <v>24861</v>
      </c>
      <c r="C4528" t="s">
        <v>24862</v>
      </c>
      <c r="D4528" t="s">
        <v>3352</v>
      </c>
      <c r="E4528" t="s">
        <v>22793</v>
      </c>
      <c r="F4528" t="s">
        <v>3353</v>
      </c>
      <c r="G4528" t="s">
        <v>4463</v>
      </c>
      <c r="H4528" t="s">
        <v>4464</v>
      </c>
      <c r="I4528" t="s">
        <v>24863</v>
      </c>
      <c r="J4528" t="s">
        <v>3357</v>
      </c>
      <c r="K4528" t="s">
        <v>4464</v>
      </c>
      <c r="L4528" t="s">
        <v>24862</v>
      </c>
      <c r="M4528" t="s">
        <v>4117</v>
      </c>
      <c r="N4528" t="s">
        <v>3347</v>
      </c>
      <c r="O4528" t="s">
        <v>24864</v>
      </c>
      <c r="P4528">
        <v>0</v>
      </c>
      <c r="Q4528">
        <v>0</v>
      </c>
      <c r="R4528" t="s">
        <v>4241</v>
      </c>
      <c r="S4528" t="s">
        <v>3347</v>
      </c>
      <c r="T4528" t="s">
        <v>3347</v>
      </c>
      <c r="U4528">
        <v>0</v>
      </c>
    </row>
    <row r="4529" spans="1:22">
      <c r="A4529">
        <v>5484</v>
      </c>
      <c r="B4529" t="s">
        <v>24865</v>
      </c>
      <c r="C4529" t="s">
        <v>24866</v>
      </c>
      <c r="D4529" t="s">
        <v>3374</v>
      </c>
      <c r="E4529" t="s">
        <v>3340</v>
      </c>
      <c r="F4529" t="s">
        <v>3353</v>
      </c>
      <c r="G4529" t="s">
        <v>4237</v>
      </c>
      <c r="H4529" t="s">
        <v>4238</v>
      </c>
      <c r="I4529" t="s">
        <v>24867</v>
      </c>
      <c r="J4529" t="s">
        <v>3357</v>
      </c>
      <c r="K4529" t="s">
        <v>16586</v>
      </c>
      <c r="L4529" t="s">
        <v>24866</v>
      </c>
      <c r="M4529" t="s">
        <v>4117</v>
      </c>
      <c r="N4529" t="s">
        <v>3347</v>
      </c>
      <c r="O4529" t="s">
        <v>24868</v>
      </c>
      <c r="P4529">
        <v>0</v>
      </c>
      <c r="Q4529">
        <v>0</v>
      </c>
      <c r="R4529" t="s">
        <v>14719</v>
      </c>
      <c r="S4529" t="s">
        <v>3347</v>
      </c>
      <c r="T4529" t="s">
        <v>3347</v>
      </c>
      <c r="U4529">
        <v>0</v>
      </c>
    </row>
    <row r="4530" spans="1:22">
      <c r="A4530">
        <v>5483</v>
      </c>
      <c r="B4530" t="s">
        <v>24869</v>
      </c>
      <c r="C4530" t="s">
        <v>24870</v>
      </c>
      <c r="D4530" t="s">
        <v>3339</v>
      </c>
      <c r="E4530" t="s">
        <v>3340</v>
      </c>
      <c r="F4530" t="s">
        <v>3353</v>
      </c>
      <c r="G4530" t="s">
        <v>12878</v>
      </c>
      <c r="H4530" t="s">
        <v>12879</v>
      </c>
      <c r="I4530" t="s">
        <v>24871</v>
      </c>
      <c r="J4530" t="s">
        <v>3357</v>
      </c>
      <c r="K4530" t="s">
        <v>16586</v>
      </c>
      <c r="L4530" t="s">
        <v>24870</v>
      </c>
      <c r="M4530" t="s">
        <v>3340</v>
      </c>
      <c r="N4530" t="s">
        <v>3347</v>
      </c>
      <c r="O4530" t="s">
        <v>24872</v>
      </c>
      <c r="P4530">
        <v>0</v>
      </c>
      <c r="Q4530">
        <v>0</v>
      </c>
      <c r="R4530" t="s">
        <v>7480</v>
      </c>
      <c r="S4530" t="s">
        <v>3347</v>
      </c>
      <c r="T4530" t="s">
        <v>3347</v>
      </c>
      <c r="U4530">
        <v>0</v>
      </c>
    </row>
    <row r="4531" spans="1:22">
      <c r="A4531">
        <v>5482</v>
      </c>
      <c r="B4531" t="s">
        <v>24873</v>
      </c>
      <c r="C4531" t="s">
        <v>24874</v>
      </c>
      <c r="D4531" t="s">
        <v>3352</v>
      </c>
      <c r="E4531" t="s">
        <v>22793</v>
      </c>
      <c r="F4531" t="s">
        <v>3353</v>
      </c>
      <c r="G4531" t="s">
        <v>6208</v>
      </c>
      <c r="H4531" t="s">
        <v>6209</v>
      </c>
      <c r="I4531" t="s">
        <v>24875</v>
      </c>
      <c r="J4531" t="s">
        <v>3357</v>
      </c>
      <c r="K4531" t="s">
        <v>16586</v>
      </c>
      <c r="L4531" t="s">
        <v>24874</v>
      </c>
      <c r="M4531" t="s">
        <v>4117</v>
      </c>
      <c r="N4531" t="s">
        <v>3347</v>
      </c>
      <c r="O4531" t="s">
        <v>24876</v>
      </c>
      <c r="P4531">
        <v>0</v>
      </c>
      <c r="Q4531">
        <v>0</v>
      </c>
      <c r="R4531" t="s">
        <v>6232</v>
      </c>
      <c r="S4531" t="s">
        <v>3347</v>
      </c>
      <c r="T4531" t="s">
        <v>3347</v>
      </c>
      <c r="U4531">
        <v>0</v>
      </c>
    </row>
    <row r="4532" spans="1:22">
      <c r="A4532">
        <v>5481</v>
      </c>
      <c r="B4532" t="s">
        <v>24877</v>
      </c>
      <c r="C4532" t="s">
        <v>24878</v>
      </c>
      <c r="D4532" t="s">
        <v>3374</v>
      </c>
      <c r="E4532" t="s">
        <v>3340</v>
      </c>
      <c r="F4532" t="s">
        <v>3353</v>
      </c>
      <c r="G4532" t="s">
        <v>23096</v>
      </c>
      <c r="H4532" t="s">
        <v>23097</v>
      </c>
      <c r="I4532" t="s">
        <v>24879</v>
      </c>
      <c r="J4532" t="s">
        <v>3357</v>
      </c>
      <c r="K4532" t="s">
        <v>16586</v>
      </c>
      <c r="L4532" t="s">
        <v>24878</v>
      </c>
      <c r="M4532" t="s">
        <v>4117</v>
      </c>
      <c r="N4532" t="s">
        <v>3347</v>
      </c>
      <c r="O4532" t="s">
        <v>24880</v>
      </c>
      <c r="P4532">
        <v>0</v>
      </c>
      <c r="Q4532">
        <v>0</v>
      </c>
      <c r="R4532" t="s">
        <v>24881</v>
      </c>
      <c r="S4532" t="s">
        <v>3347</v>
      </c>
      <c r="T4532" t="s">
        <v>3347</v>
      </c>
      <c r="U4532">
        <v>0</v>
      </c>
    </row>
    <row r="4533" spans="1:22">
      <c r="A4533">
        <v>5480</v>
      </c>
      <c r="B4533" t="s">
        <v>24882</v>
      </c>
      <c r="C4533" t="s">
        <v>24883</v>
      </c>
      <c r="D4533" t="s">
        <v>3374</v>
      </c>
      <c r="E4533" t="s">
        <v>3340</v>
      </c>
      <c r="F4533" t="s">
        <v>3353</v>
      </c>
      <c r="G4533" t="s">
        <v>16737</v>
      </c>
      <c r="H4533" t="s">
        <v>16738</v>
      </c>
      <c r="I4533" t="s">
        <v>24884</v>
      </c>
      <c r="J4533" t="s">
        <v>3357</v>
      </c>
      <c r="K4533" t="s">
        <v>16738</v>
      </c>
      <c r="L4533" t="s">
        <v>24883</v>
      </c>
      <c r="M4533" t="s">
        <v>3340</v>
      </c>
      <c r="N4533" t="s">
        <v>3347</v>
      </c>
      <c r="O4533" t="s">
        <v>24885</v>
      </c>
      <c r="P4533">
        <v>0</v>
      </c>
      <c r="Q4533">
        <v>0</v>
      </c>
      <c r="R4533" t="s">
        <v>24886</v>
      </c>
      <c r="S4533" t="s">
        <v>3347</v>
      </c>
      <c r="T4533" t="s">
        <v>3347</v>
      </c>
      <c r="U4533">
        <v>1</v>
      </c>
    </row>
    <row r="4534" spans="1:22">
      <c r="A4534">
        <v>5479</v>
      </c>
      <c r="B4534" t="s">
        <v>24887</v>
      </c>
      <c r="C4534" t="s">
        <v>24888</v>
      </c>
      <c r="D4534" t="s">
        <v>3339</v>
      </c>
      <c r="E4534" t="s">
        <v>3340</v>
      </c>
      <c r="F4534" t="s">
        <v>3353</v>
      </c>
      <c r="G4534" t="s">
        <v>4305</v>
      </c>
      <c r="H4534" t="s">
        <v>23404</v>
      </c>
      <c r="I4534" t="s">
        <v>24889</v>
      </c>
      <c r="J4534" t="s">
        <v>3357</v>
      </c>
      <c r="K4534" t="s">
        <v>16586</v>
      </c>
      <c r="L4534" t="s">
        <v>24888</v>
      </c>
      <c r="M4534" t="s">
        <v>3340</v>
      </c>
      <c r="N4534" t="s">
        <v>3347</v>
      </c>
      <c r="O4534" t="s">
        <v>24890</v>
      </c>
      <c r="P4534">
        <v>0</v>
      </c>
      <c r="Q4534">
        <v>0</v>
      </c>
      <c r="R4534" t="s">
        <v>15781</v>
      </c>
      <c r="S4534" t="s">
        <v>3347</v>
      </c>
      <c r="T4534" t="s">
        <v>3347</v>
      </c>
      <c r="U4534">
        <v>0</v>
      </c>
    </row>
    <row r="4535" spans="1:22">
      <c r="A4535">
        <v>5478</v>
      </c>
      <c r="B4535" t="s">
        <v>24891</v>
      </c>
      <c r="C4535" t="s">
        <v>24892</v>
      </c>
      <c r="D4535" t="s">
        <v>13522</v>
      </c>
      <c r="E4535" t="s">
        <v>3340</v>
      </c>
      <c r="F4535" t="s">
        <v>3353</v>
      </c>
      <c r="G4535" t="s">
        <v>4226</v>
      </c>
      <c r="H4535" t="s">
        <v>4423</v>
      </c>
      <c r="I4535" t="s">
        <v>24893</v>
      </c>
      <c r="J4535" t="s">
        <v>3357</v>
      </c>
      <c r="K4535" t="s">
        <v>3346</v>
      </c>
      <c r="L4535" t="s">
        <v>24892</v>
      </c>
      <c r="M4535" t="s">
        <v>4117</v>
      </c>
      <c r="N4535" t="s">
        <v>3347</v>
      </c>
      <c r="O4535" t="s">
        <v>24894</v>
      </c>
      <c r="P4535">
        <v>0</v>
      </c>
      <c r="Q4535">
        <v>0</v>
      </c>
      <c r="R4535" t="s">
        <v>24895</v>
      </c>
      <c r="S4535" t="s">
        <v>3347</v>
      </c>
      <c r="T4535" t="s">
        <v>3347</v>
      </c>
      <c r="U4535">
        <v>0</v>
      </c>
    </row>
    <row r="4536" spans="1:22">
      <c r="A4536">
        <v>5477</v>
      </c>
      <c r="B4536" t="s">
        <v>24896</v>
      </c>
      <c r="C4536" t="s">
        <v>24897</v>
      </c>
      <c r="D4536" t="s">
        <v>3352</v>
      </c>
      <c r="E4536" t="s">
        <v>22933</v>
      </c>
      <c r="F4536" t="s">
        <v>3353</v>
      </c>
      <c r="G4536" t="s">
        <v>6894</v>
      </c>
      <c r="H4536" t="s">
        <v>24022</v>
      </c>
      <c r="I4536" t="s">
        <v>24898</v>
      </c>
      <c r="J4536" t="s">
        <v>3357</v>
      </c>
      <c r="K4536" t="s">
        <v>16586</v>
      </c>
      <c r="L4536" t="s">
        <v>24897</v>
      </c>
      <c r="M4536" t="s">
        <v>4117</v>
      </c>
      <c r="N4536" t="s">
        <v>3347</v>
      </c>
      <c r="O4536" t="s">
        <v>24899</v>
      </c>
      <c r="P4536">
        <v>0</v>
      </c>
      <c r="Q4536">
        <v>0</v>
      </c>
      <c r="R4536" t="s">
        <v>24900</v>
      </c>
      <c r="S4536" t="s">
        <v>3347</v>
      </c>
      <c r="T4536" t="s">
        <v>3347</v>
      </c>
      <c r="U4536">
        <v>0</v>
      </c>
    </row>
    <row r="4537" spans="1:22">
      <c r="A4537">
        <v>5476</v>
      </c>
      <c r="B4537" t="s">
        <v>24901</v>
      </c>
      <c r="C4537" t="s">
        <v>24902</v>
      </c>
      <c r="D4537" t="s">
        <v>3339</v>
      </c>
      <c r="E4537" t="s">
        <v>3340</v>
      </c>
      <c r="F4537" t="s">
        <v>3353</v>
      </c>
      <c r="G4537" t="s">
        <v>3626</v>
      </c>
      <c r="H4537" t="s">
        <v>24739</v>
      </c>
      <c r="I4537" t="s">
        <v>24903</v>
      </c>
      <c r="J4537" t="s">
        <v>3345</v>
      </c>
      <c r="K4537" t="s">
        <v>16586</v>
      </c>
      <c r="L4537" t="s">
        <v>24902</v>
      </c>
      <c r="M4537" t="s">
        <v>3340</v>
      </c>
      <c r="N4537" t="s">
        <v>3347</v>
      </c>
      <c r="O4537" t="s">
        <v>24904</v>
      </c>
      <c r="P4537">
        <v>0</v>
      </c>
      <c r="Q4537">
        <v>0</v>
      </c>
      <c r="R4537" t="s">
        <v>24905</v>
      </c>
      <c r="S4537" t="s">
        <v>3347</v>
      </c>
      <c r="T4537" t="s">
        <v>3347</v>
      </c>
      <c r="U4537">
        <v>0</v>
      </c>
    </row>
    <row r="4538" spans="1:22">
      <c r="A4538">
        <v>5475</v>
      </c>
      <c r="B4538" t="s">
        <v>24906</v>
      </c>
      <c r="C4538" t="s">
        <v>24907</v>
      </c>
      <c r="D4538" t="s">
        <v>3352</v>
      </c>
      <c r="E4538" t="s">
        <v>22793</v>
      </c>
      <c r="F4538" t="s">
        <v>3353</v>
      </c>
      <c r="G4538" t="s">
        <v>7136</v>
      </c>
      <c r="H4538" t="s">
        <v>24908</v>
      </c>
      <c r="I4538" t="s">
        <v>24909</v>
      </c>
      <c r="J4538" t="s">
        <v>3357</v>
      </c>
      <c r="K4538" t="s">
        <v>16586</v>
      </c>
      <c r="L4538" t="s">
        <v>24907</v>
      </c>
      <c r="M4538" t="s">
        <v>4117</v>
      </c>
      <c r="N4538" t="s">
        <v>3347</v>
      </c>
      <c r="O4538" t="s">
        <v>24910</v>
      </c>
      <c r="P4538">
        <v>0</v>
      </c>
      <c r="Q4538">
        <v>0</v>
      </c>
      <c r="R4538" t="s">
        <v>24911</v>
      </c>
      <c r="S4538" t="s">
        <v>3347</v>
      </c>
      <c r="T4538" t="s">
        <v>3347</v>
      </c>
      <c r="U4538">
        <v>0</v>
      </c>
    </row>
    <row r="4539" spans="1:22">
      <c r="A4539">
        <v>5474</v>
      </c>
      <c r="B4539" t="s">
        <v>24912</v>
      </c>
      <c r="C4539" t="s">
        <v>24913</v>
      </c>
      <c r="D4539" t="s">
        <v>3339</v>
      </c>
      <c r="E4539" t="s">
        <v>3340</v>
      </c>
      <c r="F4539" t="s">
        <v>3353</v>
      </c>
      <c r="G4539" t="s">
        <v>7136</v>
      </c>
      <c r="H4539" t="s">
        <v>24908</v>
      </c>
      <c r="I4539" t="s">
        <v>16779</v>
      </c>
      <c r="J4539" t="s">
        <v>3357</v>
      </c>
      <c r="K4539" t="s">
        <v>16586</v>
      </c>
      <c r="L4539" t="s">
        <v>24913</v>
      </c>
      <c r="M4539" t="s">
        <v>3340</v>
      </c>
      <c r="N4539" t="s">
        <v>3347</v>
      </c>
      <c r="O4539" t="s">
        <v>24914</v>
      </c>
      <c r="P4539">
        <v>0</v>
      </c>
      <c r="Q4539">
        <v>0</v>
      </c>
      <c r="R4539" t="s">
        <v>4460</v>
      </c>
      <c r="S4539" t="s">
        <v>3347</v>
      </c>
      <c r="T4539" t="s">
        <v>3347</v>
      </c>
      <c r="U4539">
        <v>0</v>
      </c>
    </row>
    <row r="4540" spans="1:22">
      <c r="A4540">
        <v>5473</v>
      </c>
      <c r="B4540" t="s">
        <v>24915</v>
      </c>
      <c r="C4540" t="s">
        <v>24916</v>
      </c>
      <c r="D4540" t="s">
        <v>3352</v>
      </c>
      <c r="E4540" t="s">
        <v>22793</v>
      </c>
      <c r="F4540" t="s">
        <v>3353</v>
      </c>
      <c r="G4540" t="s">
        <v>11053</v>
      </c>
      <c r="H4540" t="s">
        <v>11054</v>
      </c>
      <c r="I4540" t="s">
        <v>24917</v>
      </c>
      <c r="J4540" t="s">
        <v>3357</v>
      </c>
      <c r="K4540" t="s">
        <v>16586</v>
      </c>
      <c r="L4540" t="s">
        <v>24916</v>
      </c>
      <c r="M4540" t="s">
        <v>4117</v>
      </c>
      <c r="N4540" t="s">
        <v>3347</v>
      </c>
      <c r="O4540" t="s">
        <v>24918</v>
      </c>
      <c r="P4540">
        <v>0</v>
      </c>
      <c r="Q4540">
        <v>0</v>
      </c>
      <c r="R4540" t="s">
        <v>14142</v>
      </c>
      <c r="S4540" t="s">
        <v>3347</v>
      </c>
      <c r="T4540" t="s">
        <v>3347</v>
      </c>
      <c r="U4540">
        <v>0</v>
      </c>
    </row>
    <row r="4541" spans="1:22">
      <c r="A4541">
        <v>5472</v>
      </c>
      <c r="B4541" t="s">
        <v>24919</v>
      </c>
      <c r="C4541" t="s">
        <v>24920</v>
      </c>
      <c r="D4541" t="s">
        <v>3352</v>
      </c>
      <c r="E4541" t="s">
        <v>22793</v>
      </c>
      <c r="F4541" t="s">
        <v>3353</v>
      </c>
      <c r="G4541" t="s">
        <v>7181</v>
      </c>
      <c r="H4541" t="s">
        <v>7182</v>
      </c>
      <c r="I4541" t="s">
        <v>24921</v>
      </c>
      <c r="J4541" t="s">
        <v>3357</v>
      </c>
      <c r="K4541" t="s">
        <v>16586</v>
      </c>
      <c r="L4541" t="s">
        <v>24920</v>
      </c>
      <c r="M4541" t="s">
        <v>4117</v>
      </c>
      <c r="N4541" t="s">
        <v>3347</v>
      </c>
      <c r="O4541" t="s">
        <v>24922</v>
      </c>
      <c r="P4541">
        <v>0</v>
      </c>
      <c r="Q4541">
        <v>0</v>
      </c>
      <c r="R4541" t="s">
        <v>17825</v>
      </c>
      <c r="S4541" t="s">
        <v>3347</v>
      </c>
      <c r="T4541" t="s">
        <v>3347</v>
      </c>
      <c r="U4541">
        <v>0</v>
      </c>
    </row>
    <row r="4542" spans="1:22">
      <c r="A4542">
        <v>5471</v>
      </c>
      <c r="B4542" t="s">
        <v>24923</v>
      </c>
      <c r="C4542" t="s">
        <v>24924</v>
      </c>
      <c r="D4542" t="s">
        <v>13522</v>
      </c>
      <c r="E4542" t="s">
        <v>3340</v>
      </c>
      <c r="F4542" t="s">
        <v>3353</v>
      </c>
      <c r="G4542" t="s">
        <v>9655</v>
      </c>
      <c r="H4542" t="s">
        <v>15725</v>
      </c>
      <c r="I4542" t="s">
        <v>24925</v>
      </c>
      <c r="J4542" t="s">
        <v>3357</v>
      </c>
      <c r="K4542" t="s">
        <v>16586</v>
      </c>
      <c r="L4542" t="s">
        <v>24924</v>
      </c>
      <c r="M4542" t="s">
        <v>4117</v>
      </c>
      <c r="N4542" t="s">
        <v>3347</v>
      </c>
      <c r="O4542" t="s">
        <v>24926</v>
      </c>
      <c r="P4542">
        <v>0</v>
      </c>
      <c r="Q4542">
        <v>0</v>
      </c>
      <c r="R4542" t="s">
        <v>24927</v>
      </c>
      <c r="S4542" t="s">
        <v>3347</v>
      </c>
      <c r="T4542" t="s">
        <v>3347</v>
      </c>
      <c r="U4542">
        <v>0</v>
      </c>
    </row>
    <row r="4543" spans="1:22">
      <c r="A4543">
        <v>5470</v>
      </c>
      <c r="B4543" t="s">
        <v>24928</v>
      </c>
      <c r="C4543" t="s">
        <v>24929</v>
      </c>
      <c r="D4543" t="s">
        <v>3339</v>
      </c>
      <c r="E4543" t="s">
        <v>3340</v>
      </c>
      <c r="F4543" t="s">
        <v>3353</v>
      </c>
      <c r="G4543" t="s">
        <v>4139</v>
      </c>
      <c r="H4543" t="s">
        <v>8441</v>
      </c>
      <c r="I4543" t="s">
        <v>24930</v>
      </c>
      <c r="J4543" t="s">
        <v>3357</v>
      </c>
      <c r="K4543" t="s">
        <v>16586</v>
      </c>
      <c r="L4543" t="s">
        <v>24929</v>
      </c>
      <c r="M4543" t="s">
        <v>3340</v>
      </c>
      <c r="N4543" t="s">
        <v>3347</v>
      </c>
      <c r="O4543" t="s">
        <v>24931</v>
      </c>
      <c r="P4543">
        <v>0</v>
      </c>
      <c r="Q4543">
        <v>0</v>
      </c>
      <c r="R4543" t="s">
        <v>4593</v>
      </c>
      <c r="S4543" t="s">
        <v>3347</v>
      </c>
      <c r="T4543" t="s">
        <v>3347</v>
      </c>
      <c r="U4543">
        <v>0</v>
      </c>
      <c r="V4543">
        <v>5</v>
      </c>
    </row>
    <row r="4544" spans="1:22">
      <c r="A4544">
        <v>5469</v>
      </c>
      <c r="B4544" t="s">
        <v>24932</v>
      </c>
      <c r="C4544" t="s">
        <v>24933</v>
      </c>
      <c r="D4544" t="s">
        <v>13522</v>
      </c>
      <c r="E4544" t="s">
        <v>3340</v>
      </c>
      <c r="F4544" t="s">
        <v>3353</v>
      </c>
      <c r="G4544" t="s">
        <v>3762</v>
      </c>
      <c r="H4544" t="s">
        <v>18395</v>
      </c>
      <c r="I4544" t="s">
        <v>24934</v>
      </c>
      <c r="J4544" t="s">
        <v>3357</v>
      </c>
      <c r="K4544" t="s">
        <v>16586</v>
      </c>
      <c r="L4544" t="s">
        <v>24933</v>
      </c>
      <c r="M4544" t="s">
        <v>4117</v>
      </c>
      <c r="N4544" t="s">
        <v>3347</v>
      </c>
      <c r="O4544" t="s">
        <v>24935</v>
      </c>
      <c r="P4544">
        <v>0</v>
      </c>
      <c r="Q4544">
        <v>0</v>
      </c>
      <c r="R4544" t="s">
        <v>7887</v>
      </c>
      <c r="S4544" t="s">
        <v>3347</v>
      </c>
      <c r="T4544" t="s">
        <v>3347</v>
      </c>
      <c r="U4544">
        <v>0</v>
      </c>
    </row>
    <row r="4545" spans="1:22">
      <c r="A4545">
        <v>5468</v>
      </c>
      <c r="B4545" t="s">
        <v>24936</v>
      </c>
      <c r="C4545" t="s">
        <v>24937</v>
      </c>
      <c r="D4545" t="s">
        <v>3374</v>
      </c>
      <c r="E4545" t="s">
        <v>3340</v>
      </c>
      <c r="F4545" t="s">
        <v>3341</v>
      </c>
      <c r="G4545" t="s">
        <v>7398</v>
      </c>
      <c r="H4545" t="s">
        <v>24151</v>
      </c>
      <c r="I4545" t="s">
        <v>24938</v>
      </c>
      <c r="J4545" t="s">
        <v>3357</v>
      </c>
      <c r="K4545" t="s">
        <v>16586</v>
      </c>
      <c r="L4545" t="s">
        <v>24937</v>
      </c>
      <c r="M4545" t="s">
        <v>3340</v>
      </c>
      <c r="N4545" t="s">
        <v>3347</v>
      </c>
      <c r="O4545" t="s">
        <v>24939</v>
      </c>
      <c r="P4545">
        <v>0</v>
      </c>
      <c r="Q4545">
        <v>0</v>
      </c>
      <c r="R4545" t="s">
        <v>6707</v>
      </c>
      <c r="S4545" t="s">
        <v>3347</v>
      </c>
      <c r="T4545" t="s">
        <v>3347</v>
      </c>
      <c r="U4545">
        <v>0</v>
      </c>
    </row>
    <row r="4546" spans="1:22">
      <c r="A4546">
        <v>5467</v>
      </c>
      <c r="B4546" t="s">
        <v>24940</v>
      </c>
      <c r="C4546" t="s">
        <v>24941</v>
      </c>
      <c r="D4546" t="s">
        <v>13522</v>
      </c>
      <c r="E4546" t="s">
        <v>3340</v>
      </c>
      <c r="F4546" t="s">
        <v>3353</v>
      </c>
      <c r="G4546" t="s">
        <v>14405</v>
      </c>
      <c r="H4546" t="s">
        <v>24081</v>
      </c>
      <c r="I4546" t="s">
        <v>24942</v>
      </c>
      <c r="J4546" t="s">
        <v>3357</v>
      </c>
      <c r="K4546" t="s">
        <v>24081</v>
      </c>
      <c r="L4546" t="s">
        <v>24941</v>
      </c>
      <c r="M4546" t="s">
        <v>4117</v>
      </c>
      <c r="N4546" t="s">
        <v>3347</v>
      </c>
      <c r="O4546" t="s">
        <v>24943</v>
      </c>
      <c r="P4546">
        <v>0</v>
      </c>
      <c r="Q4546">
        <v>0</v>
      </c>
      <c r="R4546" t="s">
        <v>24944</v>
      </c>
      <c r="S4546" t="s">
        <v>3347</v>
      </c>
      <c r="T4546" t="s">
        <v>3347</v>
      </c>
      <c r="U4546">
        <v>0</v>
      </c>
    </row>
    <row r="4547" spans="1:22">
      <c r="A4547">
        <v>5466</v>
      </c>
      <c r="B4547" t="s">
        <v>24945</v>
      </c>
      <c r="C4547" t="s">
        <v>24932</v>
      </c>
      <c r="D4547" t="s">
        <v>3352</v>
      </c>
      <c r="E4547" t="s">
        <v>22793</v>
      </c>
      <c r="F4547" t="s">
        <v>3353</v>
      </c>
      <c r="G4547" t="s">
        <v>9655</v>
      </c>
      <c r="H4547" t="s">
        <v>15725</v>
      </c>
      <c r="I4547" t="s">
        <v>24946</v>
      </c>
      <c r="J4547" t="s">
        <v>3357</v>
      </c>
      <c r="K4547" t="s">
        <v>16586</v>
      </c>
      <c r="L4547" t="s">
        <v>24932</v>
      </c>
      <c r="M4547" t="s">
        <v>4117</v>
      </c>
      <c r="N4547" t="s">
        <v>3347</v>
      </c>
      <c r="O4547" t="s">
        <v>24947</v>
      </c>
      <c r="P4547">
        <v>0</v>
      </c>
      <c r="Q4547">
        <v>0</v>
      </c>
      <c r="R4547" t="s">
        <v>14391</v>
      </c>
      <c r="S4547" t="s">
        <v>3347</v>
      </c>
      <c r="T4547" t="s">
        <v>3347</v>
      </c>
      <c r="U4547">
        <v>0</v>
      </c>
    </row>
    <row r="4548" spans="1:22">
      <c r="A4548">
        <v>5465</v>
      </c>
      <c r="B4548" t="s">
        <v>24948</v>
      </c>
      <c r="C4548" t="s">
        <v>24949</v>
      </c>
      <c r="D4548" t="s">
        <v>3352</v>
      </c>
      <c r="E4548" t="s">
        <v>22793</v>
      </c>
      <c r="F4548" t="s">
        <v>3353</v>
      </c>
      <c r="G4548" t="s">
        <v>3762</v>
      </c>
      <c r="H4548" t="s">
        <v>18395</v>
      </c>
      <c r="I4548" t="s">
        <v>24950</v>
      </c>
      <c r="J4548" t="s">
        <v>3357</v>
      </c>
      <c r="K4548" t="s">
        <v>16586</v>
      </c>
      <c r="L4548" t="s">
        <v>24949</v>
      </c>
      <c r="M4548" t="s">
        <v>4117</v>
      </c>
      <c r="N4548" t="s">
        <v>3347</v>
      </c>
      <c r="O4548" t="s">
        <v>24951</v>
      </c>
      <c r="P4548">
        <v>0</v>
      </c>
      <c r="Q4548">
        <v>0</v>
      </c>
      <c r="R4548" t="s">
        <v>24952</v>
      </c>
      <c r="S4548" t="s">
        <v>3347</v>
      </c>
      <c r="T4548" t="s">
        <v>3347</v>
      </c>
      <c r="U4548">
        <v>0</v>
      </c>
    </row>
    <row r="4549" spans="1:22">
      <c r="A4549">
        <v>5464</v>
      </c>
      <c r="B4549" t="s">
        <v>24953</v>
      </c>
      <c r="C4549" t="s">
        <v>24954</v>
      </c>
      <c r="D4549" t="s">
        <v>3352</v>
      </c>
      <c r="E4549" t="s">
        <v>22793</v>
      </c>
      <c r="F4549" t="s">
        <v>3353</v>
      </c>
      <c r="G4549" t="s">
        <v>7614</v>
      </c>
      <c r="H4549" t="s">
        <v>15976</v>
      </c>
      <c r="I4549" t="s">
        <v>24955</v>
      </c>
      <c r="J4549" t="s">
        <v>3357</v>
      </c>
      <c r="K4549" t="s">
        <v>7615</v>
      </c>
      <c r="L4549" t="s">
        <v>24954</v>
      </c>
      <c r="M4549" t="s">
        <v>4117</v>
      </c>
      <c r="N4549" t="s">
        <v>3347</v>
      </c>
      <c r="O4549" t="s">
        <v>24956</v>
      </c>
      <c r="P4549">
        <v>0</v>
      </c>
      <c r="Q4549">
        <v>0</v>
      </c>
      <c r="R4549" t="s">
        <v>24957</v>
      </c>
      <c r="S4549" t="s">
        <v>3347</v>
      </c>
      <c r="T4549" t="s">
        <v>3347</v>
      </c>
      <c r="U4549">
        <v>0</v>
      </c>
      <c r="V4549">
        <v>5</v>
      </c>
    </row>
    <row r="4550" spans="1:22">
      <c r="A4550">
        <v>5463</v>
      </c>
      <c r="B4550" t="s">
        <v>24958</v>
      </c>
      <c r="C4550" t="s">
        <v>24959</v>
      </c>
      <c r="D4550" t="s">
        <v>13522</v>
      </c>
      <c r="E4550" t="s">
        <v>3340</v>
      </c>
      <c r="F4550" t="s">
        <v>3353</v>
      </c>
      <c r="G4550" t="s">
        <v>6235</v>
      </c>
      <c r="H4550" t="s">
        <v>24960</v>
      </c>
      <c r="I4550" t="s">
        <v>24961</v>
      </c>
      <c r="J4550" t="s">
        <v>3357</v>
      </c>
      <c r="K4550" t="s">
        <v>3346</v>
      </c>
      <c r="L4550" t="s">
        <v>24959</v>
      </c>
      <c r="M4550" t="s">
        <v>3346</v>
      </c>
      <c r="N4550" t="s">
        <v>3347</v>
      </c>
      <c r="O4550" t="s">
        <v>24962</v>
      </c>
      <c r="P4550">
        <v>0</v>
      </c>
      <c r="Q4550">
        <v>0</v>
      </c>
      <c r="R4550" t="s">
        <v>24963</v>
      </c>
      <c r="S4550" t="s">
        <v>3347</v>
      </c>
      <c r="T4550" t="s">
        <v>3347</v>
      </c>
      <c r="U4550">
        <v>0</v>
      </c>
    </row>
    <row r="4551" spans="1:22">
      <c r="A4551">
        <v>5462</v>
      </c>
      <c r="B4551" t="s">
        <v>24964</v>
      </c>
      <c r="C4551" t="s">
        <v>24965</v>
      </c>
      <c r="D4551" t="s">
        <v>3374</v>
      </c>
      <c r="E4551" t="s">
        <v>3340</v>
      </c>
      <c r="F4551" t="s">
        <v>3353</v>
      </c>
      <c r="G4551" t="s">
        <v>5174</v>
      </c>
      <c r="H4551" t="s">
        <v>5083</v>
      </c>
      <c r="I4551" t="s">
        <v>24966</v>
      </c>
      <c r="J4551" t="s">
        <v>3357</v>
      </c>
      <c r="K4551" t="s">
        <v>5083</v>
      </c>
      <c r="L4551" t="s">
        <v>24965</v>
      </c>
      <c r="M4551" t="s">
        <v>3340</v>
      </c>
      <c r="N4551" t="s">
        <v>3347</v>
      </c>
      <c r="O4551" t="s">
        <v>24967</v>
      </c>
      <c r="P4551">
        <v>0</v>
      </c>
      <c r="Q4551">
        <v>0</v>
      </c>
      <c r="R4551" t="s">
        <v>4136</v>
      </c>
      <c r="S4551" t="s">
        <v>3347</v>
      </c>
      <c r="T4551" t="s">
        <v>3347</v>
      </c>
      <c r="U4551">
        <v>0</v>
      </c>
    </row>
    <row r="4552" spans="1:22">
      <c r="A4552">
        <v>5461</v>
      </c>
      <c r="B4552" t="s">
        <v>24968</v>
      </c>
      <c r="C4552" t="s">
        <v>24969</v>
      </c>
      <c r="D4552" t="s">
        <v>3352</v>
      </c>
      <c r="E4552" t="s">
        <v>22793</v>
      </c>
      <c r="F4552" t="s">
        <v>3353</v>
      </c>
      <c r="G4552" t="s">
        <v>13898</v>
      </c>
      <c r="H4552" t="s">
        <v>14399</v>
      </c>
      <c r="I4552" t="s">
        <v>24970</v>
      </c>
      <c r="J4552" t="s">
        <v>3357</v>
      </c>
      <c r="K4552" t="s">
        <v>14401</v>
      </c>
      <c r="L4552" t="s">
        <v>24969</v>
      </c>
      <c r="M4552" t="s">
        <v>4117</v>
      </c>
      <c r="N4552" t="s">
        <v>3347</v>
      </c>
      <c r="O4552" t="s">
        <v>24971</v>
      </c>
      <c r="P4552">
        <v>0</v>
      </c>
      <c r="Q4552">
        <v>0</v>
      </c>
      <c r="R4552" t="s">
        <v>4230</v>
      </c>
      <c r="S4552" t="s">
        <v>3347</v>
      </c>
      <c r="T4552" t="s">
        <v>3347</v>
      </c>
      <c r="U4552">
        <v>0</v>
      </c>
      <c r="V4552">
        <v>5</v>
      </c>
    </row>
    <row r="4553" spans="1:22">
      <c r="A4553">
        <v>5460</v>
      </c>
      <c r="B4553" t="s">
        <v>24972</v>
      </c>
      <c r="C4553" t="s">
        <v>24973</v>
      </c>
      <c r="D4553" t="s">
        <v>3352</v>
      </c>
      <c r="E4553" t="s">
        <v>22793</v>
      </c>
      <c r="F4553" t="s">
        <v>3353</v>
      </c>
      <c r="G4553" t="s">
        <v>5155</v>
      </c>
      <c r="H4553" t="s">
        <v>24239</v>
      </c>
      <c r="I4553" t="s">
        <v>24974</v>
      </c>
      <c r="J4553" t="s">
        <v>3357</v>
      </c>
      <c r="K4553" t="s">
        <v>16586</v>
      </c>
      <c r="L4553" t="s">
        <v>24973</v>
      </c>
      <c r="M4553" t="s">
        <v>4117</v>
      </c>
      <c r="N4553" t="s">
        <v>3347</v>
      </c>
      <c r="O4553" t="s">
        <v>24975</v>
      </c>
      <c r="P4553">
        <v>0</v>
      </c>
      <c r="Q4553">
        <v>0</v>
      </c>
      <c r="R4553" t="s">
        <v>3910</v>
      </c>
      <c r="S4553" t="s">
        <v>3347</v>
      </c>
      <c r="T4553" t="s">
        <v>3347</v>
      </c>
      <c r="U4553">
        <v>0</v>
      </c>
    </row>
    <row r="4554" spans="1:22">
      <c r="A4554">
        <v>5459</v>
      </c>
      <c r="B4554" t="s">
        <v>24976</v>
      </c>
      <c r="C4554" t="s">
        <v>24968</v>
      </c>
      <c r="D4554" t="s">
        <v>3339</v>
      </c>
      <c r="E4554" t="s">
        <v>3340</v>
      </c>
      <c r="F4554" t="s">
        <v>3353</v>
      </c>
      <c r="G4554" t="s">
        <v>5155</v>
      </c>
      <c r="H4554" t="s">
        <v>24239</v>
      </c>
      <c r="I4554" t="s">
        <v>24977</v>
      </c>
      <c r="J4554" t="s">
        <v>3357</v>
      </c>
      <c r="K4554" t="s">
        <v>16586</v>
      </c>
      <c r="L4554" t="s">
        <v>24968</v>
      </c>
      <c r="M4554" t="s">
        <v>3340</v>
      </c>
      <c r="N4554" t="s">
        <v>3347</v>
      </c>
      <c r="O4554" t="s">
        <v>24978</v>
      </c>
      <c r="P4554">
        <v>0</v>
      </c>
      <c r="Q4554">
        <v>0</v>
      </c>
      <c r="R4554" t="s">
        <v>4917</v>
      </c>
      <c r="S4554" t="s">
        <v>3347</v>
      </c>
      <c r="T4554" t="s">
        <v>3347</v>
      </c>
      <c r="U4554">
        <v>0</v>
      </c>
    </row>
    <row r="4555" spans="1:22">
      <c r="A4555">
        <v>5458</v>
      </c>
      <c r="B4555" t="s">
        <v>24979</v>
      </c>
      <c r="C4555" t="s">
        <v>24980</v>
      </c>
      <c r="D4555" t="s">
        <v>3339</v>
      </c>
      <c r="E4555" t="s">
        <v>3340</v>
      </c>
      <c r="F4555" t="s">
        <v>3353</v>
      </c>
      <c r="G4555" t="s">
        <v>5155</v>
      </c>
      <c r="H4555" t="s">
        <v>24239</v>
      </c>
      <c r="I4555" t="s">
        <v>24981</v>
      </c>
      <c r="J4555" t="s">
        <v>3357</v>
      </c>
      <c r="K4555" t="s">
        <v>16586</v>
      </c>
      <c r="L4555" t="s">
        <v>24980</v>
      </c>
      <c r="M4555" t="s">
        <v>3340</v>
      </c>
      <c r="N4555" t="s">
        <v>3347</v>
      </c>
      <c r="O4555" t="s">
        <v>24982</v>
      </c>
      <c r="P4555">
        <v>0</v>
      </c>
      <c r="Q4555">
        <v>0</v>
      </c>
      <c r="R4555" t="s">
        <v>6857</v>
      </c>
      <c r="S4555" t="s">
        <v>3347</v>
      </c>
      <c r="T4555" t="s">
        <v>3347</v>
      </c>
      <c r="U4555">
        <v>0</v>
      </c>
    </row>
    <row r="4556" spans="1:22">
      <c r="A4556">
        <v>5457</v>
      </c>
      <c r="B4556" t="s">
        <v>24983</v>
      </c>
      <c r="C4556" t="s">
        <v>24984</v>
      </c>
      <c r="D4556" t="s">
        <v>3374</v>
      </c>
      <c r="E4556" t="s">
        <v>3340</v>
      </c>
      <c r="F4556" t="s">
        <v>3353</v>
      </c>
      <c r="G4556" t="s">
        <v>4537</v>
      </c>
      <c r="H4556" t="s">
        <v>4538</v>
      </c>
      <c r="I4556" t="s">
        <v>24985</v>
      </c>
      <c r="J4556" t="s">
        <v>3357</v>
      </c>
      <c r="K4556" t="s">
        <v>3346</v>
      </c>
      <c r="L4556" t="s">
        <v>24984</v>
      </c>
      <c r="M4556" t="s">
        <v>3346</v>
      </c>
      <c r="N4556" t="s">
        <v>3347</v>
      </c>
      <c r="O4556" t="s">
        <v>24986</v>
      </c>
      <c r="P4556">
        <v>0</v>
      </c>
      <c r="Q4556">
        <v>0</v>
      </c>
      <c r="R4556" t="s">
        <v>24987</v>
      </c>
      <c r="S4556" t="s">
        <v>3347</v>
      </c>
      <c r="T4556" t="s">
        <v>3347</v>
      </c>
      <c r="U4556">
        <v>0</v>
      </c>
    </row>
    <row r="4557" spans="1:22">
      <c r="A4557">
        <v>5456</v>
      </c>
      <c r="B4557" t="s">
        <v>24988</v>
      </c>
      <c r="C4557" t="s">
        <v>24989</v>
      </c>
      <c r="D4557" t="s">
        <v>3352</v>
      </c>
      <c r="E4557" t="s">
        <v>22793</v>
      </c>
      <c r="F4557" t="s">
        <v>3353</v>
      </c>
      <c r="G4557" t="s">
        <v>4537</v>
      </c>
      <c r="H4557" t="s">
        <v>4538</v>
      </c>
      <c r="I4557" t="s">
        <v>24990</v>
      </c>
      <c r="J4557" t="s">
        <v>3357</v>
      </c>
      <c r="K4557" t="s">
        <v>16586</v>
      </c>
      <c r="L4557" t="s">
        <v>24989</v>
      </c>
      <c r="M4557" t="s">
        <v>4117</v>
      </c>
      <c r="N4557" t="s">
        <v>3347</v>
      </c>
      <c r="O4557" t="s">
        <v>24991</v>
      </c>
      <c r="P4557">
        <v>0</v>
      </c>
      <c r="Q4557">
        <v>0</v>
      </c>
      <c r="R4557" t="s">
        <v>4460</v>
      </c>
      <c r="S4557" t="s">
        <v>3347</v>
      </c>
      <c r="T4557" t="s">
        <v>3347</v>
      </c>
      <c r="U4557">
        <v>0</v>
      </c>
    </row>
    <row r="4558" spans="1:22">
      <c r="A4558">
        <v>5455</v>
      </c>
      <c r="B4558" t="s">
        <v>24992</v>
      </c>
      <c r="C4558" t="s">
        <v>24993</v>
      </c>
      <c r="D4558" t="s">
        <v>3352</v>
      </c>
      <c r="E4558" t="s">
        <v>22793</v>
      </c>
      <c r="F4558" t="s">
        <v>3353</v>
      </c>
      <c r="G4558" t="s">
        <v>3448</v>
      </c>
      <c r="H4558" t="s">
        <v>13499</v>
      </c>
      <c r="I4558" t="s">
        <v>24994</v>
      </c>
      <c r="J4558" t="s">
        <v>3357</v>
      </c>
      <c r="K4558" t="s">
        <v>16586</v>
      </c>
      <c r="L4558" t="s">
        <v>24993</v>
      </c>
      <c r="M4558" t="s">
        <v>4117</v>
      </c>
      <c r="N4558" t="s">
        <v>3347</v>
      </c>
      <c r="O4558" t="s">
        <v>24995</v>
      </c>
      <c r="P4558">
        <v>0</v>
      </c>
      <c r="Q4558">
        <v>0</v>
      </c>
      <c r="R4558" t="s">
        <v>6002</v>
      </c>
      <c r="S4558" t="s">
        <v>3347</v>
      </c>
      <c r="T4558" t="s">
        <v>3347</v>
      </c>
      <c r="U4558">
        <v>0</v>
      </c>
    </row>
    <row r="4559" spans="1:22">
      <c r="A4559">
        <v>5454</v>
      </c>
      <c r="B4559" t="s">
        <v>24996</v>
      </c>
      <c r="C4559" t="s">
        <v>24997</v>
      </c>
      <c r="D4559" t="s">
        <v>3339</v>
      </c>
      <c r="E4559" t="s">
        <v>3340</v>
      </c>
      <c r="F4559" t="s">
        <v>3353</v>
      </c>
      <c r="G4559" t="s">
        <v>5864</v>
      </c>
      <c r="H4559" t="s">
        <v>6109</v>
      </c>
      <c r="I4559" t="s">
        <v>24998</v>
      </c>
      <c r="J4559" t="s">
        <v>3357</v>
      </c>
      <c r="K4559" t="s">
        <v>16586</v>
      </c>
      <c r="L4559" t="s">
        <v>24997</v>
      </c>
      <c r="M4559" t="s">
        <v>3340</v>
      </c>
      <c r="N4559" t="s">
        <v>3347</v>
      </c>
      <c r="O4559" t="s">
        <v>24999</v>
      </c>
      <c r="P4559">
        <v>0</v>
      </c>
      <c r="Q4559">
        <v>0</v>
      </c>
      <c r="R4559" t="s">
        <v>25000</v>
      </c>
      <c r="S4559" t="s">
        <v>3347</v>
      </c>
      <c r="T4559" t="s">
        <v>3347</v>
      </c>
      <c r="U4559">
        <v>0</v>
      </c>
    </row>
    <row r="4560" spans="1:22">
      <c r="A4560">
        <v>5453</v>
      </c>
      <c r="B4560" t="s">
        <v>25001</v>
      </c>
      <c r="C4560" t="s">
        <v>25002</v>
      </c>
      <c r="D4560" t="s">
        <v>3352</v>
      </c>
      <c r="E4560" t="s">
        <v>22793</v>
      </c>
      <c r="F4560" t="s">
        <v>3353</v>
      </c>
      <c r="G4560" t="s">
        <v>5495</v>
      </c>
      <c r="H4560" t="s">
        <v>5496</v>
      </c>
      <c r="I4560" t="s">
        <v>25003</v>
      </c>
      <c r="J4560" t="s">
        <v>3357</v>
      </c>
      <c r="K4560" t="s">
        <v>16586</v>
      </c>
      <c r="L4560" t="s">
        <v>25002</v>
      </c>
      <c r="M4560" t="s">
        <v>4117</v>
      </c>
      <c r="N4560" t="s">
        <v>3347</v>
      </c>
      <c r="O4560" t="s">
        <v>25004</v>
      </c>
      <c r="P4560">
        <v>0</v>
      </c>
      <c r="Q4560">
        <v>0</v>
      </c>
      <c r="R4560" t="s">
        <v>22203</v>
      </c>
      <c r="S4560" t="s">
        <v>3347</v>
      </c>
      <c r="T4560" t="s">
        <v>3347</v>
      </c>
      <c r="U4560">
        <v>0</v>
      </c>
    </row>
    <row r="4561" spans="1:22">
      <c r="A4561">
        <v>5452</v>
      </c>
      <c r="B4561" t="s">
        <v>25005</v>
      </c>
      <c r="C4561" t="s">
        <v>25006</v>
      </c>
      <c r="D4561" t="s">
        <v>3874</v>
      </c>
      <c r="E4561" t="s">
        <v>3340</v>
      </c>
      <c r="F4561" t="s">
        <v>3353</v>
      </c>
      <c r="G4561" t="s">
        <v>5333</v>
      </c>
      <c r="H4561" t="s">
        <v>14037</v>
      </c>
      <c r="I4561" t="s">
        <v>25007</v>
      </c>
      <c r="J4561" t="s">
        <v>3345</v>
      </c>
      <c r="K4561" t="s">
        <v>16586</v>
      </c>
      <c r="L4561" t="s">
        <v>25006</v>
      </c>
      <c r="M4561" t="s">
        <v>3340</v>
      </c>
      <c r="N4561" t="s">
        <v>3347</v>
      </c>
      <c r="O4561" t="s">
        <v>25008</v>
      </c>
      <c r="P4561">
        <v>0</v>
      </c>
      <c r="Q4561">
        <v>0</v>
      </c>
      <c r="R4561" t="s">
        <v>25009</v>
      </c>
      <c r="S4561" t="s">
        <v>3347</v>
      </c>
      <c r="T4561" t="s">
        <v>3347</v>
      </c>
      <c r="U4561">
        <v>0</v>
      </c>
    </row>
    <row r="4562" spans="1:22">
      <c r="A4562">
        <v>5451</v>
      </c>
      <c r="B4562" t="s">
        <v>25010</v>
      </c>
      <c r="C4562" t="s">
        <v>25011</v>
      </c>
      <c r="D4562" t="s">
        <v>22778</v>
      </c>
      <c r="E4562" t="s">
        <v>3340</v>
      </c>
      <c r="F4562" t="s">
        <v>3341</v>
      </c>
      <c r="G4562" t="s">
        <v>6096</v>
      </c>
      <c r="H4562" t="s">
        <v>6097</v>
      </c>
      <c r="I4562" t="s">
        <v>25012</v>
      </c>
      <c r="J4562" t="s">
        <v>3357</v>
      </c>
      <c r="K4562" t="s">
        <v>16586</v>
      </c>
      <c r="L4562" t="s">
        <v>25011</v>
      </c>
      <c r="M4562" t="s">
        <v>3340</v>
      </c>
      <c r="N4562" t="s">
        <v>3347</v>
      </c>
      <c r="O4562" t="s">
        <v>25013</v>
      </c>
      <c r="P4562">
        <v>0</v>
      </c>
      <c r="Q4562">
        <v>0</v>
      </c>
      <c r="R4562" t="s">
        <v>25014</v>
      </c>
      <c r="S4562" t="s">
        <v>3347</v>
      </c>
      <c r="T4562" t="s">
        <v>3347</v>
      </c>
      <c r="U4562">
        <v>1</v>
      </c>
    </row>
    <row r="4563" spans="1:22">
      <c r="A4563">
        <v>5450</v>
      </c>
      <c r="B4563" t="s">
        <v>25015</v>
      </c>
      <c r="C4563" t="s">
        <v>25016</v>
      </c>
      <c r="D4563" t="s">
        <v>3339</v>
      </c>
      <c r="E4563" t="s">
        <v>3340</v>
      </c>
      <c r="F4563" t="s">
        <v>3353</v>
      </c>
      <c r="G4563" t="s">
        <v>4537</v>
      </c>
      <c r="H4563" t="s">
        <v>4538</v>
      </c>
      <c r="I4563" t="s">
        <v>25017</v>
      </c>
      <c r="J4563" t="s">
        <v>3357</v>
      </c>
      <c r="K4563" t="s">
        <v>16586</v>
      </c>
      <c r="L4563" t="s">
        <v>25016</v>
      </c>
      <c r="M4563" t="s">
        <v>3340</v>
      </c>
      <c r="N4563" t="s">
        <v>3347</v>
      </c>
      <c r="O4563" t="s">
        <v>25018</v>
      </c>
      <c r="P4563">
        <v>0</v>
      </c>
      <c r="Q4563">
        <v>0</v>
      </c>
      <c r="R4563" t="s">
        <v>5969</v>
      </c>
      <c r="S4563" t="s">
        <v>3347</v>
      </c>
      <c r="T4563" t="s">
        <v>3347</v>
      </c>
      <c r="U4563">
        <v>0</v>
      </c>
      <c r="V4563">
        <v>4</v>
      </c>
    </row>
    <row r="4564" spans="1:22">
      <c r="A4564">
        <v>5449</v>
      </c>
      <c r="B4564" t="s">
        <v>25019</v>
      </c>
      <c r="C4564" t="s">
        <v>25020</v>
      </c>
      <c r="D4564" t="s">
        <v>3339</v>
      </c>
      <c r="E4564" t="s">
        <v>3340</v>
      </c>
      <c r="F4564" t="s">
        <v>3353</v>
      </c>
      <c r="G4564" t="s">
        <v>24170</v>
      </c>
      <c r="H4564" t="s">
        <v>14430</v>
      </c>
      <c r="I4564" t="s">
        <v>25021</v>
      </c>
      <c r="J4564" t="s">
        <v>3357</v>
      </c>
      <c r="K4564" t="s">
        <v>16586</v>
      </c>
      <c r="L4564" t="s">
        <v>25020</v>
      </c>
      <c r="M4564" t="s">
        <v>3340</v>
      </c>
      <c r="N4564" t="s">
        <v>3347</v>
      </c>
      <c r="O4564" t="s">
        <v>25022</v>
      </c>
      <c r="P4564">
        <v>0</v>
      </c>
      <c r="Q4564">
        <v>0</v>
      </c>
      <c r="R4564" t="s">
        <v>25023</v>
      </c>
      <c r="S4564" t="s">
        <v>3347</v>
      </c>
      <c r="T4564" t="s">
        <v>3347</v>
      </c>
      <c r="U4564">
        <v>1</v>
      </c>
    </row>
    <row r="4565" spans="1:22">
      <c r="A4565">
        <v>5448</v>
      </c>
      <c r="B4565" t="s">
        <v>25024</v>
      </c>
      <c r="C4565" t="s">
        <v>25025</v>
      </c>
      <c r="D4565" t="s">
        <v>3352</v>
      </c>
      <c r="E4565" t="s">
        <v>22793</v>
      </c>
      <c r="F4565" t="s">
        <v>3353</v>
      </c>
      <c r="G4565" t="s">
        <v>5262</v>
      </c>
      <c r="H4565" t="s">
        <v>5736</v>
      </c>
      <c r="I4565" t="s">
        <v>25026</v>
      </c>
      <c r="J4565" t="s">
        <v>3357</v>
      </c>
      <c r="K4565" t="s">
        <v>16586</v>
      </c>
      <c r="L4565" t="s">
        <v>25025</v>
      </c>
      <c r="M4565" t="s">
        <v>4117</v>
      </c>
      <c r="N4565" t="s">
        <v>3347</v>
      </c>
      <c r="O4565" t="s">
        <v>25027</v>
      </c>
      <c r="P4565">
        <v>0</v>
      </c>
      <c r="Q4565">
        <v>0</v>
      </c>
      <c r="R4565" t="s">
        <v>8627</v>
      </c>
      <c r="S4565" t="s">
        <v>3347</v>
      </c>
      <c r="T4565" t="s">
        <v>3347</v>
      </c>
      <c r="U4565">
        <v>0</v>
      </c>
    </row>
    <row r="4566" spans="1:22">
      <c r="A4566">
        <v>5447</v>
      </c>
      <c r="B4566" t="s">
        <v>25028</v>
      </c>
      <c r="C4566" t="s">
        <v>25029</v>
      </c>
      <c r="D4566" t="s">
        <v>3374</v>
      </c>
      <c r="E4566" t="s">
        <v>3340</v>
      </c>
      <c r="F4566" t="s">
        <v>3341</v>
      </c>
      <c r="G4566" t="s">
        <v>4623</v>
      </c>
      <c r="H4566" t="s">
        <v>7688</v>
      </c>
      <c r="I4566" t="s">
        <v>25030</v>
      </c>
      <c r="J4566" t="s">
        <v>3357</v>
      </c>
      <c r="K4566" t="s">
        <v>16586</v>
      </c>
      <c r="L4566" t="s">
        <v>25029</v>
      </c>
      <c r="M4566" t="s">
        <v>3340</v>
      </c>
      <c r="N4566" t="s">
        <v>3347</v>
      </c>
      <c r="O4566" t="s">
        <v>25031</v>
      </c>
      <c r="P4566">
        <v>0</v>
      </c>
      <c r="Q4566">
        <v>0</v>
      </c>
      <c r="R4566" t="s">
        <v>25032</v>
      </c>
      <c r="S4566" t="s">
        <v>3347</v>
      </c>
      <c r="T4566" t="s">
        <v>3347</v>
      </c>
      <c r="U4566">
        <v>0</v>
      </c>
    </row>
    <row r="4567" spans="1:22">
      <c r="A4567">
        <v>5446</v>
      </c>
      <c r="B4567" t="s">
        <v>25033</v>
      </c>
      <c r="C4567" t="s">
        <v>25034</v>
      </c>
      <c r="D4567" t="s">
        <v>3374</v>
      </c>
      <c r="E4567" t="s">
        <v>3340</v>
      </c>
      <c r="F4567" t="s">
        <v>3353</v>
      </c>
      <c r="G4567" t="s">
        <v>3743</v>
      </c>
      <c r="H4567" t="s">
        <v>5720</v>
      </c>
      <c r="I4567" t="s">
        <v>25035</v>
      </c>
      <c r="J4567" t="s">
        <v>3345</v>
      </c>
      <c r="K4567" t="s">
        <v>16586</v>
      </c>
      <c r="L4567" t="s">
        <v>25034</v>
      </c>
      <c r="M4567" t="s">
        <v>3346</v>
      </c>
      <c r="N4567" t="s">
        <v>3347</v>
      </c>
      <c r="O4567" t="s">
        <v>25036</v>
      </c>
      <c r="P4567">
        <v>0</v>
      </c>
      <c r="Q4567">
        <v>0</v>
      </c>
      <c r="R4567" t="s">
        <v>25037</v>
      </c>
      <c r="S4567" t="s">
        <v>3347</v>
      </c>
      <c r="T4567" t="s">
        <v>3347</v>
      </c>
      <c r="U4567">
        <v>0</v>
      </c>
    </row>
    <row r="4568" spans="1:22">
      <c r="A4568">
        <v>5445</v>
      </c>
      <c r="B4568" t="s">
        <v>25038</v>
      </c>
      <c r="C4568" t="s">
        <v>25039</v>
      </c>
      <c r="D4568" t="s">
        <v>3339</v>
      </c>
      <c r="E4568" t="s">
        <v>3340</v>
      </c>
      <c r="F4568" t="s">
        <v>3353</v>
      </c>
      <c r="G4568" t="s">
        <v>14030</v>
      </c>
      <c r="H4568" t="s">
        <v>16976</v>
      </c>
      <c r="I4568" t="s">
        <v>25040</v>
      </c>
      <c r="J4568" t="s">
        <v>3357</v>
      </c>
      <c r="K4568" t="s">
        <v>23371</v>
      </c>
      <c r="L4568" t="s">
        <v>25039</v>
      </c>
      <c r="M4568" t="s">
        <v>3340</v>
      </c>
      <c r="N4568" t="s">
        <v>3347</v>
      </c>
      <c r="O4568" t="s">
        <v>25041</v>
      </c>
      <c r="P4568">
        <v>0</v>
      </c>
      <c r="Q4568">
        <v>0</v>
      </c>
      <c r="R4568" t="s">
        <v>5997</v>
      </c>
      <c r="S4568" t="s">
        <v>3347</v>
      </c>
      <c r="T4568" t="s">
        <v>3347</v>
      </c>
      <c r="U4568">
        <v>0</v>
      </c>
    </row>
    <row r="4569" spans="1:22">
      <c r="A4569">
        <v>5444</v>
      </c>
      <c r="B4569" t="s">
        <v>25042</v>
      </c>
      <c r="C4569" t="s">
        <v>25043</v>
      </c>
      <c r="D4569" t="s">
        <v>3352</v>
      </c>
      <c r="E4569" t="s">
        <v>22793</v>
      </c>
      <c r="F4569" t="s">
        <v>3353</v>
      </c>
      <c r="G4569" t="s">
        <v>3579</v>
      </c>
      <c r="H4569" t="s">
        <v>23414</v>
      </c>
      <c r="I4569" t="s">
        <v>25044</v>
      </c>
      <c r="J4569" t="s">
        <v>3345</v>
      </c>
      <c r="K4569" t="s">
        <v>16586</v>
      </c>
      <c r="L4569" t="s">
        <v>25043</v>
      </c>
      <c r="M4569" t="s">
        <v>4117</v>
      </c>
      <c r="N4569" t="s">
        <v>3347</v>
      </c>
      <c r="O4569" t="s">
        <v>25045</v>
      </c>
      <c r="P4569">
        <v>0</v>
      </c>
      <c r="Q4569">
        <v>0</v>
      </c>
      <c r="R4569" t="s">
        <v>25046</v>
      </c>
      <c r="S4569" t="s">
        <v>3347</v>
      </c>
      <c r="T4569" t="s">
        <v>3347</v>
      </c>
      <c r="U4569">
        <v>0</v>
      </c>
      <c r="V4569">
        <v>5</v>
      </c>
    </row>
    <row r="4570" spans="1:22">
      <c r="A4570">
        <v>5443</v>
      </c>
      <c r="B4570" t="s">
        <v>25047</v>
      </c>
      <c r="C4570" t="s">
        <v>25048</v>
      </c>
      <c r="D4570" t="s">
        <v>3352</v>
      </c>
      <c r="E4570" t="s">
        <v>22793</v>
      </c>
      <c r="F4570" t="s">
        <v>3353</v>
      </c>
      <c r="G4570" t="s">
        <v>3832</v>
      </c>
      <c r="H4570" t="s">
        <v>14151</v>
      </c>
      <c r="I4570" t="s">
        <v>25049</v>
      </c>
      <c r="J4570" t="s">
        <v>3345</v>
      </c>
      <c r="K4570" t="s">
        <v>16586</v>
      </c>
      <c r="L4570" t="s">
        <v>25048</v>
      </c>
      <c r="M4570" t="s">
        <v>4117</v>
      </c>
      <c r="N4570" t="s">
        <v>3347</v>
      </c>
      <c r="O4570" t="s">
        <v>25050</v>
      </c>
      <c r="P4570">
        <v>0</v>
      </c>
      <c r="Q4570">
        <v>0</v>
      </c>
      <c r="R4570" t="s">
        <v>25051</v>
      </c>
      <c r="S4570" t="s">
        <v>3347</v>
      </c>
      <c r="T4570" t="s">
        <v>3347</v>
      </c>
      <c r="U4570">
        <v>0</v>
      </c>
    </row>
    <row r="4571" spans="1:22">
      <c r="A4571">
        <v>5442</v>
      </c>
      <c r="B4571" t="s">
        <v>25052</v>
      </c>
      <c r="C4571" t="s">
        <v>25053</v>
      </c>
      <c r="D4571" t="s">
        <v>3352</v>
      </c>
      <c r="E4571" t="s">
        <v>22793</v>
      </c>
      <c r="F4571" t="s">
        <v>3353</v>
      </c>
      <c r="G4571" t="s">
        <v>11638</v>
      </c>
      <c r="H4571" t="s">
        <v>25054</v>
      </c>
      <c r="I4571" t="s">
        <v>25055</v>
      </c>
      <c r="J4571" t="s">
        <v>3357</v>
      </c>
      <c r="K4571" t="s">
        <v>16586</v>
      </c>
      <c r="L4571" t="s">
        <v>25053</v>
      </c>
      <c r="M4571" t="s">
        <v>4117</v>
      </c>
      <c r="N4571" t="s">
        <v>3347</v>
      </c>
      <c r="O4571" t="s">
        <v>25056</v>
      </c>
      <c r="P4571">
        <v>0</v>
      </c>
      <c r="Q4571">
        <v>0</v>
      </c>
      <c r="R4571" t="s">
        <v>25057</v>
      </c>
      <c r="S4571" t="s">
        <v>3347</v>
      </c>
      <c r="T4571" t="s">
        <v>3347</v>
      </c>
      <c r="U4571">
        <v>0</v>
      </c>
    </row>
    <row r="4572" spans="1:22">
      <c r="A4572">
        <v>5441</v>
      </c>
      <c r="B4572" t="s">
        <v>25058</v>
      </c>
      <c r="C4572" t="s">
        <v>25059</v>
      </c>
      <c r="D4572" t="s">
        <v>3374</v>
      </c>
      <c r="E4572" t="s">
        <v>3340</v>
      </c>
      <c r="F4572" t="s">
        <v>3353</v>
      </c>
      <c r="G4572" t="s">
        <v>11638</v>
      </c>
      <c r="H4572" t="s">
        <v>25054</v>
      </c>
      <c r="I4572" t="s">
        <v>25060</v>
      </c>
      <c r="J4572" t="s">
        <v>3357</v>
      </c>
      <c r="K4572" t="s">
        <v>25054</v>
      </c>
      <c r="L4572" t="s">
        <v>25059</v>
      </c>
      <c r="M4572" t="s">
        <v>3340</v>
      </c>
      <c r="N4572" t="s">
        <v>3347</v>
      </c>
      <c r="O4572" t="s">
        <v>25061</v>
      </c>
      <c r="P4572">
        <v>0</v>
      </c>
      <c r="Q4572">
        <v>0</v>
      </c>
      <c r="R4572" t="s">
        <v>25062</v>
      </c>
      <c r="S4572" t="s">
        <v>3347</v>
      </c>
      <c r="T4572" t="s">
        <v>3347</v>
      </c>
      <c r="U4572">
        <v>0</v>
      </c>
    </row>
    <row r="4573" spans="1:22">
      <c r="A4573">
        <v>5440</v>
      </c>
      <c r="B4573" t="s">
        <v>25063</v>
      </c>
      <c r="C4573" t="s">
        <v>25064</v>
      </c>
      <c r="D4573" t="s">
        <v>3352</v>
      </c>
      <c r="E4573" t="s">
        <v>22793</v>
      </c>
      <c r="F4573" t="s">
        <v>3353</v>
      </c>
      <c r="G4573" t="s">
        <v>4348</v>
      </c>
      <c r="H4573" t="s">
        <v>4349</v>
      </c>
      <c r="I4573" t="s">
        <v>25065</v>
      </c>
      <c r="J4573" t="s">
        <v>3357</v>
      </c>
      <c r="K4573" t="s">
        <v>6499</v>
      </c>
      <c r="L4573" t="s">
        <v>25064</v>
      </c>
      <c r="M4573" t="s">
        <v>3340</v>
      </c>
      <c r="N4573" t="s">
        <v>3347</v>
      </c>
      <c r="O4573" t="s">
        <v>25066</v>
      </c>
      <c r="P4573">
        <v>0</v>
      </c>
      <c r="Q4573">
        <v>0</v>
      </c>
      <c r="R4573" t="s">
        <v>23482</v>
      </c>
      <c r="S4573" t="s">
        <v>3347</v>
      </c>
      <c r="T4573" t="s">
        <v>3347</v>
      </c>
      <c r="U4573">
        <v>0</v>
      </c>
    </row>
    <row r="4574" spans="1:22">
      <c r="A4574">
        <v>5439</v>
      </c>
      <c r="B4574" t="s">
        <v>25067</v>
      </c>
      <c r="C4574" t="s">
        <v>25068</v>
      </c>
      <c r="D4574" t="s">
        <v>3339</v>
      </c>
      <c r="E4574" t="s">
        <v>3340</v>
      </c>
      <c r="F4574" t="s">
        <v>3353</v>
      </c>
      <c r="G4574" t="s">
        <v>6096</v>
      </c>
      <c r="H4574" t="s">
        <v>6097</v>
      </c>
      <c r="I4574" t="s">
        <v>25069</v>
      </c>
      <c r="J4574" t="s">
        <v>3357</v>
      </c>
      <c r="K4574" t="s">
        <v>23371</v>
      </c>
      <c r="L4574" t="s">
        <v>25068</v>
      </c>
      <c r="M4574" t="s">
        <v>3340</v>
      </c>
      <c r="N4574" t="s">
        <v>3347</v>
      </c>
      <c r="O4574" t="s">
        <v>25070</v>
      </c>
      <c r="P4574">
        <v>0</v>
      </c>
      <c r="Q4574">
        <v>0</v>
      </c>
      <c r="R4574" t="s">
        <v>25071</v>
      </c>
      <c r="S4574" t="s">
        <v>3347</v>
      </c>
      <c r="T4574" t="s">
        <v>3347</v>
      </c>
      <c r="U4574">
        <v>0</v>
      </c>
    </row>
    <row r="4575" spans="1:22">
      <c r="A4575">
        <v>5438</v>
      </c>
      <c r="B4575" t="s">
        <v>25072</v>
      </c>
      <c r="C4575" t="s">
        <v>25073</v>
      </c>
      <c r="D4575" t="s">
        <v>3352</v>
      </c>
      <c r="E4575" t="s">
        <v>22793</v>
      </c>
      <c r="F4575" t="s">
        <v>3353</v>
      </c>
      <c r="G4575" t="s">
        <v>8832</v>
      </c>
      <c r="H4575" t="s">
        <v>23634</v>
      </c>
      <c r="I4575" t="s">
        <v>25074</v>
      </c>
      <c r="J4575" t="s">
        <v>3357</v>
      </c>
      <c r="K4575" t="s">
        <v>16586</v>
      </c>
      <c r="L4575" t="s">
        <v>25073</v>
      </c>
      <c r="M4575" t="s">
        <v>4117</v>
      </c>
      <c r="N4575" t="s">
        <v>3347</v>
      </c>
      <c r="O4575" t="s">
        <v>25075</v>
      </c>
      <c r="P4575">
        <v>0</v>
      </c>
      <c r="Q4575">
        <v>0</v>
      </c>
      <c r="R4575" t="s">
        <v>25076</v>
      </c>
      <c r="S4575" t="s">
        <v>3347</v>
      </c>
      <c r="T4575" t="s">
        <v>3347</v>
      </c>
      <c r="U4575">
        <v>0</v>
      </c>
    </row>
    <row r="4576" spans="1:22">
      <c r="A4576">
        <v>5437</v>
      </c>
      <c r="B4576" t="s">
        <v>25077</v>
      </c>
      <c r="C4576" t="s">
        <v>25078</v>
      </c>
      <c r="D4576" t="s">
        <v>3352</v>
      </c>
      <c r="E4576" t="s">
        <v>22793</v>
      </c>
      <c r="F4576" t="s">
        <v>3353</v>
      </c>
      <c r="G4576" t="s">
        <v>4596</v>
      </c>
      <c r="H4576" t="s">
        <v>20095</v>
      </c>
      <c r="I4576" t="s">
        <v>25079</v>
      </c>
      <c r="J4576" t="s">
        <v>3357</v>
      </c>
      <c r="K4576" t="s">
        <v>20095</v>
      </c>
      <c r="L4576" t="s">
        <v>25078</v>
      </c>
      <c r="M4576" t="s">
        <v>3340</v>
      </c>
      <c r="N4576" t="s">
        <v>3347</v>
      </c>
      <c r="O4576" t="s">
        <v>17137</v>
      </c>
      <c r="P4576">
        <v>0</v>
      </c>
      <c r="Q4576">
        <v>0</v>
      </c>
      <c r="R4576" t="s">
        <v>25080</v>
      </c>
      <c r="S4576" t="s">
        <v>3347</v>
      </c>
      <c r="T4576" t="s">
        <v>3347</v>
      </c>
      <c r="U4576">
        <v>0</v>
      </c>
    </row>
    <row r="4577" spans="1:22">
      <c r="A4577">
        <v>5436</v>
      </c>
      <c r="B4577" t="s">
        <v>25081</v>
      </c>
      <c r="C4577" t="s">
        <v>24897</v>
      </c>
      <c r="D4577" t="s">
        <v>3352</v>
      </c>
      <c r="E4577" t="s">
        <v>22793</v>
      </c>
      <c r="F4577" t="s">
        <v>3353</v>
      </c>
      <c r="G4577" t="s">
        <v>6894</v>
      </c>
      <c r="H4577" t="s">
        <v>6895</v>
      </c>
      <c r="I4577" t="s">
        <v>25082</v>
      </c>
      <c r="J4577" t="s">
        <v>3357</v>
      </c>
      <c r="K4577" t="s">
        <v>16586</v>
      </c>
      <c r="L4577" t="s">
        <v>24897</v>
      </c>
      <c r="M4577" t="s">
        <v>4117</v>
      </c>
      <c r="N4577" t="s">
        <v>3347</v>
      </c>
      <c r="O4577" t="s">
        <v>25083</v>
      </c>
      <c r="P4577">
        <v>0</v>
      </c>
      <c r="Q4577">
        <v>0</v>
      </c>
      <c r="R4577" t="s">
        <v>25084</v>
      </c>
      <c r="S4577" t="s">
        <v>3347</v>
      </c>
      <c r="T4577" t="s">
        <v>3347</v>
      </c>
      <c r="U4577">
        <v>0</v>
      </c>
    </row>
    <row r="4578" spans="1:22">
      <c r="A4578">
        <v>5435</v>
      </c>
      <c r="B4578" t="s">
        <v>25085</v>
      </c>
      <c r="C4578" t="s">
        <v>25086</v>
      </c>
      <c r="D4578" t="s">
        <v>3352</v>
      </c>
      <c r="E4578" t="s">
        <v>22933</v>
      </c>
      <c r="F4578" t="s">
        <v>3353</v>
      </c>
      <c r="G4578" t="s">
        <v>19673</v>
      </c>
      <c r="H4578" t="s">
        <v>25087</v>
      </c>
      <c r="I4578" t="s">
        <v>25088</v>
      </c>
      <c r="J4578" t="s">
        <v>3345</v>
      </c>
      <c r="K4578" t="s">
        <v>16586</v>
      </c>
      <c r="L4578" t="s">
        <v>25086</v>
      </c>
      <c r="M4578" t="s">
        <v>4117</v>
      </c>
      <c r="N4578" t="s">
        <v>3347</v>
      </c>
      <c r="O4578" t="s">
        <v>25089</v>
      </c>
      <c r="P4578">
        <v>0</v>
      </c>
      <c r="Q4578">
        <v>0</v>
      </c>
      <c r="R4578" t="s">
        <v>25090</v>
      </c>
      <c r="S4578" t="s">
        <v>3347</v>
      </c>
      <c r="T4578" t="s">
        <v>3347</v>
      </c>
      <c r="U4578">
        <v>1</v>
      </c>
    </row>
    <row r="4579" spans="1:22">
      <c r="A4579">
        <v>5434</v>
      </c>
      <c r="B4579" t="s">
        <v>25091</v>
      </c>
      <c r="C4579" t="s">
        <v>25092</v>
      </c>
      <c r="D4579" t="s">
        <v>3352</v>
      </c>
      <c r="E4579" t="s">
        <v>22793</v>
      </c>
      <c r="F4579" t="s">
        <v>3353</v>
      </c>
      <c r="G4579" t="s">
        <v>3494</v>
      </c>
      <c r="H4579" t="s">
        <v>3495</v>
      </c>
      <c r="I4579" t="s">
        <v>25093</v>
      </c>
      <c r="J4579" t="s">
        <v>3357</v>
      </c>
      <c r="K4579" t="s">
        <v>16586</v>
      </c>
      <c r="L4579" t="s">
        <v>25092</v>
      </c>
      <c r="M4579" t="s">
        <v>4117</v>
      </c>
      <c r="N4579" t="s">
        <v>3347</v>
      </c>
      <c r="O4579" t="s">
        <v>25094</v>
      </c>
      <c r="P4579">
        <v>0</v>
      </c>
      <c r="Q4579">
        <v>0</v>
      </c>
      <c r="R4579" t="s">
        <v>25095</v>
      </c>
      <c r="S4579" t="s">
        <v>3347</v>
      </c>
      <c r="T4579" t="s">
        <v>3347</v>
      </c>
      <c r="U4579">
        <v>0</v>
      </c>
      <c r="V4579">
        <v>5</v>
      </c>
    </row>
    <row r="4580" spans="1:22">
      <c r="A4580">
        <v>5433</v>
      </c>
      <c r="B4580" t="s">
        <v>25096</v>
      </c>
      <c r="C4580" t="s">
        <v>25097</v>
      </c>
      <c r="D4580" t="s">
        <v>3352</v>
      </c>
      <c r="E4580" t="s">
        <v>22793</v>
      </c>
      <c r="F4580" t="s">
        <v>3353</v>
      </c>
      <c r="G4580" t="s">
        <v>5489</v>
      </c>
      <c r="H4580" t="s">
        <v>5490</v>
      </c>
      <c r="I4580" t="s">
        <v>25098</v>
      </c>
      <c r="J4580" t="s">
        <v>3357</v>
      </c>
      <c r="K4580" t="s">
        <v>5490</v>
      </c>
      <c r="L4580" t="s">
        <v>25097</v>
      </c>
      <c r="M4580" t="s">
        <v>3340</v>
      </c>
      <c r="N4580" t="s">
        <v>3347</v>
      </c>
      <c r="O4580" t="s">
        <v>25099</v>
      </c>
      <c r="P4580">
        <v>0</v>
      </c>
      <c r="Q4580">
        <v>0</v>
      </c>
      <c r="R4580" t="s">
        <v>6841</v>
      </c>
      <c r="S4580" t="s">
        <v>3347</v>
      </c>
      <c r="T4580" t="s">
        <v>3347</v>
      </c>
      <c r="U4580">
        <v>0</v>
      </c>
      <c r="V4580">
        <v>5</v>
      </c>
    </row>
    <row r="4581" spans="1:22">
      <c r="A4581">
        <v>5432</v>
      </c>
      <c r="B4581" t="s">
        <v>25100</v>
      </c>
      <c r="C4581" t="s">
        <v>25101</v>
      </c>
      <c r="D4581" t="s">
        <v>22778</v>
      </c>
      <c r="E4581" t="s">
        <v>3340</v>
      </c>
      <c r="F4581" t="s">
        <v>3353</v>
      </c>
      <c r="G4581" t="s">
        <v>21269</v>
      </c>
      <c r="H4581" t="s">
        <v>21270</v>
      </c>
      <c r="I4581" t="s">
        <v>25102</v>
      </c>
      <c r="J4581" t="s">
        <v>3357</v>
      </c>
      <c r="K4581" t="s">
        <v>16586</v>
      </c>
      <c r="L4581" t="s">
        <v>25101</v>
      </c>
      <c r="M4581" t="s">
        <v>3340</v>
      </c>
      <c r="N4581" t="s">
        <v>3347</v>
      </c>
      <c r="O4581" t="s">
        <v>25103</v>
      </c>
      <c r="P4581">
        <v>0</v>
      </c>
      <c r="Q4581">
        <v>0</v>
      </c>
      <c r="R4581" t="s">
        <v>25104</v>
      </c>
      <c r="S4581" t="s">
        <v>3347</v>
      </c>
      <c r="T4581" t="s">
        <v>3347</v>
      </c>
      <c r="U4581">
        <v>0</v>
      </c>
    </row>
    <row r="4582" spans="1:22">
      <c r="A4582">
        <v>5431</v>
      </c>
      <c r="B4582" t="s">
        <v>25105</v>
      </c>
      <c r="C4582" t="s">
        <v>25034</v>
      </c>
      <c r="D4582" t="s">
        <v>22778</v>
      </c>
      <c r="E4582" t="s">
        <v>3340</v>
      </c>
      <c r="F4582" t="s">
        <v>3353</v>
      </c>
      <c r="G4582" t="s">
        <v>3518</v>
      </c>
      <c r="H4582" t="s">
        <v>3519</v>
      </c>
      <c r="I4582" t="s">
        <v>25106</v>
      </c>
      <c r="J4582" t="s">
        <v>3357</v>
      </c>
      <c r="K4582" t="s">
        <v>16586</v>
      </c>
      <c r="L4582" t="s">
        <v>25034</v>
      </c>
      <c r="M4582" t="s">
        <v>3340</v>
      </c>
      <c r="N4582" t="s">
        <v>3347</v>
      </c>
      <c r="O4582" t="s">
        <v>25107</v>
      </c>
      <c r="P4582">
        <v>0</v>
      </c>
      <c r="Q4582">
        <v>0</v>
      </c>
      <c r="R4582" t="s">
        <v>25108</v>
      </c>
      <c r="S4582" t="s">
        <v>3347</v>
      </c>
      <c r="T4582" t="s">
        <v>3347</v>
      </c>
      <c r="U4582">
        <v>0</v>
      </c>
    </row>
    <row r="4583" spans="1:22">
      <c r="A4583">
        <v>5430</v>
      </c>
      <c r="B4583" t="s">
        <v>25109</v>
      </c>
      <c r="C4583" t="s">
        <v>25110</v>
      </c>
      <c r="D4583" t="s">
        <v>3420</v>
      </c>
      <c r="E4583" t="s">
        <v>25111</v>
      </c>
      <c r="F4583" t="s">
        <v>3341</v>
      </c>
      <c r="G4583" t="s">
        <v>13875</v>
      </c>
      <c r="H4583" t="s">
        <v>13876</v>
      </c>
      <c r="I4583" t="s">
        <v>25112</v>
      </c>
      <c r="J4583" t="s">
        <v>3357</v>
      </c>
      <c r="K4583" t="s">
        <v>13876</v>
      </c>
      <c r="L4583" t="s">
        <v>25110</v>
      </c>
      <c r="M4583" t="s">
        <v>3346</v>
      </c>
      <c r="N4583" t="s">
        <v>3347</v>
      </c>
      <c r="O4583" t="s">
        <v>25113</v>
      </c>
      <c r="P4583">
        <v>0</v>
      </c>
      <c r="Q4583">
        <v>0</v>
      </c>
      <c r="R4583" t="s">
        <v>25114</v>
      </c>
      <c r="S4583" t="s">
        <v>3347</v>
      </c>
      <c r="T4583" t="s">
        <v>3347</v>
      </c>
      <c r="U4583">
        <v>0</v>
      </c>
      <c r="V4583">
        <v>3</v>
      </c>
    </row>
    <row r="4584" spans="1:22">
      <c r="A4584">
        <v>5429</v>
      </c>
      <c r="B4584" t="s">
        <v>25115</v>
      </c>
      <c r="C4584" t="s">
        <v>25116</v>
      </c>
      <c r="D4584" t="s">
        <v>13522</v>
      </c>
      <c r="E4584" t="s">
        <v>3340</v>
      </c>
      <c r="F4584" t="s">
        <v>3353</v>
      </c>
      <c r="G4584" t="s">
        <v>23096</v>
      </c>
      <c r="H4584" t="s">
        <v>25117</v>
      </c>
      <c r="I4584" t="s">
        <v>25118</v>
      </c>
      <c r="J4584" t="s">
        <v>3357</v>
      </c>
      <c r="K4584" t="s">
        <v>16586</v>
      </c>
      <c r="L4584" t="s">
        <v>25116</v>
      </c>
      <c r="M4584" t="s">
        <v>3340</v>
      </c>
      <c r="N4584" t="s">
        <v>3347</v>
      </c>
      <c r="O4584" t="s">
        <v>25119</v>
      </c>
      <c r="P4584">
        <v>0</v>
      </c>
      <c r="Q4584">
        <v>0</v>
      </c>
      <c r="R4584" t="s">
        <v>25120</v>
      </c>
      <c r="S4584" t="s">
        <v>3347</v>
      </c>
      <c r="T4584" t="s">
        <v>3347</v>
      </c>
      <c r="U4584">
        <v>0</v>
      </c>
    </row>
    <row r="4585" spans="1:22">
      <c r="A4585">
        <v>5428</v>
      </c>
      <c r="B4585" t="s">
        <v>25121</v>
      </c>
      <c r="C4585" t="s">
        <v>25122</v>
      </c>
      <c r="D4585" t="s">
        <v>3339</v>
      </c>
      <c r="E4585" t="s">
        <v>3340</v>
      </c>
      <c r="F4585" t="s">
        <v>3353</v>
      </c>
      <c r="G4585" t="s">
        <v>4237</v>
      </c>
      <c r="H4585" t="s">
        <v>4238</v>
      </c>
      <c r="I4585" t="s">
        <v>25123</v>
      </c>
      <c r="J4585" t="s">
        <v>3357</v>
      </c>
      <c r="K4585" t="s">
        <v>16586</v>
      </c>
      <c r="L4585" t="s">
        <v>25122</v>
      </c>
      <c r="M4585" t="s">
        <v>3340</v>
      </c>
      <c r="N4585" t="s">
        <v>3347</v>
      </c>
      <c r="O4585" t="s">
        <v>25124</v>
      </c>
      <c r="P4585">
        <v>0</v>
      </c>
      <c r="Q4585">
        <v>0</v>
      </c>
      <c r="R4585" t="s">
        <v>25125</v>
      </c>
      <c r="S4585" t="s">
        <v>3347</v>
      </c>
      <c r="T4585" t="s">
        <v>3347</v>
      </c>
      <c r="U4585">
        <v>0</v>
      </c>
    </row>
    <row r="4586" spans="1:22">
      <c r="A4586">
        <v>5427</v>
      </c>
      <c r="B4586" t="s">
        <v>25126</v>
      </c>
      <c r="C4586" t="s">
        <v>25127</v>
      </c>
      <c r="D4586" t="s">
        <v>3374</v>
      </c>
      <c r="E4586" t="s">
        <v>3340</v>
      </c>
      <c r="F4586" t="s">
        <v>3353</v>
      </c>
      <c r="G4586" t="s">
        <v>4305</v>
      </c>
      <c r="H4586" t="s">
        <v>23404</v>
      </c>
      <c r="I4586" t="s">
        <v>25128</v>
      </c>
      <c r="J4586" t="s">
        <v>3357</v>
      </c>
      <c r="K4586" t="s">
        <v>16586</v>
      </c>
      <c r="L4586" t="s">
        <v>25127</v>
      </c>
      <c r="M4586" t="s">
        <v>3340</v>
      </c>
      <c r="N4586" t="s">
        <v>3347</v>
      </c>
      <c r="O4586" t="s">
        <v>25129</v>
      </c>
      <c r="P4586">
        <v>0</v>
      </c>
      <c r="Q4586">
        <v>0</v>
      </c>
      <c r="R4586" t="s">
        <v>25130</v>
      </c>
      <c r="S4586" t="s">
        <v>3347</v>
      </c>
      <c r="T4586" t="s">
        <v>3347</v>
      </c>
      <c r="U4586">
        <v>0</v>
      </c>
    </row>
    <row r="4587" spans="1:22">
      <c r="A4587">
        <v>5426</v>
      </c>
      <c r="B4587" t="s">
        <v>25131</v>
      </c>
      <c r="C4587" t="s">
        <v>25132</v>
      </c>
      <c r="D4587" t="s">
        <v>3352</v>
      </c>
      <c r="E4587" t="s">
        <v>22793</v>
      </c>
      <c r="F4587" t="s">
        <v>3353</v>
      </c>
      <c r="G4587" t="s">
        <v>17073</v>
      </c>
      <c r="H4587" t="s">
        <v>25133</v>
      </c>
      <c r="I4587" t="s">
        <v>25134</v>
      </c>
      <c r="J4587" t="s">
        <v>3357</v>
      </c>
      <c r="K4587" t="s">
        <v>16586</v>
      </c>
      <c r="L4587" t="s">
        <v>25132</v>
      </c>
      <c r="M4587" t="s">
        <v>3340</v>
      </c>
      <c r="N4587" t="s">
        <v>3347</v>
      </c>
      <c r="O4587" t="s">
        <v>25135</v>
      </c>
      <c r="P4587">
        <v>0</v>
      </c>
      <c r="Q4587">
        <v>0</v>
      </c>
      <c r="R4587" t="s">
        <v>25136</v>
      </c>
      <c r="S4587" t="s">
        <v>3347</v>
      </c>
      <c r="T4587" t="s">
        <v>3347</v>
      </c>
      <c r="U4587">
        <v>0</v>
      </c>
    </row>
    <row r="4588" spans="1:22">
      <c r="A4588">
        <v>5425</v>
      </c>
      <c r="B4588" t="s">
        <v>25137</v>
      </c>
      <c r="C4588" t="s">
        <v>25138</v>
      </c>
      <c r="D4588" t="s">
        <v>13522</v>
      </c>
      <c r="E4588" t="s">
        <v>3340</v>
      </c>
      <c r="F4588" t="s">
        <v>3353</v>
      </c>
      <c r="G4588" t="s">
        <v>3367</v>
      </c>
      <c r="H4588" t="s">
        <v>3368</v>
      </c>
      <c r="I4588" t="s">
        <v>25139</v>
      </c>
      <c r="J4588" t="s">
        <v>3357</v>
      </c>
      <c r="K4588" t="s">
        <v>5083</v>
      </c>
      <c r="L4588" t="s">
        <v>25138</v>
      </c>
      <c r="M4588" t="s">
        <v>3340</v>
      </c>
      <c r="N4588" t="s">
        <v>3347</v>
      </c>
      <c r="O4588" t="s">
        <v>25140</v>
      </c>
      <c r="P4588">
        <v>0</v>
      </c>
      <c r="Q4588">
        <v>0</v>
      </c>
      <c r="R4588" t="s">
        <v>25141</v>
      </c>
      <c r="S4588" t="s">
        <v>3347</v>
      </c>
      <c r="T4588" t="s">
        <v>3347</v>
      </c>
      <c r="U4588">
        <v>0</v>
      </c>
    </row>
    <row r="4589" spans="1:22">
      <c r="A4589">
        <v>5424</v>
      </c>
      <c r="B4589" t="s">
        <v>25142</v>
      </c>
      <c r="C4589" t="s">
        <v>25143</v>
      </c>
      <c r="D4589" t="s">
        <v>3352</v>
      </c>
      <c r="E4589" t="s">
        <v>22793</v>
      </c>
      <c r="F4589" t="s">
        <v>3353</v>
      </c>
      <c r="G4589" t="s">
        <v>5824</v>
      </c>
      <c r="H4589" t="s">
        <v>14045</v>
      </c>
      <c r="I4589" t="s">
        <v>25144</v>
      </c>
      <c r="J4589" t="s">
        <v>3357</v>
      </c>
      <c r="K4589" t="s">
        <v>14045</v>
      </c>
      <c r="L4589" t="s">
        <v>25143</v>
      </c>
      <c r="M4589" t="s">
        <v>3340</v>
      </c>
      <c r="N4589" t="s">
        <v>3347</v>
      </c>
      <c r="O4589" t="s">
        <v>25145</v>
      </c>
      <c r="P4589">
        <v>0</v>
      </c>
      <c r="Q4589">
        <v>0</v>
      </c>
      <c r="R4589" t="s">
        <v>13912</v>
      </c>
      <c r="S4589" t="s">
        <v>3347</v>
      </c>
      <c r="T4589" t="s">
        <v>3347</v>
      </c>
      <c r="U4589">
        <v>0</v>
      </c>
      <c r="V4589">
        <v>5</v>
      </c>
    </row>
    <row r="4590" spans="1:22">
      <c r="A4590">
        <v>5423</v>
      </c>
      <c r="B4590" t="s">
        <v>25146</v>
      </c>
      <c r="C4590" t="s">
        <v>25147</v>
      </c>
      <c r="D4590" t="s">
        <v>3352</v>
      </c>
      <c r="E4590" t="s">
        <v>22793</v>
      </c>
      <c r="F4590" t="s">
        <v>3353</v>
      </c>
      <c r="G4590" t="s">
        <v>14663</v>
      </c>
      <c r="H4590" t="s">
        <v>14666</v>
      </c>
      <c r="I4590" t="s">
        <v>25148</v>
      </c>
      <c r="J4590" t="s">
        <v>3357</v>
      </c>
      <c r="K4590" t="s">
        <v>14666</v>
      </c>
      <c r="L4590" t="s">
        <v>25147</v>
      </c>
      <c r="M4590" t="s">
        <v>3340</v>
      </c>
      <c r="N4590" t="s">
        <v>3347</v>
      </c>
      <c r="O4590" t="s">
        <v>25149</v>
      </c>
      <c r="P4590">
        <v>0</v>
      </c>
      <c r="Q4590">
        <v>0</v>
      </c>
      <c r="R4590" t="s">
        <v>15011</v>
      </c>
      <c r="S4590" t="s">
        <v>3347</v>
      </c>
      <c r="T4590" t="s">
        <v>3347</v>
      </c>
      <c r="U4590">
        <v>0</v>
      </c>
      <c r="V4590">
        <v>4</v>
      </c>
    </row>
    <row r="4591" spans="1:22">
      <c r="A4591">
        <v>5422</v>
      </c>
      <c r="B4591" t="s">
        <v>25150</v>
      </c>
      <c r="C4591" t="s">
        <v>25151</v>
      </c>
      <c r="D4591" t="s">
        <v>3352</v>
      </c>
      <c r="E4591" t="s">
        <v>22793</v>
      </c>
      <c r="F4591" t="s">
        <v>3353</v>
      </c>
      <c r="G4591" t="s">
        <v>3737</v>
      </c>
      <c r="H4591" t="s">
        <v>3738</v>
      </c>
      <c r="I4591" t="s">
        <v>25152</v>
      </c>
      <c r="J4591" t="s">
        <v>3357</v>
      </c>
      <c r="K4591" t="s">
        <v>4926</v>
      </c>
      <c r="L4591" t="s">
        <v>25151</v>
      </c>
      <c r="M4591" t="s">
        <v>3340</v>
      </c>
      <c r="N4591" t="s">
        <v>3347</v>
      </c>
      <c r="O4591" t="s">
        <v>25153</v>
      </c>
      <c r="P4591">
        <v>0</v>
      </c>
      <c r="Q4591">
        <v>0</v>
      </c>
      <c r="R4591" t="s">
        <v>25154</v>
      </c>
      <c r="S4591" t="s">
        <v>3347</v>
      </c>
      <c r="T4591" t="s">
        <v>3347</v>
      </c>
      <c r="U4591">
        <v>0</v>
      </c>
    </row>
    <row r="4592" spans="1:22">
      <c r="A4592">
        <v>5421</v>
      </c>
      <c r="B4592" t="s">
        <v>25155</v>
      </c>
      <c r="C4592" t="s">
        <v>25156</v>
      </c>
      <c r="D4592" t="s">
        <v>3352</v>
      </c>
      <c r="E4592" t="s">
        <v>22793</v>
      </c>
      <c r="F4592" t="s">
        <v>3353</v>
      </c>
      <c r="G4592" t="s">
        <v>10495</v>
      </c>
      <c r="H4592" t="s">
        <v>10496</v>
      </c>
      <c r="I4592" t="s">
        <v>25157</v>
      </c>
      <c r="J4592" t="s">
        <v>3357</v>
      </c>
      <c r="K4592" t="s">
        <v>10496</v>
      </c>
      <c r="L4592" t="s">
        <v>25156</v>
      </c>
      <c r="M4592" t="s">
        <v>3340</v>
      </c>
      <c r="N4592" t="s">
        <v>3347</v>
      </c>
      <c r="O4592" t="s">
        <v>25158</v>
      </c>
      <c r="P4592">
        <v>0</v>
      </c>
      <c r="Q4592">
        <v>0</v>
      </c>
      <c r="R4592" t="s">
        <v>25159</v>
      </c>
      <c r="S4592" t="s">
        <v>3347</v>
      </c>
      <c r="T4592" t="s">
        <v>3347</v>
      </c>
      <c r="U4592">
        <v>0</v>
      </c>
      <c r="V4592">
        <v>5</v>
      </c>
    </row>
    <row r="4593" spans="1:22">
      <c r="A4593">
        <v>5420</v>
      </c>
      <c r="B4593" t="s">
        <v>25160</v>
      </c>
      <c r="C4593" t="s">
        <v>25161</v>
      </c>
      <c r="D4593" t="s">
        <v>3339</v>
      </c>
      <c r="E4593" t="s">
        <v>3340</v>
      </c>
      <c r="F4593" t="s">
        <v>3353</v>
      </c>
      <c r="G4593" t="s">
        <v>8962</v>
      </c>
      <c r="H4593" t="s">
        <v>8963</v>
      </c>
      <c r="I4593" t="s">
        <v>25162</v>
      </c>
      <c r="J4593" t="s">
        <v>3357</v>
      </c>
      <c r="K4593" t="s">
        <v>4926</v>
      </c>
      <c r="L4593" t="s">
        <v>25161</v>
      </c>
      <c r="M4593" t="s">
        <v>3340</v>
      </c>
      <c r="N4593" t="s">
        <v>3347</v>
      </c>
      <c r="O4593" t="s">
        <v>25163</v>
      </c>
      <c r="P4593">
        <v>0</v>
      </c>
      <c r="Q4593">
        <v>0</v>
      </c>
      <c r="R4593" t="s">
        <v>19053</v>
      </c>
      <c r="S4593" t="s">
        <v>3347</v>
      </c>
      <c r="T4593" t="s">
        <v>3347</v>
      </c>
      <c r="U4593">
        <v>0</v>
      </c>
    </row>
    <row r="4594" spans="1:22">
      <c r="A4594">
        <v>5419</v>
      </c>
      <c r="B4594" t="s">
        <v>25164</v>
      </c>
      <c r="C4594" t="s">
        <v>25165</v>
      </c>
      <c r="D4594" t="s">
        <v>3339</v>
      </c>
      <c r="E4594" t="s">
        <v>3340</v>
      </c>
      <c r="F4594" t="s">
        <v>3353</v>
      </c>
      <c r="G4594" t="s">
        <v>4053</v>
      </c>
      <c r="H4594" t="s">
        <v>13560</v>
      </c>
      <c r="I4594" t="s">
        <v>25166</v>
      </c>
      <c r="J4594" t="s">
        <v>3357</v>
      </c>
      <c r="K4594" t="s">
        <v>23371</v>
      </c>
      <c r="L4594" t="s">
        <v>25165</v>
      </c>
      <c r="M4594" t="s">
        <v>3340</v>
      </c>
      <c r="N4594" t="s">
        <v>3347</v>
      </c>
      <c r="O4594" t="s">
        <v>25167</v>
      </c>
      <c r="P4594">
        <v>0</v>
      </c>
      <c r="Q4594">
        <v>0</v>
      </c>
      <c r="R4594" t="s">
        <v>25168</v>
      </c>
      <c r="S4594" t="s">
        <v>3347</v>
      </c>
      <c r="T4594" t="s">
        <v>3347</v>
      </c>
      <c r="U4594">
        <v>0</v>
      </c>
    </row>
    <row r="4595" spans="1:22">
      <c r="A4595">
        <v>5418</v>
      </c>
      <c r="B4595" t="s">
        <v>25169</v>
      </c>
      <c r="C4595" t="s">
        <v>25170</v>
      </c>
      <c r="D4595" t="s">
        <v>3352</v>
      </c>
      <c r="E4595" t="s">
        <v>22793</v>
      </c>
      <c r="F4595" t="s">
        <v>3353</v>
      </c>
      <c r="G4595" t="s">
        <v>5489</v>
      </c>
      <c r="H4595" t="s">
        <v>5490</v>
      </c>
      <c r="I4595" t="s">
        <v>25171</v>
      </c>
      <c r="J4595" t="s">
        <v>3357</v>
      </c>
      <c r="K4595" t="s">
        <v>4926</v>
      </c>
      <c r="L4595" t="s">
        <v>25170</v>
      </c>
      <c r="M4595" t="s">
        <v>3340</v>
      </c>
      <c r="N4595" t="s">
        <v>3347</v>
      </c>
      <c r="O4595" t="s">
        <v>25172</v>
      </c>
      <c r="P4595">
        <v>0</v>
      </c>
      <c r="Q4595">
        <v>0</v>
      </c>
      <c r="R4595" t="s">
        <v>18024</v>
      </c>
      <c r="S4595" t="s">
        <v>3347</v>
      </c>
      <c r="T4595" t="s">
        <v>3347</v>
      </c>
      <c r="U4595">
        <v>0</v>
      </c>
    </row>
    <row r="4596" spans="1:22">
      <c r="A4596">
        <v>5417</v>
      </c>
      <c r="B4596" t="s">
        <v>25173</v>
      </c>
      <c r="C4596" t="s">
        <v>25174</v>
      </c>
      <c r="D4596" t="s">
        <v>3352</v>
      </c>
      <c r="E4596" t="s">
        <v>22933</v>
      </c>
      <c r="F4596" t="s">
        <v>3353</v>
      </c>
      <c r="G4596" t="s">
        <v>19673</v>
      </c>
      <c r="H4596" t="s">
        <v>25087</v>
      </c>
      <c r="I4596" t="s">
        <v>25175</v>
      </c>
      <c r="J4596" t="s">
        <v>3357</v>
      </c>
      <c r="K4596" t="s">
        <v>4926</v>
      </c>
      <c r="L4596" t="s">
        <v>25174</v>
      </c>
      <c r="M4596" t="s">
        <v>3340</v>
      </c>
      <c r="N4596" t="s">
        <v>3347</v>
      </c>
      <c r="O4596" t="s">
        <v>25176</v>
      </c>
      <c r="P4596">
        <v>0</v>
      </c>
      <c r="Q4596">
        <v>0</v>
      </c>
      <c r="R4596" t="s">
        <v>25177</v>
      </c>
      <c r="S4596" t="s">
        <v>3347</v>
      </c>
      <c r="T4596" t="s">
        <v>3347</v>
      </c>
      <c r="U4596">
        <v>0</v>
      </c>
    </row>
    <row r="4597" spans="1:22">
      <c r="A4597">
        <v>5416</v>
      </c>
      <c r="B4597" t="s">
        <v>25178</v>
      </c>
      <c r="C4597" t="s">
        <v>25179</v>
      </c>
      <c r="D4597" t="s">
        <v>3352</v>
      </c>
      <c r="E4597" t="s">
        <v>22793</v>
      </c>
      <c r="F4597" t="s">
        <v>3353</v>
      </c>
      <c r="G4597" t="s">
        <v>9774</v>
      </c>
      <c r="H4597" t="s">
        <v>16025</v>
      </c>
      <c r="I4597" t="s">
        <v>25180</v>
      </c>
      <c r="J4597" t="s">
        <v>3357</v>
      </c>
      <c r="K4597" t="s">
        <v>4926</v>
      </c>
      <c r="L4597" t="s">
        <v>25179</v>
      </c>
      <c r="M4597" t="s">
        <v>3340</v>
      </c>
      <c r="N4597" t="s">
        <v>3347</v>
      </c>
      <c r="O4597" t="s">
        <v>25181</v>
      </c>
      <c r="P4597">
        <v>0</v>
      </c>
      <c r="Q4597">
        <v>0</v>
      </c>
      <c r="R4597" t="s">
        <v>25182</v>
      </c>
      <c r="S4597" t="s">
        <v>3347</v>
      </c>
      <c r="T4597" t="s">
        <v>3347</v>
      </c>
      <c r="U4597">
        <v>0</v>
      </c>
    </row>
    <row r="4598" spans="1:22">
      <c r="A4598">
        <v>5415</v>
      </c>
      <c r="B4598" t="s">
        <v>25183</v>
      </c>
      <c r="C4598" t="s">
        <v>25184</v>
      </c>
      <c r="D4598" t="s">
        <v>3831</v>
      </c>
      <c r="E4598" t="s">
        <v>3340</v>
      </c>
      <c r="F4598" t="s">
        <v>3353</v>
      </c>
      <c r="G4598" t="s">
        <v>5135</v>
      </c>
      <c r="H4598" t="s">
        <v>3833</v>
      </c>
      <c r="I4598" t="s">
        <v>25185</v>
      </c>
      <c r="J4598" t="s">
        <v>3357</v>
      </c>
      <c r="K4598" t="s">
        <v>4926</v>
      </c>
      <c r="L4598" t="s">
        <v>25184</v>
      </c>
      <c r="M4598" t="s">
        <v>3340</v>
      </c>
      <c r="N4598" t="s">
        <v>3347</v>
      </c>
      <c r="O4598" t="s">
        <v>25186</v>
      </c>
      <c r="P4598">
        <v>0</v>
      </c>
      <c r="Q4598">
        <v>0</v>
      </c>
      <c r="R4598" t="s">
        <v>25187</v>
      </c>
      <c r="S4598" t="s">
        <v>3347</v>
      </c>
      <c r="T4598" t="s">
        <v>3347</v>
      </c>
      <c r="U4598">
        <v>0</v>
      </c>
    </row>
    <row r="4599" spans="1:22">
      <c r="A4599">
        <v>5414</v>
      </c>
      <c r="B4599" t="s">
        <v>25188</v>
      </c>
      <c r="C4599" t="s">
        <v>25189</v>
      </c>
      <c r="D4599" t="s">
        <v>3339</v>
      </c>
      <c r="E4599" t="s">
        <v>3340</v>
      </c>
      <c r="F4599" t="s">
        <v>3353</v>
      </c>
      <c r="G4599" t="s">
        <v>5155</v>
      </c>
      <c r="H4599" t="s">
        <v>24239</v>
      </c>
      <c r="I4599" t="s">
        <v>25190</v>
      </c>
      <c r="J4599" t="s">
        <v>3357</v>
      </c>
      <c r="K4599" t="s">
        <v>4926</v>
      </c>
      <c r="L4599" t="s">
        <v>25189</v>
      </c>
      <c r="M4599" t="s">
        <v>3340</v>
      </c>
      <c r="N4599" t="s">
        <v>3347</v>
      </c>
      <c r="O4599" t="s">
        <v>25191</v>
      </c>
      <c r="P4599">
        <v>0</v>
      </c>
      <c r="Q4599">
        <v>0</v>
      </c>
      <c r="R4599" t="s">
        <v>10463</v>
      </c>
      <c r="S4599" t="s">
        <v>3347</v>
      </c>
      <c r="T4599" t="s">
        <v>3347</v>
      </c>
      <c r="U4599">
        <v>0</v>
      </c>
    </row>
    <row r="4600" spans="1:22">
      <c r="A4600">
        <v>5413</v>
      </c>
      <c r="B4600" t="s">
        <v>25192</v>
      </c>
      <c r="C4600" t="s">
        <v>25193</v>
      </c>
      <c r="D4600" t="s">
        <v>3352</v>
      </c>
      <c r="E4600" t="s">
        <v>22793</v>
      </c>
      <c r="F4600" t="s">
        <v>3353</v>
      </c>
      <c r="G4600" t="s">
        <v>4025</v>
      </c>
      <c r="H4600" t="s">
        <v>4026</v>
      </c>
      <c r="I4600" t="s">
        <v>25194</v>
      </c>
      <c r="J4600" t="s">
        <v>3357</v>
      </c>
      <c r="K4600" t="s">
        <v>4926</v>
      </c>
      <c r="L4600" t="s">
        <v>25193</v>
      </c>
      <c r="M4600" t="s">
        <v>3340</v>
      </c>
      <c r="N4600" t="s">
        <v>3347</v>
      </c>
      <c r="O4600" t="s">
        <v>25195</v>
      </c>
      <c r="P4600">
        <v>0</v>
      </c>
      <c r="Q4600">
        <v>0</v>
      </c>
      <c r="R4600" t="s">
        <v>4408</v>
      </c>
      <c r="S4600" t="s">
        <v>3347</v>
      </c>
      <c r="T4600" t="s">
        <v>3347</v>
      </c>
      <c r="U4600">
        <v>0</v>
      </c>
      <c r="V4600">
        <v>5</v>
      </c>
    </row>
    <row r="4601" spans="1:22">
      <c r="A4601">
        <v>5412</v>
      </c>
      <c r="B4601" t="s">
        <v>25196</v>
      </c>
      <c r="C4601" t="s">
        <v>25193</v>
      </c>
      <c r="D4601" t="s">
        <v>3352</v>
      </c>
      <c r="E4601" t="s">
        <v>22793</v>
      </c>
      <c r="F4601" t="s">
        <v>3353</v>
      </c>
      <c r="G4601" t="s">
        <v>5536</v>
      </c>
      <c r="H4601" t="s">
        <v>22944</v>
      </c>
      <c r="I4601" t="s">
        <v>25197</v>
      </c>
      <c r="J4601" t="s">
        <v>3357</v>
      </c>
      <c r="K4601" t="s">
        <v>4926</v>
      </c>
      <c r="L4601" t="s">
        <v>25193</v>
      </c>
      <c r="M4601" t="s">
        <v>3340</v>
      </c>
      <c r="N4601" t="s">
        <v>3347</v>
      </c>
      <c r="O4601" t="s">
        <v>25198</v>
      </c>
      <c r="P4601">
        <v>0</v>
      </c>
      <c r="Q4601">
        <v>0</v>
      </c>
      <c r="R4601" t="s">
        <v>22327</v>
      </c>
      <c r="S4601" t="s">
        <v>3347</v>
      </c>
      <c r="T4601" t="s">
        <v>3347</v>
      </c>
      <c r="U4601">
        <v>0</v>
      </c>
    </row>
    <row r="4602" spans="1:22">
      <c r="A4602">
        <v>5411</v>
      </c>
      <c r="B4602" t="s">
        <v>25199</v>
      </c>
      <c r="C4602" t="s">
        <v>25200</v>
      </c>
      <c r="D4602" t="s">
        <v>13522</v>
      </c>
      <c r="E4602" t="s">
        <v>3340</v>
      </c>
      <c r="F4602" t="s">
        <v>3353</v>
      </c>
      <c r="G4602" t="s">
        <v>3856</v>
      </c>
      <c r="H4602" t="s">
        <v>3857</v>
      </c>
      <c r="I4602" t="s">
        <v>25201</v>
      </c>
      <c r="J4602" t="s">
        <v>3357</v>
      </c>
      <c r="K4602" t="s">
        <v>16586</v>
      </c>
      <c r="L4602" t="s">
        <v>25200</v>
      </c>
      <c r="M4602" t="s">
        <v>3340</v>
      </c>
      <c r="N4602" t="s">
        <v>3347</v>
      </c>
      <c r="O4602" t="s">
        <v>25202</v>
      </c>
      <c r="P4602">
        <v>0</v>
      </c>
      <c r="Q4602">
        <v>0</v>
      </c>
      <c r="R4602" t="s">
        <v>25203</v>
      </c>
      <c r="S4602" t="s">
        <v>3347</v>
      </c>
      <c r="T4602" t="s">
        <v>3347</v>
      </c>
      <c r="U4602">
        <v>0</v>
      </c>
    </row>
    <row r="4603" spans="1:22">
      <c r="A4603">
        <v>5410</v>
      </c>
      <c r="B4603" t="s">
        <v>25204</v>
      </c>
      <c r="C4603" t="s">
        <v>25205</v>
      </c>
      <c r="D4603" t="s">
        <v>3352</v>
      </c>
      <c r="E4603" t="s">
        <v>22793</v>
      </c>
      <c r="F4603" t="s">
        <v>3353</v>
      </c>
      <c r="G4603" t="s">
        <v>3494</v>
      </c>
      <c r="H4603" t="s">
        <v>3495</v>
      </c>
      <c r="I4603" t="s">
        <v>25206</v>
      </c>
      <c r="J4603" t="s">
        <v>3357</v>
      </c>
      <c r="K4603" t="s">
        <v>3495</v>
      </c>
      <c r="L4603" t="s">
        <v>25205</v>
      </c>
      <c r="M4603" t="s">
        <v>3340</v>
      </c>
      <c r="N4603" t="s">
        <v>3347</v>
      </c>
      <c r="O4603" t="s">
        <v>25207</v>
      </c>
      <c r="P4603">
        <v>0</v>
      </c>
      <c r="Q4603">
        <v>0</v>
      </c>
      <c r="R4603" t="s">
        <v>13912</v>
      </c>
      <c r="S4603" t="s">
        <v>3347</v>
      </c>
      <c r="T4603" t="s">
        <v>3347</v>
      </c>
      <c r="U4603">
        <v>0</v>
      </c>
      <c r="V4603">
        <v>5</v>
      </c>
    </row>
    <row r="4604" spans="1:22">
      <c r="A4604">
        <v>5409</v>
      </c>
      <c r="B4604" t="s">
        <v>25208</v>
      </c>
      <c r="C4604" t="s">
        <v>25209</v>
      </c>
      <c r="D4604" t="s">
        <v>3339</v>
      </c>
      <c r="E4604" t="s">
        <v>3340</v>
      </c>
      <c r="F4604" t="s">
        <v>3353</v>
      </c>
      <c r="G4604" t="s">
        <v>5390</v>
      </c>
      <c r="H4604" t="s">
        <v>25210</v>
      </c>
      <c r="I4604" t="s">
        <v>25211</v>
      </c>
      <c r="J4604" t="s">
        <v>3357</v>
      </c>
      <c r="K4604" t="s">
        <v>25210</v>
      </c>
      <c r="L4604" t="s">
        <v>25209</v>
      </c>
      <c r="M4604" t="s">
        <v>3340</v>
      </c>
      <c r="N4604" t="s">
        <v>3347</v>
      </c>
      <c r="O4604" t="s">
        <v>25212</v>
      </c>
      <c r="P4604">
        <v>0</v>
      </c>
      <c r="Q4604">
        <v>0</v>
      </c>
      <c r="R4604" t="s">
        <v>5000</v>
      </c>
      <c r="S4604" t="s">
        <v>3347</v>
      </c>
      <c r="T4604" t="s">
        <v>3347</v>
      </c>
      <c r="U4604">
        <v>0</v>
      </c>
    </row>
    <row r="4605" spans="1:22">
      <c r="A4605">
        <v>5408</v>
      </c>
      <c r="B4605" t="s">
        <v>25213</v>
      </c>
      <c r="C4605" t="s">
        <v>25214</v>
      </c>
      <c r="D4605" t="s">
        <v>3352</v>
      </c>
      <c r="E4605" t="s">
        <v>22793</v>
      </c>
      <c r="F4605" t="s">
        <v>3353</v>
      </c>
      <c r="G4605" t="s">
        <v>8668</v>
      </c>
      <c r="H4605" t="s">
        <v>18908</v>
      </c>
      <c r="I4605" t="s">
        <v>25215</v>
      </c>
      <c r="J4605" t="s">
        <v>3357</v>
      </c>
      <c r="K4605" t="s">
        <v>4926</v>
      </c>
      <c r="L4605" t="s">
        <v>25214</v>
      </c>
      <c r="M4605" t="s">
        <v>3340</v>
      </c>
      <c r="N4605" t="s">
        <v>3347</v>
      </c>
      <c r="O4605" t="s">
        <v>25216</v>
      </c>
      <c r="P4605">
        <v>0</v>
      </c>
      <c r="Q4605">
        <v>0</v>
      </c>
      <c r="R4605" t="s">
        <v>18368</v>
      </c>
      <c r="S4605" t="s">
        <v>3347</v>
      </c>
      <c r="T4605" t="s">
        <v>3347</v>
      </c>
      <c r="U4605">
        <v>0</v>
      </c>
    </row>
    <row r="4606" spans="1:22">
      <c r="A4606">
        <v>5407</v>
      </c>
      <c r="B4606" t="s">
        <v>25217</v>
      </c>
      <c r="C4606" t="s">
        <v>25218</v>
      </c>
      <c r="D4606" t="s">
        <v>3352</v>
      </c>
      <c r="E4606" t="s">
        <v>22793</v>
      </c>
      <c r="F4606" t="s">
        <v>3353</v>
      </c>
      <c r="G4606" t="s">
        <v>5676</v>
      </c>
      <c r="H4606" t="s">
        <v>8048</v>
      </c>
      <c r="I4606" t="s">
        <v>25219</v>
      </c>
      <c r="J4606" t="s">
        <v>3357</v>
      </c>
      <c r="K4606" t="s">
        <v>4926</v>
      </c>
      <c r="L4606" t="s">
        <v>25218</v>
      </c>
      <c r="M4606" t="s">
        <v>3340</v>
      </c>
      <c r="N4606" t="s">
        <v>3347</v>
      </c>
      <c r="O4606" t="s">
        <v>25220</v>
      </c>
      <c r="P4606">
        <v>0</v>
      </c>
      <c r="Q4606">
        <v>0</v>
      </c>
      <c r="R4606" t="s">
        <v>13868</v>
      </c>
      <c r="S4606" t="s">
        <v>3347</v>
      </c>
      <c r="T4606" t="s">
        <v>3347</v>
      </c>
      <c r="U4606">
        <v>0</v>
      </c>
    </row>
    <row r="4607" spans="1:22">
      <c r="A4607">
        <v>5406</v>
      </c>
      <c r="B4607" t="s">
        <v>25221</v>
      </c>
      <c r="C4607" t="s">
        <v>25222</v>
      </c>
      <c r="D4607" t="s">
        <v>3352</v>
      </c>
      <c r="E4607" t="s">
        <v>22793</v>
      </c>
      <c r="F4607" t="s">
        <v>3353</v>
      </c>
      <c r="G4607" t="s">
        <v>5003</v>
      </c>
      <c r="H4607" t="s">
        <v>25223</v>
      </c>
      <c r="I4607" t="s">
        <v>25224</v>
      </c>
      <c r="J4607" t="s">
        <v>3357</v>
      </c>
      <c r="K4607" t="s">
        <v>25223</v>
      </c>
      <c r="L4607" t="s">
        <v>25222</v>
      </c>
      <c r="M4607" t="s">
        <v>3340</v>
      </c>
      <c r="N4607" t="s">
        <v>3347</v>
      </c>
      <c r="O4607" t="s">
        <v>25225</v>
      </c>
      <c r="P4607">
        <v>0</v>
      </c>
      <c r="Q4607">
        <v>0</v>
      </c>
      <c r="R4607" t="s">
        <v>9394</v>
      </c>
      <c r="S4607" t="s">
        <v>3347</v>
      </c>
      <c r="T4607" t="s">
        <v>3347</v>
      </c>
      <c r="U4607">
        <v>0</v>
      </c>
      <c r="V4607">
        <v>5</v>
      </c>
    </row>
    <row r="4608" spans="1:22">
      <c r="A4608">
        <v>5405</v>
      </c>
      <c r="B4608" t="s">
        <v>25226</v>
      </c>
      <c r="C4608" t="s">
        <v>25227</v>
      </c>
      <c r="D4608" t="s">
        <v>3352</v>
      </c>
      <c r="E4608" t="s">
        <v>22793</v>
      </c>
      <c r="F4608" t="s">
        <v>3353</v>
      </c>
      <c r="G4608" t="s">
        <v>3612</v>
      </c>
      <c r="H4608" t="s">
        <v>4161</v>
      </c>
      <c r="I4608" t="s">
        <v>25228</v>
      </c>
      <c r="J4608" t="s">
        <v>3357</v>
      </c>
      <c r="K4608" t="s">
        <v>4926</v>
      </c>
      <c r="L4608" t="s">
        <v>25227</v>
      </c>
      <c r="M4608" t="s">
        <v>3340</v>
      </c>
      <c r="N4608" t="s">
        <v>3347</v>
      </c>
      <c r="O4608" t="s">
        <v>25229</v>
      </c>
      <c r="P4608">
        <v>0</v>
      </c>
      <c r="Q4608">
        <v>0</v>
      </c>
      <c r="R4608" t="s">
        <v>14850</v>
      </c>
      <c r="S4608" t="s">
        <v>3347</v>
      </c>
      <c r="T4608" t="s">
        <v>3347</v>
      </c>
      <c r="U4608">
        <v>0</v>
      </c>
    </row>
    <row r="4609" spans="1:22">
      <c r="A4609">
        <v>5404</v>
      </c>
      <c r="B4609" t="s">
        <v>25230</v>
      </c>
      <c r="C4609" t="s">
        <v>25231</v>
      </c>
      <c r="D4609" t="s">
        <v>3352</v>
      </c>
      <c r="E4609" t="s">
        <v>22793</v>
      </c>
      <c r="F4609" t="s">
        <v>3353</v>
      </c>
      <c r="G4609" t="s">
        <v>3723</v>
      </c>
      <c r="H4609" t="s">
        <v>3724</v>
      </c>
      <c r="I4609" t="s">
        <v>25232</v>
      </c>
      <c r="J4609" t="s">
        <v>3357</v>
      </c>
      <c r="K4609" t="s">
        <v>4926</v>
      </c>
      <c r="L4609" t="s">
        <v>25231</v>
      </c>
      <c r="M4609" t="s">
        <v>3340</v>
      </c>
      <c r="N4609" t="s">
        <v>3347</v>
      </c>
      <c r="O4609" t="s">
        <v>25233</v>
      </c>
      <c r="P4609">
        <v>0</v>
      </c>
      <c r="Q4609">
        <v>0</v>
      </c>
      <c r="R4609" t="s">
        <v>4408</v>
      </c>
      <c r="S4609" t="s">
        <v>3347</v>
      </c>
      <c r="T4609" t="s">
        <v>3347</v>
      </c>
      <c r="U4609">
        <v>0</v>
      </c>
    </row>
    <row r="4610" spans="1:22">
      <c r="A4610">
        <v>5403</v>
      </c>
      <c r="B4610" t="s">
        <v>25234</v>
      </c>
      <c r="C4610" t="s">
        <v>25231</v>
      </c>
      <c r="D4610" t="s">
        <v>3339</v>
      </c>
      <c r="E4610" t="s">
        <v>3340</v>
      </c>
      <c r="F4610" t="s">
        <v>3353</v>
      </c>
      <c r="G4610" t="s">
        <v>7092</v>
      </c>
      <c r="H4610" t="s">
        <v>14880</v>
      </c>
      <c r="I4610" t="s">
        <v>25235</v>
      </c>
      <c r="J4610" t="s">
        <v>3357</v>
      </c>
      <c r="K4610" t="s">
        <v>4926</v>
      </c>
      <c r="L4610" t="s">
        <v>25231</v>
      </c>
      <c r="M4610" t="s">
        <v>3340</v>
      </c>
      <c r="N4610" t="s">
        <v>3347</v>
      </c>
      <c r="O4610" t="s">
        <v>25236</v>
      </c>
      <c r="P4610">
        <v>0</v>
      </c>
      <c r="Q4610">
        <v>0</v>
      </c>
      <c r="R4610" t="s">
        <v>5469</v>
      </c>
      <c r="S4610" t="s">
        <v>3347</v>
      </c>
      <c r="T4610" t="s">
        <v>3347</v>
      </c>
      <c r="U4610">
        <v>0</v>
      </c>
    </row>
    <row r="4611" spans="1:22">
      <c r="A4611">
        <v>5402</v>
      </c>
      <c r="B4611" t="s">
        <v>25237</v>
      </c>
      <c r="C4611" t="s">
        <v>25238</v>
      </c>
      <c r="D4611" t="s">
        <v>3374</v>
      </c>
      <c r="E4611" t="s">
        <v>3340</v>
      </c>
      <c r="F4611" t="s">
        <v>3353</v>
      </c>
      <c r="G4611" t="s">
        <v>4411</v>
      </c>
      <c r="H4611" t="s">
        <v>13764</v>
      </c>
      <c r="I4611" t="s">
        <v>25239</v>
      </c>
      <c r="J4611" t="s">
        <v>3345</v>
      </c>
      <c r="K4611" t="s">
        <v>3346</v>
      </c>
      <c r="L4611" t="s">
        <v>25238</v>
      </c>
      <c r="M4611" t="s">
        <v>3340</v>
      </c>
      <c r="N4611" t="s">
        <v>3347</v>
      </c>
      <c r="O4611" t="s">
        <v>25240</v>
      </c>
      <c r="P4611">
        <v>0</v>
      </c>
      <c r="Q4611">
        <v>0</v>
      </c>
      <c r="R4611" t="s">
        <v>25241</v>
      </c>
      <c r="S4611" t="s">
        <v>3347</v>
      </c>
      <c r="T4611" t="s">
        <v>3347</v>
      </c>
      <c r="U4611">
        <v>0</v>
      </c>
    </row>
    <row r="4612" spans="1:22">
      <c r="A4612">
        <v>5401</v>
      </c>
      <c r="B4612" t="s">
        <v>25242</v>
      </c>
      <c r="C4612" t="s">
        <v>25243</v>
      </c>
      <c r="D4612" t="s">
        <v>3352</v>
      </c>
      <c r="E4612" t="s">
        <v>22793</v>
      </c>
      <c r="F4612" t="s">
        <v>3353</v>
      </c>
      <c r="G4612" t="s">
        <v>3887</v>
      </c>
      <c r="H4612" t="s">
        <v>16007</v>
      </c>
      <c r="I4612" t="s">
        <v>25244</v>
      </c>
      <c r="J4612" t="s">
        <v>3357</v>
      </c>
      <c r="K4612" t="s">
        <v>3888</v>
      </c>
      <c r="L4612" t="s">
        <v>25243</v>
      </c>
      <c r="M4612" t="s">
        <v>3340</v>
      </c>
      <c r="N4612" t="s">
        <v>3347</v>
      </c>
      <c r="O4612" t="s">
        <v>25245</v>
      </c>
      <c r="P4612">
        <v>0</v>
      </c>
      <c r="Q4612">
        <v>0</v>
      </c>
      <c r="R4612" t="s">
        <v>3795</v>
      </c>
      <c r="S4612" t="s">
        <v>3347</v>
      </c>
      <c r="T4612" t="s">
        <v>3347</v>
      </c>
      <c r="U4612">
        <v>1</v>
      </c>
      <c r="V4612">
        <v>5</v>
      </c>
    </row>
    <row r="4613" spans="1:22">
      <c r="A4613">
        <v>5400</v>
      </c>
      <c r="B4613" t="s">
        <v>25246</v>
      </c>
      <c r="C4613" t="s">
        <v>25247</v>
      </c>
      <c r="D4613" t="s">
        <v>3352</v>
      </c>
      <c r="E4613" t="s">
        <v>22793</v>
      </c>
      <c r="F4613" t="s">
        <v>3353</v>
      </c>
      <c r="G4613" t="s">
        <v>5634</v>
      </c>
      <c r="H4613" t="s">
        <v>25248</v>
      </c>
      <c r="I4613" t="s">
        <v>25249</v>
      </c>
      <c r="J4613" t="s">
        <v>3357</v>
      </c>
      <c r="K4613" t="s">
        <v>4926</v>
      </c>
      <c r="L4613" t="s">
        <v>25247</v>
      </c>
      <c r="M4613" t="s">
        <v>3340</v>
      </c>
      <c r="N4613" t="s">
        <v>3347</v>
      </c>
      <c r="O4613" t="s">
        <v>25250</v>
      </c>
      <c r="P4613">
        <v>0</v>
      </c>
      <c r="Q4613">
        <v>0</v>
      </c>
      <c r="R4613" t="s">
        <v>6239</v>
      </c>
      <c r="S4613" t="s">
        <v>3347</v>
      </c>
      <c r="T4613" t="s">
        <v>3347</v>
      </c>
      <c r="U4613">
        <v>0</v>
      </c>
    </row>
    <row r="4614" spans="1:22">
      <c r="A4614">
        <v>5399</v>
      </c>
      <c r="B4614" t="s">
        <v>25251</v>
      </c>
      <c r="C4614" t="s">
        <v>25252</v>
      </c>
      <c r="D4614" t="s">
        <v>3352</v>
      </c>
      <c r="E4614" t="s">
        <v>22793</v>
      </c>
      <c r="F4614" t="s">
        <v>3353</v>
      </c>
      <c r="G4614" t="s">
        <v>5326</v>
      </c>
      <c r="H4614" t="s">
        <v>5327</v>
      </c>
      <c r="I4614" t="s">
        <v>25253</v>
      </c>
      <c r="J4614" t="s">
        <v>3357</v>
      </c>
      <c r="K4614" t="s">
        <v>4926</v>
      </c>
      <c r="L4614" t="s">
        <v>25252</v>
      </c>
      <c r="M4614" t="s">
        <v>3340</v>
      </c>
      <c r="N4614" t="s">
        <v>3347</v>
      </c>
      <c r="O4614" t="s">
        <v>25254</v>
      </c>
      <c r="P4614">
        <v>0</v>
      </c>
      <c r="Q4614">
        <v>0</v>
      </c>
      <c r="R4614" t="s">
        <v>19670</v>
      </c>
      <c r="S4614" t="s">
        <v>3347</v>
      </c>
      <c r="T4614" t="s">
        <v>3347</v>
      </c>
      <c r="U4614">
        <v>0</v>
      </c>
    </row>
    <row r="4615" spans="1:22">
      <c r="A4615">
        <v>5398</v>
      </c>
      <c r="B4615" t="s">
        <v>25255</v>
      </c>
      <c r="C4615" t="s">
        <v>25256</v>
      </c>
      <c r="D4615" t="s">
        <v>3339</v>
      </c>
      <c r="E4615" t="s">
        <v>3340</v>
      </c>
      <c r="F4615" t="s">
        <v>3353</v>
      </c>
      <c r="G4615" t="s">
        <v>13875</v>
      </c>
      <c r="H4615" t="s">
        <v>13876</v>
      </c>
      <c r="I4615" t="s">
        <v>25257</v>
      </c>
      <c r="J4615" t="s">
        <v>3357</v>
      </c>
      <c r="K4615" t="s">
        <v>3346</v>
      </c>
      <c r="L4615" t="s">
        <v>25256</v>
      </c>
      <c r="M4615" t="s">
        <v>3340</v>
      </c>
      <c r="N4615" t="s">
        <v>3347</v>
      </c>
      <c r="O4615" t="s">
        <v>25258</v>
      </c>
      <c r="P4615">
        <v>0</v>
      </c>
      <c r="Q4615">
        <v>0</v>
      </c>
      <c r="R4615" t="s">
        <v>25259</v>
      </c>
      <c r="S4615" t="s">
        <v>3347</v>
      </c>
      <c r="T4615" t="s">
        <v>3347</v>
      </c>
      <c r="U4615">
        <v>0</v>
      </c>
    </row>
    <row r="4616" spans="1:22">
      <c r="A4616">
        <v>5397</v>
      </c>
      <c r="B4616" t="s">
        <v>25260</v>
      </c>
      <c r="C4616" t="s">
        <v>25261</v>
      </c>
      <c r="D4616" t="s">
        <v>3352</v>
      </c>
      <c r="E4616" t="s">
        <v>22793</v>
      </c>
      <c r="F4616" t="s">
        <v>3353</v>
      </c>
      <c r="G4616" t="s">
        <v>25262</v>
      </c>
      <c r="H4616" t="s">
        <v>25263</v>
      </c>
      <c r="I4616" t="s">
        <v>25264</v>
      </c>
      <c r="J4616" t="s">
        <v>3357</v>
      </c>
      <c r="K4616" t="s">
        <v>4926</v>
      </c>
      <c r="L4616" t="s">
        <v>25261</v>
      </c>
      <c r="M4616" t="s">
        <v>3340</v>
      </c>
      <c r="N4616" t="s">
        <v>3347</v>
      </c>
      <c r="O4616" t="s">
        <v>25265</v>
      </c>
      <c r="P4616">
        <v>0</v>
      </c>
      <c r="Q4616">
        <v>0</v>
      </c>
      <c r="R4616" t="s">
        <v>3595</v>
      </c>
      <c r="S4616" t="s">
        <v>3347</v>
      </c>
      <c r="T4616" t="s">
        <v>3347</v>
      </c>
      <c r="U4616">
        <v>0</v>
      </c>
    </row>
    <row r="4617" spans="1:22">
      <c r="A4617">
        <v>5396</v>
      </c>
      <c r="B4617" t="s">
        <v>25266</v>
      </c>
      <c r="C4617" t="s">
        <v>25267</v>
      </c>
      <c r="D4617" t="s">
        <v>3352</v>
      </c>
      <c r="E4617" t="s">
        <v>22793</v>
      </c>
      <c r="F4617" t="s">
        <v>3353</v>
      </c>
      <c r="G4617" t="s">
        <v>4796</v>
      </c>
      <c r="H4617" t="s">
        <v>4797</v>
      </c>
      <c r="I4617" t="s">
        <v>25268</v>
      </c>
      <c r="J4617" t="s">
        <v>3357</v>
      </c>
      <c r="K4617" t="s">
        <v>4797</v>
      </c>
      <c r="L4617" t="s">
        <v>25267</v>
      </c>
      <c r="M4617" t="s">
        <v>3340</v>
      </c>
      <c r="N4617" t="s">
        <v>3347</v>
      </c>
      <c r="O4617" t="s">
        <v>25269</v>
      </c>
      <c r="P4617">
        <v>0</v>
      </c>
      <c r="Q4617">
        <v>0</v>
      </c>
      <c r="R4617" t="s">
        <v>8490</v>
      </c>
      <c r="S4617" t="s">
        <v>3347</v>
      </c>
      <c r="T4617" t="s">
        <v>3347</v>
      </c>
      <c r="U4617">
        <v>0</v>
      </c>
    </row>
    <row r="4618" spans="1:22">
      <c r="A4618">
        <v>5395</v>
      </c>
      <c r="B4618" t="s">
        <v>25270</v>
      </c>
      <c r="C4618" t="s">
        <v>25271</v>
      </c>
      <c r="D4618" t="s">
        <v>13522</v>
      </c>
      <c r="E4618" t="s">
        <v>3340</v>
      </c>
      <c r="F4618" t="s">
        <v>3353</v>
      </c>
      <c r="G4618" t="s">
        <v>13544</v>
      </c>
      <c r="H4618" t="s">
        <v>13545</v>
      </c>
      <c r="I4618" t="s">
        <v>25272</v>
      </c>
      <c r="J4618" t="s">
        <v>3357</v>
      </c>
      <c r="K4618" t="s">
        <v>16586</v>
      </c>
      <c r="L4618" t="s">
        <v>25271</v>
      </c>
      <c r="M4618" t="s">
        <v>3340</v>
      </c>
      <c r="N4618" t="s">
        <v>3347</v>
      </c>
      <c r="O4618" t="s">
        <v>25273</v>
      </c>
      <c r="P4618">
        <v>0</v>
      </c>
      <c r="Q4618">
        <v>0</v>
      </c>
      <c r="R4618" t="s">
        <v>25274</v>
      </c>
      <c r="S4618" t="s">
        <v>3347</v>
      </c>
      <c r="T4618" t="s">
        <v>3347</v>
      </c>
      <c r="U4618">
        <v>0</v>
      </c>
    </row>
    <row r="4619" spans="1:22">
      <c r="A4619">
        <v>5394</v>
      </c>
      <c r="B4619" t="s">
        <v>25275</v>
      </c>
      <c r="C4619" t="s">
        <v>25276</v>
      </c>
      <c r="D4619" t="s">
        <v>3352</v>
      </c>
      <c r="E4619" t="s">
        <v>22793</v>
      </c>
      <c r="F4619" t="s">
        <v>3353</v>
      </c>
      <c r="G4619" t="s">
        <v>3767</v>
      </c>
      <c r="H4619" t="s">
        <v>23140</v>
      </c>
      <c r="I4619" t="s">
        <v>25277</v>
      </c>
      <c r="J4619" t="s">
        <v>3357</v>
      </c>
      <c r="K4619" t="s">
        <v>4926</v>
      </c>
      <c r="L4619" t="s">
        <v>25276</v>
      </c>
      <c r="M4619" t="s">
        <v>3340</v>
      </c>
      <c r="N4619" t="s">
        <v>3347</v>
      </c>
      <c r="O4619" t="s">
        <v>25278</v>
      </c>
      <c r="P4619">
        <v>0</v>
      </c>
      <c r="Q4619">
        <v>0</v>
      </c>
      <c r="R4619" t="s">
        <v>25279</v>
      </c>
      <c r="S4619" t="s">
        <v>3347</v>
      </c>
      <c r="T4619" t="s">
        <v>3347</v>
      </c>
      <c r="U4619">
        <v>0</v>
      </c>
    </row>
    <row r="4620" spans="1:22">
      <c r="A4620">
        <v>5393</v>
      </c>
      <c r="B4620" t="s">
        <v>25275</v>
      </c>
      <c r="C4620" t="s">
        <v>25280</v>
      </c>
      <c r="D4620" t="s">
        <v>3339</v>
      </c>
      <c r="E4620" t="s">
        <v>3340</v>
      </c>
      <c r="F4620" t="s">
        <v>3353</v>
      </c>
      <c r="G4620" t="s">
        <v>3767</v>
      </c>
      <c r="H4620" t="s">
        <v>23140</v>
      </c>
      <c r="I4620" t="s">
        <v>25281</v>
      </c>
      <c r="J4620" t="s">
        <v>3357</v>
      </c>
      <c r="K4620" t="s">
        <v>23140</v>
      </c>
      <c r="L4620" t="s">
        <v>25280</v>
      </c>
      <c r="M4620" t="s">
        <v>3340</v>
      </c>
      <c r="N4620" t="s">
        <v>3347</v>
      </c>
      <c r="O4620" t="s">
        <v>25282</v>
      </c>
      <c r="P4620">
        <v>0</v>
      </c>
      <c r="Q4620">
        <v>0</v>
      </c>
      <c r="R4620" t="s">
        <v>25283</v>
      </c>
      <c r="S4620" t="s">
        <v>3347</v>
      </c>
      <c r="T4620" t="s">
        <v>3347</v>
      </c>
      <c r="U4620">
        <v>0</v>
      </c>
      <c r="V4620">
        <v>4</v>
      </c>
    </row>
    <row r="4621" spans="1:22">
      <c r="A4621">
        <v>5392</v>
      </c>
      <c r="B4621" t="s">
        <v>25284</v>
      </c>
      <c r="C4621" t="s">
        <v>25285</v>
      </c>
      <c r="D4621" t="s">
        <v>3352</v>
      </c>
      <c r="E4621" t="s">
        <v>22793</v>
      </c>
      <c r="F4621" t="s">
        <v>3353</v>
      </c>
      <c r="G4621" t="s">
        <v>14134</v>
      </c>
      <c r="H4621" t="s">
        <v>14135</v>
      </c>
      <c r="I4621" t="s">
        <v>25286</v>
      </c>
      <c r="J4621" t="s">
        <v>3357</v>
      </c>
      <c r="K4621" t="s">
        <v>4926</v>
      </c>
      <c r="L4621" t="s">
        <v>25285</v>
      </c>
      <c r="M4621" t="s">
        <v>3340</v>
      </c>
      <c r="N4621" t="s">
        <v>3347</v>
      </c>
      <c r="O4621" t="s">
        <v>25287</v>
      </c>
      <c r="P4621">
        <v>0</v>
      </c>
      <c r="Q4621">
        <v>0</v>
      </c>
      <c r="R4621" t="s">
        <v>7959</v>
      </c>
      <c r="S4621" t="s">
        <v>3347</v>
      </c>
      <c r="T4621" t="s">
        <v>3347</v>
      </c>
      <c r="U4621">
        <v>0</v>
      </c>
    </row>
    <row r="4622" spans="1:22">
      <c r="A4622">
        <v>5391</v>
      </c>
      <c r="B4622" t="s">
        <v>25288</v>
      </c>
      <c r="C4622" t="s">
        <v>25246</v>
      </c>
      <c r="D4622" t="s">
        <v>3374</v>
      </c>
      <c r="E4622" t="s">
        <v>3340</v>
      </c>
      <c r="F4622" t="s">
        <v>3353</v>
      </c>
      <c r="G4622" t="s">
        <v>9358</v>
      </c>
      <c r="H4622" t="s">
        <v>9359</v>
      </c>
      <c r="I4622" t="s">
        <v>25289</v>
      </c>
      <c r="J4622" t="s">
        <v>3357</v>
      </c>
      <c r="K4622" t="s">
        <v>4926</v>
      </c>
      <c r="L4622" t="s">
        <v>25246</v>
      </c>
      <c r="M4622" t="s">
        <v>3340</v>
      </c>
      <c r="N4622" t="s">
        <v>3347</v>
      </c>
      <c r="O4622" t="s">
        <v>25290</v>
      </c>
      <c r="P4622">
        <v>0</v>
      </c>
      <c r="Q4622">
        <v>0</v>
      </c>
      <c r="R4622" t="s">
        <v>3417</v>
      </c>
      <c r="S4622" t="s">
        <v>3347</v>
      </c>
      <c r="T4622" t="s">
        <v>3347</v>
      </c>
      <c r="U4622">
        <v>0</v>
      </c>
    </row>
    <row r="4623" spans="1:22">
      <c r="A4623">
        <v>5390</v>
      </c>
      <c r="B4623" t="s">
        <v>25291</v>
      </c>
      <c r="C4623" t="s">
        <v>25292</v>
      </c>
      <c r="D4623" t="s">
        <v>3352</v>
      </c>
      <c r="E4623" t="s">
        <v>22793</v>
      </c>
      <c r="F4623" t="s">
        <v>3353</v>
      </c>
      <c r="G4623" t="s">
        <v>5107</v>
      </c>
      <c r="H4623" t="s">
        <v>5298</v>
      </c>
      <c r="I4623" t="s">
        <v>25293</v>
      </c>
      <c r="J4623" t="s">
        <v>3357</v>
      </c>
      <c r="K4623" t="s">
        <v>4926</v>
      </c>
      <c r="L4623" t="s">
        <v>25292</v>
      </c>
      <c r="M4623" t="s">
        <v>3340</v>
      </c>
      <c r="N4623" t="s">
        <v>3347</v>
      </c>
      <c r="O4623" t="s">
        <v>25294</v>
      </c>
      <c r="P4623">
        <v>0</v>
      </c>
      <c r="Q4623">
        <v>0</v>
      </c>
      <c r="R4623" t="s">
        <v>12870</v>
      </c>
      <c r="S4623" t="s">
        <v>3347</v>
      </c>
      <c r="T4623" t="s">
        <v>3347</v>
      </c>
      <c r="U4623">
        <v>0</v>
      </c>
    </row>
    <row r="4624" spans="1:22">
      <c r="A4624">
        <v>5389</v>
      </c>
      <c r="B4624" t="s">
        <v>25295</v>
      </c>
      <c r="C4624" t="s">
        <v>25296</v>
      </c>
      <c r="D4624" t="s">
        <v>3352</v>
      </c>
      <c r="E4624" t="s">
        <v>22793</v>
      </c>
      <c r="F4624" t="s">
        <v>3353</v>
      </c>
      <c r="G4624" t="s">
        <v>8387</v>
      </c>
      <c r="H4624" t="s">
        <v>14484</v>
      </c>
      <c r="I4624" t="s">
        <v>25297</v>
      </c>
      <c r="J4624" t="s">
        <v>3357</v>
      </c>
      <c r="K4624" t="s">
        <v>4926</v>
      </c>
      <c r="L4624" t="s">
        <v>25296</v>
      </c>
      <c r="M4624" t="s">
        <v>3340</v>
      </c>
      <c r="N4624" t="s">
        <v>3347</v>
      </c>
      <c r="O4624" t="s">
        <v>25298</v>
      </c>
      <c r="P4624">
        <v>0</v>
      </c>
      <c r="Q4624">
        <v>0</v>
      </c>
      <c r="R4624" t="s">
        <v>25299</v>
      </c>
      <c r="S4624" t="s">
        <v>3347</v>
      </c>
      <c r="T4624" t="s">
        <v>3347</v>
      </c>
      <c r="U4624">
        <v>0</v>
      </c>
    </row>
    <row r="4625" spans="1:22">
      <c r="A4625">
        <v>5388</v>
      </c>
      <c r="B4625" t="s">
        <v>25300</v>
      </c>
      <c r="C4625" t="s">
        <v>25301</v>
      </c>
      <c r="D4625" t="s">
        <v>3374</v>
      </c>
      <c r="E4625" t="s">
        <v>3340</v>
      </c>
      <c r="F4625" t="s">
        <v>3353</v>
      </c>
      <c r="G4625" t="s">
        <v>5903</v>
      </c>
      <c r="H4625" t="s">
        <v>5904</v>
      </c>
      <c r="I4625" t="s">
        <v>25302</v>
      </c>
      <c r="J4625" t="s">
        <v>3357</v>
      </c>
      <c r="K4625" t="s">
        <v>4926</v>
      </c>
      <c r="L4625" t="s">
        <v>25301</v>
      </c>
      <c r="M4625" t="s">
        <v>3340</v>
      </c>
      <c r="N4625" t="s">
        <v>3347</v>
      </c>
      <c r="O4625" t="s">
        <v>25294</v>
      </c>
      <c r="P4625">
        <v>0</v>
      </c>
      <c r="Q4625">
        <v>0</v>
      </c>
      <c r="R4625" t="s">
        <v>25303</v>
      </c>
      <c r="S4625" t="s">
        <v>3347</v>
      </c>
      <c r="T4625" t="s">
        <v>3347</v>
      </c>
      <c r="U4625">
        <v>0</v>
      </c>
    </row>
    <row r="4626" spans="1:22">
      <c r="A4626">
        <v>5387</v>
      </c>
      <c r="B4626" t="s">
        <v>25304</v>
      </c>
      <c r="C4626" t="s">
        <v>25247</v>
      </c>
      <c r="D4626" t="s">
        <v>3352</v>
      </c>
      <c r="E4626" t="s">
        <v>22793</v>
      </c>
      <c r="F4626" t="s">
        <v>3353</v>
      </c>
      <c r="G4626" t="s">
        <v>11053</v>
      </c>
      <c r="H4626" t="s">
        <v>11054</v>
      </c>
      <c r="I4626" t="s">
        <v>25305</v>
      </c>
      <c r="J4626" t="s">
        <v>3357</v>
      </c>
      <c r="K4626" t="s">
        <v>4926</v>
      </c>
      <c r="L4626" t="s">
        <v>25247</v>
      </c>
      <c r="M4626" t="s">
        <v>3340</v>
      </c>
      <c r="N4626" t="s">
        <v>3347</v>
      </c>
      <c r="O4626" t="s">
        <v>25306</v>
      </c>
      <c r="P4626">
        <v>0</v>
      </c>
      <c r="Q4626">
        <v>0</v>
      </c>
      <c r="R4626" t="s">
        <v>25307</v>
      </c>
      <c r="S4626" t="s">
        <v>3347</v>
      </c>
      <c r="T4626" t="s">
        <v>3347</v>
      </c>
      <c r="U4626">
        <v>0</v>
      </c>
    </row>
    <row r="4627" spans="1:22">
      <c r="A4627">
        <v>5386</v>
      </c>
      <c r="B4627" t="s">
        <v>25308</v>
      </c>
      <c r="C4627" t="s">
        <v>25309</v>
      </c>
      <c r="D4627" t="s">
        <v>3374</v>
      </c>
      <c r="E4627" t="s">
        <v>3340</v>
      </c>
      <c r="F4627" t="s">
        <v>3341</v>
      </c>
      <c r="G4627" t="s">
        <v>14134</v>
      </c>
      <c r="H4627" t="s">
        <v>14135</v>
      </c>
      <c r="I4627" t="s">
        <v>25310</v>
      </c>
      <c r="J4627" t="s">
        <v>3357</v>
      </c>
      <c r="K4627" t="s">
        <v>4926</v>
      </c>
      <c r="L4627" t="s">
        <v>25309</v>
      </c>
      <c r="M4627" t="s">
        <v>3340</v>
      </c>
      <c r="N4627" t="s">
        <v>3347</v>
      </c>
      <c r="O4627" t="s">
        <v>25311</v>
      </c>
      <c r="P4627">
        <v>0</v>
      </c>
      <c r="Q4627">
        <v>0</v>
      </c>
      <c r="R4627" t="s">
        <v>25312</v>
      </c>
      <c r="S4627" t="s">
        <v>3347</v>
      </c>
      <c r="T4627" t="s">
        <v>3347</v>
      </c>
      <c r="U4627">
        <v>0</v>
      </c>
    </row>
    <row r="4628" spans="1:22">
      <c r="A4628">
        <v>5385</v>
      </c>
      <c r="B4628" t="s">
        <v>25313</v>
      </c>
      <c r="C4628" t="s">
        <v>25314</v>
      </c>
      <c r="D4628" t="s">
        <v>3352</v>
      </c>
      <c r="E4628" t="s">
        <v>22793</v>
      </c>
      <c r="F4628" t="s">
        <v>3353</v>
      </c>
      <c r="G4628" t="s">
        <v>14802</v>
      </c>
      <c r="H4628" t="s">
        <v>14803</v>
      </c>
      <c r="I4628" t="s">
        <v>25315</v>
      </c>
      <c r="J4628" t="s">
        <v>3357</v>
      </c>
      <c r="K4628" t="s">
        <v>4926</v>
      </c>
      <c r="L4628" t="s">
        <v>25314</v>
      </c>
      <c r="M4628" t="s">
        <v>3340</v>
      </c>
      <c r="N4628" t="s">
        <v>3347</v>
      </c>
      <c r="O4628" t="s">
        <v>25311</v>
      </c>
      <c r="P4628">
        <v>0</v>
      </c>
      <c r="Q4628">
        <v>0</v>
      </c>
      <c r="R4628" t="s">
        <v>25316</v>
      </c>
      <c r="S4628" t="s">
        <v>3347</v>
      </c>
      <c r="T4628" t="s">
        <v>3347</v>
      </c>
      <c r="U4628">
        <v>0</v>
      </c>
    </row>
    <row r="4629" spans="1:22">
      <c r="A4629">
        <v>5384</v>
      </c>
      <c r="B4629" t="s">
        <v>25317</v>
      </c>
      <c r="C4629" t="s">
        <v>25318</v>
      </c>
      <c r="D4629" t="s">
        <v>13522</v>
      </c>
      <c r="E4629" t="s">
        <v>3340</v>
      </c>
      <c r="F4629" t="s">
        <v>3353</v>
      </c>
      <c r="G4629" t="s">
        <v>3641</v>
      </c>
      <c r="H4629" t="s">
        <v>5647</v>
      </c>
      <c r="I4629" t="s">
        <v>25319</v>
      </c>
      <c r="J4629" t="s">
        <v>3357</v>
      </c>
      <c r="K4629" t="s">
        <v>5083</v>
      </c>
      <c r="L4629" t="s">
        <v>25318</v>
      </c>
      <c r="M4629" t="s">
        <v>3340</v>
      </c>
      <c r="N4629" t="s">
        <v>3347</v>
      </c>
      <c r="O4629" t="s">
        <v>25320</v>
      </c>
      <c r="P4629">
        <v>0</v>
      </c>
      <c r="Q4629">
        <v>0</v>
      </c>
      <c r="R4629" t="s">
        <v>25321</v>
      </c>
      <c r="S4629" t="s">
        <v>3347</v>
      </c>
      <c r="T4629" t="s">
        <v>3347</v>
      </c>
      <c r="U4629">
        <v>0</v>
      </c>
      <c r="V4629">
        <v>1</v>
      </c>
    </row>
    <row r="4630" spans="1:22">
      <c r="A4630">
        <v>5383</v>
      </c>
      <c r="B4630" t="s">
        <v>25322</v>
      </c>
      <c r="C4630" t="s">
        <v>25323</v>
      </c>
      <c r="D4630" t="s">
        <v>3352</v>
      </c>
      <c r="E4630" t="s">
        <v>22793</v>
      </c>
      <c r="F4630" t="s">
        <v>3353</v>
      </c>
      <c r="G4630" t="s">
        <v>5864</v>
      </c>
      <c r="H4630" t="s">
        <v>6109</v>
      </c>
      <c r="I4630" t="s">
        <v>25324</v>
      </c>
      <c r="J4630" t="s">
        <v>3357</v>
      </c>
      <c r="K4630" t="s">
        <v>4926</v>
      </c>
      <c r="L4630" t="s">
        <v>25323</v>
      </c>
      <c r="M4630" t="s">
        <v>3340</v>
      </c>
      <c r="N4630" t="s">
        <v>3347</v>
      </c>
      <c r="O4630" t="s">
        <v>25325</v>
      </c>
      <c r="P4630">
        <v>0</v>
      </c>
      <c r="Q4630">
        <v>0</v>
      </c>
      <c r="R4630" t="s">
        <v>25326</v>
      </c>
      <c r="S4630" t="s">
        <v>3347</v>
      </c>
      <c r="T4630" t="s">
        <v>3347</v>
      </c>
      <c r="U4630">
        <v>0</v>
      </c>
    </row>
    <row r="4631" spans="1:22">
      <c r="A4631">
        <v>5382</v>
      </c>
      <c r="B4631" t="s">
        <v>25327</v>
      </c>
      <c r="C4631" t="s">
        <v>25328</v>
      </c>
      <c r="D4631" t="s">
        <v>3374</v>
      </c>
      <c r="E4631" t="s">
        <v>3340</v>
      </c>
      <c r="F4631" t="s">
        <v>3353</v>
      </c>
      <c r="G4631" t="s">
        <v>4884</v>
      </c>
      <c r="H4631" t="s">
        <v>25329</v>
      </c>
      <c r="I4631" t="s">
        <v>25330</v>
      </c>
      <c r="J4631" t="s">
        <v>3357</v>
      </c>
      <c r="K4631" t="s">
        <v>4885</v>
      </c>
      <c r="L4631" t="s">
        <v>25328</v>
      </c>
      <c r="M4631" t="s">
        <v>3340</v>
      </c>
      <c r="N4631" t="s">
        <v>3347</v>
      </c>
      <c r="O4631" t="s">
        <v>25331</v>
      </c>
      <c r="P4631">
        <v>0</v>
      </c>
      <c r="Q4631">
        <v>0</v>
      </c>
      <c r="R4631" t="s">
        <v>5900</v>
      </c>
      <c r="S4631" t="s">
        <v>3347</v>
      </c>
      <c r="T4631" t="s">
        <v>3347</v>
      </c>
      <c r="U4631">
        <v>0</v>
      </c>
      <c r="V4631">
        <v>5</v>
      </c>
    </row>
    <row r="4632" spans="1:22">
      <c r="A4632">
        <v>5381</v>
      </c>
      <c r="B4632" t="s">
        <v>25332</v>
      </c>
      <c r="C4632" t="s">
        <v>25333</v>
      </c>
      <c r="D4632" t="s">
        <v>3352</v>
      </c>
      <c r="E4632" t="s">
        <v>22793</v>
      </c>
      <c r="F4632" t="s">
        <v>3353</v>
      </c>
      <c r="G4632" t="s">
        <v>3641</v>
      </c>
      <c r="H4632" t="s">
        <v>5647</v>
      </c>
      <c r="I4632" t="s">
        <v>25334</v>
      </c>
      <c r="J4632" t="s">
        <v>3357</v>
      </c>
      <c r="K4632" t="s">
        <v>4926</v>
      </c>
      <c r="L4632" t="s">
        <v>25333</v>
      </c>
      <c r="M4632" t="s">
        <v>3340</v>
      </c>
      <c r="N4632" t="s">
        <v>3347</v>
      </c>
      <c r="O4632" t="s">
        <v>25335</v>
      </c>
      <c r="P4632">
        <v>0</v>
      </c>
      <c r="Q4632">
        <v>0</v>
      </c>
      <c r="R4632" t="s">
        <v>25336</v>
      </c>
      <c r="S4632" t="s">
        <v>3347</v>
      </c>
      <c r="T4632" t="s">
        <v>3347</v>
      </c>
      <c r="U4632">
        <v>0</v>
      </c>
    </row>
    <row r="4633" spans="1:22">
      <c r="A4633">
        <v>5380</v>
      </c>
      <c r="B4633" t="s">
        <v>25332</v>
      </c>
      <c r="C4633" t="s">
        <v>25337</v>
      </c>
      <c r="D4633" t="s">
        <v>3352</v>
      </c>
      <c r="E4633" t="s">
        <v>22793</v>
      </c>
      <c r="F4633" t="s">
        <v>3353</v>
      </c>
      <c r="G4633" t="s">
        <v>8962</v>
      </c>
      <c r="H4633" t="s">
        <v>14823</v>
      </c>
      <c r="I4633" t="s">
        <v>25338</v>
      </c>
      <c r="J4633" t="s">
        <v>3357</v>
      </c>
      <c r="K4633" t="s">
        <v>14823</v>
      </c>
      <c r="L4633" t="s">
        <v>25337</v>
      </c>
      <c r="M4633" t="s">
        <v>3340</v>
      </c>
      <c r="N4633" t="s">
        <v>3347</v>
      </c>
      <c r="O4633" t="s">
        <v>25339</v>
      </c>
      <c r="P4633">
        <v>0</v>
      </c>
      <c r="Q4633">
        <v>0</v>
      </c>
      <c r="R4633" t="s">
        <v>15649</v>
      </c>
      <c r="S4633" t="s">
        <v>3347</v>
      </c>
      <c r="T4633" t="s">
        <v>3347</v>
      </c>
      <c r="U4633">
        <v>0</v>
      </c>
      <c r="V4633">
        <v>5</v>
      </c>
    </row>
    <row r="4634" spans="1:22">
      <c r="A4634">
        <v>5379</v>
      </c>
      <c r="B4634" t="s">
        <v>25340</v>
      </c>
      <c r="C4634" t="s">
        <v>25341</v>
      </c>
      <c r="D4634" t="s">
        <v>3352</v>
      </c>
      <c r="E4634" t="s">
        <v>22793</v>
      </c>
      <c r="F4634" t="s">
        <v>3353</v>
      </c>
      <c r="G4634" t="s">
        <v>4537</v>
      </c>
      <c r="H4634" t="s">
        <v>4538</v>
      </c>
      <c r="I4634" t="s">
        <v>25342</v>
      </c>
      <c r="J4634" t="s">
        <v>3357</v>
      </c>
      <c r="K4634" t="s">
        <v>4926</v>
      </c>
      <c r="L4634" t="s">
        <v>25341</v>
      </c>
      <c r="M4634" t="s">
        <v>3340</v>
      </c>
      <c r="N4634" t="s">
        <v>3347</v>
      </c>
      <c r="O4634" t="s">
        <v>25343</v>
      </c>
      <c r="P4634">
        <v>0</v>
      </c>
      <c r="Q4634">
        <v>0</v>
      </c>
      <c r="R4634" t="s">
        <v>19637</v>
      </c>
      <c r="S4634" t="s">
        <v>3347</v>
      </c>
      <c r="T4634" t="s">
        <v>3347</v>
      </c>
      <c r="U4634">
        <v>0</v>
      </c>
    </row>
    <row r="4635" spans="1:22">
      <c r="A4635">
        <v>5378</v>
      </c>
      <c r="B4635" t="s">
        <v>25344</v>
      </c>
      <c r="C4635" t="s">
        <v>25341</v>
      </c>
      <c r="D4635" t="s">
        <v>3352</v>
      </c>
      <c r="E4635" t="s">
        <v>22793</v>
      </c>
      <c r="F4635" t="s">
        <v>3353</v>
      </c>
      <c r="G4635" t="s">
        <v>8576</v>
      </c>
      <c r="H4635" t="s">
        <v>16497</v>
      </c>
      <c r="I4635" t="s">
        <v>25345</v>
      </c>
      <c r="J4635" t="s">
        <v>3357</v>
      </c>
      <c r="K4635" t="s">
        <v>4926</v>
      </c>
      <c r="L4635" t="s">
        <v>25341</v>
      </c>
      <c r="M4635" t="s">
        <v>3340</v>
      </c>
      <c r="N4635" t="s">
        <v>3347</v>
      </c>
      <c r="O4635" t="s">
        <v>25346</v>
      </c>
      <c r="P4635">
        <v>0</v>
      </c>
      <c r="Q4635">
        <v>0</v>
      </c>
      <c r="R4635" t="s">
        <v>25316</v>
      </c>
      <c r="S4635" t="s">
        <v>3347</v>
      </c>
      <c r="T4635" t="s">
        <v>3347</v>
      </c>
      <c r="U4635">
        <v>0</v>
      </c>
    </row>
    <row r="4636" spans="1:22">
      <c r="A4636">
        <v>5377</v>
      </c>
      <c r="B4636" t="s">
        <v>25347</v>
      </c>
      <c r="C4636" t="s">
        <v>17466</v>
      </c>
      <c r="D4636" t="s">
        <v>13522</v>
      </c>
      <c r="E4636" t="s">
        <v>3340</v>
      </c>
      <c r="F4636" t="s">
        <v>3353</v>
      </c>
      <c r="G4636" t="s">
        <v>23067</v>
      </c>
      <c r="H4636" t="s">
        <v>23068</v>
      </c>
      <c r="I4636" t="s">
        <v>25348</v>
      </c>
      <c r="J4636" t="s">
        <v>3357</v>
      </c>
      <c r="K4636" t="s">
        <v>5083</v>
      </c>
      <c r="L4636" t="s">
        <v>17466</v>
      </c>
      <c r="M4636" t="s">
        <v>3340</v>
      </c>
      <c r="N4636" t="s">
        <v>3347</v>
      </c>
      <c r="O4636" t="s">
        <v>25349</v>
      </c>
      <c r="P4636">
        <v>0</v>
      </c>
      <c r="Q4636">
        <v>0</v>
      </c>
      <c r="R4636" t="s">
        <v>25350</v>
      </c>
      <c r="S4636" t="s">
        <v>3347</v>
      </c>
      <c r="T4636" t="s">
        <v>3347</v>
      </c>
      <c r="U4636">
        <v>0</v>
      </c>
    </row>
    <row r="4637" spans="1:22">
      <c r="A4637">
        <v>5376</v>
      </c>
      <c r="B4637" t="s">
        <v>25351</v>
      </c>
      <c r="C4637" t="s">
        <v>25352</v>
      </c>
      <c r="D4637" t="s">
        <v>3874</v>
      </c>
      <c r="E4637" t="s">
        <v>3340</v>
      </c>
      <c r="F4637" t="s">
        <v>3353</v>
      </c>
      <c r="G4637" t="s">
        <v>3762</v>
      </c>
      <c r="H4637" t="s">
        <v>18395</v>
      </c>
      <c r="I4637" t="s">
        <v>25353</v>
      </c>
      <c r="J4637" t="s">
        <v>3345</v>
      </c>
      <c r="K4637" t="s">
        <v>16586</v>
      </c>
      <c r="L4637" t="s">
        <v>25352</v>
      </c>
      <c r="M4637" t="s">
        <v>3340</v>
      </c>
      <c r="N4637" t="s">
        <v>3347</v>
      </c>
      <c r="O4637" t="s">
        <v>25354</v>
      </c>
      <c r="P4637">
        <v>0</v>
      </c>
      <c r="Q4637">
        <v>0</v>
      </c>
      <c r="R4637" t="s">
        <v>25355</v>
      </c>
      <c r="S4637" t="s">
        <v>3347</v>
      </c>
      <c r="T4637" t="s">
        <v>3347</v>
      </c>
      <c r="U4637">
        <v>0</v>
      </c>
    </row>
    <row r="4638" spans="1:22">
      <c r="A4638">
        <v>5375</v>
      </c>
      <c r="B4638" t="s">
        <v>25356</v>
      </c>
      <c r="C4638" t="s">
        <v>25357</v>
      </c>
      <c r="D4638" t="s">
        <v>3874</v>
      </c>
      <c r="E4638" t="s">
        <v>3340</v>
      </c>
      <c r="F4638" t="s">
        <v>3353</v>
      </c>
      <c r="G4638" t="s">
        <v>13708</v>
      </c>
      <c r="H4638" t="s">
        <v>25358</v>
      </c>
      <c r="I4638" t="s">
        <v>25359</v>
      </c>
      <c r="J4638" t="s">
        <v>3345</v>
      </c>
      <c r="K4638" t="s">
        <v>16586</v>
      </c>
      <c r="L4638" t="s">
        <v>25357</v>
      </c>
      <c r="M4638" t="s">
        <v>3340</v>
      </c>
      <c r="N4638" t="s">
        <v>3347</v>
      </c>
      <c r="O4638" t="s">
        <v>25360</v>
      </c>
      <c r="P4638">
        <v>0</v>
      </c>
      <c r="Q4638">
        <v>0</v>
      </c>
      <c r="R4638" t="s">
        <v>25361</v>
      </c>
      <c r="S4638" t="s">
        <v>3347</v>
      </c>
      <c r="T4638" t="s">
        <v>3347</v>
      </c>
      <c r="U4638">
        <v>0</v>
      </c>
    </row>
    <row r="4639" spans="1:22">
      <c r="A4639">
        <v>5374</v>
      </c>
      <c r="B4639" t="s">
        <v>25362</v>
      </c>
      <c r="C4639" t="s">
        <v>25237</v>
      </c>
      <c r="D4639" t="s">
        <v>3352</v>
      </c>
      <c r="E4639" t="s">
        <v>22793</v>
      </c>
      <c r="F4639" t="s">
        <v>3353</v>
      </c>
      <c r="G4639" t="s">
        <v>14802</v>
      </c>
      <c r="H4639" t="s">
        <v>14803</v>
      </c>
      <c r="I4639" t="s">
        <v>25363</v>
      </c>
      <c r="J4639" t="s">
        <v>3357</v>
      </c>
      <c r="K4639" t="s">
        <v>4926</v>
      </c>
      <c r="L4639" t="s">
        <v>25237</v>
      </c>
      <c r="M4639" t="s">
        <v>3340</v>
      </c>
      <c r="N4639" t="s">
        <v>3347</v>
      </c>
      <c r="O4639" t="s">
        <v>25364</v>
      </c>
      <c r="P4639">
        <v>0</v>
      </c>
      <c r="Q4639">
        <v>0</v>
      </c>
      <c r="R4639" t="s">
        <v>25365</v>
      </c>
      <c r="S4639" t="s">
        <v>3347</v>
      </c>
      <c r="T4639" t="s">
        <v>3347</v>
      </c>
      <c r="U4639">
        <v>0</v>
      </c>
    </row>
    <row r="4640" spans="1:22">
      <c r="A4640">
        <v>5373</v>
      </c>
      <c r="B4640" t="s">
        <v>25366</v>
      </c>
      <c r="C4640" t="s">
        <v>25367</v>
      </c>
      <c r="D4640" t="s">
        <v>13522</v>
      </c>
      <c r="E4640" t="s">
        <v>3340</v>
      </c>
      <c r="F4640" t="s">
        <v>3353</v>
      </c>
      <c r="G4640" t="s">
        <v>13576</v>
      </c>
      <c r="H4640" t="s">
        <v>13577</v>
      </c>
      <c r="I4640" t="s">
        <v>25368</v>
      </c>
      <c r="J4640" t="s">
        <v>3357</v>
      </c>
      <c r="K4640" t="s">
        <v>5083</v>
      </c>
      <c r="L4640" t="s">
        <v>25367</v>
      </c>
      <c r="M4640" t="s">
        <v>3340</v>
      </c>
      <c r="N4640" t="s">
        <v>3347</v>
      </c>
      <c r="O4640" t="s">
        <v>25369</v>
      </c>
      <c r="P4640">
        <v>0</v>
      </c>
      <c r="Q4640">
        <v>0</v>
      </c>
      <c r="R4640" t="s">
        <v>25370</v>
      </c>
      <c r="S4640" t="s">
        <v>3347</v>
      </c>
      <c r="T4640" t="s">
        <v>3347</v>
      </c>
      <c r="U4640">
        <v>0</v>
      </c>
    </row>
    <row r="4641" spans="1:22">
      <c r="A4641">
        <v>5372</v>
      </c>
      <c r="B4641" t="s">
        <v>25371</v>
      </c>
      <c r="C4641" t="s">
        <v>25372</v>
      </c>
      <c r="D4641" t="s">
        <v>13522</v>
      </c>
      <c r="E4641" t="s">
        <v>3340</v>
      </c>
      <c r="F4641" t="s">
        <v>3353</v>
      </c>
      <c r="G4641" t="s">
        <v>14030</v>
      </c>
      <c r="H4641" t="s">
        <v>14031</v>
      </c>
      <c r="I4641" t="s">
        <v>25373</v>
      </c>
      <c r="J4641" t="s">
        <v>3357</v>
      </c>
      <c r="K4641" t="s">
        <v>5083</v>
      </c>
      <c r="L4641" t="s">
        <v>25372</v>
      </c>
      <c r="M4641" t="s">
        <v>3340</v>
      </c>
      <c r="N4641" t="s">
        <v>3347</v>
      </c>
      <c r="O4641" t="s">
        <v>25374</v>
      </c>
      <c r="P4641">
        <v>0</v>
      </c>
      <c r="Q4641">
        <v>0</v>
      </c>
      <c r="R4641" t="s">
        <v>25375</v>
      </c>
      <c r="S4641" t="s">
        <v>3347</v>
      </c>
      <c r="T4641" t="s">
        <v>3347</v>
      </c>
      <c r="U4641">
        <v>0</v>
      </c>
    </row>
    <row r="4642" spans="1:22">
      <c r="A4642">
        <v>5371</v>
      </c>
      <c r="B4642" t="s">
        <v>25376</v>
      </c>
      <c r="C4642" t="s">
        <v>25377</v>
      </c>
      <c r="D4642" t="s">
        <v>3352</v>
      </c>
      <c r="E4642" t="s">
        <v>22793</v>
      </c>
      <c r="F4642" t="s">
        <v>3353</v>
      </c>
      <c r="G4642" t="s">
        <v>15773</v>
      </c>
      <c r="H4642" t="s">
        <v>15774</v>
      </c>
      <c r="I4642" t="s">
        <v>25378</v>
      </c>
      <c r="J4642" t="s">
        <v>3357</v>
      </c>
      <c r="K4642" t="s">
        <v>4926</v>
      </c>
      <c r="L4642" t="s">
        <v>25377</v>
      </c>
      <c r="M4642" t="s">
        <v>3340</v>
      </c>
      <c r="N4642" t="s">
        <v>3347</v>
      </c>
      <c r="O4642" t="s">
        <v>25379</v>
      </c>
      <c r="P4642">
        <v>0</v>
      </c>
      <c r="Q4642">
        <v>0</v>
      </c>
      <c r="R4642" t="s">
        <v>25380</v>
      </c>
      <c r="S4642" t="s">
        <v>3347</v>
      </c>
      <c r="T4642" t="s">
        <v>3347</v>
      </c>
      <c r="U4642">
        <v>0</v>
      </c>
    </row>
    <row r="4643" spans="1:22">
      <c r="A4643">
        <v>5370</v>
      </c>
      <c r="B4643" t="s">
        <v>25381</v>
      </c>
      <c r="C4643" t="s">
        <v>25382</v>
      </c>
      <c r="D4643" t="s">
        <v>3352</v>
      </c>
      <c r="E4643" t="s">
        <v>22793</v>
      </c>
      <c r="F4643" t="s">
        <v>3353</v>
      </c>
      <c r="G4643" t="s">
        <v>4470</v>
      </c>
      <c r="H4643" t="s">
        <v>22927</v>
      </c>
      <c r="I4643" t="s">
        <v>25383</v>
      </c>
      <c r="J4643" t="s">
        <v>3357</v>
      </c>
      <c r="K4643" t="s">
        <v>4926</v>
      </c>
      <c r="L4643" t="s">
        <v>25382</v>
      </c>
      <c r="M4643" t="s">
        <v>3340</v>
      </c>
      <c r="N4643" t="s">
        <v>3347</v>
      </c>
      <c r="O4643" t="s">
        <v>25384</v>
      </c>
      <c r="P4643">
        <v>0</v>
      </c>
      <c r="Q4643">
        <v>0</v>
      </c>
      <c r="R4643" t="s">
        <v>25385</v>
      </c>
      <c r="S4643" t="s">
        <v>3347</v>
      </c>
      <c r="T4643" t="s">
        <v>3347</v>
      </c>
      <c r="U4643">
        <v>0</v>
      </c>
    </row>
    <row r="4644" spans="1:22">
      <c r="A4644">
        <v>5369</v>
      </c>
      <c r="B4644" t="s">
        <v>25386</v>
      </c>
      <c r="C4644" t="s">
        <v>25387</v>
      </c>
      <c r="D4644" t="s">
        <v>3339</v>
      </c>
      <c r="E4644" t="s">
        <v>3340</v>
      </c>
      <c r="F4644" t="s">
        <v>3353</v>
      </c>
      <c r="G4644" t="s">
        <v>3591</v>
      </c>
      <c r="H4644" t="s">
        <v>3592</v>
      </c>
      <c r="I4644" t="s">
        <v>25388</v>
      </c>
      <c r="J4644" t="s">
        <v>3357</v>
      </c>
      <c r="K4644" t="s">
        <v>4926</v>
      </c>
      <c r="L4644" t="s">
        <v>25387</v>
      </c>
      <c r="M4644" t="s">
        <v>3340</v>
      </c>
      <c r="N4644" t="s">
        <v>3347</v>
      </c>
      <c r="O4644" t="s">
        <v>25389</v>
      </c>
      <c r="P4644">
        <v>0</v>
      </c>
      <c r="Q4644">
        <v>0</v>
      </c>
      <c r="R4644" t="s">
        <v>25390</v>
      </c>
      <c r="S4644" t="s">
        <v>3347</v>
      </c>
      <c r="T4644" t="s">
        <v>3347</v>
      </c>
      <c r="U4644">
        <v>0</v>
      </c>
    </row>
    <row r="4645" spans="1:22">
      <c r="A4645">
        <v>5368</v>
      </c>
      <c r="B4645" t="s">
        <v>25391</v>
      </c>
      <c r="C4645" t="s">
        <v>25392</v>
      </c>
      <c r="D4645" t="s">
        <v>3352</v>
      </c>
      <c r="E4645" t="s">
        <v>22793</v>
      </c>
      <c r="F4645" t="s">
        <v>3353</v>
      </c>
      <c r="G4645" t="s">
        <v>8477</v>
      </c>
      <c r="H4645" t="s">
        <v>5180</v>
      </c>
      <c r="I4645" t="s">
        <v>25393</v>
      </c>
      <c r="J4645" t="s">
        <v>3357</v>
      </c>
      <c r="K4645" t="s">
        <v>4926</v>
      </c>
      <c r="L4645" t="s">
        <v>25392</v>
      </c>
      <c r="M4645" t="s">
        <v>3340</v>
      </c>
      <c r="N4645" t="s">
        <v>3347</v>
      </c>
      <c r="O4645" t="s">
        <v>25394</v>
      </c>
      <c r="P4645">
        <v>0</v>
      </c>
      <c r="Q4645">
        <v>0</v>
      </c>
      <c r="R4645" t="s">
        <v>25395</v>
      </c>
      <c r="S4645" t="s">
        <v>3347</v>
      </c>
      <c r="T4645" t="s">
        <v>3347</v>
      </c>
      <c r="U4645">
        <v>0</v>
      </c>
    </row>
    <row r="4646" spans="1:22">
      <c r="A4646">
        <v>5367</v>
      </c>
      <c r="B4646" t="s">
        <v>25396</v>
      </c>
      <c r="C4646" t="s">
        <v>25397</v>
      </c>
      <c r="D4646" t="s">
        <v>22778</v>
      </c>
      <c r="E4646" t="s">
        <v>3340</v>
      </c>
      <c r="F4646" t="s">
        <v>3353</v>
      </c>
      <c r="G4646" t="s">
        <v>3518</v>
      </c>
      <c r="H4646" t="s">
        <v>3519</v>
      </c>
      <c r="I4646" t="s">
        <v>25398</v>
      </c>
      <c r="J4646" t="s">
        <v>3357</v>
      </c>
      <c r="K4646" t="s">
        <v>4926</v>
      </c>
      <c r="L4646" t="s">
        <v>25397</v>
      </c>
      <c r="M4646" t="s">
        <v>3340</v>
      </c>
      <c r="N4646" t="s">
        <v>3347</v>
      </c>
      <c r="O4646" t="s">
        <v>25399</v>
      </c>
      <c r="P4646">
        <v>0</v>
      </c>
      <c r="Q4646">
        <v>0</v>
      </c>
      <c r="R4646" t="s">
        <v>25400</v>
      </c>
      <c r="S4646" t="s">
        <v>3347</v>
      </c>
      <c r="T4646" t="s">
        <v>3347</v>
      </c>
      <c r="U4646">
        <v>0</v>
      </c>
    </row>
    <row r="4647" spans="1:22">
      <c r="A4647">
        <v>5366</v>
      </c>
      <c r="B4647" t="s">
        <v>25401</v>
      </c>
      <c r="C4647" t="s">
        <v>25402</v>
      </c>
      <c r="D4647" t="s">
        <v>3374</v>
      </c>
      <c r="E4647" t="s">
        <v>3340</v>
      </c>
      <c r="F4647" t="s">
        <v>3353</v>
      </c>
      <c r="G4647" t="s">
        <v>4698</v>
      </c>
      <c r="H4647" t="s">
        <v>24853</v>
      </c>
      <c r="I4647" t="s">
        <v>25403</v>
      </c>
      <c r="J4647" t="s">
        <v>3357</v>
      </c>
      <c r="K4647" t="s">
        <v>4926</v>
      </c>
      <c r="L4647" t="s">
        <v>25402</v>
      </c>
      <c r="M4647" t="s">
        <v>3340</v>
      </c>
      <c r="N4647" t="s">
        <v>3347</v>
      </c>
      <c r="O4647" t="s">
        <v>25404</v>
      </c>
      <c r="P4647">
        <v>0</v>
      </c>
      <c r="Q4647">
        <v>0</v>
      </c>
      <c r="R4647" t="s">
        <v>25405</v>
      </c>
      <c r="S4647" t="s">
        <v>3347</v>
      </c>
      <c r="T4647" t="s">
        <v>3347</v>
      </c>
      <c r="U4647">
        <v>0</v>
      </c>
    </row>
    <row r="4648" spans="1:22">
      <c r="A4648">
        <v>5365</v>
      </c>
      <c r="B4648" t="s">
        <v>25406</v>
      </c>
      <c r="C4648" t="s">
        <v>25407</v>
      </c>
      <c r="D4648" t="s">
        <v>13522</v>
      </c>
      <c r="E4648" t="s">
        <v>3340</v>
      </c>
      <c r="F4648" t="s">
        <v>3353</v>
      </c>
      <c r="G4648" t="s">
        <v>5080</v>
      </c>
      <c r="H4648" t="s">
        <v>22862</v>
      </c>
      <c r="I4648" t="s">
        <v>25408</v>
      </c>
      <c r="J4648" t="s">
        <v>3357</v>
      </c>
      <c r="K4648" t="s">
        <v>16586</v>
      </c>
      <c r="L4648" t="s">
        <v>25407</v>
      </c>
      <c r="M4648" t="s">
        <v>3340</v>
      </c>
      <c r="N4648" t="s">
        <v>3347</v>
      </c>
      <c r="O4648" t="s">
        <v>25409</v>
      </c>
      <c r="P4648">
        <v>0</v>
      </c>
      <c r="Q4648">
        <v>0</v>
      </c>
      <c r="R4648" t="s">
        <v>25410</v>
      </c>
      <c r="S4648" t="s">
        <v>3347</v>
      </c>
      <c r="T4648" t="s">
        <v>3347</v>
      </c>
      <c r="U4648">
        <v>0</v>
      </c>
    </row>
    <row r="4649" spans="1:22">
      <c r="A4649">
        <v>5364</v>
      </c>
      <c r="B4649" t="s">
        <v>25411</v>
      </c>
      <c r="C4649" t="s">
        <v>25367</v>
      </c>
      <c r="D4649" t="s">
        <v>13522</v>
      </c>
      <c r="E4649" t="s">
        <v>3340</v>
      </c>
      <c r="F4649" t="s">
        <v>3353</v>
      </c>
      <c r="G4649" t="s">
        <v>4470</v>
      </c>
      <c r="H4649" t="s">
        <v>16650</v>
      </c>
      <c r="I4649" t="s">
        <v>25412</v>
      </c>
      <c r="J4649" t="s">
        <v>3357</v>
      </c>
      <c r="K4649" t="s">
        <v>5083</v>
      </c>
      <c r="L4649" t="s">
        <v>25367</v>
      </c>
      <c r="M4649" t="s">
        <v>3340</v>
      </c>
      <c r="N4649" t="s">
        <v>3347</v>
      </c>
      <c r="O4649" t="s">
        <v>25413</v>
      </c>
      <c r="P4649">
        <v>0</v>
      </c>
      <c r="Q4649">
        <v>0</v>
      </c>
      <c r="R4649" t="s">
        <v>25414</v>
      </c>
      <c r="S4649" t="s">
        <v>3347</v>
      </c>
      <c r="T4649" t="s">
        <v>3347</v>
      </c>
      <c r="U4649">
        <v>0</v>
      </c>
    </row>
    <row r="4650" spans="1:22">
      <c r="A4650">
        <v>5363</v>
      </c>
      <c r="B4650" t="s">
        <v>25415</v>
      </c>
      <c r="C4650" t="s">
        <v>25318</v>
      </c>
      <c r="D4650" t="s">
        <v>13522</v>
      </c>
      <c r="E4650" t="s">
        <v>3340</v>
      </c>
      <c r="F4650" t="s">
        <v>3353</v>
      </c>
      <c r="G4650" t="s">
        <v>13544</v>
      </c>
      <c r="H4650" t="s">
        <v>17339</v>
      </c>
      <c r="I4650" t="s">
        <v>25416</v>
      </c>
      <c r="J4650" t="s">
        <v>3357</v>
      </c>
      <c r="K4650" t="s">
        <v>5083</v>
      </c>
      <c r="L4650" t="s">
        <v>25318</v>
      </c>
      <c r="M4650" t="s">
        <v>3340</v>
      </c>
      <c r="N4650" t="s">
        <v>3347</v>
      </c>
      <c r="O4650" t="s">
        <v>25417</v>
      </c>
      <c r="P4650">
        <v>0</v>
      </c>
      <c r="Q4650">
        <v>0</v>
      </c>
      <c r="R4650" t="s">
        <v>25418</v>
      </c>
      <c r="S4650" t="s">
        <v>3347</v>
      </c>
      <c r="T4650" t="s">
        <v>3347</v>
      </c>
      <c r="U4650">
        <v>0</v>
      </c>
    </row>
    <row r="4651" spans="1:22">
      <c r="A4651">
        <v>5362</v>
      </c>
      <c r="B4651" t="s">
        <v>25419</v>
      </c>
      <c r="C4651" t="s">
        <v>14269</v>
      </c>
      <c r="D4651" t="s">
        <v>13522</v>
      </c>
      <c r="E4651" t="s">
        <v>3340</v>
      </c>
      <c r="F4651" t="s">
        <v>3353</v>
      </c>
      <c r="G4651" t="s">
        <v>6235</v>
      </c>
      <c r="H4651" t="s">
        <v>6236</v>
      </c>
      <c r="I4651" t="s">
        <v>25420</v>
      </c>
      <c r="J4651" t="s">
        <v>3357</v>
      </c>
      <c r="K4651" t="s">
        <v>5083</v>
      </c>
      <c r="L4651" t="s">
        <v>14269</v>
      </c>
      <c r="M4651" t="s">
        <v>3340</v>
      </c>
      <c r="N4651" t="s">
        <v>3347</v>
      </c>
      <c r="O4651" t="s">
        <v>25421</v>
      </c>
      <c r="P4651">
        <v>0</v>
      </c>
      <c r="Q4651">
        <v>0</v>
      </c>
      <c r="R4651" t="s">
        <v>25422</v>
      </c>
      <c r="S4651" t="s">
        <v>3347</v>
      </c>
      <c r="T4651" t="s">
        <v>3347</v>
      </c>
      <c r="U4651">
        <v>0</v>
      </c>
    </row>
    <row r="4652" spans="1:22">
      <c r="A4652">
        <v>5361</v>
      </c>
      <c r="B4652" t="s">
        <v>25423</v>
      </c>
      <c r="C4652" t="s">
        <v>25424</v>
      </c>
      <c r="D4652" t="s">
        <v>13522</v>
      </c>
      <c r="E4652" t="s">
        <v>3340</v>
      </c>
      <c r="F4652" t="s">
        <v>3353</v>
      </c>
      <c r="G4652" t="s">
        <v>3448</v>
      </c>
      <c r="H4652" t="s">
        <v>13499</v>
      </c>
      <c r="I4652" t="s">
        <v>25425</v>
      </c>
      <c r="J4652" t="s">
        <v>3357</v>
      </c>
      <c r="K4652" t="s">
        <v>4926</v>
      </c>
      <c r="L4652" t="s">
        <v>25424</v>
      </c>
      <c r="M4652" t="s">
        <v>3340</v>
      </c>
      <c r="N4652" t="s">
        <v>3347</v>
      </c>
      <c r="O4652" t="s">
        <v>25426</v>
      </c>
      <c r="P4652">
        <v>0</v>
      </c>
      <c r="Q4652">
        <v>0</v>
      </c>
      <c r="R4652" t="s">
        <v>24002</v>
      </c>
      <c r="S4652" t="s">
        <v>3347</v>
      </c>
      <c r="T4652" t="s">
        <v>3347</v>
      </c>
      <c r="U4652">
        <v>0</v>
      </c>
    </row>
    <row r="4653" spans="1:22">
      <c r="A4653">
        <v>5360</v>
      </c>
      <c r="B4653" t="s">
        <v>25427</v>
      </c>
      <c r="C4653" t="s">
        <v>25428</v>
      </c>
      <c r="D4653" t="s">
        <v>13522</v>
      </c>
      <c r="E4653" t="s">
        <v>3340</v>
      </c>
      <c r="F4653" t="s">
        <v>3353</v>
      </c>
      <c r="G4653" t="s">
        <v>17290</v>
      </c>
      <c r="H4653" t="s">
        <v>17291</v>
      </c>
      <c r="I4653" t="s">
        <v>25429</v>
      </c>
      <c r="J4653" t="s">
        <v>3357</v>
      </c>
      <c r="K4653" t="s">
        <v>16586</v>
      </c>
      <c r="L4653" t="s">
        <v>25428</v>
      </c>
      <c r="M4653" t="s">
        <v>3340</v>
      </c>
      <c r="N4653" t="s">
        <v>3347</v>
      </c>
      <c r="O4653" t="s">
        <v>25430</v>
      </c>
      <c r="P4653">
        <v>0</v>
      </c>
      <c r="Q4653">
        <v>0</v>
      </c>
      <c r="R4653" t="s">
        <v>25431</v>
      </c>
      <c r="S4653" t="s">
        <v>3347</v>
      </c>
      <c r="T4653" t="s">
        <v>3347</v>
      </c>
      <c r="U4653">
        <v>0</v>
      </c>
    </row>
    <row r="4654" spans="1:22">
      <c r="A4654">
        <v>5359</v>
      </c>
      <c r="B4654" t="s">
        <v>25432</v>
      </c>
      <c r="C4654" t="s">
        <v>25433</v>
      </c>
      <c r="D4654" t="s">
        <v>3352</v>
      </c>
      <c r="E4654" t="s">
        <v>22793</v>
      </c>
      <c r="F4654" t="s">
        <v>3353</v>
      </c>
      <c r="G4654" t="s">
        <v>6894</v>
      </c>
      <c r="H4654" t="s">
        <v>24022</v>
      </c>
      <c r="I4654" t="s">
        <v>25434</v>
      </c>
      <c r="J4654" t="s">
        <v>3357</v>
      </c>
      <c r="K4654" t="s">
        <v>4926</v>
      </c>
      <c r="L4654" t="s">
        <v>25433</v>
      </c>
      <c r="M4654" t="s">
        <v>3340</v>
      </c>
      <c r="N4654" t="s">
        <v>3347</v>
      </c>
      <c r="O4654" t="s">
        <v>25435</v>
      </c>
      <c r="P4654">
        <v>0</v>
      </c>
      <c r="Q4654">
        <v>0</v>
      </c>
      <c r="R4654" t="s">
        <v>10642</v>
      </c>
      <c r="S4654" t="s">
        <v>3347</v>
      </c>
      <c r="T4654" t="s">
        <v>3347</v>
      </c>
      <c r="U4654">
        <v>0</v>
      </c>
    </row>
    <row r="4655" spans="1:22">
      <c r="A4655">
        <v>5358</v>
      </c>
      <c r="B4655" t="s">
        <v>25436</v>
      </c>
      <c r="C4655" t="s">
        <v>25437</v>
      </c>
      <c r="D4655" t="s">
        <v>22778</v>
      </c>
      <c r="E4655" t="s">
        <v>3340</v>
      </c>
      <c r="F4655" t="s">
        <v>3353</v>
      </c>
      <c r="G4655" t="s">
        <v>4097</v>
      </c>
      <c r="H4655" t="s">
        <v>23122</v>
      </c>
      <c r="I4655" t="s">
        <v>25438</v>
      </c>
      <c r="J4655" t="s">
        <v>3357</v>
      </c>
      <c r="K4655" t="s">
        <v>4926</v>
      </c>
      <c r="L4655" t="s">
        <v>25437</v>
      </c>
      <c r="M4655" t="s">
        <v>3340</v>
      </c>
      <c r="N4655" t="s">
        <v>3347</v>
      </c>
      <c r="O4655" t="s">
        <v>25439</v>
      </c>
      <c r="P4655">
        <v>0</v>
      </c>
      <c r="Q4655">
        <v>0</v>
      </c>
      <c r="R4655" t="s">
        <v>4402</v>
      </c>
      <c r="S4655" t="s">
        <v>3347</v>
      </c>
      <c r="T4655" t="s">
        <v>3347</v>
      </c>
      <c r="U4655">
        <v>0</v>
      </c>
      <c r="V4655">
        <v>5</v>
      </c>
    </row>
    <row r="4656" spans="1:22">
      <c r="A4656">
        <v>5357</v>
      </c>
      <c r="B4656" t="s">
        <v>25440</v>
      </c>
      <c r="C4656" t="s">
        <v>25441</v>
      </c>
      <c r="D4656" t="s">
        <v>3352</v>
      </c>
      <c r="E4656" t="s">
        <v>22793</v>
      </c>
      <c r="F4656" t="s">
        <v>3353</v>
      </c>
      <c r="G4656" t="s">
        <v>5160</v>
      </c>
      <c r="H4656" t="s">
        <v>5161</v>
      </c>
      <c r="I4656" t="s">
        <v>25442</v>
      </c>
      <c r="J4656" t="s">
        <v>3357</v>
      </c>
      <c r="K4656" t="s">
        <v>5161</v>
      </c>
      <c r="L4656" t="s">
        <v>25441</v>
      </c>
      <c r="M4656" t="s">
        <v>3340</v>
      </c>
      <c r="N4656" t="s">
        <v>3347</v>
      </c>
      <c r="O4656" t="s">
        <v>25443</v>
      </c>
      <c r="P4656">
        <v>0</v>
      </c>
      <c r="Q4656">
        <v>0</v>
      </c>
      <c r="R4656" t="s">
        <v>25444</v>
      </c>
      <c r="S4656" t="s">
        <v>3347</v>
      </c>
      <c r="T4656" t="s">
        <v>3347</v>
      </c>
      <c r="U4656">
        <v>0</v>
      </c>
      <c r="V4656">
        <v>5</v>
      </c>
    </row>
    <row r="4657" spans="1:22">
      <c r="A4657">
        <v>5356</v>
      </c>
      <c r="B4657" t="s">
        <v>25445</v>
      </c>
      <c r="C4657" t="s">
        <v>25446</v>
      </c>
      <c r="D4657" t="s">
        <v>3352</v>
      </c>
      <c r="E4657" t="s">
        <v>22793</v>
      </c>
      <c r="F4657" t="s">
        <v>3353</v>
      </c>
      <c r="G4657" t="s">
        <v>4463</v>
      </c>
      <c r="H4657" t="s">
        <v>4464</v>
      </c>
      <c r="I4657" t="s">
        <v>25447</v>
      </c>
      <c r="J4657" t="s">
        <v>3345</v>
      </c>
      <c r="K4657" t="s">
        <v>16586</v>
      </c>
      <c r="L4657" t="s">
        <v>25446</v>
      </c>
      <c r="M4657" t="s">
        <v>3340</v>
      </c>
      <c r="N4657" t="s">
        <v>3347</v>
      </c>
      <c r="O4657" t="s">
        <v>25448</v>
      </c>
      <c r="P4657">
        <v>0</v>
      </c>
      <c r="Q4657">
        <v>0</v>
      </c>
      <c r="R4657" t="s">
        <v>25449</v>
      </c>
      <c r="S4657" t="s">
        <v>3347</v>
      </c>
      <c r="T4657" t="s">
        <v>3347</v>
      </c>
      <c r="U4657">
        <v>0</v>
      </c>
    </row>
    <row r="4658" spans="1:22">
      <c r="A4658">
        <v>5355</v>
      </c>
      <c r="B4658" t="s">
        <v>25450</v>
      </c>
      <c r="C4658" t="s">
        <v>25451</v>
      </c>
      <c r="D4658" t="s">
        <v>3352</v>
      </c>
      <c r="E4658" t="s">
        <v>22793</v>
      </c>
      <c r="F4658" t="s">
        <v>3353</v>
      </c>
      <c r="G4658" t="s">
        <v>10978</v>
      </c>
      <c r="H4658" t="s">
        <v>23150</v>
      </c>
      <c r="I4658" t="s">
        <v>25452</v>
      </c>
      <c r="J4658" t="s">
        <v>3357</v>
      </c>
      <c r="K4658" t="s">
        <v>4926</v>
      </c>
      <c r="L4658" t="s">
        <v>25451</v>
      </c>
      <c r="M4658" t="s">
        <v>3340</v>
      </c>
      <c r="N4658" t="s">
        <v>3347</v>
      </c>
      <c r="O4658" t="s">
        <v>25453</v>
      </c>
      <c r="P4658">
        <v>0</v>
      </c>
      <c r="Q4658">
        <v>0</v>
      </c>
      <c r="R4658" t="s">
        <v>15649</v>
      </c>
      <c r="S4658" t="s">
        <v>3347</v>
      </c>
      <c r="T4658" t="s">
        <v>3347</v>
      </c>
      <c r="U4658">
        <v>0</v>
      </c>
    </row>
    <row r="4659" spans="1:22">
      <c r="A4659">
        <v>5354</v>
      </c>
      <c r="B4659" t="s">
        <v>25454</v>
      </c>
      <c r="C4659" t="s">
        <v>25455</v>
      </c>
      <c r="D4659" t="s">
        <v>3339</v>
      </c>
      <c r="E4659" t="s">
        <v>3340</v>
      </c>
      <c r="F4659" t="s">
        <v>3353</v>
      </c>
      <c r="G4659" t="s">
        <v>10978</v>
      </c>
      <c r="H4659" t="s">
        <v>23150</v>
      </c>
      <c r="I4659" t="s">
        <v>25456</v>
      </c>
      <c r="J4659" t="s">
        <v>3357</v>
      </c>
      <c r="K4659" t="s">
        <v>4926</v>
      </c>
      <c r="L4659" t="s">
        <v>25455</v>
      </c>
      <c r="M4659" t="s">
        <v>3340</v>
      </c>
      <c r="N4659" t="s">
        <v>3347</v>
      </c>
      <c r="O4659" t="s">
        <v>25457</v>
      </c>
      <c r="P4659">
        <v>0</v>
      </c>
      <c r="Q4659">
        <v>0</v>
      </c>
      <c r="R4659" t="s">
        <v>19710</v>
      </c>
      <c r="S4659" t="s">
        <v>3347</v>
      </c>
      <c r="T4659" t="s">
        <v>3347</v>
      </c>
      <c r="U4659">
        <v>0</v>
      </c>
    </row>
    <row r="4660" spans="1:22">
      <c r="A4660">
        <v>5353</v>
      </c>
      <c r="B4660" t="s">
        <v>25458</v>
      </c>
      <c r="C4660" t="s">
        <v>25459</v>
      </c>
      <c r="D4660" t="s">
        <v>3339</v>
      </c>
      <c r="E4660" t="s">
        <v>3340</v>
      </c>
      <c r="F4660" t="s">
        <v>3353</v>
      </c>
      <c r="G4660" t="s">
        <v>3880</v>
      </c>
      <c r="H4660" t="s">
        <v>16389</v>
      </c>
      <c r="I4660" t="s">
        <v>7342</v>
      </c>
      <c r="J4660" t="s">
        <v>3357</v>
      </c>
      <c r="K4660" t="s">
        <v>4926</v>
      </c>
      <c r="L4660" t="s">
        <v>25459</v>
      </c>
      <c r="M4660" t="s">
        <v>3340</v>
      </c>
      <c r="N4660" t="s">
        <v>3347</v>
      </c>
      <c r="O4660" t="s">
        <v>25460</v>
      </c>
      <c r="P4660">
        <v>0</v>
      </c>
      <c r="Q4660">
        <v>0</v>
      </c>
      <c r="R4660" t="s">
        <v>25461</v>
      </c>
      <c r="S4660" t="s">
        <v>3347</v>
      </c>
      <c r="T4660" t="s">
        <v>3347</v>
      </c>
      <c r="U4660">
        <v>0</v>
      </c>
    </row>
    <row r="4661" spans="1:22">
      <c r="A4661">
        <v>5352</v>
      </c>
      <c r="B4661" t="s">
        <v>25462</v>
      </c>
      <c r="C4661" t="s">
        <v>25463</v>
      </c>
      <c r="D4661" t="s">
        <v>3352</v>
      </c>
      <c r="E4661" t="s">
        <v>22793</v>
      </c>
      <c r="F4661" t="s">
        <v>3353</v>
      </c>
      <c r="G4661" t="s">
        <v>6208</v>
      </c>
      <c r="H4661" t="s">
        <v>6209</v>
      </c>
      <c r="I4661" t="s">
        <v>25464</v>
      </c>
      <c r="J4661" t="s">
        <v>3357</v>
      </c>
      <c r="K4661" t="s">
        <v>4926</v>
      </c>
      <c r="L4661" t="s">
        <v>25463</v>
      </c>
      <c r="M4661" t="s">
        <v>3340</v>
      </c>
      <c r="N4661" t="s">
        <v>3347</v>
      </c>
      <c r="O4661" t="s">
        <v>25465</v>
      </c>
      <c r="P4661">
        <v>0</v>
      </c>
      <c r="Q4661">
        <v>0</v>
      </c>
      <c r="R4661" t="s">
        <v>19535</v>
      </c>
      <c r="S4661" t="s">
        <v>3347</v>
      </c>
      <c r="T4661" t="s">
        <v>3347</v>
      </c>
      <c r="U4661">
        <v>0</v>
      </c>
    </row>
    <row r="4662" spans="1:22">
      <c r="A4662">
        <v>5351</v>
      </c>
      <c r="B4662" t="s">
        <v>25466</v>
      </c>
      <c r="C4662" t="s">
        <v>25467</v>
      </c>
      <c r="D4662" t="s">
        <v>3352</v>
      </c>
      <c r="E4662" t="s">
        <v>22793</v>
      </c>
      <c r="F4662" t="s">
        <v>3353</v>
      </c>
      <c r="G4662" t="s">
        <v>3641</v>
      </c>
      <c r="H4662" t="s">
        <v>5647</v>
      </c>
      <c r="I4662" t="s">
        <v>25468</v>
      </c>
      <c r="J4662" t="s">
        <v>3357</v>
      </c>
      <c r="K4662" t="s">
        <v>4926</v>
      </c>
      <c r="L4662" t="s">
        <v>25467</v>
      </c>
      <c r="M4662" t="s">
        <v>3340</v>
      </c>
      <c r="N4662" t="s">
        <v>3347</v>
      </c>
      <c r="O4662" t="s">
        <v>25469</v>
      </c>
      <c r="P4662">
        <v>0</v>
      </c>
      <c r="Q4662">
        <v>0</v>
      </c>
      <c r="R4662" t="s">
        <v>25470</v>
      </c>
      <c r="S4662" t="s">
        <v>3347</v>
      </c>
      <c r="T4662" t="s">
        <v>3347</v>
      </c>
      <c r="U4662">
        <v>0</v>
      </c>
    </row>
    <row r="4663" spans="1:22">
      <c r="A4663">
        <v>5350</v>
      </c>
      <c r="B4663" t="s">
        <v>25471</v>
      </c>
      <c r="C4663" t="s">
        <v>25472</v>
      </c>
      <c r="D4663" t="s">
        <v>3352</v>
      </c>
      <c r="E4663" t="s">
        <v>22793</v>
      </c>
      <c r="F4663" t="s">
        <v>3353</v>
      </c>
      <c r="G4663" t="s">
        <v>14166</v>
      </c>
      <c r="H4663" t="s">
        <v>23999</v>
      </c>
      <c r="I4663" t="s">
        <v>25473</v>
      </c>
      <c r="J4663" t="s">
        <v>3357</v>
      </c>
      <c r="K4663" t="s">
        <v>4926</v>
      </c>
      <c r="L4663" t="s">
        <v>25472</v>
      </c>
      <c r="M4663" t="s">
        <v>3340</v>
      </c>
      <c r="N4663" t="s">
        <v>3347</v>
      </c>
      <c r="O4663" t="s">
        <v>25474</v>
      </c>
      <c r="P4663">
        <v>0</v>
      </c>
      <c r="Q4663">
        <v>0</v>
      </c>
      <c r="R4663" t="s">
        <v>4420</v>
      </c>
      <c r="S4663" t="s">
        <v>3347</v>
      </c>
      <c r="T4663" t="s">
        <v>3347</v>
      </c>
      <c r="U4663">
        <v>0</v>
      </c>
    </row>
    <row r="4664" spans="1:22">
      <c r="A4664">
        <v>5349</v>
      </c>
      <c r="B4664" t="s">
        <v>25475</v>
      </c>
      <c r="C4664" t="s">
        <v>25476</v>
      </c>
      <c r="D4664" t="s">
        <v>3352</v>
      </c>
      <c r="E4664" t="s">
        <v>22793</v>
      </c>
      <c r="F4664" t="s">
        <v>3353</v>
      </c>
      <c r="G4664" t="s">
        <v>3737</v>
      </c>
      <c r="H4664" t="s">
        <v>3738</v>
      </c>
      <c r="I4664" t="s">
        <v>20457</v>
      </c>
      <c r="J4664" t="s">
        <v>3357</v>
      </c>
      <c r="K4664" t="s">
        <v>4926</v>
      </c>
      <c r="L4664" t="s">
        <v>25476</v>
      </c>
      <c r="M4664" t="s">
        <v>3340</v>
      </c>
      <c r="N4664" t="s">
        <v>3347</v>
      </c>
      <c r="O4664" t="s">
        <v>25477</v>
      </c>
      <c r="P4664">
        <v>0</v>
      </c>
      <c r="Q4664">
        <v>0</v>
      </c>
      <c r="R4664" t="s">
        <v>9394</v>
      </c>
      <c r="S4664" t="s">
        <v>3347</v>
      </c>
      <c r="T4664" t="s">
        <v>3347</v>
      </c>
      <c r="U4664">
        <v>0</v>
      </c>
    </row>
    <row r="4665" spans="1:22">
      <c r="A4665">
        <v>5348</v>
      </c>
      <c r="B4665" t="s">
        <v>25478</v>
      </c>
      <c r="C4665" t="s">
        <v>25479</v>
      </c>
      <c r="D4665" t="s">
        <v>3374</v>
      </c>
      <c r="E4665" t="s">
        <v>3340</v>
      </c>
      <c r="F4665" t="s">
        <v>3353</v>
      </c>
      <c r="G4665" t="s">
        <v>4537</v>
      </c>
      <c r="H4665" t="s">
        <v>4538</v>
      </c>
      <c r="I4665" t="s">
        <v>25480</v>
      </c>
      <c r="J4665" t="s">
        <v>3357</v>
      </c>
      <c r="K4665" t="s">
        <v>4926</v>
      </c>
      <c r="L4665" t="s">
        <v>25479</v>
      </c>
      <c r="M4665" t="s">
        <v>3340</v>
      </c>
      <c r="N4665" t="s">
        <v>3347</v>
      </c>
      <c r="O4665" t="s">
        <v>25481</v>
      </c>
      <c r="P4665">
        <v>0</v>
      </c>
      <c r="Q4665">
        <v>0</v>
      </c>
      <c r="R4665" t="s">
        <v>7076</v>
      </c>
      <c r="S4665" t="s">
        <v>3347</v>
      </c>
      <c r="T4665" t="s">
        <v>3347</v>
      </c>
      <c r="U4665">
        <v>0</v>
      </c>
    </row>
    <row r="4666" spans="1:22">
      <c r="A4666">
        <v>5347</v>
      </c>
      <c r="B4666" t="s">
        <v>25482</v>
      </c>
      <c r="C4666" t="s">
        <v>25483</v>
      </c>
      <c r="D4666" t="s">
        <v>4244</v>
      </c>
      <c r="E4666" t="s">
        <v>3340</v>
      </c>
      <c r="F4666" t="s">
        <v>3353</v>
      </c>
      <c r="G4666" t="s">
        <v>3598</v>
      </c>
      <c r="H4666" t="s">
        <v>3599</v>
      </c>
      <c r="I4666" t="s">
        <v>25484</v>
      </c>
      <c r="J4666" t="s">
        <v>3357</v>
      </c>
      <c r="K4666" t="s">
        <v>3599</v>
      </c>
      <c r="L4666" t="s">
        <v>25483</v>
      </c>
      <c r="M4666" t="s">
        <v>3340</v>
      </c>
      <c r="N4666" t="s">
        <v>3347</v>
      </c>
      <c r="O4666" t="s">
        <v>25485</v>
      </c>
      <c r="P4666">
        <v>0</v>
      </c>
      <c r="Q4666">
        <v>0</v>
      </c>
      <c r="R4666" t="s">
        <v>25486</v>
      </c>
      <c r="S4666" t="s">
        <v>4249</v>
      </c>
      <c r="T4666">
        <v>1.07</v>
      </c>
      <c r="U4666">
        <v>0</v>
      </c>
      <c r="V4666">
        <v>5</v>
      </c>
    </row>
    <row r="4667" spans="1:22">
      <c r="A4667">
        <v>5346</v>
      </c>
      <c r="B4667" t="s">
        <v>25487</v>
      </c>
      <c r="C4667" t="s">
        <v>25488</v>
      </c>
      <c r="D4667" t="s">
        <v>3374</v>
      </c>
      <c r="E4667" t="s">
        <v>3340</v>
      </c>
      <c r="F4667" t="s">
        <v>3353</v>
      </c>
      <c r="G4667" t="s">
        <v>3342</v>
      </c>
      <c r="H4667" t="s">
        <v>7310</v>
      </c>
      <c r="I4667" t="s">
        <v>25489</v>
      </c>
      <c r="J4667" t="s">
        <v>3357</v>
      </c>
      <c r="K4667" t="s">
        <v>4926</v>
      </c>
      <c r="L4667" t="s">
        <v>25488</v>
      </c>
      <c r="M4667" t="s">
        <v>3340</v>
      </c>
      <c r="N4667" t="s">
        <v>3347</v>
      </c>
      <c r="O4667" t="s">
        <v>25490</v>
      </c>
      <c r="P4667">
        <v>0</v>
      </c>
      <c r="Q4667">
        <v>0</v>
      </c>
      <c r="R4667" t="s">
        <v>25491</v>
      </c>
      <c r="S4667" t="s">
        <v>3347</v>
      </c>
      <c r="T4667" t="s">
        <v>3347</v>
      </c>
      <c r="U4667">
        <v>1</v>
      </c>
    </row>
    <row r="4668" spans="1:22">
      <c r="A4668">
        <v>5345</v>
      </c>
      <c r="B4668" t="s">
        <v>25492</v>
      </c>
      <c r="C4668" t="s">
        <v>25493</v>
      </c>
      <c r="D4668" t="s">
        <v>3352</v>
      </c>
      <c r="E4668" t="s">
        <v>22793</v>
      </c>
      <c r="F4668" t="s">
        <v>3353</v>
      </c>
      <c r="G4668" t="s">
        <v>3375</v>
      </c>
      <c r="H4668" t="s">
        <v>3376</v>
      </c>
      <c r="I4668" t="s">
        <v>25494</v>
      </c>
      <c r="J4668" t="s">
        <v>3357</v>
      </c>
      <c r="K4668" t="s">
        <v>4926</v>
      </c>
      <c r="L4668" t="s">
        <v>25493</v>
      </c>
      <c r="M4668" t="s">
        <v>3340</v>
      </c>
      <c r="N4668" t="s">
        <v>3347</v>
      </c>
      <c r="O4668" t="s">
        <v>25495</v>
      </c>
      <c r="P4668">
        <v>0</v>
      </c>
      <c r="Q4668">
        <v>0</v>
      </c>
      <c r="R4668" t="s">
        <v>24476</v>
      </c>
      <c r="S4668" t="s">
        <v>3347</v>
      </c>
      <c r="T4668" t="s">
        <v>3347</v>
      </c>
      <c r="U4668">
        <v>0</v>
      </c>
    </row>
    <row r="4669" spans="1:22">
      <c r="A4669">
        <v>5344</v>
      </c>
      <c r="B4669" t="s">
        <v>25496</v>
      </c>
      <c r="C4669" t="s">
        <v>25497</v>
      </c>
      <c r="D4669" t="s">
        <v>3352</v>
      </c>
      <c r="E4669" t="s">
        <v>22793</v>
      </c>
      <c r="F4669" t="s">
        <v>3353</v>
      </c>
      <c r="G4669" t="s">
        <v>16534</v>
      </c>
      <c r="H4669" t="s">
        <v>16535</v>
      </c>
      <c r="I4669" t="s">
        <v>25498</v>
      </c>
      <c r="J4669" t="s">
        <v>3357</v>
      </c>
      <c r="K4669" t="s">
        <v>4926</v>
      </c>
      <c r="L4669" t="s">
        <v>25497</v>
      </c>
      <c r="M4669" t="s">
        <v>3340</v>
      </c>
      <c r="N4669" t="s">
        <v>3347</v>
      </c>
      <c r="O4669" t="s">
        <v>25499</v>
      </c>
      <c r="P4669">
        <v>0</v>
      </c>
      <c r="Q4669">
        <v>0</v>
      </c>
      <c r="R4669" t="s">
        <v>18392</v>
      </c>
      <c r="S4669" t="s">
        <v>3347</v>
      </c>
      <c r="T4669" t="s">
        <v>3347</v>
      </c>
      <c r="U4669">
        <v>0</v>
      </c>
    </row>
    <row r="4670" spans="1:22">
      <c r="A4670">
        <v>5343</v>
      </c>
      <c r="B4670" t="s">
        <v>25500</v>
      </c>
      <c r="C4670" t="s">
        <v>25497</v>
      </c>
      <c r="D4670" t="s">
        <v>3352</v>
      </c>
      <c r="E4670" t="s">
        <v>22793</v>
      </c>
      <c r="F4670" t="s">
        <v>3353</v>
      </c>
      <c r="G4670" t="s">
        <v>3612</v>
      </c>
      <c r="H4670" t="s">
        <v>4161</v>
      </c>
      <c r="I4670" t="s">
        <v>25501</v>
      </c>
      <c r="J4670" t="s">
        <v>3357</v>
      </c>
      <c r="K4670" t="s">
        <v>4926</v>
      </c>
      <c r="L4670" t="s">
        <v>25497</v>
      </c>
      <c r="M4670" t="s">
        <v>3340</v>
      </c>
      <c r="N4670" t="s">
        <v>3347</v>
      </c>
      <c r="O4670" t="s">
        <v>25502</v>
      </c>
      <c r="P4670">
        <v>0</v>
      </c>
      <c r="Q4670">
        <v>0</v>
      </c>
      <c r="R4670" t="s">
        <v>17527</v>
      </c>
      <c r="S4670" t="s">
        <v>3347</v>
      </c>
      <c r="T4670" t="s">
        <v>3347</v>
      </c>
      <c r="U4670">
        <v>0</v>
      </c>
    </row>
    <row r="4671" spans="1:22">
      <c r="A4671">
        <v>5342</v>
      </c>
      <c r="B4671" t="s">
        <v>25503</v>
      </c>
      <c r="C4671" t="s">
        <v>25504</v>
      </c>
      <c r="D4671" t="s">
        <v>3374</v>
      </c>
      <c r="E4671" t="s">
        <v>3340</v>
      </c>
      <c r="F4671" t="s">
        <v>3353</v>
      </c>
      <c r="G4671" t="s">
        <v>9358</v>
      </c>
      <c r="H4671" t="s">
        <v>9359</v>
      </c>
      <c r="I4671" t="s">
        <v>25505</v>
      </c>
      <c r="J4671" t="s">
        <v>3357</v>
      </c>
      <c r="K4671" t="s">
        <v>4926</v>
      </c>
      <c r="L4671" t="s">
        <v>25504</v>
      </c>
      <c r="M4671" t="s">
        <v>3340</v>
      </c>
      <c r="N4671" t="s">
        <v>3347</v>
      </c>
      <c r="O4671" t="s">
        <v>25506</v>
      </c>
      <c r="P4671">
        <v>0</v>
      </c>
      <c r="Q4671">
        <v>0</v>
      </c>
      <c r="R4671" t="s">
        <v>25507</v>
      </c>
      <c r="S4671" t="s">
        <v>3347</v>
      </c>
      <c r="T4671" t="s">
        <v>3347</v>
      </c>
      <c r="U4671">
        <v>0</v>
      </c>
    </row>
    <row r="4672" spans="1:22">
      <c r="A4672">
        <v>5341</v>
      </c>
      <c r="B4672" t="s">
        <v>25508</v>
      </c>
      <c r="C4672" t="s">
        <v>25509</v>
      </c>
      <c r="D4672" t="s">
        <v>3352</v>
      </c>
      <c r="E4672" t="s">
        <v>22793</v>
      </c>
      <c r="F4672" t="s">
        <v>3353</v>
      </c>
      <c r="G4672" t="s">
        <v>5489</v>
      </c>
      <c r="H4672" t="s">
        <v>5490</v>
      </c>
      <c r="I4672" t="s">
        <v>25510</v>
      </c>
      <c r="J4672" t="s">
        <v>3357</v>
      </c>
      <c r="K4672" t="s">
        <v>4926</v>
      </c>
      <c r="L4672" t="s">
        <v>25509</v>
      </c>
      <c r="M4672" t="s">
        <v>3340</v>
      </c>
      <c r="N4672" t="s">
        <v>3347</v>
      </c>
      <c r="O4672" t="s">
        <v>25511</v>
      </c>
      <c r="P4672">
        <v>0</v>
      </c>
      <c r="Q4672">
        <v>0</v>
      </c>
      <c r="R4672" t="s">
        <v>13912</v>
      </c>
      <c r="S4672" t="s">
        <v>3347</v>
      </c>
      <c r="T4672" t="s">
        <v>3347</v>
      </c>
      <c r="U4672">
        <v>0</v>
      </c>
      <c r="V4672">
        <v>5</v>
      </c>
    </row>
    <row r="4673" spans="1:22">
      <c r="A4673">
        <v>5340</v>
      </c>
      <c r="B4673" t="s">
        <v>25512</v>
      </c>
      <c r="C4673" t="s">
        <v>25509</v>
      </c>
      <c r="D4673" t="s">
        <v>3352</v>
      </c>
      <c r="E4673" t="s">
        <v>22793</v>
      </c>
      <c r="F4673" t="s">
        <v>3353</v>
      </c>
      <c r="G4673" t="s">
        <v>4779</v>
      </c>
      <c r="H4673" t="s">
        <v>18835</v>
      </c>
      <c r="I4673" t="s">
        <v>25513</v>
      </c>
      <c r="J4673" t="s">
        <v>3357</v>
      </c>
      <c r="K4673" t="s">
        <v>4926</v>
      </c>
      <c r="L4673" t="s">
        <v>25509</v>
      </c>
      <c r="M4673" t="s">
        <v>3340</v>
      </c>
      <c r="N4673" t="s">
        <v>3347</v>
      </c>
      <c r="O4673" t="s">
        <v>25514</v>
      </c>
      <c r="P4673">
        <v>0</v>
      </c>
      <c r="Q4673">
        <v>0</v>
      </c>
      <c r="R4673" t="s">
        <v>24353</v>
      </c>
      <c r="S4673" t="s">
        <v>3347</v>
      </c>
      <c r="T4673" t="s">
        <v>3347</v>
      </c>
      <c r="U4673">
        <v>0</v>
      </c>
    </row>
    <row r="4674" spans="1:22">
      <c r="A4674">
        <v>5339</v>
      </c>
      <c r="B4674" t="s">
        <v>25515</v>
      </c>
      <c r="C4674" t="s">
        <v>25516</v>
      </c>
      <c r="D4674" t="s">
        <v>3339</v>
      </c>
      <c r="E4674" t="s">
        <v>3340</v>
      </c>
      <c r="F4674" t="s">
        <v>3353</v>
      </c>
      <c r="G4674" t="s">
        <v>13708</v>
      </c>
      <c r="H4674" t="s">
        <v>25358</v>
      </c>
      <c r="I4674" t="s">
        <v>25517</v>
      </c>
      <c r="J4674" t="s">
        <v>3357</v>
      </c>
      <c r="K4674" t="s">
        <v>4926</v>
      </c>
      <c r="L4674" t="s">
        <v>25516</v>
      </c>
      <c r="M4674" t="s">
        <v>3340</v>
      </c>
      <c r="N4674" t="s">
        <v>3347</v>
      </c>
      <c r="O4674" t="s">
        <v>25518</v>
      </c>
      <c r="P4674">
        <v>0</v>
      </c>
      <c r="Q4674">
        <v>0</v>
      </c>
      <c r="R4674" t="s">
        <v>9648</v>
      </c>
      <c r="S4674" t="s">
        <v>3347</v>
      </c>
      <c r="T4674" t="s">
        <v>3347</v>
      </c>
      <c r="U4674">
        <v>0</v>
      </c>
    </row>
    <row r="4675" spans="1:22">
      <c r="A4675">
        <v>5338</v>
      </c>
      <c r="B4675" t="s">
        <v>25519</v>
      </c>
      <c r="C4675" t="s">
        <v>25520</v>
      </c>
      <c r="D4675" t="s">
        <v>3352</v>
      </c>
      <c r="E4675" t="s">
        <v>22793</v>
      </c>
      <c r="F4675" t="s">
        <v>3353</v>
      </c>
      <c r="G4675" t="s">
        <v>23229</v>
      </c>
      <c r="H4675" t="s">
        <v>25521</v>
      </c>
      <c r="I4675" t="s">
        <v>25522</v>
      </c>
      <c r="J4675" t="s">
        <v>3357</v>
      </c>
      <c r="K4675" t="s">
        <v>25521</v>
      </c>
      <c r="L4675" t="s">
        <v>25520</v>
      </c>
      <c r="M4675" t="s">
        <v>3340</v>
      </c>
      <c r="N4675" t="s">
        <v>3347</v>
      </c>
      <c r="O4675" t="s">
        <v>18265</v>
      </c>
      <c r="P4675">
        <v>0</v>
      </c>
      <c r="Q4675">
        <v>0</v>
      </c>
      <c r="R4675" t="s">
        <v>4230</v>
      </c>
      <c r="S4675" t="s">
        <v>3347</v>
      </c>
      <c r="T4675" t="s">
        <v>3347</v>
      </c>
      <c r="U4675">
        <v>0</v>
      </c>
      <c r="V4675">
        <v>5</v>
      </c>
    </row>
    <row r="4676" spans="1:22">
      <c r="A4676">
        <v>5337</v>
      </c>
      <c r="B4676" t="s">
        <v>25523</v>
      </c>
      <c r="C4676" t="s">
        <v>25524</v>
      </c>
      <c r="D4676" t="s">
        <v>3352</v>
      </c>
      <c r="E4676" t="s">
        <v>22933</v>
      </c>
      <c r="F4676" t="s">
        <v>3353</v>
      </c>
      <c r="G4676" t="s">
        <v>15992</v>
      </c>
      <c r="H4676" t="s">
        <v>25525</v>
      </c>
      <c r="I4676" t="s">
        <v>25526</v>
      </c>
      <c r="J4676" t="s">
        <v>3357</v>
      </c>
      <c r="K4676" t="s">
        <v>4926</v>
      </c>
      <c r="L4676" t="s">
        <v>25524</v>
      </c>
      <c r="M4676" t="s">
        <v>3340</v>
      </c>
      <c r="N4676" t="s">
        <v>3347</v>
      </c>
      <c r="O4676" t="s">
        <v>25527</v>
      </c>
      <c r="P4676">
        <v>0</v>
      </c>
      <c r="Q4676">
        <v>0</v>
      </c>
      <c r="R4676" t="s">
        <v>25528</v>
      </c>
      <c r="S4676" t="s">
        <v>3347</v>
      </c>
      <c r="T4676" t="s">
        <v>3347</v>
      </c>
      <c r="U4676">
        <v>0</v>
      </c>
    </row>
    <row r="4677" spans="1:22">
      <c r="A4677">
        <v>5336</v>
      </c>
      <c r="B4677" t="s">
        <v>25529</v>
      </c>
      <c r="C4677" t="s">
        <v>25530</v>
      </c>
      <c r="D4677" t="s">
        <v>3352</v>
      </c>
      <c r="E4677" t="s">
        <v>22793</v>
      </c>
      <c r="F4677" t="s">
        <v>3353</v>
      </c>
      <c r="G4677" t="s">
        <v>5676</v>
      </c>
      <c r="H4677" t="s">
        <v>8048</v>
      </c>
      <c r="I4677" t="s">
        <v>25531</v>
      </c>
      <c r="J4677" t="s">
        <v>3357</v>
      </c>
      <c r="K4677" t="s">
        <v>4926</v>
      </c>
      <c r="L4677" t="s">
        <v>25530</v>
      </c>
      <c r="M4677" t="s">
        <v>3340</v>
      </c>
      <c r="N4677" t="s">
        <v>3347</v>
      </c>
      <c r="O4677" t="s">
        <v>25532</v>
      </c>
      <c r="P4677">
        <v>0</v>
      </c>
      <c r="Q4677">
        <v>0</v>
      </c>
      <c r="R4677" t="s">
        <v>25533</v>
      </c>
      <c r="S4677" t="s">
        <v>3347</v>
      </c>
      <c r="T4677" t="s">
        <v>3347</v>
      </c>
      <c r="U4677">
        <v>0</v>
      </c>
    </row>
    <row r="4678" spans="1:22">
      <c r="A4678">
        <v>5335</v>
      </c>
      <c r="B4678" t="s">
        <v>25534</v>
      </c>
      <c r="C4678" t="s">
        <v>25535</v>
      </c>
      <c r="D4678" t="s">
        <v>3352</v>
      </c>
      <c r="E4678" t="s">
        <v>22933</v>
      </c>
      <c r="F4678" t="s">
        <v>3353</v>
      </c>
      <c r="G4678" t="s">
        <v>5390</v>
      </c>
      <c r="H4678" t="s">
        <v>25210</v>
      </c>
      <c r="I4678" t="s">
        <v>25536</v>
      </c>
      <c r="J4678" t="s">
        <v>3357</v>
      </c>
      <c r="K4678" t="s">
        <v>25210</v>
      </c>
      <c r="L4678" t="s">
        <v>25535</v>
      </c>
      <c r="M4678" t="s">
        <v>3340</v>
      </c>
      <c r="N4678" t="s">
        <v>3347</v>
      </c>
      <c r="O4678" t="s">
        <v>25537</v>
      </c>
      <c r="P4678">
        <v>0</v>
      </c>
      <c r="Q4678">
        <v>0</v>
      </c>
      <c r="R4678" t="s">
        <v>25538</v>
      </c>
      <c r="S4678" t="s">
        <v>3347</v>
      </c>
      <c r="T4678" t="s">
        <v>3347</v>
      </c>
      <c r="U4678">
        <v>0</v>
      </c>
    </row>
    <row r="4679" spans="1:22">
      <c r="A4679">
        <v>5334</v>
      </c>
      <c r="B4679" t="s">
        <v>25539</v>
      </c>
      <c r="C4679" t="s">
        <v>25540</v>
      </c>
      <c r="D4679" t="s">
        <v>3339</v>
      </c>
      <c r="E4679" t="s">
        <v>3340</v>
      </c>
      <c r="F4679" t="s">
        <v>3353</v>
      </c>
      <c r="G4679" t="s">
        <v>4411</v>
      </c>
      <c r="H4679" t="s">
        <v>13764</v>
      </c>
      <c r="I4679" t="s">
        <v>25541</v>
      </c>
      <c r="J4679" t="s">
        <v>3357</v>
      </c>
      <c r="K4679" t="s">
        <v>4926</v>
      </c>
      <c r="L4679" t="s">
        <v>25540</v>
      </c>
      <c r="M4679" t="s">
        <v>3340</v>
      </c>
      <c r="N4679" t="s">
        <v>3347</v>
      </c>
      <c r="O4679" t="s">
        <v>25542</v>
      </c>
      <c r="P4679">
        <v>0</v>
      </c>
      <c r="Q4679">
        <v>0</v>
      </c>
      <c r="R4679" t="s">
        <v>21983</v>
      </c>
      <c r="S4679" t="s">
        <v>3347</v>
      </c>
      <c r="T4679" t="s">
        <v>3347</v>
      </c>
      <c r="U4679">
        <v>0</v>
      </c>
      <c r="V4679">
        <v>4</v>
      </c>
    </row>
    <row r="4680" spans="1:22">
      <c r="A4680">
        <v>5333</v>
      </c>
      <c r="B4680" t="s">
        <v>25539</v>
      </c>
      <c r="C4680" t="s">
        <v>25540</v>
      </c>
      <c r="D4680" t="s">
        <v>3352</v>
      </c>
      <c r="E4680" t="s">
        <v>22793</v>
      </c>
      <c r="F4680" t="s">
        <v>3353</v>
      </c>
      <c r="G4680" t="s">
        <v>4411</v>
      </c>
      <c r="H4680" t="s">
        <v>13764</v>
      </c>
      <c r="I4680" t="s">
        <v>25543</v>
      </c>
      <c r="J4680" t="s">
        <v>3357</v>
      </c>
      <c r="K4680" t="s">
        <v>4926</v>
      </c>
      <c r="L4680" t="s">
        <v>25540</v>
      </c>
      <c r="M4680" t="s">
        <v>3340</v>
      </c>
      <c r="N4680" t="s">
        <v>3347</v>
      </c>
      <c r="O4680" t="s">
        <v>25544</v>
      </c>
      <c r="P4680">
        <v>0</v>
      </c>
      <c r="Q4680">
        <v>0</v>
      </c>
      <c r="R4680" t="s">
        <v>21983</v>
      </c>
      <c r="S4680" t="s">
        <v>3347</v>
      </c>
      <c r="T4680" t="s">
        <v>3347</v>
      </c>
      <c r="U4680">
        <v>0</v>
      </c>
      <c r="V4680">
        <v>5</v>
      </c>
    </row>
    <row r="4681" spans="1:22">
      <c r="A4681">
        <v>5332</v>
      </c>
      <c r="B4681" t="s">
        <v>25545</v>
      </c>
      <c r="C4681" t="s">
        <v>25238</v>
      </c>
      <c r="D4681" t="s">
        <v>3374</v>
      </c>
      <c r="E4681" t="s">
        <v>3340</v>
      </c>
      <c r="F4681" t="s">
        <v>3353</v>
      </c>
      <c r="G4681" t="s">
        <v>4411</v>
      </c>
      <c r="H4681" t="s">
        <v>13764</v>
      </c>
      <c r="I4681" t="s">
        <v>25546</v>
      </c>
      <c r="J4681" t="s">
        <v>3345</v>
      </c>
      <c r="K4681" t="s">
        <v>3346</v>
      </c>
      <c r="L4681" t="s">
        <v>25238</v>
      </c>
      <c r="M4681" t="s">
        <v>3340</v>
      </c>
      <c r="N4681" t="s">
        <v>3347</v>
      </c>
      <c r="O4681" t="s">
        <v>25547</v>
      </c>
      <c r="P4681">
        <v>0</v>
      </c>
      <c r="Q4681">
        <v>0</v>
      </c>
      <c r="R4681" t="s">
        <v>25548</v>
      </c>
      <c r="S4681" t="s">
        <v>3347</v>
      </c>
      <c r="T4681" t="s">
        <v>3347</v>
      </c>
      <c r="U4681">
        <v>1</v>
      </c>
    </row>
    <row r="4682" spans="1:22">
      <c r="A4682">
        <v>5331</v>
      </c>
      <c r="B4682" t="s">
        <v>25549</v>
      </c>
      <c r="C4682" t="s">
        <v>25550</v>
      </c>
      <c r="D4682" t="s">
        <v>3352</v>
      </c>
      <c r="E4682" t="s">
        <v>22793</v>
      </c>
      <c r="F4682" t="s">
        <v>3353</v>
      </c>
      <c r="G4682" t="s">
        <v>3737</v>
      </c>
      <c r="H4682" t="s">
        <v>3738</v>
      </c>
      <c r="I4682" t="s">
        <v>25551</v>
      </c>
      <c r="J4682" t="s">
        <v>3357</v>
      </c>
      <c r="K4682" t="s">
        <v>4926</v>
      </c>
      <c r="L4682" t="s">
        <v>25550</v>
      </c>
      <c r="M4682" t="s">
        <v>3340</v>
      </c>
      <c r="N4682" t="s">
        <v>3347</v>
      </c>
      <c r="O4682" t="s">
        <v>25552</v>
      </c>
      <c r="P4682">
        <v>0</v>
      </c>
      <c r="Q4682">
        <v>0</v>
      </c>
      <c r="R4682" t="s">
        <v>25553</v>
      </c>
      <c r="S4682" t="s">
        <v>3347</v>
      </c>
      <c r="T4682" t="s">
        <v>3347</v>
      </c>
      <c r="U4682">
        <v>0</v>
      </c>
    </row>
    <row r="4683" spans="1:22">
      <c r="A4683">
        <v>5330</v>
      </c>
      <c r="B4683" t="s">
        <v>25554</v>
      </c>
      <c r="C4683" t="s">
        <v>25550</v>
      </c>
      <c r="D4683" t="s">
        <v>3352</v>
      </c>
      <c r="E4683" t="s">
        <v>22793</v>
      </c>
      <c r="F4683" t="s">
        <v>3353</v>
      </c>
      <c r="G4683" t="s">
        <v>3737</v>
      </c>
      <c r="H4683" t="s">
        <v>3738</v>
      </c>
      <c r="I4683" t="s">
        <v>25555</v>
      </c>
      <c r="J4683" t="s">
        <v>3357</v>
      </c>
      <c r="K4683" t="s">
        <v>4926</v>
      </c>
      <c r="L4683" t="s">
        <v>25550</v>
      </c>
      <c r="M4683" t="s">
        <v>3340</v>
      </c>
      <c r="N4683" t="s">
        <v>3347</v>
      </c>
      <c r="O4683" t="s">
        <v>25556</v>
      </c>
      <c r="P4683">
        <v>0</v>
      </c>
      <c r="Q4683">
        <v>0</v>
      </c>
      <c r="R4683" t="s">
        <v>25557</v>
      </c>
      <c r="S4683" t="s">
        <v>3347</v>
      </c>
      <c r="T4683" t="s">
        <v>3347</v>
      </c>
      <c r="U4683">
        <v>0</v>
      </c>
    </row>
    <row r="4684" spans="1:22">
      <c r="A4684">
        <v>5329</v>
      </c>
      <c r="B4684" t="s">
        <v>25558</v>
      </c>
      <c r="C4684" t="s">
        <v>25558</v>
      </c>
      <c r="D4684" t="s">
        <v>3352</v>
      </c>
      <c r="E4684" t="s">
        <v>22793</v>
      </c>
      <c r="F4684" t="s">
        <v>3353</v>
      </c>
      <c r="G4684" t="s">
        <v>4245</v>
      </c>
      <c r="H4684" t="s">
        <v>12734</v>
      </c>
      <c r="I4684" t="s">
        <v>25559</v>
      </c>
      <c r="J4684" t="s">
        <v>3357</v>
      </c>
      <c r="K4684" t="s">
        <v>4926</v>
      </c>
      <c r="L4684" t="s">
        <v>25558</v>
      </c>
      <c r="M4684" t="s">
        <v>3340</v>
      </c>
      <c r="N4684" t="s">
        <v>3347</v>
      </c>
      <c r="O4684" t="s">
        <v>25560</v>
      </c>
      <c r="P4684">
        <v>0</v>
      </c>
      <c r="Q4684">
        <v>0</v>
      </c>
      <c r="R4684" t="s">
        <v>4158</v>
      </c>
      <c r="S4684" t="s">
        <v>3347</v>
      </c>
      <c r="T4684" t="s">
        <v>3347</v>
      </c>
      <c r="U4684">
        <v>0</v>
      </c>
    </row>
    <row r="4685" spans="1:22">
      <c r="A4685">
        <v>5328</v>
      </c>
      <c r="B4685" t="s">
        <v>25561</v>
      </c>
      <c r="C4685" t="s">
        <v>25562</v>
      </c>
      <c r="D4685" t="s">
        <v>3352</v>
      </c>
      <c r="E4685" t="s">
        <v>22793</v>
      </c>
      <c r="F4685" t="s">
        <v>3353</v>
      </c>
      <c r="G4685" t="s">
        <v>3880</v>
      </c>
      <c r="H4685" t="s">
        <v>16389</v>
      </c>
      <c r="I4685" t="s">
        <v>25563</v>
      </c>
      <c r="J4685" t="s">
        <v>3357</v>
      </c>
      <c r="K4685" t="s">
        <v>4926</v>
      </c>
      <c r="L4685" t="s">
        <v>25562</v>
      </c>
      <c r="M4685" t="s">
        <v>3340</v>
      </c>
      <c r="N4685" t="s">
        <v>3347</v>
      </c>
      <c r="O4685" t="s">
        <v>25564</v>
      </c>
      <c r="P4685">
        <v>0</v>
      </c>
      <c r="Q4685">
        <v>0</v>
      </c>
      <c r="R4685" t="s">
        <v>14719</v>
      </c>
      <c r="S4685" t="s">
        <v>3347</v>
      </c>
      <c r="T4685" t="s">
        <v>3347</v>
      </c>
      <c r="U4685">
        <v>0</v>
      </c>
    </row>
    <row r="4686" spans="1:22">
      <c r="A4686">
        <v>5327</v>
      </c>
      <c r="B4686" t="s">
        <v>25565</v>
      </c>
      <c r="C4686" t="s">
        <v>25566</v>
      </c>
      <c r="D4686" t="s">
        <v>3339</v>
      </c>
      <c r="E4686" t="s">
        <v>3340</v>
      </c>
      <c r="F4686" t="s">
        <v>3353</v>
      </c>
      <c r="G4686" t="s">
        <v>14166</v>
      </c>
      <c r="H4686" t="s">
        <v>23999</v>
      </c>
      <c r="I4686" t="s">
        <v>25567</v>
      </c>
      <c r="J4686" t="s">
        <v>3357</v>
      </c>
      <c r="K4686" t="s">
        <v>4926</v>
      </c>
      <c r="L4686" t="s">
        <v>25566</v>
      </c>
      <c r="M4686" t="s">
        <v>3340</v>
      </c>
      <c r="N4686" t="s">
        <v>3347</v>
      </c>
      <c r="O4686" t="s">
        <v>25568</v>
      </c>
      <c r="P4686">
        <v>0</v>
      </c>
      <c r="Q4686">
        <v>0</v>
      </c>
      <c r="R4686" t="s">
        <v>3468</v>
      </c>
      <c r="S4686" t="s">
        <v>3347</v>
      </c>
      <c r="T4686" t="s">
        <v>3347</v>
      </c>
      <c r="U4686">
        <v>0</v>
      </c>
    </row>
    <row r="4687" spans="1:22">
      <c r="A4687">
        <v>5326</v>
      </c>
      <c r="B4687" t="s">
        <v>25569</v>
      </c>
      <c r="C4687" t="s">
        <v>25570</v>
      </c>
      <c r="D4687" t="s">
        <v>3374</v>
      </c>
      <c r="E4687" t="s">
        <v>3340</v>
      </c>
      <c r="F4687" t="s">
        <v>3353</v>
      </c>
      <c r="G4687" t="s">
        <v>6894</v>
      </c>
      <c r="H4687" t="s">
        <v>24022</v>
      </c>
      <c r="I4687" t="s">
        <v>25571</v>
      </c>
      <c r="J4687" t="s">
        <v>3357</v>
      </c>
      <c r="K4687" t="s">
        <v>4926</v>
      </c>
      <c r="L4687" t="s">
        <v>25570</v>
      </c>
      <c r="M4687" t="s">
        <v>3340</v>
      </c>
      <c r="N4687" t="s">
        <v>3347</v>
      </c>
      <c r="O4687" t="s">
        <v>25572</v>
      </c>
      <c r="P4687">
        <v>0</v>
      </c>
      <c r="Q4687">
        <v>0</v>
      </c>
      <c r="R4687" t="s">
        <v>25573</v>
      </c>
      <c r="S4687" t="s">
        <v>3347</v>
      </c>
      <c r="T4687" t="s">
        <v>3347</v>
      </c>
      <c r="U4687">
        <v>0</v>
      </c>
    </row>
    <row r="4688" spans="1:22">
      <c r="A4688">
        <v>5325</v>
      </c>
      <c r="B4688" t="s">
        <v>25574</v>
      </c>
      <c r="C4688" t="s">
        <v>25575</v>
      </c>
      <c r="D4688" t="s">
        <v>3352</v>
      </c>
      <c r="E4688" t="s">
        <v>22933</v>
      </c>
      <c r="F4688" t="s">
        <v>3353</v>
      </c>
      <c r="G4688" t="s">
        <v>14417</v>
      </c>
      <c r="H4688" t="s">
        <v>14418</v>
      </c>
      <c r="I4688" t="s">
        <v>25576</v>
      </c>
      <c r="J4688" t="s">
        <v>3357</v>
      </c>
      <c r="K4688" t="s">
        <v>14418</v>
      </c>
      <c r="L4688" t="s">
        <v>25575</v>
      </c>
      <c r="M4688" t="s">
        <v>3340</v>
      </c>
      <c r="N4688" t="s">
        <v>3347</v>
      </c>
      <c r="O4688" t="s">
        <v>25577</v>
      </c>
      <c r="P4688">
        <v>0</v>
      </c>
      <c r="Q4688">
        <v>0</v>
      </c>
      <c r="R4688" t="s">
        <v>25578</v>
      </c>
      <c r="S4688" t="s">
        <v>3347</v>
      </c>
      <c r="T4688" t="s">
        <v>3347</v>
      </c>
      <c r="U4688">
        <v>0</v>
      </c>
      <c r="V4688">
        <v>5</v>
      </c>
    </row>
    <row r="4689" spans="1:22">
      <c r="A4689">
        <v>5324</v>
      </c>
      <c r="B4689" t="s">
        <v>25579</v>
      </c>
      <c r="C4689" t="s">
        <v>25580</v>
      </c>
      <c r="D4689" t="s">
        <v>3352</v>
      </c>
      <c r="E4689" t="s">
        <v>22793</v>
      </c>
      <c r="F4689" t="s">
        <v>3353</v>
      </c>
      <c r="G4689" t="s">
        <v>4510</v>
      </c>
      <c r="H4689" t="s">
        <v>4511</v>
      </c>
      <c r="I4689" t="s">
        <v>24552</v>
      </c>
      <c r="J4689" t="s">
        <v>3357</v>
      </c>
      <c r="K4689" t="s">
        <v>4511</v>
      </c>
      <c r="L4689" t="s">
        <v>25580</v>
      </c>
      <c r="M4689" t="s">
        <v>3340</v>
      </c>
      <c r="N4689" t="s">
        <v>3347</v>
      </c>
      <c r="O4689" t="s">
        <v>25581</v>
      </c>
      <c r="P4689">
        <v>0</v>
      </c>
      <c r="Q4689">
        <v>0</v>
      </c>
      <c r="R4689" t="s">
        <v>11716</v>
      </c>
      <c r="S4689" t="s">
        <v>3347</v>
      </c>
      <c r="T4689" t="s">
        <v>3347</v>
      </c>
      <c r="U4689">
        <v>0</v>
      </c>
      <c r="V4689">
        <v>5</v>
      </c>
    </row>
    <row r="4690" spans="1:22">
      <c r="A4690">
        <v>5323</v>
      </c>
      <c r="B4690" t="s">
        <v>25582</v>
      </c>
      <c r="C4690" t="s">
        <v>25583</v>
      </c>
      <c r="D4690" t="s">
        <v>3339</v>
      </c>
      <c r="E4690" t="s">
        <v>3340</v>
      </c>
      <c r="F4690" t="s">
        <v>3353</v>
      </c>
      <c r="G4690" t="s">
        <v>4537</v>
      </c>
      <c r="H4690" t="s">
        <v>4538</v>
      </c>
      <c r="I4690" t="s">
        <v>25584</v>
      </c>
      <c r="J4690" t="s">
        <v>3357</v>
      </c>
      <c r="K4690" t="s">
        <v>4926</v>
      </c>
      <c r="L4690" t="s">
        <v>25583</v>
      </c>
      <c r="M4690" t="s">
        <v>3340</v>
      </c>
      <c r="N4690" t="s">
        <v>3347</v>
      </c>
      <c r="O4690" t="s">
        <v>25585</v>
      </c>
      <c r="P4690">
        <v>0</v>
      </c>
      <c r="Q4690">
        <v>0</v>
      </c>
      <c r="R4690" t="s">
        <v>4588</v>
      </c>
      <c r="S4690" t="s">
        <v>3347</v>
      </c>
      <c r="T4690" t="s">
        <v>3347</v>
      </c>
      <c r="U4690">
        <v>0</v>
      </c>
    </row>
    <row r="4691" spans="1:22">
      <c r="A4691">
        <v>5322</v>
      </c>
      <c r="B4691" t="s">
        <v>25586</v>
      </c>
      <c r="C4691" t="s">
        <v>25587</v>
      </c>
      <c r="D4691" t="s">
        <v>22778</v>
      </c>
      <c r="E4691" t="s">
        <v>3340</v>
      </c>
      <c r="F4691" t="s">
        <v>3341</v>
      </c>
      <c r="G4691" t="s">
        <v>3518</v>
      </c>
      <c r="H4691" t="s">
        <v>3519</v>
      </c>
      <c r="I4691" t="s">
        <v>25588</v>
      </c>
      <c r="J4691" t="s">
        <v>3357</v>
      </c>
      <c r="K4691" t="s">
        <v>4926</v>
      </c>
      <c r="L4691" t="s">
        <v>25587</v>
      </c>
      <c r="M4691" t="s">
        <v>3340</v>
      </c>
      <c r="N4691" t="s">
        <v>3347</v>
      </c>
      <c r="O4691" t="s">
        <v>25589</v>
      </c>
      <c r="P4691">
        <v>0</v>
      </c>
      <c r="Q4691">
        <v>0</v>
      </c>
      <c r="R4691" t="s">
        <v>15495</v>
      </c>
      <c r="S4691" t="s">
        <v>3347</v>
      </c>
      <c r="T4691" t="s">
        <v>3347</v>
      </c>
      <c r="U4691">
        <v>0</v>
      </c>
    </row>
    <row r="4692" spans="1:22">
      <c r="A4692">
        <v>5321</v>
      </c>
      <c r="B4692" t="s">
        <v>25590</v>
      </c>
      <c r="C4692" t="s">
        <v>25591</v>
      </c>
      <c r="D4692" t="s">
        <v>3352</v>
      </c>
      <c r="E4692" t="s">
        <v>22793</v>
      </c>
      <c r="F4692" t="s">
        <v>3353</v>
      </c>
      <c r="G4692" t="s">
        <v>5428</v>
      </c>
      <c r="H4692" t="s">
        <v>5429</v>
      </c>
      <c r="I4692" t="s">
        <v>25592</v>
      </c>
      <c r="J4692" t="s">
        <v>3357</v>
      </c>
      <c r="K4692" t="s">
        <v>4926</v>
      </c>
      <c r="L4692" t="s">
        <v>25591</v>
      </c>
      <c r="M4692" t="s">
        <v>3340</v>
      </c>
      <c r="N4692" t="s">
        <v>3347</v>
      </c>
      <c r="O4692" t="s">
        <v>25593</v>
      </c>
      <c r="P4692">
        <v>0</v>
      </c>
      <c r="Q4692">
        <v>0</v>
      </c>
      <c r="R4692" t="s">
        <v>4484</v>
      </c>
      <c r="S4692" t="s">
        <v>3347</v>
      </c>
      <c r="T4692" t="s">
        <v>3347</v>
      </c>
      <c r="U4692">
        <v>0</v>
      </c>
    </row>
    <row r="4693" spans="1:22">
      <c r="A4693">
        <v>5320</v>
      </c>
      <c r="B4693" t="s">
        <v>25594</v>
      </c>
      <c r="C4693" t="s">
        <v>25595</v>
      </c>
      <c r="D4693" t="s">
        <v>3374</v>
      </c>
      <c r="E4693" t="s">
        <v>3340</v>
      </c>
      <c r="F4693" t="s">
        <v>3353</v>
      </c>
      <c r="G4693" t="s">
        <v>4025</v>
      </c>
      <c r="H4693" t="s">
        <v>4026</v>
      </c>
      <c r="I4693" t="s">
        <v>25596</v>
      </c>
      <c r="J4693" t="s">
        <v>3357</v>
      </c>
      <c r="K4693" t="s">
        <v>4926</v>
      </c>
      <c r="L4693" t="s">
        <v>25595</v>
      </c>
      <c r="M4693" t="s">
        <v>3340</v>
      </c>
      <c r="N4693" t="s">
        <v>3347</v>
      </c>
      <c r="O4693" t="s">
        <v>25597</v>
      </c>
      <c r="P4693">
        <v>0</v>
      </c>
      <c r="Q4693">
        <v>0</v>
      </c>
      <c r="R4693" t="s">
        <v>13375</v>
      </c>
      <c r="S4693" t="s">
        <v>3347</v>
      </c>
      <c r="T4693" t="s">
        <v>3347</v>
      </c>
      <c r="U4693">
        <v>0</v>
      </c>
    </row>
    <row r="4694" spans="1:22">
      <c r="A4694">
        <v>5319</v>
      </c>
      <c r="B4694" t="s">
        <v>25598</v>
      </c>
      <c r="C4694" t="s">
        <v>25599</v>
      </c>
      <c r="D4694" t="s">
        <v>3339</v>
      </c>
      <c r="E4694" t="s">
        <v>3340</v>
      </c>
      <c r="F4694" t="s">
        <v>3353</v>
      </c>
      <c r="G4694" t="s">
        <v>13742</v>
      </c>
      <c r="H4694" t="s">
        <v>13743</v>
      </c>
      <c r="I4694" t="s">
        <v>25600</v>
      </c>
      <c r="J4694" t="s">
        <v>3345</v>
      </c>
      <c r="K4694" t="s">
        <v>16586</v>
      </c>
      <c r="L4694" t="s">
        <v>25599</v>
      </c>
      <c r="M4694" t="s">
        <v>3340</v>
      </c>
      <c r="N4694" t="s">
        <v>3347</v>
      </c>
      <c r="O4694" t="s">
        <v>25601</v>
      </c>
      <c r="P4694">
        <v>0</v>
      </c>
      <c r="Q4694">
        <v>0</v>
      </c>
      <c r="R4694" t="s">
        <v>25602</v>
      </c>
      <c r="S4694" t="s">
        <v>3347</v>
      </c>
      <c r="T4694" t="s">
        <v>3347</v>
      </c>
      <c r="U4694">
        <v>2</v>
      </c>
    </row>
    <row r="4695" spans="1:22">
      <c r="A4695">
        <v>5318</v>
      </c>
      <c r="B4695" t="s">
        <v>25603</v>
      </c>
      <c r="C4695" t="s">
        <v>25604</v>
      </c>
      <c r="D4695" t="s">
        <v>3352</v>
      </c>
      <c r="E4695" t="s">
        <v>22793</v>
      </c>
      <c r="F4695" t="s">
        <v>3353</v>
      </c>
      <c r="G4695" t="s">
        <v>23229</v>
      </c>
      <c r="H4695" t="s">
        <v>25521</v>
      </c>
      <c r="I4695" t="s">
        <v>11668</v>
      </c>
      <c r="J4695" t="s">
        <v>3357</v>
      </c>
      <c r="K4695" t="s">
        <v>4926</v>
      </c>
      <c r="L4695" t="s">
        <v>25604</v>
      </c>
      <c r="M4695" t="s">
        <v>3340</v>
      </c>
      <c r="N4695" t="s">
        <v>3347</v>
      </c>
      <c r="O4695" t="s">
        <v>25605</v>
      </c>
      <c r="P4695">
        <v>0</v>
      </c>
      <c r="Q4695">
        <v>0</v>
      </c>
      <c r="R4695" t="s">
        <v>4610</v>
      </c>
      <c r="S4695" t="s">
        <v>3347</v>
      </c>
      <c r="T4695" t="s">
        <v>3347</v>
      </c>
      <c r="U4695">
        <v>0</v>
      </c>
    </row>
    <row r="4696" spans="1:22">
      <c r="A4696">
        <v>5317</v>
      </c>
      <c r="B4696" t="s">
        <v>25606</v>
      </c>
      <c r="C4696" t="s">
        <v>25607</v>
      </c>
      <c r="D4696" t="s">
        <v>3352</v>
      </c>
      <c r="E4696" t="s">
        <v>22793</v>
      </c>
      <c r="F4696" t="s">
        <v>3353</v>
      </c>
      <c r="G4696" t="s">
        <v>4025</v>
      </c>
      <c r="H4696" t="s">
        <v>4026</v>
      </c>
      <c r="I4696" t="s">
        <v>25608</v>
      </c>
      <c r="J4696" t="s">
        <v>3357</v>
      </c>
      <c r="K4696" t="s">
        <v>4926</v>
      </c>
      <c r="L4696" t="s">
        <v>25607</v>
      </c>
      <c r="M4696" t="s">
        <v>3340</v>
      </c>
      <c r="N4696" t="s">
        <v>3347</v>
      </c>
      <c r="O4696" t="s">
        <v>25609</v>
      </c>
      <c r="P4696">
        <v>0</v>
      </c>
      <c r="Q4696">
        <v>0</v>
      </c>
      <c r="R4696" t="s">
        <v>23574</v>
      </c>
      <c r="S4696" t="s">
        <v>3347</v>
      </c>
      <c r="T4696" t="s">
        <v>3347</v>
      </c>
      <c r="U4696">
        <v>0</v>
      </c>
    </row>
    <row r="4697" spans="1:22">
      <c r="A4697">
        <v>5316</v>
      </c>
      <c r="B4697" t="s">
        <v>25610</v>
      </c>
      <c r="C4697" t="s">
        <v>25611</v>
      </c>
      <c r="D4697" t="s">
        <v>13522</v>
      </c>
      <c r="E4697" t="s">
        <v>3340</v>
      </c>
      <c r="F4697" t="s">
        <v>3353</v>
      </c>
      <c r="G4697" t="s">
        <v>8387</v>
      </c>
      <c r="H4697" t="s">
        <v>7709</v>
      </c>
      <c r="I4697" t="s">
        <v>25612</v>
      </c>
      <c r="J4697" t="s">
        <v>3357</v>
      </c>
      <c r="K4697" t="s">
        <v>3346</v>
      </c>
      <c r="L4697" t="s">
        <v>25611</v>
      </c>
      <c r="M4697" t="s">
        <v>3340</v>
      </c>
      <c r="N4697" t="s">
        <v>3347</v>
      </c>
      <c r="O4697" t="s">
        <v>25613</v>
      </c>
      <c r="P4697">
        <v>0</v>
      </c>
      <c r="Q4697">
        <v>0</v>
      </c>
      <c r="R4697" t="s">
        <v>25614</v>
      </c>
      <c r="S4697" t="s">
        <v>3347</v>
      </c>
      <c r="T4697" t="s">
        <v>3347</v>
      </c>
      <c r="U4697">
        <v>0</v>
      </c>
    </row>
    <row r="4698" spans="1:22">
      <c r="A4698">
        <v>5315</v>
      </c>
      <c r="B4698" t="s">
        <v>25615</v>
      </c>
      <c r="C4698" t="s">
        <v>25616</v>
      </c>
      <c r="D4698" t="s">
        <v>3374</v>
      </c>
      <c r="E4698" t="s">
        <v>3340</v>
      </c>
      <c r="F4698" t="s">
        <v>3353</v>
      </c>
      <c r="G4698" t="s">
        <v>21531</v>
      </c>
      <c r="H4698" t="s">
        <v>24644</v>
      </c>
      <c r="I4698" t="s">
        <v>25617</v>
      </c>
      <c r="J4698" t="s">
        <v>3357</v>
      </c>
      <c r="K4698" t="s">
        <v>24644</v>
      </c>
      <c r="L4698" t="s">
        <v>25616</v>
      </c>
      <c r="M4698" t="s">
        <v>3340</v>
      </c>
      <c r="N4698" t="s">
        <v>3347</v>
      </c>
      <c r="O4698" t="s">
        <v>25618</v>
      </c>
      <c r="P4698">
        <v>0</v>
      </c>
      <c r="Q4698">
        <v>0</v>
      </c>
      <c r="R4698" t="s">
        <v>25619</v>
      </c>
      <c r="S4698" t="s">
        <v>3347</v>
      </c>
      <c r="T4698" t="s">
        <v>3347</v>
      </c>
      <c r="U4698">
        <v>1</v>
      </c>
    </row>
    <row r="4699" spans="1:22">
      <c r="A4699">
        <v>5314</v>
      </c>
      <c r="B4699" t="s">
        <v>25620</v>
      </c>
      <c r="C4699" t="s">
        <v>25621</v>
      </c>
      <c r="D4699" t="s">
        <v>3352</v>
      </c>
      <c r="E4699" t="s">
        <v>22793</v>
      </c>
      <c r="F4699" t="s">
        <v>3353</v>
      </c>
      <c r="G4699" t="s">
        <v>6794</v>
      </c>
      <c r="H4699" t="s">
        <v>23736</v>
      </c>
      <c r="I4699" t="s">
        <v>25622</v>
      </c>
      <c r="J4699" t="s">
        <v>3357</v>
      </c>
      <c r="K4699" t="s">
        <v>4926</v>
      </c>
      <c r="L4699" t="s">
        <v>25621</v>
      </c>
      <c r="M4699" t="s">
        <v>3340</v>
      </c>
      <c r="N4699" t="s">
        <v>3347</v>
      </c>
      <c r="O4699" t="s">
        <v>25623</v>
      </c>
      <c r="P4699">
        <v>0</v>
      </c>
      <c r="Q4699">
        <v>0</v>
      </c>
      <c r="R4699" t="s">
        <v>3905</v>
      </c>
      <c r="S4699" t="s">
        <v>3347</v>
      </c>
      <c r="T4699" t="s">
        <v>3347</v>
      </c>
      <c r="U4699">
        <v>0</v>
      </c>
    </row>
    <row r="4700" spans="1:22">
      <c r="A4700">
        <v>5313</v>
      </c>
      <c r="B4700" t="s">
        <v>25624</v>
      </c>
      <c r="C4700" t="s">
        <v>25625</v>
      </c>
      <c r="D4700" t="s">
        <v>3352</v>
      </c>
      <c r="E4700" t="s">
        <v>22793</v>
      </c>
      <c r="F4700" t="s">
        <v>3353</v>
      </c>
      <c r="G4700" t="s">
        <v>5015</v>
      </c>
      <c r="H4700" t="s">
        <v>5016</v>
      </c>
      <c r="I4700" t="s">
        <v>25626</v>
      </c>
      <c r="J4700" t="s">
        <v>3357</v>
      </c>
      <c r="K4700" t="s">
        <v>4926</v>
      </c>
      <c r="L4700" t="s">
        <v>25625</v>
      </c>
      <c r="M4700" t="s">
        <v>3340</v>
      </c>
      <c r="N4700" t="s">
        <v>3347</v>
      </c>
      <c r="O4700" t="s">
        <v>25627</v>
      </c>
      <c r="P4700">
        <v>0</v>
      </c>
      <c r="Q4700">
        <v>0</v>
      </c>
      <c r="R4700" t="s">
        <v>19676</v>
      </c>
      <c r="S4700" t="s">
        <v>3347</v>
      </c>
      <c r="T4700" t="s">
        <v>3347</v>
      </c>
      <c r="U4700">
        <v>0</v>
      </c>
    </row>
    <row r="4701" spans="1:22">
      <c r="A4701">
        <v>5312</v>
      </c>
      <c r="B4701" t="s">
        <v>25628</v>
      </c>
      <c r="C4701" t="s">
        <v>25629</v>
      </c>
      <c r="D4701" t="s">
        <v>3339</v>
      </c>
      <c r="E4701" t="s">
        <v>3340</v>
      </c>
      <c r="F4701" t="s">
        <v>3353</v>
      </c>
      <c r="G4701" t="s">
        <v>5080</v>
      </c>
      <c r="H4701" t="s">
        <v>22862</v>
      </c>
      <c r="I4701" t="s">
        <v>25630</v>
      </c>
      <c r="J4701" t="s">
        <v>3357</v>
      </c>
      <c r="K4701" t="s">
        <v>4926</v>
      </c>
      <c r="L4701" t="s">
        <v>25629</v>
      </c>
      <c r="M4701" t="s">
        <v>3340</v>
      </c>
      <c r="N4701" t="s">
        <v>3347</v>
      </c>
      <c r="O4701" t="s">
        <v>25631</v>
      </c>
      <c r="P4701">
        <v>0</v>
      </c>
      <c r="Q4701">
        <v>0</v>
      </c>
      <c r="R4701" t="s">
        <v>25632</v>
      </c>
      <c r="S4701" t="s">
        <v>3347</v>
      </c>
      <c r="T4701" t="s">
        <v>3347</v>
      </c>
      <c r="U4701">
        <v>0</v>
      </c>
    </row>
    <row r="4702" spans="1:22">
      <c r="A4702">
        <v>5311</v>
      </c>
      <c r="B4702" t="s">
        <v>25633</v>
      </c>
      <c r="C4702" t="s">
        <v>24826</v>
      </c>
      <c r="D4702" t="s">
        <v>3352</v>
      </c>
      <c r="E4702" t="s">
        <v>22793</v>
      </c>
      <c r="F4702" t="s">
        <v>3353</v>
      </c>
      <c r="G4702" t="s">
        <v>4698</v>
      </c>
      <c r="H4702" t="s">
        <v>24853</v>
      </c>
      <c r="I4702" t="s">
        <v>25634</v>
      </c>
      <c r="J4702" t="s">
        <v>3357</v>
      </c>
      <c r="K4702" t="s">
        <v>16586</v>
      </c>
      <c r="L4702" t="s">
        <v>24826</v>
      </c>
      <c r="M4702" t="s">
        <v>4117</v>
      </c>
      <c r="N4702" t="s">
        <v>3347</v>
      </c>
      <c r="O4702" t="s">
        <v>25635</v>
      </c>
      <c r="P4702">
        <v>0</v>
      </c>
      <c r="Q4702">
        <v>0</v>
      </c>
      <c r="R4702" t="s">
        <v>25636</v>
      </c>
      <c r="S4702" t="s">
        <v>3347</v>
      </c>
      <c r="T4702" t="s">
        <v>3347</v>
      </c>
      <c r="U4702">
        <v>2</v>
      </c>
    </row>
    <row r="4703" spans="1:22">
      <c r="A4703">
        <v>5310</v>
      </c>
      <c r="B4703" t="s">
        <v>25637</v>
      </c>
      <c r="C4703" t="s">
        <v>25638</v>
      </c>
      <c r="D4703" t="s">
        <v>3352</v>
      </c>
      <c r="E4703" t="s">
        <v>22793</v>
      </c>
      <c r="F4703" t="s">
        <v>3353</v>
      </c>
      <c r="G4703" t="s">
        <v>3641</v>
      </c>
      <c r="H4703" t="s">
        <v>3642</v>
      </c>
      <c r="I4703" t="s">
        <v>25639</v>
      </c>
      <c r="J4703" t="s">
        <v>3357</v>
      </c>
      <c r="K4703" t="s">
        <v>4926</v>
      </c>
      <c r="L4703" t="s">
        <v>25638</v>
      </c>
      <c r="M4703" t="s">
        <v>3340</v>
      </c>
      <c r="N4703" t="s">
        <v>3347</v>
      </c>
      <c r="O4703" t="s">
        <v>25640</v>
      </c>
      <c r="P4703">
        <v>0</v>
      </c>
      <c r="Q4703">
        <v>0</v>
      </c>
      <c r="R4703" t="s">
        <v>25641</v>
      </c>
      <c r="S4703" t="s">
        <v>3347</v>
      </c>
      <c r="T4703" t="s">
        <v>3347</v>
      </c>
      <c r="U4703">
        <v>0</v>
      </c>
    </row>
    <row r="4704" spans="1:22">
      <c r="A4704">
        <v>5309</v>
      </c>
      <c r="B4704" t="s">
        <v>25642</v>
      </c>
      <c r="C4704" t="s">
        <v>25643</v>
      </c>
      <c r="D4704" t="s">
        <v>3352</v>
      </c>
      <c r="E4704" t="s">
        <v>22793</v>
      </c>
      <c r="F4704" t="s">
        <v>3353</v>
      </c>
      <c r="G4704" t="s">
        <v>3518</v>
      </c>
      <c r="H4704" t="s">
        <v>3519</v>
      </c>
      <c r="I4704" t="s">
        <v>25644</v>
      </c>
      <c r="J4704" t="s">
        <v>3357</v>
      </c>
      <c r="K4704" t="s">
        <v>3519</v>
      </c>
      <c r="L4704" t="s">
        <v>25643</v>
      </c>
      <c r="M4704" t="s">
        <v>3340</v>
      </c>
      <c r="N4704" t="s">
        <v>3347</v>
      </c>
      <c r="O4704" t="s">
        <v>25645</v>
      </c>
      <c r="P4704">
        <v>0</v>
      </c>
      <c r="Q4704">
        <v>0</v>
      </c>
      <c r="R4704" t="s">
        <v>8325</v>
      </c>
      <c r="S4704" t="s">
        <v>3347</v>
      </c>
      <c r="T4704" t="s">
        <v>3347</v>
      </c>
      <c r="U4704">
        <v>0</v>
      </c>
    </row>
    <row r="4705" spans="1:22">
      <c r="A4705">
        <v>5308</v>
      </c>
      <c r="B4705" t="s">
        <v>25646</v>
      </c>
      <c r="C4705" t="s">
        <v>25647</v>
      </c>
      <c r="D4705" t="s">
        <v>3339</v>
      </c>
      <c r="E4705" t="s">
        <v>3340</v>
      </c>
      <c r="F4705" t="s">
        <v>3353</v>
      </c>
      <c r="G4705" t="s">
        <v>3591</v>
      </c>
      <c r="H4705" t="s">
        <v>3592</v>
      </c>
      <c r="I4705" t="s">
        <v>25648</v>
      </c>
      <c r="J4705" t="s">
        <v>3357</v>
      </c>
      <c r="K4705" t="s">
        <v>4926</v>
      </c>
      <c r="L4705" t="s">
        <v>25647</v>
      </c>
      <c r="M4705" t="s">
        <v>3340</v>
      </c>
      <c r="N4705" t="s">
        <v>3347</v>
      </c>
      <c r="O4705" t="s">
        <v>25649</v>
      </c>
      <c r="P4705">
        <v>0</v>
      </c>
      <c r="Q4705">
        <v>0</v>
      </c>
      <c r="R4705" t="s">
        <v>5807</v>
      </c>
      <c r="S4705" t="s">
        <v>3347</v>
      </c>
      <c r="T4705" t="s">
        <v>3347</v>
      </c>
      <c r="U4705">
        <v>0</v>
      </c>
    </row>
    <row r="4706" spans="1:22">
      <c r="A4706">
        <v>5307</v>
      </c>
      <c r="B4706" t="s">
        <v>25650</v>
      </c>
      <c r="C4706" t="s">
        <v>25651</v>
      </c>
      <c r="D4706" t="s">
        <v>3374</v>
      </c>
      <c r="E4706" t="s">
        <v>3340</v>
      </c>
      <c r="F4706" t="s">
        <v>3353</v>
      </c>
      <c r="G4706" t="s">
        <v>3591</v>
      </c>
      <c r="H4706" t="s">
        <v>3592</v>
      </c>
      <c r="I4706" t="s">
        <v>25652</v>
      </c>
      <c r="J4706" t="s">
        <v>3357</v>
      </c>
      <c r="K4706" t="s">
        <v>4926</v>
      </c>
      <c r="L4706" t="s">
        <v>25651</v>
      </c>
      <c r="M4706" t="s">
        <v>3340</v>
      </c>
      <c r="N4706" t="s">
        <v>3347</v>
      </c>
      <c r="O4706" t="s">
        <v>25653</v>
      </c>
      <c r="P4706">
        <v>0</v>
      </c>
      <c r="Q4706">
        <v>0</v>
      </c>
      <c r="R4706" t="s">
        <v>9834</v>
      </c>
      <c r="S4706" t="s">
        <v>3347</v>
      </c>
      <c r="T4706" t="s">
        <v>3347</v>
      </c>
      <c r="U4706">
        <v>0</v>
      </c>
    </row>
    <row r="4707" spans="1:22">
      <c r="A4707">
        <v>5306</v>
      </c>
      <c r="B4707" t="s">
        <v>25654</v>
      </c>
      <c r="C4707" t="s">
        <v>25655</v>
      </c>
      <c r="D4707" t="s">
        <v>3352</v>
      </c>
      <c r="E4707" t="s">
        <v>22933</v>
      </c>
      <c r="F4707" t="s">
        <v>3353</v>
      </c>
      <c r="G4707" t="s">
        <v>3518</v>
      </c>
      <c r="H4707" t="s">
        <v>11958</v>
      </c>
      <c r="I4707" t="s">
        <v>25656</v>
      </c>
      <c r="J4707" t="s">
        <v>3357</v>
      </c>
      <c r="K4707" t="s">
        <v>3519</v>
      </c>
      <c r="L4707" t="s">
        <v>25655</v>
      </c>
      <c r="M4707" t="s">
        <v>3340</v>
      </c>
      <c r="N4707" t="s">
        <v>3347</v>
      </c>
      <c r="O4707" t="s">
        <v>25657</v>
      </c>
      <c r="P4707">
        <v>0</v>
      </c>
      <c r="Q4707">
        <v>0</v>
      </c>
      <c r="R4707" t="s">
        <v>13751</v>
      </c>
      <c r="S4707" t="s">
        <v>3347</v>
      </c>
      <c r="T4707" t="s">
        <v>3347</v>
      </c>
      <c r="U4707">
        <v>0</v>
      </c>
    </row>
    <row r="4708" spans="1:22">
      <c r="A4708">
        <v>5305</v>
      </c>
      <c r="B4708" t="s">
        <v>25658</v>
      </c>
      <c r="C4708" t="s">
        <v>25659</v>
      </c>
      <c r="D4708" t="s">
        <v>13522</v>
      </c>
      <c r="E4708" t="s">
        <v>3340</v>
      </c>
      <c r="F4708" t="s">
        <v>3353</v>
      </c>
      <c r="G4708" t="s">
        <v>8387</v>
      </c>
      <c r="H4708" t="s">
        <v>7709</v>
      </c>
      <c r="I4708" t="s">
        <v>25660</v>
      </c>
      <c r="J4708" t="s">
        <v>3357</v>
      </c>
      <c r="K4708" t="s">
        <v>3346</v>
      </c>
      <c r="L4708" t="s">
        <v>25659</v>
      </c>
      <c r="M4708" t="s">
        <v>3340</v>
      </c>
      <c r="N4708" t="s">
        <v>3347</v>
      </c>
      <c r="O4708" t="s">
        <v>25661</v>
      </c>
      <c r="P4708">
        <v>0</v>
      </c>
      <c r="Q4708">
        <v>0</v>
      </c>
      <c r="R4708" t="s">
        <v>25662</v>
      </c>
      <c r="S4708" t="s">
        <v>3347</v>
      </c>
      <c r="T4708" t="s">
        <v>3347</v>
      </c>
      <c r="U4708">
        <v>0</v>
      </c>
    </row>
    <row r="4709" spans="1:22">
      <c r="A4709">
        <v>5304</v>
      </c>
      <c r="B4709" t="s">
        <v>25663</v>
      </c>
      <c r="C4709" t="s">
        <v>25664</v>
      </c>
      <c r="D4709" t="s">
        <v>13522</v>
      </c>
      <c r="E4709" t="s">
        <v>3340</v>
      </c>
      <c r="F4709" t="s">
        <v>3353</v>
      </c>
      <c r="G4709" t="s">
        <v>13935</v>
      </c>
      <c r="H4709" t="s">
        <v>25665</v>
      </c>
      <c r="I4709" t="s">
        <v>25666</v>
      </c>
      <c r="J4709" t="s">
        <v>3357</v>
      </c>
      <c r="K4709" t="s">
        <v>3346</v>
      </c>
      <c r="L4709" t="s">
        <v>25664</v>
      </c>
      <c r="M4709" t="s">
        <v>3340</v>
      </c>
      <c r="N4709" t="s">
        <v>3347</v>
      </c>
      <c r="O4709" t="s">
        <v>25667</v>
      </c>
      <c r="P4709">
        <v>0</v>
      </c>
      <c r="Q4709">
        <v>0</v>
      </c>
      <c r="R4709" t="s">
        <v>25668</v>
      </c>
      <c r="S4709" t="s">
        <v>3347</v>
      </c>
      <c r="T4709" t="s">
        <v>3347</v>
      </c>
      <c r="U4709">
        <v>0</v>
      </c>
    </row>
    <row r="4710" spans="1:22">
      <c r="A4710">
        <v>5303</v>
      </c>
      <c r="B4710" t="s">
        <v>25669</v>
      </c>
      <c r="C4710" t="s">
        <v>25670</v>
      </c>
      <c r="D4710" t="s">
        <v>3352</v>
      </c>
      <c r="E4710" t="s">
        <v>22933</v>
      </c>
      <c r="F4710" t="s">
        <v>3353</v>
      </c>
      <c r="G4710" t="s">
        <v>5360</v>
      </c>
      <c r="H4710" t="s">
        <v>3507</v>
      </c>
      <c r="I4710" t="s">
        <v>25671</v>
      </c>
      <c r="J4710" t="s">
        <v>3357</v>
      </c>
      <c r="K4710" t="s">
        <v>4926</v>
      </c>
      <c r="L4710" t="s">
        <v>25670</v>
      </c>
      <c r="M4710" t="s">
        <v>3340</v>
      </c>
      <c r="N4710" t="s">
        <v>3347</v>
      </c>
      <c r="O4710" t="s">
        <v>25672</v>
      </c>
      <c r="P4710">
        <v>0</v>
      </c>
      <c r="Q4710">
        <v>0</v>
      </c>
      <c r="R4710" t="s">
        <v>6012</v>
      </c>
      <c r="S4710" t="s">
        <v>3347</v>
      </c>
      <c r="T4710" t="s">
        <v>3347</v>
      </c>
      <c r="U4710">
        <v>0</v>
      </c>
    </row>
    <row r="4711" spans="1:22">
      <c r="A4711">
        <v>5302</v>
      </c>
      <c r="B4711" t="s">
        <v>25673</v>
      </c>
      <c r="C4711" t="s">
        <v>25670</v>
      </c>
      <c r="D4711" t="s">
        <v>3374</v>
      </c>
      <c r="E4711" t="s">
        <v>3340</v>
      </c>
      <c r="F4711" t="s">
        <v>3353</v>
      </c>
      <c r="G4711" t="s">
        <v>14802</v>
      </c>
      <c r="H4711" t="s">
        <v>14803</v>
      </c>
      <c r="I4711" t="s">
        <v>25674</v>
      </c>
      <c r="J4711" t="s">
        <v>3357</v>
      </c>
      <c r="K4711" t="s">
        <v>4926</v>
      </c>
      <c r="L4711" t="s">
        <v>25670</v>
      </c>
      <c r="M4711" t="s">
        <v>3340</v>
      </c>
      <c r="N4711" t="s">
        <v>3347</v>
      </c>
      <c r="O4711" t="s">
        <v>25672</v>
      </c>
      <c r="P4711">
        <v>0</v>
      </c>
      <c r="Q4711">
        <v>0</v>
      </c>
      <c r="R4711" t="s">
        <v>25675</v>
      </c>
      <c r="S4711" t="s">
        <v>3347</v>
      </c>
      <c r="T4711" t="s">
        <v>3347</v>
      </c>
      <c r="U4711">
        <v>0</v>
      </c>
    </row>
    <row r="4712" spans="1:22">
      <c r="A4712">
        <v>5301</v>
      </c>
      <c r="B4712" t="s">
        <v>25676</v>
      </c>
      <c r="C4712" t="s">
        <v>25677</v>
      </c>
      <c r="D4712" t="s">
        <v>3352</v>
      </c>
      <c r="E4712" t="s">
        <v>22933</v>
      </c>
      <c r="F4712" t="s">
        <v>3353</v>
      </c>
      <c r="G4712" t="s">
        <v>15080</v>
      </c>
      <c r="H4712" t="s">
        <v>3673</v>
      </c>
      <c r="I4712" t="s">
        <v>25678</v>
      </c>
      <c r="J4712" t="s">
        <v>3357</v>
      </c>
      <c r="K4712" t="s">
        <v>4926</v>
      </c>
      <c r="L4712" t="s">
        <v>25677</v>
      </c>
      <c r="M4712" t="s">
        <v>3340</v>
      </c>
      <c r="N4712" t="s">
        <v>3347</v>
      </c>
      <c r="O4712" t="s">
        <v>25679</v>
      </c>
      <c r="P4712">
        <v>0</v>
      </c>
      <c r="Q4712">
        <v>0</v>
      </c>
      <c r="R4712" t="s">
        <v>6434</v>
      </c>
      <c r="S4712" t="s">
        <v>3347</v>
      </c>
      <c r="T4712" t="s">
        <v>3347</v>
      </c>
      <c r="U4712">
        <v>0</v>
      </c>
    </row>
    <row r="4713" spans="1:22">
      <c r="A4713">
        <v>5300</v>
      </c>
      <c r="B4713" t="s">
        <v>25680</v>
      </c>
      <c r="C4713" t="s">
        <v>25681</v>
      </c>
      <c r="D4713" t="s">
        <v>3352</v>
      </c>
      <c r="E4713" t="s">
        <v>22933</v>
      </c>
      <c r="F4713" t="s">
        <v>3353</v>
      </c>
      <c r="G4713" t="s">
        <v>5390</v>
      </c>
      <c r="H4713" t="s">
        <v>25210</v>
      </c>
      <c r="I4713" t="s">
        <v>25682</v>
      </c>
      <c r="J4713" t="s">
        <v>3357</v>
      </c>
      <c r="K4713" t="s">
        <v>4926</v>
      </c>
      <c r="L4713" t="s">
        <v>25681</v>
      </c>
      <c r="M4713" t="s">
        <v>3340</v>
      </c>
      <c r="N4713" t="s">
        <v>3347</v>
      </c>
      <c r="O4713" t="s">
        <v>25683</v>
      </c>
      <c r="P4713">
        <v>0</v>
      </c>
      <c r="Q4713">
        <v>0</v>
      </c>
      <c r="R4713" t="s">
        <v>17592</v>
      </c>
      <c r="S4713" t="s">
        <v>3347</v>
      </c>
      <c r="T4713" t="s">
        <v>3347</v>
      </c>
      <c r="U4713">
        <v>0</v>
      </c>
    </row>
    <row r="4714" spans="1:22">
      <c r="A4714">
        <v>5299</v>
      </c>
      <c r="B4714" t="s">
        <v>25684</v>
      </c>
      <c r="C4714" t="s">
        <v>25685</v>
      </c>
      <c r="D4714" t="s">
        <v>3374</v>
      </c>
      <c r="E4714" t="s">
        <v>3340</v>
      </c>
      <c r="F4714" t="s">
        <v>3353</v>
      </c>
      <c r="G4714" t="s">
        <v>3894</v>
      </c>
      <c r="H4714" t="s">
        <v>21638</v>
      </c>
      <c r="I4714" t="s">
        <v>25686</v>
      </c>
      <c r="J4714" t="s">
        <v>3357</v>
      </c>
      <c r="K4714" t="s">
        <v>4926</v>
      </c>
      <c r="L4714" t="s">
        <v>25685</v>
      </c>
      <c r="M4714" t="s">
        <v>3340</v>
      </c>
      <c r="N4714" t="s">
        <v>3347</v>
      </c>
      <c r="O4714" t="s">
        <v>25687</v>
      </c>
      <c r="P4714">
        <v>0</v>
      </c>
      <c r="Q4714">
        <v>0</v>
      </c>
      <c r="R4714" t="s">
        <v>25168</v>
      </c>
      <c r="S4714" t="s">
        <v>3347</v>
      </c>
      <c r="T4714" t="s">
        <v>3347</v>
      </c>
      <c r="U4714">
        <v>0</v>
      </c>
    </row>
    <row r="4715" spans="1:22">
      <c r="A4715">
        <v>5298</v>
      </c>
      <c r="B4715" t="s">
        <v>25688</v>
      </c>
      <c r="C4715" t="s">
        <v>25689</v>
      </c>
      <c r="D4715" t="s">
        <v>3374</v>
      </c>
      <c r="E4715" t="s">
        <v>3340</v>
      </c>
      <c r="F4715" t="s">
        <v>3353</v>
      </c>
      <c r="G4715" t="s">
        <v>3464</v>
      </c>
      <c r="H4715" t="s">
        <v>3465</v>
      </c>
      <c r="I4715" t="s">
        <v>3600</v>
      </c>
      <c r="J4715" t="s">
        <v>3357</v>
      </c>
      <c r="K4715" t="s">
        <v>4926</v>
      </c>
      <c r="L4715" t="s">
        <v>25689</v>
      </c>
      <c r="M4715" t="s">
        <v>3340</v>
      </c>
      <c r="N4715" t="s">
        <v>3347</v>
      </c>
      <c r="O4715" t="s">
        <v>25690</v>
      </c>
      <c r="P4715">
        <v>0</v>
      </c>
      <c r="Q4715">
        <v>0</v>
      </c>
      <c r="R4715" t="s">
        <v>3828</v>
      </c>
      <c r="S4715" t="s">
        <v>3347</v>
      </c>
      <c r="T4715" t="s">
        <v>3347</v>
      </c>
      <c r="U4715">
        <v>0</v>
      </c>
    </row>
    <row r="4716" spans="1:22">
      <c r="A4716">
        <v>5297</v>
      </c>
      <c r="B4716" t="s">
        <v>25691</v>
      </c>
      <c r="C4716" t="s">
        <v>25692</v>
      </c>
      <c r="D4716" t="s">
        <v>3374</v>
      </c>
      <c r="E4716" t="s">
        <v>3340</v>
      </c>
      <c r="F4716" t="s">
        <v>3353</v>
      </c>
      <c r="G4716" t="s">
        <v>14134</v>
      </c>
      <c r="H4716" t="s">
        <v>14135</v>
      </c>
      <c r="I4716" t="s">
        <v>25693</v>
      </c>
      <c r="J4716" t="s">
        <v>3357</v>
      </c>
      <c r="K4716" t="s">
        <v>4926</v>
      </c>
      <c r="L4716" t="s">
        <v>25692</v>
      </c>
      <c r="M4716" t="s">
        <v>3340</v>
      </c>
      <c r="N4716" t="s">
        <v>3347</v>
      </c>
      <c r="O4716" t="s">
        <v>25694</v>
      </c>
      <c r="P4716">
        <v>0</v>
      </c>
      <c r="Q4716">
        <v>0</v>
      </c>
      <c r="R4716" t="s">
        <v>11204</v>
      </c>
      <c r="S4716" t="s">
        <v>3347</v>
      </c>
      <c r="T4716" t="s">
        <v>3347</v>
      </c>
      <c r="U4716">
        <v>0</v>
      </c>
    </row>
    <row r="4717" spans="1:22">
      <c r="A4717">
        <v>5296</v>
      </c>
      <c r="B4717" t="s">
        <v>25695</v>
      </c>
      <c r="C4717" t="s">
        <v>25696</v>
      </c>
      <c r="D4717" t="s">
        <v>3374</v>
      </c>
      <c r="E4717" t="s">
        <v>3340</v>
      </c>
      <c r="F4717" t="s">
        <v>3353</v>
      </c>
      <c r="G4717" t="s">
        <v>25697</v>
      </c>
      <c r="H4717" t="s">
        <v>25698</v>
      </c>
      <c r="I4717" t="s">
        <v>25699</v>
      </c>
      <c r="J4717" t="s">
        <v>3357</v>
      </c>
      <c r="K4717" t="s">
        <v>25698</v>
      </c>
      <c r="L4717" t="s">
        <v>25696</v>
      </c>
      <c r="M4717" t="s">
        <v>3340</v>
      </c>
      <c r="N4717" t="s">
        <v>3347</v>
      </c>
      <c r="O4717" t="s">
        <v>25700</v>
      </c>
      <c r="P4717">
        <v>0</v>
      </c>
      <c r="Q4717">
        <v>0</v>
      </c>
      <c r="R4717" t="s">
        <v>9525</v>
      </c>
      <c r="S4717" t="s">
        <v>3347</v>
      </c>
      <c r="T4717" t="s">
        <v>3347</v>
      </c>
      <c r="U4717">
        <v>0</v>
      </c>
      <c r="V4717">
        <v>4</v>
      </c>
    </row>
    <row r="4718" spans="1:22">
      <c r="A4718">
        <v>5295</v>
      </c>
      <c r="B4718" t="s">
        <v>25701</v>
      </c>
      <c r="C4718" t="s">
        <v>25702</v>
      </c>
      <c r="D4718" t="s">
        <v>3374</v>
      </c>
      <c r="E4718" t="s">
        <v>3340</v>
      </c>
      <c r="F4718" t="s">
        <v>3353</v>
      </c>
      <c r="G4718" t="s">
        <v>5824</v>
      </c>
      <c r="H4718" t="s">
        <v>14045</v>
      </c>
      <c r="I4718" t="s">
        <v>25703</v>
      </c>
      <c r="J4718" t="s">
        <v>3357</v>
      </c>
      <c r="K4718" t="s">
        <v>14045</v>
      </c>
      <c r="L4718" t="s">
        <v>25702</v>
      </c>
      <c r="M4718" t="s">
        <v>3340</v>
      </c>
      <c r="N4718" t="s">
        <v>3347</v>
      </c>
      <c r="O4718" t="s">
        <v>25704</v>
      </c>
      <c r="P4718">
        <v>0</v>
      </c>
      <c r="Q4718">
        <v>0</v>
      </c>
      <c r="R4718" t="s">
        <v>25705</v>
      </c>
      <c r="S4718" t="s">
        <v>3347</v>
      </c>
      <c r="T4718" t="s">
        <v>3347</v>
      </c>
      <c r="U4718">
        <v>1</v>
      </c>
      <c r="V4718">
        <v>5</v>
      </c>
    </row>
    <row r="4719" spans="1:22">
      <c r="A4719">
        <v>5294</v>
      </c>
      <c r="B4719" t="s">
        <v>25706</v>
      </c>
      <c r="C4719" t="s">
        <v>25707</v>
      </c>
      <c r="D4719" t="s">
        <v>3352</v>
      </c>
      <c r="E4719" t="s">
        <v>22933</v>
      </c>
      <c r="F4719" t="s">
        <v>3353</v>
      </c>
      <c r="G4719" t="s">
        <v>9086</v>
      </c>
      <c r="H4719" t="s">
        <v>11369</v>
      </c>
      <c r="I4719" t="s">
        <v>25708</v>
      </c>
      <c r="J4719" t="s">
        <v>3357</v>
      </c>
      <c r="K4719" t="s">
        <v>9087</v>
      </c>
      <c r="L4719" t="s">
        <v>25707</v>
      </c>
      <c r="M4719" t="s">
        <v>3340</v>
      </c>
      <c r="N4719" t="s">
        <v>3347</v>
      </c>
      <c r="O4719" t="s">
        <v>25709</v>
      </c>
      <c r="P4719">
        <v>0</v>
      </c>
      <c r="Q4719">
        <v>0</v>
      </c>
      <c r="R4719" t="s">
        <v>3595</v>
      </c>
      <c r="S4719" t="s">
        <v>3347</v>
      </c>
      <c r="T4719" t="s">
        <v>3347</v>
      </c>
      <c r="U4719">
        <v>0</v>
      </c>
      <c r="V4719">
        <v>5</v>
      </c>
    </row>
    <row r="4720" spans="1:22">
      <c r="A4720">
        <v>5293</v>
      </c>
      <c r="B4720" t="s">
        <v>25710</v>
      </c>
      <c r="C4720" t="s">
        <v>25711</v>
      </c>
      <c r="D4720" t="s">
        <v>3352</v>
      </c>
      <c r="E4720" t="s">
        <v>22933</v>
      </c>
      <c r="F4720" t="s">
        <v>3353</v>
      </c>
      <c r="G4720" t="s">
        <v>15773</v>
      </c>
      <c r="H4720" t="s">
        <v>15774</v>
      </c>
      <c r="I4720" t="s">
        <v>25712</v>
      </c>
      <c r="J4720" t="s">
        <v>3357</v>
      </c>
      <c r="K4720" t="s">
        <v>4926</v>
      </c>
      <c r="L4720" t="s">
        <v>25711</v>
      </c>
      <c r="M4720" t="s">
        <v>3340</v>
      </c>
      <c r="N4720" t="s">
        <v>3347</v>
      </c>
      <c r="O4720" t="s">
        <v>25713</v>
      </c>
      <c r="P4720">
        <v>0</v>
      </c>
      <c r="Q4720">
        <v>0</v>
      </c>
      <c r="R4720" t="s">
        <v>25714</v>
      </c>
      <c r="S4720" t="s">
        <v>3347</v>
      </c>
      <c r="T4720" t="s">
        <v>3347</v>
      </c>
      <c r="U4720">
        <v>0</v>
      </c>
    </row>
    <row r="4721" spans="1:22">
      <c r="A4721">
        <v>5292</v>
      </c>
      <c r="B4721" t="s">
        <v>25715</v>
      </c>
      <c r="C4721" t="s">
        <v>25372</v>
      </c>
      <c r="D4721" t="s">
        <v>13522</v>
      </c>
      <c r="E4721" t="s">
        <v>3340</v>
      </c>
      <c r="F4721" t="s">
        <v>3353</v>
      </c>
      <c r="G4721" t="s">
        <v>5036</v>
      </c>
      <c r="H4721" t="s">
        <v>5037</v>
      </c>
      <c r="I4721" t="s">
        <v>25716</v>
      </c>
      <c r="J4721" t="s">
        <v>3357</v>
      </c>
      <c r="K4721" t="s">
        <v>5083</v>
      </c>
      <c r="L4721" t="s">
        <v>25372</v>
      </c>
      <c r="M4721" t="s">
        <v>3340</v>
      </c>
      <c r="N4721" t="s">
        <v>3347</v>
      </c>
      <c r="O4721" t="s">
        <v>25717</v>
      </c>
      <c r="P4721">
        <v>0</v>
      </c>
      <c r="Q4721">
        <v>0</v>
      </c>
      <c r="R4721" t="s">
        <v>25718</v>
      </c>
      <c r="S4721" t="s">
        <v>3347</v>
      </c>
      <c r="T4721" t="s">
        <v>3347</v>
      </c>
      <c r="U4721">
        <v>0</v>
      </c>
      <c r="V4721">
        <v>1</v>
      </c>
    </row>
    <row r="4722" spans="1:22">
      <c r="A4722">
        <v>5291</v>
      </c>
      <c r="B4722" t="s">
        <v>25719</v>
      </c>
      <c r="C4722" t="s">
        <v>25720</v>
      </c>
      <c r="D4722" t="s">
        <v>3339</v>
      </c>
      <c r="E4722" t="s">
        <v>3340</v>
      </c>
      <c r="F4722" t="s">
        <v>3353</v>
      </c>
      <c r="G4722" t="s">
        <v>4025</v>
      </c>
      <c r="H4722" t="s">
        <v>4026</v>
      </c>
      <c r="I4722" t="s">
        <v>25721</v>
      </c>
      <c r="J4722" t="s">
        <v>3357</v>
      </c>
      <c r="K4722" t="s">
        <v>4926</v>
      </c>
      <c r="L4722" t="s">
        <v>25720</v>
      </c>
      <c r="M4722" t="s">
        <v>3340</v>
      </c>
      <c r="N4722" t="s">
        <v>3347</v>
      </c>
      <c r="O4722" t="s">
        <v>25722</v>
      </c>
      <c r="P4722">
        <v>0</v>
      </c>
      <c r="Q4722">
        <v>0</v>
      </c>
      <c r="R4722" t="s">
        <v>12561</v>
      </c>
      <c r="S4722" t="s">
        <v>3347</v>
      </c>
      <c r="T4722" t="s">
        <v>3347</v>
      </c>
      <c r="U4722">
        <v>0</v>
      </c>
      <c r="V4722">
        <v>5</v>
      </c>
    </row>
    <row r="4723" spans="1:22">
      <c r="A4723">
        <v>5290</v>
      </c>
      <c r="B4723" t="s">
        <v>25723</v>
      </c>
      <c r="C4723" t="s">
        <v>25724</v>
      </c>
      <c r="D4723" t="s">
        <v>3352</v>
      </c>
      <c r="E4723" t="s">
        <v>22933</v>
      </c>
      <c r="F4723" t="s">
        <v>3353</v>
      </c>
      <c r="G4723" t="s">
        <v>8832</v>
      </c>
      <c r="H4723" t="s">
        <v>23634</v>
      </c>
      <c r="I4723" t="s">
        <v>25725</v>
      </c>
      <c r="J4723" t="s">
        <v>3357</v>
      </c>
      <c r="K4723" t="s">
        <v>4926</v>
      </c>
      <c r="L4723" t="s">
        <v>25724</v>
      </c>
      <c r="M4723" t="s">
        <v>3340</v>
      </c>
      <c r="N4723" t="s">
        <v>3347</v>
      </c>
      <c r="O4723" t="s">
        <v>25726</v>
      </c>
      <c r="P4723">
        <v>0</v>
      </c>
      <c r="Q4723">
        <v>0</v>
      </c>
      <c r="R4723" t="s">
        <v>25727</v>
      </c>
      <c r="S4723" t="s">
        <v>3347</v>
      </c>
      <c r="T4723" t="s">
        <v>3347</v>
      </c>
      <c r="U4723">
        <v>0</v>
      </c>
    </row>
    <row r="4724" spans="1:22">
      <c r="A4724">
        <v>5289</v>
      </c>
      <c r="B4724" t="s">
        <v>25723</v>
      </c>
      <c r="C4724" t="s">
        <v>25728</v>
      </c>
      <c r="D4724" t="s">
        <v>3352</v>
      </c>
      <c r="E4724" t="s">
        <v>22933</v>
      </c>
      <c r="F4724" t="s">
        <v>3353</v>
      </c>
      <c r="G4724" t="s">
        <v>6794</v>
      </c>
      <c r="H4724" t="s">
        <v>23736</v>
      </c>
      <c r="I4724" t="s">
        <v>25729</v>
      </c>
      <c r="J4724" t="s">
        <v>3357</v>
      </c>
      <c r="K4724" t="s">
        <v>4926</v>
      </c>
      <c r="L4724" t="s">
        <v>25728</v>
      </c>
      <c r="M4724" t="s">
        <v>3340</v>
      </c>
      <c r="N4724" t="s">
        <v>3347</v>
      </c>
      <c r="O4724" t="s">
        <v>25730</v>
      </c>
      <c r="P4724">
        <v>0</v>
      </c>
      <c r="Q4724">
        <v>0</v>
      </c>
      <c r="R4724" t="s">
        <v>25731</v>
      </c>
      <c r="S4724" t="s">
        <v>3347</v>
      </c>
      <c r="T4724" t="s">
        <v>3347</v>
      </c>
      <c r="U4724">
        <v>0</v>
      </c>
    </row>
    <row r="4725" spans="1:22">
      <c r="A4725">
        <v>5288</v>
      </c>
      <c r="B4725" t="s">
        <v>25732</v>
      </c>
      <c r="C4725" t="s">
        <v>25733</v>
      </c>
      <c r="D4725" t="s">
        <v>3352</v>
      </c>
      <c r="E4725" t="s">
        <v>22933</v>
      </c>
      <c r="F4725" t="s">
        <v>3353</v>
      </c>
      <c r="G4725" t="s">
        <v>3709</v>
      </c>
      <c r="H4725" t="s">
        <v>3711</v>
      </c>
      <c r="I4725" t="s">
        <v>25734</v>
      </c>
      <c r="J4725" t="s">
        <v>3357</v>
      </c>
      <c r="K4725" t="s">
        <v>4926</v>
      </c>
      <c r="L4725" t="s">
        <v>25733</v>
      </c>
      <c r="M4725" t="s">
        <v>3340</v>
      </c>
      <c r="N4725" t="s">
        <v>3347</v>
      </c>
      <c r="O4725" t="s">
        <v>25735</v>
      </c>
      <c r="P4725">
        <v>0</v>
      </c>
      <c r="Q4725">
        <v>0</v>
      </c>
      <c r="R4725" t="s">
        <v>4120</v>
      </c>
      <c r="S4725" t="s">
        <v>3347</v>
      </c>
      <c r="T4725" t="s">
        <v>3347</v>
      </c>
      <c r="U4725">
        <v>0</v>
      </c>
    </row>
    <row r="4726" spans="1:22">
      <c r="A4726">
        <v>5287</v>
      </c>
      <c r="B4726" t="s">
        <v>25736</v>
      </c>
      <c r="C4726" t="s">
        <v>25737</v>
      </c>
      <c r="D4726" t="s">
        <v>3339</v>
      </c>
      <c r="E4726" t="s">
        <v>3340</v>
      </c>
      <c r="F4726" t="s">
        <v>3353</v>
      </c>
      <c r="G4726" t="s">
        <v>3832</v>
      </c>
      <c r="H4726" t="s">
        <v>14151</v>
      </c>
      <c r="I4726" t="s">
        <v>25738</v>
      </c>
      <c r="J4726" t="s">
        <v>3357</v>
      </c>
      <c r="K4726" t="s">
        <v>4926</v>
      </c>
      <c r="L4726" t="s">
        <v>25737</v>
      </c>
      <c r="M4726" t="s">
        <v>3340</v>
      </c>
      <c r="N4726" t="s">
        <v>3347</v>
      </c>
      <c r="O4726" t="s">
        <v>25739</v>
      </c>
      <c r="P4726">
        <v>0</v>
      </c>
      <c r="Q4726">
        <v>0</v>
      </c>
      <c r="R4726" t="s">
        <v>9071</v>
      </c>
      <c r="S4726" t="s">
        <v>3347</v>
      </c>
      <c r="T4726" t="s">
        <v>3347</v>
      </c>
      <c r="U4726">
        <v>0</v>
      </c>
    </row>
    <row r="4727" spans="1:22">
      <c r="A4727">
        <v>5286</v>
      </c>
      <c r="B4727" t="s">
        <v>25740</v>
      </c>
      <c r="C4727" t="s">
        <v>25741</v>
      </c>
      <c r="D4727" t="s">
        <v>3339</v>
      </c>
      <c r="E4727" t="s">
        <v>3340</v>
      </c>
      <c r="F4727" t="s">
        <v>3353</v>
      </c>
      <c r="G4727" t="s">
        <v>3421</v>
      </c>
      <c r="H4727" t="s">
        <v>25742</v>
      </c>
      <c r="I4727" t="s">
        <v>25743</v>
      </c>
      <c r="J4727" t="s">
        <v>3357</v>
      </c>
      <c r="K4727" t="s">
        <v>25742</v>
      </c>
      <c r="L4727" t="s">
        <v>25741</v>
      </c>
      <c r="M4727" t="s">
        <v>3340</v>
      </c>
      <c r="N4727" t="s">
        <v>3347</v>
      </c>
      <c r="O4727" t="s">
        <v>25744</v>
      </c>
      <c r="P4727">
        <v>0</v>
      </c>
      <c r="Q4727">
        <v>0</v>
      </c>
      <c r="R4727" t="s">
        <v>25745</v>
      </c>
      <c r="S4727" t="s">
        <v>3347</v>
      </c>
      <c r="T4727" t="s">
        <v>3347</v>
      </c>
      <c r="U4727">
        <v>0</v>
      </c>
      <c r="V4727">
        <v>5</v>
      </c>
    </row>
    <row r="4728" spans="1:22">
      <c r="A4728">
        <v>5285</v>
      </c>
      <c r="B4728" t="s">
        <v>25746</v>
      </c>
      <c r="C4728" t="s">
        <v>25740</v>
      </c>
      <c r="D4728" t="s">
        <v>3374</v>
      </c>
      <c r="E4728" t="s">
        <v>3340</v>
      </c>
      <c r="F4728" t="s">
        <v>3353</v>
      </c>
      <c r="G4728" t="s">
        <v>5036</v>
      </c>
      <c r="H4728" t="s">
        <v>5037</v>
      </c>
      <c r="I4728" t="s">
        <v>25747</v>
      </c>
      <c r="J4728" t="s">
        <v>3357</v>
      </c>
      <c r="K4728" t="s">
        <v>4926</v>
      </c>
      <c r="L4728" t="s">
        <v>25740</v>
      </c>
      <c r="M4728" t="s">
        <v>3340</v>
      </c>
      <c r="N4728" t="s">
        <v>3347</v>
      </c>
      <c r="O4728" t="s">
        <v>25748</v>
      </c>
      <c r="P4728">
        <v>0</v>
      </c>
      <c r="Q4728">
        <v>0</v>
      </c>
      <c r="R4728" t="s">
        <v>9811</v>
      </c>
      <c r="S4728" t="s">
        <v>3347</v>
      </c>
      <c r="T4728" t="s">
        <v>3347</v>
      </c>
      <c r="U4728">
        <v>0</v>
      </c>
    </row>
    <row r="4729" spans="1:22">
      <c r="A4729">
        <v>5284</v>
      </c>
      <c r="B4729" t="s">
        <v>25749</v>
      </c>
      <c r="C4729" t="s">
        <v>25750</v>
      </c>
      <c r="D4729" t="s">
        <v>3374</v>
      </c>
      <c r="E4729" t="s">
        <v>3340</v>
      </c>
      <c r="F4729" t="s">
        <v>3353</v>
      </c>
      <c r="G4729" t="s">
        <v>4128</v>
      </c>
      <c r="H4729" t="s">
        <v>25751</v>
      </c>
      <c r="I4729" t="s">
        <v>25752</v>
      </c>
      <c r="J4729" t="s">
        <v>3357</v>
      </c>
      <c r="K4729" t="s">
        <v>16586</v>
      </c>
      <c r="L4729" t="s">
        <v>25750</v>
      </c>
      <c r="M4729" t="s">
        <v>3340</v>
      </c>
      <c r="N4729" t="s">
        <v>3347</v>
      </c>
      <c r="O4729" t="s">
        <v>25753</v>
      </c>
      <c r="P4729">
        <v>0</v>
      </c>
      <c r="Q4729">
        <v>0</v>
      </c>
      <c r="R4729" t="s">
        <v>25754</v>
      </c>
      <c r="S4729" t="s">
        <v>3347</v>
      </c>
      <c r="T4729" t="s">
        <v>3347</v>
      </c>
      <c r="U4729">
        <v>1</v>
      </c>
    </row>
    <row r="4730" spans="1:22">
      <c r="A4730">
        <v>5283</v>
      </c>
      <c r="B4730" t="s">
        <v>25755</v>
      </c>
      <c r="C4730" t="s">
        <v>25756</v>
      </c>
      <c r="D4730" t="s">
        <v>3352</v>
      </c>
      <c r="E4730" t="s">
        <v>22933</v>
      </c>
      <c r="F4730" t="s">
        <v>3353</v>
      </c>
      <c r="G4730" t="s">
        <v>5390</v>
      </c>
      <c r="H4730" t="s">
        <v>25210</v>
      </c>
      <c r="I4730" t="s">
        <v>25757</v>
      </c>
      <c r="J4730" t="s">
        <v>3357</v>
      </c>
      <c r="K4730" t="s">
        <v>4926</v>
      </c>
      <c r="L4730" t="s">
        <v>25756</v>
      </c>
      <c r="M4730" t="s">
        <v>3340</v>
      </c>
      <c r="N4730" t="s">
        <v>3347</v>
      </c>
      <c r="O4730" t="s">
        <v>25758</v>
      </c>
      <c r="P4730">
        <v>0</v>
      </c>
      <c r="Q4730">
        <v>0</v>
      </c>
      <c r="R4730" t="s">
        <v>25759</v>
      </c>
      <c r="S4730" t="s">
        <v>3347</v>
      </c>
      <c r="T4730" t="s">
        <v>3347</v>
      </c>
      <c r="U4730">
        <v>0</v>
      </c>
    </row>
    <row r="4731" spans="1:22">
      <c r="A4731">
        <v>5282</v>
      </c>
      <c r="B4731" t="s">
        <v>25760</v>
      </c>
      <c r="C4731" t="s">
        <v>25756</v>
      </c>
      <c r="D4731" t="s">
        <v>3352</v>
      </c>
      <c r="E4731" t="s">
        <v>22933</v>
      </c>
      <c r="F4731" t="s">
        <v>3353</v>
      </c>
      <c r="G4731" t="s">
        <v>5390</v>
      </c>
      <c r="H4731" t="s">
        <v>25210</v>
      </c>
      <c r="I4731" t="s">
        <v>25761</v>
      </c>
      <c r="J4731" t="s">
        <v>3357</v>
      </c>
      <c r="K4731" t="s">
        <v>4926</v>
      </c>
      <c r="L4731" t="s">
        <v>25756</v>
      </c>
      <c r="M4731" t="s">
        <v>3340</v>
      </c>
      <c r="N4731" t="s">
        <v>3347</v>
      </c>
      <c r="O4731" t="s">
        <v>25758</v>
      </c>
      <c r="P4731">
        <v>0</v>
      </c>
      <c r="Q4731">
        <v>0</v>
      </c>
      <c r="R4731" t="s">
        <v>25762</v>
      </c>
      <c r="S4731" t="s">
        <v>3347</v>
      </c>
      <c r="T4731" t="s">
        <v>3347</v>
      </c>
      <c r="U4731">
        <v>0</v>
      </c>
    </row>
    <row r="4732" spans="1:22">
      <c r="A4732">
        <v>5281</v>
      </c>
      <c r="B4732" t="s">
        <v>25763</v>
      </c>
      <c r="C4732" t="s">
        <v>25764</v>
      </c>
      <c r="D4732" t="s">
        <v>3374</v>
      </c>
      <c r="E4732" t="s">
        <v>3340</v>
      </c>
      <c r="F4732" t="s">
        <v>3353</v>
      </c>
      <c r="G4732" t="s">
        <v>5067</v>
      </c>
      <c r="H4732" t="s">
        <v>5068</v>
      </c>
      <c r="I4732" t="s">
        <v>25765</v>
      </c>
      <c r="J4732" t="s">
        <v>3357</v>
      </c>
      <c r="K4732" t="s">
        <v>4926</v>
      </c>
      <c r="L4732" t="s">
        <v>25764</v>
      </c>
      <c r="M4732" t="s">
        <v>3340</v>
      </c>
      <c r="N4732" t="s">
        <v>3347</v>
      </c>
      <c r="O4732" t="s">
        <v>25766</v>
      </c>
      <c r="P4732">
        <v>0</v>
      </c>
      <c r="Q4732">
        <v>0</v>
      </c>
      <c r="R4732" t="s">
        <v>25767</v>
      </c>
      <c r="S4732" t="s">
        <v>3347</v>
      </c>
      <c r="T4732" t="s">
        <v>3347</v>
      </c>
      <c r="U4732">
        <v>0</v>
      </c>
    </row>
    <row r="4733" spans="1:22">
      <c r="A4733">
        <v>5280</v>
      </c>
      <c r="B4733" t="s">
        <v>25768</v>
      </c>
      <c r="C4733" t="s">
        <v>25769</v>
      </c>
      <c r="D4733" t="s">
        <v>3339</v>
      </c>
      <c r="E4733" t="s">
        <v>3340</v>
      </c>
      <c r="F4733" t="s">
        <v>3353</v>
      </c>
      <c r="G4733" t="s">
        <v>4323</v>
      </c>
      <c r="H4733" t="s">
        <v>18415</v>
      </c>
      <c r="I4733" t="s">
        <v>25770</v>
      </c>
      <c r="J4733" t="s">
        <v>3357</v>
      </c>
      <c r="K4733" t="s">
        <v>4926</v>
      </c>
      <c r="L4733" t="s">
        <v>25769</v>
      </c>
      <c r="M4733" t="s">
        <v>3340</v>
      </c>
      <c r="N4733" t="s">
        <v>3347</v>
      </c>
      <c r="O4733" t="s">
        <v>25771</v>
      </c>
      <c r="P4733">
        <v>0</v>
      </c>
      <c r="Q4733">
        <v>0</v>
      </c>
      <c r="R4733" t="s">
        <v>12912</v>
      </c>
      <c r="S4733" t="s">
        <v>3347</v>
      </c>
      <c r="T4733" t="s">
        <v>3347</v>
      </c>
      <c r="U4733">
        <v>0</v>
      </c>
    </row>
    <row r="4734" spans="1:22">
      <c r="A4734">
        <v>5279</v>
      </c>
      <c r="B4734" t="s">
        <v>25772</v>
      </c>
      <c r="C4734" t="s">
        <v>25773</v>
      </c>
      <c r="D4734" t="s">
        <v>3374</v>
      </c>
      <c r="E4734" t="s">
        <v>3340</v>
      </c>
      <c r="F4734" t="s">
        <v>3341</v>
      </c>
      <c r="G4734" t="s">
        <v>4665</v>
      </c>
      <c r="H4734" t="s">
        <v>4666</v>
      </c>
      <c r="I4734" t="s">
        <v>25774</v>
      </c>
      <c r="J4734" t="s">
        <v>3357</v>
      </c>
      <c r="K4734" t="s">
        <v>4926</v>
      </c>
      <c r="L4734" t="s">
        <v>25773</v>
      </c>
      <c r="M4734" t="s">
        <v>4260</v>
      </c>
      <c r="N4734" t="s">
        <v>3347</v>
      </c>
      <c r="O4734" t="s">
        <v>25775</v>
      </c>
      <c r="P4734">
        <v>0</v>
      </c>
      <c r="Q4734">
        <v>0</v>
      </c>
      <c r="R4734" t="s">
        <v>25776</v>
      </c>
      <c r="S4734" t="s">
        <v>3347</v>
      </c>
      <c r="T4734" t="s">
        <v>3347</v>
      </c>
      <c r="U4734">
        <v>0</v>
      </c>
    </row>
    <row r="4735" spans="1:22">
      <c r="A4735">
        <v>5278</v>
      </c>
      <c r="B4735" t="s">
        <v>25777</v>
      </c>
      <c r="C4735" t="s">
        <v>25778</v>
      </c>
      <c r="D4735" t="s">
        <v>3352</v>
      </c>
      <c r="E4735" t="s">
        <v>22933</v>
      </c>
      <c r="F4735" t="s">
        <v>3353</v>
      </c>
      <c r="G4735" t="s">
        <v>3762</v>
      </c>
      <c r="H4735" t="s">
        <v>18395</v>
      </c>
      <c r="I4735" t="s">
        <v>25779</v>
      </c>
      <c r="J4735" t="s">
        <v>3357</v>
      </c>
      <c r="K4735" t="s">
        <v>4926</v>
      </c>
      <c r="L4735" t="s">
        <v>25778</v>
      </c>
      <c r="M4735" t="s">
        <v>3340</v>
      </c>
      <c r="N4735" t="s">
        <v>3347</v>
      </c>
      <c r="O4735" t="s">
        <v>25780</v>
      </c>
      <c r="P4735">
        <v>0</v>
      </c>
      <c r="Q4735">
        <v>0</v>
      </c>
      <c r="R4735" t="s">
        <v>17974</v>
      </c>
      <c r="S4735" t="s">
        <v>3347</v>
      </c>
      <c r="T4735" t="s">
        <v>3347</v>
      </c>
      <c r="U4735">
        <v>0</v>
      </c>
    </row>
    <row r="4736" spans="1:22">
      <c r="A4736">
        <v>5277</v>
      </c>
      <c r="B4736" t="s">
        <v>25781</v>
      </c>
      <c r="C4736" t="s">
        <v>25782</v>
      </c>
      <c r="D4736" t="s">
        <v>3352</v>
      </c>
      <c r="E4736" t="s">
        <v>22933</v>
      </c>
      <c r="F4736" t="s">
        <v>3353</v>
      </c>
      <c r="G4736" t="s">
        <v>15992</v>
      </c>
      <c r="H4736" t="s">
        <v>25525</v>
      </c>
      <c r="I4736" t="s">
        <v>25783</v>
      </c>
      <c r="J4736" t="s">
        <v>3357</v>
      </c>
      <c r="K4736" t="s">
        <v>4926</v>
      </c>
      <c r="L4736" t="s">
        <v>25782</v>
      </c>
      <c r="M4736" t="s">
        <v>3340</v>
      </c>
      <c r="N4736" t="s">
        <v>3347</v>
      </c>
      <c r="O4736" t="s">
        <v>25784</v>
      </c>
      <c r="P4736">
        <v>0</v>
      </c>
      <c r="Q4736">
        <v>0</v>
      </c>
      <c r="R4736" t="s">
        <v>15770</v>
      </c>
      <c r="S4736" t="s">
        <v>3347</v>
      </c>
      <c r="T4736" t="s">
        <v>3347</v>
      </c>
      <c r="U4736">
        <v>0</v>
      </c>
    </row>
    <row r="4737" spans="1:22">
      <c r="A4737">
        <v>5276</v>
      </c>
      <c r="B4737" t="s">
        <v>25785</v>
      </c>
      <c r="C4737" t="s">
        <v>25786</v>
      </c>
      <c r="D4737" t="s">
        <v>3339</v>
      </c>
      <c r="E4737" t="s">
        <v>3340</v>
      </c>
      <c r="F4737" t="s">
        <v>3353</v>
      </c>
      <c r="G4737" t="s">
        <v>5676</v>
      </c>
      <c r="H4737" t="s">
        <v>8048</v>
      </c>
      <c r="I4737" t="s">
        <v>25787</v>
      </c>
      <c r="J4737" t="s">
        <v>3357</v>
      </c>
      <c r="K4737" t="s">
        <v>4926</v>
      </c>
      <c r="L4737" t="s">
        <v>25786</v>
      </c>
      <c r="M4737" t="s">
        <v>3340</v>
      </c>
      <c r="N4737" t="s">
        <v>3347</v>
      </c>
      <c r="O4737" t="s">
        <v>25788</v>
      </c>
      <c r="P4737">
        <v>0</v>
      </c>
      <c r="Q4737">
        <v>0</v>
      </c>
      <c r="R4737" t="s">
        <v>8490</v>
      </c>
      <c r="S4737" t="s">
        <v>3347</v>
      </c>
      <c r="T4737" t="s">
        <v>3347</v>
      </c>
      <c r="U4737">
        <v>0</v>
      </c>
    </row>
    <row r="4738" spans="1:22">
      <c r="A4738">
        <v>5275</v>
      </c>
      <c r="B4738" t="s">
        <v>25789</v>
      </c>
      <c r="C4738" t="s">
        <v>25790</v>
      </c>
      <c r="D4738" t="s">
        <v>3339</v>
      </c>
      <c r="E4738" t="s">
        <v>3340</v>
      </c>
      <c r="F4738" t="s">
        <v>3353</v>
      </c>
      <c r="G4738" t="s">
        <v>5762</v>
      </c>
      <c r="H4738" t="s">
        <v>22830</v>
      </c>
      <c r="I4738" t="s">
        <v>25791</v>
      </c>
      <c r="J4738" t="s">
        <v>3357</v>
      </c>
      <c r="K4738" t="s">
        <v>4926</v>
      </c>
      <c r="L4738" t="s">
        <v>25790</v>
      </c>
      <c r="M4738" t="s">
        <v>3340</v>
      </c>
      <c r="N4738" t="s">
        <v>3347</v>
      </c>
      <c r="O4738" t="s">
        <v>25792</v>
      </c>
      <c r="P4738">
        <v>0</v>
      </c>
      <c r="Q4738">
        <v>0</v>
      </c>
      <c r="R4738" t="s">
        <v>25793</v>
      </c>
      <c r="S4738" t="s">
        <v>3347</v>
      </c>
      <c r="T4738" t="s">
        <v>3347</v>
      </c>
      <c r="U4738">
        <v>0</v>
      </c>
    </row>
    <row r="4739" spans="1:22">
      <c r="A4739">
        <v>5274</v>
      </c>
      <c r="B4739" t="s">
        <v>25794</v>
      </c>
      <c r="C4739" t="s">
        <v>25795</v>
      </c>
      <c r="D4739" t="s">
        <v>3352</v>
      </c>
      <c r="E4739" t="s">
        <v>22933</v>
      </c>
      <c r="F4739" t="s">
        <v>3353</v>
      </c>
      <c r="G4739" t="s">
        <v>13875</v>
      </c>
      <c r="H4739" t="s">
        <v>13876</v>
      </c>
      <c r="I4739" t="s">
        <v>25796</v>
      </c>
      <c r="J4739" t="s">
        <v>3357</v>
      </c>
      <c r="K4739" t="s">
        <v>5083</v>
      </c>
      <c r="L4739" t="s">
        <v>25795</v>
      </c>
      <c r="M4739" t="s">
        <v>3340</v>
      </c>
      <c r="N4739" t="s">
        <v>3347</v>
      </c>
      <c r="O4739" t="s">
        <v>25797</v>
      </c>
      <c r="P4739">
        <v>0</v>
      </c>
      <c r="Q4739">
        <v>0</v>
      </c>
      <c r="R4739" t="s">
        <v>25798</v>
      </c>
      <c r="S4739" t="s">
        <v>3347</v>
      </c>
      <c r="T4739" t="s">
        <v>3347</v>
      </c>
      <c r="U4739">
        <v>0</v>
      </c>
    </row>
    <row r="4740" spans="1:22">
      <c r="A4740">
        <v>5273</v>
      </c>
      <c r="B4740" t="s">
        <v>25799</v>
      </c>
      <c r="C4740" t="s">
        <v>25800</v>
      </c>
      <c r="D4740" t="s">
        <v>3352</v>
      </c>
      <c r="E4740" t="s">
        <v>22933</v>
      </c>
      <c r="F4740" t="s">
        <v>3353</v>
      </c>
      <c r="G4740" t="s">
        <v>15080</v>
      </c>
      <c r="H4740" t="s">
        <v>3673</v>
      </c>
      <c r="I4740" t="s">
        <v>25801</v>
      </c>
      <c r="J4740" t="s">
        <v>3357</v>
      </c>
      <c r="K4740" t="s">
        <v>4926</v>
      </c>
      <c r="L4740" t="s">
        <v>25800</v>
      </c>
      <c r="M4740" t="s">
        <v>3340</v>
      </c>
      <c r="N4740" t="s">
        <v>3347</v>
      </c>
      <c r="O4740" t="s">
        <v>25802</v>
      </c>
      <c r="P4740">
        <v>0</v>
      </c>
      <c r="Q4740">
        <v>0</v>
      </c>
      <c r="R4740" t="s">
        <v>25803</v>
      </c>
      <c r="S4740" t="s">
        <v>3347</v>
      </c>
      <c r="T4740" t="s">
        <v>3347</v>
      </c>
      <c r="U4740">
        <v>0</v>
      </c>
    </row>
    <row r="4741" spans="1:22">
      <c r="A4741">
        <v>5272</v>
      </c>
      <c r="B4741" t="s">
        <v>25804</v>
      </c>
      <c r="C4741" t="s">
        <v>25805</v>
      </c>
      <c r="D4741" t="s">
        <v>3339</v>
      </c>
      <c r="E4741" t="s">
        <v>3340</v>
      </c>
      <c r="F4741" t="s">
        <v>3353</v>
      </c>
      <c r="G4741" t="s">
        <v>14435</v>
      </c>
      <c r="H4741" t="s">
        <v>14436</v>
      </c>
      <c r="I4741" t="s">
        <v>25806</v>
      </c>
      <c r="J4741" t="s">
        <v>3357</v>
      </c>
      <c r="K4741" t="s">
        <v>4926</v>
      </c>
      <c r="L4741" t="s">
        <v>25805</v>
      </c>
      <c r="M4741" t="s">
        <v>3340</v>
      </c>
      <c r="N4741" t="s">
        <v>3347</v>
      </c>
      <c r="O4741" t="s">
        <v>25807</v>
      </c>
      <c r="P4741">
        <v>0</v>
      </c>
      <c r="Q4741">
        <v>0</v>
      </c>
      <c r="R4741" t="s">
        <v>7507</v>
      </c>
      <c r="S4741" t="s">
        <v>3347</v>
      </c>
      <c r="T4741" t="s">
        <v>3347</v>
      </c>
      <c r="U4741">
        <v>0</v>
      </c>
    </row>
    <row r="4742" spans="1:22">
      <c r="A4742">
        <v>5271</v>
      </c>
      <c r="B4742" t="s">
        <v>25808</v>
      </c>
      <c r="C4742" t="s">
        <v>25809</v>
      </c>
      <c r="D4742" t="s">
        <v>3339</v>
      </c>
      <c r="E4742" t="s">
        <v>3340</v>
      </c>
      <c r="F4742" t="s">
        <v>3353</v>
      </c>
      <c r="G4742" t="s">
        <v>4537</v>
      </c>
      <c r="H4742" t="s">
        <v>4538</v>
      </c>
      <c r="I4742" t="s">
        <v>25810</v>
      </c>
      <c r="J4742" t="s">
        <v>3357</v>
      </c>
      <c r="K4742" t="s">
        <v>4926</v>
      </c>
      <c r="L4742" t="s">
        <v>25809</v>
      </c>
      <c r="M4742" t="s">
        <v>3340</v>
      </c>
      <c r="N4742" t="s">
        <v>3347</v>
      </c>
      <c r="O4742" t="s">
        <v>25811</v>
      </c>
      <c r="P4742">
        <v>0</v>
      </c>
      <c r="Q4742">
        <v>0</v>
      </c>
      <c r="R4742" t="s">
        <v>4502</v>
      </c>
      <c r="S4742" t="s">
        <v>3347</v>
      </c>
      <c r="T4742" t="s">
        <v>3347</v>
      </c>
      <c r="U4742">
        <v>0</v>
      </c>
    </row>
    <row r="4743" spans="1:22">
      <c r="A4743">
        <v>5270</v>
      </c>
      <c r="B4743" t="s">
        <v>25812</v>
      </c>
      <c r="C4743" t="s">
        <v>25813</v>
      </c>
      <c r="D4743" t="s">
        <v>3374</v>
      </c>
      <c r="E4743" t="s">
        <v>3340</v>
      </c>
      <c r="F4743" t="s">
        <v>3353</v>
      </c>
      <c r="G4743" t="s">
        <v>3856</v>
      </c>
      <c r="H4743" t="s">
        <v>3857</v>
      </c>
      <c r="I4743" t="s">
        <v>25814</v>
      </c>
      <c r="J4743" t="s">
        <v>3357</v>
      </c>
      <c r="K4743" t="s">
        <v>4926</v>
      </c>
      <c r="L4743" t="s">
        <v>25813</v>
      </c>
      <c r="M4743" t="s">
        <v>3340</v>
      </c>
      <c r="N4743" t="s">
        <v>3347</v>
      </c>
      <c r="O4743" t="s">
        <v>25815</v>
      </c>
      <c r="P4743">
        <v>0</v>
      </c>
      <c r="Q4743">
        <v>0</v>
      </c>
      <c r="R4743" t="s">
        <v>12301</v>
      </c>
      <c r="S4743" t="s">
        <v>3347</v>
      </c>
      <c r="T4743" t="s">
        <v>3347</v>
      </c>
      <c r="U4743">
        <v>0</v>
      </c>
    </row>
    <row r="4744" spans="1:22">
      <c r="A4744">
        <v>5269</v>
      </c>
      <c r="B4744" t="s">
        <v>25816</v>
      </c>
      <c r="C4744" t="s">
        <v>25817</v>
      </c>
      <c r="D4744" t="s">
        <v>3374</v>
      </c>
      <c r="E4744" t="s">
        <v>3340</v>
      </c>
      <c r="F4744" t="s">
        <v>3353</v>
      </c>
      <c r="G4744" t="s">
        <v>5941</v>
      </c>
      <c r="H4744" t="s">
        <v>5942</v>
      </c>
      <c r="I4744" t="s">
        <v>25818</v>
      </c>
      <c r="J4744" t="s">
        <v>3357</v>
      </c>
      <c r="K4744" t="s">
        <v>4926</v>
      </c>
      <c r="L4744" t="s">
        <v>25817</v>
      </c>
      <c r="M4744" t="s">
        <v>3340</v>
      </c>
      <c r="N4744" t="s">
        <v>3347</v>
      </c>
      <c r="O4744" t="s">
        <v>25819</v>
      </c>
      <c r="P4744">
        <v>0</v>
      </c>
      <c r="Q4744">
        <v>0</v>
      </c>
      <c r="R4744" t="s">
        <v>16845</v>
      </c>
      <c r="S4744" t="s">
        <v>3347</v>
      </c>
      <c r="T4744" t="s">
        <v>3347</v>
      </c>
      <c r="U4744">
        <v>0</v>
      </c>
    </row>
    <row r="4745" spans="1:22">
      <c r="A4745">
        <v>5268</v>
      </c>
      <c r="B4745" t="s">
        <v>25820</v>
      </c>
      <c r="C4745" t="s">
        <v>25795</v>
      </c>
      <c r="D4745" t="s">
        <v>13522</v>
      </c>
      <c r="E4745" t="s">
        <v>3340</v>
      </c>
      <c r="F4745" t="s">
        <v>3353</v>
      </c>
      <c r="G4745" t="s">
        <v>13875</v>
      </c>
      <c r="H4745" t="s">
        <v>13876</v>
      </c>
      <c r="I4745" t="s">
        <v>25821</v>
      </c>
      <c r="J4745" t="s">
        <v>3357</v>
      </c>
      <c r="K4745" t="s">
        <v>5083</v>
      </c>
      <c r="L4745" t="s">
        <v>25795</v>
      </c>
      <c r="M4745" t="s">
        <v>3340</v>
      </c>
      <c r="N4745" t="s">
        <v>3347</v>
      </c>
      <c r="O4745" t="s">
        <v>25822</v>
      </c>
      <c r="P4745">
        <v>0</v>
      </c>
      <c r="Q4745">
        <v>0</v>
      </c>
      <c r="R4745" t="s">
        <v>25823</v>
      </c>
      <c r="S4745" t="s">
        <v>3347</v>
      </c>
      <c r="T4745" t="s">
        <v>3347</v>
      </c>
      <c r="U4745">
        <v>0</v>
      </c>
    </row>
    <row r="4746" spans="1:22">
      <c r="A4746">
        <v>5267</v>
      </c>
      <c r="B4746" t="s">
        <v>25824</v>
      </c>
      <c r="C4746" t="s">
        <v>23441</v>
      </c>
      <c r="D4746" t="s">
        <v>13522</v>
      </c>
      <c r="E4746" t="s">
        <v>3340</v>
      </c>
      <c r="F4746" t="s">
        <v>3353</v>
      </c>
      <c r="G4746" t="s">
        <v>14802</v>
      </c>
      <c r="H4746" t="s">
        <v>14803</v>
      </c>
      <c r="I4746" t="s">
        <v>25825</v>
      </c>
      <c r="J4746" t="s">
        <v>3345</v>
      </c>
      <c r="K4746" t="s">
        <v>3346</v>
      </c>
      <c r="L4746" t="s">
        <v>23441</v>
      </c>
      <c r="M4746" t="s">
        <v>3340</v>
      </c>
      <c r="N4746" t="s">
        <v>3347</v>
      </c>
      <c r="O4746" t="s">
        <v>25826</v>
      </c>
      <c r="P4746">
        <v>0</v>
      </c>
      <c r="Q4746">
        <v>0</v>
      </c>
      <c r="R4746" t="s">
        <v>25827</v>
      </c>
      <c r="S4746" t="s">
        <v>3347</v>
      </c>
      <c r="T4746" t="s">
        <v>3347</v>
      </c>
      <c r="U4746">
        <v>0</v>
      </c>
    </row>
    <row r="4747" spans="1:22">
      <c r="A4747">
        <v>5266</v>
      </c>
      <c r="B4747" t="s">
        <v>25828</v>
      </c>
      <c r="C4747" t="s">
        <v>25829</v>
      </c>
      <c r="D4747" t="s">
        <v>3339</v>
      </c>
      <c r="E4747" t="s">
        <v>3340</v>
      </c>
      <c r="F4747" t="s">
        <v>3353</v>
      </c>
      <c r="G4747" t="s">
        <v>14802</v>
      </c>
      <c r="H4747" t="s">
        <v>14803</v>
      </c>
      <c r="I4747" t="s">
        <v>25830</v>
      </c>
      <c r="J4747" t="s">
        <v>3357</v>
      </c>
      <c r="K4747" t="s">
        <v>4926</v>
      </c>
      <c r="L4747" t="s">
        <v>25829</v>
      </c>
      <c r="M4747" t="s">
        <v>3340</v>
      </c>
      <c r="N4747" t="s">
        <v>3347</v>
      </c>
      <c r="O4747" t="s">
        <v>25831</v>
      </c>
      <c r="P4747">
        <v>0</v>
      </c>
      <c r="Q4747">
        <v>0</v>
      </c>
      <c r="R4747" t="s">
        <v>25832</v>
      </c>
      <c r="S4747" t="s">
        <v>3347</v>
      </c>
      <c r="T4747" t="s">
        <v>3347</v>
      </c>
      <c r="U4747">
        <v>0</v>
      </c>
    </row>
    <row r="4748" spans="1:22">
      <c r="A4748">
        <v>5265</v>
      </c>
      <c r="B4748" t="s">
        <v>25833</v>
      </c>
      <c r="C4748" t="s">
        <v>25834</v>
      </c>
      <c r="D4748" t="s">
        <v>3352</v>
      </c>
      <c r="E4748" t="s">
        <v>3340</v>
      </c>
      <c r="F4748" t="s">
        <v>3353</v>
      </c>
      <c r="G4748" t="s">
        <v>14435</v>
      </c>
      <c r="H4748" t="s">
        <v>14436</v>
      </c>
      <c r="I4748" t="s">
        <v>25835</v>
      </c>
      <c r="J4748" t="s">
        <v>3357</v>
      </c>
      <c r="K4748" t="s">
        <v>4926</v>
      </c>
      <c r="L4748" t="s">
        <v>25834</v>
      </c>
      <c r="M4748" t="s">
        <v>3340</v>
      </c>
      <c r="N4748" t="s">
        <v>3347</v>
      </c>
      <c r="O4748" t="s">
        <v>25836</v>
      </c>
      <c r="P4748">
        <v>0</v>
      </c>
      <c r="Q4748">
        <v>0</v>
      </c>
      <c r="R4748" t="s">
        <v>25837</v>
      </c>
      <c r="S4748" t="s">
        <v>3347</v>
      </c>
      <c r="T4748" t="s">
        <v>3347</v>
      </c>
      <c r="U4748">
        <v>0</v>
      </c>
    </row>
    <row r="4749" spans="1:22">
      <c r="A4749">
        <v>5264</v>
      </c>
      <c r="B4749" t="s">
        <v>25838</v>
      </c>
      <c r="C4749" t="s">
        <v>25839</v>
      </c>
      <c r="D4749" t="s">
        <v>3339</v>
      </c>
      <c r="E4749" t="s">
        <v>3340</v>
      </c>
      <c r="F4749" t="s">
        <v>3353</v>
      </c>
      <c r="G4749" t="s">
        <v>5676</v>
      </c>
      <c r="H4749" t="s">
        <v>8048</v>
      </c>
      <c r="I4749" t="s">
        <v>25840</v>
      </c>
      <c r="J4749" t="s">
        <v>3357</v>
      </c>
      <c r="K4749" t="s">
        <v>4926</v>
      </c>
      <c r="L4749" t="s">
        <v>25839</v>
      </c>
      <c r="M4749" t="s">
        <v>3340</v>
      </c>
      <c r="N4749" t="s">
        <v>3347</v>
      </c>
      <c r="O4749" t="s">
        <v>25841</v>
      </c>
      <c r="P4749">
        <v>0</v>
      </c>
      <c r="Q4749">
        <v>0</v>
      </c>
      <c r="R4749" t="s">
        <v>25842</v>
      </c>
      <c r="S4749" t="s">
        <v>3347</v>
      </c>
      <c r="T4749" t="s">
        <v>3347</v>
      </c>
      <c r="U4749">
        <v>0</v>
      </c>
    </row>
    <row r="4750" spans="1:22">
      <c r="A4750">
        <v>5263</v>
      </c>
      <c r="B4750" t="s">
        <v>25843</v>
      </c>
      <c r="C4750" t="s">
        <v>25844</v>
      </c>
      <c r="D4750" t="s">
        <v>3374</v>
      </c>
      <c r="E4750" t="s">
        <v>3340</v>
      </c>
      <c r="F4750" t="s">
        <v>3353</v>
      </c>
      <c r="G4750" t="s">
        <v>4584</v>
      </c>
      <c r="H4750" t="s">
        <v>4585</v>
      </c>
      <c r="I4750" t="s">
        <v>25845</v>
      </c>
      <c r="J4750" t="s">
        <v>3357</v>
      </c>
      <c r="K4750" t="s">
        <v>4926</v>
      </c>
      <c r="L4750" t="s">
        <v>25844</v>
      </c>
      <c r="M4750" t="s">
        <v>3340</v>
      </c>
      <c r="N4750" t="s">
        <v>3347</v>
      </c>
      <c r="O4750" t="s">
        <v>25846</v>
      </c>
      <c r="P4750">
        <v>0</v>
      </c>
      <c r="Q4750">
        <v>0</v>
      </c>
      <c r="R4750" t="s">
        <v>25847</v>
      </c>
      <c r="S4750" t="s">
        <v>3347</v>
      </c>
      <c r="T4750" t="s">
        <v>3347</v>
      </c>
      <c r="U4750">
        <v>0</v>
      </c>
    </row>
    <row r="4751" spans="1:22">
      <c r="A4751">
        <v>5262</v>
      </c>
      <c r="B4751" t="s">
        <v>25848</v>
      </c>
      <c r="C4751" t="s">
        <v>25849</v>
      </c>
      <c r="D4751" t="s">
        <v>13522</v>
      </c>
      <c r="E4751" t="s">
        <v>3340</v>
      </c>
      <c r="F4751" t="s">
        <v>3353</v>
      </c>
      <c r="G4751" t="s">
        <v>15225</v>
      </c>
      <c r="H4751" t="s">
        <v>15226</v>
      </c>
      <c r="I4751" t="s">
        <v>25850</v>
      </c>
      <c r="J4751" t="s">
        <v>3357</v>
      </c>
      <c r="K4751" t="s">
        <v>3346</v>
      </c>
      <c r="L4751" t="s">
        <v>25849</v>
      </c>
      <c r="M4751" t="s">
        <v>3340</v>
      </c>
      <c r="N4751" t="s">
        <v>3347</v>
      </c>
      <c r="O4751" t="s">
        <v>25851</v>
      </c>
      <c r="P4751">
        <v>0</v>
      </c>
      <c r="Q4751">
        <v>0</v>
      </c>
      <c r="R4751" t="s">
        <v>25852</v>
      </c>
      <c r="S4751" t="s">
        <v>3347</v>
      </c>
      <c r="T4751" t="s">
        <v>3347</v>
      </c>
      <c r="U4751">
        <v>0</v>
      </c>
    </row>
    <row r="4752" spans="1:22">
      <c r="A4752">
        <v>5261</v>
      </c>
      <c r="B4752" t="s">
        <v>25853</v>
      </c>
      <c r="C4752" t="s">
        <v>25854</v>
      </c>
      <c r="D4752" t="s">
        <v>13522</v>
      </c>
      <c r="E4752" t="s">
        <v>3340</v>
      </c>
      <c r="F4752" t="s">
        <v>3353</v>
      </c>
      <c r="G4752" t="s">
        <v>4155</v>
      </c>
      <c r="H4752" t="s">
        <v>14539</v>
      </c>
      <c r="I4752" t="s">
        <v>25855</v>
      </c>
      <c r="J4752" t="s">
        <v>3357</v>
      </c>
      <c r="K4752" t="s">
        <v>16586</v>
      </c>
      <c r="L4752" t="s">
        <v>25854</v>
      </c>
      <c r="M4752" t="s">
        <v>3340</v>
      </c>
      <c r="N4752" t="s">
        <v>3347</v>
      </c>
      <c r="O4752" t="s">
        <v>25856</v>
      </c>
      <c r="P4752">
        <v>0</v>
      </c>
      <c r="Q4752">
        <v>0</v>
      </c>
      <c r="R4752" t="s">
        <v>25857</v>
      </c>
      <c r="S4752" t="s">
        <v>3347</v>
      </c>
      <c r="T4752" t="s">
        <v>3347</v>
      </c>
      <c r="U4752">
        <v>0</v>
      </c>
      <c r="V4752">
        <v>5</v>
      </c>
    </row>
    <row r="4753" spans="1:22">
      <c r="A4753">
        <v>5260</v>
      </c>
      <c r="B4753" t="s">
        <v>25858</v>
      </c>
      <c r="C4753" t="s">
        <v>25859</v>
      </c>
      <c r="D4753" t="s">
        <v>13522</v>
      </c>
      <c r="E4753" t="s">
        <v>3340</v>
      </c>
      <c r="F4753" t="s">
        <v>3353</v>
      </c>
      <c r="G4753" t="s">
        <v>14435</v>
      </c>
      <c r="H4753" t="s">
        <v>14436</v>
      </c>
      <c r="I4753" t="s">
        <v>25860</v>
      </c>
      <c r="J4753" t="s">
        <v>3357</v>
      </c>
      <c r="K4753" t="s">
        <v>4926</v>
      </c>
      <c r="L4753" t="s">
        <v>25859</v>
      </c>
      <c r="M4753" t="s">
        <v>3340</v>
      </c>
      <c r="N4753" t="s">
        <v>3347</v>
      </c>
      <c r="O4753" t="s">
        <v>25861</v>
      </c>
      <c r="P4753">
        <v>0</v>
      </c>
      <c r="Q4753">
        <v>0</v>
      </c>
      <c r="R4753" t="s">
        <v>25862</v>
      </c>
      <c r="S4753" t="s">
        <v>3347</v>
      </c>
      <c r="T4753" t="s">
        <v>3347</v>
      </c>
      <c r="U4753">
        <v>0</v>
      </c>
    </row>
    <row r="4754" spans="1:22">
      <c r="A4754">
        <v>5259</v>
      </c>
      <c r="B4754" t="s">
        <v>25863</v>
      </c>
      <c r="C4754" t="s">
        <v>25864</v>
      </c>
      <c r="D4754" t="s">
        <v>3352</v>
      </c>
      <c r="E4754" t="s">
        <v>3340</v>
      </c>
      <c r="F4754" t="s">
        <v>3353</v>
      </c>
      <c r="G4754" t="s">
        <v>7181</v>
      </c>
      <c r="H4754" t="s">
        <v>7182</v>
      </c>
      <c r="I4754" t="s">
        <v>25865</v>
      </c>
      <c r="J4754" t="s">
        <v>3357</v>
      </c>
      <c r="K4754" t="s">
        <v>4926</v>
      </c>
      <c r="L4754" t="s">
        <v>25864</v>
      </c>
      <c r="M4754" t="s">
        <v>3340</v>
      </c>
      <c r="N4754" t="s">
        <v>3347</v>
      </c>
      <c r="O4754" t="s">
        <v>25866</v>
      </c>
      <c r="P4754">
        <v>0</v>
      </c>
      <c r="Q4754">
        <v>0</v>
      </c>
      <c r="R4754" t="s">
        <v>25867</v>
      </c>
      <c r="S4754" t="s">
        <v>3347</v>
      </c>
      <c r="T4754" t="s">
        <v>3347</v>
      </c>
      <c r="U4754">
        <v>0</v>
      </c>
    </row>
    <row r="4755" spans="1:22">
      <c r="A4755">
        <v>5258</v>
      </c>
      <c r="B4755" t="s">
        <v>25868</v>
      </c>
      <c r="C4755" t="s">
        <v>25869</v>
      </c>
      <c r="D4755" t="s">
        <v>3339</v>
      </c>
      <c r="E4755" t="s">
        <v>3340</v>
      </c>
      <c r="F4755" t="s">
        <v>3353</v>
      </c>
      <c r="G4755" t="s">
        <v>3697</v>
      </c>
      <c r="H4755" t="s">
        <v>3698</v>
      </c>
      <c r="I4755" t="s">
        <v>25870</v>
      </c>
      <c r="J4755" t="s">
        <v>3357</v>
      </c>
      <c r="K4755" t="s">
        <v>4926</v>
      </c>
      <c r="L4755" t="s">
        <v>25869</v>
      </c>
      <c r="M4755" t="s">
        <v>3340</v>
      </c>
      <c r="N4755" t="s">
        <v>3347</v>
      </c>
      <c r="O4755" t="s">
        <v>25871</v>
      </c>
      <c r="P4755">
        <v>0</v>
      </c>
      <c r="Q4755">
        <v>0</v>
      </c>
      <c r="R4755" t="s">
        <v>9315</v>
      </c>
      <c r="S4755" t="s">
        <v>3347</v>
      </c>
      <c r="T4755" t="s">
        <v>3347</v>
      </c>
      <c r="U4755">
        <v>0</v>
      </c>
    </row>
    <row r="4756" spans="1:22">
      <c r="A4756">
        <v>5257</v>
      </c>
      <c r="B4756" t="s">
        <v>25872</v>
      </c>
      <c r="C4756" t="s">
        <v>25873</v>
      </c>
      <c r="D4756" t="s">
        <v>3339</v>
      </c>
      <c r="E4756" t="s">
        <v>3340</v>
      </c>
      <c r="F4756" t="s">
        <v>3353</v>
      </c>
      <c r="G4756" t="s">
        <v>4463</v>
      </c>
      <c r="H4756" t="s">
        <v>4464</v>
      </c>
      <c r="I4756" t="s">
        <v>25874</v>
      </c>
      <c r="J4756" t="s">
        <v>3357</v>
      </c>
      <c r="K4756" t="s">
        <v>4464</v>
      </c>
      <c r="L4756" t="s">
        <v>25873</v>
      </c>
      <c r="M4756" t="s">
        <v>3340</v>
      </c>
      <c r="N4756" t="s">
        <v>3347</v>
      </c>
      <c r="O4756" t="s">
        <v>25875</v>
      </c>
      <c r="P4756">
        <v>0</v>
      </c>
      <c r="Q4756">
        <v>0</v>
      </c>
      <c r="R4756" t="s">
        <v>10322</v>
      </c>
      <c r="S4756" t="s">
        <v>3347</v>
      </c>
      <c r="T4756" t="s">
        <v>3347</v>
      </c>
      <c r="U4756">
        <v>0</v>
      </c>
      <c r="V4756">
        <v>5</v>
      </c>
    </row>
    <row r="4757" spans="1:22">
      <c r="A4757">
        <v>5256</v>
      </c>
      <c r="B4757" t="s">
        <v>25876</v>
      </c>
      <c r="C4757" t="s">
        <v>25877</v>
      </c>
      <c r="D4757" t="s">
        <v>13522</v>
      </c>
      <c r="E4757" t="s">
        <v>3340</v>
      </c>
      <c r="F4757" t="s">
        <v>3353</v>
      </c>
      <c r="G4757" t="s">
        <v>3805</v>
      </c>
      <c r="H4757" t="s">
        <v>3806</v>
      </c>
      <c r="I4757" t="s">
        <v>25878</v>
      </c>
      <c r="J4757" t="s">
        <v>3357</v>
      </c>
      <c r="K4757" t="s">
        <v>4926</v>
      </c>
      <c r="L4757" t="s">
        <v>25877</v>
      </c>
      <c r="M4757" t="s">
        <v>3340</v>
      </c>
      <c r="N4757" t="s">
        <v>3347</v>
      </c>
      <c r="O4757" t="s">
        <v>25879</v>
      </c>
      <c r="P4757">
        <v>0</v>
      </c>
      <c r="Q4757">
        <v>0</v>
      </c>
      <c r="R4757" t="s">
        <v>25880</v>
      </c>
      <c r="S4757" t="s">
        <v>3347</v>
      </c>
      <c r="T4757" t="s">
        <v>3347</v>
      </c>
      <c r="U4757">
        <v>0</v>
      </c>
    </row>
    <row r="4758" spans="1:22">
      <c r="A4758">
        <v>5255</v>
      </c>
      <c r="B4758" t="s">
        <v>25881</v>
      </c>
      <c r="C4758" t="s">
        <v>24625</v>
      </c>
      <c r="D4758" t="s">
        <v>23397</v>
      </c>
      <c r="E4758" t="s">
        <v>23398</v>
      </c>
      <c r="F4758" t="s">
        <v>3341</v>
      </c>
      <c r="G4758" t="s">
        <v>4537</v>
      </c>
      <c r="H4758" t="s">
        <v>4538</v>
      </c>
      <c r="I4758" t="s">
        <v>25882</v>
      </c>
      <c r="J4758" t="s">
        <v>3357</v>
      </c>
      <c r="K4758" t="s">
        <v>3346</v>
      </c>
      <c r="L4758" t="s">
        <v>24625</v>
      </c>
      <c r="M4758" t="s">
        <v>4260</v>
      </c>
      <c r="N4758" t="s">
        <v>3347</v>
      </c>
      <c r="O4758" t="s">
        <v>25883</v>
      </c>
      <c r="P4758">
        <v>0</v>
      </c>
      <c r="Q4758">
        <v>0</v>
      </c>
      <c r="R4758" t="s">
        <v>25884</v>
      </c>
      <c r="S4758" t="s">
        <v>3347</v>
      </c>
      <c r="T4758" t="s">
        <v>3347</v>
      </c>
      <c r="U4758">
        <v>0</v>
      </c>
    </row>
    <row r="4759" spans="1:22">
      <c r="A4759">
        <v>5254</v>
      </c>
      <c r="B4759" t="s">
        <v>25885</v>
      </c>
      <c r="C4759" t="s">
        <v>25881</v>
      </c>
      <c r="D4759" t="s">
        <v>23397</v>
      </c>
      <c r="E4759" t="s">
        <v>23398</v>
      </c>
      <c r="F4759" t="s">
        <v>3341</v>
      </c>
      <c r="G4759" t="s">
        <v>4537</v>
      </c>
      <c r="H4759" t="s">
        <v>4538</v>
      </c>
      <c r="I4759" t="s">
        <v>25886</v>
      </c>
      <c r="J4759" t="s">
        <v>3357</v>
      </c>
      <c r="K4759" t="s">
        <v>4538</v>
      </c>
      <c r="L4759" t="s">
        <v>25881</v>
      </c>
      <c r="M4759" t="s">
        <v>3340</v>
      </c>
      <c r="N4759" t="s">
        <v>3347</v>
      </c>
      <c r="O4759" t="s">
        <v>25887</v>
      </c>
      <c r="P4759">
        <v>0</v>
      </c>
      <c r="Q4759">
        <v>0</v>
      </c>
      <c r="R4759" t="s">
        <v>4158</v>
      </c>
      <c r="S4759" t="s">
        <v>3347</v>
      </c>
      <c r="T4759" t="s">
        <v>3347</v>
      </c>
      <c r="U4759">
        <v>0</v>
      </c>
      <c r="V4759">
        <v>5</v>
      </c>
    </row>
    <row r="4760" spans="1:22">
      <c r="A4760">
        <v>5253</v>
      </c>
      <c r="B4760" t="s">
        <v>25888</v>
      </c>
      <c r="C4760" t="s">
        <v>25889</v>
      </c>
      <c r="D4760" t="s">
        <v>3374</v>
      </c>
      <c r="E4760" t="s">
        <v>3340</v>
      </c>
      <c r="F4760" t="s">
        <v>3353</v>
      </c>
      <c r="G4760" t="s">
        <v>15309</v>
      </c>
      <c r="H4760" t="s">
        <v>23507</v>
      </c>
      <c r="I4760" t="s">
        <v>25890</v>
      </c>
      <c r="J4760" t="s">
        <v>3357</v>
      </c>
      <c r="K4760" t="s">
        <v>4926</v>
      </c>
      <c r="L4760" t="s">
        <v>25889</v>
      </c>
      <c r="M4760" t="s">
        <v>3340</v>
      </c>
      <c r="N4760" t="s">
        <v>3347</v>
      </c>
      <c r="O4760" t="s">
        <v>25891</v>
      </c>
      <c r="P4760">
        <v>0</v>
      </c>
      <c r="Q4760">
        <v>0</v>
      </c>
      <c r="R4760" t="s">
        <v>25892</v>
      </c>
      <c r="S4760" t="s">
        <v>3347</v>
      </c>
      <c r="T4760" t="s">
        <v>3347</v>
      </c>
      <c r="U4760">
        <v>0</v>
      </c>
      <c r="V4760">
        <v>5</v>
      </c>
    </row>
    <row r="4761" spans="1:22">
      <c r="A4761">
        <v>5252</v>
      </c>
      <c r="B4761" t="s">
        <v>25893</v>
      </c>
      <c r="C4761" t="s">
        <v>25894</v>
      </c>
      <c r="D4761" t="s">
        <v>3352</v>
      </c>
      <c r="E4761" t="s">
        <v>3340</v>
      </c>
      <c r="F4761" t="s">
        <v>3353</v>
      </c>
      <c r="G4761" t="s">
        <v>3887</v>
      </c>
      <c r="H4761" t="s">
        <v>3888</v>
      </c>
      <c r="I4761" t="s">
        <v>25895</v>
      </c>
      <c r="J4761" t="s">
        <v>3357</v>
      </c>
      <c r="K4761" t="s">
        <v>4926</v>
      </c>
      <c r="L4761" t="s">
        <v>25894</v>
      </c>
      <c r="M4761" t="s">
        <v>3340</v>
      </c>
      <c r="N4761" t="s">
        <v>3347</v>
      </c>
      <c r="O4761" t="s">
        <v>25896</v>
      </c>
      <c r="P4761">
        <v>0</v>
      </c>
      <c r="Q4761">
        <v>0</v>
      </c>
      <c r="R4761" t="s">
        <v>25897</v>
      </c>
      <c r="S4761" t="s">
        <v>3347</v>
      </c>
      <c r="T4761" t="s">
        <v>3347</v>
      </c>
      <c r="U4761">
        <v>0</v>
      </c>
    </row>
    <row r="4762" spans="1:22">
      <c r="A4762">
        <v>5251</v>
      </c>
      <c r="B4762" t="s">
        <v>25898</v>
      </c>
      <c r="C4762" t="s">
        <v>25899</v>
      </c>
      <c r="D4762" t="s">
        <v>13522</v>
      </c>
      <c r="E4762" t="s">
        <v>3340</v>
      </c>
      <c r="F4762" t="s">
        <v>3353</v>
      </c>
      <c r="G4762" t="s">
        <v>3762</v>
      </c>
      <c r="H4762" t="s">
        <v>18395</v>
      </c>
      <c r="I4762" t="s">
        <v>25900</v>
      </c>
      <c r="J4762" t="s">
        <v>3357</v>
      </c>
      <c r="K4762" t="s">
        <v>5083</v>
      </c>
      <c r="L4762" t="s">
        <v>25899</v>
      </c>
      <c r="M4762" t="s">
        <v>3340</v>
      </c>
      <c r="N4762" t="s">
        <v>3347</v>
      </c>
      <c r="O4762" t="s">
        <v>25901</v>
      </c>
      <c r="P4762">
        <v>0</v>
      </c>
      <c r="Q4762">
        <v>0</v>
      </c>
      <c r="R4762" t="s">
        <v>25902</v>
      </c>
      <c r="S4762" t="s">
        <v>3347</v>
      </c>
      <c r="T4762" t="s">
        <v>3347</v>
      </c>
      <c r="U4762">
        <v>0</v>
      </c>
    </row>
    <row r="4763" spans="1:22">
      <c r="A4763">
        <v>5250</v>
      </c>
      <c r="B4763" t="s">
        <v>25903</v>
      </c>
      <c r="C4763" t="s">
        <v>25367</v>
      </c>
      <c r="D4763" t="s">
        <v>13522</v>
      </c>
      <c r="E4763" t="s">
        <v>3340</v>
      </c>
      <c r="F4763" t="s">
        <v>3353</v>
      </c>
      <c r="G4763" t="s">
        <v>5536</v>
      </c>
      <c r="H4763" t="s">
        <v>22944</v>
      </c>
      <c r="I4763" t="s">
        <v>16938</v>
      </c>
      <c r="J4763" t="s">
        <v>3357</v>
      </c>
      <c r="K4763" t="s">
        <v>5083</v>
      </c>
      <c r="L4763" t="s">
        <v>25367</v>
      </c>
      <c r="M4763" t="s">
        <v>3340</v>
      </c>
      <c r="N4763" t="s">
        <v>3347</v>
      </c>
      <c r="O4763" t="s">
        <v>25904</v>
      </c>
      <c r="P4763">
        <v>0</v>
      </c>
      <c r="Q4763">
        <v>0</v>
      </c>
      <c r="R4763" t="s">
        <v>25905</v>
      </c>
      <c r="S4763" t="s">
        <v>3347</v>
      </c>
      <c r="T4763" t="s">
        <v>3347</v>
      </c>
      <c r="U4763">
        <v>0</v>
      </c>
    </row>
    <row r="4764" spans="1:22">
      <c r="A4764">
        <v>5249</v>
      </c>
      <c r="B4764" t="s">
        <v>25906</v>
      </c>
      <c r="C4764" t="s">
        <v>25907</v>
      </c>
      <c r="D4764" t="s">
        <v>3352</v>
      </c>
      <c r="E4764" t="s">
        <v>3340</v>
      </c>
      <c r="F4764" t="s">
        <v>3353</v>
      </c>
      <c r="G4764" t="s">
        <v>5762</v>
      </c>
      <c r="H4764" t="s">
        <v>22830</v>
      </c>
      <c r="I4764" t="s">
        <v>25908</v>
      </c>
      <c r="J4764" t="s">
        <v>3357</v>
      </c>
      <c r="K4764" t="s">
        <v>4926</v>
      </c>
      <c r="L4764" t="s">
        <v>25907</v>
      </c>
      <c r="M4764" t="s">
        <v>3340</v>
      </c>
      <c r="N4764" t="s">
        <v>3347</v>
      </c>
      <c r="O4764" t="s">
        <v>25909</v>
      </c>
      <c r="P4764">
        <v>0</v>
      </c>
      <c r="Q4764">
        <v>0</v>
      </c>
      <c r="R4764" t="s">
        <v>25910</v>
      </c>
      <c r="S4764" t="s">
        <v>3347</v>
      </c>
      <c r="T4764" t="s">
        <v>3347</v>
      </c>
      <c r="U4764">
        <v>0</v>
      </c>
    </row>
    <row r="4765" spans="1:22">
      <c r="A4765">
        <v>5248</v>
      </c>
      <c r="B4765" t="s">
        <v>25911</v>
      </c>
      <c r="C4765" t="s">
        <v>25912</v>
      </c>
      <c r="D4765" t="s">
        <v>3339</v>
      </c>
      <c r="E4765" t="s">
        <v>3340</v>
      </c>
      <c r="F4765" t="s">
        <v>3353</v>
      </c>
      <c r="G4765" t="s">
        <v>14435</v>
      </c>
      <c r="H4765" t="s">
        <v>14436</v>
      </c>
      <c r="I4765" t="s">
        <v>25913</v>
      </c>
      <c r="J4765" t="s">
        <v>3357</v>
      </c>
      <c r="K4765" t="s">
        <v>4926</v>
      </c>
      <c r="L4765" t="s">
        <v>25912</v>
      </c>
      <c r="M4765" t="s">
        <v>3340</v>
      </c>
      <c r="N4765" t="s">
        <v>3347</v>
      </c>
      <c r="O4765" t="s">
        <v>25914</v>
      </c>
      <c r="P4765">
        <v>0</v>
      </c>
      <c r="Q4765">
        <v>0</v>
      </c>
      <c r="R4765" t="s">
        <v>25915</v>
      </c>
      <c r="S4765" t="s">
        <v>3347</v>
      </c>
      <c r="T4765" t="s">
        <v>3347</v>
      </c>
      <c r="U4765">
        <v>0</v>
      </c>
    </row>
    <row r="4766" spans="1:22">
      <c r="A4766">
        <v>5247</v>
      </c>
      <c r="B4766" t="s">
        <v>25916</v>
      </c>
      <c r="C4766" t="s">
        <v>25917</v>
      </c>
      <c r="D4766" t="s">
        <v>3352</v>
      </c>
      <c r="E4766" t="s">
        <v>3340</v>
      </c>
      <c r="F4766" t="s">
        <v>3353</v>
      </c>
      <c r="G4766" t="s">
        <v>25918</v>
      </c>
      <c r="H4766" t="s">
        <v>25919</v>
      </c>
      <c r="I4766" t="s">
        <v>24187</v>
      </c>
      <c r="J4766" t="s">
        <v>3357</v>
      </c>
      <c r="K4766" t="s">
        <v>4926</v>
      </c>
      <c r="L4766" t="s">
        <v>25917</v>
      </c>
      <c r="M4766" t="s">
        <v>3340</v>
      </c>
      <c r="N4766" t="s">
        <v>3347</v>
      </c>
      <c r="O4766" t="s">
        <v>25920</v>
      </c>
      <c r="P4766">
        <v>0</v>
      </c>
      <c r="Q4766">
        <v>0</v>
      </c>
      <c r="R4766" t="s">
        <v>14719</v>
      </c>
      <c r="S4766" t="s">
        <v>3347</v>
      </c>
      <c r="T4766" t="s">
        <v>3347</v>
      </c>
      <c r="U4766">
        <v>0</v>
      </c>
    </row>
    <row r="4767" spans="1:22">
      <c r="A4767">
        <v>5246</v>
      </c>
      <c r="B4767" t="s">
        <v>25921</v>
      </c>
      <c r="C4767" t="s">
        <v>25922</v>
      </c>
      <c r="D4767" t="s">
        <v>3352</v>
      </c>
      <c r="E4767" t="s">
        <v>3340</v>
      </c>
      <c r="F4767" t="s">
        <v>3353</v>
      </c>
      <c r="G4767" t="s">
        <v>7181</v>
      </c>
      <c r="H4767" t="s">
        <v>7182</v>
      </c>
      <c r="I4767" t="s">
        <v>11451</v>
      </c>
      <c r="J4767" t="s">
        <v>3357</v>
      </c>
      <c r="K4767" t="s">
        <v>4926</v>
      </c>
      <c r="L4767" t="s">
        <v>25922</v>
      </c>
      <c r="M4767" t="s">
        <v>3340</v>
      </c>
      <c r="N4767" t="s">
        <v>3347</v>
      </c>
      <c r="O4767" t="s">
        <v>25923</v>
      </c>
      <c r="P4767">
        <v>0</v>
      </c>
      <c r="Q4767">
        <v>0</v>
      </c>
      <c r="R4767" t="s">
        <v>18444</v>
      </c>
      <c r="S4767" t="s">
        <v>3347</v>
      </c>
      <c r="T4767" t="s">
        <v>3347</v>
      </c>
      <c r="U4767">
        <v>0</v>
      </c>
    </row>
    <row r="4768" spans="1:22">
      <c r="A4768">
        <v>5245</v>
      </c>
      <c r="B4768" t="s">
        <v>25924</v>
      </c>
      <c r="C4768" t="s">
        <v>25925</v>
      </c>
      <c r="D4768" t="s">
        <v>3352</v>
      </c>
      <c r="E4768" t="s">
        <v>3340</v>
      </c>
      <c r="F4768" t="s">
        <v>3353</v>
      </c>
      <c r="G4768" t="s">
        <v>4080</v>
      </c>
      <c r="H4768" t="s">
        <v>4081</v>
      </c>
      <c r="I4768" t="s">
        <v>25926</v>
      </c>
      <c r="J4768" t="s">
        <v>3357</v>
      </c>
      <c r="K4768" t="s">
        <v>4926</v>
      </c>
      <c r="L4768" t="s">
        <v>25925</v>
      </c>
      <c r="M4768" t="s">
        <v>3340</v>
      </c>
      <c r="N4768" t="s">
        <v>3347</v>
      </c>
      <c r="O4768" t="s">
        <v>25927</v>
      </c>
      <c r="P4768">
        <v>0</v>
      </c>
      <c r="Q4768">
        <v>0</v>
      </c>
      <c r="R4768" t="s">
        <v>4290</v>
      </c>
      <c r="S4768" t="s">
        <v>3347</v>
      </c>
      <c r="T4768" t="s">
        <v>3347</v>
      </c>
      <c r="U4768">
        <v>0</v>
      </c>
    </row>
    <row r="4769" spans="1:22">
      <c r="A4769">
        <v>5244</v>
      </c>
      <c r="B4769" t="s">
        <v>25928</v>
      </c>
      <c r="C4769" t="s">
        <v>25929</v>
      </c>
      <c r="D4769" t="s">
        <v>3374</v>
      </c>
      <c r="E4769" t="s">
        <v>3340</v>
      </c>
      <c r="F4769" t="s">
        <v>3353</v>
      </c>
      <c r="G4769" t="s">
        <v>5587</v>
      </c>
      <c r="H4769" t="s">
        <v>17646</v>
      </c>
      <c r="I4769" t="s">
        <v>25930</v>
      </c>
      <c r="J4769" t="s">
        <v>3357</v>
      </c>
      <c r="K4769" t="s">
        <v>4926</v>
      </c>
      <c r="L4769" t="s">
        <v>25929</v>
      </c>
      <c r="M4769" t="s">
        <v>3340</v>
      </c>
      <c r="N4769" t="s">
        <v>3347</v>
      </c>
      <c r="O4769" t="s">
        <v>25931</v>
      </c>
      <c r="P4769">
        <v>0</v>
      </c>
      <c r="Q4769">
        <v>0</v>
      </c>
      <c r="R4769" t="s">
        <v>16267</v>
      </c>
      <c r="S4769" t="s">
        <v>3347</v>
      </c>
      <c r="T4769" t="s">
        <v>3347</v>
      </c>
      <c r="U4769">
        <v>0</v>
      </c>
    </row>
    <row r="4770" spans="1:22">
      <c r="A4770">
        <v>5243</v>
      </c>
      <c r="B4770" t="s">
        <v>25932</v>
      </c>
      <c r="C4770" t="s">
        <v>25933</v>
      </c>
      <c r="D4770" t="s">
        <v>3352</v>
      </c>
      <c r="E4770" t="s">
        <v>3340</v>
      </c>
      <c r="F4770" t="s">
        <v>3353</v>
      </c>
      <c r="G4770" t="s">
        <v>3518</v>
      </c>
      <c r="H4770" t="s">
        <v>11958</v>
      </c>
      <c r="I4770" t="s">
        <v>25934</v>
      </c>
      <c r="J4770" t="s">
        <v>3357</v>
      </c>
      <c r="K4770" t="s">
        <v>4926</v>
      </c>
      <c r="L4770" t="s">
        <v>25933</v>
      </c>
      <c r="M4770" t="s">
        <v>3340</v>
      </c>
      <c r="N4770" t="s">
        <v>3347</v>
      </c>
      <c r="O4770" t="s">
        <v>25935</v>
      </c>
      <c r="P4770">
        <v>0</v>
      </c>
      <c r="Q4770">
        <v>0</v>
      </c>
      <c r="R4770" t="s">
        <v>4632</v>
      </c>
      <c r="S4770" t="s">
        <v>3347</v>
      </c>
      <c r="T4770" t="s">
        <v>3347</v>
      </c>
      <c r="U4770">
        <v>0</v>
      </c>
    </row>
    <row r="4771" spans="1:22">
      <c r="A4771">
        <v>5242</v>
      </c>
      <c r="B4771" t="s">
        <v>25936</v>
      </c>
      <c r="C4771" t="s">
        <v>25937</v>
      </c>
      <c r="D4771" t="s">
        <v>3352</v>
      </c>
      <c r="E4771" t="s">
        <v>3340</v>
      </c>
      <c r="F4771" t="s">
        <v>3353</v>
      </c>
      <c r="G4771" t="s">
        <v>13602</v>
      </c>
      <c r="H4771" t="s">
        <v>13603</v>
      </c>
      <c r="I4771" t="s">
        <v>3402</v>
      </c>
      <c r="J4771" t="s">
        <v>3357</v>
      </c>
      <c r="K4771" t="s">
        <v>4926</v>
      </c>
      <c r="L4771" t="s">
        <v>25937</v>
      </c>
      <c r="M4771" t="s">
        <v>3340</v>
      </c>
      <c r="N4771" t="s">
        <v>3347</v>
      </c>
      <c r="O4771" t="s">
        <v>25938</v>
      </c>
      <c r="P4771">
        <v>0</v>
      </c>
      <c r="Q4771">
        <v>0</v>
      </c>
      <c r="R4771" t="s">
        <v>6722</v>
      </c>
      <c r="S4771" t="s">
        <v>3347</v>
      </c>
      <c r="T4771" t="s">
        <v>3347</v>
      </c>
      <c r="U4771">
        <v>0</v>
      </c>
    </row>
    <row r="4772" spans="1:22">
      <c r="A4772">
        <v>5241</v>
      </c>
      <c r="B4772" t="s">
        <v>25939</v>
      </c>
      <c r="C4772" t="s">
        <v>25940</v>
      </c>
      <c r="D4772" t="s">
        <v>3352</v>
      </c>
      <c r="E4772" t="s">
        <v>3340</v>
      </c>
      <c r="F4772" t="s">
        <v>3353</v>
      </c>
      <c r="G4772" t="s">
        <v>4796</v>
      </c>
      <c r="H4772" t="s">
        <v>25941</v>
      </c>
      <c r="I4772" t="s">
        <v>25942</v>
      </c>
      <c r="J4772" t="s">
        <v>3357</v>
      </c>
      <c r="K4772" t="s">
        <v>4797</v>
      </c>
      <c r="L4772" t="s">
        <v>25940</v>
      </c>
      <c r="M4772" t="s">
        <v>3340</v>
      </c>
      <c r="N4772" t="s">
        <v>3347</v>
      </c>
      <c r="O4772" t="s">
        <v>25943</v>
      </c>
      <c r="P4772">
        <v>0</v>
      </c>
      <c r="Q4772">
        <v>0</v>
      </c>
      <c r="R4772" t="s">
        <v>5344</v>
      </c>
      <c r="S4772" t="s">
        <v>3347</v>
      </c>
      <c r="T4772" t="s">
        <v>3347</v>
      </c>
      <c r="U4772">
        <v>0</v>
      </c>
    </row>
    <row r="4773" spans="1:22">
      <c r="A4773">
        <v>5240</v>
      </c>
      <c r="B4773" t="s">
        <v>25944</v>
      </c>
      <c r="C4773" t="s">
        <v>25945</v>
      </c>
      <c r="D4773" t="s">
        <v>3352</v>
      </c>
      <c r="E4773" t="s">
        <v>3340</v>
      </c>
      <c r="F4773" t="s">
        <v>3353</v>
      </c>
      <c r="G4773" t="s">
        <v>6190</v>
      </c>
      <c r="H4773" t="s">
        <v>7582</v>
      </c>
      <c r="I4773" t="s">
        <v>25946</v>
      </c>
      <c r="J4773" t="s">
        <v>3357</v>
      </c>
      <c r="K4773" t="s">
        <v>4926</v>
      </c>
      <c r="L4773" t="s">
        <v>25945</v>
      </c>
      <c r="M4773" t="s">
        <v>3340</v>
      </c>
      <c r="N4773" t="s">
        <v>3347</v>
      </c>
      <c r="O4773" t="s">
        <v>25947</v>
      </c>
      <c r="P4773">
        <v>0</v>
      </c>
      <c r="Q4773">
        <v>0</v>
      </c>
      <c r="R4773" t="s">
        <v>25948</v>
      </c>
      <c r="S4773" t="s">
        <v>3347</v>
      </c>
      <c r="T4773" t="s">
        <v>3347</v>
      </c>
      <c r="U4773">
        <v>0</v>
      </c>
    </row>
    <row r="4774" spans="1:22">
      <c r="A4774">
        <v>5239</v>
      </c>
      <c r="B4774" t="s">
        <v>25949</v>
      </c>
      <c r="C4774" t="s">
        <v>25950</v>
      </c>
      <c r="D4774" t="s">
        <v>3339</v>
      </c>
      <c r="E4774" t="s">
        <v>3340</v>
      </c>
      <c r="F4774" t="s">
        <v>3353</v>
      </c>
      <c r="G4774" t="s">
        <v>4596</v>
      </c>
      <c r="H4774" t="s">
        <v>20095</v>
      </c>
      <c r="I4774" t="s">
        <v>25951</v>
      </c>
      <c r="J4774" t="s">
        <v>3357</v>
      </c>
      <c r="K4774" t="s">
        <v>20095</v>
      </c>
      <c r="L4774" t="s">
        <v>25950</v>
      </c>
      <c r="M4774" t="s">
        <v>3340</v>
      </c>
      <c r="N4774" t="s">
        <v>3347</v>
      </c>
      <c r="O4774" t="s">
        <v>25952</v>
      </c>
      <c r="P4774">
        <v>0</v>
      </c>
      <c r="Q4774">
        <v>0</v>
      </c>
      <c r="R4774" t="s">
        <v>12089</v>
      </c>
      <c r="S4774" t="s">
        <v>3347</v>
      </c>
      <c r="T4774" t="s">
        <v>3347</v>
      </c>
      <c r="U4774">
        <v>0</v>
      </c>
      <c r="V4774">
        <v>5</v>
      </c>
    </row>
    <row r="4775" spans="1:22">
      <c r="A4775">
        <v>5238</v>
      </c>
      <c r="B4775" t="s">
        <v>25953</v>
      </c>
      <c r="C4775" t="s">
        <v>25954</v>
      </c>
      <c r="D4775" t="s">
        <v>3352</v>
      </c>
      <c r="E4775" t="s">
        <v>3340</v>
      </c>
      <c r="F4775" t="s">
        <v>3353</v>
      </c>
      <c r="G4775" t="s">
        <v>10978</v>
      </c>
      <c r="H4775" t="s">
        <v>23150</v>
      </c>
      <c r="I4775" t="s">
        <v>25955</v>
      </c>
      <c r="J4775" t="s">
        <v>3357</v>
      </c>
      <c r="K4775" t="s">
        <v>4926</v>
      </c>
      <c r="L4775" t="s">
        <v>25954</v>
      </c>
      <c r="M4775" t="s">
        <v>3340</v>
      </c>
      <c r="N4775" t="s">
        <v>3347</v>
      </c>
      <c r="O4775" t="s">
        <v>25956</v>
      </c>
      <c r="P4775">
        <v>0</v>
      </c>
      <c r="Q4775">
        <v>0</v>
      </c>
      <c r="R4775" t="s">
        <v>25957</v>
      </c>
      <c r="S4775" t="s">
        <v>3347</v>
      </c>
      <c r="T4775" t="s">
        <v>3347</v>
      </c>
      <c r="U4775">
        <v>0</v>
      </c>
    </row>
    <row r="4776" spans="1:22">
      <c r="A4776">
        <v>5237</v>
      </c>
      <c r="B4776" t="s">
        <v>25958</v>
      </c>
      <c r="C4776" t="s">
        <v>25959</v>
      </c>
      <c r="D4776" t="s">
        <v>3352</v>
      </c>
      <c r="E4776" t="s">
        <v>3340</v>
      </c>
      <c r="F4776" t="s">
        <v>3353</v>
      </c>
      <c r="G4776" t="s">
        <v>5390</v>
      </c>
      <c r="H4776" t="s">
        <v>25960</v>
      </c>
      <c r="I4776" t="s">
        <v>25961</v>
      </c>
      <c r="J4776" t="s">
        <v>3357</v>
      </c>
      <c r="K4776" t="s">
        <v>4926</v>
      </c>
      <c r="L4776" t="s">
        <v>25959</v>
      </c>
      <c r="M4776" t="s">
        <v>3340</v>
      </c>
      <c r="N4776" t="s">
        <v>3347</v>
      </c>
      <c r="O4776" t="s">
        <v>25962</v>
      </c>
      <c r="P4776">
        <v>0</v>
      </c>
      <c r="Q4776">
        <v>0</v>
      </c>
      <c r="R4776" t="s">
        <v>7381</v>
      </c>
      <c r="S4776" t="s">
        <v>3347</v>
      </c>
      <c r="T4776" t="s">
        <v>3347</v>
      </c>
      <c r="U4776">
        <v>0</v>
      </c>
    </row>
    <row r="4777" spans="1:22">
      <c r="A4777">
        <v>5236</v>
      </c>
      <c r="B4777" t="s">
        <v>25963</v>
      </c>
      <c r="C4777" t="s">
        <v>25964</v>
      </c>
      <c r="D4777" t="s">
        <v>3339</v>
      </c>
      <c r="E4777" t="s">
        <v>3340</v>
      </c>
      <c r="F4777" t="s">
        <v>3353</v>
      </c>
      <c r="G4777" t="s">
        <v>25965</v>
      </c>
      <c r="H4777" t="s">
        <v>25742</v>
      </c>
      <c r="I4777" t="s">
        <v>25966</v>
      </c>
      <c r="J4777" t="s">
        <v>3357</v>
      </c>
      <c r="K4777" t="s">
        <v>4926</v>
      </c>
      <c r="L4777" t="s">
        <v>25964</v>
      </c>
      <c r="M4777" t="s">
        <v>3340</v>
      </c>
      <c r="N4777" t="s">
        <v>3347</v>
      </c>
      <c r="O4777" t="s">
        <v>25967</v>
      </c>
      <c r="P4777">
        <v>0</v>
      </c>
      <c r="Q4777">
        <v>0</v>
      </c>
      <c r="R4777" t="s">
        <v>25968</v>
      </c>
      <c r="S4777" t="s">
        <v>3347</v>
      </c>
      <c r="T4777" t="s">
        <v>3347</v>
      </c>
      <c r="U4777">
        <v>0</v>
      </c>
    </row>
    <row r="4778" spans="1:22">
      <c r="A4778">
        <v>5235</v>
      </c>
      <c r="B4778" t="s">
        <v>25969</v>
      </c>
      <c r="C4778" t="s">
        <v>25970</v>
      </c>
      <c r="D4778" t="s">
        <v>3352</v>
      </c>
      <c r="E4778" t="s">
        <v>3340</v>
      </c>
      <c r="F4778" t="s">
        <v>3353</v>
      </c>
      <c r="G4778" t="s">
        <v>5428</v>
      </c>
      <c r="H4778" t="s">
        <v>5429</v>
      </c>
      <c r="I4778" t="s">
        <v>25971</v>
      </c>
      <c r="J4778" t="s">
        <v>3357</v>
      </c>
      <c r="K4778" t="s">
        <v>4926</v>
      </c>
      <c r="L4778" t="s">
        <v>25970</v>
      </c>
      <c r="M4778" t="s">
        <v>3340</v>
      </c>
      <c r="N4778" t="s">
        <v>3347</v>
      </c>
      <c r="O4778" t="s">
        <v>25972</v>
      </c>
      <c r="P4778">
        <v>0</v>
      </c>
      <c r="Q4778">
        <v>0</v>
      </c>
      <c r="R4778" t="s">
        <v>6232</v>
      </c>
      <c r="S4778" t="s">
        <v>3347</v>
      </c>
      <c r="T4778" t="s">
        <v>3347</v>
      </c>
      <c r="U4778">
        <v>0</v>
      </c>
    </row>
    <row r="4779" spans="1:22">
      <c r="A4779">
        <v>5234</v>
      </c>
      <c r="B4779" t="s">
        <v>25973</v>
      </c>
      <c r="C4779" t="s">
        <v>25974</v>
      </c>
      <c r="D4779" t="s">
        <v>3352</v>
      </c>
      <c r="E4779" t="s">
        <v>3340</v>
      </c>
      <c r="F4779" t="s">
        <v>3353</v>
      </c>
      <c r="G4779" t="s">
        <v>10895</v>
      </c>
      <c r="H4779" t="s">
        <v>10896</v>
      </c>
      <c r="I4779" t="s">
        <v>25975</v>
      </c>
      <c r="J4779" t="s">
        <v>3357</v>
      </c>
      <c r="K4779" t="s">
        <v>4926</v>
      </c>
      <c r="L4779" t="s">
        <v>25974</v>
      </c>
      <c r="M4779" t="s">
        <v>3340</v>
      </c>
      <c r="N4779" t="s">
        <v>3347</v>
      </c>
      <c r="O4779" t="s">
        <v>25976</v>
      </c>
      <c r="P4779">
        <v>0</v>
      </c>
      <c r="Q4779">
        <v>0</v>
      </c>
      <c r="R4779" t="s">
        <v>25977</v>
      </c>
      <c r="S4779" t="s">
        <v>3347</v>
      </c>
      <c r="T4779" t="s">
        <v>3347</v>
      </c>
      <c r="U4779">
        <v>1</v>
      </c>
    </row>
    <row r="4780" spans="1:22">
      <c r="A4780">
        <v>5233</v>
      </c>
      <c r="B4780" t="s">
        <v>25978</v>
      </c>
      <c r="C4780" t="s">
        <v>25979</v>
      </c>
      <c r="D4780" t="s">
        <v>3352</v>
      </c>
      <c r="E4780" t="s">
        <v>3340</v>
      </c>
      <c r="F4780" t="s">
        <v>3353</v>
      </c>
      <c r="G4780" t="s">
        <v>3367</v>
      </c>
      <c r="H4780" t="s">
        <v>3355</v>
      </c>
      <c r="I4780" t="s">
        <v>25980</v>
      </c>
      <c r="J4780" t="s">
        <v>3357</v>
      </c>
      <c r="K4780" t="s">
        <v>4926</v>
      </c>
      <c r="L4780" t="s">
        <v>25979</v>
      </c>
      <c r="M4780" t="s">
        <v>3340</v>
      </c>
      <c r="N4780" t="s">
        <v>3347</v>
      </c>
      <c r="O4780" t="s">
        <v>25981</v>
      </c>
      <c r="P4780">
        <v>0</v>
      </c>
      <c r="Q4780">
        <v>0</v>
      </c>
      <c r="R4780" t="s">
        <v>18392</v>
      </c>
      <c r="S4780" t="s">
        <v>3347</v>
      </c>
      <c r="T4780" t="s">
        <v>3347</v>
      </c>
      <c r="U4780">
        <v>0</v>
      </c>
    </row>
    <row r="4781" spans="1:22">
      <c r="A4781">
        <v>5232</v>
      </c>
      <c r="B4781" t="s">
        <v>25982</v>
      </c>
      <c r="C4781" t="s">
        <v>25983</v>
      </c>
      <c r="D4781" t="s">
        <v>3831</v>
      </c>
      <c r="E4781" t="s">
        <v>3340</v>
      </c>
      <c r="F4781" t="s">
        <v>3353</v>
      </c>
      <c r="G4781" t="s">
        <v>6190</v>
      </c>
      <c r="H4781" t="s">
        <v>7582</v>
      </c>
      <c r="I4781" t="s">
        <v>25984</v>
      </c>
      <c r="J4781" t="s">
        <v>3357</v>
      </c>
      <c r="K4781" t="s">
        <v>4926</v>
      </c>
      <c r="L4781" t="s">
        <v>25983</v>
      </c>
      <c r="M4781" t="s">
        <v>3340</v>
      </c>
      <c r="N4781" t="s">
        <v>3347</v>
      </c>
      <c r="O4781" t="s">
        <v>25985</v>
      </c>
      <c r="P4781">
        <v>0</v>
      </c>
      <c r="Q4781">
        <v>0</v>
      </c>
      <c r="R4781" t="s">
        <v>25986</v>
      </c>
      <c r="S4781" t="s">
        <v>3347</v>
      </c>
      <c r="T4781" t="s">
        <v>3347</v>
      </c>
      <c r="U4781">
        <v>0</v>
      </c>
    </row>
    <row r="4782" spans="1:22">
      <c r="A4782">
        <v>5231</v>
      </c>
      <c r="B4782" t="s">
        <v>25987</v>
      </c>
      <c r="C4782" t="s">
        <v>25988</v>
      </c>
      <c r="D4782" t="s">
        <v>13522</v>
      </c>
      <c r="E4782" t="s">
        <v>3340</v>
      </c>
      <c r="F4782" t="s">
        <v>3353</v>
      </c>
      <c r="G4782" t="s">
        <v>3798</v>
      </c>
      <c r="H4782" t="s">
        <v>25989</v>
      </c>
      <c r="I4782" t="s">
        <v>25990</v>
      </c>
      <c r="J4782" t="s">
        <v>3357</v>
      </c>
      <c r="K4782" t="s">
        <v>25989</v>
      </c>
      <c r="L4782" t="s">
        <v>25988</v>
      </c>
      <c r="M4782" t="s">
        <v>3340</v>
      </c>
      <c r="N4782" t="s">
        <v>3347</v>
      </c>
      <c r="O4782" t="s">
        <v>25991</v>
      </c>
      <c r="P4782">
        <v>0</v>
      </c>
      <c r="Q4782">
        <v>0</v>
      </c>
      <c r="R4782" t="s">
        <v>25992</v>
      </c>
      <c r="S4782" t="s">
        <v>3347</v>
      </c>
      <c r="T4782" t="s">
        <v>3347</v>
      </c>
      <c r="U4782">
        <v>0</v>
      </c>
      <c r="V4782">
        <v>4</v>
      </c>
    </row>
    <row r="4783" spans="1:22">
      <c r="A4783">
        <v>5230</v>
      </c>
      <c r="B4783" t="s">
        <v>25993</v>
      </c>
      <c r="C4783" t="s">
        <v>25994</v>
      </c>
      <c r="D4783" t="s">
        <v>3874</v>
      </c>
      <c r="E4783" t="s">
        <v>3340</v>
      </c>
      <c r="F4783" t="s">
        <v>3353</v>
      </c>
      <c r="G4783" t="s">
        <v>5762</v>
      </c>
      <c r="H4783" t="s">
        <v>22830</v>
      </c>
      <c r="I4783" t="s">
        <v>25995</v>
      </c>
      <c r="J4783" t="s">
        <v>3357</v>
      </c>
      <c r="K4783" t="s">
        <v>4926</v>
      </c>
      <c r="L4783" t="s">
        <v>25994</v>
      </c>
      <c r="M4783" t="s">
        <v>3340</v>
      </c>
      <c r="N4783" t="s">
        <v>3347</v>
      </c>
      <c r="O4783" t="s">
        <v>25996</v>
      </c>
      <c r="P4783">
        <v>0</v>
      </c>
      <c r="Q4783">
        <v>0</v>
      </c>
      <c r="R4783" t="s">
        <v>25997</v>
      </c>
      <c r="S4783" t="s">
        <v>3347</v>
      </c>
      <c r="T4783" t="s">
        <v>3347</v>
      </c>
      <c r="U4783">
        <v>0</v>
      </c>
    </row>
    <row r="4784" spans="1:22">
      <c r="A4784">
        <v>5229</v>
      </c>
      <c r="B4784" t="s">
        <v>25998</v>
      </c>
      <c r="C4784" t="s">
        <v>25999</v>
      </c>
      <c r="D4784" t="s">
        <v>3352</v>
      </c>
      <c r="E4784" t="s">
        <v>3340</v>
      </c>
      <c r="F4784" t="s">
        <v>3353</v>
      </c>
      <c r="G4784" t="s">
        <v>15080</v>
      </c>
      <c r="H4784" t="s">
        <v>3673</v>
      </c>
      <c r="I4784" t="s">
        <v>26000</v>
      </c>
      <c r="J4784" t="s">
        <v>3357</v>
      </c>
      <c r="K4784" t="s">
        <v>4926</v>
      </c>
      <c r="L4784" t="s">
        <v>25999</v>
      </c>
      <c r="M4784" t="s">
        <v>3340</v>
      </c>
      <c r="N4784" t="s">
        <v>3347</v>
      </c>
      <c r="O4784" t="s">
        <v>26001</v>
      </c>
      <c r="P4784">
        <v>0</v>
      </c>
      <c r="Q4784">
        <v>0</v>
      </c>
      <c r="R4784" t="s">
        <v>7025</v>
      </c>
      <c r="S4784" t="s">
        <v>3347</v>
      </c>
      <c r="T4784" t="s">
        <v>3347</v>
      </c>
      <c r="U4784">
        <v>0</v>
      </c>
    </row>
    <row r="4785" spans="1:22">
      <c r="A4785">
        <v>5228</v>
      </c>
      <c r="B4785" t="s">
        <v>26002</v>
      </c>
      <c r="C4785" t="s">
        <v>26003</v>
      </c>
      <c r="D4785" t="s">
        <v>3420</v>
      </c>
      <c r="E4785" t="s">
        <v>25111</v>
      </c>
      <c r="F4785" t="s">
        <v>3341</v>
      </c>
      <c r="G4785" t="s">
        <v>13875</v>
      </c>
      <c r="H4785" t="s">
        <v>13876</v>
      </c>
      <c r="I4785" t="s">
        <v>26004</v>
      </c>
      <c r="J4785" t="s">
        <v>3357</v>
      </c>
      <c r="K4785" t="s">
        <v>4926</v>
      </c>
      <c r="L4785" t="s">
        <v>26003</v>
      </c>
      <c r="M4785" t="s">
        <v>3340</v>
      </c>
      <c r="N4785" t="s">
        <v>3347</v>
      </c>
      <c r="O4785" t="s">
        <v>26005</v>
      </c>
      <c r="P4785">
        <v>0</v>
      </c>
      <c r="Q4785">
        <v>0</v>
      </c>
      <c r="R4785" t="s">
        <v>26006</v>
      </c>
      <c r="S4785" t="s">
        <v>3347</v>
      </c>
      <c r="T4785" t="s">
        <v>3347</v>
      </c>
      <c r="U4785">
        <v>0</v>
      </c>
    </row>
    <row r="4786" spans="1:22">
      <c r="A4786">
        <v>5227</v>
      </c>
      <c r="B4786" t="s">
        <v>26007</v>
      </c>
      <c r="C4786" t="s">
        <v>26008</v>
      </c>
      <c r="D4786" t="s">
        <v>3874</v>
      </c>
      <c r="E4786" t="s">
        <v>3340</v>
      </c>
      <c r="F4786" t="s">
        <v>3353</v>
      </c>
      <c r="G4786" t="s">
        <v>4150</v>
      </c>
      <c r="H4786" t="s">
        <v>12649</v>
      </c>
      <c r="I4786" t="s">
        <v>26009</v>
      </c>
      <c r="J4786" t="s">
        <v>3345</v>
      </c>
      <c r="K4786" t="s">
        <v>16586</v>
      </c>
      <c r="L4786" t="s">
        <v>26008</v>
      </c>
      <c r="M4786" t="s">
        <v>3340</v>
      </c>
      <c r="N4786" t="s">
        <v>3347</v>
      </c>
      <c r="O4786" t="s">
        <v>26010</v>
      </c>
      <c r="P4786">
        <v>0</v>
      </c>
      <c r="Q4786">
        <v>0</v>
      </c>
      <c r="R4786" t="s">
        <v>26011</v>
      </c>
      <c r="S4786" t="s">
        <v>3347</v>
      </c>
      <c r="T4786" t="s">
        <v>3347</v>
      </c>
      <c r="U4786">
        <v>0</v>
      </c>
    </row>
    <row r="4787" spans="1:22">
      <c r="A4787">
        <v>5226</v>
      </c>
      <c r="B4787" t="s">
        <v>26012</v>
      </c>
      <c r="C4787" t="s">
        <v>26013</v>
      </c>
      <c r="D4787" t="s">
        <v>3339</v>
      </c>
      <c r="E4787" t="s">
        <v>3340</v>
      </c>
      <c r="F4787" t="s">
        <v>3353</v>
      </c>
      <c r="G4787" t="s">
        <v>4150</v>
      </c>
      <c r="H4787" t="s">
        <v>12649</v>
      </c>
      <c r="I4787" t="s">
        <v>26014</v>
      </c>
      <c r="J4787" t="s">
        <v>3357</v>
      </c>
      <c r="K4787" t="s">
        <v>12649</v>
      </c>
      <c r="L4787" t="s">
        <v>26013</v>
      </c>
      <c r="M4787" t="s">
        <v>3340</v>
      </c>
      <c r="N4787" t="s">
        <v>3347</v>
      </c>
      <c r="O4787" t="s">
        <v>26015</v>
      </c>
      <c r="P4787">
        <v>0</v>
      </c>
      <c r="Q4787">
        <v>0</v>
      </c>
      <c r="R4787" t="s">
        <v>26016</v>
      </c>
      <c r="S4787" t="s">
        <v>3347</v>
      </c>
      <c r="T4787" t="s">
        <v>3347</v>
      </c>
      <c r="U4787">
        <v>0</v>
      </c>
      <c r="V4787">
        <v>5</v>
      </c>
    </row>
    <row r="4788" spans="1:22">
      <c r="A4788">
        <v>5225</v>
      </c>
      <c r="B4788" t="s">
        <v>26017</v>
      </c>
      <c r="C4788" t="s">
        <v>26018</v>
      </c>
      <c r="D4788" t="s">
        <v>3420</v>
      </c>
      <c r="E4788" t="s">
        <v>3374</v>
      </c>
      <c r="F4788" t="s">
        <v>3341</v>
      </c>
      <c r="G4788" t="s">
        <v>5830</v>
      </c>
      <c r="H4788" t="s">
        <v>5831</v>
      </c>
      <c r="I4788" t="s">
        <v>26019</v>
      </c>
      <c r="J4788" t="s">
        <v>3357</v>
      </c>
      <c r="K4788" t="s">
        <v>4926</v>
      </c>
      <c r="L4788" t="s">
        <v>26018</v>
      </c>
      <c r="M4788" t="s">
        <v>3340</v>
      </c>
      <c r="N4788" t="s">
        <v>3347</v>
      </c>
      <c r="O4788" t="s">
        <v>26020</v>
      </c>
      <c r="P4788">
        <v>0</v>
      </c>
      <c r="Q4788">
        <v>0</v>
      </c>
      <c r="R4788" t="s">
        <v>26021</v>
      </c>
      <c r="S4788" t="s">
        <v>3347</v>
      </c>
      <c r="T4788" t="s">
        <v>3347</v>
      </c>
      <c r="U4788">
        <v>0</v>
      </c>
    </row>
    <row r="4789" spans="1:22">
      <c r="A4789">
        <v>5224</v>
      </c>
      <c r="B4789" t="s">
        <v>26022</v>
      </c>
      <c r="C4789" t="s">
        <v>26023</v>
      </c>
      <c r="D4789" t="s">
        <v>3374</v>
      </c>
      <c r="E4789" t="s">
        <v>3340</v>
      </c>
      <c r="F4789" t="s">
        <v>3353</v>
      </c>
      <c r="G4789" t="s">
        <v>24170</v>
      </c>
      <c r="H4789" t="s">
        <v>24171</v>
      </c>
      <c r="I4789" t="s">
        <v>26024</v>
      </c>
      <c r="J4789" t="s">
        <v>3357</v>
      </c>
      <c r="K4789" t="s">
        <v>4926</v>
      </c>
      <c r="L4789" t="s">
        <v>26023</v>
      </c>
      <c r="M4789" t="s">
        <v>3340</v>
      </c>
      <c r="N4789" t="s">
        <v>3347</v>
      </c>
      <c r="O4789" t="s">
        <v>26025</v>
      </c>
      <c r="P4789">
        <v>0</v>
      </c>
      <c r="Q4789">
        <v>0</v>
      </c>
      <c r="R4789" t="s">
        <v>26026</v>
      </c>
      <c r="S4789" t="s">
        <v>3347</v>
      </c>
      <c r="T4789" t="s">
        <v>3347</v>
      </c>
      <c r="U4789">
        <v>0</v>
      </c>
    </row>
    <row r="4790" spans="1:22">
      <c r="A4790">
        <v>5223</v>
      </c>
      <c r="B4790" t="s">
        <v>26027</v>
      </c>
      <c r="C4790" t="s">
        <v>26028</v>
      </c>
      <c r="D4790" t="s">
        <v>3352</v>
      </c>
      <c r="E4790" t="s">
        <v>3340</v>
      </c>
      <c r="F4790" t="s">
        <v>3353</v>
      </c>
      <c r="G4790" t="s">
        <v>3805</v>
      </c>
      <c r="H4790" t="s">
        <v>3806</v>
      </c>
      <c r="I4790" t="s">
        <v>26029</v>
      </c>
      <c r="J4790" t="s">
        <v>3357</v>
      </c>
      <c r="K4790" t="s">
        <v>4926</v>
      </c>
      <c r="L4790" t="s">
        <v>26028</v>
      </c>
      <c r="M4790" t="s">
        <v>3340</v>
      </c>
      <c r="N4790" t="s">
        <v>3347</v>
      </c>
      <c r="O4790" t="s">
        <v>26030</v>
      </c>
      <c r="P4790">
        <v>0</v>
      </c>
      <c r="Q4790">
        <v>0</v>
      </c>
      <c r="R4790" t="s">
        <v>15296</v>
      </c>
      <c r="S4790" t="s">
        <v>3347</v>
      </c>
      <c r="T4790" t="s">
        <v>3347</v>
      </c>
      <c r="U4790">
        <v>0</v>
      </c>
    </row>
    <row r="4791" spans="1:22">
      <c r="A4791">
        <v>5222</v>
      </c>
      <c r="B4791" t="s">
        <v>26031</v>
      </c>
      <c r="C4791" t="s">
        <v>26032</v>
      </c>
      <c r="D4791" t="s">
        <v>13522</v>
      </c>
      <c r="E4791" t="s">
        <v>3340</v>
      </c>
      <c r="F4791" t="s">
        <v>3353</v>
      </c>
      <c r="G4791" t="s">
        <v>25262</v>
      </c>
      <c r="H4791" t="s">
        <v>4797</v>
      </c>
      <c r="I4791" t="s">
        <v>26033</v>
      </c>
      <c r="J4791" t="s">
        <v>3345</v>
      </c>
      <c r="K4791" t="s">
        <v>5083</v>
      </c>
      <c r="L4791" t="s">
        <v>26032</v>
      </c>
      <c r="M4791" t="s">
        <v>3340</v>
      </c>
      <c r="N4791" t="s">
        <v>3347</v>
      </c>
      <c r="O4791" t="s">
        <v>26034</v>
      </c>
      <c r="P4791">
        <v>0</v>
      </c>
      <c r="Q4791">
        <v>0</v>
      </c>
      <c r="R4791" t="s">
        <v>26035</v>
      </c>
      <c r="S4791" t="s">
        <v>3347</v>
      </c>
      <c r="T4791" t="s">
        <v>3347</v>
      </c>
      <c r="U4791">
        <v>0</v>
      </c>
    </row>
    <row r="4792" spans="1:22">
      <c r="A4792">
        <v>5221</v>
      </c>
      <c r="B4792" t="s">
        <v>26036</v>
      </c>
      <c r="C4792" t="s">
        <v>26037</v>
      </c>
      <c r="D4792" t="s">
        <v>22778</v>
      </c>
      <c r="E4792" t="s">
        <v>3340</v>
      </c>
      <c r="F4792" t="s">
        <v>3341</v>
      </c>
      <c r="G4792" t="s">
        <v>4104</v>
      </c>
      <c r="H4792" t="s">
        <v>4105</v>
      </c>
      <c r="I4792" t="s">
        <v>26038</v>
      </c>
      <c r="J4792" t="s">
        <v>3357</v>
      </c>
      <c r="K4792" t="s">
        <v>4926</v>
      </c>
      <c r="L4792" t="s">
        <v>26037</v>
      </c>
      <c r="M4792" t="s">
        <v>3340</v>
      </c>
      <c r="N4792" t="s">
        <v>3347</v>
      </c>
      <c r="O4792" t="s">
        <v>26039</v>
      </c>
      <c r="P4792">
        <v>0</v>
      </c>
      <c r="Q4792">
        <v>0</v>
      </c>
      <c r="R4792" t="s">
        <v>26040</v>
      </c>
      <c r="S4792" t="s">
        <v>3347</v>
      </c>
      <c r="T4792" t="s">
        <v>3347</v>
      </c>
      <c r="U4792">
        <v>0</v>
      </c>
    </row>
    <row r="4793" spans="1:22">
      <c r="A4793">
        <v>5220</v>
      </c>
      <c r="B4793" t="s">
        <v>26041</v>
      </c>
      <c r="C4793" t="s">
        <v>26042</v>
      </c>
      <c r="D4793" t="s">
        <v>3339</v>
      </c>
      <c r="E4793" t="s">
        <v>3340</v>
      </c>
      <c r="F4793" t="s">
        <v>3353</v>
      </c>
      <c r="G4793" t="s">
        <v>3832</v>
      </c>
      <c r="H4793" t="s">
        <v>14151</v>
      </c>
      <c r="I4793" t="s">
        <v>26043</v>
      </c>
      <c r="J4793" t="s">
        <v>3345</v>
      </c>
      <c r="K4793" t="s">
        <v>3346</v>
      </c>
      <c r="L4793" t="s">
        <v>26042</v>
      </c>
      <c r="M4793" t="s">
        <v>3346</v>
      </c>
      <c r="N4793" t="s">
        <v>3347</v>
      </c>
      <c r="O4793" t="s">
        <v>26044</v>
      </c>
      <c r="P4793">
        <v>0</v>
      </c>
      <c r="Q4793">
        <v>0</v>
      </c>
      <c r="R4793" t="s">
        <v>26045</v>
      </c>
      <c r="S4793" t="s">
        <v>3347</v>
      </c>
      <c r="T4793" t="s">
        <v>3347</v>
      </c>
      <c r="U4793">
        <v>0</v>
      </c>
    </row>
    <row r="4794" spans="1:22">
      <c r="A4794">
        <v>5219</v>
      </c>
      <c r="B4794" t="s">
        <v>26046</v>
      </c>
      <c r="C4794" t="s">
        <v>26047</v>
      </c>
      <c r="D4794" t="s">
        <v>3352</v>
      </c>
      <c r="E4794" t="s">
        <v>3340</v>
      </c>
      <c r="F4794" t="s">
        <v>3353</v>
      </c>
      <c r="G4794" t="s">
        <v>6208</v>
      </c>
      <c r="H4794" t="s">
        <v>6209</v>
      </c>
      <c r="I4794" t="s">
        <v>26048</v>
      </c>
      <c r="J4794" t="s">
        <v>3357</v>
      </c>
      <c r="K4794" t="s">
        <v>4926</v>
      </c>
      <c r="L4794" t="s">
        <v>26047</v>
      </c>
      <c r="M4794" t="s">
        <v>3340</v>
      </c>
      <c r="N4794" t="s">
        <v>3347</v>
      </c>
      <c r="O4794" t="s">
        <v>26049</v>
      </c>
      <c r="P4794">
        <v>0</v>
      </c>
      <c r="Q4794">
        <v>0</v>
      </c>
      <c r="R4794" t="s">
        <v>26050</v>
      </c>
      <c r="S4794" t="s">
        <v>3347</v>
      </c>
      <c r="T4794" t="s">
        <v>3347</v>
      </c>
      <c r="U4794">
        <v>0</v>
      </c>
    </row>
    <row r="4795" spans="1:22">
      <c r="A4795">
        <v>5218</v>
      </c>
      <c r="B4795" t="s">
        <v>26051</v>
      </c>
      <c r="C4795" t="s">
        <v>26052</v>
      </c>
      <c r="D4795" t="s">
        <v>3352</v>
      </c>
      <c r="E4795" t="s">
        <v>3340</v>
      </c>
      <c r="F4795" t="s">
        <v>3353</v>
      </c>
      <c r="G4795" t="s">
        <v>4796</v>
      </c>
      <c r="H4795" t="s">
        <v>4797</v>
      </c>
      <c r="I4795" t="s">
        <v>25942</v>
      </c>
      <c r="J4795" t="s">
        <v>3357</v>
      </c>
      <c r="K4795" t="s">
        <v>4926</v>
      </c>
      <c r="L4795" t="s">
        <v>26052</v>
      </c>
      <c r="M4795" t="s">
        <v>3340</v>
      </c>
      <c r="N4795" t="s">
        <v>3347</v>
      </c>
      <c r="O4795" t="s">
        <v>26053</v>
      </c>
      <c r="P4795">
        <v>0</v>
      </c>
      <c r="Q4795">
        <v>0</v>
      </c>
      <c r="R4795" t="s">
        <v>3860</v>
      </c>
      <c r="S4795" t="s">
        <v>3347</v>
      </c>
      <c r="T4795" t="s">
        <v>3347</v>
      </c>
      <c r="U4795">
        <v>0</v>
      </c>
    </row>
    <row r="4796" spans="1:22">
      <c r="A4796">
        <v>5217</v>
      </c>
      <c r="B4796" t="s">
        <v>26054</v>
      </c>
      <c r="C4796" t="s">
        <v>26055</v>
      </c>
      <c r="D4796" t="s">
        <v>3352</v>
      </c>
      <c r="E4796" t="s">
        <v>3340</v>
      </c>
      <c r="F4796" t="s">
        <v>3353</v>
      </c>
      <c r="G4796" t="s">
        <v>4220</v>
      </c>
      <c r="H4796" t="s">
        <v>26056</v>
      </c>
      <c r="I4796" t="s">
        <v>26057</v>
      </c>
      <c r="J4796" t="s">
        <v>3357</v>
      </c>
      <c r="K4796" t="s">
        <v>26056</v>
      </c>
      <c r="L4796" t="s">
        <v>26055</v>
      </c>
      <c r="M4796" t="s">
        <v>3340</v>
      </c>
      <c r="N4796" t="s">
        <v>3347</v>
      </c>
      <c r="O4796" t="s">
        <v>25099</v>
      </c>
      <c r="P4796">
        <v>0</v>
      </c>
      <c r="Q4796">
        <v>0</v>
      </c>
      <c r="R4796" t="s">
        <v>4158</v>
      </c>
      <c r="S4796" t="s">
        <v>3347</v>
      </c>
      <c r="T4796" t="s">
        <v>3347</v>
      </c>
      <c r="U4796">
        <v>0</v>
      </c>
      <c r="V4796">
        <v>5</v>
      </c>
    </row>
    <row r="4797" spans="1:22">
      <c r="A4797">
        <v>5216</v>
      </c>
      <c r="B4797" t="s">
        <v>26058</v>
      </c>
      <c r="C4797" t="s">
        <v>26059</v>
      </c>
      <c r="D4797" t="s">
        <v>3352</v>
      </c>
      <c r="E4797" t="s">
        <v>3340</v>
      </c>
      <c r="F4797" t="s">
        <v>3353</v>
      </c>
      <c r="G4797" t="s">
        <v>3907</v>
      </c>
      <c r="H4797" t="s">
        <v>10090</v>
      </c>
      <c r="I4797" t="s">
        <v>26060</v>
      </c>
      <c r="J4797" t="s">
        <v>3357</v>
      </c>
      <c r="K4797" t="s">
        <v>4926</v>
      </c>
      <c r="L4797" t="s">
        <v>26059</v>
      </c>
      <c r="M4797" t="s">
        <v>3340</v>
      </c>
      <c r="N4797" t="s">
        <v>3347</v>
      </c>
      <c r="O4797" t="s">
        <v>26061</v>
      </c>
      <c r="P4797">
        <v>0</v>
      </c>
      <c r="Q4797">
        <v>0</v>
      </c>
      <c r="R4797" t="s">
        <v>10642</v>
      </c>
      <c r="S4797" t="s">
        <v>3347</v>
      </c>
      <c r="T4797" t="s">
        <v>3347</v>
      </c>
      <c r="U4797">
        <v>0</v>
      </c>
    </row>
    <row r="4798" spans="1:22">
      <c r="A4798">
        <v>5215</v>
      </c>
      <c r="B4798" t="s">
        <v>26062</v>
      </c>
      <c r="C4798" t="s">
        <v>26063</v>
      </c>
      <c r="D4798" t="s">
        <v>3352</v>
      </c>
      <c r="E4798" t="s">
        <v>3340</v>
      </c>
      <c r="F4798" t="s">
        <v>3353</v>
      </c>
      <c r="G4798" t="s">
        <v>3961</v>
      </c>
      <c r="H4798" t="s">
        <v>3962</v>
      </c>
      <c r="I4798" t="s">
        <v>26064</v>
      </c>
      <c r="J4798" t="s">
        <v>3357</v>
      </c>
      <c r="K4798" t="s">
        <v>4926</v>
      </c>
      <c r="L4798" t="s">
        <v>26063</v>
      </c>
      <c r="M4798" t="s">
        <v>3340</v>
      </c>
      <c r="N4798" t="s">
        <v>3347</v>
      </c>
      <c r="O4798" t="s">
        <v>26065</v>
      </c>
      <c r="P4798">
        <v>0</v>
      </c>
      <c r="Q4798">
        <v>0</v>
      </c>
      <c r="R4798" t="s">
        <v>26066</v>
      </c>
      <c r="S4798" t="s">
        <v>3347</v>
      </c>
      <c r="T4798" t="s">
        <v>3347</v>
      </c>
      <c r="U4798">
        <v>0</v>
      </c>
    </row>
    <row r="4799" spans="1:22">
      <c r="A4799">
        <v>5214</v>
      </c>
      <c r="B4799" t="s">
        <v>26067</v>
      </c>
      <c r="C4799" t="s">
        <v>26068</v>
      </c>
      <c r="D4799" t="s">
        <v>3352</v>
      </c>
      <c r="E4799" t="s">
        <v>3340</v>
      </c>
      <c r="F4799" t="s">
        <v>3353</v>
      </c>
      <c r="G4799" t="s">
        <v>9701</v>
      </c>
      <c r="H4799" t="s">
        <v>23549</v>
      </c>
      <c r="I4799" t="s">
        <v>26069</v>
      </c>
      <c r="J4799" t="s">
        <v>3357</v>
      </c>
      <c r="K4799" t="s">
        <v>4926</v>
      </c>
      <c r="L4799" t="s">
        <v>26068</v>
      </c>
      <c r="M4799" t="s">
        <v>3340</v>
      </c>
      <c r="N4799" t="s">
        <v>3347</v>
      </c>
      <c r="O4799" t="s">
        <v>26070</v>
      </c>
      <c r="P4799">
        <v>0</v>
      </c>
      <c r="Q4799">
        <v>0</v>
      </c>
      <c r="R4799" t="s">
        <v>26071</v>
      </c>
      <c r="S4799" t="s">
        <v>3347</v>
      </c>
      <c r="T4799" t="s">
        <v>3347</v>
      </c>
      <c r="U4799">
        <v>0</v>
      </c>
    </row>
    <row r="4800" spans="1:22">
      <c r="A4800">
        <v>5213</v>
      </c>
      <c r="B4800" t="s">
        <v>26072</v>
      </c>
      <c r="C4800" t="s">
        <v>26073</v>
      </c>
      <c r="D4800" t="s">
        <v>3352</v>
      </c>
      <c r="E4800" t="s">
        <v>3340</v>
      </c>
      <c r="F4800" t="s">
        <v>3353</v>
      </c>
      <c r="G4800" t="s">
        <v>3660</v>
      </c>
      <c r="H4800" t="s">
        <v>3661</v>
      </c>
      <c r="I4800" t="s">
        <v>26074</v>
      </c>
      <c r="J4800" t="s">
        <v>3357</v>
      </c>
      <c r="K4800" t="s">
        <v>4926</v>
      </c>
      <c r="L4800" t="s">
        <v>26073</v>
      </c>
      <c r="M4800" t="s">
        <v>3340</v>
      </c>
      <c r="N4800" t="s">
        <v>3347</v>
      </c>
      <c r="O4800" t="s">
        <v>26070</v>
      </c>
      <c r="P4800">
        <v>0</v>
      </c>
      <c r="Q4800">
        <v>0</v>
      </c>
      <c r="R4800" t="s">
        <v>13844</v>
      </c>
      <c r="S4800" t="s">
        <v>3347</v>
      </c>
      <c r="T4800" t="s">
        <v>3347</v>
      </c>
      <c r="U4800">
        <v>0</v>
      </c>
    </row>
    <row r="4801" spans="1:22">
      <c r="A4801">
        <v>5212</v>
      </c>
      <c r="B4801" t="s">
        <v>26075</v>
      </c>
      <c r="C4801" t="s">
        <v>26076</v>
      </c>
      <c r="D4801" t="s">
        <v>3352</v>
      </c>
      <c r="E4801" t="s">
        <v>3340</v>
      </c>
      <c r="F4801" t="s">
        <v>3353</v>
      </c>
      <c r="G4801" t="s">
        <v>5864</v>
      </c>
      <c r="H4801" t="s">
        <v>5865</v>
      </c>
      <c r="I4801" t="s">
        <v>26077</v>
      </c>
      <c r="J4801" t="s">
        <v>3357</v>
      </c>
      <c r="K4801" t="s">
        <v>4926</v>
      </c>
      <c r="L4801" t="s">
        <v>26076</v>
      </c>
      <c r="M4801" t="s">
        <v>3340</v>
      </c>
      <c r="N4801" t="s">
        <v>3347</v>
      </c>
      <c r="O4801" t="s">
        <v>26078</v>
      </c>
      <c r="P4801">
        <v>0</v>
      </c>
      <c r="Q4801">
        <v>0</v>
      </c>
      <c r="R4801" t="s">
        <v>26079</v>
      </c>
      <c r="S4801" t="s">
        <v>3347</v>
      </c>
      <c r="T4801" t="s">
        <v>3347</v>
      </c>
      <c r="U4801">
        <v>0</v>
      </c>
    </row>
    <row r="4802" spans="1:22">
      <c r="A4802">
        <v>5211</v>
      </c>
      <c r="B4802" t="s">
        <v>26075</v>
      </c>
      <c r="C4802" t="s">
        <v>26080</v>
      </c>
      <c r="D4802" t="s">
        <v>3339</v>
      </c>
      <c r="E4802" t="s">
        <v>3340</v>
      </c>
      <c r="F4802" t="s">
        <v>3353</v>
      </c>
      <c r="G4802" t="s">
        <v>5864</v>
      </c>
      <c r="H4802" t="s">
        <v>5865</v>
      </c>
      <c r="I4802" t="s">
        <v>26081</v>
      </c>
      <c r="J4802" t="s">
        <v>3357</v>
      </c>
      <c r="K4802" t="s">
        <v>4926</v>
      </c>
      <c r="L4802" t="s">
        <v>26080</v>
      </c>
      <c r="M4802" t="s">
        <v>3340</v>
      </c>
      <c r="N4802" t="s">
        <v>3347</v>
      </c>
      <c r="O4802" t="s">
        <v>26082</v>
      </c>
      <c r="P4802">
        <v>0</v>
      </c>
      <c r="Q4802">
        <v>0</v>
      </c>
      <c r="R4802" t="s">
        <v>24677</v>
      </c>
      <c r="S4802" t="s">
        <v>3347</v>
      </c>
      <c r="T4802" t="s">
        <v>3347</v>
      </c>
      <c r="U4802">
        <v>0</v>
      </c>
    </row>
    <row r="4803" spans="1:22">
      <c r="A4803">
        <v>5210</v>
      </c>
      <c r="B4803" t="s">
        <v>26083</v>
      </c>
      <c r="C4803" t="s">
        <v>26084</v>
      </c>
      <c r="D4803" t="s">
        <v>3352</v>
      </c>
      <c r="E4803" t="s">
        <v>3340</v>
      </c>
      <c r="F4803" t="s">
        <v>3353</v>
      </c>
      <c r="G4803" t="s">
        <v>14270</v>
      </c>
      <c r="H4803" t="s">
        <v>14271</v>
      </c>
      <c r="I4803" t="s">
        <v>26085</v>
      </c>
      <c r="J4803" t="s">
        <v>3357</v>
      </c>
      <c r="K4803" t="s">
        <v>4926</v>
      </c>
      <c r="L4803" t="s">
        <v>26084</v>
      </c>
      <c r="M4803" t="s">
        <v>3340</v>
      </c>
      <c r="N4803" t="s">
        <v>3347</v>
      </c>
      <c r="O4803" t="s">
        <v>26086</v>
      </c>
      <c r="P4803">
        <v>0</v>
      </c>
      <c r="Q4803">
        <v>0</v>
      </c>
      <c r="R4803" t="s">
        <v>10463</v>
      </c>
      <c r="S4803" t="s">
        <v>3347</v>
      </c>
      <c r="T4803" t="s">
        <v>3347</v>
      </c>
      <c r="U4803">
        <v>0</v>
      </c>
    </row>
    <row r="4804" spans="1:22">
      <c r="A4804">
        <v>5209</v>
      </c>
      <c r="B4804" t="s">
        <v>26087</v>
      </c>
      <c r="C4804" t="s">
        <v>26088</v>
      </c>
      <c r="D4804" t="s">
        <v>3339</v>
      </c>
      <c r="E4804" t="s">
        <v>3340</v>
      </c>
      <c r="F4804" t="s">
        <v>3353</v>
      </c>
      <c r="G4804" t="s">
        <v>8668</v>
      </c>
      <c r="H4804" t="s">
        <v>18908</v>
      </c>
      <c r="I4804" t="s">
        <v>26089</v>
      </c>
      <c r="J4804" t="s">
        <v>3357</v>
      </c>
      <c r="K4804" t="s">
        <v>4926</v>
      </c>
      <c r="L4804" t="s">
        <v>26088</v>
      </c>
      <c r="M4804" t="s">
        <v>3340</v>
      </c>
      <c r="N4804" t="s">
        <v>3347</v>
      </c>
      <c r="O4804" t="s">
        <v>26090</v>
      </c>
      <c r="P4804">
        <v>0</v>
      </c>
      <c r="Q4804">
        <v>0</v>
      </c>
      <c r="R4804" t="s">
        <v>22459</v>
      </c>
      <c r="S4804" t="s">
        <v>3347</v>
      </c>
      <c r="T4804" t="s">
        <v>3347</v>
      </c>
      <c r="U4804">
        <v>0</v>
      </c>
      <c r="V4804">
        <v>5</v>
      </c>
    </row>
    <row r="4805" spans="1:22">
      <c r="A4805">
        <v>5208</v>
      </c>
      <c r="B4805" t="s">
        <v>26091</v>
      </c>
      <c r="C4805" t="s">
        <v>26092</v>
      </c>
      <c r="D4805" t="s">
        <v>3352</v>
      </c>
      <c r="E4805" t="s">
        <v>3340</v>
      </c>
      <c r="F4805" t="s">
        <v>3353</v>
      </c>
      <c r="G4805" t="s">
        <v>5167</v>
      </c>
      <c r="H4805" t="s">
        <v>5168</v>
      </c>
      <c r="I4805" t="s">
        <v>26093</v>
      </c>
      <c r="J4805" t="s">
        <v>3357</v>
      </c>
      <c r="K4805" t="s">
        <v>5083</v>
      </c>
      <c r="L4805" t="s">
        <v>26092</v>
      </c>
      <c r="M4805" t="s">
        <v>3340</v>
      </c>
      <c r="N4805" t="s">
        <v>3347</v>
      </c>
      <c r="O4805" t="s">
        <v>26094</v>
      </c>
      <c r="P4805">
        <v>0</v>
      </c>
      <c r="Q4805">
        <v>0</v>
      </c>
      <c r="R4805" t="s">
        <v>26095</v>
      </c>
      <c r="S4805" t="s">
        <v>3347</v>
      </c>
      <c r="T4805" t="s">
        <v>3347</v>
      </c>
      <c r="U4805">
        <v>1</v>
      </c>
    </row>
    <row r="4806" spans="1:22">
      <c r="A4806">
        <v>5207</v>
      </c>
      <c r="B4806" t="s">
        <v>26096</v>
      </c>
      <c r="C4806" t="s">
        <v>26097</v>
      </c>
      <c r="D4806" t="s">
        <v>3339</v>
      </c>
      <c r="E4806" t="s">
        <v>3340</v>
      </c>
      <c r="F4806" t="s">
        <v>3353</v>
      </c>
      <c r="G4806" t="s">
        <v>3773</v>
      </c>
      <c r="H4806" t="s">
        <v>3774</v>
      </c>
      <c r="I4806" t="s">
        <v>26098</v>
      </c>
      <c r="J4806" t="s">
        <v>3357</v>
      </c>
      <c r="K4806" t="s">
        <v>4926</v>
      </c>
      <c r="L4806" t="s">
        <v>26097</v>
      </c>
      <c r="M4806" t="s">
        <v>3340</v>
      </c>
      <c r="N4806" t="s">
        <v>3347</v>
      </c>
      <c r="O4806" t="s">
        <v>26099</v>
      </c>
      <c r="P4806">
        <v>0</v>
      </c>
      <c r="Q4806">
        <v>0</v>
      </c>
      <c r="R4806" t="s">
        <v>26100</v>
      </c>
      <c r="S4806" t="s">
        <v>3347</v>
      </c>
      <c r="T4806" t="s">
        <v>3347</v>
      </c>
      <c r="U4806">
        <v>0</v>
      </c>
    </row>
    <row r="4807" spans="1:22">
      <c r="A4807">
        <v>5206</v>
      </c>
      <c r="B4807" t="s">
        <v>26101</v>
      </c>
      <c r="C4807" t="s">
        <v>26102</v>
      </c>
      <c r="D4807" t="s">
        <v>3374</v>
      </c>
      <c r="E4807" t="s">
        <v>3340</v>
      </c>
      <c r="F4807" t="s">
        <v>3341</v>
      </c>
      <c r="G4807" t="s">
        <v>3436</v>
      </c>
      <c r="H4807" t="s">
        <v>3437</v>
      </c>
      <c r="I4807" t="s">
        <v>26103</v>
      </c>
      <c r="J4807" t="s">
        <v>3357</v>
      </c>
      <c r="K4807" t="s">
        <v>4926</v>
      </c>
      <c r="L4807" t="s">
        <v>26102</v>
      </c>
      <c r="M4807" t="s">
        <v>3340</v>
      </c>
      <c r="N4807" t="s">
        <v>3347</v>
      </c>
      <c r="O4807" t="s">
        <v>26104</v>
      </c>
      <c r="P4807">
        <v>0</v>
      </c>
      <c r="Q4807">
        <v>0</v>
      </c>
      <c r="R4807" t="s">
        <v>26105</v>
      </c>
      <c r="S4807" t="s">
        <v>3347</v>
      </c>
      <c r="T4807" t="s">
        <v>3347</v>
      </c>
      <c r="U4807">
        <v>0</v>
      </c>
    </row>
    <row r="4808" spans="1:22">
      <c r="A4808">
        <v>5205</v>
      </c>
      <c r="B4808" t="s">
        <v>26106</v>
      </c>
      <c r="C4808" t="s">
        <v>26107</v>
      </c>
      <c r="D4808" t="s">
        <v>3352</v>
      </c>
      <c r="E4808" t="s">
        <v>3340</v>
      </c>
      <c r="F4808" t="s">
        <v>3353</v>
      </c>
      <c r="G4808" t="s">
        <v>13708</v>
      </c>
      <c r="H4808" t="s">
        <v>25358</v>
      </c>
      <c r="I4808" t="s">
        <v>26108</v>
      </c>
      <c r="J4808" t="s">
        <v>3357</v>
      </c>
      <c r="K4808" t="s">
        <v>4926</v>
      </c>
      <c r="L4808" t="s">
        <v>26107</v>
      </c>
      <c r="M4808" t="s">
        <v>3340</v>
      </c>
      <c r="N4808" t="s">
        <v>3347</v>
      </c>
      <c r="O4808" t="s">
        <v>26109</v>
      </c>
      <c r="P4808">
        <v>0</v>
      </c>
      <c r="Q4808">
        <v>0</v>
      </c>
      <c r="R4808" t="s">
        <v>26110</v>
      </c>
      <c r="S4808" t="s">
        <v>3347</v>
      </c>
      <c r="T4808" t="s">
        <v>3347</v>
      </c>
      <c r="U4808">
        <v>0</v>
      </c>
    </row>
    <row r="4809" spans="1:22">
      <c r="A4809">
        <v>5204</v>
      </c>
      <c r="B4809" t="s">
        <v>26111</v>
      </c>
      <c r="C4809" t="s">
        <v>26112</v>
      </c>
      <c r="D4809" t="s">
        <v>3352</v>
      </c>
      <c r="E4809" t="s">
        <v>3340</v>
      </c>
      <c r="F4809" t="s">
        <v>3353</v>
      </c>
      <c r="G4809" t="s">
        <v>3723</v>
      </c>
      <c r="H4809" t="s">
        <v>3724</v>
      </c>
      <c r="I4809" t="s">
        <v>26113</v>
      </c>
      <c r="J4809" t="s">
        <v>3357</v>
      </c>
      <c r="K4809" t="s">
        <v>4926</v>
      </c>
      <c r="L4809" t="s">
        <v>26112</v>
      </c>
      <c r="M4809" t="s">
        <v>3340</v>
      </c>
      <c r="N4809" t="s">
        <v>3347</v>
      </c>
      <c r="O4809" t="s">
        <v>26114</v>
      </c>
      <c r="P4809">
        <v>0</v>
      </c>
      <c r="Q4809">
        <v>0</v>
      </c>
      <c r="R4809" t="s">
        <v>26115</v>
      </c>
      <c r="S4809" t="s">
        <v>3347</v>
      </c>
      <c r="T4809" t="s">
        <v>3347</v>
      </c>
      <c r="U4809">
        <v>0</v>
      </c>
    </row>
    <row r="4810" spans="1:22">
      <c r="A4810">
        <v>5203</v>
      </c>
      <c r="B4810" t="s">
        <v>26116</v>
      </c>
      <c r="C4810" t="s">
        <v>26117</v>
      </c>
      <c r="D4810" t="s">
        <v>3339</v>
      </c>
      <c r="E4810" t="s">
        <v>3340</v>
      </c>
      <c r="F4810" t="s">
        <v>3353</v>
      </c>
      <c r="G4810" t="s">
        <v>5676</v>
      </c>
      <c r="H4810" t="s">
        <v>8048</v>
      </c>
      <c r="I4810" t="s">
        <v>26118</v>
      </c>
      <c r="J4810" t="s">
        <v>3357</v>
      </c>
      <c r="K4810" t="s">
        <v>4926</v>
      </c>
      <c r="L4810" t="s">
        <v>26117</v>
      </c>
      <c r="M4810" t="s">
        <v>3340</v>
      </c>
      <c r="N4810" t="s">
        <v>3347</v>
      </c>
      <c r="O4810" t="s">
        <v>26119</v>
      </c>
      <c r="P4810">
        <v>0</v>
      </c>
      <c r="Q4810">
        <v>0</v>
      </c>
      <c r="R4810" t="s">
        <v>20792</v>
      </c>
      <c r="S4810" t="s">
        <v>3347</v>
      </c>
      <c r="T4810" t="s">
        <v>3347</v>
      </c>
      <c r="U4810">
        <v>0</v>
      </c>
    </row>
    <row r="4811" spans="1:22">
      <c r="A4811">
        <v>5202</v>
      </c>
      <c r="B4811" t="s">
        <v>26120</v>
      </c>
      <c r="C4811" t="s">
        <v>26121</v>
      </c>
      <c r="D4811" t="s">
        <v>3374</v>
      </c>
      <c r="E4811" t="s">
        <v>3340</v>
      </c>
      <c r="F4811" t="s">
        <v>3353</v>
      </c>
      <c r="G4811" t="s">
        <v>5824</v>
      </c>
      <c r="H4811" t="s">
        <v>14045</v>
      </c>
      <c r="I4811" t="s">
        <v>26122</v>
      </c>
      <c r="J4811" t="s">
        <v>3357</v>
      </c>
      <c r="K4811" t="s">
        <v>14045</v>
      </c>
      <c r="L4811" t="s">
        <v>26121</v>
      </c>
      <c r="M4811" t="s">
        <v>3340</v>
      </c>
      <c r="N4811" t="s">
        <v>3347</v>
      </c>
      <c r="O4811" t="s">
        <v>26123</v>
      </c>
      <c r="P4811">
        <v>0</v>
      </c>
      <c r="Q4811">
        <v>0</v>
      </c>
      <c r="R4811" t="s">
        <v>13095</v>
      </c>
      <c r="S4811" t="s">
        <v>3347</v>
      </c>
      <c r="T4811" t="s">
        <v>3347</v>
      </c>
      <c r="U4811">
        <v>0</v>
      </c>
      <c r="V4811">
        <v>5</v>
      </c>
    </row>
    <row r="4812" spans="1:22">
      <c r="A4812">
        <v>5201</v>
      </c>
      <c r="B4812" t="s">
        <v>26124</v>
      </c>
      <c r="C4812" t="s">
        <v>26125</v>
      </c>
      <c r="D4812" t="s">
        <v>3352</v>
      </c>
      <c r="E4812" t="s">
        <v>3340</v>
      </c>
      <c r="F4812" t="s">
        <v>3353</v>
      </c>
      <c r="G4812" t="s">
        <v>3737</v>
      </c>
      <c r="H4812" t="s">
        <v>3738</v>
      </c>
      <c r="I4812" t="s">
        <v>26126</v>
      </c>
      <c r="J4812" t="s">
        <v>3357</v>
      </c>
      <c r="K4812" t="s">
        <v>4926</v>
      </c>
      <c r="L4812" t="s">
        <v>26125</v>
      </c>
      <c r="M4812" t="s">
        <v>3340</v>
      </c>
      <c r="N4812" t="s">
        <v>3347</v>
      </c>
      <c r="O4812" t="s">
        <v>26127</v>
      </c>
      <c r="P4812">
        <v>0</v>
      </c>
      <c r="Q4812">
        <v>0</v>
      </c>
      <c r="R4812" t="s">
        <v>7868</v>
      </c>
      <c r="S4812" t="s">
        <v>3347</v>
      </c>
      <c r="T4812" t="s">
        <v>3347</v>
      </c>
      <c r="U4812">
        <v>0</v>
      </c>
      <c r="V4812">
        <v>5</v>
      </c>
    </row>
    <row r="4813" spans="1:22">
      <c r="A4813">
        <v>5200</v>
      </c>
      <c r="B4813" t="s">
        <v>26128</v>
      </c>
      <c r="C4813" t="s">
        <v>26129</v>
      </c>
      <c r="D4813" t="s">
        <v>3352</v>
      </c>
      <c r="E4813" t="s">
        <v>3340</v>
      </c>
      <c r="F4813" t="s">
        <v>3353</v>
      </c>
      <c r="G4813" t="s">
        <v>13742</v>
      </c>
      <c r="H4813" t="s">
        <v>13743</v>
      </c>
      <c r="I4813" t="s">
        <v>26130</v>
      </c>
      <c r="J4813" t="s">
        <v>3357</v>
      </c>
      <c r="K4813" t="s">
        <v>4926</v>
      </c>
      <c r="L4813" t="s">
        <v>26129</v>
      </c>
      <c r="M4813" t="s">
        <v>3340</v>
      </c>
      <c r="N4813" t="s">
        <v>3347</v>
      </c>
      <c r="O4813" t="s">
        <v>26131</v>
      </c>
      <c r="P4813">
        <v>0</v>
      </c>
      <c r="Q4813">
        <v>0</v>
      </c>
      <c r="R4813" t="s">
        <v>20244</v>
      </c>
      <c r="S4813" t="s">
        <v>3347</v>
      </c>
      <c r="T4813" t="s">
        <v>3347</v>
      </c>
      <c r="U4813">
        <v>0</v>
      </c>
    </row>
    <row r="4814" spans="1:22">
      <c r="A4814">
        <v>5199</v>
      </c>
      <c r="B4814" t="s">
        <v>26132</v>
      </c>
      <c r="C4814" t="s">
        <v>26133</v>
      </c>
      <c r="D4814" t="s">
        <v>3352</v>
      </c>
      <c r="E4814" t="s">
        <v>3340</v>
      </c>
      <c r="F4814" t="s">
        <v>3353</v>
      </c>
      <c r="G4814" t="s">
        <v>6190</v>
      </c>
      <c r="H4814" t="s">
        <v>7582</v>
      </c>
      <c r="I4814" t="s">
        <v>24294</v>
      </c>
      <c r="J4814" t="s">
        <v>3357</v>
      </c>
      <c r="K4814" t="s">
        <v>4926</v>
      </c>
      <c r="L4814" t="s">
        <v>26133</v>
      </c>
      <c r="M4814" t="s">
        <v>3340</v>
      </c>
      <c r="N4814" t="s">
        <v>3347</v>
      </c>
      <c r="O4814" t="s">
        <v>26134</v>
      </c>
      <c r="P4814">
        <v>0</v>
      </c>
      <c r="Q4814">
        <v>0</v>
      </c>
      <c r="R4814" t="s">
        <v>26135</v>
      </c>
      <c r="S4814" t="s">
        <v>3347</v>
      </c>
      <c r="T4814" t="s">
        <v>3347</v>
      </c>
      <c r="U4814">
        <v>0</v>
      </c>
    </row>
    <row r="4815" spans="1:22">
      <c r="A4815">
        <v>5198</v>
      </c>
      <c r="B4815" t="s">
        <v>26136</v>
      </c>
      <c r="C4815" t="s">
        <v>26137</v>
      </c>
      <c r="D4815" t="s">
        <v>13522</v>
      </c>
      <c r="E4815" t="s">
        <v>3340</v>
      </c>
      <c r="F4815" t="s">
        <v>3353</v>
      </c>
      <c r="G4815" t="s">
        <v>7607</v>
      </c>
      <c r="H4815" t="s">
        <v>7608</v>
      </c>
      <c r="I4815" t="s">
        <v>26138</v>
      </c>
      <c r="J4815" t="s">
        <v>3357</v>
      </c>
      <c r="K4815" t="s">
        <v>3346</v>
      </c>
      <c r="L4815" t="s">
        <v>26137</v>
      </c>
      <c r="M4815" t="s">
        <v>3340</v>
      </c>
      <c r="N4815" t="s">
        <v>3347</v>
      </c>
      <c r="O4815" t="s">
        <v>26139</v>
      </c>
      <c r="P4815">
        <v>0</v>
      </c>
      <c r="Q4815">
        <v>0</v>
      </c>
      <c r="R4815" t="s">
        <v>26140</v>
      </c>
      <c r="S4815" t="s">
        <v>3347</v>
      </c>
      <c r="T4815" t="s">
        <v>3347</v>
      </c>
      <c r="U4815">
        <v>0</v>
      </c>
    </row>
    <row r="4816" spans="1:22">
      <c r="A4816">
        <v>5197</v>
      </c>
      <c r="B4816" t="s">
        <v>26141</v>
      </c>
      <c r="C4816" t="s">
        <v>26142</v>
      </c>
      <c r="D4816" t="s">
        <v>3339</v>
      </c>
      <c r="E4816" t="s">
        <v>3340</v>
      </c>
      <c r="F4816" t="s">
        <v>3353</v>
      </c>
      <c r="G4816" t="s">
        <v>8723</v>
      </c>
      <c r="H4816" t="s">
        <v>26143</v>
      </c>
      <c r="I4816" t="s">
        <v>26144</v>
      </c>
      <c r="J4816" t="s">
        <v>3357</v>
      </c>
      <c r="K4816" t="s">
        <v>8724</v>
      </c>
      <c r="L4816" t="s">
        <v>26142</v>
      </c>
      <c r="M4816" t="s">
        <v>3340</v>
      </c>
      <c r="N4816" t="s">
        <v>3347</v>
      </c>
      <c r="O4816" t="s">
        <v>26145</v>
      </c>
      <c r="P4816">
        <v>0</v>
      </c>
      <c r="Q4816">
        <v>0</v>
      </c>
      <c r="R4816" t="s">
        <v>26146</v>
      </c>
      <c r="S4816" t="s">
        <v>3347</v>
      </c>
      <c r="T4816" t="s">
        <v>3347</v>
      </c>
      <c r="U4816">
        <v>0</v>
      </c>
      <c r="V4816">
        <v>5</v>
      </c>
    </row>
    <row r="4817" spans="1:22">
      <c r="A4817">
        <v>5196</v>
      </c>
      <c r="B4817" t="s">
        <v>26147</v>
      </c>
      <c r="C4817" t="s">
        <v>26148</v>
      </c>
      <c r="D4817" t="s">
        <v>3352</v>
      </c>
      <c r="E4817" t="s">
        <v>3340</v>
      </c>
      <c r="F4817" t="s">
        <v>3353</v>
      </c>
      <c r="G4817" t="s">
        <v>9358</v>
      </c>
      <c r="H4817" t="s">
        <v>9359</v>
      </c>
      <c r="I4817" t="s">
        <v>26149</v>
      </c>
      <c r="J4817" t="s">
        <v>3357</v>
      </c>
      <c r="K4817" t="s">
        <v>4926</v>
      </c>
      <c r="L4817" t="s">
        <v>26148</v>
      </c>
      <c r="M4817" t="s">
        <v>3340</v>
      </c>
      <c r="N4817" t="s">
        <v>3347</v>
      </c>
      <c r="O4817" t="s">
        <v>26150</v>
      </c>
      <c r="P4817">
        <v>0</v>
      </c>
      <c r="Q4817">
        <v>0</v>
      </c>
      <c r="R4817" t="s">
        <v>9648</v>
      </c>
      <c r="S4817" t="s">
        <v>3347</v>
      </c>
      <c r="T4817" t="s">
        <v>3347</v>
      </c>
      <c r="U4817">
        <v>0</v>
      </c>
    </row>
    <row r="4818" spans="1:22">
      <c r="A4818">
        <v>5195</v>
      </c>
      <c r="B4818" t="s">
        <v>26151</v>
      </c>
      <c r="C4818" t="s">
        <v>26152</v>
      </c>
      <c r="D4818" t="s">
        <v>3352</v>
      </c>
      <c r="E4818" t="s">
        <v>3340</v>
      </c>
      <c r="F4818" t="s">
        <v>3353</v>
      </c>
      <c r="G4818" t="s">
        <v>16611</v>
      </c>
      <c r="H4818" t="s">
        <v>26153</v>
      </c>
      <c r="I4818" t="s">
        <v>26154</v>
      </c>
      <c r="J4818" t="s">
        <v>3357</v>
      </c>
      <c r="K4818" t="s">
        <v>4926</v>
      </c>
      <c r="L4818" t="s">
        <v>26152</v>
      </c>
      <c r="M4818" t="s">
        <v>3340</v>
      </c>
      <c r="N4818" t="s">
        <v>3347</v>
      </c>
      <c r="O4818" t="s">
        <v>26155</v>
      </c>
      <c r="P4818">
        <v>0</v>
      </c>
      <c r="Q4818">
        <v>0</v>
      </c>
      <c r="R4818" t="s">
        <v>6002</v>
      </c>
      <c r="S4818" t="s">
        <v>3347</v>
      </c>
      <c r="T4818" t="s">
        <v>3347</v>
      </c>
      <c r="U4818">
        <v>1</v>
      </c>
    </row>
    <row r="4819" spans="1:22">
      <c r="A4819">
        <v>5194</v>
      </c>
      <c r="B4819" t="s">
        <v>26156</v>
      </c>
      <c r="C4819" t="s">
        <v>26157</v>
      </c>
      <c r="D4819" t="s">
        <v>3339</v>
      </c>
      <c r="E4819" t="s">
        <v>3340</v>
      </c>
      <c r="F4819" t="s">
        <v>3353</v>
      </c>
      <c r="G4819" t="s">
        <v>17073</v>
      </c>
      <c r="H4819" t="s">
        <v>25133</v>
      </c>
      <c r="I4819" t="s">
        <v>26158</v>
      </c>
      <c r="J4819" t="s">
        <v>3357</v>
      </c>
      <c r="K4819" t="s">
        <v>4926</v>
      </c>
      <c r="L4819" t="s">
        <v>26157</v>
      </c>
      <c r="M4819" t="s">
        <v>3340</v>
      </c>
      <c r="N4819" t="s">
        <v>3347</v>
      </c>
      <c r="O4819" t="s">
        <v>26159</v>
      </c>
      <c r="P4819">
        <v>0</v>
      </c>
      <c r="Q4819">
        <v>0</v>
      </c>
      <c r="R4819" t="s">
        <v>26160</v>
      </c>
      <c r="S4819" t="s">
        <v>3347</v>
      </c>
      <c r="T4819" t="s">
        <v>3347</v>
      </c>
      <c r="U4819">
        <v>0</v>
      </c>
    </row>
    <row r="4820" spans="1:22">
      <c r="A4820">
        <v>5193</v>
      </c>
      <c r="B4820" t="s">
        <v>26161</v>
      </c>
      <c r="C4820" t="s">
        <v>26162</v>
      </c>
      <c r="D4820" t="s">
        <v>3352</v>
      </c>
      <c r="E4820" t="s">
        <v>3340</v>
      </c>
      <c r="F4820" t="s">
        <v>3353</v>
      </c>
      <c r="G4820" t="s">
        <v>9318</v>
      </c>
      <c r="H4820" t="s">
        <v>9319</v>
      </c>
      <c r="I4820" t="s">
        <v>26163</v>
      </c>
      <c r="J4820" t="s">
        <v>3357</v>
      </c>
      <c r="K4820" t="s">
        <v>4926</v>
      </c>
      <c r="L4820" t="s">
        <v>26162</v>
      </c>
      <c r="M4820" t="s">
        <v>3340</v>
      </c>
      <c r="N4820" t="s">
        <v>3347</v>
      </c>
      <c r="O4820" t="s">
        <v>26164</v>
      </c>
      <c r="P4820">
        <v>0</v>
      </c>
      <c r="Q4820">
        <v>0</v>
      </c>
      <c r="R4820" t="s">
        <v>7642</v>
      </c>
      <c r="S4820" t="s">
        <v>3347</v>
      </c>
      <c r="T4820" t="s">
        <v>3347</v>
      </c>
      <c r="U4820">
        <v>0</v>
      </c>
    </row>
    <row r="4821" spans="1:22">
      <c r="A4821">
        <v>5192</v>
      </c>
      <c r="B4821" t="s">
        <v>26165</v>
      </c>
      <c r="C4821" t="s">
        <v>26166</v>
      </c>
      <c r="D4821" t="s">
        <v>3352</v>
      </c>
      <c r="E4821" t="s">
        <v>3340</v>
      </c>
      <c r="F4821" t="s">
        <v>3353</v>
      </c>
      <c r="G4821" t="s">
        <v>9701</v>
      </c>
      <c r="H4821" t="s">
        <v>23549</v>
      </c>
      <c r="I4821" t="s">
        <v>26167</v>
      </c>
      <c r="J4821" t="s">
        <v>3357</v>
      </c>
      <c r="K4821" t="s">
        <v>4926</v>
      </c>
      <c r="L4821" t="s">
        <v>26166</v>
      </c>
      <c r="M4821" t="s">
        <v>3340</v>
      </c>
      <c r="N4821" t="s">
        <v>3347</v>
      </c>
      <c r="O4821" t="s">
        <v>26168</v>
      </c>
      <c r="P4821">
        <v>0</v>
      </c>
      <c r="Q4821">
        <v>0</v>
      </c>
      <c r="R4821" t="s">
        <v>9327</v>
      </c>
      <c r="S4821" t="s">
        <v>3347</v>
      </c>
      <c r="T4821" t="s">
        <v>3347</v>
      </c>
      <c r="U4821">
        <v>0</v>
      </c>
    </row>
    <row r="4822" spans="1:22">
      <c r="A4822">
        <v>5191</v>
      </c>
      <c r="B4822" t="s">
        <v>26169</v>
      </c>
      <c r="C4822" t="s">
        <v>26170</v>
      </c>
      <c r="D4822" t="s">
        <v>3352</v>
      </c>
      <c r="E4822" t="s">
        <v>3340</v>
      </c>
      <c r="F4822" t="s">
        <v>3353</v>
      </c>
      <c r="G4822" t="s">
        <v>3863</v>
      </c>
      <c r="H4822" t="s">
        <v>8996</v>
      </c>
      <c r="I4822" t="s">
        <v>26171</v>
      </c>
      <c r="J4822" t="s">
        <v>3357</v>
      </c>
      <c r="K4822" t="s">
        <v>4926</v>
      </c>
      <c r="L4822" t="s">
        <v>26170</v>
      </c>
      <c r="M4822" t="s">
        <v>3340</v>
      </c>
      <c r="N4822" t="s">
        <v>3347</v>
      </c>
      <c r="O4822" t="s">
        <v>26172</v>
      </c>
      <c r="P4822">
        <v>0</v>
      </c>
      <c r="Q4822">
        <v>0</v>
      </c>
      <c r="R4822" t="s">
        <v>26173</v>
      </c>
      <c r="S4822" t="s">
        <v>3347</v>
      </c>
      <c r="T4822" t="s">
        <v>3347</v>
      </c>
      <c r="U4822">
        <v>1</v>
      </c>
    </row>
    <row r="4823" spans="1:22">
      <c r="A4823">
        <v>5190</v>
      </c>
      <c r="B4823" t="s">
        <v>26174</v>
      </c>
      <c r="C4823" t="s">
        <v>26175</v>
      </c>
      <c r="D4823" t="s">
        <v>3352</v>
      </c>
      <c r="E4823" t="s">
        <v>3340</v>
      </c>
      <c r="F4823" t="s">
        <v>3353</v>
      </c>
      <c r="G4823" t="s">
        <v>5397</v>
      </c>
      <c r="H4823" t="s">
        <v>5398</v>
      </c>
      <c r="I4823" t="s">
        <v>26176</v>
      </c>
      <c r="J4823" t="s">
        <v>3357</v>
      </c>
      <c r="K4823" t="s">
        <v>4926</v>
      </c>
      <c r="L4823" t="s">
        <v>26175</v>
      </c>
      <c r="M4823" t="s">
        <v>3340</v>
      </c>
      <c r="N4823" t="s">
        <v>3347</v>
      </c>
      <c r="O4823" t="s">
        <v>26177</v>
      </c>
      <c r="P4823">
        <v>0</v>
      </c>
      <c r="Q4823">
        <v>0</v>
      </c>
      <c r="R4823" t="s">
        <v>26178</v>
      </c>
      <c r="S4823" t="s">
        <v>3347</v>
      </c>
      <c r="T4823" t="s">
        <v>3347</v>
      </c>
      <c r="U4823">
        <v>0</v>
      </c>
    </row>
    <row r="4824" spans="1:22">
      <c r="A4824">
        <v>5189</v>
      </c>
      <c r="B4824" t="s">
        <v>26179</v>
      </c>
      <c r="C4824" t="s">
        <v>26180</v>
      </c>
      <c r="D4824" t="s">
        <v>3352</v>
      </c>
      <c r="E4824" t="s">
        <v>3340</v>
      </c>
      <c r="F4824" t="s">
        <v>3353</v>
      </c>
      <c r="G4824" t="s">
        <v>9318</v>
      </c>
      <c r="H4824" t="s">
        <v>9319</v>
      </c>
      <c r="I4824" t="s">
        <v>26181</v>
      </c>
      <c r="J4824" t="s">
        <v>3357</v>
      </c>
      <c r="K4824" t="s">
        <v>4926</v>
      </c>
      <c r="L4824" t="s">
        <v>26180</v>
      </c>
      <c r="M4824" t="s">
        <v>3340</v>
      </c>
      <c r="N4824" t="s">
        <v>3347</v>
      </c>
      <c r="O4824" t="s">
        <v>26182</v>
      </c>
      <c r="P4824">
        <v>0</v>
      </c>
      <c r="Q4824">
        <v>0</v>
      </c>
      <c r="R4824" t="s">
        <v>7230</v>
      </c>
      <c r="S4824" t="s">
        <v>3347</v>
      </c>
      <c r="T4824" t="s">
        <v>3347</v>
      </c>
      <c r="U4824">
        <v>0</v>
      </c>
      <c r="V4824">
        <v>5</v>
      </c>
    </row>
    <row r="4825" spans="1:22">
      <c r="A4825">
        <v>5188</v>
      </c>
      <c r="B4825" t="s">
        <v>26183</v>
      </c>
      <c r="C4825" t="s">
        <v>26184</v>
      </c>
      <c r="D4825" t="s">
        <v>3352</v>
      </c>
      <c r="E4825" t="s">
        <v>3340</v>
      </c>
      <c r="F4825" t="s">
        <v>3353</v>
      </c>
      <c r="G4825" t="s">
        <v>3559</v>
      </c>
      <c r="H4825" t="s">
        <v>22794</v>
      </c>
      <c r="I4825" t="s">
        <v>26185</v>
      </c>
      <c r="J4825" t="s">
        <v>3357</v>
      </c>
      <c r="K4825" t="s">
        <v>4926</v>
      </c>
      <c r="L4825" t="s">
        <v>26184</v>
      </c>
      <c r="M4825" t="s">
        <v>3340</v>
      </c>
      <c r="N4825" t="s">
        <v>3347</v>
      </c>
      <c r="O4825" t="s">
        <v>26186</v>
      </c>
      <c r="P4825">
        <v>0</v>
      </c>
      <c r="Q4825">
        <v>0</v>
      </c>
      <c r="R4825" t="s">
        <v>5616</v>
      </c>
      <c r="S4825" t="s">
        <v>3347</v>
      </c>
      <c r="T4825" t="s">
        <v>3347</v>
      </c>
      <c r="U4825">
        <v>0</v>
      </c>
    </row>
    <row r="4826" spans="1:22">
      <c r="A4826">
        <v>5187</v>
      </c>
      <c r="B4826" t="s">
        <v>26187</v>
      </c>
      <c r="C4826" t="s">
        <v>26188</v>
      </c>
      <c r="D4826" t="s">
        <v>3339</v>
      </c>
      <c r="E4826" t="s">
        <v>3340</v>
      </c>
      <c r="F4826" t="s">
        <v>3353</v>
      </c>
      <c r="G4826" t="s">
        <v>13544</v>
      </c>
      <c r="H4826" t="s">
        <v>17339</v>
      </c>
      <c r="I4826" t="s">
        <v>26189</v>
      </c>
      <c r="J4826" t="s">
        <v>3357</v>
      </c>
      <c r="K4826" t="s">
        <v>4926</v>
      </c>
      <c r="L4826" t="s">
        <v>26188</v>
      </c>
      <c r="M4826" t="s">
        <v>3340</v>
      </c>
      <c r="N4826" t="s">
        <v>3347</v>
      </c>
      <c r="O4826" t="s">
        <v>26190</v>
      </c>
      <c r="P4826">
        <v>0</v>
      </c>
      <c r="Q4826">
        <v>0</v>
      </c>
      <c r="R4826" t="s">
        <v>21427</v>
      </c>
      <c r="S4826" t="s">
        <v>3347</v>
      </c>
      <c r="T4826" t="s">
        <v>3347</v>
      </c>
      <c r="U4826">
        <v>0</v>
      </c>
    </row>
    <row r="4827" spans="1:22">
      <c r="A4827">
        <v>5186</v>
      </c>
      <c r="B4827" t="s">
        <v>26191</v>
      </c>
      <c r="C4827" t="s">
        <v>26192</v>
      </c>
      <c r="D4827" t="s">
        <v>3352</v>
      </c>
      <c r="E4827" t="s">
        <v>3340</v>
      </c>
      <c r="F4827" t="s">
        <v>3353</v>
      </c>
      <c r="G4827" t="s">
        <v>5536</v>
      </c>
      <c r="H4827" t="s">
        <v>22944</v>
      </c>
      <c r="I4827" t="s">
        <v>26193</v>
      </c>
      <c r="J4827" t="s">
        <v>3357</v>
      </c>
      <c r="K4827" t="s">
        <v>4926</v>
      </c>
      <c r="L4827" t="s">
        <v>26192</v>
      </c>
      <c r="M4827" t="s">
        <v>3340</v>
      </c>
      <c r="N4827" t="s">
        <v>3347</v>
      </c>
      <c r="O4827" t="s">
        <v>26194</v>
      </c>
      <c r="P4827">
        <v>0</v>
      </c>
      <c r="Q4827">
        <v>0</v>
      </c>
      <c r="R4827" t="s">
        <v>26195</v>
      </c>
      <c r="S4827" t="s">
        <v>3347</v>
      </c>
      <c r="T4827" t="s">
        <v>3347</v>
      </c>
      <c r="U4827">
        <v>0</v>
      </c>
    </row>
    <row r="4828" spans="1:22">
      <c r="A4828">
        <v>5185</v>
      </c>
      <c r="B4828" t="s">
        <v>26196</v>
      </c>
      <c r="C4828" t="s">
        <v>26197</v>
      </c>
      <c r="D4828" t="s">
        <v>3874</v>
      </c>
      <c r="E4828" t="s">
        <v>3340</v>
      </c>
      <c r="F4828" t="s">
        <v>3353</v>
      </c>
      <c r="G4828" t="s">
        <v>16534</v>
      </c>
      <c r="H4828" t="s">
        <v>16535</v>
      </c>
      <c r="I4828" t="s">
        <v>26198</v>
      </c>
      <c r="J4828" t="s">
        <v>3345</v>
      </c>
      <c r="K4828" t="s">
        <v>16586</v>
      </c>
      <c r="L4828" t="s">
        <v>26197</v>
      </c>
      <c r="M4828" t="s">
        <v>3340</v>
      </c>
      <c r="N4828" t="s">
        <v>3347</v>
      </c>
      <c r="O4828" t="s">
        <v>26199</v>
      </c>
      <c r="P4828">
        <v>0</v>
      </c>
      <c r="Q4828">
        <v>0</v>
      </c>
      <c r="R4828" t="s">
        <v>26200</v>
      </c>
      <c r="S4828" t="s">
        <v>3347</v>
      </c>
      <c r="T4828" t="s">
        <v>3347</v>
      </c>
      <c r="U4828">
        <v>0</v>
      </c>
    </row>
    <row r="4829" spans="1:22">
      <c r="A4829">
        <v>5184</v>
      </c>
      <c r="B4829" t="s">
        <v>26201</v>
      </c>
      <c r="C4829" t="s">
        <v>26202</v>
      </c>
      <c r="D4829" t="s">
        <v>3352</v>
      </c>
      <c r="E4829" t="s">
        <v>3340</v>
      </c>
      <c r="F4829" t="s">
        <v>3353</v>
      </c>
      <c r="G4829" t="s">
        <v>16534</v>
      </c>
      <c r="H4829" t="s">
        <v>16535</v>
      </c>
      <c r="I4829" t="s">
        <v>26203</v>
      </c>
      <c r="J4829" t="s">
        <v>3357</v>
      </c>
      <c r="K4829" t="s">
        <v>4926</v>
      </c>
      <c r="L4829" t="s">
        <v>26202</v>
      </c>
      <c r="M4829" t="s">
        <v>3340</v>
      </c>
      <c r="N4829" t="s">
        <v>3347</v>
      </c>
      <c r="O4829" t="s">
        <v>26204</v>
      </c>
      <c r="P4829">
        <v>0</v>
      </c>
      <c r="Q4829">
        <v>0</v>
      </c>
      <c r="R4829" t="s">
        <v>13665</v>
      </c>
      <c r="S4829" t="s">
        <v>3347</v>
      </c>
      <c r="T4829" t="s">
        <v>3347</v>
      </c>
      <c r="U4829">
        <v>0</v>
      </c>
    </row>
    <row r="4830" spans="1:22">
      <c r="A4830">
        <v>5183</v>
      </c>
      <c r="B4830" t="s">
        <v>26205</v>
      </c>
      <c r="C4830" t="s">
        <v>26206</v>
      </c>
      <c r="D4830" t="s">
        <v>3339</v>
      </c>
      <c r="E4830" t="s">
        <v>3340</v>
      </c>
      <c r="F4830" t="s">
        <v>3341</v>
      </c>
      <c r="G4830" t="s">
        <v>5634</v>
      </c>
      <c r="H4830" t="s">
        <v>25248</v>
      </c>
      <c r="I4830" t="s">
        <v>26207</v>
      </c>
      <c r="J4830" t="s">
        <v>3357</v>
      </c>
      <c r="K4830" t="s">
        <v>4926</v>
      </c>
      <c r="L4830" t="s">
        <v>26206</v>
      </c>
      <c r="M4830" t="s">
        <v>3340</v>
      </c>
      <c r="N4830" t="s">
        <v>3347</v>
      </c>
      <c r="O4830" t="s">
        <v>26208</v>
      </c>
      <c r="P4830">
        <v>0</v>
      </c>
      <c r="Q4830">
        <v>0</v>
      </c>
      <c r="R4830" t="s">
        <v>21088</v>
      </c>
      <c r="S4830" t="s">
        <v>3347</v>
      </c>
      <c r="T4830" t="s">
        <v>3347</v>
      </c>
      <c r="U4830">
        <v>0</v>
      </c>
    </row>
    <row r="4831" spans="1:22">
      <c r="A4831">
        <v>5182</v>
      </c>
      <c r="B4831" t="s">
        <v>26209</v>
      </c>
      <c r="C4831" t="s">
        <v>26210</v>
      </c>
      <c r="D4831" t="s">
        <v>3352</v>
      </c>
      <c r="E4831" t="s">
        <v>3340</v>
      </c>
      <c r="F4831" t="s">
        <v>3353</v>
      </c>
      <c r="G4831" t="s">
        <v>6208</v>
      </c>
      <c r="H4831" t="s">
        <v>6209</v>
      </c>
      <c r="I4831" t="s">
        <v>26211</v>
      </c>
      <c r="J4831" t="s">
        <v>3357</v>
      </c>
      <c r="K4831" t="s">
        <v>4926</v>
      </c>
      <c r="L4831" t="s">
        <v>26210</v>
      </c>
      <c r="M4831" t="s">
        <v>3340</v>
      </c>
      <c r="N4831" t="s">
        <v>3347</v>
      </c>
      <c r="O4831" t="s">
        <v>26204</v>
      </c>
      <c r="P4831">
        <v>0</v>
      </c>
      <c r="Q4831">
        <v>0</v>
      </c>
      <c r="R4831" t="s">
        <v>26212</v>
      </c>
      <c r="S4831" t="s">
        <v>3347</v>
      </c>
      <c r="T4831" t="s">
        <v>3347</v>
      </c>
      <c r="U4831">
        <v>0</v>
      </c>
    </row>
    <row r="4832" spans="1:22">
      <c r="A4832">
        <v>5181</v>
      </c>
      <c r="B4832" t="s">
        <v>26213</v>
      </c>
      <c r="C4832" t="s">
        <v>26214</v>
      </c>
      <c r="D4832" t="s">
        <v>3339</v>
      </c>
      <c r="E4832" t="s">
        <v>3340</v>
      </c>
      <c r="F4832" t="s">
        <v>3353</v>
      </c>
      <c r="G4832" t="s">
        <v>3375</v>
      </c>
      <c r="H4832" t="s">
        <v>3376</v>
      </c>
      <c r="I4832" t="s">
        <v>26215</v>
      </c>
      <c r="J4832" t="s">
        <v>3357</v>
      </c>
      <c r="K4832" t="s">
        <v>4926</v>
      </c>
      <c r="L4832" t="s">
        <v>26214</v>
      </c>
      <c r="M4832" t="s">
        <v>3340</v>
      </c>
      <c r="N4832" t="s">
        <v>3347</v>
      </c>
      <c r="O4832" t="s">
        <v>26216</v>
      </c>
      <c r="P4832">
        <v>0</v>
      </c>
      <c r="Q4832">
        <v>0</v>
      </c>
      <c r="R4832" t="s">
        <v>6370</v>
      </c>
      <c r="S4832" t="s">
        <v>3347</v>
      </c>
      <c r="T4832" t="s">
        <v>3347</v>
      </c>
      <c r="U4832">
        <v>0</v>
      </c>
    </row>
    <row r="4833" spans="1:22">
      <c r="A4833">
        <v>5180</v>
      </c>
      <c r="B4833" t="s">
        <v>26217</v>
      </c>
      <c r="C4833" t="s">
        <v>26218</v>
      </c>
      <c r="D4833" t="s">
        <v>3374</v>
      </c>
      <c r="E4833" t="s">
        <v>3340</v>
      </c>
      <c r="F4833" t="s">
        <v>3353</v>
      </c>
      <c r="G4833" t="s">
        <v>3584</v>
      </c>
      <c r="H4833" t="s">
        <v>5990</v>
      </c>
      <c r="I4833" t="s">
        <v>26219</v>
      </c>
      <c r="J4833" t="s">
        <v>3357</v>
      </c>
      <c r="K4833" t="s">
        <v>4926</v>
      </c>
      <c r="L4833" t="s">
        <v>26218</v>
      </c>
      <c r="M4833" t="s">
        <v>4260</v>
      </c>
      <c r="N4833" t="s">
        <v>3347</v>
      </c>
      <c r="O4833" t="s">
        <v>26220</v>
      </c>
      <c r="P4833">
        <v>0</v>
      </c>
      <c r="Q4833">
        <v>0</v>
      </c>
      <c r="R4833" t="s">
        <v>26221</v>
      </c>
      <c r="S4833" t="s">
        <v>3347</v>
      </c>
      <c r="T4833" t="s">
        <v>3347</v>
      </c>
      <c r="U4833">
        <v>0</v>
      </c>
    </row>
    <row r="4834" spans="1:22">
      <c r="A4834">
        <v>5179</v>
      </c>
      <c r="B4834" t="s">
        <v>26222</v>
      </c>
      <c r="C4834" t="s">
        <v>26223</v>
      </c>
      <c r="D4834" t="s">
        <v>3352</v>
      </c>
      <c r="E4834" t="s">
        <v>3340</v>
      </c>
      <c r="F4834" t="s">
        <v>3353</v>
      </c>
      <c r="G4834" t="s">
        <v>3354</v>
      </c>
      <c r="H4834" t="s">
        <v>26224</v>
      </c>
      <c r="I4834" t="s">
        <v>26225</v>
      </c>
      <c r="J4834" t="s">
        <v>3357</v>
      </c>
      <c r="K4834" t="s">
        <v>4926</v>
      </c>
      <c r="L4834" t="s">
        <v>26223</v>
      </c>
      <c r="M4834" t="s">
        <v>3340</v>
      </c>
      <c r="N4834" t="s">
        <v>3347</v>
      </c>
      <c r="O4834" t="s">
        <v>26226</v>
      </c>
      <c r="P4834">
        <v>0</v>
      </c>
      <c r="Q4834">
        <v>0</v>
      </c>
      <c r="R4834" t="s">
        <v>26227</v>
      </c>
      <c r="S4834" t="s">
        <v>3347</v>
      </c>
      <c r="T4834" t="s">
        <v>3347</v>
      </c>
      <c r="U4834">
        <v>0</v>
      </c>
      <c r="V4834">
        <v>5</v>
      </c>
    </row>
    <row r="4835" spans="1:22">
      <c r="A4835">
        <v>5178</v>
      </c>
      <c r="B4835" t="s">
        <v>26228</v>
      </c>
      <c r="C4835" t="s">
        <v>26202</v>
      </c>
      <c r="D4835" t="s">
        <v>3352</v>
      </c>
      <c r="E4835" t="s">
        <v>3340</v>
      </c>
      <c r="F4835" t="s">
        <v>3353</v>
      </c>
      <c r="G4835" t="s">
        <v>14166</v>
      </c>
      <c r="H4835" t="s">
        <v>14167</v>
      </c>
      <c r="I4835" t="s">
        <v>26229</v>
      </c>
      <c r="J4835" t="s">
        <v>3357</v>
      </c>
      <c r="K4835" t="s">
        <v>4926</v>
      </c>
      <c r="L4835" t="s">
        <v>26202</v>
      </c>
      <c r="M4835" t="s">
        <v>3340</v>
      </c>
      <c r="N4835" t="s">
        <v>3347</v>
      </c>
      <c r="O4835" t="s">
        <v>26230</v>
      </c>
      <c r="P4835">
        <v>0</v>
      </c>
      <c r="Q4835">
        <v>0</v>
      </c>
      <c r="R4835" t="s">
        <v>21453</v>
      </c>
      <c r="S4835" t="s">
        <v>3347</v>
      </c>
      <c r="T4835" t="s">
        <v>3347</v>
      </c>
      <c r="U4835">
        <v>0</v>
      </c>
    </row>
    <row r="4836" spans="1:22">
      <c r="A4836">
        <v>5177</v>
      </c>
      <c r="B4836" t="s">
        <v>26231</v>
      </c>
      <c r="C4836" t="s">
        <v>26232</v>
      </c>
      <c r="D4836" t="s">
        <v>3352</v>
      </c>
      <c r="E4836" t="s">
        <v>3340</v>
      </c>
      <c r="F4836" t="s">
        <v>3353</v>
      </c>
      <c r="G4836" t="s">
        <v>3619</v>
      </c>
      <c r="H4836" t="s">
        <v>3620</v>
      </c>
      <c r="I4836" t="s">
        <v>26233</v>
      </c>
      <c r="J4836" t="s">
        <v>3357</v>
      </c>
      <c r="K4836" t="s">
        <v>4926</v>
      </c>
      <c r="L4836" t="s">
        <v>26232</v>
      </c>
      <c r="M4836" t="s">
        <v>3340</v>
      </c>
      <c r="N4836" t="s">
        <v>3347</v>
      </c>
      <c r="O4836" t="s">
        <v>26234</v>
      </c>
      <c r="P4836">
        <v>0</v>
      </c>
      <c r="Q4836">
        <v>0</v>
      </c>
      <c r="R4836" t="s">
        <v>8627</v>
      </c>
      <c r="S4836" t="s">
        <v>3347</v>
      </c>
      <c r="T4836" t="s">
        <v>3347</v>
      </c>
      <c r="U4836">
        <v>0</v>
      </c>
    </row>
    <row r="4837" spans="1:22">
      <c r="A4837">
        <v>5176</v>
      </c>
      <c r="B4837" t="s">
        <v>26235</v>
      </c>
      <c r="C4837" t="s">
        <v>26236</v>
      </c>
      <c r="D4837" t="s">
        <v>3352</v>
      </c>
      <c r="E4837" t="s">
        <v>3340</v>
      </c>
      <c r="F4837" t="s">
        <v>3353</v>
      </c>
      <c r="G4837" t="s">
        <v>4796</v>
      </c>
      <c r="H4837" t="s">
        <v>4797</v>
      </c>
      <c r="I4837" t="s">
        <v>26237</v>
      </c>
      <c r="J4837" t="s">
        <v>3357</v>
      </c>
      <c r="K4837" t="s">
        <v>4926</v>
      </c>
      <c r="L4837" t="s">
        <v>26236</v>
      </c>
      <c r="M4837" t="s">
        <v>3340</v>
      </c>
      <c r="N4837" t="s">
        <v>3347</v>
      </c>
      <c r="O4837" t="s">
        <v>26238</v>
      </c>
      <c r="P4837">
        <v>0</v>
      </c>
      <c r="Q4837">
        <v>0</v>
      </c>
      <c r="R4837" t="s">
        <v>23838</v>
      </c>
      <c r="S4837" t="s">
        <v>3347</v>
      </c>
      <c r="T4837" t="s">
        <v>3347</v>
      </c>
      <c r="U4837">
        <v>0</v>
      </c>
    </row>
    <row r="4838" spans="1:22">
      <c r="A4838">
        <v>5175</v>
      </c>
      <c r="B4838" t="s">
        <v>26239</v>
      </c>
      <c r="C4838" t="s">
        <v>26240</v>
      </c>
      <c r="D4838" t="s">
        <v>3374</v>
      </c>
      <c r="E4838" t="s">
        <v>3340</v>
      </c>
      <c r="F4838" t="s">
        <v>3341</v>
      </c>
      <c r="G4838" t="s">
        <v>26241</v>
      </c>
      <c r="H4838" t="s">
        <v>23214</v>
      </c>
      <c r="I4838" t="s">
        <v>26242</v>
      </c>
      <c r="J4838" t="s">
        <v>3357</v>
      </c>
      <c r="K4838" t="s">
        <v>4926</v>
      </c>
      <c r="L4838" t="s">
        <v>26240</v>
      </c>
      <c r="M4838" t="s">
        <v>4260</v>
      </c>
      <c r="N4838" t="s">
        <v>3347</v>
      </c>
      <c r="O4838" t="s">
        <v>26243</v>
      </c>
      <c r="P4838">
        <v>0</v>
      </c>
      <c r="Q4838">
        <v>0</v>
      </c>
      <c r="R4838" t="s">
        <v>26244</v>
      </c>
      <c r="S4838" t="s">
        <v>3347</v>
      </c>
      <c r="T4838" t="s">
        <v>3347</v>
      </c>
      <c r="U4838">
        <v>0</v>
      </c>
    </row>
    <row r="4839" spans="1:22">
      <c r="A4839">
        <v>5174</v>
      </c>
      <c r="B4839" t="s">
        <v>26245</v>
      </c>
      <c r="C4839" t="s">
        <v>26246</v>
      </c>
      <c r="D4839" t="s">
        <v>3339</v>
      </c>
      <c r="E4839" t="s">
        <v>3340</v>
      </c>
      <c r="F4839" t="s">
        <v>3353</v>
      </c>
      <c r="G4839" t="s">
        <v>4691</v>
      </c>
      <c r="H4839" t="s">
        <v>4692</v>
      </c>
      <c r="I4839" t="s">
        <v>26247</v>
      </c>
      <c r="J4839" t="s">
        <v>3357</v>
      </c>
      <c r="K4839" t="s">
        <v>4926</v>
      </c>
      <c r="L4839" t="s">
        <v>26246</v>
      </c>
      <c r="M4839" t="s">
        <v>3340</v>
      </c>
      <c r="N4839" t="s">
        <v>3347</v>
      </c>
      <c r="O4839" t="s">
        <v>26248</v>
      </c>
      <c r="P4839">
        <v>0</v>
      </c>
      <c r="Q4839">
        <v>0</v>
      </c>
      <c r="R4839" t="s">
        <v>4496</v>
      </c>
      <c r="S4839" t="s">
        <v>3347</v>
      </c>
      <c r="T4839" t="s">
        <v>3347</v>
      </c>
      <c r="U4839">
        <v>0</v>
      </c>
    </row>
    <row r="4840" spans="1:22">
      <c r="A4840">
        <v>5173</v>
      </c>
      <c r="B4840" t="s">
        <v>26249</v>
      </c>
      <c r="C4840" t="s">
        <v>26250</v>
      </c>
      <c r="D4840" t="s">
        <v>22778</v>
      </c>
      <c r="E4840" t="s">
        <v>3340</v>
      </c>
      <c r="F4840" t="s">
        <v>3353</v>
      </c>
      <c r="G4840" t="s">
        <v>4097</v>
      </c>
      <c r="H4840" t="s">
        <v>23120</v>
      </c>
      <c r="I4840" t="s">
        <v>26251</v>
      </c>
      <c r="J4840" t="s">
        <v>3357</v>
      </c>
      <c r="K4840" t="s">
        <v>4926</v>
      </c>
      <c r="L4840" t="s">
        <v>26250</v>
      </c>
      <c r="M4840" t="s">
        <v>3340</v>
      </c>
      <c r="N4840" t="s">
        <v>3347</v>
      </c>
      <c r="O4840" t="s">
        <v>26252</v>
      </c>
      <c r="P4840">
        <v>0</v>
      </c>
      <c r="Q4840">
        <v>0</v>
      </c>
      <c r="R4840" t="s">
        <v>16033</v>
      </c>
      <c r="S4840" t="s">
        <v>3347</v>
      </c>
      <c r="T4840" t="s">
        <v>3347</v>
      </c>
      <c r="U4840">
        <v>0</v>
      </c>
    </row>
    <row r="4841" spans="1:22">
      <c r="A4841">
        <v>5172</v>
      </c>
      <c r="B4841" t="s">
        <v>26253</v>
      </c>
      <c r="C4841" t="s">
        <v>26254</v>
      </c>
      <c r="D4841" t="s">
        <v>3339</v>
      </c>
      <c r="E4841" t="s">
        <v>3340</v>
      </c>
      <c r="F4841" t="s">
        <v>3353</v>
      </c>
      <c r="G4841" t="s">
        <v>5135</v>
      </c>
      <c r="H4841" t="s">
        <v>26255</v>
      </c>
      <c r="I4841" t="s">
        <v>26256</v>
      </c>
      <c r="J4841" t="s">
        <v>3357</v>
      </c>
      <c r="K4841" t="s">
        <v>26255</v>
      </c>
      <c r="L4841" t="s">
        <v>26254</v>
      </c>
      <c r="M4841" t="s">
        <v>3340</v>
      </c>
      <c r="N4841" t="s">
        <v>3347</v>
      </c>
      <c r="O4841" t="s">
        <v>26257</v>
      </c>
      <c r="P4841">
        <v>0</v>
      </c>
      <c r="Q4841">
        <v>0</v>
      </c>
      <c r="R4841" t="s">
        <v>5076</v>
      </c>
      <c r="S4841" t="s">
        <v>3347</v>
      </c>
      <c r="T4841" t="s">
        <v>3347</v>
      </c>
      <c r="U4841">
        <v>0</v>
      </c>
      <c r="V4841">
        <v>5</v>
      </c>
    </row>
    <row r="4842" spans="1:22">
      <c r="A4842">
        <v>5171</v>
      </c>
      <c r="B4842" t="s">
        <v>26258</v>
      </c>
      <c r="C4842" t="s">
        <v>26259</v>
      </c>
      <c r="D4842" t="s">
        <v>3339</v>
      </c>
      <c r="E4842" t="s">
        <v>3340</v>
      </c>
      <c r="F4842" t="s">
        <v>3353</v>
      </c>
      <c r="G4842" t="s">
        <v>3619</v>
      </c>
      <c r="H4842" t="s">
        <v>3620</v>
      </c>
      <c r="I4842" t="s">
        <v>26260</v>
      </c>
      <c r="J4842" t="s">
        <v>3357</v>
      </c>
      <c r="K4842" t="s">
        <v>4926</v>
      </c>
      <c r="L4842" t="s">
        <v>26259</v>
      </c>
      <c r="M4842" t="s">
        <v>3340</v>
      </c>
      <c r="N4842" t="s">
        <v>3347</v>
      </c>
      <c r="O4842" t="s">
        <v>26261</v>
      </c>
      <c r="P4842">
        <v>0</v>
      </c>
      <c r="Q4842">
        <v>0</v>
      </c>
      <c r="R4842" t="s">
        <v>5144</v>
      </c>
      <c r="S4842" t="s">
        <v>3347</v>
      </c>
      <c r="T4842" t="s">
        <v>3347</v>
      </c>
      <c r="U4842">
        <v>0</v>
      </c>
    </row>
    <row r="4843" spans="1:22">
      <c r="A4843">
        <v>5170</v>
      </c>
      <c r="B4843" t="s">
        <v>26262</v>
      </c>
      <c r="C4843" t="s">
        <v>26263</v>
      </c>
      <c r="D4843" t="s">
        <v>3339</v>
      </c>
      <c r="E4843" t="s">
        <v>3340</v>
      </c>
      <c r="F4843" t="s">
        <v>3353</v>
      </c>
      <c r="G4843" t="s">
        <v>5870</v>
      </c>
      <c r="H4843" t="s">
        <v>5871</v>
      </c>
      <c r="I4843" t="s">
        <v>26264</v>
      </c>
      <c r="J4843" t="s">
        <v>3357</v>
      </c>
      <c r="K4843" t="s">
        <v>4926</v>
      </c>
      <c r="L4843" t="s">
        <v>26263</v>
      </c>
      <c r="M4843" t="s">
        <v>3340</v>
      </c>
      <c r="N4843" t="s">
        <v>3347</v>
      </c>
      <c r="O4843" t="s">
        <v>26265</v>
      </c>
      <c r="P4843">
        <v>0</v>
      </c>
      <c r="Q4843">
        <v>0</v>
      </c>
      <c r="R4843" t="s">
        <v>3982</v>
      </c>
      <c r="S4843" t="s">
        <v>3347</v>
      </c>
      <c r="T4843" t="s">
        <v>3347</v>
      </c>
      <c r="U4843">
        <v>0</v>
      </c>
    </row>
    <row r="4844" spans="1:22">
      <c r="A4844">
        <v>5169</v>
      </c>
      <c r="B4844" t="s">
        <v>26266</v>
      </c>
      <c r="C4844" t="s">
        <v>26267</v>
      </c>
      <c r="D4844" t="s">
        <v>3352</v>
      </c>
      <c r="E4844" t="s">
        <v>3340</v>
      </c>
      <c r="F4844" t="s">
        <v>3353</v>
      </c>
      <c r="G4844" t="s">
        <v>4718</v>
      </c>
      <c r="H4844" t="s">
        <v>4719</v>
      </c>
      <c r="I4844" t="s">
        <v>26268</v>
      </c>
      <c r="J4844" t="s">
        <v>3357</v>
      </c>
      <c r="K4844" t="s">
        <v>4926</v>
      </c>
      <c r="L4844" t="s">
        <v>26267</v>
      </c>
      <c r="M4844" t="s">
        <v>3340</v>
      </c>
      <c r="N4844" t="s">
        <v>3347</v>
      </c>
      <c r="O4844" t="s">
        <v>26269</v>
      </c>
      <c r="P4844">
        <v>0</v>
      </c>
      <c r="Q4844">
        <v>0</v>
      </c>
      <c r="R4844" t="s">
        <v>26270</v>
      </c>
      <c r="S4844" t="s">
        <v>3347</v>
      </c>
      <c r="T4844" t="s">
        <v>3347</v>
      </c>
      <c r="U4844">
        <v>0</v>
      </c>
    </row>
    <row r="4845" spans="1:22">
      <c r="A4845">
        <v>5168</v>
      </c>
      <c r="B4845" t="s">
        <v>26271</v>
      </c>
      <c r="C4845" t="s">
        <v>26272</v>
      </c>
      <c r="D4845" t="s">
        <v>3352</v>
      </c>
      <c r="E4845" t="s">
        <v>3340</v>
      </c>
      <c r="F4845" t="s">
        <v>3341</v>
      </c>
      <c r="G4845" t="s">
        <v>13875</v>
      </c>
      <c r="H4845" t="s">
        <v>13876</v>
      </c>
      <c r="I4845" t="s">
        <v>26273</v>
      </c>
      <c r="J4845" t="s">
        <v>3357</v>
      </c>
      <c r="K4845" t="s">
        <v>4926</v>
      </c>
      <c r="L4845" t="s">
        <v>26272</v>
      </c>
      <c r="M4845" t="s">
        <v>3340</v>
      </c>
      <c r="N4845" t="s">
        <v>3347</v>
      </c>
      <c r="O4845" t="s">
        <v>26274</v>
      </c>
      <c r="P4845">
        <v>0</v>
      </c>
      <c r="Q4845">
        <v>0</v>
      </c>
      <c r="R4845" t="s">
        <v>26275</v>
      </c>
      <c r="S4845" t="s">
        <v>3347</v>
      </c>
      <c r="T4845" t="s">
        <v>3347</v>
      </c>
      <c r="U4845">
        <v>0</v>
      </c>
    </row>
    <row r="4846" spans="1:22">
      <c r="A4846">
        <v>5167</v>
      </c>
      <c r="B4846" t="s">
        <v>26276</v>
      </c>
      <c r="C4846" t="s">
        <v>26277</v>
      </c>
      <c r="D4846" t="s">
        <v>3352</v>
      </c>
      <c r="E4846" t="s">
        <v>3340</v>
      </c>
      <c r="F4846" t="s">
        <v>3353</v>
      </c>
      <c r="G4846" t="s">
        <v>4097</v>
      </c>
      <c r="H4846" t="s">
        <v>23122</v>
      </c>
      <c r="I4846" t="s">
        <v>26278</v>
      </c>
      <c r="J4846" t="s">
        <v>3357</v>
      </c>
      <c r="K4846" t="s">
        <v>4926</v>
      </c>
      <c r="L4846" t="s">
        <v>26277</v>
      </c>
      <c r="M4846" t="s">
        <v>3340</v>
      </c>
      <c r="N4846" t="s">
        <v>3347</v>
      </c>
      <c r="O4846" t="s">
        <v>26279</v>
      </c>
      <c r="P4846">
        <v>0</v>
      </c>
      <c r="Q4846">
        <v>0</v>
      </c>
      <c r="R4846" t="s">
        <v>26280</v>
      </c>
      <c r="S4846" t="s">
        <v>3347</v>
      </c>
      <c r="T4846" t="s">
        <v>3347</v>
      </c>
      <c r="U4846">
        <v>0</v>
      </c>
    </row>
    <row r="4847" spans="1:22">
      <c r="A4847">
        <v>5166</v>
      </c>
      <c r="B4847" t="s">
        <v>26281</v>
      </c>
      <c r="C4847" t="s">
        <v>26183</v>
      </c>
      <c r="D4847" t="s">
        <v>3352</v>
      </c>
      <c r="E4847" t="s">
        <v>3340</v>
      </c>
      <c r="F4847" t="s">
        <v>3353</v>
      </c>
      <c r="G4847" t="s">
        <v>3494</v>
      </c>
      <c r="H4847" t="s">
        <v>3495</v>
      </c>
      <c r="I4847" t="s">
        <v>26282</v>
      </c>
      <c r="J4847" t="s">
        <v>3357</v>
      </c>
      <c r="K4847" t="s">
        <v>3495</v>
      </c>
      <c r="L4847" t="s">
        <v>26183</v>
      </c>
      <c r="M4847" t="s">
        <v>3340</v>
      </c>
      <c r="N4847" t="s">
        <v>3347</v>
      </c>
      <c r="O4847" t="s">
        <v>26283</v>
      </c>
      <c r="P4847">
        <v>0</v>
      </c>
      <c r="Q4847">
        <v>0</v>
      </c>
      <c r="R4847" t="s">
        <v>26284</v>
      </c>
      <c r="S4847" t="s">
        <v>3347</v>
      </c>
      <c r="T4847" t="s">
        <v>3347</v>
      </c>
      <c r="U4847">
        <v>0</v>
      </c>
      <c r="V4847">
        <v>4</v>
      </c>
    </row>
    <row r="4848" spans="1:22">
      <c r="A4848">
        <v>5165</v>
      </c>
      <c r="B4848" t="s">
        <v>26285</v>
      </c>
      <c r="C4848" t="s">
        <v>26286</v>
      </c>
      <c r="D4848" t="s">
        <v>3352</v>
      </c>
      <c r="E4848" t="s">
        <v>3340</v>
      </c>
      <c r="F4848" t="s">
        <v>3353</v>
      </c>
      <c r="G4848" t="s">
        <v>9847</v>
      </c>
      <c r="H4848" t="s">
        <v>13596</v>
      </c>
      <c r="I4848" t="s">
        <v>4998</v>
      </c>
      <c r="J4848" t="s">
        <v>3357</v>
      </c>
      <c r="K4848" t="s">
        <v>4926</v>
      </c>
      <c r="L4848" t="s">
        <v>26286</v>
      </c>
      <c r="M4848" t="s">
        <v>3340</v>
      </c>
      <c r="N4848" t="s">
        <v>3347</v>
      </c>
      <c r="O4848" t="s">
        <v>26287</v>
      </c>
      <c r="P4848">
        <v>0</v>
      </c>
      <c r="Q4848">
        <v>0</v>
      </c>
      <c r="R4848" t="s">
        <v>6882</v>
      </c>
      <c r="S4848" t="s">
        <v>3347</v>
      </c>
      <c r="T4848" t="s">
        <v>3347</v>
      </c>
      <c r="U4848">
        <v>0</v>
      </c>
    </row>
    <row r="4849" spans="1:22">
      <c r="A4849">
        <v>5164</v>
      </c>
      <c r="B4849" t="s">
        <v>26288</v>
      </c>
      <c r="C4849" t="s">
        <v>26289</v>
      </c>
      <c r="D4849" t="s">
        <v>3374</v>
      </c>
      <c r="E4849" t="s">
        <v>3340</v>
      </c>
      <c r="F4849" t="s">
        <v>3353</v>
      </c>
      <c r="G4849" t="s">
        <v>15773</v>
      </c>
      <c r="H4849" t="s">
        <v>15774</v>
      </c>
      <c r="I4849" t="s">
        <v>26290</v>
      </c>
      <c r="J4849" t="s">
        <v>3357</v>
      </c>
      <c r="K4849" t="s">
        <v>4926</v>
      </c>
      <c r="L4849" t="s">
        <v>26289</v>
      </c>
      <c r="M4849" t="s">
        <v>3340</v>
      </c>
      <c r="N4849" t="s">
        <v>3347</v>
      </c>
      <c r="O4849" t="s">
        <v>26291</v>
      </c>
      <c r="P4849">
        <v>0</v>
      </c>
      <c r="Q4849">
        <v>0</v>
      </c>
      <c r="R4849" t="s">
        <v>26292</v>
      </c>
      <c r="S4849" t="s">
        <v>3347</v>
      </c>
      <c r="T4849" t="s">
        <v>3347</v>
      </c>
      <c r="U4849">
        <v>0</v>
      </c>
    </row>
    <row r="4850" spans="1:22">
      <c r="A4850">
        <v>5163</v>
      </c>
      <c r="B4850" t="s">
        <v>26293</v>
      </c>
      <c r="C4850" t="s">
        <v>26294</v>
      </c>
      <c r="D4850" t="s">
        <v>3339</v>
      </c>
      <c r="E4850" t="s">
        <v>3340</v>
      </c>
      <c r="F4850" t="s">
        <v>3353</v>
      </c>
      <c r="G4850" t="s">
        <v>13892</v>
      </c>
      <c r="H4850" t="s">
        <v>22840</v>
      </c>
      <c r="I4850" t="s">
        <v>26295</v>
      </c>
      <c r="J4850" t="s">
        <v>3357</v>
      </c>
      <c r="K4850" t="s">
        <v>4926</v>
      </c>
      <c r="L4850" t="s">
        <v>26294</v>
      </c>
      <c r="M4850" t="s">
        <v>3340</v>
      </c>
      <c r="N4850" t="s">
        <v>3347</v>
      </c>
      <c r="O4850" t="s">
        <v>26296</v>
      </c>
      <c r="P4850">
        <v>0</v>
      </c>
      <c r="Q4850">
        <v>0</v>
      </c>
      <c r="R4850" t="s">
        <v>25491</v>
      </c>
      <c r="S4850" t="s">
        <v>3347</v>
      </c>
      <c r="T4850" t="s">
        <v>3347</v>
      </c>
      <c r="U4850">
        <v>0</v>
      </c>
    </row>
    <row r="4851" spans="1:22">
      <c r="A4851">
        <v>5162</v>
      </c>
      <c r="B4851" t="s">
        <v>26297</v>
      </c>
      <c r="C4851" t="s">
        <v>26298</v>
      </c>
      <c r="D4851" t="s">
        <v>3352</v>
      </c>
      <c r="E4851" t="s">
        <v>3340</v>
      </c>
      <c r="F4851" t="s">
        <v>3353</v>
      </c>
      <c r="G4851" t="s">
        <v>3737</v>
      </c>
      <c r="H4851" t="s">
        <v>3738</v>
      </c>
      <c r="I4851" t="s">
        <v>26299</v>
      </c>
      <c r="J4851" t="s">
        <v>3357</v>
      </c>
      <c r="K4851" t="s">
        <v>4926</v>
      </c>
      <c r="L4851" t="s">
        <v>26298</v>
      </c>
      <c r="M4851" t="s">
        <v>3340</v>
      </c>
      <c r="N4851" t="s">
        <v>3347</v>
      </c>
      <c r="O4851" t="s">
        <v>26300</v>
      </c>
      <c r="P4851">
        <v>0</v>
      </c>
      <c r="Q4851">
        <v>0</v>
      </c>
      <c r="R4851" t="s">
        <v>23828</v>
      </c>
      <c r="S4851" t="s">
        <v>3347</v>
      </c>
      <c r="T4851" t="s">
        <v>3347</v>
      </c>
      <c r="U4851">
        <v>0</v>
      </c>
    </row>
    <row r="4852" spans="1:22">
      <c r="A4852">
        <v>5161</v>
      </c>
      <c r="B4852" t="s">
        <v>26301</v>
      </c>
      <c r="C4852" t="s">
        <v>26302</v>
      </c>
      <c r="D4852" t="s">
        <v>3352</v>
      </c>
      <c r="E4852" t="s">
        <v>3340</v>
      </c>
      <c r="F4852" t="s">
        <v>3353</v>
      </c>
      <c r="G4852" t="s">
        <v>5326</v>
      </c>
      <c r="H4852" t="s">
        <v>5327</v>
      </c>
      <c r="I4852" t="s">
        <v>26303</v>
      </c>
      <c r="J4852" t="s">
        <v>3357</v>
      </c>
      <c r="K4852" t="s">
        <v>4926</v>
      </c>
      <c r="L4852" t="s">
        <v>26302</v>
      </c>
      <c r="M4852" t="s">
        <v>3340</v>
      </c>
      <c r="N4852" t="s">
        <v>3347</v>
      </c>
      <c r="O4852" t="s">
        <v>26304</v>
      </c>
      <c r="P4852">
        <v>0</v>
      </c>
      <c r="Q4852">
        <v>0</v>
      </c>
      <c r="R4852" t="s">
        <v>9830</v>
      </c>
      <c r="S4852" t="s">
        <v>3347</v>
      </c>
      <c r="T4852" t="s">
        <v>3347</v>
      </c>
      <c r="U4852">
        <v>0</v>
      </c>
    </row>
    <row r="4853" spans="1:22">
      <c r="A4853">
        <v>5160</v>
      </c>
      <c r="B4853" t="s">
        <v>26305</v>
      </c>
      <c r="C4853" t="s">
        <v>26306</v>
      </c>
      <c r="D4853" t="s">
        <v>3352</v>
      </c>
      <c r="E4853" t="s">
        <v>3340</v>
      </c>
      <c r="F4853" t="s">
        <v>3353</v>
      </c>
      <c r="G4853" t="s">
        <v>6235</v>
      </c>
      <c r="H4853" t="s">
        <v>24960</v>
      </c>
      <c r="I4853" t="s">
        <v>26307</v>
      </c>
      <c r="J4853" t="s">
        <v>3357</v>
      </c>
      <c r="K4853" t="s">
        <v>4926</v>
      </c>
      <c r="L4853" t="s">
        <v>26306</v>
      </c>
      <c r="M4853" t="s">
        <v>3340</v>
      </c>
      <c r="N4853" t="s">
        <v>3347</v>
      </c>
      <c r="O4853" t="s">
        <v>26308</v>
      </c>
      <c r="P4853">
        <v>0</v>
      </c>
      <c r="Q4853">
        <v>0</v>
      </c>
      <c r="R4853" t="s">
        <v>26309</v>
      </c>
      <c r="S4853" t="s">
        <v>3347</v>
      </c>
      <c r="T4853" t="s">
        <v>3347</v>
      </c>
      <c r="U4853">
        <v>0</v>
      </c>
    </row>
    <row r="4854" spans="1:22">
      <c r="A4854">
        <v>5159</v>
      </c>
      <c r="B4854" t="s">
        <v>26310</v>
      </c>
      <c r="C4854" t="s">
        <v>26311</v>
      </c>
      <c r="D4854" t="s">
        <v>3352</v>
      </c>
      <c r="E4854" t="s">
        <v>3340</v>
      </c>
      <c r="F4854" t="s">
        <v>3353</v>
      </c>
      <c r="G4854" t="s">
        <v>5003</v>
      </c>
      <c r="H4854" t="s">
        <v>25223</v>
      </c>
      <c r="I4854" t="s">
        <v>26312</v>
      </c>
      <c r="J4854" t="s">
        <v>3357</v>
      </c>
      <c r="K4854" t="s">
        <v>4926</v>
      </c>
      <c r="L4854" t="s">
        <v>26311</v>
      </c>
      <c r="M4854" t="s">
        <v>3340</v>
      </c>
      <c r="N4854" t="s">
        <v>3347</v>
      </c>
      <c r="O4854" t="s">
        <v>26313</v>
      </c>
      <c r="P4854">
        <v>0</v>
      </c>
      <c r="Q4854">
        <v>0</v>
      </c>
      <c r="R4854" t="s">
        <v>11577</v>
      </c>
      <c r="S4854" t="s">
        <v>3347</v>
      </c>
      <c r="T4854" t="s">
        <v>3347</v>
      </c>
      <c r="U4854">
        <v>0</v>
      </c>
      <c r="V4854">
        <v>4</v>
      </c>
    </row>
    <row r="4855" spans="1:22">
      <c r="A4855">
        <v>5158</v>
      </c>
      <c r="B4855" t="s">
        <v>26314</v>
      </c>
      <c r="C4855" t="s">
        <v>26311</v>
      </c>
      <c r="D4855" t="s">
        <v>3352</v>
      </c>
      <c r="E4855" t="s">
        <v>3340</v>
      </c>
      <c r="F4855" t="s">
        <v>3353</v>
      </c>
      <c r="G4855" t="s">
        <v>5262</v>
      </c>
      <c r="H4855" t="s">
        <v>5736</v>
      </c>
      <c r="I4855" t="s">
        <v>26315</v>
      </c>
      <c r="J4855" t="s">
        <v>3357</v>
      </c>
      <c r="K4855" t="s">
        <v>4926</v>
      </c>
      <c r="L4855" t="s">
        <v>26311</v>
      </c>
      <c r="M4855" t="s">
        <v>3340</v>
      </c>
      <c r="N4855" t="s">
        <v>3347</v>
      </c>
      <c r="O4855" t="s">
        <v>26316</v>
      </c>
      <c r="P4855">
        <v>0</v>
      </c>
      <c r="Q4855">
        <v>0</v>
      </c>
      <c r="R4855" t="s">
        <v>26317</v>
      </c>
      <c r="S4855" t="s">
        <v>3347</v>
      </c>
      <c r="T4855" t="s">
        <v>3347</v>
      </c>
      <c r="U4855">
        <v>0</v>
      </c>
    </row>
    <row r="4856" spans="1:22">
      <c r="A4856">
        <v>5157</v>
      </c>
      <c r="B4856" t="s">
        <v>26318</v>
      </c>
      <c r="C4856" t="s">
        <v>26319</v>
      </c>
      <c r="D4856" t="s">
        <v>3352</v>
      </c>
      <c r="E4856" t="s">
        <v>3340</v>
      </c>
      <c r="F4856" t="s">
        <v>3353</v>
      </c>
      <c r="G4856" t="s">
        <v>5870</v>
      </c>
      <c r="H4856" t="s">
        <v>5871</v>
      </c>
      <c r="I4856" t="s">
        <v>26320</v>
      </c>
      <c r="J4856" t="s">
        <v>3357</v>
      </c>
      <c r="K4856" t="s">
        <v>5871</v>
      </c>
      <c r="L4856" t="s">
        <v>26319</v>
      </c>
      <c r="M4856" t="s">
        <v>3340</v>
      </c>
      <c r="N4856" t="s">
        <v>3347</v>
      </c>
      <c r="O4856" t="s">
        <v>26321</v>
      </c>
      <c r="P4856">
        <v>0</v>
      </c>
      <c r="Q4856">
        <v>0</v>
      </c>
      <c r="R4856" t="s">
        <v>7282</v>
      </c>
      <c r="S4856" t="s">
        <v>3347</v>
      </c>
      <c r="T4856" t="s">
        <v>3347</v>
      </c>
      <c r="U4856">
        <v>0</v>
      </c>
    </row>
    <row r="4857" spans="1:22">
      <c r="A4857">
        <v>5156</v>
      </c>
      <c r="B4857" t="s">
        <v>26322</v>
      </c>
      <c r="C4857" t="s">
        <v>26323</v>
      </c>
      <c r="D4857" t="s">
        <v>3374</v>
      </c>
      <c r="E4857" t="s">
        <v>3340</v>
      </c>
      <c r="F4857" t="s">
        <v>3353</v>
      </c>
      <c r="G4857" t="s">
        <v>14802</v>
      </c>
      <c r="H4857" t="s">
        <v>14803</v>
      </c>
      <c r="I4857" t="s">
        <v>26324</v>
      </c>
      <c r="J4857" t="s">
        <v>3357</v>
      </c>
      <c r="K4857" t="s">
        <v>4926</v>
      </c>
      <c r="L4857" t="s">
        <v>26323</v>
      </c>
      <c r="M4857" t="s">
        <v>3340</v>
      </c>
      <c r="N4857" t="s">
        <v>3347</v>
      </c>
      <c r="O4857" t="s">
        <v>26325</v>
      </c>
      <c r="P4857">
        <v>0</v>
      </c>
      <c r="Q4857">
        <v>0</v>
      </c>
      <c r="R4857" t="s">
        <v>26326</v>
      </c>
      <c r="S4857" t="s">
        <v>3347</v>
      </c>
      <c r="T4857" t="s">
        <v>3347</v>
      </c>
      <c r="U4857">
        <v>0</v>
      </c>
    </row>
    <row r="4858" spans="1:22">
      <c r="A4858">
        <v>5155</v>
      </c>
      <c r="B4858" t="s">
        <v>26327</v>
      </c>
      <c r="C4858" t="s">
        <v>26328</v>
      </c>
      <c r="D4858" t="s">
        <v>3339</v>
      </c>
      <c r="E4858" t="s">
        <v>3340</v>
      </c>
      <c r="F4858" t="s">
        <v>3353</v>
      </c>
      <c r="G4858" t="s">
        <v>25262</v>
      </c>
      <c r="H4858" t="s">
        <v>4797</v>
      </c>
      <c r="I4858" t="s">
        <v>26329</v>
      </c>
      <c r="J4858" t="s">
        <v>3357</v>
      </c>
      <c r="K4858" t="s">
        <v>4926</v>
      </c>
      <c r="L4858" t="s">
        <v>26328</v>
      </c>
      <c r="M4858" t="s">
        <v>3340</v>
      </c>
      <c r="N4858" t="s">
        <v>3347</v>
      </c>
      <c r="O4858" t="s">
        <v>26330</v>
      </c>
      <c r="P4858">
        <v>0</v>
      </c>
      <c r="Q4858">
        <v>0</v>
      </c>
      <c r="R4858" t="s">
        <v>6434</v>
      </c>
      <c r="S4858" t="s">
        <v>3347</v>
      </c>
      <c r="T4858" t="s">
        <v>3347</v>
      </c>
      <c r="U4858">
        <v>0</v>
      </c>
    </row>
    <row r="4859" spans="1:22">
      <c r="A4859">
        <v>5154</v>
      </c>
      <c r="B4859" t="s">
        <v>26331</v>
      </c>
      <c r="C4859" t="s">
        <v>26332</v>
      </c>
      <c r="D4859" t="s">
        <v>3352</v>
      </c>
      <c r="E4859" t="s">
        <v>3340</v>
      </c>
      <c r="F4859" t="s">
        <v>3353</v>
      </c>
      <c r="G4859" t="s">
        <v>3641</v>
      </c>
      <c r="H4859" t="s">
        <v>3642</v>
      </c>
      <c r="I4859" t="s">
        <v>26333</v>
      </c>
      <c r="J4859" t="s">
        <v>3357</v>
      </c>
      <c r="K4859" t="s">
        <v>4926</v>
      </c>
      <c r="L4859" t="s">
        <v>26332</v>
      </c>
      <c r="M4859" t="s">
        <v>3340</v>
      </c>
      <c r="N4859" t="s">
        <v>3347</v>
      </c>
      <c r="O4859" t="s">
        <v>26334</v>
      </c>
      <c r="P4859">
        <v>0</v>
      </c>
      <c r="Q4859">
        <v>0</v>
      </c>
      <c r="R4859" t="s">
        <v>26335</v>
      </c>
      <c r="S4859" t="s">
        <v>3347</v>
      </c>
      <c r="T4859" t="s">
        <v>3347</v>
      </c>
      <c r="U4859">
        <v>0</v>
      </c>
    </row>
    <row r="4860" spans="1:22">
      <c r="A4860">
        <v>5153</v>
      </c>
      <c r="B4860" t="s">
        <v>26336</v>
      </c>
      <c r="C4860" t="s">
        <v>26337</v>
      </c>
      <c r="D4860" t="s">
        <v>3352</v>
      </c>
      <c r="E4860" t="s">
        <v>3340</v>
      </c>
      <c r="F4860" t="s">
        <v>3353</v>
      </c>
      <c r="G4860" t="s">
        <v>3922</v>
      </c>
      <c r="H4860" t="s">
        <v>6029</v>
      </c>
      <c r="I4860" t="s">
        <v>17672</v>
      </c>
      <c r="J4860" t="s">
        <v>3357</v>
      </c>
      <c r="K4860" t="s">
        <v>4926</v>
      </c>
      <c r="L4860" t="s">
        <v>26337</v>
      </c>
      <c r="M4860" t="s">
        <v>3340</v>
      </c>
      <c r="N4860" t="s">
        <v>3347</v>
      </c>
      <c r="O4860" t="s">
        <v>26338</v>
      </c>
      <c r="P4860">
        <v>0</v>
      </c>
      <c r="Q4860">
        <v>0</v>
      </c>
      <c r="R4860" t="s">
        <v>26339</v>
      </c>
      <c r="S4860" t="s">
        <v>3347</v>
      </c>
      <c r="T4860" t="s">
        <v>3347</v>
      </c>
      <c r="U4860">
        <v>0</v>
      </c>
    </row>
    <row r="4861" spans="1:22">
      <c r="A4861">
        <v>5152</v>
      </c>
      <c r="B4861" t="s">
        <v>26340</v>
      </c>
      <c r="C4861" t="s">
        <v>26341</v>
      </c>
      <c r="D4861" t="s">
        <v>3352</v>
      </c>
      <c r="E4861" t="s">
        <v>3340</v>
      </c>
      <c r="F4861" t="s">
        <v>3353</v>
      </c>
      <c r="G4861" t="s">
        <v>3436</v>
      </c>
      <c r="H4861" t="s">
        <v>3437</v>
      </c>
      <c r="I4861" t="s">
        <v>26342</v>
      </c>
      <c r="J4861" t="s">
        <v>3357</v>
      </c>
      <c r="K4861" t="s">
        <v>4926</v>
      </c>
      <c r="L4861" t="s">
        <v>26341</v>
      </c>
      <c r="M4861" t="s">
        <v>3340</v>
      </c>
      <c r="N4861" t="s">
        <v>3347</v>
      </c>
      <c r="O4861" t="s">
        <v>26343</v>
      </c>
      <c r="P4861">
        <v>0</v>
      </c>
      <c r="Q4861">
        <v>0</v>
      </c>
      <c r="R4861" t="s">
        <v>6757</v>
      </c>
      <c r="S4861" t="s">
        <v>3347</v>
      </c>
      <c r="T4861" t="s">
        <v>3347</v>
      </c>
      <c r="U4861">
        <v>0</v>
      </c>
    </row>
    <row r="4862" spans="1:22">
      <c r="A4862">
        <v>5151</v>
      </c>
      <c r="B4862" t="s">
        <v>26344</v>
      </c>
      <c r="C4862" t="s">
        <v>26345</v>
      </c>
      <c r="D4862" t="s">
        <v>3352</v>
      </c>
      <c r="E4862" t="s">
        <v>3340</v>
      </c>
      <c r="F4862" t="s">
        <v>3353</v>
      </c>
      <c r="G4862" t="s">
        <v>5536</v>
      </c>
      <c r="H4862" t="s">
        <v>22944</v>
      </c>
      <c r="I4862" t="s">
        <v>26346</v>
      </c>
      <c r="J4862" t="s">
        <v>3357</v>
      </c>
      <c r="K4862" t="s">
        <v>4926</v>
      </c>
      <c r="L4862" t="s">
        <v>26345</v>
      </c>
      <c r="M4862" t="s">
        <v>3340</v>
      </c>
      <c r="N4862" t="s">
        <v>3347</v>
      </c>
      <c r="O4862" t="s">
        <v>26347</v>
      </c>
      <c r="P4862">
        <v>0</v>
      </c>
      <c r="Q4862">
        <v>0</v>
      </c>
      <c r="R4862" t="s">
        <v>26348</v>
      </c>
      <c r="S4862" t="s">
        <v>3347</v>
      </c>
      <c r="T4862" t="s">
        <v>3347</v>
      </c>
      <c r="U4862">
        <v>1</v>
      </c>
    </row>
    <row r="4863" spans="1:22">
      <c r="A4863">
        <v>5150</v>
      </c>
      <c r="B4863" t="s">
        <v>26349</v>
      </c>
      <c r="C4863" t="s">
        <v>26350</v>
      </c>
      <c r="D4863" t="s">
        <v>3374</v>
      </c>
      <c r="E4863" t="s">
        <v>3340</v>
      </c>
      <c r="F4863" t="s">
        <v>3353</v>
      </c>
      <c r="G4863" t="s">
        <v>5587</v>
      </c>
      <c r="H4863" t="s">
        <v>5588</v>
      </c>
      <c r="I4863" t="s">
        <v>26351</v>
      </c>
      <c r="J4863" t="s">
        <v>3357</v>
      </c>
      <c r="K4863" t="s">
        <v>4926</v>
      </c>
      <c r="L4863" t="s">
        <v>26350</v>
      </c>
      <c r="M4863" t="s">
        <v>3340</v>
      </c>
      <c r="N4863" t="s">
        <v>3347</v>
      </c>
      <c r="O4863" t="s">
        <v>26352</v>
      </c>
      <c r="P4863">
        <v>0</v>
      </c>
      <c r="Q4863">
        <v>0</v>
      </c>
      <c r="R4863" t="s">
        <v>3609</v>
      </c>
      <c r="S4863" t="s">
        <v>3347</v>
      </c>
      <c r="T4863" t="s">
        <v>3347</v>
      </c>
      <c r="U4863">
        <v>0</v>
      </c>
    </row>
    <row r="4864" spans="1:22">
      <c r="A4864">
        <v>5149</v>
      </c>
      <c r="B4864" t="s">
        <v>26353</v>
      </c>
      <c r="C4864" t="s">
        <v>26354</v>
      </c>
      <c r="D4864" t="s">
        <v>3374</v>
      </c>
      <c r="E4864" t="s">
        <v>3340</v>
      </c>
      <c r="F4864" t="s">
        <v>3353</v>
      </c>
      <c r="G4864" t="s">
        <v>5762</v>
      </c>
      <c r="H4864" t="s">
        <v>22830</v>
      </c>
      <c r="I4864" t="s">
        <v>26355</v>
      </c>
      <c r="J4864" t="s">
        <v>3357</v>
      </c>
      <c r="K4864" t="s">
        <v>4926</v>
      </c>
      <c r="L4864" t="s">
        <v>26354</v>
      </c>
      <c r="M4864" t="s">
        <v>3340</v>
      </c>
      <c r="N4864" t="s">
        <v>3347</v>
      </c>
      <c r="O4864" t="s">
        <v>26356</v>
      </c>
      <c r="P4864">
        <v>0</v>
      </c>
      <c r="Q4864">
        <v>0</v>
      </c>
      <c r="R4864" t="s">
        <v>11845</v>
      </c>
      <c r="S4864" t="s">
        <v>3347</v>
      </c>
      <c r="T4864" t="s">
        <v>3347</v>
      </c>
      <c r="U4864">
        <v>0</v>
      </c>
    </row>
    <row r="4865" spans="1:22">
      <c r="A4865">
        <v>5148</v>
      </c>
      <c r="B4865" t="s">
        <v>26357</v>
      </c>
      <c r="C4865" t="s">
        <v>26358</v>
      </c>
      <c r="D4865" t="s">
        <v>3352</v>
      </c>
      <c r="E4865" t="s">
        <v>3340</v>
      </c>
      <c r="F4865" t="s">
        <v>3353</v>
      </c>
      <c r="G4865" t="s">
        <v>5676</v>
      </c>
      <c r="H4865" t="s">
        <v>8048</v>
      </c>
      <c r="I4865" t="s">
        <v>26359</v>
      </c>
      <c r="J4865" t="s">
        <v>3357</v>
      </c>
      <c r="K4865" t="s">
        <v>4926</v>
      </c>
      <c r="L4865" t="s">
        <v>26358</v>
      </c>
      <c r="M4865" t="s">
        <v>3340</v>
      </c>
      <c r="N4865" t="s">
        <v>3347</v>
      </c>
      <c r="O4865" t="s">
        <v>26360</v>
      </c>
      <c r="P4865">
        <v>0</v>
      </c>
      <c r="Q4865">
        <v>0</v>
      </c>
      <c r="R4865" t="s">
        <v>26361</v>
      </c>
      <c r="S4865" t="s">
        <v>3347</v>
      </c>
      <c r="T4865" t="s">
        <v>3347</v>
      </c>
      <c r="U4865">
        <v>0</v>
      </c>
    </row>
    <row r="4866" spans="1:22">
      <c r="A4866">
        <v>5147</v>
      </c>
      <c r="B4866" t="s">
        <v>26362</v>
      </c>
      <c r="C4866" t="s">
        <v>26363</v>
      </c>
      <c r="D4866" t="s">
        <v>3339</v>
      </c>
      <c r="E4866" t="s">
        <v>3340</v>
      </c>
      <c r="F4866" t="s">
        <v>3353</v>
      </c>
      <c r="G4866" t="s">
        <v>3767</v>
      </c>
      <c r="H4866" t="s">
        <v>23140</v>
      </c>
      <c r="I4866" t="s">
        <v>16447</v>
      </c>
      <c r="J4866" t="s">
        <v>3357</v>
      </c>
      <c r="K4866" t="s">
        <v>4926</v>
      </c>
      <c r="L4866" t="s">
        <v>26363</v>
      </c>
      <c r="M4866" t="s">
        <v>3340</v>
      </c>
      <c r="N4866" t="s">
        <v>3347</v>
      </c>
      <c r="O4866" t="s">
        <v>26364</v>
      </c>
      <c r="P4866">
        <v>0</v>
      </c>
      <c r="Q4866">
        <v>0</v>
      </c>
      <c r="R4866" t="s">
        <v>5344</v>
      </c>
      <c r="S4866" t="s">
        <v>3347</v>
      </c>
      <c r="T4866" t="s">
        <v>3347</v>
      </c>
      <c r="U4866">
        <v>0</v>
      </c>
    </row>
    <row r="4867" spans="1:22">
      <c r="A4867">
        <v>5146</v>
      </c>
      <c r="B4867" t="s">
        <v>26365</v>
      </c>
      <c r="C4867" t="s">
        <v>26366</v>
      </c>
      <c r="D4867" t="s">
        <v>3352</v>
      </c>
      <c r="E4867" t="s">
        <v>3340</v>
      </c>
      <c r="F4867" t="s">
        <v>3353</v>
      </c>
      <c r="G4867" t="s">
        <v>14405</v>
      </c>
      <c r="H4867" t="s">
        <v>24081</v>
      </c>
      <c r="I4867" t="s">
        <v>26367</v>
      </c>
      <c r="J4867" t="s">
        <v>3357</v>
      </c>
      <c r="K4867" t="s">
        <v>4926</v>
      </c>
      <c r="L4867" t="s">
        <v>26366</v>
      </c>
      <c r="M4867" t="s">
        <v>3340</v>
      </c>
      <c r="N4867" t="s">
        <v>3347</v>
      </c>
      <c r="O4867" t="s">
        <v>26368</v>
      </c>
      <c r="P4867">
        <v>0</v>
      </c>
      <c r="Q4867">
        <v>0</v>
      </c>
      <c r="R4867" t="s">
        <v>26369</v>
      </c>
      <c r="S4867" t="s">
        <v>3347</v>
      </c>
      <c r="T4867" t="s">
        <v>3347</v>
      </c>
      <c r="U4867">
        <v>0</v>
      </c>
    </row>
    <row r="4868" spans="1:22">
      <c r="A4868">
        <v>5145</v>
      </c>
      <c r="B4868" t="s">
        <v>26370</v>
      </c>
      <c r="C4868" t="s">
        <v>26371</v>
      </c>
      <c r="D4868" t="s">
        <v>13522</v>
      </c>
      <c r="E4868" t="s">
        <v>3340</v>
      </c>
      <c r="F4868" t="s">
        <v>3353</v>
      </c>
      <c r="G4868" t="s">
        <v>5107</v>
      </c>
      <c r="H4868" t="s">
        <v>5298</v>
      </c>
      <c r="I4868" t="s">
        <v>26372</v>
      </c>
      <c r="J4868" t="s">
        <v>3345</v>
      </c>
      <c r="K4868" t="s">
        <v>3346</v>
      </c>
      <c r="L4868" t="s">
        <v>26371</v>
      </c>
      <c r="M4868" t="s">
        <v>3340</v>
      </c>
      <c r="N4868" t="s">
        <v>3347</v>
      </c>
      <c r="O4868" t="s">
        <v>26373</v>
      </c>
      <c r="P4868">
        <v>0</v>
      </c>
      <c r="Q4868">
        <v>0</v>
      </c>
      <c r="R4868" t="s">
        <v>26374</v>
      </c>
      <c r="S4868" t="s">
        <v>3347</v>
      </c>
      <c r="T4868" t="s">
        <v>3347</v>
      </c>
      <c r="U4868">
        <v>0</v>
      </c>
      <c r="V4868">
        <v>1</v>
      </c>
    </row>
    <row r="4869" spans="1:22">
      <c r="A4869">
        <v>5144</v>
      </c>
      <c r="B4869" t="s">
        <v>26375</v>
      </c>
      <c r="C4869" t="s">
        <v>26376</v>
      </c>
      <c r="D4869" t="s">
        <v>13522</v>
      </c>
      <c r="E4869" t="s">
        <v>3340</v>
      </c>
      <c r="F4869" t="s">
        <v>3341</v>
      </c>
      <c r="G4869" t="s">
        <v>4890</v>
      </c>
      <c r="H4869" t="s">
        <v>15830</v>
      </c>
      <c r="I4869" t="s">
        <v>26377</v>
      </c>
      <c r="J4869" t="s">
        <v>3357</v>
      </c>
      <c r="K4869" t="s">
        <v>15830</v>
      </c>
      <c r="L4869" t="s">
        <v>26376</v>
      </c>
      <c r="M4869" t="s">
        <v>3340</v>
      </c>
      <c r="N4869" t="s">
        <v>3347</v>
      </c>
      <c r="O4869" t="s">
        <v>26378</v>
      </c>
      <c r="P4869">
        <v>0</v>
      </c>
      <c r="Q4869">
        <v>0</v>
      </c>
      <c r="R4869" t="s">
        <v>26379</v>
      </c>
      <c r="S4869" t="s">
        <v>3347</v>
      </c>
      <c r="T4869" t="s">
        <v>3347</v>
      </c>
      <c r="U4869">
        <v>0</v>
      </c>
      <c r="V4869">
        <v>5</v>
      </c>
    </row>
    <row r="4870" spans="1:22">
      <c r="A4870">
        <v>5143</v>
      </c>
      <c r="B4870" t="s">
        <v>26380</v>
      </c>
      <c r="C4870" t="s">
        <v>26381</v>
      </c>
      <c r="D4870" t="s">
        <v>3352</v>
      </c>
      <c r="E4870" t="s">
        <v>3340</v>
      </c>
      <c r="F4870" t="s">
        <v>3353</v>
      </c>
      <c r="G4870" t="s">
        <v>4237</v>
      </c>
      <c r="H4870" t="s">
        <v>4238</v>
      </c>
      <c r="I4870" t="s">
        <v>26382</v>
      </c>
      <c r="J4870" t="s">
        <v>3357</v>
      </c>
      <c r="K4870" t="s">
        <v>4926</v>
      </c>
      <c r="L4870" t="s">
        <v>26381</v>
      </c>
      <c r="M4870" t="s">
        <v>3340</v>
      </c>
      <c r="N4870" t="s">
        <v>3347</v>
      </c>
      <c r="O4870" t="s">
        <v>26383</v>
      </c>
      <c r="P4870">
        <v>0</v>
      </c>
      <c r="Q4870">
        <v>0</v>
      </c>
      <c r="R4870" t="s">
        <v>24232</v>
      </c>
      <c r="S4870" t="s">
        <v>3347</v>
      </c>
      <c r="T4870" t="s">
        <v>3347</v>
      </c>
      <c r="U4870">
        <v>0</v>
      </c>
    </row>
    <row r="4871" spans="1:22">
      <c r="A4871">
        <v>5142</v>
      </c>
      <c r="B4871" t="s">
        <v>26384</v>
      </c>
      <c r="C4871" t="s">
        <v>26381</v>
      </c>
      <c r="D4871" t="s">
        <v>3352</v>
      </c>
      <c r="E4871" t="s">
        <v>3340</v>
      </c>
      <c r="F4871" t="s">
        <v>3353</v>
      </c>
      <c r="G4871" t="s">
        <v>3901</v>
      </c>
      <c r="H4871" t="s">
        <v>10066</v>
      </c>
      <c r="I4871" t="s">
        <v>26385</v>
      </c>
      <c r="J4871" t="s">
        <v>3357</v>
      </c>
      <c r="K4871" t="s">
        <v>4926</v>
      </c>
      <c r="L4871" t="s">
        <v>26381</v>
      </c>
      <c r="M4871" t="s">
        <v>3340</v>
      </c>
      <c r="N4871" t="s">
        <v>3347</v>
      </c>
      <c r="O4871" t="s">
        <v>26386</v>
      </c>
      <c r="P4871">
        <v>0</v>
      </c>
      <c r="Q4871">
        <v>0</v>
      </c>
      <c r="R4871" t="s">
        <v>26387</v>
      </c>
      <c r="S4871" t="s">
        <v>3347</v>
      </c>
      <c r="T4871" t="s">
        <v>3347</v>
      </c>
      <c r="U4871">
        <v>0</v>
      </c>
    </row>
    <row r="4872" spans="1:22">
      <c r="A4872">
        <v>5141</v>
      </c>
      <c r="B4872" t="s">
        <v>26388</v>
      </c>
      <c r="C4872" t="s">
        <v>26389</v>
      </c>
      <c r="D4872" t="s">
        <v>3352</v>
      </c>
      <c r="E4872" t="s">
        <v>3340</v>
      </c>
      <c r="F4872" t="s">
        <v>3353</v>
      </c>
      <c r="G4872" t="s">
        <v>4305</v>
      </c>
      <c r="H4872" t="s">
        <v>23404</v>
      </c>
      <c r="I4872" t="s">
        <v>26390</v>
      </c>
      <c r="J4872" t="s">
        <v>3357</v>
      </c>
      <c r="K4872" t="s">
        <v>4926</v>
      </c>
      <c r="L4872" t="s">
        <v>26389</v>
      </c>
      <c r="M4872" t="s">
        <v>3340</v>
      </c>
      <c r="N4872" t="s">
        <v>3347</v>
      </c>
      <c r="O4872" t="s">
        <v>26391</v>
      </c>
      <c r="P4872">
        <v>0</v>
      </c>
      <c r="Q4872">
        <v>0</v>
      </c>
      <c r="R4872" t="s">
        <v>26392</v>
      </c>
      <c r="S4872" t="s">
        <v>3347</v>
      </c>
      <c r="T4872" t="s">
        <v>3347</v>
      </c>
      <c r="U4872">
        <v>0</v>
      </c>
      <c r="V4872">
        <v>5</v>
      </c>
    </row>
    <row r="4873" spans="1:22">
      <c r="A4873">
        <v>5140</v>
      </c>
      <c r="B4873" t="s">
        <v>26393</v>
      </c>
      <c r="C4873" t="s">
        <v>26394</v>
      </c>
      <c r="D4873" t="s">
        <v>3374</v>
      </c>
      <c r="E4873" t="s">
        <v>3340</v>
      </c>
      <c r="F4873" t="s">
        <v>3353</v>
      </c>
      <c r="G4873" t="s">
        <v>5634</v>
      </c>
      <c r="H4873" t="s">
        <v>25248</v>
      </c>
      <c r="I4873" t="s">
        <v>26395</v>
      </c>
      <c r="J4873" t="s">
        <v>3357</v>
      </c>
      <c r="K4873" t="s">
        <v>4926</v>
      </c>
      <c r="L4873" t="s">
        <v>26394</v>
      </c>
      <c r="M4873" t="s">
        <v>3340</v>
      </c>
      <c r="N4873" t="s">
        <v>3347</v>
      </c>
      <c r="O4873" t="s">
        <v>26396</v>
      </c>
      <c r="P4873">
        <v>0</v>
      </c>
      <c r="Q4873">
        <v>0</v>
      </c>
      <c r="R4873" t="s">
        <v>26397</v>
      </c>
      <c r="S4873" t="s">
        <v>3347</v>
      </c>
      <c r="T4873" t="s">
        <v>3347</v>
      </c>
      <c r="U4873">
        <v>0</v>
      </c>
    </row>
    <row r="4874" spans="1:22">
      <c r="A4874">
        <v>5139</v>
      </c>
      <c r="B4874" t="s">
        <v>26398</v>
      </c>
      <c r="C4874" t="s">
        <v>26399</v>
      </c>
      <c r="D4874" t="s">
        <v>3352</v>
      </c>
      <c r="E4874" t="s">
        <v>3340</v>
      </c>
      <c r="F4874" t="s">
        <v>3353</v>
      </c>
      <c r="G4874" t="s">
        <v>5174</v>
      </c>
      <c r="H4874" t="s">
        <v>5083</v>
      </c>
      <c r="I4874" t="s">
        <v>26400</v>
      </c>
      <c r="J4874" t="s">
        <v>3357</v>
      </c>
      <c r="K4874" t="s">
        <v>5083</v>
      </c>
      <c r="L4874" t="s">
        <v>26399</v>
      </c>
      <c r="M4874" t="s">
        <v>3340</v>
      </c>
      <c r="N4874" t="s">
        <v>3347</v>
      </c>
      <c r="O4874" t="s">
        <v>26401</v>
      </c>
      <c r="P4874">
        <v>0</v>
      </c>
      <c r="Q4874">
        <v>0</v>
      </c>
      <c r="R4874" t="s">
        <v>7282</v>
      </c>
      <c r="S4874" t="s">
        <v>3347</v>
      </c>
      <c r="T4874" t="s">
        <v>3347</v>
      </c>
      <c r="U4874">
        <v>0</v>
      </c>
      <c r="V4874">
        <v>5</v>
      </c>
    </row>
    <row r="4875" spans="1:22">
      <c r="A4875">
        <v>5138</v>
      </c>
      <c r="B4875" t="s">
        <v>26402</v>
      </c>
      <c r="C4875" t="s">
        <v>26403</v>
      </c>
      <c r="D4875" t="s">
        <v>3339</v>
      </c>
      <c r="E4875" t="s">
        <v>3340</v>
      </c>
      <c r="F4875" t="s">
        <v>3353</v>
      </c>
      <c r="G4875" t="s">
        <v>3730</v>
      </c>
      <c r="H4875" t="s">
        <v>22464</v>
      </c>
      <c r="I4875" t="s">
        <v>26404</v>
      </c>
      <c r="J4875" t="s">
        <v>3357</v>
      </c>
      <c r="K4875" t="s">
        <v>4926</v>
      </c>
      <c r="L4875" t="s">
        <v>26403</v>
      </c>
      <c r="M4875" t="s">
        <v>3340</v>
      </c>
      <c r="N4875" t="s">
        <v>3347</v>
      </c>
      <c r="O4875" t="s">
        <v>26405</v>
      </c>
      <c r="P4875">
        <v>0</v>
      </c>
      <c r="Q4875">
        <v>0</v>
      </c>
      <c r="R4875" t="s">
        <v>12099</v>
      </c>
      <c r="S4875" t="s">
        <v>3347</v>
      </c>
      <c r="T4875" t="s">
        <v>3347</v>
      </c>
      <c r="U4875">
        <v>0</v>
      </c>
    </row>
    <row r="4876" spans="1:22">
      <c r="A4876">
        <v>5137</v>
      </c>
      <c r="B4876" t="s">
        <v>26406</v>
      </c>
      <c r="C4876" t="s">
        <v>26407</v>
      </c>
      <c r="D4876" t="s">
        <v>3352</v>
      </c>
      <c r="E4876" t="s">
        <v>3340</v>
      </c>
      <c r="F4876" t="s">
        <v>3353</v>
      </c>
      <c r="G4876" t="s">
        <v>5824</v>
      </c>
      <c r="H4876" t="s">
        <v>14045</v>
      </c>
      <c r="I4876" t="s">
        <v>26408</v>
      </c>
      <c r="J4876" t="s">
        <v>3357</v>
      </c>
      <c r="K4876" t="s">
        <v>14045</v>
      </c>
      <c r="L4876" t="s">
        <v>26407</v>
      </c>
      <c r="M4876" t="s">
        <v>3340</v>
      </c>
      <c r="N4876" t="s">
        <v>3347</v>
      </c>
      <c r="O4876" t="s">
        <v>26409</v>
      </c>
      <c r="P4876">
        <v>0</v>
      </c>
      <c r="Q4876">
        <v>0</v>
      </c>
      <c r="R4876" t="s">
        <v>26410</v>
      </c>
      <c r="S4876" t="s">
        <v>3347</v>
      </c>
      <c r="T4876" t="s">
        <v>3347</v>
      </c>
      <c r="U4876">
        <v>0</v>
      </c>
    </row>
    <row r="4877" spans="1:22">
      <c r="A4877">
        <v>5136</v>
      </c>
      <c r="B4877" t="s">
        <v>26411</v>
      </c>
      <c r="C4877" t="s">
        <v>26412</v>
      </c>
      <c r="D4877" t="s">
        <v>3339</v>
      </c>
      <c r="E4877" t="s">
        <v>3340</v>
      </c>
      <c r="F4877" t="s">
        <v>3353</v>
      </c>
      <c r="G4877" t="s">
        <v>15309</v>
      </c>
      <c r="H4877" t="s">
        <v>15310</v>
      </c>
      <c r="I4877" t="s">
        <v>26413</v>
      </c>
      <c r="J4877" t="s">
        <v>3357</v>
      </c>
      <c r="K4877" t="s">
        <v>4926</v>
      </c>
      <c r="L4877" t="s">
        <v>26412</v>
      </c>
      <c r="M4877" t="s">
        <v>3340</v>
      </c>
      <c r="N4877" t="s">
        <v>3347</v>
      </c>
      <c r="O4877" t="s">
        <v>26414</v>
      </c>
      <c r="P4877">
        <v>0</v>
      </c>
      <c r="Q4877">
        <v>0</v>
      </c>
      <c r="R4877" t="s">
        <v>26415</v>
      </c>
      <c r="S4877" t="s">
        <v>3347</v>
      </c>
      <c r="T4877" t="s">
        <v>3347</v>
      </c>
      <c r="U4877">
        <v>0</v>
      </c>
    </row>
    <row r="4878" spans="1:22">
      <c r="A4878">
        <v>5135</v>
      </c>
      <c r="B4878" t="s">
        <v>26416</v>
      </c>
      <c r="C4878" t="s">
        <v>18487</v>
      </c>
      <c r="D4878" t="s">
        <v>13522</v>
      </c>
      <c r="E4878" t="s">
        <v>3340</v>
      </c>
      <c r="F4878" t="s">
        <v>3353</v>
      </c>
      <c r="G4878" t="s">
        <v>24170</v>
      </c>
      <c r="H4878" t="s">
        <v>14430</v>
      </c>
      <c r="I4878" t="s">
        <v>26417</v>
      </c>
      <c r="J4878" t="s">
        <v>3357</v>
      </c>
      <c r="K4878" t="s">
        <v>5083</v>
      </c>
      <c r="L4878" t="s">
        <v>18487</v>
      </c>
      <c r="M4878" t="s">
        <v>3340</v>
      </c>
      <c r="N4878" t="s">
        <v>3347</v>
      </c>
      <c r="O4878" t="s">
        <v>26418</v>
      </c>
      <c r="P4878">
        <v>0</v>
      </c>
      <c r="Q4878">
        <v>0</v>
      </c>
      <c r="R4878" t="s">
        <v>26419</v>
      </c>
      <c r="S4878" t="s">
        <v>3347</v>
      </c>
      <c r="T4878" t="s">
        <v>3347</v>
      </c>
      <c r="U4878">
        <v>0</v>
      </c>
    </row>
    <row r="4879" spans="1:22">
      <c r="A4879">
        <v>5134</v>
      </c>
      <c r="B4879" t="s">
        <v>26420</v>
      </c>
      <c r="C4879" t="s">
        <v>26421</v>
      </c>
      <c r="D4879" t="s">
        <v>3339</v>
      </c>
      <c r="E4879" t="s">
        <v>3340</v>
      </c>
      <c r="F4879" t="s">
        <v>3353</v>
      </c>
      <c r="G4879" t="s">
        <v>24170</v>
      </c>
      <c r="H4879" t="s">
        <v>14430</v>
      </c>
      <c r="I4879" t="s">
        <v>26422</v>
      </c>
      <c r="J4879" t="s">
        <v>3357</v>
      </c>
      <c r="K4879" t="s">
        <v>4926</v>
      </c>
      <c r="L4879" t="s">
        <v>26421</v>
      </c>
      <c r="M4879" t="s">
        <v>3340</v>
      </c>
      <c r="N4879" t="s">
        <v>3347</v>
      </c>
      <c r="O4879" t="s">
        <v>26423</v>
      </c>
      <c r="P4879">
        <v>0</v>
      </c>
      <c r="Q4879">
        <v>0</v>
      </c>
      <c r="R4879" t="s">
        <v>26424</v>
      </c>
      <c r="S4879" t="s">
        <v>3347</v>
      </c>
      <c r="T4879" t="s">
        <v>3347</v>
      </c>
      <c r="U4879">
        <v>0</v>
      </c>
    </row>
    <row r="4880" spans="1:22">
      <c r="A4880">
        <v>5133</v>
      </c>
      <c r="B4880" t="s">
        <v>26425</v>
      </c>
      <c r="C4880" t="s">
        <v>26426</v>
      </c>
      <c r="D4880" t="s">
        <v>3352</v>
      </c>
      <c r="E4880" t="s">
        <v>3340</v>
      </c>
      <c r="F4880" t="s">
        <v>3353</v>
      </c>
      <c r="G4880" t="s">
        <v>4751</v>
      </c>
      <c r="H4880" t="s">
        <v>11669</v>
      </c>
      <c r="I4880" t="s">
        <v>26427</v>
      </c>
      <c r="J4880" t="s">
        <v>3357</v>
      </c>
      <c r="K4880" t="s">
        <v>4926</v>
      </c>
      <c r="L4880" t="s">
        <v>26426</v>
      </c>
      <c r="M4880" t="s">
        <v>3340</v>
      </c>
      <c r="N4880" t="s">
        <v>3347</v>
      </c>
      <c r="O4880" t="s">
        <v>26428</v>
      </c>
      <c r="P4880">
        <v>0</v>
      </c>
      <c r="Q4880">
        <v>0</v>
      </c>
      <c r="R4880" t="s">
        <v>4120</v>
      </c>
      <c r="S4880" t="s">
        <v>3347</v>
      </c>
      <c r="T4880" t="s">
        <v>3347</v>
      </c>
      <c r="U4880">
        <v>0</v>
      </c>
    </row>
    <row r="4881" spans="1:22">
      <c r="A4881">
        <v>5132</v>
      </c>
      <c r="B4881" t="s">
        <v>26429</v>
      </c>
      <c r="C4881" t="s">
        <v>26430</v>
      </c>
      <c r="D4881" t="s">
        <v>3352</v>
      </c>
      <c r="E4881" t="s">
        <v>3340</v>
      </c>
      <c r="F4881" t="s">
        <v>3353</v>
      </c>
      <c r="G4881" t="s">
        <v>13602</v>
      </c>
      <c r="H4881" t="s">
        <v>13603</v>
      </c>
      <c r="I4881" t="s">
        <v>26431</v>
      </c>
      <c r="J4881" t="s">
        <v>3357</v>
      </c>
      <c r="K4881" t="s">
        <v>4926</v>
      </c>
      <c r="L4881" t="s">
        <v>26430</v>
      </c>
      <c r="M4881" t="s">
        <v>3340</v>
      </c>
      <c r="N4881" t="s">
        <v>3347</v>
      </c>
      <c r="O4881" t="s">
        <v>26432</v>
      </c>
      <c r="P4881">
        <v>0</v>
      </c>
      <c r="Q4881">
        <v>0</v>
      </c>
      <c r="R4881" t="s">
        <v>4593</v>
      </c>
      <c r="S4881" t="s">
        <v>3347</v>
      </c>
      <c r="T4881" t="s">
        <v>3347</v>
      </c>
      <c r="U4881">
        <v>0</v>
      </c>
    </row>
    <row r="4882" spans="1:22">
      <c r="A4882">
        <v>5131</v>
      </c>
      <c r="B4882" t="s">
        <v>26433</v>
      </c>
      <c r="C4882" t="s">
        <v>26434</v>
      </c>
      <c r="D4882" t="s">
        <v>3352</v>
      </c>
      <c r="E4882" t="s">
        <v>3340</v>
      </c>
      <c r="F4882" t="s">
        <v>3353</v>
      </c>
      <c r="G4882" t="s">
        <v>5870</v>
      </c>
      <c r="H4882" t="s">
        <v>5871</v>
      </c>
      <c r="I4882" t="s">
        <v>26435</v>
      </c>
      <c r="J4882" t="s">
        <v>3357</v>
      </c>
      <c r="K4882" t="s">
        <v>4926</v>
      </c>
      <c r="L4882" t="s">
        <v>26434</v>
      </c>
      <c r="M4882" t="s">
        <v>3340</v>
      </c>
      <c r="N4882" t="s">
        <v>3347</v>
      </c>
      <c r="O4882" t="s">
        <v>26436</v>
      </c>
      <c r="P4882">
        <v>0</v>
      </c>
      <c r="Q4882">
        <v>0</v>
      </c>
      <c r="R4882" t="s">
        <v>26437</v>
      </c>
      <c r="S4882" t="s">
        <v>3347</v>
      </c>
      <c r="T4882" t="s">
        <v>3347</v>
      </c>
      <c r="U4882">
        <v>0</v>
      </c>
    </row>
    <row r="4883" spans="1:22">
      <c r="A4883">
        <v>5130</v>
      </c>
      <c r="B4883" t="s">
        <v>26438</v>
      </c>
      <c r="C4883" t="s">
        <v>26439</v>
      </c>
      <c r="D4883" t="s">
        <v>3339</v>
      </c>
      <c r="E4883" t="s">
        <v>3340</v>
      </c>
      <c r="F4883" t="s">
        <v>3353</v>
      </c>
      <c r="G4883" t="s">
        <v>15044</v>
      </c>
      <c r="H4883" t="s">
        <v>15045</v>
      </c>
      <c r="I4883" t="s">
        <v>26440</v>
      </c>
      <c r="J4883" t="s">
        <v>3357</v>
      </c>
      <c r="K4883" t="s">
        <v>15045</v>
      </c>
      <c r="L4883" t="s">
        <v>26439</v>
      </c>
      <c r="M4883" t="s">
        <v>3340</v>
      </c>
      <c r="N4883" t="s">
        <v>3347</v>
      </c>
      <c r="O4883" t="s">
        <v>26441</v>
      </c>
      <c r="P4883">
        <v>0</v>
      </c>
      <c r="Q4883">
        <v>0</v>
      </c>
      <c r="R4883" t="s">
        <v>7246</v>
      </c>
      <c r="S4883" t="s">
        <v>3347</v>
      </c>
      <c r="T4883" t="s">
        <v>3347</v>
      </c>
      <c r="U4883">
        <v>0</v>
      </c>
      <c r="V4883">
        <v>5</v>
      </c>
    </row>
    <row r="4884" spans="1:22">
      <c r="A4884">
        <v>5129</v>
      </c>
      <c r="B4884" t="s">
        <v>26442</v>
      </c>
      <c r="C4884" t="s">
        <v>26443</v>
      </c>
      <c r="D4884" t="s">
        <v>3874</v>
      </c>
      <c r="E4884" t="s">
        <v>3340</v>
      </c>
      <c r="F4884" t="s">
        <v>3353</v>
      </c>
      <c r="G4884" t="s">
        <v>4097</v>
      </c>
      <c r="H4884" t="s">
        <v>23122</v>
      </c>
      <c r="I4884" t="s">
        <v>26444</v>
      </c>
      <c r="J4884" t="s">
        <v>3357</v>
      </c>
      <c r="K4884" t="s">
        <v>23122</v>
      </c>
      <c r="L4884" t="s">
        <v>26443</v>
      </c>
      <c r="M4884" t="s">
        <v>3340</v>
      </c>
      <c r="N4884" t="s">
        <v>3347</v>
      </c>
      <c r="O4884" t="s">
        <v>26445</v>
      </c>
      <c r="P4884">
        <v>0</v>
      </c>
      <c r="Q4884">
        <v>0</v>
      </c>
      <c r="R4884" t="s">
        <v>8672</v>
      </c>
      <c r="S4884" t="s">
        <v>3347</v>
      </c>
      <c r="T4884" t="s">
        <v>3347</v>
      </c>
      <c r="U4884">
        <v>0</v>
      </c>
    </row>
    <row r="4885" spans="1:22">
      <c r="A4885">
        <v>5128</v>
      </c>
      <c r="B4885" t="s">
        <v>26446</v>
      </c>
      <c r="C4885" t="s">
        <v>26447</v>
      </c>
      <c r="D4885" t="s">
        <v>3339</v>
      </c>
      <c r="E4885" t="s">
        <v>3340</v>
      </c>
      <c r="F4885" t="s">
        <v>3353</v>
      </c>
      <c r="G4885" t="s">
        <v>3730</v>
      </c>
      <c r="H4885" t="s">
        <v>22464</v>
      </c>
      <c r="I4885" t="s">
        <v>26448</v>
      </c>
      <c r="J4885" t="s">
        <v>3357</v>
      </c>
      <c r="K4885" t="s">
        <v>4926</v>
      </c>
      <c r="L4885" t="s">
        <v>26447</v>
      </c>
      <c r="M4885" t="s">
        <v>3340</v>
      </c>
      <c r="N4885" t="s">
        <v>3347</v>
      </c>
      <c r="O4885" t="s">
        <v>26449</v>
      </c>
      <c r="P4885">
        <v>0</v>
      </c>
      <c r="Q4885">
        <v>0</v>
      </c>
      <c r="R4885" t="s">
        <v>7507</v>
      </c>
      <c r="S4885" t="s">
        <v>3347</v>
      </c>
      <c r="T4885" t="s">
        <v>3347</v>
      </c>
      <c r="U4885">
        <v>0</v>
      </c>
    </row>
    <row r="4886" spans="1:22">
      <c r="A4886">
        <v>5127</v>
      </c>
      <c r="B4886" t="s">
        <v>26450</v>
      </c>
      <c r="C4886" t="s">
        <v>26451</v>
      </c>
      <c r="D4886" t="s">
        <v>3352</v>
      </c>
      <c r="E4886" t="s">
        <v>3340</v>
      </c>
      <c r="F4886" t="s">
        <v>3353</v>
      </c>
      <c r="G4886" t="s">
        <v>5870</v>
      </c>
      <c r="H4886" t="s">
        <v>5871</v>
      </c>
      <c r="I4886" t="s">
        <v>26452</v>
      </c>
      <c r="J4886" t="s">
        <v>3357</v>
      </c>
      <c r="K4886" t="s">
        <v>5871</v>
      </c>
      <c r="L4886" t="s">
        <v>26451</v>
      </c>
      <c r="M4886" t="s">
        <v>3340</v>
      </c>
      <c r="N4886" t="s">
        <v>3347</v>
      </c>
      <c r="O4886" t="s">
        <v>26453</v>
      </c>
      <c r="P4886">
        <v>0</v>
      </c>
      <c r="Q4886">
        <v>0</v>
      </c>
      <c r="R4886" t="s">
        <v>6543</v>
      </c>
      <c r="S4886" t="s">
        <v>3347</v>
      </c>
      <c r="T4886" t="s">
        <v>3347</v>
      </c>
      <c r="U4886">
        <v>0</v>
      </c>
      <c r="V4886">
        <v>1</v>
      </c>
    </row>
    <row r="4887" spans="1:22">
      <c r="A4887">
        <v>5126</v>
      </c>
      <c r="B4887" t="s">
        <v>26454</v>
      </c>
      <c r="C4887" t="s">
        <v>26455</v>
      </c>
      <c r="D4887" t="s">
        <v>3339</v>
      </c>
      <c r="E4887" t="s">
        <v>3340</v>
      </c>
      <c r="F4887" t="s">
        <v>3353</v>
      </c>
      <c r="G4887" t="s">
        <v>3407</v>
      </c>
      <c r="H4887" t="s">
        <v>3408</v>
      </c>
      <c r="I4887" t="s">
        <v>26456</v>
      </c>
      <c r="J4887" t="s">
        <v>3357</v>
      </c>
      <c r="K4887" t="s">
        <v>4926</v>
      </c>
      <c r="L4887" t="s">
        <v>26455</v>
      </c>
      <c r="M4887" t="s">
        <v>3340</v>
      </c>
      <c r="N4887" t="s">
        <v>3347</v>
      </c>
      <c r="O4887" t="s">
        <v>26457</v>
      </c>
      <c r="P4887">
        <v>0</v>
      </c>
      <c r="Q4887">
        <v>0</v>
      </c>
      <c r="R4887" t="s">
        <v>3487</v>
      </c>
      <c r="S4887" t="s">
        <v>3347</v>
      </c>
      <c r="T4887" t="s">
        <v>3347</v>
      </c>
      <c r="U4887">
        <v>0</v>
      </c>
    </row>
    <row r="4888" spans="1:22">
      <c r="A4888">
        <v>5125</v>
      </c>
      <c r="B4888" t="s">
        <v>26458</v>
      </c>
      <c r="C4888" t="s">
        <v>26407</v>
      </c>
      <c r="D4888" t="s">
        <v>3352</v>
      </c>
      <c r="E4888" t="s">
        <v>3340</v>
      </c>
      <c r="F4888" t="s">
        <v>3353</v>
      </c>
      <c r="G4888" t="s">
        <v>4847</v>
      </c>
      <c r="H4888" t="s">
        <v>23252</v>
      </c>
      <c r="I4888" t="s">
        <v>26459</v>
      </c>
      <c r="J4888" t="s">
        <v>3357</v>
      </c>
      <c r="K4888" t="s">
        <v>4926</v>
      </c>
      <c r="L4888" t="s">
        <v>26407</v>
      </c>
      <c r="M4888" t="s">
        <v>3340</v>
      </c>
      <c r="N4888" t="s">
        <v>3347</v>
      </c>
      <c r="O4888" t="s">
        <v>26460</v>
      </c>
      <c r="P4888">
        <v>0</v>
      </c>
      <c r="Q4888">
        <v>0</v>
      </c>
      <c r="R4888" t="s">
        <v>26461</v>
      </c>
      <c r="S4888" t="s">
        <v>3347</v>
      </c>
      <c r="T4888" t="s">
        <v>3347</v>
      </c>
      <c r="U4888">
        <v>0</v>
      </c>
    </row>
    <row r="4889" spans="1:22">
      <c r="A4889">
        <v>5124</v>
      </c>
      <c r="B4889" t="s">
        <v>26462</v>
      </c>
      <c r="C4889" t="s">
        <v>26463</v>
      </c>
      <c r="D4889" t="s">
        <v>3352</v>
      </c>
      <c r="E4889" t="s">
        <v>3340</v>
      </c>
      <c r="F4889" t="s">
        <v>3353</v>
      </c>
      <c r="G4889" t="s">
        <v>5281</v>
      </c>
      <c r="H4889" t="s">
        <v>5282</v>
      </c>
      <c r="I4889" t="s">
        <v>26464</v>
      </c>
      <c r="J4889" t="s">
        <v>3357</v>
      </c>
      <c r="K4889" t="s">
        <v>5282</v>
      </c>
      <c r="L4889" t="s">
        <v>26463</v>
      </c>
      <c r="M4889" t="s">
        <v>3340</v>
      </c>
      <c r="N4889" t="s">
        <v>3347</v>
      </c>
      <c r="O4889" t="s">
        <v>26465</v>
      </c>
      <c r="P4889">
        <v>0</v>
      </c>
      <c r="Q4889">
        <v>0</v>
      </c>
      <c r="R4889" t="s">
        <v>26466</v>
      </c>
      <c r="S4889" t="s">
        <v>3347</v>
      </c>
      <c r="T4889" t="s">
        <v>3347</v>
      </c>
      <c r="U4889">
        <v>2</v>
      </c>
      <c r="V4889">
        <v>5</v>
      </c>
    </row>
    <row r="4890" spans="1:22">
      <c r="A4890">
        <v>5123</v>
      </c>
      <c r="B4890" t="s">
        <v>26467</v>
      </c>
      <c r="C4890" t="s">
        <v>26468</v>
      </c>
      <c r="D4890" t="s">
        <v>3352</v>
      </c>
      <c r="E4890" t="s">
        <v>3340</v>
      </c>
      <c r="F4890" t="s">
        <v>3353</v>
      </c>
      <c r="G4890" t="s">
        <v>4698</v>
      </c>
      <c r="H4890" t="s">
        <v>24853</v>
      </c>
      <c r="I4890" t="s">
        <v>26469</v>
      </c>
      <c r="J4890" t="s">
        <v>3357</v>
      </c>
      <c r="K4890" t="s">
        <v>4926</v>
      </c>
      <c r="L4890" t="s">
        <v>26468</v>
      </c>
      <c r="M4890" t="s">
        <v>3340</v>
      </c>
      <c r="N4890" t="s">
        <v>3347</v>
      </c>
      <c r="O4890" t="s">
        <v>26470</v>
      </c>
      <c r="P4890">
        <v>0</v>
      </c>
      <c r="Q4890">
        <v>0</v>
      </c>
      <c r="R4890" t="s">
        <v>26471</v>
      </c>
      <c r="S4890" t="s">
        <v>3347</v>
      </c>
      <c r="T4890" t="s">
        <v>3347</v>
      </c>
      <c r="U4890">
        <v>0</v>
      </c>
    </row>
    <row r="4891" spans="1:22">
      <c r="A4891">
        <v>5122</v>
      </c>
      <c r="B4891" t="s">
        <v>26472</v>
      </c>
      <c r="C4891" t="s">
        <v>26473</v>
      </c>
      <c r="D4891" t="s">
        <v>3352</v>
      </c>
      <c r="E4891" t="s">
        <v>3340</v>
      </c>
      <c r="F4891" t="s">
        <v>3353</v>
      </c>
      <c r="G4891" t="s">
        <v>25262</v>
      </c>
      <c r="H4891" t="s">
        <v>4797</v>
      </c>
      <c r="I4891" t="s">
        <v>26474</v>
      </c>
      <c r="J4891" t="s">
        <v>3357</v>
      </c>
      <c r="K4891" t="s">
        <v>4797</v>
      </c>
      <c r="L4891" t="s">
        <v>26473</v>
      </c>
      <c r="M4891" t="s">
        <v>3340</v>
      </c>
      <c r="N4891" t="s">
        <v>3347</v>
      </c>
      <c r="O4891" t="s">
        <v>7877</v>
      </c>
      <c r="P4891">
        <v>0</v>
      </c>
      <c r="Q4891">
        <v>0</v>
      </c>
      <c r="R4891" t="s">
        <v>4408</v>
      </c>
      <c r="S4891" t="s">
        <v>3347</v>
      </c>
      <c r="T4891" t="s">
        <v>3347</v>
      </c>
      <c r="U4891">
        <v>0</v>
      </c>
    </row>
    <row r="4892" spans="1:22">
      <c r="A4892">
        <v>5121</v>
      </c>
      <c r="B4892" t="s">
        <v>26475</v>
      </c>
      <c r="C4892" t="s">
        <v>26476</v>
      </c>
      <c r="D4892" t="s">
        <v>3352</v>
      </c>
      <c r="E4892" t="s">
        <v>3340</v>
      </c>
      <c r="F4892" t="s">
        <v>3353</v>
      </c>
      <c r="G4892" t="s">
        <v>5326</v>
      </c>
      <c r="H4892" t="s">
        <v>5327</v>
      </c>
      <c r="I4892" t="s">
        <v>26477</v>
      </c>
      <c r="J4892" t="s">
        <v>3357</v>
      </c>
      <c r="K4892" t="s">
        <v>4926</v>
      </c>
      <c r="L4892" t="s">
        <v>26476</v>
      </c>
      <c r="M4892" t="s">
        <v>3340</v>
      </c>
      <c r="N4892" t="s">
        <v>3347</v>
      </c>
      <c r="O4892" t="s">
        <v>26478</v>
      </c>
      <c r="P4892">
        <v>0</v>
      </c>
      <c r="Q4892">
        <v>0</v>
      </c>
      <c r="R4892" t="s">
        <v>17275</v>
      </c>
      <c r="S4892" t="s">
        <v>3347</v>
      </c>
      <c r="T4892" t="s">
        <v>3347</v>
      </c>
      <c r="U4892">
        <v>0</v>
      </c>
    </row>
    <row r="4893" spans="1:22">
      <c r="A4893">
        <v>5120</v>
      </c>
      <c r="B4893" t="s">
        <v>26479</v>
      </c>
      <c r="C4893" t="s">
        <v>26480</v>
      </c>
      <c r="D4893" t="s">
        <v>3374</v>
      </c>
      <c r="E4893" t="s">
        <v>3340</v>
      </c>
      <c r="F4893" t="s">
        <v>3341</v>
      </c>
      <c r="G4893" t="s">
        <v>3805</v>
      </c>
      <c r="H4893" t="s">
        <v>3806</v>
      </c>
      <c r="I4893" t="s">
        <v>26481</v>
      </c>
      <c r="J4893" t="s">
        <v>3357</v>
      </c>
      <c r="K4893" t="s">
        <v>4926</v>
      </c>
      <c r="L4893" t="s">
        <v>26480</v>
      </c>
      <c r="M4893" t="s">
        <v>4260</v>
      </c>
      <c r="N4893" t="s">
        <v>3347</v>
      </c>
      <c r="O4893" t="s">
        <v>26482</v>
      </c>
      <c r="P4893">
        <v>0</v>
      </c>
      <c r="Q4893">
        <v>0</v>
      </c>
      <c r="R4893" t="s">
        <v>26483</v>
      </c>
      <c r="S4893" t="s">
        <v>3347</v>
      </c>
      <c r="T4893" t="s">
        <v>3347</v>
      </c>
      <c r="U4893">
        <v>0</v>
      </c>
    </row>
    <row r="4894" spans="1:22">
      <c r="A4894">
        <v>5119</v>
      </c>
      <c r="B4894" t="s">
        <v>26484</v>
      </c>
      <c r="C4894" t="s">
        <v>26485</v>
      </c>
      <c r="D4894" t="s">
        <v>3374</v>
      </c>
      <c r="E4894" t="s">
        <v>3340</v>
      </c>
      <c r="F4894" t="s">
        <v>3341</v>
      </c>
      <c r="G4894" t="s">
        <v>3805</v>
      </c>
      <c r="H4894" t="s">
        <v>3806</v>
      </c>
      <c r="I4894" t="s">
        <v>26486</v>
      </c>
      <c r="J4894" t="s">
        <v>3357</v>
      </c>
      <c r="K4894" t="s">
        <v>4926</v>
      </c>
      <c r="L4894" t="s">
        <v>26485</v>
      </c>
      <c r="M4894" t="s">
        <v>3340</v>
      </c>
      <c r="N4894" t="s">
        <v>3347</v>
      </c>
      <c r="O4894" t="s">
        <v>26487</v>
      </c>
      <c r="P4894">
        <v>0</v>
      </c>
      <c r="Q4894">
        <v>0</v>
      </c>
      <c r="R4894" t="s">
        <v>26488</v>
      </c>
      <c r="S4894" t="s">
        <v>3347</v>
      </c>
      <c r="T4894" t="s">
        <v>3347</v>
      </c>
      <c r="U4894">
        <v>0</v>
      </c>
    </row>
    <row r="4895" spans="1:22">
      <c r="A4895">
        <v>5118</v>
      </c>
      <c r="B4895" t="s">
        <v>26489</v>
      </c>
      <c r="C4895" t="s">
        <v>26490</v>
      </c>
      <c r="D4895" t="s">
        <v>3374</v>
      </c>
      <c r="E4895" t="s">
        <v>3340</v>
      </c>
      <c r="F4895" t="s">
        <v>3341</v>
      </c>
      <c r="G4895" t="s">
        <v>4348</v>
      </c>
      <c r="H4895" t="s">
        <v>4349</v>
      </c>
      <c r="I4895" t="s">
        <v>26491</v>
      </c>
      <c r="J4895" t="s">
        <v>3357</v>
      </c>
      <c r="K4895" t="s">
        <v>4926</v>
      </c>
      <c r="L4895" t="s">
        <v>26490</v>
      </c>
      <c r="M4895" t="s">
        <v>3340</v>
      </c>
      <c r="N4895" t="s">
        <v>3347</v>
      </c>
      <c r="O4895" t="s">
        <v>26492</v>
      </c>
      <c r="P4895">
        <v>0</v>
      </c>
      <c r="Q4895">
        <v>0</v>
      </c>
      <c r="R4895" t="s">
        <v>3795</v>
      </c>
      <c r="S4895" t="s">
        <v>3347</v>
      </c>
      <c r="T4895" t="s">
        <v>3347</v>
      </c>
      <c r="U4895">
        <v>0</v>
      </c>
    </row>
    <row r="4896" spans="1:22">
      <c r="A4896">
        <v>5117</v>
      </c>
      <c r="B4896" t="s">
        <v>26493</v>
      </c>
      <c r="C4896" t="s">
        <v>26494</v>
      </c>
      <c r="D4896" t="s">
        <v>3352</v>
      </c>
      <c r="E4896" t="s">
        <v>3340</v>
      </c>
      <c r="F4896" t="s">
        <v>3353</v>
      </c>
      <c r="G4896" t="s">
        <v>5747</v>
      </c>
      <c r="H4896" t="s">
        <v>6184</v>
      </c>
      <c r="I4896" t="s">
        <v>26495</v>
      </c>
      <c r="J4896" t="s">
        <v>3357</v>
      </c>
      <c r="K4896" t="s">
        <v>4926</v>
      </c>
      <c r="L4896" t="s">
        <v>26494</v>
      </c>
      <c r="M4896" t="s">
        <v>3340</v>
      </c>
      <c r="N4896" t="s">
        <v>3347</v>
      </c>
      <c r="O4896" t="s">
        <v>26496</v>
      </c>
      <c r="P4896">
        <v>0</v>
      </c>
      <c r="Q4896">
        <v>0</v>
      </c>
      <c r="R4896" t="s">
        <v>6048</v>
      </c>
      <c r="S4896" t="s">
        <v>3347</v>
      </c>
      <c r="T4896" t="s">
        <v>3347</v>
      </c>
      <c r="U4896">
        <v>0</v>
      </c>
    </row>
    <row r="4897" spans="1:22">
      <c r="A4897">
        <v>5116</v>
      </c>
      <c r="B4897" t="s">
        <v>26497</v>
      </c>
      <c r="C4897" t="s">
        <v>26498</v>
      </c>
      <c r="D4897" t="s">
        <v>3339</v>
      </c>
      <c r="E4897" t="s">
        <v>3340</v>
      </c>
      <c r="F4897" t="s">
        <v>3353</v>
      </c>
      <c r="G4897" t="s">
        <v>25262</v>
      </c>
      <c r="H4897" t="s">
        <v>4797</v>
      </c>
      <c r="I4897" t="s">
        <v>19153</v>
      </c>
      <c r="J4897" t="s">
        <v>3357</v>
      </c>
      <c r="K4897" t="s">
        <v>4926</v>
      </c>
      <c r="L4897" t="s">
        <v>26498</v>
      </c>
      <c r="M4897" t="s">
        <v>3340</v>
      </c>
      <c r="N4897" t="s">
        <v>3347</v>
      </c>
      <c r="O4897" t="s">
        <v>26499</v>
      </c>
      <c r="P4897">
        <v>0</v>
      </c>
      <c r="Q4897">
        <v>0</v>
      </c>
      <c r="R4897" t="s">
        <v>20309</v>
      </c>
      <c r="S4897" t="s">
        <v>3347</v>
      </c>
      <c r="T4897" t="s">
        <v>3347</v>
      </c>
      <c r="U4897">
        <v>0</v>
      </c>
    </row>
    <row r="4898" spans="1:22">
      <c r="A4898">
        <v>5115</v>
      </c>
      <c r="B4898" t="s">
        <v>26500</v>
      </c>
      <c r="C4898" t="s">
        <v>26501</v>
      </c>
      <c r="D4898" t="s">
        <v>3339</v>
      </c>
      <c r="E4898" t="s">
        <v>3340</v>
      </c>
      <c r="F4898" t="s">
        <v>3353</v>
      </c>
      <c r="G4898" t="s">
        <v>5036</v>
      </c>
      <c r="H4898" t="s">
        <v>5037</v>
      </c>
      <c r="I4898" t="s">
        <v>26502</v>
      </c>
      <c r="J4898" t="s">
        <v>3357</v>
      </c>
      <c r="K4898" t="s">
        <v>4926</v>
      </c>
      <c r="L4898" t="s">
        <v>26501</v>
      </c>
      <c r="M4898" t="s">
        <v>3340</v>
      </c>
      <c r="N4898" t="s">
        <v>3347</v>
      </c>
      <c r="O4898" t="s">
        <v>26503</v>
      </c>
      <c r="P4898">
        <v>0</v>
      </c>
      <c r="Q4898">
        <v>0</v>
      </c>
      <c r="R4898" t="s">
        <v>21088</v>
      </c>
      <c r="S4898" t="s">
        <v>3347</v>
      </c>
      <c r="T4898" t="s">
        <v>3347</v>
      </c>
      <c r="U4898">
        <v>0</v>
      </c>
    </row>
    <row r="4899" spans="1:22">
      <c r="A4899">
        <v>5114</v>
      </c>
      <c r="B4899" t="s">
        <v>26504</v>
      </c>
      <c r="C4899" t="s">
        <v>26505</v>
      </c>
      <c r="D4899" t="s">
        <v>3352</v>
      </c>
      <c r="E4899" t="s">
        <v>3340</v>
      </c>
      <c r="F4899" t="s">
        <v>3353</v>
      </c>
      <c r="G4899" t="s">
        <v>5269</v>
      </c>
      <c r="H4899" t="s">
        <v>5270</v>
      </c>
      <c r="I4899" t="s">
        <v>26506</v>
      </c>
      <c r="J4899" t="s">
        <v>3357</v>
      </c>
      <c r="K4899" t="s">
        <v>5270</v>
      </c>
      <c r="L4899" t="s">
        <v>26505</v>
      </c>
      <c r="M4899" t="s">
        <v>3340</v>
      </c>
      <c r="N4899" t="s">
        <v>3347</v>
      </c>
      <c r="O4899" t="s">
        <v>26507</v>
      </c>
      <c r="P4899">
        <v>0</v>
      </c>
      <c r="Q4899">
        <v>0</v>
      </c>
      <c r="R4899" t="s">
        <v>4995</v>
      </c>
      <c r="S4899" t="s">
        <v>3347</v>
      </c>
      <c r="T4899" t="s">
        <v>3347</v>
      </c>
      <c r="U4899">
        <v>0</v>
      </c>
    </row>
    <row r="4900" spans="1:22">
      <c r="A4900">
        <v>5113</v>
      </c>
      <c r="B4900" t="s">
        <v>26508</v>
      </c>
      <c r="C4900" t="s">
        <v>26232</v>
      </c>
      <c r="D4900" t="s">
        <v>3352</v>
      </c>
      <c r="E4900" t="s">
        <v>3340</v>
      </c>
      <c r="F4900" t="s">
        <v>3353</v>
      </c>
      <c r="G4900" t="s">
        <v>3619</v>
      </c>
      <c r="H4900" t="s">
        <v>3620</v>
      </c>
      <c r="I4900" t="s">
        <v>26233</v>
      </c>
      <c r="J4900" t="s">
        <v>3357</v>
      </c>
      <c r="K4900" t="s">
        <v>4926</v>
      </c>
      <c r="L4900" t="s">
        <v>26232</v>
      </c>
      <c r="M4900" t="s">
        <v>3340</v>
      </c>
      <c r="N4900" t="s">
        <v>3347</v>
      </c>
      <c r="O4900" t="s">
        <v>26509</v>
      </c>
      <c r="P4900">
        <v>0</v>
      </c>
      <c r="Q4900">
        <v>0</v>
      </c>
      <c r="R4900" t="s">
        <v>26510</v>
      </c>
      <c r="S4900" t="s">
        <v>3347</v>
      </c>
      <c r="T4900" t="s">
        <v>3347</v>
      </c>
      <c r="U4900">
        <v>0</v>
      </c>
    </row>
    <row r="4901" spans="1:22">
      <c r="A4901">
        <v>5112</v>
      </c>
      <c r="B4901" t="s">
        <v>26511</v>
      </c>
      <c r="C4901" t="s">
        <v>26512</v>
      </c>
      <c r="D4901" t="s">
        <v>3339</v>
      </c>
      <c r="E4901" t="s">
        <v>3340</v>
      </c>
      <c r="F4901" t="s">
        <v>3353</v>
      </c>
      <c r="G4901" t="s">
        <v>4116</v>
      </c>
      <c r="H4901" t="s">
        <v>4117</v>
      </c>
      <c r="I4901" t="s">
        <v>26513</v>
      </c>
      <c r="J4901" t="s">
        <v>3357</v>
      </c>
      <c r="K4901" t="s">
        <v>4926</v>
      </c>
      <c r="L4901" t="s">
        <v>26512</v>
      </c>
      <c r="M4901" t="s">
        <v>3340</v>
      </c>
      <c r="N4901" t="s">
        <v>3347</v>
      </c>
      <c r="O4901" t="s">
        <v>26499</v>
      </c>
      <c r="P4901">
        <v>0</v>
      </c>
      <c r="Q4901">
        <v>0</v>
      </c>
      <c r="R4901" t="s">
        <v>8711</v>
      </c>
      <c r="S4901" t="s">
        <v>3347</v>
      </c>
      <c r="T4901" t="s">
        <v>3347</v>
      </c>
      <c r="U4901">
        <v>0</v>
      </c>
    </row>
    <row r="4902" spans="1:22">
      <c r="A4902">
        <v>5111</v>
      </c>
      <c r="B4902" t="s">
        <v>26514</v>
      </c>
      <c r="C4902" t="s">
        <v>26515</v>
      </c>
      <c r="D4902" t="s">
        <v>3831</v>
      </c>
      <c r="E4902" t="s">
        <v>3340</v>
      </c>
      <c r="F4902" t="s">
        <v>3353</v>
      </c>
      <c r="G4902" t="s">
        <v>4104</v>
      </c>
      <c r="H4902" t="s">
        <v>4105</v>
      </c>
      <c r="I4902" t="s">
        <v>26516</v>
      </c>
      <c r="J4902" t="s">
        <v>3357</v>
      </c>
      <c r="K4902" t="s">
        <v>4926</v>
      </c>
      <c r="L4902" t="s">
        <v>26515</v>
      </c>
      <c r="M4902" t="s">
        <v>3340</v>
      </c>
      <c r="N4902" t="s">
        <v>3347</v>
      </c>
      <c r="O4902" t="s">
        <v>26517</v>
      </c>
      <c r="P4902">
        <v>0</v>
      </c>
      <c r="Q4902">
        <v>0</v>
      </c>
      <c r="R4902" t="s">
        <v>26518</v>
      </c>
      <c r="S4902" t="s">
        <v>3347</v>
      </c>
      <c r="T4902" t="s">
        <v>3347</v>
      </c>
      <c r="U4902">
        <v>0</v>
      </c>
    </row>
    <row r="4903" spans="1:22">
      <c r="A4903">
        <v>5110</v>
      </c>
      <c r="B4903" t="s">
        <v>26514</v>
      </c>
      <c r="C4903" t="s">
        <v>26519</v>
      </c>
      <c r="D4903" t="s">
        <v>3339</v>
      </c>
      <c r="E4903" t="s">
        <v>3340</v>
      </c>
      <c r="F4903" t="s">
        <v>3341</v>
      </c>
      <c r="G4903" t="s">
        <v>4104</v>
      </c>
      <c r="H4903" t="s">
        <v>4105</v>
      </c>
      <c r="I4903" t="s">
        <v>26520</v>
      </c>
      <c r="J4903" t="s">
        <v>3357</v>
      </c>
      <c r="K4903" t="s">
        <v>4926</v>
      </c>
      <c r="L4903" t="s">
        <v>26519</v>
      </c>
      <c r="M4903" t="s">
        <v>3340</v>
      </c>
      <c r="N4903" t="s">
        <v>3347</v>
      </c>
      <c r="O4903" t="s">
        <v>26521</v>
      </c>
      <c r="P4903">
        <v>0</v>
      </c>
      <c r="Q4903">
        <v>0</v>
      </c>
      <c r="R4903" t="s">
        <v>26522</v>
      </c>
      <c r="S4903" t="s">
        <v>3347</v>
      </c>
      <c r="T4903" t="s">
        <v>3347</v>
      </c>
      <c r="U4903">
        <v>0</v>
      </c>
    </row>
    <row r="4904" spans="1:22">
      <c r="A4904">
        <v>5109</v>
      </c>
      <c r="B4904" t="s">
        <v>26523</v>
      </c>
      <c r="C4904" t="s">
        <v>13815</v>
      </c>
      <c r="D4904" t="s">
        <v>13522</v>
      </c>
      <c r="E4904" t="s">
        <v>3340</v>
      </c>
      <c r="F4904" t="s">
        <v>3353</v>
      </c>
      <c r="G4904" t="s">
        <v>4006</v>
      </c>
      <c r="H4904" t="s">
        <v>4007</v>
      </c>
      <c r="I4904" t="s">
        <v>26524</v>
      </c>
      <c r="J4904" t="s">
        <v>3357</v>
      </c>
      <c r="K4904" t="s">
        <v>5083</v>
      </c>
      <c r="L4904" t="s">
        <v>13815</v>
      </c>
      <c r="M4904" t="s">
        <v>3340</v>
      </c>
      <c r="N4904" t="s">
        <v>3347</v>
      </c>
      <c r="O4904" t="s">
        <v>26525</v>
      </c>
      <c r="P4904">
        <v>0</v>
      </c>
      <c r="Q4904">
        <v>0</v>
      </c>
      <c r="R4904" t="s">
        <v>26526</v>
      </c>
      <c r="S4904" t="s">
        <v>3347</v>
      </c>
      <c r="T4904" t="s">
        <v>3347</v>
      </c>
      <c r="U4904">
        <v>0</v>
      </c>
    </row>
    <row r="4905" spans="1:22">
      <c r="A4905">
        <v>5108</v>
      </c>
      <c r="B4905" t="s">
        <v>26527</v>
      </c>
      <c r="C4905" t="s">
        <v>26528</v>
      </c>
      <c r="D4905" t="s">
        <v>3352</v>
      </c>
      <c r="E4905" t="s">
        <v>3340</v>
      </c>
      <c r="F4905" t="s">
        <v>3353</v>
      </c>
      <c r="G4905" t="s">
        <v>4323</v>
      </c>
      <c r="H4905" t="s">
        <v>18415</v>
      </c>
      <c r="I4905" t="s">
        <v>26529</v>
      </c>
      <c r="J4905" t="s">
        <v>3357</v>
      </c>
      <c r="K4905" t="s">
        <v>4926</v>
      </c>
      <c r="L4905" t="s">
        <v>26528</v>
      </c>
      <c r="M4905" t="s">
        <v>3340</v>
      </c>
      <c r="N4905" t="s">
        <v>3347</v>
      </c>
      <c r="O4905" t="s">
        <v>26530</v>
      </c>
      <c r="P4905">
        <v>0</v>
      </c>
      <c r="Q4905">
        <v>0</v>
      </c>
      <c r="R4905" t="s">
        <v>26531</v>
      </c>
      <c r="S4905" t="s">
        <v>3347</v>
      </c>
      <c r="T4905" t="s">
        <v>3347</v>
      </c>
      <c r="U4905">
        <v>0</v>
      </c>
    </row>
    <row r="4906" spans="1:22">
      <c r="A4906">
        <v>5107</v>
      </c>
      <c r="B4906" t="s">
        <v>26532</v>
      </c>
      <c r="C4906" t="s">
        <v>26533</v>
      </c>
      <c r="D4906" t="s">
        <v>3374</v>
      </c>
      <c r="E4906" t="s">
        <v>3340</v>
      </c>
      <c r="F4906" t="s">
        <v>3353</v>
      </c>
      <c r="G4906" t="s">
        <v>5634</v>
      </c>
      <c r="H4906" t="s">
        <v>25248</v>
      </c>
      <c r="I4906" t="s">
        <v>26395</v>
      </c>
      <c r="J4906" t="s">
        <v>3357</v>
      </c>
      <c r="K4906" t="s">
        <v>4926</v>
      </c>
      <c r="L4906" t="s">
        <v>26533</v>
      </c>
      <c r="M4906" t="s">
        <v>3340</v>
      </c>
      <c r="N4906" t="s">
        <v>3347</v>
      </c>
      <c r="O4906" t="s">
        <v>26534</v>
      </c>
      <c r="P4906">
        <v>0</v>
      </c>
      <c r="Q4906">
        <v>0</v>
      </c>
      <c r="R4906" t="s">
        <v>7559</v>
      </c>
      <c r="S4906" t="s">
        <v>3347</v>
      </c>
      <c r="T4906" t="s">
        <v>3347</v>
      </c>
      <c r="U4906">
        <v>0</v>
      </c>
    </row>
    <row r="4907" spans="1:22">
      <c r="A4907">
        <v>5106</v>
      </c>
      <c r="B4907" t="s">
        <v>26535</v>
      </c>
      <c r="C4907" t="s">
        <v>26536</v>
      </c>
      <c r="D4907" t="s">
        <v>23397</v>
      </c>
      <c r="E4907" t="s">
        <v>23398</v>
      </c>
      <c r="F4907" t="s">
        <v>3341</v>
      </c>
      <c r="G4907" t="s">
        <v>4890</v>
      </c>
      <c r="H4907" t="s">
        <v>15830</v>
      </c>
      <c r="I4907" t="s">
        <v>26537</v>
      </c>
      <c r="J4907" t="s">
        <v>3357</v>
      </c>
      <c r="K4907" t="s">
        <v>4926</v>
      </c>
      <c r="L4907" t="s">
        <v>26536</v>
      </c>
      <c r="M4907" t="s">
        <v>4260</v>
      </c>
      <c r="N4907" t="s">
        <v>3347</v>
      </c>
      <c r="O4907" t="s">
        <v>26538</v>
      </c>
      <c r="P4907">
        <v>0</v>
      </c>
      <c r="Q4907">
        <v>0</v>
      </c>
      <c r="R4907" t="s">
        <v>26539</v>
      </c>
      <c r="S4907" t="s">
        <v>3347</v>
      </c>
      <c r="T4907" t="s">
        <v>3347</v>
      </c>
      <c r="U4907">
        <v>0</v>
      </c>
    </row>
    <row r="4908" spans="1:22">
      <c r="A4908">
        <v>5105</v>
      </c>
      <c r="B4908" t="s">
        <v>26540</v>
      </c>
      <c r="C4908" t="s">
        <v>26541</v>
      </c>
      <c r="D4908" t="s">
        <v>3374</v>
      </c>
      <c r="E4908" t="s">
        <v>3340</v>
      </c>
      <c r="F4908" t="s">
        <v>3353</v>
      </c>
      <c r="G4908" t="s">
        <v>4116</v>
      </c>
      <c r="H4908" t="s">
        <v>4117</v>
      </c>
      <c r="I4908" t="s">
        <v>26542</v>
      </c>
      <c r="J4908" t="s">
        <v>3357</v>
      </c>
      <c r="K4908" t="s">
        <v>4926</v>
      </c>
      <c r="L4908" t="s">
        <v>26541</v>
      </c>
      <c r="M4908" t="s">
        <v>3340</v>
      </c>
      <c r="N4908" t="s">
        <v>3347</v>
      </c>
      <c r="O4908" t="s">
        <v>26543</v>
      </c>
      <c r="P4908">
        <v>0</v>
      </c>
      <c r="Q4908">
        <v>0</v>
      </c>
      <c r="R4908" t="s">
        <v>26544</v>
      </c>
      <c r="S4908" t="s">
        <v>3347</v>
      </c>
      <c r="T4908" t="s">
        <v>3347</v>
      </c>
      <c r="U4908">
        <v>0</v>
      </c>
    </row>
    <row r="4909" spans="1:22">
      <c r="A4909">
        <v>5104</v>
      </c>
      <c r="B4909" t="s">
        <v>26545</v>
      </c>
      <c r="C4909" t="s">
        <v>26546</v>
      </c>
      <c r="D4909" t="s">
        <v>3352</v>
      </c>
      <c r="E4909" t="s">
        <v>3340</v>
      </c>
      <c r="F4909" t="s">
        <v>3353</v>
      </c>
      <c r="G4909" t="s">
        <v>14435</v>
      </c>
      <c r="H4909" t="s">
        <v>14436</v>
      </c>
      <c r="I4909" t="s">
        <v>26547</v>
      </c>
      <c r="J4909" t="s">
        <v>3357</v>
      </c>
      <c r="K4909" t="s">
        <v>4926</v>
      </c>
      <c r="L4909" t="s">
        <v>26546</v>
      </c>
      <c r="M4909" t="s">
        <v>3340</v>
      </c>
      <c r="N4909" t="s">
        <v>3347</v>
      </c>
      <c r="O4909" t="s">
        <v>26548</v>
      </c>
      <c r="P4909">
        <v>0</v>
      </c>
      <c r="Q4909">
        <v>0</v>
      </c>
      <c r="R4909" t="s">
        <v>26549</v>
      </c>
      <c r="S4909" t="s">
        <v>3347</v>
      </c>
      <c r="T4909" t="s">
        <v>3347</v>
      </c>
      <c r="U4909">
        <v>0</v>
      </c>
    </row>
    <row r="4910" spans="1:22">
      <c r="A4910">
        <v>5103</v>
      </c>
      <c r="B4910" t="s">
        <v>26550</v>
      </c>
      <c r="C4910" t="s">
        <v>26551</v>
      </c>
      <c r="D4910" t="s">
        <v>3352</v>
      </c>
      <c r="E4910" t="s">
        <v>3340</v>
      </c>
      <c r="F4910" t="s">
        <v>3353</v>
      </c>
      <c r="G4910" t="s">
        <v>9701</v>
      </c>
      <c r="H4910" t="s">
        <v>23549</v>
      </c>
      <c r="I4910" t="s">
        <v>26552</v>
      </c>
      <c r="J4910" t="s">
        <v>3357</v>
      </c>
      <c r="K4910" t="s">
        <v>4926</v>
      </c>
      <c r="L4910" t="s">
        <v>26551</v>
      </c>
      <c r="M4910" t="s">
        <v>3340</v>
      </c>
      <c r="N4910" t="s">
        <v>3347</v>
      </c>
      <c r="O4910" t="s">
        <v>26553</v>
      </c>
      <c r="P4910">
        <v>0</v>
      </c>
      <c r="Q4910">
        <v>0</v>
      </c>
      <c r="R4910" t="s">
        <v>26554</v>
      </c>
      <c r="S4910" t="s">
        <v>3347</v>
      </c>
      <c r="T4910" t="s">
        <v>3347</v>
      </c>
      <c r="U4910">
        <v>0</v>
      </c>
    </row>
    <row r="4911" spans="1:22">
      <c r="A4911">
        <v>5102</v>
      </c>
      <c r="B4911" t="s">
        <v>26555</v>
      </c>
      <c r="C4911" t="s">
        <v>26556</v>
      </c>
      <c r="D4911" t="s">
        <v>3339</v>
      </c>
      <c r="E4911" t="s">
        <v>3340</v>
      </c>
      <c r="F4911" t="s">
        <v>3353</v>
      </c>
      <c r="G4911" t="s">
        <v>10917</v>
      </c>
      <c r="H4911" t="s">
        <v>3548</v>
      </c>
      <c r="I4911" t="s">
        <v>26557</v>
      </c>
      <c r="J4911" t="s">
        <v>3357</v>
      </c>
      <c r="K4911" t="s">
        <v>4926</v>
      </c>
      <c r="L4911" t="s">
        <v>26556</v>
      </c>
      <c r="M4911" t="s">
        <v>3340</v>
      </c>
      <c r="N4911" t="s">
        <v>3347</v>
      </c>
      <c r="O4911" t="s">
        <v>26558</v>
      </c>
      <c r="P4911">
        <v>0</v>
      </c>
      <c r="Q4911">
        <v>0</v>
      </c>
      <c r="R4911" t="s">
        <v>17145</v>
      </c>
      <c r="S4911" t="s">
        <v>3347</v>
      </c>
      <c r="T4911" t="s">
        <v>3347</v>
      </c>
      <c r="U4911">
        <v>0</v>
      </c>
    </row>
    <row r="4912" spans="1:22">
      <c r="A4912">
        <v>5101</v>
      </c>
      <c r="B4912" t="s">
        <v>26559</v>
      </c>
      <c r="C4912" t="s">
        <v>26560</v>
      </c>
      <c r="D4912" t="s">
        <v>3352</v>
      </c>
      <c r="E4912" t="s">
        <v>3340</v>
      </c>
      <c r="F4912" t="s">
        <v>3353</v>
      </c>
      <c r="G4912" t="s">
        <v>14270</v>
      </c>
      <c r="H4912" t="s">
        <v>14271</v>
      </c>
      <c r="I4912" t="s">
        <v>26561</v>
      </c>
      <c r="J4912" t="s">
        <v>3357</v>
      </c>
      <c r="K4912" t="s">
        <v>4926</v>
      </c>
      <c r="L4912" t="s">
        <v>26560</v>
      </c>
      <c r="M4912" t="s">
        <v>3340</v>
      </c>
      <c r="N4912" t="s">
        <v>3347</v>
      </c>
      <c r="O4912" t="s">
        <v>26562</v>
      </c>
      <c r="P4912">
        <v>0</v>
      </c>
      <c r="Q4912">
        <v>0</v>
      </c>
      <c r="R4912" t="s">
        <v>12160</v>
      </c>
      <c r="S4912" t="s">
        <v>3347</v>
      </c>
      <c r="T4912" t="s">
        <v>3347</v>
      </c>
      <c r="U4912">
        <v>0</v>
      </c>
      <c r="V4912">
        <v>5</v>
      </c>
    </row>
    <row r="4913" spans="1:22">
      <c r="A4913">
        <v>5100</v>
      </c>
      <c r="B4913" t="s">
        <v>26563</v>
      </c>
      <c r="C4913" t="s">
        <v>23190</v>
      </c>
      <c r="D4913" t="s">
        <v>13522</v>
      </c>
      <c r="E4913" t="s">
        <v>3340</v>
      </c>
      <c r="F4913" t="s">
        <v>3353</v>
      </c>
      <c r="G4913" t="s">
        <v>4463</v>
      </c>
      <c r="H4913" t="s">
        <v>4464</v>
      </c>
      <c r="I4913" t="s">
        <v>26564</v>
      </c>
      <c r="J4913" t="s">
        <v>3357</v>
      </c>
      <c r="K4913" t="s">
        <v>3346</v>
      </c>
      <c r="L4913" t="s">
        <v>23190</v>
      </c>
      <c r="M4913" t="s">
        <v>3340</v>
      </c>
      <c r="N4913" t="s">
        <v>3347</v>
      </c>
      <c r="O4913" t="s">
        <v>26565</v>
      </c>
      <c r="P4913">
        <v>0</v>
      </c>
      <c r="Q4913">
        <v>0</v>
      </c>
      <c r="R4913" t="s">
        <v>26566</v>
      </c>
      <c r="S4913" t="s">
        <v>3347</v>
      </c>
      <c r="T4913" t="s">
        <v>3347</v>
      </c>
      <c r="U4913">
        <v>0</v>
      </c>
    </row>
    <row r="4914" spans="1:22">
      <c r="A4914">
        <v>5099</v>
      </c>
      <c r="B4914" t="s">
        <v>26563</v>
      </c>
      <c r="C4914" t="s">
        <v>26567</v>
      </c>
      <c r="D4914" t="s">
        <v>3352</v>
      </c>
      <c r="E4914" t="s">
        <v>3340</v>
      </c>
      <c r="F4914" t="s">
        <v>3353</v>
      </c>
      <c r="G4914" t="s">
        <v>4463</v>
      </c>
      <c r="H4914" t="s">
        <v>4464</v>
      </c>
      <c r="I4914" t="s">
        <v>26568</v>
      </c>
      <c r="J4914" t="s">
        <v>3357</v>
      </c>
      <c r="K4914" t="s">
        <v>4926</v>
      </c>
      <c r="L4914" t="s">
        <v>26567</v>
      </c>
      <c r="M4914" t="s">
        <v>3340</v>
      </c>
      <c r="N4914" t="s">
        <v>3347</v>
      </c>
      <c r="O4914" t="s">
        <v>26569</v>
      </c>
      <c r="P4914">
        <v>0</v>
      </c>
      <c r="Q4914">
        <v>0</v>
      </c>
      <c r="R4914" t="s">
        <v>6829</v>
      </c>
      <c r="S4914" t="s">
        <v>3347</v>
      </c>
      <c r="T4914" t="s">
        <v>3347</v>
      </c>
      <c r="U4914">
        <v>0</v>
      </c>
    </row>
    <row r="4915" spans="1:22">
      <c r="A4915">
        <v>5098</v>
      </c>
      <c r="B4915" t="s">
        <v>26570</v>
      </c>
      <c r="C4915" t="s">
        <v>26571</v>
      </c>
      <c r="D4915" t="s">
        <v>3352</v>
      </c>
      <c r="E4915" t="s">
        <v>3340</v>
      </c>
      <c r="F4915" t="s">
        <v>3353</v>
      </c>
      <c r="G4915" t="s">
        <v>9318</v>
      </c>
      <c r="H4915" t="s">
        <v>9319</v>
      </c>
      <c r="I4915" t="s">
        <v>26572</v>
      </c>
      <c r="J4915" t="s">
        <v>3357</v>
      </c>
      <c r="K4915" t="s">
        <v>4926</v>
      </c>
      <c r="L4915" t="s">
        <v>26571</v>
      </c>
      <c r="M4915" t="s">
        <v>3340</v>
      </c>
      <c r="N4915" t="s">
        <v>3347</v>
      </c>
      <c r="O4915" t="s">
        <v>26573</v>
      </c>
      <c r="P4915">
        <v>0</v>
      </c>
      <c r="Q4915">
        <v>0</v>
      </c>
      <c r="R4915" t="s">
        <v>26574</v>
      </c>
      <c r="S4915" t="s">
        <v>3347</v>
      </c>
      <c r="T4915" t="s">
        <v>3347</v>
      </c>
      <c r="U4915">
        <v>0</v>
      </c>
    </row>
    <row r="4916" spans="1:22">
      <c r="A4916">
        <v>5097</v>
      </c>
      <c r="B4916" t="s">
        <v>26575</v>
      </c>
      <c r="C4916" t="s">
        <v>26576</v>
      </c>
      <c r="D4916" t="s">
        <v>3352</v>
      </c>
      <c r="E4916" t="s">
        <v>3340</v>
      </c>
      <c r="F4916" t="s">
        <v>3353</v>
      </c>
      <c r="G4916" t="s">
        <v>21531</v>
      </c>
      <c r="H4916" t="s">
        <v>24644</v>
      </c>
      <c r="I4916" t="s">
        <v>26577</v>
      </c>
      <c r="J4916" t="s">
        <v>3357</v>
      </c>
      <c r="K4916" t="s">
        <v>24644</v>
      </c>
      <c r="L4916" t="s">
        <v>26576</v>
      </c>
      <c r="M4916" t="s">
        <v>3340</v>
      </c>
      <c r="N4916" t="s">
        <v>3347</v>
      </c>
      <c r="O4916" t="s">
        <v>26578</v>
      </c>
      <c r="P4916">
        <v>0</v>
      </c>
      <c r="Q4916">
        <v>0</v>
      </c>
      <c r="R4916" t="s">
        <v>12531</v>
      </c>
      <c r="S4916" t="s">
        <v>3347</v>
      </c>
      <c r="T4916" t="s">
        <v>3347</v>
      </c>
      <c r="U4916">
        <v>0</v>
      </c>
      <c r="V4916">
        <v>5</v>
      </c>
    </row>
    <row r="4917" spans="1:22">
      <c r="A4917">
        <v>5096</v>
      </c>
      <c r="B4917" t="s">
        <v>26579</v>
      </c>
      <c r="C4917" t="s">
        <v>26580</v>
      </c>
      <c r="D4917" t="s">
        <v>3352</v>
      </c>
      <c r="E4917" t="s">
        <v>3340</v>
      </c>
      <c r="F4917" t="s">
        <v>3353</v>
      </c>
      <c r="G4917" t="s">
        <v>10849</v>
      </c>
      <c r="H4917" t="s">
        <v>23197</v>
      </c>
      <c r="I4917" t="s">
        <v>26581</v>
      </c>
      <c r="J4917" t="s">
        <v>3357</v>
      </c>
      <c r="K4917" t="s">
        <v>4926</v>
      </c>
      <c r="L4917" t="s">
        <v>26580</v>
      </c>
      <c r="M4917" t="s">
        <v>3340</v>
      </c>
      <c r="N4917" t="s">
        <v>3347</v>
      </c>
      <c r="O4917" t="s">
        <v>26582</v>
      </c>
      <c r="P4917">
        <v>0</v>
      </c>
      <c r="Q4917">
        <v>0</v>
      </c>
      <c r="R4917" t="s">
        <v>16689</v>
      </c>
      <c r="S4917" t="s">
        <v>3347</v>
      </c>
      <c r="T4917" t="s">
        <v>3347</v>
      </c>
      <c r="U4917">
        <v>0</v>
      </c>
    </row>
    <row r="4918" spans="1:22">
      <c r="A4918">
        <v>5095</v>
      </c>
      <c r="B4918" t="s">
        <v>26583</v>
      </c>
      <c r="C4918" t="s">
        <v>26584</v>
      </c>
      <c r="D4918" t="s">
        <v>3339</v>
      </c>
      <c r="E4918" t="s">
        <v>3340</v>
      </c>
      <c r="F4918" t="s">
        <v>3353</v>
      </c>
      <c r="G4918" t="s">
        <v>4025</v>
      </c>
      <c r="H4918" t="s">
        <v>4026</v>
      </c>
      <c r="I4918" t="s">
        <v>26585</v>
      </c>
      <c r="J4918" t="s">
        <v>3357</v>
      </c>
      <c r="K4918" t="s">
        <v>4026</v>
      </c>
      <c r="L4918" t="s">
        <v>26584</v>
      </c>
      <c r="M4918" t="s">
        <v>3340</v>
      </c>
      <c r="N4918" t="s">
        <v>3347</v>
      </c>
      <c r="O4918" t="s">
        <v>26586</v>
      </c>
      <c r="P4918">
        <v>0</v>
      </c>
      <c r="Q4918">
        <v>0</v>
      </c>
      <c r="R4918" t="s">
        <v>3919</v>
      </c>
      <c r="S4918" t="s">
        <v>3347</v>
      </c>
      <c r="T4918" t="s">
        <v>3347</v>
      </c>
      <c r="U4918">
        <v>0</v>
      </c>
      <c r="V4918">
        <v>5</v>
      </c>
    </row>
    <row r="4919" spans="1:22">
      <c r="A4919">
        <v>5094</v>
      </c>
      <c r="B4919" t="s">
        <v>26587</v>
      </c>
      <c r="C4919" t="s">
        <v>26588</v>
      </c>
      <c r="D4919" t="s">
        <v>3339</v>
      </c>
      <c r="E4919" t="s">
        <v>3340</v>
      </c>
      <c r="F4919" t="s">
        <v>3353</v>
      </c>
      <c r="G4919" t="s">
        <v>4323</v>
      </c>
      <c r="H4919" t="s">
        <v>26589</v>
      </c>
      <c r="I4919" t="s">
        <v>26590</v>
      </c>
      <c r="J4919" t="s">
        <v>3357</v>
      </c>
      <c r="K4919" t="s">
        <v>4926</v>
      </c>
      <c r="L4919" t="s">
        <v>26588</v>
      </c>
      <c r="M4919" t="s">
        <v>3340</v>
      </c>
      <c r="N4919" t="s">
        <v>3347</v>
      </c>
      <c r="O4919" t="s">
        <v>26591</v>
      </c>
      <c r="P4919">
        <v>0</v>
      </c>
      <c r="Q4919">
        <v>0</v>
      </c>
      <c r="R4919" t="s">
        <v>7025</v>
      </c>
      <c r="S4919" t="s">
        <v>3347</v>
      </c>
      <c r="T4919" t="s">
        <v>3347</v>
      </c>
      <c r="U4919">
        <v>0</v>
      </c>
    </row>
    <row r="4920" spans="1:22">
      <c r="A4920">
        <v>5093</v>
      </c>
      <c r="B4920" t="s">
        <v>26592</v>
      </c>
      <c r="C4920" t="s">
        <v>26593</v>
      </c>
      <c r="D4920" t="s">
        <v>3339</v>
      </c>
      <c r="E4920" t="s">
        <v>3340</v>
      </c>
      <c r="F4920" t="s">
        <v>3353</v>
      </c>
      <c r="G4920" t="s">
        <v>7181</v>
      </c>
      <c r="H4920" t="s">
        <v>7182</v>
      </c>
      <c r="I4920" t="s">
        <v>26594</v>
      </c>
      <c r="J4920" t="s">
        <v>3357</v>
      </c>
      <c r="K4920" t="s">
        <v>7182</v>
      </c>
      <c r="L4920" t="s">
        <v>26593</v>
      </c>
      <c r="M4920" t="s">
        <v>3340</v>
      </c>
      <c r="N4920" t="s">
        <v>3347</v>
      </c>
      <c r="O4920" t="s">
        <v>26595</v>
      </c>
      <c r="P4920">
        <v>0</v>
      </c>
      <c r="Q4920">
        <v>0</v>
      </c>
      <c r="R4920" t="s">
        <v>3759</v>
      </c>
      <c r="S4920" t="s">
        <v>3347</v>
      </c>
      <c r="T4920" t="s">
        <v>3347</v>
      </c>
      <c r="U4920">
        <v>0</v>
      </c>
    </row>
    <row r="4921" spans="1:22">
      <c r="A4921">
        <v>5092</v>
      </c>
      <c r="B4921" t="s">
        <v>26596</v>
      </c>
      <c r="C4921" t="s">
        <v>26597</v>
      </c>
      <c r="D4921" t="s">
        <v>3352</v>
      </c>
      <c r="E4921" t="s">
        <v>3340</v>
      </c>
      <c r="F4921" t="s">
        <v>3353</v>
      </c>
      <c r="G4921" t="s">
        <v>5155</v>
      </c>
      <c r="H4921" t="s">
        <v>24239</v>
      </c>
      <c r="I4921" t="s">
        <v>26598</v>
      </c>
      <c r="J4921" t="s">
        <v>3357</v>
      </c>
      <c r="K4921" t="s">
        <v>4926</v>
      </c>
      <c r="L4921" t="s">
        <v>26597</v>
      </c>
      <c r="M4921" t="s">
        <v>3340</v>
      </c>
      <c r="N4921" t="s">
        <v>3347</v>
      </c>
      <c r="O4921" t="s">
        <v>26599</v>
      </c>
      <c r="P4921">
        <v>0</v>
      </c>
      <c r="Q4921">
        <v>0</v>
      </c>
      <c r="R4921" t="s">
        <v>26270</v>
      </c>
      <c r="S4921" t="s">
        <v>3347</v>
      </c>
      <c r="T4921" t="s">
        <v>3347</v>
      </c>
      <c r="U4921">
        <v>0</v>
      </c>
    </row>
    <row r="4922" spans="1:22">
      <c r="A4922">
        <v>5091</v>
      </c>
      <c r="B4922" t="s">
        <v>26600</v>
      </c>
      <c r="C4922" t="s">
        <v>26601</v>
      </c>
      <c r="D4922" t="s">
        <v>22778</v>
      </c>
      <c r="E4922" t="s">
        <v>3340</v>
      </c>
      <c r="F4922" t="s">
        <v>3341</v>
      </c>
      <c r="G4922" t="s">
        <v>5683</v>
      </c>
      <c r="H4922" t="s">
        <v>22882</v>
      </c>
      <c r="I4922" t="s">
        <v>26602</v>
      </c>
      <c r="J4922" t="s">
        <v>3357</v>
      </c>
      <c r="K4922" t="s">
        <v>23371</v>
      </c>
      <c r="L4922" t="s">
        <v>26601</v>
      </c>
      <c r="M4922" t="s">
        <v>4260</v>
      </c>
      <c r="N4922" t="s">
        <v>3347</v>
      </c>
      <c r="O4922" t="s">
        <v>26603</v>
      </c>
      <c r="P4922">
        <v>0</v>
      </c>
      <c r="Q4922">
        <v>0</v>
      </c>
      <c r="R4922" t="s">
        <v>26604</v>
      </c>
      <c r="S4922" t="s">
        <v>3347</v>
      </c>
      <c r="T4922" t="s">
        <v>3347</v>
      </c>
      <c r="U4922">
        <v>2</v>
      </c>
      <c r="V4922">
        <v>5</v>
      </c>
    </row>
    <row r="4923" spans="1:22">
      <c r="A4923">
        <v>5090</v>
      </c>
      <c r="B4923" t="s">
        <v>26605</v>
      </c>
      <c r="C4923" t="s">
        <v>26606</v>
      </c>
      <c r="D4923" t="s">
        <v>3352</v>
      </c>
      <c r="E4923" t="s">
        <v>3340</v>
      </c>
      <c r="F4923" t="s">
        <v>3353</v>
      </c>
      <c r="G4923" t="s">
        <v>3448</v>
      </c>
      <c r="H4923" t="s">
        <v>13499</v>
      </c>
      <c r="I4923" t="s">
        <v>26607</v>
      </c>
      <c r="J4923" t="s">
        <v>3357</v>
      </c>
      <c r="K4923" t="s">
        <v>4926</v>
      </c>
      <c r="L4923" t="s">
        <v>26606</v>
      </c>
      <c r="M4923" t="s">
        <v>3340</v>
      </c>
      <c r="N4923" t="s">
        <v>3347</v>
      </c>
      <c r="O4923" t="s">
        <v>26608</v>
      </c>
      <c r="P4923">
        <v>0</v>
      </c>
      <c r="Q4923">
        <v>0</v>
      </c>
      <c r="R4923" t="s">
        <v>4206</v>
      </c>
      <c r="S4923" t="s">
        <v>3347</v>
      </c>
      <c r="T4923" t="s">
        <v>3347</v>
      </c>
      <c r="U4923">
        <v>0</v>
      </c>
    </row>
    <row r="4924" spans="1:22">
      <c r="A4924">
        <v>5089</v>
      </c>
      <c r="B4924" t="s">
        <v>26609</v>
      </c>
      <c r="C4924" t="s">
        <v>26588</v>
      </c>
      <c r="D4924" t="s">
        <v>13522</v>
      </c>
      <c r="E4924" t="s">
        <v>3340</v>
      </c>
      <c r="F4924" t="s">
        <v>3353</v>
      </c>
      <c r="G4924" t="s">
        <v>26610</v>
      </c>
      <c r="H4924" t="s">
        <v>15310</v>
      </c>
      <c r="I4924" t="s">
        <v>26611</v>
      </c>
      <c r="J4924" t="s">
        <v>3357</v>
      </c>
      <c r="K4924" t="s">
        <v>4926</v>
      </c>
      <c r="L4924" t="s">
        <v>26588</v>
      </c>
      <c r="M4924" t="s">
        <v>3340</v>
      </c>
      <c r="N4924" t="s">
        <v>3347</v>
      </c>
      <c r="O4924" t="s">
        <v>26612</v>
      </c>
      <c r="P4924">
        <v>0</v>
      </c>
      <c r="Q4924">
        <v>0</v>
      </c>
      <c r="R4924" t="s">
        <v>11337</v>
      </c>
      <c r="S4924" t="s">
        <v>3347</v>
      </c>
      <c r="T4924" t="s">
        <v>3347</v>
      </c>
      <c r="U4924">
        <v>0</v>
      </c>
    </row>
    <row r="4925" spans="1:22">
      <c r="A4925">
        <v>5088</v>
      </c>
      <c r="B4925" t="s">
        <v>26613</v>
      </c>
      <c r="C4925" t="s">
        <v>26614</v>
      </c>
      <c r="D4925" t="s">
        <v>13522</v>
      </c>
      <c r="E4925" t="s">
        <v>3340</v>
      </c>
      <c r="F4925" t="s">
        <v>3353</v>
      </c>
      <c r="G4925" t="s">
        <v>26610</v>
      </c>
      <c r="H4925" t="s">
        <v>26615</v>
      </c>
      <c r="I4925" t="s">
        <v>26616</v>
      </c>
      <c r="J4925" t="s">
        <v>3357</v>
      </c>
      <c r="K4925" t="s">
        <v>5083</v>
      </c>
      <c r="L4925" t="s">
        <v>26614</v>
      </c>
      <c r="M4925" t="s">
        <v>3340</v>
      </c>
      <c r="N4925" t="s">
        <v>3347</v>
      </c>
      <c r="O4925" t="s">
        <v>26617</v>
      </c>
      <c r="P4925">
        <v>0</v>
      </c>
      <c r="Q4925">
        <v>0</v>
      </c>
      <c r="R4925" t="s">
        <v>26618</v>
      </c>
      <c r="S4925" t="s">
        <v>3347</v>
      </c>
      <c r="T4925" t="s">
        <v>3347</v>
      </c>
      <c r="U4925">
        <v>0</v>
      </c>
    </row>
    <row r="4926" spans="1:22">
      <c r="A4926">
        <v>5087</v>
      </c>
      <c r="B4926" t="s">
        <v>26619</v>
      </c>
      <c r="C4926" t="s">
        <v>26620</v>
      </c>
      <c r="D4926" t="s">
        <v>3352</v>
      </c>
      <c r="E4926" t="s">
        <v>3340</v>
      </c>
      <c r="F4926" t="s">
        <v>3353</v>
      </c>
      <c r="G4926" t="s">
        <v>3936</v>
      </c>
      <c r="H4926" t="s">
        <v>23944</v>
      </c>
      <c r="I4926" t="s">
        <v>26621</v>
      </c>
      <c r="J4926" t="s">
        <v>3357</v>
      </c>
      <c r="K4926" t="s">
        <v>4926</v>
      </c>
      <c r="L4926" t="s">
        <v>26620</v>
      </c>
      <c r="M4926" t="s">
        <v>3340</v>
      </c>
      <c r="N4926" t="s">
        <v>3347</v>
      </c>
      <c r="O4926" t="s">
        <v>26622</v>
      </c>
      <c r="P4926">
        <v>0</v>
      </c>
      <c r="Q4926">
        <v>0</v>
      </c>
      <c r="R4926" t="s">
        <v>26623</v>
      </c>
      <c r="S4926" t="s">
        <v>3347</v>
      </c>
      <c r="T4926" t="s">
        <v>3347</v>
      </c>
      <c r="U4926">
        <v>0</v>
      </c>
    </row>
    <row r="4927" spans="1:22">
      <c r="A4927">
        <v>5086</v>
      </c>
      <c r="B4927" t="s">
        <v>26624</v>
      </c>
      <c r="C4927" t="s">
        <v>26625</v>
      </c>
      <c r="D4927" t="s">
        <v>3352</v>
      </c>
      <c r="E4927" t="s">
        <v>3340</v>
      </c>
      <c r="F4927" t="s">
        <v>3353</v>
      </c>
      <c r="G4927" t="s">
        <v>7607</v>
      </c>
      <c r="H4927" t="s">
        <v>7608</v>
      </c>
      <c r="I4927" t="s">
        <v>26626</v>
      </c>
      <c r="J4927" t="s">
        <v>3357</v>
      </c>
      <c r="K4927" t="s">
        <v>4926</v>
      </c>
      <c r="L4927" t="s">
        <v>26625</v>
      </c>
      <c r="M4927" t="s">
        <v>3340</v>
      </c>
      <c r="N4927" t="s">
        <v>3347</v>
      </c>
      <c r="O4927" t="s">
        <v>26627</v>
      </c>
      <c r="P4927">
        <v>0</v>
      </c>
      <c r="Q4927">
        <v>0</v>
      </c>
      <c r="R4927" t="s">
        <v>26628</v>
      </c>
      <c r="S4927" t="s">
        <v>3347</v>
      </c>
      <c r="T4927" t="s">
        <v>3347</v>
      </c>
      <c r="U4927">
        <v>0</v>
      </c>
    </row>
    <row r="4928" spans="1:22">
      <c r="A4928">
        <v>5085</v>
      </c>
      <c r="B4928" t="s">
        <v>26629</v>
      </c>
      <c r="C4928" t="s">
        <v>26630</v>
      </c>
      <c r="D4928" t="s">
        <v>13522</v>
      </c>
      <c r="E4928" t="s">
        <v>3340</v>
      </c>
      <c r="F4928" t="s">
        <v>3353</v>
      </c>
      <c r="G4928" t="s">
        <v>5107</v>
      </c>
      <c r="H4928" t="s">
        <v>5298</v>
      </c>
      <c r="I4928" t="s">
        <v>26631</v>
      </c>
      <c r="J4928" t="s">
        <v>3357</v>
      </c>
      <c r="K4928" t="s">
        <v>3346</v>
      </c>
      <c r="L4928" t="s">
        <v>26630</v>
      </c>
      <c r="M4928" t="s">
        <v>3340</v>
      </c>
      <c r="N4928" t="s">
        <v>3347</v>
      </c>
      <c r="O4928" t="s">
        <v>26632</v>
      </c>
      <c r="P4928">
        <v>0</v>
      </c>
      <c r="Q4928">
        <v>0</v>
      </c>
      <c r="R4928" t="s">
        <v>26633</v>
      </c>
      <c r="S4928" t="s">
        <v>3347</v>
      </c>
      <c r="T4928" t="s">
        <v>3347</v>
      </c>
      <c r="U4928">
        <v>0</v>
      </c>
    </row>
    <row r="4929" spans="1:22">
      <c r="A4929">
        <v>5084</v>
      </c>
      <c r="B4929" t="s">
        <v>26634</v>
      </c>
      <c r="C4929" t="s">
        <v>26635</v>
      </c>
      <c r="D4929" t="s">
        <v>3352</v>
      </c>
      <c r="E4929" t="s">
        <v>3340</v>
      </c>
      <c r="F4929" t="s">
        <v>3353</v>
      </c>
      <c r="G4929" t="s">
        <v>15992</v>
      </c>
      <c r="H4929" t="s">
        <v>15993</v>
      </c>
      <c r="I4929" t="s">
        <v>26636</v>
      </c>
      <c r="J4929" t="s">
        <v>3357</v>
      </c>
      <c r="K4929" t="s">
        <v>4926</v>
      </c>
      <c r="L4929" t="s">
        <v>26635</v>
      </c>
      <c r="M4929" t="s">
        <v>3340</v>
      </c>
      <c r="N4929" t="s">
        <v>3347</v>
      </c>
      <c r="O4929" t="s">
        <v>26637</v>
      </c>
      <c r="P4929">
        <v>0</v>
      </c>
      <c r="Q4929">
        <v>0</v>
      </c>
      <c r="R4929" t="s">
        <v>16626</v>
      </c>
      <c r="S4929" t="s">
        <v>3347</v>
      </c>
      <c r="T4929" t="s">
        <v>3347</v>
      </c>
      <c r="U4929">
        <v>0</v>
      </c>
    </row>
    <row r="4930" spans="1:22">
      <c r="A4930">
        <v>5083</v>
      </c>
      <c r="B4930" t="s">
        <v>26638</v>
      </c>
      <c r="C4930" t="s">
        <v>26639</v>
      </c>
      <c r="D4930" t="s">
        <v>3339</v>
      </c>
      <c r="E4930" t="s">
        <v>3340</v>
      </c>
      <c r="F4930" t="s">
        <v>3353</v>
      </c>
      <c r="G4930" t="s">
        <v>3936</v>
      </c>
      <c r="H4930" t="s">
        <v>23944</v>
      </c>
      <c r="I4930" t="s">
        <v>26640</v>
      </c>
      <c r="J4930" t="s">
        <v>3357</v>
      </c>
      <c r="K4930" t="s">
        <v>4926</v>
      </c>
      <c r="L4930" t="s">
        <v>26639</v>
      </c>
      <c r="M4930" t="s">
        <v>3340</v>
      </c>
      <c r="N4930" t="s">
        <v>3347</v>
      </c>
      <c r="O4930" t="s">
        <v>26641</v>
      </c>
      <c r="P4930">
        <v>0</v>
      </c>
      <c r="Q4930">
        <v>0</v>
      </c>
      <c r="R4930" t="s">
        <v>26146</v>
      </c>
      <c r="S4930" t="s">
        <v>3347</v>
      </c>
      <c r="T4930" t="s">
        <v>3347</v>
      </c>
      <c r="U4930">
        <v>0</v>
      </c>
    </row>
    <row r="4931" spans="1:22">
      <c r="A4931">
        <v>5082</v>
      </c>
      <c r="B4931" t="s">
        <v>26642</v>
      </c>
      <c r="C4931" t="s">
        <v>25899</v>
      </c>
      <c r="D4931" t="s">
        <v>13522</v>
      </c>
      <c r="E4931" t="s">
        <v>3340</v>
      </c>
      <c r="F4931" t="s">
        <v>3353</v>
      </c>
      <c r="G4931" t="s">
        <v>4796</v>
      </c>
      <c r="H4931" t="s">
        <v>4797</v>
      </c>
      <c r="I4931" t="s">
        <v>26643</v>
      </c>
      <c r="J4931" t="s">
        <v>3357</v>
      </c>
      <c r="K4931" t="s">
        <v>5083</v>
      </c>
      <c r="L4931" t="s">
        <v>25899</v>
      </c>
      <c r="M4931" t="s">
        <v>3340</v>
      </c>
      <c r="N4931" t="s">
        <v>3347</v>
      </c>
      <c r="O4931" t="s">
        <v>26644</v>
      </c>
      <c r="P4931">
        <v>0</v>
      </c>
      <c r="Q4931">
        <v>0</v>
      </c>
      <c r="R4931" t="s">
        <v>26645</v>
      </c>
      <c r="S4931" t="s">
        <v>3347</v>
      </c>
      <c r="T4931" t="s">
        <v>3347</v>
      </c>
      <c r="U4931">
        <v>0</v>
      </c>
    </row>
    <row r="4932" spans="1:22">
      <c r="A4932">
        <v>5081</v>
      </c>
      <c r="B4932" t="s">
        <v>26646</v>
      </c>
      <c r="C4932" t="s">
        <v>26647</v>
      </c>
      <c r="D4932" t="s">
        <v>3374</v>
      </c>
      <c r="E4932" t="s">
        <v>3340</v>
      </c>
      <c r="F4932" t="s">
        <v>3353</v>
      </c>
      <c r="G4932" t="s">
        <v>5333</v>
      </c>
      <c r="H4932" t="s">
        <v>14037</v>
      </c>
      <c r="I4932" t="s">
        <v>26648</v>
      </c>
      <c r="J4932" t="s">
        <v>3357</v>
      </c>
      <c r="K4932" t="s">
        <v>4926</v>
      </c>
      <c r="L4932" t="s">
        <v>26647</v>
      </c>
      <c r="M4932" t="s">
        <v>3340</v>
      </c>
      <c r="N4932" t="s">
        <v>3347</v>
      </c>
      <c r="O4932" t="s">
        <v>26649</v>
      </c>
      <c r="P4932">
        <v>0</v>
      </c>
      <c r="Q4932">
        <v>0</v>
      </c>
      <c r="R4932" t="s">
        <v>26160</v>
      </c>
      <c r="S4932" t="s">
        <v>3347</v>
      </c>
      <c r="T4932" t="s">
        <v>3347</v>
      </c>
      <c r="U4932">
        <v>0</v>
      </c>
    </row>
    <row r="4933" spans="1:22">
      <c r="A4933">
        <v>5080</v>
      </c>
      <c r="B4933" t="s">
        <v>26650</v>
      </c>
      <c r="C4933" t="s">
        <v>26651</v>
      </c>
      <c r="D4933" t="s">
        <v>3352</v>
      </c>
      <c r="E4933" t="s">
        <v>3340</v>
      </c>
      <c r="F4933" t="s">
        <v>3353</v>
      </c>
      <c r="G4933" t="s">
        <v>4080</v>
      </c>
      <c r="H4933" t="s">
        <v>12269</v>
      </c>
      <c r="I4933" t="s">
        <v>26652</v>
      </c>
      <c r="J4933" t="s">
        <v>3357</v>
      </c>
      <c r="K4933" t="s">
        <v>4926</v>
      </c>
      <c r="L4933" t="s">
        <v>26651</v>
      </c>
      <c r="M4933" t="s">
        <v>3340</v>
      </c>
      <c r="N4933" t="s">
        <v>3347</v>
      </c>
      <c r="O4933" t="s">
        <v>26653</v>
      </c>
      <c r="P4933">
        <v>0</v>
      </c>
      <c r="Q4933">
        <v>0</v>
      </c>
      <c r="R4933" t="s">
        <v>26654</v>
      </c>
      <c r="S4933" t="s">
        <v>3347</v>
      </c>
      <c r="T4933" t="s">
        <v>3347</v>
      </c>
      <c r="U4933">
        <v>0</v>
      </c>
    </row>
    <row r="4934" spans="1:22">
      <c r="A4934">
        <v>5079</v>
      </c>
      <c r="B4934" t="s">
        <v>26655</v>
      </c>
      <c r="C4934" t="s">
        <v>26656</v>
      </c>
      <c r="D4934" t="s">
        <v>3352</v>
      </c>
      <c r="E4934" t="s">
        <v>3340</v>
      </c>
      <c r="F4934" t="s">
        <v>3353</v>
      </c>
      <c r="G4934" t="s">
        <v>3961</v>
      </c>
      <c r="H4934" t="s">
        <v>3962</v>
      </c>
      <c r="I4934" t="s">
        <v>26657</v>
      </c>
      <c r="J4934" t="s">
        <v>3357</v>
      </c>
      <c r="K4934" t="s">
        <v>4926</v>
      </c>
      <c r="L4934" t="s">
        <v>26656</v>
      </c>
      <c r="M4934" t="s">
        <v>3340</v>
      </c>
      <c r="N4934" t="s">
        <v>3347</v>
      </c>
      <c r="O4934" t="s">
        <v>26658</v>
      </c>
      <c r="P4934">
        <v>0</v>
      </c>
      <c r="Q4934">
        <v>0</v>
      </c>
      <c r="R4934" t="s">
        <v>14724</v>
      </c>
      <c r="S4934" t="s">
        <v>3347</v>
      </c>
      <c r="T4934" t="s">
        <v>3347</v>
      </c>
      <c r="U4934">
        <v>0</v>
      </c>
      <c r="V4934">
        <v>1</v>
      </c>
    </row>
    <row r="4935" spans="1:22">
      <c r="A4935">
        <v>5078</v>
      </c>
      <c r="B4935" t="s">
        <v>26659</v>
      </c>
      <c r="C4935" t="s">
        <v>26660</v>
      </c>
      <c r="D4935" t="s">
        <v>3352</v>
      </c>
      <c r="E4935" t="s">
        <v>3340</v>
      </c>
      <c r="F4935" t="s">
        <v>3353</v>
      </c>
      <c r="G4935" t="s">
        <v>26661</v>
      </c>
      <c r="H4935" t="s">
        <v>26662</v>
      </c>
      <c r="I4935" t="s">
        <v>26663</v>
      </c>
      <c r="J4935" t="s">
        <v>3357</v>
      </c>
      <c r="K4935" t="s">
        <v>26662</v>
      </c>
      <c r="L4935" t="s">
        <v>26660</v>
      </c>
      <c r="M4935" t="s">
        <v>3340</v>
      </c>
      <c r="N4935" t="s">
        <v>3347</v>
      </c>
      <c r="O4935" t="s">
        <v>26664</v>
      </c>
      <c r="P4935">
        <v>0</v>
      </c>
      <c r="Q4935">
        <v>0</v>
      </c>
      <c r="R4935" t="s">
        <v>18306</v>
      </c>
      <c r="S4935" t="s">
        <v>3347</v>
      </c>
      <c r="T4935" t="s">
        <v>3347</v>
      </c>
      <c r="U4935">
        <v>0</v>
      </c>
      <c r="V4935">
        <v>5</v>
      </c>
    </row>
    <row r="4936" spans="1:22">
      <c r="A4936">
        <v>5077</v>
      </c>
      <c r="B4936" t="s">
        <v>26665</v>
      </c>
      <c r="C4936" t="s">
        <v>26666</v>
      </c>
      <c r="D4936" t="s">
        <v>3339</v>
      </c>
      <c r="E4936" t="s">
        <v>3340</v>
      </c>
      <c r="F4936" t="s">
        <v>3353</v>
      </c>
      <c r="G4936" t="s">
        <v>3407</v>
      </c>
      <c r="H4936" t="s">
        <v>3408</v>
      </c>
      <c r="I4936" t="s">
        <v>26667</v>
      </c>
      <c r="J4936" t="s">
        <v>3357</v>
      </c>
      <c r="K4936" t="s">
        <v>4926</v>
      </c>
      <c r="L4936" t="s">
        <v>26666</v>
      </c>
      <c r="M4936" t="s">
        <v>3340</v>
      </c>
      <c r="N4936" t="s">
        <v>3347</v>
      </c>
      <c r="O4936" t="s">
        <v>26668</v>
      </c>
      <c r="P4936">
        <v>0</v>
      </c>
      <c r="Q4936">
        <v>0</v>
      </c>
      <c r="R4936" t="s">
        <v>26669</v>
      </c>
      <c r="S4936" t="s">
        <v>3347</v>
      </c>
      <c r="T4936" t="s">
        <v>3347</v>
      </c>
      <c r="U4936">
        <v>1</v>
      </c>
    </row>
    <row r="4937" spans="1:22">
      <c r="A4937">
        <v>5076</v>
      </c>
      <c r="B4937" t="s">
        <v>26670</v>
      </c>
      <c r="C4937" t="s">
        <v>26671</v>
      </c>
      <c r="D4937" t="s">
        <v>3352</v>
      </c>
      <c r="E4937" t="s">
        <v>3340</v>
      </c>
      <c r="F4937" t="s">
        <v>3353</v>
      </c>
      <c r="G4937" t="s">
        <v>3716</v>
      </c>
      <c r="H4937" t="s">
        <v>15605</v>
      </c>
      <c r="I4937" t="s">
        <v>26672</v>
      </c>
      <c r="J4937" t="s">
        <v>3357</v>
      </c>
      <c r="K4937" t="s">
        <v>15605</v>
      </c>
      <c r="L4937" t="s">
        <v>26671</v>
      </c>
      <c r="M4937" t="s">
        <v>3340</v>
      </c>
      <c r="N4937" t="s">
        <v>3347</v>
      </c>
      <c r="O4937" t="s">
        <v>26673</v>
      </c>
      <c r="P4937">
        <v>0</v>
      </c>
      <c r="Q4937">
        <v>0</v>
      </c>
      <c r="R4937" t="s">
        <v>13265</v>
      </c>
      <c r="S4937" t="s">
        <v>3347</v>
      </c>
      <c r="T4937" t="s">
        <v>3347</v>
      </c>
      <c r="U4937">
        <v>0</v>
      </c>
      <c r="V4937">
        <v>5</v>
      </c>
    </row>
    <row r="4938" spans="1:22">
      <c r="A4938">
        <v>5075</v>
      </c>
      <c r="B4938" t="s">
        <v>26674</v>
      </c>
      <c r="C4938" t="s">
        <v>26675</v>
      </c>
      <c r="D4938" t="s">
        <v>3339</v>
      </c>
      <c r="E4938" t="s">
        <v>3340</v>
      </c>
      <c r="F4938" t="s">
        <v>3353</v>
      </c>
      <c r="G4938" t="s">
        <v>4116</v>
      </c>
      <c r="H4938" t="s">
        <v>4117</v>
      </c>
      <c r="I4938" t="s">
        <v>26676</v>
      </c>
      <c r="J4938" t="s">
        <v>3357</v>
      </c>
      <c r="K4938" t="s">
        <v>4926</v>
      </c>
      <c r="L4938" t="s">
        <v>26675</v>
      </c>
      <c r="M4938" t="s">
        <v>3340</v>
      </c>
      <c r="N4938" t="s">
        <v>3347</v>
      </c>
      <c r="O4938" t="s">
        <v>26677</v>
      </c>
      <c r="P4938">
        <v>0</v>
      </c>
      <c r="Q4938">
        <v>0</v>
      </c>
      <c r="R4938" t="s">
        <v>26678</v>
      </c>
      <c r="S4938" t="s">
        <v>3347</v>
      </c>
      <c r="T4938" t="s">
        <v>3347</v>
      </c>
      <c r="U4938">
        <v>0</v>
      </c>
    </row>
    <row r="4939" spans="1:22">
      <c r="A4939">
        <v>5074</v>
      </c>
      <c r="B4939" t="s">
        <v>26679</v>
      </c>
      <c r="C4939" t="s">
        <v>26680</v>
      </c>
      <c r="D4939" t="s">
        <v>3374</v>
      </c>
      <c r="E4939" t="s">
        <v>3340</v>
      </c>
      <c r="F4939" t="s">
        <v>3353</v>
      </c>
      <c r="G4939" t="s">
        <v>4698</v>
      </c>
      <c r="H4939" t="s">
        <v>5798</v>
      </c>
      <c r="I4939" t="s">
        <v>26681</v>
      </c>
      <c r="J4939" t="s">
        <v>3357</v>
      </c>
      <c r="K4939" t="s">
        <v>4926</v>
      </c>
      <c r="L4939" t="s">
        <v>26680</v>
      </c>
      <c r="M4939" t="s">
        <v>3340</v>
      </c>
      <c r="N4939" t="s">
        <v>3347</v>
      </c>
      <c r="O4939" t="s">
        <v>26682</v>
      </c>
      <c r="P4939">
        <v>0</v>
      </c>
      <c r="Q4939">
        <v>0</v>
      </c>
      <c r="R4939" t="s">
        <v>26683</v>
      </c>
      <c r="S4939" t="s">
        <v>3347</v>
      </c>
      <c r="T4939" t="s">
        <v>3347</v>
      </c>
      <c r="U4939">
        <v>0</v>
      </c>
    </row>
    <row r="4940" spans="1:22">
      <c r="A4940">
        <v>5073</v>
      </c>
      <c r="B4940" t="s">
        <v>26684</v>
      </c>
      <c r="C4940" t="s">
        <v>26685</v>
      </c>
      <c r="D4940" t="s">
        <v>23397</v>
      </c>
      <c r="E4940" t="s">
        <v>23398</v>
      </c>
      <c r="F4940" t="s">
        <v>3341</v>
      </c>
      <c r="G4940" t="s">
        <v>3436</v>
      </c>
      <c r="H4940" t="s">
        <v>7176</v>
      </c>
      <c r="I4940" t="s">
        <v>26686</v>
      </c>
      <c r="J4940" t="s">
        <v>3357</v>
      </c>
      <c r="K4940" t="s">
        <v>3346</v>
      </c>
      <c r="L4940" t="s">
        <v>26685</v>
      </c>
      <c r="M4940" t="s">
        <v>4260</v>
      </c>
      <c r="N4940" t="s">
        <v>3347</v>
      </c>
      <c r="O4940" t="s">
        <v>26687</v>
      </c>
      <c r="P4940">
        <v>0</v>
      </c>
      <c r="Q4940">
        <v>0</v>
      </c>
      <c r="R4940" t="s">
        <v>26688</v>
      </c>
      <c r="S4940" t="s">
        <v>3347</v>
      </c>
      <c r="T4940" t="s">
        <v>3347</v>
      </c>
      <c r="U4940">
        <v>0</v>
      </c>
    </row>
    <row r="4941" spans="1:22">
      <c r="A4941">
        <v>5072</v>
      </c>
      <c r="B4941" t="s">
        <v>26689</v>
      </c>
      <c r="C4941" t="s">
        <v>26690</v>
      </c>
      <c r="D4941" t="s">
        <v>3352</v>
      </c>
      <c r="E4941" t="s">
        <v>3340</v>
      </c>
      <c r="F4941" t="s">
        <v>3353</v>
      </c>
      <c r="G4941" t="s">
        <v>3494</v>
      </c>
      <c r="H4941" t="s">
        <v>3495</v>
      </c>
      <c r="I4941" t="s">
        <v>26691</v>
      </c>
      <c r="J4941" t="s">
        <v>3357</v>
      </c>
      <c r="K4941" t="s">
        <v>4926</v>
      </c>
      <c r="L4941" t="s">
        <v>26690</v>
      </c>
      <c r="M4941" t="s">
        <v>3340</v>
      </c>
      <c r="N4941" t="s">
        <v>3347</v>
      </c>
      <c r="O4941" t="s">
        <v>26692</v>
      </c>
      <c r="P4941">
        <v>0</v>
      </c>
      <c r="Q4941">
        <v>0</v>
      </c>
      <c r="R4941" t="s">
        <v>5450</v>
      </c>
      <c r="S4941" t="s">
        <v>3347</v>
      </c>
      <c r="T4941" t="s">
        <v>3347</v>
      </c>
      <c r="U4941">
        <v>0</v>
      </c>
    </row>
    <row r="4942" spans="1:22">
      <c r="A4942">
        <v>5071</v>
      </c>
      <c r="B4942" t="s">
        <v>26693</v>
      </c>
      <c r="C4942" t="s">
        <v>26694</v>
      </c>
      <c r="D4942" t="s">
        <v>3339</v>
      </c>
      <c r="E4942" t="s">
        <v>3340</v>
      </c>
      <c r="F4942" t="s">
        <v>3353</v>
      </c>
      <c r="G4942" t="s">
        <v>4411</v>
      </c>
      <c r="H4942" t="s">
        <v>13764</v>
      </c>
      <c r="I4942" t="s">
        <v>18498</v>
      </c>
      <c r="J4942" t="s">
        <v>3357</v>
      </c>
      <c r="K4942" t="s">
        <v>4926</v>
      </c>
      <c r="L4942" t="s">
        <v>26694</v>
      </c>
      <c r="M4942" t="s">
        <v>3340</v>
      </c>
      <c r="N4942" t="s">
        <v>3347</v>
      </c>
      <c r="O4942" t="s">
        <v>26695</v>
      </c>
      <c r="P4942">
        <v>0</v>
      </c>
      <c r="Q4942">
        <v>0</v>
      </c>
      <c r="R4942" t="s">
        <v>26696</v>
      </c>
      <c r="S4942" t="s">
        <v>3347</v>
      </c>
      <c r="T4942" t="s">
        <v>3347</v>
      </c>
      <c r="U4942">
        <v>0</v>
      </c>
    </row>
    <row r="4943" spans="1:22">
      <c r="A4943">
        <v>5070</v>
      </c>
      <c r="B4943" t="s">
        <v>26697</v>
      </c>
      <c r="C4943" t="s">
        <v>26698</v>
      </c>
      <c r="D4943" t="s">
        <v>23397</v>
      </c>
      <c r="E4943" t="s">
        <v>23398</v>
      </c>
      <c r="F4943" t="s">
        <v>3353</v>
      </c>
      <c r="G4943" t="s">
        <v>3954</v>
      </c>
      <c r="H4943" t="s">
        <v>3956</v>
      </c>
      <c r="I4943" t="s">
        <v>26699</v>
      </c>
      <c r="J4943" t="s">
        <v>3357</v>
      </c>
      <c r="K4943" t="s">
        <v>4926</v>
      </c>
      <c r="L4943" t="s">
        <v>26698</v>
      </c>
      <c r="M4943" t="s">
        <v>4260</v>
      </c>
      <c r="N4943" t="s">
        <v>3347</v>
      </c>
      <c r="O4943" t="s">
        <v>26700</v>
      </c>
      <c r="P4943">
        <v>0</v>
      </c>
      <c r="Q4943">
        <v>0</v>
      </c>
      <c r="R4943" t="s">
        <v>26701</v>
      </c>
      <c r="S4943" t="s">
        <v>3347</v>
      </c>
      <c r="T4943" t="s">
        <v>3347</v>
      </c>
      <c r="U4943">
        <v>0</v>
      </c>
    </row>
    <row r="4944" spans="1:22">
      <c r="A4944">
        <v>5069</v>
      </c>
      <c r="B4944" t="s">
        <v>26702</v>
      </c>
      <c r="C4944" t="s">
        <v>26703</v>
      </c>
      <c r="D4944" t="s">
        <v>3339</v>
      </c>
      <c r="E4944" t="s">
        <v>3340</v>
      </c>
      <c r="F4944" t="s">
        <v>3353</v>
      </c>
      <c r="G4944" t="s">
        <v>7092</v>
      </c>
      <c r="H4944" t="s">
        <v>14880</v>
      </c>
      <c r="I4944" t="s">
        <v>17322</v>
      </c>
      <c r="J4944" t="s">
        <v>3357</v>
      </c>
      <c r="K4944" t="s">
        <v>4926</v>
      </c>
      <c r="L4944" t="s">
        <v>26703</v>
      </c>
      <c r="M4944" t="s">
        <v>3340</v>
      </c>
      <c r="N4944" t="s">
        <v>3347</v>
      </c>
      <c r="O4944" t="s">
        <v>26704</v>
      </c>
      <c r="P4944">
        <v>0</v>
      </c>
      <c r="Q4944">
        <v>0</v>
      </c>
      <c r="R4944" t="s">
        <v>26705</v>
      </c>
      <c r="S4944" t="s">
        <v>3347</v>
      </c>
      <c r="T4944" t="s">
        <v>3347</v>
      </c>
      <c r="U4944">
        <v>0</v>
      </c>
    </row>
    <row r="4945" spans="1:22">
      <c r="A4945">
        <v>5068</v>
      </c>
      <c r="B4945" t="s">
        <v>26706</v>
      </c>
      <c r="C4945" t="s">
        <v>26707</v>
      </c>
      <c r="D4945" t="s">
        <v>3352</v>
      </c>
      <c r="E4945" t="s">
        <v>3340</v>
      </c>
      <c r="F4945" t="s">
        <v>3353</v>
      </c>
      <c r="G4945" t="s">
        <v>14405</v>
      </c>
      <c r="H4945" t="s">
        <v>24081</v>
      </c>
      <c r="I4945" t="s">
        <v>26708</v>
      </c>
      <c r="J4945" t="s">
        <v>3357</v>
      </c>
      <c r="K4945" t="s">
        <v>24081</v>
      </c>
      <c r="L4945" t="s">
        <v>26707</v>
      </c>
      <c r="M4945" t="s">
        <v>3340</v>
      </c>
      <c r="N4945" t="s">
        <v>3347</v>
      </c>
      <c r="O4945" t="s">
        <v>26709</v>
      </c>
      <c r="P4945">
        <v>0</v>
      </c>
      <c r="Q4945">
        <v>0</v>
      </c>
      <c r="R4945" t="s">
        <v>26710</v>
      </c>
      <c r="S4945" t="s">
        <v>3347</v>
      </c>
      <c r="T4945" t="s">
        <v>3347</v>
      </c>
      <c r="U4945">
        <v>1</v>
      </c>
      <c r="V4945">
        <v>5</v>
      </c>
    </row>
    <row r="4946" spans="1:22">
      <c r="A4946">
        <v>5067</v>
      </c>
      <c r="B4946" t="s">
        <v>26711</v>
      </c>
      <c r="C4946" t="s">
        <v>26712</v>
      </c>
      <c r="D4946" t="s">
        <v>3352</v>
      </c>
      <c r="E4946" t="s">
        <v>3340</v>
      </c>
      <c r="F4946" t="s">
        <v>3353</v>
      </c>
      <c r="G4946" t="s">
        <v>4623</v>
      </c>
      <c r="H4946" t="s">
        <v>4624</v>
      </c>
      <c r="I4946" t="s">
        <v>26713</v>
      </c>
      <c r="J4946" t="s">
        <v>3357</v>
      </c>
      <c r="K4946" t="s">
        <v>4926</v>
      </c>
      <c r="L4946" t="s">
        <v>26712</v>
      </c>
      <c r="M4946" t="s">
        <v>3340</v>
      </c>
      <c r="N4946" t="s">
        <v>3347</v>
      </c>
      <c r="O4946" t="s">
        <v>26714</v>
      </c>
      <c r="P4946">
        <v>0</v>
      </c>
      <c r="Q4946">
        <v>0</v>
      </c>
      <c r="R4946" t="s">
        <v>26715</v>
      </c>
      <c r="S4946" t="s">
        <v>3347</v>
      </c>
      <c r="T4946" t="s">
        <v>3347</v>
      </c>
      <c r="U4946">
        <v>0</v>
      </c>
    </row>
    <row r="4947" spans="1:22">
      <c r="A4947">
        <v>5066</v>
      </c>
      <c r="B4947" t="s">
        <v>26716</v>
      </c>
      <c r="C4947" t="s">
        <v>26717</v>
      </c>
      <c r="D4947" t="s">
        <v>3352</v>
      </c>
      <c r="E4947" t="s">
        <v>3340</v>
      </c>
      <c r="F4947" t="s">
        <v>3353</v>
      </c>
      <c r="G4947" t="s">
        <v>17290</v>
      </c>
      <c r="H4947" t="s">
        <v>26718</v>
      </c>
      <c r="I4947" t="s">
        <v>26719</v>
      </c>
      <c r="J4947" t="s">
        <v>3357</v>
      </c>
      <c r="K4947" t="s">
        <v>26718</v>
      </c>
      <c r="L4947" t="s">
        <v>26717</v>
      </c>
      <c r="M4947" t="s">
        <v>3340</v>
      </c>
      <c r="N4947" t="s">
        <v>3347</v>
      </c>
      <c r="O4947" t="s">
        <v>26720</v>
      </c>
      <c r="P4947">
        <v>0</v>
      </c>
      <c r="Q4947">
        <v>0</v>
      </c>
      <c r="R4947" t="s">
        <v>26721</v>
      </c>
      <c r="S4947" t="s">
        <v>3347</v>
      </c>
      <c r="T4947" t="s">
        <v>3347</v>
      </c>
      <c r="U4947">
        <v>1</v>
      </c>
    </row>
    <row r="4948" spans="1:22">
      <c r="A4948">
        <v>5065</v>
      </c>
      <c r="B4948" t="s">
        <v>26722</v>
      </c>
      <c r="C4948" t="s">
        <v>26723</v>
      </c>
      <c r="D4948" t="s">
        <v>3352</v>
      </c>
      <c r="E4948" t="s">
        <v>3340</v>
      </c>
      <c r="F4948" t="s">
        <v>3353</v>
      </c>
      <c r="G4948" t="s">
        <v>9701</v>
      </c>
      <c r="H4948" t="s">
        <v>23549</v>
      </c>
      <c r="I4948" t="s">
        <v>26724</v>
      </c>
      <c r="J4948" t="s">
        <v>3357</v>
      </c>
      <c r="K4948" t="s">
        <v>4926</v>
      </c>
      <c r="L4948" t="s">
        <v>26723</v>
      </c>
      <c r="M4948" t="s">
        <v>3340</v>
      </c>
      <c r="N4948" t="s">
        <v>3347</v>
      </c>
      <c r="O4948" t="s">
        <v>26725</v>
      </c>
      <c r="P4948">
        <v>0</v>
      </c>
      <c r="Q4948">
        <v>0</v>
      </c>
      <c r="R4948" t="s">
        <v>11480</v>
      </c>
      <c r="S4948" t="s">
        <v>3347</v>
      </c>
      <c r="T4948" t="s">
        <v>3347</v>
      </c>
      <c r="U4948">
        <v>0</v>
      </c>
    </row>
    <row r="4949" spans="1:22">
      <c r="A4949">
        <v>5064</v>
      </c>
      <c r="B4949" t="s">
        <v>26726</v>
      </c>
      <c r="C4949" t="s">
        <v>26727</v>
      </c>
      <c r="D4949" t="s">
        <v>3352</v>
      </c>
      <c r="E4949" t="s">
        <v>3340</v>
      </c>
      <c r="F4949" t="s">
        <v>3353</v>
      </c>
      <c r="G4949" t="s">
        <v>13602</v>
      </c>
      <c r="H4949" t="s">
        <v>13603</v>
      </c>
      <c r="I4949" t="s">
        <v>26728</v>
      </c>
      <c r="J4949" t="s">
        <v>3357</v>
      </c>
      <c r="K4949" t="s">
        <v>13603</v>
      </c>
      <c r="L4949" t="s">
        <v>26727</v>
      </c>
      <c r="M4949" t="s">
        <v>3340</v>
      </c>
      <c r="N4949" t="s">
        <v>3347</v>
      </c>
      <c r="O4949" t="s">
        <v>26729</v>
      </c>
      <c r="P4949">
        <v>0</v>
      </c>
      <c r="Q4949">
        <v>0</v>
      </c>
      <c r="R4949" t="s">
        <v>5055</v>
      </c>
      <c r="S4949" t="s">
        <v>3347</v>
      </c>
      <c r="T4949" t="s">
        <v>3347</v>
      </c>
      <c r="U4949">
        <v>0</v>
      </c>
    </row>
    <row r="4950" spans="1:22">
      <c r="A4950">
        <v>5063</v>
      </c>
      <c r="B4950" t="s">
        <v>26730</v>
      </c>
      <c r="C4950" t="s">
        <v>26731</v>
      </c>
      <c r="D4950" t="s">
        <v>3352</v>
      </c>
      <c r="E4950" t="s">
        <v>3340</v>
      </c>
      <c r="F4950" t="s">
        <v>3353</v>
      </c>
      <c r="G4950" t="s">
        <v>10147</v>
      </c>
      <c r="H4950" t="s">
        <v>23019</v>
      </c>
      <c r="I4950" t="s">
        <v>26732</v>
      </c>
      <c r="J4950" t="s">
        <v>3357</v>
      </c>
      <c r="K4950" t="s">
        <v>4926</v>
      </c>
      <c r="L4950" t="s">
        <v>26731</v>
      </c>
      <c r="M4950" t="s">
        <v>3340</v>
      </c>
      <c r="N4950" t="s">
        <v>3347</v>
      </c>
      <c r="O4950" t="s">
        <v>26733</v>
      </c>
      <c r="P4950">
        <v>0</v>
      </c>
      <c r="Q4950">
        <v>0</v>
      </c>
      <c r="R4950" t="s">
        <v>26734</v>
      </c>
      <c r="S4950" t="s">
        <v>3347</v>
      </c>
      <c r="T4950" t="s">
        <v>3347</v>
      </c>
      <c r="U4950">
        <v>0</v>
      </c>
    </row>
    <row r="4951" spans="1:22">
      <c r="A4951">
        <v>5062</v>
      </c>
      <c r="B4951" t="s">
        <v>26735</v>
      </c>
      <c r="C4951" t="s">
        <v>26736</v>
      </c>
      <c r="D4951" t="s">
        <v>3352</v>
      </c>
      <c r="E4951" t="s">
        <v>3340</v>
      </c>
      <c r="F4951" t="s">
        <v>3353</v>
      </c>
      <c r="G4951" t="s">
        <v>3716</v>
      </c>
      <c r="H4951" t="s">
        <v>15605</v>
      </c>
      <c r="I4951" t="s">
        <v>26737</v>
      </c>
      <c r="J4951" t="s">
        <v>3357</v>
      </c>
      <c r="K4951" t="s">
        <v>4926</v>
      </c>
      <c r="L4951" t="s">
        <v>26736</v>
      </c>
      <c r="M4951" t="s">
        <v>3340</v>
      </c>
      <c r="N4951" t="s">
        <v>3347</v>
      </c>
      <c r="O4951" t="s">
        <v>26738</v>
      </c>
      <c r="P4951">
        <v>0</v>
      </c>
      <c r="Q4951">
        <v>0</v>
      </c>
      <c r="R4951" t="s">
        <v>14148</v>
      </c>
      <c r="S4951" t="s">
        <v>3347</v>
      </c>
      <c r="T4951" t="s">
        <v>3347</v>
      </c>
      <c r="U4951">
        <v>0</v>
      </c>
    </row>
    <row r="4952" spans="1:22">
      <c r="A4952">
        <v>5061</v>
      </c>
      <c r="B4952" t="s">
        <v>26739</v>
      </c>
      <c r="C4952" t="s">
        <v>26740</v>
      </c>
      <c r="D4952" t="s">
        <v>3374</v>
      </c>
      <c r="E4952" t="s">
        <v>3340</v>
      </c>
      <c r="F4952" t="s">
        <v>3353</v>
      </c>
      <c r="G4952" t="s">
        <v>7607</v>
      </c>
      <c r="H4952" t="s">
        <v>7608</v>
      </c>
      <c r="I4952" t="s">
        <v>26741</v>
      </c>
      <c r="J4952" t="s">
        <v>3357</v>
      </c>
      <c r="K4952" t="s">
        <v>4926</v>
      </c>
      <c r="L4952" t="s">
        <v>26740</v>
      </c>
      <c r="M4952" t="s">
        <v>4260</v>
      </c>
      <c r="N4952" t="s">
        <v>3347</v>
      </c>
      <c r="O4952" t="s">
        <v>26742</v>
      </c>
      <c r="P4952">
        <v>0</v>
      </c>
      <c r="Q4952">
        <v>0</v>
      </c>
      <c r="R4952" t="s">
        <v>26743</v>
      </c>
      <c r="S4952" t="s">
        <v>3347</v>
      </c>
      <c r="T4952" t="s">
        <v>3347</v>
      </c>
      <c r="U4952">
        <v>0</v>
      </c>
    </row>
    <row r="4953" spans="1:22">
      <c r="A4953">
        <v>5060</v>
      </c>
      <c r="B4953" t="s">
        <v>26744</v>
      </c>
      <c r="C4953" t="s">
        <v>26745</v>
      </c>
      <c r="D4953" t="s">
        <v>3374</v>
      </c>
      <c r="E4953" t="s">
        <v>3340</v>
      </c>
      <c r="F4953" t="s">
        <v>3353</v>
      </c>
      <c r="G4953" t="s">
        <v>3342</v>
      </c>
      <c r="H4953" t="s">
        <v>7310</v>
      </c>
      <c r="I4953" t="s">
        <v>26746</v>
      </c>
      <c r="J4953" t="s">
        <v>3357</v>
      </c>
      <c r="K4953" t="s">
        <v>4926</v>
      </c>
      <c r="L4953" t="s">
        <v>26745</v>
      </c>
      <c r="M4953" t="s">
        <v>3340</v>
      </c>
      <c r="N4953" t="s">
        <v>3347</v>
      </c>
      <c r="O4953" t="s">
        <v>26747</v>
      </c>
      <c r="P4953">
        <v>0</v>
      </c>
      <c r="Q4953">
        <v>0</v>
      </c>
      <c r="R4953" t="s">
        <v>26748</v>
      </c>
      <c r="S4953" t="s">
        <v>3347</v>
      </c>
      <c r="T4953" t="s">
        <v>3347</v>
      </c>
      <c r="U4953">
        <v>0</v>
      </c>
    </row>
    <row r="4954" spans="1:22">
      <c r="A4954">
        <v>5059</v>
      </c>
      <c r="B4954" t="s">
        <v>26749</v>
      </c>
      <c r="C4954" t="s">
        <v>26750</v>
      </c>
      <c r="D4954" t="s">
        <v>3339</v>
      </c>
      <c r="E4954" t="s">
        <v>3340</v>
      </c>
      <c r="F4954" t="s">
        <v>3353</v>
      </c>
      <c r="G4954" t="s">
        <v>14802</v>
      </c>
      <c r="H4954" t="s">
        <v>14803</v>
      </c>
      <c r="I4954" t="s">
        <v>26751</v>
      </c>
      <c r="J4954" t="s">
        <v>3357</v>
      </c>
      <c r="K4954" t="s">
        <v>4926</v>
      </c>
      <c r="L4954" t="s">
        <v>26750</v>
      </c>
      <c r="M4954" t="s">
        <v>3340</v>
      </c>
      <c r="N4954" t="s">
        <v>3347</v>
      </c>
      <c r="O4954" t="s">
        <v>26752</v>
      </c>
      <c r="P4954">
        <v>0</v>
      </c>
      <c r="Q4954">
        <v>0</v>
      </c>
      <c r="R4954" t="s">
        <v>11940</v>
      </c>
      <c r="S4954" t="s">
        <v>3347</v>
      </c>
      <c r="T4954" t="s">
        <v>3347</v>
      </c>
      <c r="U4954">
        <v>0</v>
      </c>
    </row>
    <row r="4955" spans="1:22">
      <c r="A4955">
        <v>5058</v>
      </c>
      <c r="B4955" t="s">
        <v>26753</v>
      </c>
      <c r="C4955" t="s">
        <v>26754</v>
      </c>
      <c r="D4955" t="s">
        <v>3352</v>
      </c>
      <c r="E4955" t="s">
        <v>3340</v>
      </c>
      <c r="F4955" t="s">
        <v>3353</v>
      </c>
      <c r="G4955" t="s">
        <v>10795</v>
      </c>
      <c r="H4955" t="s">
        <v>10796</v>
      </c>
      <c r="I4955" t="s">
        <v>26755</v>
      </c>
      <c r="J4955" t="s">
        <v>3357</v>
      </c>
      <c r="K4955" t="s">
        <v>4926</v>
      </c>
      <c r="L4955" t="s">
        <v>26754</v>
      </c>
      <c r="M4955" t="s">
        <v>3340</v>
      </c>
      <c r="N4955" t="s">
        <v>3347</v>
      </c>
      <c r="O4955" t="s">
        <v>26756</v>
      </c>
      <c r="P4955">
        <v>0</v>
      </c>
      <c r="Q4955">
        <v>0</v>
      </c>
      <c r="R4955" t="s">
        <v>26757</v>
      </c>
      <c r="S4955" t="s">
        <v>3347</v>
      </c>
      <c r="T4955" t="s">
        <v>3347</v>
      </c>
      <c r="U4955">
        <v>1</v>
      </c>
    </row>
    <row r="4956" spans="1:22">
      <c r="A4956">
        <v>5057</v>
      </c>
      <c r="B4956" t="s">
        <v>26758</v>
      </c>
      <c r="C4956" t="s">
        <v>26759</v>
      </c>
      <c r="D4956" t="s">
        <v>3339</v>
      </c>
      <c r="E4956" t="s">
        <v>3340</v>
      </c>
      <c r="F4956" t="s">
        <v>3353</v>
      </c>
      <c r="G4956" t="s">
        <v>5870</v>
      </c>
      <c r="H4956" t="s">
        <v>5871</v>
      </c>
      <c r="I4956" t="s">
        <v>26760</v>
      </c>
      <c r="J4956" t="s">
        <v>3357</v>
      </c>
      <c r="K4956" t="s">
        <v>5871</v>
      </c>
      <c r="L4956" t="s">
        <v>26759</v>
      </c>
      <c r="M4956" t="s">
        <v>3340</v>
      </c>
      <c r="N4956" t="s">
        <v>3347</v>
      </c>
      <c r="O4956" t="s">
        <v>26761</v>
      </c>
      <c r="P4956">
        <v>0</v>
      </c>
      <c r="Q4956">
        <v>0</v>
      </c>
      <c r="R4956" t="s">
        <v>4657</v>
      </c>
      <c r="S4956" t="s">
        <v>3347</v>
      </c>
      <c r="T4956" t="s">
        <v>3347</v>
      </c>
      <c r="U4956">
        <v>0</v>
      </c>
      <c r="V4956">
        <v>5</v>
      </c>
    </row>
    <row r="4957" spans="1:22">
      <c r="A4957">
        <v>5056</v>
      </c>
      <c r="B4957" t="s">
        <v>26762</v>
      </c>
      <c r="C4957" t="s">
        <v>26763</v>
      </c>
      <c r="D4957" t="s">
        <v>3339</v>
      </c>
      <c r="E4957" t="s">
        <v>3340</v>
      </c>
      <c r="F4957" t="s">
        <v>3353</v>
      </c>
      <c r="G4957" t="s">
        <v>3660</v>
      </c>
      <c r="H4957" t="s">
        <v>19890</v>
      </c>
      <c r="I4957" t="s">
        <v>26764</v>
      </c>
      <c r="J4957" t="s">
        <v>3357</v>
      </c>
      <c r="K4957" t="s">
        <v>4926</v>
      </c>
      <c r="L4957" t="s">
        <v>26763</v>
      </c>
      <c r="M4957" t="s">
        <v>3340</v>
      </c>
      <c r="N4957" t="s">
        <v>3347</v>
      </c>
      <c r="O4957" t="s">
        <v>26765</v>
      </c>
      <c r="P4957">
        <v>0</v>
      </c>
      <c r="Q4957">
        <v>0</v>
      </c>
      <c r="R4957" t="s">
        <v>5486</v>
      </c>
      <c r="S4957" t="s">
        <v>3347</v>
      </c>
      <c r="T4957" t="s">
        <v>3347</v>
      </c>
      <c r="U4957">
        <v>0</v>
      </c>
    </row>
    <row r="4958" spans="1:22">
      <c r="A4958">
        <v>5055</v>
      </c>
      <c r="B4958" t="s">
        <v>26766</v>
      </c>
      <c r="C4958" t="s">
        <v>26767</v>
      </c>
      <c r="D4958" t="s">
        <v>3352</v>
      </c>
      <c r="E4958" t="s">
        <v>3340</v>
      </c>
      <c r="F4958" t="s">
        <v>3353</v>
      </c>
      <c r="G4958" t="s">
        <v>3954</v>
      </c>
      <c r="H4958" t="s">
        <v>12745</v>
      </c>
      <c r="I4958" t="s">
        <v>26768</v>
      </c>
      <c r="J4958" t="s">
        <v>3357</v>
      </c>
      <c r="K4958" t="s">
        <v>4926</v>
      </c>
      <c r="L4958" t="s">
        <v>26767</v>
      </c>
      <c r="M4958" t="s">
        <v>3340</v>
      </c>
      <c r="N4958" t="s">
        <v>3347</v>
      </c>
      <c r="O4958" t="s">
        <v>26769</v>
      </c>
      <c r="P4958">
        <v>0</v>
      </c>
      <c r="Q4958">
        <v>0</v>
      </c>
      <c r="R4958" t="s">
        <v>5387</v>
      </c>
      <c r="S4958" t="s">
        <v>3347</v>
      </c>
      <c r="T4958" t="s">
        <v>3347</v>
      </c>
      <c r="U4958">
        <v>0</v>
      </c>
    </row>
    <row r="4959" spans="1:22">
      <c r="A4959">
        <v>5054</v>
      </c>
      <c r="B4959" t="s">
        <v>26770</v>
      </c>
      <c r="C4959" t="s">
        <v>26771</v>
      </c>
      <c r="D4959" t="s">
        <v>3352</v>
      </c>
      <c r="E4959" t="s">
        <v>3340</v>
      </c>
      <c r="F4959" t="s">
        <v>3353</v>
      </c>
      <c r="G4959" t="s">
        <v>3413</v>
      </c>
      <c r="H4959" t="s">
        <v>3414</v>
      </c>
      <c r="I4959" t="s">
        <v>17325</v>
      </c>
      <c r="J4959" t="s">
        <v>3357</v>
      </c>
      <c r="K4959" t="s">
        <v>4926</v>
      </c>
      <c r="L4959" t="s">
        <v>26771</v>
      </c>
      <c r="M4959" t="s">
        <v>3340</v>
      </c>
      <c r="N4959" t="s">
        <v>3347</v>
      </c>
      <c r="O4959" t="s">
        <v>26772</v>
      </c>
      <c r="P4959">
        <v>0</v>
      </c>
      <c r="Q4959">
        <v>0</v>
      </c>
      <c r="R4959" t="s">
        <v>26773</v>
      </c>
      <c r="S4959" t="s">
        <v>3347</v>
      </c>
      <c r="T4959" t="s">
        <v>3347</v>
      </c>
      <c r="U4959">
        <v>0</v>
      </c>
    </row>
    <row r="4960" spans="1:22">
      <c r="A4960">
        <v>5053</v>
      </c>
      <c r="B4960" t="s">
        <v>26774</v>
      </c>
      <c r="C4960" t="s">
        <v>26775</v>
      </c>
      <c r="D4960" t="s">
        <v>13522</v>
      </c>
      <c r="E4960" t="s">
        <v>3340</v>
      </c>
      <c r="F4960" t="s">
        <v>3353</v>
      </c>
      <c r="G4960" t="s">
        <v>3832</v>
      </c>
      <c r="H4960" t="s">
        <v>3833</v>
      </c>
      <c r="I4960" t="s">
        <v>26776</v>
      </c>
      <c r="J4960" t="s">
        <v>3357</v>
      </c>
      <c r="K4960" t="s">
        <v>5083</v>
      </c>
      <c r="L4960" t="s">
        <v>26775</v>
      </c>
      <c r="M4960" t="s">
        <v>3340</v>
      </c>
      <c r="N4960" t="s">
        <v>3347</v>
      </c>
      <c r="O4960" t="s">
        <v>26777</v>
      </c>
      <c r="P4960">
        <v>0</v>
      </c>
      <c r="Q4960">
        <v>0</v>
      </c>
      <c r="R4960" t="s">
        <v>26778</v>
      </c>
      <c r="S4960" t="s">
        <v>3347</v>
      </c>
      <c r="T4960" t="s">
        <v>3347</v>
      </c>
      <c r="U4960">
        <v>0</v>
      </c>
      <c r="V4960">
        <v>1</v>
      </c>
    </row>
    <row r="4961" spans="1:22">
      <c r="A4961">
        <v>5052</v>
      </c>
      <c r="B4961" t="s">
        <v>26779</v>
      </c>
      <c r="C4961" t="s">
        <v>26780</v>
      </c>
      <c r="D4961" t="s">
        <v>3374</v>
      </c>
      <c r="E4961" t="s">
        <v>3340</v>
      </c>
      <c r="F4961" t="s">
        <v>3353</v>
      </c>
      <c r="G4961" t="s">
        <v>4348</v>
      </c>
      <c r="H4961" t="s">
        <v>6499</v>
      </c>
      <c r="I4961" t="s">
        <v>26781</v>
      </c>
      <c r="J4961" t="s">
        <v>3357</v>
      </c>
      <c r="K4961" t="s">
        <v>4926</v>
      </c>
      <c r="L4961" t="s">
        <v>26780</v>
      </c>
      <c r="M4961" t="s">
        <v>4260</v>
      </c>
      <c r="N4961" t="s">
        <v>3347</v>
      </c>
      <c r="O4961" t="s">
        <v>26782</v>
      </c>
      <c r="P4961">
        <v>0</v>
      </c>
      <c r="Q4961">
        <v>0</v>
      </c>
      <c r="R4961" t="s">
        <v>26783</v>
      </c>
      <c r="S4961" t="s">
        <v>3347</v>
      </c>
      <c r="T4961" t="s">
        <v>3347</v>
      </c>
      <c r="U4961">
        <v>0</v>
      </c>
    </row>
    <row r="4962" spans="1:22">
      <c r="A4962">
        <v>5051</v>
      </c>
      <c r="B4962" t="s">
        <v>26784</v>
      </c>
      <c r="C4962" t="s">
        <v>26785</v>
      </c>
      <c r="D4962" t="s">
        <v>3352</v>
      </c>
      <c r="E4962" t="s">
        <v>3340</v>
      </c>
      <c r="F4962" t="s">
        <v>3353</v>
      </c>
      <c r="G4962" t="s">
        <v>5876</v>
      </c>
      <c r="H4962" t="s">
        <v>5877</v>
      </c>
      <c r="I4962" t="s">
        <v>26786</v>
      </c>
      <c r="J4962" t="s">
        <v>3357</v>
      </c>
      <c r="K4962" t="s">
        <v>4926</v>
      </c>
      <c r="L4962" t="s">
        <v>26785</v>
      </c>
      <c r="M4962" t="s">
        <v>3340</v>
      </c>
      <c r="N4962" t="s">
        <v>3347</v>
      </c>
      <c r="O4962" t="s">
        <v>26787</v>
      </c>
      <c r="P4962">
        <v>0</v>
      </c>
      <c r="Q4962">
        <v>0</v>
      </c>
      <c r="R4962" t="s">
        <v>10463</v>
      </c>
      <c r="S4962" t="s">
        <v>3347</v>
      </c>
      <c r="T4962" t="s">
        <v>3347</v>
      </c>
      <c r="U4962">
        <v>0</v>
      </c>
    </row>
    <row r="4963" spans="1:22">
      <c r="A4963">
        <v>5050</v>
      </c>
      <c r="B4963" t="s">
        <v>26788</v>
      </c>
      <c r="C4963" t="s">
        <v>26789</v>
      </c>
      <c r="D4963" t="s">
        <v>3352</v>
      </c>
      <c r="E4963" t="s">
        <v>3340</v>
      </c>
      <c r="F4963" t="s">
        <v>3353</v>
      </c>
      <c r="G4963" t="s">
        <v>3730</v>
      </c>
      <c r="H4963" t="s">
        <v>3731</v>
      </c>
      <c r="I4963" t="s">
        <v>26790</v>
      </c>
      <c r="J4963" t="s">
        <v>3357</v>
      </c>
      <c r="K4963" t="s">
        <v>4926</v>
      </c>
      <c r="L4963" t="s">
        <v>26789</v>
      </c>
      <c r="M4963" t="s">
        <v>3340</v>
      </c>
      <c r="N4963" t="s">
        <v>3347</v>
      </c>
      <c r="O4963" t="s">
        <v>26791</v>
      </c>
      <c r="P4963">
        <v>0</v>
      </c>
      <c r="Q4963">
        <v>0</v>
      </c>
      <c r="R4963" t="s">
        <v>4256</v>
      </c>
      <c r="S4963" t="s">
        <v>3347</v>
      </c>
      <c r="T4963" t="s">
        <v>3347</v>
      </c>
      <c r="U4963">
        <v>0</v>
      </c>
    </row>
    <row r="4964" spans="1:22">
      <c r="A4964">
        <v>5049</v>
      </c>
      <c r="B4964" t="s">
        <v>26792</v>
      </c>
      <c r="C4964" t="s">
        <v>26793</v>
      </c>
      <c r="D4964" t="s">
        <v>3339</v>
      </c>
      <c r="E4964" t="s">
        <v>3340</v>
      </c>
      <c r="F4964" t="s">
        <v>3353</v>
      </c>
      <c r="G4964" t="s">
        <v>13892</v>
      </c>
      <c r="H4964" t="s">
        <v>13893</v>
      </c>
      <c r="I4964" t="s">
        <v>26794</v>
      </c>
      <c r="J4964" t="s">
        <v>3357</v>
      </c>
      <c r="K4964" t="s">
        <v>13893</v>
      </c>
      <c r="L4964" t="s">
        <v>26793</v>
      </c>
      <c r="M4964" t="s">
        <v>3340</v>
      </c>
      <c r="N4964" t="s">
        <v>3347</v>
      </c>
      <c r="O4964" t="s">
        <v>26795</v>
      </c>
      <c r="P4964">
        <v>0</v>
      </c>
      <c r="Q4964">
        <v>0</v>
      </c>
      <c r="R4964" t="s">
        <v>5969</v>
      </c>
      <c r="S4964" t="s">
        <v>3347</v>
      </c>
      <c r="T4964" t="s">
        <v>3347</v>
      </c>
      <c r="U4964">
        <v>0</v>
      </c>
    </row>
    <row r="4965" spans="1:22">
      <c r="A4965">
        <v>5048</v>
      </c>
      <c r="B4965" t="s">
        <v>26796</v>
      </c>
      <c r="C4965" t="s">
        <v>26797</v>
      </c>
      <c r="D4965" t="s">
        <v>3352</v>
      </c>
      <c r="E4965" t="s">
        <v>3340</v>
      </c>
      <c r="F4965" t="s">
        <v>3353</v>
      </c>
      <c r="G4965" t="s">
        <v>26798</v>
      </c>
      <c r="H4965" t="s">
        <v>10796</v>
      </c>
      <c r="I4965" t="s">
        <v>26799</v>
      </c>
      <c r="J4965" t="s">
        <v>3357</v>
      </c>
      <c r="K4965" t="s">
        <v>4926</v>
      </c>
      <c r="L4965" t="s">
        <v>26797</v>
      </c>
      <c r="M4965" t="s">
        <v>3340</v>
      </c>
      <c r="N4965" t="s">
        <v>3347</v>
      </c>
      <c r="O4965" t="s">
        <v>26800</v>
      </c>
      <c r="P4965">
        <v>0</v>
      </c>
      <c r="Q4965">
        <v>0</v>
      </c>
      <c r="R4965" t="s">
        <v>26801</v>
      </c>
      <c r="S4965" t="s">
        <v>3347</v>
      </c>
      <c r="T4965" t="s">
        <v>3347</v>
      </c>
      <c r="U4965">
        <v>0</v>
      </c>
    </row>
    <row r="4966" spans="1:22">
      <c r="A4966">
        <v>5047</v>
      </c>
      <c r="B4966" t="s">
        <v>26802</v>
      </c>
      <c r="C4966" t="s">
        <v>26803</v>
      </c>
      <c r="D4966" t="s">
        <v>3352</v>
      </c>
      <c r="E4966" t="s">
        <v>3340</v>
      </c>
      <c r="F4966" t="s">
        <v>3353</v>
      </c>
      <c r="G4966" t="s">
        <v>10795</v>
      </c>
      <c r="H4966" t="s">
        <v>10796</v>
      </c>
      <c r="I4966" t="s">
        <v>26804</v>
      </c>
      <c r="J4966" t="s">
        <v>3357</v>
      </c>
      <c r="K4966" t="s">
        <v>10796</v>
      </c>
      <c r="L4966" t="s">
        <v>26803</v>
      </c>
      <c r="M4966" t="s">
        <v>3340</v>
      </c>
      <c r="N4966" t="s">
        <v>3347</v>
      </c>
      <c r="O4966" t="s">
        <v>26805</v>
      </c>
      <c r="P4966">
        <v>0</v>
      </c>
      <c r="Q4966">
        <v>0</v>
      </c>
      <c r="R4966" t="s">
        <v>26806</v>
      </c>
      <c r="S4966" t="s">
        <v>3347</v>
      </c>
      <c r="T4966" t="s">
        <v>3347</v>
      </c>
      <c r="U4966">
        <v>0</v>
      </c>
      <c r="V4966">
        <v>4</v>
      </c>
    </row>
    <row r="4967" spans="1:22">
      <c r="A4967">
        <v>5046</v>
      </c>
      <c r="B4967" t="s">
        <v>26807</v>
      </c>
      <c r="C4967" t="s">
        <v>26808</v>
      </c>
      <c r="D4967" t="s">
        <v>3339</v>
      </c>
      <c r="E4967" t="s">
        <v>3340</v>
      </c>
      <c r="F4967" t="s">
        <v>3353</v>
      </c>
      <c r="G4967" t="s">
        <v>14417</v>
      </c>
      <c r="H4967" t="s">
        <v>14418</v>
      </c>
      <c r="I4967" t="s">
        <v>20242</v>
      </c>
      <c r="J4967" t="s">
        <v>3357</v>
      </c>
      <c r="K4967" t="s">
        <v>14418</v>
      </c>
      <c r="L4967" t="s">
        <v>26808</v>
      </c>
      <c r="M4967" t="s">
        <v>3340</v>
      </c>
      <c r="N4967" t="s">
        <v>3347</v>
      </c>
      <c r="O4967" t="s">
        <v>26809</v>
      </c>
      <c r="P4967">
        <v>0</v>
      </c>
      <c r="Q4967">
        <v>0</v>
      </c>
      <c r="R4967" t="s">
        <v>10161</v>
      </c>
      <c r="S4967" t="s">
        <v>3347</v>
      </c>
      <c r="T4967" t="s">
        <v>3347</v>
      </c>
      <c r="U4967">
        <v>0</v>
      </c>
      <c r="V4967">
        <v>5</v>
      </c>
    </row>
    <row r="4968" spans="1:22">
      <c r="A4968">
        <v>5045</v>
      </c>
      <c r="B4968" t="s">
        <v>26810</v>
      </c>
      <c r="C4968" t="s">
        <v>26811</v>
      </c>
      <c r="D4968" t="s">
        <v>3352</v>
      </c>
      <c r="E4968" t="s">
        <v>3340</v>
      </c>
      <c r="F4968" t="s">
        <v>3353</v>
      </c>
      <c r="G4968" t="s">
        <v>14417</v>
      </c>
      <c r="H4968" t="s">
        <v>14418</v>
      </c>
      <c r="I4968" t="s">
        <v>26812</v>
      </c>
      <c r="J4968" t="s">
        <v>3357</v>
      </c>
      <c r="K4968" t="s">
        <v>14418</v>
      </c>
      <c r="L4968" t="s">
        <v>26811</v>
      </c>
      <c r="M4968" t="s">
        <v>3340</v>
      </c>
      <c r="N4968" t="s">
        <v>3347</v>
      </c>
      <c r="O4968" t="s">
        <v>26813</v>
      </c>
      <c r="P4968">
        <v>0</v>
      </c>
      <c r="Q4968">
        <v>0</v>
      </c>
      <c r="R4968" t="s">
        <v>8147</v>
      </c>
      <c r="S4968" t="s">
        <v>3347</v>
      </c>
      <c r="T4968" t="s">
        <v>3347</v>
      </c>
      <c r="U4968">
        <v>0</v>
      </c>
    </row>
    <row r="4969" spans="1:22">
      <c r="A4969">
        <v>5044</v>
      </c>
      <c r="B4969" t="s">
        <v>26814</v>
      </c>
      <c r="C4969" t="s">
        <v>26814</v>
      </c>
      <c r="D4969" t="s">
        <v>3352</v>
      </c>
      <c r="E4969" t="s">
        <v>3340</v>
      </c>
      <c r="F4969" t="s">
        <v>3353</v>
      </c>
      <c r="G4969" t="s">
        <v>6208</v>
      </c>
      <c r="H4969" t="s">
        <v>6209</v>
      </c>
      <c r="I4969" t="s">
        <v>26815</v>
      </c>
      <c r="J4969" t="s">
        <v>3357</v>
      </c>
      <c r="K4969" t="s">
        <v>6209</v>
      </c>
      <c r="L4969" t="s">
        <v>26814</v>
      </c>
      <c r="M4969" t="s">
        <v>3340</v>
      </c>
      <c r="N4969" t="s">
        <v>3347</v>
      </c>
      <c r="O4969" t="s">
        <v>26816</v>
      </c>
      <c r="P4969">
        <v>0</v>
      </c>
      <c r="Q4969">
        <v>0</v>
      </c>
      <c r="R4969" t="s">
        <v>4158</v>
      </c>
      <c r="S4969" t="s">
        <v>3347</v>
      </c>
      <c r="T4969" t="s">
        <v>3347</v>
      </c>
      <c r="U4969">
        <v>0</v>
      </c>
      <c r="V4969">
        <v>5</v>
      </c>
    </row>
    <row r="4970" spans="1:22">
      <c r="A4970">
        <v>5043</v>
      </c>
      <c r="B4970" t="s">
        <v>26817</v>
      </c>
      <c r="C4970" t="s">
        <v>26818</v>
      </c>
      <c r="D4970" t="s">
        <v>3374</v>
      </c>
      <c r="E4970" t="s">
        <v>3340</v>
      </c>
      <c r="F4970" t="s">
        <v>3353</v>
      </c>
      <c r="G4970" t="s">
        <v>23275</v>
      </c>
      <c r="H4970" t="s">
        <v>7917</v>
      </c>
      <c r="I4970" t="s">
        <v>26819</v>
      </c>
      <c r="J4970" t="s">
        <v>3357</v>
      </c>
      <c r="K4970" t="s">
        <v>4926</v>
      </c>
      <c r="L4970" t="s">
        <v>26818</v>
      </c>
      <c r="M4970" t="s">
        <v>3340</v>
      </c>
      <c r="N4970" t="s">
        <v>3347</v>
      </c>
      <c r="O4970" t="s">
        <v>26820</v>
      </c>
      <c r="P4970">
        <v>0</v>
      </c>
      <c r="Q4970">
        <v>0</v>
      </c>
      <c r="R4970" t="s">
        <v>26821</v>
      </c>
      <c r="S4970" t="s">
        <v>3347</v>
      </c>
      <c r="T4970" t="s">
        <v>3347</v>
      </c>
      <c r="U4970">
        <v>0</v>
      </c>
    </row>
    <row r="4971" spans="1:22">
      <c r="A4971">
        <v>5042</v>
      </c>
      <c r="B4971" t="s">
        <v>26822</v>
      </c>
      <c r="C4971" t="s">
        <v>26823</v>
      </c>
      <c r="D4971" t="s">
        <v>3339</v>
      </c>
      <c r="E4971" t="s">
        <v>3340</v>
      </c>
      <c r="F4971" t="s">
        <v>3353</v>
      </c>
      <c r="G4971" t="s">
        <v>4312</v>
      </c>
      <c r="H4971" t="s">
        <v>26824</v>
      </c>
      <c r="I4971" t="s">
        <v>26825</v>
      </c>
      <c r="J4971" t="s">
        <v>3357</v>
      </c>
      <c r="K4971" t="s">
        <v>4926</v>
      </c>
      <c r="L4971" t="s">
        <v>26823</v>
      </c>
      <c r="M4971" t="s">
        <v>3340</v>
      </c>
      <c r="N4971" t="s">
        <v>3347</v>
      </c>
      <c r="O4971" t="s">
        <v>26826</v>
      </c>
      <c r="P4971">
        <v>0</v>
      </c>
      <c r="Q4971">
        <v>0</v>
      </c>
      <c r="R4971" t="s">
        <v>26827</v>
      </c>
      <c r="S4971" t="s">
        <v>3347</v>
      </c>
      <c r="T4971" t="s">
        <v>3347</v>
      </c>
      <c r="U4971">
        <v>0</v>
      </c>
    </row>
    <row r="4972" spans="1:22">
      <c r="A4972">
        <v>5041</v>
      </c>
      <c r="B4972" t="s">
        <v>26828</v>
      </c>
      <c r="C4972" t="s">
        <v>26829</v>
      </c>
      <c r="D4972" t="s">
        <v>3352</v>
      </c>
      <c r="E4972" t="s">
        <v>3340</v>
      </c>
      <c r="F4972" t="s">
        <v>3353</v>
      </c>
      <c r="G4972" t="s">
        <v>14220</v>
      </c>
      <c r="H4972" t="s">
        <v>5656</v>
      </c>
      <c r="I4972" t="s">
        <v>26830</v>
      </c>
      <c r="J4972" t="s">
        <v>3357</v>
      </c>
      <c r="K4972" t="s">
        <v>4926</v>
      </c>
      <c r="L4972" t="s">
        <v>26829</v>
      </c>
      <c r="M4972" t="s">
        <v>3340</v>
      </c>
      <c r="N4972" t="s">
        <v>3347</v>
      </c>
      <c r="O4972" t="s">
        <v>26831</v>
      </c>
      <c r="P4972">
        <v>0</v>
      </c>
      <c r="Q4972">
        <v>0</v>
      </c>
      <c r="R4972" t="s">
        <v>8922</v>
      </c>
      <c r="S4972" t="s">
        <v>3347</v>
      </c>
      <c r="T4972" t="s">
        <v>3347</v>
      </c>
      <c r="U4972">
        <v>0</v>
      </c>
    </row>
    <row r="4973" spans="1:22">
      <c r="A4973">
        <v>5040</v>
      </c>
      <c r="B4973" t="s">
        <v>26832</v>
      </c>
      <c r="C4973" t="s">
        <v>26833</v>
      </c>
      <c r="D4973" t="s">
        <v>3352</v>
      </c>
      <c r="E4973" t="s">
        <v>3340</v>
      </c>
      <c r="F4973" t="s">
        <v>3353</v>
      </c>
      <c r="G4973" t="s">
        <v>13602</v>
      </c>
      <c r="H4973" t="s">
        <v>13603</v>
      </c>
      <c r="I4973" t="s">
        <v>26834</v>
      </c>
      <c r="J4973" t="s">
        <v>3357</v>
      </c>
      <c r="K4973" t="s">
        <v>4926</v>
      </c>
      <c r="L4973" t="s">
        <v>26833</v>
      </c>
      <c r="M4973" t="s">
        <v>3340</v>
      </c>
      <c r="N4973" t="s">
        <v>3347</v>
      </c>
      <c r="O4973" t="s">
        <v>26835</v>
      </c>
      <c r="P4973">
        <v>0</v>
      </c>
      <c r="Q4973">
        <v>0</v>
      </c>
      <c r="R4973" t="s">
        <v>26836</v>
      </c>
      <c r="S4973" t="s">
        <v>3347</v>
      </c>
      <c r="T4973" t="s">
        <v>3347</v>
      </c>
      <c r="U4973">
        <v>0</v>
      </c>
    </row>
    <row r="4974" spans="1:22">
      <c r="A4974">
        <v>5039</v>
      </c>
      <c r="B4974" t="s">
        <v>26837</v>
      </c>
      <c r="C4974" t="s">
        <v>26838</v>
      </c>
      <c r="D4974" t="s">
        <v>3352</v>
      </c>
      <c r="E4974" t="s">
        <v>3340</v>
      </c>
      <c r="F4974" t="s">
        <v>3353</v>
      </c>
      <c r="G4974" t="s">
        <v>3901</v>
      </c>
      <c r="H4974" t="s">
        <v>10066</v>
      </c>
      <c r="I4974" t="s">
        <v>26839</v>
      </c>
      <c r="J4974" t="s">
        <v>3357</v>
      </c>
      <c r="K4974" t="s">
        <v>4926</v>
      </c>
      <c r="L4974" t="s">
        <v>26838</v>
      </c>
      <c r="M4974" t="s">
        <v>3340</v>
      </c>
      <c r="N4974" t="s">
        <v>3347</v>
      </c>
      <c r="O4974" t="s">
        <v>26840</v>
      </c>
      <c r="P4974">
        <v>0</v>
      </c>
      <c r="Q4974">
        <v>0</v>
      </c>
      <c r="R4974" t="s">
        <v>26841</v>
      </c>
      <c r="S4974" t="s">
        <v>3347</v>
      </c>
      <c r="T4974" t="s">
        <v>3347</v>
      </c>
      <c r="U4974">
        <v>0</v>
      </c>
    </row>
    <row r="4975" spans="1:22">
      <c r="A4975">
        <v>5038</v>
      </c>
      <c r="B4975" t="s">
        <v>26842</v>
      </c>
      <c r="C4975" t="s">
        <v>26843</v>
      </c>
      <c r="D4975" t="s">
        <v>3352</v>
      </c>
      <c r="E4975" t="s">
        <v>3340</v>
      </c>
      <c r="F4975" t="s">
        <v>3353</v>
      </c>
      <c r="G4975" t="s">
        <v>26844</v>
      </c>
      <c r="H4975" t="s">
        <v>26845</v>
      </c>
      <c r="I4975" t="s">
        <v>26846</v>
      </c>
      <c r="J4975" t="s">
        <v>3357</v>
      </c>
      <c r="K4975" t="s">
        <v>4926</v>
      </c>
      <c r="L4975" t="s">
        <v>26843</v>
      </c>
      <c r="M4975" t="s">
        <v>3340</v>
      </c>
      <c r="N4975" t="s">
        <v>3347</v>
      </c>
      <c r="O4975" t="s">
        <v>26847</v>
      </c>
      <c r="P4975">
        <v>0</v>
      </c>
      <c r="Q4975">
        <v>0</v>
      </c>
      <c r="R4975" t="s">
        <v>26848</v>
      </c>
      <c r="S4975" t="s">
        <v>3347</v>
      </c>
      <c r="T4975" t="s">
        <v>3347</v>
      </c>
      <c r="U4975">
        <v>0</v>
      </c>
    </row>
    <row r="4976" spans="1:22">
      <c r="A4976">
        <v>5037</v>
      </c>
      <c r="B4976" t="s">
        <v>26849</v>
      </c>
      <c r="C4976" t="s">
        <v>26850</v>
      </c>
      <c r="D4976" t="s">
        <v>3352</v>
      </c>
      <c r="E4976" t="s">
        <v>3340</v>
      </c>
      <c r="F4976" t="s">
        <v>3353</v>
      </c>
      <c r="G4976" t="s">
        <v>10917</v>
      </c>
      <c r="H4976" t="s">
        <v>3548</v>
      </c>
      <c r="I4976" t="s">
        <v>26851</v>
      </c>
      <c r="J4976" t="s">
        <v>3357</v>
      </c>
      <c r="K4976" t="s">
        <v>4926</v>
      </c>
      <c r="L4976" t="s">
        <v>26850</v>
      </c>
      <c r="M4976" t="s">
        <v>3340</v>
      </c>
      <c r="N4976" t="s">
        <v>3347</v>
      </c>
      <c r="O4976" t="s">
        <v>26852</v>
      </c>
      <c r="P4976">
        <v>0</v>
      </c>
      <c r="Q4976">
        <v>0</v>
      </c>
      <c r="R4976" t="s">
        <v>22562</v>
      </c>
      <c r="S4976" t="s">
        <v>3347</v>
      </c>
      <c r="T4976" t="s">
        <v>3347</v>
      </c>
      <c r="U4976">
        <v>0</v>
      </c>
    </row>
    <row r="4977" spans="1:22">
      <c r="A4977">
        <v>5036</v>
      </c>
      <c r="B4977" t="s">
        <v>26853</v>
      </c>
      <c r="C4977" t="s">
        <v>26854</v>
      </c>
      <c r="D4977" t="s">
        <v>3352</v>
      </c>
      <c r="E4977" t="s">
        <v>3340</v>
      </c>
      <c r="F4977" t="s">
        <v>3353</v>
      </c>
      <c r="G4977" t="s">
        <v>5167</v>
      </c>
      <c r="H4977" t="s">
        <v>5168</v>
      </c>
      <c r="I4977" t="s">
        <v>26855</v>
      </c>
      <c r="J4977" t="s">
        <v>3357</v>
      </c>
      <c r="K4977" t="s">
        <v>4926</v>
      </c>
      <c r="L4977" t="s">
        <v>26854</v>
      </c>
      <c r="M4977" t="s">
        <v>3340</v>
      </c>
      <c r="N4977" t="s">
        <v>3347</v>
      </c>
      <c r="O4977" t="s">
        <v>26856</v>
      </c>
      <c r="P4977">
        <v>0</v>
      </c>
      <c r="Q4977">
        <v>0</v>
      </c>
      <c r="R4977" t="s">
        <v>6482</v>
      </c>
      <c r="S4977" t="s">
        <v>3347</v>
      </c>
      <c r="T4977" t="s">
        <v>3347</v>
      </c>
      <c r="U4977">
        <v>0</v>
      </c>
    </row>
    <row r="4978" spans="1:22">
      <c r="A4978">
        <v>5035</v>
      </c>
      <c r="B4978" t="s">
        <v>26857</v>
      </c>
      <c r="C4978" t="s">
        <v>26858</v>
      </c>
      <c r="D4978" t="s">
        <v>3352</v>
      </c>
      <c r="E4978" t="s">
        <v>3340</v>
      </c>
      <c r="F4978" t="s">
        <v>3353</v>
      </c>
      <c r="G4978" t="s">
        <v>5281</v>
      </c>
      <c r="H4978" t="s">
        <v>5282</v>
      </c>
      <c r="I4978" t="s">
        <v>26859</v>
      </c>
      <c r="J4978" t="s">
        <v>3357</v>
      </c>
      <c r="K4978" t="s">
        <v>5282</v>
      </c>
      <c r="L4978" t="s">
        <v>26858</v>
      </c>
      <c r="M4978" t="s">
        <v>3340</v>
      </c>
      <c r="N4978" t="s">
        <v>3347</v>
      </c>
      <c r="O4978" t="s">
        <v>26860</v>
      </c>
      <c r="P4978">
        <v>0</v>
      </c>
      <c r="Q4978">
        <v>0</v>
      </c>
      <c r="R4978" t="s">
        <v>16439</v>
      </c>
      <c r="S4978" t="s">
        <v>3347</v>
      </c>
      <c r="T4978" t="s">
        <v>3347</v>
      </c>
      <c r="U4978">
        <v>0</v>
      </c>
      <c r="V4978">
        <v>5</v>
      </c>
    </row>
    <row r="4979" spans="1:22">
      <c r="A4979">
        <v>5034</v>
      </c>
      <c r="B4979" t="s">
        <v>26861</v>
      </c>
      <c r="C4979" t="s">
        <v>26862</v>
      </c>
      <c r="D4979" t="s">
        <v>3352</v>
      </c>
      <c r="E4979" t="s">
        <v>3340</v>
      </c>
      <c r="F4979" t="s">
        <v>3353</v>
      </c>
      <c r="G4979" t="s">
        <v>4463</v>
      </c>
      <c r="H4979" t="s">
        <v>4464</v>
      </c>
      <c r="I4979" t="s">
        <v>26863</v>
      </c>
      <c r="J4979" t="s">
        <v>3357</v>
      </c>
      <c r="K4979" t="s">
        <v>4464</v>
      </c>
      <c r="L4979" t="s">
        <v>26862</v>
      </c>
      <c r="M4979" t="s">
        <v>3340</v>
      </c>
      <c r="N4979" t="s">
        <v>3347</v>
      </c>
      <c r="O4979" t="s">
        <v>26864</v>
      </c>
      <c r="P4979">
        <v>0</v>
      </c>
      <c r="Q4979">
        <v>0</v>
      </c>
      <c r="R4979" t="s">
        <v>17875</v>
      </c>
      <c r="S4979" t="s">
        <v>3347</v>
      </c>
      <c r="T4979" t="s">
        <v>3347</v>
      </c>
      <c r="U4979">
        <v>0</v>
      </c>
      <c r="V4979">
        <v>5</v>
      </c>
    </row>
    <row r="4980" spans="1:22">
      <c r="A4980">
        <v>5033</v>
      </c>
      <c r="B4980" t="s">
        <v>26865</v>
      </c>
      <c r="C4980" t="s">
        <v>26866</v>
      </c>
      <c r="D4980" t="s">
        <v>3352</v>
      </c>
      <c r="E4980" t="s">
        <v>3340</v>
      </c>
      <c r="F4980" t="s">
        <v>3353</v>
      </c>
      <c r="G4980" t="s">
        <v>7259</v>
      </c>
      <c r="H4980" t="s">
        <v>7260</v>
      </c>
      <c r="I4980" t="s">
        <v>26867</v>
      </c>
      <c r="J4980" t="s">
        <v>3357</v>
      </c>
      <c r="K4980" t="s">
        <v>7260</v>
      </c>
      <c r="L4980" t="s">
        <v>26866</v>
      </c>
      <c r="M4980" t="s">
        <v>3340</v>
      </c>
      <c r="N4980" t="s">
        <v>3347</v>
      </c>
      <c r="O4980" t="s">
        <v>26868</v>
      </c>
      <c r="P4980">
        <v>0</v>
      </c>
      <c r="Q4980">
        <v>0</v>
      </c>
      <c r="R4980" t="s">
        <v>26869</v>
      </c>
      <c r="S4980" t="s">
        <v>3347</v>
      </c>
      <c r="T4980" t="s">
        <v>3347</v>
      </c>
      <c r="U4980">
        <v>0</v>
      </c>
      <c r="V4980">
        <v>5</v>
      </c>
    </row>
    <row r="4981" spans="1:22">
      <c r="A4981">
        <v>5032</v>
      </c>
      <c r="B4981" t="s">
        <v>26870</v>
      </c>
      <c r="C4981" t="s">
        <v>26871</v>
      </c>
      <c r="D4981" t="s">
        <v>3352</v>
      </c>
      <c r="E4981" t="s">
        <v>3340</v>
      </c>
      <c r="F4981" t="s">
        <v>3353</v>
      </c>
      <c r="G4981" t="s">
        <v>4018</v>
      </c>
      <c r="H4981" t="s">
        <v>23115</v>
      </c>
      <c r="I4981" t="s">
        <v>26872</v>
      </c>
      <c r="J4981" t="s">
        <v>3357</v>
      </c>
      <c r="K4981" t="s">
        <v>4926</v>
      </c>
      <c r="L4981" t="s">
        <v>26871</v>
      </c>
      <c r="M4981" t="s">
        <v>3340</v>
      </c>
      <c r="N4981" t="s">
        <v>3347</v>
      </c>
      <c r="O4981" t="s">
        <v>26873</v>
      </c>
      <c r="P4981">
        <v>0</v>
      </c>
      <c r="Q4981">
        <v>0</v>
      </c>
      <c r="R4981" t="s">
        <v>26874</v>
      </c>
      <c r="S4981" t="s">
        <v>3347</v>
      </c>
      <c r="T4981" t="s">
        <v>3347</v>
      </c>
      <c r="U4981">
        <v>0</v>
      </c>
    </row>
    <row r="4982" spans="1:22">
      <c r="A4982">
        <v>5031</v>
      </c>
      <c r="B4982" t="s">
        <v>26875</v>
      </c>
      <c r="C4982" t="s">
        <v>26876</v>
      </c>
      <c r="D4982" t="s">
        <v>3352</v>
      </c>
      <c r="E4982" t="s">
        <v>3340</v>
      </c>
      <c r="F4982" t="s">
        <v>3353</v>
      </c>
      <c r="G4982" t="s">
        <v>5135</v>
      </c>
      <c r="H4982" t="s">
        <v>26255</v>
      </c>
      <c r="I4982" t="s">
        <v>26877</v>
      </c>
      <c r="J4982" t="s">
        <v>3357</v>
      </c>
      <c r="K4982" t="s">
        <v>26255</v>
      </c>
      <c r="L4982" t="s">
        <v>26876</v>
      </c>
      <c r="M4982" t="s">
        <v>3340</v>
      </c>
      <c r="N4982" t="s">
        <v>3347</v>
      </c>
      <c r="O4982" t="s">
        <v>26878</v>
      </c>
      <c r="P4982">
        <v>0</v>
      </c>
      <c r="Q4982">
        <v>0</v>
      </c>
      <c r="R4982" t="s">
        <v>26879</v>
      </c>
      <c r="S4982" t="s">
        <v>3347</v>
      </c>
      <c r="T4982" t="s">
        <v>3347</v>
      </c>
      <c r="U4982">
        <v>0</v>
      </c>
    </row>
    <row r="4983" spans="1:22">
      <c r="A4983">
        <v>5030</v>
      </c>
      <c r="B4983" t="s">
        <v>26880</v>
      </c>
      <c r="C4983" t="s">
        <v>26881</v>
      </c>
      <c r="D4983" t="s">
        <v>3352</v>
      </c>
      <c r="E4983" t="s">
        <v>3340</v>
      </c>
      <c r="F4983" t="s">
        <v>3353</v>
      </c>
      <c r="G4983" t="s">
        <v>4596</v>
      </c>
      <c r="H4983" t="s">
        <v>20095</v>
      </c>
      <c r="I4983" t="s">
        <v>26882</v>
      </c>
      <c r="J4983" t="s">
        <v>3357</v>
      </c>
      <c r="K4983" t="s">
        <v>4926</v>
      </c>
      <c r="L4983" t="s">
        <v>26881</v>
      </c>
      <c r="M4983" t="s">
        <v>3340</v>
      </c>
      <c r="N4983" t="s">
        <v>3347</v>
      </c>
      <c r="O4983" t="s">
        <v>26883</v>
      </c>
      <c r="P4983">
        <v>0</v>
      </c>
      <c r="Q4983">
        <v>0</v>
      </c>
      <c r="R4983" t="s">
        <v>26884</v>
      </c>
      <c r="S4983" t="s">
        <v>3347</v>
      </c>
      <c r="T4983" t="s">
        <v>3347</v>
      </c>
      <c r="U4983">
        <v>0</v>
      </c>
      <c r="V4983">
        <v>5</v>
      </c>
    </row>
    <row r="4984" spans="1:22">
      <c r="A4984">
        <v>5029</v>
      </c>
      <c r="B4984" t="s">
        <v>26885</v>
      </c>
      <c r="C4984" t="s">
        <v>26886</v>
      </c>
      <c r="D4984" t="s">
        <v>3352</v>
      </c>
      <c r="E4984" t="s">
        <v>3340</v>
      </c>
      <c r="F4984" t="s">
        <v>3353</v>
      </c>
      <c r="G4984" t="s">
        <v>3954</v>
      </c>
      <c r="H4984" t="s">
        <v>3956</v>
      </c>
      <c r="I4984" t="s">
        <v>26887</v>
      </c>
      <c r="J4984" t="s">
        <v>3357</v>
      </c>
      <c r="K4984" t="s">
        <v>4926</v>
      </c>
      <c r="L4984" t="s">
        <v>26886</v>
      </c>
      <c r="M4984" t="s">
        <v>3340</v>
      </c>
      <c r="N4984" t="s">
        <v>3347</v>
      </c>
      <c r="O4984" t="s">
        <v>26888</v>
      </c>
      <c r="P4984">
        <v>0</v>
      </c>
      <c r="Q4984">
        <v>0</v>
      </c>
      <c r="R4984" t="s">
        <v>26889</v>
      </c>
      <c r="S4984" t="s">
        <v>3347</v>
      </c>
      <c r="T4984" t="s">
        <v>3347</v>
      </c>
      <c r="U4984">
        <v>0</v>
      </c>
    </row>
    <row r="4985" spans="1:22">
      <c r="A4985">
        <v>5028</v>
      </c>
      <c r="B4985" t="s">
        <v>26890</v>
      </c>
      <c r="C4985" t="s">
        <v>26891</v>
      </c>
      <c r="D4985" t="s">
        <v>3352</v>
      </c>
      <c r="E4985" t="s">
        <v>3340</v>
      </c>
      <c r="F4985" t="s">
        <v>3353</v>
      </c>
      <c r="G4985" t="s">
        <v>13860</v>
      </c>
      <c r="H4985" t="s">
        <v>13861</v>
      </c>
      <c r="I4985" t="s">
        <v>26892</v>
      </c>
      <c r="J4985" t="s">
        <v>3357</v>
      </c>
      <c r="K4985" t="s">
        <v>4926</v>
      </c>
      <c r="L4985" t="s">
        <v>26891</v>
      </c>
      <c r="M4985" t="s">
        <v>3340</v>
      </c>
      <c r="N4985" t="s">
        <v>3347</v>
      </c>
      <c r="O4985" t="s">
        <v>26893</v>
      </c>
      <c r="P4985">
        <v>0</v>
      </c>
      <c r="Q4985">
        <v>0</v>
      </c>
      <c r="R4985" t="s">
        <v>26894</v>
      </c>
      <c r="S4985" t="s">
        <v>3347</v>
      </c>
      <c r="T4985" t="s">
        <v>3347</v>
      </c>
      <c r="U4985">
        <v>0</v>
      </c>
    </row>
    <row r="4986" spans="1:22">
      <c r="A4986">
        <v>5027</v>
      </c>
      <c r="B4986" t="s">
        <v>26895</v>
      </c>
      <c r="C4986" t="s">
        <v>26896</v>
      </c>
      <c r="D4986" t="s">
        <v>3352</v>
      </c>
      <c r="E4986" t="s">
        <v>3340</v>
      </c>
      <c r="F4986" t="s">
        <v>3353</v>
      </c>
      <c r="G4986" t="s">
        <v>3929</v>
      </c>
      <c r="H4986" t="s">
        <v>26897</v>
      </c>
      <c r="I4986" t="s">
        <v>26898</v>
      </c>
      <c r="J4986" t="s">
        <v>3357</v>
      </c>
      <c r="K4986" t="s">
        <v>4926</v>
      </c>
      <c r="L4986" t="s">
        <v>26896</v>
      </c>
      <c r="M4986" t="s">
        <v>3340</v>
      </c>
      <c r="N4986" t="s">
        <v>3347</v>
      </c>
      <c r="O4986" t="s">
        <v>26899</v>
      </c>
      <c r="P4986">
        <v>0</v>
      </c>
      <c r="Q4986">
        <v>0</v>
      </c>
      <c r="R4986" t="s">
        <v>10078</v>
      </c>
      <c r="S4986" t="s">
        <v>3347</v>
      </c>
      <c r="T4986" t="s">
        <v>3347</v>
      </c>
      <c r="U4986">
        <v>0</v>
      </c>
    </row>
    <row r="4987" spans="1:22">
      <c r="A4987">
        <v>5026</v>
      </c>
      <c r="B4987" t="s">
        <v>26900</v>
      </c>
      <c r="C4987" t="s">
        <v>26901</v>
      </c>
      <c r="D4987" t="s">
        <v>3352</v>
      </c>
      <c r="E4987" t="s">
        <v>3340</v>
      </c>
      <c r="F4987" t="s">
        <v>3353</v>
      </c>
      <c r="G4987" t="s">
        <v>17073</v>
      </c>
      <c r="H4987" t="s">
        <v>17074</v>
      </c>
      <c r="I4987" t="s">
        <v>26902</v>
      </c>
      <c r="J4987" t="s">
        <v>3357</v>
      </c>
      <c r="K4987" t="s">
        <v>4926</v>
      </c>
      <c r="L4987" t="s">
        <v>26901</v>
      </c>
      <c r="M4987" t="s">
        <v>3340</v>
      </c>
      <c r="N4987" t="s">
        <v>3347</v>
      </c>
      <c r="O4987" t="s">
        <v>26903</v>
      </c>
      <c r="P4987">
        <v>0</v>
      </c>
      <c r="Q4987">
        <v>0</v>
      </c>
      <c r="R4987" t="s">
        <v>26904</v>
      </c>
      <c r="S4987" t="s">
        <v>3347</v>
      </c>
      <c r="T4987" t="s">
        <v>3347</v>
      </c>
      <c r="U4987">
        <v>0</v>
      </c>
    </row>
    <row r="4988" spans="1:22">
      <c r="A4988">
        <v>5025</v>
      </c>
      <c r="B4988" t="s">
        <v>26905</v>
      </c>
      <c r="C4988" t="s">
        <v>26906</v>
      </c>
      <c r="D4988" t="s">
        <v>3352</v>
      </c>
      <c r="E4988" t="s">
        <v>3340</v>
      </c>
      <c r="F4988" t="s">
        <v>3353</v>
      </c>
      <c r="G4988" t="s">
        <v>23275</v>
      </c>
      <c r="H4988" t="s">
        <v>6307</v>
      </c>
      <c r="I4988" t="s">
        <v>26907</v>
      </c>
      <c r="J4988" t="s">
        <v>3357</v>
      </c>
      <c r="K4988" t="s">
        <v>4926</v>
      </c>
      <c r="L4988" t="s">
        <v>26906</v>
      </c>
      <c r="M4988" t="s">
        <v>3340</v>
      </c>
      <c r="N4988" t="s">
        <v>3347</v>
      </c>
      <c r="O4988" t="s">
        <v>26908</v>
      </c>
      <c r="P4988">
        <v>0</v>
      </c>
      <c r="Q4988">
        <v>0</v>
      </c>
      <c r="R4988" t="s">
        <v>26909</v>
      </c>
      <c r="S4988" t="s">
        <v>3347</v>
      </c>
      <c r="T4988" t="s">
        <v>3347</v>
      </c>
      <c r="U4988">
        <v>0</v>
      </c>
    </row>
    <row r="4989" spans="1:22">
      <c r="A4989">
        <v>5024</v>
      </c>
      <c r="B4989" t="s">
        <v>26910</v>
      </c>
      <c r="C4989" t="s">
        <v>15950</v>
      </c>
      <c r="D4989" t="s">
        <v>13522</v>
      </c>
      <c r="E4989" t="s">
        <v>3340</v>
      </c>
      <c r="F4989" t="s">
        <v>3353</v>
      </c>
      <c r="G4989" t="s">
        <v>6953</v>
      </c>
      <c r="H4989" t="s">
        <v>6954</v>
      </c>
      <c r="I4989" t="s">
        <v>26911</v>
      </c>
      <c r="J4989" t="s">
        <v>3357</v>
      </c>
      <c r="K4989" t="s">
        <v>5083</v>
      </c>
      <c r="L4989" t="s">
        <v>15950</v>
      </c>
      <c r="M4989" t="s">
        <v>3340</v>
      </c>
      <c r="N4989" t="s">
        <v>3347</v>
      </c>
      <c r="O4989" t="s">
        <v>26912</v>
      </c>
      <c r="P4989">
        <v>0</v>
      </c>
      <c r="Q4989">
        <v>0</v>
      </c>
      <c r="R4989" t="s">
        <v>26913</v>
      </c>
      <c r="S4989" t="s">
        <v>3347</v>
      </c>
      <c r="T4989" t="s">
        <v>3347</v>
      </c>
      <c r="U4989">
        <v>1</v>
      </c>
    </row>
    <row r="4990" spans="1:22">
      <c r="A4990">
        <v>5023</v>
      </c>
      <c r="B4990" t="s">
        <v>26914</v>
      </c>
      <c r="C4990" t="s">
        <v>26915</v>
      </c>
      <c r="D4990" t="s">
        <v>3352</v>
      </c>
      <c r="E4990" t="s">
        <v>3340</v>
      </c>
      <c r="F4990" t="s">
        <v>3353</v>
      </c>
      <c r="G4990" t="s">
        <v>4584</v>
      </c>
      <c r="H4990" t="s">
        <v>4585</v>
      </c>
      <c r="I4990" t="s">
        <v>26916</v>
      </c>
      <c r="J4990" t="s">
        <v>3357</v>
      </c>
      <c r="K4990" t="s">
        <v>4926</v>
      </c>
      <c r="L4990" t="s">
        <v>26915</v>
      </c>
      <c r="M4990" t="s">
        <v>3340</v>
      </c>
      <c r="N4990" t="s">
        <v>3347</v>
      </c>
      <c r="O4990" t="s">
        <v>26917</v>
      </c>
      <c r="P4990">
        <v>0</v>
      </c>
      <c r="Q4990">
        <v>0</v>
      </c>
      <c r="R4990" t="s">
        <v>26918</v>
      </c>
      <c r="S4990" t="s">
        <v>3347</v>
      </c>
      <c r="T4990" t="s">
        <v>3347</v>
      </c>
      <c r="U4990">
        <v>0</v>
      </c>
    </row>
    <row r="4991" spans="1:22">
      <c r="A4991">
        <v>5022</v>
      </c>
      <c r="B4991" t="s">
        <v>26919</v>
      </c>
      <c r="C4991" t="s">
        <v>26920</v>
      </c>
      <c r="D4991" t="s">
        <v>3352</v>
      </c>
      <c r="E4991" t="s">
        <v>3340</v>
      </c>
      <c r="F4991" t="s">
        <v>3353</v>
      </c>
      <c r="G4991" t="s">
        <v>5676</v>
      </c>
      <c r="H4991" t="s">
        <v>8048</v>
      </c>
      <c r="I4991" t="s">
        <v>26921</v>
      </c>
      <c r="J4991" t="s">
        <v>3357</v>
      </c>
      <c r="K4991" t="s">
        <v>4926</v>
      </c>
      <c r="L4991" t="s">
        <v>26920</v>
      </c>
      <c r="M4991" t="s">
        <v>3340</v>
      </c>
      <c r="N4991" t="s">
        <v>3347</v>
      </c>
      <c r="O4991" t="s">
        <v>26917</v>
      </c>
      <c r="P4991">
        <v>0</v>
      </c>
      <c r="Q4991">
        <v>0</v>
      </c>
      <c r="R4991" t="s">
        <v>12561</v>
      </c>
      <c r="S4991" t="s">
        <v>3347</v>
      </c>
      <c r="T4991" t="s">
        <v>3347</v>
      </c>
      <c r="U4991">
        <v>0</v>
      </c>
    </row>
    <row r="4992" spans="1:22">
      <c r="A4992">
        <v>5021</v>
      </c>
      <c r="B4992" t="s">
        <v>26922</v>
      </c>
      <c r="C4992" t="s">
        <v>26920</v>
      </c>
      <c r="D4992" t="s">
        <v>3352</v>
      </c>
      <c r="E4992" t="s">
        <v>3340</v>
      </c>
      <c r="F4992" t="s">
        <v>3353</v>
      </c>
      <c r="G4992" t="s">
        <v>26923</v>
      </c>
      <c r="H4992" t="s">
        <v>26924</v>
      </c>
      <c r="I4992" t="s">
        <v>26925</v>
      </c>
      <c r="J4992" t="s">
        <v>3357</v>
      </c>
      <c r="K4992" t="s">
        <v>4926</v>
      </c>
      <c r="L4992" t="s">
        <v>26920</v>
      </c>
      <c r="M4992" t="s">
        <v>3340</v>
      </c>
      <c r="N4992" t="s">
        <v>3347</v>
      </c>
      <c r="O4992" t="s">
        <v>26926</v>
      </c>
      <c r="P4992">
        <v>0</v>
      </c>
      <c r="Q4992">
        <v>0</v>
      </c>
      <c r="R4992" t="s">
        <v>26927</v>
      </c>
      <c r="S4992" t="s">
        <v>3347</v>
      </c>
      <c r="T4992" t="s">
        <v>3347</v>
      </c>
      <c r="U4992">
        <v>0</v>
      </c>
    </row>
    <row r="4993" spans="1:22">
      <c r="A4993">
        <v>5020</v>
      </c>
      <c r="B4993" t="s">
        <v>26928</v>
      </c>
      <c r="C4993" t="s">
        <v>26929</v>
      </c>
      <c r="D4993" t="s">
        <v>3352</v>
      </c>
      <c r="E4993" t="s">
        <v>3340</v>
      </c>
      <c r="F4993" t="s">
        <v>3353</v>
      </c>
      <c r="G4993" t="s">
        <v>4116</v>
      </c>
      <c r="H4993" t="s">
        <v>4117</v>
      </c>
      <c r="I4993" t="s">
        <v>26930</v>
      </c>
      <c r="J4993" t="s">
        <v>3357</v>
      </c>
      <c r="K4993" t="s">
        <v>16586</v>
      </c>
      <c r="L4993" t="s">
        <v>26929</v>
      </c>
      <c r="M4993" t="s">
        <v>3340</v>
      </c>
      <c r="N4993" t="s">
        <v>3347</v>
      </c>
      <c r="O4993" t="s">
        <v>26931</v>
      </c>
      <c r="P4993">
        <v>0</v>
      </c>
      <c r="Q4993">
        <v>0</v>
      </c>
      <c r="R4993" t="s">
        <v>26932</v>
      </c>
      <c r="S4993" t="s">
        <v>3347</v>
      </c>
      <c r="T4993" t="s">
        <v>3347</v>
      </c>
      <c r="U4993">
        <v>0</v>
      </c>
    </row>
    <row r="4994" spans="1:22">
      <c r="A4994">
        <v>5019</v>
      </c>
      <c r="B4994" t="s">
        <v>26933</v>
      </c>
      <c r="C4994" t="s">
        <v>26934</v>
      </c>
      <c r="D4994" t="s">
        <v>3420</v>
      </c>
      <c r="E4994" t="s">
        <v>3340</v>
      </c>
      <c r="F4994" t="s">
        <v>3353</v>
      </c>
      <c r="G4994" t="s">
        <v>14435</v>
      </c>
      <c r="H4994" t="s">
        <v>14436</v>
      </c>
      <c r="I4994" t="s">
        <v>26935</v>
      </c>
      <c r="J4994" t="s">
        <v>3357</v>
      </c>
      <c r="K4994" t="s">
        <v>4926</v>
      </c>
      <c r="L4994" t="s">
        <v>26934</v>
      </c>
      <c r="M4994" t="s">
        <v>4260</v>
      </c>
      <c r="N4994" t="s">
        <v>3347</v>
      </c>
      <c r="O4994" t="s">
        <v>26936</v>
      </c>
      <c r="P4994">
        <v>0</v>
      </c>
      <c r="Q4994">
        <v>0</v>
      </c>
      <c r="R4994" t="s">
        <v>26937</v>
      </c>
      <c r="S4994" t="s">
        <v>3347</v>
      </c>
      <c r="T4994" t="s">
        <v>3347</v>
      </c>
      <c r="U4994">
        <v>0</v>
      </c>
    </row>
    <row r="4995" spans="1:22">
      <c r="A4995">
        <v>5018</v>
      </c>
      <c r="B4995" t="s">
        <v>26938</v>
      </c>
      <c r="C4995" t="s">
        <v>26939</v>
      </c>
      <c r="D4995" t="s">
        <v>3352</v>
      </c>
      <c r="E4995" t="s">
        <v>3340</v>
      </c>
      <c r="F4995" t="s">
        <v>3353</v>
      </c>
      <c r="G4995" t="s">
        <v>14435</v>
      </c>
      <c r="H4995" t="s">
        <v>14436</v>
      </c>
      <c r="I4995" t="s">
        <v>26940</v>
      </c>
      <c r="J4995" t="s">
        <v>3357</v>
      </c>
      <c r="K4995" t="s">
        <v>4926</v>
      </c>
      <c r="L4995" t="s">
        <v>26939</v>
      </c>
      <c r="M4995" t="s">
        <v>3340</v>
      </c>
      <c r="N4995" t="s">
        <v>3347</v>
      </c>
      <c r="O4995" t="s">
        <v>26941</v>
      </c>
      <c r="P4995">
        <v>0</v>
      </c>
      <c r="Q4995">
        <v>0</v>
      </c>
      <c r="R4995" t="s">
        <v>26942</v>
      </c>
      <c r="S4995" t="s">
        <v>3347</v>
      </c>
      <c r="T4995" t="s">
        <v>3347</v>
      </c>
      <c r="U4995">
        <v>0</v>
      </c>
    </row>
    <row r="4996" spans="1:22">
      <c r="A4996">
        <v>5017</v>
      </c>
      <c r="B4996" t="s">
        <v>26943</v>
      </c>
      <c r="C4996" t="s">
        <v>26944</v>
      </c>
      <c r="D4996" t="s">
        <v>3352</v>
      </c>
      <c r="E4996" t="s">
        <v>3340</v>
      </c>
      <c r="F4996" t="s">
        <v>3353</v>
      </c>
      <c r="G4996" t="s">
        <v>8723</v>
      </c>
      <c r="H4996" t="s">
        <v>8724</v>
      </c>
      <c r="I4996" t="s">
        <v>26945</v>
      </c>
      <c r="J4996" t="s">
        <v>3357</v>
      </c>
      <c r="K4996" t="s">
        <v>8724</v>
      </c>
      <c r="L4996" t="s">
        <v>26944</v>
      </c>
      <c r="M4996" t="s">
        <v>3340</v>
      </c>
      <c r="N4996" t="s">
        <v>3347</v>
      </c>
      <c r="O4996" t="s">
        <v>26946</v>
      </c>
      <c r="P4996">
        <v>0</v>
      </c>
      <c r="Q4996">
        <v>0</v>
      </c>
      <c r="R4996" t="s">
        <v>26947</v>
      </c>
      <c r="S4996" t="s">
        <v>3347</v>
      </c>
      <c r="T4996" t="s">
        <v>3347</v>
      </c>
      <c r="U4996">
        <v>0</v>
      </c>
      <c r="V4996">
        <v>4</v>
      </c>
    </row>
    <row r="4997" spans="1:22">
      <c r="A4997">
        <v>5016</v>
      </c>
      <c r="B4997" t="s">
        <v>26948</v>
      </c>
      <c r="C4997" t="s">
        <v>26949</v>
      </c>
      <c r="D4997" t="s">
        <v>3352</v>
      </c>
      <c r="E4997" t="s">
        <v>3340</v>
      </c>
      <c r="F4997" t="s">
        <v>3353</v>
      </c>
      <c r="G4997" t="s">
        <v>5482</v>
      </c>
      <c r="H4997" t="s">
        <v>5483</v>
      </c>
      <c r="I4997" t="s">
        <v>26950</v>
      </c>
      <c r="J4997" t="s">
        <v>3357</v>
      </c>
      <c r="K4997" t="s">
        <v>4926</v>
      </c>
      <c r="L4997" t="s">
        <v>26949</v>
      </c>
      <c r="M4997" t="s">
        <v>3340</v>
      </c>
      <c r="N4997" t="s">
        <v>3347</v>
      </c>
      <c r="O4997" t="s">
        <v>26951</v>
      </c>
      <c r="P4997">
        <v>0</v>
      </c>
      <c r="Q4997">
        <v>0</v>
      </c>
      <c r="R4997" t="s">
        <v>26952</v>
      </c>
      <c r="S4997" t="s">
        <v>3347</v>
      </c>
      <c r="T4997" t="s">
        <v>3347</v>
      </c>
      <c r="U4997">
        <v>0</v>
      </c>
    </row>
    <row r="4998" spans="1:22">
      <c r="A4998">
        <v>5015</v>
      </c>
      <c r="B4998" t="s">
        <v>26953</v>
      </c>
      <c r="C4998" t="s">
        <v>26954</v>
      </c>
      <c r="D4998" t="s">
        <v>3352</v>
      </c>
      <c r="E4998" t="s">
        <v>3340</v>
      </c>
      <c r="F4998" t="s">
        <v>3353</v>
      </c>
      <c r="G4998" t="s">
        <v>5211</v>
      </c>
      <c r="H4998" t="s">
        <v>26955</v>
      </c>
      <c r="I4998" t="s">
        <v>26956</v>
      </c>
      <c r="J4998" t="s">
        <v>3357</v>
      </c>
      <c r="K4998" t="s">
        <v>4926</v>
      </c>
      <c r="L4998" t="s">
        <v>26954</v>
      </c>
      <c r="M4998" t="s">
        <v>3340</v>
      </c>
      <c r="N4998" t="s">
        <v>3347</v>
      </c>
      <c r="O4998" t="s">
        <v>26951</v>
      </c>
      <c r="P4998">
        <v>0</v>
      </c>
      <c r="Q4998">
        <v>0</v>
      </c>
      <c r="R4998" t="s">
        <v>26957</v>
      </c>
      <c r="S4998" t="s">
        <v>3347</v>
      </c>
      <c r="T4998" t="s">
        <v>3347</v>
      </c>
      <c r="U4998">
        <v>0</v>
      </c>
    </row>
    <row r="4999" spans="1:22">
      <c r="A4999">
        <v>5014</v>
      </c>
      <c r="B4999" t="s">
        <v>26958</v>
      </c>
      <c r="C4999" t="s">
        <v>26959</v>
      </c>
      <c r="D4999" t="s">
        <v>3352</v>
      </c>
      <c r="E4999" t="s">
        <v>3340</v>
      </c>
      <c r="F4999" t="s">
        <v>3353</v>
      </c>
      <c r="G4999" t="s">
        <v>9457</v>
      </c>
      <c r="H4999" t="s">
        <v>9458</v>
      </c>
      <c r="I4999" t="s">
        <v>26960</v>
      </c>
      <c r="J4999" t="s">
        <v>3357</v>
      </c>
      <c r="K4999" t="s">
        <v>4926</v>
      </c>
      <c r="L4999" t="s">
        <v>26959</v>
      </c>
      <c r="M4999" t="s">
        <v>3340</v>
      </c>
      <c r="N4999" t="s">
        <v>3347</v>
      </c>
      <c r="O4999" t="s">
        <v>26961</v>
      </c>
      <c r="P4999">
        <v>0</v>
      </c>
      <c r="Q4999">
        <v>0</v>
      </c>
      <c r="R4999" t="s">
        <v>26962</v>
      </c>
      <c r="S4999" t="s">
        <v>3347</v>
      </c>
      <c r="T4999" t="s">
        <v>3347</v>
      </c>
      <c r="U4999">
        <v>0</v>
      </c>
    </row>
    <row r="5000" spans="1:22">
      <c r="A5000">
        <v>5013</v>
      </c>
      <c r="B5000" t="s">
        <v>26963</v>
      </c>
      <c r="C5000" t="s">
        <v>26964</v>
      </c>
      <c r="D5000" t="s">
        <v>13522</v>
      </c>
      <c r="E5000" t="s">
        <v>3340</v>
      </c>
      <c r="F5000" t="s">
        <v>3353</v>
      </c>
      <c r="G5000" t="s">
        <v>4477</v>
      </c>
      <c r="H5000" t="s">
        <v>8398</v>
      </c>
      <c r="I5000" t="s">
        <v>26965</v>
      </c>
      <c r="J5000" t="s">
        <v>3357</v>
      </c>
      <c r="K5000" t="s">
        <v>3346</v>
      </c>
      <c r="L5000" t="s">
        <v>26964</v>
      </c>
      <c r="M5000" t="s">
        <v>3340</v>
      </c>
      <c r="N5000" t="s">
        <v>3347</v>
      </c>
      <c r="O5000" t="s">
        <v>26966</v>
      </c>
      <c r="P5000">
        <v>0</v>
      </c>
      <c r="Q5000">
        <v>0</v>
      </c>
      <c r="R5000" t="s">
        <v>26967</v>
      </c>
      <c r="S5000" t="s">
        <v>3347</v>
      </c>
      <c r="T5000" t="s">
        <v>3347</v>
      </c>
      <c r="U5000">
        <v>0</v>
      </c>
    </row>
    <row r="5001" spans="1:22">
      <c r="A5001">
        <v>5012</v>
      </c>
      <c r="B5001" t="s">
        <v>26968</v>
      </c>
      <c r="C5001" t="s">
        <v>26969</v>
      </c>
      <c r="D5001" t="s">
        <v>3352</v>
      </c>
      <c r="E5001" t="s">
        <v>3340</v>
      </c>
      <c r="F5001" t="s">
        <v>3353</v>
      </c>
      <c r="G5001" t="s">
        <v>14270</v>
      </c>
      <c r="H5001" t="s">
        <v>14271</v>
      </c>
      <c r="I5001" t="s">
        <v>26970</v>
      </c>
      <c r="J5001" t="s">
        <v>3357</v>
      </c>
      <c r="K5001" t="s">
        <v>4926</v>
      </c>
      <c r="L5001" t="s">
        <v>26969</v>
      </c>
      <c r="M5001" t="s">
        <v>3340</v>
      </c>
      <c r="N5001" t="s">
        <v>3347</v>
      </c>
      <c r="O5001" t="s">
        <v>26971</v>
      </c>
      <c r="P5001">
        <v>0</v>
      </c>
      <c r="Q5001">
        <v>0</v>
      </c>
      <c r="R5001" t="s">
        <v>4267</v>
      </c>
      <c r="S5001" t="s">
        <v>3347</v>
      </c>
      <c r="T5001" t="s">
        <v>3347</v>
      </c>
      <c r="U5001">
        <v>0</v>
      </c>
    </row>
    <row r="5002" spans="1:22">
      <c r="A5002">
        <v>5011</v>
      </c>
      <c r="B5002" t="s">
        <v>26972</v>
      </c>
      <c r="C5002" t="s">
        <v>26973</v>
      </c>
      <c r="D5002" t="s">
        <v>3339</v>
      </c>
      <c r="E5002" t="s">
        <v>3340</v>
      </c>
      <c r="F5002" t="s">
        <v>3353</v>
      </c>
      <c r="G5002" t="s">
        <v>10495</v>
      </c>
      <c r="H5002" t="s">
        <v>26974</v>
      </c>
      <c r="I5002" t="s">
        <v>26975</v>
      </c>
      <c r="J5002" t="s">
        <v>3357</v>
      </c>
      <c r="K5002" t="s">
        <v>4926</v>
      </c>
      <c r="L5002" t="s">
        <v>26973</v>
      </c>
      <c r="M5002" t="s">
        <v>3340</v>
      </c>
      <c r="N5002" t="s">
        <v>3347</v>
      </c>
      <c r="O5002" t="s">
        <v>26976</v>
      </c>
      <c r="P5002">
        <v>0</v>
      </c>
      <c r="Q5002">
        <v>0</v>
      </c>
      <c r="R5002" t="s">
        <v>26977</v>
      </c>
      <c r="S5002" t="s">
        <v>3347</v>
      </c>
      <c r="T5002" t="s">
        <v>3347</v>
      </c>
      <c r="U5002">
        <v>0</v>
      </c>
    </row>
    <row r="5003" spans="1:22">
      <c r="A5003">
        <v>5010</v>
      </c>
      <c r="B5003" t="s">
        <v>26978</v>
      </c>
      <c r="C5003" t="s">
        <v>26979</v>
      </c>
      <c r="D5003" t="s">
        <v>3339</v>
      </c>
      <c r="E5003" t="s">
        <v>3340</v>
      </c>
      <c r="F5003" t="s">
        <v>3353</v>
      </c>
      <c r="G5003" t="s">
        <v>14417</v>
      </c>
      <c r="H5003" t="s">
        <v>14418</v>
      </c>
      <c r="I5003" t="s">
        <v>26980</v>
      </c>
      <c r="J5003" t="s">
        <v>3357</v>
      </c>
      <c r="K5003" t="s">
        <v>4926</v>
      </c>
      <c r="L5003" t="s">
        <v>26979</v>
      </c>
      <c r="M5003" t="s">
        <v>3340</v>
      </c>
      <c r="N5003" t="s">
        <v>3347</v>
      </c>
      <c r="O5003" t="s">
        <v>26981</v>
      </c>
      <c r="P5003">
        <v>0</v>
      </c>
      <c r="Q5003">
        <v>0</v>
      </c>
      <c r="R5003" t="s">
        <v>26982</v>
      </c>
      <c r="S5003" t="s">
        <v>3347</v>
      </c>
      <c r="T5003" t="s">
        <v>3347</v>
      </c>
      <c r="U5003">
        <v>0</v>
      </c>
    </row>
    <row r="5004" spans="1:22">
      <c r="A5004">
        <v>5009</v>
      </c>
      <c r="B5004" t="s">
        <v>26983</v>
      </c>
      <c r="C5004" t="s">
        <v>26984</v>
      </c>
      <c r="D5004" t="s">
        <v>3352</v>
      </c>
      <c r="E5004" t="s">
        <v>3340</v>
      </c>
      <c r="F5004" t="s">
        <v>3353</v>
      </c>
      <c r="G5004" t="s">
        <v>5135</v>
      </c>
      <c r="H5004" t="s">
        <v>26255</v>
      </c>
      <c r="I5004" t="s">
        <v>26985</v>
      </c>
      <c r="J5004" t="s">
        <v>3357</v>
      </c>
      <c r="K5004" t="s">
        <v>4926</v>
      </c>
      <c r="L5004" t="s">
        <v>26984</v>
      </c>
      <c r="M5004" t="s">
        <v>3340</v>
      </c>
      <c r="N5004" t="s">
        <v>3347</v>
      </c>
      <c r="O5004" t="s">
        <v>26986</v>
      </c>
      <c r="P5004">
        <v>0</v>
      </c>
      <c r="Q5004">
        <v>0</v>
      </c>
      <c r="R5004" t="s">
        <v>25573</v>
      </c>
      <c r="S5004" t="s">
        <v>3347</v>
      </c>
      <c r="T5004" t="s">
        <v>3347</v>
      </c>
      <c r="U5004">
        <v>0</v>
      </c>
    </row>
    <row r="5005" spans="1:22">
      <c r="A5005">
        <v>5008</v>
      </c>
      <c r="B5005" t="s">
        <v>26987</v>
      </c>
      <c r="C5005" t="s">
        <v>26988</v>
      </c>
      <c r="D5005" t="s">
        <v>3352</v>
      </c>
      <c r="E5005" t="s">
        <v>3340</v>
      </c>
      <c r="F5005" t="s">
        <v>3353</v>
      </c>
      <c r="G5005" t="s">
        <v>5262</v>
      </c>
      <c r="H5005" t="s">
        <v>5736</v>
      </c>
      <c r="I5005" t="s">
        <v>26989</v>
      </c>
      <c r="J5005" t="s">
        <v>3357</v>
      </c>
      <c r="K5005" t="s">
        <v>4926</v>
      </c>
      <c r="L5005" t="s">
        <v>26988</v>
      </c>
      <c r="M5005" t="s">
        <v>3340</v>
      </c>
      <c r="N5005" t="s">
        <v>3347</v>
      </c>
      <c r="O5005" t="s">
        <v>26990</v>
      </c>
      <c r="P5005">
        <v>0</v>
      </c>
      <c r="Q5005">
        <v>0</v>
      </c>
      <c r="R5005" t="s">
        <v>26991</v>
      </c>
      <c r="S5005" t="s">
        <v>3347</v>
      </c>
      <c r="T5005" t="s">
        <v>3347</v>
      </c>
      <c r="U5005">
        <v>1</v>
      </c>
    </row>
    <row r="5006" spans="1:22">
      <c r="A5006">
        <v>5007</v>
      </c>
      <c r="B5006" t="s">
        <v>26992</v>
      </c>
      <c r="C5006" t="s">
        <v>26993</v>
      </c>
      <c r="D5006" t="s">
        <v>3352</v>
      </c>
      <c r="E5006" t="s">
        <v>3340</v>
      </c>
      <c r="F5006" t="s">
        <v>3353</v>
      </c>
      <c r="G5006" t="s">
        <v>6894</v>
      </c>
      <c r="H5006" t="s">
        <v>24022</v>
      </c>
      <c r="I5006" t="s">
        <v>26994</v>
      </c>
      <c r="J5006" t="s">
        <v>3357</v>
      </c>
      <c r="K5006" t="s">
        <v>4926</v>
      </c>
      <c r="L5006" t="s">
        <v>26993</v>
      </c>
      <c r="M5006" t="s">
        <v>3340</v>
      </c>
      <c r="N5006" t="s">
        <v>3347</v>
      </c>
      <c r="O5006" t="s">
        <v>26995</v>
      </c>
      <c r="P5006">
        <v>0</v>
      </c>
      <c r="Q5006">
        <v>0</v>
      </c>
      <c r="R5006" t="s">
        <v>26996</v>
      </c>
      <c r="S5006" t="s">
        <v>3347</v>
      </c>
      <c r="T5006" t="s">
        <v>3347</v>
      </c>
      <c r="U5006">
        <v>1</v>
      </c>
    </row>
    <row r="5007" spans="1:22">
      <c r="A5007">
        <v>5006</v>
      </c>
      <c r="B5007" t="s">
        <v>26997</v>
      </c>
      <c r="C5007" t="s">
        <v>26998</v>
      </c>
      <c r="D5007" t="s">
        <v>3352</v>
      </c>
      <c r="E5007" t="s">
        <v>3340</v>
      </c>
      <c r="F5007" t="s">
        <v>3353</v>
      </c>
      <c r="G5007" t="s">
        <v>4025</v>
      </c>
      <c r="H5007" t="s">
        <v>4026</v>
      </c>
      <c r="I5007" t="s">
        <v>26999</v>
      </c>
      <c r="J5007" t="s">
        <v>3357</v>
      </c>
      <c r="K5007" t="s">
        <v>4026</v>
      </c>
      <c r="L5007" t="s">
        <v>26998</v>
      </c>
      <c r="M5007" t="s">
        <v>3340</v>
      </c>
      <c r="N5007" t="s">
        <v>3347</v>
      </c>
      <c r="O5007" t="s">
        <v>27000</v>
      </c>
      <c r="P5007">
        <v>0</v>
      </c>
      <c r="Q5007">
        <v>0</v>
      </c>
      <c r="R5007" t="s">
        <v>5755</v>
      </c>
      <c r="S5007" t="s">
        <v>3347</v>
      </c>
      <c r="T5007" t="s">
        <v>3347</v>
      </c>
      <c r="U5007">
        <v>0</v>
      </c>
      <c r="V5007">
        <v>5</v>
      </c>
    </row>
    <row r="5008" spans="1:22">
      <c r="A5008">
        <v>5005</v>
      </c>
      <c r="B5008" t="s">
        <v>27001</v>
      </c>
      <c r="C5008" t="s">
        <v>27002</v>
      </c>
      <c r="D5008" t="s">
        <v>3339</v>
      </c>
      <c r="E5008" t="s">
        <v>3340</v>
      </c>
      <c r="F5008" t="s">
        <v>3353</v>
      </c>
      <c r="G5008" t="s">
        <v>3367</v>
      </c>
      <c r="H5008" t="s">
        <v>3355</v>
      </c>
      <c r="I5008" t="s">
        <v>3768</v>
      </c>
      <c r="J5008" t="s">
        <v>3357</v>
      </c>
      <c r="K5008" t="s">
        <v>4926</v>
      </c>
      <c r="L5008" t="s">
        <v>27002</v>
      </c>
      <c r="M5008" t="s">
        <v>3340</v>
      </c>
      <c r="N5008" t="s">
        <v>3347</v>
      </c>
      <c r="O5008" t="s">
        <v>27003</v>
      </c>
      <c r="P5008">
        <v>0</v>
      </c>
      <c r="Q5008">
        <v>0</v>
      </c>
      <c r="R5008" t="s">
        <v>5055</v>
      </c>
      <c r="S5008" t="s">
        <v>3347</v>
      </c>
      <c r="T5008" t="s">
        <v>3347</v>
      </c>
      <c r="U5008">
        <v>0</v>
      </c>
    </row>
    <row r="5009" spans="1:22">
      <c r="A5009">
        <v>5004</v>
      </c>
      <c r="B5009" t="s">
        <v>27004</v>
      </c>
      <c r="C5009" t="s">
        <v>27002</v>
      </c>
      <c r="D5009" t="s">
        <v>3352</v>
      </c>
      <c r="E5009" t="s">
        <v>3340</v>
      </c>
      <c r="F5009" t="s">
        <v>3353</v>
      </c>
      <c r="G5009" t="s">
        <v>16611</v>
      </c>
      <c r="H5009" t="s">
        <v>26153</v>
      </c>
      <c r="I5009" t="s">
        <v>27005</v>
      </c>
      <c r="J5009" t="s">
        <v>3357</v>
      </c>
      <c r="K5009" t="s">
        <v>4926</v>
      </c>
      <c r="L5009" t="s">
        <v>27002</v>
      </c>
      <c r="M5009" t="s">
        <v>3340</v>
      </c>
      <c r="N5009" t="s">
        <v>3347</v>
      </c>
      <c r="O5009" t="s">
        <v>27006</v>
      </c>
      <c r="P5009">
        <v>0</v>
      </c>
      <c r="Q5009">
        <v>0</v>
      </c>
      <c r="R5009" t="s">
        <v>5707</v>
      </c>
      <c r="S5009" t="s">
        <v>3347</v>
      </c>
      <c r="T5009" t="s">
        <v>3347</v>
      </c>
      <c r="U5009">
        <v>0</v>
      </c>
    </row>
    <row r="5010" spans="1:22">
      <c r="A5010">
        <v>5003</v>
      </c>
      <c r="B5010" t="s">
        <v>27007</v>
      </c>
      <c r="C5010" t="s">
        <v>27008</v>
      </c>
      <c r="D5010" t="s">
        <v>3374</v>
      </c>
      <c r="E5010" t="s">
        <v>3340</v>
      </c>
      <c r="F5010" t="s">
        <v>3353</v>
      </c>
      <c r="G5010" t="s">
        <v>5036</v>
      </c>
      <c r="H5010" t="s">
        <v>5037</v>
      </c>
      <c r="I5010" t="s">
        <v>27009</v>
      </c>
      <c r="J5010" t="s">
        <v>3357</v>
      </c>
      <c r="K5010" t="s">
        <v>4926</v>
      </c>
      <c r="L5010" t="s">
        <v>27008</v>
      </c>
      <c r="M5010" t="s">
        <v>3340</v>
      </c>
      <c r="N5010" t="s">
        <v>3347</v>
      </c>
      <c r="O5010" t="s">
        <v>27010</v>
      </c>
      <c r="P5010">
        <v>0</v>
      </c>
      <c r="Q5010">
        <v>0</v>
      </c>
      <c r="R5010" t="s">
        <v>10322</v>
      </c>
      <c r="S5010" t="s">
        <v>3347</v>
      </c>
      <c r="T5010" t="s">
        <v>3347</v>
      </c>
      <c r="U5010">
        <v>0</v>
      </c>
    </row>
    <row r="5011" spans="1:22">
      <c r="A5011">
        <v>5002</v>
      </c>
      <c r="B5011" t="s">
        <v>27011</v>
      </c>
      <c r="C5011" t="s">
        <v>27012</v>
      </c>
      <c r="D5011" t="s">
        <v>3352</v>
      </c>
      <c r="E5011" t="s">
        <v>3340</v>
      </c>
      <c r="F5011" t="s">
        <v>3353</v>
      </c>
      <c r="G5011" t="s">
        <v>5340</v>
      </c>
      <c r="H5011" t="s">
        <v>5341</v>
      </c>
      <c r="I5011" t="s">
        <v>27013</v>
      </c>
      <c r="J5011" t="s">
        <v>3357</v>
      </c>
      <c r="K5011" t="s">
        <v>4926</v>
      </c>
      <c r="L5011" t="s">
        <v>27012</v>
      </c>
      <c r="M5011" t="s">
        <v>3340</v>
      </c>
      <c r="N5011" t="s">
        <v>3347</v>
      </c>
      <c r="O5011" t="s">
        <v>27014</v>
      </c>
      <c r="P5011">
        <v>0</v>
      </c>
      <c r="Q5011">
        <v>0</v>
      </c>
      <c r="R5011" t="s">
        <v>27015</v>
      </c>
      <c r="S5011" t="s">
        <v>3347</v>
      </c>
      <c r="T5011" t="s">
        <v>3347</v>
      </c>
      <c r="U5011">
        <v>0</v>
      </c>
    </row>
    <row r="5012" spans="1:22">
      <c r="A5012">
        <v>5001</v>
      </c>
      <c r="B5012" t="s">
        <v>27016</v>
      </c>
      <c r="C5012" t="s">
        <v>27017</v>
      </c>
      <c r="D5012" t="s">
        <v>23397</v>
      </c>
      <c r="E5012" t="s">
        <v>3340</v>
      </c>
      <c r="F5012" t="s">
        <v>3341</v>
      </c>
      <c r="G5012" t="s">
        <v>3436</v>
      </c>
      <c r="H5012" t="s">
        <v>7176</v>
      </c>
      <c r="I5012" t="s">
        <v>27018</v>
      </c>
      <c r="J5012" t="s">
        <v>3357</v>
      </c>
      <c r="K5012" t="s">
        <v>3346</v>
      </c>
      <c r="L5012" t="s">
        <v>27017</v>
      </c>
      <c r="M5012" t="s">
        <v>4260</v>
      </c>
      <c r="N5012" t="s">
        <v>3347</v>
      </c>
      <c r="O5012" t="s">
        <v>27019</v>
      </c>
      <c r="P5012">
        <v>0</v>
      </c>
      <c r="Q5012">
        <v>0</v>
      </c>
      <c r="R5012" t="s">
        <v>27020</v>
      </c>
      <c r="S5012" t="s">
        <v>3347</v>
      </c>
      <c r="T5012" t="s">
        <v>3347</v>
      </c>
      <c r="U5012">
        <v>0</v>
      </c>
    </row>
    <row r="5013" spans="1:22">
      <c r="A5013">
        <v>5000</v>
      </c>
      <c r="B5013" t="s">
        <v>27021</v>
      </c>
      <c r="C5013" t="s">
        <v>27022</v>
      </c>
      <c r="D5013" t="s">
        <v>3352</v>
      </c>
      <c r="E5013" t="s">
        <v>3340</v>
      </c>
      <c r="F5013" t="s">
        <v>3353</v>
      </c>
      <c r="G5013" t="s">
        <v>15992</v>
      </c>
      <c r="H5013" t="s">
        <v>15993</v>
      </c>
      <c r="I5013" t="s">
        <v>27023</v>
      </c>
      <c r="J5013" t="s">
        <v>3357</v>
      </c>
      <c r="K5013" t="s">
        <v>4926</v>
      </c>
      <c r="L5013" t="s">
        <v>27022</v>
      </c>
      <c r="M5013" t="s">
        <v>3340</v>
      </c>
      <c r="N5013" t="s">
        <v>3347</v>
      </c>
      <c r="O5013" t="s">
        <v>27024</v>
      </c>
      <c r="P5013">
        <v>0</v>
      </c>
      <c r="Q5013">
        <v>0</v>
      </c>
      <c r="R5013" t="s">
        <v>8711</v>
      </c>
      <c r="S5013" t="s">
        <v>3347</v>
      </c>
      <c r="T5013" t="s">
        <v>3347</v>
      </c>
      <c r="U5013">
        <v>0</v>
      </c>
    </row>
    <row r="5014" spans="1:22">
      <c r="A5014">
        <v>4999</v>
      </c>
      <c r="B5014" t="s">
        <v>27025</v>
      </c>
      <c r="C5014" t="s">
        <v>27026</v>
      </c>
      <c r="D5014" t="s">
        <v>3352</v>
      </c>
      <c r="E5014" t="s">
        <v>3340</v>
      </c>
      <c r="F5014" t="s">
        <v>3353</v>
      </c>
      <c r="G5014" t="s">
        <v>8723</v>
      </c>
      <c r="H5014" t="s">
        <v>8724</v>
      </c>
      <c r="I5014" t="s">
        <v>27027</v>
      </c>
      <c r="J5014" t="s">
        <v>3357</v>
      </c>
      <c r="K5014" t="s">
        <v>8724</v>
      </c>
      <c r="L5014" t="s">
        <v>27026</v>
      </c>
      <c r="M5014" t="s">
        <v>3340</v>
      </c>
      <c r="N5014" t="s">
        <v>3347</v>
      </c>
      <c r="O5014" t="s">
        <v>27028</v>
      </c>
      <c r="P5014">
        <v>0</v>
      </c>
      <c r="Q5014">
        <v>0</v>
      </c>
      <c r="R5014" t="s">
        <v>27029</v>
      </c>
      <c r="S5014" t="s">
        <v>3347</v>
      </c>
      <c r="T5014" t="s">
        <v>3347</v>
      </c>
      <c r="U5014">
        <v>1</v>
      </c>
      <c r="V5014">
        <v>3</v>
      </c>
    </row>
    <row r="5015" spans="1:22">
      <c r="A5015">
        <v>4998</v>
      </c>
      <c r="B5015" t="s">
        <v>27030</v>
      </c>
      <c r="C5015" t="s">
        <v>27031</v>
      </c>
      <c r="D5015" t="s">
        <v>13522</v>
      </c>
      <c r="E5015" t="s">
        <v>3340</v>
      </c>
      <c r="F5015" t="s">
        <v>3353</v>
      </c>
      <c r="G5015" t="s">
        <v>26798</v>
      </c>
      <c r="H5015" t="s">
        <v>10796</v>
      </c>
      <c r="I5015" t="s">
        <v>27032</v>
      </c>
      <c r="J5015" t="s">
        <v>3357</v>
      </c>
      <c r="K5015" t="s">
        <v>5083</v>
      </c>
      <c r="L5015" t="s">
        <v>27031</v>
      </c>
      <c r="M5015" t="s">
        <v>3340</v>
      </c>
      <c r="N5015" t="s">
        <v>3347</v>
      </c>
      <c r="O5015" t="s">
        <v>27033</v>
      </c>
      <c r="P5015">
        <v>0</v>
      </c>
      <c r="Q5015">
        <v>0</v>
      </c>
      <c r="R5015" t="s">
        <v>27034</v>
      </c>
      <c r="S5015" t="s">
        <v>3347</v>
      </c>
      <c r="T5015" t="s">
        <v>3347</v>
      </c>
      <c r="U5015">
        <v>0</v>
      </c>
    </row>
    <row r="5016" spans="1:22">
      <c r="A5016">
        <v>4997</v>
      </c>
      <c r="B5016" t="s">
        <v>27035</v>
      </c>
      <c r="C5016" t="s">
        <v>26862</v>
      </c>
      <c r="D5016" t="s">
        <v>3352</v>
      </c>
      <c r="E5016" t="s">
        <v>3340</v>
      </c>
      <c r="F5016" t="s">
        <v>3353</v>
      </c>
      <c r="G5016" t="s">
        <v>9457</v>
      </c>
      <c r="H5016" t="s">
        <v>9458</v>
      </c>
      <c r="I5016" t="s">
        <v>27036</v>
      </c>
      <c r="J5016" t="s">
        <v>3357</v>
      </c>
      <c r="K5016" t="s">
        <v>4926</v>
      </c>
      <c r="L5016" t="s">
        <v>26862</v>
      </c>
      <c r="M5016" t="s">
        <v>3340</v>
      </c>
      <c r="N5016" t="s">
        <v>3347</v>
      </c>
      <c r="O5016" t="s">
        <v>27037</v>
      </c>
      <c r="P5016">
        <v>0</v>
      </c>
      <c r="Q5016">
        <v>0</v>
      </c>
      <c r="R5016" t="s">
        <v>27038</v>
      </c>
      <c r="S5016" t="s">
        <v>3347</v>
      </c>
      <c r="T5016" t="s">
        <v>3347</v>
      </c>
      <c r="U5016">
        <v>0</v>
      </c>
    </row>
    <row r="5017" spans="1:22">
      <c r="A5017">
        <v>4996</v>
      </c>
      <c r="B5017" t="s">
        <v>27039</v>
      </c>
      <c r="C5017" t="s">
        <v>27040</v>
      </c>
      <c r="D5017" t="s">
        <v>3374</v>
      </c>
      <c r="E5017" t="s">
        <v>3340</v>
      </c>
      <c r="F5017" t="s">
        <v>3341</v>
      </c>
      <c r="G5017" t="s">
        <v>3584</v>
      </c>
      <c r="H5017" t="s">
        <v>5990</v>
      </c>
      <c r="I5017" t="s">
        <v>27041</v>
      </c>
      <c r="J5017" t="s">
        <v>3357</v>
      </c>
      <c r="K5017" t="s">
        <v>5990</v>
      </c>
      <c r="L5017" t="s">
        <v>27040</v>
      </c>
      <c r="M5017" t="s">
        <v>4260</v>
      </c>
      <c r="N5017" t="s">
        <v>3347</v>
      </c>
      <c r="O5017" t="s">
        <v>27042</v>
      </c>
      <c r="P5017">
        <v>0</v>
      </c>
      <c r="Q5017">
        <v>0</v>
      </c>
      <c r="R5017" t="s">
        <v>4990</v>
      </c>
      <c r="S5017" t="s">
        <v>3347</v>
      </c>
      <c r="T5017" t="s">
        <v>3347</v>
      </c>
      <c r="U5017">
        <v>0</v>
      </c>
      <c r="V5017">
        <v>5</v>
      </c>
    </row>
    <row r="5018" spans="1:22">
      <c r="A5018">
        <v>4995</v>
      </c>
      <c r="B5018" t="s">
        <v>27043</v>
      </c>
      <c r="C5018" t="s">
        <v>27044</v>
      </c>
      <c r="D5018" t="s">
        <v>3374</v>
      </c>
      <c r="E5018" t="s">
        <v>3340</v>
      </c>
      <c r="F5018" t="s">
        <v>3353</v>
      </c>
      <c r="G5018" t="s">
        <v>5857</v>
      </c>
      <c r="H5018" t="s">
        <v>5858</v>
      </c>
      <c r="I5018" t="s">
        <v>27045</v>
      </c>
      <c r="J5018" t="s">
        <v>3357</v>
      </c>
      <c r="K5018" t="s">
        <v>5858</v>
      </c>
      <c r="L5018" t="s">
        <v>27044</v>
      </c>
      <c r="M5018" t="s">
        <v>4260</v>
      </c>
      <c r="N5018" t="s">
        <v>3347</v>
      </c>
      <c r="O5018" t="s">
        <v>27046</v>
      </c>
      <c r="P5018">
        <v>0</v>
      </c>
      <c r="Q5018">
        <v>0</v>
      </c>
      <c r="R5018" t="s">
        <v>27047</v>
      </c>
      <c r="S5018" t="s">
        <v>3347</v>
      </c>
      <c r="T5018" t="s">
        <v>3347</v>
      </c>
      <c r="U5018">
        <v>1</v>
      </c>
      <c r="V5018">
        <v>4</v>
      </c>
    </row>
    <row r="5019" spans="1:22">
      <c r="A5019">
        <v>4994</v>
      </c>
      <c r="B5019" t="s">
        <v>27048</v>
      </c>
      <c r="C5019" t="s">
        <v>27049</v>
      </c>
      <c r="D5019" t="s">
        <v>3352</v>
      </c>
      <c r="E5019" t="s">
        <v>3340</v>
      </c>
      <c r="F5019" t="s">
        <v>3353</v>
      </c>
      <c r="G5019" t="s">
        <v>4305</v>
      </c>
      <c r="H5019" t="s">
        <v>23404</v>
      </c>
      <c r="I5019" t="s">
        <v>27050</v>
      </c>
      <c r="J5019" t="s">
        <v>3357</v>
      </c>
      <c r="K5019" t="s">
        <v>4926</v>
      </c>
      <c r="L5019" t="s">
        <v>27049</v>
      </c>
      <c r="M5019" t="s">
        <v>3340</v>
      </c>
      <c r="N5019" t="s">
        <v>3347</v>
      </c>
      <c r="O5019" t="s">
        <v>27051</v>
      </c>
      <c r="P5019">
        <v>0</v>
      </c>
      <c r="Q5019">
        <v>0</v>
      </c>
      <c r="R5019" t="s">
        <v>20309</v>
      </c>
      <c r="S5019" t="s">
        <v>3347</v>
      </c>
      <c r="T5019" t="s">
        <v>3347</v>
      </c>
      <c r="U5019">
        <v>0</v>
      </c>
    </row>
    <row r="5020" spans="1:22">
      <c r="A5020">
        <v>4993</v>
      </c>
      <c r="B5020" t="s">
        <v>27052</v>
      </c>
      <c r="C5020" t="s">
        <v>27053</v>
      </c>
      <c r="D5020" t="s">
        <v>3831</v>
      </c>
      <c r="E5020" t="s">
        <v>3340</v>
      </c>
      <c r="F5020" t="s">
        <v>3353</v>
      </c>
      <c r="G5020" t="s">
        <v>26798</v>
      </c>
      <c r="H5020" t="s">
        <v>10796</v>
      </c>
      <c r="I5020" t="s">
        <v>27054</v>
      </c>
      <c r="J5020" t="s">
        <v>3357</v>
      </c>
      <c r="K5020" t="s">
        <v>4926</v>
      </c>
      <c r="L5020" t="s">
        <v>27053</v>
      </c>
      <c r="M5020" t="s">
        <v>3340</v>
      </c>
      <c r="N5020" t="s">
        <v>3347</v>
      </c>
      <c r="O5020" t="s">
        <v>27055</v>
      </c>
      <c r="P5020">
        <v>0</v>
      </c>
      <c r="Q5020">
        <v>0</v>
      </c>
      <c r="R5020" t="s">
        <v>27056</v>
      </c>
      <c r="S5020" t="s">
        <v>3347</v>
      </c>
      <c r="T5020" t="s">
        <v>3347</v>
      </c>
      <c r="U5020">
        <v>0</v>
      </c>
    </row>
    <row r="5021" spans="1:22">
      <c r="A5021">
        <v>4992</v>
      </c>
      <c r="B5021" t="s">
        <v>27057</v>
      </c>
      <c r="C5021" t="s">
        <v>27058</v>
      </c>
      <c r="D5021" t="s">
        <v>3352</v>
      </c>
      <c r="E5021" t="s">
        <v>3340</v>
      </c>
      <c r="F5021" t="s">
        <v>3353</v>
      </c>
      <c r="G5021" t="s">
        <v>26798</v>
      </c>
      <c r="H5021" t="s">
        <v>10796</v>
      </c>
      <c r="I5021" t="s">
        <v>27054</v>
      </c>
      <c r="J5021" t="s">
        <v>3357</v>
      </c>
      <c r="K5021" t="s">
        <v>10796</v>
      </c>
      <c r="L5021" t="s">
        <v>27058</v>
      </c>
      <c r="M5021" t="s">
        <v>3340</v>
      </c>
      <c r="N5021" t="s">
        <v>3347</v>
      </c>
      <c r="O5021" t="s">
        <v>27059</v>
      </c>
      <c r="P5021">
        <v>0</v>
      </c>
      <c r="Q5021">
        <v>0</v>
      </c>
      <c r="R5021" t="s">
        <v>14887</v>
      </c>
      <c r="S5021" t="s">
        <v>3347</v>
      </c>
      <c r="T5021" t="s">
        <v>3347</v>
      </c>
      <c r="U5021">
        <v>0</v>
      </c>
    </row>
    <row r="5022" spans="1:22">
      <c r="A5022">
        <v>4991</v>
      </c>
      <c r="B5022" t="s">
        <v>27060</v>
      </c>
      <c r="C5022" t="s">
        <v>27061</v>
      </c>
      <c r="D5022" t="s">
        <v>3339</v>
      </c>
      <c r="E5022" t="s">
        <v>3340</v>
      </c>
      <c r="F5022" t="s">
        <v>3353</v>
      </c>
      <c r="G5022" t="s">
        <v>9318</v>
      </c>
      <c r="H5022" t="s">
        <v>9319</v>
      </c>
      <c r="I5022" t="s">
        <v>27062</v>
      </c>
      <c r="J5022" t="s">
        <v>3357</v>
      </c>
      <c r="K5022" t="s">
        <v>4926</v>
      </c>
      <c r="L5022" t="s">
        <v>27061</v>
      </c>
      <c r="M5022" t="s">
        <v>3340</v>
      </c>
      <c r="N5022" t="s">
        <v>3347</v>
      </c>
      <c r="O5022" t="s">
        <v>27063</v>
      </c>
      <c r="P5022">
        <v>0</v>
      </c>
      <c r="Q5022">
        <v>0</v>
      </c>
      <c r="R5022" t="s">
        <v>4524</v>
      </c>
      <c r="S5022" t="s">
        <v>3347</v>
      </c>
      <c r="T5022" t="s">
        <v>3347</v>
      </c>
      <c r="U5022">
        <v>0</v>
      </c>
    </row>
    <row r="5023" spans="1:22">
      <c r="A5023">
        <v>4990</v>
      </c>
      <c r="B5023" t="s">
        <v>27064</v>
      </c>
      <c r="C5023" t="s">
        <v>27065</v>
      </c>
      <c r="D5023" t="s">
        <v>3352</v>
      </c>
      <c r="E5023" t="s">
        <v>3340</v>
      </c>
      <c r="F5023" t="s">
        <v>3353</v>
      </c>
      <c r="G5023" t="s">
        <v>7259</v>
      </c>
      <c r="H5023" t="s">
        <v>7260</v>
      </c>
      <c r="I5023" t="s">
        <v>27066</v>
      </c>
      <c r="J5023" t="s">
        <v>3357</v>
      </c>
      <c r="K5023" t="s">
        <v>4926</v>
      </c>
      <c r="L5023" t="s">
        <v>27065</v>
      </c>
      <c r="M5023" t="s">
        <v>3340</v>
      </c>
      <c r="N5023" t="s">
        <v>3347</v>
      </c>
      <c r="O5023" t="s">
        <v>27067</v>
      </c>
      <c r="P5023">
        <v>0</v>
      </c>
      <c r="Q5023">
        <v>0</v>
      </c>
      <c r="R5023" t="s">
        <v>15633</v>
      </c>
      <c r="S5023" t="s">
        <v>3347</v>
      </c>
      <c r="T5023" t="s">
        <v>3347</v>
      </c>
      <c r="U5023">
        <v>0</v>
      </c>
    </row>
    <row r="5024" spans="1:22">
      <c r="A5024">
        <v>4989</v>
      </c>
      <c r="B5024" t="s">
        <v>27068</v>
      </c>
      <c r="C5024" t="s">
        <v>27069</v>
      </c>
      <c r="D5024" t="s">
        <v>3352</v>
      </c>
      <c r="E5024" t="s">
        <v>3340</v>
      </c>
      <c r="F5024" t="s">
        <v>3353</v>
      </c>
      <c r="G5024" t="s">
        <v>3954</v>
      </c>
      <c r="H5024" t="s">
        <v>3956</v>
      </c>
      <c r="I5024" t="s">
        <v>27070</v>
      </c>
      <c r="J5024" t="s">
        <v>3357</v>
      </c>
      <c r="K5024" t="s">
        <v>4926</v>
      </c>
      <c r="L5024" t="s">
        <v>27069</v>
      </c>
      <c r="M5024" t="s">
        <v>3340</v>
      </c>
      <c r="N5024" t="s">
        <v>3347</v>
      </c>
      <c r="O5024" t="s">
        <v>27071</v>
      </c>
      <c r="P5024">
        <v>0</v>
      </c>
      <c r="Q5024">
        <v>0</v>
      </c>
      <c r="R5024" t="s">
        <v>4496</v>
      </c>
      <c r="S5024" t="s">
        <v>3347</v>
      </c>
      <c r="T5024" t="s">
        <v>3347</v>
      </c>
      <c r="U5024">
        <v>0</v>
      </c>
    </row>
    <row r="5025" spans="1:22">
      <c r="A5025">
        <v>4988</v>
      </c>
      <c r="B5025" t="s">
        <v>27068</v>
      </c>
      <c r="C5025" t="s">
        <v>27072</v>
      </c>
      <c r="D5025" t="s">
        <v>3374</v>
      </c>
      <c r="E5025" t="s">
        <v>3340</v>
      </c>
      <c r="F5025" t="s">
        <v>3353</v>
      </c>
      <c r="G5025" t="s">
        <v>4139</v>
      </c>
      <c r="H5025" t="s">
        <v>8441</v>
      </c>
      <c r="I5025" t="s">
        <v>27073</v>
      </c>
      <c r="J5025" t="s">
        <v>3357</v>
      </c>
      <c r="K5025" t="s">
        <v>4926</v>
      </c>
      <c r="L5025" t="s">
        <v>27072</v>
      </c>
      <c r="M5025" t="s">
        <v>3340</v>
      </c>
      <c r="N5025" t="s">
        <v>3347</v>
      </c>
      <c r="O5025" t="s">
        <v>27074</v>
      </c>
      <c r="P5025">
        <v>0</v>
      </c>
      <c r="Q5025">
        <v>0</v>
      </c>
      <c r="R5025" t="s">
        <v>4776</v>
      </c>
      <c r="S5025" t="s">
        <v>3347</v>
      </c>
      <c r="T5025" t="s">
        <v>3347</v>
      </c>
      <c r="U5025">
        <v>0</v>
      </c>
      <c r="V5025">
        <v>5</v>
      </c>
    </row>
    <row r="5026" spans="1:22">
      <c r="A5026">
        <v>4987</v>
      </c>
      <c r="B5026" t="s">
        <v>27075</v>
      </c>
      <c r="C5026" t="s">
        <v>27076</v>
      </c>
      <c r="D5026" t="s">
        <v>3352</v>
      </c>
      <c r="E5026" t="s">
        <v>3340</v>
      </c>
      <c r="F5026" t="s">
        <v>3353</v>
      </c>
      <c r="G5026" t="s">
        <v>13576</v>
      </c>
      <c r="H5026" t="s">
        <v>13577</v>
      </c>
      <c r="I5026" t="s">
        <v>27077</v>
      </c>
      <c r="J5026" t="s">
        <v>3357</v>
      </c>
      <c r="K5026" t="s">
        <v>4926</v>
      </c>
      <c r="L5026" t="s">
        <v>27076</v>
      </c>
      <c r="M5026" t="s">
        <v>3340</v>
      </c>
      <c r="N5026" t="s">
        <v>3347</v>
      </c>
      <c r="O5026" t="s">
        <v>27078</v>
      </c>
      <c r="P5026">
        <v>0</v>
      </c>
      <c r="Q5026">
        <v>0</v>
      </c>
      <c r="R5026" t="s">
        <v>27079</v>
      </c>
      <c r="S5026" t="s">
        <v>3347</v>
      </c>
      <c r="T5026" t="s">
        <v>3347</v>
      </c>
      <c r="U5026">
        <v>0</v>
      </c>
      <c r="V5026">
        <v>5</v>
      </c>
    </row>
    <row r="5027" spans="1:22">
      <c r="A5027">
        <v>4986</v>
      </c>
      <c r="B5027" t="s">
        <v>27080</v>
      </c>
      <c r="C5027" t="s">
        <v>27081</v>
      </c>
      <c r="D5027" t="s">
        <v>3352</v>
      </c>
      <c r="E5027" t="s">
        <v>3340</v>
      </c>
      <c r="F5027" t="s">
        <v>3353</v>
      </c>
      <c r="G5027" t="s">
        <v>4920</v>
      </c>
      <c r="H5027" t="s">
        <v>13915</v>
      </c>
      <c r="I5027" t="s">
        <v>27082</v>
      </c>
      <c r="J5027" t="s">
        <v>3357</v>
      </c>
      <c r="K5027" t="s">
        <v>4926</v>
      </c>
      <c r="L5027" t="s">
        <v>27081</v>
      </c>
      <c r="M5027" t="s">
        <v>3340</v>
      </c>
      <c r="N5027" t="s">
        <v>3347</v>
      </c>
      <c r="O5027" t="s">
        <v>27083</v>
      </c>
      <c r="P5027">
        <v>0</v>
      </c>
      <c r="Q5027">
        <v>0</v>
      </c>
      <c r="R5027" t="s">
        <v>5707</v>
      </c>
      <c r="S5027" t="s">
        <v>3347</v>
      </c>
      <c r="T5027" t="s">
        <v>3347</v>
      </c>
      <c r="U5027">
        <v>0</v>
      </c>
    </row>
    <row r="5028" spans="1:22">
      <c r="A5028">
        <v>4985</v>
      </c>
      <c r="B5028" t="s">
        <v>27084</v>
      </c>
      <c r="C5028" t="s">
        <v>27085</v>
      </c>
      <c r="D5028" t="s">
        <v>3352</v>
      </c>
      <c r="E5028" t="s">
        <v>3340</v>
      </c>
      <c r="F5028" t="s">
        <v>3353</v>
      </c>
      <c r="G5028" t="s">
        <v>3436</v>
      </c>
      <c r="H5028" t="s">
        <v>3437</v>
      </c>
      <c r="I5028" t="s">
        <v>27086</v>
      </c>
      <c r="J5028" t="s">
        <v>3357</v>
      </c>
      <c r="K5028" t="s">
        <v>4926</v>
      </c>
      <c r="L5028" t="s">
        <v>27085</v>
      </c>
      <c r="M5028" t="s">
        <v>3340</v>
      </c>
      <c r="N5028" t="s">
        <v>3347</v>
      </c>
      <c r="O5028" t="s">
        <v>27087</v>
      </c>
      <c r="P5028">
        <v>0</v>
      </c>
      <c r="Q5028">
        <v>0</v>
      </c>
      <c r="R5028" t="s">
        <v>27088</v>
      </c>
      <c r="S5028" t="s">
        <v>3347</v>
      </c>
      <c r="T5028" t="s">
        <v>3347</v>
      </c>
      <c r="U5028">
        <v>0</v>
      </c>
      <c r="V5028">
        <v>5</v>
      </c>
    </row>
    <row r="5029" spans="1:22">
      <c r="A5029">
        <v>4984</v>
      </c>
      <c r="B5029" t="s">
        <v>27089</v>
      </c>
      <c r="C5029" t="s">
        <v>27090</v>
      </c>
      <c r="D5029" t="s">
        <v>3352</v>
      </c>
      <c r="E5029" t="s">
        <v>3340</v>
      </c>
      <c r="F5029" t="s">
        <v>3353</v>
      </c>
      <c r="G5029" t="s">
        <v>5107</v>
      </c>
      <c r="H5029" t="s">
        <v>5298</v>
      </c>
      <c r="I5029" t="s">
        <v>27091</v>
      </c>
      <c r="J5029" t="s">
        <v>3357</v>
      </c>
      <c r="K5029" t="s">
        <v>4926</v>
      </c>
      <c r="L5029" t="s">
        <v>27090</v>
      </c>
      <c r="M5029" t="s">
        <v>3340</v>
      </c>
      <c r="N5029" t="s">
        <v>3347</v>
      </c>
      <c r="O5029" t="s">
        <v>27092</v>
      </c>
      <c r="P5029">
        <v>0</v>
      </c>
      <c r="Q5029">
        <v>0</v>
      </c>
      <c r="R5029" t="s">
        <v>27093</v>
      </c>
      <c r="S5029" t="s">
        <v>3347</v>
      </c>
      <c r="T5029" t="s">
        <v>3347</v>
      </c>
      <c r="U5029">
        <v>0</v>
      </c>
    </row>
    <row r="5030" spans="1:22">
      <c r="A5030">
        <v>4983</v>
      </c>
      <c r="B5030" t="s">
        <v>27094</v>
      </c>
      <c r="C5030" t="s">
        <v>27095</v>
      </c>
      <c r="D5030" t="s">
        <v>3352</v>
      </c>
      <c r="E5030" t="s">
        <v>3340</v>
      </c>
      <c r="F5030" t="s">
        <v>3353</v>
      </c>
      <c r="G5030" t="s">
        <v>3494</v>
      </c>
      <c r="H5030" t="s">
        <v>3495</v>
      </c>
      <c r="I5030" t="s">
        <v>27096</v>
      </c>
      <c r="J5030" t="s">
        <v>3357</v>
      </c>
      <c r="K5030" t="s">
        <v>4926</v>
      </c>
      <c r="L5030" t="s">
        <v>27095</v>
      </c>
      <c r="M5030" t="s">
        <v>3340</v>
      </c>
      <c r="N5030" t="s">
        <v>3347</v>
      </c>
      <c r="O5030" t="s">
        <v>27097</v>
      </c>
      <c r="P5030">
        <v>0</v>
      </c>
      <c r="Q5030">
        <v>0</v>
      </c>
      <c r="R5030" t="s">
        <v>6405</v>
      </c>
      <c r="S5030" t="s">
        <v>3347</v>
      </c>
      <c r="T5030" t="s">
        <v>3347</v>
      </c>
      <c r="U5030">
        <v>0</v>
      </c>
    </row>
    <row r="5031" spans="1:22">
      <c r="A5031">
        <v>4982</v>
      </c>
      <c r="B5031" t="s">
        <v>27098</v>
      </c>
      <c r="C5031" t="s">
        <v>27095</v>
      </c>
      <c r="D5031" t="s">
        <v>3339</v>
      </c>
      <c r="E5031" t="s">
        <v>3340</v>
      </c>
      <c r="F5031" t="s">
        <v>3353</v>
      </c>
      <c r="G5031" t="s">
        <v>3494</v>
      </c>
      <c r="H5031" t="s">
        <v>3495</v>
      </c>
      <c r="I5031" t="s">
        <v>27099</v>
      </c>
      <c r="J5031" t="s">
        <v>3357</v>
      </c>
      <c r="K5031" t="s">
        <v>4926</v>
      </c>
      <c r="L5031" t="s">
        <v>27095</v>
      </c>
      <c r="M5031" t="s">
        <v>3340</v>
      </c>
      <c r="N5031" t="s">
        <v>3347</v>
      </c>
      <c r="O5031" t="s">
        <v>27100</v>
      </c>
      <c r="P5031">
        <v>0</v>
      </c>
      <c r="Q5031">
        <v>0</v>
      </c>
      <c r="R5031" t="s">
        <v>6405</v>
      </c>
      <c r="S5031" t="s">
        <v>3347</v>
      </c>
      <c r="T5031" t="s">
        <v>3347</v>
      </c>
      <c r="U5031">
        <v>0</v>
      </c>
    </row>
    <row r="5032" spans="1:22">
      <c r="A5032">
        <v>4981</v>
      </c>
      <c r="B5032" t="s">
        <v>27101</v>
      </c>
      <c r="C5032" t="s">
        <v>27102</v>
      </c>
      <c r="D5032" t="s">
        <v>3374</v>
      </c>
      <c r="E5032" t="s">
        <v>3340</v>
      </c>
      <c r="F5032" t="s">
        <v>3353</v>
      </c>
      <c r="G5032" t="s">
        <v>9368</v>
      </c>
      <c r="H5032" t="s">
        <v>9369</v>
      </c>
      <c r="I5032" t="s">
        <v>27103</v>
      </c>
      <c r="J5032" t="s">
        <v>3357</v>
      </c>
      <c r="K5032" t="s">
        <v>4926</v>
      </c>
      <c r="L5032" t="s">
        <v>27102</v>
      </c>
      <c r="M5032" t="s">
        <v>3340</v>
      </c>
      <c r="N5032" t="s">
        <v>3347</v>
      </c>
      <c r="O5032" t="s">
        <v>27104</v>
      </c>
      <c r="P5032">
        <v>0</v>
      </c>
      <c r="Q5032">
        <v>0</v>
      </c>
      <c r="R5032" t="s">
        <v>24952</v>
      </c>
      <c r="S5032" t="s">
        <v>3347</v>
      </c>
      <c r="T5032" t="s">
        <v>3347</v>
      </c>
      <c r="U5032">
        <v>0</v>
      </c>
    </row>
    <row r="5033" spans="1:22">
      <c r="A5033">
        <v>4980</v>
      </c>
      <c r="B5033" t="s">
        <v>27105</v>
      </c>
      <c r="C5033" t="s">
        <v>27106</v>
      </c>
      <c r="D5033" t="s">
        <v>3352</v>
      </c>
      <c r="E5033" t="s">
        <v>3340</v>
      </c>
      <c r="F5033" t="s">
        <v>3353</v>
      </c>
      <c r="G5033" t="s">
        <v>24170</v>
      </c>
      <c r="H5033" t="s">
        <v>27107</v>
      </c>
      <c r="I5033" t="s">
        <v>27108</v>
      </c>
      <c r="J5033" t="s">
        <v>3357</v>
      </c>
      <c r="K5033" t="s">
        <v>4926</v>
      </c>
      <c r="L5033" t="s">
        <v>27106</v>
      </c>
      <c r="M5033" t="s">
        <v>3340</v>
      </c>
      <c r="N5033" t="s">
        <v>3347</v>
      </c>
      <c r="O5033" t="s">
        <v>27109</v>
      </c>
      <c r="P5033">
        <v>0</v>
      </c>
      <c r="Q5033">
        <v>0</v>
      </c>
      <c r="R5033" t="s">
        <v>27110</v>
      </c>
      <c r="S5033" t="s">
        <v>3347</v>
      </c>
      <c r="T5033" t="s">
        <v>3347</v>
      </c>
      <c r="U5033">
        <v>1</v>
      </c>
    </row>
    <row r="5034" spans="1:22">
      <c r="A5034">
        <v>4979</v>
      </c>
      <c r="B5034" t="s">
        <v>27111</v>
      </c>
      <c r="C5034" t="s">
        <v>27112</v>
      </c>
      <c r="D5034" t="s">
        <v>5079</v>
      </c>
      <c r="E5034" t="s">
        <v>3340</v>
      </c>
      <c r="F5034" t="s">
        <v>3353</v>
      </c>
      <c r="G5034" t="s">
        <v>5179</v>
      </c>
      <c r="H5034" t="s">
        <v>6860</v>
      </c>
      <c r="I5034" t="s">
        <v>27113</v>
      </c>
      <c r="J5034" t="s">
        <v>3357</v>
      </c>
      <c r="K5034" t="s">
        <v>4926</v>
      </c>
      <c r="L5034" t="s">
        <v>27112</v>
      </c>
      <c r="M5034" t="s">
        <v>3340</v>
      </c>
      <c r="N5034" t="s">
        <v>3347</v>
      </c>
      <c r="O5034" t="s">
        <v>27114</v>
      </c>
      <c r="P5034">
        <v>0</v>
      </c>
      <c r="Q5034">
        <v>0</v>
      </c>
      <c r="R5034" t="s">
        <v>27115</v>
      </c>
      <c r="S5034" t="s">
        <v>3347</v>
      </c>
      <c r="T5034" t="s">
        <v>3347</v>
      </c>
      <c r="U5034">
        <v>0</v>
      </c>
    </row>
    <row r="5035" spans="1:22">
      <c r="A5035">
        <v>4978</v>
      </c>
      <c r="B5035" t="s">
        <v>27116</v>
      </c>
      <c r="C5035" t="s">
        <v>27117</v>
      </c>
      <c r="D5035" t="s">
        <v>3352</v>
      </c>
      <c r="E5035" t="s">
        <v>3340</v>
      </c>
      <c r="F5035" t="s">
        <v>3353</v>
      </c>
      <c r="G5035" t="s">
        <v>5080</v>
      </c>
      <c r="H5035" t="s">
        <v>22862</v>
      </c>
      <c r="I5035" t="s">
        <v>27118</v>
      </c>
      <c r="J5035" t="s">
        <v>3357</v>
      </c>
      <c r="K5035" t="s">
        <v>4926</v>
      </c>
      <c r="L5035" t="s">
        <v>27117</v>
      </c>
      <c r="M5035" t="s">
        <v>3340</v>
      </c>
      <c r="N5035" t="s">
        <v>3347</v>
      </c>
      <c r="O5035" t="s">
        <v>27119</v>
      </c>
      <c r="P5035">
        <v>0</v>
      </c>
      <c r="Q5035">
        <v>0</v>
      </c>
      <c r="R5035" t="s">
        <v>27120</v>
      </c>
      <c r="S5035" t="s">
        <v>3347</v>
      </c>
      <c r="T5035" t="s">
        <v>3347</v>
      </c>
      <c r="U5035">
        <v>0</v>
      </c>
    </row>
    <row r="5036" spans="1:22">
      <c r="A5036">
        <v>4977</v>
      </c>
      <c r="B5036" t="s">
        <v>27121</v>
      </c>
      <c r="C5036" t="s">
        <v>27122</v>
      </c>
      <c r="D5036" t="s">
        <v>3352</v>
      </c>
      <c r="E5036" t="s">
        <v>3340</v>
      </c>
      <c r="F5036" t="s">
        <v>3353</v>
      </c>
      <c r="G5036" t="s">
        <v>4854</v>
      </c>
      <c r="H5036" t="s">
        <v>4855</v>
      </c>
      <c r="I5036" t="s">
        <v>27123</v>
      </c>
      <c r="J5036" t="s">
        <v>3357</v>
      </c>
      <c r="K5036" t="s">
        <v>4926</v>
      </c>
      <c r="L5036" t="s">
        <v>27122</v>
      </c>
      <c r="M5036" t="s">
        <v>3340</v>
      </c>
      <c r="N5036" t="s">
        <v>3347</v>
      </c>
      <c r="O5036" t="s">
        <v>27124</v>
      </c>
      <c r="P5036">
        <v>0</v>
      </c>
      <c r="Q5036">
        <v>0</v>
      </c>
      <c r="R5036" t="s">
        <v>21132</v>
      </c>
      <c r="S5036" t="s">
        <v>3347</v>
      </c>
      <c r="T5036" t="s">
        <v>3347</v>
      </c>
      <c r="U5036">
        <v>0</v>
      </c>
    </row>
    <row r="5037" spans="1:22">
      <c r="A5037">
        <v>4976</v>
      </c>
      <c r="B5037" t="s">
        <v>27125</v>
      </c>
      <c r="C5037" t="s">
        <v>27122</v>
      </c>
      <c r="D5037" t="s">
        <v>3352</v>
      </c>
      <c r="E5037" t="s">
        <v>3340</v>
      </c>
      <c r="F5037" t="s">
        <v>3353</v>
      </c>
      <c r="G5037" t="s">
        <v>4854</v>
      </c>
      <c r="H5037" t="s">
        <v>4855</v>
      </c>
      <c r="I5037" t="s">
        <v>27126</v>
      </c>
      <c r="J5037" t="s">
        <v>3357</v>
      </c>
      <c r="K5037" t="s">
        <v>4926</v>
      </c>
      <c r="L5037" t="s">
        <v>27122</v>
      </c>
      <c r="M5037" t="s">
        <v>3340</v>
      </c>
      <c r="N5037" t="s">
        <v>3347</v>
      </c>
      <c r="O5037" t="s">
        <v>27124</v>
      </c>
      <c r="P5037">
        <v>0</v>
      </c>
      <c r="Q5037">
        <v>0</v>
      </c>
      <c r="R5037" t="s">
        <v>8514</v>
      </c>
      <c r="S5037" t="s">
        <v>3347</v>
      </c>
      <c r="T5037" t="s">
        <v>3347</v>
      </c>
      <c r="U5037">
        <v>0</v>
      </c>
    </row>
    <row r="5038" spans="1:22">
      <c r="A5038">
        <v>4975</v>
      </c>
      <c r="B5038" t="s">
        <v>27127</v>
      </c>
      <c r="C5038" t="s">
        <v>27128</v>
      </c>
      <c r="D5038" t="s">
        <v>3374</v>
      </c>
      <c r="E5038" t="s">
        <v>3340</v>
      </c>
      <c r="F5038" t="s">
        <v>3353</v>
      </c>
      <c r="G5038" t="s">
        <v>5587</v>
      </c>
      <c r="H5038" t="s">
        <v>5588</v>
      </c>
      <c r="I5038" t="s">
        <v>27129</v>
      </c>
      <c r="J5038" t="s">
        <v>3357</v>
      </c>
      <c r="K5038" t="s">
        <v>4926</v>
      </c>
      <c r="L5038" t="s">
        <v>27128</v>
      </c>
      <c r="M5038" t="s">
        <v>3340</v>
      </c>
      <c r="N5038" t="s">
        <v>3347</v>
      </c>
      <c r="O5038" t="s">
        <v>27130</v>
      </c>
      <c r="P5038">
        <v>0</v>
      </c>
      <c r="Q5038">
        <v>0</v>
      </c>
      <c r="R5038" t="s">
        <v>27131</v>
      </c>
      <c r="S5038" t="s">
        <v>3347</v>
      </c>
      <c r="T5038" t="s">
        <v>3347</v>
      </c>
      <c r="U5038">
        <v>0</v>
      </c>
    </row>
    <row r="5039" spans="1:22">
      <c r="A5039">
        <v>4974</v>
      </c>
      <c r="B5039" t="s">
        <v>27132</v>
      </c>
      <c r="C5039" t="s">
        <v>27133</v>
      </c>
      <c r="D5039" t="s">
        <v>3352</v>
      </c>
      <c r="E5039" t="s">
        <v>3340</v>
      </c>
      <c r="F5039" t="s">
        <v>3353</v>
      </c>
      <c r="G5039" t="s">
        <v>17290</v>
      </c>
      <c r="H5039" t="s">
        <v>26718</v>
      </c>
      <c r="I5039" t="s">
        <v>27134</v>
      </c>
      <c r="J5039" t="s">
        <v>3357</v>
      </c>
      <c r="K5039" t="s">
        <v>26718</v>
      </c>
      <c r="L5039" t="s">
        <v>27133</v>
      </c>
      <c r="M5039" t="s">
        <v>3340</v>
      </c>
      <c r="N5039" t="s">
        <v>3347</v>
      </c>
      <c r="O5039" t="s">
        <v>27135</v>
      </c>
      <c r="P5039">
        <v>0</v>
      </c>
      <c r="Q5039">
        <v>0</v>
      </c>
      <c r="R5039" t="s">
        <v>27136</v>
      </c>
      <c r="S5039" t="s">
        <v>3347</v>
      </c>
      <c r="T5039" t="s">
        <v>3347</v>
      </c>
      <c r="U5039">
        <v>1</v>
      </c>
    </row>
    <row r="5040" spans="1:22">
      <c r="A5040">
        <v>4973</v>
      </c>
      <c r="B5040" t="s">
        <v>27137</v>
      </c>
      <c r="C5040" t="s">
        <v>27138</v>
      </c>
      <c r="D5040" t="s">
        <v>3352</v>
      </c>
      <c r="E5040" t="s">
        <v>3340</v>
      </c>
      <c r="F5040" t="s">
        <v>3353</v>
      </c>
      <c r="G5040" t="s">
        <v>9086</v>
      </c>
      <c r="H5040" t="s">
        <v>9087</v>
      </c>
      <c r="I5040" t="s">
        <v>27139</v>
      </c>
      <c r="J5040" t="s">
        <v>3357</v>
      </c>
      <c r="K5040" t="s">
        <v>4926</v>
      </c>
      <c r="L5040" t="s">
        <v>27138</v>
      </c>
      <c r="M5040" t="s">
        <v>3340</v>
      </c>
      <c r="N5040" t="s">
        <v>3347</v>
      </c>
      <c r="O5040" t="s">
        <v>27140</v>
      </c>
      <c r="P5040">
        <v>0</v>
      </c>
      <c r="Q5040">
        <v>0</v>
      </c>
      <c r="R5040" t="s">
        <v>27141</v>
      </c>
      <c r="S5040" t="s">
        <v>3347</v>
      </c>
      <c r="T5040" t="s">
        <v>3347</v>
      </c>
      <c r="U5040">
        <v>1</v>
      </c>
      <c r="V5040">
        <v>1</v>
      </c>
    </row>
    <row r="5041" spans="1:22">
      <c r="A5041">
        <v>4972</v>
      </c>
      <c r="B5041" t="s">
        <v>27142</v>
      </c>
      <c r="C5041" t="s">
        <v>27143</v>
      </c>
      <c r="D5041" t="s">
        <v>3831</v>
      </c>
      <c r="E5041" t="s">
        <v>3340</v>
      </c>
      <c r="F5041" t="s">
        <v>3353</v>
      </c>
      <c r="G5041" t="s">
        <v>5762</v>
      </c>
      <c r="H5041" t="s">
        <v>22830</v>
      </c>
      <c r="I5041" t="s">
        <v>27144</v>
      </c>
      <c r="J5041" t="s">
        <v>3357</v>
      </c>
      <c r="K5041" t="s">
        <v>4926</v>
      </c>
      <c r="L5041" t="s">
        <v>27143</v>
      </c>
      <c r="M5041" t="s">
        <v>3340</v>
      </c>
      <c r="N5041" t="s">
        <v>3347</v>
      </c>
      <c r="O5041" t="s">
        <v>27145</v>
      </c>
      <c r="P5041">
        <v>0</v>
      </c>
      <c r="Q5041">
        <v>0</v>
      </c>
      <c r="R5041" t="s">
        <v>27146</v>
      </c>
      <c r="S5041" t="s">
        <v>3347</v>
      </c>
      <c r="T5041" t="s">
        <v>3347</v>
      </c>
      <c r="U5041">
        <v>0</v>
      </c>
    </row>
    <row r="5042" spans="1:22">
      <c r="A5042">
        <v>4971</v>
      </c>
      <c r="B5042" t="s">
        <v>27147</v>
      </c>
      <c r="C5042" t="s">
        <v>27148</v>
      </c>
      <c r="D5042" t="s">
        <v>3374</v>
      </c>
      <c r="E5042" t="s">
        <v>3340</v>
      </c>
      <c r="F5042" t="s">
        <v>3353</v>
      </c>
      <c r="G5042" t="s">
        <v>10795</v>
      </c>
      <c r="H5042" t="s">
        <v>10796</v>
      </c>
      <c r="I5042" t="s">
        <v>27149</v>
      </c>
      <c r="J5042" t="s">
        <v>3357</v>
      </c>
      <c r="K5042" t="s">
        <v>10796</v>
      </c>
      <c r="L5042" t="s">
        <v>27148</v>
      </c>
      <c r="M5042" t="s">
        <v>4260</v>
      </c>
      <c r="N5042" t="s">
        <v>3347</v>
      </c>
      <c r="O5042" t="s">
        <v>27150</v>
      </c>
      <c r="P5042">
        <v>0</v>
      </c>
      <c r="Q5042">
        <v>0</v>
      </c>
      <c r="R5042" t="s">
        <v>27151</v>
      </c>
      <c r="S5042" t="s">
        <v>3347</v>
      </c>
      <c r="T5042" t="s">
        <v>3347</v>
      </c>
      <c r="U5042">
        <v>0</v>
      </c>
      <c r="V5042">
        <v>3</v>
      </c>
    </row>
    <row r="5043" spans="1:22">
      <c r="A5043">
        <v>4970</v>
      </c>
      <c r="B5043" t="s">
        <v>27152</v>
      </c>
      <c r="C5043" t="s">
        <v>27153</v>
      </c>
      <c r="D5043" t="s">
        <v>3352</v>
      </c>
      <c r="E5043" t="s">
        <v>3340</v>
      </c>
      <c r="F5043" t="s">
        <v>3353</v>
      </c>
      <c r="G5043" t="s">
        <v>4510</v>
      </c>
      <c r="H5043" t="s">
        <v>4511</v>
      </c>
      <c r="I5043" t="s">
        <v>27154</v>
      </c>
      <c r="J5043" t="s">
        <v>3357</v>
      </c>
      <c r="K5043" t="s">
        <v>27155</v>
      </c>
      <c r="L5043" t="s">
        <v>27153</v>
      </c>
      <c r="M5043" t="s">
        <v>3340</v>
      </c>
      <c r="N5043" t="s">
        <v>3347</v>
      </c>
      <c r="O5043" t="s">
        <v>27156</v>
      </c>
      <c r="P5043">
        <v>0</v>
      </c>
      <c r="Q5043">
        <v>0</v>
      </c>
      <c r="R5043" t="s">
        <v>20610</v>
      </c>
      <c r="S5043" t="s">
        <v>3347</v>
      </c>
      <c r="T5043" t="s">
        <v>3347</v>
      </c>
      <c r="U5043">
        <v>0</v>
      </c>
      <c r="V5043">
        <v>4</v>
      </c>
    </row>
    <row r="5044" spans="1:22">
      <c r="A5044">
        <v>4969</v>
      </c>
      <c r="B5044" t="s">
        <v>27157</v>
      </c>
      <c r="C5044" t="s">
        <v>27158</v>
      </c>
      <c r="D5044" t="s">
        <v>3374</v>
      </c>
      <c r="E5044" t="s">
        <v>3340</v>
      </c>
      <c r="F5044" t="s">
        <v>3353</v>
      </c>
      <c r="G5044" t="s">
        <v>9358</v>
      </c>
      <c r="H5044" t="s">
        <v>9359</v>
      </c>
      <c r="I5044" t="s">
        <v>27159</v>
      </c>
      <c r="J5044" t="s">
        <v>3357</v>
      </c>
      <c r="K5044" t="s">
        <v>4926</v>
      </c>
      <c r="L5044" t="s">
        <v>27158</v>
      </c>
      <c r="M5044" t="s">
        <v>3340</v>
      </c>
      <c r="N5044" t="s">
        <v>3347</v>
      </c>
      <c r="O5044" t="s">
        <v>27160</v>
      </c>
      <c r="P5044">
        <v>0</v>
      </c>
      <c r="Q5044">
        <v>0</v>
      </c>
      <c r="R5044" t="s">
        <v>13772</v>
      </c>
      <c r="S5044" t="s">
        <v>3347</v>
      </c>
      <c r="T5044" t="s">
        <v>3347</v>
      </c>
      <c r="U5044">
        <v>0</v>
      </c>
    </row>
    <row r="5045" spans="1:22">
      <c r="A5045">
        <v>4968</v>
      </c>
      <c r="B5045" t="s">
        <v>27161</v>
      </c>
      <c r="C5045" t="s">
        <v>27162</v>
      </c>
      <c r="D5045" t="s">
        <v>3374</v>
      </c>
      <c r="E5045" t="s">
        <v>3340</v>
      </c>
      <c r="F5045" t="s">
        <v>3353</v>
      </c>
      <c r="G5045" t="s">
        <v>23275</v>
      </c>
      <c r="H5045" t="s">
        <v>7917</v>
      </c>
      <c r="I5045" t="s">
        <v>27163</v>
      </c>
      <c r="J5045" t="s">
        <v>3357</v>
      </c>
      <c r="K5045" t="s">
        <v>4926</v>
      </c>
      <c r="L5045" t="s">
        <v>27162</v>
      </c>
      <c r="M5045" t="s">
        <v>3340</v>
      </c>
      <c r="N5045" t="s">
        <v>3347</v>
      </c>
      <c r="O5045" t="s">
        <v>27164</v>
      </c>
      <c r="P5045">
        <v>0</v>
      </c>
      <c r="Q5045">
        <v>0</v>
      </c>
      <c r="R5045" t="s">
        <v>27165</v>
      </c>
      <c r="S5045" t="s">
        <v>3347</v>
      </c>
      <c r="T5045" t="s">
        <v>3347</v>
      </c>
      <c r="U5045">
        <v>0</v>
      </c>
    </row>
    <row r="5046" spans="1:22">
      <c r="A5046">
        <v>4967</v>
      </c>
      <c r="B5046" t="s">
        <v>27166</v>
      </c>
      <c r="C5046" t="s">
        <v>27162</v>
      </c>
      <c r="D5046" t="s">
        <v>3352</v>
      </c>
      <c r="E5046" t="s">
        <v>3340</v>
      </c>
      <c r="F5046" t="s">
        <v>3353</v>
      </c>
      <c r="G5046" t="s">
        <v>23275</v>
      </c>
      <c r="H5046" t="s">
        <v>6307</v>
      </c>
      <c r="I5046" t="s">
        <v>27167</v>
      </c>
      <c r="J5046" t="s">
        <v>3357</v>
      </c>
      <c r="K5046" t="s">
        <v>4926</v>
      </c>
      <c r="L5046" t="s">
        <v>27162</v>
      </c>
      <c r="M5046" t="s">
        <v>3340</v>
      </c>
      <c r="N5046" t="s">
        <v>3347</v>
      </c>
      <c r="O5046" t="s">
        <v>27168</v>
      </c>
      <c r="P5046">
        <v>0</v>
      </c>
      <c r="Q5046">
        <v>0</v>
      </c>
      <c r="R5046" t="s">
        <v>25299</v>
      </c>
      <c r="S5046" t="s">
        <v>3347</v>
      </c>
      <c r="T5046" t="s">
        <v>3347</v>
      </c>
      <c r="U5046">
        <v>0</v>
      </c>
    </row>
    <row r="5047" spans="1:22">
      <c r="A5047">
        <v>4966</v>
      </c>
      <c r="B5047" t="s">
        <v>27169</v>
      </c>
      <c r="C5047" t="s">
        <v>27170</v>
      </c>
      <c r="D5047" t="s">
        <v>13522</v>
      </c>
      <c r="E5047" t="s">
        <v>3340</v>
      </c>
      <c r="F5047" t="s">
        <v>3353</v>
      </c>
      <c r="G5047" t="s">
        <v>13860</v>
      </c>
      <c r="H5047" t="s">
        <v>13861</v>
      </c>
      <c r="I5047" t="s">
        <v>27171</v>
      </c>
      <c r="J5047" t="s">
        <v>3357</v>
      </c>
      <c r="K5047" t="s">
        <v>4926</v>
      </c>
      <c r="L5047" t="s">
        <v>27170</v>
      </c>
      <c r="M5047" t="s">
        <v>3340</v>
      </c>
      <c r="N5047" t="s">
        <v>3347</v>
      </c>
      <c r="O5047" t="s">
        <v>27172</v>
      </c>
      <c r="P5047">
        <v>0</v>
      </c>
      <c r="Q5047">
        <v>0</v>
      </c>
      <c r="R5047" t="s">
        <v>27173</v>
      </c>
      <c r="S5047" t="s">
        <v>3347</v>
      </c>
      <c r="T5047" t="s">
        <v>3347</v>
      </c>
      <c r="U5047">
        <v>0</v>
      </c>
    </row>
    <row r="5048" spans="1:22">
      <c r="A5048">
        <v>4965</v>
      </c>
      <c r="B5048" t="s">
        <v>27174</v>
      </c>
      <c r="C5048" t="s">
        <v>27175</v>
      </c>
      <c r="D5048" t="s">
        <v>3352</v>
      </c>
      <c r="E5048" t="s">
        <v>3340</v>
      </c>
      <c r="F5048" t="s">
        <v>3353</v>
      </c>
      <c r="G5048" t="s">
        <v>4398</v>
      </c>
      <c r="H5048" t="s">
        <v>4399</v>
      </c>
      <c r="I5048" t="s">
        <v>27176</v>
      </c>
      <c r="J5048" t="s">
        <v>3357</v>
      </c>
      <c r="K5048" t="s">
        <v>4926</v>
      </c>
      <c r="L5048" t="s">
        <v>27175</v>
      </c>
      <c r="M5048" t="s">
        <v>3340</v>
      </c>
      <c r="N5048" t="s">
        <v>3347</v>
      </c>
      <c r="O5048" t="s">
        <v>27177</v>
      </c>
      <c r="P5048">
        <v>0</v>
      </c>
      <c r="Q5048">
        <v>0</v>
      </c>
      <c r="R5048" t="s">
        <v>14505</v>
      </c>
      <c r="S5048" t="s">
        <v>3347</v>
      </c>
      <c r="T5048" t="s">
        <v>3347</v>
      </c>
      <c r="U5048">
        <v>0</v>
      </c>
    </row>
    <row r="5049" spans="1:22">
      <c r="A5049">
        <v>4964</v>
      </c>
      <c r="B5049" t="s">
        <v>27178</v>
      </c>
      <c r="C5049" t="s">
        <v>27179</v>
      </c>
      <c r="D5049" t="s">
        <v>3339</v>
      </c>
      <c r="E5049" t="s">
        <v>3340</v>
      </c>
      <c r="F5049" t="s">
        <v>3353</v>
      </c>
      <c r="G5049" t="s">
        <v>17073</v>
      </c>
      <c r="H5049" t="s">
        <v>25133</v>
      </c>
      <c r="I5049" t="s">
        <v>27180</v>
      </c>
      <c r="J5049" t="s">
        <v>3357</v>
      </c>
      <c r="K5049" t="s">
        <v>4926</v>
      </c>
      <c r="L5049" t="s">
        <v>27179</v>
      </c>
      <c r="M5049" t="s">
        <v>3340</v>
      </c>
      <c r="N5049" t="s">
        <v>3347</v>
      </c>
      <c r="O5049" t="s">
        <v>27181</v>
      </c>
      <c r="P5049">
        <v>0</v>
      </c>
      <c r="Q5049">
        <v>0</v>
      </c>
      <c r="R5049" t="s">
        <v>3391</v>
      </c>
      <c r="S5049" t="s">
        <v>3347</v>
      </c>
      <c r="T5049" t="s">
        <v>3347</v>
      </c>
      <c r="U5049">
        <v>0</v>
      </c>
    </row>
    <row r="5050" spans="1:22">
      <c r="A5050">
        <v>4963</v>
      </c>
      <c r="B5050" t="s">
        <v>27182</v>
      </c>
      <c r="C5050" t="s">
        <v>27183</v>
      </c>
      <c r="D5050" t="s">
        <v>13522</v>
      </c>
      <c r="E5050" t="s">
        <v>3340</v>
      </c>
      <c r="F5050" t="s">
        <v>3353</v>
      </c>
      <c r="G5050" t="s">
        <v>6894</v>
      </c>
      <c r="H5050" t="s">
        <v>6895</v>
      </c>
      <c r="I5050" t="s">
        <v>27184</v>
      </c>
      <c r="J5050" t="s">
        <v>3357</v>
      </c>
      <c r="K5050" t="s">
        <v>16586</v>
      </c>
      <c r="L5050" t="s">
        <v>27183</v>
      </c>
      <c r="M5050" t="s">
        <v>3340</v>
      </c>
      <c r="N5050" t="s">
        <v>3347</v>
      </c>
      <c r="O5050" t="s">
        <v>27185</v>
      </c>
      <c r="P5050">
        <v>0</v>
      </c>
      <c r="Q5050">
        <v>0</v>
      </c>
      <c r="R5050" t="s">
        <v>27186</v>
      </c>
      <c r="S5050" t="s">
        <v>3347</v>
      </c>
      <c r="T5050" t="s">
        <v>3347</v>
      </c>
      <c r="U5050">
        <v>0</v>
      </c>
    </row>
    <row r="5051" spans="1:22">
      <c r="A5051">
        <v>4962</v>
      </c>
      <c r="B5051" t="s">
        <v>27187</v>
      </c>
      <c r="C5051" t="s">
        <v>27188</v>
      </c>
      <c r="D5051" t="s">
        <v>3420</v>
      </c>
      <c r="E5051" t="s">
        <v>3340</v>
      </c>
      <c r="F5051" t="s">
        <v>3353</v>
      </c>
      <c r="G5051" t="s">
        <v>13875</v>
      </c>
      <c r="H5051" t="s">
        <v>13876</v>
      </c>
      <c r="I5051" t="s">
        <v>27189</v>
      </c>
      <c r="J5051" t="s">
        <v>3357</v>
      </c>
      <c r="K5051" t="s">
        <v>4926</v>
      </c>
      <c r="L5051" t="s">
        <v>27188</v>
      </c>
      <c r="M5051" t="s">
        <v>3340</v>
      </c>
      <c r="N5051" t="s">
        <v>3347</v>
      </c>
      <c r="O5051" t="s">
        <v>27190</v>
      </c>
      <c r="P5051">
        <v>0</v>
      </c>
      <c r="Q5051">
        <v>0</v>
      </c>
      <c r="R5051" t="s">
        <v>27191</v>
      </c>
      <c r="S5051" t="s">
        <v>3347</v>
      </c>
      <c r="T5051" t="s">
        <v>3347</v>
      </c>
      <c r="U5051">
        <v>0</v>
      </c>
    </row>
    <row r="5052" spans="1:22">
      <c r="A5052">
        <v>4961</v>
      </c>
      <c r="B5052" t="s">
        <v>27192</v>
      </c>
      <c r="C5052" t="s">
        <v>27193</v>
      </c>
      <c r="D5052" t="s">
        <v>3352</v>
      </c>
      <c r="E5052" t="s">
        <v>3340</v>
      </c>
      <c r="F5052" t="s">
        <v>3353</v>
      </c>
      <c r="G5052" t="s">
        <v>3407</v>
      </c>
      <c r="H5052" t="s">
        <v>3408</v>
      </c>
      <c r="I5052" t="s">
        <v>27194</v>
      </c>
      <c r="J5052" t="s">
        <v>3357</v>
      </c>
      <c r="K5052" t="s">
        <v>4926</v>
      </c>
      <c r="L5052" t="s">
        <v>27193</v>
      </c>
      <c r="M5052" t="s">
        <v>3340</v>
      </c>
      <c r="N5052" t="s">
        <v>3347</v>
      </c>
      <c r="O5052" t="s">
        <v>27195</v>
      </c>
      <c r="P5052">
        <v>0</v>
      </c>
      <c r="Q5052">
        <v>0</v>
      </c>
      <c r="R5052" t="s">
        <v>27196</v>
      </c>
      <c r="S5052" t="s">
        <v>3347</v>
      </c>
      <c r="T5052" t="s">
        <v>3347</v>
      </c>
      <c r="U5052">
        <v>0</v>
      </c>
    </row>
    <row r="5053" spans="1:22">
      <c r="A5053">
        <v>4960</v>
      </c>
      <c r="B5053" t="s">
        <v>27197</v>
      </c>
      <c r="C5053" t="s">
        <v>27198</v>
      </c>
      <c r="D5053" t="s">
        <v>3352</v>
      </c>
      <c r="E5053" t="s">
        <v>3340</v>
      </c>
      <c r="F5053" t="s">
        <v>3353</v>
      </c>
      <c r="G5053" t="s">
        <v>4018</v>
      </c>
      <c r="H5053" t="s">
        <v>23115</v>
      </c>
      <c r="I5053" t="s">
        <v>27199</v>
      </c>
      <c r="J5053" t="s">
        <v>3357</v>
      </c>
      <c r="K5053" t="s">
        <v>23115</v>
      </c>
      <c r="L5053" t="s">
        <v>27198</v>
      </c>
      <c r="M5053" t="s">
        <v>3340</v>
      </c>
      <c r="N5053" t="s">
        <v>3347</v>
      </c>
      <c r="O5053" t="s">
        <v>27200</v>
      </c>
      <c r="P5053">
        <v>0</v>
      </c>
      <c r="Q5053">
        <v>0</v>
      </c>
      <c r="R5053" t="s">
        <v>6022</v>
      </c>
      <c r="S5053" t="s">
        <v>3347</v>
      </c>
      <c r="T5053" t="s">
        <v>3347</v>
      </c>
      <c r="U5053">
        <v>0</v>
      </c>
      <c r="V5053">
        <v>5</v>
      </c>
    </row>
    <row r="5054" spans="1:22">
      <c r="A5054">
        <v>4959</v>
      </c>
      <c r="B5054" t="s">
        <v>27201</v>
      </c>
      <c r="C5054" t="s">
        <v>27202</v>
      </c>
      <c r="D5054" t="s">
        <v>3352</v>
      </c>
      <c r="E5054" t="s">
        <v>3340</v>
      </c>
      <c r="F5054" t="s">
        <v>3353</v>
      </c>
      <c r="G5054" t="s">
        <v>4198</v>
      </c>
      <c r="H5054" t="s">
        <v>4649</v>
      </c>
      <c r="I5054" t="s">
        <v>27203</v>
      </c>
      <c r="J5054" t="s">
        <v>3357</v>
      </c>
      <c r="K5054" t="s">
        <v>4649</v>
      </c>
      <c r="L5054" t="s">
        <v>27202</v>
      </c>
      <c r="M5054" t="s">
        <v>3340</v>
      </c>
      <c r="N5054" t="s">
        <v>3347</v>
      </c>
      <c r="O5054" t="s">
        <v>27204</v>
      </c>
      <c r="P5054">
        <v>0</v>
      </c>
      <c r="Q5054">
        <v>0</v>
      </c>
      <c r="R5054" t="s">
        <v>27205</v>
      </c>
      <c r="S5054" t="s">
        <v>3347</v>
      </c>
      <c r="T5054" t="s">
        <v>3347</v>
      </c>
      <c r="U5054">
        <v>1</v>
      </c>
      <c r="V5054">
        <v>1</v>
      </c>
    </row>
    <row r="5055" spans="1:22">
      <c r="A5055">
        <v>4958</v>
      </c>
      <c r="B5055" t="s">
        <v>27201</v>
      </c>
      <c r="C5055" t="s">
        <v>27206</v>
      </c>
      <c r="D5055" t="s">
        <v>3339</v>
      </c>
      <c r="E5055" t="s">
        <v>3340</v>
      </c>
      <c r="F5055" t="s">
        <v>3353</v>
      </c>
      <c r="G5055" t="s">
        <v>4198</v>
      </c>
      <c r="H5055" t="s">
        <v>4649</v>
      </c>
      <c r="I5055" t="s">
        <v>27207</v>
      </c>
      <c r="J5055" t="s">
        <v>3357</v>
      </c>
      <c r="K5055" t="s">
        <v>4926</v>
      </c>
      <c r="L5055" t="s">
        <v>27206</v>
      </c>
      <c r="M5055" t="s">
        <v>3340</v>
      </c>
      <c r="N5055" t="s">
        <v>3347</v>
      </c>
      <c r="O5055" t="s">
        <v>27208</v>
      </c>
      <c r="P5055">
        <v>0</v>
      </c>
      <c r="Q5055">
        <v>0</v>
      </c>
      <c r="R5055" t="s">
        <v>5139</v>
      </c>
      <c r="S5055" t="s">
        <v>3347</v>
      </c>
      <c r="T5055" t="s">
        <v>3347</v>
      </c>
      <c r="U5055">
        <v>0</v>
      </c>
      <c r="V5055">
        <v>4</v>
      </c>
    </row>
    <row r="5056" spans="1:22">
      <c r="A5056">
        <v>4957</v>
      </c>
      <c r="B5056" t="s">
        <v>27209</v>
      </c>
      <c r="C5056" t="s">
        <v>27210</v>
      </c>
      <c r="D5056" t="s">
        <v>3352</v>
      </c>
      <c r="E5056" t="s">
        <v>3340</v>
      </c>
      <c r="F5056" t="s">
        <v>3353</v>
      </c>
      <c r="G5056" t="s">
        <v>3954</v>
      </c>
      <c r="H5056" t="s">
        <v>3956</v>
      </c>
      <c r="I5056" t="s">
        <v>27211</v>
      </c>
      <c r="J5056" t="s">
        <v>3357</v>
      </c>
      <c r="K5056" t="s">
        <v>4926</v>
      </c>
      <c r="L5056" t="s">
        <v>27210</v>
      </c>
      <c r="M5056" t="s">
        <v>3340</v>
      </c>
      <c r="N5056" t="s">
        <v>3347</v>
      </c>
      <c r="O5056" t="s">
        <v>27212</v>
      </c>
      <c r="P5056">
        <v>0</v>
      </c>
      <c r="Q5056">
        <v>0</v>
      </c>
      <c r="R5056" t="s">
        <v>9552</v>
      </c>
      <c r="S5056" t="s">
        <v>3347</v>
      </c>
      <c r="T5056" t="s">
        <v>3347</v>
      </c>
      <c r="U5056">
        <v>0</v>
      </c>
    </row>
    <row r="5057" spans="1:22">
      <c r="A5057">
        <v>4956</v>
      </c>
      <c r="B5057" t="s">
        <v>27213</v>
      </c>
      <c r="C5057" t="s">
        <v>27210</v>
      </c>
      <c r="D5057" t="s">
        <v>3352</v>
      </c>
      <c r="E5057" t="s">
        <v>3340</v>
      </c>
      <c r="F5057" t="s">
        <v>3353</v>
      </c>
      <c r="G5057" t="s">
        <v>7181</v>
      </c>
      <c r="H5057" t="s">
        <v>7182</v>
      </c>
      <c r="I5057" t="s">
        <v>11451</v>
      </c>
      <c r="J5057" t="s">
        <v>3357</v>
      </c>
      <c r="K5057" t="s">
        <v>4926</v>
      </c>
      <c r="L5057" t="s">
        <v>27210</v>
      </c>
      <c r="M5057" t="s">
        <v>3340</v>
      </c>
      <c r="N5057" t="s">
        <v>3347</v>
      </c>
      <c r="O5057" t="s">
        <v>27214</v>
      </c>
      <c r="P5057">
        <v>0</v>
      </c>
      <c r="Q5057">
        <v>0</v>
      </c>
      <c r="R5057" t="s">
        <v>6917</v>
      </c>
      <c r="S5057" t="s">
        <v>3347</v>
      </c>
      <c r="T5057" t="s">
        <v>3347</v>
      </c>
      <c r="U5057">
        <v>0</v>
      </c>
      <c r="V5057">
        <v>5</v>
      </c>
    </row>
    <row r="5058" spans="1:22">
      <c r="A5058">
        <v>4955</v>
      </c>
      <c r="B5058" t="s">
        <v>27215</v>
      </c>
      <c r="C5058" t="s">
        <v>27216</v>
      </c>
      <c r="D5058" t="s">
        <v>3352</v>
      </c>
      <c r="E5058" t="s">
        <v>3340</v>
      </c>
      <c r="F5058" t="s">
        <v>3353</v>
      </c>
      <c r="G5058" t="s">
        <v>3591</v>
      </c>
      <c r="H5058" t="s">
        <v>11295</v>
      </c>
      <c r="I5058" t="s">
        <v>27217</v>
      </c>
      <c r="J5058" t="s">
        <v>3357</v>
      </c>
      <c r="K5058" t="s">
        <v>5083</v>
      </c>
      <c r="L5058" t="s">
        <v>27216</v>
      </c>
      <c r="M5058" t="s">
        <v>3340</v>
      </c>
      <c r="N5058" t="s">
        <v>3347</v>
      </c>
      <c r="O5058" t="s">
        <v>27218</v>
      </c>
      <c r="P5058">
        <v>0</v>
      </c>
      <c r="Q5058">
        <v>0</v>
      </c>
      <c r="R5058" t="s">
        <v>27219</v>
      </c>
      <c r="S5058" t="s">
        <v>3347</v>
      </c>
      <c r="T5058" t="s">
        <v>3347</v>
      </c>
      <c r="U5058">
        <v>1</v>
      </c>
    </row>
    <row r="5059" spans="1:22">
      <c r="A5059">
        <v>4954</v>
      </c>
      <c r="B5059" t="s">
        <v>27220</v>
      </c>
      <c r="C5059" t="s">
        <v>25795</v>
      </c>
      <c r="D5059" t="s">
        <v>13522</v>
      </c>
      <c r="E5059" t="s">
        <v>3340</v>
      </c>
      <c r="F5059" t="s">
        <v>3353</v>
      </c>
      <c r="G5059" t="s">
        <v>5416</v>
      </c>
      <c r="H5059" t="s">
        <v>5417</v>
      </c>
      <c r="I5059" t="s">
        <v>27221</v>
      </c>
      <c r="J5059" t="s">
        <v>3357</v>
      </c>
      <c r="K5059" t="s">
        <v>5083</v>
      </c>
      <c r="L5059" t="s">
        <v>25795</v>
      </c>
      <c r="M5059" t="s">
        <v>3340</v>
      </c>
      <c r="N5059" t="s">
        <v>3347</v>
      </c>
      <c r="O5059" t="s">
        <v>27222</v>
      </c>
      <c r="P5059">
        <v>0</v>
      </c>
      <c r="Q5059">
        <v>0</v>
      </c>
      <c r="R5059" t="s">
        <v>27223</v>
      </c>
      <c r="S5059" t="s">
        <v>3347</v>
      </c>
      <c r="T5059" t="s">
        <v>3347</v>
      </c>
      <c r="U5059">
        <v>0</v>
      </c>
    </row>
    <row r="5060" spans="1:22">
      <c r="A5060">
        <v>4953</v>
      </c>
      <c r="B5060" t="s">
        <v>27224</v>
      </c>
      <c r="C5060" t="s">
        <v>27225</v>
      </c>
      <c r="D5060" t="s">
        <v>3374</v>
      </c>
      <c r="E5060" t="s">
        <v>3340</v>
      </c>
      <c r="F5060" t="s">
        <v>3353</v>
      </c>
      <c r="G5060" t="s">
        <v>4018</v>
      </c>
      <c r="H5060" t="s">
        <v>23115</v>
      </c>
      <c r="I5060" t="s">
        <v>27226</v>
      </c>
      <c r="J5060" t="s">
        <v>3357</v>
      </c>
      <c r="K5060" t="s">
        <v>4926</v>
      </c>
      <c r="L5060" t="s">
        <v>27225</v>
      </c>
      <c r="M5060" t="s">
        <v>4260</v>
      </c>
      <c r="N5060" t="s">
        <v>3347</v>
      </c>
      <c r="O5060" t="s">
        <v>27227</v>
      </c>
      <c r="P5060">
        <v>0</v>
      </c>
      <c r="Q5060">
        <v>0</v>
      </c>
      <c r="R5060" t="s">
        <v>27228</v>
      </c>
      <c r="S5060" t="s">
        <v>3347</v>
      </c>
      <c r="T5060" t="s">
        <v>3347</v>
      </c>
      <c r="U5060">
        <v>0</v>
      </c>
    </row>
    <row r="5061" spans="1:22">
      <c r="A5061">
        <v>4952</v>
      </c>
      <c r="B5061" t="s">
        <v>27229</v>
      </c>
      <c r="C5061" t="s">
        <v>27230</v>
      </c>
      <c r="D5061" t="s">
        <v>13522</v>
      </c>
      <c r="E5061" t="s">
        <v>3340</v>
      </c>
      <c r="F5061" t="s">
        <v>3353</v>
      </c>
      <c r="G5061" t="s">
        <v>5036</v>
      </c>
      <c r="H5061" t="s">
        <v>5037</v>
      </c>
      <c r="I5061" t="s">
        <v>27231</v>
      </c>
      <c r="J5061" t="s">
        <v>3357</v>
      </c>
      <c r="K5061" t="s">
        <v>3346</v>
      </c>
      <c r="L5061" t="s">
        <v>27230</v>
      </c>
      <c r="M5061" t="s">
        <v>3340</v>
      </c>
      <c r="N5061" t="s">
        <v>3347</v>
      </c>
      <c r="O5061" t="s">
        <v>27232</v>
      </c>
      <c r="P5061">
        <v>0</v>
      </c>
      <c r="Q5061">
        <v>0</v>
      </c>
      <c r="R5061" t="s">
        <v>27233</v>
      </c>
      <c r="S5061" t="s">
        <v>3347</v>
      </c>
      <c r="T5061" t="s">
        <v>3347</v>
      </c>
      <c r="U5061">
        <v>1</v>
      </c>
    </row>
    <row r="5062" spans="1:22">
      <c r="A5062">
        <v>4951</v>
      </c>
      <c r="B5062" t="s">
        <v>27234</v>
      </c>
      <c r="C5062" t="s">
        <v>24400</v>
      </c>
      <c r="D5062" t="s">
        <v>13522</v>
      </c>
      <c r="E5062" t="s">
        <v>3340</v>
      </c>
      <c r="F5062" t="s">
        <v>3353</v>
      </c>
      <c r="G5062" t="s">
        <v>26844</v>
      </c>
      <c r="H5062" t="s">
        <v>27235</v>
      </c>
      <c r="I5062" t="s">
        <v>27236</v>
      </c>
      <c r="J5062" t="s">
        <v>3357</v>
      </c>
      <c r="K5062" t="s">
        <v>16586</v>
      </c>
      <c r="L5062" t="s">
        <v>24400</v>
      </c>
      <c r="M5062" t="s">
        <v>3340</v>
      </c>
      <c r="N5062" t="s">
        <v>3347</v>
      </c>
      <c r="O5062" t="s">
        <v>27237</v>
      </c>
      <c r="P5062">
        <v>0</v>
      </c>
      <c r="Q5062">
        <v>0</v>
      </c>
      <c r="R5062" t="s">
        <v>27238</v>
      </c>
      <c r="S5062" t="s">
        <v>3347</v>
      </c>
      <c r="T5062" t="s">
        <v>3347</v>
      </c>
      <c r="U5062">
        <v>0</v>
      </c>
    </row>
    <row r="5063" spans="1:22">
      <c r="A5063">
        <v>4950</v>
      </c>
      <c r="B5063" t="s">
        <v>27239</v>
      </c>
      <c r="C5063" t="s">
        <v>27240</v>
      </c>
      <c r="D5063" t="s">
        <v>3352</v>
      </c>
      <c r="E5063" t="s">
        <v>3340</v>
      </c>
      <c r="F5063" t="s">
        <v>3353</v>
      </c>
      <c r="G5063" t="s">
        <v>6667</v>
      </c>
      <c r="H5063" t="s">
        <v>6668</v>
      </c>
      <c r="I5063" t="s">
        <v>27241</v>
      </c>
      <c r="J5063" t="s">
        <v>3357</v>
      </c>
      <c r="K5063" t="s">
        <v>4926</v>
      </c>
      <c r="L5063" t="s">
        <v>27240</v>
      </c>
      <c r="M5063" t="s">
        <v>3340</v>
      </c>
      <c r="N5063" t="s">
        <v>3347</v>
      </c>
      <c r="O5063" t="s">
        <v>27242</v>
      </c>
      <c r="P5063">
        <v>0</v>
      </c>
      <c r="Q5063">
        <v>0</v>
      </c>
      <c r="R5063" t="s">
        <v>27243</v>
      </c>
      <c r="S5063" t="s">
        <v>3347</v>
      </c>
      <c r="T5063" t="s">
        <v>3347</v>
      </c>
      <c r="U5063">
        <v>0</v>
      </c>
    </row>
    <row r="5064" spans="1:22">
      <c r="A5064">
        <v>4949</v>
      </c>
      <c r="B5064" t="s">
        <v>27244</v>
      </c>
      <c r="C5064" t="s">
        <v>15950</v>
      </c>
      <c r="D5064" t="s">
        <v>13522</v>
      </c>
      <c r="E5064" t="s">
        <v>3340</v>
      </c>
      <c r="F5064" t="s">
        <v>3353</v>
      </c>
      <c r="G5064" t="s">
        <v>3407</v>
      </c>
      <c r="H5064" t="s">
        <v>3408</v>
      </c>
      <c r="I5064" t="s">
        <v>27245</v>
      </c>
      <c r="J5064" t="s">
        <v>3357</v>
      </c>
      <c r="K5064" t="s">
        <v>5083</v>
      </c>
      <c r="L5064" t="s">
        <v>15950</v>
      </c>
      <c r="M5064" t="s">
        <v>3340</v>
      </c>
      <c r="N5064" t="s">
        <v>3347</v>
      </c>
      <c r="O5064" t="s">
        <v>27246</v>
      </c>
      <c r="P5064">
        <v>0</v>
      </c>
      <c r="Q5064">
        <v>0</v>
      </c>
      <c r="R5064" t="s">
        <v>27247</v>
      </c>
      <c r="S5064" t="s">
        <v>3347</v>
      </c>
      <c r="T5064" t="s">
        <v>3347</v>
      </c>
      <c r="U5064">
        <v>0</v>
      </c>
    </row>
    <row r="5065" spans="1:22">
      <c r="A5065">
        <v>4948</v>
      </c>
      <c r="B5065" t="s">
        <v>27248</v>
      </c>
      <c r="C5065" t="s">
        <v>27249</v>
      </c>
      <c r="D5065" t="s">
        <v>3352</v>
      </c>
      <c r="E5065" t="s">
        <v>3340</v>
      </c>
      <c r="F5065" t="s">
        <v>3353</v>
      </c>
      <c r="G5065" t="s">
        <v>13860</v>
      </c>
      <c r="H5065" t="s">
        <v>13861</v>
      </c>
      <c r="I5065" t="s">
        <v>27250</v>
      </c>
      <c r="J5065" t="s">
        <v>3357</v>
      </c>
      <c r="K5065" t="s">
        <v>4926</v>
      </c>
      <c r="L5065" t="s">
        <v>27249</v>
      </c>
      <c r="M5065" t="s">
        <v>3340</v>
      </c>
      <c r="N5065" t="s">
        <v>3347</v>
      </c>
      <c r="O5065" t="s">
        <v>27251</v>
      </c>
      <c r="P5065">
        <v>0</v>
      </c>
      <c r="Q5065">
        <v>0</v>
      </c>
      <c r="R5065" t="s">
        <v>27252</v>
      </c>
      <c r="S5065" t="s">
        <v>3347</v>
      </c>
      <c r="T5065" t="s">
        <v>3347</v>
      </c>
      <c r="U5065">
        <v>0</v>
      </c>
    </row>
    <row r="5066" spans="1:22">
      <c r="A5066">
        <v>4947</v>
      </c>
      <c r="B5066" t="s">
        <v>27253</v>
      </c>
      <c r="C5066" t="s">
        <v>27254</v>
      </c>
      <c r="D5066" t="s">
        <v>13522</v>
      </c>
      <c r="E5066" t="s">
        <v>3340</v>
      </c>
      <c r="F5066" t="s">
        <v>3353</v>
      </c>
      <c r="G5066" t="s">
        <v>3413</v>
      </c>
      <c r="H5066" t="s">
        <v>3414</v>
      </c>
      <c r="I5066" t="s">
        <v>27255</v>
      </c>
      <c r="J5066" t="s">
        <v>3357</v>
      </c>
      <c r="K5066" t="s">
        <v>5083</v>
      </c>
      <c r="L5066" t="s">
        <v>27254</v>
      </c>
      <c r="M5066" t="s">
        <v>3340</v>
      </c>
      <c r="N5066" t="s">
        <v>3347</v>
      </c>
      <c r="O5066" t="s">
        <v>27256</v>
      </c>
      <c r="P5066">
        <v>0</v>
      </c>
      <c r="Q5066">
        <v>0</v>
      </c>
      <c r="R5066" t="s">
        <v>27257</v>
      </c>
      <c r="S5066" t="s">
        <v>3347</v>
      </c>
      <c r="T5066" t="s">
        <v>3347</v>
      </c>
      <c r="U5066">
        <v>0</v>
      </c>
      <c r="V5066">
        <v>4</v>
      </c>
    </row>
    <row r="5067" spans="1:22">
      <c r="A5067">
        <v>4946</v>
      </c>
      <c r="B5067" t="s">
        <v>27258</v>
      </c>
      <c r="C5067" t="s">
        <v>26092</v>
      </c>
      <c r="D5067" t="s">
        <v>13522</v>
      </c>
      <c r="E5067" t="s">
        <v>3340</v>
      </c>
      <c r="F5067" t="s">
        <v>3353</v>
      </c>
      <c r="G5067" t="s">
        <v>5167</v>
      </c>
      <c r="H5067" t="s">
        <v>5168</v>
      </c>
      <c r="I5067" t="s">
        <v>27259</v>
      </c>
      <c r="J5067" t="s">
        <v>3357</v>
      </c>
      <c r="K5067" t="s">
        <v>5083</v>
      </c>
      <c r="L5067" t="s">
        <v>26092</v>
      </c>
      <c r="M5067" t="s">
        <v>3340</v>
      </c>
      <c r="N5067" t="s">
        <v>3347</v>
      </c>
      <c r="O5067" t="s">
        <v>27260</v>
      </c>
      <c r="P5067">
        <v>0</v>
      </c>
      <c r="Q5067">
        <v>0</v>
      </c>
      <c r="R5067" t="s">
        <v>27261</v>
      </c>
      <c r="S5067" t="s">
        <v>3347</v>
      </c>
      <c r="T5067" t="s">
        <v>3347</v>
      </c>
      <c r="U5067">
        <v>0</v>
      </c>
    </row>
    <row r="5068" spans="1:22">
      <c r="A5068">
        <v>4945</v>
      </c>
      <c r="B5068" t="s">
        <v>27262</v>
      </c>
      <c r="C5068" t="s">
        <v>27263</v>
      </c>
      <c r="D5068" t="s">
        <v>13522</v>
      </c>
      <c r="E5068" t="s">
        <v>3340</v>
      </c>
      <c r="F5068" t="s">
        <v>3353</v>
      </c>
      <c r="G5068" t="s">
        <v>5383</v>
      </c>
      <c r="H5068" t="s">
        <v>5384</v>
      </c>
      <c r="I5068" t="s">
        <v>27264</v>
      </c>
      <c r="J5068" t="s">
        <v>3357</v>
      </c>
      <c r="K5068" t="s">
        <v>16586</v>
      </c>
      <c r="L5068" t="s">
        <v>27263</v>
      </c>
      <c r="M5068" t="s">
        <v>3340</v>
      </c>
      <c r="N5068" t="s">
        <v>3347</v>
      </c>
      <c r="O5068" t="s">
        <v>27265</v>
      </c>
      <c r="P5068">
        <v>0</v>
      </c>
      <c r="Q5068">
        <v>0</v>
      </c>
      <c r="R5068" t="s">
        <v>27266</v>
      </c>
      <c r="S5068" t="s">
        <v>3347</v>
      </c>
      <c r="T5068" t="s">
        <v>3347</v>
      </c>
      <c r="U5068">
        <v>0</v>
      </c>
    </row>
    <row r="5069" spans="1:22">
      <c r="A5069">
        <v>4944</v>
      </c>
      <c r="B5069" t="s">
        <v>27267</v>
      </c>
      <c r="C5069" t="s">
        <v>27268</v>
      </c>
      <c r="D5069" t="s">
        <v>3352</v>
      </c>
      <c r="E5069" t="s">
        <v>3340</v>
      </c>
      <c r="F5069" t="s">
        <v>3353</v>
      </c>
      <c r="G5069" t="s">
        <v>5160</v>
      </c>
      <c r="H5069" t="s">
        <v>5161</v>
      </c>
      <c r="I5069" t="s">
        <v>27269</v>
      </c>
      <c r="J5069" t="s">
        <v>3357</v>
      </c>
      <c r="K5069" t="s">
        <v>4926</v>
      </c>
      <c r="L5069" t="s">
        <v>27268</v>
      </c>
      <c r="M5069" t="s">
        <v>3340</v>
      </c>
      <c r="N5069" t="s">
        <v>3347</v>
      </c>
      <c r="O5069" t="s">
        <v>27270</v>
      </c>
      <c r="P5069">
        <v>0</v>
      </c>
      <c r="Q5069">
        <v>0</v>
      </c>
      <c r="R5069" t="s">
        <v>26135</v>
      </c>
      <c r="S5069" t="s">
        <v>3347</v>
      </c>
      <c r="T5069" t="s">
        <v>3347</v>
      </c>
      <c r="U5069">
        <v>0</v>
      </c>
    </row>
    <row r="5070" spans="1:22">
      <c r="A5070">
        <v>4943</v>
      </c>
      <c r="B5070" t="s">
        <v>27267</v>
      </c>
      <c r="C5070" t="s">
        <v>27271</v>
      </c>
      <c r="D5070" t="s">
        <v>13522</v>
      </c>
      <c r="E5070" t="s">
        <v>3340</v>
      </c>
      <c r="F5070" t="s">
        <v>3341</v>
      </c>
      <c r="G5070" t="s">
        <v>5876</v>
      </c>
      <c r="H5070" t="s">
        <v>5877</v>
      </c>
      <c r="I5070" t="s">
        <v>27272</v>
      </c>
      <c r="J5070" t="s">
        <v>3357</v>
      </c>
      <c r="K5070" t="s">
        <v>3346</v>
      </c>
      <c r="L5070" t="s">
        <v>27271</v>
      </c>
      <c r="M5070" t="s">
        <v>3340</v>
      </c>
      <c r="N5070" t="s">
        <v>3347</v>
      </c>
      <c r="O5070" t="s">
        <v>27273</v>
      </c>
      <c r="P5070">
        <v>0</v>
      </c>
      <c r="Q5070">
        <v>0</v>
      </c>
      <c r="R5070" t="s">
        <v>27274</v>
      </c>
      <c r="S5070" t="s">
        <v>3347</v>
      </c>
      <c r="T5070" t="s">
        <v>3347</v>
      </c>
      <c r="U5070">
        <v>0</v>
      </c>
    </row>
    <row r="5071" spans="1:22">
      <c r="A5071">
        <v>4942</v>
      </c>
      <c r="B5071" t="s">
        <v>27275</v>
      </c>
      <c r="C5071" t="s">
        <v>27276</v>
      </c>
      <c r="D5071" t="s">
        <v>13522</v>
      </c>
      <c r="E5071" t="s">
        <v>3340</v>
      </c>
      <c r="F5071" t="s">
        <v>3353</v>
      </c>
      <c r="G5071" t="s">
        <v>14829</v>
      </c>
      <c r="H5071" t="s">
        <v>20815</v>
      </c>
      <c r="I5071" t="s">
        <v>27277</v>
      </c>
      <c r="J5071" t="s">
        <v>3357</v>
      </c>
      <c r="K5071" t="s">
        <v>5083</v>
      </c>
      <c r="L5071" t="s">
        <v>27276</v>
      </c>
      <c r="M5071" t="s">
        <v>3340</v>
      </c>
      <c r="N5071" t="s">
        <v>3347</v>
      </c>
      <c r="O5071" t="s">
        <v>27278</v>
      </c>
      <c r="P5071">
        <v>0</v>
      </c>
      <c r="Q5071">
        <v>0</v>
      </c>
      <c r="R5071" t="s">
        <v>27279</v>
      </c>
      <c r="S5071" t="s">
        <v>3347</v>
      </c>
      <c r="T5071" t="s">
        <v>3347</v>
      </c>
      <c r="U5071">
        <v>0</v>
      </c>
    </row>
    <row r="5072" spans="1:22">
      <c r="A5072">
        <v>4941</v>
      </c>
      <c r="B5072" t="s">
        <v>27275</v>
      </c>
      <c r="C5072" t="s">
        <v>27280</v>
      </c>
      <c r="D5072" t="s">
        <v>13522</v>
      </c>
      <c r="E5072" t="s">
        <v>3340</v>
      </c>
      <c r="F5072" t="s">
        <v>3353</v>
      </c>
      <c r="G5072" t="s">
        <v>5160</v>
      </c>
      <c r="H5072" t="s">
        <v>5161</v>
      </c>
      <c r="I5072" t="s">
        <v>16938</v>
      </c>
      <c r="J5072" t="s">
        <v>3357</v>
      </c>
      <c r="K5072" t="s">
        <v>4926</v>
      </c>
      <c r="L5072" t="s">
        <v>27280</v>
      </c>
      <c r="M5072" t="s">
        <v>3340</v>
      </c>
      <c r="N5072" t="s">
        <v>3347</v>
      </c>
      <c r="O5072" t="s">
        <v>27281</v>
      </c>
      <c r="P5072">
        <v>0</v>
      </c>
      <c r="Q5072">
        <v>0</v>
      </c>
      <c r="R5072" t="s">
        <v>27282</v>
      </c>
      <c r="S5072" t="s">
        <v>3347</v>
      </c>
      <c r="T5072" t="s">
        <v>3347</v>
      </c>
      <c r="U5072">
        <v>0</v>
      </c>
      <c r="V5072">
        <v>1</v>
      </c>
    </row>
    <row r="5073" spans="1:22">
      <c r="A5073">
        <v>4940</v>
      </c>
      <c r="B5073" t="s">
        <v>27275</v>
      </c>
      <c r="C5073" t="s">
        <v>27268</v>
      </c>
      <c r="D5073" t="s">
        <v>3352</v>
      </c>
      <c r="E5073" t="s">
        <v>3340</v>
      </c>
      <c r="F5073" t="s">
        <v>3341</v>
      </c>
      <c r="G5073" t="s">
        <v>23096</v>
      </c>
      <c r="H5073" t="s">
        <v>23097</v>
      </c>
      <c r="I5073" t="s">
        <v>27283</v>
      </c>
      <c r="J5073" t="s">
        <v>3357</v>
      </c>
      <c r="K5073" t="s">
        <v>4926</v>
      </c>
      <c r="L5073" t="s">
        <v>27268</v>
      </c>
      <c r="M5073" t="s">
        <v>3340</v>
      </c>
      <c r="N5073" t="s">
        <v>3347</v>
      </c>
      <c r="O5073" t="s">
        <v>27284</v>
      </c>
      <c r="P5073">
        <v>0</v>
      </c>
      <c r="Q5073">
        <v>0</v>
      </c>
      <c r="R5073" t="s">
        <v>11075</v>
      </c>
      <c r="S5073" t="s">
        <v>3347</v>
      </c>
      <c r="T5073" t="s">
        <v>3347</v>
      </c>
      <c r="U5073">
        <v>0</v>
      </c>
    </row>
    <row r="5074" spans="1:22">
      <c r="A5074">
        <v>4939</v>
      </c>
      <c r="B5074" t="s">
        <v>27275</v>
      </c>
      <c r="C5074" t="s">
        <v>25899</v>
      </c>
      <c r="D5074" t="s">
        <v>13522</v>
      </c>
      <c r="E5074" t="s">
        <v>3340</v>
      </c>
      <c r="F5074" t="s">
        <v>3353</v>
      </c>
      <c r="G5074" t="s">
        <v>23275</v>
      </c>
      <c r="H5074" t="s">
        <v>6307</v>
      </c>
      <c r="I5074" t="s">
        <v>27285</v>
      </c>
      <c r="J5074" t="s">
        <v>3357</v>
      </c>
      <c r="K5074" t="s">
        <v>5083</v>
      </c>
      <c r="L5074" t="s">
        <v>25899</v>
      </c>
      <c r="M5074" t="s">
        <v>3340</v>
      </c>
      <c r="N5074" t="s">
        <v>3347</v>
      </c>
      <c r="O5074" t="s">
        <v>27286</v>
      </c>
      <c r="P5074">
        <v>0</v>
      </c>
      <c r="Q5074">
        <v>0</v>
      </c>
      <c r="R5074" t="s">
        <v>27287</v>
      </c>
      <c r="S5074" t="s">
        <v>3347</v>
      </c>
      <c r="T5074" t="s">
        <v>3347</v>
      </c>
      <c r="U5074">
        <v>0</v>
      </c>
    </row>
    <row r="5075" spans="1:22">
      <c r="A5075">
        <v>4938</v>
      </c>
      <c r="B5075" t="s">
        <v>27288</v>
      </c>
      <c r="C5075" t="s">
        <v>16833</v>
      </c>
      <c r="D5075" t="s">
        <v>13522</v>
      </c>
      <c r="E5075" t="s">
        <v>3340</v>
      </c>
      <c r="F5075" t="s">
        <v>3353</v>
      </c>
      <c r="G5075" t="s">
        <v>13935</v>
      </c>
      <c r="H5075" t="s">
        <v>13936</v>
      </c>
      <c r="I5075" t="s">
        <v>27289</v>
      </c>
      <c r="J5075" t="s">
        <v>3357</v>
      </c>
      <c r="K5075" t="s">
        <v>3346</v>
      </c>
      <c r="L5075" t="s">
        <v>16833</v>
      </c>
      <c r="M5075" t="s">
        <v>3340</v>
      </c>
      <c r="N5075" t="s">
        <v>3347</v>
      </c>
      <c r="O5075" t="s">
        <v>27290</v>
      </c>
      <c r="P5075">
        <v>0</v>
      </c>
      <c r="Q5075">
        <v>0</v>
      </c>
      <c r="R5075" t="s">
        <v>27291</v>
      </c>
      <c r="S5075" t="s">
        <v>3347</v>
      </c>
      <c r="T5075" t="s">
        <v>3347</v>
      </c>
      <c r="U5075">
        <v>0</v>
      </c>
    </row>
    <row r="5076" spans="1:22">
      <c r="A5076">
        <v>4937</v>
      </c>
      <c r="B5076" t="s">
        <v>27292</v>
      </c>
      <c r="C5076" t="s">
        <v>25138</v>
      </c>
      <c r="D5076" t="s">
        <v>13522</v>
      </c>
      <c r="E5076" t="s">
        <v>3340</v>
      </c>
      <c r="F5076" t="s">
        <v>3353</v>
      </c>
      <c r="G5076" t="s">
        <v>3367</v>
      </c>
      <c r="H5076" t="s">
        <v>3355</v>
      </c>
      <c r="I5076" t="s">
        <v>27293</v>
      </c>
      <c r="J5076" t="s">
        <v>3357</v>
      </c>
      <c r="K5076" t="s">
        <v>5083</v>
      </c>
      <c r="L5076" t="s">
        <v>25138</v>
      </c>
      <c r="M5076" t="s">
        <v>3340</v>
      </c>
      <c r="N5076" t="s">
        <v>3347</v>
      </c>
      <c r="O5076" t="s">
        <v>27294</v>
      </c>
      <c r="P5076">
        <v>0</v>
      </c>
      <c r="Q5076">
        <v>0</v>
      </c>
      <c r="R5076" t="s">
        <v>27295</v>
      </c>
      <c r="S5076" t="s">
        <v>3347</v>
      </c>
      <c r="T5076" t="s">
        <v>3347</v>
      </c>
      <c r="U5076">
        <v>0</v>
      </c>
    </row>
    <row r="5077" spans="1:22">
      <c r="A5077">
        <v>4936</v>
      </c>
      <c r="B5077" t="s">
        <v>27296</v>
      </c>
      <c r="C5077" t="s">
        <v>27297</v>
      </c>
      <c r="D5077" t="s">
        <v>3352</v>
      </c>
      <c r="E5077" t="s">
        <v>3340</v>
      </c>
      <c r="F5077" t="s">
        <v>3353</v>
      </c>
      <c r="G5077" t="s">
        <v>8576</v>
      </c>
      <c r="H5077" t="s">
        <v>16497</v>
      </c>
      <c r="I5077" t="s">
        <v>27298</v>
      </c>
      <c r="J5077" t="s">
        <v>3357</v>
      </c>
      <c r="K5077" t="s">
        <v>4926</v>
      </c>
      <c r="L5077" t="s">
        <v>27297</v>
      </c>
      <c r="M5077" t="s">
        <v>3340</v>
      </c>
      <c r="N5077" t="s">
        <v>3347</v>
      </c>
      <c r="O5077" t="s">
        <v>27299</v>
      </c>
      <c r="P5077">
        <v>0</v>
      </c>
      <c r="Q5077">
        <v>0</v>
      </c>
      <c r="R5077" t="s">
        <v>27300</v>
      </c>
      <c r="S5077" t="s">
        <v>3347</v>
      </c>
      <c r="T5077" t="s">
        <v>3347</v>
      </c>
      <c r="U5077">
        <v>0</v>
      </c>
    </row>
    <row r="5078" spans="1:22">
      <c r="A5078">
        <v>4935</v>
      </c>
      <c r="B5078" t="s">
        <v>27301</v>
      </c>
      <c r="C5078" t="s">
        <v>27302</v>
      </c>
      <c r="D5078" t="s">
        <v>3374</v>
      </c>
      <c r="E5078" t="s">
        <v>3340</v>
      </c>
      <c r="F5078" t="s">
        <v>3353</v>
      </c>
      <c r="G5078" t="s">
        <v>17073</v>
      </c>
      <c r="H5078" t="s">
        <v>17074</v>
      </c>
      <c r="I5078" t="s">
        <v>27303</v>
      </c>
      <c r="J5078" t="s">
        <v>3357</v>
      </c>
      <c r="K5078" t="s">
        <v>4926</v>
      </c>
      <c r="L5078" t="s">
        <v>27302</v>
      </c>
      <c r="M5078" t="s">
        <v>3340</v>
      </c>
      <c r="N5078" t="s">
        <v>3347</v>
      </c>
      <c r="O5078" t="s">
        <v>27304</v>
      </c>
      <c r="P5078">
        <v>0</v>
      </c>
      <c r="Q5078">
        <v>0</v>
      </c>
      <c r="R5078" t="s">
        <v>9816</v>
      </c>
      <c r="S5078" t="s">
        <v>3347</v>
      </c>
      <c r="T5078" t="s">
        <v>3347</v>
      </c>
      <c r="U5078">
        <v>0</v>
      </c>
      <c r="V5078">
        <v>5</v>
      </c>
    </row>
    <row r="5079" spans="1:22">
      <c r="A5079">
        <v>4934</v>
      </c>
      <c r="B5079" t="s">
        <v>27305</v>
      </c>
      <c r="C5079" t="s">
        <v>27302</v>
      </c>
      <c r="D5079" t="s">
        <v>3352</v>
      </c>
      <c r="E5079" t="s">
        <v>3340</v>
      </c>
      <c r="F5079" t="s">
        <v>3353</v>
      </c>
      <c r="G5079" t="s">
        <v>17073</v>
      </c>
      <c r="H5079" t="s">
        <v>17074</v>
      </c>
      <c r="I5079" t="s">
        <v>27306</v>
      </c>
      <c r="J5079" t="s">
        <v>3357</v>
      </c>
      <c r="K5079" t="s">
        <v>4926</v>
      </c>
      <c r="L5079" t="s">
        <v>27302</v>
      </c>
      <c r="M5079" t="s">
        <v>3340</v>
      </c>
      <c r="N5079" t="s">
        <v>3347</v>
      </c>
      <c r="O5079" t="s">
        <v>27307</v>
      </c>
      <c r="P5079">
        <v>0</v>
      </c>
      <c r="Q5079">
        <v>0</v>
      </c>
      <c r="R5079" t="s">
        <v>7868</v>
      </c>
      <c r="S5079" t="s">
        <v>3347</v>
      </c>
      <c r="T5079" t="s">
        <v>3347</v>
      </c>
      <c r="U5079">
        <v>0</v>
      </c>
      <c r="V5079">
        <v>5</v>
      </c>
    </row>
    <row r="5080" spans="1:22">
      <c r="A5080">
        <v>4933</v>
      </c>
      <c r="B5080" t="s">
        <v>27308</v>
      </c>
      <c r="C5080" t="s">
        <v>24811</v>
      </c>
      <c r="D5080" t="s">
        <v>3352</v>
      </c>
      <c r="E5080" t="s">
        <v>3340</v>
      </c>
      <c r="F5080" t="s">
        <v>3353</v>
      </c>
      <c r="G5080" t="s">
        <v>3591</v>
      </c>
      <c r="H5080" t="s">
        <v>3592</v>
      </c>
      <c r="I5080" t="s">
        <v>27309</v>
      </c>
      <c r="J5080" t="s">
        <v>3357</v>
      </c>
      <c r="K5080" t="s">
        <v>16586</v>
      </c>
      <c r="L5080" t="s">
        <v>24811</v>
      </c>
      <c r="M5080" t="s">
        <v>3340</v>
      </c>
      <c r="N5080" t="s">
        <v>3347</v>
      </c>
      <c r="O5080" t="s">
        <v>27310</v>
      </c>
      <c r="P5080">
        <v>0</v>
      </c>
      <c r="Q5080">
        <v>0</v>
      </c>
      <c r="R5080" t="s">
        <v>27311</v>
      </c>
      <c r="S5080" t="s">
        <v>3347</v>
      </c>
      <c r="T5080" t="s">
        <v>3347</v>
      </c>
      <c r="U5080">
        <v>0</v>
      </c>
    </row>
    <row r="5081" spans="1:22">
      <c r="A5081">
        <v>4932</v>
      </c>
      <c r="B5081" t="s">
        <v>27312</v>
      </c>
      <c r="C5081" t="s">
        <v>27313</v>
      </c>
      <c r="D5081" t="s">
        <v>3339</v>
      </c>
      <c r="E5081" t="s">
        <v>3340</v>
      </c>
      <c r="F5081" t="s">
        <v>3353</v>
      </c>
      <c r="G5081" t="s">
        <v>11638</v>
      </c>
      <c r="H5081" t="s">
        <v>11639</v>
      </c>
      <c r="I5081" t="s">
        <v>27314</v>
      </c>
      <c r="J5081" t="s">
        <v>3357</v>
      </c>
      <c r="K5081" t="s">
        <v>4926</v>
      </c>
      <c r="L5081" t="s">
        <v>27313</v>
      </c>
      <c r="M5081" t="s">
        <v>3340</v>
      </c>
      <c r="N5081" t="s">
        <v>3347</v>
      </c>
      <c r="O5081" t="s">
        <v>27315</v>
      </c>
      <c r="P5081">
        <v>0</v>
      </c>
      <c r="Q5081">
        <v>0</v>
      </c>
      <c r="R5081" t="s">
        <v>16065</v>
      </c>
      <c r="S5081" t="s">
        <v>3347</v>
      </c>
      <c r="T5081" t="s">
        <v>3347</v>
      </c>
      <c r="U5081">
        <v>0</v>
      </c>
    </row>
    <row r="5082" spans="1:22">
      <c r="A5082">
        <v>4931</v>
      </c>
      <c r="B5082" t="s">
        <v>27316</v>
      </c>
      <c r="C5082" t="s">
        <v>27313</v>
      </c>
      <c r="D5082" t="s">
        <v>3339</v>
      </c>
      <c r="E5082" t="s">
        <v>3340</v>
      </c>
      <c r="F5082" t="s">
        <v>3353</v>
      </c>
      <c r="G5082" t="s">
        <v>10917</v>
      </c>
      <c r="H5082" t="s">
        <v>3548</v>
      </c>
      <c r="I5082" t="s">
        <v>27317</v>
      </c>
      <c r="J5082" t="s">
        <v>3357</v>
      </c>
      <c r="K5082" t="s">
        <v>4926</v>
      </c>
      <c r="L5082" t="s">
        <v>27313</v>
      </c>
      <c r="M5082" t="s">
        <v>3340</v>
      </c>
      <c r="N5082" t="s">
        <v>3347</v>
      </c>
      <c r="O5082" t="s">
        <v>27318</v>
      </c>
      <c r="P5082">
        <v>0</v>
      </c>
      <c r="Q5082">
        <v>0</v>
      </c>
      <c r="R5082" t="s">
        <v>14449</v>
      </c>
      <c r="S5082" t="s">
        <v>3347</v>
      </c>
      <c r="T5082" t="s">
        <v>3347</v>
      </c>
      <c r="U5082">
        <v>0</v>
      </c>
    </row>
    <row r="5083" spans="1:22">
      <c r="A5083">
        <v>4930</v>
      </c>
      <c r="B5083" t="s">
        <v>27319</v>
      </c>
      <c r="C5083" t="s">
        <v>27320</v>
      </c>
      <c r="D5083" t="s">
        <v>3352</v>
      </c>
      <c r="E5083" t="s">
        <v>3340</v>
      </c>
      <c r="F5083" t="s">
        <v>3353</v>
      </c>
      <c r="G5083" t="s">
        <v>3685</v>
      </c>
      <c r="H5083" t="s">
        <v>13779</v>
      </c>
      <c r="I5083" t="s">
        <v>27321</v>
      </c>
      <c r="J5083" t="s">
        <v>3357</v>
      </c>
      <c r="K5083" t="s">
        <v>4926</v>
      </c>
      <c r="L5083" t="s">
        <v>27320</v>
      </c>
      <c r="M5083" t="s">
        <v>3340</v>
      </c>
      <c r="N5083" t="s">
        <v>3347</v>
      </c>
      <c r="O5083" t="s">
        <v>27322</v>
      </c>
      <c r="P5083">
        <v>0</v>
      </c>
      <c r="Q5083">
        <v>0</v>
      </c>
      <c r="R5083" t="s">
        <v>11964</v>
      </c>
      <c r="S5083" t="s">
        <v>3347</v>
      </c>
      <c r="T5083" t="s">
        <v>3347</v>
      </c>
      <c r="U5083">
        <v>0</v>
      </c>
    </row>
    <row r="5084" spans="1:22">
      <c r="A5084">
        <v>4929</v>
      </c>
      <c r="B5084" t="s">
        <v>27323</v>
      </c>
      <c r="C5084" t="s">
        <v>27324</v>
      </c>
      <c r="D5084" t="s">
        <v>3352</v>
      </c>
      <c r="E5084" t="s">
        <v>3340</v>
      </c>
      <c r="F5084" t="s">
        <v>3353</v>
      </c>
      <c r="G5084" t="s">
        <v>3805</v>
      </c>
      <c r="H5084" t="s">
        <v>3806</v>
      </c>
      <c r="I5084" t="s">
        <v>27325</v>
      </c>
      <c r="J5084" t="s">
        <v>3357</v>
      </c>
      <c r="K5084" t="s">
        <v>4926</v>
      </c>
      <c r="L5084" t="s">
        <v>27324</v>
      </c>
      <c r="M5084" t="s">
        <v>3340</v>
      </c>
      <c r="N5084" t="s">
        <v>3347</v>
      </c>
      <c r="O5084" t="s">
        <v>27326</v>
      </c>
      <c r="P5084">
        <v>0</v>
      </c>
      <c r="Q5084">
        <v>0</v>
      </c>
      <c r="R5084" t="s">
        <v>4632</v>
      </c>
      <c r="S5084" t="s">
        <v>3347</v>
      </c>
      <c r="T5084" t="s">
        <v>3347</v>
      </c>
      <c r="U5084">
        <v>0</v>
      </c>
    </row>
    <row r="5085" spans="1:22">
      <c r="A5085">
        <v>4928</v>
      </c>
      <c r="B5085" t="s">
        <v>27327</v>
      </c>
      <c r="C5085" t="s">
        <v>27328</v>
      </c>
      <c r="D5085" t="s">
        <v>3339</v>
      </c>
      <c r="E5085" t="s">
        <v>3340</v>
      </c>
      <c r="F5085" t="s">
        <v>3353</v>
      </c>
      <c r="G5085" t="s">
        <v>6096</v>
      </c>
      <c r="H5085" t="s">
        <v>6097</v>
      </c>
      <c r="I5085" t="s">
        <v>27329</v>
      </c>
      <c r="J5085" t="s">
        <v>3357</v>
      </c>
      <c r="K5085" t="s">
        <v>4926</v>
      </c>
      <c r="L5085" t="s">
        <v>27328</v>
      </c>
      <c r="M5085" t="s">
        <v>3340</v>
      </c>
      <c r="N5085" t="s">
        <v>3347</v>
      </c>
      <c r="O5085" t="s">
        <v>27330</v>
      </c>
      <c r="P5085">
        <v>0</v>
      </c>
      <c r="Q5085">
        <v>0</v>
      </c>
      <c r="R5085" t="s">
        <v>16463</v>
      </c>
      <c r="S5085" t="s">
        <v>3347</v>
      </c>
      <c r="T5085" t="s">
        <v>3347</v>
      </c>
      <c r="U5085">
        <v>0</v>
      </c>
    </row>
    <row r="5086" spans="1:22">
      <c r="A5086">
        <v>4927</v>
      </c>
      <c r="B5086" t="s">
        <v>27331</v>
      </c>
      <c r="C5086" t="s">
        <v>27332</v>
      </c>
      <c r="D5086" t="s">
        <v>3339</v>
      </c>
      <c r="E5086" t="s">
        <v>3340</v>
      </c>
      <c r="F5086" t="s">
        <v>3353</v>
      </c>
      <c r="G5086" t="s">
        <v>3845</v>
      </c>
      <c r="H5086" t="s">
        <v>6159</v>
      </c>
      <c r="I5086" t="s">
        <v>27333</v>
      </c>
      <c r="J5086" t="s">
        <v>3357</v>
      </c>
      <c r="K5086" t="s">
        <v>4926</v>
      </c>
      <c r="L5086" t="s">
        <v>27332</v>
      </c>
      <c r="M5086" t="s">
        <v>3340</v>
      </c>
      <c r="N5086" t="s">
        <v>3347</v>
      </c>
      <c r="O5086" t="s">
        <v>27334</v>
      </c>
      <c r="P5086">
        <v>0</v>
      </c>
      <c r="Q5086">
        <v>0</v>
      </c>
      <c r="R5086" t="s">
        <v>23255</v>
      </c>
      <c r="S5086" t="s">
        <v>3347</v>
      </c>
      <c r="T5086" t="s">
        <v>3347</v>
      </c>
      <c r="U5086">
        <v>0</v>
      </c>
    </row>
    <row r="5087" spans="1:22">
      <c r="A5087">
        <v>4926</v>
      </c>
      <c r="B5087" t="s">
        <v>27335</v>
      </c>
      <c r="C5087" t="s">
        <v>27336</v>
      </c>
      <c r="D5087" t="s">
        <v>3352</v>
      </c>
      <c r="E5087" t="s">
        <v>3340</v>
      </c>
      <c r="F5087" t="s">
        <v>3353</v>
      </c>
      <c r="G5087" t="s">
        <v>5762</v>
      </c>
      <c r="H5087" t="s">
        <v>22830</v>
      </c>
      <c r="I5087" t="s">
        <v>27337</v>
      </c>
      <c r="J5087" t="s">
        <v>3357</v>
      </c>
      <c r="K5087" t="s">
        <v>22830</v>
      </c>
      <c r="L5087" t="s">
        <v>27336</v>
      </c>
      <c r="M5087" t="s">
        <v>3340</v>
      </c>
      <c r="N5087" t="s">
        <v>3347</v>
      </c>
      <c r="O5087" t="s">
        <v>27338</v>
      </c>
      <c r="P5087">
        <v>0</v>
      </c>
      <c r="Q5087">
        <v>0</v>
      </c>
      <c r="R5087" t="s">
        <v>27339</v>
      </c>
      <c r="S5087" t="s">
        <v>3347</v>
      </c>
      <c r="T5087" t="s">
        <v>3347</v>
      </c>
      <c r="U5087">
        <v>1</v>
      </c>
      <c r="V5087">
        <v>5</v>
      </c>
    </row>
    <row r="5088" spans="1:22">
      <c r="A5088">
        <v>4925</v>
      </c>
      <c r="B5088" t="s">
        <v>27340</v>
      </c>
      <c r="C5088" t="s">
        <v>27341</v>
      </c>
      <c r="D5088" t="s">
        <v>3352</v>
      </c>
      <c r="E5088" t="s">
        <v>3340</v>
      </c>
      <c r="F5088" t="s">
        <v>3353</v>
      </c>
      <c r="G5088" t="s">
        <v>3709</v>
      </c>
      <c r="H5088" t="s">
        <v>3711</v>
      </c>
      <c r="I5088" t="s">
        <v>27342</v>
      </c>
      <c r="J5088" t="s">
        <v>3357</v>
      </c>
      <c r="K5088" t="s">
        <v>4926</v>
      </c>
      <c r="L5088" t="s">
        <v>27341</v>
      </c>
      <c r="M5088" t="s">
        <v>3340</v>
      </c>
      <c r="N5088" t="s">
        <v>3347</v>
      </c>
      <c r="O5088" t="s">
        <v>27343</v>
      </c>
      <c r="P5088">
        <v>0</v>
      </c>
      <c r="Q5088">
        <v>0</v>
      </c>
      <c r="R5088" t="s">
        <v>17203</v>
      </c>
      <c r="S5088" t="s">
        <v>3347</v>
      </c>
      <c r="T5088" t="s">
        <v>3347</v>
      </c>
      <c r="U5088">
        <v>0</v>
      </c>
    </row>
    <row r="5089" spans="1:21">
      <c r="A5089">
        <v>4924</v>
      </c>
      <c r="B5089" t="s">
        <v>27344</v>
      </c>
      <c r="C5089" t="s">
        <v>26092</v>
      </c>
      <c r="D5089" t="s">
        <v>13522</v>
      </c>
      <c r="E5089" t="s">
        <v>3340</v>
      </c>
      <c r="F5089" t="s">
        <v>3353</v>
      </c>
      <c r="G5089" t="s">
        <v>13742</v>
      </c>
      <c r="H5089" t="s">
        <v>13743</v>
      </c>
      <c r="I5089" t="s">
        <v>27345</v>
      </c>
      <c r="J5089" t="s">
        <v>3357</v>
      </c>
      <c r="K5089" t="s">
        <v>5083</v>
      </c>
      <c r="L5089" t="s">
        <v>26092</v>
      </c>
      <c r="M5089" t="s">
        <v>3340</v>
      </c>
      <c r="N5089" t="s">
        <v>3347</v>
      </c>
      <c r="O5089" t="s">
        <v>27346</v>
      </c>
      <c r="P5089">
        <v>0</v>
      </c>
      <c r="Q5089">
        <v>0</v>
      </c>
      <c r="R5089" t="s">
        <v>27347</v>
      </c>
      <c r="S5089" t="s">
        <v>3347</v>
      </c>
      <c r="T5089" t="s">
        <v>3347</v>
      </c>
      <c r="U5089">
        <v>0</v>
      </c>
    </row>
    <row r="5090" spans="1:21">
      <c r="A5090">
        <v>4923</v>
      </c>
      <c r="B5090" t="s">
        <v>27348</v>
      </c>
      <c r="C5090" t="s">
        <v>27349</v>
      </c>
      <c r="D5090" t="s">
        <v>3352</v>
      </c>
      <c r="E5090" t="s">
        <v>3340</v>
      </c>
      <c r="F5090" t="s">
        <v>3353</v>
      </c>
      <c r="G5090" t="s">
        <v>6953</v>
      </c>
      <c r="H5090" t="s">
        <v>6954</v>
      </c>
      <c r="I5090" t="s">
        <v>27350</v>
      </c>
      <c r="J5090" t="s">
        <v>3357</v>
      </c>
      <c r="K5090" t="s">
        <v>4926</v>
      </c>
      <c r="L5090" t="s">
        <v>27349</v>
      </c>
      <c r="M5090" t="s">
        <v>3340</v>
      </c>
      <c r="N5090" t="s">
        <v>3347</v>
      </c>
      <c r="O5090" t="s">
        <v>27351</v>
      </c>
      <c r="P5090">
        <v>0</v>
      </c>
      <c r="Q5090">
        <v>0</v>
      </c>
      <c r="R5090" t="s">
        <v>13451</v>
      </c>
      <c r="S5090" t="s">
        <v>3347</v>
      </c>
      <c r="T5090" t="s">
        <v>3347</v>
      </c>
      <c r="U5090">
        <v>0</v>
      </c>
    </row>
    <row r="5091" spans="1:21">
      <c r="A5091">
        <v>4922</v>
      </c>
      <c r="B5091" t="s">
        <v>27352</v>
      </c>
      <c r="C5091" t="s">
        <v>27353</v>
      </c>
      <c r="D5091" t="s">
        <v>3352</v>
      </c>
      <c r="E5091" t="s">
        <v>3340</v>
      </c>
      <c r="F5091" t="s">
        <v>3353</v>
      </c>
      <c r="G5091" t="s">
        <v>13898</v>
      </c>
      <c r="H5091" t="s">
        <v>14401</v>
      </c>
      <c r="I5091" t="s">
        <v>27354</v>
      </c>
      <c r="J5091" t="s">
        <v>3357</v>
      </c>
      <c r="K5091" t="s">
        <v>4926</v>
      </c>
      <c r="L5091" t="s">
        <v>27353</v>
      </c>
      <c r="M5091" t="s">
        <v>3340</v>
      </c>
      <c r="N5091" t="s">
        <v>3347</v>
      </c>
      <c r="O5091" t="s">
        <v>27355</v>
      </c>
      <c r="P5091">
        <v>0</v>
      </c>
      <c r="Q5091">
        <v>0</v>
      </c>
      <c r="R5091" t="s">
        <v>6892</v>
      </c>
      <c r="S5091" t="s">
        <v>3347</v>
      </c>
      <c r="T5091" t="s">
        <v>3347</v>
      </c>
      <c r="U5091">
        <v>0</v>
      </c>
    </row>
    <row r="5092" spans="1:21">
      <c r="A5092">
        <v>4921</v>
      </c>
      <c r="B5092" t="s">
        <v>27356</v>
      </c>
      <c r="C5092" t="s">
        <v>27357</v>
      </c>
      <c r="D5092" t="s">
        <v>3420</v>
      </c>
      <c r="E5092" t="s">
        <v>3340</v>
      </c>
      <c r="F5092" t="s">
        <v>3341</v>
      </c>
      <c r="G5092" t="s">
        <v>3342</v>
      </c>
      <c r="H5092" t="s">
        <v>7310</v>
      </c>
      <c r="I5092" t="s">
        <v>21368</v>
      </c>
      <c r="J5092" t="s">
        <v>3357</v>
      </c>
      <c r="K5092" t="s">
        <v>4926</v>
      </c>
      <c r="L5092" t="s">
        <v>27357</v>
      </c>
      <c r="M5092" t="s">
        <v>3340</v>
      </c>
      <c r="N5092" t="s">
        <v>3347</v>
      </c>
      <c r="O5092" t="s">
        <v>27358</v>
      </c>
      <c r="P5092">
        <v>0</v>
      </c>
      <c r="Q5092">
        <v>0</v>
      </c>
      <c r="R5092" t="s">
        <v>27359</v>
      </c>
      <c r="S5092" t="s">
        <v>3347</v>
      </c>
      <c r="T5092" t="s">
        <v>3347</v>
      </c>
      <c r="U5092">
        <v>0</v>
      </c>
    </row>
    <row r="5093" spans="1:21">
      <c r="A5093">
        <v>4920</v>
      </c>
      <c r="B5093" t="s">
        <v>27360</v>
      </c>
      <c r="C5093" t="s">
        <v>27361</v>
      </c>
      <c r="D5093" t="s">
        <v>3352</v>
      </c>
      <c r="E5093" t="s">
        <v>3340</v>
      </c>
      <c r="F5093" t="s">
        <v>3353</v>
      </c>
      <c r="G5093" t="s">
        <v>3494</v>
      </c>
      <c r="H5093" t="s">
        <v>3495</v>
      </c>
      <c r="I5093" t="s">
        <v>27362</v>
      </c>
      <c r="J5093" t="s">
        <v>3357</v>
      </c>
      <c r="K5093" t="s">
        <v>4926</v>
      </c>
      <c r="L5093" t="s">
        <v>27361</v>
      </c>
      <c r="M5093" t="s">
        <v>3340</v>
      </c>
      <c r="N5093" t="s">
        <v>3347</v>
      </c>
      <c r="O5093" t="s">
        <v>27363</v>
      </c>
      <c r="P5093">
        <v>0</v>
      </c>
      <c r="Q5093">
        <v>0</v>
      </c>
      <c r="R5093" t="s">
        <v>4568</v>
      </c>
      <c r="S5093" t="s">
        <v>3347</v>
      </c>
      <c r="T5093" t="s">
        <v>3347</v>
      </c>
      <c r="U5093">
        <v>0</v>
      </c>
    </row>
    <row r="5094" spans="1:21">
      <c r="A5094">
        <v>4919</v>
      </c>
      <c r="B5094" t="s">
        <v>27364</v>
      </c>
      <c r="C5094" t="s">
        <v>25138</v>
      </c>
      <c r="D5094" t="s">
        <v>13522</v>
      </c>
      <c r="E5094" t="s">
        <v>3340</v>
      </c>
      <c r="F5094" t="s">
        <v>3353</v>
      </c>
      <c r="G5094" t="s">
        <v>5015</v>
      </c>
      <c r="H5094" t="s">
        <v>5016</v>
      </c>
      <c r="I5094" t="s">
        <v>27365</v>
      </c>
      <c r="J5094" t="s">
        <v>3357</v>
      </c>
      <c r="K5094" t="s">
        <v>5083</v>
      </c>
      <c r="L5094" t="s">
        <v>25138</v>
      </c>
      <c r="M5094" t="s">
        <v>3340</v>
      </c>
      <c r="N5094" t="s">
        <v>3347</v>
      </c>
      <c r="O5094" t="s">
        <v>27366</v>
      </c>
      <c r="P5094">
        <v>0</v>
      </c>
      <c r="Q5094">
        <v>0</v>
      </c>
      <c r="R5094" t="s">
        <v>27367</v>
      </c>
      <c r="S5094" t="s">
        <v>3347</v>
      </c>
      <c r="T5094" t="s">
        <v>3347</v>
      </c>
      <c r="U5094">
        <v>0</v>
      </c>
    </row>
    <row r="5095" spans="1:21">
      <c r="A5095">
        <v>4918</v>
      </c>
      <c r="B5095" t="s">
        <v>27368</v>
      </c>
      <c r="C5095" t="s">
        <v>27369</v>
      </c>
      <c r="D5095" t="s">
        <v>13522</v>
      </c>
      <c r="E5095" t="s">
        <v>3340</v>
      </c>
      <c r="F5095" t="s">
        <v>3353</v>
      </c>
      <c r="G5095" t="s">
        <v>3394</v>
      </c>
      <c r="H5095" t="s">
        <v>7467</v>
      </c>
      <c r="I5095" t="s">
        <v>27370</v>
      </c>
      <c r="J5095" t="s">
        <v>3357</v>
      </c>
      <c r="K5095" t="s">
        <v>4926</v>
      </c>
      <c r="L5095" t="s">
        <v>27369</v>
      </c>
      <c r="M5095" t="s">
        <v>3340</v>
      </c>
      <c r="N5095" t="s">
        <v>3347</v>
      </c>
      <c r="O5095" t="s">
        <v>27371</v>
      </c>
      <c r="P5095">
        <v>0</v>
      </c>
      <c r="Q5095">
        <v>0</v>
      </c>
      <c r="R5095" t="s">
        <v>27372</v>
      </c>
      <c r="S5095" t="s">
        <v>3347</v>
      </c>
      <c r="T5095" t="s">
        <v>3347</v>
      </c>
      <c r="U5095">
        <v>0</v>
      </c>
    </row>
    <row r="5096" spans="1:21">
      <c r="A5096">
        <v>4917</v>
      </c>
      <c r="B5096" t="s">
        <v>27373</v>
      </c>
      <c r="C5096" t="s">
        <v>27170</v>
      </c>
      <c r="D5096" t="s">
        <v>13522</v>
      </c>
      <c r="E5096" t="s">
        <v>3340</v>
      </c>
      <c r="F5096" t="s">
        <v>3353</v>
      </c>
      <c r="G5096" t="s">
        <v>8387</v>
      </c>
      <c r="H5096" t="s">
        <v>7709</v>
      </c>
      <c r="I5096" t="s">
        <v>27374</v>
      </c>
      <c r="J5096" t="s">
        <v>3357</v>
      </c>
      <c r="K5096" t="s">
        <v>4926</v>
      </c>
      <c r="L5096" t="s">
        <v>27170</v>
      </c>
      <c r="M5096" t="s">
        <v>3340</v>
      </c>
      <c r="N5096" t="s">
        <v>3347</v>
      </c>
      <c r="O5096" t="s">
        <v>27375</v>
      </c>
      <c r="P5096">
        <v>0</v>
      </c>
      <c r="Q5096">
        <v>0</v>
      </c>
      <c r="R5096" t="s">
        <v>27376</v>
      </c>
      <c r="S5096" t="s">
        <v>3347</v>
      </c>
      <c r="T5096" t="s">
        <v>3347</v>
      </c>
      <c r="U5096">
        <v>0</v>
      </c>
    </row>
    <row r="5097" spans="1:21">
      <c r="A5097">
        <v>4916</v>
      </c>
      <c r="B5097" t="s">
        <v>27377</v>
      </c>
      <c r="C5097" t="s">
        <v>27378</v>
      </c>
      <c r="D5097" t="s">
        <v>3374</v>
      </c>
      <c r="E5097" t="s">
        <v>3340</v>
      </c>
      <c r="F5097" t="s">
        <v>3353</v>
      </c>
      <c r="G5097" t="s">
        <v>5340</v>
      </c>
      <c r="H5097" t="s">
        <v>5341</v>
      </c>
      <c r="I5097" t="s">
        <v>27379</v>
      </c>
      <c r="J5097" t="s">
        <v>3357</v>
      </c>
      <c r="K5097" t="s">
        <v>4926</v>
      </c>
      <c r="L5097" t="s">
        <v>27378</v>
      </c>
      <c r="M5097" t="s">
        <v>3340</v>
      </c>
      <c r="N5097" t="s">
        <v>3347</v>
      </c>
      <c r="O5097" t="s">
        <v>27380</v>
      </c>
      <c r="P5097">
        <v>0</v>
      </c>
      <c r="Q5097">
        <v>0</v>
      </c>
      <c r="R5097" t="s">
        <v>27381</v>
      </c>
      <c r="S5097" t="s">
        <v>3347</v>
      </c>
      <c r="T5097" t="s">
        <v>3347</v>
      </c>
      <c r="U5097">
        <v>0</v>
      </c>
    </row>
    <row r="5098" spans="1:21">
      <c r="A5098">
        <v>4915</v>
      </c>
      <c r="B5098" t="s">
        <v>27382</v>
      </c>
      <c r="C5098" t="s">
        <v>25138</v>
      </c>
      <c r="D5098" t="s">
        <v>13522</v>
      </c>
      <c r="E5098" t="s">
        <v>3340</v>
      </c>
      <c r="F5098" t="s">
        <v>3353</v>
      </c>
      <c r="G5098" t="s">
        <v>15044</v>
      </c>
      <c r="H5098" t="s">
        <v>15045</v>
      </c>
      <c r="I5098" t="s">
        <v>27383</v>
      </c>
      <c r="J5098" t="s">
        <v>3357</v>
      </c>
      <c r="K5098" t="s">
        <v>5083</v>
      </c>
      <c r="L5098" t="s">
        <v>25138</v>
      </c>
      <c r="M5098" t="s">
        <v>3340</v>
      </c>
      <c r="N5098" t="s">
        <v>3347</v>
      </c>
      <c r="O5098" t="s">
        <v>27384</v>
      </c>
      <c r="P5098">
        <v>0</v>
      </c>
      <c r="Q5098">
        <v>0</v>
      </c>
      <c r="R5098" t="s">
        <v>27385</v>
      </c>
      <c r="S5098" t="s">
        <v>3347</v>
      </c>
      <c r="T5098" t="s">
        <v>3347</v>
      </c>
      <c r="U5098">
        <v>0</v>
      </c>
    </row>
    <row r="5099" spans="1:21">
      <c r="A5099">
        <v>4914</v>
      </c>
      <c r="B5099" t="s">
        <v>27386</v>
      </c>
      <c r="C5099" t="s">
        <v>27387</v>
      </c>
      <c r="D5099" t="s">
        <v>3339</v>
      </c>
      <c r="E5099" t="s">
        <v>3340</v>
      </c>
      <c r="F5099" t="s">
        <v>3353</v>
      </c>
      <c r="G5099" t="s">
        <v>7351</v>
      </c>
      <c r="H5099" t="s">
        <v>27388</v>
      </c>
      <c r="I5099" t="s">
        <v>27389</v>
      </c>
      <c r="J5099" t="s">
        <v>3357</v>
      </c>
      <c r="K5099" t="s">
        <v>27388</v>
      </c>
      <c r="L5099" t="s">
        <v>27387</v>
      </c>
      <c r="M5099" t="s">
        <v>3340</v>
      </c>
      <c r="N5099" t="s">
        <v>3347</v>
      </c>
      <c r="O5099" t="s">
        <v>27390</v>
      </c>
      <c r="P5099">
        <v>0</v>
      </c>
      <c r="Q5099">
        <v>0</v>
      </c>
      <c r="R5099" t="s">
        <v>11964</v>
      </c>
      <c r="S5099" t="s">
        <v>3347</v>
      </c>
      <c r="T5099" t="s">
        <v>3347</v>
      </c>
      <c r="U5099">
        <v>0</v>
      </c>
    </row>
    <row r="5100" spans="1:21">
      <c r="A5100">
        <v>4913</v>
      </c>
      <c r="B5100" t="s">
        <v>27391</v>
      </c>
      <c r="C5100" t="s">
        <v>27392</v>
      </c>
      <c r="D5100" t="s">
        <v>3339</v>
      </c>
      <c r="E5100" t="s">
        <v>3340</v>
      </c>
      <c r="F5100" t="s">
        <v>3353</v>
      </c>
      <c r="G5100" t="s">
        <v>3478</v>
      </c>
      <c r="H5100" t="s">
        <v>27393</v>
      </c>
      <c r="I5100" t="s">
        <v>27394</v>
      </c>
      <c r="J5100" t="s">
        <v>3357</v>
      </c>
      <c r="K5100" t="s">
        <v>4926</v>
      </c>
      <c r="L5100" t="s">
        <v>27392</v>
      </c>
      <c r="M5100" t="s">
        <v>3340</v>
      </c>
      <c r="N5100" t="s">
        <v>3347</v>
      </c>
      <c r="O5100" t="s">
        <v>27395</v>
      </c>
      <c r="P5100">
        <v>0</v>
      </c>
      <c r="Q5100">
        <v>0</v>
      </c>
      <c r="R5100" t="s">
        <v>27396</v>
      </c>
      <c r="S5100" t="s">
        <v>3347</v>
      </c>
      <c r="T5100" t="s">
        <v>3347</v>
      </c>
      <c r="U5100">
        <v>1</v>
      </c>
    </row>
    <row r="5101" spans="1:21">
      <c r="A5101">
        <v>4912</v>
      </c>
      <c r="B5101" t="s">
        <v>27397</v>
      </c>
      <c r="C5101" t="s">
        <v>27398</v>
      </c>
      <c r="D5101" t="s">
        <v>13522</v>
      </c>
      <c r="E5101" t="s">
        <v>3340</v>
      </c>
      <c r="F5101" t="s">
        <v>3353</v>
      </c>
      <c r="G5101" t="s">
        <v>24108</v>
      </c>
      <c r="H5101" t="s">
        <v>24109</v>
      </c>
      <c r="I5101" t="s">
        <v>27399</v>
      </c>
      <c r="J5101" t="s">
        <v>3357</v>
      </c>
      <c r="K5101" t="s">
        <v>5083</v>
      </c>
      <c r="L5101" t="s">
        <v>27398</v>
      </c>
      <c r="M5101" t="s">
        <v>3340</v>
      </c>
      <c r="N5101" t="s">
        <v>3347</v>
      </c>
      <c r="O5101" t="s">
        <v>27400</v>
      </c>
      <c r="P5101">
        <v>0</v>
      </c>
      <c r="Q5101">
        <v>0</v>
      </c>
      <c r="R5101" t="s">
        <v>27401</v>
      </c>
      <c r="S5101" t="s">
        <v>3347</v>
      </c>
      <c r="T5101" t="s">
        <v>3347</v>
      </c>
      <c r="U5101">
        <v>0</v>
      </c>
    </row>
    <row r="5102" spans="1:21">
      <c r="A5102">
        <v>4911</v>
      </c>
      <c r="B5102" t="s">
        <v>27402</v>
      </c>
      <c r="C5102" t="s">
        <v>27403</v>
      </c>
      <c r="D5102" t="s">
        <v>3420</v>
      </c>
      <c r="E5102" t="s">
        <v>3340</v>
      </c>
      <c r="F5102" t="s">
        <v>3341</v>
      </c>
      <c r="G5102" t="s">
        <v>3342</v>
      </c>
      <c r="H5102" t="s">
        <v>7310</v>
      </c>
      <c r="I5102" t="s">
        <v>27404</v>
      </c>
      <c r="J5102" t="s">
        <v>3357</v>
      </c>
      <c r="K5102" t="s">
        <v>4926</v>
      </c>
      <c r="L5102" t="s">
        <v>27403</v>
      </c>
      <c r="M5102" t="s">
        <v>3340</v>
      </c>
      <c r="N5102" t="s">
        <v>3347</v>
      </c>
      <c r="O5102" t="s">
        <v>27405</v>
      </c>
      <c r="P5102">
        <v>0</v>
      </c>
      <c r="Q5102">
        <v>0</v>
      </c>
      <c r="R5102" t="s">
        <v>27406</v>
      </c>
      <c r="S5102" t="s">
        <v>3347</v>
      </c>
      <c r="T5102" t="s">
        <v>3347</v>
      </c>
      <c r="U5102">
        <v>0</v>
      </c>
    </row>
    <row r="5103" spans="1:21">
      <c r="A5103">
        <v>4910</v>
      </c>
      <c r="B5103" t="s">
        <v>27407</v>
      </c>
      <c r="C5103" t="s">
        <v>27408</v>
      </c>
      <c r="D5103" t="s">
        <v>13522</v>
      </c>
      <c r="E5103" t="s">
        <v>3340</v>
      </c>
      <c r="F5103" t="s">
        <v>3353</v>
      </c>
      <c r="G5103" t="s">
        <v>4155</v>
      </c>
      <c r="H5103" t="s">
        <v>14539</v>
      </c>
      <c r="I5103" t="s">
        <v>27409</v>
      </c>
      <c r="J5103" t="s">
        <v>3357</v>
      </c>
      <c r="K5103" t="s">
        <v>4926</v>
      </c>
      <c r="L5103" t="s">
        <v>27408</v>
      </c>
      <c r="M5103" t="s">
        <v>3340</v>
      </c>
      <c r="N5103" t="s">
        <v>3347</v>
      </c>
      <c r="O5103" t="s">
        <v>27410</v>
      </c>
      <c r="P5103">
        <v>0</v>
      </c>
      <c r="Q5103">
        <v>0</v>
      </c>
      <c r="R5103" t="s">
        <v>27411</v>
      </c>
      <c r="S5103" t="s">
        <v>3347</v>
      </c>
      <c r="T5103" t="s">
        <v>3347</v>
      </c>
      <c r="U5103">
        <v>0</v>
      </c>
    </row>
    <row r="5104" spans="1:21">
      <c r="A5104">
        <v>4909</v>
      </c>
      <c r="B5104" t="s">
        <v>27412</v>
      </c>
      <c r="C5104" t="s">
        <v>27413</v>
      </c>
      <c r="D5104" t="s">
        <v>13522</v>
      </c>
      <c r="E5104" t="s">
        <v>3340</v>
      </c>
      <c r="F5104" t="s">
        <v>3353</v>
      </c>
      <c r="G5104" t="s">
        <v>25697</v>
      </c>
      <c r="H5104" t="s">
        <v>25698</v>
      </c>
      <c r="I5104" t="s">
        <v>27414</v>
      </c>
      <c r="J5104" t="s">
        <v>3357</v>
      </c>
      <c r="K5104" t="s">
        <v>3346</v>
      </c>
      <c r="L5104" t="s">
        <v>27413</v>
      </c>
      <c r="M5104" t="s">
        <v>3340</v>
      </c>
      <c r="N5104" t="s">
        <v>3347</v>
      </c>
      <c r="O5104" t="s">
        <v>27415</v>
      </c>
      <c r="P5104">
        <v>0</v>
      </c>
      <c r="Q5104">
        <v>0</v>
      </c>
      <c r="R5104" t="s">
        <v>27416</v>
      </c>
      <c r="S5104" t="s">
        <v>3347</v>
      </c>
      <c r="T5104" t="s">
        <v>3347</v>
      </c>
      <c r="U5104">
        <v>0</v>
      </c>
    </row>
    <row r="5105" spans="1:22">
      <c r="A5105">
        <v>4908</v>
      </c>
      <c r="B5105" t="s">
        <v>27417</v>
      </c>
      <c r="C5105" t="s">
        <v>23470</v>
      </c>
      <c r="D5105" t="s">
        <v>13522</v>
      </c>
      <c r="E5105" t="s">
        <v>3340</v>
      </c>
      <c r="F5105" t="s">
        <v>3353</v>
      </c>
      <c r="G5105" t="s">
        <v>3641</v>
      </c>
      <c r="H5105" t="s">
        <v>3642</v>
      </c>
      <c r="I5105" t="s">
        <v>27418</v>
      </c>
      <c r="J5105" t="s">
        <v>3345</v>
      </c>
      <c r="K5105" t="s">
        <v>3346</v>
      </c>
      <c r="L5105" t="s">
        <v>23470</v>
      </c>
      <c r="M5105" t="s">
        <v>3340</v>
      </c>
      <c r="N5105" t="s">
        <v>3347</v>
      </c>
      <c r="O5105" t="s">
        <v>27419</v>
      </c>
      <c r="P5105">
        <v>0</v>
      </c>
      <c r="Q5105">
        <v>0</v>
      </c>
      <c r="R5105" t="s">
        <v>27420</v>
      </c>
      <c r="S5105" t="s">
        <v>3347</v>
      </c>
      <c r="T5105" t="s">
        <v>3347</v>
      </c>
      <c r="U5105">
        <v>2</v>
      </c>
    </row>
    <row r="5106" spans="1:22">
      <c r="A5106">
        <v>4907</v>
      </c>
      <c r="B5106" t="s">
        <v>27421</v>
      </c>
      <c r="C5106" t="s">
        <v>27422</v>
      </c>
      <c r="D5106" t="s">
        <v>3420</v>
      </c>
      <c r="E5106" t="s">
        <v>3340</v>
      </c>
      <c r="F5106" t="s">
        <v>3341</v>
      </c>
      <c r="G5106" t="s">
        <v>3342</v>
      </c>
      <c r="H5106" t="s">
        <v>7310</v>
      </c>
      <c r="I5106" t="s">
        <v>27423</v>
      </c>
      <c r="J5106" t="s">
        <v>3357</v>
      </c>
      <c r="K5106" t="s">
        <v>4926</v>
      </c>
      <c r="L5106" t="s">
        <v>27422</v>
      </c>
      <c r="M5106" t="s">
        <v>3340</v>
      </c>
      <c r="N5106" t="s">
        <v>3347</v>
      </c>
      <c r="O5106" t="s">
        <v>27424</v>
      </c>
      <c r="P5106">
        <v>0</v>
      </c>
      <c r="Q5106">
        <v>0</v>
      </c>
      <c r="R5106" t="s">
        <v>27425</v>
      </c>
      <c r="S5106" t="s">
        <v>3347</v>
      </c>
      <c r="T5106" t="s">
        <v>3347</v>
      </c>
      <c r="U5106">
        <v>0</v>
      </c>
    </row>
    <row r="5107" spans="1:22">
      <c r="A5107">
        <v>4906</v>
      </c>
      <c r="B5107" t="s">
        <v>27426</v>
      </c>
      <c r="C5107" t="s">
        <v>27427</v>
      </c>
      <c r="D5107" t="s">
        <v>3339</v>
      </c>
      <c r="E5107" t="s">
        <v>3340</v>
      </c>
      <c r="F5107" t="s">
        <v>3353</v>
      </c>
      <c r="G5107" t="s">
        <v>18062</v>
      </c>
      <c r="H5107" t="s">
        <v>18063</v>
      </c>
      <c r="I5107" t="s">
        <v>27428</v>
      </c>
      <c r="J5107" t="s">
        <v>3357</v>
      </c>
      <c r="K5107" t="s">
        <v>4926</v>
      </c>
      <c r="L5107" t="s">
        <v>27427</v>
      </c>
      <c r="M5107" t="s">
        <v>3340</v>
      </c>
      <c r="N5107" t="s">
        <v>3347</v>
      </c>
      <c r="O5107" t="s">
        <v>27429</v>
      </c>
      <c r="P5107">
        <v>0</v>
      </c>
      <c r="Q5107">
        <v>0</v>
      </c>
      <c r="R5107" t="s">
        <v>27430</v>
      </c>
      <c r="S5107" t="s">
        <v>3347</v>
      </c>
      <c r="T5107" t="s">
        <v>3347</v>
      </c>
      <c r="U5107">
        <v>0</v>
      </c>
    </row>
    <row r="5108" spans="1:22">
      <c r="A5108">
        <v>4905</v>
      </c>
      <c r="B5108" t="s">
        <v>27431</v>
      </c>
      <c r="C5108" t="s">
        <v>27431</v>
      </c>
      <c r="D5108" t="s">
        <v>3352</v>
      </c>
      <c r="E5108" t="s">
        <v>3340</v>
      </c>
      <c r="F5108" t="s">
        <v>3353</v>
      </c>
      <c r="G5108" t="s">
        <v>3947</v>
      </c>
      <c r="H5108" t="s">
        <v>3949</v>
      </c>
      <c r="I5108" t="s">
        <v>27432</v>
      </c>
      <c r="J5108" t="s">
        <v>3357</v>
      </c>
      <c r="K5108" t="s">
        <v>3949</v>
      </c>
      <c r="L5108" t="s">
        <v>27431</v>
      </c>
      <c r="M5108" t="s">
        <v>3340</v>
      </c>
      <c r="N5108" t="s">
        <v>3347</v>
      </c>
      <c r="O5108" t="s">
        <v>27433</v>
      </c>
      <c r="P5108">
        <v>0</v>
      </c>
      <c r="Q5108">
        <v>0</v>
      </c>
      <c r="R5108" t="s">
        <v>4158</v>
      </c>
      <c r="S5108" t="s">
        <v>3347</v>
      </c>
      <c r="T5108" t="s">
        <v>3347</v>
      </c>
      <c r="U5108">
        <v>0</v>
      </c>
    </row>
    <row r="5109" spans="1:22">
      <c r="A5109">
        <v>4904</v>
      </c>
      <c r="B5109" t="s">
        <v>27434</v>
      </c>
      <c r="C5109" t="s">
        <v>27435</v>
      </c>
      <c r="D5109" t="s">
        <v>3352</v>
      </c>
      <c r="E5109" t="s">
        <v>3340</v>
      </c>
      <c r="F5109" t="s">
        <v>3353</v>
      </c>
      <c r="G5109" t="s">
        <v>5160</v>
      </c>
      <c r="H5109" t="s">
        <v>9307</v>
      </c>
      <c r="I5109" t="s">
        <v>27436</v>
      </c>
      <c r="J5109" t="s">
        <v>3357</v>
      </c>
      <c r="K5109" t="s">
        <v>4926</v>
      </c>
      <c r="L5109" t="s">
        <v>27435</v>
      </c>
      <c r="M5109" t="s">
        <v>3340</v>
      </c>
      <c r="N5109" t="s">
        <v>3347</v>
      </c>
      <c r="O5109" t="s">
        <v>27437</v>
      </c>
      <c r="P5109">
        <v>0</v>
      </c>
      <c r="Q5109">
        <v>0</v>
      </c>
      <c r="R5109" t="s">
        <v>27438</v>
      </c>
      <c r="S5109" t="s">
        <v>3347</v>
      </c>
      <c r="T5109" t="s">
        <v>3347</v>
      </c>
      <c r="U5109">
        <v>0</v>
      </c>
    </row>
    <row r="5110" spans="1:22">
      <c r="A5110">
        <v>4903</v>
      </c>
      <c r="B5110" t="s">
        <v>27439</v>
      </c>
      <c r="C5110" t="s">
        <v>27440</v>
      </c>
      <c r="D5110" t="s">
        <v>3339</v>
      </c>
      <c r="E5110" t="s">
        <v>3340</v>
      </c>
      <c r="F5110" t="s">
        <v>3353</v>
      </c>
      <c r="G5110" t="s">
        <v>3407</v>
      </c>
      <c r="H5110" t="s">
        <v>3408</v>
      </c>
      <c r="I5110" t="s">
        <v>27441</v>
      </c>
      <c r="J5110" t="s">
        <v>3357</v>
      </c>
      <c r="K5110" t="s">
        <v>4926</v>
      </c>
      <c r="L5110" t="s">
        <v>27440</v>
      </c>
      <c r="M5110" t="s">
        <v>3340</v>
      </c>
      <c r="N5110" t="s">
        <v>3347</v>
      </c>
      <c r="O5110" t="s">
        <v>27442</v>
      </c>
      <c r="P5110">
        <v>0</v>
      </c>
      <c r="Q5110">
        <v>0</v>
      </c>
      <c r="R5110" t="s">
        <v>27443</v>
      </c>
      <c r="S5110" t="s">
        <v>3347</v>
      </c>
      <c r="T5110" t="s">
        <v>3347</v>
      </c>
      <c r="U5110">
        <v>0</v>
      </c>
    </row>
    <row r="5111" spans="1:22">
      <c r="A5111">
        <v>4902</v>
      </c>
      <c r="B5111" t="s">
        <v>27444</v>
      </c>
      <c r="C5111" t="s">
        <v>27445</v>
      </c>
      <c r="D5111" t="s">
        <v>3374</v>
      </c>
      <c r="E5111" t="s">
        <v>3340</v>
      </c>
      <c r="F5111" t="s">
        <v>3341</v>
      </c>
      <c r="G5111" t="s">
        <v>5179</v>
      </c>
      <c r="H5111" t="s">
        <v>5180</v>
      </c>
      <c r="I5111" t="s">
        <v>27446</v>
      </c>
      <c r="J5111" t="s">
        <v>3357</v>
      </c>
      <c r="K5111" t="s">
        <v>4926</v>
      </c>
      <c r="L5111" t="s">
        <v>27445</v>
      </c>
      <c r="M5111" t="s">
        <v>3340</v>
      </c>
      <c r="N5111" t="s">
        <v>3347</v>
      </c>
      <c r="O5111" t="s">
        <v>27447</v>
      </c>
      <c r="P5111">
        <v>0</v>
      </c>
      <c r="Q5111">
        <v>0</v>
      </c>
      <c r="R5111" t="s">
        <v>27448</v>
      </c>
      <c r="S5111" t="s">
        <v>3347</v>
      </c>
      <c r="T5111" t="s">
        <v>3347</v>
      </c>
      <c r="U5111">
        <v>0</v>
      </c>
    </row>
    <row r="5112" spans="1:22">
      <c r="A5112">
        <v>4901</v>
      </c>
      <c r="B5112" t="s">
        <v>27449</v>
      </c>
      <c r="C5112" t="s">
        <v>27450</v>
      </c>
      <c r="D5112" t="s">
        <v>3352</v>
      </c>
      <c r="E5112" t="s">
        <v>3340</v>
      </c>
      <c r="F5112" t="s">
        <v>3353</v>
      </c>
      <c r="G5112" t="s">
        <v>13602</v>
      </c>
      <c r="H5112" t="s">
        <v>13603</v>
      </c>
      <c r="I5112" t="s">
        <v>27451</v>
      </c>
      <c r="J5112" t="s">
        <v>3357</v>
      </c>
      <c r="K5112" t="s">
        <v>4926</v>
      </c>
      <c r="L5112" t="s">
        <v>27450</v>
      </c>
      <c r="M5112" t="s">
        <v>3340</v>
      </c>
      <c r="N5112" t="s">
        <v>3347</v>
      </c>
      <c r="O5112" t="s">
        <v>27452</v>
      </c>
      <c r="P5112">
        <v>0</v>
      </c>
      <c r="Q5112">
        <v>0</v>
      </c>
      <c r="R5112" t="s">
        <v>27453</v>
      </c>
      <c r="S5112" t="s">
        <v>3347</v>
      </c>
      <c r="T5112" t="s">
        <v>3347</v>
      </c>
      <c r="U5112">
        <v>0</v>
      </c>
    </row>
    <row r="5113" spans="1:22">
      <c r="A5113">
        <v>4900</v>
      </c>
      <c r="B5113" t="s">
        <v>27454</v>
      </c>
      <c r="C5113" t="s">
        <v>27455</v>
      </c>
      <c r="D5113" t="s">
        <v>3339</v>
      </c>
      <c r="E5113" t="s">
        <v>3340</v>
      </c>
      <c r="F5113" t="s">
        <v>3353</v>
      </c>
      <c r="G5113" t="s">
        <v>5174</v>
      </c>
      <c r="H5113" t="s">
        <v>5083</v>
      </c>
      <c r="I5113" t="s">
        <v>27456</v>
      </c>
      <c r="J5113" t="s">
        <v>3357</v>
      </c>
      <c r="K5113" t="s">
        <v>4926</v>
      </c>
      <c r="L5113" t="s">
        <v>27455</v>
      </c>
      <c r="M5113" t="s">
        <v>3340</v>
      </c>
      <c r="N5113" t="s">
        <v>3347</v>
      </c>
      <c r="O5113" t="s">
        <v>27457</v>
      </c>
      <c r="P5113">
        <v>0</v>
      </c>
      <c r="Q5113">
        <v>0</v>
      </c>
      <c r="R5113" t="s">
        <v>27458</v>
      </c>
      <c r="S5113" t="s">
        <v>3347</v>
      </c>
      <c r="T5113" t="s">
        <v>3347</v>
      </c>
      <c r="U5113">
        <v>1</v>
      </c>
      <c r="V5113">
        <v>3</v>
      </c>
    </row>
    <row r="5114" spans="1:22">
      <c r="A5114">
        <v>4899</v>
      </c>
      <c r="B5114" t="s">
        <v>27459</v>
      </c>
      <c r="C5114" t="s">
        <v>27460</v>
      </c>
      <c r="D5114" t="s">
        <v>3339</v>
      </c>
      <c r="E5114" t="s">
        <v>3340</v>
      </c>
      <c r="F5114" t="s">
        <v>3353</v>
      </c>
      <c r="G5114" t="s">
        <v>5676</v>
      </c>
      <c r="H5114" t="s">
        <v>8048</v>
      </c>
      <c r="I5114" t="s">
        <v>10520</v>
      </c>
      <c r="J5114" t="s">
        <v>3357</v>
      </c>
      <c r="K5114" t="s">
        <v>4926</v>
      </c>
      <c r="L5114" t="s">
        <v>27460</v>
      </c>
      <c r="M5114" t="s">
        <v>3340</v>
      </c>
      <c r="N5114" t="s">
        <v>3347</v>
      </c>
      <c r="O5114" t="s">
        <v>27461</v>
      </c>
      <c r="P5114">
        <v>0</v>
      </c>
      <c r="Q5114">
        <v>0</v>
      </c>
      <c r="R5114" t="s">
        <v>27462</v>
      </c>
      <c r="S5114" t="s">
        <v>3347</v>
      </c>
      <c r="T5114" t="s">
        <v>3347</v>
      </c>
      <c r="U5114">
        <v>0</v>
      </c>
    </row>
    <row r="5115" spans="1:22">
      <c r="A5115">
        <v>4898</v>
      </c>
      <c r="B5115" t="s">
        <v>27463</v>
      </c>
      <c r="C5115" t="s">
        <v>27464</v>
      </c>
      <c r="D5115" t="s">
        <v>3352</v>
      </c>
      <c r="E5115" t="s">
        <v>3340</v>
      </c>
      <c r="F5115" t="s">
        <v>3353</v>
      </c>
      <c r="G5115" t="s">
        <v>4398</v>
      </c>
      <c r="H5115" t="s">
        <v>4399</v>
      </c>
      <c r="I5115" t="s">
        <v>27465</v>
      </c>
      <c r="J5115" t="s">
        <v>3357</v>
      </c>
      <c r="K5115" t="s">
        <v>4926</v>
      </c>
      <c r="L5115" t="s">
        <v>27464</v>
      </c>
      <c r="M5115" t="s">
        <v>3340</v>
      </c>
      <c r="N5115" t="s">
        <v>3347</v>
      </c>
      <c r="O5115" t="s">
        <v>27466</v>
      </c>
      <c r="P5115">
        <v>0</v>
      </c>
      <c r="Q5115">
        <v>0</v>
      </c>
      <c r="R5115" t="s">
        <v>27467</v>
      </c>
      <c r="S5115" t="s">
        <v>3347</v>
      </c>
      <c r="T5115" t="s">
        <v>3347</v>
      </c>
      <c r="U5115">
        <v>0</v>
      </c>
    </row>
    <row r="5116" spans="1:22">
      <c r="A5116">
        <v>4897</v>
      </c>
      <c r="B5116" t="s">
        <v>27468</v>
      </c>
      <c r="C5116" t="s">
        <v>27469</v>
      </c>
      <c r="D5116" t="s">
        <v>3352</v>
      </c>
      <c r="E5116" t="s">
        <v>3340</v>
      </c>
      <c r="F5116" t="s">
        <v>3353</v>
      </c>
      <c r="G5116" t="s">
        <v>3619</v>
      </c>
      <c r="H5116" t="s">
        <v>3620</v>
      </c>
      <c r="I5116" t="s">
        <v>27470</v>
      </c>
      <c r="J5116" t="s">
        <v>3357</v>
      </c>
      <c r="K5116" t="s">
        <v>4926</v>
      </c>
      <c r="L5116" t="s">
        <v>27469</v>
      </c>
      <c r="M5116" t="s">
        <v>3340</v>
      </c>
      <c r="N5116" t="s">
        <v>3347</v>
      </c>
      <c r="O5116" t="s">
        <v>27471</v>
      </c>
      <c r="P5116">
        <v>0</v>
      </c>
      <c r="Q5116">
        <v>0</v>
      </c>
      <c r="R5116" t="s">
        <v>27472</v>
      </c>
      <c r="S5116" t="s">
        <v>3347</v>
      </c>
      <c r="T5116" t="s">
        <v>3347</v>
      </c>
      <c r="U5116">
        <v>0</v>
      </c>
    </row>
    <row r="5117" spans="1:22">
      <c r="A5117">
        <v>4896</v>
      </c>
      <c r="B5117" t="s">
        <v>27473</v>
      </c>
      <c r="C5117" t="s">
        <v>27474</v>
      </c>
      <c r="D5117" t="s">
        <v>3339</v>
      </c>
      <c r="E5117" t="s">
        <v>3340</v>
      </c>
      <c r="F5117" t="s">
        <v>3353</v>
      </c>
      <c r="G5117" t="s">
        <v>3887</v>
      </c>
      <c r="H5117" t="s">
        <v>3888</v>
      </c>
      <c r="I5117" t="s">
        <v>27475</v>
      </c>
      <c r="J5117" t="s">
        <v>3357</v>
      </c>
      <c r="K5117" t="s">
        <v>4926</v>
      </c>
      <c r="L5117" t="s">
        <v>27474</v>
      </c>
      <c r="M5117" t="s">
        <v>3340</v>
      </c>
      <c r="N5117" t="s">
        <v>3347</v>
      </c>
      <c r="O5117" t="s">
        <v>27476</v>
      </c>
      <c r="P5117">
        <v>0</v>
      </c>
      <c r="Q5117">
        <v>0</v>
      </c>
      <c r="R5117" t="s">
        <v>6752</v>
      </c>
      <c r="S5117" t="s">
        <v>3347</v>
      </c>
      <c r="T5117" t="s">
        <v>3347</v>
      </c>
      <c r="U5117">
        <v>0</v>
      </c>
      <c r="V5117">
        <v>5</v>
      </c>
    </row>
    <row r="5118" spans="1:22">
      <c r="A5118">
        <v>4895</v>
      </c>
      <c r="B5118" t="s">
        <v>27477</v>
      </c>
      <c r="C5118" t="s">
        <v>27478</v>
      </c>
      <c r="D5118" t="s">
        <v>3352</v>
      </c>
      <c r="E5118" t="s">
        <v>3340</v>
      </c>
      <c r="F5118" t="s">
        <v>3353</v>
      </c>
      <c r="G5118" t="s">
        <v>4116</v>
      </c>
      <c r="H5118" t="s">
        <v>4117</v>
      </c>
      <c r="I5118" t="s">
        <v>27479</v>
      </c>
      <c r="J5118" t="s">
        <v>3357</v>
      </c>
      <c r="K5118" t="s">
        <v>4926</v>
      </c>
      <c r="L5118" t="s">
        <v>27478</v>
      </c>
      <c r="M5118" t="s">
        <v>3340</v>
      </c>
      <c r="N5118" t="s">
        <v>3347</v>
      </c>
      <c r="O5118" t="s">
        <v>27471</v>
      </c>
      <c r="P5118">
        <v>0</v>
      </c>
      <c r="Q5118">
        <v>0</v>
      </c>
      <c r="R5118" t="s">
        <v>21068</v>
      </c>
      <c r="S5118" t="s">
        <v>3347</v>
      </c>
      <c r="T5118" t="s">
        <v>3347</v>
      </c>
      <c r="U5118">
        <v>0</v>
      </c>
    </row>
    <row r="5119" spans="1:22">
      <c r="A5119">
        <v>4894</v>
      </c>
      <c r="B5119" t="s">
        <v>27480</v>
      </c>
      <c r="C5119" t="s">
        <v>27474</v>
      </c>
      <c r="D5119" t="s">
        <v>4244</v>
      </c>
      <c r="E5119" t="s">
        <v>3340</v>
      </c>
      <c r="F5119" t="s">
        <v>3353</v>
      </c>
      <c r="G5119" t="s">
        <v>4018</v>
      </c>
      <c r="H5119" t="s">
        <v>23115</v>
      </c>
      <c r="I5119" t="s">
        <v>27481</v>
      </c>
      <c r="J5119" t="s">
        <v>3357</v>
      </c>
      <c r="K5119" t="s">
        <v>4926</v>
      </c>
      <c r="L5119" t="s">
        <v>27474</v>
      </c>
      <c r="M5119" t="s">
        <v>3340</v>
      </c>
      <c r="N5119" t="s">
        <v>3347</v>
      </c>
      <c r="O5119" t="s">
        <v>27482</v>
      </c>
      <c r="P5119">
        <v>0</v>
      </c>
      <c r="Q5119">
        <v>0</v>
      </c>
      <c r="R5119" t="s">
        <v>12410</v>
      </c>
      <c r="S5119" t="s">
        <v>4249</v>
      </c>
      <c r="T5119">
        <v>0.71</v>
      </c>
      <c r="U5119">
        <v>0</v>
      </c>
    </row>
    <row r="5120" spans="1:22">
      <c r="A5120">
        <v>4893</v>
      </c>
      <c r="B5120" t="s">
        <v>27483</v>
      </c>
      <c r="C5120" t="s">
        <v>27484</v>
      </c>
      <c r="D5120" t="s">
        <v>13522</v>
      </c>
      <c r="E5120" t="s">
        <v>3340</v>
      </c>
      <c r="F5120" t="s">
        <v>3353</v>
      </c>
      <c r="G5120" t="s">
        <v>3641</v>
      </c>
      <c r="H5120" t="s">
        <v>3642</v>
      </c>
      <c r="I5120" t="s">
        <v>27485</v>
      </c>
      <c r="J5120" t="s">
        <v>3357</v>
      </c>
      <c r="K5120" t="s">
        <v>5647</v>
      </c>
      <c r="L5120" t="s">
        <v>27484</v>
      </c>
      <c r="M5120" t="s">
        <v>3340</v>
      </c>
      <c r="N5120" t="s">
        <v>3347</v>
      </c>
      <c r="O5120" t="s">
        <v>27486</v>
      </c>
      <c r="P5120">
        <v>0</v>
      </c>
      <c r="Q5120">
        <v>0</v>
      </c>
      <c r="R5120" t="s">
        <v>27487</v>
      </c>
      <c r="S5120" t="s">
        <v>3347</v>
      </c>
      <c r="T5120" t="s">
        <v>3347</v>
      </c>
      <c r="U5120">
        <v>0</v>
      </c>
      <c r="V5120">
        <v>1</v>
      </c>
    </row>
    <row r="5121" spans="1:22">
      <c r="A5121">
        <v>4892</v>
      </c>
      <c r="B5121" t="s">
        <v>27488</v>
      </c>
      <c r="C5121" t="s">
        <v>27489</v>
      </c>
      <c r="D5121" t="s">
        <v>3339</v>
      </c>
      <c r="E5121" t="s">
        <v>3340</v>
      </c>
      <c r="F5121" t="s">
        <v>3353</v>
      </c>
      <c r="G5121" t="s">
        <v>12878</v>
      </c>
      <c r="H5121" t="s">
        <v>27490</v>
      </c>
      <c r="I5121" t="s">
        <v>3768</v>
      </c>
      <c r="J5121" t="s">
        <v>3357</v>
      </c>
      <c r="K5121" t="s">
        <v>4926</v>
      </c>
      <c r="L5121" t="s">
        <v>27489</v>
      </c>
      <c r="M5121" t="s">
        <v>3340</v>
      </c>
      <c r="N5121" t="s">
        <v>3347</v>
      </c>
      <c r="O5121" t="s">
        <v>27491</v>
      </c>
      <c r="P5121">
        <v>0</v>
      </c>
      <c r="Q5121">
        <v>0</v>
      </c>
      <c r="R5121" t="s">
        <v>27492</v>
      </c>
      <c r="S5121" t="s">
        <v>3347</v>
      </c>
      <c r="T5121" t="s">
        <v>3347</v>
      </c>
      <c r="U5121">
        <v>0</v>
      </c>
    </row>
    <row r="5122" spans="1:22">
      <c r="A5122">
        <v>4891</v>
      </c>
      <c r="B5122" t="s">
        <v>27493</v>
      </c>
      <c r="C5122" t="s">
        <v>27494</v>
      </c>
      <c r="D5122" t="s">
        <v>3352</v>
      </c>
      <c r="E5122" t="s">
        <v>3340</v>
      </c>
      <c r="F5122" t="s">
        <v>3353</v>
      </c>
      <c r="G5122" t="s">
        <v>13875</v>
      </c>
      <c r="H5122" t="s">
        <v>13876</v>
      </c>
      <c r="I5122" t="s">
        <v>27495</v>
      </c>
      <c r="J5122" t="s">
        <v>3357</v>
      </c>
      <c r="K5122" t="s">
        <v>4926</v>
      </c>
      <c r="L5122" t="s">
        <v>27494</v>
      </c>
      <c r="M5122" t="s">
        <v>3340</v>
      </c>
      <c r="N5122" t="s">
        <v>3347</v>
      </c>
      <c r="O5122" t="s">
        <v>27496</v>
      </c>
      <c r="P5122">
        <v>0</v>
      </c>
      <c r="Q5122">
        <v>0</v>
      </c>
      <c r="R5122" t="s">
        <v>27497</v>
      </c>
      <c r="S5122" t="s">
        <v>3347</v>
      </c>
      <c r="T5122" t="s">
        <v>3347</v>
      </c>
      <c r="U5122">
        <v>0</v>
      </c>
    </row>
    <row r="5123" spans="1:22">
      <c r="A5123">
        <v>4890</v>
      </c>
      <c r="B5123" t="s">
        <v>27498</v>
      </c>
      <c r="C5123" t="s">
        <v>27499</v>
      </c>
      <c r="D5123" t="s">
        <v>13522</v>
      </c>
      <c r="E5123" t="s">
        <v>3340</v>
      </c>
      <c r="F5123" t="s">
        <v>3353</v>
      </c>
      <c r="G5123" t="s">
        <v>4890</v>
      </c>
      <c r="H5123" t="s">
        <v>15830</v>
      </c>
      <c r="I5123" t="s">
        <v>27500</v>
      </c>
      <c r="J5123" t="s">
        <v>3357</v>
      </c>
      <c r="K5123" t="s">
        <v>4926</v>
      </c>
      <c r="L5123" t="s">
        <v>27499</v>
      </c>
      <c r="M5123" t="s">
        <v>3340</v>
      </c>
      <c r="N5123" t="s">
        <v>3347</v>
      </c>
      <c r="O5123" t="s">
        <v>27501</v>
      </c>
      <c r="P5123">
        <v>0</v>
      </c>
      <c r="Q5123">
        <v>0</v>
      </c>
      <c r="R5123" t="s">
        <v>27502</v>
      </c>
      <c r="S5123" t="s">
        <v>3347</v>
      </c>
      <c r="T5123" t="s">
        <v>3347</v>
      </c>
      <c r="U5123">
        <v>0</v>
      </c>
    </row>
    <row r="5124" spans="1:22">
      <c r="A5124">
        <v>4889</v>
      </c>
      <c r="B5124" t="s">
        <v>27503</v>
      </c>
      <c r="C5124" t="s">
        <v>27504</v>
      </c>
      <c r="D5124" t="s">
        <v>3352</v>
      </c>
      <c r="E5124" t="s">
        <v>3340</v>
      </c>
      <c r="F5124" t="s">
        <v>3353</v>
      </c>
      <c r="G5124" t="s">
        <v>11053</v>
      </c>
      <c r="H5124" t="s">
        <v>11054</v>
      </c>
      <c r="I5124" t="s">
        <v>27505</v>
      </c>
      <c r="J5124" t="s">
        <v>3357</v>
      </c>
      <c r="K5124" t="s">
        <v>4926</v>
      </c>
      <c r="L5124" t="s">
        <v>27504</v>
      </c>
      <c r="M5124" t="s">
        <v>3340</v>
      </c>
      <c r="N5124" t="s">
        <v>3347</v>
      </c>
      <c r="O5124" t="s">
        <v>27506</v>
      </c>
      <c r="P5124">
        <v>0</v>
      </c>
      <c r="Q5124">
        <v>0</v>
      </c>
      <c r="R5124" t="s">
        <v>27507</v>
      </c>
      <c r="S5124" t="s">
        <v>3347</v>
      </c>
      <c r="T5124" t="s">
        <v>3347</v>
      </c>
      <c r="U5124">
        <v>0</v>
      </c>
    </row>
    <row r="5125" spans="1:22">
      <c r="A5125">
        <v>4888</v>
      </c>
      <c r="B5125" t="s">
        <v>27508</v>
      </c>
      <c r="C5125" t="s">
        <v>27509</v>
      </c>
      <c r="D5125" t="s">
        <v>3352</v>
      </c>
      <c r="E5125" t="s">
        <v>3340</v>
      </c>
      <c r="F5125" t="s">
        <v>3353</v>
      </c>
      <c r="G5125" t="s">
        <v>3375</v>
      </c>
      <c r="H5125" t="s">
        <v>3376</v>
      </c>
      <c r="I5125" t="s">
        <v>27510</v>
      </c>
      <c r="J5125" t="s">
        <v>3357</v>
      </c>
      <c r="K5125" t="s">
        <v>4926</v>
      </c>
      <c r="L5125" t="s">
        <v>27509</v>
      </c>
      <c r="M5125" t="s">
        <v>3340</v>
      </c>
      <c r="N5125" t="s">
        <v>3347</v>
      </c>
      <c r="O5125" t="s">
        <v>27511</v>
      </c>
      <c r="P5125">
        <v>0</v>
      </c>
      <c r="Q5125">
        <v>0</v>
      </c>
      <c r="R5125" t="s">
        <v>6022</v>
      </c>
      <c r="S5125" t="s">
        <v>3347</v>
      </c>
      <c r="T5125" t="s">
        <v>3347</v>
      </c>
      <c r="U5125">
        <v>0</v>
      </c>
    </row>
    <row r="5126" spans="1:22">
      <c r="A5126">
        <v>4887</v>
      </c>
      <c r="B5126" t="s">
        <v>27512</v>
      </c>
      <c r="C5126" t="s">
        <v>27513</v>
      </c>
      <c r="D5126" t="s">
        <v>3352</v>
      </c>
      <c r="E5126" t="s">
        <v>3340</v>
      </c>
      <c r="F5126" t="s">
        <v>3353</v>
      </c>
      <c r="G5126" t="s">
        <v>14829</v>
      </c>
      <c r="H5126" t="s">
        <v>14830</v>
      </c>
      <c r="I5126" t="s">
        <v>27514</v>
      </c>
      <c r="J5126" t="s">
        <v>3357</v>
      </c>
      <c r="K5126" t="s">
        <v>14830</v>
      </c>
      <c r="L5126" t="s">
        <v>27513</v>
      </c>
      <c r="M5126" t="s">
        <v>3340</v>
      </c>
      <c r="N5126" t="s">
        <v>3347</v>
      </c>
      <c r="O5126" t="s">
        <v>27515</v>
      </c>
      <c r="P5126">
        <v>0</v>
      </c>
      <c r="Q5126">
        <v>0</v>
      </c>
      <c r="R5126" t="s">
        <v>13265</v>
      </c>
      <c r="S5126" t="s">
        <v>3347</v>
      </c>
      <c r="T5126" t="s">
        <v>3347</v>
      </c>
      <c r="U5126">
        <v>0</v>
      </c>
      <c r="V5126">
        <v>5</v>
      </c>
    </row>
    <row r="5127" spans="1:22">
      <c r="A5127">
        <v>4886</v>
      </c>
      <c r="B5127" t="s">
        <v>27516</v>
      </c>
      <c r="C5127" t="s">
        <v>27517</v>
      </c>
      <c r="D5127" t="s">
        <v>3352</v>
      </c>
      <c r="E5127" t="s">
        <v>3340</v>
      </c>
      <c r="F5127" t="s">
        <v>3353</v>
      </c>
      <c r="G5127" t="s">
        <v>5870</v>
      </c>
      <c r="H5127" t="s">
        <v>5871</v>
      </c>
      <c r="I5127" t="s">
        <v>27518</v>
      </c>
      <c r="J5127" t="s">
        <v>3357</v>
      </c>
      <c r="K5127" t="s">
        <v>4926</v>
      </c>
      <c r="L5127" t="s">
        <v>27517</v>
      </c>
      <c r="M5127" t="s">
        <v>3340</v>
      </c>
      <c r="N5127" t="s">
        <v>3347</v>
      </c>
      <c r="O5127" t="s">
        <v>27519</v>
      </c>
      <c r="P5127">
        <v>0</v>
      </c>
      <c r="Q5127">
        <v>0</v>
      </c>
      <c r="R5127" t="s">
        <v>27520</v>
      </c>
      <c r="S5127" t="s">
        <v>3347</v>
      </c>
      <c r="T5127" t="s">
        <v>3347</v>
      </c>
      <c r="U5127">
        <v>1</v>
      </c>
    </row>
    <row r="5128" spans="1:22">
      <c r="A5128">
        <v>4885</v>
      </c>
      <c r="B5128" t="s">
        <v>27521</v>
      </c>
      <c r="C5128" t="s">
        <v>27522</v>
      </c>
      <c r="D5128" t="s">
        <v>3352</v>
      </c>
      <c r="E5128" t="s">
        <v>3340</v>
      </c>
      <c r="F5128" t="s">
        <v>3353</v>
      </c>
      <c r="G5128" t="s">
        <v>9318</v>
      </c>
      <c r="H5128" t="s">
        <v>9319</v>
      </c>
      <c r="I5128" t="s">
        <v>27523</v>
      </c>
      <c r="J5128" t="s">
        <v>3357</v>
      </c>
      <c r="K5128" t="s">
        <v>4926</v>
      </c>
      <c r="L5128" t="s">
        <v>27522</v>
      </c>
      <c r="M5128" t="s">
        <v>3340</v>
      </c>
      <c r="N5128" t="s">
        <v>3347</v>
      </c>
      <c r="O5128" t="s">
        <v>27524</v>
      </c>
      <c r="P5128">
        <v>0</v>
      </c>
      <c r="Q5128">
        <v>0</v>
      </c>
      <c r="R5128" t="s">
        <v>27525</v>
      </c>
      <c r="S5128" t="s">
        <v>3347</v>
      </c>
      <c r="T5128" t="s">
        <v>3347</v>
      </c>
      <c r="U5128">
        <v>0</v>
      </c>
    </row>
    <row r="5129" spans="1:22">
      <c r="A5129">
        <v>4884</v>
      </c>
      <c r="B5129" t="s">
        <v>27526</v>
      </c>
      <c r="C5129" t="s">
        <v>27527</v>
      </c>
      <c r="D5129" t="s">
        <v>3352</v>
      </c>
      <c r="E5129" t="s">
        <v>3340</v>
      </c>
      <c r="F5129" t="s">
        <v>3353</v>
      </c>
      <c r="G5129" t="s">
        <v>19456</v>
      </c>
      <c r="H5129" t="s">
        <v>19457</v>
      </c>
      <c r="I5129" t="s">
        <v>27528</v>
      </c>
      <c r="J5129" t="s">
        <v>3357</v>
      </c>
      <c r="K5129" t="s">
        <v>4926</v>
      </c>
      <c r="L5129" t="s">
        <v>27527</v>
      </c>
      <c r="M5129" t="s">
        <v>3340</v>
      </c>
      <c r="N5129" t="s">
        <v>3347</v>
      </c>
      <c r="O5129" t="s">
        <v>27529</v>
      </c>
      <c r="P5129">
        <v>0</v>
      </c>
      <c r="Q5129">
        <v>0</v>
      </c>
      <c r="R5129" t="s">
        <v>27530</v>
      </c>
      <c r="S5129" t="s">
        <v>3347</v>
      </c>
      <c r="T5129" t="s">
        <v>3347</v>
      </c>
      <c r="U5129">
        <v>0</v>
      </c>
    </row>
    <row r="5130" spans="1:22">
      <c r="A5130">
        <v>4883</v>
      </c>
      <c r="B5130" t="s">
        <v>27531</v>
      </c>
      <c r="C5130" t="s">
        <v>27532</v>
      </c>
      <c r="D5130" t="s">
        <v>3352</v>
      </c>
      <c r="E5130" t="s">
        <v>3340</v>
      </c>
      <c r="F5130" t="s">
        <v>3353</v>
      </c>
      <c r="G5130" t="s">
        <v>5870</v>
      </c>
      <c r="H5130" t="s">
        <v>5871</v>
      </c>
      <c r="I5130" t="s">
        <v>27533</v>
      </c>
      <c r="J5130" t="s">
        <v>3357</v>
      </c>
      <c r="K5130" t="s">
        <v>5871</v>
      </c>
      <c r="L5130" t="s">
        <v>27532</v>
      </c>
      <c r="M5130" t="s">
        <v>3340</v>
      </c>
      <c r="N5130" t="s">
        <v>3347</v>
      </c>
      <c r="O5130" t="s">
        <v>27534</v>
      </c>
      <c r="P5130">
        <v>0</v>
      </c>
      <c r="Q5130">
        <v>0</v>
      </c>
      <c r="R5130" t="s">
        <v>4995</v>
      </c>
      <c r="S5130" t="s">
        <v>3347</v>
      </c>
      <c r="T5130" t="s">
        <v>3347</v>
      </c>
      <c r="U5130">
        <v>0</v>
      </c>
    </row>
    <row r="5131" spans="1:22">
      <c r="A5131">
        <v>4882</v>
      </c>
      <c r="B5131" t="s">
        <v>27535</v>
      </c>
      <c r="C5131" t="s">
        <v>27536</v>
      </c>
      <c r="D5131" t="s">
        <v>3374</v>
      </c>
      <c r="E5131" t="s">
        <v>3340</v>
      </c>
      <c r="F5131" t="s">
        <v>3341</v>
      </c>
      <c r="G5131" t="s">
        <v>5983</v>
      </c>
      <c r="H5131" t="s">
        <v>27537</v>
      </c>
      <c r="I5131" t="s">
        <v>27538</v>
      </c>
      <c r="J5131" t="s">
        <v>3357</v>
      </c>
      <c r="K5131" t="s">
        <v>27537</v>
      </c>
      <c r="L5131" t="s">
        <v>27536</v>
      </c>
      <c r="M5131" t="s">
        <v>3340</v>
      </c>
      <c r="N5131" t="s">
        <v>3347</v>
      </c>
      <c r="O5131" t="s">
        <v>27539</v>
      </c>
      <c r="P5131">
        <v>0</v>
      </c>
      <c r="Q5131">
        <v>0</v>
      </c>
      <c r="R5131" t="s">
        <v>27540</v>
      </c>
      <c r="S5131" t="s">
        <v>3347</v>
      </c>
      <c r="T5131" t="s">
        <v>3347</v>
      </c>
      <c r="U5131">
        <v>1</v>
      </c>
      <c r="V5131">
        <v>4</v>
      </c>
    </row>
    <row r="5132" spans="1:22">
      <c r="A5132">
        <v>4881</v>
      </c>
      <c r="B5132" t="s">
        <v>27541</v>
      </c>
      <c r="C5132" t="s">
        <v>27542</v>
      </c>
      <c r="D5132" t="s">
        <v>3339</v>
      </c>
      <c r="E5132" t="s">
        <v>3340</v>
      </c>
      <c r="F5132" t="s">
        <v>3353</v>
      </c>
      <c r="G5132" t="s">
        <v>5174</v>
      </c>
      <c r="H5132" t="s">
        <v>5083</v>
      </c>
      <c r="I5132" t="s">
        <v>27543</v>
      </c>
      <c r="J5132" t="s">
        <v>3357</v>
      </c>
      <c r="K5132" t="s">
        <v>5083</v>
      </c>
      <c r="L5132" t="s">
        <v>27542</v>
      </c>
      <c r="M5132" t="s">
        <v>3340</v>
      </c>
      <c r="N5132" t="s">
        <v>3347</v>
      </c>
      <c r="O5132" t="s">
        <v>11087</v>
      </c>
      <c r="P5132">
        <v>0</v>
      </c>
      <c r="Q5132">
        <v>0</v>
      </c>
      <c r="R5132" t="s">
        <v>5076</v>
      </c>
      <c r="S5132" t="s">
        <v>3347</v>
      </c>
      <c r="T5132" t="s">
        <v>3347</v>
      </c>
      <c r="U5132">
        <v>0</v>
      </c>
      <c r="V5132">
        <v>5</v>
      </c>
    </row>
    <row r="5133" spans="1:22">
      <c r="A5133">
        <v>4880</v>
      </c>
      <c r="B5133" t="s">
        <v>27544</v>
      </c>
      <c r="C5133" t="s">
        <v>27545</v>
      </c>
      <c r="D5133" t="s">
        <v>3339</v>
      </c>
      <c r="E5133" t="s">
        <v>3340</v>
      </c>
      <c r="F5133" t="s">
        <v>3353</v>
      </c>
      <c r="G5133" t="s">
        <v>12878</v>
      </c>
      <c r="H5133" t="s">
        <v>12879</v>
      </c>
      <c r="I5133" t="s">
        <v>27546</v>
      </c>
      <c r="J5133" t="s">
        <v>3357</v>
      </c>
      <c r="K5133" t="s">
        <v>12879</v>
      </c>
      <c r="L5133" t="s">
        <v>27545</v>
      </c>
      <c r="M5133" t="s">
        <v>3340</v>
      </c>
      <c r="N5133" t="s">
        <v>3347</v>
      </c>
      <c r="O5133" t="s">
        <v>27547</v>
      </c>
      <c r="P5133">
        <v>0</v>
      </c>
      <c r="Q5133">
        <v>0</v>
      </c>
      <c r="R5133" t="s">
        <v>6205</v>
      </c>
      <c r="S5133" t="s">
        <v>3347</v>
      </c>
      <c r="T5133" t="s">
        <v>3347</v>
      </c>
      <c r="U5133">
        <v>0</v>
      </c>
      <c r="V5133">
        <v>5</v>
      </c>
    </row>
    <row r="5134" spans="1:22">
      <c r="A5134">
        <v>4879</v>
      </c>
      <c r="B5134" t="s">
        <v>27548</v>
      </c>
      <c r="C5134" t="s">
        <v>27549</v>
      </c>
      <c r="D5134" t="s">
        <v>3339</v>
      </c>
      <c r="E5134" t="s">
        <v>3340</v>
      </c>
      <c r="F5134" t="s">
        <v>3353</v>
      </c>
      <c r="G5134" t="s">
        <v>3880</v>
      </c>
      <c r="H5134" t="s">
        <v>16389</v>
      </c>
      <c r="I5134" t="s">
        <v>27550</v>
      </c>
      <c r="J5134" t="s">
        <v>3357</v>
      </c>
      <c r="K5134" t="s">
        <v>4926</v>
      </c>
      <c r="L5134" t="s">
        <v>27549</v>
      </c>
      <c r="M5134" t="s">
        <v>3340</v>
      </c>
      <c r="N5134" t="s">
        <v>3347</v>
      </c>
      <c r="O5134" t="s">
        <v>27551</v>
      </c>
      <c r="P5134">
        <v>0</v>
      </c>
      <c r="Q5134">
        <v>0</v>
      </c>
      <c r="R5134" t="s">
        <v>27552</v>
      </c>
      <c r="S5134" t="s">
        <v>3347</v>
      </c>
      <c r="T5134" t="s">
        <v>3347</v>
      </c>
      <c r="U5134">
        <v>0</v>
      </c>
    </row>
    <row r="5135" spans="1:22">
      <c r="A5135">
        <v>4878</v>
      </c>
      <c r="B5135" t="s">
        <v>27553</v>
      </c>
      <c r="C5135" t="s">
        <v>27554</v>
      </c>
      <c r="D5135" t="s">
        <v>3420</v>
      </c>
      <c r="E5135" t="s">
        <v>3340</v>
      </c>
      <c r="F5135" t="s">
        <v>3341</v>
      </c>
      <c r="G5135" t="s">
        <v>3436</v>
      </c>
      <c r="H5135" t="s">
        <v>7176</v>
      </c>
      <c r="I5135" t="s">
        <v>27555</v>
      </c>
      <c r="J5135" t="s">
        <v>3357</v>
      </c>
      <c r="K5135" t="s">
        <v>4926</v>
      </c>
      <c r="L5135" t="s">
        <v>27554</v>
      </c>
      <c r="M5135" t="s">
        <v>4260</v>
      </c>
      <c r="N5135" t="s">
        <v>3347</v>
      </c>
      <c r="O5135" t="s">
        <v>27556</v>
      </c>
      <c r="P5135">
        <v>0</v>
      </c>
      <c r="Q5135">
        <v>0</v>
      </c>
      <c r="R5135" t="s">
        <v>27557</v>
      </c>
      <c r="S5135" t="s">
        <v>3347</v>
      </c>
      <c r="T5135" t="s">
        <v>3347</v>
      </c>
      <c r="U5135">
        <v>0</v>
      </c>
    </row>
    <row r="5136" spans="1:22">
      <c r="A5136">
        <v>4877</v>
      </c>
      <c r="B5136" t="s">
        <v>27558</v>
      </c>
      <c r="C5136" t="s">
        <v>27559</v>
      </c>
      <c r="D5136" t="s">
        <v>3352</v>
      </c>
      <c r="E5136" t="s">
        <v>3340</v>
      </c>
      <c r="F5136" t="s">
        <v>3353</v>
      </c>
      <c r="G5136" t="s">
        <v>23275</v>
      </c>
      <c r="H5136" t="s">
        <v>7917</v>
      </c>
      <c r="I5136" t="s">
        <v>27560</v>
      </c>
      <c r="J5136" t="s">
        <v>3357</v>
      </c>
      <c r="K5136" t="s">
        <v>4926</v>
      </c>
      <c r="L5136" t="s">
        <v>27559</v>
      </c>
      <c r="M5136" t="s">
        <v>3340</v>
      </c>
      <c r="N5136" t="s">
        <v>3347</v>
      </c>
      <c r="O5136" t="s">
        <v>27561</v>
      </c>
      <c r="P5136">
        <v>0</v>
      </c>
      <c r="Q5136">
        <v>0</v>
      </c>
      <c r="R5136" t="s">
        <v>3349</v>
      </c>
      <c r="S5136" t="s">
        <v>3347</v>
      </c>
      <c r="T5136" t="s">
        <v>3347</v>
      </c>
      <c r="U5136">
        <v>0</v>
      </c>
    </row>
    <row r="5137" spans="1:22">
      <c r="A5137">
        <v>4876</v>
      </c>
      <c r="B5137" t="s">
        <v>27562</v>
      </c>
      <c r="C5137" t="s">
        <v>27563</v>
      </c>
      <c r="D5137" t="s">
        <v>3339</v>
      </c>
      <c r="E5137" t="s">
        <v>3340</v>
      </c>
      <c r="F5137" t="s">
        <v>3353</v>
      </c>
      <c r="G5137" t="s">
        <v>23275</v>
      </c>
      <c r="H5137" t="s">
        <v>7917</v>
      </c>
      <c r="I5137" t="s">
        <v>27564</v>
      </c>
      <c r="J5137" t="s">
        <v>3357</v>
      </c>
      <c r="K5137" t="s">
        <v>4926</v>
      </c>
      <c r="L5137" t="s">
        <v>27563</v>
      </c>
      <c r="M5137" t="s">
        <v>3340</v>
      </c>
      <c r="N5137" t="s">
        <v>3347</v>
      </c>
      <c r="O5137" t="s">
        <v>27565</v>
      </c>
      <c r="P5137">
        <v>0</v>
      </c>
      <c r="Q5137">
        <v>0</v>
      </c>
      <c r="R5137" t="s">
        <v>27566</v>
      </c>
      <c r="S5137" t="s">
        <v>3347</v>
      </c>
      <c r="T5137" t="s">
        <v>3347</v>
      </c>
      <c r="U5137">
        <v>1</v>
      </c>
    </row>
    <row r="5138" spans="1:22">
      <c r="A5138">
        <v>4875</v>
      </c>
      <c r="B5138" t="s">
        <v>27567</v>
      </c>
      <c r="C5138" t="s">
        <v>27568</v>
      </c>
      <c r="D5138" t="s">
        <v>3352</v>
      </c>
      <c r="E5138" t="s">
        <v>3340</v>
      </c>
      <c r="F5138" t="s">
        <v>3353</v>
      </c>
      <c r="G5138" t="s">
        <v>4097</v>
      </c>
      <c r="H5138" t="s">
        <v>23122</v>
      </c>
      <c r="I5138" t="s">
        <v>27569</v>
      </c>
      <c r="J5138" t="s">
        <v>3357</v>
      </c>
      <c r="K5138" t="s">
        <v>4926</v>
      </c>
      <c r="L5138" t="s">
        <v>27568</v>
      </c>
      <c r="M5138" t="s">
        <v>3340</v>
      </c>
      <c r="N5138" t="s">
        <v>3347</v>
      </c>
      <c r="O5138" t="s">
        <v>27570</v>
      </c>
      <c r="P5138">
        <v>0</v>
      </c>
      <c r="Q5138">
        <v>0</v>
      </c>
      <c r="R5138" t="s">
        <v>18261</v>
      </c>
      <c r="S5138" t="s">
        <v>3347</v>
      </c>
      <c r="T5138" t="s">
        <v>3347</v>
      </c>
      <c r="U5138">
        <v>0</v>
      </c>
    </row>
    <row r="5139" spans="1:22">
      <c r="A5139">
        <v>4874</v>
      </c>
      <c r="B5139" t="s">
        <v>27571</v>
      </c>
      <c r="C5139" t="s">
        <v>27572</v>
      </c>
      <c r="D5139" t="s">
        <v>13522</v>
      </c>
      <c r="E5139" t="s">
        <v>3340</v>
      </c>
      <c r="F5139" t="s">
        <v>3353</v>
      </c>
      <c r="G5139" t="s">
        <v>4237</v>
      </c>
      <c r="H5139" t="s">
        <v>4238</v>
      </c>
      <c r="I5139" t="s">
        <v>27573</v>
      </c>
      <c r="J5139" t="s">
        <v>3357</v>
      </c>
      <c r="K5139" t="s">
        <v>4926</v>
      </c>
      <c r="L5139" t="s">
        <v>27572</v>
      </c>
      <c r="M5139" t="s">
        <v>3340</v>
      </c>
      <c r="N5139" t="s">
        <v>3347</v>
      </c>
      <c r="O5139" t="s">
        <v>27574</v>
      </c>
      <c r="P5139">
        <v>0</v>
      </c>
      <c r="Q5139">
        <v>0</v>
      </c>
      <c r="R5139" t="s">
        <v>27575</v>
      </c>
      <c r="S5139" t="s">
        <v>3347</v>
      </c>
      <c r="T5139" t="s">
        <v>3347</v>
      </c>
      <c r="U5139">
        <v>0</v>
      </c>
    </row>
    <row r="5140" spans="1:22">
      <c r="A5140">
        <v>4873</v>
      </c>
      <c r="B5140" t="s">
        <v>27576</v>
      </c>
      <c r="C5140" t="s">
        <v>27577</v>
      </c>
      <c r="D5140" t="s">
        <v>3352</v>
      </c>
      <c r="E5140" t="s">
        <v>3340</v>
      </c>
      <c r="F5140" t="s">
        <v>3353</v>
      </c>
      <c r="G5140" t="s">
        <v>3367</v>
      </c>
      <c r="H5140" t="s">
        <v>3355</v>
      </c>
      <c r="I5140" t="s">
        <v>27578</v>
      </c>
      <c r="J5140" t="s">
        <v>3357</v>
      </c>
      <c r="K5140" t="s">
        <v>4926</v>
      </c>
      <c r="L5140" t="s">
        <v>27577</v>
      </c>
      <c r="M5140" t="s">
        <v>3340</v>
      </c>
      <c r="N5140" t="s">
        <v>3347</v>
      </c>
      <c r="O5140" t="s">
        <v>27579</v>
      </c>
      <c r="P5140">
        <v>0</v>
      </c>
      <c r="Q5140">
        <v>0</v>
      </c>
      <c r="R5140" t="s">
        <v>3609</v>
      </c>
      <c r="S5140" t="s">
        <v>3347</v>
      </c>
      <c r="T5140" t="s">
        <v>3347</v>
      </c>
      <c r="U5140">
        <v>0</v>
      </c>
    </row>
    <row r="5141" spans="1:22">
      <c r="A5141">
        <v>4872</v>
      </c>
      <c r="B5141" t="s">
        <v>27580</v>
      </c>
      <c r="C5141" t="s">
        <v>27581</v>
      </c>
      <c r="D5141" t="s">
        <v>13522</v>
      </c>
      <c r="E5141" t="s">
        <v>3340</v>
      </c>
      <c r="F5141" t="s">
        <v>3353</v>
      </c>
      <c r="G5141" t="s">
        <v>14802</v>
      </c>
      <c r="H5141" t="s">
        <v>14803</v>
      </c>
      <c r="I5141" t="s">
        <v>27582</v>
      </c>
      <c r="J5141" t="s">
        <v>3357</v>
      </c>
      <c r="K5141" t="s">
        <v>4926</v>
      </c>
      <c r="L5141" t="s">
        <v>27581</v>
      </c>
      <c r="M5141" t="s">
        <v>3340</v>
      </c>
      <c r="N5141" t="s">
        <v>3347</v>
      </c>
      <c r="O5141" t="s">
        <v>27583</v>
      </c>
      <c r="P5141">
        <v>0</v>
      </c>
      <c r="Q5141">
        <v>0</v>
      </c>
      <c r="R5141" t="s">
        <v>27584</v>
      </c>
      <c r="S5141" t="s">
        <v>3347</v>
      </c>
      <c r="T5141" t="s">
        <v>3347</v>
      </c>
      <c r="U5141">
        <v>0</v>
      </c>
    </row>
    <row r="5142" spans="1:22">
      <c r="A5142">
        <v>4871</v>
      </c>
      <c r="B5142" t="s">
        <v>27585</v>
      </c>
      <c r="C5142" t="s">
        <v>27586</v>
      </c>
      <c r="D5142" t="s">
        <v>3352</v>
      </c>
      <c r="E5142" t="s">
        <v>3340</v>
      </c>
      <c r="F5142" t="s">
        <v>3353</v>
      </c>
      <c r="G5142" t="s">
        <v>7092</v>
      </c>
      <c r="H5142" t="s">
        <v>14880</v>
      </c>
      <c r="I5142" t="s">
        <v>27587</v>
      </c>
      <c r="J5142" t="s">
        <v>3357</v>
      </c>
      <c r="K5142" t="s">
        <v>4926</v>
      </c>
      <c r="L5142" t="s">
        <v>27586</v>
      </c>
      <c r="M5142" t="s">
        <v>3340</v>
      </c>
      <c r="N5142" t="s">
        <v>3347</v>
      </c>
      <c r="O5142" t="s">
        <v>27588</v>
      </c>
      <c r="P5142">
        <v>0</v>
      </c>
      <c r="Q5142">
        <v>0</v>
      </c>
      <c r="R5142" t="s">
        <v>27589</v>
      </c>
      <c r="S5142" t="s">
        <v>3347</v>
      </c>
      <c r="T5142" t="s">
        <v>3347</v>
      </c>
      <c r="U5142">
        <v>1</v>
      </c>
    </row>
    <row r="5143" spans="1:22">
      <c r="A5143">
        <v>4870</v>
      </c>
      <c r="B5143" t="s">
        <v>27590</v>
      </c>
      <c r="C5143" t="s">
        <v>27591</v>
      </c>
      <c r="D5143" t="s">
        <v>3352</v>
      </c>
      <c r="E5143" t="s">
        <v>3340</v>
      </c>
      <c r="F5143" t="s">
        <v>3353</v>
      </c>
      <c r="G5143" t="s">
        <v>5174</v>
      </c>
      <c r="H5143" t="s">
        <v>5083</v>
      </c>
      <c r="I5143" t="s">
        <v>27592</v>
      </c>
      <c r="J5143" t="s">
        <v>3357</v>
      </c>
      <c r="K5143" t="s">
        <v>5083</v>
      </c>
      <c r="L5143" t="s">
        <v>27591</v>
      </c>
      <c r="M5143" t="s">
        <v>3340</v>
      </c>
      <c r="N5143" t="s">
        <v>3347</v>
      </c>
      <c r="O5143" t="s">
        <v>27593</v>
      </c>
      <c r="P5143">
        <v>0</v>
      </c>
      <c r="Q5143">
        <v>0</v>
      </c>
      <c r="R5143" t="s">
        <v>15722</v>
      </c>
      <c r="S5143" t="s">
        <v>3347</v>
      </c>
      <c r="T5143" t="s">
        <v>3347</v>
      </c>
      <c r="U5143">
        <v>0</v>
      </c>
      <c r="V5143">
        <v>5</v>
      </c>
    </row>
    <row r="5144" spans="1:22">
      <c r="A5144">
        <v>4869</v>
      </c>
      <c r="B5144" t="s">
        <v>27594</v>
      </c>
      <c r="C5144" t="s">
        <v>27595</v>
      </c>
      <c r="D5144" t="s">
        <v>3352</v>
      </c>
      <c r="E5144" t="s">
        <v>3340</v>
      </c>
      <c r="F5144" t="s">
        <v>3353</v>
      </c>
      <c r="G5144" t="s">
        <v>9579</v>
      </c>
      <c r="H5144" t="s">
        <v>15087</v>
      </c>
      <c r="I5144" t="s">
        <v>27596</v>
      </c>
      <c r="J5144" t="s">
        <v>3357</v>
      </c>
      <c r="K5144" t="s">
        <v>15087</v>
      </c>
      <c r="L5144" t="s">
        <v>27595</v>
      </c>
      <c r="M5144" t="s">
        <v>3340</v>
      </c>
      <c r="N5144" t="s">
        <v>3347</v>
      </c>
      <c r="O5144" t="s">
        <v>27597</v>
      </c>
      <c r="P5144">
        <v>0</v>
      </c>
      <c r="Q5144">
        <v>0</v>
      </c>
      <c r="R5144" t="s">
        <v>4748</v>
      </c>
      <c r="S5144" t="s">
        <v>3347</v>
      </c>
      <c r="T5144" t="s">
        <v>3347</v>
      </c>
      <c r="U5144">
        <v>0</v>
      </c>
    </row>
    <row r="5145" spans="1:22">
      <c r="A5145">
        <v>4868</v>
      </c>
      <c r="B5145" t="s">
        <v>27598</v>
      </c>
      <c r="C5145" t="s">
        <v>27599</v>
      </c>
      <c r="D5145" t="s">
        <v>3339</v>
      </c>
      <c r="E5145" t="s">
        <v>3340</v>
      </c>
      <c r="F5145" t="s">
        <v>3353</v>
      </c>
      <c r="G5145" t="s">
        <v>23275</v>
      </c>
      <c r="H5145" t="s">
        <v>7917</v>
      </c>
      <c r="I5145" t="s">
        <v>27600</v>
      </c>
      <c r="J5145" t="s">
        <v>3357</v>
      </c>
      <c r="K5145" t="s">
        <v>4926</v>
      </c>
      <c r="L5145" t="s">
        <v>27599</v>
      </c>
      <c r="M5145" t="s">
        <v>3340</v>
      </c>
      <c r="N5145" t="s">
        <v>3347</v>
      </c>
      <c r="O5145" t="s">
        <v>27601</v>
      </c>
      <c r="P5145">
        <v>0</v>
      </c>
      <c r="Q5145">
        <v>0</v>
      </c>
      <c r="R5145" t="s">
        <v>16129</v>
      </c>
      <c r="S5145" t="s">
        <v>3347</v>
      </c>
      <c r="T5145" t="s">
        <v>3347</v>
      </c>
      <c r="U5145">
        <v>0</v>
      </c>
    </row>
    <row r="5146" spans="1:22">
      <c r="A5146">
        <v>4867</v>
      </c>
      <c r="B5146" t="s">
        <v>27602</v>
      </c>
      <c r="C5146" t="s">
        <v>27603</v>
      </c>
      <c r="D5146" t="s">
        <v>3352</v>
      </c>
      <c r="E5146" t="s">
        <v>3340</v>
      </c>
      <c r="F5146" t="s">
        <v>3353</v>
      </c>
      <c r="G5146" t="s">
        <v>1962</v>
      </c>
      <c r="H5146" t="s">
        <v>14980</v>
      </c>
      <c r="I5146" t="s">
        <v>27604</v>
      </c>
      <c r="J5146" t="s">
        <v>3357</v>
      </c>
      <c r="K5146" t="s">
        <v>4926</v>
      </c>
      <c r="L5146" t="s">
        <v>27603</v>
      </c>
      <c r="M5146" t="s">
        <v>3340</v>
      </c>
      <c r="N5146" t="s">
        <v>3347</v>
      </c>
      <c r="O5146" t="s">
        <v>27605</v>
      </c>
      <c r="P5146">
        <v>0</v>
      </c>
      <c r="Q5146">
        <v>0</v>
      </c>
      <c r="R5146" t="s">
        <v>27606</v>
      </c>
      <c r="S5146" t="s">
        <v>3347</v>
      </c>
      <c r="T5146" t="s">
        <v>3347</v>
      </c>
      <c r="U5146">
        <v>0</v>
      </c>
    </row>
    <row r="5147" spans="1:22">
      <c r="A5147">
        <v>4866</v>
      </c>
      <c r="B5147" t="s">
        <v>27607</v>
      </c>
      <c r="C5147" t="s">
        <v>27608</v>
      </c>
      <c r="D5147" t="s">
        <v>3339</v>
      </c>
      <c r="E5147" t="s">
        <v>3340</v>
      </c>
      <c r="F5147" t="s">
        <v>3353</v>
      </c>
      <c r="G5147" t="s">
        <v>8723</v>
      </c>
      <c r="H5147" t="s">
        <v>26143</v>
      </c>
      <c r="I5147" t="s">
        <v>27609</v>
      </c>
      <c r="J5147" t="s">
        <v>3357</v>
      </c>
      <c r="K5147" t="s">
        <v>4926</v>
      </c>
      <c r="L5147" t="s">
        <v>27608</v>
      </c>
      <c r="M5147" t="s">
        <v>3340</v>
      </c>
      <c r="N5147" t="s">
        <v>3347</v>
      </c>
      <c r="O5147" t="s">
        <v>27610</v>
      </c>
      <c r="P5147">
        <v>0</v>
      </c>
      <c r="Q5147">
        <v>0</v>
      </c>
      <c r="R5147" t="s">
        <v>27611</v>
      </c>
      <c r="S5147" t="s">
        <v>3347</v>
      </c>
      <c r="T5147" t="s">
        <v>3347</v>
      </c>
      <c r="U5147">
        <v>0</v>
      </c>
    </row>
    <row r="5148" spans="1:22">
      <c r="A5148">
        <v>4865</v>
      </c>
      <c r="B5148" t="s">
        <v>27612</v>
      </c>
      <c r="C5148" t="s">
        <v>27613</v>
      </c>
      <c r="D5148" t="s">
        <v>3352</v>
      </c>
      <c r="E5148" t="s">
        <v>3340</v>
      </c>
      <c r="F5148" t="s">
        <v>3353</v>
      </c>
      <c r="G5148" t="s">
        <v>3436</v>
      </c>
      <c r="H5148" t="s">
        <v>3437</v>
      </c>
      <c r="I5148" t="s">
        <v>27614</v>
      </c>
      <c r="J5148" t="s">
        <v>3357</v>
      </c>
      <c r="K5148" t="s">
        <v>4926</v>
      </c>
      <c r="L5148" t="s">
        <v>27613</v>
      </c>
      <c r="M5148" t="s">
        <v>3340</v>
      </c>
      <c r="N5148" t="s">
        <v>3347</v>
      </c>
      <c r="O5148" t="s">
        <v>27615</v>
      </c>
      <c r="P5148">
        <v>0</v>
      </c>
      <c r="Q5148">
        <v>0</v>
      </c>
      <c r="R5148" t="s">
        <v>27616</v>
      </c>
      <c r="S5148" t="s">
        <v>3347</v>
      </c>
      <c r="T5148" t="s">
        <v>3347</v>
      </c>
      <c r="U5148">
        <v>0</v>
      </c>
    </row>
    <row r="5149" spans="1:22">
      <c r="A5149">
        <v>4864</v>
      </c>
      <c r="B5149" t="s">
        <v>27617</v>
      </c>
      <c r="C5149" t="s">
        <v>27618</v>
      </c>
      <c r="D5149" t="s">
        <v>3374</v>
      </c>
      <c r="E5149" t="s">
        <v>3340</v>
      </c>
      <c r="F5149" t="s">
        <v>3353</v>
      </c>
      <c r="G5149" t="s">
        <v>26844</v>
      </c>
      <c r="H5149" t="s">
        <v>26845</v>
      </c>
      <c r="I5149" t="s">
        <v>27619</v>
      </c>
      <c r="J5149" t="s">
        <v>3357</v>
      </c>
      <c r="K5149" t="s">
        <v>4926</v>
      </c>
      <c r="L5149" t="s">
        <v>27618</v>
      </c>
      <c r="M5149" t="s">
        <v>4260</v>
      </c>
      <c r="N5149" t="s">
        <v>3347</v>
      </c>
      <c r="O5149" t="s">
        <v>27620</v>
      </c>
      <c r="P5149">
        <v>0</v>
      </c>
      <c r="Q5149">
        <v>0</v>
      </c>
      <c r="R5149" t="s">
        <v>27621</v>
      </c>
      <c r="S5149" t="s">
        <v>3347</v>
      </c>
      <c r="T5149" t="s">
        <v>3347</v>
      </c>
      <c r="U5149">
        <v>0</v>
      </c>
    </row>
    <row r="5150" spans="1:22">
      <c r="A5150">
        <v>4863</v>
      </c>
      <c r="B5150" t="s">
        <v>27622</v>
      </c>
      <c r="C5150" t="s">
        <v>27623</v>
      </c>
      <c r="D5150" t="s">
        <v>3420</v>
      </c>
      <c r="E5150" t="s">
        <v>3340</v>
      </c>
      <c r="F5150" t="s">
        <v>3353</v>
      </c>
      <c r="G5150" t="s">
        <v>4097</v>
      </c>
      <c r="H5150" t="s">
        <v>23122</v>
      </c>
      <c r="I5150" t="s">
        <v>27624</v>
      </c>
      <c r="J5150" t="s">
        <v>3357</v>
      </c>
      <c r="K5150" t="s">
        <v>23122</v>
      </c>
      <c r="L5150" t="s">
        <v>27623</v>
      </c>
      <c r="M5150" t="s">
        <v>3340</v>
      </c>
      <c r="N5150" t="s">
        <v>3347</v>
      </c>
      <c r="O5150" t="s">
        <v>27625</v>
      </c>
      <c r="P5150">
        <v>0</v>
      </c>
      <c r="Q5150">
        <v>0</v>
      </c>
      <c r="R5150" t="s">
        <v>27626</v>
      </c>
      <c r="S5150" t="s">
        <v>3347</v>
      </c>
      <c r="T5150" t="s">
        <v>3347</v>
      </c>
      <c r="U5150">
        <v>0</v>
      </c>
      <c r="V5150">
        <v>5</v>
      </c>
    </row>
    <row r="5151" spans="1:22">
      <c r="A5151">
        <v>4862</v>
      </c>
      <c r="B5151" t="s">
        <v>27627</v>
      </c>
      <c r="C5151" t="s">
        <v>27603</v>
      </c>
      <c r="D5151" t="s">
        <v>3352</v>
      </c>
      <c r="E5151" t="s">
        <v>3340</v>
      </c>
      <c r="F5151" t="s">
        <v>3353</v>
      </c>
      <c r="G5151" t="s">
        <v>6190</v>
      </c>
      <c r="H5151" t="s">
        <v>7582</v>
      </c>
      <c r="I5151" t="s">
        <v>27628</v>
      </c>
      <c r="J5151" t="s">
        <v>3357</v>
      </c>
      <c r="K5151" t="s">
        <v>4926</v>
      </c>
      <c r="L5151" t="s">
        <v>27603</v>
      </c>
      <c r="M5151" t="s">
        <v>3340</v>
      </c>
      <c r="N5151" t="s">
        <v>3347</v>
      </c>
      <c r="O5151" t="s">
        <v>27629</v>
      </c>
      <c r="P5151">
        <v>0</v>
      </c>
      <c r="Q5151">
        <v>0</v>
      </c>
      <c r="R5151" t="s">
        <v>27630</v>
      </c>
      <c r="S5151" t="s">
        <v>3347</v>
      </c>
      <c r="T5151" t="s">
        <v>3347</v>
      </c>
      <c r="U5151">
        <v>0</v>
      </c>
    </row>
    <row r="5152" spans="1:22">
      <c r="A5152">
        <v>4861</v>
      </c>
      <c r="B5152" t="s">
        <v>27631</v>
      </c>
      <c r="C5152" t="s">
        <v>27632</v>
      </c>
      <c r="D5152" t="s">
        <v>3352</v>
      </c>
      <c r="E5152" t="s">
        <v>3340</v>
      </c>
      <c r="F5152" t="s">
        <v>3353</v>
      </c>
      <c r="G5152" t="s">
        <v>3709</v>
      </c>
      <c r="H5152" t="s">
        <v>3711</v>
      </c>
      <c r="I5152" t="s">
        <v>27633</v>
      </c>
      <c r="J5152" t="s">
        <v>3357</v>
      </c>
      <c r="K5152" t="s">
        <v>4926</v>
      </c>
      <c r="L5152" t="s">
        <v>27632</v>
      </c>
      <c r="M5152" t="s">
        <v>3340</v>
      </c>
      <c r="N5152" t="s">
        <v>3347</v>
      </c>
      <c r="O5152" t="s">
        <v>27634</v>
      </c>
      <c r="P5152">
        <v>0</v>
      </c>
      <c r="Q5152">
        <v>0</v>
      </c>
      <c r="R5152" t="s">
        <v>23059</v>
      </c>
      <c r="S5152" t="s">
        <v>3347</v>
      </c>
      <c r="T5152" t="s">
        <v>3347</v>
      </c>
      <c r="U5152">
        <v>1</v>
      </c>
    </row>
    <row r="5153" spans="1:22">
      <c r="A5153">
        <v>4860</v>
      </c>
      <c r="B5153" t="s">
        <v>27635</v>
      </c>
      <c r="C5153" t="s">
        <v>27636</v>
      </c>
      <c r="D5153" t="s">
        <v>3374</v>
      </c>
      <c r="E5153" t="s">
        <v>3340</v>
      </c>
      <c r="F5153" t="s">
        <v>3353</v>
      </c>
      <c r="G5153" t="s">
        <v>14802</v>
      </c>
      <c r="H5153" t="s">
        <v>14803</v>
      </c>
      <c r="I5153" t="s">
        <v>27637</v>
      </c>
      <c r="J5153" t="s">
        <v>3357</v>
      </c>
      <c r="K5153" t="s">
        <v>4926</v>
      </c>
      <c r="L5153" t="s">
        <v>27636</v>
      </c>
      <c r="M5153" t="s">
        <v>3340</v>
      </c>
      <c r="N5153" t="s">
        <v>3347</v>
      </c>
      <c r="O5153" t="s">
        <v>27638</v>
      </c>
      <c r="P5153">
        <v>0</v>
      </c>
      <c r="Q5153">
        <v>0</v>
      </c>
      <c r="R5153" t="s">
        <v>11608</v>
      </c>
      <c r="S5153" t="s">
        <v>3347</v>
      </c>
      <c r="T5153" t="s">
        <v>3347</v>
      </c>
      <c r="U5153">
        <v>0</v>
      </c>
    </row>
    <row r="5154" spans="1:22">
      <c r="A5154">
        <v>4859</v>
      </c>
      <c r="B5154" t="s">
        <v>27639</v>
      </c>
      <c r="C5154" t="s">
        <v>27640</v>
      </c>
      <c r="D5154" t="s">
        <v>3352</v>
      </c>
      <c r="E5154" t="s">
        <v>3340</v>
      </c>
      <c r="F5154" t="s">
        <v>3353</v>
      </c>
      <c r="G5154" t="s">
        <v>5676</v>
      </c>
      <c r="H5154" t="s">
        <v>8048</v>
      </c>
      <c r="I5154" t="s">
        <v>27641</v>
      </c>
      <c r="J5154" t="s">
        <v>3357</v>
      </c>
      <c r="K5154" t="s">
        <v>4926</v>
      </c>
      <c r="L5154" t="s">
        <v>27640</v>
      </c>
      <c r="M5154" t="s">
        <v>3340</v>
      </c>
      <c r="N5154" t="s">
        <v>3347</v>
      </c>
      <c r="O5154" t="s">
        <v>27642</v>
      </c>
      <c r="P5154">
        <v>0</v>
      </c>
      <c r="Q5154">
        <v>0</v>
      </c>
      <c r="R5154" t="s">
        <v>24121</v>
      </c>
      <c r="S5154" t="s">
        <v>3347</v>
      </c>
      <c r="T5154" t="s">
        <v>3347</v>
      </c>
      <c r="U5154">
        <v>0</v>
      </c>
    </row>
    <row r="5155" spans="1:22">
      <c r="A5155">
        <v>4858</v>
      </c>
      <c r="B5155" t="s">
        <v>27643</v>
      </c>
      <c r="C5155" t="s">
        <v>27644</v>
      </c>
      <c r="D5155" t="s">
        <v>3339</v>
      </c>
      <c r="E5155" t="s">
        <v>3340</v>
      </c>
      <c r="F5155" t="s">
        <v>3353</v>
      </c>
      <c r="G5155" t="s">
        <v>4890</v>
      </c>
      <c r="H5155" t="s">
        <v>4891</v>
      </c>
      <c r="I5155" t="s">
        <v>27645</v>
      </c>
      <c r="J5155" t="s">
        <v>3357</v>
      </c>
      <c r="K5155" t="s">
        <v>4926</v>
      </c>
      <c r="L5155" t="s">
        <v>27644</v>
      </c>
      <c r="M5155" t="s">
        <v>3340</v>
      </c>
      <c r="N5155" t="s">
        <v>3347</v>
      </c>
      <c r="O5155" t="s">
        <v>27646</v>
      </c>
      <c r="P5155">
        <v>0</v>
      </c>
      <c r="Q5155">
        <v>0</v>
      </c>
      <c r="R5155" t="s">
        <v>13705</v>
      </c>
      <c r="S5155" t="s">
        <v>3347</v>
      </c>
      <c r="T5155" t="s">
        <v>3347</v>
      </c>
      <c r="U5155">
        <v>0</v>
      </c>
    </row>
    <row r="5156" spans="1:22">
      <c r="A5156">
        <v>4857</v>
      </c>
      <c r="B5156" t="s">
        <v>27647</v>
      </c>
      <c r="C5156" t="s">
        <v>27648</v>
      </c>
      <c r="D5156" t="s">
        <v>3352</v>
      </c>
      <c r="E5156" t="s">
        <v>3340</v>
      </c>
      <c r="F5156" t="s">
        <v>3353</v>
      </c>
      <c r="G5156" t="s">
        <v>5269</v>
      </c>
      <c r="H5156" t="s">
        <v>5270</v>
      </c>
      <c r="I5156" t="s">
        <v>27649</v>
      </c>
      <c r="J5156" t="s">
        <v>3357</v>
      </c>
      <c r="K5156" t="s">
        <v>4926</v>
      </c>
      <c r="L5156" t="s">
        <v>27648</v>
      </c>
      <c r="M5156" t="s">
        <v>3340</v>
      </c>
      <c r="N5156" t="s">
        <v>3347</v>
      </c>
      <c r="O5156" t="s">
        <v>27642</v>
      </c>
      <c r="P5156">
        <v>0</v>
      </c>
      <c r="Q5156">
        <v>0</v>
      </c>
      <c r="R5156" t="s">
        <v>27650</v>
      </c>
      <c r="S5156" t="s">
        <v>3347</v>
      </c>
      <c r="T5156" t="s">
        <v>3347</v>
      </c>
      <c r="U5156">
        <v>0</v>
      </c>
    </row>
    <row r="5157" spans="1:22">
      <c r="A5157">
        <v>4856</v>
      </c>
      <c r="B5157" t="s">
        <v>27651</v>
      </c>
      <c r="C5157" t="s">
        <v>27652</v>
      </c>
      <c r="D5157" t="s">
        <v>3352</v>
      </c>
      <c r="E5157" t="s">
        <v>3340</v>
      </c>
      <c r="F5157" t="s">
        <v>3353</v>
      </c>
      <c r="G5157" t="s">
        <v>5067</v>
      </c>
      <c r="H5157" t="s">
        <v>5068</v>
      </c>
      <c r="I5157" t="s">
        <v>27653</v>
      </c>
      <c r="J5157" t="s">
        <v>3357</v>
      </c>
      <c r="K5157" t="s">
        <v>5068</v>
      </c>
      <c r="L5157" t="s">
        <v>27652</v>
      </c>
      <c r="M5157" t="s">
        <v>3340</v>
      </c>
      <c r="N5157" t="s">
        <v>3347</v>
      </c>
      <c r="O5157" t="s">
        <v>27654</v>
      </c>
      <c r="P5157">
        <v>0</v>
      </c>
      <c r="Q5157">
        <v>0</v>
      </c>
      <c r="R5157" t="s">
        <v>27655</v>
      </c>
      <c r="S5157" t="s">
        <v>3347</v>
      </c>
      <c r="T5157" t="s">
        <v>3347</v>
      </c>
      <c r="U5157">
        <v>0</v>
      </c>
      <c r="V5157">
        <v>5</v>
      </c>
    </row>
    <row r="5158" spans="1:22">
      <c r="A5158">
        <v>4855</v>
      </c>
      <c r="B5158" t="s">
        <v>27656</v>
      </c>
      <c r="C5158" t="s">
        <v>27657</v>
      </c>
      <c r="D5158" t="s">
        <v>3352</v>
      </c>
      <c r="E5158" t="s">
        <v>3340</v>
      </c>
      <c r="F5158" t="s">
        <v>3353</v>
      </c>
      <c r="G5158" t="s">
        <v>7181</v>
      </c>
      <c r="H5158" t="s">
        <v>7182</v>
      </c>
      <c r="I5158" t="s">
        <v>27658</v>
      </c>
      <c r="J5158" t="s">
        <v>3357</v>
      </c>
      <c r="K5158" t="s">
        <v>4926</v>
      </c>
      <c r="L5158" t="s">
        <v>27657</v>
      </c>
      <c r="M5158" t="s">
        <v>3340</v>
      </c>
      <c r="N5158" t="s">
        <v>3347</v>
      </c>
      <c r="O5158" t="s">
        <v>27659</v>
      </c>
      <c r="P5158">
        <v>0</v>
      </c>
      <c r="Q5158">
        <v>0</v>
      </c>
      <c r="R5158" t="s">
        <v>15296</v>
      </c>
      <c r="S5158" t="s">
        <v>3347</v>
      </c>
      <c r="T5158" t="s">
        <v>3347</v>
      </c>
      <c r="U5158">
        <v>0</v>
      </c>
      <c r="V5158">
        <v>5</v>
      </c>
    </row>
    <row r="5159" spans="1:22">
      <c r="A5159">
        <v>4854</v>
      </c>
      <c r="B5159" t="s">
        <v>27660</v>
      </c>
      <c r="C5159" t="s">
        <v>27661</v>
      </c>
      <c r="D5159" t="s">
        <v>3374</v>
      </c>
      <c r="E5159" t="s">
        <v>3340</v>
      </c>
      <c r="F5159" t="s">
        <v>3353</v>
      </c>
      <c r="G5159" t="s">
        <v>23275</v>
      </c>
      <c r="H5159" t="s">
        <v>7917</v>
      </c>
      <c r="I5159" t="s">
        <v>27662</v>
      </c>
      <c r="J5159" t="s">
        <v>3357</v>
      </c>
      <c r="K5159" t="s">
        <v>4926</v>
      </c>
      <c r="L5159" t="s">
        <v>27661</v>
      </c>
      <c r="M5159" t="s">
        <v>3340</v>
      </c>
      <c r="N5159" t="s">
        <v>3347</v>
      </c>
      <c r="O5159" t="s">
        <v>27663</v>
      </c>
      <c r="P5159">
        <v>0</v>
      </c>
      <c r="Q5159">
        <v>0</v>
      </c>
      <c r="R5159" t="s">
        <v>7595</v>
      </c>
      <c r="S5159" t="s">
        <v>3347</v>
      </c>
      <c r="T5159" t="s">
        <v>3347</v>
      </c>
      <c r="U5159">
        <v>0</v>
      </c>
    </row>
    <row r="5160" spans="1:22">
      <c r="A5160">
        <v>4853</v>
      </c>
      <c r="B5160" t="s">
        <v>27664</v>
      </c>
      <c r="C5160" t="s">
        <v>27665</v>
      </c>
      <c r="D5160" t="s">
        <v>3339</v>
      </c>
      <c r="E5160" t="s">
        <v>3340</v>
      </c>
      <c r="F5160" t="s">
        <v>3353</v>
      </c>
      <c r="G5160" t="s">
        <v>8723</v>
      </c>
      <c r="H5160" t="s">
        <v>8724</v>
      </c>
      <c r="I5160" t="s">
        <v>27666</v>
      </c>
      <c r="J5160" t="s">
        <v>3357</v>
      </c>
      <c r="K5160" t="s">
        <v>4926</v>
      </c>
      <c r="L5160" t="s">
        <v>27665</v>
      </c>
      <c r="M5160" t="s">
        <v>3340</v>
      </c>
      <c r="N5160" t="s">
        <v>3347</v>
      </c>
      <c r="O5160" t="s">
        <v>27667</v>
      </c>
      <c r="P5160">
        <v>0</v>
      </c>
      <c r="Q5160">
        <v>0</v>
      </c>
      <c r="R5160" t="s">
        <v>27668</v>
      </c>
      <c r="S5160" t="s">
        <v>3347</v>
      </c>
      <c r="T5160" t="s">
        <v>3347</v>
      </c>
      <c r="U5160">
        <v>0</v>
      </c>
    </row>
    <row r="5161" spans="1:22">
      <c r="A5161">
        <v>4852</v>
      </c>
      <c r="B5161" t="s">
        <v>27669</v>
      </c>
      <c r="C5161" t="s">
        <v>27670</v>
      </c>
      <c r="D5161" t="s">
        <v>3339</v>
      </c>
      <c r="E5161" t="s">
        <v>3340</v>
      </c>
      <c r="F5161" t="s">
        <v>3353</v>
      </c>
      <c r="G5161" t="s">
        <v>5634</v>
      </c>
      <c r="H5161" t="s">
        <v>25248</v>
      </c>
      <c r="I5161" t="s">
        <v>27671</v>
      </c>
      <c r="J5161" t="s">
        <v>3357</v>
      </c>
      <c r="K5161" t="s">
        <v>4926</v>
      </c>
      <c r="L5161" t="s">
        <v>27670</v>
      </c>
      <c r="M5161" t="s">
        <v>3340</v>
      </c>
      <c r="N5161" t="s">
        <v>3347</v>
      </c>
      <c r="O5161" t="s">
        <v>27672</v>
      </c>
      <c r="P5161">
        <v>0</v>
      </c>
      <c r="Q5161">
        <v>0</v>
      </c>
      <c r="R5161" t="s">
        <v>13491</v>
      </c>
      <c r="S5161" t="s">
        <v>3347</v>
      </c>
      <c r="T5161" t="s">
        <v>3347</v>
      </c>
      <c r="U5161">
        <v>0</v>
      </c>
    </row>
    <row r="5162" spans="1:22">
      <c r="A5162">
        <v>4851</v>
      </c>
      <c r="B5162" t="s">
        <v>27673</v>
      </c>
      <c r="C5162" t="s">
        <v>27674</v>
      </c>
      <c r="D5162" t="s">
        <v>3352</v>
      </c>
      <c r="E5162" t="s">
        <v>3340</v>
      </c>
      <c r="F5162" t="s">
        <v>3353</v>
      </c>
      <c r="G5162" t="s">
        <v>13472</v>
      </c>
      <c r="H5162" t="s">
        <v>13473</v>
      </c>
      <c r="I5162" t="s">
        <v>27675</v>
      </c>
      <c r="J5162" t="s">
        <v>3357</v>
      </c>
      <c r="K5162" t="s">
        <v>4926</v>
      </c>
      <c r="L5162" t="s">
        <v>27674</v>
      </c>
      <c r="M5162" t="s">
        <v>3340</v>
      </c>
      <c r="N5162" t="s">
        <v>3347</v>
      </c>
      <c r="O5162" t="s">
        <v>27676</v>
      </c>
      <c r="P5162">
        <v>0</v>
      </c>
      <c r="Q5162">
        <v>0</v>
      </c>
      <c r="R5162" t="s">
        <v>27677</v>
      </c>
      <c r="S5162" t="s">
        <v>3347</v>
      </c>
      <c r="T5162" t="s">
        <v>3347</v>
      </c>
      <c r="U5162">
        <v>0</v>
      </c>
    </row>
    <row r="5163" spans="1:22">
      <c r="A5163">
        <v>4850</v>
      </c>
      <c r="B5163" t="s">
        <v>27678</v>
      </c>
      <c r="C5163" t="s">
        <v>27679</v>
      </c>
      <c r="D5163" t="s">
        <v>3352</v>
      </c>
      <c r="E5163" t="s">
        <v>3340</v>
      </c>
      <c r="F5163" t="s">
        <v>3353</v>
      </c>
      <c r="G5163" t="s">
        <v>5824</v>
      </c>
      <c r="H5163" t="s">
        <v>14045</v>
      </c>
      <c r="I5163" t="s">
        <v>27680</v>
      </c>
      <c r="J5163" t="s">
        <v>3357</v>
      </c>
      <c r="K5163" t="s">
        <v>14045</v>
      </c>
      <c r="L5163" t="s">
        <v>27679</v>
      </c>
      <c r="M5163" t="s">
        <v>3340</v>
      </c>
      <c r="N5163" t="s">
        <v>3347</v>
      </c>
      <c r="O5163" t="s">
        <v>11087</v>
      </c>
      <c r="P5163">
        <v>0</v>
      </c>
      <c r="Q5163">
        <v>0</v>
      </c>
      <c r="R5163" t="s">
        <v>4230</v>
      </c>
      <c r="S5163" t="s">
        <v>3347</v>
      </c>
      <c r="T5163" t="s">
        <v>3347</v>
      </c>
      <c r="U5163">
        <v>0</v>
      </c>
      <c r="V5163">
        <v>5</v>
      </c>
    </row>
    <row r="5164" spans="1:22">
      <c r="A5164">
        <v>4849</v>
      </c>
      <c r="B5164" t="s">
        <v>27681</v>
      </c>
      <c r="C5164" t="s">
        <v>27682</v>
      </c>
      <c r="D5164" t="s">
        <v>3339</v>
      </c>
      <c r="E5164" t="s">
        <v>3340</v>
      </c>
      <c r="F5164" t="s">
        <v>3353</v>
      </c>
      <c r="G5164" t="s">
        <v>14405</v>
      </c>
      <c r="H5164" t="s">
        <v>14406</v>
      </c>
      <c r="I5164" t="s">
        <v>27683</v>
      </c>
      <c r="J5164" t="s">
        <v>3357</v>
      </c>
      <c r="K5164" t="s">
        <v>4926</v>
      </c>
      <c r="L5164" t="s">
        <v>27682</v>
      </c>
      <c r="M5164" t="s">
        <v>3340</v>
      </c>
      <c r="N5164" t="s">
        <v>3347</v>
      </c>
      <c r="O5164" t="s">
        <v>25560</v>
      </c>
      <c r="P5164">
        <v>0</v>
      </c>
      <c r="Q5164">
        <v>0</v>
      </c>
      <c r="R5164" t="s">
        <v>6946</v>
      </c>
      <c r="S5164" t="s">
        <v>3347</v>
      </c>
      <c r="T5164" t="s">
        <v>3347</v>
      </c>
      <c r="U5164">
        <v>0</v>
      </c>
    </row>
    <row r="5165" spans="1:22">
      <c r="A5165">
        <v>4848</v>
      </c>
      <c r="B5165" t="s">
        <v>27684</v>
      </c>
      <c r="C5165" t="s">
        <v>27685</v>
      </c>
      <c r="D5165" t="s">
        <v>3339</v>
      </c>
      <c r="E5165" t="s">
        <v>3340</v>
      </c>
      <c r="F5165" t="s">
        <v>3353</v>
      </c>
      <c r="G5165" t="s">
        <v>5762</v>
      </c>
      <c r="H5165" t="s">
        <v>22830</v>
      </c>
      <c r="I5165" t="s">
        <v>27686</v>
      </c>
      <c r="J5165" t="s">
        <v>3357</v>
      </c>
      <c r="K5165" t="s">
        <v>4926</v>
      </c>
      <c r="L5165" t="s">
        <v>27685</v>
      </c>
      <c r="M5165" t="s">
        <v>3340</v>
      </c>
      <c r="N5165" t="s">
        <v>3347</v>
      </c>
      <c r="O5165" t="s">
        <v>27687</v>
      </c>
      <c r="P5165">
        <v>0</v>
      </c>
      <c r="Q5165">
        <v>0</v>
      </c>
      <c r="R5165" t="s">
        <v>9744</v>
      </c>
      <c r="S5165" t="s">
        <v>3347</v>
      </c>
      <c r="T5165" t="s">
        <v>3347</v>
      </c>
      <c r="U5165">
        <v>0</v>
      </c>
    </row>
    <row r="5166" spans="1:22">
      <c r="A5166">
        <v>4847</v>
      </c>
      <c r="B5166" t="s">
        <v>27688</v>
      </c>
      <c r="C5166" t="s">
        <v>27685</v>
      </c>
      <c r="D5166" t="s">
        <v>3352</v>
      </c>
      <c r="E5166" t="s">
        <v>3340</v>
      </c>
      <c r="F5166" t="s">
        <v>3353</v>
      </c>
      <c r="G5166" t="s">
        <v>3762</v>
      </c>
      <c r="H5166" t="s">
        <v>18395</v>
      </c>
      <c r="I5166" t="s">
        <v>25900</v>
      </c>
      <c r="J5166" t="s">
        <v>3357</v>
      </c>
      <c r="K5166" t="s">
        <v>4926</v>
      </c>
      <c r="L5166" t="s">
        <v>27685</v>
      </c>
      <c r="M5166" t="s">
        <v>3340</v>
      </c>
      <c r="N5166" t="s">
        <v>3347</v>
      </c>
      <c r="O5166" t="s">
        <v>27689</v>
      </c>
      <c r="P5166">
        <v>0</v>
      </c>
      <c r="Q5166">
        <v>0</v>
      </c>
      <c r="R5166" t="s">
        <v>23986</v>
      </c>
      <c r="S5166" t="s">
        <v>3347</v>
      </c>
      <c r="T5166" t="s">
        <v>3347</v>
      </c>
      <c r="U5166">
        <v>0</v>
      </c>
    </row>
    <row r="5167" spans="1:22">
      <c r="A5167">
        <v>4846</v>
      </c>
      <c r="B5167" t="s">
        <v>27690</v>
      </c>
      <c r="C5167" t="s">
        <v>27691</v>
      </c>
      <c r="D5167" t="s">
        <v>3374</v>
      </c>
      <c r="E5167" t="s">
        <v>3340</v>
      </c>
      <c r="F5167" t="s">
        <v>3353</v>
      </c>
      <c r="G5167" t="s">
        <v>13956</v>
      </c>
      <c r="H5167" t="s">
        <v>27692</v>
      </c>
      <c r="I5167" t="s">
        <v>27693</v>
      </c>
      <c r="J5167" t="s">
        <v>3357</v>
      </c>
      <c r="K5167" t="s">
        <v>4926</v>
      </c>
      <c r="L5167" t="s">
        <v>27691</v>
      </c>
      <c r="M5167" t="s">
        <v>3340</v>
      </c>
      <c r="N5167" t="s">
        <v>3347</v>
      </c>
      <c r="O5167" t="s">
        <v>27694</v>
      </c>
      <c r="P5167">
        <v>0</v>
      </c>
      <c r="Q5167">
        <v>0</v>
      </c>
      <c r="R5167" t="s">
        <v>7386</v>
      </c>
      <c r="S5167" t="s">
        <v>3347</v>
      </c>
      <c r="T5167" t="s">
        <v>3347</v>
      </c>
      <c r="U5167">
        <v>0</v>
      </c>
    </row>
    <row r="5168" spans="1:22">
      <c r="A5168">
        <v>4845</v>
      </c>
      <c r="B5168" t="s">
        <v>27695</v>
      </c>
      <c r="C5168" t="s">
        <v>27696</v>
      </c>
      <c r="D5168" t="s">
        <v>3352</v>
      </c>
      <c r="E5168" t="s">
        <v>3340</v>
      </c>
      <c r="F5168" t="s">
        <v>3353</v>
      </c>
      <c r="G5168" t="s">
        <v>3660</v>
      </c>
      <c r="H5168" t="s">
        <v>3661</v>
      </c>
      <c r="I5168" t="s">
        <v>27697</v>
      </c>
      <c r="J5168" t="s">
        <v>3357</v>
      </c>
      <c r="K5168" t="s">
        <v>4926</v>
      </c>
      <c r="L5168" t="s">
        <v>27696</v>
      </c>
      <c r="M5168" t="s">
        <v>3340</v>
      </c>
      <c r="N5168" t="s">
        <v>3347</v>
      </c>
      <c r="O5168" t="s">
        <v>27698</v>
      </c>
      <c r="P5168">
        <v>0</v>
      </c>
      <c r="Q5168">
        <v>0</v>
      </c>
      <c r="R5168" t="s">
        <v>5375</v>
      </c>
      <c r="S5168" t="s">
        <v>3347</v>
      </c>
      <c r="T5168" t="s">
        <v>3347</v>
      </c>
      <c r="U5168">
        <v>0</v>
      </c>
    </row>
    <row r="5169" spans="1:22">
      <c r="A5169">
        <v>4844</v>
      </c>
      <c r="B5169" t="s">
        <v>27699</v>
      </c>
      <c r="C5169" t="s">
        <v>27700</v>
      </c>
      <c r="D5169" t="s">
        <v>3339</v>
      </c>
      <c r="E5169" t="s">
        <v>3340</v>
      </c>
      <c r="F5169" t="s">
        <v>3353</v>
      </c>
      <c r="G5169" t="s">
        <v>3626</v>
      </c>
      <c r="H5169" t="s">
        <v>24739</v>
      </c>
      <c r="I5169" t="s">
        <v>27701</v>
      </c>
      <c r="J5169" t="s">
        <v>3357</v>
      </c>
      <c r="K5169" t="s">
        <v>4926</v>
      </c>
      <c r="L5169" t="s">
        <v>27700</v>
      </c>
      <c r="M5169" t="s">
        <v>3340</v>
      </c>
      <c r="N5169" t="s">
        <v>3347</v>
      </c>
      <c r="O5169" t="s">
        <v>27702</v>
      </c>
      <c r="P5169">
        <v>0</v>
      </c>
      <c r="Q5169">
        <v>0</v>
      </c>
      <c r="R5169" t="s">
        <v>18568</v>
      </c>
      <c r="S5169" t="s">
        <v>3347</v>
      </c>
      <c r="T5169" t="s">
        <v>3347</v>
      </c>
      <c r="U5169">
        <v>0</v>
      </c>
    </row>
    <row r="5170" spans="1:22">
      <c r="A5170">
        <v>4843</v>
      </c>
      <c r="B5170" t="s">
        <v>27703</v>
      </c>
      <c r="C5170" t="s">
        <v>27599</v>
      </c>
      <c r="D5170" t="s">
        <v>3339</v>
      </c>
      <c r="E5170" t="s">
        <v>3340</v>
      </c>
      <c r="F5170" t="s">
        <v>3353</v>
      </c>
      <c r="G5170" t="s">
        <v>23275</v>
      </c>
      <c r="H5170" t="s">
        <v>7917</v>
      </c>
      <c r="I5170" t="s">
        <v>27704</v>
      </c>
      <c r="J5170" t="s">
        <v>3357</v>
      </c>
      <c r="K5170" t="s">
        <v>4926</v>
      </c>
      <c r="L5170" t="s">
        <v>27599</v>
      </c>
      <c r="M5170" t="s">
        <v>3340</v>
      </c>
      <c r="N5170" t="s">
        <v>3347</v>
      </c>
      <c r="O5170" t="s">
        <v>27705</v>
      </c>
      <c r="P5170">
        <v>0</v>
      </c>
      <c r="Q5170">
        <v>0</v>
      </c>
      <c r="R5170" t="s">
        <v>27706</v>
      </c>
      <c r="S5170" t="s">
        <v>3347</v>
      </c>
      <c r="T5170" t="s">
        <v>3347</v>
      </c>
      <c r="U5170">
        <v>0</v>
      </c>
    </row>
    <row r="5171" spans="1:22">
      <c r="A5171">
        <v>4842</v>
      </c>
      <c r="B5171" t="s">
        <v>27707</v>
      </c>
      <c r="C5171" t="s">
        <v>27708</v>
      </c>
      <c r="D5171" t="s">
        <v>3352</v>
      </c>
      <c r="E5171" t="s">
        <v>3340</v>
      </c>
      <c r="F5171" t="s">
        <v>3353</v>
      </c>
      <c r="G5171" t="s">
        <v>23275</v>
      </c>
      <c r="H5171" t="s">
        <v>7917</v>
      </c>
      <c r="I5171" t="s">
        <v>27709</v>
      </c>
      <c r="J5171" t="s">
        <v>3357</v>
      </c>
      <c r="K5171" t="s">
        <v>4926</v>
      </c>
      <c r="L5171" t="s">
        <v>27708</v>
      </c>
      <c r="M5171" t="s">
        <v>3340</v>
      </c>
      <c r="N5171" t="s">
        <v>3347</v>
      </c>
      <c r="O5171" t="s">
        <v>27710</v>
      </c>
      <c r="P5171">
        <v>0</v>
      </c>
      <c r="Q5171">
        <v>0</v>
      </c>
      <c r="R5171" t="s">
        <v>27711</v>
      </c>
      <c r="S5171" t="s">
        <v>3347</v>
      </c>
      <c r="T5171" t="s">
        <v>3347</v>
      </c>
      <c r="U5171">
        <v>0</v>
      </c>
    </row>
    <row r="5172" spans="1:22">
      <c r="A5172">
        <v>4841</v>
      </c>
      <c r="B5172" t="s">
        <v>27712</v>
      </c>
      <c r="C5172" t="s">
        <v>27713</v>
      </c>
      <c r="D5172" t="s">
        <v>3352</v>
      </c>
      <c r="E5172" t="s">
        <v>3340</v>
      </c>
      <c r="F5172" t="s">
        <v>3353</v>
      </c>
      <c r="G5172" t="s">
        <v>3619</v>
      </c>
      <c r="H5172" t="s">
        <v>3620</v>
      </c>
      <c r="I5172" t="s">
        <v>27714</v>
      </c>
      <c r="J5172" t="s">
        <v>3357</v>
      </c>
      <c r="K5172" t="s">
        <v>4926</v>
      </c>
      <c r="L5172" t="s">
        <v>27713</v>
      </c>
      <c r="M5172" t="s">
        <v>3340</v>
      </c>
      <c r="N5172" t="s">
        <v>3347</v>
      </c>
      <c r="O5172" t="s">
        <v>27715</v>
      </c>
      <c r="P5172">
        <v>0</v>
      </c>
      <c r="Q5172">
        <v>0</v>
      </c>
      <c r="R5172" t="s">
        <v>10477</v>
      </c>
      <c r="S5172" t="s">
        <v>3347</v>
      </c>
      <c r="T5172" t="s">
        <v>3347</v>
      </c>
      <c r="U5172">
        <v>0</v>
      </c>
    </row>
    <row r="5173" spans="1:22">
      <c r="A5173">
        <v>4840</v>
      </c>
      <c r="B5173" t="s">
        <v>27716</v>
      </c>
      <c r="C5173" t="s">
        <v>27717</v>
      </c>
      <c r="D5173" t="s">
        <v>3352</v>
      </c>
      <c r="E5173" t="s">
        <v>3340</v>
      </c>
      <c r="F5173" t="s">
        <v>3353</v>
      </c>
      <c r="G5173" t="s">
        <v>3660</v>
      </c>
      <c r="H5173" t="s">
        <v>3661</v>
      </c>
      <c r="I5173" t="s">
        <v>27718</v>
      </c>
      <c r="J5173" t="s">
        <v>3357</v>
      </c>
      <c r="K5173" t="s">
        <v>4926</v>
      </c>
      <c r="L5173" t="s">
        <v>27717</v>
      </c>
      <c r="M5173" t="s">
        <v>3340</v>
      </c>
      <c r="N5173" t="s">
        <v>3347</v>
      </c>
      <c r="O5173" t="s">
        <v>27719</v>
      </c>
      <c r="P5173">
        <v>0</v>
      </c>
      <c r="Q5173">
        <v>0</v>
      </c>
      <c r="R5173" t="s">
        <v>27720</v>
      </c>
      <c r="S5173" t="s">
        <v>3347</v>
      </c>
      <c r="T5173" t="s">
        <v>3347</v>
      </c>
      <c r="U5173">
        <v>0</v>
      </c>
    </row>
    <row r="5174" spans="1:22">
      <c r="A5174">
        <v>4839</v>
      </c>
      <c r="B5174" t="s">
        <v>27721</v>
      </c>
      <c r="C5174" t="s">
        <v>27722</v>
      </c>
      <c r="D5174" t="s">
        <v>3352</v>
      </c>
      <c r="E5174" t="s">
        <v>3340</v>
      </c>
      <c r="F5174" t="s">
        <v>3353</v>
      </c>
      <c r="G5174" t="s">
        <v>9774</v>
      </c>
      <c r="H5174" t="s">
        <v>27723</v>
      </c>
      <c r="I5174" t="s">
        <v>27724</v>
      </c>
      <c r="J5174" t="s">
        <v>3357</v>
      </c>
      <c r="K5174" t="s">
        <v>4926</v>
      </c>
      <c r="L5174" t="s">
        <v>27722</v>
      </c>
      <c r="M5174" t="s">
        <v>3340</v>
      </c>
      <c r="N5174" t="s">
        <v>3347</v>
      </c>
      <c r="O5174" t="s">
        <v>27725</v>
      </c>
      <c r="P5174">
        <v>0</v>
      </c>
      <c r="Q5174">
        <v>0</v>
      </c>
      <c r="R5174" t="s">
        <v>27726</v>
      </c>
      <c r="S5174" t="s">
        <v>3347</v>
      </c>
      <c r="T5174" t="s">
        <v>3347</v>
      </c>
      <c r="U5174">
        <v>0</v>
      </c>
    </row>
    <row r="5175" spans="1:22">
      <c r="A5175">
        <v>4838</v>
      </c>
      <c r="B5175" t="s">
        <v>27727</v>
      </c>
      <c r="C5175" t="s">
        <v>27728</v>
      </c>
      <c r="D5175" t="s">
        <v>3339</v>
      </c>
      <c r="E5175" t="s">
        <v>3340</v>
      </c>
      <c r="F5175" t="s">
        <v>3353</v>
      </c>
      <c r="G5175" t="s">
        <v>7092</v>
      </c>
      <c r="H5175" t="s">
        <v>14880</v>
      </c>
      <c r="I5175" t="s">
        <v>27729</v>
      </c>
      <c r="J5175" t="s">
        <v>3357</v>
      </c>
      <c r="K5175" t="s">
        <v>4926</v>
      </c>
      <c r="L5175" t="s">
        <v>27728</v>
      </c>
      <c r="M5175" t="s">
        <v>3340</v>
      </c>
      <c r="N5175" t="s">
        <v>3347</v>
      </c>
      <c r="O5175" t="s">
        <v>27730</v>
      </c>
      <c r="P5175">
        <v>0</v>
      </c>
      <c r="Q5175">
        <v>0</v>
      </c>
      <c r="R5175" t="s">
        <v>18261</v>
      </c>
      <c r="S5175" t="s">
        <v>3347</v>
      </c>
      <c r="T5175" t="s">
        <v>3347</v>
      </c>
      <c r="U5175">
        <v>0</v>
      </c>
    </row>
    <row r="5176" spans="1:22">
      <c r="A5176">
        <v>4837</v>
      </c>
      <c r="B5176" t="s">
        <v>27731</v>
      </c>
      <c r="C5176" t="s">
        <v>27732</v>
      </c>
      <c r="D5176" t="s">
        <v>3374</v>
      </c>
      <c r="E5176" t="s">
        <v>3340</v>
      </c>
      <c r="F5176" t="s">
        <v>3353</v>
      </c>
      <c r="G5176" t="s">
        <v>13576</v>
      </c>
      <c r="H5176" t="s">
        <v>27733</v>
      </c>
      <c r="I5176" t="s">
        <v>27734</v>
      </c>
      <c r="J5176" t="s">
        <v>3357</v>
      </c>
      <c r="K5176" t="s">
        <v>27733</v>
      </c>
      <c r="L5176" t="s">
        <v>27732</v>
      </c>
      <c r="M5176" t="s">
        <v>3340</v>
      </c>
      <c r="N5176" t="s">
        <v>3347</v>
      </c>
      <c r="O5176" t="s">
        <v>27735</v>
      </c>
      <c r="P5176">
        <v>0</v>
      </c>
      <c r="Q5176">
        <v>0</v>
      </c>
      <c r="R5176" t="s">
        <v>24417</v>
      </c>
      <c r="S5176" t="s">
        <v>3347</v>
      </c>
      <c r="T5176" t="s">
        <v>3347</v>
      </c>
      <c r="U5176">
        <v>0</v>
      </c>
      <c r="V5176">
        <v>1</v>
      </c>
    </row>
    <row r="5177" spans="1:22">
      <c r="A5177">
        <v>4836</v>
      </c>
      <c r="B5177" t="s">
        <v>27736</v>
      </c>
      <c r="C5177" t="s">
        <v>27737</v>
      </c>
      <c r="D5177" t="s">
        <v>3352</v>
      </c>
      <c r="E5177" t="s">
        <v>3340</v>
      </c>
      <c r="F5177" t="s">
        <v>3353</v>
      </c>
      <c r="G5177" t="s">
        <v>5482</v>
      </c>
      <c r="H5177" t="s">
        <v>5483</v>
      </c>
      <c r="I5177" t="s">
        <v>27738</v>
      </c>
      <c r="J5177" t="s">
        <v>3357</v>
      </c>
      <c r="K5177" t="s">
        <v>4926</v>
      </c>
      <c r="L5177" t="s">
        <v>27737</v>
      </c>
      <c r="M5177" t="s">
        <v>3340</v>
      </c>
      <c r="N5177" t="s">
        <v>3347</v>
      </c>
      <c r="O5177" t="s">
        <v>27739</v>
      </c>
      <c r="P5177">
        <v>0</v>
      </c>
      <c r="Q5177">
        <v>0</v>
      </c>
      <c r="R5177" t="s">
        <v>27740</v>
      </c>
      <c r="S5177" t="s">
        <v>3347</v>
      </c>
      <c r="T5177" t="s">
        <v>3347</v>
      </c>
      <c r="U5177">
        <v>0</v>
      </c>
    </row>
    <row r="5178" spans="1:22">
      <c r="A5178">
        <v>4835</v>
      </c>
      <c r="B5178" t="s">
        <v>27741</v>
      </c>
      <c r="C5178" t="s">
        <v>27713</v>
      </c>
      <c r="D5178" t="s">
        <v>3352</v>
      </c>
      <c r="E5178" t="s">
        <v>3340</v>
      </c>
      <c r="F5178" t="s">
        <v>3353</v>
      </c>
      <c r="G5178" t="s">
        <v>9774</v>
      </c>
      <c r="H5178" t="s">
        <v>27723</v>
      </c>
      <c r="I5178" t="s">
        <v>27742</v>
      </c>
      <c r="J5178" t="s">
        <v>3357</v>
      </c>
      <c r="K5178" t="s">
        <v>4926</v>
      </c>
      <c r="L5178" t="s">
        <v>27713</v>
      </c>
      <c r="M5178" t="s">
        <v>3340</v>
      </c>
      <c r="N5178" t="s">
        <v>3347</v>
      </c>
      <c r="O5178" t="s">
        <v>27743</v>
      </c>
      <c r="P5178">
        <v>0</v>
      </c>
      <c r="Q5178">
        <v>0</v>
      </c>
      <c r="R5178" t="s">
        <v>24012</v>
      </c>
      <c r="S5178" t="s">
        <v>3347</v>
      </c>
      <c r="T5178" t="s">
        <v>3347</v>
      </c>
      <c r="U5178">
        <v>0</v>
      </c>
    </row>
    <row r="5179" spans="1:22">
      <c r="A5179">
        <v>4834</v>
      </c>
      <c r="B5179" t="s">
        <v>27744</v>
      </c>
      <c r="C5179" t="s">
        <v>27745</v>
      </c>
      <c r="D5179" t="s">
        <v>3374</v>
      </c>
      <c r="E5179" t="s">
        <v>3340</v>
      </c>
      <c r="F5179" t="s">
        <v>3353</v>
      </c>
      <c r="G5179" t="s">
        <v>9358</v>
      </c>
      <c r="H5179" t="s">
        <v>9359</v>
      </c>
      <c r="I5179" t="s">
        <v>27746</v>
      </c>
      <c r="J5179" t="s">
        <v>3357</v>
      </c>
      <c r="K5179" t="s">
        <v>4926</v>
      </c>
      <c r="L5179" t="s">
        <v>27745</v>
      </c>
      <c r="M5179" t="s">
        <v>3340</v>
      </c>
      <c r="N5179" t="s">
        <v>3347</v>
      </c>
      <c r="O5179" t="s">
        <v>27747</v>
      </c>
      <c r="P5179">
        <v>0</v>
      </c>
      <c r="Q5179">
        <v>0</v>
      </c>
      <c r="R5179" t="s">
        <v>27748</v>
      </c>
      <c r="S5179" t="s">
        <v>3347</v>
      </c>
      <c r="T5179" t="s">
        <v>3347</v>
      </c>
      <c r="U5179">
        <v>0</v>
      </c>
    </row>
    <row r="5180" spans="1:22">
      <c r="A5180">
        <v>4833</v>
      </c>
      <c r="B5180" t="s">
        <v>27749</v>
      </c>
      <c r="C5180" t="s">
        <v>27750</v>
      </c>
      <c r="D5180" t="s">
        <v>3374</v>
      </c>
      <c r="E5180" t="s">
        <v>3340</v>
      </c>
      <c r="F5180" t="s">
        <v>3341</v>
      </c>
      <c r="G5180" t="s">
        <v>6196</v>
      </c>
      <c r="H5180" t="s">
        <v>14145</v>
      </c>
      <c r="I5180" t="s">
        <v>27751</v>
      </c>
      <c r="J5180" t="s">
        <v>3357</v>
      </c>
      <c r="K5180" t="s">
        <v>14145</v>
      </c>
      <c r="L5180" t="s">
        <v>27750</v>
      </c>
      <c r="M5180" t="s">
        <v>4260</v>
      </c>
      <c r="N5180" t="s">
        <v>3347</v>
      </c>
      <c r="O5180" t="s">
        <v>27752</v>
      </c>
      <c r="P5180">
        <v>0</v>
      </c>
      <c r="Q5180">
        <v>0</v>
      </c>
      <c r="R5180" t="s">
        <v>27753</v>
      </c>
      <c r="S5180" t="s">
        <v>3347</v>
      </c>
      <c r="T5180" t="s">
        <v>3347</v>
      </c>
      <c r="U5180">
        <v>0</v>
      </c>
    </row>
    <row r="5181" spans="1:22">
      <c r="A5181">
        <v>4832</v>
      </c>
      <c r="B5181" t="s">
        <v>27754</v>
      </c>
      <c r="C5181" t="s">
        <v>27755</v>
      </c>
      <c r="D5181" t="s">
        <v>3352</v>
      </c>
      <c r="E5181" t="s">
        <v>3340</v>
      </c>
      <c r="F5181" t="s">
        <v>3353</v>
      </c>
      <c r="G5181" t="s">
        <v>13742</v>
      </c>
      <c r="H5181" t="s">
        <v>13743</v>
      </c>
      <c r="I5181" t="s">
        <v>27756</v>
      </c>
      <c r="J5181" t="s">
        <v>3357</v>
      </c>
      <c r="K5181" t="s">
        <v>4926</v>
      </c>
      <c r="L5181" t="s">
        <v>27755</v>
      </c>
      <c r="M5181" t="s">
        <v>3340</v>
      </c>
      <c r="N5181" t="s">
        <v>3347</v>
      </c>
      <c r="O5181" t="s">
        <v>27757</v>
      </c>
      <c r="P5181">
        <v>0</v>
      </c>
      <c r="Q5181">
        <v>0</v>
      </c>
      <c r="R5181" t="s">
        <v>27758</v>
      </c>
      <c r="S5181" t="s">
        <v>3347</v>
      </c>
      <c r="T5181" t="s">
        <v>3347</v>
      </c>
      <c r="U5181">
        <v>1</v>
      </c>
    </row>
    <row r="5182" spans="1:22">
      <c r="A5182">
        <v>4831</v>
      </c>
      <c r="B5182" t="s">
        <v>27759</v>
      </c>
      <c r="C5182" t="s">
        <v>27760</v>
      </c>
      <c r="D5182" t="s">
        <v>3339</v>
      </c>
      <c r="E5182" t="s">
        <v>3340</v>
      </c>
      <c r="F5182" t="s">
        <v>3353</v>
      </c>
      <c r="G5182" t="s">
        <v>3367</v>
      </c>
      <c r="H5182" t="s">
        <v>3368</v>
      </c>
      <c r="I5182" t="s">
        <v>27761</v>
      </c>
      <c r="J5182" t="s">
        <v>3357</v>
      </c>
      <c r="K5182" t="s">
        <v>4926</v>
      </c>
      <c r="L5182" t="s">
        <v>27760</v>
      </c>
      <c r="M5182" t="s">
        <v>3340</v>
      </c>
      <c r="N5182" t="s">
        <v>3347</v>
      </c>
      <c r="O5182" t="s">
        <v>27762</v>
      </c>
      <c r="P5182">
        <v>0</v>
      </c>
      <c r="Q5182">
        <v>0</v>
      </c>
      <c r="R5182" t="s">
        <v>27763</v>
      </c>
      <c r="S5182" t="s">
        <v>3347</v>
      </c>
      <c r="T5182" t="s">
        <v>3347</v>
      </c>
      <c r="U5182">
        <v>0</v>
      </c>
    </row>
    <row r="5183" spans="1:22">
      <c r="A5183">
        <v>4830</v>
      </c>
      <c r="B5183" t="s">
        <v>27764</v>
      </c>
      <c r="C5183" t="s">
        <v>27434</v>
      </c>
      <c r="D5183" t="s">
        <v>3374</v>
      </c>
      <c r="E5183" t="s">
        <v>3340</v>
      </c>
      <c r="F5183" t="s">
        <v>3353</v>
      </c>
      <c r="G5183" t="s">
        <v>14191</v>
      </c>
      <c r="H5183" t="s">
        <v>14192</v>
      </c>
      <c r="I5183" t="s">
        <v>27765</v>
      </c>
      <c r="J5183" t="s">
        <v>3357</v>
      </c>
      <c r="K5183" t="s">
        <v>14192</v>
      </c>
      <c r="L5183" t="s">
        <v>27434</v>
      </c>
      <c r="M5183" t="s">
        <v>3340</v>
      </c>
      <c r="N5183" t="s">
        <v>3347</v>
      </c>
      <c r="O5183" t="s">
        <v>27766</v>
      </c>
      <c r="P5183">
        <v>0</v>
      </c>
      <c r="Q5183">
        <v>0</v>
      </c>
      <c r="R5183" t="s">
        <v>27767</v>
      </c>
      <c r="S5183" t="s">
        <v>3347</v>
      </c>
      <c r="T5183" t="s">
        <v>3347</v>
      </c>
      <c r="U5183">
        <v>1</v>
      </c>
      <c r="V5183">
        <v>5</v>
      </c>
    </row>
    <row r="5184" spans="1:22">
      <c r="A5184">
        <v>4829</v>
      </c>
      <c r="B5184" t="s">
        <v>27768</v>
      </c>
      <c r="C5184" t="s">
        <v>27769</v>
      </c>
      <c r="D5184" t="s">
        <v>3352</v>
      </c>
      <c r="E5184" t="s">
        <v>3340</v>
      </c>
      <c r="F5184" t="s">
        <v>3353</v>
      </c>
      <c r="G5184" t="s">
        <v>4312</v>
      </c>
      <c r="H5184" t="s">
        <v>26824</v>
      </c>
      <c r="I5184" t="s">
        <v>27770</v>
      </c>
      <c r="J5184" t="s">
        <v>3357</v>
      </c>
      <c r="K5184" t="s">
        <v>4926</v>
      </c>
      <c r="L5184" t="s">
        <v>27769</v>
      </c>
      <c r="M5184" t="s">
        <v>3340</v>
      </c>
      <c r="N5184" t="s">
        <v>3347</v>
      </c>
      <c r="O5184" t="s">
        <v>25560</v>
      </c>
      <c r="P5184">
        <v>0</v>
      </c>
      <c r="Q5184">
        <v>0</v>
      </c>
      <c r="R5184" t="s">
        <v>3915</v>
      </c>
      <c r="S5184" t="s">
        <v>3347</v>
      </c>
      <c r="T5184" t="s">
        <v>3347</v>
      </c>
      <c r="U5184">
        <v>0</v>
      </c>
    </row>
    <row r="5185" spans="1:22">
      <c r="A5185">
        <v>4828</v>
      </c>
      <c r="B5185" t="s">
        <v>27771</v>
      </c>
      <c r="C5185" t="s">
        <v>27772</v>
      </c>
      <c r="D5185" t="s">
        <v>3352</v>
      </c>
      <c r="E5185" t="s">
        <v>3340</v>
      </c>
      <c r="F5185" t="s">
        <v>3353</v>
      </c>
      <c r="G5185" t="s">
        <v>13898</v>
      </c>
      <c r="H5185" t="s">
        <v>14401</v>
      </c>
      <c r="I5185" t="s">
        <v>8860</v>
      </c>
      <c r="J5185" t="s">
        <v>3357</v>
      </c>
      <c r="K5185" t="s">
        <v>4926</v>
      </c>
      <c r="L5185" t="s">
        <v>27772</v>
      </c>
      <c r="M5185" t="s">
        <v>3340</v>
      </c>
      <c r="N5185" t="s">
        <v>3347</v>
      </c>
      <c r="O5185" t="s">
        <v>27773</v>
      </c>
      <c r="P5185">
        <v>0</v>
      </c>
      <c r="Q5185">
        <v>0</v>
      </c>
      <c r="R5185" t="s">
        <v>27774</v>
      </c>
      <c r="S5185" t="s">
        <v>3347</v>
      </c>
      <c r="T5185" t="s">
        <v>3347</v>
      </c>
      <c r="U5185">
        <v>2</v>
      </c>
      <c r="V5185">
        <v>1</v>
      </c>
    </row>
    <row r="5186" spans="1:22">
      <c r="A5186">
        <v>4827</v>
      </c>
      <c r="B5186" t="s">
        <v>27775</v>
      </c>
      <c r="C5186" t="s">
        <v>27776</v>
      </c>
      <c r="D5186" t="s">
        <v>3352</v>
      </c>
      <c r="E5186" t="s">
        <v>3340</v>
      </c>
      <c r="F5186" t="s">
        <v>3353</v>
      </c>
      <c r="G5186" t="s">
        <v>5333</v>
      </c>
      <c r="H5186" t="s">
        <v>14037</v>
      </c>
      <c r="I5186" t="s">
        <v>27777</v>
      </c>
      <c r="J5186" t="s">
        <v>3357</v>
      </c>
      <c r="K5186" t="s">
        <v>4926</v>
      </c>
      <c r="L5186" t="s">
        <v>27776</v>
      </c>
      <c r="M5186" t="s">
        <v>3340</v>
      </c>
      <c r="N5186" t="s">
        <v>3347</v>
      </c>
      <c r="O5186" t="s">
        <v>27778</v>
      </c>
      <c r="P5186">
        <v>0</v>
      </c>
      <c r="Q5186">
        <v>0</v>
      </c>
      <c r="R5186" t="s">
        <v>14081</v>
      </c>
      <c r="S5186" t="s">
        <v>3347</v>
      </c>
      <c r="T5186" t="s">
        <v>3347</v>
      </c>
      <c r="U5186">
        <v>0</v>
      </c>
    </row>
    <row r="5187" spans="1:22">
      <c r="A5187">
        <v>4826</v>
      </c>
      <c r="B5187" t="s">
        <v>27779</v>
      </c>
      <c r="C5187" t="s">
        <v>27776</v>
      </c>
      <c r="D5187" t="s">
        <v>3352</v>
      </c>
      <c r="E5187" t="s">
        <v>3340</v>
      </c>
      <c r="F5187" t="s">
        <v>3353</v>
      </c>
      <c r="G5187" t="s">
        <v>5333</v>
      </c>
      <c r="H5187" t="s">
        <v>14037</v>
      </c>
      <c r="I5187" t="s">
        <v>27780</v>
      </c>
      <c r="J5187" t="s">
        <v>3357</v>
      </c>
      <c r="K5187" t="s">
        <v>4926</v>
      </c>
      <c r="L5187" t="s">
        <v>27776</v>
      </c>
      <c r="M5187" t="s">
        <v>3340</v>
      </c>
      <c r="N5187" t="s">
        <v>3347</v>
      </c>
      <c r="O5187" t="s">
        <v>27781</v>
      </c>
      <c r="P5187">
        <v>0</v>
      </c>
      <c r="Q5187">
        <v>0</v>
      </c>
      <c r="R5187" t="s">
        <v>10592</v>
      </c>
      <c r="S5187" t="s">
        <v>3347</v>
      </c>
      <c r="T5187" t="s">
        <v>3347</v>
      </c>
      <c r="U5187">
        <v>0</v>
      </c>
    </row>
    <row r="5188" spans="1:22">
      <c r="A5188">
        <v>4825</v>
      </c>
      <c r="B5188" t="s">
        <v>27782</v>
      </c>
      <c r="C5188" t="s">
        <v>27783</v>
      </c>
      <c r="D5188" t="s">
        <v>3339</v>
      </c>
      <c r="E5188" t="s">
        <v>3340</v>
      </c>
      <c r="F5188" t="s">
        <v>3353</v>
      </c>
      <c r="G5188" t="s">
        <v>4139</v>
      </c>
      <c r="H5188" t="s">
        <v>19373</v>
      </c>
      <c r="I5188" t="s">
        <v>27784</v>
      </c>
      <c r="J5188" t="s">
        <v>3357</v>
      </c>
      <c r="K5188" t="s">
        <v>4926</v>
      </c>
      <c r="L5188" t="s">
        <v>27783</v>
      </c>
      <c r="M5188" t="s">
        <v>3340</v>
      </c>
      <c r="N5188" t="s">
        <v>3347</v>
      </c>
      <c r="O5188" t="s">
        <v>27785</v>
      </c>
      <c r="P5188">
        <v>0</v>
      </c>
      <c r="Q5188">
        <v>0</v>
      </c>
      <c r="R5188" t="s">
        <v>27786</v>
      </c>
      <c r="S5188" t="s">
        <v>3347</v>
      </c>
      <c r="T5188" t="s">
        <v>3347</v>
      </c>
      <c r="U5188">
        <v>0</v>
      </c>
    </row>
    <row r="5189" spans="1:22">
      <c r="A5189">
        <v>4824</v>
      </c>
      <c r="B5189" t="s">
        <v>27787</v>
      </c>
      <c r="C5189" t="s">
        <v>27788</v>
      </c>
      <c r="D5189" t="s">
        <v>3352</v>
      </c>
      <c r="E5189" t="s">
        <v>3340</v>
      </c>
      <c r="F5189" t="s">
        <v>3353</v>
      </c>
      <c r="G5189" t="s">
        <v>4139</v>
      </c>
      <c r="H5189" t="s">
        <v>19373</v>
      </c>
      <c r="I5189" t="s">
        <v>27789</v>
      </c>
      <c r="J5189" t="s">
        <v>3357</v>
      </c>
      <c r="K5189" t="s">
        <v>4926</v>
      </c>
      <c r="L5189" t="s">
        <v>27788</v>
      </c>
      <c r="M5189" t="s">
        <v>3340</v>
      </c>
      <c r="N5189" t="s">
        <v>3347</v>
      </c>
      <c r="O5189" t="s">
        <v>27790</v>
      </c>
      <c r="P5189">
        <v>0</v>
      </c>
      <c r="Q5189">
        <v>0</v>
      </c>
      <c r="R5189" t="s">
        <v>3853</v>
      </c>
      <c r="S5189" t="s">
        <v>3347</v>
      </c>
      <c r="T5189" t="s">
        <v>3347</v>
      </c>
      <c r="U5189">
        <v>0</v>
      </c>
      <c r="V5189">
        <v>5</v>
      </c>
    </row>
    <row r="5190" spans="1:22">
      <c r="A5190">
        <v>4823</v>
      </c>
      <c r="B5190" t="s">
        <v>27791</v>
      </c>
      <c r="C5190" t="s">
        <v>27792</v>
      </c>
      <c r="D5190" t="s">
        <v>3352</v>
      </c>
      <c r="E5190" t="s">
        <v>3340</v>
      </c>
      <c r="F5190" t="s">
        <v>3353</v>
      </c>
      <c r="G5190" t="s">
        <v>4252</v>
      </c>
      <c r="H5190" t="s">
        <v>4253</v>
      </c>
      <c r="I5190" t="s">
        <v>27793</v>
      </c>
      <c r="J5190" t="s">
        <v>3357</v>
      </c>
      <c r="K5190" t="s">
        <v>4926</v>
      </c>
      <c r="L5190" t="s">
        <v>27792</v>
      </c>
      <c r="M5190" t="s">
        <v>3340</v>
      </c>
      <c r="N5190" t="s">
        <v>3347</v>
      </c>
      <c r="O5190" t="s">
        <v>27794</v>
      </c>
      <c r="P5190">
        <v>0</v>
      </c>
      <c r="Q5190">
        <v>0</v>
      </c>
      <c r="R5190" t="s">
        <v>15876</v>
      </c>
      <c r="S5190" t="s">
        <v>3347</v>
      </c>
      <c r="T5190" t="s">
        <v>3347</v>
      </c>
      <c r="U5190">
        <v>0</v>
      </c>
    </row>
    <row r="5191" spans="1:22">
      <c r="A5191">
        <v>4822</v>
      </c>
      <c r="B5191" t="s">
        <v>27795</v>
      </c>
      <c r="C5191" t="s">
        <v>27796</v>
      </c>
      <c r="D5191" t="s">
        <v>3420</v>
      </c>
      <c r="E5191" t="s">
        <v>3340</v>
      </c>
      <c r="F5191" t="s">
        <v>3353</v>
      </c>
      <c r="G5191" t="s">
        <v>3367</v>
      </c>
      <c r="H5191" t="s">
        <v>3355</v>
      </c>
      <c r="I5191" t="s">
        <v>27797</v>
      </c>
      <c r="J5191" t="s">
        <v>3357</v>
      </c>
      <c r="K5191" t="s">
        <v>4926</v>
      </c>
      <c r="L5191" t="s">
        <v>27796</v>
      </c>
      <c r="M5191" t="s">
        <v>3340</v>
      </c>
      <c r="N5191" t="s">
        <v>3347</v>
      </c>
      <c r="O5191" t="s">
        <v>27798</v>
      </c>
      <c r="P5191">
        <v>0</v>
      </c>
      <c r="Q5191">
        <v>0</v>
      </c>
      <c r="R5191" t="s">
        <v>3440</v>
      </c>
      <c r="S5191" t="s">
        <v>3347</v>
      </c>
      <c r="T5191" t="s">
        <v>3347</v>
      </c>
      <c r="U5191">
        <v>0</v>
      </c>
    </row>
    <row r="5192" spans="1:22">
      <c r="A5192">
        <v>4821</v>
      </c>
      <c r="B5192" t="s">
        <v>27799</v>
      </c>
      <c r="C5192" t="s">
        <v>27800</v>
      </c>
      <c r="D5192" t="s">
        <v>3352</v>
      </c>
      <c r="E5192" t="s">
        <v>3340</v>
      </c>
      <c r="F5192" t="s">
        <v>3353</v>
      </c>
      <c r="G5192" t="s">
        <v>4252</v>
      </c>
      <c r="H5192" t="s">
        <v>4253</v>
      </c>
      <c r="I5192" t="s">
        <v>27801</v>
      </c>
      <c r="J5192" t="s">
        <v>3357</v>
      </c>
      <c r="K5192" t="s">
        <v>4926</v>
      </c>
      <c r="L5192" t="s">
        <v>27800</v>
      </c>
      <c r="M5192" t="s">
        <v>3340</v>
      </c>
      <c r="N5192" t="s">
        <v>3347</v>
      </c>
      <c r="O5192" t="s">
        <v>27802</v>
      </c>
      <c r="P5192">
        <v>0</v>
      </c>
      <c r="Q5192">
        <v>0</v>
      </c>
      <c r="R5192" t="s">
        <v>10093</v>
      </c>
      <c r="S5192" t="s">
        <v>3347</v>
      </c>
      <c r="T5192" t="s">
        <v>3347</v>
      </c>
      <c r="U5192">
        <v>0</v>
      </c>
    </row>
    <row r="5193" spans="1:22">
      <c r="A5193">
        <v>4820</v>
      </c>
      <c r="B5193" t="s">
        <v>27803</v>
      </c>
      <c r="C5193" t="s">
        <v>14780</v>
      </c>
      <c r="D5193" t="s">
        <v>13522</v>
      </c>
      <c r="E5193" t="s">
        <v>3340</v>
      </c>
      <c r="F5193" t="s">
        <v>3353</v>
      </c>
      <c r="G5193" t="s">
        <v>5676</v>
      </c>
      <c r="H5193" t="s">
        <v>8048</v>
      </c>
      <c r="I5193" t="s">
        <v>27804</v>
      </c>
      <c r="J5193" t="s">
        <v>3357</v>
      </c>
      <c r="K5193" t="s">
        <v>5083</v>
      </c>
      <c r="L5193" t="s">
        <v>14780</v>
      </c>
      <c r="M5193" t="s">
        <v>3340</v>
      </c>
      <c r="N5193" t="s">
        <v>3347</v>
      </c>
      <c r="O5193" t="s">
        <v>27805</v>
      </c>
      <c r="P5193">
        <v>0</v>
      </c>
      <c r="Q5193">
        <v>0</v>
      </c>
      <c r="R5193" t="s">
        <v>27806</v>
      </c>
      <c r="S5193" t="s">
        <v>3347</v>
      </c>
      <c r="T5193" t="s">
        <v>3347</v>
      </c>
      <c r="U5193">
        <v>0</v>
      </c>
    </row>
    <row r="5194" spans="1:22">
      <c r="A5194">
        <v>4819</v>
      </c>
      <c r="B5194" t="s">
        <v>27807</v>
      </c>
      <c r="C5194" t="s">
        <v>27808</v>
      </c>
      <c r="D5194" t="s">
        <v>3374</v>
      </c>
      <c r="E5194" t="s">
        <v>3340</v>
      </c>
      <c r="F5194" t="s">
        <v>3353</v>
      </c>
      <c r="G5194" t="s">
        <v>24108</v>
      </c>
      <c r="H5194" t="s">
        <v>24109</v>
      </c>
      <c r="I5194" t="s">
        <v>27809</v>
      </c>
      <c r="J5194" t="s">
        <v>3357</v>
      </c>
      <c r="K5194" t="s">
        <v>4926</v>
      </c>
      <c r="L5194" t="s">
        <v>27808</v>
      </c>
      <c r="M5194" t="s">
        <v>3340</v>
      </c>
      <c r="N5194" t="s">
        <v>3347</v>
      </c>
      <c r="O5194" t="s">
        <v>27810</v>
      </c>
      <c r="P5194">
        <v>0</v>
      </c>
      <c r="Q5194">
        <v>0</v>
      </c>
      <c r="R5194" t="s">
        <v>27811</v>
      </c>
      <c r="S5194" t="s">
        <v>3347</v>
      </c>
      <c r="T5194" t="s">
        <v>3347</v>
      </c>
      <c r="U5194">
        <v>0</v>
      </c>
    </row>
    <row r="5195" spans="1:22">
      <c r="A5195">
        <v>4818</v>
      </c>
      <c r="B5195" t="s">
        <v>27812</v>
      </c>
      <c r="C5195" t="s">
        <v>27800</v>
      </c>
      <c r="D5195" t="s">
        <v>3352</v>
      </c>
      <c r="E5195" t="s">
        <v>3340</v>
      </c>
      <c r="F5195" t="s">
        <v>3353</v>
      </c>
      <c r="G5195" t="s">
        <v>3723</v>
      </c>
      <c r="H5195" t="s">
        <v>3724</v>
      </c>
      <c r="I5195" t="s">
        <v>27813</v>
      </c>
      <c r="J5195" t="s">
        <v>3357</v>
      </c>
      <c r="K5195" t="s">
        <v>4926</v>
      </c>
      <c r="L5195" t="s">
        <v>27800</v>
      </c>
      <c r="M5195" t="s">
        <v>3340</v>
      </c>
      <c r="N5195" t="s">
        <v>3347</v>
      </c>
      <c r="O5195" t="s">
        <v>27814</v>
      </c>
      <c r="P5195">
        <v>0</v>
      </c>
      <c r="Q5195">
        <v>0</v>
      </c>
      <c r="R5195" t="s">
        <v>19028</v>
      </c>
      <c r="S5195" t="s">
        <v>3347</v>
      </c>
      <c r="T5195" t="s">
        <v>3347</v>
      </c>
      <c r="U5195">
        <v>0</v>
      </c>
    </row>
    <row r="5196" spans="1:22">
      <c r="A5196">
        <v>4817</v>
      </c>
      <c r="B5196" t="s">
        <v>27815</v>
      </c>
      <c r="C5196" t="s">
        <v>27800</v>
      </c>
      <c r="D5196" t="s">
        <v>3352</v>
      </c>
      <c r="E5196" t="s">
        <v>3340</v>
      </c>
      <c r="F5196" t="s">
        <v>3353</v>
      </c>
      <c r="G5196" t="s">
        <v>5876</v>
      </c>
      <c r="H5196" t="s">
        <v>5877</v>
      </c>
      <c r="I5196" t="s">
        <v>27816</v>
      </c>
      <c r="J5196" t="s">
        <v>3357</v>
      </c>
      <c r="K5196" t="s">
        <v>4926</v>
      </c>
      <c r="L5196" t="s">
        <v>27800</v>
      </c>
      <c r="M5196" t="s">
        <v>3340</v>
      </c>
      <c r="N5196" t="s">
        <v>3347</v>
      </c>
      <c r="O5196" t="s">
        <v>27817</v>
      </c>
      <c r="P5196">
        <v>0</v>
      </c>
      <c r="Q5196">
        <v>0</v>
      </c>
      <c r="R5196" t="s">
        <v>25299</v>
      </c>
      <c r="S5196" t="s">
        <v>3347</v>
      </c>
      <c r="T5196" t="s">
        <v>3347</v>
      </c>
      <c r="U5196">
        <v>0</v>
      </c>
    </row>
    <row r="5197" spans="1:22">
      <c r="A5197">
        <v>4816</v>
      </c>
      <c r="B5197" t="s">
        <v>27818</v>
      </c>
      <c r="C5197" t="s">
        <v>27819</v>
      </c>
      <c r="D5197" t="s">
        <v>3374</v>
      </c>
      <c r="E5197" t="s">
        <v>3340</v>
      </c>
      <c r="F5197" t="s">
        <v>3353</v>
      </c>
      <c r="G5197" t="s">
        <v>5167</v>
      </c>
      <c r="H5197" t="s">
        <v>5168</v>
      </c>
      <c r="I5197" t="s">
        <v>27820</v>
      </c>
      <c r="J5197" t="s">
        <v>3357</v>
      </c>
      <c r="K5197" t="s">
        <v>4926</v>
      </c>
      <c r="L5197" t="s">
        <v>27819</v>
      </c>
      <c r="M5197" t="s">
        <v>3340</v>
      </c>
      <c r="N5197" t="s">
        <v>3347</v>
      </c>
      <c r="O5197" t="s">
        <v>27821</v>
      </c>
      <c r="P5197">
        <v>0</v>
      </c>
      <c r="Q5197">
        <v>0</v>
      </c>
      <c r="R5197" t="s">
        <v>27822</v>
      </c>
      <c r="S5197" t="s">
        <v>3347</v>
      </c>
      <c r="T5197" t="s">
        <v>3347</v>
      </c>
      <c r="U5197">
        <v>0</v>
      </c>
    </row>
    <row r="5198" spans="1:22">
      <c r="A5198">
        <v>4815</v>
      </c>
      <c r="B5198" t="s">
        <v>27823</v>
      </c>
      <c r="C5198" t="s">
        <v>27824</v>
      </c>
      <c r="D5198" t="s">
        <v>3352</v>
      </c>
      <c r="E5198" t="s">
        <v>3340</v>
      </c>
      <c r="F5198" t="s">
        <v>3353</v>
      </c>
      <c r="G5198" t="s">
        <v>4053</v>
      </c>
      <c r="H5198" t="s">
        <v>13560</v>
      </c>
      <c r="I5198" t="s">
        <v>27825</v>
      </c>
      <c r="J5198" t="s">
        <v>3357</v>
      </c>
      <c r="K5198" t="s">
        <v>4926</v>
      </c>
      <c r="L5198" t="s">
        <v>27824</v>
      </c>
      <c r="M5198" t="s">
        <v>3340</v>
      </c>
      <c r="N5198" t="s">
        <v>3347</v>
      </c>
      <c r="O5198" t="s">
        <v>27826</v>
      </c>
      <c r="P5198">
        <v>0</v>
      </c>
      <c r="Q5198">
        <v>0</v>
      </c>
      <c r="R5198" t="s">
        <v>15184</v>
      </c>
      <c r="S5198" t="s">
        <v>3347</v>
      </c>
      <c r="T5198" t="s">
        <v>3347</v>
      </c>
      <c r="U5198">
        <v>0</v>
      </c>
    </row>
    <row r="5199" spans="1:22">
      <c r="A5199">
        <v>4814</v>
      </c>
      <c r="B5199" t="s">
        <v>27827</v>
      </c>
      <c r="C5199" t="s">
        <v>27828</v>
      </c>
      <c r="D5199" t="s">
        <v>3352</v>
      </c>
      <c r="E5199" t="s">
        <v>3340</v>
      </c>
      <c r="F5199" t="s">
        <v>3353</v>
      </c>
      <c r="G5199" t="s">
        <v>6343</v>
      </c>
      <c r="H5199" t="s">
        <v>7326</v>
      </c>
      <c r="I5199" t="s">
        <v>27829</v>
      </c>
      <c r="J5199" t="s">
        <v>3357</v>
      </c>
      <c r="K5199" t="s">
        <v>4926</v>
      </c>
      <c r="L5199" t="s">
        <v>27828</v>
      </c>
      <c r="M5199" t="s">
        <v>3340</v>
      </c>
      <c r="N5199" t="s">
        <v>3347</v>
      </c>
      <c r="O5199" t="s">
        <v>27830</v>
      </c>
      <c r="P5199">
        <v>0</v>
      </c>
      <c r="Q5199">
        <v>0</v>
      </c>
      <c r="R5199" t="s">
        <v>27831</v>
      </c>
      <c r="S5199" t="s">
        <v>3347</v>
      </c>
      <c r="T5199" t="s">
        <v>3347</v>
      </c>
      <c r="U5199">
        <v>0</v>
      </c>
    </row>
    <row r="5200" spans="1:22">
      <c r="A5200">
        <v>4813</v>
      </c>
      <c r="B5200" t="s">
        <v>27832</v>
      </c>
      <c r="C5200" t="s">
        <v>27833</v>
      </c>
      <c r="D5200" t="s">
        <v>3420</v>
      </c>
      <c r="E5200" t="s">
        <v>3340</v>
      </c>
      <c r="F5200" t="s">
        <v>3341</v>
      </c>
      <c r="G5200" t="s">
        <v>3436</v>
      </c>
      <c r="H5200" t="s">
        <v>7176</v>
      </c>
      <c r="I5200" t="s">
        <v>27834</v>
      </c>
      <c r="J5200" t="s">
        <v>3357</v>
      </c>
      <c r="K5200" t="s">
        <v>4926</v>
      </c>
      <c r="L5200" t="s">
        <v>27833</v>
      </c>
      <c r="M5200" t="s">
        <v>4260</v>
      </c>
      <c r="N5200" t="s">
        <v>3347</v>
      </c>
      <c r="O5200" t="s">
        <v>27835</v>
      </c>
      <c r="P5200">
        <v>0</v>
      </c>
      <c r="Q5200">
        <v>0</v>
      </c>
      <c r="R5200" t="s">
        <v>27836</v>
      </c>
      <c r="S5200" t="s">
        <v>3347</v>
      </c>
      <c r="T5200" t="s">
        <v>3347</v>
      </c>
      <c r="U5200">
        <v>0</v>
      </c>
      <c r="V5200">
        <v>5</v>
      </c>
    </row>
    <row r="5201" spans="1:22">
      <c r="A5201">
        <v>4812</v>
      </c>
      <c r="B5201" t="s">
        <v>27837</v>
      </c>
      <c r="C5201" t="s">
        <v>27838</v>
      </c>
      <c r="D5201" t="s">
        <v>3352</v>
      </c>
      <c r="E5201" t="s">
        <v>3340</v>
      </c>
      <c r="F5201" t="s">
        <v>3353</v>
      </c>
      <c r="G5201" t="s">
        <v>4128</v>
      </c>
      <c r="H5201" t="s">
        <v>7237</v>
      </c>
      <c r="I5201" t="s">
        <v>27839</v>
      </c>
      <c r="J5201" t="s">
        <v>3357</v>
      </c>
      <c r="K5201" t="s">
        <v>4926</v>
      </c>
      <c r="L5201" t="s">
        <v>27838</v>
      </c>
      <c r="M5201" t="s">
        <v>3340</v>
      </c>
      <c r="N5201" t="s">
        <v>3347</v>
      </c>
      <c r="O5201" t="s">
        <v>27840</v>
      </c>
      <c r="P5201">
        <v>0</v>
      </c>
      <c r="Q5201">
        <v>0</v>
      </c>
      <c r="R5201" t="s">
        <v>27841</v>
      </c>
      <c r="S5201" t="s">
        <v>3347</v>
      </c>
      <c r="T5201" t="s">
        <v>3347</v>
      </c>
      <c r="U5201">
        <v>0</v>
      </c>
    </row>
    <row r="5202" spans="1:22">
      <c r="A5202">
        <v>4811</v>
      </c>
      <c r="B5202" t="s">
        <v>27842</v>
      </c>
      <c r="C5202" t="s">
        <v>27843</v>
      </c>
      <c r="D5202" t="s">
        <v>3352</v>
      </c>
      <c r="E5202" t="s">
        <v>3340</v>
      </c>
      <c r="F5202" t="s">
        <v>3353</v>
      </c>
      <c r="G5202" t="s">
        <v>5390</v>
      </c>
      <c r="H5202" t="s">
        <v>25960</v>
      </c>
      <c r="I5202" t="s">
        <v>27844</v>
      </c>
      <c r="J5202" t="s">
        <v>3357</v>
      </c>
      <c r="K5202" t="s">
        <v>4926</v>
      </c>
      <c r="L5202" t="s">
        <v>27843</v>
      </c>
      <c r="M5202" t="s">
        <v>3340</v>
      </c>
      <c r="N5202" t="s">
        <v>3347</v>
      </c>
      <c r="O5202" t="s">
        <v>27845</v>
      </c>
      <c r="P5202">
        <v>0</v>
      </c>
      <c r="Q5202">
        <v>0</v>
      </c>
      <c r="R5202" t="s">
        <v>23739</v>
      </c>
      <c r="S5202" t="s">
        <v>3347</v>
      </c>
      <c r="T5202" t="s">
        <v>3347</v>
      </c>
      <c r="U5202">
        <v>0</v>
      </c>
    </row>
    <row r="5203" spans="1:22">
      <c r="A5203">
        <v>4810</v>
      </c>
      <c r="B5203" t="s">
        <v>27846</v>
      </c>
      <c r="C5203" t="s">
        <v>27847</v>
      </c>
      <c r="D5203" t="s">
        <v>3420</v>
      </c>
      <c r="E5203" t="s">
        <v>3340</v>
      </c>
      <c r="F5203" t="s">
        <v>3353</v>
      </c>
      <c r="G5203" t="s">
        <v>5015</v>
      </c>
      <c r="H5203" t="s">
        <v>5016</v>
      </c>
      <c r="I5203" t="s">
        <v>27848</v>
      </c>
      <c r="J5203" t="s">
        <v>3357</v>
      </c>
      <c r="K5203" t="s">
        <v>4926</v>
      </c>
      <c r="L5203" t="s">
        <v>27847</v>
      </c>
      <c r="M5203" t="s">
        <v>3340</v>
      </c>
      <c r="N5203" t="s">
        <v>3347</v>
      </c>
      <c r="O5203" t="s">
        <v>27849</v>
      </c>
      <c r="P5203">
        <v>0</v>
      </c>
      <c r="Q5203">
        <v>0</v>
      </c>
      <c r="R5203" t="s">
        <v>27850</v>
      </c>
      <c r="S5203" t="s">
        <v>3347</v>
      </c>
      <c r="T5203" t="s">
        <v>3347</v>
      </c>
      <c r="U5203">
        <v>0</v>
      </c>
    </row>
    <row r="5204" spans="1:22">
      <c r="A5204">
        <v>4809</v>
      </c>
      <c r="B5204" t="s">
        <v>27851</v>
      </c>
      <c r="C5204" t="s">
        <v>27852</v>
      </c>
      <c r="D5204" t="s">
        <v>3352</v>
      </c>
      <c r="E5204" t="s">
        <v>3340</v>
      </c>
      <c r="F5204" t="s">
        <v>3353</v>
      </c>
      <c r="G5204" t="s">
        <v>5114</v>
      </c>
      <c r="H5204" t="s">
        <v>5115</v>
      </c>
      <c r="I5204" t="s">
        <v>27853</v>
      </c>
      <c r="J5204" t="s">
        <v>3357</v>
      </c>
      <c r="K5204" t="s">
        <v>4926</v>
      </c>
      <c r="L5204" t="s">
        <v>27852</v>
      </c>
      <c r="M5204" t="s">
        <v>3340</v>
      </c>
      <c r="N5204" t="s">
        <v>3347</v>
      </c>
      <c r="O5204" t="s">
        <v>27854</v>
      </c>
      <c r="P5204">
        <v>0</v>
      </c>
      <c r="Q5204">
        <v>0</v>
      </c>
      <c r="R5204" t="s">
        <v>27855</v>
      </c>
      <c r="S5204" t="s">
        <v>3347</v>
      </c>
      <c r="T5204" t="s">
        <v>3347</v>
      </c>
      <c r="U5204">
        <v>0</v>
      </c>
    </row>
    <row r="5205" spans="1:22">
      <c r="A5205">
        <v>4808</v>
      </c>
      <c r="B5205" t="s">
        <v>27856</v>
      </c>
      <c r="C5205" t="s">
        <v>27857</v>
      </c>
      <c r="D5205" t="s">
        <v>3352</v>
      </c>
      <c r="E5205" t="s">
        <v>3340</v>
      </c>
      <c r="F5205" t="s">
        <v>3353</v>
      </c>
      <c r="G5205" t="s">
        <v>3591</v>
      </c>
      <c r="H5205" t="s">
        <v>3592</v>
      </c>
      <c r="I5205" t="s">
        <v>27858</v>
      </c>
      <c r="J5205" t="s">
        <v>3357</v>
      </c>
      <c r="K5205" t="s">
        <v>3592</v>
      </c>
      <c r="L5205" t="s">
        <v>27857</v>
      </c>
      <c r="M5205" t="s">
        <v>3340</v>
      </c>
      <c r="N5205" t="s">
        <v>3347</v>
      </c>
      <c r="O5205" t="s">
        <v>27859</v>
      </c>
      <c r="P5205">
        <v>0</v>
      </c>
      <c r="Q5205">
        <v>0</v>
      </c>
      <c r="R5205" t="s">
        <v>6898</v>
      </c>
      <c r="S5205" t="s">
        <v>3347</v>
      </c>
      <c r="T5205" t="s">
        <v>3347</v>
      </c>
      <c r="U5205">
        <v>0</v>
      </c>
      <c r="V5205">
        <v>3</v>
      </c>
    </row>
    <row r="5206" spans="1:22">
      <c r="A5206">
        <v>4807</v>
      </c>
      <c r="B5206" t="s">
        <v>27860</v>
      </c>
      <c r="C5206" t="s">
        <v>27861</v>
      </c>
      <c r="D5206" t="s">
        <v>3352</v>
      </c>
      <c r="E5206" t="s">
        <v>3340</v>
      </c>
      <c r="F5206" t="s">
        <v>3353</v>
      </c>
      <c r="G5206" t="s">
        <v>6953</v>
      </c>
      <c r="H5206" t="s">
        <v>6954</v>
      </c>
      <c r="I5206" t="s">
        <v>27862</v>
      </c>
      <c r="J5206" t="s">
        <v>3357</v>
      </c>
      <c r="K5206" t="s">
        <v>4926</v>
      </c>
      <c r="L5206" t="s">
        <v>27861</v>
      </c>
      <c r="M5206" t="s">
        <v>3340</v>
      </c>
      <c r="N5206" t="s">
        <v>3347</v>
      </c>
      <c r="O5206" t="s">
        <v>25560</v>
      </c>
      <c r="P5206">
        <v>0</v>
      </c>
      <c r="Q5206">
        <v>0</v>
      </c>
      <c r="R5206" t="s">
        <v>10642</v>
      </c>
      <c r="S5206" t="s">
        <v>3347</v>
      </c>
      <c r="T5206" t="s">
        <v>3347</v>
      </c>
      <c r="U5206">
        <v>0</v>
      </c>
    </row>
    <row r="5207" spans="1:22">
      <c r="A5207">
        <v>4806</v>
      </c>
      <c r="B5207" t="s">
        <v>27863</v>
      </c>
      <c r="C5207" t="s">
        <v>27861</v>
      </c>
      <c r="D5207" t="s">
        <v>3352</v>
      </c>
      <c r="E5207" t="s">
        <v>3340</v>
      </c>
      <c r="F5207" t="s">
        <v>3353</v>
      </c>
      <c r="G5207" t="s">
        <v>14802</v>
      </c>
      <c r="H5207" t="s">
        <v>14803</v>
      </c>
      <c r="I5207" t="s">
        <v>27864</v>
      </c>
      <c r="J5207" t="s">
        <v>3357</v>
      </c>
      <c r="K5207" t="s">
        <v>4926</v>
      </c>
      <c r="L5207" t="s">
        <v>27861</v>
      </c>
      <c r="M5207" t="s">
        <v>3340</v>
      </c>
      <c r="N5207" t="s">
        <v>3347</v>
      </c>
      <c r="O5207" t="s">
        <v>27865</v>
      </c>
      <c r="P5207">
        <v>0</v>
      </c>
      <c r="Q5207">
        <v>0</v>
      </c>
      <c r="R5207" t="s">
        <v>8245</v>
      </c>
      <c r="S5207" t="s">
        <v>3347</v>
      </c>
      <c r="T5207" t="s">
        <v>3347</v>
      </c>
      <c r="U5207">
        <v>0</v>
      </c>
    </row>
    <row r="5208" spans="1:22">
      <c r="A5208">
        <v>4805</v>
      </c>
      <c r="B5208" t="s">
        <v>27866</v>
      </c>
      <c r="C5208" t="s">
        <v>27867</v>
      </c>
      <c r="D5208" t="s">
        <v>3352</v>
      </c>
      <c r="E5208" t="s">
        <v>3340</v>
      </c>
      <c r="F5208" t="s">
        <v>3353</v>
      </c>
      <c r="G5208" t="s">
        <v>4025</v>
      </c>
      <c r="H5208" t="s">
        <v>4026</v>
      </c>
      <c r="I5208" t="s">
        <v>27868</v>
      </c>
      <c r="J5208" t="s">
        <v>3357</v>
      </c>
      <c r="K5208" t="s">
        <v>4026</v>
      </c>
      <c r="L5208" t="s">
        <v>27867</v>
      </c>
      <c r="M5208" t="s">
        <v>3340</v>
      </c>
      <c r="N5208" t="s">
        <v>3347</v>
      </c>
      <c r="O5208" t="s">
        <v>27869</v>
      </c>
      <c r="P5208">
        <v>0</v>
      </c>
      <c r="Q5208">
        <v>0</v>
      </c>
      <c r="R5208" t="s">
        <v>4315</v>
      </c>
      <c r="S5208" t="s">
        <v>3347</v>
      </c>
      <c r="T5208" t="s">
        <v>3347</v>
      </c>
      <c r="U5208">
        <v>0</v>
      </c>
      <c r="V5208">
        <v>5</v>
      </c>
    </row>
    <row r="5209" spans="1:22">
      <c r="A5209">
        <v>4804</v>
      </c>
      <c r="B5209" t="s">
        <v>27870</v>
      </c>
      <c r="C5209" t="s">
        <v>27861</v>
      </c>
      <c r="D5209" t="s">
        <v>3352</v>
      </c>
      <c r="E5209" t="s">
        <v>3340</v>
      </c>
      <c r="F5209" t="s">
        <v>3353</v>
      </c>
      <c r="G5209" t="s">
        <v>4398</v>
      </c>
      <c r="H5209" t="s">
        <v>4399</v>
      </c>
      <c r="I5209" t="s">
        <v>27871</v>
      </c>
      <c r="J5209" t="s">
        <v>3357</v>
      </c>
      <c r="K5209" t="s">
        <v>4926</v>
      </c>
      <c r="L5209" t="s">
        <v>27861</v>
      </c>
      <c r="M5209" t="s">
        <v>3340</v>
      </c>
      <c r="N5209" t="s">
        <v>3347</v>
      </c>
      <c r="O5209" t="s">
        <v>27872</v>
      </c>
      <c r="P5209">
        <v>0</v>
      </c>
      <c r="Q5209">
        <v>0</v>
      </c>
      <c r="R5209" t="s">
        <v>26146</v>
      </c>
      <c r="S5209" t="s">
        <v>3347</v>
      </c>
      <c r="T5209" t="s">
        <v>3347</v>
      </c>
      <c r="U5209">
        <v>0</v>
      </c>
    </row>
    <row r="5210" spans="1:22">
      <c r="A5210">
        <v>4803</v>
      </c>
      <c r="B5210" t="s">
        <v>27873</v>
      </c>
      <c r="C5210" t="s">
        <v>27874</v>
      </c>
      <c r="D5210" t="s">
        <v>3352</v>
      </c>
      <c r="E5210" t="s">
        <v>3340</v>
      </c>
      <c r="F5210" t="s">
        <v>3353</v>
      </c>
      <c r="G5210" t="s">
        <v>3709</v>
      </c>
      <c r="H5210" t="s">
        <v>3711</v>
      </c>
      <c r="I5210" t="s">
        <v>27875</v>
      </c>
      <c r="J5210" t="s">
        <v>3357</v>
      </c>
      <c r="K5210" t="s">
        <v>4926</v>
      </c>
      <c r="L5210" t="s">
        <v>27874</v>
      </c>
      <c r="M5210" t="s">
        <v>3340</v>
      </c>
      <c r="N5210" t="s">
        <v>3347</v>
      </c>
      <c r="O5210" t="s">
        <v>27876</v>
      </c>
      <c r="P5210">
        <v>0</v>
      </c>
      <c r="Q5210">
        <v>0</v>
      </c>
      <c r="R5210" t="s">
        <v>27877</v>
      </c>
      <c r="S5210" t="s">
        <v>3347</v>
      </c>
      <c r="T5210" t="s">
        <v>3347</v>
      </c>
      <c r="U5210">
        <v>0</v>
      </c>
    </row>
    <row r="5211" spans="1:22">
      <c r="A5211">
        <v>4802</v>
      </c>
      <c r="B5211" t="s">
        <v>27878</v>
      </c>
      <c r="C5211" t="s">
        <v>27879</v>
      </c>
      <c r="D5211" t="s">
        <v>13522</v>
      </c>
      <c r="E5211" t="s">
        <v>3340</v>
      </c>
      <c r="F5211" t="s">
        <v>3353</v>
      </c>
      <c r="G5211" t="s">
        <v>5107</v>
      </c>
      <c r="H5211" t="s">
        <v>5298</v>
      </c>
      <c r="I5211" t="s">
        <v>27880</v>
      </c>
      <c r="J5211" t="s">
        <v>3357</v>
      </c>
      <c r="K5211" t="s">
        <v>3346</v>
      </c>
      <c r="L5211" t="s">
        <v>27879</v>
      </c>
      <c r="M5211" t="s">
        <v>3340</v>
      </c>
      <c r="N5211" t="s">
        <v>3347</v>
      </c>
      <c r="O5211" t="s">
        <v>27881</v>
      </c>
      <c r="P5211">
        <v>0</v>
      </c>
      <c r="Q5211">
        <v>0</v>
      </c>
      <c r="R5211" t="s">
        <v>27882</v>
      </c>
      <c r="S5211" t="s">
        <v>3347</v>
      </c>
      <c r="T5211" t="s">
        <v>3347</v>
      </c>
      <c r="U5211">
        <v>0</v>
      </c>
    </row>
    <row r="5212" spans="1:22">
      <c r="A5212">
        <v>4801</v>
      </c>
      <c r="B5212" t="s">
        <v>27883</v>
      </c>
      <c r="C5212" t="s">
        <v>27884</v>
      </c>
      <c r="D5212" t="s">
        <v>3352</v>
      </c>
      <c r="E5212" t="s">
        <v>3340</v>
      </c>
      <c r="F5212" t="s">
        <v>3353</v>
      </c>
      <c r="G5212" t="s">
        <v>5864</v>
      </c>
      <c r="H5212" t="s">
        <v>6109</v>
      </c>
      <c r="I5212" t="s">
        <v>27885</v>
      </c>
      <c r="J5212" t="s">
        <v>3357</v>
      </c>
      <c r="K5212" t="s">
        <v>4926</v>
      </c>
      <c r="L5212" t="s">
        <v>27884</v>
      </c>
      <c r="M5212" t="s">
        <v>3340</v>
      </c>
      <c r="N5212" t="s">
        <v>3347</v>
      </c>
      <c r="O5212" t="s">
        <v>27886</v>
      </c>
      <c r="P5212">
        <v>0</v>
      </c>
      <c r="Q5212">
        <v>0</v>
      </c>
      <c r="R5212" t="s">
        <v>22203</v>
      </c>
      <c r="S5212" t="s">
        <v>3347</v>
      </c>
      <c r="T5212" t="s">
        <v>3347</v>
      </c>
      <c r="U5212">
        <v>0</v>
      </c>
    </row>
    <row r="5213" spans="1:22">
      <c r="A5213">
        <v>4800</v>
      </c>
      <c r="B5213" t="s">
        <v>27887</v>
      </c>
      <c r="C5213" t="s">
        <v>27888</v>
      </c>
      <c r="D5213" t="s">
        <v>13522</v>
      </c>
      <c r="E5213" t="s">
        <v>3340</v>
      </c>
      <c r="F5213" t="s">
        <v>3353</v>
      </c>
      <c r="G5213" t="s">
        <v>13892</v>
      </c>
      <c r="H5213" t="s">
        <v>13893</v>
      </c>
      <c r="I5213" t="s">
        <v>27889</v>
      </c>
      <c r="J5213" t="s">
        <v>3357</v>
      </c>
      <c r="K5213" t="s">
        <v>3346</v>
      </c>
      <c r="L5213" t="s">
        <v>27888</v>
      </c>
      <c r="M5213" t="s">
        <v>3340</v>
      </c>
      <c r="N5213" t="s">
        <v>3347</v>
      </c>
      <c r="O5213" t="s">
        <v>27890</v>
      </c>
      <c r="P5213">
        <v>0</v>
      </c>
      <c r="Q5213">
        <v>0</v>
      </c>
      <c r="R5213" t="s">
        <v>27891</v>
      </c>
      <c r="S5213" t="s">
        <v>3347</v>
      </c>
      <c r="T5213" t="s">
        <v>3347</v>
      </c>
      <c r="U5213">
        <v>0</v>
      </c>
    </row>
    <row r="5214" spans="1:22">
      <c r="A5214">
        <v>4799</v>
      </c>
      <c r="B5214" t="s">
        <v>27892</v>
      </c>
      <c r="C5214" t="s">
        <v>27893</v>
      </c>
      <c r="D5214" t="s">
        <v>3352</v>
      </c>
      <c r="E5214" t="s">
        <v>3340</v>
      </c>
      <c r="F5214" t="s">
        <v>3341</v>
      </c>
      <c r="G5214" t="s">
        <v>14134</v>
      </c>
      <c r="H5214" t="s">
        <v>14135</v>
      </c>
      <c r="I5214" t="s">
        <v>27894</v>
      </c>
      <c r="J5214" t="s">
        <v>3357</v>
      </c>
      <c r="K5214" t="s">
        <v>4926</v>
      </c>
      <c r="L5214" t="s">
        <v>27893</v>
      </c>
      <c r="M5214" t="s">
        <v>3340</v>
      </c>
      <c r="N5214" t="s">
        <v>3347</v>
      </c>
      <c r="O5214" t="s">
        <v>27895</v>
      </c>
      <c r="P5214">
        <v>0</v>
      </c>
      <c r="Q5214">
        <v>0</v>
      </c>
      <c r="R5214" t="s">
        <v>27896</v>
      </c>
      <c r="S5214" t="s">
        <v>3347</v>
      </c>
      <c r="T5214" t="s">
        <v>3347</v>
      </c>
      <c r="U5214">
        <v>0</v>
      </c>
    </row>
    <row r="5215" spans="1:22">
      <c r="A5215">
        <v>4798</v>
      </c>
      <c r="B5215" t="s">
        <v>27897</v>
      </c>
      <c r="C5215" t="s">
        <v>27898</v>
      </c>
      <c r="D5215" t="s">
        <v>13522</v>
      </c>
      <c r="E5215" t="s">
        <v>3340</v>
      </c>
      <c r="F5215" t="s">
        <v>3353</v>
      </c>
      <c r="G5215" t="s">
        <v>17290</v>
      </c>
      <c r="H5215" t="s">
        <v>17291</v>
      </c>
      <c r="I5215" t="s">
        <v>27899</v>
      </c>
      <c r="J5215" t="s">
        <v>3357</v>
      </c>
      <c r="K5215" t="s">
        <v>4926</v>
      </c>
      <c r="L5215" t="s">
        <v>27898</v>
      </c>
      <c r="M5215" t="s">
        <v>3340</v>
      </c>
      <c r="N5215" t="s">
        <v>3347</v>
      </c>
      <c r="O5215" t="s">
        <v>27900</v>
      </c>
      <c r="P5215">
        <v>0</v>
      </c>
      <c r="Q5215">
        <v>0</v>
      </c>
      <c r="R5215" t="s">
        <v>27901</v>
      </c>
      <c r="S5215" t="s">
        <v>3347</v>
      </c>
      <c r="T5215" t="s">
        <v>3347</v>
      </c>
      <c r="U5215">
        <v>0</v>
      </c>
    </row>
    <row r="5216" spans="1:22">
      <c r="A5216">
        <v>4797</v>
      </c>
      <c r="B5216" t="s">
        <v>27902</v>
      </c>
      <c r="C5216" t="s">
        <v>27819</v>
      </c>
      <c r="D5216" t="s">
        <v>3374</v>
      </c>
      <c r="E5216" t="s">
        <v>3340</v>
      </c>
      <c r="F5216" t="s">
        <v>3353</v>
      </c>
      <c r="G5216" t="s">
        <v>9701</v>
      </c>
      <c r="H5216" t="s">
        <v>23549</v>
      </c>
      <c r="I5216" t="s">
        <v>27903</v>
      </c>
      <c r="J5216" t="s">
        <v>3357</v>
      </c>
      <c r="K5216" t="s">
        <v>4926</v>
      </c>
      <c r="L5216" t="s">
        <v>27819</v>
      </c>
      <c r="M5216" t="s">
        <v>3340</v>
      </c>
      <c r="N5216" t="s">
        <v>3347</v>
      </c>
      <c r="O5216" t="s">
        <v>27904</v>
      </c>
      <c r="P5216">
        <v>0</v>
      </c>
      <c r="Q5216">
        <v>0</v>
      </c>
      <c r="R5216" t="s">
        <v>27905</v>
      </c>
      <c r="S5216" t="s">
        <v>3347</v>
      </c>
      <c r="T5216" t="s">
        <v>3347</v>
      </c>
      <c r="U5216">
        <v>0</v>
      </c>
    </row>
    <row r="5217" spans="1:22">
      <c r="A5217">
        <v>4796</v>
      </c>
      <c r="B5217" t="s">
        <v>27906</v>
      </c>
      <c r="C5217" t="s">
        <v>27907</v>
      </c>
      <c r="D5217" t="s">
        <v>13522</v>
      </c>
      <c r="E5217" t="s">
        <v>3340</v>
      </c>
      <c r="F5217" t="s">
        <v>3353</v>
      </c>
      <c r="G5217" t="s">
        <v>4366</v>
      </c>
      <c r="H5217" t="s">
        <v>4565</v>
      </c>
      <c r="I5217" t="s">
        <v>27908</v>
      </c>
      <c r="J5217" t="s">
        <v>3357</v>
      </c>
      <c r="K5217" t="s">
        <v>3346</v>
      </c>
      <c r="L5217" t="s">
        <v>27907</v>
      </c>
      <c r="M5217" t="s">
        <v>3340</v>
      </c>
      <c r="N5217" t="s">
        <v>3347</v>
      </c>
      <c r="O5217" t="s">
        <v>27909</v>
      </c>
      <c r="P5217">
        <v>0</v>
      </c>
      <c r="Q5217">
        <v>0</v>
      </c>
      <c r="R5217" t="s">
        <v>27910</v>
      </c>
      <c r="S5217" t="s">
        <v>3347</v>
      </c>
      <c r="T5217" t="s">
        <v>3347</v>
      </c>
      <c r="U5217">
        <v>0</v>
      </c>
    </row>
    <row r="5218" spans="1:22">
      <c r="A5218">
        <v>4795</v>
      </c>
      <c r="B5218" t="s">
        <v>27911</v>
      </c>
      <c r="C5218" t="s">
        <v>27912</v>
      </c>
      <c r="D5218" t="s">
        <v>3374</v>
      </c>
      <c r="E5218" t="s">
        <v>3340</v>
      </c>
      <c r="F5218" t="s">
        <v>3353</v>
      </c>
      <c r="G5218" t="s">
        <v>15992</v>
      </c>
      <c r="H5218" t="s">
        <v>25525</v>
      </c>
      <c r="I5218" t="s">
        <v>27913</v>
      </c>
      <c r="J5218" t="s">
        <v>3357</v>
      </c>
      <c r="K5218" t="s">
        <v>15993</v>
      </c>
      <c r="L5218" t="s">
        <v>27912</v>
      </c>
      <c r="M5218" t="s">
        <v>3340</v>
      </c>
      <c r="N5218" t="s">
        <v>3347</v>
      </c>
      <c r="O5218" t="s">
        <v>27914</v>
      </c>
      <c r="P5218">
        <v>0</v>
      </c>
      <c r="Q5218">
        <v>0</v>
      </c>
      <c r="R5218" t="s">
        <v>27915</v>
      </c>
      <c r="S5218" t="s">
        <v>3347</v>
      </c>
      <c r="T5218" t="s">
        <v>3347</v>
      </c>
      <c r="U5218">
        <v>0</v>
      </c>
    </row>
    <row r="5219" spans="1:22">
      <c r="A5219">
        <v>4794</v>
      </c>
      <c r="B5219" t="s">
        <v>27916</v>
      </c>
      <c r="C5219" t="s">
        <v>27917</v>
      </c>
      <c r="D5219" t="s">
        <v>3352</v>
      </c>
      <c r="E5219" t="s">
        <v>3340</v>
      </c>
      <c r="F5219" t="s">
        <v>3353</v>
      </c>
      <c r="G5219" t="s">
        <v>14270</v>
      </c>
      <c r="H5219" t="s">
        <v>14271</v>
      </c>
      <c r="I5219" t="s">
        <v>27918</v>
      </c>
      <c r="J5219" t="s">
        <v>3357</v>
      </c>
      <c r="K5219" t="s">
        <v>14271</v>
      </c>
      <c r="L5219" t="s">
        <v>27917</v>
      </c>
      <c r="M5219" t="s">
        <v>3340</v>
      </c>
      <c r="N5219" t="s">
        <v>3347</v>
      </c>
      <c r="O5219" t="s">
        <v>27919</v>
      </c>
      <c r="P5219">
        <v>0</v>
      </c>
      <c r="Q5219">
        <v>0</v>
      </c>
      <c r="R5219" t="s">
        <v>27920</v>
      </c>
      <c r="S5219" t="s">
        <v>3347</v>
      </c>
      <c r="T5219" t="s">
        <v>3347</v>
      </c>
      <c r="U5219">
        <v>0</v>
      </c>
      <c r="V5219">
        <v>4</v>
      </c>
    </row>
    <row r="5220" spans="1:22">
      <c r="A5220">
        <v>4793</v>
      </c>
      <c r="B5220" t="s">
        <v>27921</v>
      </c>
      <c r="C5220" t="s">
        <v>25367</v>
      </c>
      <c r="D5220" t="s">
        <v>13522</v>
      </c>
      <c r="E5220" t="s">
        <v>3340</v>
      </c>
      <c r="F5220" t="s">
        <v>3353</v>
      </c>
      <c r="G5220" t="s">
        <v>5747</v>
      </c>
      <c r="H5220" t="s">
        <v>6184</v>
      </c>
      <c r="I5220" t="s">
        <v>27922</v>
      </c>
      <c r="J5220" t="s">
        <v>3357</v>
      </c>
      <c r="K5220" t="s">
        <v>5083</v>
      </c>
      <c r="L5220" t="s">
        <v>25367</v>
      </c>
      <c r="M5220" t="s">
        <v>3340</v>
      </c>
      <c r="N5220" t="s">
        <v>3347</v>
      </c>
      <c r="O5220" t="s">
        <v>27923</v>
      </c>
      <c r="P5220">
        <v>0</v>
      </c>
      <c r="Q5220">
        <v>0</v>
      </c>
      <c r="R5220" t="s">
        <v>27924</v>
      </c>
      <c r="S5220" t="s">
        <v>3347</v>
      </c>
      <c r="T5220" t="s">
        <v>3347</v>
      </c>
      <c r="U5220">
        <v>0</v>
      </c>
    </row>
    <row r="5221" spans="1:22">
      <c r="A5221">
        <v>4792</v>
      </c>
      <c r="B5221" t="s">
        <v>27925</v>
      </c>
      <c r="C5221" t="s">
        <v>27819</v>
      </c>
      <c r="D5221" t="s">
        <v>3374</v>
      </c>
      <c r="E5221" t="s">
        <v>3340</v>
      </c>
      <c r="F5221" t="s">
        <v>3353</v>
      </c>
      <c r="G5221" t="s">
        <v>5983</v>
      </c>
      <c r="H5221" t="s">
        <v>27537</v>
      </c>
      <c r="I5221" t="s">
        <v>27926</v>
      </c>
      <c r="J5221" t="s">
        <v>3357</v>
      </c>
      <c r="K5221" t="s">
        <v>4926</v>
      </c>
      <c r="L5221" t="s">
        <v>27819</v>
      </c>
      <c r="M5221" t="s">
        <v>3340</v>
      </c>
      <c r="N5221" t="s">
        <v>3347</v>
      </c>
      <c r="O5221" t="s">
        <v>27927</v>
      </c>
      <c r="P5221">
        <v>0</v>
      </c>
      <c r="Q5221">
        <v>0</v>
      </c>
      <c r="R5221" t="s">
        <v>27928</v>
      </c>
      <c r="S5221" t="s">
        <v>3347</v>
      </c>
      <c r="T5221" t="s">
        <v>3347</v>
      </c>
      <c r="U5221">
        <v>0</v>
      </c>
    </row>
    <row r="5222" spans="1:22">
      <c r="A5222">
        <v>4791</v>
      </c>
      <c r="B5222" t="s">
        <v>27929</v>
      </c>
      <c r="C5222" t="s">
        <v>27930</v>
      </c>
      <c r="D5222" t="s">
        <v>3352</v>
      </c>
      <c r="E5222" t="s">
        <v>3340</v>
      </c>
      <c r="F5222" t="s">
        <v>3353</v>
      </c>
      <c r="G5222" t="s">
        <v>4718</v>
      </c>
      <c r="H5222" t="s">
        <v>4719</v>
      </c>
      <c r="I5222" t="s">
        <v>27931</v>
      </c>
      <c r="J5222" t="s">
        <v>3357</v>
      </c>
      <c r="K5222" t="s">
        <v>4926</v>
      </c>
      <c r="L5222" t="s">
        <v>27930</v>
      </c>
      <c r="M5222" t="s">
        <v>3340</v>
      </c>
      <c r="N5222" t="s">
        <v>3347</v>
      </c>
      <c r="O5222" t="s">
        <v>27932</v>
      </c>
      <c r="P5222">
        <v>0</v>
      </c>
      <c r="Q5222">
        <v>0</v>
      </c>
      <c r="R5222" t="s">
        <v>27252</v>
      </c>
      <c r="S5222" t="s">
        <v>3347</v>
      </c>
      <c r="T5222" t="s">
        <v>3347</v>
      </c>
      <c r="U5222">
        <v>0</v>
      </c>
    </row>
    <row r="5223" spans="1:22">
      <c r="A5223">
        <v>4790</v>
      </c>
      <c r="B5223" t="s">
        <v>27933</v>
      </c>
      <c r="C5223" t="s">
        <v>27934</v>
      </c>
      <c r="D5223" t="s">
        <v>3352</v>
      </c>
      <c r="E5223" t="s">
        <v>3340</v>
      </c>
      <c r="F5223" t="s">
        <v>3353</v>
      </c>
      <c r="G5223" t="s">
        <v>6894</v>
      </c>
      <c r="H5223" t="s">
        <v>6895</v>
      </c>
      <c r="I5223" t="s">
        <v>27935</v>
      </c>
      <c r="J5223" t="s">
        <v>3357</v>
      </c>
      <c r="K5223" t="s">
        <v>4926</v>
      </c>
      <c r="L5223" t="s">
        <v>27934</v>
      </c>
      <c r="M5223" t="s">
        <v>3340</v>
      </c>
      <c r="N5223" t="s">
        <v>3347</v>
      </c>
      <c r="O5223" t="s">
        <v>27936</v>
      </c>
      <c r="P5223">
        <v>0</v>
      </c>
      <c r="Q5223">
        <v>0</v>
      </c>
      <c r="R5223" t="s">
        <v>11823</v>
      </c>
      <c r="S5223" t="s">
        <v>3347</v>
      </c>
      <c r="T5223" t="s">
        <v>3347</v>
      </c>
      <c r="U5223">
        <v>0</v>
      </c>
    </row>
    <row r="5224" spans="1:22">
      <c r="A5224">
        <v>4789</v>
      </c>
      <c r="B5224" t="s">
        <v>27933</v>
      </c>
      <c r="C5224" t="s">
        <v>27937</v>
      </c>
      <c r="D5224" t="s">
        <v>3339</v>
      </c>
      <c r="E5224" t="s">
        <v>3340</v>
      </c>
      <c r="F5224" t="s">
        <v>3353</v>
      </c>
      <c r="G5224" t="s">
        <v>6894</v>
      </c>
      <c r="H5224" t="s">
        <v>6895</v>
      </c>
      <c r="I5224" t="s">
        <v>27938</v>
      </c>
      <c r="J5224" t="s">
        <v>3357</v>
      </c>
      <c r="K5224" t="s">
        <v>6895</v>
      </c>
      <c r="L5224" t="s">
        <v>27937</v>
      </c>
      <c r="M5224" t="s">
        <v>3340</v>
      </c>
      <c r="N5224" t="s">
        <v>3347</v>
      </c>
      <c r="O5224" t="s">
        <v>27939</v>
      </c>
      <c r="P5224">
        <v>0</v>
      </c>
      <c r="Q5224">
        <v>0</v>
      </c>
      <c r="R5224" t="s">
        <v>27940</v>
      </c>
      <c r="S5224" t="s">
        <v>3347</v>
      </c>
      <c r="T5224" t="s">
        <v>3347</v>
      </c>
      <c r="U5224">
        <v>0</v>
      </c>
    </row>
    <row r="5225" spans="1:22">
      <c r="A5225">
        <v>4788</v>
      </c>
      <c r="B5225" t="s">
        <v>27941</v>
      </c>
      <c r="C5225" t="s">
        <v>27942</v>
      </c>
      <c r="D5225" t="s">
        <v>3874</v>
      </c>
      <c r="E5225" t="s">
        <v>3340</v>
      </c>
      <c r="F5225" t="s">
        <v>3353</v>
      </c>
      <c r="G5225" t="s">
        <v>14191</v>
      </c>
      <c r="H5225" t="s">
        <v>14192</v>
      </c>
      <c r="I5225" t="s">
        <v>4435</v>
      </c>
      <c r="J5225" t="s">
        <v>3357</v>
      </c>
      <c r="K5225" t="s">
        <v>4926</v>
      </c>
      <c r="L5225" t="s">
        <v>27942</v>
      </c>
      <c r="M5225" t="s">
        <v>3340</v>
      </c>
      <c r="N5225" t="s">
        <v>3347</v>
      </c>
      <c r="O5225" t="s">
        <v>27943</v>
      </c>
      <c r="P5225">
        <v>0</v>
      </c>
      <c r="Q5225">
        <v>0</v>
      </c>
      <c r="R5225" t="s">
        <v>27944</v>
      </c>
      <c r="S5225" t="s">
        <v>3347</v>
      </c>
      <c r="T5225" t="s">
        <v>3347</v>
      </c>
      <c r="U5225">
        <v>0</v>
      </c>
    </row>
    <row r="5226" spans="1:22">
      <c r="A5226">
        <v>4787</v>
      </c>
      <c r="B5226" t="s">
        <v>27945</v>
      </c>
      <c r="C5226" t="s">
        <v>27946</v>
      </c>
      <c r="D5226" t="s">
        <v>3339</v>
      </c>
      <c r="E5226" t="s">
        <v>3340</v>
      </c>
      <c r="F5226" t="s">
        <v>3353</v>
      </c>
      <c r="G5226" t="s">
        <v>3626</v>
      </c>
      <c r="H5226" t="s">
        <v>24739</v>
      </c>
      <c r="I5226" t="s">
        <v>27947</v>
      </c>
      <c r="J5226" t="s">
        <v>3357</v>
      </c>
      <c r="K5226" t="s">
        <v>4926</v>
      </c>
      <c r="L5226" t="s">
        <v>27946</v>
      </c>
      <c r="M5226" t="s">
        <v>3340</v>
      </c>
      <c r="N5226" t="s">
        <v>3347</v>
      </c>
      <c r="O5226" t="s">
        <v>27948</v>
      </c>
      <c r="P5226">
        <v>0</v>
      </c>
      <c r="Q5226">
        <v>0</v>
      </c>
      <c r="R5226" t="s">
        <v>17145</v>
      </c>
      <c r="S5226" t="s">
        <v>3347</v>
      </c>
      <c r="T5226" t="s">
        <v>3347</v>
      </c>
      <c r="U5226">
        <v>0</v>
      </c>
      <c r="V5226">
        <v>5</v>
      </c>
    </row>
    <row r="5227" spans="1:22">
      <c r="A5227">
        <v>4786</v>
      </c>
      <c r="B5227" t="s">
        <v>27949</v>
      </c>
      <c r="C5227" t="s">
        <v>27950</v>
      </c>
      <c r="D5227" t="s">
        <v>3374</v>
      </c>
      <c r="E5227" t="s">
        <v>3340</v>
      </c>
      <c r="F5227" t="s">
        <v>3353</v>
      </c>
      <c r="G5227" t="s">
        <v>5676</v>
      </c>
      <c r="H5227" t="s">
        <v>8048</v>
      </c>
      <c r="I5227" t="s">
        <v>27951</v>
      </c>
      <c r="J5227" t="s">
        <v>3357</v>
      </c>
      <c r="K5227" t="s">
        <v>4926</v>
      </c>
      <c r="L5227" t="s">
        <v>27950</v>
      </c>
      <c r="M5227" t="s">
        <v>3340</v>
      </c>
      <c r="N5227" t="s">
        <v>3347</v>
      </c>
      <c r="O5227" t="s">
        <v>27952</v>
      </c>
      <c r="P5227">
        <v>0</v>
      </c>
      <c r="Q5227">
        <v>0</v>
      </c>
      <c r="R5227" t="s">
        <v>27953</v>
      </c>
      <c r="S5227" t="s">
        <v>3347</v>
      </c>
      <c r="T5227" t="s">
        <v>3347</v>
      </c>
      <c r="U5227">
        <v>0</v>
      </c>
    </row>
    <row r="5228" spans="1:22">
      <c r="A5228">
        <v>4785</v>
      </c>
      <c r="B5228" t="s">
        <v>27954</v>
      </c>
      <c r="C5228" t="s">
        <v>27955</v>
      </c>
      <c r="D5228" t="s">
        <v>3339</v>
      </c>
      <c r="E5228" t="s">
        <v>3340</v>
      </c>
      <c r="F5228" t="s">
        <v>3353</v>
      </c>
      <c r="G5228" t="s">
        <v>18056</v>
      </c>
      <c r="H5228" t="s">
        <v>18057</v>
      </c>
      <c r="I5228" t="s">
        <v>27956</v>
      </c>
      <c r="J5228" t="s">
        <v>3357</v>
      </c>
      <c r="K5228" t="s">
        <v>4926</v>
      </c>
      <c r="L5228" t="s">
        <v>27955</v>
      </c>
      <c r="M5228" t="s">
        <v>3340</v>
      </c>
      <c r="N5228" t="s">
        <v>3347</v>
      </c>
      <c r="O5228" t="s">
        <v>27957</v>
      </c>
      <c r="P5228">
        <v>0</v>
      </c>
      <c r="Q5228">
        <v>0</v>
      </c>
      <c r="R5228" t="s">
        <v>27958</v>
      </c>
      <c r="S5228" t="s">
        <v>3347</v>
      </c>
      <c r="T5228" t="s">
        <v>3347</v>
      </c>
      <c r="U5228">
        <v>0</v>
      </c>
    </row>
    <row r="5229" spans="1:22">
      <c r="A5229">
        <v>4784</v>
      </c>
      <c r="B5229" t="s">
        <v>27959</v>
      </c>
      <c r="C5229" t="s">
        <v>27960</v>
      </c>
      <c r="D5229" t="s">
        <v>3339</v>
      </c>
      <c r="E5229" t="s">
        <v>3340</v>
      </c>
      <c r="F5229" t="s">
        <v>3353</v>
      </c>
      <c r="G5229" t="s">
        <v>22875</v>
      </c>
      <c r="H5229" t="s">
        <v>22876</v>
      </c>
      <c r="I5229" t="s">
        <v>27961</v>
      </c>
      <c r="J5229" t="s">
        <v>3357</v>
      </c>
      <c r="K5229" t="s">
        <v>4926</v>
      </c>
      <c r="L5229" t="s">
        <v>27960</v>
      </c>
      <c r="M5229" t="s">
        <v>3340</v>
      </c>
      <c r="N5229" t="s">
        <v>3347</v>
      </c>
      <c r="O5229" t="s">
        <v>27962</v>
      </c>
      <c r="P5229">
        <v>0</v>
      </c>
      <c r="Q5229">
        <v>0</v>
      </c>
      <c r="R5229" t="s">
        <v>27963</v>
      </c>
      <c r="S5229" t="s">
        <v>3347</v>
      </c>
      <c r="T5229" t="s">
        <v>3347</v>
      </c>
      <c r="U5229">
        <v>0</v>
      </c>
    </row>
    <row r="5230" spans="1:22">
      <c r="A5230">
        <v>4783</v>
      </c>
      <c r="B5230" t="s">
        <v>27964</v>
      </c>
      <c r="C5230" t="s">
        <v>27965</v>
      </c>
      <c r="D5230" t="s">
        <v>3374</v>
      </c>
      <c r="E5230" t="s">
        <v>3340</v>
      </c>
      <c r="F5230" t="s">
        <v>3353</v>
      </c>
      <c r="G5230" t="s">
        <v>14166</v>
      </c>
      <c r="H5230" t="s">
        <v>14167</v>
      </c>
      <c r="I5230" t="s">
        <v>27966</v>
      </c>
      <c r="J5230" t="s">
        <v>3357</v>
      </c>
      <c r="K5230" t="s">
        <v>4926</v>
      </c>
      <c r="L5230" t="s">
        <v>27965</v>
      </c>
      <c r="M5230" t="s">
        <v>3340</v>
      </c>
      <c r="N5230" t="s">
        <v>3347</v>
      </c>
      <c r="O5230" t="s">
        <v>25560</v>
      </c>
      <c r="P5230">
        <v>0</v>
      </c>
      <c r="Q5230">
        <v>0</v>
      </c>
      <c r="R5230" t="s">
        <v>14311</v>
      </c>
      <c r="S5230" t="s">
        <v>3347</v>
      </c>
      <c r="T5230" t="s">
        <v>3347</v>
      </c>
      <c r="U5230">
        <v>0</v>
      </c>
    </row>
    <row r="5231" spans="1:22">
      <c r="A5231">
        <v>4782</v>
      </c>
      <c r="B5231" t="s">
        <v>27967</v>
      </c>
      <c r="C5231" t="s">
        <v>27968</v>
      </c>
      <c r="D5231" t="s">
        <v>13522</v>
      </c>
      <c r="E5231" t="s">
        <v>3340</v>
      </c>
      <c r="F5231" t="s">
        <v>3353</v>
      </c>
      <c r="G5231" t="s">
        <v>3961</v>
      </c>
      <c r="H5231" t="s">
        <v>3962</v>
      </c>
      <c r="I5231" t="s">
        <v>27969</v>
      </c>
      <c r="J5231" t="s">
        <v>3357</v>
      </c>
      <c r="K5231" t="s">
        <v>16586</v>
      </c>
      <c r="L5231" t="s">
        <v>27968</v>
      </c>
      <c r="M5231" t="s">
        <v>3340</v>
      </c>
      <c r="N5231" t="s">
        <v>3347</v>
      </c>
      <c r="O5231" t="s">
        <v>27970</v>
      </c>
      <c r="P5231">
        <v>0</v>
      </c>
      <c r="Q5231">
        <v>0</v>
      </c>
      <c r="R5231" t="s">
        <v>27971</v>
      </c>
      <c r="S5231" t="s">
        <v>3347</v>
      </c>
      <c r="T5231" t="s">
        <v>3347</v>
      </c>
      <c r="U5231">
        <v>0</v>
      </c>
    </row>
    <row r="5232" spans="1:22">
      <c r="A5232">
        <v>4781</v>
      </c>
      <c r="B5232" t="s">
        <v>27972</v>
      </c>
      <c r="C5232" t="s">
        <v>27973</v>
      </c>
      <c r="D5232" t="s">
        <v>3339</v>
      </c>
      <c r="E5232" t="s">
        <v>3340</v>
      </c>
      <c r="F5232" t="s">
        <v>3353</v>
      </c>
      <c r="G5232" t="s">
        <v>26610</v>
      </c>
      <c r="H5232" t="s">
        <v>15310</v>
      </c>
      <c r="I5232" t="s">
        <v>27974</v>
      </c>
      <c r="J5232" t="s">
        <v>3357</v>
      </c>
      <c r="K5232" t="s">
        <v>4926</v>
      </c>
      <c r="L5232" t="s">
        <v>27973</v>
      </c>
      <c r="M5232" t="s">
        <v>3340</v>
      </c>
      <c r="N5232" t="s">
        <v>3347</v>
      </c>
      <c r="O5232" t="s">
        <v>25560</v>
      </c>
      <c r="P5232">
        <v>0</v>
      </c>
      <c r="Q5232">
        <v>0</v>
      </c>
      <c r="R5232" t="s">
        <v>18114</v>
      </c>
      <c r="S5232" t="s">
        <v>3347</v>
      </c>
      <c r="T5232" t="s">
        <v>3347</v>
      </c>
      <c r="U5232">
        <v>0</v>
      </c>
    </row>
    <row r="5233" spans="1:22">
      <c r="A5233">
        <v>4780</v>
      </c>
      <c r="B5233" t="s">
        <v>27972</v>
      </c>
      <c r="C5233" t="s">
        <v>27975</v>
      </c>
      <c r="D5233" t="s">
        <v>3352</v>
      </c>
      <c r="E5233" t="s">
        <v>3340</v>
      </c>
      <c r="F5233" t="s">
        <v>3353</v>
      </c>
      <c r="G5233" t="s">
        <v>3685</v>
      </c>
      <c r="H5233" t="s">
        <v>13779</v>
      </c>
      <c r="I5233" t="s">
        <v>27976</v>
      </c>
      <c r="J5233" t="s">
        <v>3357</v>
      </c>
      <c r="K5233" t="s">
        <v>4926</v>
      </c>
      <c r="L5233" t="s">
        <v>27975</v>
      </c>
      <c r="M5233" t="s">
        <v>3340</v>
      </c>
      <c r="N5233" t="s">
        <v>3347</v>
      </c>
      <c r="O5233" t="s">
        <v>27977</v>
      </c>
      <c r="P5233">
        <v>0</v>
      </c>
      <c r="Q5233">
        <v>0</v>
      </c>
      <c r="R5233" t="s">
        <v>27978</v>
      </c>
      <c r="S5233" t="s">
        <v>3347</v>
      </c>
      <c r="T5233" t="s">
        <v>3347</v>
      </c>
      <c r="U5233">
        <v>0</v>
      </c>
    </row>
    <row r="5234" spans="1:22">
      <c r="A5234">
        <v>4779</v>
      </c>
      <c r="B5234" t="s">
        <v>27979</v>
      </c>
      <c r="C5234" t="s">
        <v>27980</v>
      </c>
      <c r="D5234" t="s">
        <v>3339</v>
      </c>
      <c r="E5234" t="s">
        <v>3340</v>
      </c>
      <c r="F5234" t="s">
        <v>3353</v>
      </c>
      <c r="G5234" t="s">
        <v>5920</v>
      </c>
      <c r="H5234" t="s">
        <v>24775</v>
      </c>
      <c r="I5234" t="s">
        <v>27981</v>
      </c>
      <c r="J5234" t="s">
        <v>3357</v>
      </c>
      <c r="K5234" t="s">
        <v>4926</v>
      </c>
      <c r="L5234" t="s">
        <v>27980</v>
      </c>
      <c r="M5234" t="s">
        <v>3340</v>
      </c>
      <c r="N5234" t="s">
        <v>3347</v>
      </c>
      <c r="O5234" t="s">
        <v>27982</v>
      </c>
      <c r="P5234">
        <v>0</v>
      </c>
      <c r="Q5234">
        <v>0</v>
      </c>
      <c r="R5234" t="s">
        <v>5828</v>
      </c>
      <c r="S5234" t="s">
        <v>3347</v>
      </c>
      <c r="T5234" t="s">
        <v>3347</v>
      </c>
      <c r="U5234">
        <v>0</v>
      </c>
    </row>
    <row r="5235" spans="1:22">
      <c r="A5235">
        <v>4778</v>
      </c>
      <c r="B5235" t="s">
        <v>27983</v>
      </c>
      <c r="C5235" t="s">
        <v>13874</v>
      </c>
      <c r="D5235" t="s">
        <v>3339</v>
      </c>
      <c r="E5235" t="s">
        <v>3340</v>
      </c>
      <c r="F5235" t="s">
        <v>3341</v>
      </c>
      <c r="G5235" t="s">
        <v>5864</v>
      </c>
      <c r="H5235" t="s">
        <v>6109</v>
      </c>
      <c r="I5235" t="s">
        <v>27984</v>
      </c>
      <c r="J5235" t="s">
        <v>3357</v>
      </c>
      <c r="K5235" t="s">
        <v>4926</v>
      </c>
      <c r="L5235" t="s">
        <v>13874</v>
      </c>
      <c r="M5235" t="s">
        <v>3340</v>
      </c>
      <c r="N5235" t="s">
        <v>3347</v>
      </c>
      <c r="O5235" t="s">
        <v>27985</v>
      </c>
      <c r="P5235">
        <v>0</v>
      </c>
      <c r="Q5235">
        <v>0</v>
      </c>
      <c r="R5235" t="s">
        <v>27986</v>
      </c>
      <c r="S5235" t="s">
        <v>3347</v>
      </c>
      <c r="T5235" t="s">
        <v>3347</v>
      </c>
      <c r="U5235">
        <v>0</v>
      </c>
    </row>
    <row r="5236" spans="1:22">
      <c r="A5236">
        <v>4777</v>
      </c>
      <c r="B5236" t="s">
        <v>27987</v>
      </c>
      <c r="C5236" t="s">
        <v>27980</v>
      </c>
      <c r="D5236" t="s">
        <v>3339</v>
      </c>
      <c r="E5236" t="s">
        <v>3340</v>
      </c>
      <c r="F5236" t="s">
        <v>3353</v>
      </c>
      <c r="G5236" t="s">
        <v>5864</v>
      </c>
      <c r="H5236" t="s">
        <v>6109</v>
      </c>
      <c r="I5236" t="s">
        <v>27988</v>
      </c>
      <c r="J5236" t="s">
        <v>3357</v>
      </c>
      <c r="K5236" t="s">
        <v>4926</v>
      </c>
      <c r="L5236" t="s">
        <v>27980</v>
      </c>
      <c r="M5236" t="s">
        <v>3340</v>
      </c>
      <c r="N5236" t="s">
        <v>3347</v>
      </c>
      <c r="O5236" t="s">
        <v>27989</v>
      </c>
      <c r="P5236">
        <v>0</v>
      </c>
      <c r="Q5236">
        <v>0</v>
      </c>
      <c r="R5236" t="s">
        <v>27990</v>
      </c>
      <c r="S5236" t="s">
        <v>3347</v>
      </c>
      <c r="T5236" t="s">
        <v>3347</v>
      </c>
      <c r="U5236">
        <v>0</v>
      </c>
    </row>
    <row r="5237" spans="1:22">
      <c r="A5237">
        <v>4776</v>
      </c>
      <c r="B5237" t="s">
        <v>27991</v>
      </c>
      <c r="C5237" t="s">
        <v>27992</v>
      </c>
      <c r="D5237" t="s">
        <v>3352</v>
      </c>
      <c r="E5237" t="s">
        <v>3340</v>
      </c>
      <c r="F5237" t="s">
        <v>3353</v>
      </c>
      <c r="G5237" t="s">
        <v>5262</v>
      </c>
      <c r="H5237" t="s">
        <v>5263</v>
      </c>
      <c r="I5237" t="s">
        <v>27993</v>
      </c>
      <c r="J5237" t="s">
        <v>3357</v>
      </c>
      <c r="K5237" t="s">
        <v>5263</v>
      </c>
      <c r="L5237" t="s">
        <v>27992</v>
      </c>
      <c r="M5237" t="s">
        <v>3340</v>
      </c>
      <c r="N5237" t="s">
        <v>3347</v>
      </c>
      <c r="O5237" t="s">
        <v>27994</v>
      </c>
      <c r="P5237">
        <v>0</v>
      </c>
      <c r="Q5237">
        <v>0</v>
      </c>
      <c r="R5237" t="s">
        <v>7076</v>
      </c>
      <c r="S5237" t="s">
        <v>3347</v>
      </c>
      <c r="T5237" t="s">
        <v>3347</v>
      </c>
      <c r="U5237">
        <v>0</v>
      </c>
      <c r="V5237">
        <v>5</v>
      </c>
    </row>
    <row r="5238" spans="1:22">
      <c r="A5238">
        <v>4775</v>
      </c>
      <c r="B5238" t="s">
        <v>27995</v>
      </c>
      <c r="C5238" t="s">
        <v>27996</v>
      </c>
      <c r="D5238" t="s">
        <v>3352</v>
      </c>
      <c r="E5238" t="s">
        <v>3340</v>
      </c>
      <c r="F5238" t="s">
        <v>3353</v>
      </c>
      <c r="G5238" t="s">
        <v>4293</v>
      </c>
      <c r="H5238" t="s">
        <v>4294</v>
      </c>
      <c r="I5238" t="s">
        <v>27997</v>
      </c>
      <c r="J5238" t="s">
        <v>3357</v>
      </c>
      <c r="K5238" t="s">
        <v>4926</v>
      </c>
      <c r="L5238" t="s">
        <v>27996</v>
      </c>
      <c r="M5238" t="s">
        <v>3340</v>
      </c>
      <c r="N5238" t="s">
        <v>3347</v>
      </c>
      <c r="O5238" t="s">
        <v>27998</v>
      </c>
      <c r="P5238">
        <v>0</v>
      </c>
      <c r="Q5238">
        <v>0</v>
      </c>
      <c r="R5238" t="s">
        <v>27999</v>
      </c>
      <c r="S5238" t="s">
        <v>3347</v>
      </c>
      <c r="T5238" t="s">
        <v>3347</v>
      </c>
      <c r="U5238">
        <v>0</v>
      </c>
    </row>
    <row r="5239" spans="1:22">
      <c r="A5239">
        <v>4774</v>
      </c>
      <c r="B5239" t="s">
        <v>28000</v>
      </c>
      <c r="C5239" t="s">
        <v>28001</v>
      </c>
      <c r="D5239" t="s">
        <v>3420</v>
      </c>
      <c r="E5239" t="s">
        <v>3340</v>
      </c>
      <c r="F5239" t="s">
        <v>3341</v>
      </c>
      <c r="G5239" t="s">
        <v>4665</v>
      </c>
      <c r="H5239" t="s">
        <v>4666</v>
      </c>
      <c r="I5239" t="s">
        <v>28002</v>
      </c>
      <c r="J5239" t="s">
        <v>3357</v>
      </c>
      <c r="K5239" t="s">
        <v>4926</v>
      </c>
      <c r="L5239" t="s">
        <v>28001</v>
      </c>
      <c r="M5239" t="s">
        <v>3340</v>
      </c>
      <c r="N5239" t="s">
        <v>3347</v>
      </c>
      <c r="O5239" t="s">
        <v>25560</v>
      </c>
      <c r="P5239">
        <v>0</v>
      </c>
      <c r="Q5239">
        <v>0</v>
      </c>
      <c r="R5239" t="s">
        <v>14142</v>
      </c>
      <c r="S5239" t="s">
        <v>3347</v>
      </c>
      <c r="T5239" t="s">
        <v>3347</v>
      </c>
      <c r="U5239">
        <v>0</v>
      </c>
    </row>
    <row r="5240" spans="1:22">
      <c r="A5240">
        <v>4773</v>
      </c>
      <c r="B5240" t="s">
        <v>28003</v>
      </c>
      <c r="C5240" t="s">
        <v>28004</v>
      </c>
      <c r="D5240" t="s">
        <v>3339</v>
      </c>
      <c r="E5240" t="s">
        <v>3340</v>
      </c>
      <c r="F5240" t="s">
        <v>3353</v>
      </c>
      <c r="G5240" t="s">
        <v>4537</v>
      </c>
      <c r="H5240" t="s">
        <v>4538</v>
      </c>
      <c r="I5240" t="s">
        <v>28005</v>
      </c>
      <c r="J5240" t="s">
        <v>3357</v>
      </c>
      <c r="K5240" t="s">
        <v>4538</v>
      </c>
      <c r="L5240" t="s">
        <v>28004</v>
      </c>
      <c r="M5240" t="s">
        <v>3340</v>
      </c>
      <c r="N5240" t="s">
        <v>3347</v>
      </c>
      <c r="O5240" t="s">
        <v>28006</v>
      </c>
      <c r="P5240">
        <v>0</v>
      </c>
      <c r="Q5240">
        <v>0</v>
      </c>
      <c r="R5240" t="s">
        <v>28007</v>
      </c>
      <c r="S5240" t="s">
        <v>3347</v>
      </c>
      <c r="T5240" t="s">
        <v>3347</v>
      </c>
      <c r="U5240">
        <v>0</v>
      </c>
    </row>
    <row r="5241" spans="1:22">
      <c r="A5241">
        <v>4772</v>
      </c>
      <c r="B5241" t="s">
        <v>28008</v>
      </c>
      <c r="C5241" t="s">
        <v>28009</v>
      </c>
      <c r="D5241" t="s">
        <v>13522</v>
      </c>
      <c r="E5241" t="s">
        <v>3340</v>
      </c>
      <c r="F5241" t="s">
        <v>3353</v>
      </c>
      <c r="G5241" t="s">
        <v>4226</v>
      </c>
      <c r="H5241" t="s">
        <v>4423</v>
      </c>
      <c r="I5241" t="s">
        <v>28010</v>
      </c>
      <c r="J5241" t="s">
        <v>3345</v>
      </c>
      <c r="K5241" t="s">
        <v>3346</v>
      </c>
      <c r="L5241" t="s">
        <v>28009</v>
      </c>
      <c r="M5241" t="s">
        <v>3340</v>
      </c>
      <c r="N5241" t="s">
        <v>3347</v>
      </c>
      <c r="O5241" t="s">
        <v>28011</v>
      </c>
      <c r="P5241">
        <v>0</v>
      </c>
      <c r="Q5241">
        <v>0</v>
      </c>
      <c r="R5241" t="s">
        <v>28012</v>
      </c>
      <c r="S5241" t="s">
        <v>3347</v>
      </c>
      <c r="T5241" t="s">
        <v>3347</v>
      </c>
      <c r="U5241">
        <v>1</v>
      </c>
    </row>
    <row r="5242" spans="1:22">
      <c r="A5242">
        <v>4771</v>
      </c>
      <c r="B5242" t="s">
        <v>28013</v>
      </c>
      <c r="C5242" t="s">
        <v>27995</v>
      </c>
      <c r="D5242" t="s">
        <v>3352</v>
      </c>
      <c r="E5242" t="s">
        <v>3340</v>
      </c>
      <c r="F5242" t="s">
        <v>3353</v>
      </c>
      <c r="G5242" t="s">
        <v>3961</v>
      </c>
      <c r="H5242" t="s">
        <v>3962</v>
      </c>
      <c r="I5242" t="s">
        <v>28014</v>
      </c>
      <c r="J5242" t="s">
        <v>3357</v>
      </c>
      <c r="K5242" t="s">
        <v>4926</v>
      </c>
      <c r="L5242" t="s">
        <v>27995</v>
      </c>
      <c r="M5242" t="s">
        <v>3340</v>
      </c>
      <c r="N5242" t="s">
        <v>3347</v>
      </c>
      <c r="O5242" t="s">
        <v>25560</v>
      </c>
      <c r="P5242">
        <v>0</v>
      </c>
      <c r="Q5242">
        <v>0</v>
      </c>
      <c r="R5242" t="s">
        <v>14148</v>
      </c>
      <c r="S5242" t="s">
        <v>3347</v>
      </c>
      <c r="T5242" t="s">
        <v>3347</v>
      </c>
      <c r="U5242">
        <v>0</v>
      </c>
    </row>
    <row r="5243" spans="1:22">
      <c r="A5243">
        <v>4770</v>
      </c>
      <c r="B5243" t="s">
        <v>28015</v>
      </c>
      <c r="C5243" t="s">
        <v>28016</v>
      </c>
      <c r="D5243" t="s">
        <v>3352</v>
      </c>
      <c r="E5243" t="s">
        <v>3340</v>
      </c>
      <c r="F5243" t="s">
        <v>3353</v>
      </c>
      <c r="G5243" t="s">
        <v>4150</v>
      </c>
      <c r="H5243" t="s">
        <v>13668</v>
      </c>
      <c r="I5243" t="s">
        <v>28017</v>
      </c>
      <c r="J5243" t="s">
        <v>3357</v>
      </c>
      <c r="K5243" t="s">
        <v>4926</v>
      </c>
      <c r="L5243" t="s">
        <v>28016</v>
      </c>
      <c r="M5243" t="s">
        <v>3340</v>
      </c>
      <c r="N5243" t="s">
        <v>3347</v>
      </c>
      <c r="O5243" t="s">
        <v>25560</v>
      </c>
      <c r="P5243">
        <v>0</v>
      </c>
      <c r="Q5243">
        <v>0</v>
      </c>
      <c r="R5243" t="s">
        <v>28018</v>
      </c>
      <c r="S5243" t="s">
        <v>3347</v>
      </c>
      <c r="T5243" t="s">
        <v>3347</v>
      </c>
      <c r="U5243">
        <v>0</v>
      </c>
    </row>
    <row r="5244" spans="1:22">
      <c r="A5244">
        <v>4769</v>
      </c>
      <c r="B5244" t="s">
        <v>28019</v>
      </c>
      <c r="C5244" t="s">
        <v>28020</v>
      </c>
      <c r="D5244" t="s">
        <v>3374</v>
      </c>
      <c r="E5244" t="s">
        <v>3340</v>
      </c>
      <c r="F5244" t="s">
        <v>3353</v>
      </c>
      <c r="G5244" t="s">
        <v>3584</v>
      </c>
      <c r="H5244" t="s">
        <v>3585</v>
      </c>
      <c r="I5244" t="s">
        <v>28021</v>
      </c>
      <c r="J5244" t="s">
        <v>3357</v>
      </c>
      <c r="K5244" t="s">
        <v>4926</v>
      </c>
      <c r="L5244" t="s">
        <v>28020</v>
      </c>
      <c r="M5244" t="s">
        <v>3340</v>
      </c>
      <c r="N5244" t="s">
        <v>3347</v>
      </c>
      <c r="O5244" t="s">
        <v>28022</v>
      </c>
      <c r="P5244">
        <v>0</v>
      </c>
      <c r="Q5244">
        <v>0</v>
      </c>
      <c r="R5244" t="s">
        <v>17554</v>
      </c>
      <c r="S5244" t="s">
        <v>3347</v>
      </c>
      <c r="T5244" t="s">
        <v>3347</v>
      </c>
      <c r="U5244">
        <v>0</v>
      </c>
    </row>
    <row r="5245" spans="1:22">
      <c r="A5245">
        <v>4768</v>
      </c>
      <c r="B5245" t="s">
        <v>28023</v>
      </c>
      <c r="C5245" t="s">
        <v>27975</v>
      </c>
      <c r="D5245" t="s">
        <v>3352</v>
      </c>
      <c r="E5245" t="s">
        <v>3340</v>
      </c>
      <c r="F5245" t="s">
        <v>3353</v>
      </c>
      <c r="G5245" t="s">
        <v>3626</v>
      </c>
      <c r="H5245" t="s">
        <v>24739</v>
      </c>
      <c r="I5245" t="s">
        <v>28024</v>
      </c>
      <c r="J5245" t="s">
        <v>3357</v>
      </c>
      <c r="K5245" t="s">
        <v>4926</v>
      </c>
      <c r="L5245" t="s">
        <v>27975</v>
      </c>
      <c r="M5245" t="s">
        <v>3340</v>
      </c>
      <c r="N5245" t="s">
        <v>3347</v>
      </c>
      <c r="O5245" t="s">
        <v>28025</v>
      </c>
      <c r="P5245">
        <v>0</v>
      </c>
      <c r="Q5245">
        <v>0</v>
      </c>
      <c r="R5245" t="s">
        <v>28026</v>
      </c>
      <c r="S5245" t="s">
        <v>3347</v>
      </c>
      <c r="T5245" t="s">
        <v>3347</v>
      </c>
      <c r="U5245">
        <v>0</v>
      </c>
      <c r="V5245">
        <v>4</v>
      </c>
    </row>
    <row r="5246" spans="1:22">
      <c r="A5246">
        <v>4767</v>
      </c>
      <c r="B5246" t="s">
        <v>28027</v>
      </c>
      <c r="C5246" t="s">
        <v>28028</v>
      </c>
      <c r="D5246" t="s">
        <v>3339</v>
      </c>
      <c r="E5246" t="s">
        <v>3340</v>
      </c>
      <c r="F5246" t="s">
        <v>3353</v>
      </c>
      <c r="G5246" t="s">
        <v>3436</v>
      </c>
      <c r="H5246" t="s">
        <v>3437</v>
      </c>
      <c r="I5246" t="s">
        <v>28029</v>
      </c>
      <c r="J5246" t="s">
        <v>3357</v>
      </c>
      <c r="K5246" t="s">
        <v>4926</v>
      </c>
      <c r="L5246" t="s">
        <v>28028</v>
      </c>
      <c r="M5246" t="s">
        <v>3340</v>
      </c>
      <c r="N5246" t="s">
        <v>3347</v>
      </c>
      <c r="O5246" t="s">
        <v>25560</v>
      </c>
      <c r="P5246">
        <v>0</v>
      </c>
      <c r="Q5246">
        <v>0</v>
      </c>
      <c r="R5246" t="s">
        <v>4593</v>
      </c>
      <c r="S5246" t="s">
        <v>3347</v>
      </c>
      <c r="T5246" t="s">
        <v>3347</v>
      </c>
      <c r="U5246">
        <v>0</v>
      </c>
    </row>
    <row r="5247" spans="1:22">
      <c r="A5247">
        <v>4766</v>
      </c>
      <c r="B5247" t="s">
        <v>28030</v>
      </c>
      <c r="C5247" t="s">
        <v>28031</v>
      </c>
      <c r="D5247" t="s">
        <v>13522</v>
      </c>
      <c r="E5247" t="s">
        <v>3340</v>
      </c>
      <c r="F5247" t="s">
        <v>3353</v>
      </c>
      <c r="G5247" t="s">
        <v>4139</v>
      </c>
      <c r="H5247" t="s">
        <v>8441</v>
      </c>
      <c r="I5247" t="s">
        <v>28032</v>
      </c>
      <c r="J5247" t="s">
        <v>3357</v>
      </c>
      <c r="K5247" t="s">
        <v>4926</v>
      </c>
      <c r="L5247" t="s">
        <v>28031</v>
      </c>
      <c r="M5247" t="s">
        <v>3340</v>
      </c>
      <c r="N5247" t="s">
        <v>3347</v>
      </c>
      <c r="O5247" t="s">
        <v>28033</v>
      </c>
      <c r="P5247">
        <v>0</v>
      </c>
      <c r="Q5247">
        <v>0</v>
      </c>
      <c r="R5247" t="s">
        <v>28034</v>
      </c>
      <c r="S5247" t="s">
        <v>3347</v>
      </c>
      <c r="T5247" t="s">
        <v>3347</v>
      </c>
      <c r="U5247">
        <v>0</v>
      </c>
    </row>
    <row r="5248" spans="1:22">
      <c r="A5248">
        <v>4765</v>
      </c>
      <c r="B5248" t="s">
        <v>28035</v>
      </c>
      <c r="C5248" t="s">
        <v>28036</v>
      </c>
      <c r="D5248" t="s">
        <v>3374</v>
      </c>
      <c r="E5248" t="s">
        <v>3340</v>
      </c>
      <c r="F5248" t="s">
        <v>3353</v>
      </c>
      <c r="G5248" t="s">
        <v>5864</v>
      </c>
      <c r="H5248" t="s">
        <v>6109</v>
      </c>
      <c r="I5248" t="s">
        <v>28037</v>
      </c>
      <c r="J5248" t="s">
        <v>3357</v>
      </c>
      <c r="K5248" t="s">
        <v>4926</v>
      </c>
      <c r="L5248" t="s">
        <v>28036</v>
      </c>
      <c r="M5248" t="s">
        <v>3340</v>
      </c>
      <c r="N5248" t="s">
        <v>3347</v>
      </c>
      <c r="O5248" t="s">
        <v>28038</v>
      </c>
      <c r="P5248">
        <v>0</v>
      </c>
      <c r="Q5248">
        <v>0</v>
      </c>
      <c r="R5248" t="s">
        <v>28039</v>
      </c>
      <c r="S5248" t="s">
        <v>3347</v>
      </c>
      <c r="T5248" t="s">
        <v>3347</v>
      </c>
      <c r="U5248">
        <v>1</v>
      </c>
    </row>
    <row r="5249" spans="1:22">
      <c r="A5249">
        <v>4764</v>
      </c>
      <c r="B5249" t="s">
        <v>28040</v>
      </c>
      <c r="C5249" t="s">
        <v>28041</v>
      </c>
      <c r="D5249" t="s">
        <v>13522</v>
      </c>
      <c r="E5249" t="s">
        <v>3340</v>
      </c>
      <c r="F5249" t="s">
        <v>3353</v>
      </c>
      <c r="G5249" t="s">
        <v>3947</v>
      </c>
      <c r="H5249" t="s">
        <v>3949</v>
      </c>
      <c r="I5249" t="s">
        <v>28042</v>
      </c>
      <c r="J5249" t="s">
        <v>3357</v>
      </c>
      <c r="K5249" t="s">
        <v>3949</v>
      </c>
      <c r="L5249" t="s">
        <v>28041</v>
      </c>
      <c r="M5249" t="s">
        <v>3340</v>
      </c>
      <c r="N5249" t="s">
        <v>3347</v>
      </c>
      <c r="O5249" t="s">
        <v>28043</v>
      </c>
      <c r="P5249">
        <v>0</v>
      </c>
      <c r="Q5249">
        <v>0</v>
      </c>
      <c r="R5249" t="s">
        <v>28044</v>
      </c>
      <c r="S5249" t="s">
        <v>3347</v>
      </c>
      <c r="T5249" t="s">
        <v>3347</v>
      </c>
      <c r="U5249">
        <v>0</v>
      </c>
    </row>
    <row r="5250" spans="1:22">
      <c r="A5250">
        <v>4763</v>
      </c>
      <c r="B5250" t="s">
        <v>28045</v>
      </c>
      <c r="C5250" t="s">
        <v>28046</v>
      </c>
      <c r="D5250" t="s">
        <v>3339</v>
      </c>
      <c r="E5250" t="s">
        <v>3340</v>
      </c>
      <c r="F5250" t="s">
        <v>3353</v>
      </c>
      <c r="G5250" t="s">
        <v>13576</v>
      </c>
      <c r="H5250" t="s">
        <v>13577</v>
      </c>
      <c r="I5250" t="s">
        <v>28047</v>
      </c>
      <c r="J5250" t="s">
        <v>3357</v>
      </c>
      <c r="K5250" t="s">
        <v>4926</v>
      </c>
      <c r="L5250" t="s">
        <v>28046</v>
      </c>
      <c r="M5250" t="s">
        <v>3340</v>
      </c>
      <c r="N5250" t="s">
        <v>3347</v>
      </c>
      <c r="O5250" t="s">
        <v>28048</v>
      </c>
      <c r="P5250">
        <v>0</v>
      </c>
      <c r="Q5250">
        <v>0</v>
      </c>
      <c r="R5250" t="s">
        <v>5707</v>
      </c>
      <c r="S5250" t="s">
        <v>3347</v>
      </c>
      <c r="T5250" t="s">
        <v>3347</v>
      </c>
      <c r="U5250">
        <v>0</v>
      </c>
      <c r="V5250">
        <v>5</v>
      </c>
    </row>
    <row r="5251" spans="1:22">
      <c r="A5251">
        <v>4762</v>
      </c>
      <c r="B5251" t="s">
        <v>28049</v>
      </c>
      <c r="C5251" t="s">
        <v>27975</v>
      </c>
      <c r="D5251" t="s">
        <v>3352</v>
      </c>
      <c r="E5251" t="s">
        <v>3340</v>
      </c>
      <c r="F5251" t="s">
        <v>3353</v>
      </c>
      <c r="G5251" t="s">
        <v>3436</v>
      </c>
      <c r="H5251" t="s">
        <v>7176</v>
      </c>
      <c r="I5251" t="s">
        <v>28050</v>
      </c>
      <c r="J5251" t="s">
        <v>3357</v>
      </c>
      <c r="K5251" t="s">
        <v>4926</v>
      </c>
      <c r="L5251" t="s">
        <v>27975</v>
      </c>
      <c r="M5251" t="s">
        <v>3340</v>
      </c>
      <c r="N5251" t="s">
        <v>3347</v>
      </c>
      <c r="O5251" t="s">
        <v>28051</v>
      </c>
      <c r="P5251">
        <v>0</v>
      </c>
      <c r="Q5251">
        <v>0</v>
      </c>
      <c r="R5251" t="s">
        <v>28052</v>
      </c>
      <c r="S5251" t="s">
        <v>3347</v>
      </c>
      <c r="T5251" t="s">
        <v>3347</v>
      </c>
      <c r="U5251">
        <v>1</v>
      </c>
    </row>
    <row r="5252" spans="1:22">
      <c r="A5252">
        <v>4761</v>
      </c>
      <c r="B5252" t="s">
        <v>28053</v>
      </c>
      <c r="C5252" t="s">
        <v>28054</v>
      </c>
      <c r="D5252" t="s">
        <v>3352</v>
      </c>
      <c r="E5252" t="s">
        <v>3340</v>
      </c>
      <c r="F5252" t="s">
        <v>3353</v>
      </c>
      <c r="G5252" t="s">
        <v>3961</v>
      </c>
      <c r="H5252" t="s">
        <v>3962</v>
      </c>
      <c r="I5252" t="s">
        <v>28055</v>
      </c>
      <c r="J5252" t="s">
        <v>3357</v>
      </c>
      <c r="K5252" t="s">
        <v>4926</v>
      </c>
      <c r="L5252" t="s">
        <v>28054</v>
      </c>
      <c r="M5252" t="s">
        <v>3340</v>
      </c>
      <c r="N5252" t="s">
        <v>3347</v>
      </c>
      <c r="O5252" t="s">
        <v>25560</v>
      </c>
      <c r="P5252">
        <v>0</v>
      </c>
      <c r="Q5252">
        <v>0</v>
      </c>
      <c r="R5252" t="s">
        <v>28056</v>
      </c>
      <c r="S5252" t="s">
        <v>3347</v>
      </c>
      <c r="T5252" t="s">
        <v>3347</v>
      </c>
      <c r="U5252">
        <v>0</v>
      </c>
    </row>
    <row r="5253" spans="1:22">
      <c r="A5253">
        <v>4760</v>
      </c>
      <c r="B5253" t="s">
        <v>28057</v>
      </c>
      <c r="C5253" t="s">
        <v>28058</v>
      </c>
      <c r="D5253" t="s">
        <v>3352</v>
      </c>
      <c r="E5253" t="s">
        <v>3340</v>
      </c>
      <c r="F5253" t="s">
        <v>3353</v>
      </c>
      <c r="G5253" t="s">
        <v>3641</v>
      </c>
      <c r="H5253" t="s">
        <v>5647</v>
      </c>
      <c r="I5253" t="s">
        <v>28059</v>
      </c>
      <c r="J5253" t="s">
        <v>3357</v>
      </c>
      <c r="K5253" t="s">
        <v>4926</v>
      </c>
      <c r="L5253" t="s">
        <v>28058</v>
      </c>
      <c r="M5253" t="s">
        <v>3340</v>
      </c>
      <c r="N5253" t="s">
        <v>3347</v>
      </c>
      <c r="O5253" t="s">
        <v>25560</v>
      </c>
      <c r="P5253">
        <v>0</v>
      </c>
      <c r="Q5253">
        <v>0</v>
      </c>
      <c r="R5253" t="s">
        <v>6205</v>
      </c>
      <c r="S5253" t="s">
        <v>3347</v>
      </c>
      <c r="T5253" t="s">
        <v>3347</v>
      </c>
      <c r="U5253">
        <v>0</v>
      </c>
    </row>
    <row r="5254" spans="1:22">
      <c r="A5254">
        <v>4759</v>
      </c>
      <c r="B5254" t="s">
        <v>28060</v>
      </c>
      <c r="C5254" t="s">
        <v>28061</v>
      </c>
      <c r="D5254" t="s">
        <v>3339</v>
      </c>
      <c r="E5254" t="s">
        <v>3340</v>
      </c>
      <c r="F5254" t="s">
        <v>3353</v>
      </c>
      <c r="G5254" t="s">
        <v>3436</v>
      </c>
      <c r="H5254" t="s">
        <v>3437</v>
      </c>
      <c r="I5254" t="s">
        <v>28062</v>
      </c>
      <c r="J5254" t="s">
        <v>3357</v>
      </c>
      <c r="K5254" t="s">
        <v>3437</v>
      </c>
      <c r="L5254" t="s">
        <v>28061</v>
      </c>
      <c r="M5254" t="s">
        <v>3340</v>
      </c>
      <c r="N5254" t="s">
        <v>3347</v>
      </c>
      <c r="O5254" t="s">
        <v>28063</v>
      </c>
      <c r="P5254">
        <v>0</v>
      </c>
      <c r="Q5254">
        <v>0</v>
      </c>
      <c r="R5254" t="s">
        <v>28064</v>
      </c>
      <c r="S5254" t="s">
        <v>3347</v>
      </c>
      <c r="T5254" t="s">
        <v>3347</v>
      </c>
      <c r="U5254">
        <v>0</v>
      </c>
      <c r="V5254">
        <v>5</v>
      </c>
    </row>
    <row r="5255" spans="1:22">
      <c r="A5255">
        <v>4758</v>
      </c>
      <c r="B5255" t="s">
        <v>28065</v>
      </c>
      <c r="C5255" t="s">
        <v>28066</v>
      </c>
      <c r="D5255" t="s">
        <v>3352</v>
      </c>
      <c r="E5255" t="s">
        <v>3340</v>
      </c>
      <c r="F5255" t="s">
        <v>3353</v>
      </c>
      <c r="G5255" t="s">
        <v>5155</v>
      </c>
      <c r="H5255" t="s">
        <v>24239</v>
      </c>
      <c r="I5255" t="s">
        <v>24552</v>
      </c>
      <c r="J5255" t="s">
        <v>3357</v>
      </c>
      <c r="K5255" t="s">
        <v>4926</v>
      </c>
      <c r="L5255" t="s">
        <v>28066</v>
      </c>
      <c r="M5255" t="s">
        <v>3340</v>
      </c>
      <c r="N5255" t="s">
        <v>3347</v>
      </c>
      <c r="O5255" t="s">
        <v>25560</v>
      </c>
      <c r="P5255">
        <v>0</v>
      </c>
      <c r="Q5255">
        <v>0</v>
      </c>
      <c r="R5255" t="s">
        <v>26135</v>
      </c>
      <c r="S5255" t="s">
        <v>3347</v>
      </c>
      <c r="T5255" t="s">
        <v>3347</v>
      </c>
      <c r="U5255">
        <v>0</v>
      </c>
    </row>
    <row r="5256" spans="1:22">
      <c r="A5256">
        <v>4757</v>
      </c>
      <c r="B5256" t="s">
        <v>28067</v>
      </c>
      <c r="C5256" t="s">
        <v>28068</v>
      </c>
      <c r="D5256" t="s">
        <v>3352</v>
      </c>
      <c r="E5256" t="s">
        <v>3340</v>
      </c>
      <c r="F5256" t="s">
        <v>3353</v>
      </c>
      <c r="G5256" t="s">
        <v>13972</v>
      </c>
      <c r="H5256" t="s">
        <v>24160</v>
      </c>
      <c r="I5256" t="s">
        <v>28069</v>
      </c>
      <c r="J5256" t="s">
        <v>3357</v>
      </c>
      <c r="K5256" t="s">
        <v>24160</v>
      </c>
      <c r="L5256" t="s">
        <v>28068</v>
      </c>
      <c r="M5256" t="s">
        <v>3340</v>
      </c>
      <c r="N5256" t="s">
        <v>3347</v>
      </c>
      <c r="O5256" t="s">
        <v>28070</v>
      </c>
      <c r="P5256">
        <v>0</v>
      </c>
      <c r="Q5256">
        <v>0</v>
      </c>
      <c r="R5256" t="s">
        <v>28071</v>
      </c>
      <c r="S5256" t="s">
        <v>3347</v>
      </c>
      <c r="T5256" t="s">
        <v>3347</v>
      </c>
      <c r="U5256">
        <v>0</v>
      </c>
    </row>
    <row r="5257" spans="1:22">
      <c r="A5257">
        <v>4756</v>
      </c>
      <c r="B5257" t="s">
        <v>28072</v>
      </c>
      <c r="C5257" t="s">
        <v>28073</v>
      </c>
      <c r="D5257" t="s">
        <v>3352</v>
      </c>
      <c r="E5257" t="s">
        <v>3340</v>
      </c>
      <c r="F5257" t="s">
        <v>3353</v>
      </c>
      <c r="G5257" t="s">
        <v>16332</v>
      </c>
      <c r="H5257" t="s">
        <v>16333</v>
      </c>
      <c r="I5257" t="s">
        <v>28074</v>
      </c>
      <c r="J5257" t="s">
        <v>3357</v>
      </c>
      <c r="K5257" t="s">
        <v>16586</v>
      </c>
      <c r="L5257" t="s">
        <v>28073</v>
      </c>
      <c r="M5257" t="s">
        <v>3340</v>
      </c>
      <c r="N5257" t="s">
        <v>3347</v>
      </c>
      <c r="O5257" t="s">
        <v>28075</v>
      </c>
      <c r="P5257">
        <v>0</v>
      </c>
      <c r="Q5257">
        <v>0</v>
      </c>
      <c r="R5257" t="s">
        <v>28076</v>
      </c>
      <c r="S5257" t="s">
        <v>3347</v>
      </c>
      <c r="T5257" t="s">
        <v>3347</v>
      </c>
      <c r="U5257">
        <v>0</v>
      </c>
    </row>
    <row r="5258" spans="1:22">
      <c r="A5258">
        <v>4755</v>
      </c>
      <c r="B5258" t="s">
        <v>28077</v>
      </c>
      <c r="C5258" t="s">
        <v>27276</v>
      </c>
      <c r="D5258" t="s">
        <v>13522</v>
      </c>
      <c r="E5258" t="s">
        <v>3340</v>
      </c>
      <c r="F5258" t="s">
        <v>3353</v>
      </c>
      <c r="G5258" t="s">
        <v>5314</v>
      </c>
      <c r="H5258" t="s">
        <v>5315</v>
      </c>
      <c r="I5258" t="s">
        <v>28078</v>
      </c>
      <c r="J5258" t="s">
        <v>3357</v>
      </c>
      <c r="K5258" t="s">
        <v>5083</v>
      </c>
      <c r="L5258" t="s">
        <v>27276</v>
      </c>
      <c r="M5258" t="s">
        <v>3340</v>
      </c>
      <c r="N5258" t="s">
        <v>3347</v>
      </c>
      <c r="O5258" t="s">
        <v>28079</v>
      </c>
      <c r="P5258">
        <v>0</v>
      </c>
      <c r="Q5258">
        <v>0</v>
      </c>
      <c r="R5258" t="s">
        <v>28080</v>
      </c>
      <c r="S5258" t="s">
        <v>3347</v>
      </c>
      <c r="T5258" t="s">
        <v>3347</v>
      </c>
      <c r="U5258">
        <v>0</v>
      </c>
    </row>
    <row r="5259" spans="1:22">
      <c r="A5259">
        <v>4754</v>
      </c>
      <c r="B5259" t="s">
        <v>28081</v>
      </c>
      <c r="C5259" t="s">
        <v>28077</v>
      </c>
      <c r="D5259" t="s">
        <v>3339</v>
      </c>
      <c r="E5259" t="s">
        <v>3340</v>
      </c>
      <c r="F5259" t="s">
        <v>3353</v>
      </c>
      <c r="G5259" t="s">
        <v>10978</v>
      </c>
      <c r="H5259" t="s">
        <v>23150</v>
      </c>
      <c r="I5259" t="s">
        <v>28082</v>
      </c>
      <c r="J5259" t="s">
        <v>3357</v>
      </c>
      <c r="K5259" t="s">
        <v>3346</v>
      </c>
      <c r="L5259" t="s">
        <v>28077</v>
      </c>
      <c r="M5259" t="s">
        <v>3340</v>
      </c>
      <c r="N5259" t="s">
        <v>3347</v>
      </c>
      <c r="O5259" t="s">
        <v>28083</v>
      </c>
      <c r="P5259">
        <v>0</v>
      </c>
      <c r="Q5259">
        <v>0</v>
      </c>
      <c r="R5259" t="s">
        <v>23434</v>
      </c>
      <c r="S5259" t="s">
        <v>3347</v>
      </c>
      <c r="T5259" t="s">
        <v>3347</v>
      </c>
      <c r="U5259">
        <v>0</v>
      </c>
    </row>
    <row r="5260" spans="1:22">
      <c r="A5260">
        <v>4753</v>
      </c>
      <c r="B5260" t="s">
        <v>28084</v>
      </c>
      <c r="C5260" t="s">
        <v>28085</v>
      </c>
      <c r="D5260" t="s">
        <v>3352</v>
      </c>
      <c r="E5260" t="s">
        <v>3340</v>
      </c>
      <c r="F5260" t="s">
        <v>3353</v>
      </c>
      <c r="G5260" t="s">
        <v>7092</v>
      </c>
      <c r="H5260" t="s">
        <v>14880</v>
      </c>
      <c r="I5260" t="s">
        <v>28086</v>
      </c>
      <c r="J5260" t="s">
        <v>3357</v>
      </c>
      <c r="K5260" t="s">
        <v>14880</v>
      </c>
      <c r="L5260" t="s">
        <v>28085</v>
      </c>
      <c r="M5260" t="s">
        <v>3340</v>
      </c>
      <c r="N5260" t="s">
        <v>3347</v>
      </c>
      <c r="O5260" t="s">
        <v>28087</v>
      </c>
      <c r="P5260">
        <v>0</v>
      </c>
      <c r="Q5260">
        <v>0</v>
      </c>
      <c r="R5260" t="s">
        <v>28088</v>
      </c>
      <c r="S5260" t="s">
        <v>3347</v>
      </c>
      <c r="T5260" t="s">
        <v>3347</v>
      </c>
      <c r="U5260">
        <v>0</v>
      </c>
      <c r="V5260">
        <v>5</v>
      </c>
    </row>
    <row r="5261" spans="1:22">
      <c r="A5261">
        <v>4752</v>
      </c>
      <c r="B5261" t="s">
        <v>28089</v>
      </c>
      <c r="C5261" t="s">
        <v>28090</v>
      </c>
      <c r="D5261" t="s">
        <v>13522</v>
      </c>
      <c r="E5261" t="s">
        <v>3340</v>
      </c>
      <c r="F5261" t="s">
        <v>3353</v>
      </c>
      <c r="G5261" t="s">
        <v>5107</v>
      </c>
      <c r="H5261" t="s">
        <v>5298</v>
      </c>
      <c r="I5261" t="s">
        <v>28091</v>
      </c>
      <c r="J5261" t="s">
        <v>3357</v>
      </c>
      <c r="K5261" t="s">
        <v>3346</v>
      </c>
      <c r="L5261" t="s">
        <v>28090</v>
      </c>
      <c r="M5261" t="s">
        <v>3340</v>
      </c>
      <c r="N5261" t="s">
        <v>3347</v>
      </c>
      <c r="O5261" t="s">
        <v>28092</v>
      </c>
      <c r="P5261">
        <v>0</v>
      </c>
      <c r="Q5261">
        <v>0</v>
      </c>
      <c r="R5261" t="s">
        <v>28093</v>
      </c>
      <c r="S5261" t="s">
        <v>3347</v>
      </c>
      <c r="T5261" t="s">
        <v>3347</v>
      </c>
      <c r="U5261">
        <v>0</v>
      </c>
    </row>
    <row r="5262" spans="1:22">
      <c r="A5262">
        <v>4751</v>
      </c>
      <c r="B5262" t="s">
        <v>28094</v>
      </c>
      <c r="C5262" t="s">
        <v>28095</v>
      </c>
      <c r="D5262" t="s">
        <v>3339</v>
      </c>
      <c r="E5262" t="s">
        <v>3340</v>
      </c>
      <c r="F5262" t="s">
        <v>3353</v>
      </c>
      <c r="G5262" t="s">
        <v>3494</v>
      </c>
      <c r="H5262" t="s">
        <v>3495</v>
      </c>
      <c r="I5262" t="s">
        <v>28096</v>
      </c>
      <c r="J5262" t="s">
        <v>3357</v>
      </c>
      <c r="K5262" t="s">
        <v>4926</v>
      </c>
      <c r="L5262" t="s">
        <v>28095</v>
      </c>
      <c r="M5262" t="s">
        <v>3340</v>
      </c>
      <c r="N5262" t="s">
        <v>3347</v>
      </c>
      <c r="O5262" t="s">
        <v>28097</v>
      </c>
      <c r="P5262">
        <v>0</v>
      </c>
      <c r="Q5262">
        <v>0</v>
      </c>
      <c r="R5262" t="s">
        <v>28098</v>
      </c>
      <c r="S5262" t="s">
        <v>3347</v>
      </c>
      <c r="T5262" t="s">
        <v>3347</v>
      </c>
      <c r="U5262">
        <v>1</v>
      </c>
    </row>
    <row r="5263" spans="1:22">
      <c r="A5263">
        <v>4750</v>
      </c>
      <c r="B5263" t="s">
        <v>28099</v>
      </c>
      <c r="C5263" t="s">
        <v>28100</v>
      </c>
      <c r="D5263" t="s">
        <v>23397</v>
      </c>
      <c r="E5263" t="s">
        <v>3340</v>
      </c>
      <c r="F5263" t="s">
        <v>3341</v>
      </c>
      <c r="G5263" t="s">
        <v>5930</v>
      </c>
      <c r="H5263" t="s">
        <v>13615</v>
      </c>
      <c r="I5263" t="s">
        <v>28101</v>
      </c>
      <c r="J5263" t="s">
        <v>3357</v>
      </c>
      <c r="K5263" t="s">
        <v>4926</v>
      </c>
      <c r="L5263" t="s">
        <v>28100</v>
      </c>
      <c r="M5263" t="s">
        <v>4260</v>
      </c>
      <c r="N5263" t="s">
        <v>3347</v>
      </c>
      <c r="O5263" t="s">
        <v>28102</v>
      </c>
      <c r="P5263">
        <v>0</v>
      </c>
      <c r="Q5263">
        <v>0</v>
      </c>
      <c r="R5263" t="s">
        <v>28103</v>
      </c>
      <c r="S5263" t="s">
        <v>3347</v>
      </c>
      <c r="T5263" t="s">
        <v>3347</v>
      </c>
      <c r="U5263">
        <v>0</v>
      </c>
    </row>
    <row r="5264" spans="1:22">
      <c r="A5264">
        <v>4749</v>
      </c>
      <c r="B5264" t="s">
        <v>28104</v>
      </c>
      <c r="C5264" t="s">
        <v>28105</v>
      </c>
      <c r="D5264" t="s">
        <v>3339</v>
      </c>
      <c r="E5264" t="s">
        <v>3340</v>
      </c>
      <c r="F5264" t="s">
        <v>3353</v>
      </c>
      <c r="G5264" t="s">
        <v>5634</v>
      </c>
      <c r="H5264" t="s">
        <v>25248</v>
      </c>
      <c r="I5264" t="s">
        <v>28106</v>
      </c>
      <c r="J5264" t="s">
        <v>3357</v>
      </c>
      <c r="K5264" t="s">
        <v>3346</v>
      </c>
      <c r="L5264" t="s">
        <v>28105</v>
      </c>
      <c r="M5264" t="s">
        <v>3340</v>
      </c>
      <c r="N5264" t="s">
        <v>3347</v>
      </c>
      <c r="O5264" t="s">
        <v>28083</v>
      </c>
      <c r="P5264">
        <v>0</v>
      </c>
      <c r="Q5264">
        <v>0</v>
      </c>
      <c r="R5264" t="s">
        <v>15358</v>
      </c>
      <c r="S5264" t="s">
        <v>3347</v>
      </c>
      <c r="T5264" t="s">
        <v>3347</v>
      </c>
      <c r="U5264">
        <v>0</v>
      </c>
    </row>
    <row r="5265" spans="1:22">
      <c r="A5265">
        <v>4748</v>
      </c>
      <c r="B5265" t="s">
        <v>28107</v>
      </c>
      <c r="C5265" t="s">
        <v>28105</v>
      </c>
      <c r="D5265" t="s">
        <v>3339</v>
      </c>
      <c r="E5265" t="s">
        <v>3340</v>
      </c>
      <c r="F5265" t="s">
        <v>3353</v>
      </c>
      <c r="G5265" t="s">
        <v>7288</v>
      </c>
      <c r="H5265" t="s">
        <v>28108</v>
      </c>
      <c r="I5265" t="s">
        <v>28109</v>
      </c>
      <c r="J5265" t="s">
        <v>3357</v>
      </c>
      <c r="K5265" t="s">
        <v>3346</v>
      </c>
      <c r="L5265" t="s">
        <v>28105</v>
      </c>
      <c r="M5265" t="s">
        <v>3340</v>
      </c>
      <c r="N5265" t="s">
        <v>3347</v>
      </c>
      <c r="O5265" t="s">
        <v>28110</v>
      </c>
      <c r="P5265">
        <v>0</v>
      </c>
      <c r="Q5265">
        <v>0</v>
      </c>
      <c r="R5265" t="s">
        <v>28111</v>
      </c>
      <c r="S5265" t="s">
        <v>3347</v>
      </c>
      <c r="T5265" t="s">
        <v>3347</v>
      </c>
      <c r="U5265">
        <v>0</v>
      </c>
    </row>
    <row r="5266" spans="1:22">
      <c r="A5266">
        <v>4747</v>
      </c>
      <c r="B5266" t="s">
        <v>28112</v>
      </c>
      <c r="C5266" t="s">
        <v>28113</v>
      </c>
      <c r="D5266" t="s">
        <v>3339</v>
      </c>
      <c r="E5266" t="s">
        <v>3340</v>
      </c>
      <c r="F5266" t="s">
        <v>3353</v>
      </c>
      <c r="G5266" t="s">
        <v>6235</v>
      </c>
      <c r="H5266" t="s">
        <v>6236</v>
      </c>
      <c r="I5266" t="s">
        <v>28114</v>
      </c>
      <c r="J5266" t="s">
        <v>3357</v>
      </c>
      <c r="K5266" t="s">
        <v>3346</v>
      </c>
      <c r="L5266" t="s">
        <v>28113</v>
      </c>
      <c r="M5266" t="s">
        <v>3340</v>
      </c>
      <c r="N5266" t="s">
        <v>3347</v>
      </c>
      <c r="O5266" t="s">
        <v>28110</v>
      </c>
      <c r="P5266">
        <v>0</v>
      </c>
      <c r="Q5266">
        <v>0</v>
      </c>
      <c r="R5266" t="s">
        <v>6825</v>
      </c>
      <c r="S5266" t="s">
        <v>3347</v>
      </c>
      <c r="T5266" t="s">
        <v>3347</v>
      </c>
      <c r="U5266">
        <v>0</v>
      </c>
    </row>
    <row r="5267" spans="1:22">
      <c r="A5267">
        <v>4746</v>
      </c>
      <c r="B5267" t="s">
        <v>28115</v>
      </c>
      <c r="C5267" t="s">
        <v>28116</v>
      </c>
      <c r="D5267" t="s">
        <v>3374</v>
      </c>
      <c r="E5267" t="s">
        <v>3340</v>
      </c>
      <c r="F5267" t="s">
        <v>3353</v>
      </c>
      <c r="G5267" t="s">
        <v>6247</v>
      </c>
      <c r="H5267" t="s">
        <v>9148</v>
      </c>
      <c r="I5267" t="s">
        <v>28117</v>
      </c>
      <c r="J5267" t="s">
        <v>3345</v>
      </c>
      <c r="K5267" t="s">
        <v>3346</v>
      </c>
      <c r="L5267" t="s">
        <v>28116</v>
      </c>
      <c r="M5267" t="s">
        <v>3340</v>
      </c>
      <c r="N5267" t="s">
        <v>3347</v>
      </c>
      <c r="O5267" t="s">
        <v>28118</v>
      </c>
      <c r="P5267">
        <v>0</v>
      </c>
      <c r="Q5267">
        <v>0</v>
      </c>
      <c r="R5267" t="s">
        <v>28119</v>
      </c>
      <c r="S5267" t="s">
        <v>3347</v>
      </c>
      <c r="T5267" t="s">
        <v>3347</v>
      </c>
      <c r="U5267">
        <v>0</v>
      </c>
      <c r="V5267">
        <v>1</v>
      </c>
    </row>
    <row r="5268" spans="1:22">
      <c r="A5268">
        <v>4745</v>
      </c>
      <c r="B5268" t="s">
        <v>28120</v>
      </c>
      <c r="C5268" t="s">
        <v>28121</v>
      </c>
      <c r="D5268" t="s">
        <v>3831</v>
      </c>
      <c r="E5268" t="s">
        <v>3340</v>
      </c>
      <c r="F5268" t="s">
        <v>3353</v>
      </c>
      <c r="G5268" t="s">
        <v>6247</v>
      </c>
      <c r="H5268" t="s">
        <v>9148</v>
      </c>
      <c r="I5268" t="s">
        <v>28122</v>
      </c>
      <c r="J5268" t="s">
        <v>3357</v>
      </c>
      <c r="K5268" t="s">
        <v>4926</v>
      </c>
      <c r="L5268" t="s">
        <v>28121</v>
      </c>
      <c r="M5268" t="s">
        <v>3340</v>
      </c>
      <c r="N5268" t="s">
        <v>3347</v>
      </c>
      <c r="O5268" t="s">
        <v>28123</v>
      </c>
      <c r="P5268">
        <v>0</v>
      </c>
      <c r="Q5268">
        <v>0</v>
      </c>
      <c r="R5268" t="s">
        <v>28124</v>
      </c>
      <c r="S5268" t="s">
        <v>3347</v>
      </c>
      <c r="T5268" t="s">
        <v>3347</v>
      </c>
      <c r="U5268">
        <v>0</v>
      </c>
    </row>
    <row r="5269" spans="1:22">
      <c r="A5269">
        <v>4744</v>
      </c>
      <c r="B5269" t="s">
        <v>28125</v>
      </c>
      <c r="C5269" t="s">
        <v>28126</v>
      </c>
      <c r="D5269" t="s">
        <v>3352</v>
      </c>
      <c r="E5269" t="s">
        <v>3340</v>
      </c>
      <c r="F5269" t="s">
        <v>3353</v>
      </c>
      <c r="G5269" t="s">
        <v>6247</v>
      </c>
      <c r="H5269" t="s">
        <v>9148</v>
      </c>
      <c r="I5269" t="s">
        <v>28127</v>
      </c>
      <c r="J5269" t="s">
        <v>3357</v>
      </c>
      <c r="K5269" t="s">
        <v>3346</v>
      </c>
      <c r="L5269" t="s">
        <v>28126</v>
      </c>
      <c r="M5269" t="s">
        <v>3340</v>
      </c>
      <c r="N5269" t="s">
        <v>3347</v>
      </c>
      <c r="O5269" t="s">
        <v>28128</v>
      </c>
      <c r="P5269">
        <v>0</v>
      </c>
      <c r="Q5269">
        <v>0</v>
      </c>
      <c r="R5269" t="s">
        <v>28129</v>
      </c>
      <c r="S5269" t="s">
        <v>3347</v>
      </c>
      <c r="T5269" t="s">
        <v>3347</v>
      </c>
      <c r="U5269">
        <v>0</v>
      </c>
      <c r="V5269">
        <v>5</v>
      </c>
    </row>
    <row r="5270" spans="1:22">
      <c r="A5270">
        <v>4743</v>
      </c>
      <c r="B5270" t="s">
        <v>28130</v>
      </c>
      <c r="C5270" t="s">
        <v>28131</v>
      </c>
      <c r="D5270" t="s">
        <v>3352</v>
      </c>
      <c r="E5270" t="s">
        <v>3340</v>
      </c>
      <c r="F5270" t="s">
        <v>3353</v>
      </c>
      <c r="G5270" t="s">
        <v>14405</v>
      </c>
      <c r="H5270" t="s">
        <v>14406</v>
      </c>
      <c r="I5270" t="s">
        <v>28132</v>
      </c>
      <c r="J5270" t="s">
        <v>3357</v>
      </c>
      <c r="K5270" t="s">
        <v>4926</v>
      </c>
      <c r="L5270" t="s">
        <v>28131</v>
      </c>
      <c r="M5270" t="s">
        <v>3340</v>
      </c>
      <c r="N5270" t="s">
        <v>3347</v>
      </c>
      <c r="O5270" t="s">
        <v>28133</v>
      </c>
      <c r="P5270">
        <v>0</v>
      </c>
      <c r="Q5270">
        <v>0</v>
      </c>
      <c r="R5270" t="s">
        <v>28134</v>
      </c>
      <c r="S5270" t="s">
        <v>3347</v>
      </c>
      <c r="T5270" t="s">
        <v>3347</v>
      </c>
      <c r="U5270">
        <v>0</v>
      </c>
    </row>
    <row r="5271" spans="1:22">
      <c r="A5271">
        <v>4742</v>
      </c>
      <c r="B5271" t="s">
        <v>28135</v>
      </c>
      <c r="C5271" t="s">
        <v>28136</v>
      </c>
      <c r="D5271" t="s">
        <v>3352</v>
      </c>
      <c r="E5271" t="s">
        <v>3340</v>
      </c>
      <c r="F5271" t="s">
        <v>3353</v>
      </c>
      <c r="G5271" t="s">
        <v>3494</v>
      </c>
      <c r="H5271" t="s">
        <v>3495</v>
      </c>
      <c r="I5271" t="s">
        <v>28137</v>
      </c>
      <c r="J5271" t="s">
        <v>3357</v>
      </c>
      <c r="K5271" t="s">
        <v>3495</v>
      </c>
      <c r="L5271" t="s">
        <v>28136</v>
      </c>
      <c r="M5271" t="s">
        <v>3340</v>
      </c>
      <c r="N5271" t="s">
        <v>3347</v>
      </c>
      <c r="O5271" t="s">
        <v>28138</v>
      </c>
      <c r="P5271">
        <v>0</v>
      </c>
      <c r="Q5271">
        <v>0</v>
      </c>
      <c r="R5271" t="s">
        <v>13423</v>
      </c>
      <c r="S5271" t="s">
        <v>3347</v>
      </c>
      <c r="T5271" t="s">
        <v>3347</v>
      </c>
      <c r="U5271">
        <v>0</v>
      </c>
      <c r="V5271">
        <v>5</v>
      </c>
    </row>
    <row r="5272" spans="1:22">
      <c r="A5272">
        <v>4741</v>
      </c>
      <c r="B5272" t="s">
        <v>28139</v>
      </c>
      <c r="C5272" t="s">
        <v>28140</v>
      </c>
      <c r="D5272" t="s">
        <v>3374</v>
      </c>
      <c r="E5272" t="s">
        <v>3340</v>
      </c>
      <c r="F5272" t="s">
        <v>3353</v>
      </c>
      <c r="G5272" t="s">
        <v>5864</v>
      </c>
      <c r="H5272" t="s">
        <v>6109</v>
      </c>
      <c r="I5272" t="s">
        <v>8749</v>
      </c>
      <c r="J5272" t="s">
        <v>3357</v>
      </c>
      <c r="K5272" t="s">
        <v>4926</v>
      </c>
      <c r="L5272" t="s">
        <v>28140</v>
      </c>
      <c r="M5272" t="s">
        <v>3340</v>
      </c>
      <c r="N5272" t="s">
        <v>3347</v>
      </c>
      <c r="O5272" t="s">
        <v>28141</v>
      </c>
      <c r="P5272">
        <v>0</v>
      </c>
      <c r="Q5272">
        <v>0</v>
      </c>
      <c r="R5272" t="s">
        <v>28142</v>
      </c>
      <c r="S5272" t="s">
        <v>3347</v>
      </c>
      <c r="T5272" t="s">
        <v>3347</v>
      </c>
      <c r="U5272">
        <v>0</v>
      </c>
    </row>
    <row r="5273" spans="1:22">
      <c r="A5273">
        <v>4740</v>
      </c>
      <c r="B5273" t="s">
        <v>28143</v>
      </c>
      <c r="C5273" t="s">
        <v>28144</v>
      </c>
      <c r="D5273" t="s">
        <v>3352</v>
      </c>
      <c r="E5273" t="s">
        <v>3340</v>
      </c>
      <c r="F5273" t="s">
        <v>3353</v>
      </c>
      <c r="G5273" t="s">
        <v>13935</v>
      </c>
      <c r="H5273" t="s">
        <v>25665</v>
      </c>
      <c r="I5273" t="s">
        <v>28145</v>
      </c>
      <c r="J5273" t="s">
        <v>3357</v>
      </c>
      <c r="K5273" t="s">
        <v>3346</v>
      </c>
      <c r="L5273" t="s">
        <v>28144</v>
      </c>
      <c r="M5273" t="s">
        <v>3340</v>
      </c>
      <c r="N5273" t="s">
        <v>3347</v>
      </c>
      <c r="O5273" t="s">
        <v>28146</v>
      </c>
      <c r="P5273">
        <v>0</v>
      </c>
      <c r="Q5273">
        <v>0</v>
      </c>
      <c r="R5273" t="s">
        <v>18639</v>
      </c>
      <c r="S5273" t="s">
        <v>3347</v>
      </c>
      <c r="T5273" t="s">
        <v>3347</v>
      </c>
      <c r="U5273">
        <v>0</v>
      </c>
    </row>
    <row r="5274" spans="1:22">
      <c r="A5274">
        <v>4739</v>
      </c>
      <c r="B5274" t="s">
        <v>28147</v>
      </c>
      <c r="C5274" t="s">
        <v>28148</v>
      </c>
      <c r="D5274" t="s">
        <v>3352</v>
      </c>
      <c r="E5274" t="s">
        <v>3340</v>
      </c>
      <c r="F5274" t="s">
        <v>3353</v>
      </c>
      <c r="G5274" t="s">
        <v>5903</v>
      </c>
      <c r="H5274" t="s">
        <v>5904</v>
      </c>
      <c r="I5274" t="s">
        <v>28149</v>
      </c>
      <c r="J5274" t="s">
        <v>3357</v>
      </c>
      <c r="K5274" t="s">
        <v>4926</v>
      </c>
      <c r="L5274" t="s">
        <v>28148</v>
      </c>
      <c r="M5274" t="s">
        <v>3340</v>
      </c>
      <c r="N5274" t="s">
        <v>3347</v>
      </c>
      <c r="O5274" t="s">
        <v>28150</v>
      </c>
      <c r="P5274">
        <v>0</v>
      </c>
      <c r="Q5274">
        <v>0</v>
      </c>
      <c r="R5274" t="s">
        <v>28151</v>
      </c>
      <c r="S5274" t="s">
        <v>3347</v>
      </c>
      <c r="T5274" t="s">
        <v>3347</v>
      </c>
      <c r="U5274">
        <v>0</v>
      </c>
    </row>
    <row r="5275" spans="1:22">
      <c r="A5275">
        <v>4738</v>
      </c>
      <c r="B5275" t="s">
        <v>28152</v>
      </c>
      <c r="C5275" t="s">
        <v>28153</v>
      </c>
      <c r="D5275" t="s">
        <v>3352</v>
      </c>
      <c r="E5275" t="s">
        <v>3340</v>
      </c>
      <c r="F5275" t="s">
        <v>3353</v>
      </c>
      <c r="G5275" t="s">
        <v>3641</v>
      </c>
      <c r="H5275" t="s">
        <v>5647</v>
      </c>
      <c r="I5275" t="s">
        <v>28154</v>
      </c>
      <c r="J5275" t="s">
        <v>3357</v>
      </c>
      <c r="K5275" t="s">
        <v>5647</v>
      </c>
      <c r="L5275" t="s">
        <v>28153</v>
      </c>
      <c r="M5275" t="s">
        <v>3340</v>
      </c>
      <c r="N5275" t="s">
        <v>3347</v>
      </c>
      <c r="O5275" t="s">
        <v>28155</v>
      </c>
      <c r="P5275">
        <v>0</v>
      </c>
      <c r="Q5275">
        <v>0</v>
      </c>
      <c r="R5275" t="s">
        <v>28156</v>
      </c>
      <c r="S5275" t="s">
        <v>3347</v>
      </c>
      <c r="T5275" t="s">
        <v>3347</v>
      </c>
      <c r="U5275">
        <v>0</v>
      </c>
      <c r="V5275">
        <v>5</v>
      </c>
    </row>
    <row r="5276" spans="1:22">
      <c r="A5276">
        <v>4737</v>
      </c>
      <c r="B5276" t="s">
        <v>28157</v>
      </c>
      <c r="C5276" t="s">
        <v>28158</v>
      </c>
      <c r="D5276" t="s">
        <v>3352</v>
      </c>
      <c r="E5276" t="s">
        <v>3340</v>
      </c>
      <c r="F5276" t="s">
        <v>3353</v>
      </c>
      <c r="G5276" t="s">
        <v>9701</v>
      </c>
      <c r="H5276" t="s">
        <v>23549</v>
      </c>
      <c r="I5276" t="s">
        <v>28159</v>
      </c>
      <c r="J5276" t="s">
        <v>3357</v>
      </c>
      <c r="K5276" t="s">
        <v>23549</v>
      </c>
      <c r="L5276" t="s">
        <v>28158</v>
      </c>
      <c r="M5276" t="s">
        <v>3340</v>
      </c>
      <c r="N5276" t="s">
        <v>3347</v>
      </c>
      <c r="O5276" t="s">
        <v>28160</v>
      </c>
      <c r="P5276">
        <v>0</v>
      </c>
      <c r="Q5276">
        <v>0</v>
      </c>
      <c r="R5276" t="s">
        <v>28161</v>
      </c>
      <c r="S5276" t="s">
        <v>3347</v>
      </c>
      <c r="T5276" t="s">
        <v>3347</v>
      </c>
      <c r="U5276">
        <v>0</v>
      </c>
    </row>
    <row r="5277" spans="1:22">
      <c r="A5277">
        <v>4736</v>
      </c>
      <c r="B5277" t="s">
        <v>28162</v>
      </c>
      <c r="C5277" t="s">
        <v>28163</v>
      </c>
      <c r="D5277" t="s">
        <v>3352</v>
      </c>
      <c r="E5277" t="s">
        <v>3340</v>
      </c>
      <c r="F5277" t="s">
        <v>3353</v>
      </c>
      <c r="G5277" t="s">
        <v>6235</v>
      </c>
      <c r="H5277" t="s">
        <v>24960</v>
      </c>
      <c r="I5277" t="s">
        <v>28164</v>
      </c>
      <c r="J5277" t="s">
        <v>3345</v>
      </c>
      <c r="K5277" t="s">
        <v>3346</v>
      </c>
      <c r="L5277" t="s">
        <v>28163</v>
      </c>
      <c r="M5277" t="s">
        <v>3340</v>
      </c>
      <c r="N5277" t="s">
        <v>3347</v>
      </c>
      <c r="O5277" t="s">
        <v>28165</v>
      </c>
      <c r="P5277">
        <v>0</v>
      </c>
      <c r="Q5277">
        <v>0</v>
      </c>
      <c r="R5277" t="s">
        <v>28166</v>
      </c>
      <c r="S5277" t="s">
        <v>3347</v>
      </c>
      <c r="T5277" t="s">
        <v>3347</v>
      </c>
      <c r="U5277">
        <v>0</v>
      </c>
    </row>
    <row r="5278" spans="1:22">
      <c r="A5278">
        <v>4735</v>
      </c>
      <c r="B5278" t="s">
        <v>28167</v>
      </c>
      <c r="C5278" t="s">
        <v>28168</v>
      </c>
      <c r="D5278" t="s">
        <v>3352</v>
      </c>
      <c r="E5278" t="s">
        <v>3340</v>
      </c>
      <c r="F5278" t="s">
        <v>3353</v>
      </c>
      <c r="G5278" t="s">
        <v>5489</v>
      </c>
      <c r="H5278" t="s">
        <v>5490</v>
      </c>
      <c r="I5278" t="s">
        <v>26672</v>
      </c>
      <c r="J5278" t="s">
        <v>3357</v>
      </c>
      <c r="K5278" t="s">
        <v>3346</v>
      </c>
      <c r="L5278" t="s">
        <v>28168</v>
      </c>
      <c r="M5278" t="s">
        <v>3340</v>
      </c>
      <c r="N5278" t="s">
        <v>3347</v>
      </c>
      <c r="O5278" t="s">
        <v>28169</v>
      </c>
      <c r="P5278">
        <v>0</v>
      </c>
      <c r="Q5278">
        <v>0</v>
      </c>
      <c r="R5278" t="s">
        <v>28170</v>
      </c>
      <c r="S5278" t="s">
        <v>3347</v>
      </c>
      <c r="T5278" t="s">
        <v>3347</v>
      </c>
      <c r="U5278">
        <v>0</v>
      </c>
      <c r="V5278">
        <v>5</v>
      </c>
    </row>
    <row r="5279" spans="1:22">
      <c r="A5279">
        <v>4734</v>
      </c>
      <c r="B5279" t="s">
        <v>28171</v>
      </c>
      <c r="C5279" t="s">
        <v>28172</v>
      </c>
      <c r="D5279" t="s">
        <v>3374</v>
      </c>
      <c r="E5279" t="s">
        <v>3340</v>
      </c>
      <c r="F5279" t="s">
        <v>3353</v>
      </c>
      <c r="G5279" t="s">
        <v>5634</v>
      </c>
      <c r="H5279" t="s">
        <v>25248</v>
      </c>
      <c r="I5279" t="s">
        <v>28173</v>
      </c>
      <c r="J5279" t="s">
        <v>3357</v>
      </c>
      <c r="K5279" t="s">
        <v>3346</v>
      </c>
      <c r="L5279" t="s">
        <v>28172</v>
      </c>
      <c r="M5279" t="s">
        <v>3340</v>
      </c>
      <c r="N5279" t="s">
        <v>3347</v>
      </c>
      <c r="O5279" t="s">
        <v>28174</v>
      </c>
      <c r="P5279">
        <v>0</v>
      </c>
      <c r="Q5279">
        <v>0</v>
      </c>
      <c r="R5279" t="s">
        <v>17517</v>
      </c>
      <c r="S5279" t="s">
        <v>3347</v>
      </c>
      <c r="T5279" t="s">
        <v>3347</v>
      </c>
      <c r="U5279">
        <v>0</v>
      </c>
    </row>
    <row r="5280" spans="1:22">
      <c r="A5280">
        <v>4733</v>
      </c>
      <c r="B5280" t="s">
        <v>28175</v>
      </c>
      <c r="C5280" t="s">
        <v>28176</v>
      </c>
      <c r="D5280" t="s">
        <v>3352</v>
      </c>
      <c r="E5280" t="s">
        <v>3340</v>
      </c>
      <c r="F5280" t="s">
        <v>3353</v>
      </c>
      <c r="G5280" t="s">
        <v>5824</v>
      </c>
      <c r="H5280" t="s">
        <v>14045</v>
      </c>
      <c r="I5280" t="s">
        <v>28177</v>
      </c>
      <c r="J5280" t="s">
        <v>3357</v>
      </c>
      <c r="K5280" t="s">
        <v>14045</v>
      </c>
      <c r="L5280" t="s">
        <v>28176</v>
      </c>
      <c r="M5280" t="s">
        <v>3340</v>
      </c>
      <c r="N5280" t="s">
        <v>3347</v>
      </c>
      <c r="O5280" t="s">
        <v>28178</v>
      </c>
      <c r="P5280">
        <v>0</v>
      </c>
      <c r="Q5280">
        <v>0</v>
      </c>
      <c r="R5280" t="s">
        <v>4615</v>
      </c>
      <c r="S5280" t="s">
        <v>3347</v>
      </c>
      <c r="T5280" t="s">
        <v>3347</v>
      </c>
      <c r="U5280">
        <v>0</v>
      </c>
    </row>
    <row r="5281" spans="1:22">
      <c r="A5281">
        <v>4732</v>
      </c>
      <c r="B5281" t="s">
        <v>28179</v>
      </c>
      <c r="C5281" t="s">
        <v>26092</v>
      </c>
      <c r="D5281" t="s">
        <v>13522</v>
      </c>
      <c r="E5281" t="s">
        <v>3340</v>
      </c>
      <c r="F5281" t="s">
        <v>3353</v>
      </c>
      <c r="G5281" t="s">
        <v>3985</v>
      </c>
      <c r="H5281" t="s">
        <v>3986</v>
      </c>
      <c r="I5281" t="s">
        <v>28180</v>
      </c>
      <c r="J5281" t="s">
        <v>3357</v>
      </c>
      <c r="K5281" t="s">
        <v>5083</v>
      </c>
      <c r="L5281" t="s">
        <v>26092</v>
      </c>
      <c r="M5281" t="s">
        <v>3340</v>
      </c>
      <c r="N5281" t="s">
        <v>3347</v>
      </c>
      <c r="O5281" t="s">
        <v>28181</v>
      </c>
      <c r="P5281">
        <v>0</v>
      </c>
      <c r="Q5281">
        <v>0</v>
      </c>
      <c r="R5281" t="s">
        <v>28182</v>
      </c>
      <c r="S5281" t="s">
        <v>3347</v>
      </c>
      <c r="T5281" t="s">
        <v>3347</v>
      </c>
      <c r="U5281">
        <v>0</v>
      </c>
    </row>
    <row r="5282" spans="1:22">
      <c r="A5282">
        <v>4731</v>
      </c>
      <c r="B5282" t="s">
        <v>28183</v>
      </c>
      <c r="C5282" t="s">
        <v>28184</v>
      </c>
      <c r="D5282" t="s">
        <v>3374</v>
      </c>
      <c r="E5282" t="s">
        <v>3340</v>
      </c>
      <c r="F5282" t="s">
        <v>3353</v>
      </c>
      <c r="G5282" t="s">
        <v>5015</v>
      </c>
      <c r="H5282" t="s">
        <v>5016</v>
      </c>
      <c r="I5282" t="s">
        <v>28185</v>
      </c>
      <c r="J5282" t="s">
        <v>3357</v>
      </c>
      <c r="K5282" t="s">
        <v>5016</v>
      </c>
      <c r="L5282" t="s">
        <v>28184</v>
      </c>
      <c r="M5282" t="s">
        <v>3340</v>
      </c>
      <c r="N5282" t="s">
        <v>3347</v>
      </c>
      <c r="O5282" t="s">
        <v>28186</v>
      </c>
      <c r="P5282">
        <v>0</v>
      </c>
      <c r="Q5282">
        <v>0</v>
      </c>
      <c r="R5282" t="s">
        <v>28187</v>
      </c>
      <c r="S5282" t="s">
        <v>3347</v>
      </c>
      <c r="T5282" t="s">
        <v>3347</v>
      </c>
      <c r="U5282">
        <v>0</v>
      </c>
    </row>
    <row r="5283" spans="1:22">
      <c r="A5283">
        <v>4730</v>
      </c>
      <c r="B5283" t="s">
        <v>28188</v>
      </c>
      <c r="C5283" t="s">
        <v>26032</v>
      </c>
      <c r="D5283" t="s">
        <v>13522</v>
      </c>
      <c r="E5283" t="s">
        <v>3340</v>
      </c>
      <c r="F5283" t="s">
        <v>3353</v>
      </c>
      <c r="G5283" t="s">
        <v>3880</v>
      </c>
      <c r="H5283" t="s">
        <v>16389</v>
      </c>
      <c r="I5283" t="s">
        <v>28189</v>
      </c>
      <c r="J5283" t="s">
        <v>3357</v>
      </c>
      <c r="K5283" t="s">
        <v>5083</v>
      </c>
      <c r="L5283" t="s">
        <v>26032</v>
      </c>
      <c r="M5283" t="s">
        <v>3340</v>
      </c>
      <c r="N5283" t="s">
        <v>3347</v>
      </c>
      <c r="O5283" t="s">
        <v>28190</v>
      </c>
      <c r="P5283">
        <v>0</v>
      </c>
      <c r="Q5283">
        <v>0</v>
      </c>
      <c r="R5283" t="s">
        <v>28191</v>
      </c>
      <c r="S5283" t="s">
        <v>3347</v>
      </c>
      <c r="T5283" t="s">
        <v>3347</v>
      </c>
      <c r="U5283">
        <v>0</v>
      </c>
    </row>
    <row r="5284" spans="1:22">
      <c r="A5284">
        <v>4729</v>
      </c>
      <c r="B5284" t="s">
        <v>28192</v>
      </c>
      <c r="C5284" t="s">
        <v>28193</v>
      </c>
      <c r="D5284" t="s">
        <v>3352</v>
      </c>
      <c r="E5284" t="s">
        <v>3340</v>
      </c>
      <c r="F5284" t="s">
        <v>3353</v>
      </c>
      <c r="G5284" t="s">
        <v>4226</v>
      </c>
      <c r="H5284" t="s">
        <v>4423</v>
      </c>
      <c r="I5284" t="s">
        <v>28194</v>
      </c>
      <c r="J5284" t="s">
        <v>3357</v>
      </c>
      <c r="K5284" t="s">
        <v>4423</v>
      </c>
      <c r="L5284" t="s">
        <v>28193</v>
      </c>
      <c r="M5284" t="s">
        <v>3340</v>
      </c>
      <c r="N5284" t="s">
        <v>3347</v>
      </c>
      <c r="O5284" t="s">
        <v>28195</v>
      </c>
      <c r="P5284">
        <v>0</v>
      </c>
      <c r="Q5284">
        <v>0</v>
      </c>
      <c r="R5284" t="s">
        <v>4502</v>
      </c>
      <c r="S5284" t="s">
        <v>3347</v>
      </c>
      <c r="T5284" t="s">
        <v>3347</v>
      </c>
      <c r="U5284">
        <v>0</v>
      </c>
      <c r="V5284">
        <v>5</v>
      </c>
    </row>
    <row r="5285" spans="1:22">
      <c r="A5285">
        <v>4728</v>
      </c>
      <c r="B5285" t="s">
        <v>28196</v>
      </c>
      <c r="C5285" t="s">
        <v>28197</v>
      </c>
      <c r="D5285" t="s">
        <v>3352</v>
      </c>
      <c r="E5285" t="s">
        <v>3340</v>
      </c>
      <c r="F5285" t="s">
        <v>3353</v>
      </c>
      <c r="G5285" t="s">
        <v>4366</v>
      </c>
      <c r="H5285" t="s">
        <v>4565</v>
      </c>
      <c r="I5285" t="s">
        <v>3600</v>
      </c>
      <c r="J5285" t="s">
        <v>3357</v>
      </c>
      <c r="K5285" t="s">
        <v>4926</v>
      </c>
      <c r="L5285" t="s">
        <v>28197</v>
      </c>
      <c r="M5285" t="s">
        <v>3340</v>
      </c>
      <c r="N5285" t="s">
        <v>3347</v>
      </c>
      <c r="O5285" t="s">
        <v>28198</v>
      </c>
      <c r="P5285">
        <v>0</v>
      </c>
      <c r="Q5285">
        <v>0</v>
      </c>
      <c r="R5285" t="s">
        <v>28199</v>
      </c>
      <c r="S5285" t="s">
        <v>3347</v>
      </c>
      <c r="T5285" t="s">
        <v>3347</v>
      </c>
      <c r="U5285">
        <v>1</v>
      </c>
    </row>
    <row r="5286" spans="1:22">
      <c r="A5286">
        <v>4727</v>
      </c>
      <c r="B5286" t="s">
        <v>28200</v>
      </c>
      <c r="C5286" t="s">
        <v>28201</v>
      </c>
      <c r="D5286" t="s">
        <v>3352</v>
      </c>
      <c r="E5286" t="s">
        <v>3340</v>
      </c>
      <c r="F5286" t="s">
        <v>3353</v>
      </c>
      <c r="G5286" t="s">
        <v>3413</v>
      </c>
      <c r="H5286" t="s">
        <v>3414</v>
      </c>
      <c r="I5286" t="s">
        <v>28202</v>
      </c>
      <c r="J5286" t="s">
        <v>3357</v>
      </c>
      <c r="K5286" t="s">
        <v>3414</v>
      </c>
      <c r="L5286" t="s">
        <v>28201</v>
      </c>
      <c r="M5286" t="s">
        <v>3340</v>
      </c>
      <c r="N5286" t="s">
        <v>3347</v>
      </c>
      <c r="O5286" t="s">
        <v>28203</v>
      </c>
      <c r="P5286">
        <v>0</v>
      </c>
      <c r="Q5286">
        <v>0</v>
      </c>
      <c r="R5286" t="s">
        <v>11405</v>
      </c>
      <c r="S5286" t="s">
        <v>3347</v>
      </c>
      <c r="T5286" t="s">
        <v>3347</v>
      </c>
      <c r="U5286">
        <v>0</v>
      </c>
    </row>
    <row r="5287" spans="1:22">
      <c r="A5287">
        <v>4726</v>
      </c>
      <c r="B5287" t="s">
        <v>28204</v>
      </c>
      <c r="C5287" t="s">
        <v>25372</v>
      </c>
      <c r="D5287" t="s">
        <v>13522</v>
      </c>
      <c r="E5287" t="s">
        <v>3340</v>
      </c>
      <c r="F5287" t="s">
        <v>3353</v>
      </c>
      <c r="G5287" t="s">
        <v>15396</v>
      </c>
      <c r="H5287" t="s">
        <v>15397</v>
      </c>
      <c r="I5287" t="s">
        <v>28205</v>
      </c>
      <c r="J5287" t="s">
        <v>3357</v>
      </c>
      <c r="K5287" t="s">
        <v>5083</v>
      </c>
      <c r="L5287" t="s">
        <v>25372</v>
      </c>
      <c r="M5287" t="s">
        <v>3340</v>
      </c>
      <c r="N5287" t="s">
        <v>3347</v>
      </c>
      <c r="O5287" t="s">
        <v>28206</v>
      </c>
      <c r="P5287">
        <v>0</v>
      </c>
      <c r="Q5287">
        <v>0</v>
      </c>
      <c r="R5287" t="s">
        <v>28207</v>
      </c>
      <c r="S5287" t="s">
        <v>3347</v>
      </c>
      <c r="T5287" t="s">
        <v>3347</v>
      </c>
      <c r="U5287">
        <v>0</v>
      </c>
    </row>
    <row r="5288" spans="1:22">
      <c r="A5288">
        <v>4725</v>
      </c>
      <c r="B5288" t="s">
        <v>28208</v>
      </c>
      <c r="C5288" t="s">
        <v>28209</v>
      </c>
      <c r="D5288" t="s">
        <v>3352</v>
      </c>
      <c r="E5288" t="s">
        <v>3340</v>
      </c>
      <c r="F5288" t="s">
        <v>3353</v>
      </c>
      <c r="G5288" t="s">
        <v>5360</v>
      </c>
      <c r="H5288" t="s">
        <v>3507</v>
      </c>
      <c r="I5288" t="s">
        <v>28210</v>
      </c>
      <c r="J5288" t="s">
        <v>3357</v>
      </c>
      <c r="K5288" t="s">
        <v>4926</v>
      </c>
      <c r="L5288" t="s">
        <v>28209</v>
      </c>
      <c r="M5288" t="s">
        <v>3340</v>
      </c>
      <c r="N5288" t="s">
        <v>3347</v>
      </c>
      <c r="O5288" t="s">
        <v>28211</v>
      </c>
      <c r="P5288">
        <v>0</v>
      </c>
      <c r="Q5288">
        <v>0</v>
      </c>
      <c r="R5288" t="s">
        <v>28212</v>
      </c>
      <c r="S5288" t="s">
        <v>3347</v>
      </c>
      <c r="T5288" t="s">
        <v>3347</v>
      </c>
      <c r="U5288">
        <v>0</v>
      </c>
    </row>
    <row r="5289" spans="1:22">
      <c r="A5289">
        <v>4724</v>
      </c>
      <c r="B5289" t="s">
        <v>28213</v>
      </c>
      <c r="C5289" t="s">
        <v>28214</v>
      </c>
      <c r="D5289" t="s">
        <v>3352</v>
      </c>
      <c r="E5289" t="s">
        <v>3340</v>
      </c>
      <c r="F5289" t="s">
        <v>3353</v>
      </c>
      <c r="G5289" t="s">
        <v>3856</v>
      </c>
      <c r="H5289" t="s">
        <v>3857</v>
      </c>
      <c r="I5289" t="s">
        <v>28215</v>
      </c>
      <c r="J5289" t="s">
        <v>3357</v>
      </c>
      <c r="K5289" t="s">
        <v>3346</v>
      </c>
      <c r="L5289" t="s">
        <v>28214</v>
      </c>
      <c r="M5289" t="s">
        <v>3340</v>
      </c>
      <c r="N5289" t="s">
        <v>3347</v>
      </c>
      <c r="O5289" t="s">
        <v>28216</v>
      </c>
      <c r="P5289">
        <v>0</v>
      </c>
      <c r="Q5289">
        <v>0</v>
      </c>
      <c r="R5289" t="s">
        <v>15296</v>
      </c>
      <c r="S5289" t="s">
        <v>3347</v>
      </c>
      <c r="T5289" t="s">
        <v>3347</v>
      </c>
      <c r="U5289">
        <v>0</v>
      </c>
    </row>
    <row r="5290" spans="1:22">
      <c r="A5290">
        <v>4723</v>
      </c>
      <c r="B5290" t="s">
        <v>28217</v>
      </c>
      <c r="C5290" t="s">
        <v>28218</v>
      </c>
      <c r="D5290" t="s">
        <v>3339</v>
      </c>
      <c r="E5290" t="s">
        <v>3340</v>
      </c>
      <c r="F5290" t="s">
        <v>3353</v>
      </c>
      <c r="G5290" t="s">
        <v>18062</v>
      </c>
      <c r="H5290" t="s">
        <v>18063</v>
      </c>
      <c r="I5290" t="s">
        <v>13111</v>
      </c>
      <c r="J5290" t="s">
        <v>3357</v>
      </c>
      <c r="K5290" t="s">
        <v>3346</v>
      </c>
      <c r="L5290" t="s">
        <v>28218</v>
      </c>
      <c r="M5290" t="s">
        <v>3340</v>
      </c>
      <c r="N5290" t="s">
        <v>3347</v>
      </c>
      <c r="O5290" t="s">
        <v>28219</v>
      </c>
      <c r="P5290">
        <v>0</v>
      </c>
      <c r="Q5290">
        <v>0</v>
      </c>
      <c r="R5290" t="s">
        <v>14391</v>
      </c>
      <c r="S5290" t="s">
        <v>3347</v>
      </c>
      <c r="T5290" t="s">
        <v>3347</v>
      </c>
      <c r="U5290">
        <v>0</v>
      </c>
    </row>
    <row r="5291" spans="1:22">
      <c r="A5291">
        <v>4722</v>
      </c>
      <c r="B5291" t="s">
        <v>28220</v>
      </c>
      <c r="C5291" t="s">
        <v>28218</v>
      </c>
      <c r="D5291" t="s">
        <v>3352</v>
      </c>
      <c r="E5291" t="s">
        <v>3340</v>
      </c>
      <c r="F5291" t="s">
        <v>3353</v>
      </c>
      <c r="G5291" t="s">
        <v>10978</v>
      </c>
      <c r="H5291" t="s">
        <v>23150</v>
      </c>
      <c r="I5291" t="s">
        <v>28221</v>
      </c>
      <c r="J5291" t="s">
        <v>3357</v>
      </c>
      <c r="K5291" t="s">
        <v>3346</v>
      </c>
      <c r="L5291" t="s">
        <v>28218</v>
      </c>
      <c r="M5291" t="s">
        <v>3340</v>
      </c>
      <c r="N5291" t="s">
        <v>3347</v>
      </c>
      <c r="O5291" t="s">
        <v>28222</v>
      </c>
      <c r="P5291">
        <v>0</v>
      </c>
      <c r="Q5291">
        <v>0</v>
      </c>
      <c r="R5291" t="s">
        <v>4899</v>
      </c>
      <c r="S5291" t="s">
        <v>3347</v>
      </c>
      <c r="T5291" t="s">
        <v>3347</v>
      </c>
      <c r="U5291">
        <v>0</v>
      </c>
    </row>
    <row r="5292" spans="1:22">
      <c r="A5292">
        <v>4721</v>
      </c>
      <c r="B5292" t="s">
        <v>28223</v>
      </c>
      <c r="C5292" t="s">
        <v>28224</v>
      </c>
      <c r="D5292" t="s">
        <v>3352</v>
      </c>
      <c r="E5292" t="s">
        <v>3340</v>
      </c>
      <c r="F5292" t="s">
        <v>3353</v>
      </c>
      <c r="G5292" t="s">
        <v>3832</v>
      </c>
      <c r="H5292" t="s">
        <v>14151</v>
      </c>
      <c r="I5292" t="s">
        <v>28225</v>
      </c>
      <c r="J5292" t="s">
        <v>3357</v>
      </c>
      <c r="K5292" t="s">
        <v>4926</v>
      </c>
      <c r="L5292" t="s">
        <v>28224</v>
      </c>
      <c r="M5292" t="s">
        <v>3340</v>
      </c>
      <c r="N5292" t="s">
        <v>3347</v>
      </c>
      <c r="O5292" t="s">
        <v>28226</v>
      </c>
      <c r="P5292">
        <v>0</v>
      </c>
      <c r="Q5292">
        <v>0</v>
      </c>
      <c r="R5292" t="s">
        <v>28227</v>
      </c>
      <c r="S5292" t="s">
        <v>3347</v>
      </c>
      <c r="T5292" t="s">
        <v>3347</v>
      </c>
      <c r="U5292">
        <v>1</v>
      </c>
    </row>
    <row r="5293" spans="1:22">
      <c r="A5293">
        <v>4720</v>
      </c>
      <c r="B5293" t="s">
        <v>28228</v>
      </c>
      <c r="C5293" t="s">
        <v>28229</v>
      </c>
      <c r="D5293" t="s">
        <v>3352</v>
      </c>
      <c r="E5293" t="s">
        <v>3340</v>
      </c>
      <c r="F5293" t="s">
        <v>3353</v>
      </c>
      <c r="G5293" t="s">
        <v>3978</v>
      </c>
      <c r="H5293" t="s">
        <v>3979</v>
      </c>
      <c r="I5293" t="s">
        <v>28230</v>
      </c>
      <c r="J5293" t="s">
        <v>3357</v>
      </c>
      <c r="K5293" t="s">
        <v>4926</v>
      </c>
      <c r="L5293" t="s">
        <v>28229</v>
      </c>
      <c r="M5293" t="s">
        <v>3340</v>
      </c>
      <c r="N5293" t="s">
        <v>3347</v>
      </c>
      <c r="O5293" t="s">
        <v>28231</v>
      </c>
      <c r="P5293">
        <v>0</v>
      </c>
      <c r="Q5293">
        <v>0</v>
      </c>
      <c r="R5293" t="s">
        <v>28232</v>
      </c>
      <c r="S5293" t="s">
        <v>3347</v>
      </c>
      <c r="T5293" t="s">
        <v>3347</v>
      </c>
      <c r="U5293">
        <v>0</v>
      </c>
    </row>
    <row r="5294" spans="1:22">
      <c r="A5294">
        <v>4719</v>
      </c>
      <c r="B5294" t="s">
        <v>28233</v>
      </c>
      <c r="C5294" t="s">
        <v>28218</v>
      </c>
      <c r="D5294" t="s">
        <v>3352</v>
      </c>
      <c r="E5294" t="s">
        <v>3340</v>
      </c>
      <c r="F5294" t="s">
        <v>3353</v>
      </c>
      <c r="G5294" t="s">
        <v>5830</v>
      </c>
      <c r="H5294" t="s">
        <v>5831</v>
      </c>
      <c r="I5294" t="s">
        <v>28234</v>
      </c>
      <c r="J5294" t="s">
        <v>3357</v>
      </c>
      <c r="K5294" t="s">
        <v>3346</v>
      </c>
      <c r="L5294" t="s">
        <v>28218</v>
      </c>
      <c r="M5294" t="s">
        <v>3340</v>
      </c>
      <c r="N5294" t="s">
        <v>3347</v>
      </c>
      <c r="O5294" t="s">
        <v>28235</v>
      </c>
      <c r="P5294">
        <v>0</v>
      </c>
      <c r="Q5294">
        <v>0</v>
      </c>
      <c r="R5294" t="s">
        <v>6518</v>
      </c>
      <c r="S5294" t="s">
        <v>3347</v>
      </c>
      <c r="T5294" t="s">
        <v>3347</v>
      </c>
      <c r="U5294">
        <v>0</v>
      </c>
      <c r="V5294">
        <v>5</v>
      </c>
    </row>
    <row r="5295" spans="1:22">
      <c r="A5295">
        <v>4718</v>
      </c>
      <c r="B5295" t="s">
        <v>28236</v>
      </c>
      <c r="C5295" t="s">
        <v>28237</v>
      </c>
      <c r="D5295" t="s">
        <v>3374</v>
      </c>
      <c r="E5295" t="s">
        <v>3340</v>
      </c>
      <c r="F5295" t="s">
        <v>3353</v>
      </c>
      <c r="G5295" t="s">
        <v>14166</v>
      </c>
      <c r="H5295" t="s">
        <v>14167</v>
      </c>
      <c r="I5295" t="s">
        <v>28238</v>
      </c>
      <c r="J5295" t="s">
        <v>3357</v>
      </c>
      <c r="K5295" t="s">
        <v>14167</v>
      </c>
      <c r="L5295" t="s">
        <v>28237</v>
      </c>
      <c r="M5295" t="s">
        <v>3340</v>
      </c>
      <c r="N5295" t="s">
        <v>3347</v>
      </c>
      <c r="O5295" t="s">
        <v>28239</v>
      </c>
      <c r="P5295">
        <v>0</v>
      </c>
      <c r="Q5295">
        <v>0</v>
      </c>
      <c r="R5295" t="s">
        <v>8109</v>
      </c>
      <c r="S5295" t="s">
        <v>3347</v>
      </c>
      <c r="T5295" t="s">
        <v>3347</v>
      </c>
      <c r="U5295">
        <v>0</v>
      </c>
    </row>
    <row r="5296" spans="1:22">
      <c r="A5296">
        <v>4717</v>
      </c>
      <c r="B5296" t="s">
        <v>28240</v>
      </c>
      <c r="C5296" t="s">
        <v>28241</v>
      </c>
      <c r="D5296" t="s">
        <v>3352</v>
      </c>
      <c r="E5296" t="s">
        <v>3340</v>
      </c>
      <c r="F5296" t="s">
        <v>3353</v>
      </c>
      <c r="G5296" t="s">
        <v>9701</v>
      </c>
      <c r="H5296" t="s">
        <v>23549</v>
      </c>
      <c r="I5296" t="s">
        <v>11752</v>
      </c>
      <c r="J5296" t="s">
        <v>3357</v>
      </c>
      <c r="K5296" t="s">
        <v>23549</v>
      </c>
      <c r="L5296" t="s">
        <v>28241</v>
      </c>
      <c r="M5296" t="s">
        <v>3340</v>
      </c>
      <c r="N5296" t="s">
        <v>3347</v>
      </c>
      <c r="O5296" t="s">
        <v>28242</v>
      </c>
      <c r="P5296">
        <v>0</v>
      </c>
      <c r="Q5296">
        <v>0</v>
      </c>
      <c r="R5296" t="s">
        <v>7622</v>
      </c>
      <c r="S5296" t="s">
        <v>3347</v>
      </c>
      <c r="T5296" t="s">
        <v>3347</v>
      </c>
      <c r="U5296">
        <v>0</v>
      </c>
      <c r="V5296">
        <v>5</v>
      </c>
    </row>
    <row r="5297" spans="1:22">
      <c r="A5297">
        <v>4716</v>
      </c>
      <c r="B5297" t="s">
        <v>28243</v>
      </c>
      <c r="C5297" t="s">
        <v>28244</v>
      </c>
      <c r="D5297" t="s">
        <v>3352</v>
      </c>
      <c r="E5297" t="s">
        <v>3340</v>
      </c>
      <c r="F5297" t="s">
        <v>3353</v>
      </c>
      <c r="G5297" t="s">
        <v>14270</v>
      </c>
      <c r="H5297" t="s">
        <v>14271</v>
      </c>
      <c r="I5297" t="s">
        <v>28245</v>
      </c>
      <c r="J5297" t="s">
        <v>3357</v>
      </c>
      <c r="K5297" t="s">
        <v>3346</v>
      </c>
      <c r="L5297" t="s">
        <v>28244</v>
      </c>
      <c r="M5297" t="s">
        <v>3340</v>
      </c>
      <c r="N5297" t="s">
        <v>3347</v>
      </c>
      <c r="O5297" t="s">
        <v>28246</v>
      </c>
      <c r="P5297">
        <v>0</v>
      </c>
      <c r="Q5297">
        <v>0</v>
      </c>
      <c r="R5297" t="s">
        <v>4256</v>
      </c>
      <c r="S5297" t="s">
        <v>3347</v>
      </c>
      <c r="T5297" t="s">
        <v>3347</v>
      </c>
      <c r="U5297">
        <v>0</v>
      </c>
    </row>
    <row r="5298" spans="1:22">
      <c r="A5298">
        <v>4715</v>
      </c>
      <c r="B5298" t="s">
        <v>28247</v>
      </c>
      <c r="C5298" t="s">
        <v>28248</v>
      </c>
      <c r="D5298" t="s">
        <v>3352</v>
      </c>
      <c r="E5298" t="s">
        <v>3340</v>
      </c>
      <c r="F5298" t="s">
        <v>3353</v>
      </c>
      <c r="G5298" t="s">
        <v>4025</v>
      </c>
      <c r="H5298" t="s">
        <v>4026</v>
      </c>
      <c r="I5298" t="s">
        <v>28249</v>
      </c>
      <c r="J5298" t="s">
        <v>3357</v>
      </c>
      <c r="K5298" t="s">
        <v>4026</v>
      </c>
      <c r="L5298" t="s">
        <v>28248</v>
      </c>
      <c r="M5298" t="s">
        <v>3340</v>
      </c>
      <c r="N5298" t="s">
        <v>3347</v>
      </c>
      <c r="O5298" t="s">
        <v>11087</v>
      </c>
      <c r="P5298">
        <v>0</v>
      </c>
      <c r="Q5298">
        <v>0</v>
      </c>
      <c r="R5298" t="s">
        <v>3713</v>
      </c>
      <c r="S5298" t="s">
        <v>3347</v>
      </c>
      <c r="T5298" t="s">
        <v>3347</v>
      </c>
      <c r="U5298">
        <v>0</v>
      </c>
      <c r="V5298">
        <v>5</v>
      </c>
    </row>
    <row r="5299" spans="1:22">
      <c r="A5299">
        <v>4714</v>
      </c>
      <c r="B5299" t="s">
        <v>28250</v>
      </c>
      <c r="C5299" t="s">
        <v>28244</v>
      </c>
      <c r="D5299" t="s">
        <v>3352</v>
      </c>
      <c r="E5299" t="s">
        <v>3340</v>
      </c>
      <c r="F5299" t="s">
        <v>3353</v>
      </c>
      <c r="G5299" t="s">
        <v>11638</v>
      </c>
      <c r="H5299" t="s">
        <v>11639</v>
      </c>
      <c r="I5299" t="s">
        <v>28251</v>
      </c>
      <c r="J5299" t="s">
        <v>3357</v>
      </c>
      <c r="K5299" t="s">
        <v>3346</v>
      </c>
      <c r="L5299" t="s">
        <v>28244</v>
      </c>
      <c r="M5299" t="s">
        <v>3340</v>
      </c>
      <c r="N5299" t="s">
        <v>3347</v>
      </c>
      <c r="O5299" t="s">
        <v>28252</v>
      </c>
      <c r="P5299">
        <v>0</v>
      </c>
      <c r="Q5299">
        <v>0</v>
      </c>
      <c r="R5299" t="s">
        <v>16043</v>
      </c>
      <c r="S5299" t="s">
        <v>3347</v>
      </c>
      <c r="T5299" t="s">
        <v>3347</v>
      </c>
      <c r="U5299">
        <v>0</v>
      </c>
    </row>
    <row r="5300" spans="1:22">
      <c r="A5300">
        <v>4713</v>
      </c>
      <c r="B5300" t="s">
        <v>28253</v>
      </c>
      <c r="C5300" t="s">
        <v>28244</v>
      </c>
      <c r="D5300" t="s">
        <v>3352</v>
      </c>
      <c r="E5300" t="s">
        <v>3340</v>
      </c>
      <c r="F5300" t="s">
        <v>3353</v>
      </c>
      <c r="G5300" t="s">
        <v>3832</v>
      </c>
      <c r="H5300" t="s">
        <v>14151</v>
      </c>
      <c r="I5300" t="s">
        <v>28254</v>
      </c>
      <c r="J5300" t="s">
        <v>3357</v>
      </c>
      <c r="K5300" t="s">
        <v>3346</v>
      </c>
      <c r="L5300" t="s">
        <v>28244</v>
      </c>
      <c r="M5300" t="s">
        <v>3340</v>
      </c>
      <c r="N5300" t="s">
        <v>3347</v>
      </c>
      <c r="O5300" t="s">
        <v>28252</v>
      </c>
      <c r="P5300">
        <v>0</v>
      </c>
      <c r="Q5300">
        <v>0</v>
      </c>
      <c r="R5300" t="s">
        <v>5469</v>
      </c>
      <c r="S5300" t="s">
        <v>3347</v>
      </c>
      <c r="T5300" t="s">
        <v>3347</v>
      </c>
      <c r="U5300">
        <v>0</v>
      </c>
    </row>
    <row r="5301" spans="1:22">
      <c r="A5301">
        <v>4712</v>
      </c>
      <c r="B5301" t="s">
        <v>28255</v>
      </c>
      <c r="C5301" t="s">
        <v>28256</v>
      </c>
      <c r="D5301" t="s">
        <v>3352</v>
      </c>
      <c r="E5301" t="s">
        <v>3340</v>
      </c>
      <c r="F5301" t="s">
        <v>3353</v>
      </c>
      <c r="G5301" t="s">
        <v>14429</v>
      </c>
      <c r="H5301" t="s">
        <v>14430</v>
      </c>
      <c r="I5301" t="s">
        <v>28257</v>
      </c>
      <c r="J5301" t="s">
        <v>3357</v>
      </c>
      <c r="K5301" t="s">
        <v>4926</v>
      </c>
      <c r="L5301" t="s">
        <v>28256</v>
      </c>
      <c r="M5301" t="s">
        <v>3340</v>
      </c>
      <c r="N5301" t="s">
        <v>3347</v>
      </c>
      <c r="O5301" t="s">
        <v>28258</v>
      </c>
      <c r="P5301">
        <v>0</v>
      </c>
      <c r="Q5301">
        <v>0</v>
      </c>
      <c r="R5301" t="s">
        <v>28259</v>
      </c>
      <c r="S5301" t="s">
        <v>3347</v>
      </c>
      <c r="T5301" t="s">
        <v>3347</v>
      </c>
      <c r="U5301">
        <v>0</v>
      </c>
    </row>
    <row r="5302" spans="1:22">
      <c r="A5302">
        <v>4711</v>
      </c>
      <c r="B5302" t="s">
        <v>28260</v>
      </c>
      <c r="C5302" t="s">
        <v>28261</v>
      </c>
      <c r="D5302" t="s">
        <v>3352</v>
      </c>
      <c r="E5302" t="s">
        <v>3340</v>
      </c>
      <c r="F5302" t="s">
        <v>3353</v>
      </c>
      <c r="G5302" t="s">
        <v>4718</v>
      </c>
      <c r="H5302" t="s">
        <v>4719</v>
      </c>
      <c r="I5302" t="s">
        <v>28262</v>
      </c>
      <c r="J5302" t="s">
        <v>3357</v>
      </c>
      <c r="K5302" t="s">
        <v>4926</v>
      </c>
      <c r="L5302" t="s">
        <v>28261</v>
      </c>
      <c r="M5302" t="s">
        <v>3340</v>
      </c>
      <c r="N5302" t="s">
        <v>3347</v>
      </c>
      <c r="O5302" t="s">
        <v>28263</v>
      </c>
      <c r="P5302">
        <v>0</v>
      </c>
      <c r="Q5302">
        <v>0</v>
      </c>
      <c r="R5302" t="s">
        <v>28264</v>
      </c>
      <c r="S5302" t="s">
        <v>3347</v>
      </c>
      <c r="T5302" t="s">
        <v>3347</v>
      </c>
      <c r="U5302">
        <v>1</v>
      </c>
    </row>
    <row r="5303" spans="1:22">
      <c r="A5303">
        <v>4710</v>
      </c>
      <c r="B5303" t="s">
        <v>28265</v>
      </c>
      <c r="C5303" t="s">
        <v>27888</v>
      </c>
      <c r="D5303" t="s">
        <v>13522</v>
      </c>
      <c r="E5303" t="s">
        <v>3340</v>
      </c>
      <c r="F5303" t="s">
        <v>3353</v>
      </c>
      <c r="G5303" t="s">
        <v>13892</v>
      </c>
      <c r="H5303" t="s">
        <v>13893</v>
      </c>
      <c r="I5303" t="s">
        <v>25171</v>
      </c>
      <c r="J5303" t="s">
        <v>3357</v>
      </c>
      <c r="K5303" t="s">
        <v>3346</v>
      </c>
      <c r="L5303" t="s">
        <v>27888</v>
      </c>
      <c r="M5303" t="s">
        <v>3340</v>
      </c>
      <c r="N5303" t="s">
        <v>3347</v>
      </c>
      <c r="O5303" t="s">
        <v>28266</v>
      </c>
      <c r="P5303">
        <v>0</v>
      </c>
      <c r="Q5303">
        <v>0</v>
      </c>
      <c r="R5303" t="s">
        <v>28267</v>
      </c>
      <c r="S5303" t="s">
        <v>3347</v>
      </c>
      <c r="T5303" t="s">
        <v>3347</v>
      </c>
      <c r="U5303">
        <v>0</v>
      </c>
    </row>
    <row r="5304" spans="1:22">
      <c r="A5304">
        <v>4709</v>
      </c>
      <c r="B5304" t="s">
        <v>28268</v>
      </c>
      <c r="C5304" t="s">
        <v>28269</v>
      </c>
      <c r="D5304" t="s">
        <v>3352</v>
      </c>
      <c r="E5304" t="s">
        <v>3340</v>
      </c>
      <c r="F5304" t="s">
        <v>3353</v>
      </c>
      <c r="G5304" t="s">
        <v>4718</v>
      </c>
      <c r="H5304" t="s">
        <v>4719</v>
      </c>
      <c r="I5304" t="s">
        <v>28270</v>
      </c>
      <c r="J5304" t="s">
        <v>3357</v>
      </c>
      <c r="K5304" t="s">
        <v>3346</v>
      </c>
      <c r="L5304" t="s">
        <v>28269</v>
      </c>
      <c r="M5304" t="s">
        <v>3340</v>
      </c>
      <c r="N5304" t="s">
        <v>3347</v>
      </c>
      <c r="O5304" t="s">
        <v>28271</v>
      </c>
      <c r="P5304">
        <v>0</v>
      </c>
      <c r="Q5304">
        <v>0</v>
      </c>
      <c r="R5304" t="s">
        <v>4588</v>
      </c>
      <c r="S5304" t="s">
        <v>3347</v>
      </c>
      <c r="T5304" t="s">
        <v>3347</v>
      </c>
      <c r="U5304">
        <v>0</v>
      </c>
      <c r="V5304">
        <v>5</v>
      </c>
    </row>
    <row r="5305" spans="1:22">
      <c r="A5305">
        <v>4708</v>
      </c>
      <c r="B5305" t="s">
        <v>28272</v>
      </c>
      <c r="C5305" t="s">
        <v>28269</v>
      </c>
      <c r="D5305" t="s">
        <v>3874</v>
      </c>
      <c r="E5305" t="s">
        <v>3340</v>
      </c>
      <c r="F5305" t="s">
        <v>3353</v>
      </c>
      <c r="G5305" t="s">
        <v>5135</v>
      </c>
      <c r="H5305" t="s">
        <v>26255</v>
      </c>
      <c r="I5305" t="s">
        <v>28273</v>
      </c>
      <c r="J5305" t="s">
        <v>3357</v>
      </c>
      <c r="K5305" t="s">
        <v>3346</v>
      </c>
      <c r="L5305" t="s">
        <v>28269</v>
      </c>
      <c r="M5305" t="s">
        <v>3340</v>
      </c>
      <c r="N5305" t="s">
        <v>3347</v>
      </c>
      <c r="O5305" t="s">
        <v>28274</v>
      </c>
      <c r="P5305">
        <v>0</v>
      </c>
      <c r="Q5305">
        <v>0</v>
      </c>
      <c r="R5305" t="s">
        <v>18440</v>
      </c>
      <c r="S5305" t="s">
        <v>3347</v>
      </c>
      <c r="T5305" t="s">
        <v>3347</v>
      </c>
      <c r="U5305">
        <v>0</v>
      </c>
    </row>
    <row r="5306" spans="1:22">
      <c r="A5306">
        <v>4707</v>
      </c>
      <c r="B5306" t="s">
        <v>28275</v>
      </c>
      <c r="C5306" t="s">
        <v>28276</v>
      </c>
      <c r="D5306" t="s">
        <v>3352</v>
      </c>
      <c r="E5306" t="s">
        <v>3340</v>
      </c>
      <c r="F5306" t="s">
        <v>3353</v>
      </c>
      <c r="G5306" t="s">
        <v>5135</v>
      </c>
      <c r="H5306" t="s">
        <v>26255</v>
      </c>
      <c r="I5306" t="s">
        <v>28277</v>
      </c>
      <c r="J5306" t="s">
        <v>3357</v>
      </c>
      <c r="K5306" t="s">
        <v>26255</v>
      </c>
      <c r="L5306" t="s">
        <v>28276</v>
      </c>
      <c r="M5306" t="s">
        <v>3340</v>
      </c>
      <c r="N5306" t="s">
        <v>3347</v>
      </c>
      <c r="O5306" t="s">
        <v>28278</v>
      </c>
      <c r="P5306">
        <v>0</v>
      </c>
      <c r="Q5306">
        <v>0</v>
      </c>
      <c r="R5306" t="s">
        <v>10078</v>
      </c>
      <c r="S5306" t="s">
        <v>3347</v>
      </c>
      <c r="T5306" t="s">
        <v>3347</v>
      </c>
      <c r="U5306">
        <v>0</v>
      </c>
      <c r="V5306">
        <v>5</v>
      </c>
    </row>
    <row r="5307" spans="1:22">
      <c r="A5307">
        <v>4706</v>
      </c>
      <c r="B5307" t="s">
        <v>28279</v>
      </c>
      <c r="C5307" t="s">
        <v>28280</v>
      </c>
      <c r="D5307" t="s">
        <v>3352</v>
      </c>
      <c r="E5307" t="s">
        <v>3340</v>
      </c>
      <c r="F5307" t="s">
        <v>3353</v>
      </c>
      <c r="G5307" t="s">
        <v>5857</v>
      </c>
      <c r="H5307" t="s">
        <v>8511</v>
      </c>
      <c r="I5307" t="s">
        <v>28281</v>
      </c>
      <c r="J5307" t="s">
        <v>3357</v>
      </c>
      <c r="K5307" t="s">
        <v>3346</v>
      </c>
      <c r="L5307" t="s">
        <v>28280</v>
      </c>
      <c r="M5307" t="s">
        <v>3340</v>
      </c>
      <c r="N5307" t="s">
        <v>3347</v>
      </c>
      <c r="O5307" t="s">
        <v>28282</v>
      </c>
      <c r="P5307">
        <v>0</v>
      </c>
      <c r="Q5307">
        <v>0</v>
      </c>
      <c r="R5307" t="s">
        <v>9355</v>
      </c>
      <c r="S5307" t="s">
        <v>3347</v>
      </c>
      <c r="T5307" t="s">
        <v>3347</v>
      </c>
      <c r="U5307">
        <v>0</v>
      </c>
    </row>
    <row r="5308" spans="1:22">
      <c r="A5308">
        <v>4705</v>
      </c>
      <c r="B5308" t="s">
        <v>28283</v>
      </c>
      <c r="C5308" t="s">
        <v>28284</v>
      </c>
      <c r="D5308" t="s">
        <v>3374</v>
      </c>
      <c r="E5308" t="s">
        <v>3340</v>
      </c>
      <c r="F5308" t="s">
        <v>3353</v>
      </c>
      <c r="G5308" t="s">
        <v>21531</v>
      </c>
      <c r="H5308" t="s">
        <v>24644</v>
      </c>
      <c r="I5308" t="s">
        <v>28285</v>
      </c>
      <c r="J5308" t="s">
        <v>3357</v>
      </c>
      <c r="K5308" t="s">
        <v>3346</v>
      </c>
      <c r="L5308" t="s">
        <v>28284</v>
      </c>
      <c r="M5308" t="s">
        <v>3340</v>
      </c>
      <c r="N5308" t="s">
        <v>3347</v>
      </c>
      <c r="O5308" t="s">
        <v>28286</v>
      </c>
      <c r="P5308">
        <v>0</v>
      </c>
      <c r="Q5308">
        <v>0</v>
      </c>
      <c r="R5308" t="s">
        <v>12753</v>
      </c>
      <c r="S5308" t="s">
        <v>3347</v>
      </c>
      <c r="T5308" t="s">
        <v>3347</v>
      </c>
      <c r="U5308">
        <v>0</v>
      </c>
    </row>
    <row r="5309" spans="1:22">
      <c r="A5309">
        <v>4704</v>
      </c>
      <c r="B5309" t="s">
        <v>28287</v>
      </c>
      <c r="C5309" t="s">
        <v>28280</v>
      </c>
      <c r="D5309" t="s">
        <v>3352</v>
      </c>
      <c r="E5309" t="s">
        <v>3340</v>
      </c>
      <c r="F5309" t="s">
        <v>3353</v>
      </c>
      <c r="G5309" t="s">
        <v>14166</v>
      </c>
      <c r="H5309" t="s">
        <v>14167</v>
      </c>
      <c r="I5309" t="s">
        <v>28288</v>
      </c>
      <c r="J5309" t="s">
        <v>3357</v>
      </c>
      <c r="K5309" t="s">
        <v>3346</v>
      </c>
      <c r="L5309" t="s">
        <v>28280</v>
      </c>
      <c r="M5309" t="s">
        <v>3340</v>
      </c>
      <c r="N5309" t="s">
        <v>3347</v>
      </c>
      <c r="O5309" t="s">
        <v>28289</v>
      </c>
      <c r="P5309">
        <v>0</v>
      </c>
      <c r="Q5309">
        <v>0</v>
      </c>
      <c r="R5309" t="s">
        <v>4402</v>
      </c>
      <c r="S5309" t="s">
        <v>3347</v>
      </c>
      <c r="T5309" t="s">
        <v>3347</v>
      </c>
      <c r="U5309">
        <v>0</v>
      </c>
    </row>
    <row r="5310" spans="1:22">
      <c r="A5310">
        <v>4703</v>
      </c>
      <c r="B5310" t="s">
        <v>28290</v>
      </c>
      <c r="C5310" t="s">
        <v>28291</v>
      </c>
      <c r="D5310" t="s">
        <v>3374</v>
      </c>
      <c r="E5310" t="s">
        <v>3340</v>
      </c>
      <c r="F5310" t="s">
        <v>3353</v>
      </c>
      <c r="G5310" t="s">
        <v>5167</v>
      </c>
      <c r="H5310" t="s">
        <v>5168</v>
      </c>
      <c r="I5310" t="s">
        <v>28292</v>
      </c>
      <c r="J5310" t="s">
        <v>3357</v>
      </c>
      <c r="K5310" t="s">
        <v>3346</v>
      </c>
      <c r="L5310" t="s">
        <v>28291</v>
      </c>
      <c r="M5310" t="s">
        <v>3340</v>
      </c>
      <c r="N5310" t="s">
        <v>3347</v>
      </c>
      <c r="O5310" t="s">
        <v>28293</v>
      </c>
      <c r="P5310">
        <v>0</v>
      </c>
      <c r="Q5310">
        <v>0</v>
      </c>
      <c r="R5310" t="s">
        <v>7734</v>
      </c>
      <c r="S5310" t="s">
        <v>3347</v>
      </c>
      <c r="T5310" t="s">
        <v>3347</v>
      </c>
      <c r="U5310">
        <v>0</v>
      </c>
    </row>
    <row r="5311" spans="1:22">
      <c r="A5311">
        <v>4702</v>
      </c>
      <c r="B5311" t="s">
        <v>28294</v>
      </c>
      <c r="C5311" t="s">
        <v>28295</v>
      </c>
      <c r="D5311" t="s">
        <v>3374</v>
      </c>
      <c r="E5311" t="s">
        <v>3340</v>
      </c>
      <c r="F5311" t="s">
        <v>3353</v>
      </c>
      <c r="G5311" t="s">
        <v>5587</v>
      </c>
      <c r="H5311" t="s">
        <v>5588</v>
      </c>
      <c r="I5311" t="s">
        <v>28296</v>
      </c>
      <c r="J5311" t="s">
        <v>3357</v>
      </c>
      <c r="K5311" t="s">
        <v>3346</v>
      </c>
      <c r="L5311" t="s">
        <v>28295</v>
      </c>
      <c r="M5311" t="s">
        <v>3340</v>
      </c>
      <c r="N5311" t="s">
        <v>3347</v>
      </c>
      <c r="O5311" t="s">
        <v>28297</v>
      </c>
      <c r="P5311">
        <v>0</v>
      </c>
      <c r="Q5311">
        <v>0</v>
      </c>
      <c r="R5311" t="s">
        <v>7858</v>
      </c>
      <c r="S5311" t="s">
        <v>3347</v>
      </c>
      <c r="T5311" t="s">
        <v>3347</v>
      </c>
      <c r="U5311">
        <v>0</v>
      </c>
    </row>
    <row r="5312" spans="1:22">
      <c r="A5312">
        <v>4701</v>
      </c>
      <c r="B5312" t="s">
        <v>28298</v>
      </c>
      <c r="C5312" t="s">
        <v>28299</v>
      </c>
      <c r="D5312" t="s">
        <v>3352</v>
      </c>
      <c r="E5312" t="s">
        <v>3340</v>
      </c>
      <c r="F5312" t="s">
        <v>3353</v>
      </c>
      <c r="G5312" t="s">
        <v>4025</v>
      </c>
      <c r="H5312" t="s">
        <v>4026</v>
      </c>
      <c r="I5312" t="s">
        <v>28300</v>
      </c>
      <c r="J5312" t="s">
        <v>3357</v>
      </c>
      <c r="K5312" t="s">
        <v>4026</v>
      </c>
      <c r="L5312" t="s">
        <v>28299</v>
      </c>
      <c r="M5312" t="s">
        <v>3340</v>
      </c>
      <c r="N5312" t="s">
        <v>3347</v>
      </c>
      <c r="O5312" t="s">
        <v>28301</v>
      </c>
      <c r="P5312">
        <v>0</v>
      </c>
      <c r="Q5312">
        <v>0</v>
      </c>
      <c r="R5312" t="s">
        <v>28302</v>
      </c>
      <c r="S5312" t="s">
        <v>3347</v>
      </c>
      <c r="T5312" t="s">
        <v>3347</v>
      </c>
      <c r="U5312">
        <v>0</v>
      </c>
      <c r="V5312">
        <v>5</v>
      </c>
    </row>
    <row r="5313" spans="1:22">
      <c r="A5313">
        <v>4700</v>
      </c>
      <c r="B5313" t="s">
        <v>28303</v>
      </c>
      <c r="C5313" t="s">
        <v>28295</v>
      </c>
      <c r="D5313" t="s">
        <v>3420</v>
      </c>
      <c r="E5313" t="s">
        <v>3340</v>
      </c>
      <c r="F5313" t="s">
        <v>3341</v>
      </c>
      <c r="G5313" t="s">
        <v>3436</v>
      </c>
      <c r="H5313" t="s">
        <v>7176</v>
      </c>
      <c r="I5313" t="s">
        <v>28304</v>
      </c>
      <c r="J5313" t="s">
        <v>3357</v>
      </c>
      <c r="K5313" t="s">
        <v>3346</v>
      </c>
      <c r="L5313" t="s">
        <v>28295</v>
      </c>
      <c r="M5313" t="s">
        <v>3340</v>
      </c>
      <c r="N5313" t="s">
        <v>3347</v>
      </c>
      <c r="O5313" t="s">
        <v>28305</v>
      </c>
      <c r="P5313">
        <v>0</v>
      </c>
      <c r="Q5313">
        <v>0</v>
      </c>
      <c r="R5313" t="s">
        <v>28306</v>
      </c>
      <c r="S5313" t="s">
        <v>3347</v>
      </c>
      <c r="T5313" t="s">
        <v>3347</v>
      </c>
      <c r="U5313">
        <v>0</v>
      </c>
      <c r="V5313">
        <v>1</v>
      </c>
    </row>
    <row r="5314" spans="1:22">
      <c r="A5314">
        <v>4699</v>
      </c>
      <c r="B5314" t="s">
        <v>28307</v>
      </c>
      <c r="C5314" t="s">
        <v>28308</v>
      </c>
      <c r="D5314" t="s">
        <v>3352</v>
      </c>
      <c r="E5314" t="s">
        <v>3340</v>
      </c>
      <c r="F5314" t="s">
        <v>3353</v>
      </c>
      <c r="G5314" t="s">
        <v>3584</v>
      </c>
      <c r="H5314" t="s">
        <v>3585</v>
      </c>
      <c r="I5314" t="s">
        <v>28309</v>
      </c>
      <c r="J5314" t="s">
        <v>3357</v>
      </c>
      <c r="K5314" t="s">
        <v>5990</v>
      </c>
      <c r="L5314" t="s">
        <v>28308</v>
      </c>
      <c r="M5314" t="s">
        <v>3340</v>
      </c>
      <c r="N5314" t="s">
        <v>3347</v>
      </c>
      <c r="O5314" t="s">
        <v>28310</v>
      </c>
      <c r="P5314">
        <v>0</v>
      </c>
      <c r="Q5314">
        <v>0</v>
      </c>
      <c r="R5314" t="s">
        <v>19827</v>
      </c>
      <c r="S5314" t="s">
        <v>3347</v>
      </c>
      <c r="T5314" t="s">
        <v>3347</v>
      </c>
      <c r="U5314">
        <v>0</v>
      </c>
      <c r="V5314">
        <v>5</v>
      </c>
    </row>
    <row r="5315" spans="1:22">
      <c r="A5315">
        <v>4698</v>
      </c>
      <c r="B5315" t="s">
        <v>28311</v>
      </c>
      <c r="C5315" t="s">
        <v>28312</v>
      </c>
      <c r="D5315" t="s">
        <v>3374</v>
      </c>
      <c r="E5315" t="s">
        <v>3340</v>
      </c>
      <c r="F5315" t="s">
        <v>3353</v>
      </c>
      <c r="G5315" t="s">
        <v>13602</v>
      </c>
      <c r="H5315" t="s">
        <v>13603</v>
      </c>
      <c r="I5315" t="s">
        <v>28313</v>
      </c>
      <c r="J5315" t="s">
        <v>3357</v>
      </c>
      <c r="K5315" t="s">
        <v>3346</v>
      </c>
      <c r="L5315" t="s">
        <v>28312</v>
      </c>
      <c r="M5315" t="s">
        <v>3340</v>
      </c>
      <c r="N5315" t="s">
        <v>3347</v>
      </c>
      <c r="O5315" t="s">
        <v>28314</v>
      </c>
      <c r="P5315">
        <v>0</v>
      </c>
      <c r="Q5315">
        <v>0</v>
      </c>
      <c r="R5315" t="s">
        <v>28315</v>
      </c>
      <c r="S5315" t="s">
        <v>3347</v>
      </c>
      <c r="T5315" t="s">
        <v>3347</v>
      </c>
      <c r="U5315">
        <v>0</v>
      </c>
    </row>
    <row r="5316" spans="1:22">
      <c r="A5316">
        <v>4697</v>
      </c>
      <c r="B5316" t="s">
        <v>28316</v>
      </c>
      <c r="C5316" t="s">
        <v>28317</v>
      </c>
      <c r="D5316" t="s">
        <v>3352</v>
      </c>
      <c r="E5316" t="s">
        <v>3340</v>
      </c>
      <c r="F5316" t="s">
        <v>3353</v>
      </c>
      <c r="G5316" t="s">
        <v>3737</v>
      </c>
      <c r="H5316" t="s">
        <v>3738</v>
      </c>
      <c r="I5316" t="s">
        <v>20457</v>
      </c>
      <c r="J5316" t="s">
        <v>3357</v>
      </c>
      <c r="K5316" t="s">
        <v>3346</v>
      </c>
      <c r="L5316" t="s">
        <v>28317</v>
      </c>
      <c r="M5316" t="s">
        <v>3340</v>
      </c>
      <c r="N5316" t="s">
        <v>3347</v>
      </c>
      <c r="O5316" t="s">
        <v>28318</v>
      </c>
      <c r="P5316">
        <v>0</v>
      </c>
      <c r="Q5316">
        <v>0</v>
      </c>
      <c r="R5316" t="s">
        <v>17601</v>
      </c>
      <c r="S5316" t="s">
        <v>3347</v>
      </c>
      <c r="T5316" t="s">
        <v>3347</v>
      </c>
      <c r="U5316">
        <v>0</v>
      </c>
    </row>
    <row r="5317" spans="1:22">
      <c r="A5317">
        <v>4696</v>
      </c>
      <c r="B5317" t="s">
        <v>28319</v>
      </c>
      <c r="C5317" t="s">
        <v>28295</v>
      </c>
      <c r="D5317" t="s">
        <v>3352</v>
      </c>
      <c r="E5317" t="s">
        <v>3340</v>
      </c>
      <c r="F5317" t="s">
        <v>3353</v>
      </c>
      <c r="G5317" t="s">
        <v>5983</v>
      </c>
      <c r="H5317" t="s">
        <v>27537</v>
      </c>
      <c r="I5317" t="s">
        <v>28320</v>
      </c>
      <c r="J5317" t="s">
        <v>3357</v>
      </c>
      <c r="K5317" t="s">
        <v>3346</v>
      </c>
      <c r="L5317" t="s">
        <v>28295</v>
      </c>
      <c r="M5317" t="s">
        <v>3340</v>
      </c>
      <c r="N5317" t="s">
        <v>3347</v>
      </c>
      <c r="O5317" t="s">
        <v>28321</v>
      </c>
      <c r="P5317">
        <v>0</v>
      </c>
      <c r="Q5317">
        <v>0</v>
      </c>
      <c r="R5317" t="s">
        <v>5220</v>
      </c>
      <c r="S5317" t="s">
        <v>3347</v>
      </c>
      <c r="T5317" t="s">
        <v>3347</v>
      </c>
      <c r="U5317">
        <v>0</v>
      </c>
      <c r="V5317">
        <v>5</v>
      </c>
    </row>
    <row r="5318" spans="1:22">
      <c r="A5318">
        <v>4695</v>
      </c>
      <c r="B5318" t="s">
        <v>28322</v>
      </c>
      <c r="C5318" t="s">
        <v>28323</v>
      </c>
      <c r="D5318" t="s">
        <v>3352</v>
      </c>
      <c r="E5318" t="s">
        <v>3340</v>
      </c>
      <c r="F5318" t="s">
        <v>3353</v>
      </c>
      <c r="G5318" t="s">
        <v>5167</v>
      </c>
      <c r="H5318" t="s">
        <v>5168</v>
      </c>
      <c r="I5318" t="s">
        <v>28324</v>
      </c>
      <c r="J5318" t="s">
        <v>3357</v>
      </c>
      <c r="K5318" t="s">
        <v>4926</v>
      </c>
      <c r="L5318" t="s">
        <v>28323</v>
      </c>
      <c r="M5318" t="s">
        <v>3340</v>
      </c>
      <c r="N5318" t="s">
        <v>3347</v>
      </c>
      <c r="O5318" t="s">
        <v>28325</v>
      </c>
      <c r="P5318">
        <v>0</v>
      </c>
      <c r="Q5318">
        <v>0</v>
      </c>
      <c r="R5318" t="s">
        <v>28326</v>
      </c>
      <c r="S5318" t="s">
        <v>3347</v>
      </c>
      <c r="T5318" t="s">
        <v>3347</v>
      </c>
      <c r="U5318">
        <v>0</v>
      </c>
    </row>
    <row r="5319" spans="1:22">
      <c r="A5319">
        <v>4694</v>
      </c>
      <c r="B5319" t="s">
        <v>28327</v>
      </c>
      <c r="C5319" t="s">
        <v>28328</v>
      </c>
      <c r="D5319" t="s">
        <v>3352</v>
      </c>
      <c r="E5319" t="s">
        <v>3340</v>
      </c>
      <c r="F5319" t="s">
        <v>3353</v>
      </c>
      <c r="G5319" t="s">
        <v>5719</v>
      </c>
      <c r="H5319" t="s">
        <v>5720</v>
      </c>
      <c r="I5319" t="s">
        <v>28329</v>
      </c>
      <c r="J5319" t="s">
        <v>3357</v>
      </c>
      <c r="K5319" t="s">
        <v>5720</v>
      </c>
      <c r="L5319" t="s">
        <v>28328</v>
      </c>
      <c r="M5319" t="s">
        <v>3340</v>
      </c>
      <c r="N5319" t="s">
        <v>3347</v>
      </c>
      <c r="O5319" t="s">
        <v>28330</v>
      </c>
      <c r="P5319">
        <v>0</v>
      </c>
      <c r="Q5319">
        <v>0</v>
      </c>
      <c r="R5319" t="s">
        <v>9394</v>
      </c>
      <c r="S5319" t="s">
        <v>3347</v>
      </c>
      <c r="T5319" t="s">
        <v>3347</v>
      </c>
      <c r="U5319">
        <v>0</v>
      </c>
      <c r="V5319">
        <v>5</v>
      </c>
    </row>
    <row r="5320" spans="1:22">
      <c r="A5320">
        <v>4693</v>
      </c>
      <c r="B5320" t="s">
        <v>28331</v>
      </c>
      <c r="C5320" t="s">
        <v>28332</v>
      </c>
      <c r="D5320" t="s">
        <v>3352</v>
      </c>
      <c r="E5320" t="s">
        <v>3340</v>
      </c>
      <c r="F5320" t="s">
        <v>3353</v>
      </c>
      <c r="G5320" t="s">
        <v>5262</v>
      </c>
      <c r="H5320" t="s">
        <v>5263</v>
      </c>
      <c r="I5320" t="s">
        <v>28333</v>
      </c>
      <c r="J5320" t="s">
        <v>3357</v>
      </c>
      <c r="K5320" t="s">
        <v>5263</v>
      </c>
      <c r="L5320" t="s">
        <v>28332</v>
      </c>
      <c r="M5320" t="s">
        <v>3340</v>
      </c>
      <c r="N5320" t="s">
        <v>3347</v>
      </c>
      <c r="O5320" t="s">
        <v>28334</v>
      </c>
      <c r="P5320">
        <v>0</v>
      </c>
      <c r="Q5320">
        <v>0</v>
      </c>
      <c r="R5320" t="s">
        <v>9355</v>
      </c>
      <c r="S5320" t="s">
        <v>3347</v>
      </c>
      <c r="T5320" t="s">
        <v>3347</v>
      </c>
      <c r="U5320">
        <v>0</v>
      </c>
      <c r="V5320">
        <v>5</v>
      </c>
    </row>
    <row r="5321" spans="1:22">
      <c r="A5321">
        <v>4692</v>
      </c>
      <c r="B5321" t="s">
        <v>28335</v>
      </c>
      <c r="C5321" t="s">
        <v>28336</v>
      </c>
      <c r="D5321" t="s">
        <v>3352</v>
      </c>
      <c r="E5321" t="s">
        <v>3340</v>
      </c>
      <c r="F5321" t="s">
        <v>3353</v>
      </c>
      <c r="G5321" t="s">
        <v>14429</v>
      </c>
      <c r="H5321" t="s">
        <v>14430</v>
      </c>
      <c r="I5321" t="s">
        <v>4998</v>
      </c>
      <c r="J5321" t="s">
        <v>3357</v>
      </c>
      <c r="K5321" t="s">
        <v>14430</v>
      </c>
      <c r="L5321" t="s">
        <v>28336</v>
      </c>
      <c r="M5321" t="s">
        <v>3340</v>
      </c>
      <c r="N5321" t="s">
        <v>3347</v>
      </c>
      <c r="O5321" t="s">
        <v>28337</v>
      </c>
      <c r="P5321">
        <v>0</v>
      </c>
      <c r="Q5321">
        <v>0</v>
      </c>
      <c r="R5321" t="s">
        <v>28338</v>
      </c>
      <c r="S5321" t="s">
        <v>3347</v>
      </c>
      <c r="T5321" t="s">
        <v>3347</v>
      </c>
      <c r="U5321">
        <v>0</v>
      </c>
      <c r="V5321">
        <v>5</v>
      </c>
    </row>
    <row r="5322" spans="1:22">
      <c r="A5322">
        <v>4691</v>
      </c>
      <c r="B5322" t="s">
        <v>28339</v>
      </c>
      <c r="C5322" t="s">
        <v>28340</v>
      </c>
      <c r="D5322" t="s">
        <v>3352</v>
      </c>
      <c r="E5322" t="s">
        <v>3340</v>
      </c>
      <c r="F5322" t="s">
        <v>3353</v>
      </c>
      <c r="G5322" t="s">
        <v>5676</v>
      </c>
      <c r="H5322" t="s">
        <v>8048</v>
      </c>
      <c r="I5322" t="s">
        <v>28341</v>
      </c>
      <c r="J5322" t="s">
        <v>3357</v>
      </c>
      <c r="K5322" t="s">
        <v>3346</v>
      </c>
      <c r="L5322" t="s">
        <v>28340</v>
      </c>
      <c r="M5322" t="s">
        <v>3340</v>
      </c>
      <c r="N5322" t="s">
        <v>3347</v>
      </c>
      <c r="O5322" t="s">
        <v>28342</v>
      </c>
      <c r="P5322">
        <v>0</v>
      </c>
      <c r="Q5322">
        <v>0</v>
      </c>
      <c r="R5322" t="s">
        <v>28343</v>
      </c>
      <c r="S5322" t="s">
        <v>3347</v>
      </c>
      <c r="T5322" t="s">
        <v>3347</v>
      </c>
      <c r="U5322">
        <v>0</v>
      </c>
    </row>
    <row r="5323" spans="1:22">
      <c r="A5323">
        <v>4690</v>
      </c>
      <c r="B5323" t="s">
        <v>28344</v>
      </c>
      <c r="C5323" t="s">
        <v>28345</v>
      </c>
      <c r="D5323" t="s">
        <v>3420</v>
      </c>
      <c r="E5323" t="s">
        <v>3340</v>
      </c>
      <c r="F5323" t="s">
        <v>3353</v>
      </c>
      <c r="G5323" t="s">
        <v>4796</v>
      </c>
      <c r="H5323" t="s">
        <v>4797</v>
      </c>
      <c r="I5323" t="s">
        <v>28346</v>
      </c>
      <c r="J5323" t="s">
        <v>3357</v>
      </c>
      <c r="K5323" t="s">
        <v>3346</v>
      </c>
      <c r="L5323" t="s">
        <v>28345</v>
      </c>
      <c r="M5323" t="s">
        <v>3340</v>
      </c>
      <c r="N5323" t="s">
        <v>3347</v>
      </c>
      <c r="O5323" t="s">
        <v>28347</v>
      </c>
      <c r="P5323">
        <v>0</v>
      </c>
      <c r="Q5323">
        <v>0</v>
      </c>
      <c r="R5323" t="s">
        <v>28348</v>
      </c>
      <c r="S5323" t="s">
        <v>3347</v>
      </c>
      <c r="T5323" t="s">
        <v>3347</v>
      </c>
      <c r="U5323">
        <v>0</v>
      </c>
    </row>
    <row r="5324" spans="1:22">
      <c r="A5324">
        <v>4689</v>
      </c>
      <c r="B5324" t="s">
        <v>28349</v>
      </c>
      <c r="C5324" t="s">
        <v>28350</v>
      </c>
      <c r="D5324" t="s">
        <v>3352</v>
      </c>
      <c r="E5324" t="s">
        <v>3340</v>
      </c>
      <c r="F5324" t="s">
        <v>3353</v>
      </c>
      <c r="G5324" t="s">
        <v>3812</v>
      </c>
      <c r="H5324" t="s">
        <v>28351</v>
      </c>
      <c r="I5324" t="s">
        <v>11640</v>
      </c>
      <c r="J5324" t="s">
        <v>3357</v>
      </c>
      <c r="K5324" t="s">
        <v>3346</v>
      </c>
      <c r="L5324" t="s">
        <v>28350</v>
      </c>
      <c r="M5324" t="s">
        <v>3340</v>
      </c>
      <c r="N5324" t="s">
        <v>3347</v>
      </c>
      <c r="O5324" t="s">
        <v>28352</v>
      </c>
      <c r="P5324">
        <v>0</v>
      </c>
      <c r="Q5324">
        <v>0</v>
      </c>
      <c r="R5324" t="s">
        <v>3539</v>
      </c>
      <c r="S5324" t="s">
        <v>3347</v>
      </c>
      <c r="T5324" t="s">
        <v>3347</v>
      </c>
      <c r="U5324">
        <v>0</v>
      </c>
    </row>
    <row r="5325" spans="1:22">
      <c r="A5325">
        <v>4688</v>
      </c>
      <c r="B5325" t="s">
        <v>28353</v>
      </c>
      <c r="C5325" t="s">
        <v>28350</v>
      </c>
      <c r="D5325" t="s">
        <v>3352</v>
      </c>
      <c r="E5325" t="s">
        <v>3340</v>
      </c>
      <c r="F5325" t="s">
        <v>3353</v>
      </c>
      <c r="G5325" t="s">
        <v>6837</v>
      </c>
      <c r="H5325" t="s">
        <v>28354</v>
      </c>
      <c r="I5325" t="s">
        <v>28355</v>
      </c>
      <c r="J5325" t="s">
        <v>3357</v>
      </c>
      <c r="K5325" t="s">
        <v>3346</v>
      </c>
      <c r="L5325" t="s">
        <v>28350</v>
      </c>
      <c r="M5325" t="s">
        <v>3340</v>
      </c>
      <c r="N5325" t="s">
        <v>3347</v>
      </c>
      <c r="O5325" t="s">
        <v>28352</v>
      </c>
      <c r="P5325">
        <v>0</v>
      </c>
      <c r="Q5325">
        <v>0</v>
      </c>
      <c r="R5325" t="s">
        <v>17765</v>
      </c>
      <c r="S5325" t="s">
        <v>3347</v>
      </c>
      <c r="T5325" t="s">
        <v>3347</v>
      </c>
      <c r="U5325">
        <v>0</v>
      </c>
    </row>
    <row r="5326" spans="1:22">
      <c r="A5326">
        <v>4687</v>
      </c>
      <c r="B5326" t="s">
        <v>28356</v>
      </c>
      <c r="C5326" t="s">
        <v>28357</v>
      </c>
      <c r="D5326" t="s">
        <v>3352</v>
      </c>
      <c r="E5326" t="s">
        <v>3340</v>
      </c>
      <c r="F5326" t="s">
        <v>3353</v>
      </c>
      <c r="G5326" t="s">
        <v>6235</v>
      </c>
      <c r="H5326" t="s">
        <v>24960</v>
      </c>
      <c r="I5326" t="s">
        <v>28358</v>
      </c>
      <c r="J5326" t="s">
        <v>3357</v>
      </c>
      <c r="K5326" t="s">
        <v>24960</v>
      </c>
      <c r="L5326" t="s">
        <v>28357</v>
      </c>
      <c r="M5326" t="s">
        <v>3340</v>
      </c>
      <c r="N5326" t="s">
        <v>3347</v>
      </c>
      <c r="O5326" t="s">
        <v>28359</v>
      </c>
      <c r="P5326">
        <v>0</v>
      </c>
      <c r="Q5326">
        <v>0</v>
      </c>
      <c r="R5326" t="s">
        <v>9355</v>
      </c>
      <c r="S5326" t="s">
        <v>3347</v>
      </c>
      <c r="T5326" t="s">
        <v>3347</v>
      </c>
      <c r="U5326">
        <v>0</v>
      </c>
      <c r="V5326">
        <v>5</v>
      </c>
    </row>
    <row r="5327" spans="1:22">
      <c r="A5327">
        <v>4686</v>
      </c>
      <c r="B5327" t="s">
        <v>28360</v>
      </c>
      <c r="C5327" t="s">
        <v>28361</v>
      </c>
      <c r="D5327" t="s">
        <v>3352</v>
      </c>
      <c r="E5327" t="s">
        <v>3340</v>
      </c>
      <c r="F5327" t="s">
        <v>3353</v>
      </c>
      <c r="G5327" t="s">
        <v>14417</v>
      </c>
      <c r="H5327" t="s">
        <v>14418</v>
      </c>
      <c r="I5327" t="s">
        <v>28362</v>
      </c>
      <c r="J5327" t="s">
        <v>3357</v>
      </c>
      <c r="K5327" t="s">
        <v>4926</v>
      </c>
      <c r="L5327" t="s">
        <v>28361</v>
      </c>
      <c r="M5327" t="s">
        <v>3340</v>
      </c>
      <c r="N5327" t="s">
        <v>3347</v>
      </c>
      <c r="O5327" t="s">
        <v>28363</v>
      </c>
      <c r="P5327">
        <v>0</v>
      </c>
      <c r="Q5327">
        <v>0</v>
      </c>
      <c r="R5327" t="s">
        <v>28364</v>
      </c>
      <c r="S5327" t="s">
        <v>3347</v>
      </c>
      <c r="T5327" t="s">
        <v>3347</v>
      </c>
      <c r="U5327">
        <v>0</v>
      </c>
    </row>
    <row r="5328" spans="1:22">
      <c r="A5328">
        <v>4685</v>
      </c>
      <c r="B5328" t="s">
        <v>28365</v>
      </c>
      <c r="C5328" t="s">
        <v>28366</v>
      </c>
      <c r="D5328" t="s">
        <v>3374</v>
      </c>
      <c r="E5328" t="s">
        <v>3340</v>
      </c>
      <c r="F5328" t="s">
        <v>3353</v>
      </c>
      <c r="G5328" t="s">
        <v>5107</v>
      </c>
      <c r="H5328" t="s">
        <v>5298</v>
      </c>
      <c r="I5328" t="s">
        <v>28367</v>
      </c>
      <c r="J5328" t="s">
        <v>3357</v>
      </c>
      <c r="K5328" t="s">
        <v>5298</v>
      </c>
      <c r="L5328" t="s">
        <v>28366</v>
      </c>
      <c r="M5328" t="s">
        <v>3340</v>
      </c>
      <c r="N5328" t="s">
        <v>3347</v>
      </c>
      <c r="O5328" t="s">
        <v>28368</v>
      </c>
      <c r="P5328">
        <v>0</v>
      </c>
      <c r="Q5328">
        <v>0</v>
      </c>
      <c r="R5328" t="s">
        <v>28369</v>
      </c>
      <c r="S5328" t="s">
        <v>3347</v>
      </c>
      <c r="T5328" t="s">
        <v>3347</v>
      </c>
      <c r="U5328">
        <v>0</v>
      </c>
    </row>
    <row r="5329" spans="1:22">
      <c r="A5329">
        <v>4684</v>
      </c>
      <c r="B5329" t="s">
        <v>28370</v>
      </c>
      <c r="C5329" t="s">
        <v>28371</v>
      </c>
      <c r="D5329" t="s">
        <v>3352</v>
      </c>
      <c r="E5329" t="s">
        <v>3340</v>
      </c>
      <c r="F5329" t="s">
        <v>3353</v>
      </c>
      <c r="G5329" t="s">
        <v>5107</v>
      </c>
      <c r="H5329" t="s">
        <v>5298</v>
      </c>
      <c r="I5329" t="s">
        <v>28372</v>
      </c>
      <c r="J5329" t="s">
        <v>3357</v>
      </c>
      <c r="K5329" t="s">
        <v>5298</v>
      </c>
      <c r="L5329" t="s">
        <v>28371</v>
      </c>
      <c r="M5329" t="s">
        <v>3340</v>
      </c>
      <c r="N5329" t="s">
        <v>3347</v>
      </c>
      <c r="O5329" t="s">
        <v>28373</v>
      </c>
      <c r="P5329">
        <v>0</v>
      </c>
      <c r="Q5329">
        <v>0</v>
      </c>
      <c r="R5329" t="s">
        <v>28374</v>
      </c>
      <c r="S5329" t="s">
        <v>3347</v>
      </c>
      <c r="T5329" t="s">
        <v>3347</v>
      </c>
      <c r="U5329">
        <v>0</v>
      </c>
    </row>
    <row r="5330" spans="1:22">
      <c r="A5330">
        <v>4683</v>
      </c>
      <c r="B5330" t="s">
        <v>28375</v>
      </c>
      <c r="C5330" t="s">
        <v>28376</v>
      </c>
      <c r="D5330" t="s">
        <v>3352</v>
      </c>
      <c r="E5330" t="s">
        <v>3340</v>
      </c>
      <c r="F5330" t="s">
        <v>3353</v>
      </c>
      <c r="G5330" t="s">
        <v>3907</v>
      </c>
      <c r="H5330" t="s">
        <v>10090</v>
      </c>
      <c r="I5330" t="s">
        <v>28377</v>
      </c>
      <c r="J5330" t="s">
        <v>3357</v>
      </c>
      <c r="K5330" t="s">
        <v>3346</v>
      </c>
      <c r="L5330" t="s">
        <v>28376</v>
      </c>
      <c r="M5330" t="s">
        <v>3340</v>
      </c>
      <c r="N5330" t="s">
        <v>3347</v>
      </c>
      <c r="O5330" t="s">
        <v>28378</v>
      </c>
      <c r="P5330">
        <v>0</v>
      </c>
      <c r="Q5330">
        <v>0</v>
      </c>
      <c r="R5330" t="s">
        <v>9918</v>
      </c>
      <c r="S5330" t="s">
        <v>3347</v>
      </c>
      <c r="T5330" t="s">
        <v>3347</v>
      </c>
      <c r="U5330">
        <v>0</v>
      </c>
    </row>
    <row r="5331" spans="1:22">
      <c r="A5331">
        <v>4682</v>
      </c>
      <c r="B5331" t="s">
        <v>28379</v>
      </c>
      <c r="C5331" t="s">
        <v>28380</v>
      </c>
      <c r="D5331" t="s">
        <v>3339</v>
      </c>
      <c r="E5331" t="s">
        <v>3340</v>
      </c>
      <c r="F5331" t="s">
        <v>3353</v>
      </c>
      <c r="G5331" t="s">
        <v>4104</v>
      </c>
      <c r="H5331" t="s">
        <v>4105</v>
      </c>
      <c r="I5331" t="s">
        <v>28381</v>
      </c>
      <c r="J5331" t="s">
        <v>3357</v>
      </c>
      <c r="K5331" t="s">
        <v>4105</v>
      </c>
      <c r="L5331" t="s">
        <v>28380</v>
      </c>
      <c r="M5331" t="s">
        <v>3340</v>
      </c>
      <c r="N5331" t="s">
        <v>3347</v>
      </c>
      <c r="O5331" t="s">
        <v>28382</v>
      </c>
      <c r="P5331">
        <v>0</v>
      </c>
      <c r="Q5331">
        <v>0</v>
      </c>
      <c r="R5331" t="s">
        <v>6022</v>
      </c>
      <c r="S5331" t="s">
        <v>3347</v>
      </c>
      <c r="T5331" t="s">
        <v>3347</v>
      </c>
      <c r="U5331">
        <v>0</v>
      </c>
      <c r="V5331">
        <v>5</v>
      </c>
    </row>
    <row r="5332" spans="1:22">
      <c r="A5332">
        <v>4681</v>
      </c>
      <c r="B5332" t="s">
        <v>28383</v>
      </c>
      <c r="C5332" t="s">
        <v>28384</v>
      </c>
      <c r="D5332" t="s">
        <v>3352</v>
      </c>
      <c r="E5332" t="s">
        <v>3340</v>
      </c>
      <c r="F5332" t="s">
        <v>3353</v>
      </c>
      <c r="G5332" t="s">
        <v>13472</v>
      </c>
      <c r="H5332" t="s">
        <v>13473</v>
      </c>
      <c r="I5332" t="s">
        <v>23600</v>
      </c>
      <c r="J5332" t="s">
        <v>3357</v>
      </c>
      <c r="K5332" t="s">
        <v>3346</v>
      </c>
      <c r="L5332" t="s">
        <v>28384</v>
      </c>
      <c r="M5332" t="s">
        <v>3340</v>
      </c>
      <c r="N5332" t="s">
        <v>3347</v>
      </c>
      <c r="O5332" t="s">
        <v>28385</v>
      </c>
      <c r="P5332">
        <v>0</v>
      </c>
      <c r="Q5332">
        <v>0</v>
      </c>
      <c r="R5332" t="s">
        <v>28386</v>
      </c>
      <c r="S5332" t="s">
        <v>3347</v>
      </c>
      <c r="T5332" t="s">
        <v>3347</v>
      </c>
      <c r="U5332">
        <v>0</v>
      </c>
    </row>
    <row r="5333" spans="1:22">
      <c r="A5333">
        <v>4680</v>
      </c>
      <c r="B5333" t="s">
        <v>28387</v>
      </c>
      <c r="C5333" t="s">
        <v>28384</v>
      </c>
      <c r="D5333" t="s">
        <v>3420</v>
      </c>
      <c r="E5333" t="s">
        <v>3340</v>
      </c>
      <c r="F5333" t="s">
        <v>3341</v>
      </c>
      <c r="G5333" t="s">
        <v>3660</v>
      </c>
      <c r="H5333" t="s">
        <v>3661</v>
      </c>
      <c r="I5333" t="s">
        <v>28388</v>
      </c>
      <c r="J5333" t="s">
        <v>3357</v>
      </c>
      <c r="K5333" t="s">
        <v>3346</v>
      </c>
      <c r="L5333" t="s">
        <v>28384</v>
      </c>
      <c r="M5333" t="s">
        <v>3340</v>
      </c>
      <c r="N5333" t="s">
        <v>3347</v>
      </c>
      <c r="O5333" t="s">
        <v>28378</v>
      </c>
      <c r="P5333">
        <v>0</v>
      </c>
      <c r="Q5333">
        <v>0</v>
      </c>
      <c r="R5333" t="s">
        <v>17483</v>
      </c>
      <c r="S5333" t="s">
        <v>3347</v>
      </c>
      <c r="T5333" t="s">
        <v>3347</v>
      </c>
      <c r="U5333">
        <v>0</v>
      </c>
    </row>
    <row r="5334" spans="1:22">
      <c r="A5334">
        <v>4679</v>
      </c>
      <c r="B5334" t="s">
        <v>28389</v>
      </c>
      <c r="C5334" t="s">
        <v>28390</v>
      </c>
      <c r="D5334" t="s">
        <v>3352</v>
      </c>
      <c r="E5334" t="s">
        <v>3340</v>
      </c>
      <c r="F5334" t="s">
        <v>3353</v>
      </c>
      <c r="G5334" t="s">
        <v>14405</v>
      </c>
      <c r="H5334" t="s">
        <v>14406</v>
      </c>
      <c r="I5334" t="s">
        <v>28391</v>
      </c>
      <c r="J5334" t="s">
        <v>3357</v>
      </c>
      <c r="K5334" t="s">
        <v>3346</v>
      </c>
      <c r="L5334" t="s">
        <v>28390</v>
      </c>
      <c r="M5334" t="s">
        <v>3340</v>
      </c>
      <c r="N5334" t="s">
        <v>3347</v>
      </c>
      <c r="O5334" t="s">
        <v>28392</v>
      </c>
      <c r="P5334">
        <v>0</v>
      </c>
      <c r="Q5334">
        <v>0</v>
      </c>
      <c r="R5334" t="s">
        <v>28393</v>
      </c>
      <c r="S5334" t="s">
        <v>3347</v>
      </c>
      <c r="T5334" t="s">
        <v>3347</v>
      </c>
      <c r="U5334">
        <v>0</v>
      </c>
    </row>
    <row r="5335" spans="1:22">
      <c r="A5335">
        <v>4678</v>
      </c>
      <c r="B5335" t="s">
        <v>28394</v>
      </c>
      <c r="C5335" t="s">
        <v>28395</v>
      </c>
      <c r="D5335" t="s">
        <v>3374</v>
      </c>
      <c r="E5335" t="s">
        <v>3340</v>
      </c>
      <c r="F5335" t="s">
        <v>3353</v>
      </c>
      <c r="G5335" t="s">
        <v>3407</v>
      </c>
      <c r="H5335" t="s">
        <v>3408</v>
      </c>
      <c r="I5335" t="s">
        <v>28396</v>
      </c>
      <c r="J5335" t="s">
        <v>3357</v>
      </c>
      <c r="K5335" t="s">
        <v>3346</v>
      </c>
      <c r="L5335" t="s">
        <v>28395</v>
      </c>
      <c r="M5335" t="s">
        <v>3340</v>
      </c>
      <c r="N5335" t="s">
        <v>3347</v>
      </c>
      <c r="O5335" t="s">
        <v>28397</v>
      </c>
      <c r="P5335">
        <v>0</v>
      </c>
      <c r="Q5335">
        <v>0</v>
      </c>
      <c r="R5335" t="s">
        <v>28398</v>
      </c>
      <c r="S5335" t="s">
        <v>3347</v>
      </c>
      <c r="T5335" t="s">
        <v>3347</v>
      </c>
      <c r="U5335">
        <v>0</v>
      </c>
    </row>
    <row r="5336" spans="1:22">
      <c r="A5336">
        <v>4677</v>
      </c>
      <c r="B5336" t="s">
        <v>28399</v>
      </c>
      <c r="C5336" t="s">
        <v>28390</v>
      </c>
      <c r="D5336" t="s">
        <v>3352</v>
      </c>
      <c r="E5336" t="s">
        <v>3340</v>
      </c>
      <c r="F5336" t="s">
        <v>3353</v>
      </c>
      <c r="G5336" t="s">
        <v>14405</v>
      </c>
      <c r="H5336" t="s">
        <v>24081</v>
      </c>
      <c r="I5336" t="s">
        <v>28400</v>
      </c>
      <c r="J5336" t="s">
        <v>3357</v>
      </c>
      <c r="K5336" t="s">
        <v>3346</v>
      </c>
      <c r="L5336" t="s">
        <v>28390</v>
      </c>
      <c r="M5336" t="s">
        <v>3340</v>
      </c>
      <c r="N5336" t="s">
        <v>3347</v>
      </c>
      <c r="O5336" t="s">
        <v>28401</v>
      </c>
      <c r="P5336">
        <v>0</v>
      </c>
      <c r="Q5336">
        <v>0</v>
      </c>
      <c r="R5336" t="s">
        <v>23237</v>
      </c>
      <c r="S5336" t="s">
        <v>3347</v>
      </c>
      <c r="T5336" t="s">
        <v>3347</v>
      </c>
      <c r="U5336">
        <v>0</v>
      </c>
    </row>
    <row r="5337" spans="1:22">
      <c r="A5337">
        <v>4676</v>
      </c>
      <c r="B5337" t="s">
        <v>28402</v>
      </c>
      <c r="C5337" t="s">
        <v>27700</v>
      </c>
      <c r="D5337" t="s">
        <v>3339</v>
      </c>
      <c r="E5337" t="s">
        <v>3340</v>
      </c>
      <c r="F5337" t="s">
        <v>3353</v>
      </c>
      <c r="G5337" t="s">
        <v>5676</v>
      </c>
      <c r="H5337" t="s">
        <v>8048</v>
      </c>
      <c r="I5337" t="s">
        <v>28403</v>
      </c>
      <c r="J5337" t="s">
        <v>3357</v>
      </c>
      <c r="K5337" t="s">
        <v>4926</v>
      </c>
      <c r="L5337" t="s">
        <v>27700</v>
      </c>
      <c r="M5337" t="s">
        <v>3340</v>
      </c>
      <c r="N5337" t="s">
        <v>3347</v>
      </c>
      <c r="O5337" t="s">
        <v>28404</v>
      </c>
      <c r="P5337">
        <v>0</v>
      </c>
      <c r="Q5337">
        <v>0</v>
      </c>
      <c r="R5337" t="s">
        <v>28405</v>
      </c>
      <c r="S5337" t="s">
        <v>3347</v>
      </c>
      <c r="T5337" t="s">
        <v>3347</v>
      </c>
      <c r="U5337">
        <v>0</v>
      </c>
    </row>
    <row r="5338" spans="1:22">
      <c r="A5338">
        <v>4675</v>
      </c>
      <c r="B5338" t="s">
        <v>28406</v>
      </c>
      <c r="C5338" t="s">
        <v>28407</v>
      </c>
      <c r="D5338" t="s">
        <v>3374</v>
      </c>
      <c r="E5338" t="s">
        <v>3340</v>
      </c>
      <c r="F5338" t="s">
        <v>3353</v>
      </c>
      <c r="G5338" t="s">
        <v>5676</v>
      </c>
      <c r="H5338" t="s">
        <v>8048</v>
      </c>
      <c r="I5338" t="s">
        <v>28408</v>
      </c>
      <c r="J5338" t="s">
        <v>3357</v>
      </c>
      <c r="K5338" t="s">
        <v>8048</v>
      </c>
      <c r="L5338" t="s">
        <v>28407</v>
      </c>
      <c r="M5338" t="s">
        <v>3340</v>
      </c>
      <c r="N5338" t="s">
        <v>3347</v>
      </c>
      <c r="O5338" t="s">
        <v>28409</v>
      </c>
      <c r="P5338">
        <v>0</v>
      </c>
      <c r="Q5338">
        <v>0</v>
      </c>
      <c r="R5338" t="s">
        <v>7246</v>
      </c>
      <c r="S5338" t="s">
        <v>3347</v>
      </c>
      <c r="T5338" t="s">
        <v>3347</v>
      </c>
      <c r="U5338">
        <v>0</v>
      </c>
      <c r="V5338">
        <v>5</v>
      </c>
    </row>
    <row r="5339" spans="1:22">
      <c r="A5339">
        <v>4674</v>
      </c>
      <c r="B5339" t="s">
        <v>28410</v>
      </c>
      <c r="C5339" t="s">
        <v>28411</v>
      </c>
      <c r="D5339" t="s">
        <v>3352</v>
      </c>
      <c r="E5339" t="s">
        <v>3340</v>
      </c>
      <c r="F5339" t="s">
        <v>3353</v>
      </c>
      <c r="G5339" t="s">
        <v>5676</v>
      </c>
      <c r="H5339" t="s">
        <v>8048</v>
      </c>
      <c r="I5339" t="s">
        <v>28412</v>
      </c>
      <c r="J5339" t="s">
        <v>3357</v>
      </c>
      <c r="K5339" t="s">
        <v>8048</v>
      </c>
      <c r="L5339" t="s">
        <v>28411</v>
      </c>
      <c r="M5339" t="s">
        <v>3340</v>
      </c>
      <c r="N5339" t="s">
        <v>3347</v>
      </c>
      <c r="O5339" t="s">
        <v>28413</v>
      </c>
      <c r="P5339">
        <v>0</v>
      </c>
      <c r="Q5339">
        <v>0</v>
      </c>
      <c r="R5339" t="s">
        <v>5602</v>
      </c>
      <c r="S5339" t="s">
        <v>3347</v>
      </c>
      <c r="T5339" t="s">
        <v>3347</v>
      </c>
      <c r="U5339">
        <v>0</v>
      </c>
    </row>
    <row r="5340" spans="1:22">
      <c r="A5340">
        <v>4673</v>
      </c>
      <c r="B5340" t="s">
        <v>28414</v>
      </c>
      <c r="C5340" t="s">
        <v>28415</v>
      </c>
      <c r="D5340" t="s">
        <v>3352</v>
      </c>
      <c r="E5340" t="s">
        <v>3340</v>
      </c>
      <c r="F5340" t="s">
        <v>3353</v>
      </c>
      <c r="G5340" t="s">
        <v>3436</v>
      </c>
      <c r="H5340" t="s">
        <v>3437</v>
      </c>
      <c r="I5340" t="s">
        <v>28416</v>
      </c>
      <c r="J5340" t="s">
        <v>3357</v>
      </c>
      <c r="K5340" t="s">
        <v>3437</v>
      </c>
      <c r="L5340" t="s">
        <v>28415</v>
      </c>
      <c r="M5340" t="s">
        <v>3340</v>
      </c>
      <c r="N5340" t="s">
        <v>3347</v>
      </c>
      <c r="O5340" t="s">
        <v>28417</v>
      </c>
      <c r="P5340">
        <v>0</v>
      </c>
      <c r="Q5340">
        <v>0</v>
      </c>
      <c r="R5340" t="s">
        <v>8573</v>
      </c>
      <c r="S5340" t="s">
        <v>3347</v>
      </c>
      <c r="T5340" t="s">
        <v>3347</v>
      </c>
      <c r="U5340">
        <v>0</v>
      </c>
      <c r="V5340">
        <v>5</v>
      </c>
    </row>
    <row r="5341" spans="1:22">
      <c r="A5341">
        <v>4672</v>
      </c>
      <c r="B5341" t="s">
        <v>28418</v>
      </c>
      <c r="C5341" t="s">
        <v>28419</v>
      </c>
      <c r="D5341" t="s">
        <v>3352</v>
      </c>
      <c r="E5341" t="s">
        <v>3340</v>
      </c>
      <c r="F5341" t="s">
        <v>3353</v>
      </c>
      <c r="G5341" t="s">
        <v>15044</v>
      </c>
      <c r="H5341" t="s">
        <v>15045</v>
      </c>
      <c r="I5341" t="s">
        <v>28420</v>
      </c>
      <c r="J5341" t="s">
        <v>3357</v>
      </c>
      <c r="K5341" t="s">
        <v>15045</v>
      </c>
      <c r="L5341" t="s">
        <v>28419</v>
      </c>
      <c r="M5341" t="s">
        <v>3340</v>
      </c>
      <c r="N5341" t="s">
        <v>3347</v>
      </c>
      <c r="O5341" t="s">
        <v>28421</v>
      </c>
      <c r="P5341">
        <v>0</v>
      </c>
      <c r="Q5341">
        <v>0</v>
      </c>
      <c r="R5341" t="s">
        <v>5755</v>
      </c>
      <c r="S5341" t="s">
        <v>3347</v>
      </c>
      <c r="T5341" t="s">
        <v>3347</v>
      </c>
      <c r="U5341">
        <v>0</v>
      </c>
    </row>
    <row r="5342" spans="1:22">
      <c r="A5342">
        <v>4671</v>
      </c>
      <c r="B5342" t="s">
        <v>28422</v>
      </c>
      <c r="C5342" t="s">
        <v>28423</v>
      </c>
      <c r="D5342" t="s">
        <v>3339</v>
      </c>
      <c r="E5342" t="s">
        <v>3340</v>
      </c>
      <c r="F5342" t="s">
        <v>3353</v>
      </c>
      <c r="G5342" t="s">
        <v>4884</v>
      </c>
      <c r="H5342" t="s">
        <v>25329</v>
      </c>
      <c r="I5342" t="s">
        <v>28424</v>
      </c>
      <c r="J5342" t="s">
        <v>3345</v>
      </c>
      <c r="K5342" t="s">
        <v>3346</v>
      </c>
      <c r="L5342" t="s">
        <v>28423</v>
      </c>
      <c r="M5342" t="s">
        <v>3340</v>
      </c>
      <c r="N5342" t="s">
        <v>3347</v>
      </c>
      <c r="O5342" t="s">
        <v>28425</v>
      </c>
      <c r="P5342">
        <v>0</v>
      </c>
      <c r="Q5342">
        <v>0</v>
      </c>
      <c r="R5342" t="s">
        <v>4657</v>
      </c>
      <c r="S5342" t="s">
        <v>3347</v>
      </c>
      <c r="T5342" t="s">
        <v>3347</v>
      </c>
      <c r="U5342">
        <v>0</v>
      </c>
    </row>
    <row r="5343" spans="1:22">
      <c r="A5343">
        <v>4670</v>
      </c>
      <c r="B5343" t="s">
        <v>28426</v>
      </c>
      <c r="C5343" t="s">
        <v>28427</v>
      </c>
      <c r="D5343" t="s">
        <v>3352</v>
      </c>
      <c r="E5343" t="s">
        <v>3340</v>
      </c>
      <c r="F5343" t="s">
        <v>3353</v>
      </c>
      <c r="G5343" t="s">
        <v>3342</v>
      </c>
      <c r="H5343" t="s">
        <v>3343</v>
      </c>
      <c r="I5343" t="s">
        <v>28428</v>
      </c>
      <c r="J5343" t="s">
        <v>3357</v>
      </c>
      <c r="K5343" t="s">
        <v>4926</v>
      </c>
      <c r="L5343" t="s">
        <v>28427</v>
      </c>
      <c r="M5343" t="s">
        <v>3340</v>
      </c>
      <c r="N5343" t="s">
        <v>3347</v>
      </c>
      <c r="O5343" t="s">
        <v>28429</v>
      </c>
      <c r="P5343">
        <v>0</v>
      </c>
      <c r="Q5343">
        <v>0</v>
      </c>
      <c r="R5343" t="s">
        <v>28430</v>
      </c>
      <c r="S5343" t="s">
        <v>3347</v>
      </c>
      <c r="T5343" t="s">
        <v>3347</v>
      </c>
      <c r="U5343">
        <v>0</v>
      </c>
    </row>
    <row r="5344" spans="1:22">
      <c r="A5344">
        <v>4669</v>
      </c>
      <c r="B5344" t="s">
        <v>28431</v>
      </c>
      <c r="C5344" t="s">
        <v>28432</v>
      </c>
      <c r="D5344" t="s">
        <v>3352</v>
      </c>
      <c r="E5344" t="s">
        <v>3340</v>
      </c>
      <c r="F5344" t="s">
        <v>3353</v>
      </c>
      <c r="G5344" t="s">
        <v>5428</v>
      </c>
      <c r="H5344" t="s">
        <v>5429</v>
      </c>
      <c r="I5344" t="s">
        <v>28433</v>
      </c>
      <c r="J5344" t="s">
        <v>3357</v>
      </c>
      <c r="K5344" t="s">
        <v>4926</v>
      </c>
      <c r="L5344" t="s">
        <v>28432</v>
      </c>
      <c r="M5344" t="s">
        <v>3340</v>
      </c>
      <c r="N5344" t="s">
        <v>3347</v>
      </c>
      <c r="O5344" t="s">
        <v>28434</v>
      </c>
      <c r="P5344">
        <v>0</v>
      </c>
      <c r="Q5344">
        <v>0</v>
      </c>
      <c r="R5344" t="s">
        <v>28435</v>
      </c>
      <c r="S5344" t="s">
        <v>3347</v>
      </c>
      <c r="T5344" t="s">
        <v>3347</v>
      </c>
      <c r="U5344">
        <v>0</v>
      </c>
    </row>
    <row r="5345" spans="1:22">
      <c r="A5345">
        <v>4668</v>
      </c>
      <c r="B5345" t="s">
        <v>28436</v>
      </c>
      <c r="C5345" t="s">
        <v>28437</v>
      </c>
      <c r="D5345" t="s">
        <v>3352</v>
      </c>
      <c r="E5345" t="s">
        <v>3340</v>
      </c>
      <c r="F5345" t="s">
        <v>3353</v>
      </c>
      <c r="G5345" t="s">
        <v>4779</v>
      </c>
      <c r="H5345" t="s">
        <v>4780</v>
      </c>
      <c r="I5345" t="s">
        <v>28438</v>
      </c>
      <c r="J5345" t="s">
        <v>3357</v>
      </c>
      <c r="K5345" t="s">
        <v>3346</v>
      </c>
      <c r="L5345" t="s">
        <v>28437</v>
      </c>
      <c r="M5345" t="s">
        <v>3340</v>
      </c>
      <c r="N5345" t="s">
        <v>3347</v>
      </c>
      <c r="O5345" t="s">
        <v>28439</v>
      </c>
      <c r="P5345">
        <v>0</v>
      </c>
      <c r="Q5345">
        <v>0</v>
      </c>
      <c r="R5345" t="s">
        <v>23838</v>
      </c>
      <c r="S5345" t="s">
        <v>3347</v>
      </c>
      <c r="T5345" t="s">
        <v>3347</v>
      </c>
      <c r="U5345">
        <v>0</v>
      </c>
      <c r="V5345">
        <v>5</v>
      </c>
    </row>
    <row r="5346" spans="1:22">
      <c r="A5346">
        <v>4667</v>
      </c>
      <c r="B5346" t="s">
        <v>28436</v>
      </c>
      <c r="C5346" t="s">
        <v>28440</v>
      </c>
      <c r="D5346" t="s">
        <v>3374</v>
      </c>
      <c r="E5346" t="s">
        <v>3340</v>
      </c>
      <c r="F5346" t="s">
        <v>3353</v>
      </c>
      <c r="G5346" t="s">
        <v>4779</v>
      </c>
      <c r="H5346" t="s">
        <v>4780</v>
      </c>
      <c r="I5346" t="s">
        <v>28441</v>
      </c>
      <c r="J5346" t="s">
        <v>3357</v>
      </c>
      <c r="K5346" t="s">
        <v>4780</v>
      </c>
      <c r="L5346" t="s">
        <v>28440</v>
      </c>
      <c r="M5346" t="s">
        <v>3340</v>
      </c>
      <c r="N5346" t="s">
        <v>3347</v>
      </c>
      <c r="O5346" t="s">
        <v>28442</v>
      </c>
      <c r="P5346">
        <v>0</v>
      </c>
      <c r="Q5346">
        <v>0</v>
      </c>
      <c r="R5346" t="s">
        <v>28443</v>
      </c>
      <c r="S5346" t="s">
        <v>3347</v>
      </c>
      <c r="T5346" t="s">
        <v>3347</v>
      </c>
      <c r="U5346">
        <v>0</v>
      </c>
      <c r="V5346">
        <v>1</v>
      </c>
    </row>
    <row r="5347" spans="1:22">
      <c r="A5347">
        <v>4666</v>
      </c>
      <c r="B5347" t="s">
        <v>28444</v>
      </c>
      <c r="C5347" t="s">
        <v>28445</v>
      </c>
      <c r="D5347" t="s">
        <v>3352</v>
      </c>
      <c r="E5347" t="s">
        <v>3340</v>
      </c>
      <c r="F5347" t="s">
        <v>3353</v>
      </c>
      <c r="G5347" t="s">
        <v>5262</v>
      </c>
      <c r="H5347" t="s">
        <v>5263</v>
      </c>
      <c r="I5347" t="s">
        <v>28446</v>
      </c>
      <c r="J5347" t="s">
        <v>3357</v>
      </c>
      <c r="K5347" t="s">
        <v>3346</v>
      </c>
      <c r="L5347" t="s">
        <v>28445</v>
      </c>
      <c r="M5347" t="s">
        <v>3340</v>
      </c>
      <c r="N5347" t="s">
        <v>3347</v>
      </c>
      <c r="O5347" t="s">
        <v>28447</v>
      </c>
      <c r="P5347">
        <v>0</v>
      </c>
      <c r="Q5347">
        <v>0</v>
      </c>
      <c r="R5347" t="s">
        <v>28448</v>
      </c>
      <c r="S5347" t="s">
        <v>3347</v>
      </c>
      <c r="T5347" t="s">
        <v>3347</v>
      </c>
      <c r="U5347">
        <v>0</v>
      </c>
    </row>
    <row r="5348" spans="1:22">
      <c r="A5348">
        <v>4665</v>
      </c>
      <c r="B5348" t="s">
        <v>28449</v>
      </c>
      <c r="C5348" t="s">
        <v>28450</v>
      </c>
      <c r="D5348" t="s">
        <v>3352</v>
      </c>
      <c r="E5348" t="s">
        <v>3340</v>
      </c>
      <c r="F5348" t="s">
        <v>3353</v>
      </c>
      <c r="G5348" t="s">
        <v>3978</v>
      </c>
      <c r="H5348" t="s">
        <v>3979</v>
      </c>
      <c r="I5348" t="s">
        <v>28451</v>
      </c>
      <c r="J5348" t="s">
        <v>3357</v>
      </c>
      <c r="K5348" t="s">
        <v>4926</v>
      </c>
      <c r="L5348" t="s">
        <v>28450</v>
      </c>
      <c r="M5348" t="s">
        <v>3340</v>
      </c>
      <c r="N5348" t="s">
        <v>3347</v>
      </c>
      <c r="O5348" t="s">
        <v>28452</v>
      </c>
      <c r="P5348">
        <v>0</v>
      </c>
      <c r="Q5348">
        <v>0</v>
      </c>
      <c r="R5348" t="s">
        <v>28453</v>
      </c>
      <c r="S5348" t="s">
        <v>3347</v>
      </c>
      <c r="T5348" t="s">
        <v>3347</v>
      </c>
      <c r="U5348">
        <v>0</v>
      </c>
    </row>
    <row r="5349" spans="1:22">
      <c r="A5349">
        <v>4664</v>
      </c>
      <c r="B5349" t="s">
        <v>28454</v>
      </c>
      <c r="C5349" t="s">
        <v>28455</v>
      </c>
      <c r="D5349" t="s">
        <v>3352</v>
      </c>
      <c r="E5349" t="s">
        <v>3340</v>
      </c>
      <c r="F5349" t="s">
        <v>3353</v>
      </c>
      <c r="G5349" t="s">
        <v>4226</v>
      </c>
      <c r="H5349" t="s">
        <v>4423</v>
      </c>
      <c r="I5349" t="s">
        <v>28456</v>
      </c>
      <c r="J5349" t="s">
        <v>3357</v>
      </c>
      <c r="K5349" t="s">
        <v>4926</v>
      </c>
      <c r="L5349" t="s">
        <v>28455</v>
      </c>
      <c r="M5349" t="s">
        <v>3340</v>
      </c>
      <c r="N5349" t="s">
        <v>3347</v>
      </c>
      <c r="O5349" t="s">
        <v>28457</v>
      </c>
      <c r="P5349">
        <v>0</v>
      </c>
      <c r="Q5349">
        <v>0</v>
      </c>
      <c r="R5349" t="s">
        <v>28458</v>
      </c>
      <c r="S5349" t="s">
        <v>3347</v>
      </c>
      <c r="T5349" t="s">
        <v>3347</v>
      </c>
      <c r="U5349">
        <v>0</v>
      </c>
    </row>
    <row r="5350" spans="1:22">
      <c r="A5350">
        <v>4663</v>
      </c>
      <c r="B5350" t="s">
        <v>28459</v>
      </c>
      <c r="C5350" t="s">
        <v>28460</v>
      </c>
      <c r="D5350" t="s">
        <v>3352</v>
      </c>
      <c r="E5350" t="s">
        <v>3340</v>
      </c>
      <c r="F5350" t="s">
        <v>3353</v>
      </c>
      <c r="G5350" t="s">
        <v>10849</v>
      </c>
      <c r="H5350" t="s">
        <v>10850</v>
      </c>
      <c r="I5350" t="s">
        <v>28461</v>
      </c>
      <c r="J5350" t="s">
        <v>3357</v>
      </c>
      <c r="K5350" t="s">
        <v>3346</v>
      </c>
      <c r="L5350" t="s">
        <v>28460</v>
      </c>
      <c r="M5350" t="s">
        <v>3340</v>
      </c>
      <c r="N5350" t="s">
        <v>3347</v>
      </c>
      <c r="O5350" t="s">
        <v>28462</v>
      </c>
      <c r="P5350">
        <v>0</v>
      </c>
      <c r="Q5350">
        <v>0</v>
      </c>
      <c r="R5350" t="s">
        <v>12501</v>
      </c>
      <c r="S5350" t="s">
        <v>3347</v>
      </c>
      <c r="T5350" t="s">
        <v>3347</v>
      </c>
      <c r="U5350">
        <v>0</v>
      </c>
    </row>
    <row r="5351" spans="1:22">
      <c r="A5351">
        <v>4662</v>
      </c>
      <c r="B5351" t="s">
        <v>28463</v>
      </c>
      <c r="C5351" t="s">
        <v>28464</v>
      </c>
      <c r="D5351" t="s">
        <v>3352</v>
      </c>
      <c r="E5351" t="s">
        <v>3340</v>
      </c>
      <c r="F5351" t="s">
        <v>3353</v>
      </c>
      <c r="G5351" t="s">
        <v>3737</v>
      </c>
      <c r="H5351" t="s">
        <v>3738</v>
      </c>
      <c r="I5351" t="s">
        <v>28465</v>
      </c>
      <c r="J5351" t="s">
        <v>3357</v>
      </c>
      <c r="K5351" t="s">
        <v>3346</v>
      </c>
      <c r="L5351" t="s">
        <v>28464</v>
      </c>
      <c r="M5351" t="s">
        <v>3340</v>
      </c>
      <c r="N5351" t="s">
        <v>3347</v>
      </c>
      <c r="O5351" t="s">
        <v>28466</v>
      </c>
      <c r="P5351">
        <v>0</v>
      </c>
      <c r="Q5351">
        <v>0</v>
      </c>
      <c r="R5351" t="s">
        <v>4514</v>
      </c>
      <c r="S5351" t="s">
        <v>3347</v>
      </c>
      <c r="T5351" t="s">
        <v>3347</v>
      </c>
      <c r="U5351">
        <v>0</v>
      </c>
    </row>
    <row r="5352" spans="1:22">
      <c r="A5352">
        <v>4661</v>
      </c>
      <c r="B5352" t="s">
        <v>28467</v>
      </c>
      <c r="C5352" t="s">
        <v>28464</v>
      </c>
      <c r="D5352" t="s">
        <v>3352</v>
      </c>
      <c r="E5352" t="s">
        <v>3340</v>
      </c>
      <c r="F5352" t="s">
        <v>3353</v>
      </c>
      <c r="G5352" t="s">
        <v>5397</v>
      </c>
      <c r="H5352" t="s">
        <v>5398</v>
      </c>
      <c r="I5352" t="s">
        <v>28468</v>
      </c>
      <c r="J5352" t="s">
        <v>3357</v>
      </c>
      <c r="K5352" t="s">
        <v>3346</v>
      </c>
      <c r="L5352" t="s">
        <v>28464</v>
      </c>
      <c r="M5352" t="s">
        <v>3340</v>
      </c>
      <c r="N5352" t="s">
        <v>3347</v>
      </c>
      <c r="O5352" t="s">
        <v>28469</v>
      </c>
      <c r="P5352">
        <v>0</v>
      </c>
      <c r="Q5352">
        <v>0</v>
      </c>
      <c r="R5352" t="s">
        <v>3544</v>
      </c>
      <c r="S5352" t="s">
        <v>3347</v>
      </c>
      <c r="T5352" t="s">
        <v>3347</v>
      </c>
      <c r="U5352">
        <v>0</v>
      </c>
    </row>
    <row r="5353" spans="1:22">
      <c r="A5353">
        <v>4660</v>
      </c>
      <c r="B5353" t="s">
        <v>28470</v>
      </c>
      <c r="C5353" t="s">
        <v>28464</v>
      </c>
      <c r="D5353" t="s">
        <v>3352</v>
      </c>
      <c r="E5353" t="s">
        <v>3340</v>
      </c>
      <c r="F5353" t="s">
        <v>3353</v>
      </c>
      <c r="G5353" t="s">
        <v>5155</v>
      </c>
      <c r="H5353" t="s">
        <v>24239</v>
      </c>
      <c r="I5353" t="s">
        <v>28471</v>
      </c>
      <c r="J5353" t="s">
        <v>3357</v>
      </c>
      <c r="K5353" t="s">
        <v>3346</v>
      </c>
      <c r="L5353" t="s">
        <v>28464</v>
      </c>
      <c r="M5353" t="s">
        <v>3340</v>
      </c>
      <c r="N5353" t="s">
        <v>3347</v>
      </c>
      <c r="O5353" t="s">
        <v>28472</v>
      </c>
      <c r="P5353">
        <v>0</v>
      </c>
      <c r="Q5353">
        <v>0</v>
      </c>
      <c r="R5353" t="s">
        <v>12089</v>
      </c>
      <c r="S5353" t="s">
        <v>3347</v>
      </c>
      <c r="T5353" t="s">
        <v>3347</v>
      </c>
      <c r="U5353">
        <v>0</v>
      </c>
    </row>
    <row r="5354" spans="1:22">
      <c r="A5354">
        <v>4659</v>
      </c>
      <c r="B5354" t="s">
        <v>28473</v>
      </c>
      <c r="C5354" t="s">
        <v>28474</v>
      </c>
      <c r="D5354" t="s">
        <v>3374</v>
      </c>
      <c r="E5354" t="s">
        <v>3340</v>
      </c>
      <c r="F5354" t="s">
        <v>3353</v>
      </c>
      <c r="G5354" t="s">
        <v>5340</v>
      </c>
      <c r="H5354" t="s">
        <v>5341</v>
      </c>
      <c r="I5354" t="s">
        <v>28475</v>
      </c>
      <c r="J5354" t="s">
        <v>3357</v>
      </c>
      <c r="K5354" t="s">
        <v>5341</v>
      </c>
      <c r="L5354" t="s">
        <v>28474</v>
      </c>
      <c r="M5354" t="s">
        <v>3340</v>
      </c>
      <c r="N5354" t="s">
        <v>3347</v>
      </c>
      <c r="O5354" t="s">
        <v>28476</v>
      </c>
      <c r="P5354">
        <v>0</v>
      </c>
      <c r="Q5354">
        <v>0</v>
      </c>
      <c r="R5354" t="s">
        <v>7381</v>
      </c>
      <c r="S5354" t="s">
        <v>3347</v>
      </c>
      <c r="T5354" t="s">
        <v>3347</v>
      </c>
      <c r="U5354">
        <v>0</v>
      </c>
      <c r="V5354">
        <v>5</v>
      </c>
    </row>
    <row r="5355" spans="1:22">
      <c r="A5355">
        <v>4658</v>
      </c>
      <c r="B5355" t="s">
        <v>28477</v>
      </c>
      <c r="C5355" t="s">
        <v>28478</v>
      </c>
      <c r="D5355" t="s">
        <v>3339</v>
      </c>
      <c r="E5355" t="s">
        <v>3340</v>
      </c>
      <c r="F5355" t="s">
        <v>3353</v>
      </c>
      <c r="G5355" t="s">
        <v>3978</v>
      </c>
      <c r="H5355" t="s">
        <v>3979</v>
      </c>
      <c r="I5355" t="s">
        <v>28479</v>
      </c>
      <c r="J5355" t="s">
        <v>3357</v>
      </c>
      <c r="K5355" t="s">
        <v>4926</v>
      </c>
      <c r="L5355" t="s">
        <v>28478</v>
      </c>
      <c r="M5355" t="s">
        <v>3340</v>
      </c>
      <c r="N5355" t="s">
        <v>3347</v>
      </c>
      <c r="O5355" t="s">
        <v>28480</v>
      </c>
      <c r="P5355">
        <v>0</v>
      </c>
      <c r="Q5355">
        <v>0</v>
      </c>
      <c r="R5355" t="s">
        <v>28481</v>
      </c>
      <c r="S5355" t="s">
        <v>3347</v>
      </c>
      <c r="T5355" t="s">
        <v>3347</v>
      </c>
      <c r="U5355">
        <v>1</v>
      </c>
    </row>
    <row r="5356" spans="1:22">
      <c r="A5356">
        <v>4657</v>
      </c>
      <c r="B5356" t="s">
        <v>28482</v>
      </c>
      <c r="C5356" t="s">
        <v>28483</v>
      </c>
      <c r="D5356" t="s">
        <v>3352</v>
      </c>
      <c r="E5356" t="s">
        <v>3340</v>
      </c>
      <c r="F5356" t="s">
        <v>3353</v>
      </c>
      <c r="G5356" t="s">
        <v>3367</v>
      </c>
      <c r="H5356" t="s">
        <v>3355</v>
      </c>
      <c r="I5356" t="s">
        <v>28484</v>
      </c>
      <c r="J5356" t="s">
        <v>3357</v>
      </c>
      <c r="K5356" t="s">
        <v>3355</v>
      </c>
      <c r="L5356" t="s">
        <v>28483</v>
      </c>
      <c r="M5356" t="s">
        <v>3340</v>
      </c>
      <c r="N5356" t="s">
        <v>3347</v>
      </c>
      <c r="O5356" t="s">
        <v>28485</v>
      </c>
      <c r="P5356">
        <v>0</v>
      </c>
      <c r="Q5356">
        <v>0</v>
      </c>
      <c r="R5356" t="s">
        <v>28486</v>
      </c>
      <c r="S5356" t="s">
        <v>3347</v>
      </c>
      <c r="T5356" t="s">
        <v>3347</v>
      </c>
      <c r="U5356">
        <v>0</v>
      </c>
      <c r="V5356">
        <v>5</v>
      </c>
    </row>
    <row r="5357" spans="1:22">
      <c r="A5357">
        <v>4656</v>
      </c>
      <c r="B5357" t="s">
        <v>28487</v>
      </c>
      <c r="C5357" t="s">
        <v>28488</v>
      </c>
      <c r="D5357" t="s">
        <v>3339</v>
      </c>
      <c r="E5357" t="s">
        <v>3340</v>
      </c>
      <c r="F5357" t="s">
        <v>3353</v>
      </c>
      <c r="G5357" t="s">
        <v>5676</v>
      </c>
      <c r="H5357" t="s">
        <v>8048</v>
      </c>
      <c r="I5357" t="s">
        <v>28489</v>
      </c>
      <c r="J5357" t="s">
        <v>3345</v>
      </c>
      <c r="K5357" t="s">
        <v>3346</v>
      </c>
      <c r="L5357" t="s">
        <v>28488</v>
      </c>
      <c r="M5357" t="s">
        <v>3340</v>
      </c>
      <c r="N5357" t="s">
        <v>3347</v>
      </c>
      <c r="O5357" t="s">
        <v>28490</v>
      </c>
      <c r="P5357">
        <v>0</v>
      </c>
      <c r="Q5357">
        <v>0</v>
      </c>
      <c r="R5357" t="s">
        <v>22271</v>
      </c>
      <c r="S5357" t="s">
        <v>3347</v>
      </c>
      <c r="T5357" t="s">
        <v>3347</v>
      </c>
      <c r="U5357">
        <v>0</v>
      </c>
    </row>
    <row r="5358" spans="1:22">
      <c r="A5358">
        <v>4655</v>
      </c>
      <c r="B5358" t="s">
        <v>28491</v>
      </c>
      <c r="C5358" t="s">
        <v>28492</v>
      </c>
      <c r="D5358" t="s">
        <v>3352</v>
      </c>
      <c r="E5358" t="s">
        <v>3340</v>
      </c>
      <c r="F5358" t="s">
        <v>3353</v>
      </c>
      <c r="G5358" t="s">
        <v>5676</v>
      </c>
      <c r="H5358" t="s">
        <v>28493</v>
      </c>
      <c r="I5358" t="s">
        <v>28494</v>
      </c>
      <c r="J5358" t="s">
        <v>3357</v>
      </c>
      <c r="K5358" t="s">
        <v>3346</v>
      </c>
      <c r="L5358" t="s">
        <v>28492</v>
      </c>
      <c r="M5358" t="s">
        <v>3340</v>
      </c>
      <c r="N5358" t="s">
        <v>3347</v>
      </c>
      <c r="O5358" t="s">
        <v>28495</v>
      </c>
      <c r="P5358">
        <v>0</v>
      </c>
      <c r="Q5358">
        <v>0</v>
      </c>
      <c r="R5358" t="s">
        <v>10546</v>
      </c>
      <c r="S5358" t="s">
        <v>3347</v>
      </c>
      <c r="T5358" t="s">
        <v>3347</v>
      </c>
      <c r="U5358">
        <v>0</v>
      </c>
    </row>
    <row r="5359" spans="1:22">
      <c r="A5359">
        <v>4654</v>
      </c>
      <c r="B5359" t="s">
        <v>28496</v>
      </c>
      <c r="C5359" t="s">
        <v>28497</v>
      </c>
      <c r="D5359" t="s">
        <v>13522</v>
      </c>
      <c r="E5359" t="s">
        <v>3340</v>
      </c>
      <c r="F5359" t="s">
        <v>3353</v>
      </c>
      <c r="G5359" t="s">
        <v>8387</v>
      </c>
      <c r="H5359" t="s">
        <v>7709</v>
      </c>
      <c r="I5359" t="s">
        <v>28498</v>
      </c>
      <c r="J5359" t="s">
        <v>3345</v>
      </c>
      <c r="K5359" t="s">
        <v>3346</v>
      </c>
      <c r="L5359" t="s">
        <v>28497</v>
      </c>
      <c r="M5359" t="s">
        <v>3340</v>
      </c>
      <c r="N5359" t="s">
        <v>3347</v>
      </c>
      <c r="O5359" t="s">
        <v>28499</v>
      </c>
      <c r="P5359">
        <v>0</v>
      </c>
      <c r="Q5359">
        <v>0</v>
      </c>
      <c r="R5359" t="s">
        <v>28500</v>
      </c>
      <c r="S5359" t="s">
        <v>3347</v>
      </c>
      <c r="T5359" t="s">
        <v>3347</v>
      </c>
      <c r="U5359">
        <v>0</v>
      </c>
    </row>
    <row r="5360" spans="1:22">
      <c r="A5360">
        <v>4653</v>
      </c>
      <c r="B5360" t="s">
        <v>28501</v>
      </c>
      <c r="C5360" t="s">
        <v>28502</v>
      </c>
      <c r="D5360" t="s">
        <v>3374</v>
      </c>
      <c r="E5360" t="s">
        <v>3340</v>
      </c>
      <c r="F5360" t="s">
        <v>3353</v>
      </c>
      <c r="G5360" t="s">
        <v>3832</v>
      </c>
      <c r="H5360" t="s">
        <v>3833</v>
      </c>
      <c r="I5360" t="s">
        <v>28503</v>
      </c>
      <c r="J5360" t="s">
        <v>3357</v>
      </c>
      <c r="K5360" t="s">
        <v>4926</v>
      </c>
      <c r="L5360" t="s">
        <v>28502</v>
      </c>
      <c r="M5360" t="s">
        <v>3340</v>
      </c>
      <c r="N5360" t="s">
        <v>3347</v>
      </c>
      <c r="O5360" t="s">
        <v>28504</v>
      </c>
      <c r="P5360">
        <v>0</v>
      </c>
      <c r="Q5360">
        <v>0</v>
      </c>
      <c r="R5360" t="s">
        <v>28505</v>
      </c>
      <c r="S5360" t="s">
        <v>3347</v>
      </c>
      <c r="T5360" t="s">
        <v>3347</v>
      </c>
      <c r="U5360">
        <v>0</v>
      </c>
    </row>
    <row r="5361" spans="1:22">
      <c r="A5361">
        <v>4652</v>
      </c>
      <c r="B5361" t="s">
        <v>28501</v>
      </c>
      <c r="C5361" t="s">
        <v>28506</v>
      </c>
      <c r="D5361" t="s">
        <v>3352</v>
      </c>
      <c r="E5361" t="s">
        <v>3340</v>
      </c>
      <c r="F5361" t="s">
        <v>3353</v>
      </c>
      <c r="G5361" t="s">
        <v>3832</v>
      </c>
      <c r="H5361" t="s">
        <v>3833</v>
      </c>
      <c r="I5361" t="s">
        <v>28507</v>
      </c>
      <c r="J5361" t="s">
        <v>3357</v>
      </c>
      <c r="K5361" t="s">
        <v>14151</v>
      </c>
      <c r="L5361" t="s">
        <v>28506</v>
      </c>
      <c r="M5361" t="s">
        <v>3340</v>
      </c>
      <c r="N5361" t="s">
        <v>3347</v>
      </c>
      <c r="O5361" t="s">
        <v>28508</v>
      </c>
      <c r="P5361">
        <v>0</v>
      </c>
      <c r="Q5361">
        <v>0</v>
      </c>
      <c r="R5361" t="s">
        <v>22203</v>
      </c>
      <c r="S5361" t="s">
        <v>3347</v>
      </c>
      <c r="T5361" t="s">
        <v>3347</v>
      </c>
      <c r="U5361">
        <v>0</v>
      </c>
      <c r="V5361">
        <v>5</v>
      </c>
    </row>
    <row r="5362" spans="1:22">
      <c r="A5362">
        <v>4651</v>
      </c>
      <c r="B5362" t="s">
        <v>28509</v>
      </c>
      <c r="C5362" t="s">
        <v>28510</v>
      </c>
      <c r="D5362" t="s">
        <v>3352</v>
      </c>
      <c r="E5362" t="s">
        <v>3340</v>
      </c>
      <c r="F5362" t="s">
        <v>3353</v>
      </c>
      <c r="G5362" t="s">
        <v>5824</v>
      </c>
      <c r="H5362" t="s">
        <v>14045</v>
      </c>
      <c r="I5362" t="s">
        <v>28511</v>
      </c>
      <c r="J5362" t="s">
        <v>3345</v>
      </c>
      <c r="K5362" t="s">
        <v>3346</v>
      </c>
      <c r="L5362" t="s">
        <v>28510</v>
      </c>
      <c r="M5362" t="s">
        <v>3340</v>
      </c>
      <c r="N5362" t="s">
        <v>3347</v>
      </c>
      <c r="O5362" t="s">
        <v>28512</v>
      </c>
      <c r="P5362">
        <v>0</v>
      </c>
      <c r="Q5362">
        <v>0</v>
      </c>
      <c r="R5362" t="s">
        <v>28513</v>
      </c>
      <c r="S5362" t="s">
        <v>3347</v>
      </c>
      <c r="T5362" t="s">
        <v>3347</v>
      </c>
      <c r="U5362">
        <v>0</v>
      </c>
    </row>
    <row r="5363" spans="1:22">
      <c r="A5363">
        <v>4650</v>
      </c>
      <c r="B5363" t="s">
        <v>28514</v>
      </c>
      <c r="C5363" t="s">
        <v>28515</v>
      </c>
      <c r="D5363" t="s">
        <v>3374</v>
      </c>
      <c r="E5363" t="s">
        <v>3340</v>
      </c>
      <c r="F5363" t="s">
        <v>3353</v>
      </c>
      <c r="G5363" t="s">
        <v>3518</v>
      </c>
      <c r="H5363" t="s">
        <v>3519</v>
      </c>
      <c r="I5363" t="s">
        <v>28516</v>
      </c>
      <c r="J5363" t="s">
        <v>3357</v>
      </c>
      <c r="K5363" t="s">
        <v>3346</v>
      </c>
      <c r="L5363" t="s">
        <v>28515</v>
      </c>
      <c r="M5363" t="s">
        <v>3340</v>
      </c>
      <c r="N5363" t="s">
        <v>3347</v>
      </c>
      <c r="O5363" t="s">
        <v>28517</v>
      </c>
      <c r="P5363">
        <v>0</v>
      </c>
      <c r="Q5363">
        <v>0</v>
      </c>
      <c r="R5363" t="s">
        <v>28518</v>
      </c>
      <c r="S5363" t="s">
        <v>3347</v>
      </c>
      <c r="T5363" t="s">
        <v>3347</v>
      </c>
      <c r="U5363">
        <v>0</v>
      </c>
    </row>
    <row r="5364" spans="1:22">
      <c r="A5364">
        <v>4649</v>
      </c>
      <c r="B5364" t="s">
        <v>28519</v>
      </c>
      <c r="C5364" t="s">
        <v>28520</v>
      </c>
      <c r="D5364" t="s">
        <v>3420</v>
      </c>
      <c r="E5364" t="s">
        <v>3340</v>
      </c>
      <c r="F5364" t="s">
        <v>3353</v>
      </c>
      <c r="G5364" t="s">
        <v>3856</v>
      </c>
      <c r="H5364" t="s">
        <v>3857</v>
      </c>
      <c r="I5364" t="s">
        <v>28521</v>
      </c>
      <c r="J5364" t="s">
        <v>3357</v>
      </c>
      <c r="K5364" t="s">
        <v>3346</v>
      </c>
      <c r="L5364" t="s">
        <v>28520</v>
      </c>
      <c r="M5364" t="s">
        <v>3340</v>
      </c>
      <c r="N5364" t="s">
        <v>3347</v>
      </c>
      <c r="O5364" t="s">
        <v>28522</v>
      </c>
      <c r="P5364">
        <v>0</v>
      </c>
      <c r="Q5364">
        <v>0</v>
      </c>
      <c r="R5364" t="s">
        <v>28523</v>
      </c>
      <c r="S5364" t="s">
        <v>3347</v>
      </c>
      <c r="T5364" t="s">
        <v>3347</v>
      </c>
      <c r="U5364">
        <v>0</v>
      </c>
    </row>
    <row r="5365" spans="1:22">
      <c r="A5365">
        <v>4648</v>
      </c>
      <c r="B5365" t="s">
        <v>28524</v>
      </c>
      <c r="C5365" t="s">
        <v>28492</v>
      </c>
      <c r="D5365" t="s">
        <v>3352</v>
      </c>
      <c r="E5365" t="s">
        <v>3340</v>
      </c>
      <c r="F5365" t="s">
        <v>3353</v>
      </c>
      <c r="G5365" t="s">
        <v>3961</v>
      </c>
      <c r="H5365" t="s">
        <v>3962</v>
      </c>
      <c r="I5365" t="s">
        <v>28525</v>
      </c>
      <c r="J5365" t="s">
        <v>3357</v>
      </c>
      <c r="K5365" t="s">
        <v>3346</v>
      </c>
      <c r="L5365" t="s">
        <v>28492</v>
      </c>
      <c r="M5365" t="s">
        <v>3340</v>
      </c>
      <c r="N5365" t="s">
        <v>3347</v>
      </c>
      <c r="O5365" t="s">
        <v>28526</v>
      </c>
      <c r="P5365">
        <v>0</v>
      </c>
      <c r="Q5365">
        <v>0</v>
      </c>
      <c r="R5365" t="s">
        <v>18689</v>
      </c>
      <c r="S5365" t="s">
        <v>3347</v>
      </c>
      <c r="T5365" t="s">
        <v>3347</v>
      </c>
      <c r="U5365">
        <v>0</v>
      </c>
    </row>
    <row r="5366" spans="1:22">
      <c r="A5366">
        <v>4647</v>
      </c>
      <c r="B5366" t="s">
        <v>28527</v>
      </c>
      <c r="C5366" t="s">
        <v>28459</v>
      </c>
      <c r="D5366" t="s">
        <v>3420</v>
      </c>
      <c r="E5366" t="s">
        <v>3340</v>
      </c>
      <c r="F5366" t="s">
        <v>3353</v>
      </c>
      <c r="G5366" t="s">
        <v>24108</v>
      </c>
      <c r="H5366" t="s">
        <v>24109</v>
      </c>
      <c r="I5366" t="s">
        <v>28528</v>
      </c>
      <c r="J5366" t="s">
        <v>3345</v>
      </c>
      <c r="K5366" t="s">
        <v>3346</v>
      </c>
      <c r="L5366" t="s">
        <v>28459</v>
      </c>
      <c r="M5366" t="s">
        <v>3340</v>
      </c>
      <c r="N5366" t="s">
        <v>3347</v>
      </c>
      <c r="O5366" t="s">
        <v>28529</v>
      </c>
      <c r="P5366">
        <v>0</v>
      </c>
      <c r="Q5366">
        <v>0</v>
      </c>
      <c r="R5366" t="s">
        <v>19845</v>
      </c>
      <c r="S5366" t="s">
        <v>3347</v>
      </c>
      <c r="T5366" t="s">
        <v>3347</v>
      </c>
      <c r="U5366">
        <v>0</v>
      </c>
    </row>
    <row r="5367" spans="1:22">
      <c r="A5367">
        <v>4646</v>
      </c>
      <c r="B5367" t="s">
        <v>28530</v>
      </c>
      <c r="C5367" t="s">
        <v>28531</v>
      </c>
      <c r="D5367" t="s">
        <v>3352</v>
      </c>
      <c r="E5367" t="s">
        <v>3340</v>
      </c>
      <c r="F5367" t="s">
        <v>3353</v>
      </c>
      <c r="G5367" t="s">
        <v>3342</v>
      </c>
      <c r="H5367" t="s">
        <v>7310</v>
      </c>
      <c r="I5367" t="s">
        <v>28532</v>
      </c>
      <c r="J5367" t="s">
        <v>3357</v>
      </c>
      <c r="K5367" t="s">
        <v>3346</v>
      </c>
      <c r="L5367" t="s">
        <v>28531</v>
      </c>
      <c r="M5367" t="s">
        <v>3340</v>
      </c>
      <c r="N5367" t="s">
        <v>3347</v>
      </c>
      <c r="O5367" t="s">
        <v>28526</v>
      </c>
      <c r="P5367">
        <v>0</v>
      </c>
      <c r="Q5367">
        <v>0</v>
      </c>
      <c r="R5367" t="s">
        <v>28533</v>
      </c>
      <c r="S5367" t="s">
        <v>3347</v>
      </c>
      <c r="T5367" t="s">
        <v>3347</v>
      </c>
      <c r="U5367">
        <v>0</v>
      </c>
    </row>
    <row r="5368" spans="1:22">
      <c r="A5368">
        <v>4645</v>
      </c>
      <c r="B5368" t="s">
        <v>28534</v>
      </c>
      <c r="C5368" t="s">
        <v>28535</v>
      </c>
      <c r="D5368" t="s">
        <v>3352</v>
      </c>
      <c r="E5368" t="s">
        <v>3340</v>
      </c>
      <c r="F5368" t="s">
        <v>3353</v>
      </c>
      <c r="G5368" t="s">
        <v>3737</v>
      </c>
      <c r="H5368" t="s">
        <v>3738</v>
      </c>
      <c r="I5368" t="s">
        <v>28536</v>
      </c>
      <c r="J5368" t="s">
        <v>3345</v>
      </c>
      <c r="K5368" t="s">
        <v>3346</v>
      </c>
      <c r="L5368" t="s">
        <v>28535</v>
      </c>
      <c r="M5368" t="s">
        <v>3340</v>
      </c>
      <c r="N5368" t="s">
        <v>3347</v>
      </c>
      <c r="O5368" t="s">
        <v>28537</v>
      </c>
      <c r="P5368">
        <v>0</v>
      </c>
      <c r="Q5368">
        <v>0</v>
      </c>
      <c r="R5368" t="s">
        <v>28538</v>
      </c>
      <c r="S5368" t="s">
        <v>3347</v>
      </c>
      <c r="T5368" t="s">
        <v>3347</v>
      </c>
      <c r="U5368">
        <v>0</v>
      </c>
    </row>
    <row r="5369" spans="1:22">
      <c r="A5369">
        <v>4644</v>
      </c>
      <c r="B5369" t="s">
        <v>28539</v>
      </c>
      <c r="C5369" t="s">
        <v>28540</v>
      </c>
      <c r="D5369" t="s">
        <v>3352</v>
      </c>
      <c r="E5369" t="s">
        <v>3340</v>
      </c>
      <c r="F5369" t="s">
        <v>3353</v>
      </c>
      <c r="G5369" t="s">
        <v>5262</v>
      </c>
      <c r="H5369" t="s">
        <v>5736</v>
      </c>
      <c r="I5369" t="s">
        <v>28541</v>
      </c>
      <c r="J5369" t="s">
        <v>3357</v>
      </c>
      <c r="K5369" t="s">
        <v>5263</v>
      </c>
      <c r="L5369" t="s">
        <v>28540</v>
      </c>
      <c r="M5369" t="s">
        <v>3340</v>
      </c>
      <c r="N5369" t="s">
        <v>3347</v>
      </c>
      <c r="O5369" t="s">
        <v>28542</v>
      </c>
      <c r="P5369">
        <v>0</v>
      </c>
      <c r="Q5369">
        <v>0</v>
      </c>
      <c r="R5369" t="s">
        <v>9402</v>
      </c>
      <c r="S5369" t="s">
        <v>3347</v>
      </c>
      <c r="T5369" t="s">
        <v>3347</v>
      </c>
      <c r="U5369">
        <v>0</v>
      </c>
      <c r="V5369">
        <v>4</v>
      </c>
    </row>
    <row r="5370" spans="1:22">
      <c r="A5370">
        <v>4643</v>
      </c>
      <c r="B5370" t="s">
        <v>28543</v>
      </c>
      <c r="C5370" t="s">
        <v>28544</v>
      </c>
      <c r="D5370" t="s">
        <v>3374</v>
      </c>
      <c r="E5370" t="s">
        <v>3340</v>
      </c>
      <c r="F5370" t="s">
        <v>3353</v>
      </c>
      <c r="G5370" t="s">
        <v>4905</v>
      </c>
      <c r="H5370" t="s">
        <v>16618</v>
      </c>
      <c r="I5370" t="s">
        <v>28545</v>
      </c>
      <c r="J5370" t="s">
        <v>3357</v>
      </c>
      <c r="K5370" t="s">
        <v>4926</v>
      </c>
      <c r="L5370" t="s">
        <v>28544</v>
      </c>
      <c r="M5370" t="s">
        <v>3340</v>
      </c>
      <c r="N5370" t="s">
        <v>3347</v>
      </c>
      <c r="O5370" t="s">
        <v>28546</v>
      </c>
      <c r="P5370">
        <v>0</v>
      </c>
      <c r="Q5370">
        <v>0</v>
      </c>
      <c r="R5370" t="s">
        <v>28547</v>
      </c>
      <c r="S5370" t="s">
        <v>3347</v>
      </c>
      <c r="T5370" t="s">
        <v>3347</v>
      </c>
      <c r="U5370">
        <v>0</v>
      </c>
    </row>
    <row r="5371" spans="1:22">
      <c r="A5371">
        <v>4642</v>
      </c>
      <c r="B5371" t="s">
        <v>28548</v>
      </c>
      <c r="C5371" t="s">
        <v>28549</v>
      </c>
      <c r="D5371" t="s">
        <v>3352</v>
      </c>
      <c r="E5371" t="s">
        <v>3340</v>
      </c>
      <c r="F5371" t="s">
        <v>3353</v>
      </c>
      <c r="G5371" t="s">
        <v>4537</v>
      </c>
      <c r="H5371" t="s">
        <v>4538</v>
      </c>
      <c r="I5371" t="s">
        <v>28550</v>
      </c>
      <c r="J5371" t="s">
        <v>3357</v>
      </c>
      <c r="K5371" t="s">
        <v>3346</v>
      </c>
      <c r="L5371" t="s">
        <v>28549</v>
      </c>
      <c r="M5371" t="s">
        <v>3340</v>
      </c>
      <c r="N5371" t="s">
        <v>3347</v>
      </c>
      <c r="O5371" t="s">
        <v>28551</v>
      </c>
      <c r="P5371">
        <v>0</v>
      </c>
      <c r="Q5371">
        <v>0</v>
      </c>
      <c r="R5371" t="s">
        <v>28552</v>
      </c>
      <c r="S5371" t="s">
        <v>3347</v>
      </c>
      <c r="T5371" t="s">
        <v>3347</v>
      </c>
      <c r="U5371">
        <v>0</v>
      </c>
    </row>
    <row r="5372" spans="1:22">
      <c r="A5372">
        <v>4641</v>
      </c>
      <c r="B5372" t="s">
        <v>28553</v>
      </c>
      <c r="C5372" t="s">
        <v>28554</v>
      </c>
      <c r="D5372" t="s">
        <v>3420</v>
      </c>
      <c r="E5372" t="s">
        <v>3340</v>
      </c>
      <c r="F5372" t="s">
        <v>3341</v>
      </c>
      <c r="G5372" t="s">
        <v>4796</v>
      </c>
      <c r="H5372" t="s">
        <v>4797</v>
      </c>
      <c r="I5372" t="s">
        <v>28555</v>
      </c>
      <c r="J5372" t="s">
        <v>3357</v>
      </c>
      <c r="K5372" t="s">
        <v>3346</v>
      </c>
      <c r="L5372" t="s">
        <v>28554</v>
      </c>
      <c r="M5372" t="s">
        <v>3340</v>
      </c>
      <c r="N5372" t="s">
        <v>3347</v>
      </c>
      <c r="O5372" t="s">
        <v>28556</v>
      </c>
      <c r="P5372">
        <v>0</v>
      </c>
      <c r="Q5372">
        <v>0</v>
      </c>
      <c r="R5372" t="s">
        <v>28557</v>
      </c>
      <c r="S5372" t="s">
        <v>3347</v>
      </c>
      <c r="T5372" t="s">
        <v>3347</v>
      </c>
      <c r="U5372">
        <v>0</v>
      </c>
    </row>
    <row r="5373" spans="1:22">
      <c r="A5373">
        <v>4640</v>
      </c>
      <c r="B5373" t="s">
        <v>28558</v>
      </c>
      <c r="C5373" t="s">
        <v>28559</v>
      </c>
      <c r="D5373" t="s">
        <v>3352</v>
      </c>
      <c r="E5373" t="s">
        <v>3340</v>
      </c>
      <c r="F5373" t="s">
        <v>3353</v>
      </c>
      <c r="G5373" t="s">
        <v>4884</v>
      </c>
      <c r="H5373" t="s">
        <v>4885</v>
      </c>
      <c r="I5373" t="s">
        <v>28560</v>
      </c>
      <c r="J5373" t="s">
        <v>3357</v>
      </c>
      <c r="K5373" t="s">
        <v>3346</v>
      </c>
      <c r="L5373" t="s">
        <v>28559</v>
      </c>
      <c r="M5373" t="s">
        <v>3340</v>
      </c>
      <c r="N5373" t="s">
        <v>3347</v>
      </c>
      <c r="O5373" t="s">
        <v>28561</v>
      </c>
      <c r="P5373">
        <v>0</v>
      </c>
      <c r="Q5373">
        <v>0</v>
      </c>
      <c r="R5373" t="s">
        <v>28562</v>
      </c>
      <c r="S5373" t="s">
        <v>3347</v>
      </c>
      <c r="T5373" t="s">
        <v>3347</v>
      </c>
      <c r="U5373">
        <v>0</v>
      </c>
    </row>
    <row r="5374" spans="1:22">
      <c r="A5374">
        <v>4639</v>
      </c>
      <c r="B5374" t="s">
        <v>28563</v>
      </c>
      <c r="C5374" t="s">
        <v>28559</v>
      </c>
      <c r="D5374" t="s">
        <v>3352</v>
      </c>
      <c r="E5374" t="s">
        <v>3340</v>
      </c>
      <c r="F5374" t="s">
        <v>3353</v>
      </c>
      <c r="G5374" t="s">
        <v>3737</v>
      </c>
      <c r="H5374" t="s">
        <v>3738</v>
      </c>
      <c r="I5374" t="s">
        <v>24762</v>
      </c>
      <c r="J5374" t="s">
        <v>3357</v>
      </c>
      <c r="K5374" t="s">
        <v>3346</v>
      </c>
      <c r="L5374" t="s">
        <v>28559</v>
      </c>
      <c r="M5374" t="s">
        <v>3340</v>
      </c>
      <c r="N5374" t="s">
        <v>3347</v>
      </c>
      <c r="O5374" t="s">
        <v>28564</v>
      </c>
      <c r="P5374">
        <v>0</v>
      </c>
      <c r="Q5374">
        <v>0</v>
      </c>
      <c r="R5374" t="s">
        <v>28565</v>
      </c>
      <c r="S5374" t="s">
        <v>3347</v>
      </c>
      <c r="T5374" t="s">
        <v>3347</v>
      </c>
      <c r="U5374">
        <v>0</v>
      </c>
    </row>
    <row r="5375" spans="1:22">
      <c r="A5375">
        <v>4638</v>
      </c>
      <c r="B5375" t="s">
        <v>28566</v>
      </c>
      <c r="C5375" t="s">
        <v>28567</v>
      </c>
      <c r="D5375" t="s">
        <v>3339</v>
      </c>
      <c r="E5375" t="s">
        <v>3340</v>
      </c>
      <c r="F5375" t="s">
        <v>3353</v>
      </c>
      <c r="G5375" t="s">
        <v>4053</v>
      </c>
      <c r="H5375" t="s">
        <v>13560</v>
      </c>
      <c r="I5375" t="s">
        <v>8248</v>
      </c>
      <c r="J5375" t="s">
        <v>3345</v>
      </c>
      <c r="K5375" t="s">
        <v>3346</v>
      </c>
      <c r="L5375" t="s">
        <v>28567</v>
      </c>
      <c r="M5375" t="s">
        <v>3340</v>
      </c>
      <c r="N5375" t="s">
        <v>3347</v>
      </c>
      <c r="O5375" t="s">
        <v>28568</v>
      </c>
      <c r="P5375">
        <v>0</v>
      </c>
      <c r="Q5375">
        <v>0</v>
      </c>
      <c r="R5375" t="s">
        <v>4460</v>
      </c>
      <c r="S5375" t="s">
        <v>3347</v>
      </c>
      <c r="T5375" t="s">
        <v>3347</v>
      </c>
      <c r="U5375">
        <v>0</v>
      </c>
    </row>
    <row r="5376" spans="1:22">
      <c r="A5376">
        <v>4637</v>
      </c>
      <c r="B5376" t="s">
        <v>28569</v>
      </c>
      <c r="C5376" t="s">
        <v>28570</v>
      </c>
      <c r="D5376" t="s">
        <v>3352</v>
      </c>
      <c r="E5376" t="s">
        <v>3340</v>
      </c>
      <c r="F5376" t="s">
        <v>3353</v>
      </c>
      <c r="G5376" t="s">
        <v>3367</v>
      </c>
      <c r="H5376" t="s">
        <v>3355</v>
      </c>
      <c r="I5376" t="s">
        <v>28571</v>
      </c>
      <c r="J5376" t="s">
        <v>3357</v>
      </c>
      <c r="K5376" t="s">
        <v>3355</v>
      </c>
      <c r="L5376" t="s">
        <v>28570</v>
      </c>
      <c r="M5376" t="s">
        <v>3340</v>
      </c>
      <c r="N5376" t="s">
        <v>3347</v>
      </c>
      <c r="O5376" t="s">
        <v>28572</v>
      </c>
      <c r="P5376">
        <v>0</v>
      </c>
      <c r="Q5376">
        <v>0</v>
      </c>
      <c r="R5376" t="s">
        <v>8490</v>
      </c>
      <c r="S5376" t="s">
        <v>3347</v>
      </c>
      <c r="T5376" t="s">
        <v>3347</v>
      </c>
      <c r="U5376">
        <v>0</v>
      </c>
    </row>
    <row r="5377" spans="1:22">
      <c r="A5377">
        <v>4636</v>
      </c>
      <c r="B5377" t="s">
        <v>28573</v>
      </c>
      <c r="C5377" t="s">
        <v>28574</v>
      </c>
      <c r="D5377" t="s">
        <v>3352</v>
      </c>
      <c r="E5377" t="s">
        <v>3340</v>
      </c>
      <c r="F5377" t="s">
        <v>3353</v>
      </c>
      <c r="G5377" t="s">
        <v>5416</v>
      </c>
      <c r="H5377" t="s">
        <v>5417</v>
      </c>
      <c r="I5377" t="s">
        <v>28575</v>
      </c>
      <c r="J5377" t="s">
        <v>3357</v>
      </c>
      <c r="K5377" t="s">
        <v>3346</v>
      </c>
      <c r="L5377" t="s">
        <v>28574</v>
      </c>
      <c r="M5377" t="s">
        <v>3340</v>
      </c>
      <c r="N5377" t="s">
        <v>3347</v>
      </c>
      <c r="O5377" t="s">
        <v>28576</v>
      </c>
      <c r="P5377">
        <v>0</v>
      </c>
      <c r="Q5377">
        <v>0</v>
      </c>
      <c r="R5377" t="s">
        <v>28577</v>
      </c>
      <c r="S5377" t="s">
        <v>3347</v>
      </c>
      <c r="T5377" t="s">
        <v>3347</v>
      </c>
      <c r="U5377">
        <v>0</v>
      </c>
    </row>
    <row r="5378" spans="1:22">
      <c r="A5378">
        <v>4635</v>
      </c>
      <c r="B5378" t="s">
        <v>28578</v>
      </c>
      <c r="C5378" t="s">
        <v>28579</v>
      </c>
      <c r="D5378" t="s">
        <v>3352</v>
      </c>
      <c r="E5378" t="s">
        <v>3340</v>
      </c>
      <c r="F5378" t="s">
        <v>3353</v>
      </c>
      <c r="G5378" t="s">
        <v>4584</v>
      </c>
      <c r="H5378" t="s">
        <v>4585</v>
      </c>
      <c r="I5378" t="s">
        <v>28580</v>
      </c>
      <c r="J5378" t="s">
        <v>3345</v>
      </c>
      <c r="K5378" t="s">
        <v>3346</v>
      </c>
      <c r="L5378" t="s">
        <v>28579</v>
      </c>
      <c r="M5378" t="s">
        <v>3340</v>
      </c>
      <c r="N5378" t="s">
        <v>3347</v>
      </c>
      <c r="O5378" t="s">
        <v>28581</v>
      </c>
      <c r="P5378">
        <v>0</v>
      </c>
      <c r="Q5378">
        <v>0</v>
      </c>
      <c r="R5378" t="s">
        <v>28582</v>
      </c>
      <c r="S5378" t="s">
        <v>3347</v>
      </c>
      <c r="T5378" t="s">
        <v>3347</v>
      </c>
      <c r="U5378">
        <v>0</v>
      </c>
    </row>
    <row r="5379" spans="1:22">
      <c r="A5379">
        <v>4634</v>
      </c>
      <c r="B5379" t="s">
        <v>28583</v>
      </c>
      <c r="C5379" t="s">
        <v>28559</v>
      </c>
      <c r="D5379" t="s">
        <v>3339</v>
      </c>
      <c r="E5379" t="s">
        <v>3340</v>
      </c>
      <c r="F5379" t="s">
        <v>3353</v>
      </c>
      <c r="G5379" t="s">
        <v>5676</v>
      </c>
      <c r="H5379" t="s">
        <v>8048</v>
      </c>
      <c r="I5379" t="s">
        <v>28584</v>
      </c>
      <c r="J5379" t="s">
        <v>3357</v>
      </c>
      <c r="K5379" t="s">
        <v>3346</v>
      </c>
      <c r="L5379" t="s">
        <v>28559</v>
      </c>
      <c r="M5379" t="s">
        <v>3340</v>
      </c>
      <c r="N5379" t="s">
        <v>3347</v>
      </c>
      <c r="O5379" t="s">
        <v>28585</v>
      </c>
      <c r="P5379">
        <v>0</v>
      </c>
      <c r="Q5379">
        <v>0</v>
      </c>
      <c r="R5379" t="s">
        <v>28586</v>
      </c>
      <c r="S5379" t="s">
        <v>3347</v>
      </c>
      <c r="T5379" t="s">
        <v>3347</v>
      </c>
      <c r="U5379">
        <v>0</v>
      </c>
    </row>
    <row r="5380" spans="1:22">
      <c r="A5380">
        <v>4633</v>
      </c>
      <c r="B5380" t="s">
        <v>28587</v>
      </c>
      <c r="C5380" t="s">
        <v>28588</v>
      </c>
      <c r="D5380" t="s">
        <v>3352</v>
      </c>
      <c r="E5380" t="s">
        <v>3340</v>
      </c>
      <c r="F5380" t="s">
        <v>3353</v>
      </c>
      <c r="G5380" t="s">
        <v>4537</v>
      </c>
      <c r="H5380" t="s">
        <v>4538</v>
      </c>
      <c r="I5380" t="s">
        <v>28589</v>
      </c>
      <c r="J5380" t="s">
        <v>3357</v>
      </c>
      <c r="K5380" t="s">
        <v>4538</v>
      </c>
      <c r="L5380" t="s">
        <v>28588</v>
      </c>
      <c r="M5380" t="s">
        <v>3340</v>
      </c>
      <c r="N5380" t="s">
        <v>3347</v>
      </c>
      <c r="O5380" t="s">
        <v>28590</v>
      </c>
      <c r="P5380">
        <v>0</v>
      </c>
      <c r="Q5380">
        <v>0</v>
      </c>
      <c r="R5380" t="s">
        <v>12099</v>
      </c>
      <c r="S5380" t="s">
        <v>3347</v>
      </c>
      <c r="T5380" t="s">
        <v>3347</v>
      </c>
      <c r="U5380">
        <v>0</v>
      </c>
      <c r="V5380">
        <v>5</v>
      </c>
    </row>
    <row r="5381" spans="1:22">
      <c r="A5381">
        <v>4632</v>
      </c>
      <c r="B5381" t="s">
        <v>28591</v>
      </c>
      <c r="C5381" t="s">
        <v>28592</v>
      </c>
      <c r="D5381" t="s">
        <v>3352</v>
      </c>
      <c r="E5381" t="s">
        <v>3340</v>
      </c>
      <c r="F5381" t="s">
        <v>3353</v>
      </c>
      <c r="G5381" t="s">
        <v>3832</v>
      </c>
      <c r="H5381" t="s">
        <v>3833</v>
      </c>
      <c r="I5381" t="s">
        <v>28593</v>
      </c>
      <c r="J5381" t="s">
        <v>3357</v>
      </c>
      <c r="K5381" t="s">
        <v>3346</v>
      </c>
      <c r="L5381" t="s">
        <v>28592</v>
      </c>
      <c r="M5381" t="s">
        <v>3340</v>
      </c>
      <c r="N5381" t="s">
        <v>3347</v>
      </c>
      <c r="O5381" t="s">
        <v>28594</v>
      </c>
      <c r="P5381">
        <v>0</v>
      </c>
      <c r="Q5381">
        <v>0</v>
      </c>
      <c r="R5381" t="s">
        <v>11458</v>
      </c>
      <c r="S5381" t="s">
        <v>3347</v>
      </c>
      <c r="T5381" t="s">
        <v>3347</v>
      </c>
      <c r="U5381">
        <v>0</v>
      </c>
    </row>
    <row r="5382" spans="1:22">
      <c r="A5382">
        <v>4631</v>
      </c>
      <c r="B5382" t="s">
        <v>28595</v>
      </c>
      <c r="C5382" t="s">
        <v>28596</v>
      </c>
      <c r="D5382" t="s">
        <v>3352</v>
      </c>
      <c r="E5382" t="s">
        <v>3340</v>
      </c>
      <c r="F5382" t="s">
        <v>3353</v>
      </c>
      <c r="G5382" t="s">
        <v>4691</v>
      </c>
      <c r="H5382" t="s">
        <v>5088</v>
      </c>
      <c r="I5382" t="s">
        <v>28597</v>
      </c>
      <c r="J5382" t="s">
        <v>3357</v>
      </c>
      <c r="K5382" t="s">
        <v>3346</v>
      </c>
      <c r="L5382" t="s">
        <v>28596</v>
      </c>
      <c r="M5382" t="s">
        <v>3340</v>
      </c>
      <c r="N5382" t="s">
        <v>3347</v>
      </c>
      <c r="O5382" t="s">
        <v>28598</v>
      </c>
      <c r="P5382">
        <v>0</v>
      </c>
      <c r="Q5382">
        <v>0</v>
      </c>
      <c r="R5382" t="s">
        <v>12629</v>
      </c>
      <c r="S5382" t="s">
        <v>3347</v>
      </c>
      <c r="T5382" t="s">
        <v>3347</v>
      </c>
      <c r="U5382">
        <v>0</v>
      </c>
    </row>
    <row r="5383" spans="1:22">
      <c r="A5383">
        <v>4630</v>
      </c>
      <c r="B5383" t="s">
        <v>28599</v>
      </c>
      <c r="C5383" t="s">
        <v>28600</v>
      </c>
      <c r="D5383" t="s">
        <v>3339</v>
      </c>
      <c r="E5383" t="s">
        <v>3340</v>
      </c>
      <c r="F5383" t="s">
        <v>3353</v>
      </c>
      <c r="G5383" t="s">
        <v>5135</v>
      </c>
      <c r="H5383" t="s">
        <v>26255</v>
      </c>
      <c r="I5383" t="s">
        <v>28601</v>
      </c>
      <c r="J5383" t="s">
        <v>3357</v>
      </c>
      <c r="K5383" t="s">
        <v>26255</v>
      </c>
      <c r="L5383" t="s">
        <v>28600</v>
      </c>
      <c r="M5383" t="s">
        <v>3340</v>
      </c>
      <c r="N5383" t="s">
        <v>3347</v>
      </c>
      <c r="O5383" t="s">
        <v>28602</v>
      </c>
      <c r="P5383">
        <v>0</v>
      </c>
      <c r="Q5383">
        <v>0</v>
      </c>
      <c r="R5383" t="s">
        <v>28603</v>
      </c>
      <c r="S5383" t="s">
        <v>3347</v>
      </c>
      <c r="T5383" t="s">
        <v>3347</v>
      </c>
      <c r="U5383">
        <v>0</v>
      </c>
    </row>
    <row r="5384" spans="1:22">
      <c r="A5384">
        <v>4629</v>
      </c>
      <c r="B5384" t="s">
        <v>28604</v>
      </c>
      <c r="C5384" t="s">
        <v>28605</v>
      </c>
      <c r="D5384" t="s">
        <v>3352</v>
      </c>
      <c r="E5384" t="s">
        <v>3340</v>
      </c>
      <c r="F5384" t="s">
        <v>3353</v>
      </c>
      <c r="G5384" t="s">
        <v>3856</v>
      </c>
      <c r="H5384" t="s">
        <v>3857</v>
      </c>
      <c r="I5384" t="s">
        <v>28606</v>
      </c>
      <c r="J5384" t="s">
        <v>3357</v>
      </c>
      <c r="K5384" t="s">
        <v>3857</v>
      </c>
      <c r="L5384" t="s">
        <v>28605</v>
      </c>
      <c r="M5384" t="s">
        <v>3340</v>
      </c>
      <c r="N5384" t="s">
        <v>3347</v>
      </c>
      <c r="O5384" t="s">
        <v>28607</v>
      </c>
      <c r="P5384">
        <v>0</v>
      </c>
      <c r="Q5384">
        <v>0</v>
      </c>
      <c r="R5384" t="s">
        <v>4184</v>
      </c>
      <c r="S5384" t="s">
        <v>3347</v>
      </c>
      <c r="T5384" t="s">
        <v>3347</v>
      </c>
      <c r="U5384">
        <v>0</v>
      </c>
      <c r="V5384">
        <v>5</v>
      </c>
    </row>
    <row r="5385" spans="1:22">
      <c r="A5385">
        <v>4628</v>
      </c>
      <c r="B5385" t="s">
        <v>28608</v>
      </c>
      <c r="C5385" t="s">
        <v>28609</v>
      </c>
      <c r="D5385" t="s">
        <v>3374</v>
      </c>
      <c r="E5385" t="s">
        <v>3340</v>
      </c>
      <c r="F5385" t="s">
        <v>3353</v>
      </c>
      <c r="G5385" t="s">
        <v>5135</v>
      </c>
      <c r="H5385" t="s">
        <v>26255</v>
      </c>
      <c r="I5385" t="s">
        <v>28610</v>
      </c>
      <c r="J5385" t="s">
        <v>3357</v>
      </c>
      <c r="K5385" t="s">
        <v>3346</v>
      </c>
      <c r="L5385" t="s">
        <v>28609</v>
      </c>
      <c r="M5385" t="s">
        <v>3340</v>
      </c>
      <c r="N5385" t="s">
        <v>3347</v>
      </c>
      <c r="O5385" t="s">
        <v>28611</v>
      </c>
      <c r="P5385">
        <v>0</v>
      </c>
      <c r="Q5385">
        <v>0</v>
      </c>
      <c r="R5385" t="s">
        <v>28612</v>
      </c>
      <c r="S5385" t="s">
        <v>3347</v>
      </c>
      <c r="T5385" t="s">
        <v>3347</v>
      </c>
      <c r="U5385">
        <v>0</v>
      </c>
    </row>
    <row r="5386" spans="1:22">
      <c r="A5386">
        <v>4627</v>
      </c>
      <c r="B5386" t="s">
        <v>28613</v>
      </c>
      <c r="C5386" t="s">
        <v>28220</v>
      </c>
      <c r="D5386" t="s">
        <v>3339</v>
      </c>
      <c r="E5386" t="s">
        <v>3340</v>
      </c>
      <c r="F5386" t="s">
        <v>3353</v>
      </c>
      <c r="G5386" t="s">
        <v>10978</v>
      </c>
      <c r="H5386" t="s">
        <v>23150</v>
      </c>
      <c r="I5386" t="s">
        <v>28614</v>
      </c>
      <c r="J5386" t="s">
        <v>3357</v>
      </c>
      <c r="K5386" t="s">
        <v>23150</v>
      </c>
      <c r="L5386" t="s">
        <v>28220</v>
      </c>
      <c r="M5386" t="s">
        <v>3340</v>
      </c>
      <c r="N5386" t="s">
        <v>3347</v>
      </c>
      <c r="O5386" t="s">
        <v>28615</v>
      </c>
      <c r="P5386">
        <v>0</v>
      </c>
      <c r="Q5386">
        <v>0</v>
      </c>
      <c r="R5386" t="s">
        <v>28616</v>
      </c>
      <c r="S5386" t="s">
        <v>3347</v>
      </c>
      <c r="T5386" t="s">
        <v>3347</v>
      </c>
      <c r="U5386">
        <v>0</v>
      </c>
      <c r="V5386">
        <v>4</v>
      </c>
    </row>
    <row r="5387" spans="1:22">
      <c r="A5387">
        <v>4626</v>
      </c>
      <c r="B5387" t="s">
        <v>28617</v>
      </c>
      <c r="C5387" t="s">
        <v>28618</v>
      </c>
      <c r="D5387" t="s">
        <v>3352</v>
      </c>
      <c r="E5387" t="s">
        <v>3340</v>
      </c>
      <c r="F5387" t="s">
        <v>3353</v>
      </c>
      <c r="G5387" t="s">
        <v>5428</v>
      </c>
      <c r="H5387" t="s">
        <v>5429</v>
      </c>
      <c r="I5387" t="s">
        <v>28619</v>
      </c>
      <c r="J5387" t="s">
        <v>3357</v>
      </c>
      <c r="K5387" t="s">
        <v>3346</v>
      </c>
      <c r="L5387" t="s">
        <v>28618</v>
      </c>
      <c r="M5387" t="s">
        <v>3340</v>
      </c>
      <c r="N5387" t="s">
        <v>3347</v>
      </c>
      <c r="O5387" t="s">
        <v>28620</v>
      </c>
      <c r="P5387">
        <v>0</v>
      </c>
      <c r="Q5387">
        <v>0</v>
      </c>
      <c r="R5387" t="s">
        <v>17244</v>
      </c>
      <c r="S5387" t="s">
        <v>3347</v>
      </c>
      <c r="T5387" t="s">
        <v>3347</v>
      </c>
      <c r="U5387">
        <v>0</v>
      </c>
    </row>
    <row r="5388" spans="1:22">
      <c r="A5388">
        <v>4625</v>
      </c>
      <c r="B5388" t="s">
        <v>28621</v>
      </c>
      <c r="C5388" t="s">
        <v>28622</v>
      </c>
      <c r="D5388" t="s">
        <v>3420</v>
      </c>
      <c r="E5388" t="s">
        <v>3340</v>
      </c>
      <c r="F5388" t="s">
        <v>3353</v>
      </c>
      <c r="G5388" t="s">
        <v>3367</v>
      </c>
      <c r="H5388" t="s">
        <v>3355</v>
      </c>
      <c r="I5388" t="s">
        <v>28623</v>
      </c>
      <c r="J5388" t="s">
        <v>3357</v>
      </c>
      <c r="K5388" t="s">
        <v>3346</v>
      </c>
      <c r="L5388" t="s">
        <v>28622</v>
      </c>
      <c r="M5388" t="s">
        <v>3340</v>
      </c>
      <c r="N5388" t="s">
        <v>3347</v>
      </c>
      <c r="O5388" t="s">
        <v>28624</v>
      </c>
      <c r="P5388">
        <v>0</v>
      </c>
      <c r="Q5388">
        <v>0</v>
      </c>
      <c r="R5388" t="s">
        <v>28625</v>
      </c>
      <c r="S5388" t="s">
        <v>3347</v>
      </c>
      <c r="T5388" t="s">
        <v>3347</v>
      </c>
      <c r="U5388">
        <v>0</v>
      </c>
    </row>
    <row r="5389" spans="1:22">
      <c r="A5389">
        <v>4624</v>
      </c>
      <c r="B5389" t="s">
        <v>28626</v>
      </c>
      <c r="C5389" t="s">
        <v>28627</v>
      </c>
      <c r="D5389" t="s">
        <v>3352</v>
      </c>
      <c r="E5389" t="s">
        <v>3340</v>
      </c>
      <c r="F5389" t="s">
        <v>3353</v>
      </c>
      <c r="G5389" t="s">
        <v>3367</v>
      </c>
      <c r="H5389" t="s">
        <v>3355</v>
      </c>
      <c r="I5389" t="s">
        <v>28628</v>
      </c>
      <c r="J5389" t="s">
        <v>3357</v>
      </c>
      <c r="K5389" t="s">
        <v>3346</v>
      </c>
      <c r="L5389" t="s">
        <v>28627</v>
      </c>
      <c r="M5389" t="s">
        <v>3340</v>
      </c>
      <c r="N5389" t="s">
        <v>3347</v>
      </c>
      <c r="O5389" t="s">
        <v>28629</v>
      </c>
      <c r="P5389">
        <v>0</v>
      </c>
      <c r="Q5389">
        <v>0</v>
      </c>
      <c r="R5389" t="s">
        <v>28630</v>
      </c>
      <c r="S5389" t="s">
        <v>3347</v>
      </c>
      <c r="T5389" t="s">
        <v>3347</v>
      </c>
      <c r="U5389">
        <v>0</v>
      </c>
    </row>
    <row r="5390" spans="1:22">
      <c r="A5390">
        <v>4623</v>
      </c>
      <c r="B5390" t="s">
        <v>28631</v>
      </c>
      <c r="C5390" t="s">
        <v>28632</v>
      </c>
      <c r="D5390" t="s">
        <v>3352</v>
      </c>
      <c r="E5390" t="s">
        <v>3340</v>
      </c>
      <c r="F5390" t="s">
        <v>3353</v>
      </c>
      <c r="G5390" t="s">
        <v>6208</v>
      </c>
      <c r="H5390" t="s">
        <v>6209</v>
      </c>
      <c r="I5390" t="s">
        <v>28633</v>
      </c>
      <c r="J5390" t="s">
        <v>3357</v>
      </c>
      <c r="K5390" t="s">
        <v>6209</v>
      </c>
      <c r="L5390" t="s">
        <v>28632</v>
      </c>
      <c r="M5390" t="s">
        <v>3340</v>
      </c>
      <c r="N5390" t="s">
        <v>3347</v>
      </c>
      <c r="O5390" t="s">
        <v>28634</v>
      </c>
      <c r="P5390">
        <v>0</v>
      </c>
      <c r="Q5390">
        <v>0</v>
      </c>
      <c r="R5390" t="s">
        <v>21652</v>
      </c>
      <c r="S5390" t="s">
        <v>3347</v>
      </c>
      <c r="T5390" t="s">
        <v>3347</v>
      </c>
      <c r="U5390">
        <v>0</v>
      </c>
      <c r="V5390">
        <v>5</v>
      </c>
    </row>
    <row r="5391" spans="1:22">
      <c r="A5391">
        <v>4622</v>
      </c>
      <c r="B5391" t="s">
        <v>28635</v>
      </c>
      <c r="C5391" t="s">
        <v>28636</v>
      </c>
      <c r="D5391" t="s">
        <v>3352</v>
      </c>
      <c r="E5391" t="s">
        <v>3340</v>
      </c>
      <c r="F5391" t="s">
        <v>3353</v>
      </c>
      <c r="G5391" t="s">
        <v>4470</v>
      </c>
      <c r="H5391" t="s">
        <v>16650</v>
      </c>
      <c r="I5391" t="s">
        <v>28637</v>
      </c>
      <c r="J5391" t="s">
        <v>3357</v>
      </c>
      <c r="K5391" t="s">
        <v>3346</v>
      </c>
      <c r="L5391" t="s">
        <v>28636</v>
      </c>
      <c r="M5391" t="s">
        <v>3340</v>
      </c>
      <c r="N5391" t="s">
        <v>3347</v>
      </c>
      <c r="O5391" t="s">
        <v>28638</v>
      </c>
      <c r="P5391">
        <v>0</v>
      </c>
      <c r="Q5391">
        <v>0</v>
      </c>
      <c r="R5391" t="s">
        <v>28639</v>
      </c>
      <c r="S5391" t="s">
        <v>3347</v>
      </c>
      <c r="T5391" t="s">
        <v>3347</v>
      </c>
      <c r="U5391">
        <v>0</v>
      </c>
    </row>
    <row r="5392" spans="1:22">
      <c r="A5392">
        <v>4621</v>
      </c>
      <c r="B5392" t="s">
        <v>28640</v>
      </c>
      <c r="C5392" t="s">
        <v>28641</v>
      </c>
      <c r="D5392" t="s">
        <v>3352</v>
      </c>
      <c r="E5392" t="s">
        <v>3340</v>
      </c>
      <c r="F5392" t="s">
        <v>3353</v>
      </c>
      <c r="G5392" t="s">
        <v>3832</v>
      </c>
      <c r="H5392" t="s">
        <v>3833</v>
      </c>
      <c r="I5392" t="s">
        <v>20680</v>
      </c>
      <c r="J5392" t="s">
        <v>3357</v>
      </c>
      <c r="K5392" t="s">
        <v>3833</v>
      </c>
      <c r="L5392" t="s">
        <v>28641</v>
      </c>
      <c r="M5392" t="s">
        <v>3340</v>
      </c>
      <c r="N5392" t="s">
        <v>3347</v>
      </c>
      <c r="O5392" t="s">
        <v>28642</v>
      </c>
      <c r="P5392">
        <v>0</v>
      </c>
      <c r="Q5392">
        <v>0</v>
      </c>
      <c r="R5392" t="s">
        <v>28643</v>
      </c>
      <c r="S5392" t="s">
        <v>3347</v>
      </c>
      <c r="T5392" t="s">
        <v>3347</v>
      </c>
      <c r="U5392">
        <v>0</v>
      </c>
      <c r="V5392">
        <v>5</v>
      </c>
    </row>
    <row r="5393" spans="1:22">
      <c r="A5393">
        <v>4620</v>
      </c>
      <c r="B5393" t="s">
        <v>28644</v>
      </c>
      <c r="C5393" t="s">
        <v>28645</v>
      </c>
      <c r="D5393" t="s">
        <v>5079</v>
      </c>
      <c r="E5393" t="s">
        <v>3340</v>
      </c>
      <c r="F5393" t="s">
        <v>3341</v>
      </c>
      <c r="G5393" t="s">
        <v>5390</v>
      </c>
      <c r="H5393" t="s">
        <v>25960</v>
      </c>
      <c r="I5393" t="s">
        <v>28646</v>
      </c>
      <c r="J5393" t="s">
        <v>3345</v>
      </c>
      <c r="K5393" t="s">
        <v>3346</v>
      </c>
      <c r="L5393" t="s">
        <v>28645</v>
      </c>
      <c r="M5393" t="s">
        <v>3340</v>
      </c>
      <c r="N5393" t="s">
        <v>3347</v>
      </c>
      <c r="O5393" t="s">
        <v>28647</v>
      </c>
      <c r="P5393">
        <v>0</v>
      </c>
      <c r="Q5393">
        <v>0</v>
      </c>
      <c r="R5393" t="s">
        <v>28648</v>
      </c>
      <c r="S5393" t="s">
        <v>3347</v>
      </c>
      <c r="T5393" t="s">
        <v>3347</v>
      </c>
      <c r="U5393">
        <v>0</v>
      </c>
    </row>
    <row r="5394" spans="1:22">
      <c r="A5394">
        <v>4619</v>
      </c>
      <c r="B5394" t="s">
        <v>28649</v>
      </c>
      <c r="C5394" t="s">
        <v>28650</v>
      </c>
      <c r="D5394" t="s">
        <v>13522</v>
      </c>
      <c r="E5394" t="s">
        <v>3340</v>
      </c>
      <c r="F5394" t="s">
        <v>3353</v>
      </c>
      <c r="G5394" t="s">
        <v>4198</v>
      </c>
      <c r="H5394" t="s">
        <v>4649</v>
      </c>
      <c r="I5394" t="s">
        <v>28651</v>
      </c>
      <c r="J5394" t="s">
        <v>3357</v>
      </c>
      <c r="K5394" t="s">
        <v>3346</v>
      </c>
      <c r="L5394" t="s">
        <v>28650</v>
      </c>
      <c r="M5394" t="s">
        <v>3340</v>
      </c>
      <c r="N5394" t="s">
        <v>3347</v>
      </c>
      <c r="O5394" t="s">
        <v>28652</v>
      </c>
      <c r="P5394">
        <v>0</v>
      </c>
      <c r="Q5394">
        <v>0</v>
      </c>
      <c r="R5394" t="s">
        <v>28653</v>
      </c>
      <c r="S5394" t="s">
        <v>3347</v>
      </c>
      <c r="T5394" t="s">
        <v>3347</v>
      </c>
      <c r="U5394">
        <v>1</v>
      </c>
    </row>
    <row r="5395" spans="1:22">
      <c r="A5395">
        <v>4618</v>
      </c>
      <c r="B5395" t="s">
        <v>28654</v>
      </c>
      <c r="C5395" t="s">
        <v>28570</v>
      </c>
      <c r="D5395" t="s">
        <v>3339</v>
      </c>
      <c r="E5395" t="s">
        <v>3340</v>
      </c>
      <c r="F5395" t="s">
        <v>3353</v>
      </c>
      <c r="G5395" t="s">
        <v>3367</v>
      </c>
      <c r="H5395" t="s">
        <v>3355</v>
      </c>
      <c r="I5395" t="s">
        <v>28655</v>
      </c>
      <c r="J5395" t="s">
        <v>3357</v>
      </c>
      <c r="K5395" t="s">
        <v>3355</v>
      </c>
      <c r="L5395" t="s">
        <v>28570</v>
      </c>
      <c r="M5395" t="s">
        <v>3340</v>
      </c>
      <c r="N5395" t="s">
        <v>3347</v>
      </c>
      <c r="O5395" t="s">
        <v>6517</v>
      </c>
      <c r="P5395">
        <v>0</v>
      </c>
      <c r="Q5395">
        <v>0</v>
      </c>
      <c r="R5395" t="s">
        <v>28656</v>
      </c>
      <c r="S5395" t="s">
        <v>3347</v>
      </c>
      <c r="T5395" t="s">
        <v>3347</v>
      </c>
      <c r="U5395">
        <v>0</v>
      </c>
      <c r="V5395">
        <v>5</v>
      </c>
    </row>
    <row r="5396" spans="1:22">
      <c r="A5396">
        <v>4617</v>
      </c>
      <c r="B5396" t="s">
        <v>28657</v>
      </c>
      <c r="C5396" t="s">
        <v>28658</v>
      </c>
      <c r="D5396" t="s">
        <v>3374</v>
      </c>
      <c r="E5396" t="s">
        <v>3340</v>
      </c>
      <c r="F5396" t="s">
        <v>3353</v>
      </c>
      <c r="G5396" t="s">
        <v>5135</v>
      </c>
      <c r="H5396" t="s">
        <v>26255</v>
      </c>
      <c r="I5396" t="s">
        <v>28659</v>
      </c>
      <c r="J5396" t="s">
        <v>3357</v>
      </c>
      <c r="K5396" t="s">
        <v>3346</v>
      </c>
      <c r="L5396" t="s">
        <v>28658</v>
      </c>
      <c r="M5396" t="s">
        <v>3340</v>
      </c>
      <c r="N5396" t="s">
        <v>3347</v>
      </c>
      <c r="O5396" t="s">
        <v>28660</v>
      </c>
      <c r="P5396">
        <v>0</v>
      </c>
      <c r="Q5396">
        <v>0</v>
      </c>
      <c r="R5396" t="s">
        <v>28661</v>
      </c>
      <c r="S5396" t="s">
        <v>3347</v>
      </c>
      <c r="T5396" t="s">
        <v>3347</v>
      </c>
      <c r="U5396">
        <v>0</v>
      </c>
    </row>
    <row r="5397" spans="1:22">
      <c r="A5397">
        <v>4616</v>
      </c>
      <c r="B5397" t="s">
        <v>28662</v>
      </c>
      <c r="C5397" t="s">
        <v>28663</v>
      </c>
      <c r="D5397" t="s">
        <v>3352</v>
      </c>
      <c r="E5397" t="s">
        <v>3340</v>
      </c>
      <c r="F5397" t="s">
        <v>3353</v>
      </c>
      <c r="G5397" t="s">
        <v>5876</v>
      </c>
      <c r="H5397" t="s">
        <v>5877</v>
      </c>
      <c r="I5397" t="s">
        <v>28664</v>
      </c>
      <c r="J5397" t="s">
        <v>3357</v>
      </c>
      <c r="K5397" t="s">
        <v>5877</v>
      </c>
      <c r="L5397" t="s">
        <v>28663</v>
      </c>
      <c r="M5397" t="s">
        <v>3340</v>
      </c>
      <c r="N5397" t="s">
        <v>3347</v>
      </c>
      <c r="O5397" t="s">
        <v>28665</v>
      </c>
      <c r="P5397">
        <v>0</v>
      </c>
      <c r="Q5397">
        <v>0</v>
      </c>
      <c r="R5397" t="s">
        <v>28666</v>
      </c>
      <c r="S5397" t="s">
        <v>3347</v>
      </c>
      <c r="T5397" t="s">
        <v>3347</v>
      </c>
      <c r="U5397">
        <v>0</v>
      </c>
      <c r="V5397">
        <v>5</v>
      </c>
    </row>
    <row r="5398" spans="1:22">
      <c r="A5398">
        <v>4615</v>
      </c>
      <c r="B5398" t="s">
        <v>28667</v>
      </c>
      <c r="C5398" t="s">
        <v>28668</v>
      </c>
      <c r="D5398" t="s">
        <v>3352</v>
      </c>
      <c r="E5398" t="s">
        <v>3340</v>
      </c>
      <c r="F5398" t="s">
        <v>3353</v>
      </c>
      <c r="G5398" t="s">
        <v>10978</v>
      </c>
      <c r="H5398" t="s">
        <v>23150</v>
      </c>
      <c r="I5398" t="s">
        <v>28669</v>
      </c>
      <c r="J5398" t="s">
        <v>3357</v>
      </c>
      <c r="K5398" t="s">
        <v>3346</v>
      </c>
      <c r="L5398" t="s">
        <v>28668</v>
      </c>
      <c r="M5398" t="s">
        <v>3340</v>
      </c>
      <c r="N5398" t="s">
        <v>3347</v>
      </c>
      <c r="O5398" t="s">
        <v>28670</v>
      </c>
      <c r="P5398">
        <v>0</v>
      </c>
      <c r="Q5398">
        <v>0</v>
      </c>
      <c r="R5398" t="s">
        <v>28671</v>
      </c>
      <c r="S5398" t="s">
        <v>3347</v>
      </c>
      <c r="T5398" t="s">
        <v>3347</v>
      </c>
      <c r="U5398">
        <v>0</v>
      </c>
    </row>
    <row r="5399" spans="1:22">
      <c r="A5399">
        <v>4614</v>
      </c>
      <c r="B5399" t="s">
        <v>28672</v>
      </c>
      <c r="C5399" t="s">
        <v>28673</v>
      </c>
      <c r="D5399" t="s">
        <v>3352</v>
      </c>
      <c r="E5399" t="s">
        <v>3340</v>
      </c>
      <c r="F5399" t="s">
        <v>3353</v>
      </c>
      <c r="G5399" t="s">
        <v>10895</v>
      </c>
      <c r="H5399" t="s">
        <v>10896</v>
      </c>
      <c r="I5399" t="s">
        <v>28674</v>
      </c>
      <c r="J5399" t="s">
        <v>3357</v>
      </c>
      <c r="K5399" t="s">
        <v>4926</v>
      </c>
      <c r="L5399" t="s">
        <v>28673</v>
      </c>
      <c r="M5399" t="s">
        <v>3340</v>
      </c>
      <c r="N5399" t="s">
        <v>3347</v>
      </c>
      <c r="O5399" t="s">
        <v>28675</v>
      </c>
      <c r="P5399">
        <v>0</v>
      </c>
      <c r="Q5399">
        <v>0</v>
      </c>
      <c r="R5399" t="s">
        <v>28676</v>
      </c>
      <c r="S5399" t="s">
        <v>3347</v>
      </c>
      <c r="T5399" t="s">
        <v>3347</v>
      </c>
      <c r="U5399">
        <v>2</v>
      </c>
    </row>
    <row r="5400" spans="1:22">
      <c r="A5400">
        <v>4613</v>
      </c>
      <c r="B5400" t="s">
        <v>28677</v>
      </c>
      <c r="C5400" t="s">
        <v>28678</v>
      </c>
      <c r="D5400" t="s">
        <v>3352</v>
      </c>
      <c r="E5400" t="s">
        <v>3340</v>
      </c>
      <c r="F5400" t="s">
        <v>3353</v>
      </c>
      <c r="G5400" t="s">
        <v>3685</v>
      </c>
      <c r="H5400" t="s">
        <v>13779</v>
      </c>
      <c r="I5400" t="s">
        <v>28679</v>
      </c>
      <c r="J5400" t="s">
        <v>3357</v>
      </c>
      <c r="K5400" t="s">
        <v>3346</v>
      </c>
      <c r="L5400" t="s">
        <v>28678</v>
      </c>
      <c r="M5400" t="s">
        <v>3340</v>
      </c>
      <c r="N5400" t="s">
        <v>3347</v>
      </c>
      <c r="O5400" t="s">
        <v>28680</v>
      </c>
      <c r="P5400">
        <v>0</v>
      </c>
      <c r="Q5400">
        <v>0</v>
      </c>
      <c r="R5400" t="s">
        <v>28681</v>
      </c>
      <c r="S5400" t="s">
        <v>3347</v>
      </c>
      <c r="T5400" t="s">
        <v>3347</v>
      </c>
      <c r="U5400">
        <v>0</v>
      </c>
    </row>
    <row r="5401" spans="1:22">
      <c r="A5401">
        <v>4612</v>
      </c>
      <c r="B5401" t="s">
        <v>28682</v>
      </c>
      <c r="C5401" t="s">
        <v>28683</v>
      </c>
      <c r="D5401" t="s">
        <v>3339</v>
      </c>
      <c r="E5401" t="s">
        <v>3340</v>
      </c>
      <c r="F5401" t="s">
        <v>3353</v>
      </c>
      <c r="G5401" t="s">
        <v>7092</v>
      </c>
      <c r="H5401" t="s">
        <v>14880</v>
      </c>
      <c r="I5401" t="s">
        <v>28684</v>
      </c>
      <c r="J5401" t="s">
        <v>3345</v>
      </c>
      <c r="K5401" t="s">
        <v>3346</v>
      </c>
      <c r="L5401" t="s">
        <v>28683</v>
      </c>
      <c r="M5401" t="s">
        <v>3340</v>
      </c>
      <c r="N5401" t="s">
        <v>3347</v>
      </c>
      <c r="O5401" t="s">
        <v>28685</v>
      </c>
      <c r="P5401">
        <v>0</v>
      </c>
      <c r="Q5401">
        <v>0</v>
      </c>
      <c r="R5401" t="s">
        <v>28686</v>
      </c>
      <c r="S5401" t="s">
        <v>3347</v>
      </c>
      <c r="T5401" t="s">
        <v>3347</v>
      </c>
      <c r="U5401">
        <v>0</v>
      </c>
    </row>
    <row r="5402" spans="1:22">
      <c r="A5402">
        <v>4611</v>
      </c>
      <c r="B5402" t="s">
        <v>28687</v>
      </c>
      <c r="C5402" t="s">
        <v>28688</v>
      </c>
      <c r="D5402" t="s">
        <v>3339</v>
      </c>
      <c r="E5402" t="s">
        <v>3340</v>
      </c>
      <c r="F5402" t="s">
        <v>3353</v>
      </c>
      <c r="G5402" t="s">
        <v>16534</v>
      </c>
      <c r="H5402" t="s">
        <v>16535</v>
      </c>
      <c r="I5402" t="s">
        <v>28689</v>
      </c>
      <c r="J5402" t="s">
        <v>3357</v>
      </c>
      <c r="K5402" t="s">
        <v>3346</v>
      </c>
      <c r="L5402" t="s">
        <v>28688</v>
      </c>
      <c r="M5402" t="s">
        <v>3340</v>
      </c>
      <c r="N5402" t="s">
        <v>3347</v>
      </c>
      <c r="O5402" t="s">
        <v>28690</v>
      </c>
      <c r="P5402">
        <v>0</v>
      </c>
      <c r="Q5402">
        <v>0</v>
      </c>
      <c r="R5402" t="s">
        <v>28691</v>
      </c>
      <c r="S5402" t="s">
        <v>3347</v>
      </c>
      <c r="T5402" t="s">
        <v>3347</v>
      </c>
      <c r="U5402">
        <v>0</v>
      </c>
    </row>
    <row r="5403" spans="1:22">
      <c r="A5403">
        <v>4610</v>
      </c>
      <c r="B5403" t="s">
        <v>28692</v>
      </c>
      <c r="C5403" t="s">
        <v>28678</v>
      </c>
      <c r="D5403" t="s">
        <v>3352</v>
      </c>
      <c r="E5403" t="s">
        <v>3340</v>
      </c>
      <c r="F5403" t="s">
        <v>3353</v>
      </c>
      <c r="G5403" t="s">
        <v>15992</v>
      </c>
      <c r="H5403" t="s">
        <v>15993</v>
      </c>
      <c r="I5403" t="s">
        <v>28693</v>
      </c>
      <c r="J5403" t="s">
        <v>3357</v>
      </c>
      <c r="K5403" t="s">
        <v>3346</v>
      </c>
      <c r="L5403" t="s">
        <v>28678</v>
      </c>
      <c r="M5403" t="s">
        <v>3340</v>
      </c>
      <c r="N5403" t="s">
        <v>3347</v>
      </c>
      <c r="O5403" t="s">
        <v>28694</v>
      </c>
      <c r="P5403">
        <v>0</v>
      </c>
      <c r="Q5403">
        <v>0</v>
      </c>
      <c r="R5403" t="s">
        <v>28695</v>
      </c>
      <c r="S5403" t="s">
        <v>3347</v>
      </c>
      <c r="T5403" t="s">
        <v>3347</v>
      </c>
      <c r="U5403">
        <v>0</v>
      </c>
    </row>
    <row r="5404" spans="1:22">
      <c r="A5404">
        <v>4609</v>
      </c>
      <c r="B5404" t="s">
        <v>28696</v>
      </c>
      <c r="C5404" t="s">
        <v>28697</v>
      </c>
      <c r="D5404" t="s">
        <v>3352</v>
      </c>
      <c r="E5404" t="s">
        <v>3340</v>
      </c>
      <c r="F5404" t="s">
        <v>3353</v>
      </c>
      <c r="G5404" t="s">
        <v>14663</v>
      </c>
      <c r="H5404" t="s">
        <v>14664</v>
      </c>
      <c r="I5404" t="s">
        <v>28698</v>
      </c>
      <c r="J5404" t="s">
        <v>3357</v>
      </c>
      <c r="K5404" t="s">
        <v>3346</v>
      </c>
      <c r="L5404" t="s">
        <v>28697</v>
      </c>
      <c r="M5404" t="s">
        <v>3340</v>
      </c>
      <c r="N5404" t="s">
        <v>3347</v>
      </c>
      <c r="O5404" t="s">
        <v>28694</v>
      </c>
      <c r="P5404">
        <v>0</v>
      </c>
      <c r="Q5404">
        <v>0</v>
      </c>
      <c r="R5404" t="s">
        <v>28699</v>
      </c>
      <c r="S5404" t="s">
        <v>3347</v>
      </c>
      <c r="T5404" t="s">
        <v>3347</v>
      </c>
      <c r="U5404">
        <v>0</v>
      </c>
    </row>
    <row r="5405" spans="1:22">
      <c r="A5405">
        <v>4608</v>
      </c>
      <c r="B5405" t="s">
        <v>28700</v>
      </c>
      <c r="C5405" t="s">
        <v>28701</v>
      </c>
      <c r="D5405" t="s">
        <v>3339</v>
      </c>
      <c r="E5405" t="s">
        <v>3340</v>
      </c>
      <c r="F5405" t="s">
        <v>3353</v>
      </c>
      <c r="G5405" t="s">
        <v>14166</v>
      </c>
      <c r="H5405" t="s">
        <v>14167</v>
      </c>
      <c r="I5405" t="s">
        <v>28702</v>
      </c>
      <c r="J5405" t="s">
        <v>3357</v>
      </c>
      <c r="K5405" t="s">
        <v>14167</v>
      </c>
      <c r="L5405" t="s">
        <v>28701</v>
      </c>
      <c r="M5405" t="s">
        <v>3340</v>
      </c>
      <c r="N5405" t="s">
        <v>3347</v>
      </c>
      <c r="O5405" t="s">
        <v>20339</v>
      </c>
      <c r="P5405">
        <v>0</v>
      </c>
      <c r="Q5405">
        <v>0</v>
      </c>
      <c r="R5405" t="s">
        <v>10487</v>
      </c>
      <c r="S5405" t="s">
        <v>3347</v>
      </c>
      <c r="T5405" t="s">
        <v>3347</v>
      </c>
      <c r="U5405">
        <v>0</v>
      </c>
    </row>
    <row r="5406" spans="1:22">
      <c r="A5406">
        <v>4607</v>
      </c>
      <c r="B5406" t="s">
        <v>28703</v>
      </c>
      <c r="C5406" t="s">
        <v>28704</v>
      </c>
      <c r="D5406" t="s">
        <v>3420</v>
      </c>
      <c r="E5406" t="s">
        <v>3340</v>
      </c>
      <c r="F5406" t="s">
        <v>3341</v>
      </c>
      <c r="G5406" t="s">
        <v>3436</v>
      </c>
      <c r="H5406" t="s">
        <v>7176</v>
      </c>
      <c r="I5406" t="s">
        <v>28705</v>
      </c>
      <c r="J5406" t="s">
        <v>3357</v>
      </c>
      <c r="K5406" t="s">
        <v>4926</v>
      </c>
      <c r="L5406" t="s">
        <v>28704</v>
      </c>
      <c r="M5406" t="s">
        <v>4260</v>
      </c>
      <c r="N5406" t="s">
        <v>3347</v>
      </c>
      <c r="O5406" t="s">
        <v>28706</v>
      </c>
      <c r="P5406">
        <v>0</v>
      </c>
      <c r="Q5406">
        <v>0</v>
      </c>
      <c r="R5406" t="s">
        <v>28707</v>
      </c>
      <c r="S5406" t="s">
        <v>3347</v>
      </c>
      <c r="T5406" t="s">
        <v>3347</v>
      </c>
      <c r="U5406">
        <v>0</v>
      </c>
    </row>
    <row r="5407" spans="1:22">
      <c r="A5407">
        <v>4606</v>
      </c>
      <c r="B5407" t="s">
        <v>28708</v>
      </c>
      <c r="C5407" t="s">
        <v>28709</v>
      </c>
      <c r="D5407" t="s">
        <v>3352</v>
      </c>
      <c r="E5407" t="s">
        <v>3340</v>
      </c>
      <c r="F5407" t="s">
        <v>3353</v>
      </c>
      <c r="G5407" t="s">
        <v>3786</v>
      </c>
      <c r="H5407" t="s">
        <v>18776</v>
      </c>
      <c r="I5407" t="s">
        <v>28710</v>
      </c>
      <c r="J5407" t="s">
        <v>3357</v>
      </c>
      <c r="K5407" t="s">
        <v>18776</v>
      </c>
      <c r="L5407" t="s">
        <v>28709</v>
      </c>
      <c r="M5407" t="s">
        <v>3340</v>
      </c>
      <c r="N5407" t="s">
        <v>3347</v>
      </c>
      <c r="O5407" t="s">
        <v>28711</v>
      </c>
      <c r="P5407">
        <v>0</v>
      </c>
      <c r="Q5407">
        <v>0</v>
      </c>
      <c r="R5407" t="s">
        <v>6325</v>
      </c>
      <c r="S5407" t="s">
        <v>3347</v>
      </c>
      <c r="T5407" t="s">
        <v>3347</v>
      </c>
      <c r="U5407">
        <v>0</v>
      </c>
    </row>
    <row r="5408" spans="1:22">
      <c r="A5408">
        <v>4605</v>
      </c>
      <c r="B5408" t="s">
        <v>28712</v>
      </c>
      <c r="C5408" t="s">
        <v>28713</v>
      </c>
      <c r="D5408" t="s">
        <v>3352</v>
      </c>
      <c r="E5408" t="s">
        <v>3340</v>
      </c>
      <c r="F5408" t="s">
        <v>3353</v>
      </c>
      <c r="G5408" t="s">
        <v>4155</v>
      </c>
      <c r="H5408" t="s">
        <v>14539</v>
      </c>
      <c r="I5408" t="s">
        <v>28714</v>
      </c>
      <c r="J5408" t="s">
        <v>3357</v>
      </c>
      <c r="K5408" t="s">
        <v>14539</v>
      </c>
      <c r="L5408" t="s">
        <v>28713</v>
      </c>
      <c r="M5408" t="s">
        <v>3340</v>
      </c>
      <c r="N5408" t="s">
        <v>3347</v>
      </c>
      <c r="O5408" t="s">
        <v>28715</v>
      </c>
      <c r="P5408">
        <v>0</v>
      </c>
      <c r="Q5408">
        <v>0</v>
      </c>
      <c r="R5408" t="s">
        <v>28716</v>
      </c>
      <c r="S5408" t="s">
        <v>3347</v>
      </c>
      <c r="T5408" t="s">
        <v>3347</v>
      </c>
      <c r="U5408">
        <v>0</v>
      </c>
      <c r="V5408">
        <v>5</v>
      </c>
    </row>
    <row r="5409" spans="1:22">
      <c r="A5409">
        <v>4604</v>
      </c>
      <c r="B5409" t="s">
        <v>28717</v>
      </c>
      <c r="C5409" t="s">
        <v>28718</v>
      </c>
      <c r="D5409" t="s">
        <v>3352</v>
      </c>
      <c r="E5409" t="s">
        <v>3340</v>
      </c>
      <c r="F5409" t="s">
        <v>3353</v>
      </c>
      <c r="G5409" t="s">
        <v>4691</v>
      </c>
      <c r="H5409" t="s">
        <v>4692</v>
      </c>
      <c r="I5409" t="s">
        <v>28719</v>
      </c>
      <c r="J5409" t="s">
        <v>3357</v>
      </c>
      <c r="K5409" t="s">
        <v>3346</v>
      </c>
      <c r="L5409" t="s">
        <v>28718</v>
      </c>
      <c r="M5409" t="s">
        <v>3340</v>
      </c>
      <c r="N5409" t="s">
        <v>3347</v>
      </c>
      <c r="O5409" t="s">
        <v>28720</v>
      </c>
      <c r="P5409">
        <v>0</v>
      </c>
      <c r="Q5409">
        <v>0</v>
      </c>
      <c r="R5409" t="s">
        <v>18444</v>
      </c>
      <c r="S5409" t="s">
        <v>3347</v>
      </c>
      <c r="T5409" t="s">
        <v>3347</v>
      </c>
      <c r="U5409">
        <v>0</v>
      </c>
    </row>
    <row r="5410" spans="1:22">
      <c r="A5410">
        <v>4603</v>
      </c>
      <c r="B5410" t="s">
        <v>28717</v>
      </c>
      <c r="C5410" t="s">
        <v>28721</v>
      </c>
      <c r="D5410" t="s">
        <v>3339</v>
      </c>
      <c r="E5410" t="s">
        <v>3340</v>
      </c>
      <c r="F5410" t="s">
        <v>3353</v>
      </c>
      <c r="G5410" t="s">
        <v>4691</v>
      </c>
      <c r="H5410" t="s">
        <v>4692</v>
      </c>
      <c r="I5410" t="s">
        <v>28722</v>
      </c>
      <c r="J5410" t="s">
        <v>3345</v>
      </c>
      <c r="K5410" t="s">
        <v>3346</v>
      </c>
      <c r="L5410" t="s">
        <v>28721</v>
      </c>
      <c r="M5410" t="s">
        <v>3340</v>
      </c>
      <c r="N5410" t="s">
        <v>3347</v>
      </c>
      <c r="O5410" t="s">
        <v>28723</v>
      </c>
      <c r="P5410">
        <v>0</v>
      </c>
      <c r="Q5410">
        <v>0</v>
      </c>
      <c r="R5410" t="s">
        <v>28724</v>
      </c>
      <c r="S5410" t="s">
        <v>3347</v>
      </c>
      <c r="T5410" t="s">
        <v>3347</v>
      </c>
      <c r="U5410">
        <v>0</v>
      </c>
    </row>
    <row r="5411" spans="1:22">
      <c r="A5411">
        <v>4602</v>
      </c>
      <c r="B5411" t="s">
        <v>28725</v>
      </c>
      <c r="C5411" t="s">
        <v>28726</v>
      </c>
      <c r="D5411" t="s">
        <v>3374</v>
      </c>
      <c r="E5411" t="s">
        <v>3340</v>
      </c>
      <c r="F5411" t="s">
        <v>3353</v>
      </c>
      <c r="G5411" t="s">
        <v>3978</v>
      </c>
      <c r="H5411" t="s">
        <v>3979</v>
      </c>
      <c r="I5411" t="s">
        <v>28727</v>
      </c>
      <c r="J5411" t="s">
        <v>3357</v>
      </c>
      <c r="K5411" t="s">
        <v>4926</v>
      </c>
      <c r="L5411" t="s">
        <v>28726</v>
      </c>
      <c r="M5411" t="s">
        <v>3340</v>
      </c>
      <c r="N5411" t="s">
        <v>3347</v>
      </c>
      <c r="O5411" t="s">
        <v>28728</v>
      </c>
      <c r="P5411">
        <v>0</v>
      </c>
      <c r="Q5411">
        <v>0</v>
      </c>
      <c r="R5411" t="s">
        <v>28729</v>
      </c>
      <c r="S5411" t="s">
        <v>3347</v>
      </c>
      <c r="T5411" t="s">
        <v>3347</v>
      </c>
      <c r="U5411">
        <v>0</v>
      </c>
    </row>
    <row r="5412" spans="1:22">
      <c r="A5412">
        <v>4601</v>
      </c>
      <c r="B5412" t="s">
        <v>28730</v>
      </c>
      <c r="C5412" t="s">
        <v>28731</v>
      </c>
      <c r="D5412" t="s">
        <v>3352</v>
      </c>
      <c r="E5412" t="s">
        <v>3340</v>
      </c>
      <c r="F5412" t="s">
        <v>3353</v>
      </c>
      <c r="G5412" t="s">
        <v>14191</v>
      </c>
      <c r="H5412" t="s">
        <v>14192</v>
      </c>
      <c r="I5412" t="s">
        <v>28732</v>
      </c>
      <c r="J5412" t="s">
        <v>3357</v>
      </c>
      <c r="K5412" t="s">
        <v>14192</v>
      </c>
      <c r="L5412" t="s">
        <v>28731</v>
      </c>
      <c r="M5412" t="s">
        <v>3340</v>
      </c>
      <c r="N5412" t="s">
        <v>3347</v>
      </c>
      <c r="O5412" t="s">
        <v>28733</v>
      </c>
      <c r="P5412">
        <v>0</v>
      </c>
      <c r="Q5412">
        <v>0</v>
      </c>
      <c r="R5412" t="s">
        <v>28734</v>
      </c>
      <c r="S5412" t="s">
        <v>3347</v>
      </c>
      <c r="T5412" t="s">
        <v>3347</v>
      </c>
      <c r="U5412">
        <v>0</v>
      </c>
    </row>
    <row r="5413" spans="1:22">
      <c r="A5413">
        <v>4600</v>
      </c>
      <c r="B5413" t="s">
        <v>28735</v>
      </c>
      <c r="C5413" t="s">
        <v>28736</v>
      </c>
      <c r="D5413" t="s">
        <v>3339</v>
      </c>
      <c r="E5413" t="s">
        <v>3340</v>
      </c>
      <c r="F5413" t="s">
        <v>3353</v>
      </c>
      <c r="G5413" t="s">
        <v>3767</v>
      </c>
      <c r="H5413" t="s">
        <v>28737</v>
      </c>
      <c r="I5413" t="s">
        <v>13111</v>
      </c>
      <c r="J5413" t="s">
        <v>3345</v>
      </c>
      <c r="K5413" t="s">
        <v>3346</v>
      </c>
      <c r="L5413" t="s">
        <v>28736</v>
      </c>
      <c r="M5413" t="s">
        <v>3340</v>
      </c>
      <c r="N5413" t="s">
        <v>3347</v>
      </c>
      <c r="O5413" t="s">
        <v>28738</v>
      </c>
      <c r="P5413">
        <v>0</v>
      </c>
      <c r="Q5413">
        <v>0</v>
      </c>
      <c r="R5413" t="s">
        <v>28739</v>
      </c>
      <c r="S5413" t="s">
        <v>3347</v>
      </c>
      <c r="T5413" t="s">
        <v>3347</v>
      </c>
      <c r="U5413">
        <v>0</v>
      </c>
    </row>
    <row r="5414" spans="1:22">
      <c r="A5414">
        <v>4599</v>
      </c>
      <c r="B5414" t="s">
        <v>28740</v>
      </c>
      <c r="C5414" t="s">
        <v>28741</v>
      </c>
      <c r="D5414" t="s">
        <v>3339</v>
      </c>
      <c r="E5414" t="s">
        <v>3340</v>
      </c>
      <c r="F5414" t="s">
        <v>3353</v>
      </c>
      <c r="G5414" t="s">
        <v>3737</v>
      </c>
      <c r="H5414" t="s">
        <v>28742</v>
      </c>
      <c r="I5414" t="s">
        <v>28743</v>
      </c>
      <c r="J5414" t="s">
        <v>3357</v>
      </c>
      <c r="K5414" t="s">
        <v>3346</v>
      </c>
      <c r="L5414" t="s">
        <v>28741</v>
      </c>
      <c r="M5414" t="s">
        <v>3340</v>
      </c>
      <c r="N5414" t="s">
        <v>3347</v>
      </c>
      <c r="O5414" t="s">
        <v>28744</v>
      </c>
      <c r="P5414">
        <v>0</v>
      </c>
      <c r="Q5414">
        <v>0</v>
      </c>
      <c r="R5414" t="s">
        <v>3982</v>
      </c>
      <c r="S5414" t="s">
        <v>3347</v>
      </c>
      <c r="T5414" t="s">
        <v>3347</v>
      </c>
      <c r="U5414">
        <v>0</v>
      </c>
    </row>
    <row r="5415" spans="1:22">
      <c r="A5415">
        <v>4598</v>
      </c>
      <c r="B5415" t="s">
        <v>28745</v>
      </c>
      <c r="C5415" t="s">
        <v>28746</v>
      </c>
      <c r="D5415" t="s">
        <v>3374</v>
      </c>
      <c r="E5415" t="s">
        <v>3340</v>
      </c>
      <c r="F5415" t="s">
        <v>3353</v>
      </c>
      <c r="G5415" t="s">
        <v>4429</v>
      </c>
      <c r="H5415" t="s">
        <v>4430</v>
      </c>
      <c r="I5415" t="s">
        <v>28747</v>
      </c>
      <c r="J5415" t="s">
        <v>3357</v>
      </c>
      <c r="K5415" t="s">
        <v>4430</v>
      </c>
      <c r="L5415" t="s">
        <v>28746</v>
      </c>
      <c r="M5415" t="s">
        <v>3340</v>
      </c>
      <c r="N5415" t="s">
        <v>3347</v>
      </c>
      <c r="O5415" t="s">
        <v>28748</v>
      </c>
      <c r="P5415">
        <v>0</v>
      </c>
      <c r="Q5415">
        <v>0</v>
      </c>
      <c r="R5415" t="s">
        <v>17955</v>
      </c>
      <c r="S5415" t="s">
        <v>3347</v>
      </c>
      <c r="T5415" t="s">
        <v>3347</v>
      </c>
      <c r="U5415">
        <v>0</v>
      </c>
    </row>
    <row r="5416" spans="1:22">
      <c r="A5416">
        <v>4597</v>
      </c>
      <c r="B5416" t="s">
        <v>28749</v>
      </c>
      <c r="C5416" t="s">
        <v>28750</v>
      </c>
      <c r="D5416" t="s">
        <v>3339</v>
      </c>
      <c r="E5416" t="s">
        <v>3340</v>
      </c>
      <c r="F5416" t="s">
        <v>3353</v>
      </c>
      <c r="G5416" t="s">
        <v>4691</v>
      </c>
      <c r="H5416" t="s">
        <v>5088</v>
      </c>
      <c r="I5416" t="s">
        <v>28751</v>
      </c>
      <c r="J5416" t="s">
        <v>3357</v>
      </c>
      <c r="K5416" t="s">
        <v>3346</v>
      </c>
      <c r="L5416" t="s">
        <v>28750</v>
      </c>
      <c r="M5416" t="s">
        <v>3340</v>
      </c>
      <c r="N5416" t="s">
        <v>3347</v>
      </c>
      <c r="O5416" t="s">
        <v>28752</v>
      </c>
      <c r="P5416">
        <v>0</v>
      </c>
      <c r="Q5416">
        <v>0</v>
      </c>
      <c r="R5416" t="s">
        <v>12099</v>
      </c>
      <c r="S5416" t="s">
        <v>3347</v>
      </c>
      <c r="T5416" t="s">
        <v>3347</v>
      </c>
      <c r="U5416">
        <v>0</v>
      </c>
    </row>
    <row r="5417" spans="1:22">
      <c r="A5417">
        <v>4596</v>
      </c>
      <c r="B5417" t="s">
        <v>28753</v>
      </c>
      <c r="C5417" t="s">
        <v>28754</v>
      </c>
      <c r="D5417" t="s">
        <v>3352</v>
      </c>
      <c r="E5417" t="s">
        <v>3340</v>
      </c>
      <c r="F5417" t="s">
        <v>3353</v>
      </c>
      <c r="G5417" t="s">
        <v>3494</v>
      </c>
      <c r="H5417" t="s">
        <v>3495</v>
      </c>
      <c r="I5417" t="s">
        <v>28755</v>
      </c>
      <c r="J5417" t="s">
        <v>3357</v>
      </c>
      <c r="K5417" t="s">
        <v>3495</v>
      </c>
      <c r="L5417" t="s">
        <v>28754</v>
      </c>
      <c r="M5417" t="s">
        <v>3340</v>
      </c>
      <c r="N5417" t="s">
        <v>3347</v>
      </c>
      <c r="O5417" t="s">
        <v>28756</v>
      </c>
      <c r="P5417">
        <v>0</v>
      </c>
      <c r="Q5417">
        <v>0</v>
      </c>
      <c r="R5417" t="s">
        <v>7246</v>
      </c>
      <c r="S5417" t="s">
        <v>3347</v>
      </c>
      <c r="T5417" t="s">
        <v>3347</v>
      </c>
      <c r="U5417">
        <v>0</v>
      </c>
      <c r="V5417">
        <v>5</v>
      </c>
    </row>
    <row r="5418" spans="1:22">
      <c r="A5418">
        <v>4595</v>
      </c>
      <c r="B5418" t="s">
        <v>28757</v>
      </c>
      <c r="C5418" t="s">
        <v>28758</v>
      </c>
      <c r="D5418" t="s">
        <v>3352</v>
      </c>
      <c r="E5418" t="s">
        <v>3340</v>
      </c>
      <c r="F5418" t="s">
        <v>3353</v>
      </c>
      <c r="G5418" t="s">
        <v>3737</v>
      </c>
      <c r="H5418" t="s">
        <v>3738</v>
      </c>
      <c r="I5418" t="s">
        <v>28759</v>
      </c>
      <c r="J5418" t="s">
        <v>3357</v>
      </c>
      <c r="K5418" t="s">
        <v>3738</v>
      </c>
      <c r="L5418" t="s">
        <v>28758</v>
      </c>
      <c r="M5418" t="s">
        <v>3340</v>
      </c>
      <c r="N5418" t="s">
        <v>3347</v>
      </c>
      <c r="O5418" t="s">
        <v>28760</v>
      </c>
      <c r="P5418">
        <v>0</v>
      </c>
      <c r="Q5418">
        <v>0</v>
      </c>
      <c r="R5418" t="s">
        <v>21476</v>
      </c>
      <c r="S5418" t="s">
        <v>3347</v>
      </c>
      <c r="T5418" t="s">
        <v>3347</v>
      </c>
      <c r="U5418">
        <v>0</v>
      </c>
    </row>
    <row r="5419" spans="1:22">
      <c r="A5419">
        <v>4594</v>
      </c>
      <c r="B5419" t="s">
        <v>28761</v>
      </c>
      <c r="C5419" t="s">
        <v>28762</v>
      </c>
      <c r="D5419" t="s">
        <v>3420</v>
      </c>
      <c r="E5419" t="s">
        <v>3340</v>
      </c>
      <c r="F5419" t="s">
        <v>3341</v>
      </c>
      <c r="G5419" t="s">
        <v>3978</v>
      </c>
      <c r="H5419" t="s">
        <v>3979</v>
      </c>
      <c r="I5419" t="s">
        <v>28763</v>
      </c>
      <c r="J5419" t="s">
        <v>3357</v>
      </c>
      <c r="K5419" t="s">
        <v>4926</v>
      </c>
      <c r="L5419" t="s">
        <v>28762</v>
      </c>
      <c r="M5419" t="s">
        <v>4260</v>
      </c>
      <c r="N5419" t="s">
        <v>3347</v>
      </c>
      <c r="O5419" t="s">
        <v>28764</v>
      </c>
      <c r="P5419">
        <v>0</v>
      </c>
      <c r="Q5419">
        <v>0</v>
      </c>
      <c r="R5419" t="s">
        <v>28765</v>
      </c>
      <c r="S5419" t="s">
        <v>3347</v>
      </c>
      <c r="T5419" t="s">
        <v>3347</v>
      </c>
      <c r="U5419">
        <v>0</v>
      </c>
    </row>
    <row r="5420" spans="1:22">
      <c r="A5420">
        <v>4593</v>
      </c>
      <c r="B5420" t="s">
        <v>28766</v>
      </c>
      <c r="C5420" t="s">
        <v>28767</v>
      </c>
      <c r="D5420" t="s">
        <v>3352</v>
      </c>
      <c r="E5420" t="s">
        <v>3340</v>
      </c>
      <c r="F5420" t="s">
        <v>3353</v>
      </c>
      <c r="G5420" t="s">
        <v>3737</v>
      </c>
      <c r="H5420" t="s">
        <v>3738</v>
      </c>
      <c r="I5420" t="s">
        <v>28768</v>
      </c>
      <c r="J5420" t="s">
        <v>3357</v>
      </c>
      <c r="K5420" t="s">
        <v>3738</v>
      </c>
      <c r="L5420" t="s">
        <v>28767</v>
      </c>
      <c r="M5420" t="s">
        <v>3340</v>
      </c>
      <c r="N5420" t="s">
        <v>3347</v>
      </c>
      <c r="O5420" t="s">
        <v>28769</v>
      </c>
      <c r="P5420">
        <v>0</v>
      </c>
      <c r="Q5420">
        <v>0</v>
      </c>
      <c r="R5420" t="s">
        <v>3475</v>
      </c>
      <c r="S5420" t="s">
        <v>3347</v>
      </c>
      <c r="T5420" t="s">
        <v>3347</v>
      </c>
      <c r="U5420">
        <v>0</v>
      </c>
    </row>
    <row r="5421" spans="1:22">
      <c r="A5421">
        <v>4592</v>
      </c>
      <c r="B5421" t="s">
        <v>28770</v>
      </c>
      <c r="C5421" t="s">
        <v>28771</v>
      </c>
      <c r="D5421" t="s">
        <v>3420</v>
      </c>
      <c r="E5421" t="s">
        <v>3340</v>
      </c>
      <c r="F5421" t="s">
        <v>3341</v>
      </c>
      <c r="G5421" t="s">
        <v>3605</v>
      </c>
      <c r="H5421" t="s">
        <v>10760</v>
      </c>
      <c r="I5421" t="s">
        <v>28772</v>
      </c>
      <c r="J5421" t="s">
        <v>3357</v>
      </c>
      <c r="K5421" t="s">
        <v>10760</v>
      </c>
      <c r="L5421" t="s">
        <v>28771</v>
      </c>
      <c r="M5421" t="s">
        <v>3340</v>
      </c>
      <c r="N5421" t="s">
        <v>3347</v>
      </c>
      <c r="O5421" t="s">
        <v>28773</v>
      </c>
      <c r="P5421">
        <v>0</v>
      </c>
      <c r="Q5421">
        <v>0</v>
      </c>
      <c r="R5421" t="s">
        <v>4899</v>
      </c>
      <c r="S5421" t="s">
        <v>3347</v>
      </c>
      <c r="T5421" t="s">
        <v>3347</v>
      </c>
      <c r="U5421">
        <v>0</v>
      </c>
      <c r="V5421">
        <v>4</v>
      </c>
    </row>
    <row r="5422" spans="1:22">
      <c r="A5422">
        <v>4591</v>
      </c>
      <c r="B5422" t="s">
        <v>28774</v>
      </c>
      <c r="C5422" t="s">
        <v>28775</v>
      </c>
      <c r="D5422" t="s">
        <v>3352</v>
      </c>
      <c r="E5422" t="s">
        <v>3340</v>
      </c>
      <c r="F5422" t="s">
        <v>3353</v>
      </c>
      <c r="G5422" t="s">
        <v>3367</v>
      </c>
      <c r="H5422" t="s">
        <v>3355</v>
      </c>
      <c r="I5422" t="s">
        <v>14835</v>
      </c>
      <c r="J5422" t="s">
        <v>3357</v>
      </c>
      <c r="K5422" t="s">
        <v>3346</v>
      </c>
      <c r="L5422" t="s">
        <v>28775</v>
      </c>
      <c r="M5422" t="s">
        <v>3340</v>
      </c>
      <c r="N5422" t="s">
        <v>3347</v>
      </c>
      <c r="O5422" t="s">
        <v>28776</v>
      </c>
      <c r="P5422">
        <v>0</v>
      </c>
      <c r="Q5422">
        <v>0</v>
      </c>
      <c r="R5422" t="s">
        <v>28777</v>
      </c>
      <c r="S5422" t="s">
        <v>3347</v>
      </c>
      <c r="T5422" t="s">
        <v>3347</v>
      </c>
      <c r="U5422">
        <v>0</v>
      </c>
    </row>
    <row r="5423" spans="1:22">
      <c r="A5423">
        <v>4590</v>
      </c>
      <c r="B5423" t="s">
        <v>28778</v>
      </c>
      <c r="C5423" t="s">
        <v>28779</v>
      </c>
      <c r="D5423" t="s">
        <v>3374</v>
      </c>
      <c r="E5423" t="s">
        <v>3340</v>
      </c>
      <c r="F5423" t="s">
        <v>3353</v>
      </c>
      <c r="G5423" t="s">
        <v>4584</v>
      </c>
      <c r="H5423" t="s">
        <v>4585</v>
      </c>
      <c r="I5423" t="s">
        <v>28780</v>
      </c>
      <c r="J5423" t="s">
        <v>3357</v>
      </c>
      <c r="K5423" t="s">
        <v>3346</v>
      </c>
      <c r="L5423" t="s">
        <v>28779</v>
      </c>
      <c r="M5423" t="s">
        <v>3340</v>
      </c>
      <c r="N5423" t="s">
        <v>3347</v>
      </c>
      <c r="O5423" t="s">
        <v>28781</v>
      </c>
      <c r="P5423">
        <v>0</v>
      </c>
      <c r="Q5423">
        <v>0</v>
      </c>
      <c r="R5423" t="s">
        <v>7282</v>
      </c>
      <c r="S5423" t="s">
        <v>3347</v>
      </c>
      <c r="T5423" t="s">
        <v>3347</v>
      </c>
      <c r="U5423">
        <v>0</v>
      </c>
    </row>
    <row r="5424" spans="1:22">
      <c r="A5424">
        <v>4589</v>
      </c>
      <c r="B5424" t="s">
        <v>28782</v>
      </c>
      <c r="C5424" t="s">
        <v>28783</v>
      </c>
      <c r="D5424" t="s">
        <v>3352</v>
      </c>
      <c r="E5424" t="s">
        <v>3340</v>
      </c>
      <c r="F5424" t="s">
        <v>3353</v>
      </c>
      <c r="G5424" t="s">
        <v>5160</v>
      </c>
      <c r="H5424" t="s">
        <v>9307</v>
      </c>
      <c r="I5424" t="s">
        <v>28784</v>
      </c>
      <c r="J5424" t="s">
        <v>3357</v>
      </c>
      <c r="K5424" t="s">
        <v>5161</v>
      </c>
      <c r="L5424" t="s">
        <v>28783</v>
      </c>
      <c r="M5424" t="s">
        <v>3340</v>
      </c>
      <c r="N5424" t="s">
        <v>3347</v>
      </c>
      <c r="O5424" t="s">
        <v>28785</v>
      </c>
      <c r="P5424">
        <v>0</v>
      </c>
      <c r="Q5424">
        <v>0</v>
      </c>
      <c r="R5424" t="s">
        <v>4593</v>
      </c>
      <c r="S5424" t="s">
        <v>3347</v>
      </c>
      <c r="T5424" t="s">
        <v>3347</v>
      </c>
      <c r="U5424">
        <v>0</v>
      </c>
      <c r="V5424">
        <v>5</v>
      </c>
    </row>
    <row r="5425" spans="1:22">
      <c r="A5425">
        <v>4588</v>
      </c>
      <c r="B5425" t="s">
        <v>28786</v>
      </c>
      <c r="C5425" t="s">
        <v>28787</v>
      </c>
      <c r="D5425" t="s">
        <v>3374</v>
      </c>
      <c r="E5425" t="s">
        <v>3340</v>
      </c>
      <c r="F5425" t="s">
        <v>3353</v>
      </c>
      <c r="G5425" t="s">
        <v>5326</v>
      </c>
      <c r="H5425" t="s">
        <v>5327</v>
      </c>
      <c r="I5425" t="s">
        <v>28788</v>
      </c>
      <c r="J5425" t="s">
        <v>3357</v>
      </c>
      <c r="K5425" t="s">
        <v>3346</v>
      </c>
      <c r="L5425" t="s">
        <v>28787</v>
      </c>
      <c r="M5425" t="s">
        <v>3340</v>
      </c>
      <c r="N5425" t="s">
        <v>3347</v>
      </c>
      <c r="O5425" t="s">
        <v>28789</v>
      </c>
      <c r="P5425">
        <v>0</v>
      </c>
      <c r="Q5425">
        <v>0</v>
      </c>
      <c r="R5425" t="s">
        <v>27557</v>
      </c>
      <c r="S5425" t="s">
        <v>3347</v>
      </c>
      <c r="T5425" t="s">
        <v>3347</v>
      </c>
      <c r="U5425">
        <v>0</v>
      </c>
    </row>
    <row r="5426" spans="1:22">
      <c r="A5426">
        <v>4587</v>
      </c>
      <c r="B5426" t="s">
        <v>28790</v>
      </c>
      <c r="C5426" t="s">
        <v>28791</v>
      </c>
      <c r="D5426" t="s">
        <v>3352</v>
      </c>
      <c r="E5426" t="s">
        <v>3340</v>
      </c>
      <c r="F5426" t="s">
        <v>3353</v>
      </c>
      <c r="G5426" t="s">
        <v>10895</v>
      </c>
      <c r="H5426" t="s">
        <v>10896</v>
      </c>
      <c r="I5426" t="s">
        <v>28792</v>
      </c>
      <c r="J5426" t="s">
        <v>3357</v>
      </c>
      <c r="K5426" t="s">
        <v>10896</v>
      </c>
      <c r="L5426" t="s">
        <v>28791</v>
      </c>
      <c r="M5426" t="s">
        <v>3340</v>
      </c>
      <c r="N5426" t="s">
        <v>3347</v>
      </c>
      <c r="O5426" t="s">
        <v>28793</v>
      </c>
      <c r="P5426">
        <v>0</v>
      </c>
      <c r="Q5426">
        <v>0</v>
      </c>
      <c r="R5426" t="s">
        <v>21146</v>
      </c>
      <c r="S5426" t="s">
        <v>3347</v>
      </c>
      <c r="T5426" t="s">
        <v>3347</v>
      </c>
      <c r="U5426">
        <v>0</v>
      </c>
      <c r="V5426">
        <v>5</v>
      </c>
    </row>
    <row r="5427" spans="1:22">
      <c r="A5427">
        <v>4586</v>
      </c>
      <c r="B5427" t="s">
        <v>28794</v>
      </c>
      <c r="C5427" t="s">
        <v>28795</v>
      </c>
      <c r="D5427" t="s">
        <v>3352</v>
      </c>
      <c r="E5427" t="s">
        <v>3340</v>
      </c>
      <c r="F5427" t="s">
        <v>3353</v>
      </c>
      <c r="G5427" t="s">
        <v>3478</v>
      </c>
      <c r="H5427" t="s">
        <v>27393</v>
      </c>
      <c r="I5427" t="s">
        <v>28796</v>
      </c>
      <c r="J5427" t="s">
        <v>3357</v>
      </c>
      <c r="K5427" t="s">
        <v>27393</v>
      </c>
      <c r="L5427" t="s">
        <v>28795</v>
      </c>
      <c r="M5427" t="s">
        <v>3340</v>
      </c>
      <c r="N5427" t="s">
        <v>3347</v>
      </c>
      <c r="O5427" t="s">
        <v>28797</v>
      </c>
      <c r="P5427">
        <v>0</v>
      </c>
      <c r="Q5427">
        <v>0</v>
      </c>
      <c r="R5427" t="s">
        <v>5891</v>
      </c>
      <c r="S5427" t="s">
        <v>3347</v>
      </c>
      <c r="T5427" t="s">
        <v>3347</v>
      </c>
      <c r="U5427">
        <v>0</v>
      </c>
      <c r="V5427">
        <v>5</v>
      </c>
    </row>
    <row r="5428" spans="1:22">
      <c r="A5428">
        <v>4585</v>
      </c>
      <c r="B5428" t="s">
        <v>28798</v>
      </c>
      <c r="C5428" t="s">
        <v>28799</v>
      </c>
      <c r="D5428" t="s">
        <v>3352</v>
      </c>
      <c r="E5428" t="s">
        <v>3340</v>
      </c>
      <c r="F5428" t="s">
        <v>3353</v>
      </c>
      <c r="G5428" t="s">
        <v>3413</v>
      </c>
      <c r="H5428" t="s">
        <v>3414</v>
      </c>
      <c r="I5428" t="s">
        <v>28800</v>
      </c>
      <c r="J5428" t="s">
        <v>3357</v>
      </c>
      <c r="K5428" t="s">
        <v>3346</v>
      </c>
      <c r="L5428" t="s">
        <v>28799</v>
      </c>
      <c r="M5428" t="s">
        <v>3340</v>
      </c>
      <c r="N5428" t="s">
        <v>3347</v>
      </c>
      <c r="O5428" t="s">
        <v>28801</v>
      </c>
      <c r="P5428">
        <v>0</v>
      </c>
      <c r="Q5428">
        <v>0</v>
      </c>
      <c r="R5428" t="s">
        <v>28802</v>
      </c>
      <c r="S5428" t="s">
        <v>3347</v>
      </c>
      <c r="T5428" t="s">
        <v>3347</v>
      </c>
      <c r="U5428">
        <v>0</v>
      </c>
    </row>
    <row r="5429" spans="1:22">
      <c r="A5429">
        <v>4584</v>
      </c>
      <c r="B5429" t="s">
        <v>28803</v>
      </c>
      <c r="C5429" t="s">
        <v>28804</v>
      </c>
      <c r="D5429" t="s">
        <v>3374</v>
      </c>
      <c r="E5429" t="s">
        <v>3340</v>
      </c>
      <c r="F5429" t="s">
        <v>3353</v>
      </c>
      <c r="G5429" t="s">
        <v>4053</v>
      </c>
      <c r="H5429" t="s">
        <v>13560</v>
      </c>
      <c r="I5429" t="s">
        <v>28805</v>
      </c>
      <c r="J5429" t="s">
        <v>3345</v>
      </c>
      <c r="K5429" t="s">
        <v>3346</v>
      </c>
      <c r="L5429" t="s">
        <v>28804</v>
      </c>
      <c r="M5429" t="s">
        <v>3340</v>
      </c>
      <c r="N5429" t="s">
        <v>3347</v>
      </c>
      <c r="O5429" t="s">
        <v>28806</v>
      </c>
      <c r="P5429">
        <v>0</v>
      </c>
      <c r="Q5429">
        <v>0</v>
      </c>
      <c r="R5429" t="s">
        <v>28807</v>
      </c>
      <c r="S5429" t="s">
        <v>3347</v>
      </c>
      <c r="T5429" t="s">
        <v>3347</v>
      </c>
      <c r="U5429">
        <v>0</v>
      </c>
    </row>
    <row r="5430" spans="1:22">
      <c r="A5430">
        <v>4583</v>
      </c>
      <c r="B5430" t="s">
        <v>28808</v>
      </c>
      <c r="C5430" t="s">
        <v>28809</v>
      </c>
      <c r="D5430" t="s">
        <v>3352</v>
      </c>
      <c r="E5430" t="s">
        <v>3340</v>
      </c>
      <c r="F5430" t="s">
        <v>3353</v>
      </c>
      <c r="G5430" t="s">
        <v>14270</v>
      </c>
      <c r="H5430" t="s">
        <v>14271</v>
      </c>
      <c r="I5430" t="s">
        <v>28810</v>
      </c>
      <c r="J5430" t="s">
        <v>3357</v>
      </c>
      <c r="K5430" t="s">
        <v>14271</v>
      </c>
      <c r="L5430" t="s">
        <v>28809</v>
      </c>
      <c r="M5430" t="s">
        <v>3340</v>
      </c>
      <c r="N5430" t="s">
        <v>3347</v>
      </c>
      <c r="O5430" t="s">
        <v>28811</v>
      </c>
      <c r="P5430">
        <v>0</v>
      </c>
      <c r="Q5430">
        <v>0</v>
      </c>
      <c r="R5430" t="s">
        <v>28812</v>
      </c>
      <c r="S5430" t="s">
        <v>3347</v>
      </c>
      <c r="T5430" t="s">
        <v>3347</v>
      </c>
      <c r="U5430">
        <v>0</v>
      </c>
      <c r="V5430">
        <v>5</v>
      </c>
    </row>
    <row r="5431" spans="1:22">
      <c r="A5431">
        <v>4582</v>
      </c>
      <c r="B5431" t="s">
        <v>28813</v>
      </c>
      <c r="C5431" t="s">
        <v>28814</v>
      </c>
      <c r="D5431" t="s">
        <v>3352</v>
      </c>
      <c r="E5431" t="s">
        <v>3340</v>
      </c>
      <c r="F5431" t="s">
        <v>3353</v>
      </c>
      <c r="G5431" t="s">
        <v>3375</v>
      </c>
      <c r="H5431" t="s">
        <v>3376</v>
      </c>
      <c r="I5431" t="s">
        <v>28815</v>
      </c>
      <c r="J5431" t="s">
        <v>3357</v>
      </c>
      <c r="K5431" t="s">
        <v>3346</v>
      </c>
      <c r="L5431" t="s">
        <v>28814</v>
      </c>
      <c r="M5431" t="s">
        <v>3340</v>
      </c>
      <c r="N5431" t="s">
        <v>3347</v>
      </c>
      <c r="O5431" t="s">
        <v>28816</v>
      </c>
      <c r="P5431">
        <v>0</v>
      </c>
      <c r="Q5431">
        <v>0</v>
      </c>
      <c r="R5431" t="s">
        <v>5387</v>
      </c>
      <c r="S5431" t="s">
        <v>3347</v>
      </c>
      <c r="T5431" t="s">
        <v>3347</v>
      </c>
      <c r="U5431">
        <v>0</v>
      </c>
    </row>
    <row r="5432" spans="1:22">
      <c r="A5432">
        <v>4581</v>
      </c>
      <c r="B5432" t="s">
        <v>28817</v>
      </c>
      <c r="C5432" t="s">
        <v>28818</v>
      </c>
      <c r="D5432" t="s">
        <v>3374</v>
      </c>
      <c r="E5432" t="s">
        <v>3340</v>
      </c>
      <c r="F5432" t="s">
        <v>3353</v>
      </c>
      <c r="G5432" t="s">
        <v>4293</v>
      </c>
      <c r="H5432" t="s">
        <v>4294</v>
      </c>
      <c r="I5432" t="s">
        <v>28819</v>
      </c>
      <c r="J5432" t="s">
        <v>3345</v>
      </c>
      <c r="K5432" t="s">
        <v>3346</v>
      </c>
      <c r="L5432" t="s">
        <v>28818</v>
      </c>
      <c r="M5432" t="s">
        <v>3340</v>
      </c>
      <c r="N5432" t="s">
        <v>3347</v>
      </c>
      <c r="O5432" t="s">
        <v>28820</v>
      </c>
      <c r="P5432">
        <v>0</v>
      </c>
      <c r="Q5432">
        <v>0</v>
      </c>
      <c r="R5432" t="s">
        <v>7071</v>
      </c>
      <c r="S5432" t="s">
        <v>3347</v>
      </c>
      <c r="T5432" t="s">
        <v>3347</v>
      </c>
      <c r="U5432">
        <v>0</v>
      </c>
    </row>
    <row r="5433" spans="1:22">
      <c r="A5433">
        <v>4580</v>
      </c>
      <c r="B5433" t="s">
        <v>28821</v>
      </c>
      <c r="C5433" t="s">
        <v>28822</v>
      </c>
      <c r="D5433" t="s">
        <v>3352</v>
      </c>
      <c r="E5433" t="s">
        <v>3340</v>
      </c>
      <c r="F5433" t="s">
        <v>3353</v>
      </c>
      <c r="G5433" t="s">
        <v>3413</v>
      </c>
      <c r="H5433" t="s">
        <v>3414</v>
      </c>
      <c r="I5433" t="s">
        <v>28823</v>
      </c>
      <c r="J5433" t="s">
        <v>3357</v>
      </c>
      <c r="K5433" t="s">
        <v>3414</v>
      </c>
      <c r="L5433" t="s">
        <v>28822</v>
      </c>
      <c r="M5433" t="s">
        <v>3340</v>
      </c>
      <c r="N5433" t="s">
        <v>3347</v>
      </c>
      <c r="O5433" t="s">
        <v>28824</v>
      </c>
      <c r="P5433">
        <v>0</v>
      </c>
      <c r="Q5433">
        <v>0</v>
      </c>
      <c r="R5433" t="s">
        <v>9253</v>
      </c>
      <c r="S5433" t="s">
        <v>3347</v>
      </c>
      <c r="T5433" t="s">
        <v>3347</v>
      </c>
      <c r="U5433">
        <v>0</v>
      </c>
      <c r="V5433">
        <v>5</v>
      </c>
    </row>
    <row r="5434" spans="1:22">
      <c r="A5434">
        <v>4579</v>
      </c>
      <c r="B5434" t="s">
        <v>28825</v>
      </c>
      <c r="C5434" t="s">
        <v>28799</v>
      </c>
      <c r="D5434" t="s">
        <v>3374</v>
      </c>
      <c r="E5434" t="s">
        <v>3340</v>
      </c>
      <c r="F5434" t="s">
        <v>3353</v>
      </c>
      <c r="G5434" t="s">
        <v>23275</v>
      </c>
      <c r="H5434" t="s">
        <v>6307</v>
      </c>
      <c r="I5434" t="s">
        <v>28826</v>
      </c>
      <c r="J5434" t="s">
        <v>3345</v>
      </c>
      <c r="K5434" t="s">
        <v>3346</v>
      </c>
      <c r="L5434" t="s">
        <v>28799</v>
      </c>
      <c r="M5434" t="s">
        <v>3340</v>
      </c>
      <c r="N5434" t="s">
        <v>3347</v>
      </c>
      <c r="O5434" t="s">
        <v>28827</v>
      </c>
      <c r="P5434">
        <v>0</v>
      </c>
      <c r="Q5434">
        <v>0</v>
      </c>
      <c r="R5434" t="s">
        <v>8227</v>
      </c>
      <c r="S5434" t="s">
        <v>3347</v>
      </c>
      <c r="T5434" t="s">
        <v>3347</v>
      </c>
      <c r="U5434">
        <v>0</v>
      </c>
    </row>
    <row r="5435" spans="1:22">
      <c r="A5435">
        <v>4578</v>
      </c>
      <c r="B5435" t="s">
        <v>28828</v>
      </c>
      <c r="C5435" t="s">
        <v>28829</v>
      </c>
      <c r="D5435" t="s">
        <v>3352</v>
      </c>
      <c r="E5435" t="s">
        <v>3340</v>
      </c>
      <c r="F5435" t="s">
        <v>3353</v>
      </c>
      <c r="G5435" t="s">
        <v>13472</v>
      </c>
      <c r="H5435" t="s">
        <v>13473</v>
      </c>
      <c r="I5435" t="s">
        <v>28830</v>
      </c>
      <c r="J5435" t="s">
        <v>3357</v>
      </c>
      <c r="K5435" t="s">
        <v>3346</v>
      </c>
      <c r="L5435" t="s">
        <v>28829</v>
      </c>
      <c r="M5435" t="s">
        <v>3340</v>
      </c>
      <c r="N5435" t="s">
        <v>3347</v>
      </c>
      <c r="O5435" t="s">
        <v>28831</v>
      </c>
      <c r="P5435">
        <v>0</v>
      </c>
      <c r="Q5435">
        <v>0</v>
      </c>
      <c r="R5435" t="s">
        <v>28832</v>
      </c>
      <c r="S5435" t="s">
        <v>3347</v>
      </c>
      <c r="T5435" t="s">
        <v>3347</v>
      </c>
      <c r="U5435">
        <v>0</v>
      </c>
    </row>
    <row r="5436" spans="1:22">
      <c r="A5436">
        <v>4577</v>
      </c>
      <c r="B5436" t="s">
        <v>28833</v>
      </c>
      <c r="C5436" t="s">
        <v>28834</v>
      </c>
      <c r="D5436" t="s">
        <v>3339</v>
      </c>
      <c r="E5436" t="s">
        <v>3340</v>
      </c>
      <c r="F5436" t="s">
        <v>3353</v>
      </c>
      <c r="G5436" t="s">
        <v>5326</v>
      </c>
      <c r="H5436" t="s">
        <v>5327</v>
      </c>
      <c r="I5436" t="s">
        <v>28835</v>
      </c>
      <c r="J5436" t="s">
        <v>3357</v>
      </c>
      <c r="K5436" t="s">
        <v>3346</v>
      </c>
      <c r="L5436" t="s">
        <v>28834</v>
      </c>
      <c r="M5436" t="s">
        <v>3340</v>
      </c>
      <c r="N5436" t="s">
        <v>3347</v>
      </c>
      <c r="O5436" t="s">
        <v>28836</v>
      </c>
      <c r="P5436">
        <v>0</v>
      </c>
      <c r="Q5436">
        <v>0</v>
      </c>
      <c r="R5436" t="s">
        <v>12099</v>
      </c>
      <c r="S5436" t="s">
        <v>3347</v>
      </c>
      <c r="T5436" t="s">
        <v>3347</v>
      </c>
      <c r="U5436">
        <v>0</v>
      </c>
    </row>
    <row r="5437" spans="1:22">
      <c r="A5437">
        <v>4576</v>
      </c>
      <c r="B5437" t="s">
        <v>28837</v>
      </c>
      <c r="C5437" t="s">
        <v>28838</v>
      </c>
      <c r="D5437" t="s">
        <v>3352</v>
      </c>
      <c r="E5437" t="s">
        <v>3340</v>
      </c>
      <c r="F5437" t="s">
        <v>3353</v>
      </c>
      <c r="G5437" t="s">
        <v>3922</v>
      </c>
      <c r="H5437" t="s">
        <v>6029</v>
      </c>
      <c r="I5437" t="s">
        <v>28839</v>
      </c>
      <c r="J5437" t="s">
        <v>3357</v>
      </c>
      <c r="K5437" t="s">
        <v>3346</v>
      </c>
      <c r="L5437" t="s">
        <v>28838</v>
      </c>
      <c r="M5437" t="s">
        <v>3340</v>
      </c>
      <c r="N5437" t="s">
        <v>3347</v>
      </c>
      <c r="O5437" t="s">
        <v>28840</v>
      </c>
      <c r="P5437">
        <v>0</v>
      </c>
      <c r="Q5437">
        <v>0</v>
      </c>
      <c r="R5437" t="s">
        <v>9871</v>
      </c>
      <c r="S5437" t="s">
        <v>3347</v>
      </c>
      <c r="T5437" t="s">
        <v>3347</v>
      </c>
      <c r="U5437">
        <v>0</v>
      </c>
    </row>
    <row r="5438" spans="1:22">
      <c r="A5438">
        <v>4575</v>
      </c>
      <c r="B5438" t="s">
        <v>28841</v>
      </c>
      <c r="C5438" t="s">
        <v>28838</v>
      </c>
      <c r="D5438" t="s">
        <v>3352</v>
      </c>
      <c r="E5438" t="s">
        <v>3340</v>
      </c>
      <c r="F5438" t="s">
        <v>3353</v>
      </c>
      <c r="G5438" t="s">
        <v>3660</v>
      </c>
      <c r="H5438" t="s">
        <v>3661</v>
      </c>
      <c r="I5438" t="s">
        <v>28842</v>
      </c>
      <c r="J5438" t="s">
        <v>3357</v>
      </c>
      <c r="K5438" t="s">
        <v>3346</v>
      </c>
      <c r="L5438" t="s">
        <v>28838</v>
      </c>
      <c r="M5438" t="s">
        <v>3340</v>
      </c>
      <c r="N5438" t="s">
        <v>3347</v>
      </c>
      <c r="O5438" t="s">
        <v>28843</v>
      </c>
      <c r="P5438">
        <v>0</v>
      </c>
      <c r="Q5438">
        <v>0</v>
      </c>
      <c r="R5438" t="s">
        <v>28844</v>
      </c>
      <c r="S5438" t="s">
        <v>3347</v>
      </c>
      <c r="T5438" t="s">
        <v>3347</v>
      </c>
      <c r="U5438">
        <v>0</v>
      </c>
    </row>
    <row r="5439" spans="1:22">
      <c r="A5439">
        <v>4574</v>
      </c>
      <c r="B5439" t="s">
        <v>28845</v>
      </c>
      <c r="C5439" t="s">
        <v>28846</v>
      </c>
      <c r="D5439" t="s">
        <v>3352</v>
      </c>
      <c r="E5439" t="s">
        <v>3340</v>
      </c>
      <c r="F5439" t="s">
        <v>3353</v>
      </c>
      <c r="G5439" t="s">
        <v>15992</v>
      </c>
      <c r="H5439" t="s">
        <v>15993</v>
      </c>
      <c r="I5439" t="s">
        <v>28847</v>
      </c>
      <c r="J5439" t="s">
        <v>3357</v>
      </c>
      <c r="K5439" t="s">
        <v>3346</v>
      </c>
      <c r="L5439" t="s">
        <v>28846</v>
      </c>
      <c r="M5439" t="s">
        <v>3340</v>
      </c>
      <c r="N5439" t="s">
        <v>3347</v>
      </c>
      <c r="O5439" t="s">
        <v>28848</v>
      </c>
      <c r="P5439">
        <v>0</v>
      </c>
      <c r="Q5439">
        <v>0</v>
      </c>
      <c r="R5439" t="s">
        <v>10161</v>
      </c>
      <c r="S5439" t="s">
        <v>3347</v>
      </c>
      <c r="T5439" t="s">
        <v>3347</v>
      </c>
      <c r="U5439">
        <v>0</v>
      </c>
    </row>
    <row r="5440" spans="1:22">
      <c r="A5440">
        <v>4573</v>
      </c>
      <c r="B5440" t="s">
        <v>28849</v>
      </c>
      <c r="C5440" t="s">
        <v>28850</v>
      </c>
      <c r="D5440" t="s">
        <v>3352</v>
      </c>
      <c r="E5440" t="s">
        <v>3340</v>
      </c>
      <c r="F5440" t="s">
        <v>3353</v>
      </c>
      <c r="G5440" t="s">
        <v>5903</v>
      </c>
      <c r="H5440" t="s">
        <v>5904</v>
      </c>
      <c r="I5440" t="s">
        <v>28851</v>
      </c>
      <c r="J5440" t="s">
        <v>3357</v>
      </c>
      <c r="K5440" t="s">
        <v>3346</v>
      </c>
      <c r="L5440" t="s">
        <v>28850</v>
      </c>
      <c r="M5440" t="s">
        <v>3340</v>
      </c>
      <c r="N5440" t="s">
        <v>3347</v>
      </c>
      <c r="O5440" t="s">
        <v>28852</v>
      </c>
      <c r="P5440">
        <v>0</v>
      </c>
      <c r="Q5440">
        <v>0</v>
      </c>
      <c r="R5440" t="s">
        <v>28853</v>
      </c>
      <c r="S5440" t="s">
        <v>3347</v>
      </c>
      <c r="T5440" t="s">
        <v>3347</v>
      </c>
      <c r="U5440">
        <v>0</v>
      </c>
    </row>
    <row r="5441" spans="1:22">
      <c r="A5441">
        <v>4572</v>
      </c>
      <c r="B5441" t="s">
        <v>28854</v>
      </c>
      <c r="C5441" t="s">
        <v>28855</v>
      </c>
      <c r="D5441" t="s">
        <v>3374</v>
      </c>
      <c r="E5441" t="s">
        <v>3340</v>
      </c>
      <c r="F5441" t="s">
        <v>3353</v>
      </c>
      <c r="G5441" t="s">
        <v>6196</v>
      </c>
      <c r="H5441" t="s">
        <v>14145</v>
      </c>
      <c r="I5441" t="s">
        <v>28856</v>
      </c>
      <c r="J5441" t="s">
        <v>3357</v>
      </c>
      <c r="K5441" t="s">
        <v>3346</v>
      </c>
      <c r="L5441" t="s">
        <v>28855</v>
      </c>
      <c r="M5441" t="s">
        <v>3340</v>
      </c>
      <c r="N5441" t="s">
        <v>3347</v>
      </c>
      <c r="O5441" t="s">
        <v>28857</v>
      </c>
      <c r="P5441">
        <v>0</v>
      </c>
      <c r="Q5441">
        <v>0</v>
      </c>
      <c r="R5441" t="s">
        <v>28858</v>
      </c>
      <c r="S5441" t="s">
        <v>3347</v>
      </c>
      <c r="T5441" t="s">
        <v>3347</v>
      </c>
      <c r="U5441">
        <v>0</v>
      </c>
    </row>
    <row r="5442" spans="1:22">
      <c r="A5442">
        <v>4571</v>
      </c>
      <c r="B5442" t="s">
        <v>28859</v>
      </c>
      <c r="C5442" t="s">
        <v>28860</v>
      </c>
      <c r="D5442" t="s">
        <v>3352</v>
      </c>
      <c r="E5442" t="s">
        <v>3340</v>
      </c>
      <c r="F5442" t="s">
        <v>3353</v>
      </c>
      <c r="G5442" t="s">
        <v>6196</v>
      </c>
      <c r="H5442" t="s">
        <v>14145</v>
      </c>
      <c r="I5442" t="s">
        <v>28861</v>
      </c>
      <c r="J5442" t="s">
        <v>3357</v>
      </c>
      <c r="K5442" t="s">
        <v>14145</v>
      </c>
      <c r="L5442" t="s">
        <v>28860</v>
      </c>
      <c r="M5442" t="s">
        <v>3340</v>
      </c>
      <c r="N5442" t="s">
        <v>3347</v>
      </c>
      <c r="O5442" t="s">
        <v>28862</v>
      </c>
      <c r="P5442">
        <v>0</v>
      </c>
      <c r="Q5442">
        <v>0</v>
      </c>
      <c r="R5442" t="s">
        <v>4120</v>
      </c>
      <c r="S5442" t="s">
        <v>3347</v>
      </c>
      <c r="T5442" t="s">
        <v>3347</v>
      </c>
      <c r="U5442">
        <v>0</v>
      </c>
      <c r="V5442">
        <v>5</v>
      </c>
    </row>
    <row r="5443" spans="1:22">
      <c r="A5443">
        <v>4570</v>
      </c>
      <c r="B5443" t="s">
        <v>28863</v>
      </c>
      <c r="C5443" t="s">
        <v>28855</v>
      </c>
      <c r="D5443" t="s">
        <v>3352</v>
      </c>
      <c r="E5443" t="s">
        <v>3340</v>
      </c>
      <c r="F5443" t="s">
        <v>3353</v>
      </c>
      <c r="G5443" t="s">
        <v>13898</v>
      </c>
      <c r="H5443" t="s">
        <v>14401</v>
      </c>
      <c r="I5443" t="s">
        <v>28864</v>
      </c>
      <c r="J5443" t="s">
        <v>3357</v>
      </c>
      <c r="K5443" t="s">
        <v>3346</v>
      </c>
      <c r="L5443" t="s">
        <v>28855</v>
      </c>
      <c r="M5443" t="s">
        <v>3340</v>
      </c>
      <c r="N5443" t="s">
        <v>3347</v>
      </c>
      <c r="O5443" t="s">
        <v>28865</v>
      </c>
      <c r="P5443">
        <v>0</v>
      </c>
      <c r="Q5443">
        <v>0</v>
      </c>
      <c r="R5443" t="s">
        <v>28866</v>
      </c>
      <c r="S5443" t="s">
        <v>3347</v>
      </c>
      <c r="T5443" t="s">
        <v>3347</v>
      </c>
      <c r="U5443">
        <v>0</v>
      </c>
    </row>
    <row r="5444" spans="1:22">
      <c r="A5444">
        <v>4569</v>
      </c>
      <c r="B5444" t="s">
        <v>28867</v>
      </c>
      <c r="C5444" t="s">
        <v>15845</v>
      </c>
      <c r="D5444" t="s">
        <v>3339</v>
      </c>
      <c r="E5444" t="s">
        <v>3340</v>
      </c>
      <c r="F5444" t="s">
        <v>3353</v>
      </c>
      <c r="G5444" t="s">
        <v>3407</v>
      </c>
      <c r="H5444" t="s">
        <v>3408</v>
      </c>
      <c r="I5444" t="s">
        <v>28868</v>
      </c>
      <c r="J5444" t="s">
        <v>3357</v>
      </c>
      <c r="K5444" t="s">
        <v>3346</v>
      </c>
      <c r="L5444" t="s">
        <v>15845</v>
      </c>
      <c r="M5444" t="s">
        <v>3340</v>
      </c>
      <c r="N5444" t="s">
        <v>3347</v>
      </c>
      <c r="O5444" t="s">
        <v>28869</v>
      </c>
      <c r="P5444">
        <v>0</v>
      </c>
      <c r="Q5444">
        <v>0</v>
      </c>
      <c r="R5444" t="s">
        <v>28870</v>
      </c>
      <c r="S5444" t="s">
        <v>3347</v>
      </c>
      <c r="T5444" t="s">
        <v>3347</v>
      </c>
      <c r="U5444">
        <v>1</v>
      </c>
    </row>
    <row r="5445" spans="1:22">
      <c r="A5445">
        <v>4568</v>
      </c>
      <c r="B5445" t="s">
        <v>28871</v>
      </c>
      <c r="C5445" t="s">
        <v>28872</v>
      </c>
      <c r="D5445" t="s">
        <v>3420</v>
      </c>
      <c r="E5445" t="s">
        <v>3340</v>
      </c>
      <c r="F5445" t="s">
        <v>3353</v>
      </c>
      <c r="G5445" t="s">
        <v>3367</v>
      </c>
      <c r="H5445" t="s">
        <v>3355</v>
      </c>
      <c r="I5445" t="s">
        <v>28873</v>
      </c>
      <c r="J5445" t="s">
        <v>3357</v>
      </c>
      <c r="K5445" t="s">
        <v>3346</v>
      </c>
      <c r="L5445" t="s">
        <v>28872</v>
      </c>
      <c r="M5445" t="s">
        <v>3340</v>
      </c>
      <c r="N5445" t="s">
        <v>3347</v>
      </c>
      <c r="O5445" t="s">
        <v>28874</v>
      </c>
      <c r="P5445">
        <v>0</v>
      </c>
      <c r="Q5445">
        <v>0</v>
      </c>
      <c r="R5445" t="s">
        <v>28875</v>
      </c>
      <c r="S5445" t="s">
        <v>3347</v>
      </c>
      <c r="T5445" t="s">
        <v>3347</v>
      </c>
      <c r="U5445">
        <v>0</v>
      </c>
    </row>
    <row r="5446" spans="1:22">
      <c r="A5446">
        <v>4567</v>
      </c>
      <c r="B5446" t="s">
        <v>28876</v>
      </c>
      <c r="C5446" t="s">
        <v>28877</v>
      </c>
      <c r="D5446" t="s">
        <v>3352</v>
      </c>
      <c r="E5446" t="s">
        <v>3340</v>
      </c>
      <c r="F5446" t="s">
        <v>3353</v>
      </c>
      <c r="G5446" t="s">
        <v>3985</v>
      </c>
      <c r="H5446" t="s">
        <v>3986</v>
      </c>
      <c r="I5446" t="s">
        <v>28878</v>
      </c>
      <c r="J5446" t="s">
        <v>3357</v>
      </c>
      <c r="K5446" t="s">
        <v>3346</v>
      </c>
      <c r="L5446" t="s">
        <v>28877</v>
      </c>
      <c r="M5446" t="s">
        <v>3340</v>
      </c>
      <c r="N5446" t="s">
        <v>3347</v>
      </c>
      <c r="O5446" t="s">
        <v>28879</v>
      </c>
      <c r="P5446">
        <v>0</v>
      </c>
      <c r="Q5446">
        <v>0</v>
      </c>
      <c r="R5446" t="s">
        <v>28880</v>
      </c>
      <c r="S5446" t="s">
        <v>3347</v>
      </c>
      <c r="T5446" t="s">
        <v>3347</v>
      </c>
      <c r="U5446">
        <v>0</v>
      </c>
    </row>
    <row r="5447" spans="1:22">
      <c r="A5447">
        <v>4566</v>
      </c>
      <c r="B5447" t="s">
        <v>28881</v>
      </c>
      <c r="C5447" t="s">
        <v>28882</v>
      </c>
      <c r="D5447" t="s">
        <v>3339</v>
      </c>
      <c r="E5447" t="s">
        <v>3340</v>
      </c>
      <c r="F5447" t="s">
        <v>3353</v>
      </c>
      <c r="G5447" t="s">
        <v>6816</v>
      </c>
      <c r="H5447" t="s">
        <v>14652</v>
      </c>
      <c r="I5447" t="s">
        <v>28883</v>
      </c>
      <c r="J5447" t="s">
        <v>3357</v>
      </c>
      <c r="K5447" t="s">
        <v>3346</v>
      </c>
      <c r="L5447" t="s">
        <v>28882</v>
      </c>
      <c r="M5447" t="s">
        <v>3340</v>
      </c>
      <c r="N5447" t="s">
        <v>3347</v>
      </c>
      <c r="O5447" t="s">
        <v>28884</v>
      </c>
      <c r="P5447">
        <v>0</v>
      </c>
      <c r="Q5447">
        <v>0</v>
      </c>
      <c r="R5447" t="s">
        <v>14938</v>
      </c>
      <c r="S5447" t="s">
        <v>3347</v>
      </c>
      <c r="T5447" t="s">
        <v>3347</v>
      </c>
      <c r="U5447">
        <v>0</v>
      </c>
    </row>
    <row r="5448" spans="1:22">
      <c r="A5448">
        <v>4565</v>
      </c>
      <c r="B5448" t="s">
        <v>28885</v>
      </c>
      <c r="C5448" t="s">
        <v>28886</v>
      </c>
      <c r="D5448" t="s">
        <v>3352</v>
      </c>
      <c r="E5448" t="s">
        <v>3340</v>
      </c>
      <c r="F5448" t="s">
        <v>3353</v>
      </c>
      <c r="G5448" t="s">
        <v>3961</v>
      </c>
      <c r="H5448" t="s">
        <v>3962</v>
      </c>
      <c r="I5448" t="s">
        <v>28887</v>
      </c>
      <c r="J5448" t="s">
        <v>3357</v>
      </c>
      <c r="K5448" t="s">
        <v>3346</v>
      </c>
      <c r="L5448" t="s">
        <v>28886</v>
      </c>
      <c r="M5448" t="s">
        <v>3340</v>
      </c>
      <c r="N5448" t="s">
        <v>3347</v>
      </c>
      <c r="O5448" t="s">
        <v>28888</v>
      </c>
      <c r="P5448">
        <v>0</v>
      </c>
      <c r="Q5448">
        <v>0</v>
      </c>
      <c r="R5448" t="s">
        <v>4899</v>
      </c>
      <c r="S5448" t="s">
        <v>3347</v>
      </c>
      <c r="T5448" t="s">
        <v>3347</v>
      </c>
      <c r="U5448">
        <v>0</v>
      </c>
    </row>
    <row r="5449" spans="1:22">
      <c r="A5449">
        <v>4564</v>
      </c>
      <c r="B5449" t="s">
        <v>28889</v>
      </c>
      <c r="C5449" t="s">
        <v>28890</v>
      </c>
      <c r="D5449" t="s">
        <v>3352</v>
      </c>
      <c r="E5449" t="s">
        <v>3340</v>
      </c>
      <c r="F5449" t="s">
        <v>3353</v>
      </c>
      <c r="G5449" t="s">
        <v>24108</v>
      </c>
      <c r="H5449" t="s">
        <v>24109</v>
      </c>
      <c r="I5449" t="s">
        <v>28891</v>
      </c>
      <c r="J5449" t="s">
        <v>3345</v>
      </c>
      <c r="K5449" t="s">
        <v>3346</v>
      </c>
      <c r="L5449" t="s">
        <v>28890</v>
      </c>
      <c r="M5449" t="s">
        <v>3340</v>
      </c>
      <c r="N5449" t="s">
        <v>3347</v>
      </c>
      <c r="O5449" t="s">
        <v>28892</v>
      </c>
      <c r="P5449">
        <v>0</v>
      </c>
      <c r="Q5449">
        <v>0</v>
      </c>
      <c r="R5449" t="s">
        <v>28893</v>
      </c>
      <c r="S5449" t="s">
        <v>3347</v>
      </c>
      <c r="T5449" t="s">
        <v>3347</v>
      </c>
      <c r="U5449">
        <v>0</v>
      </c>
    </row>
    <row r="5450" spans="1:22">
      <c r="A5450">
        <v>4563</v>
      </c>
      <c r="B5450" t="s">
        <v>28894</v>
      </c>
      <c r="C5450" t="s">
        <v>28895</v>
      </c>
      <c r="D5450" t="s">
        <v>3352</v>
      </c>
      <c r="E5450" t="s">
        <v>3340</v>
      </c>
      <c r="F5450" t="s">
        <v>3353</v>
      </c>
      <c r="G5450" t="s">
        <v>3737</v>
      </c>
      <c r="H5450" t="s">
        <v>3738</v>
      </c>
      <c r="I5450" t="s">
        <v>6333</v>
      </c>
      <c r="J5450" t="s">
        <v>3357</v>
      </c>
      <c r="K5450" t="s">
        <v>3346</v>
      </c>
      <c r="L5450" t="s">
        <v>28895</v>
      </c>
      <c r="M5450" t="s">
        <v>3340</v>
      </c>
      <c r="N5450" t="s">
        <v>3347</v>
      </c>
      <c r="O5450" t="s">
        <v>28896</v>
      </c>
      <c r="P5450">
        <v>0</v>
      </c>
      <c r="Q5450">
        <v>0</v>
      </c>
      <c r="R5450" t="s">
        <v>15388</v>
      </c>
      <c r="S5450" t="s">
        <v>3347</v>
      </c>
      <c r="T5450" t="s">
        <v>3347</v>
      </c>
      <c r="U5450">
        <v>0</v>
      </c>
    </row>
    <row r="5451" spans="1:22">
      <c r="A5451">
        <v>4562</v>
      </c>
      <c r="B5451" t="s">
        <v>28897</v>
      </c>
      <c r="C5451" t="s">
        <v>28736</v>
      </c>
      <c r="D5451" t="s">
        <v>3420</v>
      </c>
      <c r="E5451" t="s">
        <v>3340</v>
      </c>
      <c r="F5451" t="s">
        <v>3353</v>
      </c>
      <c r="G5451" t="s">
        <v>14134</v>
      </c>
      <c r="H5451" t="s">
        <v>14135</v>
      </c>
      <c r="I5451" t="s">
        <v>28898</v>
      </c>
      <c r="J5451" t="s">
        <v>3345</v>
      </c>
      <c r="K5451" t="s">
        <v>3346</v>
      </c>
      <c r="L5451" t="s">
        <v>28736</v>
      </c>
      <c r="M5451" t="s">
        <v>3340</v>
      </c>
      <c r="N5451" t="s">
        <v>3347</v>
      </c>
      <c r="O5451" t="s">
        <v>28899</v>
      </c>
      <c r="P5451">
        <v>0</v>
      </c>
      <c r="Q5451">
        <v>0</v>
      </c>
      <c r="R5451" t="s">
        <v>28900</v>
      </c>
      <c r="S5451" t="s">
        <v>3347</v>
      </c>
      <c r="T5451" t="s">
        <v>3347</v>
      </c>
      <c r="U5451">
        <v>0</v>
      </c>
    </row>
    <row r="5452" spans="1:22">
      <c r="A5452">
        <v>4561</v>
      </c>
      <c r="B5452" t="s">
        <v>28901</v>
      </c>
      <c r="C5452" t="s">
        <v>28902</v>
      </c>
      <c r="D5452" t="s">
        <v>3339</v>
      </c>
      <c r="E5452" t="s">
        <v>3340</v>
      </c>
      <c r="F5452" t="s">
        <v>3353</v>
      </c>
      <c r="G5452" t="s">
        <v>7092</v>
      </c>
      <c r="H5452" t="s">
        <v>14880</v>
      </c>
      <c r="I5452" t="s">
        <v>28903</v>
      </c>
      <c r="J5452" t="s">
        <v>3357</v>
      </c>
      <c r="K5452" t="s">
        <v>3346</v>
      </c>
      <c r="L5452" t="s">
        <v>28902</v>
      </c>
      <c r="M5452" t="s">
        <v>3340</v>
      </c>
      <c r="N5452" t="s">
        <v>3347</v>
      </c>
      <c r="O5452" t="s">
        <v>28904</v>
      </c>
      <c r="P5452">
        <v>0</v>
      </c>
      <c r="Q5452">
        <v>0</v>
      </c>
      <c r="R5452" t="s">
        <v>9095</v>
      </c>
      <c r="S5452" t="s">
        <v>3347</v>
      </c>
      <c r="T5452" t="s">
        <v>3347</v>
      </c>
      <c r="U5452">
        <v>0</v>
      </c>
    </row>
    <row r="5453" spans="1:22">
      <c r="A5453">
        <v>4560</v>
      </c>
      <c r="B5453" t="s">
        <v>28905</v>
      </c>
      <c r="C5453" t="s">
        <v>28906</v>
      </c>
      <c r="D5453" t="s">
        <v>3352</v>
      </c>
      <c r="E5453" t="s">
        <v>3340</v>
      </c>
      <c r="F5453" t="s">
        <v>3353</v>
      </c>
      <c r="G5453" t="s">
        <v>4116</v>
      </c>
      <c r="H5453" t="s">
        <v>4117</v>
      </c>
      <c r="I5453" t="s">
        <v>28907</v>
      </c>
      <c r="J5453" t="s">
        <v>3357</v>
      </c>
      <c r="K5453" t="s">
        <v>4117</v>
      </c>
      <c r="L5453" t="s">
        <v>28906</v>
      </c>
      <c r="M5453" t="s">
        <v>3340</v>
      </c>
      <c r="N5453" t="s">
        <v>3347</v>
      </c>
      <c r="O5453" t="s">
        <v>28908</v>
      </c>
      <c r="P5453">
        <v>0</v>
      </c>
      <c r="Q5453">
        <v>0</v>
      </c>
      <c r="R5453" t="s">
        <v>9834</v>
      </c>
      <c r="S5453" t="s">
        <v>3347</v>
      </c>
      <c r="T5453" t="s">
        <v>3347</v>
      </c>
      <c r="U5453">
        <v>0</v>
      </c>
      <c r="V5453">
        <v>5</v>
      </c>
    </row>
    <row r="5454" spans="1:22">
      <c r="A5454">
        <v>4559</v>
      </c>
      <c r="B5454" t="s">
        <v>28909</v>
      </c>
      <c r="C5454" t="s">
        <v>28910</v>
      </c>
      <c r="D5454" t="s">
        <v>3352</v>
      </c>
      <c r="E5454" t="s">
        <v>3340</v>
      </c>
      <c r="F5454" t="s">
        <v>3353</v>
      </c>
      <c r="G5454" t="s">
        <v>28911</v>
      </c>
      <c r="H5454" t="s">
        <v>28912</v>
      </c>
      <c r="I5454" t="s">
        <v>28913</v>
      </c>
      <c r="J5454" t="s">
        <v>3357</v>
      </c>
      <c r="K5454" t="s">
        <v>4926</v>
      </c>
      <c r="L5454" t="s">
        <v>28910</v>
      </c>
      <c r="M5454" t="s">
        <v>3340</v>
      </c>
      <c r="N5454" t="s">
        <v>3347</v>
      </c>
      <c r="O5454" t="s">
        <v>28914</v>
      </c>
      <c r="P5454">
        <v>0</v>
      </c>
      <c r="Q5454">
        <v>0</v>
      </c>
      <c r="R5454" t="s">
        <v>28915</v>
      </c>
      <c r="S5454" t="s">
        <v>3347</v>
      </c>
      <c r="T5454" t="s">
        <v>3347</v>
      </c>
      <c r="U5454">
        <v>1</v>
      </c>
      <c r="V5454">
        <v>1</v>
      </c>
    </row>
    <row r="5455" spans="1:22">
      <c r="A5455">
        <v>4558</v>
      </c>
      <c r="B5455" t="s">
        <v>28916</v>
      </c>
      <c r="C5455" t="s">
        <v>28917</v>
      </c>
      <c r="D5455" t="s">
        <v>3420</v>
      </c>
      <c r="E5455" t="s">
        <v>3340</v>
      </c>
      <c r="F5455" t="s">
        <v>3341</v>
      </c>
      <c r="G5455" t="s">
        <v>13472</v>
      </c>
      <c r="H5455" t="s">
        <v>13473</v>
      </c>
      <c r="I5455" t="s">
        <v>28918</v>
      </c>
      <c r="J5455" t="s">
        <v>3357</v>
      </c>
      <c r="K5455" t="s">
        <v>3346</v>
      </c>
      <c r="L5455" t="s">
        <v>28917</v>
      </c>
      <c r="M5455" t="s">
        <v>3340</v>
      </c>
      <c r="N5455" t="s">
        <v>3347</v>
      </c>
      <c r="O5455" t="s">
        <v>28919</v>
      </c>
      <c r="P5455">
        <v>0</v>
      </c>
      <c r="Q5455">
        <v>0</v>
      </c>
      <c r="R5455" t="s">
        <v>28920</v>
      </c>
      <c r="S5455" t="s">
        <v>3347</v>
      </c>
      <c r="T5455" t="s">
        <v>3347</v>
      </c>
      <c r="U5455">
        <v>0</v>
      </c>
    </row>
    <row r="5456" spans="1:22">
      <c r="A5456">
        <v>4557</v>
      </c>
      <c r="B5456" t="s">
        <v>28921</v>
      </c>
      <c r="C5456" t="s">
        <v>28922</v>
      </c>
      <c r="D5456" t="s">
        <v>3352</v>
      </c>
      <c r="E5456" t="s">
        <v>3340</v>
      </c>
      <c r="F5456" t="s">
        <v>3353</v>
      </c>
      <c r="G5456" t="s">
        <v>13472</v>
      </c>
      <c r="H5456" t="s">
        <v>13473</v>
      </c>
      <c r="I5456" t="s">
        <v>28923</v>
      </c>
      <c r="J5456" t="s">
        <v>3357</v>
      </c>
      <c r="K5456" t="s">
        <v>3346</v>
      </c>
      <c r="L5456" t="s">
        <v>28922</v>
      </c>
      <c r="M5456" t="s">
        <v>3340</v>
      </c>
      <c r="N5456" t="s">
        <v>3347</v>
      </c>
      <c r="O5456" t="s">
        <v>28924</v>
      </c>
      <c r="P5456">
        <v>0</v>
      </c>
      <c r="Q5456">
        <v>0</v>
      </c>
      <c r="R5456" t="s">
        <v>28925</v>
      </c>
      <c r="S5456" t="s">
        <v>3347</v>
      </c>
      <c r="T5456" t="s">
        <v>3347</v>
      </c>
      <c r="U5456">
        <v>0</v>
      </c>
    </row>
    <row r="5457" spans="1:22">
      <c r="A5457">
        <v>4556</v>
      </c>
      <c r="B5457" t="s">
        <v>28926</v>
      </c>
      <c r="C5457" t="s">
        <v>28927</v>
      </c>
      <c r="D5457" t="s">
        <v>3374</v>
      </c>
      <c r="E5457" t="s">
        <v>3340</v>
      </c>
      <c r="F5457" t="s">
        <v>3353</v>
      </c>
      <c r="G5457" t="s">
        <v>4293</v>
      </c>
      <c r="H5457" t="s">
        <v>4294</v>
      </c>
      <c r="I5457" t="s">
        <v>28928</v>
      </c>
      <c r="J5457" t="s">
        <v>3345</v>
      </c>
      <c r="K5457" t="s">
        <v>3346</v>
      </c>
      <c r="L5457" t="s">
        <v>28927</v>
      </c>
      <c r="M5457" t="s">
        <v>3340</v>
      </c>
      <c r="N5457" t="s">
        <v>3347</v>
      </c>
      <c r="O5457" t="s">
        <v>28929</v>
      </c>
      <c r="P5457">
        <v>0</v>
      </c>
      <c r="Q5457">
        <v>0</v>
      </c>
      <c r="R5457" t="s">
        <v>8275</v>
      </c>
      <c r="S5457" t="s">
        <v>3347</v>
      </c>
      <c r="T5457" t="s">
        <v>3347</v>
      </c>
      <c r="U5457">
        <v>0</v>
      </c>
    </row>
    <row r="5458" spans="1:22">
      <c r="A5458">
        <v>4555</v>
      </c>
      <c r="B5458" t="s">
        <v>28930</v>
      </c>
      <c r="C5458" t="s">
        <v>28902</v>
      </c>
      <c r="D5458" t="s">
        <v>3339</v>
      </c>
      <c r="E5458" t="s">
        <v>3340</v>
      </c>
      <c r="F5458" t="s">
        <v>3353</v>
      </c>
      <c r="G5458" t="s">
        <v>10978</v>
      </c>
      <c r="H5458" t="s">
        <v>23150</v>
      </c>
      <c r="I5458" t="s">
        <v>28931</v>
      </c>
      <c r="J5458" t="s">
        <v>3357</v>
      </c>
      <c r="K5458" t="s">
        <v>3346</v>
      </c>
      <c r="L5458" t="s">
        <v>28902</v>
      </c>
      <c r="M5458" t="s">
        <v>3340</v>
      </c>
      <c r="N5458" t="s">
        <v>3347</v>
      </c>
      <c r="O5458" t="s">
        <v>28932</v>
      </c>
      <c r="P5458">
        <v>0</v>
      </c>
      <c r="Q5458">
        <v>0</v>
      </c>
      <c r="R5458" t="s">
        <v>28933</v>
      </c>
      <c r="S5458" t="s">
        <v>3347</v>
      </c>
      <c r="T5458" t="s">
        <v>3347</v>
      </c>
      <c r="U5458">
        <v>0</v>
      </c>
    </row>
    <row r="5459" spans="1:22">
      <c r="A5459">
        <v>4554</v>
      </c>
      <c r="B5459" t="s">
        <v>28934</v>
      </c>
      <c r="C5459" t="s">
        <v>28935</v>
      </c>
      <c r="D5459" t="s">
        <v>3339</v>
      </c>
      <c r="E5459" t="s">
        <v>3340</v>
      </c>
      <c r="F5459" t="s">
        <v>3353</v>
      </c>
      <c r="G5459" t="s">
        <v>5920</v>
      </c>
      <c r="H5459" t="s">
        <v>24775</v>
      </c>
      <c r="I5459" t="s">
        <v>28936</v>
      </c>
      <c r="J5459" t="s">
        <v>3357</v>
      </c>
      <c r="K5459" t="s">
        <v>3346</v>
      </c>
      <c r="L5459" t="s">
        <v>28935</v>
      </c>
      <c r="M5459" t="s">
        <v>3340</v>
      </c>
      <c r="N5459" t="s">
        <v>3347</v>
      </c>
      <c r="O5459" t="s">
        <v>28937</v>
      </c>
      <c r="P5459">
        <v>0</v>
      </c>
      <c r="Q5459">
        <v>0</v>
      </c>
      <c r="R5459" t="s">
        <v>5591</v>
      </c>
      <c r="S5459" t="s">
        <v>3347</v>
      </c>
      <c r="T5459" t="s">
        <v>3347</v>
      </c>
      <c r="U5459">
        <v>0</v>
      </c>
    </row>
    <row r="5460" spans="1:22">
      <c r="A5460">
        <v>4553</v>
      </c>
      <c r="B5460" t="s">
        <v>28938</v>
      </c>
      <c r="C5460" t="s">
        <v>28939</v>
      </c>
      <c r="D5460" t="s">
        <v>3352</v>
      </c>
      <c r="E5460" t="s">
        <v>3340</v>
      </c>
      <c r="F5460" t="s">
        <v>3353</v>
      </c>
      <c r="G5460" t="s">
        <v>3709</v>
      </c>
      <c r="H5460" t="s">
        <v>3711</v>
      </c>
      <c r="I5460" t="s">
        <v>28940</v>
      </c>
      <c r="J5460" t="s">
        <v>3357</v>
      </c>
      <c r="K5460" t="s">
        <v>3711</v>
      </c>
      <c r="L5460" t="s">
        <v>28939</v>
      </c>
      <c r="M5460" t="s">
        <v>3340</v>
      </c>
      <c r="N5460" t="s">
        <v>3347</v>
      </c>
      <c r="O5460" t="s">
        <v>28941</v>
      </c>
      <c r="P5460">
        <v>0</v>
      </c>
      <c r="Q5460">
        <v>0</v>
      </c>
      <c r="R5460" t="s">
        <v>13251</v>
      </c>
      <c r="S5460" t="s">
        <v>3347</v>
      </c>
      <c r="T5460" t="s">
        <v>3347</v>
      </c>
      <c r="U5460">
        <v>0</v>
      </c>
      <c r="V5460">
        <v>5</v>
      </c>
    </row>
    <row r="5461" spans="1:22">
      <c r="A5461">
        <v>4552</v>
      </c>
      <c r="B5461" t="s">
        <v>28942</v>
      </c>
      <c r="C5461" t="s">
        <v>28943</v>
      </c>
      <c r="D5461" t="s">
        <v>3352</v>
      </c>
      <c r="E5461" t="s">
        <v>3340</v>
      </c>
      <c r="F5461" t="s">
        <v>3353</v>
      </c>
      <c r="G5461" t="s">
        <v>13708</v>
      </c>
      <c r="H5461" t="s">
        <v>25358</v>
      </c>
      <c r="I5461" t="s">
        <v>28944</v>
      </c>
      <c r="J5461" t="s">
        <v>3357</v>
      </c>
      <c r="K5461" t="s">
        <v>3346</v>
      </c>
      <c r="L5461" t="s">
        <v>28943</v>
      </c>
      <c r="M5461" t="s">
        <v>3340</v>
      </c>
      <c r="N5461" t="s">
        <v>3347</v>
      </c>
      <c r="O5461" t="s">
        <v>28945</v>
      </c>
      <c r="P5461">
        <v>0</v>
      </c>
      <c r="Q5461">
        <v>0</v>
      </c>
      <c r="R5461" t="s">
        <v>11767</v>
      </c>
      <c r="S5461" t="s">
        <v>3347</v>
      </c>
      <c r="T5461" t="s">
        <v>3347</v>
      </c>
      <c r="U5461">
        <v>0</v>
      </c>
    </row>
    <row r="5462" spans="1:22">
      <c r="A5462">
        <v>4551</v>
      </c>
      <c r="B5462" t="s">
        <v>28946</v>
      </c>
      <c r="C5462" t="s">
        <v>28935</v>
      </c>
      <c r="D5462" t="s">
        <v>3352</v>
      </c>
      <c r="E5462" t="s">
        <v>3340</v>
      </c>
      <c r="F5462" t="s">
        <v>3353</v>
      </c>
      <c r="G5462" t="s">
        <v>4053</v>
      </c>
      <c r="H5462" t="s">
        <v>4054</v>
      </c>
      <c r="I5462" t="s">
        <v>28947</v>
      </c>
      <c r="J5462" t="s">
        <v>3357</v>
      </c>
      <c r="K5462" t="s">
        <v>3346</v>
      </c>
      <c r="L5462" t="s">
        <v>28935</v>
      </c>
      <c r="M5462" t="s">
        <v>3340</v>
      </c>
      <c r="N5462" t="s">
        <v>3347</v>
      </c>
      <c r="O5462" t="s">
        <v>28948</v>
      </c>
      <c r="P5462">
        <v>0</v>
      </c>
      <c r="Q5462">
        <v>0</v>
      </c>
      <c r="R5462" t="s">
        <v>28949</v>
      </c>
      <c r="S5462" t="s">
        <v>3347</v>
      </c>
      <c r="T5462" t="s">
        <v>3347</v>
      </c>
      <c r="U5462">
        <v>0</v>
      </c>
    </row>
    <row r="5463" spans="1:22">
      <c r="A5463">
        <v>4550</v>
      </c>
      <c r="B5463" t="s">
        <v>28950</v>
      </c>
      <c r="C5463" t="s">
        <v>28951</v>
      </c>
      <c r="D5463" t="s">
        <v>3352</v>
      </c>
      <c r="E5463" t="s">
        <v>3340</v>
      </c>
      <c r="F5463" t="s">
        <v>3353</v>
      </c>
      <c r="G5463" t="s">
        <v>4463</v>
      </c>
      <c r="H5463" t="s">
        <v>4464</v>
      </c>
      <c r="I5463" t="s">
        <v>28952</v>
      </c>
      <c r="J5463" t="s">
        <v>3357</v>
      </c>
      <c r="K5463" t="s">
        <v>4464</v>
      </c>
      <c r="L5463" t="s">
        <v>28951</v>
      </c>
      <c r="M5463" t="s">
        <v>3340</v>
      </c>
      <c r="N5463" t="s">
        <v>3347</v>
      </c>
      <c r="O5463" t="s">
        <v>28953</v>
      </c>
      <c r="P5463">
        <v>0</v>
      </c>
      <c r="Q5463">
        <v>0</v>
      </c>
      <c r="R5463" t="s">
        <v>7344</v>
      </c>
      <c r="S5463" t="s">
        <v>3347</v>
      </c>
      <c r="T5463" t="s">
        <v>3347</v>
      </c>
      <c r="U5463">
        <v>0</v>
      </c>
      <c r="V5463">
        <v>5</v>
      </c>
    </row>
    <row r="5464" spans="1:22">
      <c r="A5464">
        <v>4549</v>
      </c>
      <c r="B5464" t="s">
        <v>28954</v>
      </c>
      <c r="C5464" t="s">
        <v>28955</v>
      </c>
      <c r="D5464" t="s">
        <v>3352</v>
      </c>
      <c r="E5464" t="s">
        <v>3340</v>
      </c>
      <c r="F5464" t="s">
        <v>3353</v>
      </c>
      <c r="G5464" t="s">
        <v>8962</v>
      </c>
      <c r="H5464" t="s">
        <v>8963</v>
      </c>
      <c r="I5464" t="s">
        <v>28956</v>
      </c>
      <c r="J5464" t="s">
        <v>3357</v>
      </c>
      <c r="K5464" t="s">
        <v>14823</v>
      </c>
      <c r="L5464" t="s">
        <v>28955</v>
      </c>
      <c r="M5464" t="s">
        <v>3340</v>
      </c>
      <c r="N5464" t="s">
        <v>3347</v>
      </c>
      <c r="O5464" t="s">
        <v>28957</v>
      </c>
      <c r="P5464">
        <v>0</v>
      </c>
      <c r="Q5464">
        <v>0</v>
      </c>
      <c r="R5464" t="s">
        <v>4217</v>
      </c>
      <c r="S5464" t="s">
        <v>3347</v>
      </c>
      <c r="T5464" t="s">
        <v>3347</v>
      </c>
      <c r="U5464">
        <v>0</v>
      </c>
      <c r="V5464">
        <v>5</v>
      </c>
    </row>
    <row r="5465" spans="1:22">
      <c r="A5465">
        <v>4548</v>
      </c>
      <c r="B5465" t="s">
        <v>28958</v>
      </c>
      <c r="C5465" t="s">
        <v>28959</v>
      </c>
      <c r="D5465" t="s">
        <v>3339</v>
      </c>
      <c r="E5465" t="s">
        <v>3340</v>
      </c>
      <c r="F5465" t="s">
        <v>3353</v>
      </c>
      <c r="G5465" t="s">
        <v>1962</v>
      </c>
      <c r="H5465" t="s">
        <v>14980</v>
      </c>
      <c r="I5465" t="s">
        <v>28960</v>
      </c>
      <c r="J5465" t="s">
        <v>3345</v>
      </c>
      <c r="K5465" t="s">
        <v>3346</v>
      </c>
      <c r="L5465" t="s">
        <v>28959</v>
      </c>
      <c r="M5465" t="s">
        <v>3340</v>
      </c>
      <c r="N5465" t="s">
        <v>3347</v>
      </c>
      <c r="O5465" t="s">
        <v>28961</v>
      </c>
      <c r="P5465">
        <v>0</v>
      </c>
      <c r="Q5465">
        <v>0</v>
      </c>
      <c r="R5465" t="s">
        <v>14565</v>
      </c>
      <c r="S5465" t="s">
        <v>3347</v>
      </c>
      <c r="T5465" t="s">
        <v>3347</v>
      </c>
      <c r="U5465">
        <v>0</v>
      </c>
    </row>
    <row r="5466" spans="1:22">
      <c r="A5466">
        <v>4547</v>
      </c>
      <c r="B5466" t="s">
        <v>28962</v>
      </c>
      <c r="C5466" t="s">
        <v>28963</v>
      </c>
      <c r="D5466" t="s">
        <v>3339</v>
      </c>
      <c r="E5466" t="s">
        <v>3340</v>
      </c>
      <c r="F5466" t="s">
        <v>3353</v>
      </c>
      <c r="G5466" t="s">
        <v>13708</v>
      </c>
      <c r="H5466" t="s">
        <v>25358</v>
      </c>
      <c r="I5466" t="s">
        <v>28964</v>
      </c>
      <c r="J5466" t="s">
        <v>3345</v>
      </c>
      <c r="K5466" t="s">
        <v>3346</v>
      </c>
      <c r="L5466" t="s">
        <v>28963</v>
      </c>
      <c r="M5466" t="s">
        <v>3340</v>
      </c>
      <c r="N5466" t="s">
        <v>3347</v>
      </c>
      <c r="O5466" t="s">
        <v>28965</v>
      </c>
      <c r="P5466">
        <v>0</v>
      </c>
      <c r="Q5466">
        <v>0</v>
      </c>
      <c r="R5466" t="s">
        <v>20180</v>
      </c>
      <c r="S5466" t="s">
        <v>3347</v>
      </c>
      <c r="T5466" t="s">
        <v>3347</v>
      </c>
      <c r="U5466">
        <v>0</v>
      </c>
    </row>
    <row r="5467" spans="1:22">
      <c r="A5467">
        <v>4546</v>
      </c>
      <c r="B5467" t="s">
        <v>28966</v>
      </c>
      <c r="C5467" t="s">
        <v>28967</v>
      </c>
      <c r="D5467" t="s">
        <v>3352</v>
      </c>
      <c r="E5467" t="s">
        <v>3340</v>
      </c>
      <c r="F5467" t="s">
        <v>3353</v>
      </c>
      <c r="G5467" t="s">
        <v>5683</v>
      </c>
      <c r="H5467" t="s">
        <v>22882</v>
      </c>
      <c r="I5467" t="s">
        <v>28968</v>
      </c>
      <c r="J5467" t="s">
        <v>3357</v>
      </c>
      <c r="K5467" t="s">
        <v>4926</v>
      </c>
      <c r="L5467" t="s">
        <v>28967</v>
      </c>
      <c r="M5467" t="s">
        <v>3340</v>
      </c>
      <c r="N5467" t="s">
        <v>3347</v>
      </c>
      <c r="O5467" t="s">
        <v>28969</v>
      </c>
      <c r="P5467">
        <v>0</v>
      </c>
      <c r="Q5467">
        <v>0</v>
      </c>
      <c r="R5467" t="s">
        <v>28970</v>
      </c>
      <c r="S5467" t="s">
        <v>3347</v>
      </c>
      <c r="T5467" t="s">
        <v>3347</v>
      </c>
      <c r="U5467">
        <v>2</v>
      </c>
      <c r="V5467">
        <v>5</v>
      </c>
    </row>
    <row r="5468" spans="1:22">
      <c r="A5468">
        <v>4545</v>
      </c>
      <c r="B5468" t="s">
        <v>28971</v>
      </c>
      <c r="C5468" t="s">
        <v>28972</v>
      </c>
      <c r="D5468" t="s">
        <v>3374</v>
      </c>
      <c r="E5468" t="s">
        <v>3340</v>
      </c>
      <c r="F5468" t="s">
        <v>3353</v>
      </c>
      <c r="G5468" t="s">
        <v>6853</v>
      </c>
      <c r="H5468" t="s">
        <v>23595</v>
      </c>
      <c r="I5468" t="s">
        <v>28973</v>
      </c>
      <c r="J5468" t="s">
        <v>3345</v>
      </c>
      <c r="K5468" t="s">
        <v>3346</v>
      </c>
      <c r="L5468" t="s">
        <v>28972</v>
      </c>
      <c r="M5468" t="s">
        <v>3340</v>
      </c>
      <c r="N5468" t="s">
        <v>3347</v>
      </c>
      <c r="O5468" t="s">
        <v>28974</v>
      </c>
      <c r="P5468">
        <v>0</v>
      </c>
      <c r="Q5468">
        <v>0</v>
      </c>
      <c r="R5468" t="s">
        <v>28975</v>
      </c>
      <c r="S5468" t="s">
        <v>3347</v>
      </c>
      <c r="T5468" t="s">
        <v>3347</v>
      </c>
      <c r="U5468">
        <v>0</v>
      </c>
    </row>
    <row r="5469" spans="1:22">
      <c r="A5469">
        <v>4544</v>
      </c>
      <c r="B5469" t="s">
        <v>28976</v>
      </c>
      <c r="C5469" t="s">
        <v>28977</v>
      </c>
      <c r="D5469" t="s">
        <v>3339</v>
      </c>
      <c r="E5469" t="s">
        <v>3340</v>
      </c>
      <c r="F5469" t="s">
        <v>3353</v>
      </c>
      <c r="G5469" t="s">
        <v>4470</v>
      </c>
      <c r="H5469" t="s">
        <v>17220</v>
      </c>
      <c r="I5469" t="s">
        <v>28978</v>
      </c>
      <c r="J5469" t="s">
        <v>3357</v>
      </c>
      <c r="K5469" t="s">
        <v>3346</v>
      </c>
      <c r="L5469" t="s">
        <v>28977</v>
      </c>
      <c r="M5469" t="s">
        <v>3340</v>
      </c>
      <c r="N5469" t="s">
        <v>3347</v>
      </c>
      <c r="O5469" t="s">
        <v>28979</v>
      </c>
      <c r="P5469">
        <v>0</v>
      </c>
      <c r="Q5469">
        <v>0</v>
      </c>
      <c r="R5469" t="s">
        <v>28980</v>
      </c>
      <c r="S5469" t="s">
        <v>3347</v>
      </c>
      <c r="T5469" t="s">
        <v>3347</v>
      </c>
      <c r="U5469">
        <v>0</v>
      </c>
      <c r="V5469">
        <v>5</v>
      </c>
    </row>
    <row r="5470" spans="1:22">
      <c r="A5470">
        <v>4543</v>
      </c>
      <c r="B5470" t="s">
        <v>28981</v>
      </c>
      <c r="C5470" t="s">
        <v>28982</v>
      </c>
      <c r="D5470" t="s">
        <v>3352</v>
      </c>
      <c r="E5470" t="s">
        <v>3340</v>
      </c>
      <c r="F5470" t="s">
        <v>3353</v>
      </c>
      <c r="G5470" t="s">
        <v>3464</v>
      </c>
      <c r="H5470" t="s">
        <v>3465</v>
      </c>
      <c r="I5470" t="s">
        <v>28983</v>
      </c>
      <c r="J5470" t="s">
        <v>3357</v>
      </c>
      <c r="K5470" t="s">
        <v>3346</v>
      </c>
      <c r="L5470" t="s">
        <v>28982</v>
      </c>
      <c r="M5470" t="s">
        <v>3340</v>
      </c>
      <c r="N5470" t="s">
        <v>3347</v>
      </c>
      <c r="O5470" t="s">
        <v>28984</v>
      </c>
      <c r="P5470">
        <v>0</v>
      </c>
      <c r="Q5470">
        <v>0</v>
      </c>
      <c r="R5470" t="s">
        <v>13095</v>
      </c>
      <c r="S5470" t="s">
        <v>3347</v>
      </c>
      <c r="T5470" t="s">
        <v>3347</v>
      </c>
      <c r="U5470">
        <v>0</v>
      </c>
    </row>
    <row r="5471" spans="1:22">
      <c r="A5471">
        <v>4542</v>
      </c>
      <c r="B5471" t="s">
        <v>28985</v>
      </c>
      <c r="C5471" t="s">
        <v>28986</v>
      </c>
      <c r="D5471" t="s">
        <v>3339</v>
      </c>
      <c r="E5471" t="s">
        <v>3340</v>
      </c>
      <c r="F5471" t="s">
        <v>3353</v>
      </c>
      <c r="G5471" t="s">
        <v>3730</v>
      </c>
      <c r="H5471" t="s">
        <v>3731</v>
      </c>
      <c r="I5471" t="s">
        <v>28987</v>
      </c>
      <c r="J5471" t="s">
        <v>3357</v>
      </c>
      <c r="K5471" t="s">
        <v>3346</v>
      </c>
      <c r="L5471" t="s">
        <v>28986</v>
      </c>
      <c r="M5471" t="s">
        <v>3340</v>
      </c>
      <c r="N5471" t="s">
        <v>3347</v>
      </c>
      <c r="O5471" t="s">
        <v>28988</v>
      </c>
      <c r="P5471">
        <v>0</v>
      </c>
      <c r="Q5471">
        <v>0</v>
      </c>
      <c r="R5471" t="s">
        <v>6908</v>
      </c>
      <c r="S5471" t="s">
        <v>3347</v>
      </c>
      <c r="T5471" t="s">
        <v>3347</v>
      </c>
      <c r="U5471">
        <v>0</v>
      </c>
    </row>
    <row r="5472" spans="1:22">
      <c r="A5472">
        <v>4541</v>
      </c>
      <c r="B5472" t="s">
        <v>28989</v>
      </c>
      <c r="C5472" t="s">
        <v>28990</v>
      </c>
      <c r="D5472" t="s">
        <v>3352</v>
      </c>
      <c r="E5472" t="s">
        <v>3340</v>
      </c>
      <c r="F5472" t="s">
        <v>3353</v>
      </c>
      <c r="G5472" t="s">
        <v>5015</v>
      </c>
      <c r="H5472" t="s">
        <v>5016</v>
      </c>
      <c r="I5472" t="s">
        <v>28991</v>
      </c>
      <c r="J5472" t="s">
        <v>3345</v>
      </c>
      <c r="K5472" t="s">
        <v>3346</v>
      </c>
      <c r="L5472" t="s">
        <v>28990</v>
      </c>
      <c r="M5472" t="s">
        <v>3340</v>
      </c>
      <c r="N5472" t="s">
        <v>3347</v>
      </c>
      <c r="O5472" t="s">
        <v>28992</v>
      </c>
      <c r="P5472">
        <v>0</v>
      </c>
      <c r="Q5472">
        <v>0</v>
      </c>
      <c r="R5472" t="s">
        <v>28993</v>
      </c>
      <c r="S5472" t="s">
        <v>3347</v>
      </c>
      <c r="T5472" t="s">
        <v>3347</v>
      </c>
      <c r="U5472">
        <v>0</v>
      </c>
    </row>
    <row r="5473" spans="1:22">
      <c r="A5473">
        <v>4540</v>
      </c>
      <c r="B5473" t="s">
        <v>28994</v>
      </c>
      <c r="C5473" t="s">
        <v>28995</v>
      </c>
      <c r="D5473" t="s">
        <v>3420</v>
      </c>
      <c r="E5473" t="s">
        <v>3340</v>
      </c>
      <c r="F5473" t="s">
        <v>3353</v>
      </c>
      <c r="G5473" t="s">
        <v>4097</v>
      </c>
      <c r="H5473" t="s">
        <v>23122</v>
      </c>
      <c r="I5473" t="s">
        <v>28996</v>
      </c>
      <c r="J5473" t="s">
        <v>3357</v>
      </c>
      <c r="K5473" t="s">
        <v>23122</v>
      </c>
      <c r="L5473" t="s">
        <v>28995</v>
      </c>
      <c r="M5473" t="s">
        <v>3340</v>
      </c>
      <c r="N5473" t="s">
        <v>3347</v>
      </c>
      <c r="O5473" t="s">
        <v>28997</v>
      </c>
      <c r="P5473">
        <v>0</v>
      </c>
      <c r="Q5473">
        <v>0</v>
      </c>
      <c r="R5473" t="s">
        <v>6732</v>
      </c>
      <c r="S5473" t="s">
        <v>3347</v>
      </c>
      <c r="T5473" t="s">
        <v>3347</v>
      </c>
      <c r="U5473">
        <v>0</v>
      </c>
      <c r="V5473">
        <v>5</v>
      </c>
    </row>
    <row r="5474" spans="1:22">
      <c r="A5474">
        <v>4539</v>
      </c>
      <c r="B5474" t="s">
        <v>28998</v>
      </c>
      <c r="C5474" t="s">
        <v>28977</v>
      </c>
      <c r="D5474" t="s">
        <v>3339</v>
      </c>
      <c r="E5474" t="s">
        <v>3340</v>
      </c>
      <c r="F5474" t="s">
        <v>3353</v>
      </c>
      <c r="G5474" t="s">
        <v>28999</v>
      </c>
      <c r="H5474" t="s">
        <v>29000</v>
      </c>
      <c r="I5474" t="s">
        <v>29001</v>
      </c>
      <c r="J5474" t="s">
        <v>3357</v>
      </c>
      <c r="K5474" t="s">
        <v>3346</v>
      </c>
      <c r="L5474" t="s">
        <v>28977</v>
      </c>
      <c r="M5474" t="s">
        <v>3340</v>
      </c>
      <c r="N5474" t="s">
        <v>3347</v>
      </c>
      <c r="O5474" t="s">
        <v>29002</v>
      </c>
      <c r="P5474">
        <v>0</v>
      </c>
      <c r="Q5474">
        <v>0</v>
      </c>
      <c r="R5474" t="s">
        <v>29003</v>
      </c>
      <c r="S5474" t="s">
        <v>3347</v>
      </c>
      <c r="T5474" t="s">
        <v>3347</v>
      </c>
      <c r="U5474">
        <v>0</v>
      </c>
    </row>
    <row r="5475" spans="1:22">
      <c r="A5475">
        <v>4538</v>
      </c>
      <c r="B5475" t="s">
        <v>29004</v>
      </c>
      <c r="C5475" t="s">
        <v>29005</v>
      </c>
      <c r="D5475" t="s">
        <v>3352</v>
      </c>
      <c r="E5475" t="s">
        <v>3340</v>
      </c>
      <c r="F5475" t="s">
        <v>3353</v>
      </c>
      <c r="G5475" t="s">
        <v>7242</v>
      </c>
      <c r="H5475" t="s">
        <v>13691</v>
      </c>
      <c r="I5475" t="s">
        <v>29006</v>
      </c>
      <c r="J5475" t="s">
        <v>3357</v>
      </c>
      <c r="K5475" t="s">
        <v>3346</v>
      </c>
      <c r="L5475" t="s">
        <v>29005</v>
      </c>
      <c r="M5475" t="s">
        <v>3340</v>
      </c>
      <c r="N5475" t="s">
        <v>3347</v>
      </c>
      <c r="O5475" t="s">
        <v>29007</v>
      </c>
      <c r="P5475">
        <v>0</v>
      </c>
      <c r="Q5475">
        <v>0</v>
      </c>
      <c r="R5475" t="s">
        <v>29008</v>
      </c>
      <c r="S5475" t="s">
        <v>3347</v>
      </c>
      <c r="T5475" t="s">
        <v>3347</v>
      </c>
      <c r="U5475">
        <v>0</v>
      </c>
    </row>
    <row r="5476" spans="1:22">
      <c r="A5476">
        <v>4537</v>
      </c>
      <c r="B5476" t="s">
        <v>29009</v>
      </c>
      <c r="C5476" t="s">
        <v>29010</v>
      </c>
      <c r="D5476" t="s">
        <v>3352</v>
      </c>
      <c r="E5476" t="s">
        <v>3340</v>
      </c>
      <c r="F5476" t="s">
        <v>3353</v>
      </c>
      <c r="G5476" t="s">
        <v>16160</v>
      </c>
      <c r="H5476" t="s">
        <v>16161</v>
      </c>
      <c r="I5476" t="s">
        <v>29011</v>
      </c>
      <c r="J5476" t="s">
        <v>3357</v>
      </c>
      <c r="K5476" t="s">
        <v>4926</v>
      </c>
      <c r="L5476" t="s">
        <v>29010</v>
      </c>
      <c r="M5476" t="s">
        <v>3340</v>
      </c>
      <c r="N5476" t="s">
        <v>3347</v>
      </c>
      <c r="O5476" t="s">
        <v>29012</v>
      </c>
      <c r="P5476">
        <v>0</v>
      </c>
      <c r="Q5476">
        <v>0</v>
      </c>
      <c r="R5476" t="s">
        <v>29013</v>
      </c>
      <c r="S5476" t="s">
        <v>3347</v>
      </c>
      <c r="T5476" t="s">
        <v>3347</v>
      </c>
      <c r="U5476">
        <v>1</v>
      </c>
    </row>
    <row r="5477" spans="1:22">
      <c r="A5477">
        <v>4536</v>
      </c>
      <c r="B5477" t="s">
        <v>29014</v>
      </c>
      <c r="C5477" t="s">
        <v>29015</v>
      </c>
      <c r="D5477" t="s">
        <v>3339</v>
      </c>
      <c r="E5477" t="s">
        <v>3340</v>
      </c>
      <c r="F5477" t="s">
        <v>3353</v>
      </c>
      <c r="G5477" t="s">
        <v>16160</v>
      </c>
      <c r="H5477" t="s">
        <v>16161</v>
      </c>
      <c r="I5477" t="s">
        <v>29016</v>
      </c>
      <c r="J5477" t="s">
        <v>3345</v>
      </c>
      <c r="K5477" t="s">
        <v>3346</v>
      </c>
      <c r="L5477" t="s">
        <v>29015</v>
      </c>
      <c r="M5477" t="s">
        <v>3340</v>
      </c>
      <c r="N5477" t="s">
        <v>3347</v>
      </c>
      <c r="O5477" t="s">
        <v>29017</v>
      </c>
      <c r="P5477">
        <v>0</v>
      </c>
      <c r="Q5477">
        <v>0</v>
      </c>
      <c r="R5477" t="s">
        <v>23482</v>
      </c>
      <c r="S5477" t="s">
        <v>3347</v>
      </c>
      <c r="T5477" t="s">
        <v>3347</v>
      </c>
      <c r="U5477">
        <v>0</v>
      </c>
    </row>
    <row r="5478" spans="1:22">
      <c r="A5478">
        <v>4535</v>
      </c>
      <c r="B5478" t="s">
        <v>29018</v>
      </c>
      <c r="C5478" t="s">
        <v>29019</v>
      </c>
      <c r="D5478" t="s">
        <v>3352</v>
      </c>
      <c r="E5478" t="s">
        <v>3340</v>
      </c>
      <c r="F5478" t="s">
        <v>3353</v>
      </c>
      <c r="G5478" t="s">
        <v>4429</v>
      </c>
      <c r="H5478" t="s">
        <v>4430</v>
      </c>
      <c r="I5478" t="s">
        <v>29020</v>
      </c>
      <c r="J5478" t="s">
        <v>3357</v>
      </c>
      <c r="K5478" t="s">
        <v>3346</v>
      </c>
      <c r="L5478" t="s">
        <v>29019</v>
      </c>
      <c r="M5478" t="s">
        <v>3340</v>
      </c>
      <c r="N5478" t="s">
        <v>3347</v>
      </c>
      <c r="O5478" t="s">
        <v>29021</v>
      </c>
      <c r="P5478">
        <v>0</v>
      </c>
      <c r="Q5478">
        <v>0</v>
      </c>
      <c r="R5478" t="s">
        <v>29022</v>
      </c>
      <c r="S5478" t="s">
        <v>3347</v>
      </c>
      <c r="T5478" t="s">
        <v>3347</v>
      </c>
      <c r="U5478">
        <v>0</v>
      </c>
    </row>
    <row r="5479" spans="1:22">
      <c r="A5479">
        <v>4534</v>
      </c>
      <c r="B5479" t="s">
        <v>29023</v>
      </c>
      <c r="C5479" t="s">
        <v>29019</v>
      </c>
      <c r="D5479" t="s">
        <v>3352</v>
      </c>
      <c r="E5479" t="s">
        <v>3340</v>
      </c>
      <c r="F5479" t="s">
        <v>3353</v>
      </c>
      <c r="G5479" t="s">
        <v>5397</v>
      </c>
      <c r="H5479" t="s">
        <v>5398</v>
      </c>
      <c r="I5479" t="s">
        <v>29024</v>
      </c>
      <c r="J5479" t="s">
        <v>3357</v>
      </c>
      <c r="K5479" t="s">
        <v>3346</v>
      </c>
      <c r="L5479" t="s">
        <v>29019</v>
      </c>
      <c r="M5479" t="s">
        <v>3340</v>
      </c>
      <c r="N5479" t="s">
        <v>3347</v>
      </c>
      <c r="O5479" t="s">
        <v>29025</v>
      </c>
      <c r="P5479">
        <v>0</v>
      </c>
      <c r="Q5479">
        <v>0</v>
      </c>
      <c r="R5479" t="s">
        <v>4627</v>
      </c>
      <c r="S5479" t="s">
        <v>3347</v>
      </c>
      <c r="T5479" t="s">
        <v>3347</v>
      </c>
      <c r="U5479">
        <v>0</v>
      </c>
    </row>
    <row r="5480" spans="1:22">
      <c r="A5480">
        <v>4533</v>
      </c>
      <c r="B5480" t="s">
        <v>29026</v>
      </c>
      <c r="C5480" t="s">
        <v>29019</v>
      </c>
      <c r="D5480" t="s">
        <v>3352</v>
      </c>
      <c r="E5480" t="s">
        <v>3340</v>
      </c>
      <c r="F5480" t="s">
        <v>3353</v>
      </c>
      <c r="G5480" t="s">
        <v>9847</v>
      </c>
      <c r="H5480" t="s">
        <v>13596</v>
      </c>
      <c r="I5480" t="s">
        <v>13597</v>
      </c>
      <c r="J5480" t="s">
        <v>3357</v>
      </c>
      <c r="K5480" t="s">
        <v>3346</v>
      </c>
      <c r="L5480" t="s">
        <v>29019</v>
      </c>
      <c r="M5480" t="s">
        <v>3340</v>
      </c>
      <c r="N5480" t="s">
        <v>3347</v>
      </c>
      <c r="O5480" t="s">
        <v>29027</v>
      </c>
      <c r="P5480">
        <v>0</v>
      </c>
      <c r="Q5480">
        <v>0</v>
      </c>
      <c r="R5480" t="s">
        <v>24332</v>
      </c>
      <c r="S5480" t="s">
        <v>3347</v>
      </c>
      <c r="T5480" t="s">
        <v>3347</v>
      </c>
      <c r="U5480">
        <v>0</v>
      </c>
    </row>
    <row r="5481" spans="1:22">
      <c r="A5481">
        <v>4532</v>
      </c>
      <c r="B5481" t="s">
        <v>29028</v>
      </c>
      <c r="C5481" t="s">
        <v>29029</v>
      </c>
      <c r="D5481" t="s">
        <v>3339</v>
      </c>
      <c r="E5481" t="s">
        <v>3340</v>
      </c>
      <c r="F5481" t="s">
        <v>3353</v>
      </c>
      <c r="G5481" t="s">
        <v>3961</v>
      </c>
      <c r="H5481" t="s">
        <v>3962</v>
      </c>
      <c r="I5481" t="s">
        <v>29030</v>
      </c>
      <c r="J5481" t="s">
        <v>3357</v>
      </c>
      <c r="K5481" t="s">
        <v>3346</v>
      </c>
      <c r="L5481" t="s">
        <v>29029</v>
      </c>
      <c r="M5481" t="s">
        <v>3340</v>
      </c>
      <c r="N5481" t="s">
        <v>3347</v>
      </c>
      <c r="O5481" t="s">
        <v>29031</v>
      </c>
      <c r="P5481">
        <v>0</v>
      </c>
      <c r="Q5481">
        <v>0</v>
      </c>
      <c r="R5481" t="s">
        <v>29032</v>
      </c>
      <c r="S5481" t="s">
        <v>3347</v>
      </c>
      <c r="T5481" t="s">
        <v>3347</v>
      </c>
      <c r="U5481">
        <v>0</v>
      </c>
    </row>
    <row r="5482" spans="1:22">
      <c r="A5482">
        <v>4531</v>
      </c>
      <c r="B5482" t="s">
        <v>29033</v>
      </c>
      <c r="C5482" t="s">
        <v>29034</v>
      </c>
      <c r="D5482" t="s">
        <v>3339</v>
      </c>
      <c r="E5482" t="s">
        <v>3340</v>
      </c>
      <c r="F5482" t="s">
        <v>3353</v>
      </c>
      <c r="G5482" t="s">
        <v>6247</v>
      </c>
      <c r="H5482" t="s">
        <v>9148</v>
      </c>
      <c r="I5482" t="s">
        <v>29035</v>
      </c>
      <c r="J5482" t="s">
        <v>3357</v>
      </c>
      <c r="K5482" t="s">
        <v>3346</v>
      </c>
      <c r="L5482" t="s">
        <v>29034</v>
      </c>
      <c r="M5482" t="s">
        <v>3340</v>
      </c>
      <c r="N5482" t="s">
        <v>3347</v>
      </c>
      <c r="O5482" t="s">
        <v>29036</v>
      </c>
      <c r="P5482">
        <v>0</v>
      </c>
      <c r="Q5482">
        <v>0</v>
      </c>
      <c r="R5482" t="s">
        <v>29037</v>
      </c>
      <c r="S5482" t="s">
        <v>3347</v>
      </c>
      <c r="T5482" t="s">
        <v>3347</v>
      </c>
      <c r="U5482">
        <v>0</v>
      </c>
      <c r="V5482">
        <v>5</v>
      </c>
    </row>
    <row r="5483" spans="1:22">
      <c r="A5483">
        <v>4530</v>
      </c>
      <c r="B5483" t="s">
        <v>29038</v>
      </c>
      <c r="C5483" t="s">
        <v>29039</v>
      </c>
      <c r="D5483" t="s">
        <v>3420</v>
      </c>
      <c r="E5483" t="s">
        <v>3340</v>
      </c>
      <c r="F5483" t="s">
        <v>3341</v>
      </c>
      <c r="G5483" t="s">
        <v>3605</v>
      </c>
      <c r="H5483" t="s">
        <v>3606</v>
      </c>
      <c r="I5483" t="s">
        <v>29040</v>
      </c>
      <c r="J5483" t="s">
        <v>3357</v>
      </c>
      <c r="K5483" t="s">
        <v>3346</v>
      </c>
      <c r="L5483" t="s">
        <v>29039</v>
      </c>
      <c r="M5483" t="s">
        <v>3340</v>
      </c>
      <c r="N5483" t="s">
        <v>3347</v>
      </c>
      <c r="O5483" t="s">
        <v>29041</v>
      </c>
      <c r="P5483">
        <v>0</v>
      </c>
      <c r="Q5483">
        <v>0</v>
      </c>
      <c r="R5483" t="s">
        <v>29042</v>
      </c>
      <c r="S5483" t="s">
        <v>3347</v>
      </c>
      <c r="T5483" t="s">
        <v>3347</v>
      </c>
      <c r="U5483">
        <v>0</v>
      </c>
      <c r="V5483">
        <v>5</v>
      </c>
    </row>
    <row r="5484" spans="1:22">
      <c r="A5484">
        <v>4529</v>
      </c>
      <c r="B5484" t="s">
        <v>29043</v>
      </c>
      <c r="C5484" t="s">
        <v>29044</v>
      </c>
      <c r="D5484" t="s">
        <v>3352</v>
      </c>
      <c r="E5484" t="s">
        <v>3340</v>
      </c>
      <c r="F5484" t="s">
        <v>3353</v>
      </c>
      <c r="G5484" t="s">
        <v>3737</v>
      </c>
      <c r="H5484" t="s">
        <v>3738</v>
      </c>
      <c r="I5484" t="s">
        <v>29045</v>
      </c>
      <c r="J5484" t="s">
        <v>3345</v>
      </c>
      <c r="K5484" t="s">
        <v>3346</v>
      </c>
      <c r="L5484" t="s">
        <v>29044</v>
      </c>
      <c r="M5484" t="s">
        <v>3340</v>
      </c>
      <c r="N5484" t="s">
        <v>3347</v>
      </c>
      <c r="O5484" t="s">
        <v>29046</v>
      </c>
      <c r="P5484">
        <v>0</v>
      </c>
      <c r="Q5484">
        <v>0</v>
      </c>
      <c r="R5484" t="s">
        <v>22633</v>
      </c>
      <c r="S5484" t="s">
        <v>3347</v>
      </c>
      <c r="T5484" t="s">
        <v>3347</v>
      </c>
      <c r="U5484">
        <v>0</v>
      </c>
    </row>
    <row r="5485" spans="1:22">
      <c r="A5485">
        <v>4528</v>
      </c>
      <c r="B5485" t="s">
        <v>29047</v>
      </c>
      <c r="C5485" t="s">
        <v>29048</v>
      </c>
      <c r="D5485" t="s">
        <v>3352</v>
      </c>
      <c r="E5485" t="s">
        <v>3340</v>
      </c>
      <c r="F5485" t="s">
        <v>3353</v>
      </c>
      <c r="G5485" t="s">
        <v>3619</v>
      </c>
      <c r="H5485" t="s">
        <v>3620</v>
      </c>
      <c r="I5485" t="s">
        <v>29049</v>
      </c>
      <c r="J5485" t="s">
        <v>3357</v>
      </c>
      <c r="K5485" t="s">
        <v>3346</v>
      </c>
      <c r="L5485" t="s">
        <v>29048</v>
      </c>
      <c r="M5485" t="s">
        <v>3340</v>
      </c>
      <c r="N5485" t="s">
        <v>3347</v>
      </c>
      <c r="O5485" t="s">
        <v>29050</v>
      </c>
      <c r="P5485">
        <v>0</v>
      </c>
      <c r="Q5485">
        <v>0</v>
      </c>
      <c r="R5485" t="s">
        <v>29051</v>
      </c>
      <c r="S5485" t="s">
        <v>3347</v>
      </c>
      <c r="T5485" t="s">
        <v>3347</v>
      </c>
      <c r="U5485">
        <v>0</v>
      </c>
    </row>
    <row r="5486" spans="1:22">
      <c r="A5486">
        <v>4527</v>
      </c>
      <c r="B5486" t="s">
        <v>29052</v>
      </c>
      <c r="C5486" t="s">
        <v>29053</v>
      </c>
      <c r="D5486" t="s">
        <v>3374</v>
      </c>
      <c r="E5486" t="s">
        <v>3340</v>
      </c>
      <c r="F5486" t="s">
        <v>3353</v>
      </c>
      <c r="G5486" t="s">
        <v>1958</v>
      </c>
      <c r="H5486" t="s">
        <v>1959</v>
      </c>
      <c r="I5486" t="s">
        <v>29054</v>
      </c>
      <c r="J5486" t="s">
        <v>3357</v>
      </c>
      <c r="K5486" t="s">
        <v>1959</v>
      </c>
      <c r="L5486" t="s">
        <v>29053</v>
      </c>
      <c r="M5486" t="s">
        <v>3340</v>
      </c>
      <c r="N5486" t="s">
        <v>3347</v>
      </c>
      <c r="O5486" t="s">
        <v>29055</v>
      </c>
      <c r="P5486">
        <v>0</v>
      </c>
      <c r="Q5486">
        <v>0</v>
      </c>
      <c r="R5486" t="s">
        <v>29056</v>
      </c>
      <c r="S5486" t="s">
        <v>3347</v>
      </c>
      <c r="T5486" t="s">
        <v>3347</v>
      </c>
      <c r="U5486">
        <v>0</v>
      </c>
      <c r="V5486">
        <v>5</v>
      </c>
    </row>
    <row r="5487" spans="1:22">
      <c r="A5487">
        <v>4526</v>
      </c>
      <c r="B5487" t="s">
        <v>29057</v>
      </c>
      <c r="C5487" t="s">
        <v>29058</v>
      </c>
      <c r="D5487" t="s">
        <v>3352</v>
      </c>
      <c r="E5487" t="s">
        <v>3340</v>
      </c>
      <c r="F5487" t="s">
        <v>3353</v>
      </c>
      <c r="G5487" t="s">
        <v>7050</v>
      </c>
      <c r="H5487" t="s">
        <v>7051</v>
      </c>
      <c r="I5487" t="s">
        <v>29059</v>
      </c>
      <c r="J5487" t="s">
        <v>3357</v>
      </c>
      <c r="K5487" t="s">
        <v>3346</v>
      </c>
      <c r="L5487" t="s">
        <v>29058</v>
      </c>
      <c r="M5487" t="s">
        <v>3340</v>
      </c>
      <c r="N5487" t="s">
        <v>3347</v>
      </c>
      <c r="O5487" t="s">
        <v>29060</v>
      </c>
      <c r="P5487">
        <v>0</v>
      </c>
      <c r="Q5487">
        <v>0</v>
      </c>
      <c r="R5487" t="s">
        <v>29061</v>
      </c>
      <c r="S5487" t="s">
        <v>3347</v>
      </c>
      <c r="T5487" t="s">
        <v>3347</v>
      </c>
      <c r="U5487">
        <v>0</v>
      </c>
    </row>
    <row r="5488" spans="1:22">
      <c r="A5488">
        <v>4525</v>
      </c>
      <c r="B5488" t="s">
        <v>29062</v>
      </c>
      <c r="C5488" t="s">
        <v>29063</v>
      </c>
      <c r="D5488" t="s">
        <v>3352</v>
      </c>
      <c r="E5488" t="s">
        <v>3340</v>
      </c>
      <c r="F5488" t="s">
        <v>3353</v>
      </c>
      <c r="G5488" t="s">
        <v>13602</v>
      </c>
      <c r="H5488" t="s">
        <v>13603</v>
      </c>
      <c r="I5488" t="s">
        <v>29064</v>
      </c>
      <c r="J5488" t="s">
        <v>3357</v>
      </c>
      <c r="K5488" t="s">
        <v>4926</v>
      </c>
      <c r="L5488" t="s">
        <v>29063</v>
      </c>
      <c r="M5488" t="s">
        <v>3340</v>
      </c>
      <c r="N5488" t="s">
        <v>3347</v>
      </c>
      <c r="O5488" t="s">
        <v>29065</v>
      </c>
      <c r="P5488">
        <v>0</v>
      </c>
      <c r="Q5488">
        <v>0</v>
      </c>
      <c r="R5488" t="s">
        <v>29066</v>
      </c>
      <c r="S5488" t="s">
        <v>3347</v>
      </c>
      <c r="T5488" t="s">
        <v>3347</v>
      </c>
      <c r="U5488">
        <v>0</v>
      </c>
    </row>
    <row r="5489" spans="1:22">
      <c r="A5489">
        <v>4524</v>
      </c>
      <c r="B5489" t="s">
        <v>29067</v>
      </c>
      <c r="C5489" t="s">
        <v>29068</v>
      </c>
      <c r="D5489" t="s">
        <v>3352</v>
      </c>
      <c r="E5489" t="s">
        <v>3340</v>
      </c>
      <c r="F5489" t="s">
        <v>3353</v>
      </c>
      <c r="G5489" t="s">
        <v>3619</v>
      </c>
      <c r="H5489" t="s">
        <v>3620</v>
      </c>
      <c r="I5489" t="s">
        <v>29049</v>
      </c>
      <c r="J5489" t="s">
        <v>3357</v>
      </c>
      <c r="K5489" t="s">
        <v>3346</v>
      </c>
      <c r="L5489" t="s">
        <v>29068</v>
      </c>
      <c r="M5489" t="s">
        <v>3340</v>
      </c>
      <c r="N5489" t="s">
        <v>3347</v>
      </c>
      <c r="O5489" t="s">
        <v>29069</v>
      </c>
      <c r="P5489">
        <v>0</v>
      </c>
      <c r="Q5489">
        <v>0</v>
      </c>
      <c r="R5489" t="s">
        <v>29070</v>
      </c>
      <c r="S5489" t="s">
        <v>3347</v>
      </c>
      <c r="T5489" t="s">
        <v>3347</v>
      </c>
      <c r="U5489">
        <v>0</v>
      </c>
    </row>
    <row r="5490" spans="1:22">
      <c r="A5490">
        <v>4523</v>
      </c>
      <c r="B5490" t="s">
        <v>29071</v>
      </c>
      <c r="C5490" t="s">
        <v>29072</v>
      </c>
      <c r="D5490" t="s">
        <v>3352</v>
      </c>
      <c r="E5490" t="s">
        <v>3340</v>
      </c>
      <c r="F5490" t="s">
        <v>3353</v>
      </c>
      <c r="G5490" t="s">
        <v>4252</v>
      </c>
      <c r="H5490" t="s">
        <v>4253</v>
      </c>
      <c r="I5490" t="s">
        <v>29073</v>
      </c>
      <c r="J5490" t="s">
        <v>3357</v>
      </c>
      <c r="K5490" t="s">
        <v>3346</v>
      </c>
      <c r="L5490" t="s">
        <v>29072</v>
      </c>
      <c r="M5490" t="s">
        <v>3340</v>
      </c>
      <c r="N5490" t="s">
        <v>3347</v>
      </c>
      <c r="O5490" t="s">
        <v>29074</v>
      </c>
      <c r="P5490">
        <v>0</v>
      </c>
      <c r="Q5490">
        <v>0</v>
      </c>
      <c r="R5490" t="s">
        <v>29075</v>
      </c>
      <c r="S5490" t="s">
        <v>3347</v>
      </c>
      <c r="T5490" t="s">
        <v>3347</v>
      </c>
      <c r="U5490">
        <v>0</v>
      </c>
    </row>
    <row r="5491" spans="1:22">
      <c r="A5491">
        <v>4522</v>
      </c>
      <c r="B5491" t="s">
        <v>29076</v>
      </c>
      <c r="C5491" t="s">
        <v>29077</v>
      </c>
      <c r="D5491" t="s">
        <v>3339</v>
      </c>
      <c r="E5491" t="s">
        <v>3340</v>
      </c>
      <c r="F5491" t="s">
        <v>3353</v>
      </c>
      <c r="G5491" t="s">
        <v>5930</v>
      </c>
      <c r="H5491" t="s">
        <v>13615</v>
      </c>
      <c r="I5491" t="s">
        <v>29078</v>
      </c>
      <c r="J5491" t="s">
        <v>3357</v>
      </c>
      <c r="K5491" t="s">
        <v>3346</v>
      </c>
      <c r="L5491" t="s">
        <v>29077</v>
      </c>
      <c r="M5491" t="s">
        <v>3340</v>
      </c>
      <c r="N5491" t="s">
        <v>3347</v>
      </c>
      <c r="O5491" t="s">
        <v>29079</v>
      </c>
      <c r="P5491">
        <v>0</v>
      </c>
      <c r="Q5491">
        <v>0</v>
      </c>
      <c r="R5491" t="s">
        <v>14142</v>
      </c>
      <c r="S5491" t="s">
        <v>3347</v>
      </c>
      <c r="T5491" t="s">
        <v>3347</v>
      </c>
      <c r="U5491">
        <v>0</v>
      </c>
      <c r="V5491">
        <v>5</v>
      </c>
    </row>
    <row r="5492" spans="1:22">
      <c r="A5492">
        <v>4521</v>
      </c>
      <c r="B5492" t="s">
        <v>29080</v>
      </c>
      <c r="C5492" t="s">
        <v>15881</v>
      </c>
      <c r="D5492" t="s">
        <v>3352</v>
      </c>
      <c r="E5492" t="s">
        <v>3340</v>
      </c>
      <c r="F5492" t="s">
        <v>3353</v>
      </c>
      <c r="G5492" t="s">
        <v>5281</v>
      </c>
      <c r="H5492" t="s">
        <v>5282</v>
      </c>
      <c r="I5492" t="s">
        <v>29081</v>
      </c>
      <c r="J5492" t="s">
        <v>3357</v>
      </c>
      <c r="K5492" t="s">
        <v>5282</v>
      </c>
      <c r="L5492" t="s">
        <v>15881</v>
      </c>
      <c r="M5492" t="s">
        <v>3340</v>
      </c>
      <c r="N5492" t="s">
        <v>3347</v>
      </c>
      <c r="O5492" t="s">
        <v>29082</v>
      </c>
      <c r="P5492">
        <v>0</v>
      </c>
      <c r="Q5492">
        <v>0</v>
      </c>
      <c r="R5492" t="s">
        <v>29083</v>
      </c>
      <c r="S5492" t="s">
        <v>3347</v>
      </c>
      <c r="T5492" t="s">
        <v>3347</v>
      </c>
      <c r="U5492">
        <v>0</v>
      </c>
    </row>
    <row r="5493" spans="1:22">
      <c r="A5493">
        <v>4520</v>
      </c>
      <c r="B5493" t="s">
        <v>29084</v>
      </c>
      <c r="C5493" t="s">
        <v>29085</v>
      </c>
      <c r="D5493" t="s">
        <v>3352</v>
      </c>
      <c r="E5493" t="s">
        <v>3340</v>
      </c>
      <c r="F5493" t="s">
        <v>3353</v>
      </c>
      <c r="G5493" t="s">
        <v>3413</v>
      </c>
      <c r="H5493" t="s">
        <v>3414</v>
      </c>
      <c r="I5493" t="s">
        <v>29086</v>
      </c>
      <c r="J5493" t="s">
        <v>3345</v>
      </c>
      <c r="K5493" t="s">
        <v>3346</v>
      </c>
      <c r="L5493" t="s">
        <v>29085</v>
      </c>
      <c r="M5493" t="s">
        <v>3340</v>
      </c>
      <c r="N5493" t="s">
        <v>3347</v>
      </c>
      <c r="O5493" t="s">
        <v>29087</v>
      </c>
      <c r="P5493">
        <v>0</v>
      </c>
      <c r="Q5493">
        <v>0</v>
      </c>
      <c r="R5493" t="s">
        <v>29088</v>
      </c>
      <c r="S5493" t="s">
        <v>3347</v>
      </c>
      <c r="T5493" t="s">
        <v>3347</v>
      </c>
      <c r="U5493">
        <v>0</v>
      </c>
    </row>
    <row r="5494" spans="1:22">
      <c r="A5494">
        <v>4519</v>
      </c>
      <c r="B5494" t="s">
        <v>29089</v>
      </c>
      <c r="C5494" t="s">
        <v>29090</v>
      </c>
      <c r="D5494" t="s">
        <v>3352</v>
      </c>
      <c r="E5494" t="s">
        <v>3340</v>
      </c>
      <c r="F5494" t="s">
        <v>3353</v>
      </c>
      <c r="G5494" t="s">
        <v>5482</v>
      </c>
      <c r="H5494" t="s">
        <v>5483</v>
      </c>
      <c r="I5494" t="s">
        <v>29091</v>
      </c>
      <c r="J5494" t="s">
        <v>3357</v>
      </c>
      <c r="K5494" t="s">
        <v>5483</v>
      </c>
      <c r="L5494" t="s">
        <v>29090</v>
      </c>
      <c r="M5494" t="s">
        <v>3340</v>
      </c>
      <c r="N5494" t="s">
        <v>3347</v>
      </c>
      <c r="O5494" t="s">
        <v>29092</v>
      </c>
      <c r="P5494">
        <v>0</v>
      </c>
      <c r="Q5494">
        <v>0</v>
      </c>
      <c r="R5494" t="s">
        <v>13391</v>
      </c>
      <c r="S5494" t="s">
        <v>3347</v>
      </c>
      <c r="T5494" t="s">
        <v>3347</v>
      </c>
      <c r="U5494">
        <v>0</v>
      </c>
      <c r="V5494">
        <v>5</v>
      </c>
    </row>
    <row r="5495" spans="1:22">
      <c r="A5495">
        <v>4518</v>
      </c>
      <c r="B5495" t="s">
        <v>29093</v>
      </c>
      <c r="C5495" t="s">
        <v>29094</v>
      </c>
      <c r="D5495" t="s">
        <v>22778</v>
      </c>
      <c r="E5495" t="s">
        <v>3340</v>
      </c>
      <c r="F5495" t="s">
        <v>3353</v>
      </c>
      <c r="G5495" t="s">
        <v>13809</v>
      </c>
      <c r="H5495" t="s">
        <v>13810</v>
      </c>
      <c r="I5495" t="s">
        <v>29095</v>
      </c>
      <c r="J5495" t="s">
        <v>3357</v>
      </c>
      <c r="K5495" t="s">
        <v>4926</v>
      </c>
      <c r="L5495" t="s">
        <v>29094</v>
      </c>
      <c r="M5495" t="s">
        <v>3340</v>
      </c>
      <c r="N5495" t="s">
        <v>3347</v>
      </c>
      <c r="O5495" t="s">
        <v>29096</v>
      </c>
      <c r="P5495">
        <v>0</v>
      </c>
      <c r="Q5495">
        <v>0</v>
      </c>
      <c r="R5495" t="s">
        <v>29097</v>
      </c>
      <c r="S5495" t="s">
        <v>3347</v>
      </c>
      <c r="T5495" t="s">
        <v>3347</v>
      </c>
      <c r="U5495">
        <v>1</v>
      </c>
    </row>
    <row r="5496" spans="1:22">
      <c r="A5496">
        <v>4517</v>
      </c>
      <c r="B5496" t="s">
        <v>29098</v>
      </c>
      <c r="C5496" t="s">
        <v>29099</v>
      </c>
      <c r="D5496" t="s">
        <v>3352</v>
      </c>
      <c r="E5496" t="s">
        <v>3340</v>
      </c>
      <c r="F5496" t="s">
        <v>3353</v>
      </c>
      <c r="G5496" t="s">
        <v>4470</v>
      </c>
      <c r="H5496" t="s">
        <v>4471</v>
      </c>
      <c r="I5496" t="s">
        <v>29100</v>
      </c>
      <c r="J5496" t="s">
        <v>3357</v>
      </c>
      <c r="K5496" t="s">
        <v>3346</v>
      </c>
      <c r="L5496" t="s">
        <v>29099</v>
      </c>
      <c r="M5496" t="s">
        <v>3340</v>
      </c>
      <c r="N5496" t="s">
        <v>3347</v>
      </c>
      <c r="O5496" t="s">
        <v>29101</v>
      </c>
      <c r="P5496">
        <v>0</v>
      </c>
      <c r="Q5496">
        <v>0</v>
      </c>
      <c r="R5496" t="s">
        <v>29102</v>
      </c>
      <c r="S5496" t="s">
        <v>3347</v>
      </c>
      <c r="T5496" t="s">
        <v>3347</v>
      </c>
      <c r="U5496">
        <v>0</v>
      </c>
      <c r="V5496">
        <v>5</v>
      </c>
    </row>
    <row r="5497" spans="1:22">
      <c r="A5497">
        <v>4516</v>
      </c>
      <c r="B5497" t="s">
        <v>29103</v>
      </c>
      <c r="C5497" t="s">
        <v>29104</v>
      </c>
      <c r="D5497" t="s">
        <v>3420</v>
      </c>
      <c r="E5497" t="s">
        <v>3340</v>
      </c>
      <c r="F5497" t="s">
        <v>3353</v>
      </c>
      <c r="G5497" t="s">
        <v>3605</v>
      </c>
      <c r="H5497" t="s">
        <v>10760</v>
      </c>
      <c r="I5497" t="s">
        <v>29105</v>
      </c>
      <c r="J5497" t="s">
        <v>3357</v>
      </c>
      <c r="K5497" t="s">
        <v>3606</v>
      </c>
      <c r="L5497" t="s">
        <v>29104</v>
      </c>
      <c r="M5497" t="s">
        <v>3340</v>
      </c>
      <c r="N5497" t="s">
        <v>3347</v>
      </c>
      <c r="O5497" t="s">
        <v>29106</v>
      </c>
      <c r="P5497">
        <v>0</v>
      </c>
      <c r="Q5497">
        <v>0</v>
      </c>
      <c r="R5497" t="s">
        <v>29107</v>
      </c>
      <c r="S5497" t="s">
        <v>3347</v>
      </c>
      <c r="T5497" t="s">
        <v>3347</v>
      </c>
      <c r="U5497">
        <v>0</v>
      </c>
      <c r="V5497">
        <v>4</v>
      </c>
    </row>
    <row r="5498" spans="1:22">
      <c r="A5498">
        <v>4515</v>
      </c>
      <c r="B5498" t="s">
        <v>29108</v>
      </c>
      <c r="C5498" t="s">
        <v>29109</v>
      </c>
      <c r="D5498" t="s">
        <v>3352</v>
      </c>
      <c r="E5498" t="s">
        <v>3340</v>
      </c>
      <c r="F5498" t="s">
        <v>3353</v>
      </c>
      <c r="G5498" t="s">
        <v>3978</v>
      </c>
      <c r="H5498" t="s">
        <v>3979</v>
      </c>
      <c r="I5498" t="s">
        <v>29110</v>
      </c>
      <c r="J5498" t="s">
        <v>3357</v>
      </c>
      <c r="K5498" t="s">
        <v>4926</v>
      </c>
      <c r="L5498" t="s">
        <v>29109</v>
      </c>
      <c r="M5498" t="s">
        <v>3340</v>
      </c>
      <c r="N5498" t="s">
        <v>3347</v>
      </c>
      <c r="O5498" t="s">
        <v>29111</v>
      </c>
      <c r="P5498">
        <v>0</v>
      </c>
      <c r="Q5498">
        <v>0</v>
      </c>
      <c r="R5498" t="s">
        <v>29112</v>
      </c>
      <c r="S5498" t="s">
        <v>3347</v>
      </c>
      <c r="T5498" t="s">
        <v>3347</v>
      </c>
      <c r="U5498">
        <v>0</v>
      </c>
    </row>
    <row r="5499" spans="1:22">
      <c r="A5499">
        <v>4514</v>
      </c>
      <c r="B5499" t="s">
        <v>29113</v>
      </c>
      <c r="C5499" t="s">
        <v>29114</v>
      </c>
      <c r="D5499" t="s">
        <v>3339</v>
      </c>
      <c r="E5499" t="s">
        <v>3340</v>
      </c>
      <c r="F5499" t="s">
        <v>3353</v>
      </c>
      <c r="G5499" t="s">
        <v>5830</v>
      </c>
      <c r="H5499" t="s">
        <v>5831</v>
      </c>
      <c r="I5499" t="s">
        <v>29115</v>
      </c>
      <c r="J5499" t="s">
        <v>3357</v>
      </c>
      <c r="K5499" t="s">
        <v>3346</v>
      </c>
      <c r="L5499" t="s">
        <v>29114</v>
      </c>
      <c r="M5499" t="s">
        <v>3340</v>
      </c>
      <c r="N5499" t="s">
        <v>3347</v>
      </c>
      <c r="O5499" t="s">
        <v>29116</v>
      </c>
      <c r="P5499">
        <v>0</v>
      </c>
      <c r="Q5499">
        <v>0</v>
      </c>
      <c r="R5499" t="s">
        <v>29117</v>
      </c>
      <c r="S5499" t="s">
        <v>3347</v>
      </c>
      <c r="T5499" t="s">
        <v>3347</v>
      </c>
      <c r="U5499">
        <v>1</v>
      </c>
      <c r="V5499">
        <v>5</v>
      </c>
    </row>
    <row r="5500" spans="1:22">
      <c r="A5500">
        <v>4513</v>
      </c>
      <c r="B5500" t="s">
        <v>29118</v>
      </c>
      <c r="C5500" t="s">
        <v>29058</v>
      </c>
      <c r="D5500" t="s">
        <v>3352</v>
      </c>
      <c r="E5500" t="s">
        <v>3340</v>
      </c>
      <c r="F5500" t="s">
        <v>3353</v>
      </c>
      <c r="G5500" t="s">
        <v>3762</v>
      </c>
      <c r="H5500" t="s">
        <v>18395</v>
      </c>
      <c r="I5500" t="s">
        <v>29119</v>
      </c>
      <c r="J5500" t="s">
        <v>3357</v>
      </c>
      <c r="K5500" t="s">
        <v>3346</v>
      </c>
      <c r="L5500" t="s">
        <v>29058</v>
      </c>
      <c r="M5500" t="s">
        <v>3340</v>
      </c>
      <c r="N5500" t="s">
        <v>3347</v>
      </c>
      <c r="O5500" t="s">
        <v>29120</v>
      </c>
      <c r="P5500">
        <v>0</v>
      </c>
      <c r="Q5500">
        <v>0</v>
      </c>
      <c r="R5500" t="s">
        <v>29121</v>
      </c>
      <c r="S5500" t="s">
        <v>3347</v>
      </c>
      <c r="T5500" t="s">
        <v>3347</v>
      </c>
      <c r="U5500">
        <v>0</v>
      </c>
    </row>
    <row r="5501" spans="1:22">
      <c r="A5501">
        <v>4512</v>
      </c>
      <c r="B5501" t="s">
        <v>29122</v>
      </c>
      <c r="C5501" t="s">
        <v>29123</v>
      </c>
      <c r="D5501" t="s">
        <v>3352</v>
      </c>
      <c r="E5501" t="s">
        <v>3340</v>
      </c>
      <c r="F5501" t="s">
        <v>3353</v>
      </c>
      <c r="G5501" t="s">
        <v>3478</v>
      </c>
      <c r="H5501" t="s">
        <v>27393</v>
      </c>
      <c r="I5501" t="s">
        <v>29124</v>
      </c>
      <c r="J5501" t="s">
        <v>3357</v>
      </c>
      <c r="K5501" t="s">
        <v>3346</v>
      </c>
      <c r="L5501" t="s">
        <v>29123</v>
      </c>
      <c r="M5501" t="s">
        <v>3340</v>
      </c>
      <c r="N5501" t="s">
        <v>3347</v>
      </c>
      <c r="O5501" t="s">
        <v>29125</v>
      </c>
      <c r="P5501">
        <v>0</v>
      </c>
      <c r="Q5501">
        <v>0</v>
      </c>
      <c r="R5501" t="s">
        <v>29126</v>
      </c>
      <c r="S5501" t="s">
        <v>3347</v>
      </c>
      <c r="T5501" t="s">
        <v>3347</v>
      </c>
      <c r="U5501">
        <v>0</v>
      </c>
    </row>
    <row r="5502" spans="1:22">
      <c r="A5502">
        <v>4511</v>
      </c>
      <c r="B5502" t="s">
        <v>29127</v>
      </c>
      <c r="C5502" t="s">
        <v>29085</v>
      </c>
      <c r="D5502" t="s">
        <v>3352</v>
      </c>
      <c r="E5502" t="s">
        <v>3340</v>
      </c>
      <c r="F5502" t="s">
        <v>3353</v>
      </c>
      <c r="G5502" t="s">
        <v>4323</v>
      </c>
      <c r="H5502" t="s">
        <v>18415</v>
      </c>
      <c r="I5502" t="s">
        <v>29128</v>
      </c>
      <c r="J5502" t="s">
        <v>3357</v>
      </c>
      <c r="K5502" t="s">
        <v>3346</v>
      </c>
      <c r="L5502" t="s">
        <v>29085</v>
      </c>
      <c r="M5502" t="s">
        <v>3340</v>
      </c>
      <c r="N5502" t="s">
        <v>3347</v>
      </c>
      <c r="O5502" t="s">
        <v>29129</v>
      </c>
      <c r="P5502">
        <v>0</v>
      </c>
      <c r="Q5502">
        <v>0</v>
      </c>
      <c r="R5502" t="s">
        <v>29130</v>
      </c>
      <c r="S5502" t="s">
        <v>3347</v>
      </c>
      <c r="T5502" t="s">
        <v>3347</v>
      </c>
      <c r="U5502">
        <v>0</v>
      </c>
    </row>
    <row r="5503" spans="1:22">
      <c r="A5503">
        <v>4510</v>
      </c>
      <c r="B5503" t="s">
        <v>29131</v>
      </c>
      <c r="C5503" t="s">
        <v>29132</v>
      </c>
      <c r="D5503" t="s">
        <v>3374</v>
      </c>
      <c r="E5503" t="s">
        <v>3340</v>
      </c>
      <c r="F5503" t="s">
        <v>3353</v>
      </c>
      <c r="G5503" t="s">
        <v>4053</v>
      </c>
      <c r="H5503" t="s">
        <v>13560</v>
      </c>
      <c r="I5503" t="s">
        <v>8248</v>
      </c>
      <c r="J5503" t="s">
        <v>3357</v>
      </c>
      <c r="K5503" t="s">
        <v>4926</v>
      </c>
      <c r="L5503" t="s">
        <v>29132</v>
      </c>
      <c r="M5503" t="s">
        <v>3340</v>
      </c>
      <c r="N5503" t="s">
        <v>3347</v>
      </c>
      <c r="O5503" t="s">
        <v>29133</v>
      </c>
      <c r="P5503">
        <v>0</v>
      </c>
      <c r="Q5503">
        <v>0</v>
      </c>
      <c r="R5503" t="s">
        <v>29134</v>
      </c>
      <c r="S5503" t="s">
        <v>3347</v>
      </c>
      <c r="T5503" t="s">
        <v>3347</v>
      </c>
      <c r="U5503">
        <v>1</v>
      </c>
    </row>
    <row r="5504" spans="1:22">
      <c r="A5504">
        <v>4509</v>
      </c>
      <c r="B5504" t="s">
        <v>29135</v>
      </c>
      <c r="C5504" t="s">
        <v>29136</v>
      </c>
      <c r="D5504" t="s">
        <v>3352</v>
      </c>
      <c r="E5504" t="s">
        <v>3340</v>
      </c>
      <c r="F5504" t="s">
        <v>3353</v>
      </c>
      <c r="G5504" t="s">
        <v>5397</v>
      </c>
      <c r="H5504" t="s">
        <v>5398</v>
      </c>
      <c r="I5504" t="s">
        <v>29137</v>
      </c>
      <c r="J5504" t="s">
        <v>3357</v>
      </c>
      <c r="K5504" t="s">
        <v>3346</v>
      </c>
      <c r="L5504" t="s">
        <v>29136</v>
      </c>
      <c r="M5504" t="s">
        <v>3340</v>
      </c>
      <c r="N5504" t="s">
        <v>3347</v>
      </c>
      <c r="O5504" t="s">
        <v>29138</v>
      </c>
      <c r="P5504">
        <v>0</v>
      </c>
      <c r="Q5504">
        <v>0</v>
      </c>
      <c r="R5504" t="s">
        <v>29139</v>
      </c>
      <c r="S5504" t="s">
        <v>3347</v>
      </c>
      <c r="T5504" t="s">
        <v>3347</v>
      </c>
      <c r="U5504">
        <v>0</v>
      </c>
    </row>
    <row r="5505" spans="1:22">
      <c r="A5505">
        <v>4508</v>
      </c>
      <c r="B5505" t="s">
        <v>29140</v>
      </c>
      <c r="C5505" t="s">
        <v>29141</v>
      </c>
      <c r="D5505" t="s">
        <v>3352</v>
      </c>
      <c r="E5505" t="s">
        <v>3340</v>
      </c>
      <c r="F5505" t="s">
        <v>3353</v>
      </c>
      <c r="G5505" t="s">
        <v>7092</v>
      </c>
      <c r="H5505" t="s">
        <v>14880</v>
      </c>
      <c r="I5505" t="s">
        <v>29142</v>
      </c>
      <c r="J5505" t="s">
        <v>3357</v>
      </c>
      <c r="K5505" t="s">
        <v>3346</v>
      </c>
      <c r="L5505" t="s">
        <v>29141</v>
      </c>
      <c r="M5505" t="s">
        <v>3340</v>
      </c>
      <c r="N5505" t="s">
        <v>3347</v>
      </c>
      <c r="O5505" t="s">
        <v>29143</v>
      </c>
      <c r="P5505">
        <v>0</v>
      </c>
      <c r="Q5505">
        <v>0</v>
      </c>
      <c r="R5505" t="s">
        <v>11940</v>
      </c>
      <c r="S5505" t="s">
        <v>3347</v>
      </c>
      <c r="T5505" t="s">
        <v>3347</v>
      </c>
      <c r="U5505">
        <v>0</v>
      </c>
    </row>
    <row r="5506" spans="1:22">
      <c r="A5506">
        <v>4507</v>
      </c>
      <c r="B5506" t="s">
        <v>29144</v>
      </c>
      <c r="C5506" t="s">
        <v>29145</v>
      </c>
      <c r="D5506" t="s">
        <v>3352</v>
      </c>
      <c r="E5506" t="s">
        <v>3340</v>
      </c>
      <c r="F5506" t="s">
        <v>3341</v>
      </c>
      <c r="G5506" t="s">
        <v>3547</v>
      </c>
      <c r="H5506" t="s">
        <v>13570</v>
      </c>
      <c r="I5506" t="s">
        <v>29146</v>
      </c>
      <c r="J5506" t="s">
        <v>3357</v>
      </c>
      <c r="K5506" t="s">
        <v>4926</v>
      </c>
      <c r="L5506" t="s">
        <v>29145</v>
      </c>
      <c r="M5506" t="s">
        <v>3340</v>
      </c>
      <c r="N5506" t="s">
        <v>3347</v>
      </c>
      <c r="O5506" t="s">
        <v>29147</v>
      </c>
      <c r="P5506">
        <v>0</v>
      </c>
      <c r="Q5506">
        <v>0</v>
      </c>
      <c r="R5506" t="s">
        <v>29148</v>
      </c>
      <c r="S5506" t="s">
        <v>3347</v>
      </c>
      <c r="T5506" t="s">
        <v>3347</v>
      </c>
      <c r="U5506">
        <v>0</v>
      </c>
    </row>
    <row r="5507" spans="1:22">
      <c r="A5507">
        <v>4506</v>
      </c>
      <c r="B5507" t="s">
        <v>29149</v>
      </c>
      <c r="C5507" t="s">
        <v>29150</v>
      </c>
      <c r="D5507" t="s">
        <v>3352</v>
      </c>
      <c r="E5507" t="s">
        <v>3340</v>
      </c>
      <c r="F5507" t="s">
        <v>3353</v>
      </c>
      <c r="G5507" t="s">
        <v>3737</v>
      </c>
      <c r="H5507" t="s">
        <v>3738</v>
      </c>
      <c r="I5507" t="s">
        <v>29151</v>
      </c>
      <c r="J5507" t="s">
        <v>3357</v>
      </c>
      <c r="K5507" t="s">
        <v>3346</v>
      </c>
      <c r="L5507" t="s">
        <v>29150</v>
      </c>
      <c r="M5507" t="s">
        <v>3340</v>
      </c>
      <c r="N5507" t="s">
        <v>3347</v>
      </c>
      <c r="O5507" t="s">
        <v>29152</v>
      </c>
      <c r="P5507">
        <v>0</v>
      </c>
      <c r="Q5507">
        <v>0</v>
      </c>
      <c r="R5507" t="s">
        <v>29153</v>
      </c>
      <c r="S5507" t="s">
        <v>3347</v>
      </c>
      <c r="T5507" t="s">
        <v>3347</v>
      </c>
      <c r="U5507">
        <v>0</v>
      </c>
    </row>
    <row r="5508" spans="1:22">
      <c r="A5508">
        <v>4505</v>
      </c>
      <c r="B5508" t="s">
        <v>29154</v>
      </c>
      <c r="C5508" t="s">
        <v>29155</v>
      </c>
      <c r="D5508" t="s">
        <v>3374</v>
      </c>
      <c r="E5508" t="s">
        <v>3340</v>
      </c>
      <c r="F5508" t="s">
        <v>3353</v>
      </c>
      <c r="G5508" t="s">
        <v>3413</v>
      </c>
      <c r="H5508" t="s">
        <v>3414</v>
      </c>
      <c r="I5508" t="s">
        <v>29156</v>
      </c>
      <c r="J5508" t="s">
        <v>3357</v>
      </c>
      <c r="K5508" t="s">
        <v>4926</v>
      </c>
      <c r="L5508" t="s">
        <v>29155</v>
      </c>
      <c r="M5508" t="s">
        <v>3340</v>
      </c>
      <c r="N5508" t="s">
        <v>3347</v>
      </c>
      <c r="O5508" t="s">
        <v>29157</v>
      </c>
      <c r="P5508">
        <v>0</v>
      </c>
      <c r="Q5508">
        <v>0</v>
      </c>
      <c r="R5508" t="s">
        <v>29158</v>
      </c>
      <c r="S5508" t="s">
        <v>3347</v>
      </c>
      <c r="T5508" t="s">
        <v>3347</v>
      </c>
      <c r="U5508">
        <v>0</v>
      </c>
    </row>
    <row r="5509" spans="1:22">
      <c r="A5509">
        <v>4504</v>
      </c>
      <c r="B5509" t="s">
        <v>29159</v>
      </c>
      <c r="C5509" t="s">
        <v>29160</v>
      </c>
      <c r="D5509" t="s">
        <v>3352</v>
      </c>
      <c r="E5509" t="s">
        <v>3340</v>
      </c>
      <c r="F5509" t="s">
        <v>3353</v>
      </c>
      <c r="G5509" t="s">
        <v>5314</v>
      </c>
      <c r="H5509" t="s">
        <v>5972</v>
      </c>
      <c r="I5509" t="s">
        <v>29161</v>
      </c>
      <c r="J5509" t="s">
        <v>3357</v>
      </c>
      <c r="K5509" t="s">
        <v>5972</v>
      </c>
      <c r="L5509" t="s">
        <v>29160</v>
      </c>
      <c r="M5509" t="s">
        <v>3340</v>
      </c>
      <c r="N5509" t="s">
        <v>3347</v>
      </c>
      <c r="O5509" t="s">
        <v>29162</v>
      </c>
      <c r="P5509">
        <v>0</v>
      </c>
      <c r="Q5509">
        <v>0</v>
      </c>
      <c r="R5509" t="s">
        <v>3539</v>
      </c>
      <c r="S5509" t="s">
        <v>3347</v>
      </c>
      <c r="T5509" t="s">
        <v>3347</v>
      </c>
      <c r="U5509">
        <v>0</v>
      </c>
    </row>
    <row r="5510" spans="1:22">
      <c r="A5510">
        <v>4503</v>
      </c>
      <c r="B5510" t="s">
        <v>29163</v>
      </c>
      <c r="C5510" t="s">
        <v>29164</v>
      </c>
      <c r="D5510" t="s">
        <v>3352</v>
      </c>
      <c r="E5510" t="s">
        <v>3340</v>
      </c>
      <c r="F5510" t="s">
        <v>3353</v>
      </c>
      <c r="G5510" t="s">
        <v>14220</v>
      </c>
      <c r="H5510" t="s">
        <v>5656</v>
      </c>
      <c r="I5510" t="s">
        <v>29165</v>
      </c>
      <c r="J5510" t="s">
        <v>3357</v>
      </c>
      <c r="K5510" t="s">
        <v>3346</v>
      </c>
      <c r="L5510" t="s">
        <v>29164</v>
      </c>
      <c r="M5510" t="s">
        <v>3340</v>
      </c>
      <c r="N5510" t="s">
        <v>3347</v>
      </c>
      <c r="O5510" t="s">
        <v>29166</v>
      </c>
      <c r="P5510">
        <v>0</v>
      </c>
      <c r="Q5510">
        <v>0</v>
      </c>
      <c r="R5510" t="s">
        <v>9811</v>
      </c>
      <c r="S5510" t="s">
        <v>3347</v>
      </c>
      <c r="T5510" t="s">
        <v>3347</v>
      </c>
      <c r="U5510">
        <v>0</v>
      </c>
    </row>
    <row r="5511" spans="1:22">
      <c r="A5511">
        <v>4502</v>
      </c>
      <c r="B5511" t="s">
        <v>29167</v>
      </c>
      <c r="C5511" t="s">
        <v>29168</v>
      </c>
      <c r="D5511" t="s">
        <v>3352</v>
      </c>
      <c r="E5511" t="s">
        <v>3340</v>
      </c>
      <c r="F5511" t="s">
        <v>3353</v>
      </c>
      <c r="G5511" t="s">
        <v>4097</v>
      </c>
      <c r="H5511" t="s">
        <v>23120</v>
      </c>
      <c r="I5511" t="s">
        <v>29169</v>
      </c>
      <c r="J5511" t="s">
        <v>3345</v>
      </c>
      <c r="K5511" t="s">
        <v>3346</v>
      </c>
      <c r="L5511" t="s">
        <v>29168</v>
      </c>
      <c r="M5511" t="s">
        <v>3340</v>
      </c>
      <c r="N5511" t="s">
        <v>3347</v>
      </c>
      <c r="O5511" t="s">
        <v>29170</v>
      </c>
      <c r="P5511">
        <v>0</v>
      </c>
      <c r="Q5511">
        <v>0</v>
      </c>
      <c r="R5511" t="s">
        <v>29171</v>
      </c>
      <c r="S5511" t="s">
        <v>3347</v>
      </c>
      <c r="T5511" t="s">
        <v>3347</v>
      </c>
      <c r="U5511">
        <v>0</v>
      </c>
    </row>
    <row r="5512" spans="1:22">
      <c r="A5512">
        <v>4501</v>
      </c>
      <c r="B5512" t="s">
        <v>29172</v>
      </c>
      <c r="C5512" t="s">
        <v>29173</v>
      </c>
      <c r="D5512" t="s">
        <v>3352</v>
      </c>
      <c r="E5512" t="s">
        <v>3340</v>
      </c>
      <c r="F5512" t="s">
        <v>3353</v>
      </c>
      <c r="G5512" t="s">
        <v>10978</v>
      </c>
      <c r="H5512" t="s">
        <v>23150</v>
      </c>
      <c r="I5512" t="s">
        <v>29174</v>
      </c>
      <c r="J5512" t="s">
        <v>3345</v>
      </c>
      <c r="K5512" t="s">
        <v>3346</v>
      </c>
      <c r="L5512" t="s">
        <v>29173</v>
      </c>
      <c r="M5512" t="s">
        <v>3340</v>
      </c>
      <c r="N5512" t="s">
        <v>3347</v>
      </c>
      <c r="O5512" t="s">
        <v>29175</v>
      </c>
      <c r="P5512">
        <v>0</v>
      </c>
      <c r="Q5512">
        <v>0</v>
      </c>
      <c r="R5512" t="s">
        <v>29176</v>
      </c>
      <c r="S5512" t="s">
        <v>3347</v>
      </c>
      <c r="T5512" t="s">
        <v>3347</v>
      </c>
      <c r="U5512">
        <v>0</v>
      </c>
    </row>
    <row r="5513" spans="1:22">
      <c r="A5513">
        <v>4500</v>
      </c>
      <c r="B5513" t="s">
        <v>29177</v>
      </c>
      <c r="C5513" t="s">
        <v>29164</v>
      </c>
      <c r="D5513" t="s">
        <v>3352</v>
      </c>
      <c r="E5513" t="s">
        <v>3340</v>
      </c>
      <c r="F5513" t="s">
        <v>3353</v>
      </c>
      <c r="G5513" t="s">
        <v>5903</v>
      </c>
      <c r="H5513" t="s">
        <v>5904</v>
      </c>
      <c r="I5513" t="s">
        <v>29178</v>
      </c>
      <c r="J5513" t="s">
        <v>3357</v>
      </c>
      <c r="K5513" t="s">
        <v>3346</v>
      </c>
      <c r="L5513" t="s">
        <v>29164</v>
      </c>
      <c r="M5513" t="s">
        <v>3340</v>
      </c>
      <c r="N5513" t="s">
        <v>3347</v>
      </c>
      <c r="O5513" t="s">
        <v>29179</v>
      </c>
      <c r="P5513">
        <v>0</v>
      </c>
      <c r="Q5513">
        <v>0</v>
      </c>
      <c r="R5513" t="s">
        <v>16812</v>
      </c>
      <c r="S5513" t="s">
        <v>3347</v>
      </c>
      <c r="T5513" t="s">
        <v>3347</v>
      </c>
      <c r="U5513">
        <v>0</v>
      </c>
    </row>
    <row r="5514" spans="1:22">
      <c r="A5514">
        <v>4499</v>
      </c>
      <c r="B5514" t="s">
        <v>29180</v>
      </c>
      <c r="C5514" t="s">
        <v>29181</v>
      </c>
      <c r="D5514" t="s">
        <v>3352</v>
      </c>
      <c r="E5514" t="s">
        <v>3340</v>
      </c>
      <c r="F5514" t="s">
        <v>3353</v>
      </c>
      <c r="G5514" t="s">
        <v>5326</v>
      </c>
      <c r="H5514" t="s">
        <v>5327</v>
      </c>
      <c r="I5514" t="s">
        <v>29182</v>
      </c>
      <c r="J5514" t="s">
        <v>3357</v>
      </c>
      <c r="K5514" t="s">
        <v>3346</v>
      </c>
      <c r="L5514" t="s">
        <v>29181</v>
      </c>
      <c r="M5514" t="s">
        <v>3340</v>
      </c>
      <c r="N5514" t="s">
        <v>3347</v>
      </c>
      <c r="O5514" t="s">
        <v>29183</v>
      </c>
      <c r="P5514">
        <v>0</v>
      </c>
      <c r="Q5514">
        <v>0</v>
      </c>
      <c r="R5514" t="s">
        <v>6448</v>
      </c>
      <c r="S5514" t="s">
        <v>3347</v>
      </c>
      <c r="T5514" t="s">
        <v>3347</v>
      </c>
      <c r="U5514">
        <v>0</v>
      </c>
    </row>
    <row r="5515" spans="1:22">
      <c r="A5515">
        <v>4498</v>
      </c>
      <c r="B5515" t="s">
        <v>29184</v>
      </c>
      <c r="C5515" t="s">
        <v>29185</v>
      </c>
      <c r="D5515" t="s">
        <v>3352</v>
      </c>
      <c r="E5515" t="s">
        <v>3340</v>
      </c>
      <c r="F5515" t="s">
        <v>3353</v>
      </c>
      <c r="G5515" t="s">
        <v>9774</v>
      </c>
      <c r="H5515" t="s">
        <v>8724</v>
      </c>
      <c r="I5515" t="s">
        <v>29186</v>
      </c>
      <c r="J5515" t="s">
        <v>3357</v>
      </c>
      <c r="K5515" t="s">
        <v>8724</v>
      </c>
      <c r="L5515" t="s">
        <v>29185</v>
      </c>
      <c r="M5515" t="s">
        <v>3340</v>
      </c>
      <c r="N5515" t="s">
        <v>3347</v>
      </c>
      <c r="O5515" t="s">
        <v>29187</v>
      </c>
      <c r="P5515">
        <v>0</v>
      </c>
      <c r="Q5515">
        <v>0</v>
      </c>
      <c r="R5515" t="s">
        <v>29188</v>
      </c>
      <c r="S5515" t="s">
        <v>3347</v>
      </c>
      <c r="T5515" t="s">
        <v>3347</v>
      </c>
      <c r="U5515">
        <v>0</v>
      </c>
      <c r="V5515">
        <v>4</v>
      </c>
    </row>
    <row r="5516" spans="1:22">
      <c r="A5516">
        <v>4497</v>
      </c>
      <c r="B5516" t="s">
        <v>29189</v>
      </c>
      <c r="C5516" t="s">
        <v>29190</v>
      </c>
      <c r="D5516" t="s">
        <v>3339</v>
      </c>
      <c r="E5516" t="s">
        <v>3340</v>
      </c>
      <c r="F5516" t="s">
        <v>3353</v>
      </c>
      <c r="G5516" t="s">
        <v>6816</v>
      </c>
      <c r="H5516" t="s">
        <v>14652</v>
      </c>
      <c r="I5516" t="s">
        <v>29191</v>
      </c>
      <c r="J5516" t="s">
        <v>3357</v>
      </c>
      <c r="K5516" t="s">
        <v>3346</v>
      </c>
      <c r="L5516" t="s">
        <v>29190</v>
      </c>
      <c r="M5516" t="s">
        <v>3340</v>
      </c>
      <c r="N5516" t="s">
        <v>3347</v>
      </c>
      <c r="O5516" t="s">
        <v>29192</v>
      </c>
      <c r="P5516">
        <v>0</v>
      </c>
      <c r="Q5516">
        <v>0</v>
      </c>
      <c r="R5516" t="s">
        <v>29193</v>
      </c>
      <c r="S5516" t="s">
        <v>3347</v>
      </c>
      <c r="T5516" t="s">
        <v>3347</v>
      </c>
      <c r="U5516">
        <v>0</v>
      </c>
    </row>
    <row r="5517" spans="1:22">
      <c r="A5517">
        <v>4496</v>
      </c>
      <c r="B5517" t="s">
        <v>29194</v>
      </c>
      <c r="C5517" t="s">
        <v>29195</v>
      </c>
      <c r="D5517" t="s">
        <v>3352</v>
      </c>
      <c r="E5517" t="s">
        <v>3340</v>
      </c>
      <c r="F5517" t="s">
        <v>3341</v>
      </c>
      <c r="G5517" t="s">
        <v>4665</v>
      </c>
      <c r="H5517" t="s">
        <v>4666</v>
      </c>
      <c r="I5517" t="s">
        <v>29196</v>
      </c>
      <c r="J5517" t="s">
        <v>3357</v>
      </c>
      <c r="K5517" t="s">
        <v>3346</v>
      </c>
      <c r="L5517" t="s">
        <v>29195</v>
      </c>
      <c r="M5517" t="s">
        <v>3340</v>
      </c>
      <c r="N5517" t="s">
        <v>3347</v>
      </c>
      <c r="O5517" t="s">
        <v>29197</v>
      </c>
      <c r="P5517">
        <v>0</v>
      </c>
      <c r="Q5517">
        <v>0</v>
      </c>
      <c r="R5517" t="s">
        <v>29198</v>
      </c>
      <c r="S5517" t="s">
        <v>3347</v>
      </c>
      <c r="T5517" t="s">
        <v>3347</v>
      </c>
      <c r="U5517">
        <v>0</v>
      </c>
    </row>
    <row r="5518" spans="1:22">
      <c r="A5518">
        <v>4495</v>
      </c>
      <c r="B5518" t="s">
        <v>29199</v>
      </c>
      <c r="C5518" t="s">
        <v>29104</v>
      </c>
      <c r="D5518" t="s">
        <v>3339</v>
      </c>
      <c r="E5518" t="s">
        <v>3340</v>
      </c>
      <c r="F5518" t="s">
        <v>3353</v>
      </c>
      <c r="G5518" t="s">
        <v>6343</v>
      </c>
      <c r="H5518" t="s">
        <v>7326</v>
      </c>
      <c r="I5518" t="s">
        <v>29200</v>
      </c>
      <c r="J5518" t="s">
        <v>3345</v>
      </c>
      <c r="K5518" t="s">
        <v>3346</v>
      </c>
      <c r="L5518" t="s">
        <v>29104</v>
      </c>
      <c r="M5518" t="s">
        <v>3340</v>
      </c>
      <c r="N5518" t="s">
        <v>3347</v>
      </c>
      <c r="O5518" t="s">
        <v>29201</v>
      </c>
      <c r="P5518">
        <v>0</v>
      </c>
      <c r="Q5518">
        <v>0</v>
      </c>
      <c r="R5518" t="s">
        <v>29202</v>
      </c>
      <c r="S5518" t="s">
        <v>3347</v>
      </c>
      <c r="T5518" t="s">
        <v>3347</v>
      </c>
      <c r="U5518">
        <v>0</v>
      </c>
    </row>
    <row r="5519" spans="1:22">
      <c r="A5519">
        <v>4494</v>
      </c>
      <c r="B5519" t="s">
        <v>29203</v>
      </c>
      <c r="C5519" t="s">
        <v>29204</v>
      </c>
      <c r="D5519" t="s">
        <v>3352</v>
      </c>
      <c r="E5519" t="s">
        <v>3340</v>
      </c>
      <c r="F5519" t="s">
        <v>3353</v>
      </c>
      <c r="G5519" t="s">
        <v>3407</v>
      </c>
      <c r="H5519" t="s">
        <v>3408</v>
      </c>
      <c r="I5519" t="s">
        <v>29205</v>
      </c>
      <c r="J5519" t="s">
        <v>3357</v>
      </c>
      <c r="K5519" t="s">
        <v>3346</v>
      </c>
      <c r="L5519" t="s">
        <v>29204</v>
      </c>
      <c r="M5519" t="s">
        <v>3340</v>
      </c>
      <c r="N5519" t="s">
        <v>3347</v>
      </c>
      <c r="O5519" t="s">
        <v>29206</v>
      </c>
      <c r="P5519">
        <v>0</v>
      </c>
      <c r="Q5519">
        <v>0</v>
      </c>
      <c r="R5519" t="s">
        <v>29207</v>
      </c>
      <c r="S5519" t="s">
        <v>3347</v>
      </c>
      <c r="T5519" t="s">
        <v>3347</v>
      </c>
      <c r="U5519">
        <v>0</v>
      </c>
    </row>
    <row r="5520" spans="1:22">
      <c r="A5520">
        <v>4493</v>
      </c>
      <c r="B5520" t="s">
        <v>29208</v>
      </c>
      <c r="C5520" t="s">
        <v>27398</v>
      </c>
      <c r="D5520" t="s">
        <v>13522</v>
      </c>
      <c r="E5520" t="s">
        <v>3340</v>
      </c>
      <c r="F5520" t="s">
        <v>3353</v>
      </c>
      <c r="G5520" t="s">
        <v>24108</v>
      </c>
      <c r="H5520" t="s">
        <v>24109</v>
      </c>
      <c r="I5520" t="s">
        <v>29209</v>
      </c>
      <c r="J5520" t="s">
        <v>3357</v>
      </c>
      <c r="K5520" t="s">
        <v>5083</v>
      </c>
      <c r="L5520" t="s">
        <v>27398</v>
      </c>
      <c r="M5520" t="s">
        <v>3340</v>
      </c>
      <c r="N5520" t="s">
        <v>3347</v>
      </c>
      <c r="O5520" t="s">
        <v>29210</v>
      </c>
      <c r="P5520">
        <v>0</v>
      </c>
      <c r="Q5520">
        <v>0</v>
      </c>
      <c r="R5520" t="s">
        <v>29211</v>
      </c>
      <c r="S5520" t="s">
        <v>3347</v>
      </c>
      <c r="T5520" t="s">
        <v>3347</v>
      </c>
      <c r="U5520">
        <v>1</v>
      </c>
    </row>
    <row r="5521" spans="1:22">
      <c r="A5521">
        <v>4492</v>
      </c>
      <c r="B5521" t="s">
        <v>29212</v>
      </c>
      <c r="C5521" t="s">
        <v>29213</v>
      </c>
      <c r="D5521" t="s">
        <v>3352</v>
      </c>
      <c r="E5521" t="s">
        <v>3340</v>
      </c>
      <c r="F5521" t="s">
        <v>3353</v>
      </c>
      <c r="G5521" t="s">
        <v>3612</v>
      </c>
      <c r="H5521" t="s">
        <v>3613</v>
      </c>
      <c r="I5521" t="s">
        <v>29214</v>
      </c>
      <c r="J5521" t="s">
        <v>3357</v>
      </c>
      <c r="K5521" t="s">
        <v>3613</v>
      </c>
      <c r="L5521" t="s">
        <v>29213</v>
      </c>
      <c r="M5521" t="s">
        <v>3340</v>
      </c>
      <c r="N5521" t="s">
        <v>3347</v>
      </c>
      <c r="O5521" t="s">
        <v>29215</v>
      </c>
      <c r="P5521">
        <v>0</v>
      </c>
      <c r="Q5521">
        <v>0</v>
      </c>
      <c r="R5521" t="s">
        <v>25538</v>
      </c>
      <c r="S5521" t="s">
        <v>3347</v>
      </c>
      <c r="T5521" t="s">
        <v>3347</v>
      </c>
      <c r="U5521">
        <v>0</v>
      </c>
      <c r="V5521">
        <v>5</v>
      </c>
    </row>
    <row r="5522" spans="1:22">
      <c r="A5522">
        <v>4491</v>
      </c>
      <c r="B5522" t="s">
        <v>29216</v>
      </c>
      <c r="C5522" t="s">
        <v>29216</v>
      </c>
      <c r="D5522" t="s">
        <v>3352</v>
      </c>
      <c r="E5522" t="s">
        <v>3340</v>
      </c>
      <c r="F5522" t="s">
        <v>3353</v>
      </c>
      <c r="G5522" t="s">
        <v>5876</v>
      </c>
      <c r="H5522" t="s">
        <v>5877</v>
      </c>
      <c r="I5522" t="s">
        <v>29217</v>
      </c>
      <c r="J5522" t="s">
        <v>3357</v>
      </c>
      <c r="K5522" t="s">
        <v>5877</v>
      </c>
      <c r="L5522" t="s">
        <v>29216</v>
      </c>
      <c r="M5522" t="s">
        <v>3340</v>
      </c>
      <c r="N5522" t="s">
        <v>3347</v>
      </c>
      <c r="O5522" t="s">
        <v>29218</v>
      </c>
      <c r="P5522">
        <v>0</v>
      </c>
      <c r="Q5522">
        <v>0</v>
      </c>
      <c r="R5522" t="s">
        <v>4158</v>
      </c>
      <c r="S5522" t="s">
        <v>3347</v>
      </c>
      <c r="T5522" t="s">
        <v>3347</v>
      </c>
      <c r="U5522">
        <v>0</v>
      </c>
      <c r="V5522">
        <v>5</v>
      </c>
    </row>
    <row r="5523" spans="1:22">
      <c r="A5523">
        <v>4490</v>
      </c>
      <c r="B5523" t="s">
        <v>29219</v>
      </c>
      <c r="C5523" t="s">
        <v>29204</v>
      </c>
      <c r="D5523" t="s">
        <v>3352</v>
      </c>
      <c r="E5523" t="s">
        <v>3340</v>
      </c>
      <c r="F5523" t="s">
        <v>3353</v>
      </c>
      <c r="G5523" t="s">
        <v>6816</v>
      </c>
      <c r="H5523" t="s">
        <v>14652</v>
      </c>
      <c r="I5523" t="s">
        <v>29220</v>
      </c>
      <c r="J5523" t="s">
        <v>3357</v>
      </c>
      <c r="K5523" t="s">
        <v>3346</v>
      </c>
      <c r="L5523" t="s">
        <v>29204</v>
      </c>
      <c r="M5523" t="s">
        <v>3340</v>
      </c>
      <c r="N5523" t="s">
        <v>3347</v>
      </c>
      <c r="O5523" t="s">
        <v>29221</v>
      </c>
      <c r="P5523">
        <v>0</v>
      </c>
      <c r="Q5523">
        <v>0</v>
      </c>
      <c r="R5523" t="s">
        <v>9880</v>
      </c>
      <c r="S5523" t="s">
        <v>3347</v>
      </c>
      <c r="T5523" t="s">
        <v>3347</v>
      </c>
      <c r="U5523">
        <v>0</v>
      </c>
    </row>
    <row r="5524" spans="1:22">
      <c r="A5524">
        <v>4489</v>
      </c>
      <c r="B5524" t="s">
        <v>29222</v>
      </c>
      <c r="C5524" t="s">
        <v>29223</v>
      </c>
      <c r="D5524" t="s">
        <v>3352</v>
      </c>
      <c r="E5524" t="s">
        <v>3340</v>
      </c>
      <c r="F5524" t="s">
        <v>3353</v>
      </c>
      <c r="G5524" t="s">
        <v>9774</v>
      </c>
      <c r="H5524" t="s">
        <v>14652</v>
      </c>
      <c r="I5524" t="s">
        <v>29224</v>
      </c>
      <c r="J5524" t="s">
        <v>3357</v>
      </c>
      <c r="K5524" t="s">
        <v>14652</v>
      </c>
      <c r="L5524" t="s">
        <v>29223</v>
      </c>
      <c r="M5524" t="s">
        <v>3340</v>
      </c>
      <c r="N5524" t="s">
        <v>3347</v>
      </c>
      <c r="O5524" t="s">
        <v>29225</v>
      </c>
      <c r="P5524">
        <v>0</v>
      </c>
      <c r="Q5524">
        <v>0</v>
      </c>
      <c r="R5524" t="s">
        <v>4158</v>
      </c>
      <c r="S5524" t="s">
        <v>3347</v>
      </c>
      <c r="T5524" t="s">
        <v>3347</v>
      </c>
      <c r="U5524">
        <v>0</v>
      </c>
    </row>
    <row r="5525" spans="1:22">
      <c r="A5525">
        <v>4488</v>
      </c>
      <c r="B5525" t="s">
        <v>29226</v>
      </c>
      <c r="C5525" t="s">
        <v>29227</v>
      </c>
      <c r="D5525" t="s">
        <v>3374</v>
      </c>
      <c r="E5525" t="s">
        <v>3340</v>
      </c>
      <c r="F5525" t="s">
        <v>3353</v>
      </c>
      <c r="G5525" t="s">
        <v>9774</v>
      </c>
      <c r="H5525" t="s">
        <v>14652</v>
      </c>
      <c r="I5525" t="s">
        <v>29228</v>
      </c>
      <c r="J5525" t="s">
        <v>3357</v>
      </c>
      <c r="K5525" t="s">
        <v>14652</v>
      </c>
      <c r="L5525" t="s">
        <v>29227</v>
      </c>
      <c r="M5525" t="s">
        <v>3340</v>
      </c>
      <c r="N5525" t="s">
        <v>3347</v>
      </c>
      <c r="O5525" t="s">
        <v>29229</v>
      </c>
      <c r="P5525">
        <v>0</v>
      </c>
      <c r="Q5525">
        <v>0</v>
      </c>
      <c r="R5525" t="s">
        <v>29230</v>
      </c>
      <c r="S5525" t="s">
        <v>3347</v>
      </c>
      <c r="T5525" t="s">
        <v>3347</v>
      </c>
      <c r="U5525">
        <v>0</v>
      </c>
    </row>
    <row r="5526" spans="1:22">
      <c r="A5526">
        <v>4487</v>
      </c>
      <c r="B5526" t="s">
        <v>29226</v>
      </c>
      <c r="C5526" t="s">
        <v>29223</v>
      </c>
      <c r="D5526" t="s">
        <v>3352</v>
      </c>
      <c r="E5526" t="s">
        <v>3340</v>
      </c>
      <c r="F5526" t="s">
        <v>3353</v>
      </c>
      <c r="G5526" t="s">
        <v>9774</v>
      </c>
      <c r="H5526" t="s">
        <v>14652</v>
      </c>
      <c r="I5526" t="s">
        <v>29231</v>
      </c>
      <c r="J5526" t="s">
        <v>3357</v>
      </c>
      <c r="K5526" t="s">
        <v>14652</v>
      </c>
      <c r="L5526" t="s">
        <v>29223</v>
      </c>
      <c r="M5526" t="s">
        <v>3340</v>
      </c>
      <c r="N5526" t="s">
        <v>3347</v>
      </c>
      <c r="O5526" t="s">
        <v>29232</v>
      </c>
      <c r="P5526">
        <v>0</v>
      </c>
      <c r="Q5526">
        <v>0</v>
      </c>
      <c r="R5526" t="s">
        <v>29230</v>
      </c>
      <c r="S5526" t="s">
        <v>3347</v>
      </c>
      <c r="T5526" t="s">
        <v>3347</v>
      </c>
      <c r="U5526">
        <v>0</v>
      </c>
    </row>
    <row r="5527" spans="1:22">
      <c r="A5527">
        <v>4486</v>
      </c>
      <c r="B5527" t="s">
        <v>29233</v>
      </c>
      <c r="C5527" t="s">
        <v>29234</v>
      </c>
      <c r="D5527" t="s">
        <v>3352</v>
      </c>
      <c r="E5527" t="s">
        <v>3340</v>
      </c>
      <c r="F5527" t="s">
        <v>3353</v>
      </c>
      <c r="G5527" t="s">
        <v>3767</v>
      </c>
      <c r="H5527" t="s">
        <v>18782</v>
      </c>
      <c r="I5527" t="s">
        <v>29235</v>
      </c>
      <c r="J5527" t="s">
        <v>3357</v>
      </c>
      <c r="K5527" t="s">
        <v>18782</v>
      </c>
      <c r="L5527" t="s">
        <v>29234</v>
      </c>
      <c r="M5527" t="s">
        <v>3340</v>
      </c>
      <c r="N5527" t="s">
        <v>3347</v>
      </c>
      <c r="O5527" t="s">
        <v>29236</v>
      </c>
      <c r="P5527">
        <v>0</v>
      </c>
      <c r="Q5527">
        <v>0</v>
      </c>
      <c r="R5527" t="s">
        <v>29237</v>
      </c>
      <c r="S5527" t="s">
        <v>3347</v>
      </c>
      <c r="T5527" t="s">
        <v>3347</v>
      </c>
      <c r="U5527">
        <v>0</v>
      </c>
      <c r="V5527">
        <v>5</v>
      </c>
    </row>
    <row r="5528" spans="1:22">
      <c r="A5528">
        <v>4485</v>
      </c>
      <c r="B5528" t="s">
        <v>29238</v>
      </c>
      <c r="C5528" t="s">
        <v>29239</v>
      </c>
      <c r="D5528" t="s">
        <v>3339</v>
      </c>
      <c r="E5528" t="s">
        <v>3340</v>
      </c>
      <c r="F5528" t="s">
        <v>3353</v>
      </c>
      <c r="G5528" t="s">
        <v>3767</v>
      </c>
      <c r="H5528" t="s">
        <v>18782</v>
      </c>
      <c r="I5528" t="s">
        <v>29240</v>
      </c>
      <c r="J5528" t="s">
        <v>3357</v>
      </c>
      <c r="K5528" t="s">
        <v>18782</v>
      </c>
      <c r="L5528" t="s">
        <v>29239</v>
      </c>
      <c r="M5528" t="s">
        <v>3340</v>
      </c>
      <c r="N5528" t="s">
        <v>3347</v>
      </c>
      <c r="O5528" t="s">
        <v>29241</v>
      </c>
      <c r="P5528">
        <v>0</v>
      </c>
      <c r="Q5528">
        <v>0</v>
      </c>
      <c r="R5528" t="s">
        <v>29242</v>
      </c>
      <c r="S5528" t="s">
        <v>3347</v>
      </c>
      <c r="T5528" t="s">
        <v>3347</v>
      </c>
      <c r="U5528">
        <v>0</v>
      </c>
      <c r="V5528">
        <v>2</v>
      </c>
    </row>
    <row r="5529" spans="1:22">
      <c r="A5529">
        <v>4484</v>
      </c>
      <c r="B5529" t="s">
        <v>29243</v>
      </c>
      <c r="C5529" t="s">
        <v>29244</v>
      </c>
      <c r="D5529" t="s">
        <v>3374</v>
      </c>
      <c r="E5529" t="s">
        <v>3340</v>
      </c>
      <c r="F5529" t="s">
        <v>3353</v>
      </c>
      <c r="G5529" t="s">
        <v>9318</v>
      </c>
      <c r="H5529" t="s">
        <v>9319</v>
      </c>
      <c r="I5529" t="s">
        <v>29245</v>
      </c>
      <c r="J5529" t="s">
        <v>3357</v>
      </c>
      <c r="K5529" t="s">
        <v>3346</v>
      </c>
      <c r="L5529" t="s">
        <v>29244</v>
      </c>
      <c r="M5529" t="s">
        <v>3340</v>
      </c>
      <c r="N5529" t="s">
        <v>3347</v>
      </c>
      <c r="O5529" t="s">
        <v>29246</v>
      </c>
      <c r="P5529">
        <v>0</v>
      </c>
      <c r="Q5529">
        <v>0</v>
      </c>
      <c r="R5529" t="s">
        <v>6193</v>
      </c>
      <c r="S5529" t="s">
        <v>3347</v>
      </c>
      <c r="T5529" t="s">
        <v>3347</v>
      </c>
      <c r="U5529">
        <v>0</v>
      </c>
    </row>
    <row r="5530" spans="1:22">
      <c r="A5530">
        <v>4483</v>
      </c>
      <c r="B5530" t="s">
        <v>29247</v>
      </c>
      <c r="C5530" t="s">
        <v>29248</v>
      </c>
      <c r="D5530" t="s">
        <v>3352</v>
      </c>
      <c r="E5530" t="s">
        <v>3340</v>
      </c>
      <c r="F5530" t="s">
        <v>3341</v>
      </c>
      <c r="G5530" t="s">
        <v>4665</v>
      </c>
      <c r="H5530" t="s">
        <v>4666</v>
      </c>
      <c r="I5530" t="s">
        <v>29249</v>
      </c>
      <c r="J5530" t="s">
        <v>3357</v>
      </c>
      <c r="K5530" t="s">
        <v>3346</v>
      </c>
      <c r="L5530" t="s">
        <v>29248</v>
      </c>
      <c r="M5530" t="s">
        <v>3340</v>
      </c>
      <c r="N5530" t="s">
        <v>3347</v>
      </c>
      <c r="O5530" t="s">
        <v>29250</v>
      </c>
      <c r="P5530">
        <v>0</v>
      </c>
      <c r="Q5530">
        <v>0</v>
      </c>
      <c r="R5530" t="s">
        <v>29251</v>
      </c>
      <c r="S5530" t="s">
        <v>3347</v>
      </c>
      <c r="T5530" t="s">
        <v>3347</v>
      </c>
      <c r="U5530">
        <v>0</v>
      </c>
    </row>
    <row r="5531" spans="1:22">
      <c r="A5531">
        <v>4482</v>
      </c>
      <c r="B5531" t="s">
        <v>29252</v>
      </c>
      <c r="C5531" t="s">
        <v>29253</v>
      </c>
      <c r="D5531" t="s">
        <v>3339</v>
      </c>
      <c r="E5531" t="s">
        <v>3340</v>
      </c>
      <c r="F5531" t="s">
        <v>3353</v>
      </c>
      <c r="G5531" t="s">
        <v>3730</v>
      </c>
      <c r="H5531" t="s">
        <v>3731</v>
      </c>
      <c r="I5531" t="s">
        <v>29254</v>
      </c>
      <c r="J5531" t="s">
        <v>3357</v>
      </c>
      <c r="K5531" t="s">
        <v>3346</v>
      </c>
      <c r="L5531" t="s">
        <v>29253</v>
      </c>
      <c r="M5531" t="s">
        <v>3340</v>
      </c>
      <c r="N5531" t="s">
        <v>3347</v>
      </c>
      <c r="O5531" t="s">
        <v>29255</v>
      </c>
      <c r="P5531">
        <v>0</v>
      </c>
      <c r="Q5531">
        <v>0</v>
      </c>
      <c r="R5531" t="s">
        <v>19927</v>
      </c>
      <c r="S5531" t="s">
        <v>3347</v>
      </c>
      <c r="T5531" t="s">
        <v>3347</v>
      </c>
      <c r="U5531">
        <v>0</v>
      </c>
    </row>
    <row r="5532" spans="1:22">
      <c r="A5532">
        <v>4481</v>
      </c>
      <c r="B5532" t="s">
        <v>29256</v>
      </c>
      <c r="C5532" t="s">
        <v>29257</v>
      </c>
      <c r="D5532" t="s">
        <v>3352</v>
      </c>
      <c r="E5532" t="s">
        <v>3340</v>
      </c>
      <c r="F5532" t="s">
        <v>3353</v>
      </c>
      <c r="G5532" t="s">
        <v>5876</v>
      </c>
      <c r="H5532" t="s">
        <v>5877</v>
      </c>
      <c r="I5532" t="s">
        <v>29258</v>
      </c>
      <c r="J5532" t="s">
        <v>3357</v>
      </c>
      <c r="K5532" t="s">
        <v>5877</v>
      </c>
      <c r="L5532" t="s">
        <v>29257</v>
      </c>
      <c r="M5532" t="s">
        <v>3340</v>
      </c>
      <c r="N5532" t="s">
        <v>3347</v>
      </c>
      <c r="O5532" t="s">
        <v>29259</v>
      </c>
      <c r="P5532">
        <v>0</v>
      </c>
      <c r="Q5532">
        <v>0</v>
      </c>
      <c r="R5532" t="s">
        <v>14391</v>
      </c>
      <c r="S5532" t="s">
        <v>3347</v>
      </c>
      <c r="T5532" t="s">
        <v>3347</v>
      </c>
      <c r="U5532">
        <v>0</v>
      </c>
      <c r="V5532">
        <v>5</v>
      </c>
    </row>
    <row r="5533" spans="1:22">
      <c r="A5533">
        <v>4480</v>
      </c>
      <c r="B5533" t="s">
        <v>29260</v>
      </c>
      <c r="C5533" t="s">
        <v>29261</v>
      </c>
      <c r="D5533" t="s">
        <v>3339</v>
      </c>
      <c r="E5533" t="s">
        <v>3340</v>
      </c>
      <c r="F5533" t="s">
        <v>3353</v>
      </c>
      <c r="G5533" t="s">
        <v>6235</v>
      </c>
      <c r="H5533" t="s">
        <v>29262</v>
      </c>
      <c r="I5533" t="s">
        <v>29263</v>
      </c>
      <c r="J5533" t="s">
        <v>3357</v>
      </c>
      <c r="K5533" t="s">
        <v>3346</v>
      </c>
      <c r="L5533" t="s">
        <v>29261</v>
      </c>
      <c r="M5533" t="s">
        <v>3340</v>
      </c>
      <c r="N5533" t="s">
        <v>3347</v>
      </c>
      <c r="O5533" t="s">
        <v>29264</v>
      </c>
      <c r="P5533">
        <v>0</v>
      </c>
      <c r="Q5533">
        <v>0</v>
      </c>
      <c r="R5533" t="s">
        <v>29265</v>
      </c>
      <c r="S5533" t="s">
        <v>3347</v>
      </c>
      <c r="T5533" t="s">
        <v>3347</v>
      </c>
      <c r="U5533">
        <v>0</v>
      </c>
    </row>
    <row r="5534" spans="1:22">
      <c r="A5534">
        <v>4479</v>
      </c>
      <c r="B5534" t="s">
        <v>29266</v>
      </c>
      <c r="C5534" t="s">
        <v>29267</v>
      </c>
      <c r="D5534" t="s">
        <v>3352</v>
      </c>
      <c r="E5534" t="s">
        <v>3340</v>
      </c>
      <c r="F5534" t="s">
        <v>3353</v>
      </c>
      <c r="G5534" t="s">
        <v>5326</v>
      </c>
      <c r="H5534" t="s">
        <v>15156</v>
      </c>
      <c r="I5534" t="s">
        <v>29268</v>
      </c>
      <c r="J5534" t="s">
        <v>3357</v>
      </c>
      <c r="K5534" t="s">
        <v>3346</v>
      </c>
      <c r="L5534" t="s">
        <v>29267</v>
      </c>
      <c r="M5534" t="s">
        <v>3340</v>
      </c>
      <c r="N5534" t="s">
        <v>3347</v>
      </c>
      <c r="O5534" t="s">
        <v>29269</v>
      </c>
      <c r="P5534">
        <v>0</v>
      </c>
      <c r="Q5534">
        <v>0</v>
      </c>
      <c r="R5534" t="s">
        <v>29270</v>
      </c>
      <c r="S5534" t="s">
        <v>3347</v>
      </c>
      <c r="T5534" t="s">
        <v>3347</v>
      </c>
      <c r="U5534">
        <v>0</v>
      </c>
    </row>
    <row r="5535" spans="1:22">
      <c r="A5535">
        <v>4478</v>
      </c>
      <c r="B5535" t="s">
        <v>29271</v>
      </c>
      <c r="C5535" t="s">
        <v>29272</v>
      </c>
      <c r="D5535" t="s">
        <v>3374</v>
      </c>
      <c r="E5535" t="s">
        <v>3340</v>
      </c>
      <c r="F5535" t="s">
        <v>3353</v>
      </c>
      <c r="G5535" t="s">
        <v>9774</v>
      </c>
      <c r="H5535" t="s">
        <v>14652</v>
      </c>
      <c r="I5535" t="s">
        <v>29273</v>
      </c>
      <c r="J5535" t="s">
        <v>3357</v>
      </c>
      <c r="K5535" t="s">
        <v>3346</v>
      </c>
      <c r="L5535" t="s">
        <v>29272</v>
      </c>
      <c r="M5535" t="s">
        <v>3340</v>
      </c>
      <c r="N5535" t="s">
        <v>3347</v>
      </c>
      <c r="O5535" t="s">
        <v>29274</v>
      </c>
      <c r="P5535">
        <v>0</v>
      </c>
      <c r="Q5535">
        <v>0</v>
      </c>
      <c r="R5535" t="s">
        <v>29198</v>
      </c>
      <c r="S5535" t="s">
        <v>3347</v>
      </c>
      <c r="T5535" t="s">
        <v>3347</v>
      </c>
      <c r="U5535">
        <v>0</v>
      </c>
    </row>
    <row r="5536" spans="1:22">
      <c r="A5536">
        <v>4477</v>
      </c>
      <c r="B5536" t="s">
        <v>29275</v>
      </c>
      <c r="C5536" t="s">
        <v>29276</v>
      </c>
      <c r="D5536" t="s">
        <v>3352</v>
      </c>
      <c r="E5536" t="s">
        <v>3340</v>
      </c>
      <c r="F5536" t="s">
        <v>3353</v>
      </c>
      <c r="G5536" t="s">
        <v>14220</v>
      </c>
      <c r="H5536" t="s">
        <v>5656</v>
      </c>
      <c r="I5536" t="s">
        <v>29277</v>
      </c>
      <c r="J5536" t="s">
        <v>3357</v>
      </c>
      <c r="K5536" t="s">
        <v>5656</v>
      </c>
      <c r="L5536" t="s">
        <v>29276</v>
      </c>
      <c r="M5536" t="s">
        <v>3340</v>
      </c>
      <c r="N5536" t="s">
        <v>3347</v>
      </c>
      <c r="O5536" t="s">
        <v>29278</v>
      </c>
      <c r="P5536">
        <v>0</v>
      </c>
      <c r="Q5536">
        <v>0</v>
      </c>
      <c r="R5536" t="s">
        <v>4496</v>
      </c>
      <c r="S5536" t="s">
        <v>3347</v>
      </c>
      <c r="T5536" t="s">
        <v>3347</v>
      </c>
      <c r="U5536">
        <v>0</v>
      </c>
      <c r="V5536">
        <v>5</v>
      </c>
    </row>
    <row r="5537" spans="1:22">
      <c r="A5537">
        <v>4476</v>
      </c>
      <c r="B5537" t="s">
        <v>29279</v>
      </c>
      <c r="C5537" t="s">
        <v>29280</v>
      </c>
      <c r="D5537" t="s">
        <v>3352</v>
      </c>
      <c r="E5537" t="s">
        <v>3340</v>
      </c>
      <c r="F5537" t="s">
        <v>3353</v>
      </c>
      <c r="G5537" t="s">
        <v>3478</v>
      </c>
      <c r="H5537" t="s">
        <v>27393</v>
      </c>
      <c r="I5537" t="s">
        <v>29281</v>
      </c>
      <c r="J5537" t="s">
        <v>3357</v>
      </c>
      <c r="K5537" t="s">
        <v>27393</v>
      </c>
      <c r="L5537" t="s">
        <v>29280</v>
      </c>
      <c r="M5537" t="s">
        <v>3340</v>
      </c>
      <c r="N5537" t="s">
        <v>3347</v>
      </c>
      <c r="O5537" t="s">
        <v>29282</v>
      </c>
      <c r="P5537">
        <v>0</v>
      </c>
      <c r="Q5537">
        <v>0</v>
      </c>
      <c r="R5537" t="s">
        <v>3701</v>
      </c>
      <c r="S5537" t="s">
        <v>3347</v>
      </c>
      <c r="T5537" t="s">
        <v>3347</v>
      </c>
      <c r="U5537">
        <v>0</v>
      </c>
      <c r="V5537">
        <v>5</v>
      </c>
    </row>
    <row r="5538" spans="1:22">
      <c r="A5538">
        <v>4475</v>
      </c>
      <c r="B5538" t="s">
        <v>29283</v>
      </c>
      <c r="C5538" t="s">
        <v>29284</v>
      </c>
      <c r="D5538" t="s">
        <v>3374</v>
      </c>
      <c r="E5538" t="s">
        <v>3340</v>
      </c>
      <c r="F5538" t="s">
        <v>3353</v>
      </c>
      <c r="G5538" t="s">
        <v>7351</v>
      </c>
      <c r="H5538" t="s">
        <v>7352</v>
      </c>
      <c r="I5538" t="s">
        <v>29285</v>
      </c>
      <c r="J5538" t="s">
        <v>3345</v>
      </c>
      <c r="K5538" t="s">
        <v>3346</v>
      </c>
      <c r="L5538" t="s">
        <v>29284</v>
      </c>
      <c r="M5538" t="s">
        <v>3340</v>
      </c>
      <c r="N5538" t="s">
        <v>3347</v>
      </c>
      <c r="O5538" t="s">
        <v>29286</v>
      </c>
      <c r="P5538">
        <v>0</v>
      </c>
      <c r="Q5538">
        <v>0</v>
      </c>
      <c r="R5538" t="s">
        <v>15770</v>
      </c>
      <c r="S5538" t="s">
        <v>3347</v>
      </c>
      <c r="T5538" t="s">
        <v>3347</v>
      </c>
      <c r="U5538">
        <v>0</v>
      </c>
    </row>
    <row r="5539" spans="1:22">
      <c r="A5539">
        <v>4474</v>
      </c>
      <c r="B5539" t="s">
        <v>29287</v>
      </c>
      <c r="C5539" t="s">
        <v>29288</v>
      </c>
      <c r="D5539" t="s">
        <v>3374</v>
      </c>
      <c r="E5539" t="s">
        <v>3340</v>
      </c>
      <c r="F5539" t="s">
        <v>3353</v>
      </c>
      <c r="G5539" t="s">
        <v>16332</v>
      </c>
      <c r="H5539" t="s">
        <v>24087</v>
      </c>
      <c r="I5539" t="s">
        <v>29289</v>
      </c>
      <c r="J5539" t="s">
        <v>3345</v>
      </c>
      <c r="K5539" t="s">
        <v>3346</v>
      </c>
      <c r="L5539" t="s">
        <v>29288</v>
      </c>
      <c r="M5539" t="s">
        <v>3340</v>
      </c>
      <c r="N5539" t="s">
        <v>3347</v>
      </c>
      <c r="O5539" t="s">
        <v>29290</v>
      </c>
      <c r="P5539">
        <v>0</v>
      </c>
      <c r="Q5539">
        <v>0</v>
      </c>
      <c r="R5539" t="s">
        <v>8573</v>
      </c>
      <c r="S5539" t="s">
        <v>3347</v>
      </c>
      <c r="T5539" t="s">
        <v>3347</v>
      </c>
      <c r="U5539">
        <v>0</v>
      </c>
    </row>
    <row r="5540" spans="1:22">
      <c r="A5540">
        <v>4473</v>
      </c>
      <c r="B5540" t="s">
        <v>29291</v>
      </c>
      <c r="C5540" t="s">
        <v>29292</v>
      </c>
      <c r="D5540" t="s">
        <v>3374</v>
      </c>
      <c r="E5540" t="s">
        <v>3340</v>
      </c>
      <c r="F5540" t="s">
        <v>3353</v>
      </c>
      <c r="G5540" t="s">
        <v>4198</v>
      </c>
      <c r="H5540" t="s">
        <v>4649</v>
      </c>
      <c r="I5540" t="s">
        <v>29293</v>
      </c>
      <c r="J5540" t="s">
        <v>3357</v>
      </c>
      <c r="K5540" t="s">
        <v>3346</v>
      </c>
      <c r="L5540" t="s">
        <v>29292</v>
      </c>
      <c r="M5540" t="s">
        <v>3340</v>
      </c>
      <c r="N5540" t="s">
        <v>3347</v>
      </c>
      <c r="O5540" t="s">
        <v>29294</v>
      </c>
      <c r="P5540">
        <v>0</v>
      </c>
      <c r="Q5540">
        <v>0</v>
      </c>
      <c r="R5540" t="s">
        <v>29295</v>
      </c>
      <c r="S5540" t="s">
        <v>3347</v>
      </c>
      <c r="T5540" t="s">
        <v>3347</v>
      </c>
      <c r="U5540">
        <v>0</v>
      </c>
      <c r="V5540">
        <v>1</v>
      </c>
    </row>
    <row r="5541" spans="1:22">
      <c r="A5541">
        <v>4472</v>
      </c>
      <c r="B5541" t="s">
        <v>29296</v>
      </c>
      <c r="C5541" t="s">
        <v>29297</v>
      </c>
      <c r="D5541" t="s">
        <v>3352</v>
      </c>
      <c r="E5541" t="s">
        <v>3340</v>
      </c>
      <c r="F5541" t="s">
        <v>3353</v>
      </c>
      <c r="G5541" t="s">
        <v>6235</v>
      </c>
      <c r="H5541" t="s">
        <v>24960</v>
      </c>
      <c r="I5541" t="s">
        <v>29298</v>
      </c>
      <c r="J5541" t="s">
        <v>3357</v>
      </c>
      <c r="K5541" t="s">
        <v>24960</v>
      </c>
      <c r="L5541" t="s">
        <v>29297</v>
      </c>
      <c r="M5541" t="s">
        <v>3340</v>
      </c>
      <c r="N5541" t="s">
        <v>3347</v>
      </c>
      <c r="O5541" t="s">
        <v>29299</v>
      </c>
      <c r="P5541">
        <v>0</v>
      </c>
      <c r="Q5541">
        <v>0</v>
      </c>
      <c r="R5541" t="s">
        <v>9552</v>
      </c>
      <c r="S5541" t="s">
        <v>3347</v>
      </c>
      <c r="T5541" t="s">
        <v>3347</v>
      </c>
      <c r="U5541">
        <v>0</v>
      </c>
      <c r="V5541">
        <v>5</v>
      </c>
    </row>
    <row r="5542" spans="1:22">
      <c r="A5542">
        <v>4471</v>
      </c>
      <c r="B5542" t="s">
        <v>29300</v>
      </c>
      <c r="C5542" t="s">
        <v>29301</v>
      </c>
      <c r="D5542" t="s">
        <v>3339</v>
      </c>
      <c r="E5542" t="s">
        <v>3340</v>
      </c>
      <c r="F5542" t="s">
        <v>3353</v>
      </c>
      <c r="G5542" t="s">
        <v>9358</v>
      </c>
      <c r="H5542" t="s">
        <v>9359</v>
      </c>
      <c r="I5542" t="s">
        <v>29302</v>
      </c>
      <c r="J5542" t="s">
        <v>3357</v>
      </c>
      <c r="K5542" t="s">
        <v>3346</v>
      </c>
      <c r="L5542" t="s">
        <v>29301</v>
      </c>
      <c r="M5542" t="s">
        <v>3340</v>
      </c>
      <c r="N5542" t="s">
        <v>3347</v>
      </c>
      <c r="O5542" t="s">
        <v>29303</v>
      </c>
      <c r="P5542">
        <v>0</v>
      </c>
      <c r="Q5542">
        <v>0</v>
      </c>
      <c r="R5542" t="s">
        <v>23761</v>
      </c>
      <c r="S5542" t="s">
        <v>3347</v>
      </c>
      <c r="T5542" t="s">
        <v>3347</v>
      </c>
      <c r="U5542">
        <v>0</v>
      </c>
    </row>
    <row r="5543" spans="1:22">
      <c r="A5543">
        <v>4470</v>
      </c>
      <c r="B5543" t="s">
        <v>29304</v>
      </c>
      <c r="C5543" t="s">
        <v>29305</v>
      </c>
      <c r="D5543" t="s">
        <v>3352</v>
      </c>
      <c r="E5543" t="s">
        <v>3340</v>
      </c>
      <c r="F5543" t="s">
        <v>3353</v>
      </c>
      <c r="G5543" t="s">
        <v>3737</v>
      </c>
      <c r="H5543" t="s">
        <v>3738</v>
      </c>
      <c r="I5543" t="s">
        <v>29306</v>
      </c>
      <c r="J5543" t="s">
        <v>3357</v>
      </c>
      <c r="K5543" t="s">
        <v>3346</v>
      </c>
      <c r="L5543" t="s">
        <v>29305</v>
      </c>
      <c r="M5543" t="s">
        <v>3340</v>
      </c>
      <c r="N5543" t="s">
        <v>3347</v>
      </c>
      <c r="O5543" t="s">
        <v>29307</v>
      </c>
      <c r="P5543">
        <v>0</v>
      </c>
      <c r="Q5543">
        <v>0</v>
      </c>
      <c r="R5543" t="s">
        <v>29308</v>
      </c>
      <c r="S5543" t="s">
        <v>3347</v>
      </c>
      <c r="T5543" t="s">
        <v>3347</v>
      </c>
      <c r="U5543">
        <v>0</v>
      </c>
    </row>
    <row r="5544" spans="1:22">
      <c r="A5544">
        <v>4469</v>
      </c>
      <c r="B5544" t="s">
        <v>29309</v>
      </c>
      <c r="C5544" t="s">
        <v>29310</v>
      </c>
      <c r="D5544" t="s">
        <v>3352</v>
      </c>
      <c r="E5544" t="s">
        <v>3340</v>
      </c>
      <c r="F5544" t="s">
        <v>3353</v>
      </c>
      <c r="G5544" t="s">
        <v>4665</v>
      </c>
      <c r="H5544" t="s">
        <v>4666</v>
      </c>
      <c r="I5544" t="s">
        <v>29311</v>
      </c>
      <c r="J5544" t="s">
        <v>3345</v>
      </c>
      <c r="K5544" t="s">
        <v>3346</v>
      </c>
      <c r="L5544" t="s">
        <v>29310</v>
      </c>
      <c r="M5544" t="s">
        <v>3340</v>
      </c>
      <c r="N5544" t="s">
        <v>3347</v>
      </c>
      <c r="O5544" t="s">
        <v>29312</v>
      </c>
      <c r="P5544">
        <v>0</v>
      </c>
      <c r="Q5544">
        <v>0</v>
      </c>
      <c r="R5544" t="s">
        <v>29313</v>
      </c>
      <c r="S5544" t="s">
        <v>3347</v>
      </c>
      <c r="T5544" t="s">
        <v>3347</v>
      </c>
      <c r="U5544">
        <v>0</v>
      </c>
    </row>
    <row r="5545" spans="1:22">
      <c r="A5545">
        <v>4468</v>
      </c>
      <c r="B5545" t="s">
        <v>29314</v>
      </c>
      <c r="C5545" t="s">
        <v>29315</v>
      </c>
      <c r="D5545" t="s">
        <v>3339</v>
      </c>
      <c r="E5545" t="s">
        <v>3340</v>
      </c>
      <c r="F5545" t="s">
        <v>3353</v>
      </c>
      <c r="G5545" t="s">
        <v>4691</v>
      </c>
      <c r="H5545" t="s">
        <v>4692</v>
      </c>
      <c r="I5545" t="s">
        <v>29316</v>
      </c>
      <c r="J5545" t="s">
        <v>3357</v>
      </c>
      <c r="K5545" t="s">
        <v>3346</v>
      </c>
      <c r="L5545" t="s">
        <v>29315</v>
      </c>
      <c r="M5545" t="s">
        <v>3340</v>
      </c>
      <c r="N5545" t="s">
        <v>3347</v>
      </c>
      <c r="O5545" t="s">
        <v>29317</v>
      </c>
      <c r="P5545">
        <v>0</v>
      </c>
      <c r="Q5545">
        <v>0</v>
      </c>
      <c r="R5545" t="s">
        <v>7595</v>
      </c>
      <c r="S5545" t="s">
        <v>3347</v>
      </c>
      <c r="T5545" t="s">
        <v>3347</v>
      </c>
      <c r="U5545">
        <v>0</v>
      </c>
    </row>
    <row r="5546" spans="1:22">
      <c r="A5546">
        <v>4467</v>
      </c>
      <c r="B5546" t="s">
        <v>29318</v>
      </c>
      <c r="C5546" t="s">
        <v>29319</v>
      </c>
      <c r="D5546" t="s">
        <v>3339</v>
      </c>
      <c r="E5546" t="s">
        <v>3340</v>
      </c>
      <c r="F5546" t="s">
        <v>3353</v>
      </c>
      <c r="G5546" t="s">
        <v>3501</v>
      </c>
      <c r="H5546" t="s">
        <v>29320</v>
      </c>
      <c r="I5546" t="s">
        <v>29321</v>
      </c>
      <c r="J5546" t="s">
        <v>3357</v>
      </c>
      <c r="K5546" t="s">
        <v>3346</v>
      </c>
      <c r="L5546" t="s">
        <v>29319</v>
      </c>
      <c r="M5546" t="s">
        <v>3340</v>
      </c>
      <c r="N5546" t="s">
        <v>3347</v>
      </c>
      <c r="O5546" t="s">
        <v>29322</v>
      </c>
      <c r="P5546">
        <v>0</v>
      </c>
      <c r="Q5546">
        <v>0</v>
      </c>
      <c r="R5546" t="s">
        <v>29323</v>
      </c>
      <c r="S5546" t="s">
        <v>3347</v>
      </c>
      <c r="T5546" t="s">
        <v>3347</v>
      </c>
      <c r="U5546">
        <v>0</v>
      </c>
    </row>
    <row r="5547" spans="1:22">
      <c r="A5547">
        <v>4466</v>
      </c>
      <c r="B5547" t="s">
        <v>29324</v>
      </c>
      <c r="C5547" t="s">
        <v>29319</v>
      </c>
      <c r="D5547" t="s">
        <v>3339</v>
      </c>
      <c r="E5547" t="s">
        <v>3340</v>
      </c>
      <c r="F5547" t="s">
        <v>3353</v>
      </c>
      <c r="G5547" t="s">
        <v>3547</v>
      </c>
      <c r="H5547" t="s">
        <v>13570</v>
      </c>
      <c r="I5547" t="s">
        <v>29325</v>
      </c>
      <c r="J5547" t="s">
        <v>3357</v>
      </c>
      <c r="K5547" t="s">
        <v>3346</v>
      </c>
      <c r="L5547" t="s">
        <v>29319</v>
      </c>
      <c r="M5547" t="s">
        <v>3340</v>
      </c>
      <c r="N5547" t="s">
        <v>3347</v>
      </c>
      <c r="O5547" t="s">
        <v>29326</v>
      </c>
      <c r="P5547">
        <v>0</v>
      </c>
      <c r="Q5547">
        <v>0</v>
      </c>
      <c r="R5547" t="s">
        <v>15159</v>
      </c>
      <c r="S5547" t="s">
        <v>3347</v>
      </c>
      <c r="T5547" t="s">
        <v>3347</v>
      </c>
      <c r="U5547">
        <v>0</v>
      </c>
    </row>
    <row r="5548" spans="1:22">
      <c r="A5548">
        <v>4465</v>
      </c>
      <c r="B5548" t="s">
        <v>29327</v>
      </c>
      <c r="C5548" t="s">
        <v>29328</v>
      </c>
      <c r="D5548" t="s">
        <v>3374</v>
      </c>
      <c r="E5548" t="s">
        <v>3340</v>
      </c>
      <c r="F5548" t="s">
        <v>3353</v>
      </c>
      <c r="G5548" t="s">
        <v>3685</v>
      </c>
      <c r="H5548" t="s">
        <v>15355</v>
      </c>
      <c r="I5548" t="s">
        <v>29329</v>
      </c>
      <c r="J5548" t="s">
        <v>3357</v>
      </c>
      <c r="K5548" t="s">
        <v>3346</v>
      </c>
      <c r="L5548" t="s">
        <v>29328</v>
      </c>
      <c r="M5548" t="s">
        <v>3340</v>
      </c>
      <c r="N5548" t="s">
        <v>3347</v>
      </c>
      <c r="O5548" t="s">
        <v>29330</v>
      </c>
      <c r="P5548">
        <v>0</v>
      </c>
      <c r="Q5548">
        <v>0</v>
      </c>
      <c r="R5548" t="s">
        <v>5033</v>
      </c>
      <c r="S5548" t="s">
        <v>3347</v>
      </c>
      <c r="T5548" t="s">
        <v>3347</v>
      </c>
      <c r="U5548">
        <v>0</v>
      </c>
    </row>
    <row r="5549" spans="1:22">
      <c r="A5549">
        <v>4464</v>
      </c>
      <c r="B5549" t="s">
        <v>29331</v>
      </c>
      <c r="C5549" t="s">
        <v>29332</v>
      </c>
      <c r="D5549" t="s">
        <v>3339</v>
      </c>
      <c r="E5549" t="s">
        <v>3340</v>
      </c>
      <c r="F5549" t="s">
        <v>3353</v>
      </c>
      <c r="G5549" t="s">
        <v>8576</v>
      </c>
      <c r="H5549" t="s">
        <v>16497</v>
      </c>
      <c r="I5549" t="s">
        <v>7342</v>
      </c>
      <c r="J5549" t="s">
        <v>3357</v>
      </c>
      <c r="K5549" t="s">
        <v>3346</v>
      </c>
      <c r="L5549" t="s">
        <v>29332</v>
      </c>
      <c r="M5549" t="s">
        <v>3340</v>
      </c>
      <c r="N5549" t="s">
        <v>3347</v>
      </c>
      <c r="O5549" t="s">
        <v>29333</v>
      </c>
      <c r="P5549">
        <v>0</v>
      </c>
      <c r="Q5549">
        <v>0</v>
      </c>
      <c r="R5549" t="s">
        <v>5000</v>
      </c>
      <c r="S5549" t="s">
        <v>3347</v>
      </c>
      <c r="T5549" t="s">
        <v>3347</v>
      </c>
      <c r="U5549">
        <v>0</v>
      </c>
    </row>
    <row r="5550" spans="1:22">
      <c r="A5550">
        <v>4463</v>
      </c>
      <c r="B5550" t="s">
        <v>29334</v>
      </c>
      <c r="C5550" t="s">
        <v>29328</v>
      </c>
      <c r="D5550" t="s">
        <v>3374</v>
      </c>
      <c r="E5550" t="s">
        <v>3340</v>
      </c>
      <c r="F5550" t="s">
        <v>3353</v>
      </c>
      <c r="G5550" t="s">
        <v>3685</v>
      </c>
      <c r="H5550" t="s">
        <v>13779</v>
      </c>
      <c r="I5550" t="s">
        <v>29335</v>
      </c>
      <c r="J5550" t="s">
        <v>3357</v>
      </c>
      <c r="K5550" t="s">
        <v>3346</v>
      </c>
      <c r="L5550" t="s">
        <v>29328</v>
      </c>
      <c r="M5550" t="s">
        <v>3340</v>
      </c>
      <c r="N5550" t="s">
        <v>3347</v>
      </c>
      <c r="O5550" t="s">
        <v>29336</v>
      </c>
      <c r="P5550">
        <v>0</v>
      </c>
      <c r="Q5550">
        <v>0</v>
      </c>
      <c r="R5550" t="s">
        <v>29337</v>
      </c>
      <c r="S5550" t="s">
        <v>3347</v>
      </c>
      <c r="T5550" t="s">
        <v>3347</v>
      </c>
      <c r="U5550">
        <v>0</v>
      </c>
    </row>
    <row r="5551" spans="1:22">
      <c r="A5551">
        <v>4462</v>
      </c>
      <c r="B5551" t="s">
        <v>29338</v>
      </c>
      <c r="C5551" t="s">
        <v>29339</v>
      </c>
      <c r="D5551" t="s">
        <v>3374</v>
      </c>
      <c r="E5551" t="s">
        <v>3340</v>
      </c>
      <c r="F5551" t="s">
        <v>3353</v>
      </c>
      <c r="G5551" t="s">
        <v>4779</v>
      </c>
      <c r="H5551" t="s">
        <v>4780</v>
      </c>
      <c r="I5551" t="s">
        <v>29340</v>
      </c>
      <c r="J5551" t="s">
        <v>3345</v>
      </c>
      <c r="K5551" t="s">
        <v>3346</v>
      </c>
      <c r="L5551" t="s">
        <v>29339</v>
      </c>
      <c r="M5551" t="s">
        <v>3340</v>
      </c>
      <c r="N5551" t="s">
        <v>3347</v>
      </c>
      <c r="O5551" t="s">
        <v>29341</v>
      </c>
      <c r="P5551">
        <v>0</v>
      </c>
      <c r="Q5551">
        <v>0</v>
      </c>
      <c r="R5551" t="s">
        <v>29342</v>
      </c>
      <c r="S5551" t="s">
        <v>3347</v>
      </c>
      <c r="T5551" t="s">
        <v>3347</v>
      </c>
      <c r="U5551">
        <v>1</v>
      </c>
    </row>
    <row r="5552" spans="1:22">
      <c r="A5552">
        <v>4461</v>
      </c>
      <c r="B5552" t="s">
        <v>29343</v>
      </c>
      <c r="C5552" t="s">
        <v>29344</v>
      </c>
      <c r="D5552" t="s">
        <v>3352</v>
      </c>
      <c r="E5552" t="s">
        <v>3340</v>
      </c>
      <c r="F5552" t="s">
        <v>3353</v>
      </c>
      <c r="G5552" t="s">
        <v>14134</v>
      </c>
      <c r="H5552" t="s">
        <v>14135</v>
      </c>
      <c r="I5552" t="s">
        <v>29345</v>
      </c>
      <c r="J5552" t="s">
        <v>3345</v>
      </c>
      <c r="K5552" t="s">
        <v>3346</v>
      </c>
      <c r="L5552" t="s">
        <v>29344</v>
      </c>
      <c r="M5552" t="s">
        <v>3340</v>
      </c>
      <c r="N5552" t="s">
        <v>3347</v>
      </c>
      <c r="O5552" t="s">
        <v>29346</v>
      </c>
      <c r="P5552">
        <v>0</v>
      </c>
      <c r="Q5552">
        <v>0</v>
      </c>
      <c r="R5552" t="s">
        <v>29347</v>
      </c>
      <c r="S5552" t="s">
        <v>3347</v>
      </c>
      <c r="T5552" t="s">
        <v>3347</v>
      </c>
      <c r="U5552">
        <v>0</v>
      </c>
    </row>
    <row r="5553" spans="1:22">
      <c r="A5553">
        <v>4460</v>
      </c>
      <c r="B5553" t="s">
        <v>29348</v>
      </c>
      <c r="C5553" t="s">
        <v>29349</v>
      </c>
      <c r="D5553" t="s">
        <v>3352</v>
      </c>
      <c r="E5553" t="s">
        <v>3340</v>
      </c>
      <c r="F5553" t="s">
        <v>3353</v>
      </c>
      <c r="G5553" t="s">
        <v>4381</v>
      </c>
      <c r="H5553" t="s">
        <v>4382</v>
      </c>
      <c r="I5553" t="s">
        <v>23307</v>
      </c>
      <c r="J5553" t="s">
        <v>3357</v>
      </c>
      <c r="K5553" t="s">
        <v>3346</v>
      </c>
      <c r="L5553" t="s">
        <v>29349</v>
      </c>
      <c r="M5553" t="s">
        <v>3340</v>
      </c>
      <c r="N5553" t="s">
        <v>3347</v>
      </c>
      <c r="O5553" t="s">
        <v>29350</v>
      </c>
      <c r="P5553">
        <v>0</v>
      </c>
      <c r="Q5553">
        <v>0</v>
      </c>
      <c r="R5553" t="s">
        <v>29351</v>
      </c>
      <c r="S5553" t="s">
        <v>3347</v>
      </c>
      <c r="T5553" t="s">
        <v>3347</v>
      </c>
      <c r="U5553">
        <v>0</v>
      </c>
    </row>
    <row r="5554" spans="1:22">
      <c r="A5554">
        <v>4459</v>
      </c>
      <c r="B5554" t="s">
        <v>29352</v>
      </c>
      <c r="C5554" t="s">
        <v>29353</v>
      </c>
      <c r="D5554" t="s">
        <v>3352</v>
      </c>
      <c r="E5554" t="s">
        <v>3340</v>
      </c>
      <c r="F5554" t="s">
        <v>3353</v>
      </c>
      <c r="G5554" t="s">
        <v>4097</v>
      </c>
      <c r="H5554" t="s">
        <v>23122</v>
      </c>
      <c r="I5554" t="s">
        <v>29354</v>
      </c>
      <c r="J5554" t="s">
        <v>3357</v>
      </c>
      <c r="K5554" t="s">
        <v>3346</v>
      </c>
      <c r="L5554" t="s">
        <v>29353</v>
      </c>
      <c r="M5554" t="s">
        <v>3340</v>
      </c>
      <c r="N5554" t="s">
        <v>3347</v>
      </c>
      <c r="O5554" t="s">
        <v>29355</v>
      </c>
      <c r="P5554">
        <v>0</v>
      </c>
      <c r="Q5554">
        <v>0</v>
      </c>
      <c r="R5554" t="s">
        <v>29356</v>
      </c>
      <c r="S5554" t="s">
        <v>3347</v>
      </c>
      <c r="T5554" t="s">
        <v>3347</v>
      </c>
      <c r="U5554">
        <v>0</v>
      </c>
      <c r="V5554">
        <v>1</v>
      </c>
    </row>
    <row r="5555" spans="1:22">
      <c r="A5555">
        <v>4458</v>
      </c>
      <c r="B5555" t="s">
        <v>29357</v>
      </c>
      <c r="C5555" t="s">
        <v>29358</v>
      </c>
      <c r="D5555" t="s">
        <v>3352</v>
      </c>
      <c r="E5555" t="s">
        <v>3340</v>
      </c>
      <c r="F5555" t="s">
        <v>3353</v>
      </c>
      <c r="G5555" t="s">
        <v>3501</v>
      </c>
      <c r="H5555" t="s">
        <v>29320</v>
      </c>
      <c r="I5555" t="s">
        <v>29359</v>
      </c>
      <c r="J5555" t="s">
        <v>3357</v>
      </c>
      <c r="K5555" t="s">
        <v>29320</v>
      </c>
      <c r="L5555" t="s">
        <v>29358</v>
      </c>
      <c r="M5555" t="s">
        <v>3340</v>
      </c>
      <c r="N5555" t="s">
        <v>3347</v>
      </c>
      <c r="O5555" t="s">
        <v>29360</v>
      </c>
      <c r="P5555">
        <v>0</v>
      </c>
      <c r="Q5555">
        <v>0</v>
      </c>
      <c r="R5555" t="s">
        <v>29361</v>
      </c>
      <c r="S5555" t="s">
        <v>3347</v>
      </c>
      <c r="T5555" t="s">
        <v>3347</v>
      </c>
      <c r="U5555">
        <v>0</v>
      </c>
      <c r="V5555">
        <v>5</v>
      </c>
    </row>
    <row r="5556" spans="1:22">
      <c r="A5556">
        <v>4457</v>
      </c>
      <c r="B5556" t="s">
        <v>29362</v>
      </c>
      <c r="C5556" t="s">
        <v>29363</v>
      </c>
      <c r="D5556" t="s">
        <v>3374</v>
      </c>
      <c r="E5556" t="s">
        <v>3340</v>
      </c>
      <c r="F5556" t="s">
        <v>3353</v>
      </c>
      <c r="G5556" t="s">
        <v>4730</v>
      </c>
      <c r="H5556" t="s">
        <v>14739</v>
      </c>
      <c r="I5556" t="s">
        <v>29364</v>
      </c>
      <c r="J5556" t="s">
        <v>3357</v>
      </c>
      <c r="K5556" t="s">
        <v>3346</v>
      </c>
      <c r="L5556" t="s">
        <v>29363</v>
      </c>
      <c r="M5556" t="s">
        <v>3340</v>
      </c>
      <c r="N5556" t="s">
        <v>3347</v>
      </c>
      <c r="O5556" t="s">
        <v>29365</v>
      </c>
      <c r="P5556">
        <v>0</v>
      </c>
      <c r="Q5556">
        <v>0</v>
      </c>
      <c r="R5556" t="s">
        <v>18170</v>
      </c>
      <c r="S5556" t="s">
        <v>3347</v>
      </c>
      <c r="T5556" t="s">
        <v>3347</v>
      </c>
      <c r="U5556">
        <v>0</v>
      </c>
    </row>
    <row r="5557" spans="1:22">
      <c r="A5557">
        <v>4456</v>
      </c>
      <c r="B5557" t="s">
        <v>29366</v>
      </c>
      <c r="C5557" t="s">
        <v>29367</v>
      </c>
      <c r="D5557" t="s">
        <v>3374</v>
      </c>
      <c r="E5557" t="s">
        <v>3340</v>
      </c>
      <c r="F5557" t="s">
        <v>3341</v>
      </c>
      <c r="G5557" t="s">
        <v>3547</v>
      </c>
      <c r="H5557" t="s">
        <v>13570</v>
      </c>
      <c r="I5557" t="s">
        <v>29368</v>
      </c>
      <c r="J5557" t="s">
        <v>3345</v>
      </c>
      <c r="K5557" t="s">
        <v>3346</v>
      </c>
      <c r="L5557" t="s">
        <v>29367</v>
      </c>
      <c r="M5557" t="s">
        <v>3340</v>
      </c>
      <c r="N5557" t="s">
        <v>3347</v>
      </c>
      <c r="O5557" t="s">
        <v>29369</v>
      </c>
      <c r="P5557">
        <v>0</v>
      </c>
      <c r="Q5557">
        <v>0</v>
      </c>
      <c r="R5557" t="s">
        <v>29370</v>
      </c>
      <c r="S5557" t="s">
        <v>3347</v>
      </c>
      <c r="T5557" t="s">
        <v>3347</v>
      </c>
      <c r="U5557">
        <v>0</v>
      </c>
      <c r="V5557">
        <v>1</v>
      </c>
    </row>
    <row r="5558" spans="1:22">
      <c r="A5558">
        <v>4455</v>
      </c>
      <c r="B5558" t="s">
        <v>29371</v>
      </c>
      <c r="C5558" t="s">
        <v>29372</v>
      </c>
      <c r="D5558" t="s">
        <v>3352</v>
      </c>
      <c r="E5558" t="s">
        <v>3340</v>
      </c>
      <c r="F5558" t="s">
        <v>3353</v>
      </c>
      <c r="G5558" t="s">
        <v>18062</v>
      </c>
      <c r="H5558" t="s">
        <v>18063</v>
      </c>
      <c r="I5558" t="s">
        <v>29373</v>
      </c>
      <c r="J5558" t="s">
        <v>3357</v>
      </c>
      <c r="K5558" t="s">
        <v>18063</v>
      </c>
      <c r="L5558" t="s">
        <v>29372</v>
      </c>
      <c r="M5558" t="s">
        <v>3340</v>
      </c>
      <c r="N5558" t="s">
        <v>3347</v>
      </c>
      <c r="O5558" t="s">
        <v>29374</v>
      </c>
      <c r="P5558">
        <v>0</v>
      </c>
      <c r="Q5558">
        <v>0</v>
      </c>
      <c r="R5558" t="s">
        <v>29375</v>
      </c>
      <c r="S5558" t="s">
        <v>3347</v>
      </c>
      <c r="T5558" t="s">
        <v>3347</v>
      </c>
      <c r="U5558">
        <v>0</v>
      </c>
      <c r="V5558">
        <v>5</v>
      </c>
    </row>
    <row r="5559" spans="1:22">
      <c r="A5559">
        <v>4454</v>
      </c>
      <c r="B5559" t="s">
        <v>29376</v>
      </c>
      <c r="C5559" t="s">
        <v>29377</v>
      </c>
      <c r="D5559" t="s">
        <v>3339</v>
      </c>
      <c r="E5559" t="s">
        <v>3340</v>
      </c>
      <c r="F5559" t="s">
        <v>3353</v>
      </c>
      <c r="G5559" t="s">
        <v>4905</v>
      </c>
      <c r="H5559" t="s">
        <v>16618</v>
      </c>
      <c r="I5559" t="s">
        <v>29378</v>
      </c>
      <c r="J5559" t="s">
        <v>3357</v>
      </c>
      <c r="K5559" t="s">
        <v>3346</v>
      </c>
      <c r="L5559" t="s">
        <v>29377</v>
      </c>
      <c r="M5559" t="s">
        <v>3340</v>
      </c>
      <c r="N5559" t="s">
        <v>3347</v>
      </c>
      <c r="O5559" t="s">
        <v>29379</v>
      </c>
      <c r="P5559">
        <v>0</v>
      </c>
      <c r="Q5559">
        <v>0</v>
      </c>
      <c r="R5559" t="s">
        <v>29380</v>
      </c>
      <c r="S5559" t="s">
        <v>3347</v>
      </c>
      <c r="T5559" t="s">
        <v>3347</v>
      </c>
      <c r="U5559">
        <v>0</v>
      </c>
    </row>
    <row r="5560" spans="1:22">
      <c r="A5560">
        <v>4453</v>
      </c>
      <c r="B5560" t="s">
        <v>29381</v>
      </c>
      <c r="C5560" t="s">
        <v>29382</v>
      </c>
      <c r="D5560" t="s">
        <v>3352</v>
      </c>
      <c r="E5560" t="s">
        <v>3340</v>
      </c>
      <c r="F5560" t="s">
        <v>3353</v>
      </c>
      <c r="G5560" t="s">
        <v>14166</v>
      </c>
      <c r="H5560" t="s">
        <v>23999</v>
      </c>
      <c r="I5560" t="s">
        <v>29383</v>
      </c>
      <c r="J5560" t="s">
        <v>3357</v>
      </c>
      <c r="K5560" t="s">
        <v>3346</v>
      </c>
      <c r="L5560" t="s">
        <v>29382</v>
      </c>
      <c r="M5560" t="s">
        <v>3340</v>
      </c>
      <c r="N5560" t="s">
        <v>3347</v>
      </c>
      <c r="O5560" t="s">
        <v>29384</v>
      </c>
      <c r="P5560">
        <v>0</v>
      </c>
      <c r="Q5560">
        <v>0</v>
      </c>
      <c r="R5560" t="s">
        <v>5368</v>
      </c>
      <c r="S5560" t="s">
        <v>3347</v>
      </c>
      <c r="T5560" t="s">
        <v>3347</v>
      </c>
      <c r="U5560">
        <v>0</v>
      </c>
    </row>
    <row r="5561" spans="1:22">
      <c r="A5561">
        <v>4452</v>
      </c>
      <c r="B5561" t="s">
        <v>29385</v>
      </c>
      <c r="C5561" t="s">
        <v>29386</v>
      </c>
      <c r="D5561" t="s">
        <v>3374</v>
      </c>
      <c r="E5561" t="s">
        <v>3340</v>
      </c>
      <c r="F5561" t="s">
        <v>3353</v>
      </c>
      <c r="G5561" t="s">
        <v>3762</v>
      </c>
      <c r="H5561" t="s">
        <v>18395</v>
      </c>
      <c r="I5561" t="s">
        <v>29387</v>
      </c>
      <c r="J5561" t="s">
        <v>3357</v>
      </c>
      <c r="K5561" t="s">
        <v>3346</v>
      </c>
      <c r="L5561" t="s">
        <v>29386</v>
      </c>
      <c r="M5561" t="s">
        <v>3340</v>
      </c>
      <c r="N5561" t="s">
        <v>3347</v>
      </c>
      <c r="O5561" t="s">
        <v>29388</v>
      </c>
      <c r="P5561">
        <v>0</v>
      </c>
      <c r="Q5561">
        <v>0</v>
      </c>
      <c r="R5561" t="s">
        <v>29389</v>
      </c>
      <c r="S5561" t="s">
        <v>3347</v>
      </c>
      <c r="T5561" t="s">
        <v>3347</v>
      </c>
      <c r="U5561">
        <v>0</v>
      </c>
    </row>
    <row r="5562" spans="1:22">
      <c r="A5562">
        <v>4451</v>
      </c>
      <c r="B5562" t="s">
        <v>29390</v>
      </c>
      <c r="C5562" t="s">
        <v>29391</v>
      </c>
      <c r="D5562" t="s">
        <v>3339</v>
      </c>
      <c r="E5562" t="s">
        <v>3340</v>
      </c>
      <c r="F5562" t="s">
        <v>3353</v>
      </c>
      <c r="G5562" t="s">
        <v>5824</v>
      </c>
      <c r="H5562" t="s">
        <v>14045</v>
      </c>
      <c r="I5562" t="s">
        <v>29392</v>
      </c>
      <c r="J5562" t="s">
        <v>3357</v>
      </c>
      <c r="K5562" t="s">
        <v>3346</v>
      </c>
      <c r="L5562" t="s">
        <v>29391</v>
      </c>
      <c r="M5562" t="s">
        <v>3340</v>
      </c>
      <c r="N5562" t="s">
        <v>3347</v>
      </c>
      <c r="O5562" t="s">
        <v>29393</v>
      </c>
      <c r="P5562">
        <v>0</v>
      </c>
      <c r="Q5562">
        <v>0</v>
      </c>
      <c r="R5562" t="s">
        <v>3701</v>
      </c>
      <c r="S5562" t="s">
        <v>3347</v>
      </c>
      <c r="T5562" t="s">
        <v>3347</v>
      </c>
      <c r="U5562">
        <v>0</v>
      </c>
    </row>
    <row r="5563" spans="1:22">
      <c r="A5563">
        <v>4450</v>
      </c>
      <c r="B5563" t="s">
        <v>29394</v>
      </c>
      <c r="C5563" t="s">
        <v>29395</v>
      </c>
      <c r="D5563" t="s">
        <v>3352</v>
      </c>
      <c r="E5563" t="s">
        <v>3340</v>
      </c>
      <c r="F5563" t="s">
        <v>3353</v>
      </c>
      <c r="G5563" t="s">
        <v>3685</v>
      </c>
      <c r="H5563" t="s">
        <v>15355</v>
      </c>
      <c r="I5563" t="s">
        <v>29396</v>
      </c>
      <c r="J5563" t="s">
        <v>3357</v>
      </c>
      <c r="K5563" t="s">
        <v>3346</v>
      </c>
      <c r="L5563" t="s">
        <v>29395</v>
      </c>
      <c r="M5563" t="s">
        <v>3340</v>
      </c>
      <c r="N5563" t="s">
        <v>3347</v>
      </c>
      <c r="O5563" t="s">
        <v>29397</v>
      </c>
      <c r="P5563">
        <v>0</v>
      </c>
      <c r="Q5563">
        <v>0</v>
      </c>
      <c r="R5563" t="s">
        <v>29398</v>
      </c>
      <c r="S5563" t="s">
        <v>3347</v>
      </c>
      <c r="T5563" t="s">
        <v>3347</v>
      </c>
      <c r="U5563">
        <v>0</v>
      </c>
    </row>
    <row r="5564" spans="1:22">
      <c r="A5564">
        <v>4449</v>
      </c>
      <c r="B5564" t="s">
        <v>29399</v>
      </c>
      <c r="C5564" t="s">
        <v>29400</v>
      </c>
      <c r="D5564" t="s">
        <v>3420</v>
      </c>
      <c r="E5564" t="s">
        <v>3340</v>
      </c>
      <c r="F5564" t="s">
        <v>3341</v>
      </c>
      <c r="G5564" t="s">
        <v>3887</v>
      </c>
      <c r="H5564" t="s">
        <v>3888</v>
      </c>
      <c r="I5564" t="s">
        <v>29401</v>
      </c>
      <c r="J5564" t="s">
        <v>3345</v>
      </c>
      <c r="K5564" t="s">
        <v>4926</v>
      </c>
      <c r="L5564" t="s">
        <v>29400</v>
      </c>
      <c r="M5564" t="s">
        <v>3340</v>
      </c>
      <c r="N5564" t="s">
        <v>3347</v>
      </c>
      <c r="O5564" t="s">
        <v>29402</v>
      </c>
      <c r="P5564">
        <v>0</v>
      </c>
      <c r="Q5564">
        <v>0</v>
      </c>
      <c r="R5564" t="s">
        <v>29403</v>
      </c>
      <c r="S5564" t="s">
        <v>3347</v>
      </c>
      <c r="T5564" t="s">
        <v>3347</v>
      </c>
      <c r="U5564">
        <v>1</v>
      </c>
    </row>
    <row r="5565" spans="1:22">
      <c r="A5565">
        <v>4448</v>
      </c>
      <c r="B5565" t="s">
        <v>29404</v>
      </c>
      <c r="C5565" t="s">
        <v>29405</v>
      </c>
      <c r="D5565" t="s">
        <v>3352</v>
      </c>
      <c r="E5565" t="s">
        <v>3340</v>
      </c>
      <c r="F5565" t="s">
        <v>3353</v>
      </c>
      <c r="G5565" t="s">
        <v>3448</v>
      </c>
      <c r="H5565" t="s">
        <v>13499</v>
      </c>
      <c r="I5565" t="s">
        <v>25277</v>
      </c>
      <c r="J5565" t="s">
        <v>3357</v>
      </c>
      <c r="K5565" t="s">
        <v>3346</v>
      </c>
      <c r="L5565" t="s">
        <v>29405</v>
      </c>
      <c r="M5565" t="s">
        <v>3340</v>
      </c>
      <c r="N5565" t="s">
        <v>3347</v>
      </c>
      <c r="O5565" t="s">
        <v>29406</v>
      </c>
      <c r="P5565">
        <v>0</v>
      </c>
      <c r="Q5565">
        <v>0</v>
      </c>
      <c r="R5565" t="s">
        <v>5387</v>
      </c>
      <c r="S5565" t="s">
        <v>3347</v>
      </c>
      <c r="T5565" t="s">
        <v>3347</v>
      </c>
      <c r="U5565">
        <v>0</v>
      </c>
    </row>
    <row r="5566" spans="1:22">
      <c r="A5566">
        <v>4447</v>
      </c>
      <c r="B5566" t="s">
        <v>29407</v>
      </c>
      <c r="C5566" t="s">
        <v>29408</v>
      </c>
      <c r="D5566" t="s">
        <v>3352</v>
      </c>
      <c r="E5566" t="s">
        <v>3340</v>
      </c>
      <c r="F5566" t="s">
        <v>3353</v>
      </c>
      <c r="G5566" t="s">
        <v>7351</v>
      </c>
      <c r="H5566" t="s">
        <v>7352</v>
      </c>
      <c r="I5566" t="s">
        <v>29409</v>
      </c>
      <c r="J5566" t="s">
        <v>3357</v>
      </c>
      <c r="K5566" t="s">
        <v>3346</v>
      </c>
      <c r="L5566" t="s">
        <v>29408</v>
      </c>
      <c r="M5566" t="s">
        <v>3340</v>
      </c>
      <c r="N5566" t="s">
        <v>3347</v>
      </c>
      <c r="O5566" t="s">
        <v>29410</v>
      </c>
      <c r="P5566">
        <v>0</v>
      </c>
      <c r="Q5566">
        <v>0</v>
      </c>
      <c r="R5566" t="s">
        <v>29411</v>
      </c>
      <c r="S5566" t="s">
        <v>3347</v>
      </c>
      <c r="T5566" t="s">
        <v>3347</v>
      </c>
      <c r="U5566">
        <v>1</v>
      </c>
    </row>
    <row r="5567" spans="1:22">
      <c r="A5567">
        <v>4446</v>
      </c>
      <c r="B5567" t="s">
        <v>29412</v>
      </c>
      <c r="C5567" t="s">
        <v>29413</v>
      </c>
      <c r="D5567" t="s">
        <v>3352</v>
      </c>
      <c r="E5567" t="s">
        <v>3340</v>
      </c>
      <c r="F5567" t="s">
        <v>3353</v>
      </c>
      <c r="G5567" t="s">
        <v>4463</v>
      </c>
      <c r="H5567" t="s">
        <v>4464</v>
      </c>
      <c r="I5567" t="s">
        <v>29414</v>
      </c>
      <c r="J5567" t="s">
        <v>3357</v>
      </c>
      <c r="K5567" t="s">
        <v>4464</v>
      </c>
      <c r="L5567" t="s">
        <v>29413</v>
      </c>
      <c r="M5567" t="s">
        <v>3340</v>
      </c>
      <c r="N5567" t="s">
        <v>3347</v>
      </c>
      <c r="O5567" t="s">
        <v>29415</v>
      </c>
      <c r="P5567">
        <v>0</v>
      </c>
      <c r="Q5567">
        <v>0</v>
      </c>
      <c r="R5567" t="s">
        <v>3682</v>
      </c>
      <c r="S5567" t="s">
        <v>3347</v>
      </c>
      <c r="T5567" t="s">
        <v>3347</v>
      </c>
      <c r="U5567">
        <v>1</v>
      </c>
      <c r="V5567">
        <v>5</v>
      </c>
    </row>
    <row r="5568" spans="1:22">
      <c r="A5568">
        <v>4445</v>
      </c>
      <c r="B5568" t="s">
        <v>29416</v>
      </c>
      <c r="C5568" t="s">
        <v>29417</v>
      </c>
      <c r="D5568" t="s">
        <v>3374</v>
      </c>
      <c r="E5568" t="s">
        <v>3340</v>
      </c>
      <c r="F5568" t="s">
        <v>3353</v>
      </c>
      <c r="G5568" t="s">
        <v>9847</v>
      </c>
      <c r="H5568" t="s">
        <v>13596</v>
      </c>
      <c r="I5568" t="s">
        <v>29418</v>
      </c>
      <c r="J5568" t="s">
        <v>3357</v>
      </c>
      <c r="K5568" t="s">
        <v>3346</v>
      </c>
      <c r="L5568" t="s">
        <v>29417</v>
      </c>
      <c r="M5568" t="s">
        <v>3340</v>
      </c>
      <c r="N5568" t="s">
        <v>3347</v>
      </c>
      <c r="O5568" t="s">
        <v>29419</v>
      </c>
      <c r="P5568">
        <v>0</v>
      </c>
      <c r="Q5568">
        <v>0</v>
      </c>
      <c r="R5568" t="s">
        <v>29420</v>
      </c>
      <c r="S5568" t="s">
        <v>3347</v>
      </c>
      <c r="T5568" t="s">
        <v>3347</v>
      </c>
      <c r="U5568">
        <v>0</v>
      </c>
      <c r="V5568">
        <v>5</v>
      </c>
    </row>
    <row r="5569" spans="1:22">
      <c r="A5569">
        <v>4444</v>
      </c>
      <c r="B5569" t="s">
        <v>29421</v>
      </c>
      <c r="C5569" t="s">
        <v>29422</v>
      </c>
      <c r="D5569" t="s">
        <v>3352</v>
      </c>
      <c r="E5569" t="s">
        <v>3340</v>
      </c>
      <c r="F5569" t="s">
        <v>3353</v>
      </c>
      <c r="G5569" t="s">
        <v>5223</v>
      </c>
      <c r="H5569" t="s">
        <v>5224</v>
      </c>
      <c r="I5569" t="s">
        <v>29423</v>
      </c>
      <c r="J5569" t="s">
        <v>3345</v>
      </c>
      <c r="K5569" t="s">
        <v>3346</v>
      </c>
      <c r="L5569" t="s">
        <v>29422</v>
      </c>
      <c r="M5569" t="s">
        <v>3340</v>
      </c>
      <c r="N5569" t="s">
        <v>3347</v>
      </c>
      <c r="O5569" t="s">
        <v>29424</v>
      </c>
      <c r="P5569">
        <v>0</v>
      </c>
      <c r="Q5569">
        <v>0</v>
      </c>
      <c r="R5569" t="s">
        <v>29425</v>
      </c>
      <c r="S5569" t="s">
        <v>3347</v>
      </c>
      <c r="T5569" t="s">
        <v>3347</v>
      </c>
      <c r="U5569">
        <v>0</v>
      </c>
    </row>
    <row r="5570" spans="1:22">
      <c r="A5570">
        <v>4443</v>
      </c>
      <c r="B5570" t="s">
        <v>29426</v>
      </c>
      <c r="C5570" t="s">
        <v>29427</v>
      </c>
      <c r="D5570" t="s">
        <v>13522</v>
      </c>
      <c r="E5570" t="s">
        <v>3340</v>
      </c>
      <c r="F5570" t="s">
        <v>3353</v>
      </c>
      <c r="G5570" t="s">
        <v>4477</v>
      </c>
      <c r="H5570" t="s">
        <v>8398</v>
      </c>
      <c r="I5570" t="s">
        <v>29428</v>
      </c>
      <c r="J5570" t="s">
        <v>3357</v>
      </c>
      <c r="K5570" t="s">
        <v>3346</v>
      </c>
      <c r="L5570" t="s">
        <v>29427</v>
      </c>
      <c r="M5570" t="s">
        <v>3340</v>
      </c>
      <c r="N5570" t="s">
        <v>3347</v>
      </c>
      <c r="O5570" t="s">
        <v>29429</v>
      </c>
      <c r="P5570">
        <v>0</v>
      </c>
      <c r="Q5570">
        <v>0</v>
      </c>
      <c r="R5570" t="s">
        <v>29430</v>
      </c>
      <c r="S5570" t="s">
        <v>3347</v>
      </c>
      <c r="T5570" t="s">
        <v>3347</v>
      </c>
      <c r="U5570">
        <v>1</v>
      </c>
    </row>
    <row r="5571" spans="1:22">
      <c r="A5571">
        <v>4442</v>
      </c>
      <c r="B5571" t="s">
        <v>29431</v>
      </c>
      <c r="C5571" t="s">
        <v>29432</v>
      </c>
      <c r="D5571" t="s">
        <v>3352</v>
      </c>
      <c r="E5571" t="s">
        <v>3340</v>
      </c>
      <c r="F5571" t="s">
        <v>3353</v>
      </c>
      <c r="G5571" t="s">
        <v>3947</v>
      </c>
      <c r="H5571" t="s">
        <v>3949</v>
      </c>
      <c r="I5571" t="s">
        <v>29433</v>
      </c>
      <c r="J5571" t="s">
        <v>3357</v>
      </c>
      <c r="K5571" t="s">
        <v>3346</v>
      </c>
      <c r="L5571" t="s">
        <v>29432</v>
      </c>
      <c r="M5571" t="s">
        <v>3340</v>
      </c>
      <c r="N5571" t="s">
        <v>3347</v>
      </c>
      <c r="O5571" t="s">
        <v>29434</v>
      </c>
      <c r="P5571">
        <v>0</v>
      </c>
      <c r="Q5571">
        <v>0</v>
      </c>
      <c r="R5571" t="s">
        <v>3701</v>
      </c>
      <c r="S5571" t="s">
        <v>3347</v>
      </c>
      <c r="T5571" t="s">
        <v>3347</v>
      </c>
      <c r="U5571">
        <v>0</v>
      </c>
    </row>
    <row r="5572" spans="1:22">
      <c r="A5572">
        <v>4441</v>
      </c>
      <c r="B5572" t="s">
        <v>29435</v>
      </c>
      <c r="C5572" t="s">
        <v>29436</v>
      </c>
      <c r="D5572" t="s">
        <v>3352</v>
      </c>
      <c r="E5572" t="s">
        <v>3340</v>
      </c>
      <c r="F5572" t="s">
        <v>3353</v>
      </c>
      <c r="G5572" t="s">
        <v>11053</v>
      </c>
      <c r="H5572" t="s">
        <v>11054</v>
      </c>
      <c r="I5572" t="s">
        <v>29437</v>
      </c>
      <c r="J5572" t="s">
        <v>3345</v>
      </c>
      <c r="K5572" t="s">
        <v>3346</v>
      </c>
      <c r="L5572" t="s">
        <v>29436</v>
      </c>
      <c r="M5572" t="s">
        <v>3340</v>
      </c>
      <c r="N5572" t="s">
        <v>3347</v>
      </c>
      <c r="O5572" t="s">
        <v>29438</v>
      </c>
      <c r="P5572">
        <v>0</v>
      </c>
      <c r="Q5572">
        <v>0</v>
      </c>
      <c r="R5572" t="s">
        <v>4615</v>
      </c>
      <c r="S5572" t="s">
        <v>3347</v>
      </c>
      <c r="T5572" t="s">
        <v>3347</v>
      </c>
      <c r="U5572">
        <v>0</v>
      </c>
    </row>
    <row r="5573" spans="1:22">
      <c r="A5573">
        <v>4440</v>
      </c>
      <c r="B5573" t="s">
        <v>29439</v>
      </c>
      <c r="C5573" t="s">
        <v>29440</v>
      </c>
      <c r="D5573" t="s">
        <v>3374</v>
      </c>
      <c r="E5573" t="s">
        <v>3340</v>
      </c>
      <c r="F5573" t="s">
        <v>3353</v>
      </c>
      <c r="G5573" t="s">
        <v>3660</v>
      </c>
      <c r="H5573" t="s">
        <v>3661</v>
      </c>
      <c r="I5573" t="s">
        <v>29441</v>
      </c>
      <c r="J5573" t="s">
        <v>3345</v>
      </c>
      <c r="K5573" t="s">
        <v>3346</v>
      </c>
      <c r="L5573" t="s">
        <v>29440</v>
      </c>
      <c r="M5573" t="s">
        <v>3340</v>
      </c>
      <c r="N5573" t="s">
        <v>3347</v>
      </c>
      <c r="O5573" t="s">
        <v>29442</v>
      </c>
      <c r="P5573">
        <v>0</v>
      </c>
      <c r="Q5573">
        <v>0</v>
      </c>
      <c r="R5573" t="s">
        <v>29443</v>
      </c>
      <c r="S5573" t="s">
        <v>3347</v>
      </c>
      <c r="T5573" t="s">
        <v>3347</v>
      </c>
      <c r="U5573">
        <v>0</v>
      </c>
    </row>
    <row r="5574" spans="1:22">
      <c r="A5574">
        <v>4439</v>
      </c>
      <c r="B5574" t="s">
        <v>29444</v>
      </c>
      <c r="C5574" t="s">
        <v>29445</v>
      </c>
      <c r="D5574" t="s">
        <v>3339</v>
      </c>
      <c r="E5574" t="s">
        <v>3340</v>
      </c>
      <c r="F5574" t="s">
        <v>3353</v>
      </c>
      <c r="G5574" t="s">
        <v>3762</v>
      </c>
      <c r="H5574" t="s">
        <v>18395</v>
      </c>
      <c r="I5574" t="s">
        <v>29446</v>
      </c>
      <c r="J5574" t="s">
        <v>3357</v>
      </c>
      <c r="K5574" t="s">
        <v>18395</v>
      </c>
      <c r="L5574" t="s">
        <v>29445</v>
      </c>
      <c r="M5574" t="s">
        <v>3340</v>
      </c>
      <c r="N5574" t="s">
        <v>3347</v>
      </c>
      <c r="O5574" t="s">
        <v>29447</v>
      </c>
      <c r="P5574">
        <v>0</v>
      </c>
      <c r="Q5574">
        <v>0</v>
      </c>
      <c r="R5574" t="s">
        <v>29448</v>
      </c>
      <c r="S5574" t="s">
        <v>3347</v>
      </c>
      <c r="T5574" t="s">
        <v>3347</v>
      </c>
      <c r="U5574">
        <v>0</v>
      </c>
      <c r="V5574">
        <v>2</v>
      </c>
    </row>
    <row r="5575" spans="1:22">
      <c r="A5575">
        <v>4438</v>
      </c>
      <c r="B5575" t="s">
        <v>29449</v>
      </c>
      <c r="C5575" t="s">
        <v>29450</v>
      </c>
      <c r="D5575" t="s">
        <v>3352</v>
      </c>
      <c r="E5575" t="s">
        <v>3340</v>
      </c>
      <c r="F5575" t="s">
        <v>3353</v>
      </c>
      <c r="G5575" t="s">
        <v>6096</v>
      </c>
      <c r="H5575" t="s">
        <v>6097</v>
      </c>
      <c r="I5575" t="s">
        <v>29451</v>
      </c>
      <c r="J5575" t="s">
        <v>3357</v>
      </c>
      <c r="K5575" t="s">
        <v>3346</v>
      </c>
      <c r="L5575" t="s">
        <v>29450</v>
      </c>
      <c r="M5575" t="s">
        <v>3340</v>
      </c>
      <c r="N5575" t="s">
        <v>3347</v>
      </c>
      <c r="O5575" t="s">
        <v>29452</v>
      </c>
      <c r="P5575">
        <v>0</v>
      </c>
      <c r="Q5575">
        <v>0</v>
      </c>
      <c r="R5575" t="s">
        <v>29453</v>
      </c>
      <c r="S5575" t="s">
        <v>3347</v>
      </c>
      <c r="T5575" t="s">
        <v>3347</v>
      </c>
      <c r="U5575">
        <v>0</v>
      </c>
    </row>
    <row r="5576" spans="1:22">
      <c r="A5576">
        <v>4437</v>
      </c>
      <c r="B5576" t="s">
        <v>29454</v>
      </c>
      <c r="C5576" t="s">
        <v>29455</v>
      </c>
      <c r="D5576" t="s">
        <v>3352</v>
      </c>
      <c r="E5576" t="s">
        <v>3340</v>
      </c>
      <c r="F5576" t="s">
        <v>3353</v>
      </c>
      <c r="G5576" t="s">
        <v>5903</v>
      </c>
      <c r="H5576" t="s">
        <v>5904</v>
      </c>
      <c r="I5576" t="s">
        <v>29456</v>
      </c>
      <c r="J5576" t="s">
        <v>3357</v>
      </c>
      <c r="K5576" t="s">
        <v>5904</v>
      </c>
      <c r="L5576" t="s">
        <v>29455</v>
      </c>
      <c r="M5576" t="s">
        <v>3340</v>
      </c>
      <c r="N5576" t="s">
        <v>3347</v>
      </c>
      <c r="O5576" t="s">
        <v>29457</v>
      </c>
      <c r="P5576">
        <v>0</v>
      </c>
      <c r="Q5576">
        <v>0</v>
      </c>
      <c r="R5576" t="s">
        <v>7071</v>
      </c>
      <c r="S5576" t="s">
        <v>3347</v>
      </c>
      <c r="T5576" t="s">
        <v>3347</v>
      </c>
      <c r="U5576">
        <v>0</v>
      </c>
      <c r="V5576">
        <v>5</v>
      </c>
    </row>
    <row r="5577" spans="1:22">
      <c r="A5577">
        <v>4436</v>
      </c>
      <c r="B5577" t="s">
        <v>29458</v>
      </c>
      <c r="C5577" t="s">
        <v>29459</v>
      </c>
      <c r="D5577" t="s">
        <v>3374</v>
      </c>
      <c r="E5577" t="s">
        <v>3340</v>
      </c>
      <c r="F5577" t="s">
        <v>3353</v>
      </c>
      <c r="G5577" t="s">
        <v>5857</v>
      </c>
      <c r="H5577" t="s">
        <v>8511</v>
      </c>
      <c r="I5577" t="s">
        <v>29460</v>
      </c>
      <c r="J5577" t="s">
        <v>3357</v>
      </c>
      <c r="K5577" t="s">
        <v>3346</v>
      </c>
      <c r="L5577" t="s">
        <v>29459</v>
      </c>
      <c r="M5577" t="s">
        <v>3340</v>
      </c>
      <c r="N5577" t="s">
        <v>3347</v>
      </c>
      <c r="O5577" t="s">
        <v>29461</v>
      </c>
      <c r="P5577">
        <v>0</v>
      </c>
      <c r="Q5577">
        <v>0</v>
      </c>
      <c r="R5577" t="s">
        <v>29462</v>
      </c>
      <c r="S5577" t="s">
        <v>3347</v>
      </c>
      <c r="T5577" t="s">
        <v>3347</v>
      </c>
      <c r="U5577">
        <v>0</v>
      </c>
    </row>
    <row r="5578" spans="1:22">
      <c r="A5578">
        <v>4435</v>
      </c>
      <c r="B5578" t="s">
        <v>29463</v>
      </c>
      <c r="C5578" t="s">
        <v>29464</v>
      </c>
      <c r="D5578" t="s">
        <v>3352</v>
      </c>
      <c r="E5578" t="s">
        <v>3340</v>
      </c>
      <c r="F5578" t="s">
        <v>3353</v>
      </c>
      <c r="G5578" t="s">
        <v>4097</v>
      </c>
      <c r="H5578" t="s">
        <v>23120</v>
      </c>
      <c r="I5578" t="s">
        <v>29465</v>
      </c>
      <c r="J5578" t="s">
        <v>3357</v>
      </c>
      <c r="K5578" t="s">
        <v>23122</v>
      </c>
      <c r="L5578" t="s">
        <v>29464</v>
      </c>
      <c r="M5578" t="s">
        <v>3340</v>
      </c>
      <c r="N5578" t="s">
        <v>3347</v>
      </c>
      <c r="O5578" t="s">
        <v>29466</v>
      </c>
      <c r="P5578">
        <v>0</v>
      </c>
      <c r="Q5578">
        <v>0</v>
      </c>
      <c r="R5578" t="s">
        <v>29467</v>
      </c>
      <c r="S5578" t="s">
        <v>3347</v>
      </c>
      <c r="T5578" t="s">
        <v>3347</v>
      </c>
      <c r="U5578">
        <v>0</v>
      </c>
      <c r="V5578">
        <v>1</v>
      </c>
    </row>
    <row r="5579" spans="1:22">
      <c r="A5579">
        <v>4434</v>
      </c>
      <c r="B5579" t="s">
        <v>29468</v>
      </c>
      <c r="C5579" t="s">
        <v>29469</v>
      </c>
      <c r="D5579" t="s">
        <v>3352</v>
      </c>
      <c r="E5579" t="s">
        <v>3340</v>
      </c>
      <c r="F5579" t="s">
        <v>3353</v>
      </c>
      <c r="G5579" t="s">
        <v>5536</v>
      </c>
      <c r="H5579" t="s">
        <v>22944</v>
      </c>
      <c r="I5579" t="s">
        <v>29470</v>
      </c>
      <c r="J5579" t="s">
        <v>3357</v>
      </c>
      <c r="K5579" t="s">
        <v>3346</v>
      </c>
      <c r="L5579" t="s">
        <v>29469</v>
      </c>
      <c r="M5579" t="s">
        <v>3340</v>
      </c>
      <c r="N5579" t="s">
        <v>3347</v>
      </c>
      <c r="O5579" t="s">
        <v>29471</v>
      </c>
      <c r="P5579">
        <v>0</v>
      </c>
      <c r="Q5579">
        <v>0</v>
      </c>
      <c r="R5579" t="s">
        <v>16699</v>
      </c>
      <c r="S5579" t="s">
        <v>3347</v>
      </c>
      <c r="T5579" t="s">
        <v>3347</v>
      </c>
      <c r="U5579">
        <v>0</v>
      </c>
    </row>
    <row r="5580" spans="1:22">
      <c r="A5580">
        <v>4433</v>
      </c>
      <c r="B5580" t="s">
        <v>29472</v>
      </c>
      <c r="C5580" t="s">
        <v>29473</v>
      </c>
      <c r="D5580" t="s">
        <v>3374</v>
      </c>
      <c r="E5580" t="s">
        <v>3340</v>
      </c>
      <c r="F5580" t="s">
        <v>3353</v>
      </c>
      <c r="G5580" t="s">
        <v>5340</v>
      </c>
      <c r="H5580" t="s">
        <v>5341</v>
      </c>
      <c r="I5580" t="s">
        <v>29474</v>
      </c>
      <c r="J5580" t="s">
        <v>3357</v>
      </c>
      <c r="K5580" t="s">
        <v>3346</v>
      </c>
      <c r="L5580" t="s">
        <v>29473</v>
      </c>
      <c r="M5580" t="s">
        <v>3340</v>
      </c>
      <c r="N5580" t="s">
        <v>3347</v>
      </c>
      <c r="O5580" t="s">
        <v>29475</v>
      </c>
      <c r="P5580">
        <v>0</v>
      </c>
      <c r="Q5580">
        <v>0</v>
      </c>
      <c r="R5580" t="s">
        <v>29476</v>
      </c>
      <c r="S5580" t="s">
        <v>3347</v>
      </c>
      <c r="T5580" t="s">
        <v>3347</v>
      </c>
      <c r="U5580">
        <v>0</v>
      </c>
    </row>
    <row r="5581" spans="1:22">
      <c r="A5581">
        <v>4432</v>
      </c>
      <c r="B5581" t="s">
        <v>29477</v>
      </c>
      <c r="C5581" t="s">
        <v>29478</v>
      </c>
      <c r="D5581" t="s">
        <v>3339</v>
      </c>
      <c r="E5581" t="s">
        <v>3340</v>
      </c>
      <c r="F5581" t="s">
        <v>3353</v>
      </c>
      <c r="G5581" t="s">
        <v>6343</v>
      </c>
      <c r="H5581" t="s">
        <v>7326</v>
      </c>
      <c r="I5581" t="s">
        <v>29479</v>
      </c>
      <c r="J5581" t="s">
        <v>3357</v>
      </c>
      <c r="K5581" t="s">
        <v>3346</v>
      </c>
      <c r="L5581" t="s">
        <v>29478</v>
      </c>
      <c r="M5581" t="s">
        <v>3340</v>
      </c>
      <c r="N5581" t="s">
        <v>3347</v>
      </c>
      <c r="O5581" t="s">
        <v>29480</v>
      </c>
      <c r="P5581">
        <v>0</v>
      </c>
      <c r="Q5581">
        <v>0</v>
      </c>
      <c r="R5581" t="s">
        <v>29481</v>
      </c>
      <c r="S5581" t="s">
        <v>3347</v>
      </c>
      <c r="T5581" t="s">
        <v>3347</v>
      </c>
      <c r="U5581">
        <v>0</v>
      </c>
      <c r="V5581">
        <v>5</v>
      </c>
    </row>
    <row r="5582" spans="1:22">
      <c r="A5582">
        <v>4431</v>
      </c>
      <c r="B5582" t="s">
        <v>29482</v>
      </c>
      <c r="C5582" t="s">
        <v>29483</v>
      </c>
      <c r="D5582" t="s">
        <v>3339</v>
      </c>
      <c r="E5582" t="s">
        <v>3340</v>
      </c>
      <c r="F5582" t="s">
        <v>3353</v>
      </c>
      <c r="G5582" t="s">
        <v>5269</v>
      </c>
      <c r="H5582" t="s">
        <v>5270</v>
      </c>
      <c r="I5582" t="s">
        <v>29484</v>
      </c>
      <c r="J5582" t="s">
        <v>3357</v>
      </c>
      <c r="K5582" t="s">
        <v>3346</v>
      </c>
      <c r="L5582" t="s">
        <v>29483</v>
      </c>
      <c r="M5582" t="s">
        <v>3340</v>
      </c>
      <c r="N5582" t="s">
        <v>3347</v>
      </c>
      <c r="O5582" t="s">
        <v>29485</v>
      </c>
      <c r="P5582">
        <v>0</v>
      </c>
      <c r="Q5582">
        <v>0</v>
      </c>
      <c r="R5582" t="s">
        <v>5486</v>
      </c>
      <c r="S5582" t="s">
        <v>3347</v>
      </c>
      <c r="T5582" t="s">
        <v>3347</v>
      </c>
      <c r="U5582">
        <v>0</v>
      </c>
    </row>
    <row r="5583" spans="1:22">
      <c r="A5583">
        <v>4430</v>
      </c>
      <c r="B5583" t="s">
        <v>29486</v>
      </c>
      <c r="C5583" t="s">
        <v>29487</v>
      </c>
      <c r="D5583" t="s">
        <v>3374</v>
      </c>
      <c r="E5583" t="s">
        <v>3340</v>
      </c>
      <c r="F5583" t="s">
        <v>3353</v>
      </c>
      <c r="G5583" t="s">
        <v>5067</v>
      </c>
      <c r="H5583" t="s">
        <v>5068</v>
      </c>
      <c r="I5583" t="s">
        <v>21330</v>
      </c>
      <c r="J5583" t="s">
        <v>3357</v>
      </c>
      <c r="K5583" t="s">
        <v>3346</v>
      </c>
      <c r="L5583" t="s">
        <v>29487</v>
      </c>
      <c r="M5583" t="s">
        <v>3340</v>
      </c>
      <c r="N5583" t="s">
        <v>3347</v>
      </c>
      <c r="O5583" t="s">
        <v>29488</v>
      </c>
      <c r="P5583">
        <v>0</v>
      </c>
      <c r="Q5583">
        <v>0</v>
      </c>
      <c r="R5583" t="s">
        <v>29489</v>
      </c>
      <c r="S5583" t="s">
        <v>3347</v>
      </c>
      <c r="T5583" t="s">
        <v>3347</v>
      </c>
      <c r="U5583">
        <v>0</v>
      </c>
    </row>
    <row r="5584" spans="1:22">
      <c r="A5584">
        <v>4429</v>
      </c>
      <c r="B5584" t="s">
        <v>29490</v>
      </c>
      <c r="C5584" t="s">
        <v>29491</v>
      </c>
      <c r="D5584" t="s">
        <v>3352</v>
      </c>
      <c r="E5584" t="s">
        <v>3340</v>
      </c>
      <c r="F5584" t="s">
        <v>3353</v>
      </c>
      <c r="G5584" t="s">
        <v>3737</v>
      </c>
      <c r="H5584" t="s">
        <v>3738</v>
      </c>
      <c r="I5584" t="s">
        <v>29492</v>
      </c>
      <c r="J5584" t="s">
        <v>3357</v>
      </c>
      <c r="K5584" t="s">
        <v>3346</v>
      </c>
      <c r="L5584" t="s">
        <v>29491</v>
      </c>
      <c r="M5584" t="s">
        <v>3340</v>
      </c>
      <c r="N5584" t="s">
        <v>3347</v>
      </c>
      <c r="O5584" t="s">
        <v>29493</v>
      </c>
      <c r="P5584">
        <v>0</v>
      </c>
      <c r="Q5584">
        <v>0</v>
      </c>
      <c r="R5584" t="s">
        <v>29494</v>
      </c>
      <c r="S5584" t="s">
        <v>3347</v>
      </c>
      <c r="T5584" t="s">
        <v>3347</v>
      </c>
      <c r="U5584">
        <v>0</v>
      </c>
    </row>
    <row r="5585" spans="1:21">
      <c r="A5585">
        <v>4428</v>
      </c>
      <c r="B5585" t="s">
        <v>29495</v>
      </c>
      <c r="C5585" t="s">
        <v>29496</v>
      </c>
      <c r="D5585" t="s">
        <v>3339</v>
      </c>
      <c r="E5585" t="s">
        <v>3340</v>
      </c>
      <c r="F5585" t="s">
        <v>3353</v>
      </c>
      <c r="G5585" t="s">
        <v>5489</v>
      </c>
      <c r="H5585" t="s">
        <v>5490</v>
      </c>
      <c r="I5585" t="s">
        <v>29497</v>
      </c>
      <c r="J5585" t="s">
        <v>3357</v>
      </c>
      <c r="K5585" t="s">
        <v>3346</v>
      </c>
      <c r="L5585" t="s">
        <v>29496</v>
      </c>
      <c r="M5585" t="s">
        <v>3340</v>
      </c>
      <c r="N5585" t="s">
        <v>3347</v>
      </c>
      <c r="O5585" t="s">
        <v>29498</v>
      </c>
      <c r="P5585">
        <v>0</v>
      </c>
      <c r="Q5585">
        <v>0</v>
      </c>
      <c r="R5585" t="s">
        <v>17765</v>
      </c>
      <c r="S5585" t="s">
        <v>3347</v>
      </c>
      <c r="T5585" t="s">
        <v>3347</v>
      </c>
      <c r="U5585">
        <v>0</v>
      </c>
    </row>
    <row r="5586" spans="1:21">
      <c r="A5586">
        <v>4427</v>
      </c>
      <c r="B5586" t="s">
        <v>29499</v>
      </c>
      <c r="C5586" t="s">
        <v>29500</v>
      </c>
      <c r="D5586" t="s">
        <v>3352</v>
      </c>
      <c r="E5586" t="s">
        <v>3340</v>
      </c>
      <c r="F5586" t="s">
        <v>3353</v>
      </c>
      <c r="G5586" t="s">
        <v>3354</v>
      </c>
      <c r="H5586" t="s">
        <v>3355</v>
      </c>
      <c r="I5586" t="s">
        <v>29501</v>
      </c>
      <c r="J5586" t="s">
        <v>3357</v>
      </c>
      <c r="K5586" t="s">
        <v>3355</v>
      </c>
      <c r="L5586" t="s">
        <v>29500</v>
      </c>
      <c r="M5586" t="s">
        <v>3340</v>
      </c>
      <c r="N5586" t="s">
        <v>3347</v>
      </c>
      <c r="O5586" t="s">
        <v>29502</v>
      </c>
      <c r="P5586">
        <v>0</v>
      </c>
      <c r="Q5586">
        <v>0</v>
      </c>
      <c r="R5586" t="s">
        <v>6732</v>
      </c>
      <c r="S5586" t="s">
        <v>3347</v>
      </c>
      <c r="T5586" t="s">
        <v>3347</v>
      </c>
      <c r="U5586">
        <v>0</v>
      </c>
    </row>
    <row r="5587" spans="1:21">
      <c r="A5587">
        <v>4426</v>
      </c>
      <c r="B5587" t="s">
        <v>29503</v>
      </c>
      <c r="C5587" t="s">
        <v>29504</v>
      </c>
      <c r="D5587" t="s">
        <v>3352</v>
      </c>
      <c r="E5587" t="s">
        <v>3340</v>
      </c>
      <c r="F5587" t="s">
        <v>3353</v>
      </c>
      <c r="G5587" t="s">
        <v>5107</v>
      </c>
      <c r="H5587" t="s">
        <v>5298</v>
      </c>
      <c r="I5587" t="s">
        <v>29505</v>
      </c>
      <c r="J5587" t="s">
        <v>3357</v>
      </c>
      <c r="K5587" t="s">
        <v>3346</v>
      </c>
      <c r="L5587" t="s">
        <v>29504</v>
      </c>
      <c r="M5587" t="s">
        <v>3340</v>
      </c>
      <c r="N5587" t="s">
        <v>3347</v>
      </c>
      <c r="O5587" t="s">
        <v>29506</v>
      </c>
      <c r="P5587">
        <v>0</v>
      </c>
      <c r="Q5587">
        <v>0</v>
      </c>
      <c r="R5587" t="s">
        <v>21026</v>
      </c>
      <c r="S5587" t="s">
        <v>3347</v>
      </c>
      <c r="T5587" t="s">
        <v>3347</v>
      </c>
      <c r="U5587">
        <v>0</v>
      </c>
    </row>
    <row r="5588" spans="1:21">
      <c r="A5588">
        <v>4425</v>
      </c>
      <c r="B5588" t="s">
        <v>29507</v>
      </c>
      <c r="C5588" t="s">
        <v>29508</v>
      </c>
      <c r="D5588" t="s">
        <v>3339</v>
      </c>
      <c r="E5588" t="s">
        <v>3340</v>
      </c>
      <c r="F5588" t="s">
        <v>3353</v>
      </c>
      <c r="G5588" t="s">
        <v>4293</v>
      </c>
      <c r="H5588" t="s">
        <v>4294</v>
      </c>
      <c r="I5588" t="s">
        <v>29509</v>
      </c>
      <c r="J5588" t="s">
        <v>3357</v>
      </c>
      <c r="K5588" t="s">
        <v>3346</v>
      </c>
      <c r="L5588" t="s">
        <v>29508</v>
      </c>
      <c r="M5588" t="s">
        <v>3340</v>
      </c>
      <c r="N5588" t="s">
        <v>3347</v>
      </c>
      <c r="O5588" t="s">
        <v>29510</v>
      </c>
      <c r="P5588">
        <v>0</v>
      </c>
      <c r="Q5588">
        <v>0</v>
      </c>
      <c r="R5588" t="s">
        <v>3842</v>
      </c>
      <c r="S5588" t="s">
        <v>3347</v>
      </c>
      <c r="T5588" t="s">
        <v>3347</v>
      </c>
      <c r="U5588">
        <v>0</v>
      </c>
    </row>
    <row r="5589" spans="1:21">
      <c r="A5589">
        <v>4424</v>
      </c>
      <c r="B5589" t="s">
        <v>29511</v>
      </c>
      <c r="C5589" t="s">
        <v>29512</v>
      </c>
      <c r="D5589" t="s">
        <v>3374</v>
      </c>
      <c r="E5589" t="s">
        <v>3340</v>
      </c>
      <c r="F5589" t="s">
        <v>3353</v>
      </c>
      <c r="G5589" t="s">
        <v>4411</v>
      </c>
      <c r="H5589" t="s">
        <v>13764</v>
      </c>
      <c r="I5589" t="s">
        <v>29513</v>
      </c>
      <c r="J5589" t="s">
        <v>3357</v>
      </c>
      <c r="K5589" t="s">
        <v>4926</v>
      </c>
      <c r="L5589" t="s">
        <v>29512</v>
      </c>
      <c r="M5589" t="s">
        <v>3340</v>
      </c>
      <c r="N5589" t="s">
        <v>3347</v>
      </c>
      <c r="O5589" t="s">
        <v>29514</v>
      </c>
      <c r="P5589">
        <v>0</v>
      </c>
      <c r="Q5589">
        <v>0</v>
      </c>
      <c r="R5589" t="s">
        <v>29515</v>
      </c>
      <c r="S5589" t="s">
        <v>3347</v>
      </c>
      <c r="T5589" t="s">
        <v>3347</v>
      </c>
      <c r="U5589">
        <v>1</v>
      </c>
    </row>
    <row r="5590" spans="1:21">
      <c r="A5590">
        <v>4423</v>
      </c>
      <c r="B5590" t="s">
        <v>29516</v>
      </c>
      <c r="C5590" t="s">
        <v>29517</v>
      </c>
      <c r="D5590" t="s">
        <v>3352</v>
      </c>
      <c r="E5590" t="s">
        <v>3340</v>
      </c>
      <c r="F5590" t="s">
        <v>3353</v>
      </c>
      <c r="G5590" t="s">
        <v>4691</v>
      </c>
      <c r="H5590" t="s">
        <v>4692</v>
      </c>
      <c r="I5590" t="s">
        <v>29518</v>
      </c>
      <c r="J5590" t="s">
        <v>3357</v>
      </c>
      <c r="K5590" t="s">
        <v>3346</v>
      </c>
      <c r="L5590" t="s">
        <v>29517</v>
      </c>
      <c r="M5590" t="s">
        <v>3340</v>
      </c>
      <c r="N5590" t="s">
        <v>3347</v>
      </c>
      <c r="O5590" t="s">
        <v>29519</v>
      </c>
      <c r="P5590">
        <v>0</v>
      </c>
      <c r="Q5590">
        <v>0</v>
      </c>
      <c r="R5590" t="s">
        <v>9315</v>
      </c>
      <c r="S5590" t="s">
        <v>3347</v>
      </c>
      <c r="T5590" t="s">
        <v>3347</v>
      </c>
      <c r="U5590">
        <v>0</v>
      </c>
    </row>
    <row r="5591" spans="1:21">
      <c r="A5591">
        <v>4422</v>
      </c>
      <c r="B5591" t="s">
        <v>29520</v>
      </c>
      <c r="C5591" t="s">
        <v>29473</v>
      </c>
      <c r="D5591" t="s">
        <v>3831</v>
      </c>
      <c r="E5591" t="s">
        <v>3340</v>
      </c>
      <c r="F5591" t="s">
        <v>3353</v>
      </c>
      <c r="G5591" t="s">
        <v>3978</v>
      </c>
      <c r="H5591" t="s">
        <v>3979</v>
      </c>
      <c r="I5591" t="s">
        <v>29521</v>
      </c>
      <c r="J5591" t="s">
        <v>3357</v>
      </c>
      <c r="K5591" t="s">
        <v>3346</v>
      </c>
      <c r="L5591" t="s">
        <v>29473</v>
      </c>
      <c r="M5591" t="s">
        <v>3340</v>
      </c>
      <c r="N5591" t="s">
        <v>3347</v>
      </c>
      <c r="O5591" t="s">
        <v>29522</v>
      </c>
      <c r="P5591">
        <v>0</v>
      </c>
      <c r="Q5591">
        <v>0</v>
      </c>
      <c r="R5591" t="s">
        <v>29523</v>
      </c>
      <c r="S5591" t="s">
        <v>3347</v>
      </c>
      <c r="T5591" t="s">
        <v>3347</v>
      </c>
      <c r="U5591">
        <v>0</v>
      </c>
    </row>
    <row r="5592" spans="1:21">
      <c r="A5592">
        <v>4421</v>
      </c>
      <c r="B5592" t="s">
        <v>29524</v>
      </c>
      <c r="C5592" t="s">
        <v>29525</v>
      </c>
      <c r="D5592" t="s">
        <v>3339</v>
      </c>
      <c r="E5592" t="s">
        <v>3340</v>
      </c>
      <c r="F5592" t="s">
        <v>3353</v>
      </c>
      <c r="G5592" t="s">
        <v>3978</v>
      </c>
      <c r="H5592" t="s">
        <v>3979</v>
      </c>
      <c r="I5592" t="s">
        <v>29526</v>
      </c>
      <c r="J5592" t="s">
        <v>3357</v>
      </c>
      <c r="K5592" t="s">
        <v>4926</v>
      </c>
      <c r="L5592" t="s">
        <v>29525</v>
      </c>
      <c r="M5592" t="s">
        <v>3340</v>
      </c>
      <c r="N5592" t="s">
        <v>3347</v>
      </c>
      <c r="O5592" t="s">
        <v>29527</v>
      </c>
      <c r="P5592">
        <v>0</v>
      </c>
      <c r="Q5592">
        <v>0</v>
      </c>
      <c r="R5592" t="s">
        <v>29528</v>
      </c>
      <c r="S5592" t="s">
        <v>3347</v>
      </c>
      <c r="T5592" t="s">
        <v>3347</v>
      </c>
      <c r="U5592">
        <v>0</v>
      </c>
    </row>
    <row r="5593" spans="1:21">
      <c r="A5593">
        <v>4420</v>
      </c>
      <c r="B5593" t="s">
        <v>29529</v>
      </c>
      <c r="C5593" t="s">
        <v>29530</v>
      </c>
      <c r="D5593" t="s">
        <v>3352</v>
      </c>
      <c r="E5593" t="s">
        <v>3340</v>
      </c>
      <c r="F5593" t="s">
        <v>3353</v>
      </c>
      <c r="G5593" t="s">
        <v>16332</v>
      </c>
      <c r="H5593" t="s">
        <v>24087</v>
      </c>
      <c r="I5593" t="s">
        <v>29531</v>
      </c>
      <c r="J5593" t="s">
        <v>3357</v>
      </c>
      <c r="K5593" t="s">
        <v>3346</v>
      </c>
      <c r="L5593" t="s">
        <v>29530</v>
      </c>
      <c r="M5593" t="s">
        <v>3340</v>
      </c>
      <c r="N5593" t="s">
        <v>3347</v>
      </c>
      <c r="O5593" t="s">
        <v>29532</v>
      </c>
      <c r="P5593">
        <v>0</v>
      </c>
      <c r="Q5593">
        <v>0</v>
      </c>
      <c r="R5593" t="s">
        <v>7647</v>
      </c>
      <c r="S5593" t="s">
        <v>3347</v>
      </c>
      <c r="T5593" t="s">
        <v>3347</v>
      </c>
      <c r="U5593">
        <v>0</v>
      </c>
    </row>
    <row r="5594" spans="1:21">
      <c r="A5594">
        <v>4419</v>
      </c>
      <c r="B5594" t="s">
        <v>29533</v>
      </c>
      <c r="C5594" t="s">
        <v>29534</v>
      </c>
      <c r="D5594" t="s">
        <v>3352</v>
      </c>
      <c r="E5594" t="s">
        <v>3340</v>
      </c>
      <c r="F5594" t="s">
        <v>3353</v>
      </c>
      <c r="G5594" t="s">
        <v>3525</v>
      </c>
      <c r="H5594" t="s">
        <v>21316</v>
      </c>
      <c r="I5594" t="s">
        <v>29535</v>
      </c>
      <c r="J5594" t="s">
        <v>3357</v>
      </c>
      <c r="K5594" t="s">
        <v>21316</v>
      </c>
      <c r="L5594" t="s">
        <v>29534</v>
      </c>
      <c r="M5594" t="s">
        <v>3340</v>
      </c>
      <c r="N5594" t="s">
        <v>3347</v>
      </c>
      <c r="O5594" t="s">
        <v>29536</v>
      </c>
      <c r="P5594">
        <v>0</v>
      </c>
      <c r="Q5594">
        <v>0</v>
      </c>
      <c r="R5594" t="s">
        <v>10642</v>
      </c>
      <c r="S5594" t="s">
        <v>3347</v>
      </c>
      <c r="T5594" t="s">
        <v>3347</v>
      </c>
      <c r="U5594">
        <v>0</v>
      </c>
    </row>
    <row r="5595" spans="1:21">
      <c r="A5595">
        <v>4418</v>
      </c>
      <c r="B5595" t="s">
        <v>29537</v>
      </c>
      <c r="C5595" t="s">
        <v>29538</v>
      </c>
      <c r="D5595" t="s">
        <v>3374</v>
      </c>
      <c r="E5595" t="s">
        <v>3340</v>
      </c>
      <c r="F5595" t="s">
        <v>3353</v>
      </c>
      <c r="G5595" t="s">
        <v>9358</v>
      </c>
      <c r="H5595" t="s">
        <v>9359</v>
      </c>
      <c r="I5595" t="s">
        <v>29539</v>
      </c>
      <c r="J5595" t="s">
        <v>3357</v>
      </c>
      <c r="K5595" t="s">
        <v>3346</v>
      </c>
      <c r="L5595" t="s">
        <v>29538</v>
      </c>
      <c r="M5595" t="s">
        <v>3340</v>
      </c>
      <c r="N5595" t="s">
        <v>3347</v>
      </c>
      <c r="O5595" t="s">
        <v>29540</v>
      </c>
      <c r="P5595">
        <v>0</v>
      </c>
      <c r="Q5595">
        <v>0</v>
      </c>
      <c r="R5595" t="s">
        <v>5785</v>
      </c>
      <c r="S5595" t="s">
        <v>3347</v>
      </c>
      <c r="T5595" t="s">
        <v>3347</v>
      </c>
      <c r="U5595">
        <v>0</v>
      </c>
    </row>
    <row r="5596" spans="1:21">
      <c r="A5596">
        <v>4417</v>
      </c>
      <c r="B5596" t="s">
        <v>29541</v>
      </c>
      <c r="C5596" t="s">
        <v>29542</v>
      </c>
      <c r="D5596" t="s">
        <v>3352</v>
      </c>
      <c r="E5596" t="s">
        <v>3340</v>
      </c>
      <c r="F5596" t="s">
        <v>3353</v>
      </c>
      <c r="G5596" t="s">
        <v>3947</v>
      </c>
      <c r="H5596" t="s">
        <v>3949</v>
      </c>
      <c r="I5596" t="s">
        <v>29543</v>
      </c>
      <c r="J5596" t="s">
        <v>3357</v>
      </c>
      <c r="K5596" t="s">
        <v>3949</v>
      </c>
      <c r="L5596" t="s">
        <v>29542</v>
      </c>
      <c r="M5596" t="s">
        <v>3340</v>
      </c>
      <c r="N5596" t="s">
        <v>3347</v>
      </c>
      <c r="O5596" t="s">
        <v>29544</v>
      </c>
      <c r="P5596">
        <v>0</v>
      </c>
      <c r="Q5596">
        <v>0</v>
      </c>
      <c r="R5596" t="s">
        <v>29545</v>
      </c>
      <c r="S5596" t="s">
        <v>3347</v>
      </c>
      <c r="T5596" t="s">
        <v>3347</v>
      </c>
      <c r="U5596">
        <v>0</v>
      </c>
    </row>
    <row r="5597" spans="1:21">
      <c r="A5597">
        <v>4416</v>
      </c>
      <c r="B5597" t="s">
        <v>29546</v>
      </c>
      <c r="C5597" t="s">
        <v>29547</v>
      </c>
      <c r="D5597" t="s">
        <v>3339</v>
      </c>
      <c r="E5597" t="s">
        <v>3340</v>
      </c>
      <c r="F5597" t="s">
        <v>3353</v>
      </c>
      <c r="G5597" t="s">
        <v>16332</v>
      </c>
      <c r="H5597" t="s">
        <v>24087</v>
      </c>
      <c r="I5597" t="s">
        <v>29548</v>
      </c>
      <c r="J5597" t="s">
        <v>3357</v>
      </c>
      <c r="K5597" t="s">
        <v>3346</v>
      </c>
      <c r="L5597" t="s">
        <v>29547</v>
      </c>
      <c r="M5597" t="s">
        <v>3340</v>
      </c>
      <c r="N5597" t="s">
        <v>3347</v>
      </c>
      <c r="O5597" t="s">
        <v>29549</v>
      </c>
      <c r="P5597">
        <v>0</v>
      </c>
      <c r="Q5597">
        <v>0</v>
      </c>
      <c r="R5597" t="s">
        <v>3747</v>
      </c>
      <c r="S5597" t="s">
        <v>3347</v>
      </c>
      <c r="T5597" t="s">
        <v>3347</v>
      </c>
      <c r="U5597">
        <v>0</v>
      </c>
    </row>
    <row r="5598" spans="1:21">
      <c r="A5598">
        <v>4415</v>
      </c>
      <c r="B5598" t="s">
        <v>29550</v>
      </c>
      <c r="C5598" t="s">
        <v>29551</v>
      </c>
      <c r="D5598" t="s">
        <v>3352</v>
      </c>
      <c r="E5598" t="s">
        <v>3340</v>
      </c>
      <c r="F5598" t="s">
        <v>3353</v>
      </c>
      <c r="G5598" t="s">
        <v>5864</v>
      </c>
      <c r="H5598" t="s">
        <v>6109</v>
      </c>
      <c r="I5598" t="s">
        <v>29552</v>
      </c>
      <c r="J5598" t="s">
        <v>3357</v>
      </c>
      <c r="K5598" t="s">
        <v>3346</v>
      </c>
      <c r="L5598" t="s">
        <v>29551</v>
      </c>
      <c r="M5598" t="s">
        <v>3340</v>
      </c>
      <c r="N5598" t="s">
        <v>3347</v>
      </c>
      <c r="O5598" t="s">
        <v>29553</v>
      </c>
      <c r="P5598">
        <v>0</v>
      </c>
      <c r="Q5598">
        <v>0</v>
      </c>
      <c r="R5598" t="s">
        <v>29554</v>
      </c>
      <c r="S5598" t="s">
        <v>3347</v>
      </c>
      <c r="T5598" t="s">
        <v>3347</v>
      </c>
      <c r="U5598">
        <v>0</v>
      </c>
    </row>
    <row r="5599" spans="1:21">
      <c r="A5599">
        <v>4414</v>
      </c>
      <c r="B5599" t="s">
        <v>29555</v>
      </c>
      <c r="C5599" t="s">
        <v>29556</v>
      </c>
      <c r="D5599" t="s">
        <v>3352</v>
      </c>
      <c r="E5599" t="s">
        <v>3340</v>
      </c>
      <c r="F5599" t="s">
        <v>3353</v>
      </c>
      <c r="G5599" t="s">
        <v>8723</v>
      </c>
      <c r="H5599" t="s">
        <v>8724</v>
      </c>
      <c r="I5599" t="s">
        <v>29557</v>
      </c>
      <c r="J5599" t="s">
        <v>3357</v>
      </c>
      <c r="K5599" t="s">
        <v>8724</v>
      </c>
      <c r="L5599" t="s">
        <v>29556</v>
      </c>
      <c r="M5599" t="s">
        <v>3340</v>
      </c>
      <c r="N5599" t="s">
        <v>3347</v>
      </c>
      <c r="O5599" t="s">
        <v>29558</v>
      </c>
      <c r="P5599">
        <v>0</v>
      </c>
      <c r="Q5599">
        <v>0</v>
      </c>
      <c r="R5599" t="s">
        <v>11716</v>
      </c>
      <c r="S5599" t="s">
        <v>3347</v>
      </c>
      <c r="T5599" t="s">
        <v>3347</v>
      </c>
      <c r="U5599">
        <v>0</v>
      </c>
    </row>
    <row r="5600" spans="1:21">
      <c r="A5600">
        <v>4413</v>
      </c>
      <c r="B5600" t="s">
        <v>29559</v>
      </c>
      <c r="C5600" t="s">
        <v>29560</v>
      </c>
      <c r="D5600" t="s">
        <v>3339</v>
      </c>
      <c r="E5600" t="s">
        <v>3340</v>
      </c>
      <c r="F5600" t="s">
        <v>3353</v>
      </c>
      <c r="G5600" t="s">
        <v>3730</v>
      </c>
      <c r="H5600" t="s">
        <v>22464</v>
      </c>
      <c r="I5600" t="s">
        <v>29561</v>
      </c>
      <c r="J5600" t="s">
        <v>3357</v>
      </c>
      <c r="K5600" t="s">
        <v>3346</v>
      </c>
      <c r="L5600" t="s">
        <v>29560</v>
      </c>
      <c r="M5600" t="s">
        <v>3340</v>
      </c>
      <c r="N5600" t="s">
        <v>3347</v>
      </c>
      <c r="O5600" t="s">
        <v>29562</v>
      </c>
      <c r="P5600">
        <v>0</v>
      </c>
      <c r="Q5600">
        <v>0</v>
      </c>
      <c r="R5600" t="s">
        <v>7246</v>
      </c>
      <c r="S5600" t="s">
        <v>3347</v>
      </c>
      <c r="T5600" t="s">
        <v>3347</v>
      </c>
      <c r="U5600">
        <v>0</v>
      </c>
    </row>
    <row r="5601" spans="1:22">
      <c r="A5601">
        <v>4412</v>
      </c>
      <c r="B5601" t="s">
        <v>29563</v>
      </c>
      <c r="C5601" t="s">
        <v>29564</v>
      </c>
      <c r="D5601" t="s">
        <v>3352</v>
      </c>
      <c r="E5601" t="s">
        <v>3340</v>
      </c>
      <c r="F5601" t="s">
        <v>3353</v>
      </c>
      <c r="G5601" t="s">
        <v>18062</v>
      </c>
      <c r="H5601" t="s">
        <v>18063</v>
      </c>
      <c r="I5601" t="s">
        <v>29565</v>
      </c>
      <c r="J5601" t="s">
        <v>3357</v>
      </c>
      <c r="K5601" t="s">
        <v>3346</v>
      </c>
      <c r="L5601" t="s">
        <v>29564</v>
      </c>
      <c r="M5601" t="s">
        <v>3340</v>
      </c>
      <c r="N5601" t="s">
        <v>3347</v>
      </c>
      <c r="O5601" t="s">
        <v>29566</v>
      </c>
      <c r="P5601">
        <v>0</v>
      </c>
      <c r="Q5601">
        <v>0</v>
      </c>
      <c r="R5601" t="s">
        <v>29567</v>
      </c>
      <c r="S5601" t="s">
        <v>3347</v>
      </c>
      <c r="T5601" t="s">
        <v>3347</v>
      </c>
      <c r="U5601">
        <v>0</v>
      </c>
    </row>
    <row r="5602" spans="1:22">
      <c r="A5602">
        <v>4411</v>
      </c>
      <c r="B5602" t="s">
        <v>29568</v>
      </c>
      <c r="C5602" t="s">
        <v>29569</v>
      </c>
      <c r="D5602" t="s">
        <v>3352</v>
      </c>
      <c r="E5602" t="s">
        <v>3340</v>
      </c>
      <c r="F5602" t="s">
        <v>3353</v>
      </c>
      <c r="G5602" t="s">
        <v>5262</v>
      </c>
      <c r="H5602" t="s">
        <v>5263</v>
      </c>
      <c r="I5602" t="s">
        <v>29570</v>
      </c>
      <c r="J5602" t="s">
        <v>3357</v>
      </c>
      <c r="K5602" t="s">
        <v>5263</v>
      </c>
      <c r="L5602" t="s">
        <v>29569</v>
      </c>
      <c r="M5602" t="s">
        <v>3340</v>
      </c>
      <c r="N5602" t="s">
        <v>3347</v>
      </c>
      <c r="O5602" t="s">
        <v>29571</v>
      </c>
      <c r="P5602">
        <v>0</v>
      </c>
      <c r="Q5602">
        <v>0</v>
      </c>
      <c r="R5602" t="s">
        <v>10665</v>
      </c>
      <c r="S5602" t="s">
        <v>3347</v>
      </c>
      <c r="T5602" t="s">
        <v>3347</v>
      </c>
      <c r="U5602">
        <v>0</v>
      </c>
      <c r="V5602">
        <v>5</v>
      </c>
    </row>
    <row r="5603" spans="1:22">
      <c r="A5603">
        <v>4410</v>
      </c>
      <c r="B5603" t="s">
        <v>29572</v>
      </c>
      <c r="C5603" t="s">
        <v>29573</v>
      </c>
      <c r="D5603" t="s">
        <v>3352</v>
      </c>
      <c r="E5603" t="s">
        <v>3340</v>
      </c>
      <c r="F5603" t="s">
        <v>3353</v>
      </c>
      <c r="G5603" t="s">
        <v>3737</v>
      </c>
      <c r="H5603" t="s">
        <v>3738</v>
      </c>
      <c r="I5603" t="s">
        <v>23285</v>
      </c>
      <c r="J5603" t="s">
        <v>3357</v>
      </c>
      <c r="K5603" t="s">
        <v>3346</v>
      </c>
      <c r="L5603" t="s">
        <v>29573</v>
      </c>
      <c r="M5603" t="s">
        <v>3340</v>
      </c>
      <c r="N5603" t="s">
        <v>3347</v>
      </c>
      <c r="O5603" t="s">
        <v>29574</v>
      </c>
      <c r="P5603">
        <v>0</v>
      </c>
      <c r="Q5603">
        <v>0</v>
      </c>
      <c r="R5603" t="s">
        <v>4280</v>
      </c>
      <c r="S5603" t="s">
        <v>3347</v>
      </c>
      <c r="T5603" t="s">
        <v>3347</v>
      </c>
      <c r="U5603">
        <v>0</v>
      </c>
    </row>
    <row r="5604" spans="1:22">
      <c r="A5604">
        <v>4409</v>
      </c>
      <c r="B5604" t="s">
        <v>29575</v>
      </c>
      <c r="C5604" t="s">
        <v>29576</v>
      </c>
      <c r="D5604" t="s">
        <v>3339</v>
      </c>
      <c r="E5604" t="s">
        <v>3340</v>
      </c>
      <c r="F5604" t="s">
        <v>3353</v>
      </c>
      <c r="G5604" t="s">
        <v>14220</v>
      </c>
      <c r="H5604" t="s">
        <v>5656</v>
      </c>
      <c r="I5604" t="s">
        <v>29577</v>
      </c>
      <c r="J5604" t="s">
        <v>3357</v>
      </c>
      <c r="K5604" t="s">
        <v>3346</v>
      </c>
      <c r="L5604" t="s">
        <v>29576</v>
      </c>
      <c r="M5604" t="s">
        <v>3340</v>
      </c>
      <c r="N5604" t="s">
        <v>3347</v>
      </c>
      <c r="O5604" t="s">
        <v>29578</v>
      </c>
      <c r="P5604">
        <v>0</v>
      </c>
      <c r="Q5604">
        <v>0</v>
      </c>
      <c r="R5604" t="s">
        <v>6434</v>
      </c>
      <c r="S5604" t="s">
        <v>3347</v>
      </c>
      <c r="T5604" t="s">
        <v>3347</v>
      </c>
      <c r="U5604">
        <v>0</v>
      </c>
    </row>
    <row r="5605" spans="1:22">
      <c r="A5605">
        <v>4408</v>
      </c>
      <c r="B5605" t="s">
        <v>29579</v>
      </c>
      <c r="C5605" t="s">
        <v>29580</v>
      </c>
      <c r="D5605" t="s">
        <v>3339</v>
      </c>
      <c r="E5605" t="s">
        <v>3340</v>
      </c>
      <c r="F5605" t="s">
        <v>3353</v>
      </c>
      <c r="G5605" t="s">
        <v>14134</v>
      </c>
      <c r="H5605" t="s">
        <v>14135</v>
      </c>
      <c r="I5605" t="s">
        <v>29581</v>
      </c>
      <c r="J5605" t="s">
        <v>3357</v>
      </c>
      <c r="K5605" t="s">
        <v>3346</v>
      </c>
      <c r="L5605" t="s">
        <v>29580</v>
      </c>
      <c r="M5605" t="s">
        <v>3340</v>
      </c>
      <c r="N5605" t="s">
        <v>3347</v>
      </c>
      <c r="O5605" t="s">
        <v>29582</v>
      </c>
      <c r="P5605">
        <v>0</v>
      </c>
      <c r="Q5605">
        <v>0</v>
      </c>
      <c r="R5605" t="s">
        <v>22327</v>
      </c>
      <c r="S5605" t="s">
        <v>3347</v>
      </c>
      <c r="T5605" t="s">
        <v>3347</v>
      </c>
      <c r="U5605">
        <v>0</v>
      </c>
    </row>
    <row r="5606" spans="1:22">
      <c r="A5606">
        <v>4407</v>
      </c>
      <c r="B5606" t="s">
        <v>29583</v>
      </c>
      <c r="C5606" t="s">
        <v>29584</v>
      </c>
      <c r="D5606" t="s">
        <v>3420</v>
      </c>
      <c r="E5606" t="s">
        <v>3340</v>
      </c>
      <c r="F5606" t="s">
        <v>3353</v>
      </c>
      <c r="G5606" t="s">
        <v>6096</v>
      </c>
      <c r="H5606" t="s">
        <v>6097</v>
      </c>
      <c r="I5606" t="s">
        <v>29585</v>
      </c>
      <c r="J5606" t="s">
        <v>3357</v>
      </c>
      <c r="K5606" t="s">
        <v>3346</v>
      </c>
      <c r="L5606" t="s">
        <v>29584</v>
      </c>
      <c r="M5606" t="s">
        <v>3340</v>
      </c>
      <c r="N5606" t="s">
        <v>3347</v>
      </c>
      <c r="O5606" t="s">
        <v>29586</v>
      </c>
      <c r="P5606">
        <v>0</v>
      </c>
      <c r="Q5606">
        <v>0</v>
      </c>
      <c r="R5606" t="s">
        <v>17893</v>
      </c>
      <c r="S5606" t="s">
        <v>3347</v>
      </c>
      <c r="T5606" t="s">
        <v>3347</v>
      </c>
      <c r="U5606">
        <v>0</v>
      </c>
    </row>
    <row r="5607" spans="1:22">
      <c r="A5607">
        <v>4406</v>
      </c>
      <c r="B5607" t="s">
        <v>29587</v>
      </c>
      <c r="C5607" t="s">
        <v>29588</v>
      </c>
      <c r="D5607" t="s">
        <v>3352</v>
      </c>
      <c r="E5607" t="s">
        <v>3340</v>
      </c>
      <c r="F5607" t="s">
        <v>3353</v>
      </c>
      <c r="G5607" t="s">
        <v>3685</v>
      </c>
      <c r="H5607" t="s">
        <v>15355</v>
      </c>
      <c r="I5607" t="s">
        <v>29589</v>
      </c>
      <c r="J5607" t="s">
        <v>3357</v>
      </c>
      <c r="K5607" t="s">
        <v>3346</v>
      </c>
      <c r="L5607" t="s">
        <v>29588</v>
      </c>
      <c r="M5607" t="s">
        <v>3340</v>
      </c>
      <c r="N5607" t="s">
        <v>3347</v>
      </c>
      <c r="O5607" t="s">
        <v>29590</v>
      </c>
      <c r="P5607">
        <v>0</v>
      </c>
      <c r="Q5607">
        <v>0</v>
      </c>
      <c r="R5607" t="s">
        <v>29591</v>
      </c>
      <c r="S5607" t="s">
        <v>3347</v>
      </c>
      <c r="T5607" t="s">
        <v>3347</v>
      </c>
      <c r="U5607">
        <v>0</v>
      </c>
    </row>
    <row r="5608" spans="1:22">
      <c r="A5608">
        <v>4405</v>
      </c>
      <c r="B5608" t="s">
        <v>29592</v>
      </c>
      <c r="C5608" t="s">
        <v>29593</v>
      </c>
      <c r="D5608" t="s">
        <v>3352</v>
      </c>
      <c r="E5608" t="s">
        <v>3340</v>
      </c>
      <c r="F5608" t="s">
        <v>3353</v>
      </c>
      <c r="G5608" t="s">
        <v>4025</v>
      </c>
      <c r="H5608" t="s">
        <v>4026</v>
      </c>
      <c r="I5608" t="s">
        <v>29594</v>
      </c>
      <c r="J5608" t="s">
        <v>3357</v>
      </c>
      <c r="K5608" t="s">
        <v>4026</v>
      </c>
      <c r="L5608" t="s">
        <v>29593</v>
      </c>
      <c r="M5608" t="s">
        <v>3340</v>
      </c>
      <c r="N5608" t="s">
        <v>3347</v>
      </c>
      <c r="O5608" t="s">
        <v>11087</v>
      </c>
      <c r="P5608">
        <v>0</v>
      </c>
      <c r="Q5608">
        <v>0</v>
      </c>
      <c r="R5608" t="s">
        <v>5790</v>
      </c>
      <c r="S5608" t="s">
        <v>3347</v>
      </c>
      <c r="T5608" t="s">
        <v>3347</v>
      </c>
      <c r="U5608">
        <v>0</v>
      </c>
      <c r="V5608">
        <v>5</v>
      </c>
    </row>
    <row r="5609" spans="1:22">
      <c r="A5609">
        <v>4404</v>
      </c>
      <c r="B5609" t="s">
        <v>29595</v>
      </c>
      <c r="C5609" t="s">
        <v>29596</v>
      </c>
      <c r="D5609" t="s">
        <v>3352</v>
      </c>
      <c r="E5609" t="s">
        <v>3340</v>
      </c>
      <c r="F5609" t="s">
        <v>3353</v>
      </c>
      <c r="G5609" t="s">
        <v>5281</v>
      </c>
      <c r="H5609" t="s">
        <v>5282</v>
      </c>
      <c r="I5609" t="s">
        <v>29597</v>
      </c>
      <c r="J5609" t="s">
        <v>3357</v>
      </c>
      <c r="K5609" t="s">
        <v>5282</v>
      </c>
      <c r="L5609" t="s">
        <v>29596</v>
      </c>
      <c r="M5609" t="s">
        <v>3340</v>
      </c>
      <c r="N5609" t="s">
        <v>3347</v>
      </c>
      <c r="O5609" t="s">
        <v>17137</v>
      </c>
      <c r="P5609">
        <v>0</v>
      </c>
      <c r="Q5609">
        <v>0</v>
      </c>
      <c r="R5609" t="s">
        <v>4320</v>
      </c>
      <c r="S5609" t="s">
        <v>3347</v>
      </c>
      <c r="T5609" t="s">
        <v>3347</v>
      </c>
      <c r="U5609">
        <v>0</v>
      </c>
    </row>
    <row r="5610" spans="1:22">
      <c r="A5610">
        <v>4403</v>
      </c>
      <c r="B5610" t="s">
        <v>29598</v>
      </c>
      <c r="C5610" t="s">
        <v>29599</v>
      </c>
      <c r="D5610" t="s">
        <v>3352</v>
      </c>
      <c r="E5610" t="s">
        <v>3340</v>
      </c>
      <c r="F5610" t="s">
        <v>3353</v>
      </c>
      <c r="G5610" t="s">
        <v>4429</v>
      </c>
      <c r="H5610" t="s">
        <v>4430</v>
      </c>
      <c r="I5610" t="s">
        <v>29600</v>
      </c>
      <c r="J5610" t="s">
        <v>3357</v>
      </c>
      <c r="K5610" t="s">
        <v>4430</v>
      </c>
      <c r="L5610" t="s">
        <v>29599</v>
      </c>
      <c r="M5610" t="s">
        <v>3340</v>
      </c>
      <c r="N5610" t="s">
        <v>3347</v>
      </c>
      <c r="O5610" t="s">
        <v>29601</v>
      </c>
      <c r="P5610">
        <v>0</v>
      </c>
      <c r="Q5610">
        <v>0</v>
      </c>
      <c r="R5610" t="s">
        <v>29602</v>
      </c>
      <c r="S5610" t="s">
        <v>3347</v>
      </c>
      <c r="T5610" t="s">
        <v>3347</v>
      </c>
      <c r="U5610">
        <v>0</v>
      </c>
    </row>
    <row r="5611" spans="1:22">
      <c r="A5611">
        <v>4402</v>
      </c>
      <c r="B5611" t="s">
        <v>29603</v>
      </c>
      <c r="C5611" t="s">
        <v>29604</v>
      </c>
      <c r="D5611" t="s">
        <v>3352</v>
      </c>
      <c r="E5611" t="s">
        <v>3340</v>
      </c>
      <c r="F5611" t="s">
        <v>3353</v>
      </c>
      <c r="G5611" t="s">
        <v>5390</v>
      </c>
      <c r="H5611" t="s">
        <v>25960</v>
      </c>
      <c r="I5611" t="s">
        <v>29605</v>
      </c>
      <c r="J5611" t="s">
        <v>3357</v>
      </c>
      <c r="K5611" t="s">
        <v>3346</v>
      </c>
      <c r="L5611" t="s">
        <v>29604</v>
      </c>
      <c r="M5611" t="s">
        <v>3340</v>
      </c>
      <c r="N5611" t="s">
        <v>3347</v>
      </c>
      <c r="O5611" t="s">
        <v>29606</v>
      </c>
      <c r="P5611">
        <v>0</v>
      </c>
      <c r="Q5611">
        <v>0</v>
      </c>
      <c r="R5611" t="s">
        <v>28643</v>
      </c>
      <c r="S5611" t="s">
        <v>3347</v>
      </c>
      <c r="T5611" t="s">
        <v>3347</v>
      </c>
      <c r="U5611">
        <v>0</v>
      </c>
    </row>
    <row r="5612" spans="1:22">
      <c r="A5612">
        <v>4401</v>
      </c>
      <c r="B5612" t="s">
        <v>29607</v>
      </c>
      <c r="C5612" t="s">
        <v>29608</v>
      </c>
      <c r="D5612" t="s">
        <v>3352</v>
      </c>
      <c r="E5612" t="s">
        <v>3340</v>
      </c>
      <c r="F5612" t="s">
        <v>3353</v>
      </c>
      <c r="G5612" t="s">
        <v>14829</v>
      </c>
      <c r="H5612" t="s">
        <v>14830</v>
      </c>
      <c r="I5612" t="s">
        <v>29609</v>
      </c>
      <c r="J5612" t="s">
        <v>3357</v>
      </c>
      <c r="K5612" t="s">
        <v>14830</v>
      </c>
      <c r="L5612" t="s">
        <v>29608</v>
      </c>
      <c r="M5612" t="s">
        <v>3340</v>
      </c>
      <c r="N5612" t="s">
        <v>3347</v>
      </c>
      <c r="O5612" t="s">
        <v>29610</v>
      </c>
      <c r="P5612">
        <v>0</v>
      </c>
      <c r="Q5612">
        <v>0</v>
      </c>
      <c r="R5612" t="s">
        <v>3815</v>
      </c>
      <c r="S5612" t="s">
        <v>3347</v>
      </c>
      <c r="T5612" t="s">
        <v>3347</v>
      </c>
      <c r="U5612">
        <v>0</v>
      </c>
      <c r="V5612">
        <v>5</v>
      </c>
    </row>
    <row r="5613" spans="1:22">
      <c r="A5613">
        <v>4400</v>
      </c>
      <c r="B5613" t="s">
        <v>29611</v>
      </c>
      <c r="C5613" t="s">
        <v>29612</v>
      </c>
      <c r="D5613" t="s">
        <v>3352</v>
      </c>
      <c r="E5613" t="s">
        <v>3340</v>
      </c>
      <c r="F5613" t="s">
        <v>3353</v>
      </c>
      <c r="G5613" t="s">
        <v>4470</v>
      </c>
      <c r="H5613" t="s">
        <v>4471</v>
      </c>
      <c r="I5613" t="s">
        <v>29100</v>
      </c>
      <c r="J5613" t="s">
        <v>3357</v>
      </c>
      <c r="K5613" t="s">
        <v>17220</v>
      </c>
      <c r="L5613" t="s">
        <v>29612</v>
      </c>
      <c r="M5613" t="s">
        <v>3340</v>
      </c>
      <c r="N5613" t="s">
        <v>3347</v>
      </c>
      <c r="O5613" t="s">
        <v>29613</v>
      </c>
      <c r="P5613">
        <v>0</v>
      </c>
      <c r="Q5613">
        <v>0</v>
      </c>
      <c r="R5613" t="s">
        <v>3623</v>
      </c>
      <c r="S5613" t="s">
        <v>3347</v>
      </c>
      <c r="T5613" t="s">
        <v>3347</v>
      </c>
      <c r="U5613">
        <v>0</v>
      </c>
      <c r="V5613">
        <v>5</v>
      </c>
    </row>
    <row r="5614" spans="1:22">
      <c r="A5614">
        <v>4399</v>
      </c>
      <c r="B5614" t="s">
        <v>29614</v>
      </c>
      <c r="C5614" t="s">
        <v>29615</v>
      </c>
      <c r="D5614" t="s">
        <v>3374</v>
      </c>
      <c r="E5614" t="s">
        <v>3340</v>
      </c>
      <c r="F5614" t="s">
        <v>3353</v>
      </c>
      <c r="G5614" t="s">
        <v>5155</v>
      </c>
      <c r="H5614" t="s">
        <v>13628</v>
      </c>
      <c r="I5614" t="s">
        <v>29616</v>
      </c>
      <c r="J5614" t="s">
        <v>3345</v>
      </c>
      <c r="K5614" t="s">
        <v>3346</v>
      </c>
      <c r="L5614" t="s">
        <v>29615</v>
      </c>
      <c r="M5614" t="s">
        <v>3340</v>
      </c>
      <c r="N5614" t="s">
        <v>3347</v>
      </c>
      <c r="O5614" t="s">
        <v>29617</v>
      </c>
      <c r="P5614">
        <v>0</v>
      </c>
      <c r="Q5614">
        <v>0</v>
      </c>
      <c r="R5614" t="s">
        <v>29618</v>
      </c>
      <c r="S5614" t="s">
        <v>3347</v>
      </c>
      <c r="T5614" t="s">
        <v>3347</v>
      </c>
      <c r="U5614">
        <v>0</v>
      </c>
    </row>
    <row r="5615" spans="1:22">
      <c r="A5615">
        <v>4398</v>
      </c>
      <c r="B5615" t="s">
        <v>29619</v>
      </c>
      <c r="C5615" t="s">
        <v>29620</v>
      </c>
      <c r="D5615" t="s">
        <v>3352</v>
      </c>
      <c r="E5615" t="s">
        <v>3340</v>
      </c>
      <c r="F5615" t="s">
        <v>3353</v>
      </c>
      <c r="G5615" t="s">
        <v>3697</v>
      </c>
      <c r="H5615" t="s">
        <v>3698</v>
      </c>
      <c r="I5615" t="s">
        <v>29621</v>
      </c>
      <c r="J5615" t="s">
        <v>3357</v>
      </c>
      <c r="K5615" t="s">
        <v>3346</v>
      </c>
      <c r="L5615" t="s">
        <v>29620</v>
      </c>
      <c r="M5615" t="s">
        <v>3340</v>
      </c>
      <c r="N5615" t="s">
        <v>3347</v>
      </c>
      <c r="O5615" t="s">
        <v>29622</v>
      </c>
      <c r="P5615">
        <v>0</v>
      </c>
      <c r="Q5615">
        <v>0</v>
      </c>
      <c r="R5615" t="s">
        <v>29623</v>
      </c>
      <c r="S5615" t="s">
        <v>3347</v>
      </c>
      <c r="T5615" t="s">
        <v>3347</v>
      </c>
      <c r="U5615">
        <v>0</v>
      </c>
    </row>
    <row r="5616" spans="1:22">
      <c r="A5616">
        <v>4397</v>
      </c>
      <c r="B5616" t="s">
        <v>29624</v>
      </c>
      <c r="C5616" t="s">
        <v>29604</v>
      </c>
      <c r="D5616" t="s">
        <v>3352</v>
      </c>
      <c r="E5616" t="s">
        <v>3340</v>
      </c>
      <c r="F5616" t="s">
        <v>3353</v>
      </c>
      <c r="G5616" t="s">
        <v>5416</v>
      </c>
      <c r="H5616" t="s">
        <v>14177</v>
      </c>
      <c r="I5616" t="s">
        <v>29625</v>
      </c>
      <c r="J5616" t="s">
        <v>3357</v>
      </c>
      <c r="K5616" t="s">
        <v>14177</v>
      </c>
      <c r="L5616" t="s">
        <v>29604</v>
      </c>
      <c r="M5616" t="s">
        <v>3340</v>
      </c>
      <c r="N5616" t="s">
        <v>3347</v>
      </c>
      <c r="O5616" t="s">
        <v>29626</v>
      </c>
      <c r="P5616">
        <v>0</v>
      </c>
      <c r="Q5616">
        <v>0</v>
      </c>
      <c r="R5616" t="s">
        <v>27606</v>
      </c>
      <c r="S5616" t="s">
        <v>3347</v>
      </c>
      <c r="T5616" t="s">
        <v>3347</v>
      </c>
      <c r="U5616">
        <v>0</v>
      </c>
      <c r="V5616">
        <v>5</v>
      </c>
    </row>
    <row r="5617" spans="1:22">
      <c r="A5617">
        <v>4396</v>
      </c>
      <c r="B5617" t="s">
        <v>29627</v>
      </c>
      <c r="C5617" t="s">
        <v>29628</v>
      </c>
      <c r="D5617" t="s">
        <v>3374</v>
      </c>
      <c r="E5617" t="s">
        <v>3340</v>
      </c>
      <c r="F5617" t="s">
        <v>3353</v>
      </c>
      <c r="G5617" t="s">
        <v>16611</v>
      </c>
      <c r="H5617" t="s">
        <v>26153</v>
      </c>
      <c r="I5617" t="s">
        <v>29629</v>
      </c>
      <c r="J5617" t="s">
        <v>3357</v>
      </c>
      <c r="K5617" t="s">
        <v>3346</v>
      </c>
      <c r="L5617" t="s">
        <v>29628</v>
      </c>
      <c r="M5617" t="s">
        <v>3340</v>
      </c>
      <c r="N5617" t="s">
        <v>3347</v>
      </c>
      <c r="O5617" t="s">
        <v>29630</v>
      </c>
      <c r="P5617">
        <v>0</v>
      </c>
      <c r="Q5617">
        <v>0</v>
      </c>
      <c r="R5617" t="s">
        <v>3623</v>
      </c>
      <c r="S5617" t="s">
        <v>3347</v>
      </c>
      <c r="T5617" t="s">
        <v>3347</v>
      </c>
      <c r="U5617">
        <v>0</v>
      </c>
    </row>
    <row r="5618" spans="1:22">
      <c r="A5618">
        <v>4395</v>
      </c>
      <c r="B5618" t="s">
        <v>29631</v>
      </c>
      <c r="C5618" t="s">
        <v>29632</v>
      </c>
      <c r="D5618" t="s">
        <v>3352</v>
      </c>
      <c r="E5618" t="s">
        <v>3340</v>
      </c>
      <c r="F5618" t="s">
        <v>3341</v>
      </c>
      <c r="G5618" t="s">
        <v>3342</v>
      </c>
      <c r="H5618" t="s">
        <v>7310</v>
      </c>
      <c r="I5618" t="s">
        <v>29633</v>
      </c>
      <c r="J5618" t="s">
        <v>3357</v>
      </c>
      <c r="K5618" t="s">
        <v>7310</v>
      </c>
      <c r="L5618" t="s">
        <v>29632</v>
      </c>
      <c r="M5618" t="s">
        <v>3340</v>
      </c>
      <c r="N5618" t="s">
        <v>3347</v>
      </c>
      <c r="O5618" t="s">
        <v>29634</v>
      </c>
      <c r="P5618">
        <v>0</v>
      </c>
      <c r="Q5618">
        <v>0</v>
      </c>
      <c r="R5618" t="s">
        <v>5144</v>
      </c>
      <c r="S5618" t="s">
        <v>3347</v>
      </c>
      <c r="T5618" t="s">
        <v>3347</v>
      </c>
      <c r="U5618">
        <v>0</v>
      </c>
      <c r="V5618">
        <v>5</v>
      </c>
    </row>
    <row r="5619" spans="1:22">
      <c r="A5619">
        <v>4394</v>
      </c>
      <c r="B5619" t="s">
        <v>29635</v>
      </c>
      <c r="C5619" t="s">
        <v>29636</v>
      </c>
      <c r="D5619" t="s">
        <v>3352</v>
      </c>
      <c r="E5619" t="s">
        <v>3340</v>
      </c>
      <c r="F5619" t="s">
        <v>3353</v>
      </c>
      <c r="G5619" t="s">
        <v>15992</v>
      </c>
      <c r="H5619" t="s">
        <v>15993</v>
      </c>
      <c r="I5619" t="s">
        <v>29637</v>
      </c>
      <c r="J5619" t="s">
        <v>3357</v>
      </c>
      <c r="K5619" t="s">
        <v>3346</v>
      </c>
      <c r="L5619" t="s">
        <v>29636</v>
      </c>
      <c r="M5619" t="s">
        <v>3340</v>
      </c>
      <c r="N5619" t="s">
        <v>3347</v>
      </c>
      <c r="O5619" t="s">
        <v>29638</v>
      </c>
      <c r="P5619">
        <v>0</v>
      </c>
      <c r="Q5619">
        <v>0</v>
      </c>
      <c r="R5619" t="s">
        <v>25957</v>
      </c>
      <c r="S5619" t="s">
        <v>3347</v>
      </c>
      <c r="T5619" t="s">
        <v>3347</v>
      </c>
      <c r="U5619">
        <v>0</v>
      </c>
    </row>
    <row r="5620" spans="1:22">
      <c r="A5620">
        <v>4393</v>
      </c>
      <c r="B5620" t="s">
        <v>29639</v>
      </c>
      <c r="C5620" t="s">
        <v>29640</v>
      </c>
      <c r="D5620" t="s">
        <v>3352</v>
      </c>
      <c r="E5620" t="s">
        <v>3340</v>
      </c>
      <c r="F5620" t="s">
        <v>3353</v>
      </c>
      <c r="G5620" t="s">
        <v>3697</v>
      </c>
      <c r="H5620" t="s">
        <v>3698</v>
      </c>
      <c r="I5620" t="s">
        <v>29641</v>
      </c>
      <c r="J5620" t="s">
        <v>3357</v>
      </c>
      <c r="K5620" t="s">
        <v>3698</v>
      </c>
      <c r="L5620" t="s">
        <v>29640</v>
      </c>
      <c r="M5620" t="s">
        <v>3340</v>
      </c>
      <c r="N5620" t="s">
        <v>3347</v>
      </c>
      <c r="O5620" t="s">
        <v>29642</v>
      </c>
      <c r="P5620">
        <v>0</v>
      </c>
      <c r="Q5620">
        <v>0</v>
      </c>
      <c r="R5620" t="s">
        <v>29643</v>
      </c>
      <c r="S5620" t="s">
        <v>3347</v>
      </c>
      <c r="T5620" t="s">
        <v>3347</v>
      </c>
      <c r="U5620">
        <v>1</v>
      </c>
    </row>
    <row r="5621" spans="1:22">
      <c r="A5621">
        <v>4392</v>
      </c>
      <c r="B5621" t="s">
        <v>29644</v>
      </c>
      <c r="C5621" t="s">
        <v>29645</v>
      </c>
      <c r="D5621" t="s">
        <v>3339</v>
      </c>
      <c r="E5621" t="s">
        <v>3340</v>
      </c>
      <c r="F5621" t="s">
        <v>3353</v>
      </c>
      <c r="G5621" t="s">
        <v>21531</v>
      </c>
      <c r="H5621" t="s">
        <v>24644</v>
      </c>
      <c r="I5621" t="s">
        <v>29646</v>
      </c>
      <c r="J5621" t="s">
        <v>3357</v>
      </c>
      <c r="K5621" t="s">
        <v>24644</v>
      </c>
      <c r="L5621" t="s">
        <v>29645</v>
      </c>
      <c r="M5621" t="s">
        <v>3340</v>
      </c>
      <c r="N5621" t="s">
        <v>3347</v>
      </c>
      <c r="O5621" t="s">
        <v>29647</v>
      </c>
      <c r="P5621">
        <v>0</v>
      </c>
      <c r="Q5621">
        <v>0</v>
      </c>
      <c r="R5621" t="s">
        <v>29648</v>
      </c>
      <c r="S5621" t="s">
        <v>3347</v>
      </c>
      <c r="T5621" t="s">
        <v>3347</v>
      </c>
      <c r="U5621">
        <v>1</v>
      </c>
    </row>
    <row r="5622" spans="1:22">
      <c r="A5622">
        <v>4391</v>
      </c>
      <c r="B5622" t="s">
        <v>29649</v>
      </c>
      <c r="C5622" t="s">
        <v>29650</v>
      </c>
      <c r="D5622" t="s">
        <v>3374</v>
      </c>
      <c r="E5622" t="s">
        <v>3340</v>
      </c>
      <c r="F5622" t="s">
        <v>3353</v>
      </c>
      <c r="G5622" t="s">
        <v>13809</v>
      </c>
      <c r="H5622" t="s">
        <v>13810</v>
      </c>
      <c r="I5622" t="s">
        <v>29651</v>
      </c>
      <c r="J5622" t="s">
        <v>3357</v>
      </c>
      <c r="K5622" t="s">
        <v>3346</v>
      </c>
      <c r="L5622" t="s">
        <v>29650</v>
      </c>
      <c r="M5622" t="s">
        <v>3340</v>
      </c>
      <c r="N5622" t="s">
        <v>3347</v>
      </c>
      <c r="O5622" t="s">
        <v>29652</v>
      </c>
      <c r="P5622">
        <v>0</v>
      </c>
      <c r="Q5622">
        <v>0</v>
      </c>
      <c r="R5622" t="s">
        <v>29653</v>
      </c>
      <c r="S5622" t="s">
        <v>3347</v>
      </c>
      <c r="T5622" t="s">
        <v>3347</v>
      </c>
      <c r="U5622">
        <v>0</v>
      </c>
    </row>
    <row r="5623" spans="1:22">
      <c r="A5623">
        <v>4390</v>
      </c>
      <c r="B5623" t="s">
        <v>29654</v>
      </c>
      <c r="C5623" t="s">
        <v>29655</v>
      </c>
      <c r="D5623" t="s">
        <v>3339</v>
      </c>
      <c r="E5623" t="s">
        <v>3340</v>
      </c>
      <c r="F5623" t="s">
        <v>3353</v>
      </c>
      <c r="G5623" t="s">
        <v>9358</v>
      </c>
      <c r="H5623" t="s">
        <v>9359</v>
      </c>
      <c r="I5623" t="s">
        <v>29656</v>
      </c>
      <c r="J5623" t="s">
        <v>3357</v>
      </c>
      <c r="K5623" t="s">
        <v>3346</v>
      </c>
      <c r="L5623" t="s">
        <v>29655</v>
      </c>
      <c r="M5623" t="s">
        <v>3340</v>
      </c>
      <c r="N5623" t="s">
        <v>3347</v>
      </c>
      <c r="O5623" t="s">
        <v>29657</v>
      </c>
      <c r="P5623">
        <v>0</v>
      </c>
      <c r="Q5623">
        <v>0</v>
      </c>
      <c r="R5623" t="s">
        <v>29658</v>
      </c>
      <c r="S5623" t="s">
        <v>3347</v>
      </c>
      <c r="T5623" t="s">
        <v>3347</v>
      </c>
      <c r="U5623">
        <v>0</v>
      </c>
    </row>
    <row r="5624" spans="1:22">
      <c r="A5624">
        <v>4389</v>
      </c>
      <c r="B5624" t="s">
        <v>29659</v>
      </c>
      <c r="C5624" t="s">
        <v>29660</v>
      </c>
      <c r="D5624" t="s">
        <v>3339</v>
      </c>
      <c r="E5624" t="s">
        <v>3340</v>
      </c>
      <c r="F5624" t="s">
        <v>3353</v>
      </c>
      <c r="G5624" t="s">
        <v>15044</v>
      </c>
      <c r="H5624" t="s">
        <v>15045</v>
      </c>
      <c r="I5624" t="s">
        <v>29661</v>
      </c>
      <c r="J5624" t="s">
        <v>3357</v>
      </c>
      <c r="K5624" t="s">
        <v>3346</v>
      </c>
      <c r="L5624" t="s">
        <v>29660</v>
      </c>
      <c r="M5624" t="s">
        <v>3340</v>
      </c>
      <c r="N5624" t="s">
        <v>3347</v>
      </c>
      <c r="O5624" t="s">
        <v>29662</v>
      </c>
      <c r="P5624">
        <v>0</v>
      </c>
      <c r="Q5624">
        <v>0</v>
      </c>
      <c r="R5624" t="s">
        <v>29663</v>
      </c>
      <c r="S5624" t="s">
        <v>3347</v>
      </c>
      <c r="T5624" t="s">
        <v>3347</v>
      </c>
      <c r="U5624">
        <v>0</v>
      </c>
    </row>
    <row r="5625" spans="1:22">
      <c r="A5625">
        <v>4388</v>
      </c>
      <c r="B5625" t="s">
        <v>29664</v>
      </c>
      <c r="C5625" t="s">
        <v>29665</v>
      </c>
      <c r="D5625" t="s">
        <v>3339</v>
      </c>
      <c r="E5625" t="s">
        <v>3340</v>
      </c>
      <c r="F5625" t="s">
        <v>3353</v>
      </c>
      <c r="G5625" t="s">
        <v>3367</v>
      </c>
      <c r="H5625" t="s">
        <v>3355</v>
      </c>
      <c r="I5625" t="s">
        <v>29666</v>
      </c>
      <c r="J5625" t="s">
        <v>3357</v>
      </c>
      <c r="K5625" t="s">
        <v>3355</v>
      </c>
      <c r="L5625" t="s">
        <v>29665</v>
      </c>
      <c r="M5625" t="s">
        <v>3340</v>
      </c>
      <c r="N5625" t="s">
        <v>3347</v>
      </c>
      <c r="O5625" t="s">
        <v>29667</v>
      </c>
      <c r="P5625">
        <v>0</v>
      </c>
      <c r="Q5625">
        <v>0</v>
      </c>
      <c r="R5625" t="s">
        <v>20002</v>
      </c>
      <c r="S5625" t="s">
        <v>3347</v>
      </c>
      <c r="T5625" t="s">
        <v>3347</v>
      </c>
      <c r="U5625">
        <v>0</v>
      </c>
    </row>
    <row r="5626" spans="1:22">
      <c r="A5626">
        <v>4387</v>
      </c>
      <c r="B5626" t="s">
        <v>29668</v>
      </c>
      <c r="C5626" t="s">
        <v>29669</v>
      </c>
      <c r="D5626" t="s">
        <v>3339</v>
      </c>
      <c r="E5626" t="s">
        <v>3340</v>
      </c>
      <c r="F5626" t="s">
        <v>3353</v>
      </c>
      <c r="G5626" t="s">
        <v>4730</v>
      </c>
      <c r="H5626" t="s">
        <v>14739</v>
      </c>
      <c r="I5626" t="s">
        <v>29670</v>
      </c>
      <c r="J5626" t="s">
        <v>3357</v>
      </c>
      <c r="K5626" t="s">
        <v>3346</v>
      </c>
      <c r="L5626" t="s">
        <v>29669</v>
      </c>
      <c r="M5626" t="s">
        <v>3340</v>
      </c>
      <c r="N5626" t="s">
        <v>3347</v>
      </c>
      <c r="O5626" t="s">
        <v>29671</v>
      </c>
      <c r="P5626">
        <v>0</v>
      </c>
      <c r="Q5626">
        <v>0</v>
      </c>
      <c r="R5626" t="s">
        <v>28348</v>
      </c>
      <c r="S5626" t="s">
        <v>3347</v>
      </c>
      <c r="T5626" t="s">
        <v>3347</v>
      </c>
      <c r="U5626">
        <v>0</v>
      </c>
    </row>
    <row r="5627" spans="1:22">
      <c r="A5627">
        <v>4386</v>
      </c>
      <c r="B5627" t="s">
        <v>29672</v>
      </c>
      <c r="C5627" t="s">
        <v>29673</v>
      </c>
      <c r="D5627" t="s">
        <v>3352</v>
      </c>
      <c r="E5627" t="s">
        <v>3340</v>
      </c>
      <c r="F5627" t="s">
        <v>3353</v>
      </c>
      <c r="G5627" t="s">
        <v>5683</v>
      </c>
      <c r="H5627" t="s">
        <v>22882</v>
      </c>
      <c r="I5627" t="s">
        <v>29674</v>
      </c>
      <c r="J5627" t="s">
        <v>3357</v>
      </c>
      <c r="K5627" t="s">
        <v>22882</v>
      </c>
      <c r="L5627" t="s">
        <v>29673</v>
      </c>
      <c r="M5627" t="s">
        <v>3340</v>
      </c>
      <c r="N5627" t="s">
        <v>3347</v>
      </c>
      <c r="O5627" t="s">
        <v>29675</v>
      </c>
      <c r="P5627">
        <v>0</v>
      </c>
      <c r="Q5627">
        <v>0</v>
      </c>
      <c r="R5627" t="s">
        <v>4657</v>
      </c>
      <c r="S5627" t="s">
        <v>3347</v>
      </c>
      <c r="T5627" t="s">
        <v>3347</v>
      </c>
      <c r="U5627">
        <v>0</v>
      </c>
      <c r="V5627">
        <v>5</v>
      </c>
    </row>
    <row r="5628" spans="1:22">
      <c r="A5628">
        <v>4385</v>
      </c>
      <c r="B5628" t="s">
        <v>29676</v>
      </c>
      <c r="C5628" t="s">
        <v>29677</v>
      </c>
      <c r="D5628" t="s">
        <v>3352</v>
      </c>
      <c r="E5628" t="s">
        <v>3340</v>
      </c>
      <c r="F5628" t="s">
        <v>3353</v>
      </c>
      <c r="G5628" t="s">
        <v>3518</v>
      </c>
      <c r="H5628" t="s">
        <v>11958</v>
      </c>
      <c r="I5628" t="s">
        <v>29678</v>
      </c>
      <c r="J5628" t="s">
        <v>3357</v>
      </c>
      <c r="K5628" t="s">
        <v>3346</v>
      </c>
      <c r="L5628" t="s">
        <v>29677</v>
      </c>
      <c r="M5628" t="s">
        <v>3340</v>
      </c>
      <c r="N5628" t="s">
        <v>3347</v>
      </c>
      <c r="O5628" t="s">
        <v>29679</v>
      </c>
      <c r="P5628">
        <v>0</v>
      </c>
      <c r="Q5628">
        <v>0</v>
      </c>
      <c r="R5628" t="s">
        <v>3440</v>
      </c>
      <c r="S5628" t="s">
        <v>3347</v>
      </c>
      <c r="T5628" t="s">
        <v>3347</v>
      </c>
      <c r="U5628">
        <v>0</v>
      </c>
    </row>
    <row r="5629" spans="1:22">
      <c r="A5629">
        <v>4384</v>
      </c>
      <c r="B5629" t="s">
        <v>29680</v>
      </c>
      <c r="C5629" t="s">
        <v>29681</v>
      </c>
      <c r="D5629" t="s">
        <v>3352</v>
      </c>
      <c r="E5629" t="s">
        <v>3340</v>
      </c>
      <c r="F5629" t="s">
        <v>3353</v>
      </c>
      <c r="G5629" t="s">
        <v>13708</v>
      </c>
      <c r="H5629" t="s">
        <v>13709</v>
      </c>
      <c r="I5629" t="s">
        <v>29682</v>
      </c>
      <c r="J5629" t="s">
        <v>3357</v>
      </c>
      <c r="K5629" t="s">
        <v>13709</v>
      </c>
      <c r="L5629" t="s">
        <v>29681</v>
      </c>
      <c r="M5629" t="s">
        <v>3340</v>
      </c>
      <c r="N5629" t="s">
        <v>3347</v>
      </c>
      <c r="O5629" t="s">
        <v>11087</v>
      </c>
      <c r="P5629">
        <v>0</v>
      </c>
      <c r="Q5629">
        <v>0</v>
      </c>
      <c r="R5629" t="s">
        <v>29347</v>
      </c>
      <c r="S5629" t="s">
        <v>3347</v>
      </c>
      <c r="T5629" t="s">
        <v>3347</v>
      </c>
      <c r="U5629">
        <v>0</v>
      </c>
      <c r="V5629">
        <v>5</v>
      </c>
    </row>
    <row r="5630" spans="1:22">
      <c r="A5630">
        <v>4383</v>
      </c>
      <c r="B5630" t="s">
        <v>29683</v>
      </c>
      <c r="C5630" t="s">
        <v>29684</v>
      </c>
      <c r="D5630" t="s">
        <v>3352</v>
      </c>
      <c r="E5630" t="s">
        <v>3340</v>
      </c>
      <c r="F5630" t="s">
        <v>3353</v>
      </c>
      <c r="G5630" t="s">
        <v>13708</v>
      </c>
      <c r="H5630" t="s">
        <v>13709</v>
      </c>
      <c r="I5630" t="s">
        <v>29685</v>
      </c>
      <c r="J5630" t="s">
        <v>3357</v>
      </c>
      <c r="K5630" t="s">
        <v>13709</v>
      </c>
      <c r="L5630" t="s">
        <v>29684</v>
      </c>
      <c r="M5630" t="s">
        <v>3340</v>
      </c>
      <c r="N5630" t="s">
        <v>3347</v>
      </c>
      <c r="O5630" t="s">
        <v>29686</v>
      </c>
      <c r="P5630">
        <v>0</v>
      </c>
      <c r="Q5630">
        <v>0</v>
      </c>
      <c r="R5630" t="s">
        <v>5144</v>
      </c>
      <c r="S5630" t="s">
        <v>3347</v>
      </c>
      <c r="T5630" t="s">
        <v>3347</v>
      </c>
      <c r="U5630">
        <v>0</v>
      </c>
      <c r="V5630">
        <v>5</v>
      </c>
    </row>
    <row r="5631" spans="1:22">
      <c r="A5631">
        <v>4382</v>
      </c>
      <c r="B5631" t="s">
        <v>29687</v>
      </c>
      <c r="C5631" t="s">
        <v>29688</v>
      </c>
      <c r="D5631" t="s">
        <v>3352</v>
      </c>
      <c r="E5631" t="s">
        <v>3340</v>
      </c>
      <c r="F5631" t="s">
        <v>3353</v>
      </c>
      <c r="G5631" t="s">
        <v>13875</v>
      </c>
      <c r="H5631" t="s">
        <v>13876</v>
      </c>
      <c r="I5631" t="s">
        <v>29689</v>
      </c>
      <c r="J5631" t="s">
        <v>3345</v>
      </c>
      <c r="K5631" t="s">
        <v>3346</v>
      </c>
      <c r="L5631" t="s">
        <v>29688</v>
      </c>
      <c r="M5631" t="s">
        <v>3340</v>
      </c>
      <c r="N5631" t="s">
        <v>3347</v>
      </c>
      <c r="O5631" t="s">
        <v>29690</v>
      </c>
      <c r="P5631">
        <v>0</v>
      </c>
      <c r="Q5631">
        <v>0</v>
      </c>
      <c r="R5631" t="s">
        <v>29691</v>
      </c>
      <c r="S5631" t="s">
        <v>3347</v>
      </c>
      <c r="T5631" t="s">
        <v>3347</v>
      </c>
      <c r="U5631">
        <v>0</v>
      </c>
    </row>
    <row r="5632" spans="1:22">
      <c r="A5632">
        <v>4381</v>
      </c>
      <c r="B5632" t="s">
        <v>29692</v>
      </c>
      <c r="C5632" t="s">
        <v>29693</v>
      </c>
      <c r="D5632" t="s">
        <v>3352</v>
      </c>
      <c r="E5632" t="s">
        <v>3340</v>
      </c>
      <c r="F5632" t="s">
        <v>3353</v>
      </c>
      <c r="G5632" t="s">
        <v>6306</v>
      </c>
      <c r="H5632" t="s">
        <v>6307</v>
      </c>
      <c r="I5632" t="s">
        <v>29694</v>
      </c>
      <c r="J5632" t="s">
        <v>3357</v>
      </c>
      <c r="K5632" t="s">
        <v>3346</v>
      </c>
      <c r="L5632" t="s">
        <v>29693</v>
      </c>
      <c r="M5632" t="s">
        <v>3340</v>
      </c>
      <c r="N5632" t="s">
        <v>3347</v>
      </c>
      <c r="O5632" t="s">
        <v>29695</v>
      </c>
      <c r="P5632">
        <v>0</v>
      </c>
      <c r="Q5632">
        <v>0</v>
      </c>
      <c r="R5632" t="s">
        <v>4164</v>
      </c>
      <c r="S5632" t="s">
        <v>3347</v>
      </c>
      <c r="T5632" t="s">
        <v>3347</v>
      </c>
      <c r="U5632">
        <v>0</v>
      </c>
    </row>
    <row r="5633" spans="1:22">
      <c r="A5633">
        <v>4380</v>
      </c>
      <c r="B5633" t="s">
        <v>29696</v>
      </c>
      <c r="C5633" t="s">
        <v>29697</v>
      </c>
      <c r="D5633" t="s">
        <v>3374</v>
      </c>
      <c r="E5633" t="s">
        <v>3340</v>
      </c>
      <c r="F5633" t="s">
        <v>3353</v>
      </c>
      <c r="G5633" t="s">
        <v>5903</v>
      </c>
      <c r="H5633" t="s">
        <v>5904</v>
      </c>
      <c r="I5633" t="s">
        <v>29698</v>
      </c>
      <c r="J5633" t="s">
        <v>3345</v>
      </c>
      <c r="K5633" t="s">
        <v>3346</v>
      </c>
      <c r="L5633" t="s">
        <v>29697</v>
      </c>
      <c r="M5633" t="s">
        <v>3340</v>
      </c>
      <c r="N5633" t="s">
        <v>3347</v>
      </c>
      <c r="O5633" t="s">
        <v>29699</v>
      </c>
      <c r="P5633">
        <v>0</v>
      </c>
      <c r="Q5633">
        <v>0</v>
      </c>
      <c r="R5633" t="s">
        <v>7054</v>
      </c>
      <c r="S5633" t="s">
        <v>3347</v>
      </c>
      <c r="T5633" t="s">
        <v>3347</v>
      </c>
      <c r="U5633">
        <v>0</v>
      </c>
    </row>
    <row r="5634" spans="1:22">
      <c r="A5634">
        <v>4379</v>
      </c>
      <c r="B5634" t="s">
        <v>29700</v>
      </c>
      <c r="C5634" t="s">
        <v>29701</v>
      </c>
      <c r="D5634" t="s">
        <v>3352</v>
      </c>
      <c r="E5634" t="s">
        <v>3340</v>
      </c>
      <c r="F5634" t="s">
        <v>3353</v>
      </c>
      <c r="G5634" t="s">
        <v>14220</v>
      </c>
      <c r="H5634" t="s">
        <v>5656</v>
      </c>
      <c r="I5634" t="s">
        <v>29702</v>
      </c>
      <c r="J5634" t="s">
        <v>3357</v>
      </c>
      <c r="K5634" t="s">
        <v>5656</v>
      </c>
      <c r="L5634" t="s">
        <v>29701</v>
      </c>
      <c r="M5634" t="s">
        <v>3340</v>
      </c>
      <c r="N5634" t="s">
        <v>3347</v>
      </c>
      <c r="O5634" t="s">
        <v>29703</v>
      </c>
      <c r="P5634">
        <v>0</v>
      </c>
      <c r="Q5634">
        <v>0</v>
      </c>
      <c r="R5634" t="s">
        <v>4776</v>
      </c>
      <c r="S5634" t="s">
        <v>3347</v>
      </c>
      <c r="T5634" t="s">
        <v>3347</v>
      </c>
      <c r="U5634">
        <v>0</v>
      </c>
      <c r="V5634">
        <v>5</v>
      </c>
    </row>
    <row r="5635" spans="1:22">
      <c r="A5635">
        <v>4378</v>
      </c>
      <c r="B5635" t="s">
        <v>29704</v>
      </c>
      <c r="C5635" t="s">
        <v>29705</v>
      </c>
      <c r="D5635" t="s">
        <v>3339</v>
      </c>
      <c r="E5635" t="s">
        <v>3340</v>
      </c>
      <c r="F5635" t="s">
        <v>3353</v>
      </c>
      <c r="G5635" t="s">
        <v>5428</v>
      </c>
      <c r="H5635" t="s">
        <v>5429</v>
      </c>
      <c r="I5635" t="s">
        <v>29706</v>
      </c>
      <c r="J5635" t="s">
        <v>3357</v>
      </c>
      <c r="K5635" t="s">
        <v>3346</v>
      </c>
      <c r="L5635" t="s">
        <v>29705</v>
      </c>
      <c r="M5635" t="s">
        <v>3340</v>
      </c>
      <c r="N5635" t="s">
        <v>3347</v>
      </c>
      <c r="O5635" t="s">
        <v>29707</v>
      </c>
      <c r="P5635">
        <v>0</v>
      </c>
      <c r="Q5635">
        <v>0</v>
      </c>
      <c r="R5635" t="s">
        <v>18795</v>
      </c>
      <c r="S5635" t="s">
        <v>3347</v>
      </c>
      <c r="T5635" t="s">
        <v>3347</v>
      </c>
      <c r="U5635">
        <v>0</v>
      </c>
    </row>
    <row r="5636" spans="1:22">
      <c r="A5636">
        <v>4377</v>
      </c>
      <c r="B5636" t="s">
        <v>29708</v>
      </c>
      <c r="C5636" t="s">
        <v>29709</v>
      </c>
      <c r="D5636" t="s">
        <v>3374</v>
      </c>
      <c r="E5636" t="s">
        <v>3340</v>
      </c>
      <c r="F5636" t="s">
        <v>3353</v>
      </c>
      <c r="G5636" t="s">
        <v>4097</v>
      </c>
      <c r="H5636" t="s">
        <v>23120</v>
      </c>
      <c r="I5636" t="s">
        <v>29710</v>
      </c>
      <c r="J5636" t="s">
        <v>3357</v>
      </c>
      <c r="K5636" t="s">
        <v>23122</v>
      </c>
      <c r="L5636" t="s">
        <v>29709</v>
      </c>
      <c r="M5636" t="s">
        <v>3340</v>
      </c>
      <c r="N5636" t="s">
        <v>3347</v>
      </c>
      <c r="O5636" t="s">
        <v>29711</v>
      </c>
      <c r="P5636">
        <v>0</v>
      </c>
      <c r="Q5636">
        <v>0</v>
      </c>
      <c r="R5636" t="s">
        <v>29712</v>
      </c>
      <c r="S5636" t="s">
        <v>3347</v>
      </c>
      <c r="T5636" t="s">
        <v>3347</v>
      </c>
      <c r="U5636">
        <v>0</v>
      </c>
      <c r="V5636">
        <v>5</v>
      </c>
    </row>
    <row r="5637" spans="1:22">
      <c r="A5637">
        <v>4376</v>
      </c>
      <c r="B5637" t="s">
        <v>29713</v>
      </c>
      <c r="C5637" t="s">
        <v>29714</v>
      </c>
      <c r="D5637" t="s">
        <v>3352</v>
      </c>
      <c r="E5637" t="s">
        <v>3340</v>
      </c>
      <c r="F5637" t="s">
        <v>3353</v>
      </c>
      <c r="G5637" t="s">
        <v>5482</v>
      </c>
      <c r="H5637" t="s">
        <v>5483</v>
      </c>
      <c r="I5637" t="s">
        <v>29715</v>
      </c>
      <c r="J5637" t="s">
        <v>3357</v>
      </c>
      <c r="K5637" t="s">
        <v>5483</v>
      </c>
      <c r="L5637" t="s">
        <v>29714</v>
      </c>
      <c r="M5637" t="s">
        <v>3340</v>
      </c>
      <c r="N5637" t="s">
        <v>3347</v>
      </c>
      <c r="O5637" t="s">
        <v>29716</v>
      </c>
      <c r="P5637">
        <v>0</v>
      </c>
      <c r="Q5637">
        <v>0</v>
      </c>
      <c r="R5637" t="s">
        <v>10078</v>
      </c>
      <c r="S5637" t="s">
        <v>3347</v>
      </c>
      <c r="T5637" t="s">
        <v>3347</v>
      </c>
      <c r="U5637">
        <v>0</v>
      </c>
      <c r="V5637">
        <v>5</v>
      </c>
    </row>
    <row r="5638" spans="1:22">
      <c r="A5638">
        <v>4375</v>
      </c>
      <c r="B5638" t="s">
        <v>29717</v>
      </c>
      <c r="C5638" t="s">
        <v>29718</v>
      </c>
      <c r="D5638" t="s">
        <v>3339</v>
      </c>
      <c r="E5638" t="s">
        <v>3340</v>
      </c>
      <c r="F5638" t="s">
        <v>3353</v>
      </c>
      <c r="G5638" t="s">
        <v>3559</v>
      </c>
      <c r="H5638" t="s">
        <v>19403</v>
      </c>
      <c r="I5638" t="s">
        <v>29719</v>
      </c>
      <c r="J5638" t="s">
        <v>3345</v>
      </c>
      <c r="K5638" t="s">
        <v>3346</v>
      </c>
      <c r="L5638" t="s">
        <v>29718</v>
      </c>
      <c r="M5638" t="s">
        <v>3340</v>
      </c>
      <c r="N5638" t="s">
        <v>3347</v>
      </c>
      <c r="O5638" t="s">
        <v>29720</v>
      </c>
      <c r="P5638">
        <v>0</v>
      </c>
      <c r="Q5638">
        <v>0</v>
      </c>
      <c r="R5638" t="s">
        <v>29721</v>
      </c>
      <c r="S5638" t="s">
        <v>3347</v>
      </c>
      <c r="T5638" t="s">
        <v>3347</v>
      </c>
      <c r="U5638">
        <v>0</v>
      </c>
    </row>
    <row r="5639" spans="1:22">
      <c r="A5639">
        <v>4374</v>
      </c>
      <c r="B5639" t="s">
        <v>29722</v>
      </c>
      <c r="C5639" t="s">
        <v>29723</v>
      </c>
      <c r="D5639" t="s">
        <v>3374</v>
      </c>
      <c r="E5639" t="s">
        <v>3340</v>
      </c>
      <c r="F5639" t="s">
        <v>3353</v>
      </c>
      <c r="G5639" t="s">
        <v>8777</v>
      </c>
      <c r="H5639" t="s">
        <v>14814</v>
      </c>
      <c r="I5639" t="s">
        <v>29724</v>
      </c>
      <c r="J5639" t="s">
        <v>3345</v>
      </c>
      <c r="K5639" t="s">
        <v>3346</v>
      </c>
      <c r="L5639" t="s">
        <v>29723</v>
      </c>
      <c r="M5639" t="s">
        <v>3340</v>
      </c>
      <c r="N5639" t="s">
        <v>3347</v>
      </c>
      <c r="O5639" t="s">
        <v>29725</v>
      </c>
      <c r="P5639">
        <v>0</v>
      </c>
      <c r="Q5639">
        <v>0</v>
      </c>
      <c r="R5639" t="s">
        <v>29726</v>
      </c>
      <c r="S5639" t="s">
        <v>3347</v>
      </c>
      <c r="T5639" t="s">
        <v>3347</v>
      </c>
      <c r="U5639">
        <v>0</v>
      </c>
    </row>
    <row r="5640" spans="1:22">
      <c r="A5640">
        <v>4373</v>
      </c>
      <c r="B5640" t="s">
        <v>29727</v>
      </c>
      <c r="C5640" t="s">
        <v>29728</v>
      </c>
      <c r="D5640" t="s">
        <v>3339</v>
      </c>
      <c r="E5640" t="s">
        <v>3340</v>
      </c>
      <c r="F5640" t="s">
        <v>3353</v>
      </c>
      <c r="G5640" t="s">
        <v>3743</v>
      </c>
      <c r="H5640" t="s">
        <v>3744</v>
      </c>
      <c r="I5640" t="s">
        <v>29729</v>
      </c>
      <c r="J5640" t="s">
        <v>3357</v>
      </c>
      <c r="K5640" t="s">
        <v>3744</v>
      </c>
      <c r="L5640" t="s">
        <v>29728</v>
      </c>
      <c r="M5640" t="s">
        <v>3340</v>
      </c>
      <c r="N5640" t="s">
        <v>3347</v>
      </c>
      <c r="O5640" t="s">
        <v>29730</v>
      </c>
      <c r="P5640">
        <v>0</v>
      </c>
      <c r="Q5640">
        <v>0</v>
      </c>
      <c r="R5640" t="s">
        <v>4184</v>
      </c>
      <c r="S5640" t="s">
        <v>3347</v>
      </c>
      <c r="T5640" t="s">
        <v>3347</v>
      </c>
      <c r="U5640">
        <v>0</v>
      </c>
    </row>
    <row r="5641" spans="1:22">
      <c r="A5641">
        <v>4372</v>
      </c>
      <c r="B5641" t="s">
        <v>29731</v>
      </c>
      <c r="C5641" t="s">
        <v>29732</v>
      </c>
      <c r="D5641" t="s">
        <v>3339</v>
      </c>
      <c r="E5641" t="s">
        <v>3340</v>
      </c>
      <c r="F5641" t="s">
        <v>3353</v>
      </c>
      <c r="G5641" t="s">
        <v>4884</v>
      </c>
      <c r="H5641" t="s">
        <v>25329</v>
      </c>
      <c r="I5641" t="s">
        <v>29733</v>
      </c>
      <c r="J5641" t="s">
        <v>3357</v>
      </c>
      <c r="K5641" t="s">
        <v>3346</v>
      </c>
      <c r="L5641" t="s">
        <v>29732</v>
      </c>
      <c r="M5641" t="s">
        <v>3340</v>
      </c>
      <c r="N5641" t="s">
        <v>3347</v>
      </c>
      <c r="O5641" t="s">
        <v>29734</v>
      </c>
      <c r="P5641">
        <v>0</v>
      </c>
      <c r="Q5641">
        <v>0</v>
      </c>
      <c r="R5641" t="s">
        <v>22814</v>
      </c>
      <c r="S5641" t="s">
        <v>3347</v>
      </c>
      <c r="T5641" t="s">
        <v>3347</v>
      </c>
      <c r="U5641">
        <v>0</v>
      </c>
    </row>
    <row r="5642" spans="1:22">
      <c r="A5642">
        <v>4371</v>
      </c>
      <c r="B5642" t="s">
        <v>29735</v>
      </c>
      <c r="C5642" t="s">
        <v>29736</v>
      </c>
      <c r="D5642" t="s">
        <v>3374</v>
      </c>
      <c r="E5642" t="s">
        <v>3340</v>
      </c>
      <c r="F5642" t="s">
        <v>3353</v>
      </c>
      <c r="G5642" t="s">
        <v>4104</v>
      </c>
      <c r="H5642" t="s">
        <v>4105</v>
      </c>
      <c r="I5642" t="s">
        <v>29737</v>
      </c>
      <c r="J5642" t="s">
        <v>3357</v>
      </c>
      <c r="K5642" t="s">
        <v>4105</v>
      </c>
      <c r="L5642" t="s">
        <v>29736</v>
      </c>
      <c r="M5642" t="s">
        <v>3340</v>
      </c>
      <c r="N5642" t="s">
        <v>3347</v>
      </c>
      <c r="O5642" t="s">
        <v>29738</v>
      </c>
      <c r="P5642">
        <v>0</v>
      </c>
      <c r="Q5642">
        <v>0</v>
      </c>
      <c r="R5642" t="s">
        <v>9394</v>
      </c>
      <c r="S5642" t="s">
        <v>3347</v>
      </c>
      <c r="T5642" t="s">
        <v>3347</v>
      </c>
      <c r="U5642">
        <v>0</v>
      </c>
      <c r="V5642">
        <v>5</v>
      </c>
    </row>
    <row r="5643" spans="1:22">
      <c r="A5643">
        <v>4370</v>
      </c>
      <c r="B5643" t="s">
        <v>29739</v>
      </c>
      <c r="C5643" t="s">
        <v>29740</v>
      </c>
      <c r="D5643" t="s">
        <v>3352</v>
      </c>
      <c r="E5643" t="s">
        <v>3340</v>
      </c>
      <c r="F5643" t="s">
        <v>3353</v>
      </c>
      <c r="G5643" t="s">
        <v>3947</v>
      </c>
      <c r="H5643" t="s">
        <v>3949</v>
      </c>
      <c r="I5643" t="s">
        <v>29741</v>
      </c>
      <c r="J5643" t="s">
        <v>3357</v>
      </c>
      <c r="K5643" t="s">
        <v>3949</v>
      </c>
      <c r="L5643" t="s">
        <v>29740</v>
      </c>
      <c r="M5643" t="s">
        <v>3340</v>
      </c>
      <c r="N5643" t="s">
        <v>3347</v>
      </c>
      <c r="O5643" t="s">
        <v>29742</v>
      </c>
      <c r="P5643">
        <v>0</v>
      </c>
      <c r="Q5643">
        <v>0</v>
      </c>
      <c r="R5643" t="s">
        <v>29743</v>
      </c>
      <c r="S5643" t="s">
        <v>3347</v>
      </c>
      <c r="T5643" t="s">
        <v>3347</v>
      </c>
      <c r="U5643">
        <v>0</v>
      </c>
      <c r="V5643">
        <v>5</v>
      </c>
    </row>
    <row r="5644" spans="1:22">
      <c r="A5644">
        <v>4369</v>
      </c>
      <c r="B5644" t="s">
        <v>29744</v>
      </c>
      <c r="C5644" t="s">
        <v>29745</v>
      </c>
      <c r="D5644" t="s">
        <v>5079</v>
      </c>
      <c r="E5644" t="s">
        <v>3340</v>
      </c>
      <c r="F5644" t="s">
        <v>3353</v>
      </c>
      <c r="G5644" t="s">
        <v>4053</v>
      </c>
      <c r="H5644" t="s">
        <v>4054</v>
      </c>
      <c r="I5644" t="s">
        <v>29746</v>
      </c>
      <c r="J5644" t="s">
        <v>3357</v>
      </c>
      <c r="K5644" t="s">
        <v>5083</v>
      </c>
      <c r="L5644" t="s">
        <v>29745</v>
      </c>
      <c r="M5644" t="s">
        <v>3340</v>
      </c>
      <c r="N5644" t="s">
        <v>3347</v>
      </c>
      <c r="O5644" t="s">
        <v>29747</v>
      </c>
      <c r="P5644">
        <v>0</v>
      </c>
      <c r="Q5644">
        <v>0</v>
      </c>
      <c r="R5644" t="s">
        <v>29748</v>
      </c>
      <c r="S5644" t="s">
        <v>3347</v>
      </c>
      <c r="T5644" t="s">
        <v>3347</v>
      </c>
      <c r="U5644">
        <v>0</v>
      </c>
    </row>
    <row r="5645" spans="1:22">
      <c r="A5645">
        <v>4368</v>
      </c>
      <c r="B5645" t="s">
        <v>29749</v>
      </c>
      <c r="C5645" t="s">
        <v>29750</v>
      </c>
      <c r="D5645" t="s">
        <v>3374</v>
      </c>
      <c r="E5645" t="s">
        <v>3340</v>
      </c>
      <c r="F5645" t="s">
        <v>3353</v>
      </c>
      <c r="G5645" t="s">
        <v>5587</v>
      </c>
      <c r="H5645" t="s">
        <v>5588</v>
      </c>
      <c r="I5645" t="s">
        <v>29751</v>
      </c>
      <c r="J5645" t="s">
        <v>3357</v>
      </c>
      <c r="K5645" t="s">
        <v>3346</v>
      </c>
      <c r="L5645" t="s">
        <v>29750</v>
      </c>
      <c r="M5645" t="s">
        <v>3340</v>
      </c>
      <c r="N5645" t="s">
        <v>3347</v>
      </c>
      <c r="O5645" t="s">
        <v>29752</v>
      </c>
      <c r="P5645">
        <v>0</v>
      </c>
      <c r="Q5645">
        <v>0</v>
      </c>
      <c r="R5645" t="s">
        <v>29753</v>
      </c>
      <c r="S5645" t="s">
        <v>3347</v>
      </c>
      <c r="T5645" t="s">
        <v>3347</v>
      </c>
      <c r="U5645">
        <v>0</v>
      </c>
    </row>
    <row r="5646" spans="1:22">
      <c r="A5646">
        <v>4367</v>
      </c>
      <c r="B5646" t="s">
        <v>29754</v>
      </c>
      <c r="C5646" t="s">
        <v>29755</v>
      </c>
      <c r="D5646" t="s">
        <v>3374</v>
      </c>
      <c r="E5646" t="s">
        <v>3340</v>
      </c>
      <c r="F5646" t="s">
        <v>3353</v>
      </c>
      <c r="G5646" t="s">
        <v>5587</v>
      </c>
      <c r="H5646" t="s">
        <v>17646</v>
      </c>
      <c r="I5646" t="s">
        <v>29756</v>
      </c>
      <c r="J5646" t="s">
        <v>3345</v>
      </c>
      <c r="K5646" t="s">
        <v>3346</v>
      </c>
      <c r="L5646" t="s">
        <v>29755</v>
      </c>
      <c r="M5646" t="s">
        <v>3340</v>
      </c>
      <c r="N5646" t="s">
        <v>3347</v>
      </c>
      <c r="O5646" t="s">
        <v>29757</v>
      </c>
      <c r="P5646">
        <v>0</v>
      </c>
      <c r="Q5646">
        <v>0</v>
      </c>
      <c r="R5646" t="s">
        <v>29758</v>
      </c>
      <c r="S5646" t="s">
        <v>3347</v>
      </c>
      <c r="T5646" t="s">
        <v>3347</v>
      </c>
      <c r="U5646">
        <v>0</v>
      </c>
    </row>
    <row r="5647" spans="1:22">
      <c r="A5647">
        <v>4366</v>
      </c>
      <c r="B5647" t="s">
        <v>29759</v>
      </c>
      <c r="C5647" t="s">
        <v>29760</v>
      </c>
      <c r="D5647" t="s">
        <v>3352</v>
      </c>
      <c r="E5647" t="s">
        <v>3340</v>
      </c>
      <c r="F5647" t="s">
        <v>3353</v>
      </c>
      <c r="G5647" t="s">
        <v>3525</v>
      </c>
      <c r="H5647" t="s">
        <v>21316</v>
      </c>
      <c r="I5647" t="s">
        <v>29761</v>
      </c>
      <c r="J5647" t="s">
        <v>3357</v>
      </c>
      <c r="K5647" t="s">
        <v>21316</v>
      </c>
      <c r="L5647" t="s">
        <v>29760</v>
      </c>
      <c r="M5647" t="s">
        <v>3340</v>
      </c>
      <c r="N5647" t="s">
        <v>3347</v>
      </c>
      <c r="O5647" t="s">
        <v>29762</v>
      </c>
      <c r="P5647">
        <v>0</v>
      </c>
      <c r="Q5647">
        <v>0</v>
      </c>
      <c r="R5647" t="s">
        <v>29763</v>
      </c>
      <c r="S5647" t="s">
        <v>3347</v>
      </c>
      <c r="T5647" t="s">
        <v>3347</v>
      </c>
      <c r="U5647">
        <v>0</v>
      </c>
    </row>
    <row r="5648" spans="1:22">
      <c r="A5648">
        <v>4365</v>
      </c>
      <c r="B5648" t="s">
        <v>29764</v>
      </c>
      <c r="C5648" t="s">
        <v>29765</v>
      </c>
      <c r="D5648" t="s">
        <v>3374</v>
      </c>
      <c r="E5648" t="s">
        <v>3340</v>
      </c>
      <c r="F5648" t="s">
        <v>3353</v>
      </c>
      <c r="G5648" t="s">
        <v>7092</v>
      </c>
      <c r="H5648" t="s">
        <v>14880</v>
      </c>
      <c r="I5648" t="s">
        <v>29766</v>
      </c>
      <c r="J5648" t="s">
        <v>3357</v>
      </c>
      <c r="K5648" t="s">
        <v>3346</v>
      </c>
      <c r="L5648" t="s">
        <v>29765</v>
      </c>
      <c r="M5648" t="s">
        <v>3340</v>
      </c>
      <c r="N5648" t="s">
        <v>3347</v>
      </c>
      <c r="O5648" t="s">
        <v>29767</v>
      </c>
      <c r="P5648">
        <v>0</v>
      </c>
      <c r="Q5648">
        <v>0</v>
      </c>
      <c r="R5648" t="s">
        <v>29768</v>
      </c>
      <c r="S5648" t="s">
        <v>3347</v>
      </c>
      <c r="T5648" t="s">
        <v>3347</v>
      </c>
      <c r="U5648">
        <v>0</v>
      </c>
    </row>
    <row r="5649" spans="1:22">
      <c r="A5649">
        <v>4364</v>
      </c>
      <c r="B5649" t="s">
        <v>29769</v>
      </c>
      <c r="C5649" t="s">
        <v>29770</v>
      </c>
      <c r="D5649" t="s">
        <v>3339</v>
      </c>
      <c r="E5649" t="s">
        <v>3340</v>
      </c>
      <c r="F5649" t="s">
        <v>3353</v>
      </c>
      <c r="G5649" t="s">
        <v>5983</v>
      </c>
      <c r="H5649" t="s">
        <v>27537</v>
      </c>
      <c r="I5649" t="s">
        <v>29771</v>
      </c>
      <c r="J5649" t="s">
        <v>3357</v>
      </c>
      <c r="K5649" t="s">
        <v>27537</v>
      </c>
      <c r="L5649" t="s">
        <v>29770</v>
      </c>
      <c r="M5649" t="s">
        <v>3340</v>
      </c>
      <c r="N5649" t="s">
        <v>3347</v>
      </c>
      <c r="O5649" t="s">
        <v>29772</v>
      </c>
      <c r="P5649">
        <v>0</v>
      </c>
      <c r="Q5649">
        <v>0</v>
      </c>
      <c r="R5649" t="s">
        <v>3425</v>
      </c>
      <c r="S5649" t="s">
        <v>3347</v>
      </c>
      <c r="T5649" t="s">
        <v>3347</v>
      </c>
      <c r="U5649">
        <v>0</v>
      </c>
    </row>
    <row r="5650" spans="1:22">
      <c r="A5650">
        <v>4363</v>
      </c>
      <c r="B5650" t="s">
        <v>29773</v>
      </c>
      <c r="C5650" t="s">
        <v>29774</v>
      </c>
      <c r="D5650" t="s">
        <v>3339</v>
      </c>
      <c r="E5650" t="s">
        <v>3340</v>
      </c>
      <c r="F5650" t="s">
        <v>3353</v>
      </c>
      <c r="G5650" t="s">
        <v>3641</v>
      </c>
      <c r="H5650" t="s">
        <v>5647</v>
      </c>
      <c r="I5650" t="s">
        <v>29775</v>
      </c>
      <c r="J5650" t="s">
        <v>3357</v>
      </c>
      <c r="K5650" t="s">
        <v>4926</v>
      </c>
      <c r="L5650" t="s">
        <v>29774</v>
      </c>
      <c r="M5650" t="s">
        <v>3340</v>
      </c>
      <c r="N5650" t="s">
        <v>3347</v>
      </c>
      <c r="O5650" t="s">
        <v>29776</v>
      </c>
      <c r="P5650">
        <v>0</v>
      </c>
      <c r="Q5650">
        <v>0</v>
      </c>
      <c r="R5650" t="s">
        <v>29777</v>
      </c>
      <c r="S5650" t="s">
        <v>3347</v>
      </c>
      <c r="T5650" t="s">
        <v>3347</v>
      </c>
      <c r="U5650">
        <v>1</v>
      </c>
    </row>
    <row r="5651" spans="1:22">
      <c r="A5651">
        <v>4362</v>
      </c>
      <c r="B5651" t="s">
        <v>29778</v>
      </c>
      <c r="C5651" t="s">
        <v>29779</v>
      </c>
      <c r="D5651" t="s">
        <v>3339</v>
      </c>
      <c r="E5651" t="s">
        <v>3340</v>
      </c>
      <c r="F5651" t="s">
        <v>3353</v>
      </c>
      <c r="G5651" t="s">
        <v>23608</v>
      </c>
      <c r="H5651" t="s">
        <v>3642</v>
      </c>
      <c r="I5651" t="s">
        <v>29780</v>
      </c>
      <c r="J5651" t="s">
        <v>3357</v>
      </c>
      <c r="K5651" t="s">
        <v>5647</v>
      </c>
      <c r="L5651" t="s">
        <v>29779</v>
      </c>
      <c r="M5651" t="s">
        <v>3340</v>
      </c>
      <c r="N5651" t="s">
        <v>3347</v>
      </c>
      <c r="O5651" t="s">
        <v>20100</v>
      </c>
      <c r="P5651">
        <v>0</v>
      </c>
      <c r="Q5651">
        <v>0</v>
      </c>
      <c r="R5651" t="s">
        <v>5076</v>
      </c>
      <c r="S5651" t="s">
        <v>3347</v>
      </c>
      <c r="T5651" t="s">
        <v>3347</v>
      </c>
      <c r="U5651">
        <v>0</v>
      </c>
    </row>
    <row r="5652" spans="1:22">
      <c r="A5652">
        <v>4361</v>
      </c>
      <c r="B5652" t="s">
        <v>29781</v>
      </c>
      <c r="C5652" t="s">
        <v>29782</v>
      </c>
      <c r="D5652" t="s">
        <v>3374</v>
      </c>
      <c r="E5652" t="s">
        <v>3340</v>
      </c>
      <c r="F5652" t="s">
        <v>3353</v>
      </c>
      <c r="G5652" t="s">
        <v>10147</v>
      </c>
      <c r="H5652" t="s">
        <v>10148</v>
      </c>
      <c r="I5652" t="s">
        <v>29783</v>
      </c>
      <c r="J5652" t="s">
        <v>3357</v>
      </c>
      <c r="K5652" t="s">
        <v>3346</v>
      </c>
      <c r="L5652" t="s">
        <v>29782</v>
      </c>
      <c r="M5652" t="s">
        <v>3340</v>
      </c>
      <c r="N5652" t="s">
        <v>3347</v>
      </c>
      <c r="O5652" t="s">
        <v>29784</v>
      </c>
      <c r="P5652">
        <v>0</v>
      </c>
      <c r="Q5652">
        <v>0</v>
      </c>
      <c r="R5652" t="s">
        <v>29785</v>
      </c>
      <c r="S5652" t="s">
        <v>3347</v>
      </c>
      <c r="T5652" t="s">
        <v>3347</v>
      </c>
      <c r="U5652">
        <v>0</v>
      </c>
    </row>
    <row r="5653" spans="1:22">
      <c r="A5653">
        <v>4360</v>
      </c>
      <c r="B5653" t="s">
        <v>29786</v>
      </c>
      <c r="C5653" t="s">
        <v>29787</v>
      </c>
      <c r="D5653" t="s">
        <v>3374</v>
      </c>
      <c r="E5653" t="s">
        <v>3340</v>
      </c>
      <c r="F5653" t="s">
        <v>3353</v>
      </c>
      <c r="G5653" t="s">
        <v>3773</v>
      </c>
      <c r="H5653" t="s">
        <v>3774</v>
      </c>
      <c r="I5653" t="s">
        <v>29788</v>
      </c>
      <c r="J5653" t="s">
        <v>3357</v>
      </c>
      <c r="K5653" t="s">
        <v>3346</v>
      </c>
      <c r="L5653" t="s">
        <v>29787</v>
      </c>
      <c r="M5653" t="s">
        <v>3340</v>
      </c>
      <c r="N5653" t="s">
        <v>3347</v>
      </c>
      <c r="O5653" t="s">
        <v>29789</v>
      </c>
      <c r="P5653">
        <v>0</v>
      </c>
      <c r="Q5653">
        <v>0</v>
      </c>
      <c r="R5653" t="s">
        <v>29790</v>
      </c>
      <c r="S5653" t="s">
        <v>3347</v>
      </c>
      <c r="T5653" t="s">
        <v>3347</v>
      </c>
      <c r="U5653">
        <v>0</v>
      </c>
    </row>
    <row r="5654" spans="1:22">
      <c r="A5654">
        <v>4359</v>
      </c>
      <c r="B5654" t="s">
        <v>29791</v>
      </c>
      <c r="C5654" t="s">
        <v>29792</v>
      </c>
      <c r="D5654" t="s">
        <v>3374</v>
      </c>
      <c r="E5654" t="s">
        <v>3340</v>
      </c>
      <c r="F5654" t="s">
        <v>3353</v>
      </c>
      <c r="G5654" t="s">
        <v>3961</v>
      </c>
      <c r="H5654" t="s">
        <v>3962</v>
      </c>
      <c r="I5654" t="s">
        <v>29793</v>
      </c>
      <c r="J5654" t="s">
        <v>3345</v>
      </c>
      <c r="K5654" t="s">
        <v>3346</v>
      </c>
      <c r="L5654" t="s">
        <v>29792</v>
      </c>
      <c r="M5654" t="s">
        <v>3340</v>
      </c>
      <c r="N5654" t="s">
        <v>3347</v>
      </c>
      <c r="O5654" t="s">
        <v>29794</v>
      </c>
      <c r="P5654">
        <v>0</v>
      </c>
      <c r="Q5654">
        <v>0</v>
      </c>
      <c r="R5654" t="s">
        <v>12571</v>
      </c>
      <c r="S5654" t="s">
        <v>3347</v>
      </c>
      <c r="T5654" t="s">
        <v>3347</v>
      </c>
      <c r="U5654">
        <v>0</v>
      </c>
    </row>
    <row r="5655" spans="1:22">
      <c r="A5655">
        <v>4358</v>
      </c>
      <c r="B5655" t="s">
        <v>29795</v>
      </c>
      <c r="C5655" t="s">
        <v>29796</v>
      </c>
      <c r="D5655" t="s">
        <v>3352</v>
      </c>
      <c r="E5655" t="s">
        <v>3340</v>
      </c>
      <c r="F5655" t="s">
        <v>3353</v>
      </c>
      <c r="G5655" t="s">
        <v>5870</v>
      </c>
      <c r="H5655" t="s">
        <v>5871</v>
      </c>
      <c r="I5655" t="s">
        <v>29797</v>
      </c>
      <c r="J5655" t="s">
        <v>3357</v>
      </c>
      <c r="K5655" t="s">
        <v>3346</v>
      </c>
      <c r="L5655" t="s">
        <v>29796</v>
      </c>
      <c r="M5655" t="s">
        <v>3340</v>
      </c>
      <c r="N5655" t="s">
        <v>3347</v>
      </c>
      <c r="O5655" t="s">
        <v>29798</v>
      </c>
      <c r="P5655">
        <v>0</v>
      </c>
      <c r="Q5655">
        <v>0</v>
      </c>
      <c r="R5655" t="s">
        <v>29799</v>
      </c>
      <c r="S5655" t="s">
        <v>3347</v>
      </c>
      <c r="T5655" t="s">
        <v>3347</v>
      </c>
      <c r="U5655">
        <v>0</v>
      </c>
    </row>
    <row r="5656" spans="1:22">
      <c r="A5656">
        <v>4357</v>
      </c>
      <c r="B5656" t="s">
        <v>29800</v>
      </c>
      <c r="C5656" t="s">
        <v>29801</v>
      </c>
      <c r="D5656" t="s">
        <v>13522</v>
      </c>
      <c r="E5656" t="s">
        <v>3340</v>
      </c>
      <c r="F5656" t="s">
        <v>3353</v>
      </c>
      <c r="G5656" t="s">
        <v>13809</v>
      </c>
      <c r="H5656" t="s">
        <v>18668</v>
      </c>
      <c r="I5656" t="s">
        <v>29802</v>
      </c>
      <c r="J5656" t="s">
        <v>3357</v>
      </c>
      <c r="K5656" t="s">
        <v>5083</v>
      </c>
      <c r="L5656" t="s">
        <v>29801</v>
      </c>
      <c r="M5656" t="s">
        <v>3340</v>
      </c>
      <c r="N5656" t="s">
        <v>3347</v>
      </c>
      <c r="O5656" t="s">
        <v>29803</v>
      </c>
      <c r="P5656">
        <v>0</v>
      </c>
      <c r="Q5656">
        <v>0</v>
      </c>
      <c r="R5656" t="s">
        <v>29804</v>
      </c>
      <c r="S5656" t="s">
        <v>3347</v>
      </c>
      <c r="T5656" t="s">
        <v>3347</v>
      </c>
      <c r="U5656">
        <v>1</v>
      </c>
    </row>
    <row r="5657" spans="1:22">
      <c r="A5657">
        <v>4356</v>
      </c>
      <c r="B5657" t="s">
        <v>29805</v>
      </c>
      <c r="C5657" t="s">
        <v>29806</v>
      </c>
      <c r="D5657" t="s">
        <v>3352</v>
      </c>
      <c r="E5657" t="s">
        <v>3340</v>
      </c>
      <c r="F5657" t="s">
        <v>3353</v>
      </c>
      <c r="G5657" t="s">
        <v>5383</v>
      </c>
      <c r="H5657" t="s">
        <v>5384</v>
      </c>
      <c r="I5657" t="s">
        <v>29807</v>
      </c>
      <c r="J5657" t="s">
        <v>3345</v>
      </c>
      <c r="K5657" t="s">
        <v>3346</v>
      </c>
      <c r="L5657" t="s">
        <v>29806</v>
      </c>
      <c r="M5657" t="s">
        <v>3340</v>
      </c>
      <c r="N5657" t="s">
        <v>3347</v>
      </c>
      <c r="O5657" t="s">
        <v>29808</v>
      </c>
      <c r="P5657">
        <v>0</v>
      </c>
      <c r="Q5657">
        <v>0</v>
      </c>
      <c r="R5657" t="s">
        <v>8325</v>
      </c>
      <c r="S5657" t="s">
        <v>3347</v>
      </c>
      <c r="T5657" t="s">
        <v>3347</v>
      </c>
      <c r="U5657">
        <v>0</v>
      </c>
    </row>
    <row r="5658" spans="1:22">
      <c r="A5658">
        <v>4355</v>
      </c>
      <c r="B5658" t="s">
        <v>29809</v>
      </c>
      <c r="C5658" t="s">
        <v>29810</v>
      </c>
      <c r="D5658" t="s">
        <v>3374</v>
      </c>
      <c r="E5658" t="s">
        <v>3340</v>
      </c>
      <c r="F5658" t="s">
        <v>3353</v>
      </c>
      <c r="G5658" t="s">
        <v>3660</v>
      </c>
      <c r="H5658" t="s">
        <v>3661</v>
      </c>
      <c r="I5658" t="s">
        <v>29811</v>
      </c>
      <c r="J5658" t="s">
        <v>3357</v>
      </c>
      <c r="K5658" t="s">
        <v>4926</v>
      </c>
      <c r="L5658" t="s">
        <v>29810</v>
      </c>
      <c r="M5658" t="s">
        <v>3340</v>
      </c>
      <c r="N5658" t="s">
        <v>3347</v>
      </c>
      <c r="O5658" t="s">
        <v>29812</v>
      </c>
      <c r="P5658">
        <v>0</v>
      </c>
      <c r="Q5658">
        <v>0</v>
      </c>
      <c r="R5658" t="s">
        <v>29813</v>
      </c>
      <c r="S5658" t="s">
        <v>3347</v>
      </c>
      <c r="T5658" t="s">
        <v>3347</v>
      </c>
      <c r="U5658">
        <v>1</v>
      </c>
    </row>
    <row r="5659" spans="1:22">
      <c r="A5659">
        <v>4354</v>
      </c>
      <c r="B5659" t="s">
        <v>29814</v>
      </c>
      <c r="C5659" t="s">
        <v>29792</v>
      </c>
      <c r="D5659" t="s">
        <v>3420</v>
      </c>
      <c r="E5659" t="s">
        <v>3340</v>
      </c>
      <c r="F5659" t="s">
        <v>3353</v>
      </c>
      <c r="G5659" t="s">
        <v>4097</v>
      </c>
      <c r="H5659" t="s">
        <v>23122</v>
      </c>
      <c r="I5659" t="s">
        <v>29815</v>
      </c>
      <c r="J5659" t="s">
        <v>3357</v>
      </c>
      <c r="K5659" t="s">
        <v>3346</v>
      </c>
      <c r="L5659" t="s">
        <v>29792</v>
      </c>
      <c r="M5659" t="s">
        <v>3340</v>
      </c>
      <c r="N5659" t="s">
        <v>3347</v>
      </c>
      <c r="O5659" t="s">
        <v>29816</v>
      </c>
      <c r="P5659">
        <v>0</v>
      </c>
      <c r="Q5659">
        <v>0</v>
      </c>
      <c r="R5659" t="s">
        <v>29817</v>
      </c>
      <c r="S5659" t="s">
        <v>3347</v>
      </c>
      <c r="T5659" t="s">
        <v>3347</v>
      </c>
      <c r="U5659">
        <v>0</v>
      </c>
      <c r="V5659">
        <v>5</v>
      </c>
    </row>
    <row r="5660" spans="1:22">
      <c r="A5660">
        <v>4353</v>
      </c>
      <c r="B5660" t="s">
        <v>29818</v>
      </c>
      <c r="C5660" t="s">
        <v>29819</v>
      </c>
      <c r="D5660" t="s">
        <v>3352</v>
      </c>
      <c r="E5660" t="s">
        <v>3340</v>
      </c>
      <c r="F5660" t="s">
        <v>3353</v>
      </c>
      <c r="G5660" t="s">
        <v>24108</v>
      </c>
      <c r="H5660" t="s">
        <v>24109</v>
      </c>
      <c r="I5660" t="s">
        <v>29820</v>
      </c>
      <c r="J5660" t="s">
        <v>3345</v>
      </c>
      <c r="K5660" t="s">
        <v>3346</v>
      </c>
      <c r="L5660" t="s">
        <v>29819</v>
      </c>
      <c r="M5660" t="s">
        <v>3340</v>
      </c>
      <c r="N5660" t="s">
        <v>3347</v>
      </c>
      <c r="O5660" t="s">
        <v>29821</v>
      </c>
      <c r="P5660">
        <v>0</v>
      </c>
      <c r="Q5660">
        <v>0</v>
      </c>
      <c r="R5660" t="s">
        <v>29822</v>
      </c>
      <c r="S5660" t="s">
        <v>3347</v>
      </c>
      <c r="T5660" t="s">
        <v>3347</v>
      </c>
      <c r="U5660">
        <v>0</v>
      </c>
    </row>
    <row r="5661" spans="1:22">
      <c r="A5661">
        <v>4352</v>
      </c>
      <c r="B5661" t="s">
        <v>29823</v>
      </c>
      <c r="C5661" t="s">
        <v>29824</v>
      </c>
      <c r="D5661" t="s">
        <v>3420</v>
      </c>
      <c r="E5661" t="s">
        <v>3340</v>
      </c>
      <c r="F5661" t="s">
        <v>3341</v>
      </c>
      <c r="G5661" t="s">
        <v>5167</v>
      </c>
      <c r="H5661" t="s">
        <v>5168</v>
      </c>
      <c r="I5661" t="s">
        <v>29825</v>
      </c>
      <c r="J5661" t="s">
        <v>3357</v>
      </c>
      <c r="K5661" t="s">
        <v>3346</v>
      </c>
      <c r="L5661" t="s">
        <v>29824</v>
      </c>
      <c r="M5661" t="s">
        <v>3340</v>
      </c>
      <c r="N5661" t="s">
        <v>3347</v>
      </c>
      <c r="O5661" t="s">
        <v>29826</v>
      </c>
      <c r="P5661">
        <v>0</v>
      </c>
      <c r="Q5661">
        <v>0</v>
      </c>
      <c r="R5661" t="s">
        <v>29827</v>
      </c>
      <c r="S5661" t="s">
        <v>3347</v>
      </c>
      <c r="T5661" t="s">
        <v>3347</v>
      </c>
      <c r="U5661">
        <v>0</v>
      </c>
    </row>
    <row r="5662" spans="1:22">
      <c r="A5662">
        <v>4351</v>
      </c>
      <c r="B5662" t="s">
        <v>29828</v>
      </c>
      <c r="C5662" t="s">
        <v>29829</v>
      </c>
      <c r="D5662" t="s">
        <v>3374</v>
      </c>
      <c r="E5662" t="s">
        <v>3340</v>
      </c>
      <c r="F5662" t="s">
        <v>3353</v>
      </c>
      <c r="G5662" t="s">
        <v>13956</v>
      </c>
      <c r="H5662" t="s">
        <v>13957</v>
      </c>
      <c r="I5662" t="s">
        <v>11784</v>
      </c>
      <c r="J5662" t="s">
        <v>3357</v>
      </c>
      <c r="K5662" t="s">
        <v>3346</v>
      </c>
      <c r="L5662" t="s">
        <v>29829</v>
      </c>
      <c r="M5662" t="s">
        <v>3340</v>
      </c>
      <c r="N5662" t="s">
        <v>3347</v>
      </c>
      <c r="O5662" t="s">
        <v>29830</v>
      </c>
      <c r="P5662">
        <v>0</v>
      </c>
      <c r="Q5662">
        <v>0</v>
      </c>
      <c r="R5662" t="s">
        <v>29831</v>
      </c>
      <c r="S5662" t="s">
        <v>3347</v>
      </c>
      <c r="T5662" t="s">
        <v>3347</v>
      </c>
      <c r="U5662">
        <v>0</v>
      </c>
    </row>
    <row r="5663" spans="1:22">
      <c r="A5663">
        <v>4350</v>
      </c>
      <c r="B5663" t="s">
        <v>29832</v>
      </c>
      <c r="C5663" t="s">
        <v>29833</v>
      </c>
      <c r="D5663" t="s">
        <v>3352</v>
      </c>
      <c r="E5663" t="s">
        <v>3340</v>
      </c>
      <c r="F5663" t="s">
        <v>3353</v>
      </c>
      <c r="G5663" t="s">
        <v>4025</v>
      </c>
      <c r="H5663" t="s">
        <v>4026</v>
      </c>
      <c r="I5663" t="s">
        <v>29834</v>
      </c>
      <c r="J5663" t="s">
        <v>3357</v>
      </c>
      <c r="K5663" t="s">
        <v>4026</v>
      </c>
      <c r="L5663" t="s">
        <v>29833</v>
      </c>
      <c r="M5663" t="s">
        <v>3340</v>
      </c>
      <c r="N5663" t="s">
        <v>3347</v>
      </c>
      <c r="O5663" t="s">
        <v>29835</v>
      </c>
      <c r="P5663">
        <v>0</v>
      </c>
      <c r="Q5663">
        <v>0</v>
      </c>
      <c r="R5663" t="s">
        <v>4657</v>
      </c>
      <c r="S5663" t="s">
        <v>3347</v>
      </c>
      <c r="T5663" t="s">
        <v>3347</v>
      </c>
      <c r="U5663">
        <v>0</v>
      </c>
      <c r="V5663">
        <v>5</v>
      </c>
    </row>
    <row r="5664" spans="1:22">
      <c r="A5664">
        <v>4349</v>
      </c>
      <c r="B5664" t="s">
        <v>29836</v>
      </c>
      <c r="C5664" t="s">
        <v>29837</v>
      </c>
      <c r="D5664" t="s">
        <v>3374</v>
      </c>
      <c r="E5664" t="s">
        <v>3340</v>
      </c>
      <c r="F5664" t="s">
        <v>3353</v>
      </c>
      <c r="G5664" t="s">
        <v>3464</v>
      </c>
      <c r="H5664" t="s">
        <v>3465</v>
      </c>
      <c r="I5664" t="s">
        <v>29838</v>
      </c>
      <c r="J5664" t="s">
        <v>3357</v>
      </c>
      <c r="K5664" t="s">
        <v>3346</v>
      </c>
      <c r="L5664" t="s">
        <v>29837</v>
      </c>
      <c r="M5664" t="s">
        <v>3340</v>
      </c>
      <c r="N5664" t="s">
        <v>3347</v>
      </c>
      <c r="O5664" t="s">
        <v>29839</v>
      </c>
      <c r="P5664">
        <v>0</v>
      </c>
      <c r="Q5664">
        <v>0</v>
      </c>
      <c r="R5664" t="s">
        <v>29840</v>
      </c>
      <c r="S5664" t="s">
        <v>3347</v>
      </c>
      <c r="T5664" t="s">
        <v>3347</v>
      </c>
      <c r="U5664">
        <v>0</v>
      </c>
    </row>
    <row r="5665" spans="1:22">
      <c r="A5665">
        <v>4348</v>
      </c>
      <c r="B5665" t="s">
        <v>29841</v>
      </c>
      <c r="C5665" t="s">
        <v>29829</v>
      </c>
      <c r="D5665" t="s">
        <v>3374</v>
      </c>
      <c r="E5665" t="s">
        <v>3340</v>
      </c>
      <c r="F5665" t="s">
        <v>3353</v>
      </c>
      <c r="G5665" t="s">
        <v>3660</v>
      </c>
      <c r="H5665" t="s">
        <v>3661</v>
      </c>
      <c r="I5665" t="s">
        <v>29842</v>
      </c>
      <c r="J5665" t="s">
        <v>3357</v>
      </c>
      <c r="K5665" t="s">
        <v>3346</v>
      </c>
      <c r="L5665" t="s">
        <v>29829</v>
      </c>
      <c r="M5665" t="s">
        <v>3340</v>
      </c>
      <c r="N5665" t="s">
        <v>3347</v>
      </c>
      <c r="O5665" t="s">
        <v>29843</v>
      </c>
      <c r="P5665">
        <v>0</v>
      </c>
      <c r="Q5665">
        <v>0</v>
      </c>
      <c r="R5665" t="s">
        <v>21201</v>
      </c>
      <c r="S5665" t="s">
        <v>3347</v>
      </c>
      <c r="T5665" t="s">
        <v>3347</v>
      </c>
      <c r="U5665">
        <v>0</v>
      </c>
    </row>
    <row r="5666" spans="1:22">
      <c r="A5666">
        <v>4347</v>
      </c>
      <c r="B5666" t="s">
        <v>29841</v>
      </c>
      <c r="C5666" t="s">
        <v>29844</v>
      </c>
      <c r="D5666" t="s">
        <v>3352</v>
      </c>
      <c r="E5666" t="s">
        <v>3340</v>
      </c>
      <c r="F5666" t="s">
        <v>3353</v>
      </c>
      <c r="G5666" t="s">
        <v>3660</v>
      </c>
      <c r="H5666" t="s">
        <v>3661</v>
      </c>
      <c r="I5666" t="s">
        <v>3362</v>
      </c>
      <c r="J5666" t="s">
        <v>3357</v>
      </c>
      <c r="K5666" t="s">
        <v>3346</v>
      </c>
      <c r="L5666" t="s">
        <v>29844</v>
      </c>
      <c r="M5666" t="s">
        <v>3340</v>
      </c>
      <c r="N5666" t="s">
        <v>3347</v>
      </c>
      <c r="O5666" t="s">
        <v>29843</v>
      </c>
      <c r="P5666">
        <v>0</v>
      </c>
      <c r="Q5666">
        <v>0</v>
      </c>
      <c r="R5666" t="s">
        <v>29845</v>
      </c>
      <c r="S5666" t="s">
        <v>3347</v>
      </c>
      <c r="T5666" t="s">
        <v>3347</v>
      </c>
      <c r="U5666">
        <v>0</v>
      </c>
    </row>
    <row r="5667" spans="1:22">
      <c r="A5667">
        <v>4346</v>
      </c>
      <c r="B5667" t="s">
        <v>29846</v>
      </c>
      <c r="C5667" t="s">
        <v>29847</v>
      </c>
      <c r="D5667" t="s">
        <v>3339</v>
      </c>
      <c r="E5667" t="s">
        <v>3340</v>
      </c>
      <c r="F5667" t="s">
        <v>3353</v>
      </c>
      <c r="G5667" t="s">
        <v>3354</v>
      </c>
      <c r="H5667" t="s">
        <v>3355</v>
      </c>
      <c r="I5667" t="s">
        <v>29848</v>
      </c>
      <c r="J5667" t="s">
        <v>3357</v>
      </c>
      <c r="K5667" t="s">
        <v>3346</v>
      </c>
      <c r="L5667" t="s">
        <v>29847</v>
      </c>
      <c r="M5667" t="s">
        <v>3340</v>
      </c>
      <c r="N5667" t="s">
        <v>3347</v>
      </c>
      <c r="O5667" t="s">
        <v>29849</v>
      </c>
      <c r="P5667">
        <v>0</v>
      </c>
      <c r="Q5667">
        <v>0</v>
      </c>
      <c r="R5667" t="s">
        <v>29623</v>
      </c>
      <c r="S5667" t="s">
        <v>3347</v>
      </c>
      <c r="T5667" t="s">
        <v>3347</v>
      </c>
      <c r="U5667">
        <v>0</v>
      </c>
    </row>
    <row r="5668" spans="1:22">
      <c r="A5668">
        <v>4345</v>
      </c>
      <c r="B5668" t="s">
        <v>29850</v>
      </c>
      <c r="C5668" t="s">
        <v>29851</v>
      </c>
      <c r="D5668" t="s">
        <v>3352</v>
      </c>
      <c r="E5668" t="s">
        <v>3340</v>
      </c>
      <c r="F5668" t="s">
        <v>3353</v>
      </c>
      <c r="G5668" t="s">
        <v>7607</v>
      </c>
      <c r="H5668" t="s">
        <v>7608</v>
      </c>
      <c r="I5668" t="s">
        <v>29852</v>
      </c>
      <c r="J5668" t="s">
        <v>3345</v>
      </c>
      <c r="K5668" t="s">
        <v>3346</v>
      </c>
      <c r="L5668" t="s">
        <v>29851</v>
      </c>
      <c r="M5668" t="s">
        <v>3340</v>
      </c>
      <c r="N5668" t="s">
        <v>3347</v>
      </c>
      <c r="O5668" t="s">
        <v>29853</v>
      </c>
      <c r="P5668">
        <v>0</v>
      </c>
      <c r="Q5668">
        <v>0</v>
      </c>
      <c r="R5668" t="s">
        <v>29854</v>
      </c>
      <c r="S5668" t="s">
        <v>3347</v>
      </c>
      <c r="T5668" t="s">
        <v>3347</v>
      </c>
      <c r="U5668">
        <v>0</v>
      </c>
    </row>
    <row r="5669" spans="1:22">
      <c r="A5669">
        <v>4344</v>
      </c>
      <c r="B5669" t="s">
        <v>29855</v>
      </c>
      <c r="C5669" t="s">
        <v>29856</v>
      </c>
      <c r="D5669" t="s">
        <v>3339</v>
      </c>
      <c r="E5669" t="s">
        <v>3340</v>
      </c>
      <c r="F5669" t="s">
        <v>3353</v>
      </c>
      <c r="G5669" t="s">
        <v>15992</v>
      </c>
      <c r="H5669" t="s">
        <v>15993</v>
      </c>
      <c r="I5669" t="s">
        <v>29857</v>
      </c>
      <c r="J5669" t="s">
        <v>3357</v>
      </c>
      <c r="K5669" t="s">
        <v>3346</v>
      </c>
      <c r="L5669" t="s">
        <v>29856</v>
      </c>
      <c r="M5669" t="s">
        <v>3340</v>
      </c>
      <c r="N5669" t="s">
        <v>3347</v>
      </c>
      <c r="O5669" t="s">
        <v>29858</v>
      </c>
      <c r="P5669">
        <v>0</v>
      </c>
      <c r="Q5669">
        <v>0</v>
      </c>
      <c r="R5669" t="s">
        <v>4496</v>
      </c>
      <c r="S5669" t="s">
        <v>3347</v>
      </c>
      <c r="T5669" t="s">
        <v>3347</v>
      </c>
      <c r="U5669">
        <v>0</v>
      </c>
    </row>
    <row r="5670" spans="1:22">
      <c r="A5670">
        <v>4343</v>
      </c>
      <c r="B5670" t="s">
        <v>29859</v>
      </c>
      <c r="C5670" t="s">
        <v>29860</v>
      </c>
      <c r="D5670" t="s">
        <v>3339</v>
      </c>
      <c r="E5670" t="s">
        <v>3340</v>
      </c>
      <c r="F5670" t="s">
        <v>3353</v>
      </c>
      <c r="G5670" t="s">
        <v>3448</v>
      </c>
      <c r="H5670" t="s">
        <v>13499</v>
      </c>
      <c r="I5670" t="s">
        <v>29861</v>
      </c>
      <c r="J5670" t="s">
        <v>3357</v>
      </c>
      <c r="K5670" t="s">
        <v>3346</v>
      </c>
      <c r="L5670" t="s">
        <v>29860</v>
      </c>
      <c r="M5670" t="s">
        <v>3340</v>
      </c>
      <c r="N5670" t="s">
        <v>3347</v>
      </c>
      <c r="O5670" t="s">
        <v>29862</v>
      </c>
      <c r="P5670">
        <v>0</v>
      </c>
      <c r="Q5670">
        <v>0</v>
      </c>
      <c r="R5670" t="s">
        <v>29863</v>
      </c>
      <c r="S5670" t="s">
        <v>3347</v>
      </c>
      <c r="T5670" t="s">
        <v>3347</v>
      </c>
      <c r="U5670">
        <v>0</v>
      </c>
    </row>
    <row r="5671" spans="1:22">
      <c r="A5671">
        <v>4342</v>
      </c>
      <c r="B5671" t="s">
        <v>29864</v>
      </c>
      <c r="C5671" t="s">
        <v>29865</v>
      </c>
      <c r="D5671" t="s">
        <v>3352</v>
      </c>
      <c r="E5671" t="s">
        <v>3340</v>
      </c>
      <c r="F5671" t="s">
        <v>3353</v>
      </c>
      <c r="G5671" t="s">
        <v>5262</v>
      </c>
      <c r="H5671" t="s">
        <v>5736</v>
      </c>
      <c r="I5671" t="s">
        <v>29866</v>
      </c>
      <c r="J5671" t="s">
        <v>3357</v>
      </c>
      <c r="K5671" t="s">
        <v>5736</v>
      </c>
      <c r="L5671" t="s">
        <v>29865</v>
      </c>
      <c r="M5671" t="s">
        <v>3340</v>
      </c>
      <c r="N5671" t="s">
        <v>3347</v>
      </c>
      <c r="O5671" t="s">
        <v>29867</v>
      </c>
      <c r="P5671">
        <v>0</v>
      </c>
      <c r="Q5671">
        <v>0</v>
      </c>
      <c r="R5671" t="s">
        <v>4241</v>
      </c>
      <c r="S5671" t="s">
        <v>3347</v>
      </c>
      <c r="T5671" t="s">
        <v>3347</v>
      </c>
      <c r="U5671">
        <v>0</v>
      </c>
    </row>
    <row r="5672" spans="1:22">
      <c r="A5672">
        <v>4341</v>
      </c>
      <c r="B5672" t="s">
        <v>29868</v>
      </c>
      <c r="C5672" t="s">
        <v>29869</v>
      </c>
      <c r="D5672" t="s">
        <v>3352</v>
      </c>
      <c r="E5672" t="s">
        <v>3340</v>
      </c>
      <c r="F5672" t="s">
        <v>3353</v>
      </c>
      <c r="G5672" t="s">
        <v>14166</v>
      </c>
      <c r="H5672" t="s">
        <v>14167</v>
      </c>
      <c r="I5672" t="s">
        <v>29870</v>
      </c>
      <c r="J5672" t="s">
        <v>3357</v>
      </c>
      <c r="K5672" t="s">
        <v>14167</v>
      </c>
      <c r="L5672" t="s">
        <v>29869</v>
      </c>
      <c r="M5672" t="s">
        <v>3340</v>
      </c>
      <c r="N5672" t="s">
        <v>3347</v>
      </c>
      <c r="O5672" t="s">
        <v>29871</v>
      </c>
      <c r="P5672">
        <v>0</v>
      </c>
      <c r="Q5672">
        <v>0</v>
      </c>
      <c r="R5672" t="s">
        <v>10642</v>
      </c>
      <c r="S5672" t="s">
        <v>3347</v>
      </c>
      <c r="T5672" t="s">
        <v>3347</v>
      </c>
      <c r="U5672">
        <v>0</v>
      </c>
    </row>
    <row r="5673" spans="1:22">
      <c r="A5673">
        <v>4340</v>
      </c>
      <c r="B5673" t="s">
        <v>29872</v>
      </c>
      <c r="C5673" t="s">
        <v>29873</v>
      </c>
      <c r="D5673" t="s">
        <v>3352</v>
      </c>
      <c r="E5673" t="s">
        <v>3340</v>
      </c>
      <c r="F5673" t="s">
        <v>3353</v>
      </c>
      <c r="G5673" t="s">
        <v>5941</v>
      </c>
      <c r="H5673" t="s">
        <v>5942</v>
      </c>
      <c r="I5673" t="s">
        <v>29874</v>
      </c>
      <c r="J5673" t="s">
        <v>3357</v>
      </c>
      <c r="K5673" t="s">
        <v>3346</v>
      </c>
      <c r="L5673" t="s">
        <v>29873</v>
      </c>
      <c r="M5673" t="s">
        <v>3340</v>
      </c>
      <c r="N5673" t="s">
        <v>3347</v>
      </c>
      <c r="O5673" t="s">
        <v>29875</v>
      </c>
      <c r="P5673">
        <v>0</v>
      </c>
      <c r="Q5673">
        <v>0</v>
      </c>
      <c r="R5673" t="s">
        <v>29876</v>
      </c>
      <c r="S5673" t="s">
        <v>3347</v>
      </c>
      <c r="T5673" t="s">
        <v>3347</v>
      </c>
      <c r="U5673">
        <v>0</v>
      </c>
    </row>
    <row r="5674" spans="1:22">
      <c r="A5674">
        <v>4339</v>
      </c>
      <c r="B5674" t="s">
        <v>29877</v>
      </c>
      <c r="C5674" t="s">
        <v>29878</v>
      </c>
      <c r="D5674" t="s">
        <v>3374</v>
      </c>
      <c r="E5674" t="s">
        <v>3340</v>
      </c>
      <c r="F5674" t="s">
        <v>3353</v>
      </c>
      <c r="G5674" t="s">
        <v>3342</v>
      </c>
      <c r="H5674" t="s">
        <v>7310</v>
      </c>
      <c r="I5674" t="s">
        <v>29879</v>
      </c>
      <c r="J5674" t="s">
        <v>3345</v>
      </c>
      <c r="K5674" t="s">
        <v>3346</v>
      </c>
      <c r="L5674" t="s">
        <v>29878</v>
      </c>
      <c r="M5674" t="s">
        <v>3340</v>
      </c>
      <c r="N5674" t="s">
        <v>3347</v>
      </c>
      <c r="O5674" t="s">
        <v>29880</v>
      </c>
      <c r="P5674">
        <v>0</v>
      </c>
      <c r="Q5674">
        <v>0</v>
      </c>
      <c r="R5674" t="s">
        <v>7066</v>
      </c>
      <c r="S5674" t="s">
        <v>3347</v>
      </c>
      <c r="T5674" t="s">
        <v>3347</v>
      </c>
      <c r="U5674">
        <v>0</v>
      </c>
    </row>
    <row r="5675" spans="1:22">
      <c r="A5675">
        <v>4338</v>
      </c>
      <c r="B5675" t="s">
        <v>29881</v>
      </c>
      <c r="C5675" t="s">
        <v>29882</v>
      </c>
      <c r="D5675" t="s">
        <v>3352</v>
      </c>
      <c r="E5675" t="s">
        <v>3340</v>
      </c>
      <c r="F5675" t="s">
        <v>3353</v>
      </c>
      <c r="G5675" t="s">
        <v>16332</v>
      </c>
      <c r="H5675" t="s">
        <v>24087</v>
      </c>
      <c r="I5675" t="s">
        <v>29883</v>
      </c>
      <c r="J5675" t="s">
        <v>3345</v>
      </c>
      <c r="K5675" t="s">
        <v>3346</v>
      </c>
      <c r="L5675" t="s">
        <v>29882</v>
      </c>
      <c r="M5675" t="s">
        <v>3340</v>
      </c>
      <c r="N5675" t="s">
        <v>3347</v>
      </c>
      <c r="O5675" t="s">
        <v>29884</v>
      </c>
      <c r="P5675">
        <v>0</v>
      </c>
      <c r="Q5675">
        <v>0</v>
      </c>
      <c r="R5675" t="s">
        <v>7763</v>
      </c>
      <c r="S5675" t="s">
        <v>3347</v>
      </c>
      <c r="T5675" t="s">
        <v>3347</v>
      </c>
      <c r="U5675">
        <v>0</v>
      </c>
    </row>
    <row r="5676" spans="1:22">
      <c r="A5676">
        <v>4337</v>
      </c>
      <c r="B5676" t="s">
        <v>29885</v>
      </c>
      <c r="C5676" t="s">
        <v>29886</v>
      </c>
      <c r="D5676" t="s">
        <v>3352</v>
      </c>
      <c r="E5676" t="s">
        <v>3340</v>
      </c>
      <c r="F5676" t="s">
        <v>3353</v>
      </c>
      <c r="G5676" t="s">
        <v>3737</v>
      </c>
      <c r="H5676" t="s">
        <v>3738</v>
      </c>
      <c r="I5676" t="s">
        <v>29887</v>
      </c>
      <c r="J5676" t="s">
        <v>3357</v>
      </c>
      <c r="K5676" t="s">
        <v>3346</v>
      </c>
      <c r="L5676" t="s">
        <v>29886</v>
      </c>
      <c r="M5676" t="s">
        <v>3340</v>
      </c>
      <c r="N5676" t="s">
        <v>3347</v>
      </c>
      <c r="O5676" t="s">
        <v>29888</v>
      </c>
      <c r="P5676">
        <v>0</v>
      </c>
      <c r="Q5676">
        <v>0</v>
      </c>
      <c r="R5676" t="s">
        <v>12379</v>
      </c>
      <c r="S5676" t="s">
        <v>3347</v>
      </c>
      <c r="T5676" t="s">
        <v>3347</v>
      </c>
      <c r="U5676">
        <v>0</v>
      </c>
    </row>
    <row r="5677" spans="1:22">
      <c r="A5677">
        <v>4336</v>
      </c>
      <c r="B5677" t="s">
        <v>29889</v>
      </c>
      <c r="C5677" t="s">
        <v>29890</v>
      </c>
      <c r="D5677" t="s">
        <v>3374</v>
      </c>
      <c r="E5677" t="s">
        <v>3340</v>
      </c>
      <c r="F5677" t="s">
        <v>3353</v>
      </c>
      <c r="G5677" t="s">
        <v>3342</v>
      </c>
      <c r="H5677" t="s">
        <v>7310</v>
      </c>
      <c r="I5677" t="s">
        <v>29891</v>
      </c>
      <c r="J5677" t="s">
        <v>3345</v>
      </c>
      <c r="K5677" t="s">
        <v>3346</v>
      </c>
      <c r="L5677" t="s">
        <v>29890</v>
      </c>
      <c r="M5677" t="s">
        <v>3340</v>
      </c>
      <c r="N5677" t="s">
        <v>3347</v>
      </c>
      <c r="O5677" t="s">
        <v>29892</v>
      </c>
      <c r="P5677">
        <v>0</v>
      </c>
      <c r="Q5677">
        <v>0</v>
      </c>
      <c r="R5677" t="s">
        <v>29893</v>
      </c>
      <c r="S5677" t="s">
        <v>3347</v>
      </c>
      <c r="T5677" t="s">
        <v>3347</v>
      </c>
      <c r="U5677">
        <v>0</v>
      </c>
    </row>
    <row r="5678" spans="1:22">
      <c r="A5678">
        <v>4335</v>
      </c>
      <c r="B5678" t="s">
        <v>29894</v>
      </c>
      <c r="C5678" t="s">
        <v>29895</v>
      </c>
      <c r="D5678" t="s">
        <v>3339</v>
      </c>
      <c r="E5678" t="s">
        <v>3340</v>
      </c>
      <c r="F5678" t="s">
        <v>3353</v>
      </c>
      <c r="G5678" t="s">
        <v>7092</v>
      </c>
      <c r="H5678" t="s">
        <v>14880</v>
      </c>
      <c r="I5678" t="s">
        <v>14881</v>
      </c>
      <c r="J5678" t="s">
        <v>3357</v>
      </c>
      <c r="K5678" t="s">
        <v>3346</v>
      </c>
      <c r="L5678" t="s">
        <v>29895</v>
      </c>
      <c r="M5678" t="s">
        <v>3340</v>
      </c>
      <c r="N5678" t="s">
        <v>3347</v>
      </c>
      <c r="O5678" t="s">
        <v>29896</v>
      </c>
      <c r="P5678">
        <v>0</v>
      </c>
      <c r="Q5678">
        <v>0</v>
      </c>
      <c r="R5678" t="s">
        <v>6370</v>
      </c>
      <c r="S5678" t="s">
        <v>3347</v>
      </c>
      <c r="T5678" t="s">
        <v>3347</v>
      </c>
      <c r="U5678">
        <v>0</v>
      </c>
    </row>
    <row r="5679" spans="1:22">
      <c r="A5679">
        <v>4334</v>
      </c>
      <c r="B5679" t="s">
        <v>29897</v>
      </c>
      <c r="C5679" t="s">
        <v>29898</v>
      </c>
      <c r="D5679" t="s">
        <v>3339</v>
      </c>
      <c r="E5679" t="s">
        <v>3340</v>
      </c>
      <c r="F5679" t="s">
        <v>3353</v>
      </c>
      <c r="G5679" t="s">
        <v>29899</v>
      </c>
      <c r="H5679" t="s">
        <v>29900</v>
      </c>
      <c r="I5679" t="s">
        <v>29901</v>
      </c>
      <c r="J5679" t="s">
        <v>3345</v>
      </c>
      <c r="K5679" t="s">
        <v>3346</v>
      </c>
      <c r="L5679" t="s">
        <v>29898</v>
      </c>
      <c r="M5679" t="s">
        <v>3340</v>
      </c>
      <c r="N5679" t="s">
        <v>3347</v>
      </c>
      <c r="O5679" t="s">
        <v>29902</v>
      </c>
      <c r="P5679">
        <v>0</v>
      </c>
      <c r="Q5679">
        <v>0</v>
      </c>
      <c r="R5679" t="s">
        <v>29903</v>
      </c>
      <c r="S5679" t="s">
        <v>3347</v>
      </c>
      <c r="T5679" t="s">
        <v>3347</v>
      </c>
      <c r="U5679">
        <v>0</v>
      </c>
    </row>
    <row r="5680" spans="1:22">
      <c r="A5680">
        <v>4333</v>
      </c>
      <c r="B5680" t="s">
        <v>29904</v>
      </c>
      <c r="C5680" t="s">
        <v>29905</v>
      </c>
      <c r="D5680" t="s">
        <v>3374</v>
      </c>
      <c r="E5680" t="s">
        <v>3340</v>
      </c>
      <c r="F5680" t="s">
        <v>3353</v>
      </c>
      <c r="G5680" t="s">
        <v>5930</v>
      </c>
      <c r="H5680" t="s">
        <v>14084</v>
      </c>
      <c r="I5680" t="s">
        <v>29906</v>
      </c>
      <c r="J5680" t="s">
        <v>3357</v>
      </c>
      <c r="K5680" t="s">
        <v>13615</v>
      </c>
      <c r="L5680" t="s">
        <v>29905</v>
      </c>
      <c r="M5680" t="s">
        <v>3340</v>
      </c>
      <c r="N5680" t="s">
        <v>3347</v>
      </c>
      <c r="O5680" t="s">
        <v>29907</v>
      </c>
      <c r="P5680">
        <v>0</v>
      </c>
      <c r="Q5680">
        <v>0</v>
      </c>
      <c r="R5680" t="s">
        <v>29908</v>
      </c>
      <c r="S5680" t="s">
        <v>3347</v>
      </c>
      <c r="T5680" t="s">
        <v>3347</v>
      </c>
      <c r="U5680">
        <v>0</v>
      </c>
      <c r="V5680">
        <v>1</v>
      </c>
    </row>
    <row r="5681" spans="1:22">
      <c r="A5681">
        <v>4332</v>
      </c>
      <c r="B5681" t="s">
        <v>29909</v>
      </c>
      <c r="C5681" t="s">
        <v>29910</v>
      </c>
      <c r="D5681" t="s">
        <v>3374</v>
      </c>
      <c r="E5681" t="s">
        <v>3340</v>
      </c>
      <c r="F5681" t="s">
        <v>3353</v>
      </c>
      <c r="G5681" t="s">
        <v>5036</v>
      </c>
      <c r="H5681" t="s">
        <v>5037</v>
      </c>
      <c r="I5681" t="s">
        <v>29911</v>
      </c>
      <c r="J5681" t="s">
        <v>3357</v>
      </c>
      <c r="K5681" t="s">
        <v>4926</v>
      </c>
      <c r="L5681" t="s">
        <v>29910</v>
      </c>
      <c r="M5681" t="s">
        <v>3340</v>
      </c>
      <c r="N5681" t="s">
        <v>3347</v>
      </c>
      <c r="O5681" t="s">
        <v>29912</v>
      </c>
      <c r="P5681">
        <v>0</v>
      </c>
      <c r="Q5681">
        <v>0</v>
      </c>
      <c r="R5681" t="s">
        <v>29913</v>
      </c>
      <c r="S5681" t="s">
        <v>3347</v>
      </c>
      <c r="T5681" t="s">
        <v>3347</v>
      </c>
      <c r="U5681">
        <v>0</v>
      </c>
    </row>
    <row r="5682" spans="1:22">
      <c r="A5682">
        <v>4331</v>
      </c>
      <c r="B5682" t="s">
        <v>29914</v>
      </c>
      <c r="C5682" t="s">
        <v>29915</v>
      </c>
      <c r="D5682" t="s">
        <v>3374</v>
      </c>
      <c r="E5682" t="s">
        <v>3340</v>
      </c>
      <c r="F5682" t="s">
        <v>3353</v>
      </c>
      <c r="G5682" t="s">
        <v>3605</v>
      </c>
      <c r="H5682" t="s">
        <v>3606</v>
      </c>
      <c r="I5682" t="s">
        <v>29916</v>
      </c>
      <c r="J5682" t="s">
        <v>3345</v>
      </c>
      <c r="K5682" t="s">
        <v>3346</v>
      </c>
      <c r="L5682" t="s">
        <v>29915</v>
      </c>
      <c r="M5682" t="s">
        <v>3340</v>
      </c>
      <c r="N5682" t="s">
        <v>3347</v>
      </c>
      <c r="O5682" t="s">
        <v>29917</v>
      </c>
      <c r="P5682">
        <v>0</v>
      </c>
      <c r="Q5682">
        <v>0</v>
      </c>
      <c r="R5682" t="s">
        <v>29918</v>
      </c>
      <c r="S5682" t="s">
        <v>3347</v>
      </c>
      <c r="T5682" t="s">
        <v>3347</v>
      </c>
      <c r="U5682">
        <v>0</v>
      </c>
    </row>
    <row r="5683" spans="1:22">
      <c r="A5683">
        <v>4330</v>
      </c>
      <c r="B5683" t="s">
        <v>29919</v>
      </c>
      <c r="C5683" t="s">
        <v>29920</v>
      </c>
      <c r="D5683" t="s">
        <v>3352</v>
      </c>
      <c r="E5683" t="s">
        <v>3340</v>
      </c>
      <c r="F5683" t="s">
        <v>3353</v>
      </c>
      <c r="G5683" t="s">
        <v>13935</v>
      </c>
      <c r="H5683" t="s">
        <v>13936</v>
      </c>
      <c r="I5683" t="s">
        <v>29921</v>
      </c>
      <c r="J5683" t="s">
        <v>3345</v>
      </c>
      <c r="K5683" t="s">
        <v>3346</v>
      </c>
      <c r="L5683" t="s">
        <v>29920</v>
      </c>
      <c r="M5683" t="s">
        <v>3340</v>
      </c>
      <c r="N5683" t="s">
        <v>3347</v>
      </c>
      <c r="O5683" t="s">
        <v>29922</v>
      </c>
      <c r="P5683">
        <v>0</v>
      </c>
      <c r="Q5683">
        <v>0</v>
      </c>
      <c r="R5683" t="s">
        <v>29923</v>
      </c>
      <c r="S5683" t="s">
        <v>3347</v>
      </c>
      <c r="T5683" t="s">
        <v>3347</v>
      </c>
      <c r="U5683">
        <v>0</v>
      </c>
    </row>
    <row r="5684" spans="1:22">
      <c r="A5684">
        <v>4329</v>
      </c>
      <c r="B5684" t="s">
        <v>29924</v>
      </c>
      <c r="C5684" t="s">
        <v>29925</v>
      </c>
      <c r="D5684" t="s">
        <v>3352</v>
      </c>
      <c r="E5684" t="s">
        <v>3340</v>
      </c>
      <c r="F5684" t="s">
        <v>3353</v>
      </c>
      <c r="G5684" t="s">
        <v>3494</v>
      </c>
      <c r="H5684" t="s">
        <v>3495</v>
      </c>
      <c r="I5684" t="s">
        <v>29926</v>
      </c>
      <c r="J5684" t="s">
        <v>3357</v>
      </c>
      <c r="K5684" t="s">
        <v>3495</v>
      </c>
      <c r="L5684" t="s">
        <v>29925</v>
      </c>
      <c r="M5684" t="s">
        <v>3340</v>
      </c>
      <c r="N5684" t="s">
        <v>3347</v>
      </c>
      <c r="O5684" t="s">
        <v>29927</v>
      </c>
      <c r="P5684">
        <v>0</v>
      </c>
      <c r="Q5684">
        <v>0</v>
      </c>
      <c r="R5684" t="s">
        <v>7696</v>
      </c>
      <c r="S5684" t="s">
        <v>3347</v>
      </c>
      <c r="T5684" t="s">
        <v>3347</v>
      </c>
      <c r="U5684">
        <v>0</v>
      </c>
      <c r="V5684">
        <v>5</v>
      </c>
    </row>
    <row r="5685" spans="1:22">
      <c r="A5685">
        <v>4328</v>
      </c>
      <c r="B5685" t="s">
        <v>29928</v>
      </c>
      <c r="C5685" t="s">
        <v>29929</v>
      </c>
      <c r="D5685" t="s">
        <v>3339</v>
      </c>
      <c r="E5685" t="s">
        <v>3340</v>
      </c>
      <c r="F5685" t="s">
        <v>3353</v>
      </c>
      <c r="G5685" t="s">
        <v>4691</v>
      </c>
      <c r="H5685" t="s">
        <v>4692</v>
      </c>
      <c r="I5685" t="s">
        <v>29930</v>
      </c>
      <c r="J5685" t="s">
        <v>3357</v>
      </c>
      <c r="K5685" t="s">
        <v>4692</v>
      </c>
      <c r="L5685" t="s">
        <v>29929</v>
      </c>
      <c r="M5685" t="s">
        <v>3340</v>
      </c>
      <c r="N5685" t="s">
        <v>3347</v>
      </c>
      <c r="O5685" t="s">
        <v>29931</v>
      </c>
      <c r="P5685">
        <v>0</v>
      </c>
      <c r="Q5685">
        <v>0</v>
      </c>
      <c r="R5685" t="s">
        <v>3783</v>
      </c>
      <c r="S5685" t="s">
        <v>3347</v>
      </c>
      <c r="T5685" t="s">
        <v>3347</v>
      </c>
      <c r="U5685">
        <v>0</v>
      </c>
      <c r="V5685">
        <v>5</v>
      </c>
    </row>
    <row r="5686" spans="1:22">
      <c r="A5686">
        <v>4327</v>
      </c>
      <c r="B5686" t="s">
        <v>29932</v>
      </c>
      <c r="C5686" t="s">
        <v>29933</v>
      </c>
      <c r="D5686" t="s">
        <v>3352</v>
      </c>
      <c r="E5686" t="s">
        <v>3340</v>
      </c>
      <c r="F5686" t="s">
        <v>3353</v>
      </c>
      <c r="G5686" t="s">
        <v>13472</v>
      </c>
      <c r="H5686" t="s">
        <v>13473</v>
      </c>
      <c r="I5686" t="s">
        <v>29934</v>
      </c>
      <c r="J5686" t="s">
        <v>3357</v>
      </c>
      <c r="K5686" t="s">
        <v>3346</v>
      </c>
      <c r="L5686" t="s">
        <v>29933</v>
      </c>
      <c r="M5686" t="s">
        <v>3340</v>
      </c>
      <c r="N5686" t="s">
        <v>3347</v>
      </c>
      <c r="O5686" t="s">
        <v>29935</v>
      </c>
      <c r="P5686">
        <v>0</v>
      </c>
      <c r="Q5686">
        <v>0</v>
      </c>
      <c r="R5686" t="s">
        <v>29936</v>
      </c>
      <c r="S5686" t="s">
        <v>3347</v>
      </c>
      <c r="T5686" t="s">
        <v>3347</v>
      </c>
      <c r="U5686">
        <v>0</v>
      </c>
      <c r="V5686">
        <v>5</v>
      </c>
    </row>
    <row r="5687" spans="1:22">
      <c r="A5687">
        <v>4326</v>
      </c>
      <c r="B5687" t="s">
        <v>29937</v>
      </c>
      <c r="C5687" t="s">
        <v>29938</v>
      </c>
      <c r="D5687" t="s">
        <v>3352</v>
      </c>
      <c r="E5687" t="s">
        <v>3340</v>
      </c>
      <c r="F5687" t="s">
        <v>3353</v>
      </c>
      <c r="G5687" t="s">
        <v>5830</v>
      </c>
      <c r="H5687" t="s">
        <v>5831</v>
      </c>
      <c r="I5687" t="s">
        <v>29939</v>
      </c>
      <c r="J5687" t="s">
        <v>3357</v>
      </c>
      <c r="K5687" t="s">
        <v>29940</v>
      </c>
      <c r="L5687" t="s">
        <v>29938</v>
      </c>
      <c r="M5687" t="s">
        <v>3340</v>
      </c>
      <c r="N5687" t="s">
        <v>3347</v>
      </c>
      <c r="O5687" t="s">
        <v>29941</v>
      </c>
      <c r="P5687">
        <v>0</v>
      </c>
      <c r="Q5687">
        <v>0</v>
      </c>
      <c r="R5687" t="s">
        <v>4189</v>
      </c>
      <c r="S5687" t="s">
        <v>3347</v>
      </c>
      <c r="T5687" t="s">
        <v>3347</v>
      </c>
      <c r="U5687">
        <v>0</v>
      </c>
      <c r="V5687">
        <v>5</v>
      </c>
    </row>
    <row r="5688" spans="1:22">
      <c r="A5688">
        <v>4325</v>
      </c>
      <c r="B5688" t="s">
        <v>29942</v>
      </c>
      <c r="C5688" t="s">
        <v>29943</v>
      </c>
      <c r="D5688" t="s">
        <v>3352</v>
      </c>
      <c r="E5688" t="s">
        <v>3340</v>
      </c>
      <c r="F5688" t="s">
        <v>3353</v>
      </c>
      <c r="G5688" t="s">
        <v>3947</v>
      </c>
      <c r="H5688" t="s">
        <v>3949</v>
      </c>
      <c r="I5688" t="s">
        <v>29944</v>
      </c>
      <c r="J5688" t="s">
        <v>3357</v>
      </c>
      <c r="K5688" t="s">
        <v>3949</v>
      </c>
      <c r="L5688" t="s">
        <v>29943</v>
      </c>
      <c r="M5688" t="s">
        <v>3340</v>
      </c>
      <c r="N5688" t="s">
        <v>3347</v>
      </c>
      <c r="O5688" t="s">
        <v>15099</v>
      </c>
      <c r="P5688">
        <v>0</v>
      </c>
      <c r="Q5688">
        <v>0</v>
      </c>
      <c r="R5688" t="s">
        <v>29945</v>
      </c>
      <c r="S5688" t="s">
        <v>3347</v>
      </c>
      <c r="T5688" t="s">
        <v>3347</v>
      </c>
      <c r="U5688">
        <v>0</v>
      </c>
    </row>
    <row r="5689" spans="1:22">
      <c r="A5689">
        <v>4324</v>
      </c>
      <c r="B5689" t="s">
        <v>29946</v>
      </c>
      <c r="C5689" t="s">
        <v>29947</v>
      </c>
      <c r="D5689" t="s">
        <v>3339</v>
      </c>
      <c r="E5689" t="s">
        <v>3340</v>
      </c>
      <c r="F5689" t="s">
        <v>3353</v>
      </c>
      <c r="G5689" t="s">
        <v>4025</v>
      </c>
      <c r="H5689" t="s">
        <v>4026</v>
      </c>
      <c r="I5689" t="s">
        <v>29948</v>
      </c>
      <c r="J5689" t="s">
        <v>3357</v>
      </c>
      <c r="K5689" t="s">
        <v>4026</v>
      </c>
      <c r="L5689" t="s">
        <v>29947</v>
      </c>
      <c r="M5689" t="s">
        <v>3340</v>
      </c>
      <c r="N5689" t="s">
        <v>3347</v>
      </c>
      <c r="O5689" t="s">
        <v>29949</v>
      </c>
      <c r="P5689">
        <v>0</v>
      </c>
      <c r="Q5689">
        <v>0</v>
      </c>
      <c r="R5689" t="s">
        <v>10220</v>
      </c>
      <c r="S5689" t="s">
        <v>3347</v>
      </c>
      <c r="T5689" t="s">
        <v>3347</v>
      </c>
      <c r="U5689">
        <v>0</v>
      </c>
      <c r="V5689">
        <v>5</v>
      </c>
    </row>
    <row r="5690" spans="1:22">
      <c r="A5690">
        <v>4323</v>
      </c>
      <c r="B5690" t="s">
        <v>29950</v>
      </c>
      <c r="C5690" t="s">
        <v>29951</v>
      </c>
      <c r="D5690" t="s">
        <v>3352</v>
      </c>
      <c r="E5690" t="s">
        <v>3340</v>
      </c>
      <c r="F5690" t="s">
        <v>3353</v>
      </c>
      <c r="G5690" t="s">
        <v>5333</v>
      </c>
      <c r="H5690" t="s">
        <v>14037</v>
      </c>
      <c r="I5690" t="s">
        <v>29952</v>
      </c>
      <c r="J5690" t="s">
        <v>3357</v>
      </c>
      <c r="K5690" t="s">
        <v>14037</v>
      </c>
      <c r="L5690" t="s">
        <v>29951</v>
      </c>
      <c r="M5690" t="s">
        <v>3340</v>
      </c>
      <c r="N5690" t="s">
        <v>3347</v>
      </c>
      <c r="O5690" t="s">
        <v>29953</v>
      </c>
      <c r="P5690">
        <v>0</v>
      </c>
      <c r="Q5690">
        <v>0</v>
      </c>
      <c r="R5690" t="s">
        <v>11316</v>
      </c>
      <c r="S5690" t="s">
        <v>3347</v>
      </c>
      <c r="T5690" t="s">
        <v>3347</v>
      </c>
      <c r="U5690">
        <v>0</v>
      </c>
      <c r="V5690">
        <v>5</v>
      </c>
    </row>
    <row r="5691" spans="1:22">
      <c r="A5691">
        <v>4322</v>
      </c>
      <c r="B5691" t="s">
        <v>29950</v>
      </c>
      <c r="C5691" t="s">
        <v>29954</v>
      </c>
      <c r="D5691" t="s">
        <v>3374</v>
      </c>
      <c r="E5691" t="s">
        <v>3340</v>
      </c>
      <c r="F5691" t="s">
        <v>3353</v>
      </c>
      <c r="G5691" t="s">
        <v>5333</v>
      </c>
      <c r="H5691" t="s">
        <v>14037</v>
      </c>
      <c r="I5691" t="s">
        <v>29955</v>
      </c>
      <c r="J5691" t="s">
        <v>3357</v>
      </c>
      <c r="K5691" t="s">
        <v>14037</v>
      </c>
      <c r="L5691" t="s">
        <v>29954</v>
      </c>
      <c r="M5691" t="s">
        <v>3340</v>
      </c>
      <c r="N5691" t="s">
        <v>3347</v>
      </c>
      <c r="O5691" t="s">
        <v>29956</v>
      </c>
      <c r="P5691">
        <v>0</v>
      </c>
      <c r="Q5691">
        <v>0</v>
      </c>
      <c r="R5691" t="s">
        <v>29957</v>
      </c>
      <c r="S5691" t="s">
        <v>3347</v>
      </c>
      <c r="T5691" t="s">
        <v>3347</v>
      </c>
      <c r="U5691">
        <v>0</v>
      </c>
      <c r="V5691">
        <v>5</v>
      </c>
    </row>
    <row r="5692" spans="1:22">
      <c r="A5692">
        <v>4321</v>
      </c>
      <c r="B5692" t="s">
        <v>29958</v>
      </c>
      <c r="C5692" t="s">
        <v>29959</v>
      </c>
      <c r="D5692" t="s">
        <v>3374</v>
      </c>
      <c r="E5692" t="s">
        <v>3340</v>
      </c>
      <c r="F5692" t="s">
        <v>3353</v>
      </c>
      <c r="G5692" t="s">
        <v>4053</v>
      </c>
      <c r="H5692" t="s">
        <v>13560</v>
      </c>
      <c r="I5692" t="s">
        <v>8749</v>
      </c>
      <c r="J5692" t="s">
        <v>3357</v>
      </c>
      <c r="K5692" t="s">
        <v>3346</v>
      </c>
      <c r="L5692" t="s">
        <v>29959</v>
      </c>
      <c r="M5692" t="s">
        <v>3340</v>
      </c>
      <c r="N5692" t="s">
        <v>3347</v>
      </c>
      <c r="O5692" t="s">
        <v>29960</v>
      </c>
      <c r="P5692">
        <v>0</v>
      </c>
      <c r="Q5692">
        <v>0</v>
      </c>
      <c r="R5692" t="s">
        <v>29961</v>
      </c>
      <c r="S5692" t="s">
        <v>3347</v>
      </c>
      <c r="T5692" t="s">
        <v>3347</v>
      </c>
      <c r="U5692">
        <v>0</v>
      </c>
    </row>
    <row r="5693" spans="1:22">
      <c r="A5693">
        <v>4320</v>
      </c>
      <c r="B5693" t="s">
        <v>29962</v>
      </c>
      <c r="C5693" t="s">
        <v>29920</v>
      </c>
      <c r="D5693" t="s">
        <v>3352</v>
      </c>
      <c r="E5693" t="s">
        <v>3340</v>
      </c>
      <c r="F5693" t="s">
        <v>3353</v>
      </c>
      <c r="G5693" t="s">
        <v>5824</v>
      </c>
      <c r="H5693" t="s">
        <v>14045</v>
      </c>
      <c r="I5693" t="s">
        <v>29963</v>
      </c>
      <c r="J5693" t="s">
        <v>3357</v>
      </c>
      <c r="K5693" t="s">
        <v>3346</v>
      </c>
      <c r="L5693" t="s">
        <v>29920</v>
      </c>
      <c r="M5693" t="s">
        <v>3340</v>
      </c>
      <c r="N5693" t="s">
        <v>3347</v>
      </c>
      <c r="O5693" t="s">
        <v>29964</v>
      </c>
      <c r="P5693">
        <v>0</v>
      </c>
      <c r="Q5693">
        <v>0</v>
      </c>
      <c r="R5693" t="s">
        <v>29965</v>
      </c>
      <c r="S5693" t="s">
        <v>3347</v>
      </c>
      <c r="T5693" t="s">
        <v>3347</v>
      </c>
      <c r="U5693">
        <v>0</v>
      </c>
    </row>
    <row r="5694" spans="1:22">
      <c r="A5694">
        <v>4319</v>
      </c>
      <c r="B5694" t="s">
        <v>29966</v>
      </c>
      <c r="C5694" t="s">
        <v>29967</v>
      </c>
      <c r="D5694" t="s">
        <v>3352</v>
      </c>
      <c r="E5694" t="s">
        <v>3340</v>
      </c>
      <c r="F5694" t="s">
        <v>3353</v>
      </c>
      <c r="G5694" t="s">
        <v>21531</v>
      </c>
      <c r="H5694" t="s">
        <v>24644</v>
      </c>
      <c r="I5694" t="s">
        <v>29968</v>
      </c>
      <c r="J5694" t="s">
        <v>3357</v>
      </c>
      <c r="K5694" t="s">
        <v>24644</v>
      </c>
      <c r="L5694" t="s">
        <v>29967</v>
      </c>
      <c r="M5694" t="s">
        <v>3340</v>
      </c>
      <c r="N5694" t="s">
        <v>3347</v>
      </c>
      <c r="O5694" t="s">
        <v>29969</v>
      </c>
      <c r="P5694">
        <v>0</v>
      </c>
      <c r="Q5694">
        <v>0</v>
      </c>
      <c r="R5694" t="s">
        <v>29970</v>
      </c>
      <c r="S5694" t="s">
        <v>3347</v>
      </c>
      <c r="T5694" t="s">
        <v>3347</v>
      </c>
      <c r="U5694">
        <v>0</v>
      </c>
    </row>
    <row r="5695" spans="1:22">
      <c r="A5695">
        <v>4318</v>
      </c>
      <c r="B5695" t="s">
        <v>29971</v>
      </c>
      <c r="C5695" t="s">
        <v>29972</v>
      </c>
      <c r="D5695" t="s">
        <v>3352</v>
      </c>
      <c r="E5695" t="s">
        <v>3340</v>
      </c>
      <c r="F5695" t="s">
        <v>3353</v>
      </c>
      <c r="G5695" t="s">
        <v>5482</v>
      </c>
      <c r="H5695" t="s">
        <v>5483</v>
      </c>
      <c r="I5695" t="s">
        <v>29973</v>
      </c>
      <c r="J5695" t="s">
        <v>3357</v>
      </c>
      <c r="K5695" t="s">
        <v>5889</v>
      </c>
      <c r="L5695" t="s">
        <v>29972</v>
      </c>
      <c r="M5695" t="s">
        <v>3340</v>
      </c>
      <c r="N5695" t="s">
        <v>3347</v>
      </c>
      <c r="O5695" t="s">
        <v>29974</v>
      </c>
      <c r="P5695">
        <v>0</v>
      </c>
      <c r="Q5695">
        <v>0</v>
      </c>
      <c r="R5695" t="s">
        <v>7595</v>
      </c>
      <c r="S5695" t="s">
        <v>3347</v>
      </c>
      <c r="T5695" t="s">
        <v>3347</v>
      </c>
      <c r="U5695">
        <v>0</v>
      </c>
      <c r="V5695">
        <v>5</v>
      </c>
    </row>
    <row r="5696" spans="1:22">
      <c r="A5696">
        <v>4317</v>
      </c>
      <c r="B5696" t="s">
        <v>29975</v>
      </c>
      <c r="C5696" t="s">
        <v>29976</v>
      </c>
      <c r="D5696" t="s">
        <v>3352</v>
      </c>
      <c r="E5696" t="s">
        <v>3340</v>
      </c>
      <c r="F5696" t="s">
        <v>3353</v>
      </c>
      <c r="G5696" t="s">
        <v>5371</v>
      </c>
      <c r="H5696" t="s">
        <v>15907</v>
      </c>
      <c r="I5696" t="s">
        <v>29977</v>
      </c>
      <c r="J5696" t="s">
        <v>3357</v>
      </c>
      <c r="K5696" t="s">
        <v>15907</v>
      </c>
      <c r="L5696" t="s">
        <v>29976</v>
      </c>
      <c r="M5696" t="s">
        <v>3340</v>
      </c>
      <c r="N5696" t="s">
        <v>3347</v>
      </c>
      <c r="O5696" t="s">
        <v>29978</v>
      </c>
      <c r="P5696">
        <v>0</v>
      </c>
      <c r="Q5696">
        <v>0</v>
      </c>
      <c r="R5696" t="s">
        <v>20309</v>
      </c>
      <c r="S5696" t="s">
        <v>3347</v>
      </c>
      <c r="T5696" t="s">
        <v>3347</v>
      </c>
      <c r="U5696">
        <v>0</v>
      </c>
      <c r="V5696">
        <v>5</v>
      </c>
    </row>
    <row r="5697" spans="1:22">
      <c r="A5697">
        <v>4316</v>
      </c>
      <c r="B5697" t="s">
        <v>29979</v>
      </c>
      <c r="C5697" t="s">
        <v>29980</v>
      </c>
      <c r="D5697" t="s">
        <v>3420</v>
      </c>
      <c r="E5697" t="s">
        <v>3340</v>
      </c>
      <c r="F5697" t="s">
        <v>3341</v>
      </c>
      <c r="G5697" t="s">
        <v>3978</v>
      </c>
      <c r="H5697" t="s">
        <v>3979</v>
      </c>
      <c r="I5697" t="s">
        <v>29981</v>
      </c>
      <c r="J5697" t="s">
        <v>3357</v>
      </c>
      <c r="K5697" t="s">
        <v>3346</v>
      </c>
      <c r="L5697" t="s">
        <v>29980</v>
      </c>
      <c r="M5697" t="s">
        <v>3340</v>
      </c>
      <c r="N5697" t="s">
        <v>3347</v>
      </c>
      <c r="O5697" t="s">
        <v>29982</v>
      </c>
      <c r="P5697">
        <v>0</v>
      </c>
      <c r="Q5697">
        <v>0</v>
      </c>
      <c r="R5697" t="s">
        <v>29983</v>
      </c>
      <c r="S5697" t="s">
        <v>3347</v>
      </c>
      <c r="T5697" t="s">
        <v>3347</v>
      </c>
      <c r="U5697">
        <v>0</v>
      </c>
    </row>
    <row r="5698" spans="1:22">
      <c r="A5698">
        <v>4315</v>
      </c>
      <c r="B5698" t="s">
        <v>29984</v>
      </c>
      <c r="C5698" t="s">
        <v>29985</v>
      </c>
      <c r="D5698" t="s">
        <v>3352</v>
      </c>
      <c r="E5698" t="s">
        <v>3340</v>
      </c>
      <c r="F5698" t="s">
        <v>3353</v>
      </c>
      <c r="G5698" t="s">
        <v>3961</v>
      </c>
      <c r="H5698" t="s">
        <v>3962</v>
      </c>
      <c r="I5698" t="s">
        <v>29986</v>
      </c>
      <c r="J5698" t="s">
        <v>3357</v>
      </c>
      <c r="K5698" t="s">
        <v>3346</v>
      </c>
      <c r="L5698" t="s">
        <v>29985</v>
      </c>
      <c r="M5698" t="s">
        <v>3340</v>
      </c>
      <c r="N5698" t="s">
        <v>3347</v>
      </c>
      <c r="O5698" t="s">
        <v>29987</v>
      </c>
      <c r="P5698">
        <v>0</v>
      </c>
      <c r="Q5698">
        <v>0</v>
      </c>
      <c r="R5698" t="s">
        <v>13132</v>
      </c>
      <c r="S5698" t="s">
        <v>3347</v>
      </c>
      <c r="T5698" t="s">
        <v>3347</v>
      </c>
      <c r="U5698">
        <v>0</v>
      </c>
    </row>
    <row r="5699" spans="1:22">
      <c r="A5699">
        <v>4314</v>
      </c>
      <c r="B5699" t="s">
        <v>29988</v>
      </c>
      <c r="C5699" t="s">
        <v>29989</v>
      </c>
      <c r="D5699" t="s">
        <v>3374</v>
      </c>
      <c r="E5699" t="s">
        <v>3340</v>
      </c>
      <c r="F5699" t="s">
        <v>3353</v>
      </c>
      <c r="G5699" t="s">
        <v>14166</v>
      </c>
      <c r="H5699" t="s">
        <v>23999</v>
      </c>
      <c r="I5699" t="s">
        <v>29990</v>
      </c>
      <c r="J5699" t="s">
        <v>3345</v>
      </c>
      <c r="K5699" t="s">
        <v>3346</v>
      </c>
      <c r="L5699" t="s">
        <v>29989</v>
      </c>
      <c r="M5699" t="s">
        <v>3340</v>
      </c>
      <c r="N5699" t="s">
        <v>3347</v>
      </c>
      <c r="O5699" t="s">
        <v>29991</v>
      </c>
      <c r="P5699">
        <v>0</v>
      </c>
      <c r="Q5699">
        <v>0</v>
      </c>
      <c r="R5699" t="s">
        <v>29992</v>
      </c>
      <c r="S5699" t="s">
        <v>3347</v>
      </c>
      <c r="T5699" t="s">
        <v>3347</v>
      </c>
      <c r="U5699">
        <v>0</v>
      </c>
    </row>
    <row r="5700" spans="1:22">
      <c r="A5700">
        <v>4313</v>
      </c>
      <c r="B5700" t="s">
        <v>29993</v>
      </c>
      <c r="C5700" t="s">
        <v>29994</v>
      </c>
      <c r="D5700" t="s">
        <v>3352</v>
      </c>
      <c r="E5700" t="s">
        <v>3340</v>
      </c>
      <c r="F5700" t="s">
        <v>3353</v>
      </c>
      <c r="G5700" t="s">
        <v>3367</v>
      </c>
      <c r="H5700" t="s">
        <v>3355</v>
      </c>
      <c r="I5700" t="s">
        <v>29995</v>
      </c>
      <c r="J5700" t="s">
        <v>3357</v>
      </c>
      <c r="K5700" t="s">
        <v>3355</v>
      </c>
      <c r="L5700" t="s">
        <v>29994</v>
      </c>
      <c r="M5700" t="s">
        <v>3340</v>
      </c>
      <c r="N5700" t="s">
        <v>3347</v>
      </c>
      <c r="O5700" t="s">
        <v>29996</v>
      </c>
      <c r="P5700">
        <v>0</v>
      </c>
      <c r="Q5700">
        <v>0</v>
      </c>
      <c r="R5700" t="s">
        <v>7025</v>
      </c>
      <c r="S5700" t="s">
        <v>3347</v>
      </c>
      <c r="T5700" t="s">
        <v>3347</v>
      </c>
      <c r="U5700">
        <v>0</v>
      </c>
    </row>
    <row r="5701" spans="1:22">
      <c r="A5701">
        <v>4312</v>
      </c>
      <c r="B5701" t="s">
        <v>29997</v>
      </c>
      <c r="C5701" t="s">
        <v>29980</v>
      </c>
      <c r="D5701" t="s">
        <v>3339</v>
      </c>
      <c r="E5701" t="s">
        <v>3340</v>
      </c>
      <c r="F5701" t="s">
        <v>3341</v>
      </c>
      <c r="G5701" t="s">
        <v>4104</v>
      </c>
      <c r="H5701" t="s">
        <v>4105</v>
      </c>
      <c r="I5701" t="s">
        <v>29998</v>
      </c>
      <c r="J5701" t="s">
        <v>3357</v>
      </c>
      <c r="K5701" t="s">
        <v>3346</v>
      </c>
      <c r="L5701" t="s">
        <v>29980</v>
      </c>
      <c r="M5701" t="s">
        <v>3340</v>
      </c>
      <c r="N5701" t="s">
        <v>3347</v>
      </c>
      <c r="O5701" t="s">
        <v>29999</v>
      </c>
      <c r="P5701">
        <v>0</v>
      </c>
      <c r="Q5701">
        <v>0</v>
      </c>
      <c r="R5701" t="s">
        <v>30000</v>
      </c>
      <c r="S5701" t="s">
        <v>3347</v>
      </c>
      <c r="T5701" t="s">
        <v>3347</v>
      </c>
      <c r="U5701">
        <v>0</v>
      </c>
    </row>
    <row r="5702" spans="1:22">
      <c r="A5702">
        <v>4311</v>
      </c>
      <c r="B5702" t="s">
        <v>30001</v>
      </c>
      <c r="C5702" t="s">
        <v>30002</v>
      </c>
      <c r="D5702" t="s">
        <v>3352</v>
      </c>
      <c r="E5702" t="s">
        <v>3340</v>
      </c>
      <c r="F5702" t="s">
        <v>3353</v>
      </c>
      <c r="G5702" t="s">
        <v>4416</v>
      </c>
      <c r="H5702" t="s">
        <v>4417</v>
      </c>
      <c r="I5702" t="s">
        <v>30003</v>
      </c>
      <c r="J5702" t="s">
        <v>3357</v>
      </c>
      <c r="K5702" t="s">
        <v>4417</v>
      </c>
      <c r="L5702" t="s">
        <v>30002</v>
      </c>
      <c r="M5702" t="s">
        <v>3340</v>
      </c>
      <c r="N5702" t="s">
        <v>3347</v>
      </c>
      <c r="O5702" t="s">
        <v>30004</v>
      </c>
      <c r="P5702">
        <v>0</v>
      </c>
      <c r="Q5702">
        <v>0</v>
      </c>
      <c r="R5702" t="s">
        <v>21934</v>
      </c>
      <c r="S5702" t="s">
        <v>3347</v>
      </c>
      <c r="T5702" t="s">
        <v>3347</v>
      </c>
      <c r="U5702">
        <v>1</v>
      </c>
      <c r="V5702">
        <v>5</v>
      </c>
    </row>
    <row r="5703" spans="1:22">
      <c r="A5703">
        <v>4310</v>
      </c>
      <c r="B5703" t="s">
        <v>30005</v>
      </c>
      <c r="C5703" t="s">
        <v>30006</v>
      </c>
      <c r="D5703" t="s">
        <v>3352</v>
      </c>
      <c r="E5703" t="s">
        <v>3340</v>
      </c>
      <c r="F5703" t="s">
        <v>3353</v>
      </c>
      <c r="G5703" t="s">
        <v>5333</v>
      </c>
      <c r="H5703" t="s">
        <v>14037</v>
      </c>
      <c r="I5703" t="s">
        <v>30007</v>
      </c>
      <c r="J5703" t="s">
        <v>3357</v>
      </c>
      <c r="K5703" t="s">
        <v>14037</v>
      </c>
      <c r="L5703" t="s">
        <v>30006</v>
      </c>
      <c r="M5703" t="s">
        <v>3340</v>
      </c>
      <c r="N5703" t="s">
        <v>3347</v>
      </c>
      <c r="O5703" t="s">
        <v>30008</v>
      </c>
      <c r="P5703">
        <v>0</v>
      </c>
      <c r="Q5703">
        <v>0</v>
      </c>
      <c r="R5703" t="s">
        <v>30009</v>
      </c>
      <c r="S5703" t="s">
        <v>3347</v>
      </c>
      <c r="T5703" t="s">
        <v>3347</v>
      </c>
      <c r="U5703">
        <v>0</v>
      </c>
      <c r="V5703">
        <v>5</v>
      </c>
    </row>
    <row r="5704" spans="1:22">
      <c r="A5704">
        <v>4309</v>
      </c>
      <c r="B5704" t="s">
        <v>30005</v>
      </c>
      <c r="C5704" t="s">
        <v>30006</v>
      </c>
      <c r="D5704" t="s">
        <v>3374</v>
      </c>
      <c r="E5704" t="s">
        <v>3340</v>
      </c>
      <c r="F5704" t="s">
        <v>3353</v>
      </c>
      <c r="G5704" t="s">
        <v>5333</v>
      </c>
      <c r="H5704" t="s">
        <v>14037</v>
      </c>
      <c r="I5704" t="s">
        <v>30010</v>
      </c>
      <c r="J5704" t="s">
        <v>3357</v>
      </c>
      <c r="K5704" t="s">
        <v>14037</v>
      </c>
      <c r="L5704" t="s">
        <v>30006</v>
      </c>
      <c r="M5704" t="s">
        <v>3340</v>
      </c>
      <c r="N5704" t="s">
        <v>3347</v>
      </c>
      <c r="O5704" t="s">
        <v>30011</v>
      </c>
      <c r="P5704">
        <v>0</v>
      </c>
      <c r="Q5704">
        <v>0</v>
      </c>
      <c r="R5704" t="s">
        <v>30012</v>
      </c>
      <c r="S5704" t="s">
        <v>3347</v>
      </c>
      <c r="T5704" t="s">
        <v>3347</v>
      </c>
      <c r="U5704">
        <v>0</v>
      </c>
      <c r="V5704">
        <v>5</v>
      </c>
    </row>
    <row r="5705" spans="1:22">
      <c r="A5705">
        <v>4308</v>
      </c>
      <c r="B5705" t="s">
        <v>30013</v>
      </c>
      <c r="C5705" t="s">
        <v>30014</v>
      </c>
      <c r="D5705" t="s">
        <v>3374</v>
      </c>
      <c r="E5705" t="s">
        <v>3340</v>
      </c>
      <c r="F5705" t="s">
        <v>3353</v>
      </c>
      <c r="G5705" t="s">
        <v>6208</v>
      </c>
      <c r="H5705" t="s">
        <v>6209</v>
      </c>
      <c r="I5705" t="s">
        <v>30015</v>
      </c>
      <c r="J5705" t="s">
        <v>3345</v>
      </c>
      <c r="K5705" t="s">
        <v>3346</v>
      </c>
      <c r="L5705" t="s">
        <v>30014</v>
      </c>
      <c r="M5705" t="s">
        <v>3340</v>
      </c>
      <c r="N5705" t="s">
        <v>3347</v>
      </c>
      <c r="O5705" t="s">
        <v>30016</v>
      </c>
      <c r="P5705">
        <v>0</v>
      </c>
      <c r="Q5705">
        <v>0</v>
      </c>
      <c r="R5705" t="s">
        <v>30017</v>
      </c>
      <c r="S5705" t="s">
        <v>3347</v>
      </c>
      <c r="T5705" t="s">
        <v>3347</v>
      </c>
      <c r="U5705">
        <v>0</v>
      </c>
    </row>
    <row r="5706" spans="1:22">
      <c r="A5706">
        <v>4307</v>
      </c>
      <c r="B5706" t="s">
        <v>30013</v>
      </c>
      <c r="C5706" t="s">
        <v>30018</v>
      </c>
      <c r="D5706" t="s">
        <v>3831</v>
      </c>
      <c r="E5706" t="s">
        <v>3340</v>
      </c>
      <c r="F5706" t="s">
        <v>3353</v>
      </c>
      <c r="G5706" t="s">
        <v>6208</v>
      </c>
      <c r="H5706" t="s">
        <v>6209</v>
      </c>
      <c r="I5706" t="s">
        <v>30019</v>
      </c>
      <c r="J5706" t="s">
        <v>3345</v>
      </c>
      <c r="K5706" t="s">
        <v>3346</v>
      </c>
      <c r="L5706" t="s">
        <v>30018</v>
      </c>
      <c r="M5706" t="s">
        <v>3340</v>
      </c>
      <c r="N5706" t="s">
        <v>3347</v>
      </c>
      <c r="O5706" t="s">
        <v>30020</v>
      </c>
      <c r="P5706">
        <v>0</v>
      </c>
      <c r="Q5706">
        <v>0</v>
      </c>
      <c r="R5706" t="s">
        <v>21728</v>
      </c>
      <c r="S5706" t="s">
        <v>3347</v>
      </c>
      <c r="T5706" t="s">
        <v>3347</v>
      </c>
      <c r="U5706">
        <v>0</v>
      </c>
    </row>
    <row r="5707" spans="1:22">
      <c r="A5707">
        <v>4306</v>
      </c>
      <c r="B5707" t="s">
        <v>30021</v>
      </c>
      <c r="C5707" t="s">
        <v>30022</v>
      </c>
      <c r="D5707" t="s">
        <v>3352</v>
      </c>
      <c r="E5707" t="s">
        <v>3340</v>
      </c>
      <c r="F5707" t="s">
        <v>3353</v>
      </c>
      <c r="G5707" t="s">
        <v>6196</v>
      </c>
      <c r="H5707" t="s">
        <v>14145</v>
      </c>
      <c r="I5707" t="s">
        <v>30023</v>
      </c>
      <c r="J5707" t="s">
        <v>3357</v>
      </c>
      <c r="K5707" t="s">
        <v>14145</v>
      </c>
      <c r="L5707" t="s">
        <v>30022</v>
      </c>
      <c r="M5707" t="s">
        <v>3340</v>
      </c>
      <c r="N5707" t="s">
        <v>3347</v>
      </c>
      <c r="O5707" t="s">
        <v>30024</v>
      </c>
      <c r="P5707">
        <v>0</v>
      </c>
      <c r="Q5707">
        <v>0</v>
      </c>
      <c r="R5707" t="s">
        <v>30025</v>
      </c>
      <c r="S5707" t="s">
        <v>3347</v>
      </c>
      <c r="T5707" t="s">
        <v>3347</v>
      </c>
      <c r="U5707">
        <v>0</v>
      </c>
      <c r="V5707">
        <v>5</v>
      </c>
    </row>
    <row r="5708" spans="1:22">
      <c r="A5708">
        <v>4305</v>
      </c>
      <c r="B5708" t="s">
        <v>30026</v>
      </c>
      <c r="C5708" t="s">
        <v>30027</v>
      </c>
      <c r="D5708" t="s">
        <v>3339</v>
      </c>
      <c r="E5708" t="s">
        <v>3340</v>
      </c>
      <c r="F5708" t="s">
        <v>3353</v>
      </c>
      <c r="G5708" t="s">
        <v>15992</v>
      </c>
      <c r="H5708" t="s">
        <v>15993</v>
      </c>
      <c r="I5708" t="s">
        <v>30028</v>
      </c>
      <c r="J5708" t="s">
        <v>3357</v>
      </c>
      <c r="K5708" t="s">
        <v>15993</v>
      </c>
      <c r="L5708" t="s">
        <v>30027</v>
      </c>
      <c r="M5708" t="s">
        <v>3340</v>
      </c>
      <c r="N5708" t="s">
        <v>3347</v>
      </c>
      <c r="O5708" t="s">
        <v>30029</v>
      </c>
      <c r="P5708">
        <v>0</v>
      </c>
      <c r="Q5708">
        <v>0</v>
      </c>
      <c r="R5708" t="s">
        <v>30030</v>
      </c>
      <c r="S5708" t="s">
        <v>3347</v>
      </c>
      <c r="T5708" t="s">
        <v>3347</v>
      </c>
      <c r="U5708">
        <v>1</v>
      </c>
      <c r="V5708">
        <v>1</v>
      </c>
    </row>
    <row r="5709" spans="1:22">
      <c r="A5709">
        <v>4304</v>
      </c>
      <c r="B5709" t="s">
        <v>30031</v>
      </c>
      <c r="C5709" t="s">
        <v>30032</v>
      </c>
      <c r="D5709" t="s">
        <v>3339</v>
      </c>
      <c r="E5709" t="s">
        <v>3340</v>
      </c>
      <c r="F5709" t="s">
        <v>3353</v>
      </c>
      <c r="G5709" t="s">
        <v>15396</v>
      </c>
      <c r="H5709" t="s">
        <v>15397</v>
      </c>
      <c r="I5709" t="s">
        <v>30033</v>
      </c>
      <c r="J5709" t="s">
        <v>3345</v>
      </c>
      <c r="K5709" t="s">
        <v>3346</v>
      </c>
      <c r="L5709" t="s">
        <v>30032</v>
      </c>
      <c r="M5709" t="s">
        <v>3340</v>
      </c>
      <c r="N5709" t="s">
        <v>3347</v>
      </c>
      <c r="O5709" t="s">
        <v>30034</v>
      </c>
      <c r="P5709">
        <v>0</v>
      </c>
      <c r="Q5709">
        <v>0</v>
      </c>
      <c r="R5709" t="s">
        <v>11618</v>
      </c>
      <c r="S5709" t="s">
        <v>3347</v>
      </c>
      <c r="T5709" t="s">
        <v>3347</v>
      </c>
      <c r="U5709">
        <v>0</v>
      </c>
    </row>
    <row r="5710" spans="1:22">
      <c r="A5710">
        <v>4303</v>
      </c>
      <c r="B5710" t="s">
        <v>30035</v>
      </c>
      <c r="C5710" t="s">
        <v>30036</v>
      </c>
      <c r="D5710" t="s">
        <v>3352</v>
      </c>
      <c r="E5710" t="s">
        <v>3340</v>
      </c>
      <c r="F5710" t="s">
        <v>3353</v>
      </c>
      <c r="G5710" t="s">
        <v>6894</v>
      </c>
      <c r="H5710" t="s">
        <v>24022</v>
      </c>
      <c r="I5710" t="s">
        <v>30037</v>
      </c>
      <c r="J5710" t="s">
        <v>3357</v>
      </c>
      <c r="K5710" t="s">
        <v>24022</v>
      </c>
      <c r="L5710" t="s">
        <v>30036</v>
      </c>
      <c r="M5710" t="s">
        <v>3340</v>
      </c>
      <c r="N5710" t="s">
        <v>3347</v>
      </c>
      <c r="O5710" t="s">
        <v>30038</v>
      </c>
      <c r="P5710">
        <v>0</v>
      </c>
      <c r="Q5710">
        <v>0</v>
      </c>
      <c r="R5710" t="s">
        <v>4514</v>
      </c>
      <c r="S5710" t="s">
        <v>3347</v>
      </c>
      <c r="T5710" t="s">
        <v>3347</v>
      </c>
      <c r="U5710">
        <v>0</v>
      </c>
      <c r="V5710">
        <v>5</v>
      </c>
    </row>
    <row r="5711" spans="1:22">
      <c r="A5711">
        <v>4302</v>
      </c>
      <c r="B5711" t="s">
        <v>30039</v>
      </c>
      <c r="C5711" t="s">
        <v>30040</v>
      </c>
      <c r="D5711" t="s">
        <v>3374</v>
      </c>
      <c r="E5711" t="s">
        <v>3340</v>
      </c>
      <c r="F5711" t="s">
        <v>3353</v>
      </c>
      <c r="G5711" t="s">
        <v>14220</v>
      </c>
      <c r="H5711" t="s">
        <v>5656</v>
      </c>
      <c r="I5711" t="s">
        <v>10741</v>
      </c>
      <c r="J5711" t="s">
        <v>3345</v>
      </c>
      <c r="K5711" t="s">
        <v>3346</v>
      </c>
      <c r="L5711" t="s">
        <v>30040</v>
      </c>
      <c r="M5711" t="s">
        <v>3340</v>
      </c>
      <c r="N5711" t="s">
        <v>3347</v>
      </c>
      <c r="O5711" t="s">
        <v>30041</v>
      </c>
      <c r="P5711">
        <v>0</v>
      </c>
      <c r="Q5711">
        <v>0</v>
      </c>
      <c r="R5711" t="s">
        <v>30042</v>
      </c>
      <c r="S5711" t="s">
        <v>3347</v>
      </c>
      <c r="T5711" t="s">
        <v>3347</v>
      </c>
      <c r="U5711">
        <v>0</v>
      </c>
    </row>
    <row r="5712" spans="1:22">
      <c r="A5712">
        <v>4301</v>
      </c>
      <c r="B5712" t="s">
        <v>30043</v>
      </c>
      <c r="C5712" t="s">
        <v>30044</v>
      </c>
      <c r="D5712" t="s">
        <v>3352</v>
      </c>
      <c r="E5712" t="s">
        <v>3340</v>
      </c>
      <c r="F5712" t="s">
        <v>3353</v>
      </c>
      <c r="G5712" t="s">
        <v>26844</v>
      </c>
      <c r="H5712" t="s">
        <v>26845</v>
      </c>
      <c r="I5712" t="s">
        <v>30045</v>
      </c>
      <c r="J5712" t="s">
        <v>3357</v>
      </c>
      <c r="K5712" t="s">
        <v>27235</v>
      </c>
      <c r="L5712" t="s">
        <v>30044</v>
      </c>
      <c r="M5712" t="s">
        <v>3340</v>
      </c>
      <c r="N5712" t="s">
        <v>3347</v>
      </c>
      <c r="O5712" t="s">
        <v>30046</v>
      </c>
      <c r="P5712">
        <v>0</v>
      </c>
      <c r="Q5712">
        <v>0</v>
      </c>
      <c r="R5712" t="s">
        <v>30047</v>
      </c>
      <c r="S5712" t="s">
        <v>3347</v>
      </c>
      <c r="T5712" t="s">
        <v>3347</v>
      </c>
      <c r="U5712">
        <v>0</v>
      </c>
    </row>
    <row r="5713" spans="1:22">
      <c r="A5713">
        <v>4300</v>
      </c>
      <c r="B5713" t="s">
        <v>30048</v>
      </c>
      <c r="C5713" t="s">
        <v>30036</v>
      </c>
      <c r="D5713" t="s">
        <v>3352</v>
      </c>
      <c r="E5713" t="s">
        <v>3340</v>
      </c>
      <c r="F5713" t="s">
        <v>3353</v>
      </c>
      <c r="G5713" t="s">
        <v>6894</v>
      </c>
      <c r="H5713" t="s">
        <v>6895</v>
      </c>
      <c r="I5713" t="s">
        <v>30049</v>
      </c>
      <c r="J5713" t="s">
        <v>3357</v>
      </c>
      <c r="K5713" t="s">
        <v>24022</v>
      </c>
      <c r="L5713" t="s">
        <v>30036</v>
      </c>
      <c r="M5713" t="s">
        <v>3340</v>
      </c>
      <c r="N5713" t="s">
        <v>3347</v>
      </c>
      <c r="O5713" t="s">
        <v>30050</v>
      </c>
      <c r="P5713">
        <v>0</v>
      </c>
      <c r="Q5713">
        <v>0</v>
      </c>
      <c r="R5713" t="s">
        <v>30051</v>
      </c>
      <c r="S5713" t="s">
        <v>3347</v>
      </c>
      <c r="T5713" t="s">
        <v>3347</v>
      </c>
      <c r="U5713">
        <v>0</v>
      </c>
      <c r="V5713">
        <v>5</v>
      </c>
    </row>
    <row r="5714" spans="1:22">
      <c r="A5714">
        <v>4299</v>
      </c>
      <c r="B5714" t="s">
        <v>30052</v>
      </c>
      <c r="C5714" t="s">
        <v>30053</v>
      </c>
      <c r="D5714" t="s">
        <v>3374</v>
      </c>
      <c r="E5714" t="s">
        <v>3340</v>
      </c>
      <c r="F5714" t="s">
        <v>3353</v>
      </c>
      <c r="G5714" t="s">
        <v>5983</v>
      </c>
      <c r="H5714" t="s">
        <v>27537</v>
      </c>
      <c r="I5714" t="s">
        <v>30054</v>
      </c>
      <c r="J5714" t="s">
        <v>3345</v>
      </c>
      <c r="K5714" t="s">
        <v>3346</v>
      </c>
      <c r="L5714" t="s">
        <v>30053</v>
      </c>
      <c r="M5714" t="s">
        <v>3340</v>
      </c>
      <c r="N5714" t="s">
        <v>3347</v>
      </c>
      <c r="O5714" t="s">
        <v>30055</v>
      </c>
      <c r="P5714">
        <v>0</v>
      </c>
      <c r="Q5714">
        <v>0</v>
      </c>
      <c r="R5714" t="s">
        <v>30056</v>
      </c>
      <c r="S5714" t="s">
        <v>3347</v>
      </c>
      <c r="T5714" t="s">
        <v>3347</v>
      </c>
      <c r="U5714">
        <v>0</v>
      </c>
    </row>
    <row r="5715" spans="1:22">
      <c r="A5715">
        <v>4298</v>
      </c>
      <c r="B5715" t="s">
        <v>30057</v>
      </c>
      <c r="C5715" t="s">
        <v>30053</v>
      </c>
      <c r="D5715" t="s">
        <v>3374</v>
      </c>
      <c r="E5715" t="s">
        <v>3340</v>
      </c>
      <c r="F5715" t="s">
        <v>3353</v>
      </c>
      <c r="G5715" t="s">
        <v>15556</v>
      </c>
      <c r="H5715" t="s">
        <v>30058</v>
      </c>
      <c r="I5715" t="s">
        <v>30059</v>
      </c>
      <c r="J5715" t="s">
        <v>3345</v>
      </c>
      <c r="K5715" t="s">
        <v>3346</v>
      </c>
      <c r="L5715" t="s">
        <v>30053</v>
      </c>
      <c r="M5715" t="s">
        <v>3340</v>
      </c>
      <c r="N5715" t="s">
        <v>3347</v>
      </c>
      <c r="O5715" t="s">
        <v>30060</v>
      </c>
      <c r="P5715">
        <v>0</v>
      </c>
      <c r="Q5715">
        <v>0</v>
      </c>
      <c r="R5715" t="s">
        <v>30061</v>
      </c>
      <c r="S5715" t="s">
        <v>3347</v>
      </c>
      <c r="T5715" t="s">
        <v>3347</v>
      </c>
      <c r="U5715">
        <v>0</v>
      </c>
    </row>
    <row r="5716" spans="1:22">
      <c r="A5716">
        <v>4297</v>
      </c>
      <c r="B5716" t="s">
        <v>30062</v>
      </c>
      <c r="C5716" t="s">
        <v>30063</v>
      </c>
      <c r="D5716" t="s">
        <v>3339</v>
      </c>
      <c r="E5716" t="s">
        <v>3340</v>
      </c>
      <c r="F5716" t="s">
        <v>3353</v>
      </c>
      <c r="G5716" t="s">
        <v>9318</v>
      </c>
      <c r="H5716" t="s">
        <v>9319</v>
      </c>
      <c r="I5716" t="s">
        <v>30064</v>
      </c>
      <c r="J5716" t="s">
        <v>3357</v>
      </c>
      <c r="K5716" t="s">
        <v>9319</v>
      </c>
      <c r="L5716" t="s">
        <v>30063</v>
      </c>
      <c r="M5716" t="s">
        <v>3340</v>
      </c>
      <c r="N5716" t="s">
        <v>3347</v>
      </c>
      <c r="O5716" t="s">
        <v>30065</v>
      </c>
      <c r="P5716">
        <v>0</v>
      </c>
      <c r="Q5716">
        <v>0</v>
      </c>
      <c r="R5716" t="s">
        <v>10001</v>
      </c>
      <c r="S5716" t="s">
        <v>3347</v>
      </c>
      <c r="T5716" t="s">
        <v>3347</v>
      </c>
      <c r="U5716">
        <v>0</v>
      </c>
      <c r="V5716">
        <v>5</v>
      </c>
    </row>
    <row r="5717" spans="1:22">
      <c r="A5717">
        <v>4296</v>
      </c>
      <c r="B5717" t="s">
        <v>30066</v>
      </c>
      <c r="C5717" t="s">
        <v>30067</v>
      </c>
      <c r="D5717" t="s">
        <v>3352</v>
      </c>
      <c r="E5717" t="s">
        <v>3340</v>
      </c>
      <c r="F5717" t="s">
        <v>3353</v>
      </c>
      <c r="G5717" t="s">
        <v>4025</v>
      </c>
      <c r="H5717" t="s">
        <v>4026</v>
      </c>
      <c r="I5717" t="s">
        <v>30068</v>
      </c>
      <c r="J5717" t="s">
        <v>3357</v>
      </c>
      <c r="K5717" t="s">
        <v>3346</v>
      </c>
      <c r="L5717" t="s">
        <v>30067</v>
      </c>
      <c r="M5717" t="s">
        <v>3340</v>
      </c>
      <c r="N5717" t="s">
        <v>3347</v>
      </c>
      <c r="O5717" t="s">
        <v>30069</v>
      </c>
      <c r="P5717">
        <v>0</v>
      </c>
      <c r="Q5717">
        <v>0</v>
      </c>
      <c r="R5717" t="s">
        <v>13451</v>
      </c>
      <c r="S5717" t="s">
        <v>3347</v>
      </c>
      <c r="T5717" t="s">
        <v>3347</v>
      </c>
      <c r="U5717">
        <v>0</v>
      </c>
      <c r="V5717">
        <v>5</v>
      </c>
    </row>
    <row r="5718" spans="1:22">
      <c r="A5718">
        <v>4295</v>
      </c>
      <c r="B5718" t="s">
        <v>30070</v>
      </c>
      <c r="C5718" t="s">
        <v>30071</v>
      </c>
      <c r="D5718" t="s">
        <v>3352</v>
      </c>
      <c r="E5718" t="s">
        <v>3340</v>
      </c>
      <c r="F5718" t="s">
        <v>3353</v>
      </c>
      <c r="G5718" t="s">
        <v>13875</v>
      </c>
      <c r="H5718" t="s">
        <v>13876</v>
      </c>
      <c r="I5718" t="s">
        <v>30072</v>
      </c>
      <c r="J5718" t="s">
        <v>3357</v>
      </c>
      <c r="K5718" t="s">
        <v>13876</v>
      </c>
      <c r="L5718" t="s">
        <v>30071</v>
      </c>
      <c r="M5718" t="s">
        <v>3340</v>
      </c>
      <c r="N5718" t="s">
        <v>3347</v>
      </c>
      <c r="O5718" t="s">
        <v>30073</v>
      </c>
      <c r="P5718">
        <v>0</v>
      </c>
      <c r="Q5718">
        <v>0</v>
      </c>
      <c r="R5718" t="s">
        <v>6405</v>
      </c>
      <c r="S5718" t="s">
        <v>3347</v>
      </c>
      <c r="T5718" t="s">
        <v>3347</v>
      </c>
      <c r="U5718">
        <v>0</v>
      </c>
      <c r="V5718">
        <v>5</v>
      </c>
    </row>
    <row r="5719" spans="1:22">
      <c r="A5719">
        <v>4294</v>
      </c>
      <c r="B5719" t="s">
        <v>30074</v>
      </c>
      <c r="C5719" t="s">
        <v>30075</v>
      </c>
      <c r="D5719" t="s">
        <v>3374</v>
      </c>
      <c r="E5719" t="s">
        <v>3340</v>
      </c>
      <c r="F5719" t="s">
        <v>3353</v>
      </c>
      <c r="G5719" t="s">
        <v>3825</v>
      </c>
      <c r="H5719" t="s">
        <v>13528</v>
      </c>
      <c r="I5719" t="s">
        <v>30076</v>
      </c>
      <c r="J5719" t="s">
        <v>3357</v>
      </c>
      <c r="K5719" t="s">
        <v>3346</v>
      </c>
      <c r="L5719" t="s">
        <v>30075</v>
      </c>
      <c r="M5719" t="s">
        <v>3340</v>
      </c>
      <c r="N5719" t="s">
        <v>3347</v>
      </c>
      <c r="O5719" t="s">
        <v>30077</v>
      </c>
      <c r="P5719">
        <v>0</v>
      </c>
      <c r="Q5719">
        <v>0</v>
      </c>
      <c r="R5719" t="s">
        <v>30078</v>
      </c>
      <c r="S5719" t="s">
        <v>3347</v>
      </c>
      <c r="T5719" t="s">
        <v>3347</v>
      </c>
      <c r="U5719">
        <v>0</v>
      </c>
    </row>
    <row r="5720" spans="1:22">
      <c r="A5720">
        <v>4293</v>
      </c>
      <c r="B5720" t="s">
        <v>30079</v>
      </c>
      <c r="C5720" t="s">
        <v>30080</v>
      </c>
      <c r="D5720" t="s">
        <v>3352</v>
      </c>
      <c r="E5720" t="s">
        <v>3340</v>
      </c>
      <c r="F5720" t="s">
        <v>3353</v>
      </c>
      <c r="G5720" t="s">
        <v>5371</v>
      </c>
      <c r="H5720" t="s">
        <v>15907</v>
      </c>
      <c r="I5720" t="s">
        <v>30081</v>
      </c>
      <c r="J5720" t="s">
        <v>3357</v>
      </c>
      <c r="K5720" t="s">
        <v>15907</v>
      </c>
      <c r="L5720" t="s">
        <v>30080</v>
      </c>
      <c r="M5720" t="s">
        <v>3340</v>
      </c>
      <c r="N5720" t="s">
        <v>3347</v>
      </c>
      <c r="O5720" t="s">
        <v>30082</v>
      </c>
      <c r="P5720">
        <v>0</v>
      </c>
      <c r="Q5720">
        <v>0</v>
      </c>
      <c r="R5720" t="s">
        <v>30083</v>
      </c>
      <c r="S5720" t="s">
        <v>3347</v>
      </c>
      <c r="T5720" t="s">
        <v>3347</v>
      </c>
      <c r="U5720">
        <v>0</v>
      </c>
      <c r="V5720">
        <v>4</v>
      </c>
    </row>
    <row r="5721" spans="1:22">
      <c r="A5721">
        <v>4292</v>
      </c>
      <c r="B5721" t="s">
        <v>30084</v>
      </c>
      <c r="C5721" t="s">
        <v>30085</v>
      </c>
      <c r="D5721" t="s">
        <v>3374</v>
      </c>
      <c r="E5721" t="s">
        <v>3340</v>
      </c>
      <c r="F5721" t="s">
        <v>3353</v>
      </c>
      <c r="G5721" t="s">
        <v>14829</v>
      </c>
      <c r="H5721" t="s">
        <v>14830</v>
      </c>
      <c r="I5721" t="s">
        <v>30086</v>
      </c>
      <c r="J5721" t="s">
        <v>3345</v>
      </c>
      <c r="K5721" t="s">
        <v>3346</v>
      </c>
      <c r="L5721" t="s">
        <v>30085</v>
      </c>
      <c r="M5721" t="s">
        <v>3340</v>
      </c>
      <c r="N5721" t="s">
        <v>3347</v>
      </c>
      <c r="O5721" t="s">
        <v>30087</v>
      </c>
      <c r="P5721">
        <v>0</v>
      </c>
      <c r="Q5721">
        <v>0</v>
      </c>
      <c r="R5721" t="s">
        <v>30088</v>
      </c>
      <c r="S5721" t="s">
        <v>3347</v>
      </c>
      <c r="T5721" t="s">
        <v>3347</v>
      </c>
      <c r="U5721">
        <v>0</v>
      </c>
    </row>
    <row r="5722" spans="1:22">
      <c r="A5722">
        <v>4291</v>
      </c>
      <c r="B5722" t="s">
        <v>30089</v>
      </c>
      <c r="C5722" t="s">
        <v>30090</v>
      </c>
      <c r="D5722" t="s">
        <v>3352</v>
      </c>
      <c r="E5722" t="s">
        <v>3340</v>
      </c>
      <c r="F5722" t="s">
        <v>3353</v>
      </c>
      <c r="G5722" t="s">
        <v>15556</v>
      </c>
      <c r="H5722" t="s">
        <v>30058</v>
      </c>
      <c r="I5722" t="s">
        <v>30091</v>
      </c>
      <c r="J5722" t="s">
        <v>3357</v>
      </c>
      <c r="K5722" t="s">
        <v>3346</v>
      </c>
      <c r="L5722" t="s">
        <v>30090</v>
      </c>
      <c r="M5722" t="s">
        <v>3340</v>
      </c>
      <c r="N5722" t="s">
        <v>3347</v>
      </c>
      <c r="O5722" t="s">
        <v>30092</v>
      </c>
      <c r="P5722">
        <v>0</v>
      </c>
      <c r="Q5722">
        <v>0</v>
      </c>
      <c r="R5722" t="s">
        <v>3982</v>
      </c>
      <c r="S5722" t="s">
        <v>3347</v>
      </c>
      <c r="T5722" t="s">
        <v>3347</v>
      </c>
      <c r="U5722">
        <v>0</v>
      </c>
      <c r="V5722">
        <v>5</v>
      </c>
    </row>
    <row r="5723" spans="1:22">
      <c r="A5723">
        <v>4290</v>
      </c>
      <c r="B5723" t="s">
        <v>30093</v>
      </c>
      <c r="C5723" t="s">
        <v>30094</v>
      </c>
      <c r="D5723" t="s">
        <v>3374</v>
      </c>
      <c r="E5723" t="s">
        <v>3340</v>
      </c>
      <c r="F5723" t="s">
        <v>3353</v>
      </c>
      <c r="G5723" t="s">
        <v>4226</v>
      </c>
      <c r="H5723" t="s">
        <v>4423</v>
      </c>
      <c r="I5723" t="s">
        <v>30095</v>
      </c>
      <c r="J5723" t="s">
        <v>3345</v>
      </c>
      <c r="K5723" t="s">
        <v>3346</v>
      </c>
      <c r="L5723" t="s">
        <v>30094</v>
      </c>
      <c r="M5723" t="s">
        <v>3340</v>
      </c>
      <c r="N5723" t="s">
        <v>3347</v>
      </c>
      <c r="O5723" t="s">
        <v>30096</v>
      </c>
      <c r="P5723">
        <v>0</v>
      </c>
      <c r="Q5723">
        <v>0</v>
      </c>
      <c r="R5723" t="s">
        <v>30097</v>
      </c>
      <c r="S5723" t="s">
        <v>3347</v>
      </c>
      <c r="T5723" t="s">
        <v>3347</v>
      </c>
      <c r="U5723">
        <v>0</v>
      </c>
    </row>
    <row r="5724" spans="1:22">
      <c r="A5724">
        <v>4289</v>
      </c>
      <c r="B5724" t="s">
        <v>30098</v>
      </c>
      <c r="C5724" t="s">
        <v>30099</v>
      </c>
      <c r="D5724" t="s">
        <v>3352</v>
      </c>
      <c r="E5724" t="s">
        <v>3340</v>
      </c>
      <c r="F5724" t="s">
        <v>3353</v>
      </c>
      <c r="G5724" t="s">
        <v>4226</v>
      </c>
      <c r="H5724" t="s">
        <v>4423</v>
      </c>
      <c r="I5724" t="s">
        <v>30100</v>
      </c>
      <c r="J5724" t="s">
        <v>3357</v>
      </c>
      <c r="K5724" t="s">
        <v>3346</v>
      </c>
      <c r="L5724" t="s">
        <v>30099</v>
      </c>
      <c r="M5724" t="s">
        <v>3340</v>
      </c>
      <c r="N5724" t="s">
        <v>3347</v>
      </c>
      <c r="O5724" t="s">
        <v>30101</v>
      </c>
      <c r="P5724">
        <v>0</v>
      </c>
      <c r="Q5724">
        <v>0</v>
      </c>
      <c r="R5724" t="s">
        <v>4995</v>
      </c>
      <c r="S5724" t="s">
        <v>3347</v>
      </c>
      <c r="T5724" t="s">
        <v>3347</v>
      </c>
      <c r="U5724">
        <v>0</v>
      </c>
    </row>
    <row r="5725" spans="1:22">
      <c r="A5725">
        <v>4288</v>
      </c>
      <c r="B5725" t="s">
        <v>30102</v>
      </c>
      <c r="C5725" t="s">
        <v>30103</v>
      </c>
      <c r="D5725" t="s">
        <v>3352</v>
      </c>
      <c r="E5725" t="s">
        <v>3340</v>
      </c>
      <c r="F5725" t="s">
        <v>3353</v>
      </c>
      <c r="G5725" t="s">
        <v>3737</v>
      </c>
      <c r="H5725" t="s">
        <v>3738</v>
      </c>
      <c r="I5725" t="s">
        <v>30104</v>
      </c>
      <c r="J5725" t="s">
        <v>3357</v>
      </c>
      <c r="K5725" t="s">
        <v>3346</v>
      </c>
      <c r="L5725" t="s">
        <v>30103</v>
      </c>
      <c r="M5725" t="s">
        <v>3340</v>
      </c>
      <c r="N5725" t="s">
        <v>3347</v>
      </c>
      <c r="O5725" t="s">
        <v>30105</v>
      </c>
      <c r="P5725">
        <v>0</v>
      </c>
      <c r="Q5725">
        <v>0</v>
      </c>
      <c r="R5725" t="s">
        <v>3623</v>
      </c>
      <c r="S5725" t="s">
        <v>3347</v>
      </c>
      <c r="T5725" t="s">
        <v>3347</v>
      </c>
      <c r="U5725">
        <v>0</v>
      </c>
    </row>
    <row r="5726" spans="1:22">
      <c r="A5726">
        <v>4287</v>
      </c>
      <c r="B5726" t="s">
        <v>30106</v>
      </c>
      <c r="C5726" t="s">
        <v>30107</v>
      </c>
      <c r="D5726" t="s">
        <v>3352</v>
      </c>
      <c r="E5726" t="s">
        <v>3340</v>
      </c>
      <c r="F5726" t="s">
        <v>3353</v>
      </c>
      <c r="G5726" t="s">
        <v>9701</v>
      </c>
      <c r="H5726" t="s">
        <v>9702</v>
      </c>
      <c r="I5726" t="s">
        <v>30108</v>
      </c>
      <c r="J5726" t="s">
        <v>3357</v>
      </c>
      <c r="K5726" t="s">
        <v>9702</v>
      </c>
      <c r="L5726" t="s">
        <v>30107</v>
      </c>
      <c r="M5726" t="s">
        <v>3340</v>
      </c>
      <c r="N5726" t="s">
        <v>3347</v>
      </c>
      <c r="O5726" t="s">
        <v>30109</v>
      </c>
      <c r="P5726">
        <v>0</v>
      </c>
      <c r="Q5726">
        <v>0</v>
      </c>
      <c r="R5726" t="s">
        <v>30110</v>
      </c>
      <c r="S5726" t="s">
        <v>3347</v>
      </c>
      <c r="T5726" t="s">
        <v>3347</v>
      </c>
      <c r="U5726">
        <v>0</v>
      </c>
    </row>
    <row r="5727" spans="1:22">
      <c r="A5727">
        <v>4286</v>
      </c>
      <c r="B5727" t="s">
        <v>30111</v>
      </c>
      <c r="C5727" t="s">
        <v>30112</v>
      </c>
      <c r="D5727" t="s">
        <v>3352</v>
      </c>
      <c r="E5727" t="s">
        <v>3340</v>
      </c>
      <c r="F5727" t="s">
        <v>3353</v>
      </c>
      <c r="G5727" t="s">
        <v>9318</v>
      </c>
      <c r="H5727" t="s">
        <v>30113</v>
      </c>
      <c r="I5727" t="s">
        <v>30114</v>
      </c>
      <c r="J5727" t="s">
        <v>3357</v>
      </c>
      <c r="K5727" t="s">
        <v>9319</v>
      </c>
      <c r="L5727" t="s">
        <v>30112</v>
      </c>
      <c r="M5727" t="s">
        <v>3340</v>
      </c>
      <c r="N5727" t="s">
        <v>3347</v>
      </c>
      <c r="O5727" t="s">
        <v>30115</v>
      </c>
      <c r="P5727">
        <v>0</v>
      </c>
      <c r="Q5727">
        <v>0</v>
      </c>
      <c r="R5727" t="s">
        <v>30116</v>
      </c>
      <c r="S5727" t="s">
        <v>3347</v>
      </c>
      <c r="T5727" t="s">
        <v>3347</v>
      </c>
      <c r="U5727">
        <v>0</v>
      </c>
      <c r="V5727">
        <v>5</v>
      </c>
    </row>
    <row r="5728" spans="1:22">
      <c r="A5728">
        <v>4285</v>
      </c>
      <c r="B5728" t="s">
        <v>30117</v>
      </c>
      <c r="C5728" t="s">
        <v>30118</v>
      </c>
      <c r="D5728" t="s">
        <v>3339</v>
      </c>
      <c r="E5728" t="s">
        <v>3340</v>
      </c>
      <c r="F5728" t="s">
        <v>3353</v>
      </c>
      <c r="G5728" t="s">
        <v>7050</v>
      </c>
      <c r="H5728" t="s">
        <v>7051</v>
      </c>
      <c r="I5728" t="s">
        <v>13787</v>
      </c>
      <c r="J5728" t="s">
        <v>3357</v>
      </c>
      <c r="K5728" t="s">
        <v>3346</v>
      </c>
      <c r="L5728" t="s">
        <v>30118</v>
      </c>
      <c r="M5728" t="s">
        <v>3340</v>
      </c>
      <c r="N5728" t="s">
        <v>3347</v>
      </c>
      <c r="O5728" t="s">
        <v>30119</v>
      </c>
      <c r="P5728">
        <v>0</v>
      </c>
      <c r="Q5728">
        <v>0</v>
      </c>
      <c r="R5728" t="s">
        <v>30120</v>
      </c>
      <c r="S5728" t="s">
        <v>3347</v>
      </c>
      <c r="T5728" t="s">
        <v>3347</v>
      </c>
      <c r="U5728">
        <v>0</v>
      </c>
    </row>
    <row r="5729" spans="1:22">
      <c r="A5729">
        <v>4284</v>
      </c>
      <c r="B5729" t="s">
        <v>30121</v>
      </c>
      <c r="C5729" t="s">
        <v>30117</v>
      </c>
      <c r="D5729" t="s">
        <v>3352</v>
      </c>
      <c r="E5729" t="s">
        <v>3340</v>
      </c>
      <c r="F5729" t="s">
        <v>3353</v>
      </c>
      <c r="G5729" t="s">
        <v>3605</v>
      </c>
      <c r="H5729" t="s">
        <v>3606</v>
      </c>
      <c r="I5729" t="s">
        <v>30122</v>
      </c>
      <c r="J5729" t="s">
        <v>3357</v>
      </c>
      <c r="K5729" t="s">
        <v>3606</v>
      </c>
      <c r="L5729" t="s">
        <v>30117</v>
      </c>
      <c r="M5729" t="s">
        <v>3340</v>
      </c>
      <c r="N5729" t="s">
        <v>3347</v>
      </c>
      <c r="O5729" t="s">
        <v>30123</v>
      </c>
      <c r="P5729">
        <v>0</v>
      </c>
      <c r="Q5729">
        <v>0</v>
      </c>
      <c r="R5729" t="s">
        <v>9890</v>
      </c>
      <c r="S5729" t="s">
        <v>3347</v>
      </c>
      <c r="T5729" t="s">
        <v>3347</v>
      </c>
      <c r="U5729">
        <v>0</v>
      </c>
      <c r="V5729">
        <v>5</v>
      </c>
    </row>
    <row r="5730" spans="1:22">
      <c r="A5730">
        <v>4283</v>
      </c>
      <c r="B5730" t="s">
        <v>30124</v>
      </c>
      <c r="C5730" t="s">
        <v>30125</v>
      </c>
      <c r="D5730" t="s">
        <v>3352</v>
      </c>
      <c r="E5730" t="s">
        <v>3340</v>
      </c>
      <c r="F5730" t="s">
        <v>3353</v>
      </c>
      <c r="G5730" t="s">
        <v>3494</v>
      </c>
      <c r="H5730" t="s">
        <v>3495</v>
      </c>
      <c r="I5730" t="s">
        <v>30126</v>
      </c>
      <c r="J5730" t="s">
        <v>3357</v>
      </c>
      <c r="K5730" t="s">
        <v>3495</v>
      </c>
      <c r="L5730" t="s">
        <v>30125</v>
      </c>
      <c r="M5730" t="s">
        <v>3340</v>
      </c>
      <c r="N5730" t="s">
        <v>3347</v>
      </c>
      <c r="O5730" t="s">
        <v>30127</v>
      </c>
      <c r="P5730">
        <v>0</v>
      </c>
      <c r="Q5730">
        <v>0</v>
      </c>
      <c r="R5730" t="s">
        <v>10477</v>
      </c>
      <c r="S5730" t="s">
        <v>3347</v>
      </c>
      <c r="T5730" t="s">
        <v>3347</v>
      </c>
      <c r="U5730">
        <v>0</v>
      </c>
      <c r="V5730">
        <v>5</v>
      </c>
    </row>
    <row r="5731" spans="1:22">
      <c r="A5731">
        <v>4282</v>
      </c>
      <c r="B5731" t="s">
        <v>30128</v>
      </c>
      <c r="C5731" t="s">
        <v>30129</v>
      </c>
      <c r="D5731" t="s">
        <v>3352</v>
      </c>
      <c r="E5731" t="s">
        <v>3340</v>
      </c>
      <c r="F5731" t="s">
        <v>3353</v>
      </c>
      <c r="G5731" t="s">
        <v>3448</v>
      </c>
      <c r="H5731" t="s">
        <v>13499</v>
      </c>
      <c r="I5731" t="s">
        <v>30130</v>
      </c>
      <c r="J5731" t="s">
        <v>3357</v>
      </c>
      <c r="K5731" t="s">
        <v>3346</v>
      </c>
      <c r="L5731" t="s">
        <v>30129</v>
      </c>
      <c r="M5731" t="s">
        <v>3340</v>
      </c>
      <c r="N5731" t="s">
        <v>3347</v>
      </c>
      <c r="O5731" t="s">
        <v>30131</v>
      </c>
      <c r="P5731">
        <v>0</v>
      </c>
      <c r="Q5731">
        <v>0</v>
      </c>
      <c r="R5731" t="s">
        <v>30132</v>
      </c>
      <c r="S5731" t="s">
        <v>3347</v>
      </c>
      <c r="T5731" t="s">
        <v>3347</v>
      </c>
      <c r="U5731">
        <v>0</v>
      </c>
    </row>
    <row r="5732" spans="1:22">
      <c r="A5732">
        <v>4281</v>
      </c>
      <c r="B5732" t="s">
        <v>30133</v>
      </c>
      <c r="C5732" t="s">
        <v>30118</v>
      </c>
      <c r="D5732" t="s">
        <v>3339</v>
      </c>
      <c r="E5732" t="s">
        <v>3340</v>
      </c>
      <c r="F5732" t="s">
        <v>3353</v>
      </c>
      <c r="G5732" t="s">
        <v>8181</v>
      </c>
      <c r="H5732" t="s">
        <v>8182</v>
      </c>
      <c r="I5732" t="s">
        <v>30134</v>
      </c>
      <c r="J5732" t="s">
        <v>3357</v>
      </c>
      <c r="K5732" t="s">
        <v>3346</v>
      </c>
      <c r="L5732" t="s">
        <v>30118</v>
      </c>
      <c r="M5732" t="s">
        <v>3340</v>
      </c>
      <c r="N5732" t="s">
        <v>3347</v>
      </c>
      <c r="O5732" t="s">
        <v>30135</v>
      </c>
      <c r="P5732">
        <v>0</v>
      </c>
      <c r="Q5732">
        <v>0</v>
      </c>
      <c r="R5732" t="s">
        <v>30136</v>
      </c>
      <c r="S5732" t="s">
        <v>3347</v>
      </c>
      <c r="T5732" t="s">
        <v>3347</v>
      </c>
      <c r="U5732">
        <v>0</v>
      </c>
    </row>
    <row r="5733" spans="1:22">
      <c r="A5733">
        <v>4280</v>
      </c>
      <c r="B5733" t="s">
        <v>30137</v>
      </c>
      <c r="C5733" t="s">
        <v>30138</v>
      </c>
      <c r="D5733" t="s">
        <v>13522</v>
      </c>
      <c r="E5733" t="s">
        <v>3340</v>
      </c>
      <c r="F5733" t="s">
        <v>3353</v>
      </c>
      <c r="G5733" t="s">
        <v>5383</v>
      </c>
      <c r="H5733" t="s">
        <v>5384</v>
      </c>
      <c r="I5733" t="s">
        <v>27264</v>
      </c>
      <c r="J5733" t="s">
        <v>3357</v>
      </c>
      <c r="K5733" t="s">
        <v>16586</v>
      </c>
      <c r="L5733" t="s">
        <v>30138</v>
      </c>
      <c r="M5733" t="s">
        <v>3340</v>
      </c>
      <c r="N5733" t="s">
        <v>3347</v>
      </c>
      <c r="O5733" t="s">
        <v>30139</v>
      </c>
      <c r="P5733">
        <v>0</v>
      </c>
      <c r="Q5733">
        <v>0</v>
      </c>
      <c r="R5733" t="s">
        <v>30140</v>
      </c>
      <c r="S5733" t="s">
        <v>3347</v>
      </c>
      <c r="T5733" t="s">
        <v>3347</v>
      </c>
      <c r="U5733">
        <v>0</v>
      </c>
    </row>
    <row r="5734" spans="1:22">
      <c r="A5734">
        <v>4279</v>
      </c>
      <c r="B5734" t="s">
        <v>30141</v>
      </c>
      <c r="C5734" t="s">
        <v>30142</v>
      </c>
      <c r="D5734" t="s">
        <v>3352</v>
      </c>
      <c r="E5734" t="s">
        <v>3340</v>
      </c>
      <c r="F5734" t="s">
        <v>3353</v>
      </c>
      <c r="G5734" t="s">
        <v>5482</v>
      </c>
      <c r="H5734" t="s">
        <v>5483</v>
      </c>
      <c r="I5734" t="s">
        <v>30143</v>
      </c>
      <c r="J5734" t="s">
        <v>3357</v>
      </c>
      <c r="K5734" t="s">
        <v>3346</v>
      </c>
      <c r="L5734" t="s">
        <v>30142</v>
      </c>
      <c r="M5734" t="s">
        <v>3340</v>
      </c>
      <c r="N5734" t="s">
        <v>3347</v>
      </c>
      <c r="O5734" t="s">
        <v>30144</v>
      </c>
      <c r="P5734">
        <v>0</v>
      </c>
      <c r="Q5734">
        <v>0</v>
      </c>
      <c r="R5734" t="s">
        <v>30145</v>
      </c>
      <c r="S5734" t="s">
        <v>3347</v>
      </c>
      <c r="T5734" t="s">
        <v>3347</v>
      </c>
      <c r="U5734">
        <v>0</v>
      </c>
    </row>
    <row r="5735" spans="1:22">
      <c r="A5735">
        <v>4278</v>
      </c>
      <c r="B5735" t="s">
        <v>30146</v>
      </c>
      <c r="C5735" t="s">
        <v>30147</v>
      </c>
      <c r="D5735" t="s">
        <v>3352</v>
      </c>
      <c r="E5735" t="s">
        <v>3340</v>
      </c>
      <c r="F5735" t="s">
        <v>3353</v>
      </c>
      <c r="G5735" t="s">
        <v>3375</v>
      </c>
      <c r="H5735" t="s">
        <v>3376</v>
      </c>
      <c r="I5735" t="s">
        <v>30148</v>
      </c>
      <c r="J5735" t="s">
        <v>3357</v>
      </c>
      <c r="K5735" t="s">
        <v>3376</v>
      </c>
      <c r="L5735" t="s">
        <v>30147</v>
      </c>
      <c r="M5735" t="s">
        <v>3340</v>
      </c>
      <c r="N5735" t="s">
        <v>3347</v>
      </c>
      <c r="O5735" t="s">
        <v>30149</v>
      </c>
      <c r="P5735">
        <v>0</v>
      </c>
      <c r="Q5735">
        <v>0</v>
      </c>
      <c r="R5735" t="s">
        <v>3951</v>
      </c>
      <c r="S5735" t="s">
        <v>3347</v>
      </c>
      <c r="T5735" t="s">
        <v>3347</v>
      </c>
      <c r="U5735">
        <v>0</v>
      </c>
      <c r="V5735">
        <v>5</v>
      </c>
    </row>
    <row r="5736" spans="1:22">
      <c r="A5736">
        <v>4277</v>
      </c>
      <c r="B5736" t="s">
        <v>30150</v>
      </c>
      <c r="C5736" t="s">
        <v>30151</v>
      </c>
      <c r="D5736" t="s">
        <v>3352</v>
      </c>
      <c r="E5736" t="s">
        <v>3340</v>
      </c>
      <c r="F5736" t="s">
        <v>3353</v>
      </c>
      <c r="G5736" t="s">
        <v>3448</v>
      </c>
      <c r="H5736" t="s">
        <v>13499</v>
      </c>
      <c r="I5736" t="s">
        <v>30152</v>
      </c>
      <c r="J5736" t="s">
        <v>3357</v>
      </c>
      <c r="K5736" t="s">
        <v>3346</v>
      </c>
      <c r="L5736" t="s">
        <v>30151</v>
      </c>
      <c r="M5736" t="s">
        <v>3340</v>
      </c>
      <c r="N5736" t="s">
        <v>3347</v>
      </c>
      <c r="O5736" t="s">
        <v>30153</v>
      </c>
      <c r="P5736">
        <v>0</v>
      </c>
      <c r="Q5736">
        <v>0</v>
      </c>
      <c r="R5736" t="s">
        <v>30154</v>
      </c>
      <c r="S5736" t="s">
        <v>3347</v>
      </c>
      <c r="T5736" t="s">
        <v>3347</v>
      </c>
      <c r="U5736">
        <v>0</v>
      </c>
    </row>
    <row r="5737" spans="1:22">
      <c r="A5737">
        <v>4276</v>
      </c>
      <c r="B5737" t="s">
        <v>30155</v>
      </c>
      <c r="C5737" t="s">
        <v>30142</v>
      </c>
      <c r="D5737" t="s">
        <v>3352</v>
      </c>
      <c r="E5737" t="s">
        <v>3340</v>
      </c>
      <c r="F5737" t="s">
        <v>3353</v>
      </c>
      <c r="G5737" t="s">
        <v>3619</v>
      </c>
      <c r="H5737" t="s">
        <v>3620</v>
      </c>
      <c r="I5737" t="s">
        <v>29049</v>
      </c>
      <c r="J5737" t="s">
        <v>3357</v>
      </c>
      <c r="K5737" t="s">
        <v>3346</v>
      </c>
      <c r="L5737" t="s">
        <v>30142</v>
      </c>
      <c r="M5737" t="s">
        <v>3340</v>
      </c>
      <c r="N5737" t="s">
        <v>3347</v>
      </c>
      <c r="O5737" t="s">
        <v>30156</v>
      </c>
      <c r="P5737">
        <v>0</v>
      </c>
      <c r="Q5737">
        <v>0</v>
      </c>
      <c r="R5737" t="s">
        <v>30157</v>
      </c>
      <c r="S5737" t="s">
        <v>3347</v>
      </c>
      <c r="T5737" t="s">
        <v>3347</v>
      </c>
      <c r="U5737">
        <v>0</v>
      </c>
    </row>
    <row r="5738" spans="1:22">
      <c r="A5738">
        <v>4275</v>
      </c>
      <c r="B5738" t="s">
        <v>30158</v>
      </c>
      <c r="C5738" t="s">
        <v>30159</v>
      </c>
      <c r="D5738" t="s">
        <v>3352</v>
      </c>
      <c r="E5738" t="s">
        <v>3340</v>
      </c>
      <c r="F5738" t="s">
        <v>3353</v>
      </c>
      <c r="G5738" t="s">
        <v>21531</v>
      </c>
      <c r="H5738" t="s">
        <v>24644</v>
      </c>
      <c r="I5738" t="s">
        <v>30160</v>
      </c>
      <c r="J5738" t="s">
        <v>3357</v>
      </c>
      <c r="K5738" t="s">
        <v>24644</v>
      </c>
      <c r="L5738" t="s">
        <v>30159</v>
      </c>
      <c r="M5738" t="s">
        <v>3340</v>
      </c>
      <c r="N5738" t="s">
        <v>3347</v>
      </c>
      <c r="O5738" t="s">
        <v>30161</v>
      </c>
      <c r="P5738">
        <v>0</v>
      </c>
      <c r="Q5738">
        <v>0</v>
      </c>
      <c r="R5738" t="s">
        <v>30162</v>
      </c>
      <c r="S5738" t="s">
        <v>3347</v>
      </c>
      <c r="T5738" t="s">
        <v>3347</v>
      </c>
      <c r="U5738">
        <v>0</v>
      </c>
      <c r="V5738">
        <v>4</v>
      </c>
    </row>
    <row r="5739" spans="1:22">
      <c r="A5739">
        <v>4274</v>
      </c>
      <c r="B5739" t="s">
        <v>30163</v>
      </c>
      <c r="C5739" t="s">
        <v>30164</v>
      </c>
      <c r="D5739" t="s">
        <v>3374</v>
      </c>
      <c r="E5739" t="s">
        <v>3340</v>
      </c>
      <c r="F5739" t="s">
        <v>3353</v>
      </c>
      <c r="G5739" t="s">
        <v>5211</v>
      </c>
      <c r="H5739" t="s">
        <v>24706</v>
      </c>
      <c r="I5739" t="s">
        <v>30165</v>
      </c>
      <c r="J5739" t="s">
        <v>3357</v>
      </c>
      <c r="K5739" t="s">
        <v>24706</v>
      </c>
      <c r="L5739" t="s">
        <v>30164</v>
      </c>
      <c r="M5739" t="s">
        <v>3340</v>
      </c>
      <c r="N5739" t="s">
        <v>3347</v>
      </c>
      <c r="O5739" t="s">
        <v>30166</v>
      </c>
      <c r="P5739">
        <v>0</v>
      </c>
      <c r="Q5739">
        <v>0</v>
      </c>
      <c r="R5739" t="s">
        <v>21858</v>
      </c>
      <c r="S5739" t="s">
        <v>3347</v>
      </c>
      <c r="T5739" t="s">
        <v>3347</v>
      </c>
      <c r="U5739">
        <v>0</v>
      </c>
      <c r="V5739">
        <v>5</v>
      </c>
    </row>
    <row r="5740" spans="1:22">
      <c r="A5740">
        <v>4273</v>
      </c>
      <c r="B5740" t="s">
        <v>30167</v>
      </c>
      <c r="C5740" t="s">
        <v>30168</v>
      </c>
      <c r="D5740" t="s">
        <v>3352</v>
      </c>
      <c r="E5740" t="s">
        <v>3340</v>
      </c>
      <c r="F5740" t="s">
        <v>3353</v>
      </c>
      <c r="G5740" t="s">
        <v>5683</v>
      </c>
      <c r="H5740" t="s">
        <v>22882</v>
      </c>
      <c r="I5740" t="s">
        <v>30169</v>
      </c>
      <c r="J5740" t="s">
        <v>3357</v>
      </c>
      <c r="K5740" t="s">
        <v>22882</v>
      </c>
      <c r="L5740" t="s">
        <v>30168</v>
      </c>
      <c r="M5740" t="s">
        <v>3340</v>
      </c>
      <c r="N5740" t="s">
        <v>3347</v>
      </c>
      <c r="O5740" t="s">
        <v>30170</v>
      </c>
      <c r="P5740">
        <v>0</v>
      </c>
      <c r="Q5740">
        <v>0</v>
      </c>
      <c r="R5740" t="s">
        <v>30171</v>
      </c>
      <c r="S5740" t="s">
        <v>3347</v>
      </c>
      <c r="T5740" t="s">
        <v>3347</v>
      </c>
      <c r="U5740">
        <v>0</v>
      </c>
      <c r="V5740">
        <v>5</v>
      </c>
    </row>
    <row r="5741" spans="1:22">
      <c r="A5741">
        <v>4272</v>
      </c>
      <c r="B5741" t="s">
        <v>30172</v>
      </c>
      <c r="C5741" t="s">
        <v>30173</v>
      </c>
      <c r="D5741" t="s">
        <v>3339</v>
      </c>
      <c r="E5741" t="s">
        <v>3340</v>
      </c>
      <c r="F5741" t="s">
        <v>3353</v>
      </c>
      <c r="G5741" t="s">
        <v>13898</v>
      </c>
      <c r="H5741" t="s">
        <v>14401</v>
      </c>
      <c r="I5741" t="s">
        <v>30174</v>
      </c>
      <c r="J5741" t="s">
        <v>3357</v>
      </c>
      <c r="K5741" t="s">
        <v>14401</v>
      </c>
      <c r="L5741" t="s">
        <v>30173</v>
      </c>
      <c r="M5741" t="s">
        <v>3340</v>
      </c>
      <c r="N5741" t="s">
        <v>3347</v>
      </c>
      <c r="O5741" t="s">
        <v>7877</v>
      </c>
      <c r="P5741">
        <v>0</v>
      </c>
      <c r="Q5741">
        <v>0</v>
      </c>
      <c r="R5741" t="s">
        <v>10215</v>
      </c>
      <c r="S5741" t="s">
        <v>3347</v>
      </c>
      <c r="T5741" t="s">
        <v>3347</v>
      </c>
      <c r="U5741">
        <v>0</v>
      </c>
    </row>
    <row r="5742" spans="1:22">
      <c r="A5742">
        <v>4271</v>
      </c>
      <c r="B5742" t="s">
        <v>30175</v>
      </c>
      <c r="C5742" t="s">
        <v>30176</v>
      </c>
      <c r="D5742" t="s">
        <v>3352</v>
      </c>
      <c r="E5742" t="s">
        <v>3340</v>
      </c>
      <c r="F5742" t="s">
        <v>3353</v>
      </c>
      <c r="G5742" t="s">
        <v>4226</v>
      </c>
      <c r="H5742" t="s">
        <v>4423</v>
      </c>
      <c r="I5742" t="s">
        <v>30177</v>
      </c>
      <c r="J5742" t="s">
        <v>3357</v>
      </c>
      <c r="K5742" t="s">
        <v>4423</v>
      </c>
      <c r="L5742" t="s">
        <v>30176</v>
      </c>
      <c r="M5742" t="s">
        <v>3340</v>
      </c>
      <c r="N5742" t="s">
        <v>3347</v>
      </c>
      <c r="O5742" t="s">
        <v>30178</v>
      </c>
      <c r="P5742">
        <v>0</v>
      </c>
      <c r="Q5742">
        <v>0</v>
      </c>
      <c r="R5742" t="s">
        <v>8109</v>
      </c>
      <c r="S5742" t="s">
        <v>3347</v>
      </c>
      <c r="T5742" t="s">
        <v>3347</v>
      </c>
      <c r="U5742">
        <v>0</v>
      </c>
      <c r="V5742">
        <v>5</v>
      </c>
    </row>
    <row r="5743" spans="1:22">
      <c r="A5743">
        <v>4270</v>
      </c>
      <c r="B5743" t="s">
        <v>30179</v>
      </c>
      <c r="C5743" t="s">
        <v>30180</v>
      </c>
      <c r="D5743" t="s">
        <v>3352</v>
      </c>
      <c r="E5743" t="s">
        <v>3340</v>
      </c>
      <c r="F5743" t="s">
        <v>3353</v>
      </c>
      <c r="G5743" t="s">
        <v>13898</v>
      </c>
      <c r="H5743" t="s">
        <v>14399</v>
      </c>
      <c r="I5743" t="s">
        <v>30181</v>
      </c>
      <c r="J5743" t="s">
        <v>3357</v>
      </c>
      <c r="K5743" t="s">
        <v>14401</v>
      </c>
      <c r="L5743" t="s">
        <v>30180</v>
      </c>
      <c r="M5743" t="s">
        <v>3340</v>
      </c>
      <c r="N5743" t="s">
        <v>3347</v>
      </c>
      <c r="O5743" t="s">
        <v>30182</v>
      </c>
      <c r="P5743">
        <v>0</v>
      </c>
      <c r="Q5743">
        <v>0</v>
      </c>
      <c r="R5743" t="s">
        <v>4034</v>
      </c>
      <c r="S5743" t="s">
        <v>3347</v>
      </c>
      <c r="T5743" t="s">
        <v>3347</v>
      </c>
      <c r="U5743">
        <v>0</v>
      </c>
      <c r="V5743">
        <v>5</v>
      </c>
    </row>
    <row r="5744" spans="1:22">
      <c r="A5744">
        <v>4269</v>
      </c>
      <c r="B5744" t="s">
        <v>30183</v>
      </c>
      <c r="C5744" t="s">
        <v>25899</v>
      </c>
      <c r="D5744" t="s">
        <v>13522</v>
      </c>
      <c r="E5744" t="s">
        <v>3340</v>
      </c>
      <c r="F5744" t="s">
        <v>3353</v>
      </c>
      <c r="G5744" t="s">
        <v>4730</v>
      </c>
      <c r="H5744" t="s">
        <v>12489</v>
      </c>
      <c r="I5744" t="s">
        <v>30184</v>
      </c>
      <c r="J5744" t="s">
        <v>3357</v>
      </c>
      <c r="K5744" t="s">
        <v>5083</v>
      </c>
      <c r="L5744" t="s">
        <v>25899</v>
      </c>
      <c r="M5744" t="s">
        <v>3340</v>
      </c>
      <c r="N5744" t="s">
        <v>3347</v>
      </c>
      <c r="O5744" t="s">
        <v>30185</v>
      </c>
      <c r="P5744">
        <v>0</v>
      </c>
      <c r="Q5744">
        <v>0</v>
      </c>
      <c r="R5744" t="s">
        <v>30186</v>
      </c>
      <c r="S5744" t="s">
        <v>3347</v>
      </c>
      <c r="T5744" t="s">
        <v>3347</v>
      </c>
      <c r="U5744">
        <v>0</v>
      </c>
    </row>
    <row r="5745" spans="1:22">
      <c r="A5745">
        <v>4268</v>
      </c>
      <c r="B5745" t="s">
        <v>30187</v>
      </c>
      <c r="C5745" t="s">
        <v>30188</v>
      </c>
      <c r="D5745" t="s">
        <v>3374</v>
      </c>
      <c r="E5745" t="s">
        <v>3340</v>
      </c>
      <c r="F5745" t="s">
        <v>3353</v>
      </c>
      <c r="G5745" t="s">
        <v>4730</v>
      </c>
      <c r="H5745" t="s">
        <v>12489</v>
      </c>
      <c r="I5745" t="s">
        <v>30189</v>
      </c>
      <c r="J5745" t="s">
        <v>3345</v>
      </c>
      <c r="K5745" t="s">
        <v>3346</v>
      </c>
      <c r="L5745" t="s">
        <v>30188</v>
      </c>
      <c r="M5745" t="s">
        <v>3340</v>
      </c>
      <c r="N5745" t="s">
        <v>3347</v>
      </c>
      <c r="O5745" t="s">
        <v>30190</v>
      </c>
      <c r="P5745">
        <v>0</v>
      </c>
      <c r="Q5745">
        <v>0</v>
      </c>
      <c r="R5745" t="s">
        <v>30191</v>
      </c>
      <c r="S5745" t="s">
        <v>3347</v>
      </c>
      <c r="T5745" t="s">
        <v>3347</v>
      </c>
      <c r="U5745">
        <v>0</v>
      </c>
    </row>
    <row r="5746" spans="1:22">
      <c r="A5746">
        <v>4267</v>
      </c>
      <c r="B5746" t="s">
        <v>30187</v>
      </c>
      <c r="C5746" t="s">
        <v>30192</v>
      </c>
      <c r="D5746" t="s">
        <v>3374</v>
      </c>
      <c r="E5746" t="s">
        <v>3340</v>
      </c>
      <c r="F5746" t="s">
        <v>3353</v>
      </c>
      <c r="G5746" t="s">
        <v>4730</v>
      </c>
      <c r="H5746" t="s">
        <v>12489</v>
      </c>
      <c r="I5746" t="s">
        <v>30193</v>
      </c>
      <c r="J5746" t="s">
        <v>3345</v>
      </c>
      <c r="K5746" t="s">
        <v>3346</v>
      </c>
      <c r="L5746" t="s">
        <v>30192</v>
      </c>
      <c r="M5746" t="s">
        <v>3340</v>
      </c>
      <c r="N5746" t="s">
        <v>3347</v>
      </c>
      <c r="O5746" t="s">
        <v>30194</v>
      </c>
      <c r="P5746">
        <v>0</v>
      </c>
      <c r="Q5746">
        <v>0</v>
      </c>
      <c r="R5746" t="s">
        <v>30195</v>
      </c>
      <c r="S5746" t="s">
        <v>3347</v>
      </c>
      <c r="T5746" t="s">
        <v>3347</v>
      </c>
      <c r="U5746">
        <v>0</v>
      </c>
    </row>
    <row r="5747" spans="1:22">
      <c r="A5747">
        <v>4266</v>
      </c>
      <c r="B5747" t="s">
        <v>30196</v>
      </c>
      <c r="C5747" t="s">
        <v>30197</v>
      </c>
      <c r="D5747" t="s">
        <v>3352</v>
      </c>
      <c r="E5747" t="s">
        <v>3340</v>
      </c>
      <c r="F5747" t="s">
        <v>3353</v>
      </c>
      <c r="G5747" t="s">
        <v>3478</v>
      </c>
      <c r="H5747" t="s">
        <v>3479</v>
      </c>
      <c r="I5747" t="s">
        <v>30198</v>
      </c>
      <c r="J5747" t="s">
        <v>3357</v>
      </c>
      <c r="K5747" t="s">
        <v>3479</v>
      </c>
      <c r="L5747" t="s">
        <v>30197</v>
      </c>
      <c r="M5747" t="s">
        <v>3340</v>
      </c>
      <c r="N5747" t="s">
        <v>3347</v>
      </c>
      <c r="O5747" t="s">
        <v>12916</v>
      </c>
      <c r="P5747">
        <v>0</v>
      </c>
      <c r="Q5747">
        <v>0</v>
      </c>
      <c r="R5747" t="s">
        <v>3759</v>
      </c>
      <c r="S5747" t="s">
        <v>3347</v>
      </c>
      <c r="T5747" t="s">
        <v>3347</v>
      </c>
      <c r="U5747">
        <v>0</v>
      </c>
      <c r="V5747">
        <v>3</v>
      </c>
    </row>
    <row r="5748" spans="1:22">
      <c r="A5748">
        <v>4265</v>
      </c>
      <c r="B5748" t="s">
        <v>30199</v>
      </c>
      <c r="C5748" t="s">
        <v>30200</v>
      </c>
      <c r="D5748" t="s">
        <v>3339</v>
      </c>
      <c r="E5748" t="s">
        <v>3340</v>
      </c>
      <c r="F5748" t="s">
        <v>3353</v>
      </c>
      <c r="G5748" t="s">
        <v>14166</v>
      </c>
      <c r="H5748" t="s">
        <v>23999</v>
      </c>
      <c r="I5748" t="s">
        <v>30201</v>
      </c>
      <c r="J5748" t="s">
        <v>3357</v>
      </c>
      <c r="K5748" t="s">
        <v>3346</v>
      </c>
      <c r="L5748" t="s">
        <v>30200</v>
      </c>
      <c r="M5748" t="s">
        <v>3340</v>
      </c>
      <c r="N5748" t="s">
        <v>3347</v>
      </c>
      <c r="O5748" t="s">
        <v>30202</v>
      </c>
      <c r="P5748">
        <v>0</v>
      </c>
      <c r="Q5748">
        <v>0</v>
      </c>
      <c r="R5748" t="s">
        <v>9118</v>
      </c>
      <c r="S5748" t="s">
        <v>3347</v>
      </c>
      <c r="T5748" t="s">
        <v>3347</v>
      </c>
      <c r="U5748">
        <v>0</v>
      </c>
    </row>
    <row r="5749" spans="1:22">
      <c r="A5749">
        <v>4264</v>
      </c>
      <c r="B5749" t="s">
        <v>30203</v>
      </c>
      <c r="C5749" t="s">
        <v>30204</v>
      </c>
      <c r="D5749" t="s">
        <v>3874</v>
      </c>
      <c r="E5749" t="s">
        <v>3340</v>
      </c>
      <c r="F5749" t="s">
        <v>3353</v>
      </c>
      <c r="G5749" t="s">
        <v>4053</v>
      </c>
      <c r="H5749" t="s">
        <v>13560</v>
      </c>
      <c r="I5749" t="s">
        <v>8248</v>
      </c>
      <c r="J5749" t="s">
        <v>3345</v>
      </c>
      <c r="K5749" t="s">
        <v>3346</v>
      </c>
      <c r="L5749" t="s">
        <v>30204</v>
      </c>
      <c r="M5749" t="s">
        <v>3340</v>
      </c>
      <c r="N5749" t="s">
        <v>3347</v>
      </c>
      <c r="O5749" t="s">
        <v>30205</v>
      </c>
      <c r="P5749">
        <v>0</v>
      </c>
      <c r="Q5749">
        <v>0</v>
      </c>
      <c r="R5749" t="s">
        <v>8815</v>
      </c>
      <c r="S5749" t="s">
        <v>3347</v>
      </c>
      <c r="T5749" t="s">
        <v>3347</v>
      </c>
      <c r="U5749">
        <v>0</v>
      </c>
    </row>
    <row r="5750" spans="1:22">
      <c r="A5750">
        <v>4263</v>
      </c>
      <c r="B5750" t="s">
        <v>30206</v>
      </c>
      <c r="C5750" t="s">
        <v>30207</v>
      </c>
      <c r="D5750" t="s">
        <v>3352</v>
      </c>
      <c r="E5750" t="s">
        <v>3340</v>
      </c>
      <c r="F5750" t="s">
        <v>3353</v>
      </c>
      <c r="G5750" t="s">
        <v>3478</v>
      </c>
      <c r="H5750" t="s">
        <v>27393</v>
      </c>
      <c r="I5750" t="s">
        <v>30208</v>
      </c>
      <c r="J5750" t="s">
        <v>3357</v>
      </c>
      <c r="K5750" t="s">
        <v>27393</v>
      </c>
      <c r="L5750" t="s">
        <v>30207</v>
      </c>
      <c r="M5750" t="s">
        <v>3340</v>
      </c>
      <c r="N5750" t="s">
        <v>3347</v>
      </c>
      <c r="O5750" t="s">
        <v>30209</v>
      </c>
      <c r="P5750">
        <v>0</v>
      </c>
      <c r="Q5750">
        <v>0</v>
      </c>
      <c r="R5750" t="s">
        <v>30210</v>
      </c>
      <c r="S5750" t="s">
        <v>3347</v>
      </c>
      <c r="T5750" t="s">
        <v>3347</v>
      </c>
      <c r="U5750">
        <v>0</v>
      </c>
      <c r="V5750">
        <v>5</v>
      </c>
    </row>
    <row r="5751" spans="1:22">
      <c r="A5751">
        <v>4262</v>
      </c>
      <c r="B5751" t="s">
        <v>30211</v>
      </c>
      <c r="C5751" t="s">
        <v>30212</v>
      </c>
      <c r="D5751" t="s">
        <v>3352</v>
      </c>
      <c r="E5751" t="s">
        <v>3340</v>
      </c>
      <c r="F5751" t="s">
        <v>3353</v>
      </c>
      <c r="G5751" t="s">
        <v>14220</v>
      </c>
      <c r="H5751" t="s">
        <v>5656</v>
      </c>
      <c r="I5751" t="s">
        <v>30213</v>
      </c>
      <c r="J5751" t="s">
        <v>3357</v>
      </c>
      <c r="K5751" t="s">
        <v>3346</v>
      </c>
      <c r="L5751" t="s">
        <v>30212</v>
      </c>
      <c r="M5751" t="s">
        <v>3340</v>
      </c>
      <c r="N5751" t="s">
        <v>3347</v>
      </c>
      <c r="O5751" t="s">
        <v>30214</v>
      </c>
      <c r="P5751">
        <v>0</v>
      </c>
      <c r="Q5751">
        <v>0</v>
      </c>
      <c r="R5751" t="s">
        <v>4211</v>
      </c>
      <c r="S5751" t="s">
        <v>3347</v>
      </c>
      <c r="T5751" t="s">
        <v>3347</v>
      </c>
      <c r="U5751">
        <v>0</v>
      </c>
    </row>
    <row r="5752" spans="1:22">
      <c r="A5752">
        <v>4261</v>
      </c>
      <c r="B5752" t="s">
        <v>30215</v>
      </c>
      <c r="C5752" t="s">
        <v>30216</v>
      </c>
      <c r="D5752" t="s">
        <v>3352</v>
      </c>
      <c r="E5752" t="s">
        <v>3340</v>
      </c>
      <c r="F5752" t="s">
        <v>3353</v>
      </c>
      <c r="G5752" t="s">
        <v>5383</v>
      </c>
      <c r="H5752" t="s">
        <v>5384</v>
      </c>
      <c r="I5752" t="s">
        <v>30217</v>
      </c>
      <c r="J5752" t="s">
        <v>3357</v>
      </c>
      <c r="K5752" t="s">
        <v>3346</v>
      </c>
      <c r="L5752" t="s">
        <v>30216</v>
      </c>
      <c r="M5752" t="s">
        <v>3340</v>
      </c>
      <c r="N5752" t="s">
        <v>3347</v>
      </c>
      <c r="O5752" t="s">
        <v>30218</v>
      </c>
      <c r="P5752">
        <v>0</v>
      </c>
      <c r="Q5752">
        <v>0</v>
      </c>
      <c r="R5752" t="s">
        <v>3795</v>
      </c>
      <c r="S5752" t="s">
        <v>3347</v>
      </c>
      <c r="T5752" t="s">
        <v>3347</v>
      </c>
      <c r="U5752">
        <v>0</v>
      </c>
    </row>
    <row r="5753" spans="1:22">
      <c r="A5753">
        <v>4260</v>
      </c>
      <c r="B5753" t="s">
        <v>30219</v>
      </c>
      <c r="C5753" t="s">
        <v>30220</v>
      </c>
      <c r="D5753" t="s">
        <v>3339</v>
      </c>
      <c r="E5753" t="s">
        <v>3340</v>
      </c>
      <c r="F5753" t="s">
        <v>3353</v>
      </c>
      <c r="G5753" t="s">
        <v>15992</v>
      </c>
      <c r="H5753" t="s">
        <v>15993</v>
      </c>
      <c r="I5753" t="s">
        <v>30221</v>
      </c>
      <c r="J5753" t="s">
        <v>3357</v>
      </c>
      <c r="K5753" t="s">
        <v>3346</v>
      </c>
      <c r="L5753" t="s">
        <v>30220</v>
      </c>
      <c r="M5753" t="s">
        <v>3340</v>
      </c>
      <c r="N5753" t="s">
        <v>3347</v>
      </c>
      <c r="O5753" t="s">
        <v>30222</v>
      </c>
      <c r="P5753">
        <v>0</v>
      </c>
      <c r="Q5753">
        <v>0</v>
      </c>
      <c r="R5753" t="s">
        <v>27540</v>
      </c>
      <c r="S5753" t="s">
        <v>3347</v>
      </c>
      <c r="T5753" t="s">
        <v>3347</v>
      </c>
      <c r="U5753">
        <v>0</v>
      </c>
      <c r="V5753">
        <v>5</v>
      </c>
    </row>
    <row r="5754" spans="1:22">
      <c r="A5754">
        <v>4259</v>
      </c>
      <c r="B5754" t="s">
        <v>30223</v>
      </c>
      <c r="C5754" t="s">
        <v>30224</v>
      </c>
      <c r="D5754" t="s">
        <v>3352</v>
      </c>
      <c r="E5754" t="s">
        <v>3340</v>
      </c>
      <c r="F5754" t="s">
        <v>3353</v>
      </c>
      <c r="G5754" t="s">
        <v>14166</v>
      </c>
      <c r="H5754" t="s">
        <v>14167</v>
      </c>
      <c r="I5754" t="s">
        <v>30225</v>
      </c>
      <c r="J5754" t="s">
        <v>3345</v>
      </c>
      <c r="K5754" t="s">
        <v>3346</v>
      </c>
      <c r="L5754" t="s">
        <v>30224</v>
      </c>
      <c r="M5754" t="s">
        <v>3340</v>
      </c>
      <c r="N5754" t="s">
        <v>3347</v>
      </c>
      <c r="O5754" t="s">
        <v>30226</v>
      </c>
      <c r="P5754">
        <v>0</v>
      </c>
      <c r="Q5754">
        <v>0</v>
      </c>
      <c r="R5754" t="s">
        <v>30227</v>
      </c>
      <c r="S5754" t="s">
        <v>3347</v>
      </c>
      <c r="T5754" t="s">
        <v>3347</v>
      </c>
      <c r="U5754">
        <v>0</v>
      </c>
    </row>
    <row r="5755" spans="1:22">
      <c r="A5755">
        <v>4258</v>
      </c>
      <c r="B5755" t="s">
        <v>30228</v>
      </c>
      <c r="C5755" t="s">
        <v>30229</v>
      </c>
      <c r="D5755" t="s">
        <v>3352</v>
      </c>
      <c r="E5755" t="s">
        <v>3340</v>
      </c>
      <c r="F5755" t="s">
        <v>3353</v>
      </c>
      <c r="G5755" t="s">
        <v>4779</v>
      </c>
      <c r="H5755" t="s">
        <v>4780</v>
      </c>
      <c r="I5755" t="s">
        <v>30230</v>
      </c>
      <c r="J5755" t="s">
        <v>3357</v>
      </c>
      <c r="K5755" t="s">
        <v>4780</v>
      </c>
      <c r="L5755" t="s">
        <v>30229</v>
      </c>
      <c r="M5755" t="s">
        <v>3340</v>
      </c>
      <c r="N5755" t="s">
        <v>3347</v>
      </c>
      <c r="O5755" t="s">
        <v>30231</v>
      </c>
      <c r="P5755">
        <v>0</v>
      </c>
      <c r="Q5755">
        <v>0</v>
      </c>
      <c r="R5755" t="s">
        <v>30232</v>
      </c>
      <c r="S5755" t="s">
        <v>3347</v>
      </c>
      <c r="T5755" t="s">
        <v>3347</v>
      </c>
      <c r="U5755">
        <v>0</v>
      </c>
      <c r="V5755">
        <v>5</v>
      </c>
    </row>
    <row r="5756" spans="1:22">
      <c r="A5756">
        <v>4257</v>
      </c>
      <c r="B5756" t="s">
        <v>30233</v>
      </c>
      <c r="C5756" t="s">
        <v>30234</v>
      </c>
      <c r="D5756" t="s">
        <v>3339</v>
      </c>
      <c r="E5756" t="s">
        <v>3340</v>
      </c>
      <c r="F5756" t="s">
        <v>3353</v>
      </c>
      <c r="G5756" t="s">
        <v>5107</v>
      </c>
      <c r="H5756" t="s">
        <v>5298</v>
      </c>
      <c r="I5756" t="s">
        <v>30235</v>
      </c>
      <c r="J5756" t="s">
        <v>3357</v>
      </c>
      <c r="K5756" t="s">
        <v>3346</v>
      </c>
      <c r="L5756" t="s">
        <v>30234</v>
      </c>
      <c r="M5756" t="s">
        <v>3340</v>
      </c>
      <c r="N5756" t="s">
        <v>3347</v>
      </c>
      <c r="O5756" t="s">
        <v>30236</v>
      </c>
      <c r="P5756">
        <v>0</v>
      </c>
      <c r="Q5756">
        <v>0</v>
      </c>
      <c r="R5756" t="s">
        <v>12581</v>
      </c>
      <c r="S5756" t="s">
        <v>3347</v>
      </c>
      <c r="T5756" t="s">
        <v>3347</v>
      </c>
      <c r="U5756">
        <v>0</v>
      </c>
    </row>
    <row r="5757" spans="1:22">
      <c r="A5757">
        <v>4256</v>
      </c>
      <c r="B5757" t="s">
        <v>30237</v>
      </c>
      <c r="C5757" t="s">
        <v>30238</v>
      </c>
      <c r="D5757" t="s">
        <v>3352</v>
      </c>
      <c r="E5757" t="s">
        <v>3340</v>
      </c>
      <c r="F5757" t="s">
        <v>3353</v>
      </c>
      <c r="G5757" t="s">
        <v>7050</v>
      </c>
      <c r="H5757" t="s">
        <v>7051</v>
      </c>
      <c r="I5757" t="s">
        <v>30239</v>
      </c>
      <c r="J5757" t="s">
        <v>3357</v>
      </c>
      <c r="K5757" t="s">
        <v>3346</v>
      </c>
      <c r="L5757" t="s">
        <v>30238</v>
      </c>
      <c r="M5757" t="s">
        <v>3340</v>
      </c>
      <c r="N5757" t="s">
        <v>3347</v>
      </c>
      <c r="O5757" t="s">
        <v>30240</v>
      </c>
      <c r="P5757">
        <v>0</v>
      </c>
      <c r="Q5757">
        <v>0</v>
      </c>
      <c r="R5757" t="s">
        <v>30241</v>
      </c>
      <c r="S5757" t="s">
        <v>3347</v>
      </c>
      <c r="T5757" t="s">
        <v>3347</v>
      </c>
      <c r="U5757">
        <v>0</v>
      </c>
    </row>
    <row r="5758" spans="1:22">
      <c r="A5758">
        <v>4255</v>
      </c>
      <c r="B5758" t="s">
        <v>30242</v>
      </c>
      <c r="C5758" t="s">
        <v>30243</v>
      </c>
      <c r="D5758" t="s">
        <v>3339</v>
      </c>
      <c r="E5758" t="s">
        <v>3340</v>
      </c>
      <c r="F5758" t="s">
        <v>3353</v>
      </c>
      <c r="G5758" t="s">
        <v>3672</v>
      </c>
      <c r="H5758" t="s">
        <v>30244</v>
      </c>
      <c r="I5758" t="s">
        <v>30245</v>
      </c>
      <c r="J5758" t="s">
        <v>3357</v>
      </c>
      <c r="K5758" t="s">
        <v>3346</v>
      </c>
      <c r="L5758" t="s">
        <v>30243</v>
      </c>
      <c r="M5758" t="s">
        <v>3340</v>
      </c>
      <c r="N5758" t="s">
        <v>3347</v>
      </c>
      <c r="O5758" t="s">
        <v>30246</v>
      </c>
      <c r="P5758">
        <v>0</v>
      </c>
      <c r="Q5758">
        <v>0</v>
      </c>
      <c r="R5758" t="s">
        <v>11046</v>
      </c>
      <c r="S5758" t="s">
        <v>3347</v>
      </c>
      <c r="T5758" t="s">
        <v>3347</v>
      </c>
      <c r="U5758">
        <v>0</v>
      </c>
    </row>
    <row r="5759" spans="1:22">
      <c r="A5759">
        <v>4254</v>
      </c>
      <c r="B5759" t="s">
        <v>30247</v>
      </c>
      <c r="C5759" t="s">
        <v>30248</v>
      </c>
      <c r="D5759" t="s">
        <v>3339</v>
      </c>
      <c r="E5759" t="s">
        <v>3340</v>
      </c>
      <c r="F5759" t="s">
        <v>3353</v>
      </c>
      <c r="G5759" t="s">
        <v>4698</v>
      </c>
      <c r="H5759" t="s">
        <v>5798</v>
      </c>
      <c r="I5759" t="s">
        <v>30249</v>
      </c>
      <c r="J5759" t="s">
        <v>3357</v>
      </c>
      <c r="K5759" t="s">
        <v>3346</v>
      </c>
      <c r="L5759" t="s">
        <v>30248</v>
      </c>
      <c r="M5759" t="s">
        <v>3340</v>
      </c>
      <c r="N5759" t="s">
        <v>3347</v>
      </c>
      <c r="O5759" t="s">
        <v>30250</v>
      </c>
      <c r="P5759">
        <v>0</v>
      </c>
      <c r="Q5759">
        <v>0</v>
      </c>
      <c r="R5759" t="s">
        <v>22557</v>
      </c>
      <c r="S5759" t="s">
        <v>3347</v>
      </c>
      <c r="T5759" t="s">
        <v>3347</v>
      </c>
      <c r="U5759">
        <v>0</v>
      </c>
    </row>
    <row r="5760" spans="1:22">
      <c r="A5760">
        <v>4253</v>
      </c>
      <c r="B5760" t="s">
        <v>30251</v>
      </c>
      <c r="C5760" t="s">
        <v>29386</v>
      </c>
      <c r="D5760" t="s">
        <v>3374</v>
      </c>
      <c r="E5760" t="s">
        <v>3340</v>
      </c>
      <c r="F5760" t="s">
        <v>3353</v>
      </c>
      <c r="G5760" t="s">
        <v>1962</v>
      </c>
      <c r="H5760" t="s">
        <v>14980</v>
      </c>
      <c r="I5760" t="s">
        <v>30252</v>
      </c>
      <c r="J5760" t="s">
        <v>3357</v>
      </c>
      <c r="K5760" t="s">
        <v>3346</v>
      </c>
      <c r="L5760" t="s">
        <v>29386</v>
      </c>
      <c r="M5760" t="s">
        <v>3340</v>
      </c>
      <c r="N5760" t="s">
        <v>3347</v>
      </c>
      <c r="O5760" t="s">
        <v>30253</v>
      </c>
      <c r="P5760">
        <v>0</v>
      </c>
      <c r="Q5760">
        <v>0</v>
      </c>
      <c r="R5760" t="s">
        <v>30254</v>
      </c>
      <c r="S5760" t="s">
        <v>3347</v>
      </c>
      <c r="T5760" t="s">
        <v>3347</v>
      </c>
      <c r="U5760">
        <v>0</v>
      </c>
    </row>
    <row r="5761" spans="1:22">
      <c r="A5761">
        <v>4252</v>
      </c>
      <c r="B5761" t="s">
        <v>30255</v>
      </c>
      <c r="C5761" t="s">
        <v>30256</v>
      </c>
      <c r="D5761" t="s">
        <v>3374</v>
      </c>
      <c r="E5761" t="s">
        <v>3340</v>
      </c>
      <c r="F5761" t="s">
        <v>3353</v>
      </c>
      <c r="G5761" t="s">
        <v>3978</v>
      </c>
      <c r="H5761" t="s">
        <v>3979</v>
      </c>
      <c r="I5761" t="s">
        <v>30257</v>
      </c>
      <c r="J5761" t="s">
        <v>3357</v>
      </c>
      <c r="K5761" t="s">
        <v>3979</v>
      </c>
      <c r="L5761" t="s">
        <v>30256</v>
      </c>
      <c r="M5761" t="s">
        <v>3340</v>
      </c>
      <c r="N5761" t="s">
        <v>3347</v>
      </c>
      <c r="O5761" t="s">
        <v>30258</v>
      </c>
      <c r="P5761">
        <v>0</v>
      </c>
      <c r="Q5761">
        <v>0</v>
      </c>
      <c r="R5761" t="s">
        <v>30259</v>
      </c>
      <c r="S5761" t="s">
        <v>3347</v>
      </c>
      <c r="T5761" t="s">
        <v>3347</v>
      </c>
      <c r="U5761">
        <v>0</v>
      </c>
      <c r="V5761">
        <v>5</v>
      </c>
    </row>
    <row r="5762" spans="1:22">
      <c r="A5762">
        <v>4251</v>
      </c>
      <c r="B5762" t="s">
        <v>30260</v>
      </c>
      <c r="C5762" t="s">
        <v>30261</v>
      </c>
      <c r="D5762" t="s">
        <v>3374</v>
      </c>
      <c r="E5762" t="s">
        <v>3340</v>
      </c>
      <c r="F5762" t="s">
        <v>3353</v>
      </c>
      <c r="G5762" t="s">
        <v>5269</v>
      </c>
      <c r="H5762" t="s">
        <v>5270</v>
      </c>
      <c r="I5762" t="s">
        <v>30262</v>
      </c>
      <c r="J5762" t="s">
        <v>3357</v>
      </c>
      <c r="K5762" t="s">
        <v>5270</v>
      </c>
      <c r="L5762" t="s">
        <v>30261</v>
      </c>
      <c r="M5762" t="s">
        <v>3340</v>
      </c>
      <c r="N5762" t="s">
        <v>3347</v>
      </c>
      <c r="O5762" t="s">
        <v>30263</v>
      </c>
      <c r="P5762">
        <v>0</v>
      </c>
      <c r="Q5762">
        <v>0</v>
      </c>
      <c r="R5762" t="s">
        <v>30264</v>
      </c>
      <c r="S5762" t="s">
        <v>3347</v>
      </c>
      <c r="T5762" t="s">
        <v>3347</v>
      </c>
      <c r="U5762">
        <v>0</v>
      </c>
    </row>
    <row r="5763" spans="1:22">
      <c r="A5763">
        <v>4250</v>
      </c>
      <c r="B5763" t="s">
        <v>30265</v>
      </c>
      <c r="C5763" t="s">
        <v>30188</v>
      </c>
      <c r="D5763" t="s">
        <v>3374</v>
      </c>
      <c r="E5763" t="s">
        <v>3340</v>
      </c>
      <c r="F5763" t="s">
        <v>3353</v>
      </c>
      <c r="G5763" t="s">
        <v>13860</v>
      </c>
      <c r="H5763" t="s">
        <v>13861</v>
      </c>
      <c r="I5763" t="s">
        <v>30266</v>
      </c>
      <c r="J5763" t="s">
        <v>3345</v>
      </c>
      <c r="K5763" t="s">
        <v>3346</v>
      </c>
      <c r="L5763" t="s">
        <v>30188</v>
      </c>
      <c r="M5763" t="s">
        <v>3340</v>
      </c>
      <c r="N5763" t="s">
        <v>3347</v>
      </c>
      <c r="O5763" t="s">
        <v>30267</v>
      </c>
      <c r="P5763">
        <v>0</v>
      </c>
      <c r="Q5763">
        <v>0</v>
      </c>
      <c r="R5763" t="s">
        <v>30268</v>
      </c>
      <c r="S5763" t="s">
        <v>3347</v>
      </c>
      <c r="T5763" t="s">
        <v>3347</v>
      </c>
      <c r="U5763">
        <v>0</v>
      </c>
    </row>
    <row r="5764" spans="1:22">
      <c r="A5764">
        <v>4249</v>
      </c>
      <c r="B5764" t="s">
        <v>30269</v>
      </c>
      <c r="C5764" t="s">
        <v>30270</v>
      </c>
      <c r="D5764" t="s">
        <v>3352</v>
      </c>
      <c r="E5764" t="s">
        <v>3340</v>
      </c>
      <c r="F5764" t="s">
        <v>3353</v>
      </c>
      <c r="G5764" t="s">
        <v>3947</v>
      </c>
      <c r="H5764" t="s">
        <v>3949</v>
      </c>
      <c r="I5764" t="s">
        <v>30271</v>
      </c>
      <c r="J5764" t="s">
        <v>3357</v>
      </c>
      <c r="K5764" t="s">
        <v>3346</v>
      </c>
      <c r="L5764" t="s">
        <v>30270</v>
      </c>
      <c r="M5764" t="s">
        <v>3340</v>
      </c>
      <c r="N5764" t="s">
        <v>3347</v>
      </c>
      <c r="O5764" t="s">
        <v>30272</v>
      </c>
      <c r="P5764">
        <v>0</v>
      </c>
      <c r="Q5764">
        <v>0</v>
      </c>
      <c r="R5764" t="s">
        <v>30273</v>
      </c>
      <c r="S5764" t="s">
        <v>3347</v>
      </c>
      <c r="T5764" t="s">
        <v>3347</v>
      </c>
      <c r="U5764">
        <v>0</v>
      </c>
    </row>
    <row r="5765" spans="1:22">
      <c r="A5765">
        <v>4248</v>
      </c>
      <c r="B5765" t="s">
        <v>30274</v>
      </c>
      <c r="C5765" t="s">
        <v>30275</v>
      </c>
      <c r="D5765" t="s">
        <v>3339</v>
      </c>
      <c r="E5765" t="s">
        <v>3340</v>
      </c>
      <c r="F5765" t="s">
        <v>3353</v>
      </c>
      <c r="G5765" t="s">
        <v>13860</v>
      </c>
      <c r="H5765" t="s">
        <v>13861</v>
      </c>
      <c r="I5765" t="s">
        <v>30276</v>
      </c>
      <c r="J5765" t="s">
        <v>3357</v>
      </c>
      <c r="K5765" t="s">
        <v>13861</v>
      </c>
      <c r="L5765" t="s">
        <v>30275</v>
      </c>
      <c r="M5765" t="s">
        <v>3340</v>
      </c>
      <c r="N5765" t="s">
        <v>3347</v>
      </c>
      <c r="O5765" t="s">
        <v>30277</v>
      </c>
      <c r="P5765">
        <v>0</v>
      </c>
      <c r="Q5765">
        <v>0</v>
      </c>
      <c r="R5765" t="s">
        <v>13537</v>
      </c>
      <c r="S5765" t="s">
        <v>3347</v>
      </c>
      <c r="T5765" t="s">
        <v>3347</v>
      </c>
      <c r="U5765">
        <v>0</v>
      </c>
      <c r="V5765">
        <v>5</v>
      </c>
    </row>
    <row r="5766" spans="1:22">
      <c r="A5766">
        <v>4247</v>
      </c>
      <c r="B5766" t="s">
        <v>30278</v>
      </c>
      <c r="C5766" t="s">
        <v>29292</v>
      </c>
      <c r="D5766" t="s">
        <v>3374</v>
      </c>
      <c r="E5766" t="s">
        <v>3340</v>
      </c>
      <c r="F5766" t="s">
        <v>3341</v>
      </c>
      <c r="G5766" t="s">
        <v>3856</v>
      </c>
      <c r="H5766" t="s">
        <v>3857</v>
      </c>
      <c r="I5766" t="s">
        <v>30279</v>
      </c>
      <c r="J5766" t="s">
        <v>3345</v>
      </c>
      <c r="K5766" t="s">
        <v>3346</v>
      </c>
      <c r="L5766" t="s">
        <v>29292</v>
      </c>
      <c r="M5766" t="s">
        <v>3340</v>
      </c>
      <c r="N5766" t="s">
        <v>3347</v>
      </c>
      <c r="O5766" t="s">
        <v>30280</v>
      </c>
      <c r="P5766">
        <v>0</v>
      </c>
      <c r="Q5766">
        <v>0</v>
      </c>
      <c r="R5766" t="s">
        <v>30281</v>
      </c>
      <c r="S5766" t="s">
        <v>3347</v>
      </c>
      <c r="T5766" t="s">
        <v>3347</v>
      </c>
      <c r="U5766">
        <v>0</v>
      </c>
    </row>
    <row r="5767" spans="1:22">
      <c r="A5767">
        <v>4246</v>
      </c>
      <c r="B5767" t="s">
        <v>30282</v>
      </c>
      <c r="C5767" t="s">
        <v>30283</v>
      </c>
      <c r="D5767" t="s">
        <v>3352</v>
      </c>
      <c r="E5767" t="s">
        <v>3340</v>
      </c>
      <c r="F5767" t="s">
        <v>3353</v>
      </c>
      <c r="G5767" t="s">
        <v>4537</v>
      </c>
      <c r="H5767" t="s">
        <v>4538</v>
      </c>
      <c r="I5767" t="s">
        <v>30284</v>
      </c>
      <c r="J5767" t="s">
        <v>3345</v>
      </c>
      <c r="K5767" t="s">
        <v>3346</v>
      </c>
      <c r="L5767" t="s">
        <v>30283</v>
      </c>
      <c r="M5767" t="s">
        <v>3340</v>
      </c>
      <c r="N5767" t="s">
        <v>3347</v>
      </c>
      <c r="O5767" t="s">
        <v>30285</v>
      </c>
      <c r="P5767">
        <v>0</v>
      </c>
      <c r="Q5767">
        <v>0</v>
      </c>
      <c r="R5767" t="s">
        <v>5785</v>
      </c>
      <c r="S5767" t="s">
        <v>3347</v>
      </c>
      <c r="T5767" t="s">
        <v>3347</v>
      </c>
      <c r="U5767">
        <v>0</v>
      </c>
    </row>
    <row r="5768" spans="1:22">
      <c r="A5768">
        <v>4245</v>
      </c>
      <c r="B5768" t="s">
        <v>30286</v>
      </c>
      <c r="C5768" t="s">
        <v>30287</v>
      </c>
      <c r="D5768" t="s">
        <v>3374</v>
      </c>
      <c r="E5768" t="s">
        <v>3340</v>
      </c>
      <c r="F5768" t="s">
        <v>3353</v>
      </c>
      <c r="G5768" t="s">
        <v>5920</v>
      </c>
      <c r="H5768" t="s">
        <v>24775</v>
      </c>
      <c r="I5768" t="s">
        <v>30288</v>
      </c>
      <c r="J5768" t="s">
        <v>3345</v>
      </c>
      <c r="K5768" t="s">
        <v>3346</v>
      </c>
      <c r="L5768" t="s">
        <v>30287</v>
      </c>
      <c r="M5768" t="s">
        <v>3340</v>
      </c>
      <c r="N5768" t="s">
        <v>3347</v>
      </c>
      <c r="O5768" t="s">
        <v>30289</v>
      </c>
      <c r="P5768">
        <v>0</v>
      </c>
      <c r="Q5768">
        <v>0</v>
      </c>
      <c r="R5768" t="s">
        <v>30290</v>
      </c>
      <c r="S5768" t="s">
        <v>3347</v>
      </c>
      <c r="T5768" t="s">
        <v>3347</v>
      </c>
      <c r="U5768">
        <v>0</v>
      </c>
    </row>
    <row r="5769" spans="1:22">
      <c r="A5769">
        <v>4244</v>
      </c>
      <c r="B5769" t="s">
        <v>30291</v>
      </c>
      <c r="C5769" t="s">
        <v>30292</v>
      </c>
      <c r="D5769" t="s">
        <v>3352</v>
      </c>
      <c r="E5769" t="s">
        <v>3340</v>
      </c>
      <c r="F5769" t="s">
        <v>3353</v>
      </c>
      <c r="G5769" t="s">
        <v>5920</v>
      </c>
      <c r="H5769" t="s">
        <v>24775</v>
      </c>
      <c r="I5769" t="s">
        <v>30293</v>
      </c>
      <c r="J5769" t="s">
        <v>3357</v>
      </c>
      <c r="K5769" t="s">
        <v>24775</v>
      </c>
      <c r="L5769" t="s">
        <v>30292</v>
      </c>
      <c r="M5769" t="s">
        <v>3340</v>
      </c>
      <c r="N5769" t="s">
        <v>3347</v>
      </c>
      <c r="O5769" t="s">
        <v>30294</v>
      </c>
      <c r="P5769">
        <v>0</v>
      </c>
      <c r="Q5769">
        <v>0</v>
      </c>
      <c r="R5769" t="s">
        <v>8490</v>
      </c>
      <c r="S5769" t="s">
        <v>3347</v>
      </c>
      <c r="T5769" t="s">
        <v>3347</v>
      </c>
      <c r="U5769">
        <v>0</v>
      </c>
      <c r="V5769">
        <v>5</v>
      </c>
    </row>
    <row r="5770" spans="1:22">
      <c r="A5770">
        <v>4243</v>
      </c>
      <c r="B5770" t="s">
        <v>30295</v>
      </c>
      <c r="C5770" t="s">
        <v>30296</v>
      </c>
      <c r="D5770" t="s">
        <v>3339</v>
      </c>
      <c r="E5770" t="s">
        <v>3340</v>
      </c>
      <c r="F5770" t="s">
        <v>3353</v>
      </c>
      <c r="G5770" t="s">
        <v>17290</v>
      </c>
      <c r="H5770" t="s">
        <v>17291</v>
      </c>
      <c r="I5770" t="s">
        <v>17292</v>
      </c>
      <c r="J5770" t="s">
        <v>3357</v>
      </c>
      <c r="K5770" t="s">
        <v>4926</v>
      </c>
      <c r="L5770" t="s">
        <v>30296</v>
      </c>
      <c r="M5770" t="s">
        <v>3340</v>
      </c>
      <c r="N5770" t="s">
        <v>3347</v>
      </c>
      <c r="O5770" t="s">
        <v>30297</v>
      </c>
      <c r="P5770">
        <v>0</v>
      </c>
      <c r="Q5770">
        <v>0</v>
      </c>
      <c r="R5770" t="s">
        <v>30298</v>
      </c>
      <c r="S5770" t="s">
        <v>3347</v>
      </c>
      <c r="T5770" t="s">
        <v>3347</v>
      </c>
      <c r="U5770">
        <v>0</v>
      </c>
    </row>
    <row r="5771" spans="1:22">
      <c r="A5771">
        <v>4242</v>
      </c>
      <c r="B5771" t="s">
        <v>30299</v>
      </c>
      <c r="C5771" t="s">
        <v>30300</v>
      </c>
      <c r="D5771" t="s">
        <v>3352</v>
      </c>
      <c r="E5771" t="s">
        <v>3340</v>
      </c>
      <c r="F5771" t="s">
        <v>3353</v>
      </c>
      <c r="G5771" t="s">
        <v>3716</v>
      </c>
      <c r="H5771" t="s">
        <v>15605</v>
      </c>
      <c r="I5771" t="s">
        <v>30301</v>
      </c>
      <c r="J5771" t="s">
        <v>3357</v>
      </c>
      <c r="K5771" t="s">
        <v>15605</v>
      </c>
      <c r="L5771" t="s">
        <v>30300</v>
      </c>
      <c r="M5771" t="s">
        <v>3340</v>
      </c>
      <c r="N5771" t="s">
        <v>3347</v>
      </c>
      <c r="O5771" t="s">
        <v>30302</v>
      </c>
      <c r="P5771">
        <v>0</v>
      </c>
      <c r="Q5771">
        <v>0</v>
      </c>
      <c r="R5771" t="s">
        <v>7426</v>
      </c>
      <c r="S5771" t="s">
        <v>3347</v>
      </c>
      <c r="T5771" t="s">
        <v>3347</v>
      </c>
      <c r="U5771">
        <v>0</v>
      </c>
      <c r="V5771">
        <v>5</v>
      </c>
    </row>
    <row r="5772" spans="1:22">
      <c r="A5772">
        <v>4241</v>
      </c>
      <c r="B5772" t="s">
        <v>30303</v>
      </c>
      <c r="C5772" t="s">
        <v>30304</v>
      </c>
      <c r="D5772" t="s">
        <v>3374</v>
      </c>
      <c r="E5772" t="s">
        <v>3340</v>
      </c>
      <c r="F5772" t="s">
        <v>3353</v>
      </c>
      <c r="G5772" t="s">
        <v>3591</v>
      </c>
      <c r="H5772" t="s">
        <v>3592</v>
      </c>
      <c r="I5772" t="s">
        <v>30305</v>
      </c>
      <c r="J5772" t="s">
        <v>3357</v>
      </c>
      <c r="K5772" t="s">
        <v>4926</v>
      </c>
      <c r="L5772" t="s">
        <v>30304</v>
      </c>
      <c r="M5772" t="s">
        <v>3340</v>
      </c>
      <c r="N5772" t="s">
        <v>3347</v>
      </c>
      <c r="O5772" t="s">
        <v>30306</v>
      </c>
      <c r="P5772">
        <v>0</v>
      </c>
      <c r="Q5772">
        <v>0</v>
      </c>
      <c r="R5772" t="s">
        <v>30307</v>
      </c>
      <c r="S5772" t="s">
        <v>3347</v>
      </c>
      <c r="T5772" t="s">
        <v>3347</v>
      </c>
      <c r="U5772">
        <v>0</v>
      </c>
    </row>
    <row r="5773" spans="1:22">
      <c r="A5773">
        <v>4240</v>
      </c>
      <c r="B5773" t="s">
        <v>30308</v>
      </c>
      <c r="C5773" t="s">
        <v>30309</v>
      </c>
      <c r="D5773" t="s">
        <v>3374</v>
      </c>
      <c r="E5773" t="s">
        <v>3340</v>
      </c>
      <c r="F5773" t="s">
        <v>3353</v>
      </c>
      <c r="G5773" t="s">
        <v>3901</v>
      </c>
      <c r="H5773" t="s">
        <v>10066</v>
      </c>
      <c r="I5773" t="s">
        <v>30310</v>
      </c>
      <c r="J5773" t="s">
        <v>3345</v>
      </c>
      <c r="K5773" t="s">
        <v>3346</v>
      </c>
      <c r="L5773" t="s">
        <v>30309</v>
      </c>
      <c r="M5773" t="s">
        <v>3340</v>
      </c>
      <c r="N5773" t="s">
        <v>3347</v>
      </c>
      <c r="O5773" t="s">
        <v>30311</v>
      </c>
      <c r="P5773">
        <v>0</v>
      </c>
      <c r="Q5773">
        <v>0</v>
      </c>
      <c r="R5773" t="s">
        <v>30312</v>
      </c>
      <c r="S5773" t="s">
        <v>3347</v>
      </c>
      <c r="T5773" t="s">
        <v>3347</v>
      </c>
      <c r="U5773">
        <v>0</v>
      </c>
    </row>
    <row r="5774" spans="1:22">
      <c r="A5774">
        <v>4239</v>
      </c>
      <c r="B5774" t="s">
        <v>30313</v>
      </c>
      <c r="C5774" t="s">
        <v>30314</v>
      </c>
      <c r="D5774" t="s">
        <v>3374</v>
      </c>
      <c r="E5774" t="s">
        <v>3340</v>
      </c>
      <c r="F5774" t="s">
        <v>3353</v>
      </c>
      <c r="G5774" t="s">
        <v>5155</v>
      </c>
      <c r="H5774" t="s">
        <v>13628</v>
      </c>
      <c r="I5774" t="s">
        <v>30315</v>
      </c>
      <c r="J5774" t="s">
        <v>3357</v>
      </c>
      <c r="K5774" t="s">
        <v>3346</v>
      </c>
      <c r="L5774" t="s">
        <v>30314</v>
      </c>
      <c r="M5774" t="s">
        <v>3340</v>
      </c>
      <c r="N5774" t="s">
        <v>3347</v>
      </c>
      <c r="O5774" t="s">
        <v>30316</v>
      </c>
      <c r="P5774">
        <v>0</v>
      </c>
      <c r="Q5774">
        <v>0</v>
      </c>
      <c r="R5774" t="s">
        <v>10135</v>
      </c>
      <c r="S5774" t="s">
        <v>3347</v>
      </c>
      <c r="T5774" t="s">
        <v>3347</v>
      </c>
      <c r="U5774">
        <v>0</v>
      </c>
    </row>
    <row r="5775" spans="1:22">
      <c r="A5775">
        <v>4238</v>
      </c>
      <c r="B5775" t="s">
        <v>30317</v>
      </c>
      <c r="C5775" t="s">
        <v>30318</v>
      </c>
      <c r="D5775" t="s">
        <v>3352</v>
      </c>
      <c r="E5775" t="s">
        <v>3340</v>
      </c>
      <c r="F5775" t="s">
        <v>3353</v>
      </c>
      <c r="G5775" t="s">
        <v>4053</v>
      </c>
      <c r="H5775" t="s">
        <v>13560</v>
      </c>
      <c r="I5775" t="s">
        <v>30319</v>
      </c>
      <c r="J5775" t="s">
        <v>3357</v>
      </c>
      <c r="K5775" t="s">
        <v>13560</v>
      </c>
      <c r="L5775" t="s">
        <v>30318</v>
      </c>
      <c r="M5775" t="s">
        <v>3340</v>
      </c>
      <c r="N5775" t="s">
        <v>3347</v>
      </c>
      <c r="O5775" t="s">
        <v>30320</v>
      </c>
      <c r="P5775">
        <v>0</v>
      </c>
      <c r="Q5775">
        <v>0</v>
      </c>
      <c r="R5775" t="s">
        <v>30321</v>
      </c>
      <c r="S5775" t="s">
        <v>3347</v>
      </c>
      <c r="T5775" t="s">
        <v>3347</v>
      </c>
      <c r="U5775">
        <v>0</v>
      </c>
    </row>
    <row r="5776" spans="1:22">
      <c r="A5776">
        <v>4237</v>
      </c>
      <c r="B5776" t="s">
        <v>30322</v>
      </c>
      <c r="C5776" t="s">
        <v>30323</v>
      </c>
      <c r="D5776" t="s">
        <v>3352</v>
      </c>
      <c r="E5776" t="s">
        <v>3340</v>
      </c>
      <c r="F5776" t="s">
        <v>3353</v>
      </c>
      <c r="G5776" t="s">
        <v>13972</v>
      </c>
      <c r="H5776" t="s">
        <v>24160</v>
      </c>
      <c r="I5776" t="s">
        <v>30324</v>
      </c>
      <c r="J5776" t="s">
        <v>3357</v>
      </c>
      <c r="K5776" t="s">
        <v>3346</v>
      </c>
      <c r="L5776" t="s">
        <v>30323</v>
      </c>
      <c r="M5776" t="s">
        <v>3340</v>
      </c>
      <c r="N5776" t="s">
        <v>3347</v>
      </c>
      <c r="O5776" t="s">
        <v>30325</v>
      </c>
      <c r="P5776">
        <v>0</v>
      </c>
      <c r="Q5776">
        <v>0</v>
      </c>
      <c r="R5776" t="s">
        <v>4534</v>
      </c>
      <c r="S5776" t="s">
        <v>3347</v>
      </c>
      <c r="T5776" t="s">
        <v>3347</v>
      </c>
      <c r="U5776">
        <v>0</v>
      </c>
    </row>
    <row r="5777" spans="1:22">
      <c r="A5777">
        <v>4236</v>
      </c>
      <c r="B5777" t="s">
        <v>30326</v>
      </c>
      <c r="C5777" t="s">
        <v>30327</v>
      </c>
      <c r="D5777" t="s">
        <v>3352</v>
      </c>
      <c r="E5777" t="s">
        <v>3340</v>
      </c>
      <c r="F5777" t="s">
        <v>3353</v>
      </c>
      <c r="G5777" t="s">
        <v>5167</v>
      </c>
      <c r="H5777" t="s">
        <v>5168</v>
      </c>
      <c r="I5777" t="s">
        <v>30328</v>
      </c>
      <c r="J5777" t="s">
        <v>3357</v>
      </c>
      <c r="K5777" t="s">
        <v>3346</v>
      </c>
      <c r="L5777" t="s">
        <v>30327</v>
      </c>
      <c r="M5777" t="s">
        <v>3340</v>
      </c>
      <c r="N5777" t="s">
        <v>3347</v>
      </c>
      <c r="O5777" t="s">
        <v>30329</v>
      </c>
      <c r="P5777">
        <v>0</v>
      </c>
      <c r="Q5777">
        <v>0</v>
      </c>
      <c r="R5777" t="s">
        <v>30330</v>
      </c>
      <c r="S5777" t="s">
        <v>3347</v>
      </c>
      <c r="T5777" t="s">
        <v>3347</v>
      </c>
      <c r="U5777">
        <v>0</v>
      </c>
    </row>
    <row r="5778" spans="1:22">
      <c r="A5778">
        <v>4235</v>
      </c>
      <c r="B5778" t="s">
        <v>30331</v>
      </c>
      <c r="C5778" t="s">
        <v>30332</v>
      </c>
      <c r="D5778" t="s">
        <v>3352</v>
      </c>
      <c r="E5778" t="s">
        <v>3340</v>
      </c>
      <c r="F5778" t="s">
        <v>3353</v>
      </c>
      <c r="G5778" t="s">
        <v>4053</v>
      </c>
      <c r="H5778" t="s">
        <v>13560</v>
      </c>
      <c r="I5778" t="s">
        <v>30333</v>
      </c>
      <c r="J5778" t="s">
        <v>3357</v>
      </c>
      <c r="K5778" t="s">
        <v>13560</v>
      </c>
      <c r="L5778" t="s">
        <v>30332</v>
      </c>
      <c r="M5778" t="s">
        <v>3340</v>
      </c>
      <c r="N5778" t="s">
        <v>3347</v>
      </c>
      <c r="O5778" t="s">
        <v>30334</v>
      </c>
      <c r="P5778">
        <v>0</v>
      </c>
      <c r="Q5778">
        <v>0</v>
      </c>
      <c r="R5778" t="s">
        <v>4120</v>
      </c>
      <c r="S5778" t="s">
        <v>3347</v>
      </c>
      <c r="T5778" t="s">
        <v>3347</v>
      </c>
      <c r="U5778">
        <v>0</v>
      </c>
      <c r="V5778">
        <v>4</v>
      </c>
    </row>
    <row r="5779" spans="1:22">
      <c r="A5779">
        <v>4234</v>
      </c>
      <c r="B5779" t="s">
        <v>30335</v>
      </c>
      <c r="C5779" t="s">
        <v>30336</v>
      </c>
      <c r="D5779" t="s">
        <v>3374</v>
      </c>
      <c r="E5779" t="s">
        <v>3340</v>
      </c>
      <c r="F5779" t="s">
        <v>3353</v>
      </c>
      <c r="G5779" t="s">
        <v>4779</v>
      </c>
      <c r="H5779" t="s">
        <v>4780</v>
      </c>
      <c r="I5779" t="s">
        <v>30337</v>
      </c>
      <c r="J5779" t="s">
        <v>3357</v>
      </c>
      <c r="K5779" t="s">
        <v>3346</v>
      </c>
      <c r="L5779" t="s">
        <v>30336</v>
      </c>
      <c r="M5779" t="s">
        <v>3340</v>
      </c>
      <c r="N5779" t="s">
        <v>3347</v>
      </c>
      <c r="O5779" t="s">
        <v>30338</v>
      </c>
      <c r="P5779">
        <v>0</v>
      </c>
      <c r="Q5779">
        <v>0</v>
      </c>
      <c r="R5779" t="s">
        <v>30339</v>
      </c>
      <c r="S5779" t="s">
        <v>3347</v>
      </c>
      <c r="T5779" t="s">
        <v>3347</v>
      </c>
      <c r="U5779">
        <v>0</v>
      </c>
    </row>
    <row r="5780" spans="1:22">
      <c r="A5780">
        <v>4233</v>
      </c>
      <c r="B5780" t="s">
        <v>30340</v>
      </c>
      <c r="C5780" t="s">
        <v>30341</v>
      </c>
      <c r="D5780" t="s">
        <v>3339</v>
      </c>
      <c r="E5780" t="s">
        <v>3340</v>
      </c>
      <c r="F5780" t="s">
        <v>3353</v>
      </c>
      <c r="G5780" t="s">
        <v>3354</v>
      </c>
      <c r="H5780" t="s">
        <v>3355</v>
      </c>
      <c r="I5780" t="s">
        <v>30342</v>
      </c>
      <c r="J5780" t="s">
        <v>3357</v>
      </c>
      <c r="K5780" t="s">
        <v>3346</v>
      </c>
      <c r="L5780" t="s">
        <v>30341</v>
      </c>
      <c r="M5780" t="s">
        <v>3340</v>
      </c>
      <c r="N5780" t="s">
        <v>3347</v>
      </c>
      <c r="O5780" t="s">
        <v>30343</v>
      </c>
      <c r="P5780">
        <v>0</v>
      </c>
      <c r="Q5780">
        <v>0</v>
      </c>
      <c r="R5780" t="s">
        <v>17592</v>
      </c>
      <c r="S5780" t="s">
        <v>3347</v>
      </c>
      <c r="T5780" t="s">
        <v>3347</v>
      </c>
      <c r="U5780">
        <v>0</v>
      </c>
    </row>
    <row r="5781" spans="1:22">
      <c r="A5781">
        <v>4232</v>
      </c>
      <c r="B5781" t="s">
        <v>30344</v>
      </c>
      <c r="C5781" t="s">
        <v>30345</v>
      </c>
      <c r="D5781" t="s">
        <v>3374</v>
      </c>
      <c r="E5781" t="s">
        <v>3340</v>
      </c>
      <c r="F5781" t="s">
        <v>3341</v>
      </c>
      <c r="G5781" t="s">
        <v>5669</v>
      </c>
      <c r="H5781" t="s">
        <v>5670</v>
      </c>
      <c r="I5781" t="s">
        <v>30346</v>
      </c>
      <c r="J5781" t="s">
        <v>3357</v>
      </c>
      <c r="K5781" t="s">
        <v>3346</v>
      </c>
      <c r="L5781" t="s">
        <v>30345</v>
      </c>
      <c r="M5781" t="s">
        <v>3340</v>
      </c>
      <c r="N5781" t="s">
        <v>3347</v>
      </c>
      <c r="O5781" t="s">
        <v>30347</v>
      </c>
      <c r="P5781">
        <v>0</v>
      </c>
      <c r="Q5781">
        <v>0</v>
      </c>
      <c r="R5781" t="s">
        <v>19927</v>
      </c>
      <c r="S5781" t="s">
        <v>3347</v>
      </c>
      <c r="T5781" t="s">
        <v>3347</v>
      </c>
      <c r="U5781">
        <v>0</v>
      </c>
    </row>
    <row r="5782" spans="1:22">
      <c r="A5782">
        <v>4231</v>
      </c>
      <c r="B5782" t="s">
        <v>30348</v>
      </c>
      <c r="C5782" t="s">
        <v>30341</v>
      </c>
      <c r="D5782" t="s">
        <v>3374</v>
      </c>
      <c r="E5782" t="s">
        <v>3340</v>
      </c>
      <c r="F5782" t="s">
        <v>3353</v>
      </c>
      <c r="G5782" t="s">
        <v>3825</v>
      </c>
      <c r="H5782" t="s">
        <v>13528</v>
      </c>
      <c r="I5782" t="s">
        <v>30349</v>
      </c>
      <c r="J5782" t="s">
        <v>3357</v>
      </c>
      <c r="K5782" t="s">
        <v>3346</v>
      </c>
      <c r="L5782" t="s">
        <v>30341</v>
      </c>
      <c r="M5782" t="s">
        <v>3340</v>
      </c>
      <c r="N5782" t="s">
        <v>3347</v>
      </c>
      <c r="O5782" t="s">
        <v>30350</v>
      </c>
      <c r="P5782">
        <v>0</v>
      </c>
      <c r="Q5782">
        <v>0</v>
      </c>
      <c r="R5782" t="s">
        <v>30351</v>
      </c>
      <c r="S5782" t="s">
        <v>3347</v>
      </c>
      <c r="T5782" t="s">
        <v>3347</v>
      </c>
      <c r="U5782">
        <v>0</v>
      </c>
    </row>
    <row r="5783" spans="1:22">
      <c r="A5783">
        <v>4230</v>
      </c>
      <c r="B5783" t="s">
        <v>30352</v>
      </c>
      <c r="C5783" t="s">
        <v>30353</v>
      </c>
      <c r="D5783" t="s">
        <v>3339</v>
      </c>
      <c r="E5783" t="s">
        <v>3340</v>
      </c>
      <c r="F5783" t="s">
        <v>3353</v>
      </c>
      <c r="G5783" t="s">
        <v>3354</v>
      </c>
      <c r="H5783" t="s">
        <v>3355</v>
      </c>
      <c r="I5783" t="s">
        <v>30354</v>
      </c>
      <c r="J5783" t="s">
        <v>3345</v>
      </c>
      <c r="K5783" t="s">
        <v>3346</v>
      </c>
      <c r="L5783" t="s">
        <v>30353</v>
      </c>
      <c r="M5783" t="s">
        <v>3340</v>
      </c>
      <c r="N5783" t="s">
        <v>3347</v>
      </c>
      <c r="O5783" t="s">
        <v>30355</v>
      </c>
      <c r="P5783">
        <v>0</v>
      </c>
      <c r="Q5783">
        <v>0</v>
      </c>
      <c r="R5783" t="s">
        <v>3411</v>
      </c>
      <c r="S5783" t="s">
        <v>3347</v>
      </c>
      <c r="T5783" t="s">
        <v>3347</v>
      </c>
      <c r="U5783">
        <v>0</v>
      </c>
    </row>
    <row r="5784" spans="1:22">
      <c r="A5784">
        <v>4229</v>
      </c>
      <c r="B5784" t="s">
        <v>30356</v>
      </c>
      <c r="C5784" t="s">
        <v>30357</v>
      </c>
      <c r="D5784" t="s">
        <v>3339</v>
      </c>
      <c r="E5784" t="s">
        <v>3340</v>
      </c>
      <c r="F5784" t="s">
        <v>3353</v>
      </c>
      <c r="G5784" t="s">
        <v>6667</v>
      </c>
      <c r="H5784" t="s">
        <v>6668</v>
      </c>
      <c r="I5784" t="s">
        <v>30358</v>
      </c>
      <c r="J5784" t="s">
        <v>3357</v>
      </c>
      <c r="K5784" t="s">
        <v>3346</v>
      </c>
      <c r="L5784" t="s">
        <v>30357</v>
      </c>
      <c r="M5784" t="s">
        <v>3340</v>
      </c>
      <c r="N5784" t="s">
        <v>3347</v>
      </c>
      <c r="O5784" t="s">
        <v>30359</v>
      </c>
      <c r="P5784">
        <v>0</v>
      </c>
      <c r="Q5784">
        <v>0</v>
      </c>
      <c r="R5784" t="s">
        <v>17545</v>
      </c>
      <c r="S5784" t="s">
        <v>3347</v>
      </c>
      <c r="T5784" t="s">
        <v>3347</v>
      </c>
      <c r="U5784">
        <v>0</v>
      </c>
    </row>
    <row r="5785" spans="1:22">
      <c r="A5785">
        <v>4228</v>
      </c>
      <c r="B5785" t="s">
        <v>30360</v>
      </c>
      <c r="C5785" t="s">
        <v>30361</v>
      </c>
      <c r="D5785" t="s">
        <v>3374</v>
      </c>
      <c r="E5785" t="s">
        <v>3340</v>
      </c>
      <c r="F5785" t="s">
        <v>3353</v>
      </c>
      <c r="G5785" t="s">
        <v>14829</v>
      </c>
      <c r="H5785" t="s">
        <v>14830</v>
      </c>
      <c r="I5785" t="s">
        <v>30362</v>
      </c>
      <c r="J5785" t="s">
        <v>3345</v>
      </c>
      <c r="K5785" t="s">
        <v>3346</v>
      </c>
      <c r="L5785" t="s">
        <v>30361</v>
      </c>
      <c r="M5785" t="s">
        <v>3340</v>
      </c>
      <c r="N5785" t="s">
        <v>3347</v>
      </c>
      <c r="O5785" t="s">
        <v>30363</v>
      </c>
      <c r="P5785">
        <v>0</v>
      </c>
      <c r="Q5785">
        <v>0</v>
      </c>
      <c r="R5785" t="s">
        <v>30364</v>
      </c>
      <c r="S5785" t="s">
        <v>3347</v>
      </c>
      <c r="T5785" t="s">
        <v>3347</v>
      </c>
      <c r="U5785">
        <v>0</v>
      </c>
    </row>
    <row r="5786" spans="1:22">
      <c r="A5786">
        <v>4227</v>
      </c>
      <c r="B5786" t="s">
        <v>30365</v>
      </c>
      <c r="C5786" t="s">
        <v>30366</v>
      </c>
      <c r="D5786" t="s">
        <v>3352</v>
      </c>
      <c r="E5786" t="s">
        <v>3340</v>
      </c>
      <c r="F5786" t="s">
        <v>3353</v>
      </c>
      <c r="G5786" t="s">
        <v>5864</v>
      </c>
      <c r="H5786" t="s">
        <v>6109</v>
      </c>
      <c r="I5786" t="s">
        <v>30367</v>
      </c>
      <c r="J5786" t="s">
        <v>3357</v>
      </c>
      <c r="K5786" t="s">
        <v>3346</v>
      </c>
      <c r="L5786" t="s">
        <v>30366</v>
      </c>
      <c r="M5786" t="s">
        <v>3340</v>
      </c>
      <c r="N5786" t="s">
        <v>3347</v>
      </c>
      <c r="O5786" t="s">
        <v>30368</v>
      </c>
      <c r="P5786">
        <v>0</v>
      </c>
      <c r="Q5786">
        <v>0</v>
      </c>
      <c r="R5786" t="s">
        <v>16356</v>
      </c>
      <c r="S5786" t="s">
        <v>3347</v>
      </c>
      <c r="T5786" t="s">
        <v>3347</v>
      </c>
      <c r="U5786">
        <v>0</v>
      </c>
    </row>
    <row r="5787" spans="1:22">
      <c r="A5787">
        <v>4226</v>
      </c>
      <c r="B5787" t="s">
        <v>30369</v>
      </c>
      <c r="C5787" t="s">
        <v>30357</v>
      </c>
      <c r="D5787" t="s">
        <v>3339</v>
      </c>
      <c r="E5787" t="s">
        <v>3340</v>
      </c>
      <c r="F5787" t="s">
        <v>3353</v>
      </c>
      <c r="G5787" t="s">
        <v>5864</v>
      </c>
      <c r="H5787" t="s">
        <v>6109</v>
      </c>
      <c r="I5787" t="s">
        <v>30370</v>
      </c>
      <c r="J5787" t="s">
        <v>3345</v>
      </c>
      <c r="K5787" t="s">
        <v>3346</v>
      </c>
      <c r="L5787" t="s">
        <v>30357</v>
      </c>
      <c r="M5787" t="s">
        <v>3340</v>
      </c>
      <c r="N5787" t="s">
        <v>3347</v>
      </c>
      <c r="O5787" t="s">
        <v>30371</v>
      </c>
      <c r="P5787">
        <v>0</v>
      </c>
      <c r="Q5787">
        <v>0</v>
      </c>
      <c r="R5787" t="s">
        <v>30372</v>
      </c>
      <c r="S5787" t="s">
        <v>3347</v>
      </c>
      <c r="T5787" t="s">
        <v>3347</v>
      </c>
      <c r="U5787">
        <v>0</v>
      </c>
    </row>
    <row r="5788" spans="1:22">
      <c r="A5788">
        <v>4225</v>
      </c>
      <c r="B5788" t="s">
        <v>30373</v>
      </c>
      <c r="C5788" t="s">
        <v>30374</v>
      </c>
      <c r="D5788" t="s">
        <v>3352</v>
      </c>
      <c r="E5788" t="s">
        <v>3340</v>
      </c>
      <c r="F5788" t="s">
        <v>3353</v>
      </c>
      <c r="G5788" t="s">
        <v>3367</v>
      </c>
      <c r="H5788" t="s">
        <v>3368</v>
      </c>
      <c r="I5788" t="s">
        <v>30375</v>
      </c>
      <c r="J5788" t="s">
        <v>3357</v>
      </c>
      <c r="K5788" t="s">
        <v>3346</v>
      </c>
      <c r="L5788" t="s">
        <v>30374</v>
      </c>
      <c r="M5788" t="s">
        <v>3340</v>
      </c>
      <c r="N5788" t="s">
        <v>3347</v>
      </c>
      <c r="O5788" t="s">
        <v>30376</v>
      </c>
      <c r="P5788">
        <v>0</v>
      </c>
      <c r="Q5788">
        <v>0</v>
      </c>
      <c r="R5788" t="s">
        <v>8573</v>
      </c>
      <c r="S5788" t="s">
        <v>3347</v>
      </c>
      <c r="T5788" t="s">
        <v>3347</v>
      </c>
      <c r="U5788">
        <v>0</v>
      </c>
    </row>
    <row r="5789" spans="1:22">
      <c r="A5789">
        <v>4224</v>
      </c>
      <c r="B5789" t="s">
        <v>30377</v>
      </c>
      <c r="C5789" t="s">
        <v>30378</v>
      </c>
      <c r="D5789" t="s">
        <v>3420</v>
      </c>
      <c r="E5789" t="s">
        <v>3340</v>
      </c>
      <c r="F5789" t="s">
        <v>3353</v>
      </c>
      <c r="G5789" t="s">
        <v>16737</v>
      </c>
      <c r="H5789" t="s">
        <v>16738</v>
      </c>
      <c r="I5789" t="s">
        <v>30379</v>
      </c>
      <c r="J5789" t="s">
        <v>3357</v>
      </c>
      <c r="K5789" t="s">
        <v>16738</v>
      </c>
      <c r="L5789" t="s">
        <v>30378</v>
      </c>
      <c r="M5789" t="s">
        <v>3340</v>
      </c>
      <c r="N5789" t="s">
        <v>3347</v>
      </c>
      <c r="O5789" t="s">
        <v>30380</v>
      </c>
      <c r="P5789">
        <v>0</v>
      </c>
      <c r="Q5789">
        <v>0</v>
      </c>
      <c r="R5789" t="s">
        <v>10078</v>
      </c>
      <c r="S5789" t="s">
        <v>3347</v>
      </c>
      <c r="T5789" t="s">
        <v>3347</v>
      </c>
      <c r="U5789">
        <v>0</v>
      </c>
    </row>
    <row r="5790" spans="1:22">
      <c r="A5790">
        <v>4223</v>
      </c>
      <c r="B5790" t="s">
        <v>30381</v>
      </c>
      <c r="C5790" t="s">
        <v>30382</v>
      </c>
      <c r="D5790" t="s">
        <v>5079</v>
      </c>
      <c r="E5790" t="s">
        <v>3340</v>
      </c>
      <c r="F5790" t="s">
        <v>3353</v>
      </c>
      <c r="G5790" t="s">
        <v>28911</v>
      </c>
      <c r="H5790" t="s">
        <v>30383</v>
      </c>
      <c r="I5790" t="s">
        <v>30384</v>
      </c>
      <c r="J5790" t="s">
        <v>3357</v>
      </c>
      <c r="K5790" t="s">
        <v>5083</v>
      </c>
      <c r="L5790" t="s">
        <v>30382</v>
      </c>
      <c r="M5790" t="s">
        <v>3340</v>
      </c>
      <c r="N5790" t="s">
        <v>3347</v>
      </c>
      <c r="O5790" t="s">
        <v>30385</v>
      </c>
      <c r="P5790">
        <v>0</v>
      </c>
      <c r="Q5790">
        <v>0</v>
      </c>
      <c r="R5790" t="s">
        <v>30386</v>
      </c>
      <c r="S5790" t="s">
        <v>3347</v>
      </c>
      <c r="T5790" t="s">
        <v>3347</v>
      </c>
      <c r="U5790">
        <v>0</v>
      </c>
    </row>
    <row r="5791" spans="1:22">
      <c r="A5791">
        <v>4222</v>
      </c>
      <c r="B5791" t="s">
        <v>30387</v>
      </c>
      <c r="C5791" t="s">
        <v>30388</v>
      </c>
      <c r="D5791" t="s">
        <v>3352</v>
      </c>
      <c r="E5791" t="s">
        <v>3340</v>
      </c>
      <c r="F5791" t="s">
        <v>3353</v>
      </c>
      <c r="G5791" t="s">
        <v>3825</v>
      </c>
      <c r="H5791" t="s">
        <v>13528</v>
      </c>
      <c r="I5791" t="s">
        <v>30389</v>
      </c>
      <c r="J5791" t="s">
        <v>3357</v>
      </c>
      <c r="K5791" t="s">
        <v>4926</v>
      </c>
      <c r="L5791" t="s">
        <v>30388</v>
      </c>
      <c r="M5791" t="s">
        <v>3340</v>
      </c>
      <c r="N5791" t="s">
        <v>3347</v>
      </c>
      <c r="O5791" t="s">
        <v>30390</v>
      </c>
      <c r="P5791">
        <v>0</v>
      </c>
      <c r="Q5791">
        <v>0</v>
      </c>
      <c r="R5791" t="s">
        <v>30391</v>
      </c>
      <c r="S5791" t="s">
        <v>3347</v>
      </c>
      <c r="T5791" t="s">
        <v>3347</v>
      </c>
      <c r="U5791">
        <v>1</v>
      </c>
    </row>
    <row r="5792" spans="1:22">
      <c r="A5792">
        <v>4221</v>
      </c>
      <c r="B5792" t="s">
        <v>30392</v>
      </c>
      <c r="C5792" t="s">
        <v>30393</v>
      </c>
      <c r="D5792" t="s">
        <v>3420</v>
      </c>
      <c r="E5792" t="s">
        <v>3340</v>
      </c>
      <c r="F5792" t="s">
        <v>3341</v>
      </c>
      <c r="G5792" t="s">
        <v>3436</v>
      </c>
      <c r="H5792" t="s">
        <v>7176</v>
      </c>
      <c r="I5792" t="s">
        <v>30394</v>
      </c>
      <c r="J5792" t="s">
        <v>3357</v>
      </c>
      <c r="K5792" t="s">
        <v>3346</v>
      </c>
      <c r="L5792" t="s">
        <v>30393</v>
      </c>
      <c r="M5792" t="s">
        <v>3340</v>
      </c>
      <c r="N5792" t="s">
        <v>3347</v>
      </c>
      <c r="O5792" t="s">
        <v>30395</v>
      </c>
      <c r="P5792">
        <v>0</v>
      </c>
      <c r="Q5792">
        <v>0</v>
      </c>
      <c r="R5792" t="s">
        <v>16845</v>
      </c>
      <c r="S5792" t="s">
        <v>3347</v>
      </c>
      <c r="T5792" t="s">
        <v>3347</v>
      </c>
      <c r="U5792">
        <v>0</v>
      </c>
    </row>
    <row r="5793" spans="1:22">
      <c r="A5793">
        <v>4220</v>
      </c>
      <c r="B5793" t="s">
        <v>30396</v>
      </c>
      <c r="C5793" t="s">
        <v>30397</v>
      </c>
      <c r="D5793" t="s">
        <v>3420</v>
      </c>
      <c r="E5793" t="s">
        <v>3340</v>
      </c>
      <c r="F5793" t="s">
        <v>3341</v>
      </c>
      <c r="G5793" t="s">
        <v>3660</v>
      </c>
      <c r="H5793" t="s">
        <v>3661</v>
      </c>
      <c r="I5793" t="s">
        <v>30398</v>
      </c>
      <c r="J5793" t="s">
        <v>3357</v>
      </c>
      <c r="K5793" t="s">
        <v>3346</v>
      </c>
      <c r="L5793" t="s">
        <v>30397</v>
      </c>
      <c r="M5793" t="s">
        <v>3340</v>
      </c>
      <c r="N5793" t="s">
        <v>3347</v>
      </c>
      <c r="O5793" t="s">
        <v>30399</v>
      </c>
      <c r="P5793">
        <v>0</v>
      </c>
      <c r="Q5793">
        <v>0</v>
      </c>
      <c r="R5793" t="s">
        <v>30400</v>
      </c>
      <c r="S5793" t="s">
        <v>3347</v>
      </c>
      <c r="T5793" t="s">
        <v>3347</v>
      </c>
      <c r="U5793">
        <v>0</v>
      </c>
    </row>
    <row r="5794" spans="1:22">
      <c r="A5794">
        <v>4219</v>
      </c>
      <c r="B5794" t="s">
        <v>30401</v>
      </c>
      <c r="C5794" t="s">
        <v>30402</v>
      </c>
      <c r="D5794" t="s">
        <v>3420</v>
      </c>
      <c r="E5794" t="s">
        <v>3340</v>
      </c>
      <c r="F5794" t="s">
        <v>3341</v>
      </c>
      <c r="G5794" t="s">
        <v>3660</v>
      </c>
      <c r="H5794" t="s">
        <v>3661</v>
      </c>
      <c r="I5794" t="s">
        <v>30403</v>
      </c>
      <c r="J5794" t="s">
        <v>3357</v>
      </c>
      <c r="K5794" t="s">
        <v>3346</v>
      </c>
      <c r="L5794" t="s">
        <v>30402</v>
      </c>
      <c r="M5794" t="s">
        <v>3340</v>
      </c>
      <c r="N5794" t="s">
        <v>3347</v>
      </c>
      <c r="O5794" t="s">
        <v>30404</v>
      </c>
      <c r="P5794">
        <v>0</v>
      </c>
      <c r="Q5794">
        <v>0</v>
      </c>
      <c r="R5794" t="s">
        <v>30405</v>
      </c>
      <c r="S5794" t="s">
        <v>3347</v>
      </c>
      <c r="T5794" t="s">
        <v>3347</v>
      </c>
      <c r="U5794">
        <v>0</v>
      </c>
    </row>
    <row r="5795" spans="1:22">
      <c r="A5795">
        <v>4218</v>
      </c>
      <c r="B5795" t="s">
        <v>30406</v>
      </c>
      <c r="C5795" t="s">
        <v>30407</v>
      </c>
      <c r="D5795" t="s">
        <v>3339</v>
      </c>
      <c r="E5795" t="s">
        <v>3340</v>
      </c>
      <c r="F5795" t="s">
        <v>3353</v>
      </c>
      <c r="G5795" t="s">
        <v>3407</v>
      </c>
      <c r="H5795" t="s">
        <v>3408</v>
      </c>
      <c r="I5795" t="s">
        <v>30408</v>
      </c>
      <c r="J5795" t="s">
        <v>3357</v>
      </c>
      <c r="K5795" t="s">
        <v>3408</v>
      </c>
      <c r="L5795" t="s">
        <v>30407</v>
      </c>
      <c r="M5795" t="s">
        <v>3340</v>
      </c>
      <c r="N5795" t="s">
        <v>3347</v>
      </c>
      <c r="O5795" t="s">
        <v>30409</v>
      </c>
      <c r="P5795">
        <v>0</v>
      </c>
      <c r="Q5795">
        <v>0</v>
      </c>
      <c r="R5795" t="s">
        <v>4158</v>
      </c>
      <c r="S5795" t="s">
        <v>3347</v>
      </c>
      <c r="T5795" t="s">
        <v>3347</v>
      </c>
      <c r="U5795">
        <v>0</v>
      </c>
    </row>
    <row r="5796" spans="1:22">
      <c r="A5796">
        <v>4217</v>
      </c>
      <c r="B5796" t="s">
        <v>30410</v>
      </c>
      <c r="C5796" t="s">
        <v>30411</v>
      </c>
      <c r="D5796" t="s">
        <v>3352</v>
      </c>
      <c r="E5796" t="s">
        <v>3340</v>
      </c>
      <c r="F5796" t="s">
        <v>3353</v>
      </c>
      <c r="G5796" t="s">
        <v>3464</v>
      </c>
      <c r="H5796" t="s">
        <v>3465</v>
      </c>
      <c r="I5796" t="s">
        <v>30412</v>
      </c>
      <c r="J5796" t="s">
        <v>3357</v>
      </c>
      <c r="K5796" t="s">
        <v>3346</v>
      </c>
      <c r="L5796" t="s">
        <v>30411</v>
      </c>
      <c r="M5796" t="s">
        <v>3340</v>
      </c>
      <c r="N5796" t="s">
        <v>3347</v>
      </c>
      <c r="O5796" t="s">
        <v>30413</v>
      </c>
      <c r="P5796">
        <v>0</v>
      </c>
      <c r="Q5796">
        <v>0</v>
      </c>
      <c r="R5796" t="s">
        <v>4034</v>
      </c>
      <c r="S5796" t="s">
        <v>3347</v>
      </c>
      <c r="T5796" t="s">
        <v>3347</v>
      </c>
      <c r="U5796">
        <v>0</v>
      </c>
    </row>
    <row r="5797" spans="1:22">
      <c r="A5797">
        <v>4216</v>
      </c>
      <c r="B5797" t="s">
        <v>30414</v>
      </c>
      <c r="C5797" t="s">
        <v>30415</v>
      </c>
      <c r="D5797" t="s">
        <v>3339</v>
      </c>
      <c r="E5797" t="s">
        <v>3340</v>
      </c>
      <c r="F5797" t="s">
        <v>3353</v>
      </c>
      <c r="G5797" t="s">
        <v>4025</v>
      </c>
      <c r="H5797" t="s">
        <v>4026</v>
      </c>
      <c r="I5797" t="s">
        <v>30416</v>
      </c>
      <c r="J5797" t="s">
        <v>3357</v>
      </c>
      <c r="K5797" t="s">
        <v>3346</v>
      </c>
      <c r="L5797" t="s">
        <v>30415</v>
      </c>
      <c r="M5797" t="s">
        <v>3340</v>
      </c>
      <c r="N5797" t="s">
        <v>3347</v>
      </c>
      <c r="O5797" t="s">
        <v>30417</v>
      </c>
      <c r="P5797">
        <v>0</v>
      </c>
      <c r="Q5797">
        <v>0</v>
      </c>
      <c r="R5797" t="s">
        <v>4762</v>
      </c>
      <c r="S5797" t="s">
        <v>3347</v>
      </c>
      <c r="T5797" t="s">
        <v>3347</v>
      </c>
      <c r="U5797">
        <v>0</v>
      </c>
      <c r="V5797">
        <v>5</v>
      </c>
    </row>
    <row r="5798" spans="1:22">
      <c r="A5798">
        <v>4215</v>
      </c>
      <c r="B5798" t="s">
        <v>30418</v>
      </c>
      <c r="C5798" t="s">
        <v>30419</v>
      </c>
      <c r="D5798" t="s">
        <v>3339</v>
      </c>
      <c r="E5798" t="s">
        <v>3340</v>
      </c>
      <c r="F5798" t="s">
        <v>3353</v>
      </c>
      <c r="G5798" t="s">
        <v>3672</v>
      </c>
      <c r="H5798" t="s">
        <v>30244</v>
      </c>
      <c r="I5798" t="s">
        <v>30420</v>
      </c>
      <c r="J5798" t="s">
        <v>3345</v>
      </c>
      <c r="K5798" t="s">
        <v>3346</v>
      </c>
      <c r="L5798" t="s">
        <v>30419</v>
      </c>
      <c r="M5798" t="s">
        <v>3340</v>
      </c>
      <c r="N5798" t="s">
        <v>3347</v>
      </c>
      <c r="O5798" t="s">
        <v>30421</v>
      </c>
      <c r="P5798">
        <v>0</v>
      </c>
      <c r="Q5798">
        <v>0</v>
      </c>
      <c r="R5798" t="s">
        <v>30422</v>
      </c>
      <c r="S5798" t="s">
        <v>3347</v>
      </c>
      <c r="T5798" t="s">
        <v>3347</v>
      </c>
      <c r="U5798">
        <v>0</v>
      </c>
    </row>
    <row r="5799" spans="1:22">
      <c r="A5799">
        <v>4214</v>
      </c>
      <c r="B5799" t="s">
        <v>30423</v>
      </c>
      <c r="C5799" t="s">
        <v>30424</v>
      </c>
      <c r="D5799" t="s">
        <v>3352</v>
      </c>
      <c r="E5799" t="s">
        <v>3340</v>
      </c>
      <c r="F5799" t="s">
        <v>3353</v>
      </c>
      <c r="G5799" t="s">
        <v>3672</v>
      </c>
      <c r="H5799" t="s">
        <v>30244</v>
      </c>
      <c r="I5799" t="s">
        <v>30425</v>
      </c>
      <c r="J5799" t="s">
        <v>3357</v>
      </c>
      <c r="K5799" t="s">
        <v>30244</v>
      </c>
      <c r="L5799" t="s">
        <v>30424</v>
      </c>
      <c r="M5799" t="s">
        <v>3340</v>
      </c>
      <c r="N5799" t="s">
        <v>3347</v>
      </c>
      <c r="O5799" t="s">
        <v>30426</v>
      </c>
      <c r="P5799">
        <v>0</v>
      </c>
      <c r="Q5799">
        <v>0</v>
      </c>
      <c r="R5799" t="s">
        <v>27877</v>
      </c>
      <c r="S5799" t="s">
        <v>3347</v>
      </c>
      <c r="T5799" t="s">
        <v>3347</v>
      </c>
      <c r="U5799">
        <v>0</v>
      </c>
      <c r="V5799">
        <v>5</v>
      </c>
    </row>
    <row r="5800" spans="1:22">
      <c r="A5800">
        <v>4213</v>
      </c>
      <c r="B5800" t="s">
        <v>30427</v>
      </c>
      <c r="C5800" t="s">
        <v>30428</v>
      </c>
      <c r="D5800" t="s">
        <v>3374</v>
      </c>
      <c r="E5800" t="s">
        <v>3340</v>
      </c>
      <c r="F5800" t="s">
        <v>3341</v>
      </c>
      <c r="G5800" t="s">
        <v>4890</v>
      </c>
      <c r="H5800" t="s">
        <v>15830</v>
      </c>
      <c r="I5800" t="s">
        <v>30429</v>
      </c>
      <c r="J5800" t="s">
        <v>3357</v>
      </c>
      <c r="K5800" t="s">
        <v>3346</v>
      </c>
      <c r="L5800" t="s">
        <v>30428</v>
      </c>
      <c r="M5800" t="s">
        <v>3340</v>
      </c>
      <c r="N5800" t="s">
        <v>3347</v>
      </c>
      <c r="O5800" t="s">
        <v>30430</v>
      </c>
      <c r="P5800">
        <v>0</v>
      </c>
      <c r="Q5800">
        <v>0</v>
      </c>
      <c r="R5800" t="s">
        <v>30431</v>
      </c>
      <c r="S5800" t="s">
        <v>3347</v>
      </c>
      <c r="T5800" t="s">
        <v>3347</v>
      </c>
      <c r="U5800">
        <v>0</v>
      </c>
    </row>
    <row r="5801" spans="1:22">
      <c r="A5801">
        <v>4212</v>
      </c>
      <c r="B5801" t="s">
        <v>30432</v>
      </c>
      <c r="C5801" t="s">
        <v>30433</v>
      </c>
      <c r="D5801" t="s">
        <v>3339</v>
      </c>
      <c r="E5801" t="s">
        <v>3340</v>
      </c>
      <c r="F5801" t="s">
        <v>3353</v>
      </c>
      <c r="G5801" t="s">
        <v>3672</v>
      </c>
      <c r="H5801" t="s">
        <v>30434</v>
      </c>
      <c r="I5801" t="s">
        <v>30435</v>
      </c>
      <c r="J5801" t="s">
        <v>3345</v>
      </c>
      <c r="K5801" t="s">
        <v>3346</v>
      </c>
      <c r="L5801" t="s">
        <v>30433</v>
      </c>
      <c r="M5801" t="s">
        <v>3340</v>
      </c>
      <c r="N5801" t="s">
        <v>3347</v>
      </c>
      <c r="O5801" t="s">
        <v>30436</v>
      </c>
      <c r="P5801">
        <v>0</v>
      </c>
      <c r="Q5801">
        <v>0</v>
      </c>
      <c r="R5801" t="s">
        <v>30437</v>
      </c>
      <c r="S5801" t="s">
        <v>3347</v>
      </c>
      <c r="T5801" t="s">
        <v>3347</v>
      </c>
      <c r="U5801">
        <v>0</v>
      </c>
    </row>
    <row r="5802" spans="1:22">
      <c r="A5802">
        <v>4211</v>
      </c>
      <c r="B5802" t="s">
        <v>30432</v>
      </c>
      <c r="C5802" t="s">
        <v>30438</v>
      </c>
      <c r="D5802" t="s">
        <v>3374</v>
      </c>
      <c r="E5802" t="s">
        <v>3340</v>
      </c>
      <c r="F5802" t="s">
        <v>3353</v>
      </c>
      <c r="G5802" t="s">
        <v>3672</v>
      </c>
      <c r="H5802" t="s">
        <v>30434</v>
      </c>
      <c r="I5802" t="s">
        <v>30439</v>
      </c>
      <c r="J5802" t="s">
        <v>3357</v>
      </c>
      <c r="K5802" t="s">
        <v>3346</v>
      </c>
      <c r="L5802" t="s">
        <v>30438</v>
      </c>
      <c r="M5802" t="s">
        <v>3340</v>
      </c>
      <c r="N5802" t="s">
        <v>3347</v>
      </c>
      <c r="O5802" t="s">
        <v>30440</v>
      </c>
      <c r="P5802">
        <v>0</v>
      </c>
      <c r="Q5802">
        <v>0</v>
      </c>
      <c r="R5802" t="s">
        <v>25080</v>
      </c>
      <c r="S5802" t="s">
        <v>3347</v>
      </c>
      <c r="T5802" t="s">
        <v>3347</v>
      </c>
      <c r="U5802">
        <v>0</v>
      </c>
    </row>
    <row r="5803" spans="1:22">
      <c r="A5803">
        <v>4210</v>
      </c>
      <c r="B5803" t="s">
        <v>30441</v>
      </c>
      <c r="C5803" t="s">
        <v>30442</v>
      </c>
      <c r="D5803" t="s">
        <v>3374</v>
      </c>
      <c r="E5803" t="s">
        <v>3340</v>
      </c>
      <c r="F5803" t="s">
        <v>3353</v>
      </c>
      <c r="G5803" t="s">
        <v>13576</v>
      </c>
      <c r="H5803" t="s">
        <v>13577</v>
      </c>
      <c r="I5803" t="s">
        <v>30443</v>
      </c>
      <c r="J5803" t="s">
        <v>3357</v>
      </c>
      <c r="K5803" t="s">
        <v>27733</v>
      </c>
      <c r="L5803" t="s">
        <v>30442</v>
      </c>
      <c r="M5803" t="s">
        <v>3340</v>
      </c>
      <c r="N5803" t="s">
        <v>3347</v>
      </c>
      <c r="O5803" t="s">
        <v>30444</v>
      </c>
      <c r="P5803">
        <v>0</v>
      </c>
      <c r="Q5803">
        <v>0</v>
      </c>
      <c r="R5803" t="s">
        <v>7868</v>
      </c>
      <c r="S5803" t="s">
        <v>3347</v>
      </c>
      <c r="T5803" t="s">
        <v>3347</v>
      </c>
      <c r="U5803">
        <v>0</v>
      </c>
      <c r="V5803">
        <v>5</v>
      </c>
    </row>
    <row r="5804" spans="1:22">
      <c r="A5804">
        <v>4209</v>
      </c>
      <c r="B5804" t="s">
        <v>30445</v>
      </c>
      <c r="C5804" t="s">
        <v>30446</v>
      </c>
      <c r="D5804" t="s">
        <v>3352</v>
      </c>
      <c r="E5804" t="s">
        <v>3340</v>
      </c>
      <c r="F5804" t="s">
        <v>3353</v>
      </c>
      <c r="G5804" t="s">
        <v>5824</v>
      </c>
      <c r="H5804" t="s">
        <v>14045</v>
      </c>
      <c r="I5804" t="s">
        <v>30447</v>
      </c>
      <c r="J5804" t="s">
        <v>3357</v>
      </c>
      <c r="K5804" t="s">
        <v>14045</v>
      </c>
      <c r="L5804" t="s">
        <v>30446</v>
      </c>
      <c r="M5804" t="s">
        <v>3340</v>
      </c>
      <c r="N5804" t="s">
        <v>3347</v>
      </c>
      <c r="O5804" t="s">
        <v>30448</v>
      </c>
      <c r="P5804">
        <v>0</v>
      </c>
      <c r="Q5804">
        <v>0</v>
      </c>
      <c r="R5804" t="s">
        <v>30449</v>
      </c>
      <c r="S5804" t="s">
        <v>3347</v>
      </c>
      <c r="T5804" t="s">
        <v>3347</v>
      </c>
      <c r="U5804">
        <v>0</v>
      </c>
      <c r="V5804">
        <v>5</v>
      </c>
    </row>
    <row r="5805" spans="1:22">
      <c r="A5805">
        <v>4208</v>
      </c>
      <c r="B5805" t="s">
        <v>30450</v>
      </c>
      <c r="C5805" t="s">
        <v>30451</v>
      </c>
      <c r="D5805" t="s">
        <v>3352</v>
      </c>
      <c r="E5805" t="s">
        <v>3340</v>
      </c>
      <c r="F5805" t="s">
        <v>3353</v>
      </c>
      <c r="G5805" t="s">
        <v>11831</v>
      </c>
      <c r="H5805" t="s">
        <v>14337</v>
      </c>
      <c r="I5805" t="s">
        <v>30452</v>
      </c>
      <c r="J5805" t="s">
        <v>3357</v>
      </c>
      <c r="K5805" t="s">
        <v>14337</v>
      </c>
      <c r="L5805" t="s">
        <v>30451</v>
      </c>
      <c r="M5805" t="s">
        <v>3340</v>
      </c>
      <c r="N5805" t="s">
        <v>3347</v>
      </c>
      <c r="O5805" t="s">
        <v>30453</v>
      </c>
      <c r="P5805">
        <v>0</v>
      </c>
      <c r="Q5805">
        <v>0</v>
      </c>
      <c r="R5805" t="s">
        <v>30454</v>
      </c>
      <c r="S5805" t="s">
        <v>3347</v>
      </c>
      <c r="T5805" t="s">
        <v>3347</v>
      </c>
      <c r="U5805">
        <v>0</v>
      </c>
    </row>
    <row r="5806" spans="1:22">
      <c r="A5806">
        <v>4207</v>
      </c>
      <c r="B5806" t="s">
        <v>30455</v>
      </c>
      <c r="C5806" t="s">
        <v>30456</v>
      </c>
      <c r="D5806" t="s">
        <v>3374</v>
      </c>
      <c r="E5806" t="s">
        <v>3340</v>
      </c>
      <c r="F5806" t="s">
        <v>3353</v>
      </c>
      <c r="G5806" t="s">
        <v>3978</v>
      </c>
      <c r="H5806" t="s">
        <v>3979</v>
      </c>
      <c r="I5806" t="s">
        <v>30457</v>
      </c>
      <c r="J5806" t="s">
        <v>3357</v>
      </c>
      <c r="K5806" t="s">
        <v>3346</v>
      </c>
      <c r="L5806" t="s">
        <v>30456</v>
      </c>
      <c r="M5806" t="s">
        <v>3340</v>
      </c>
      <c r="N5806" t="s">
        <v>3347</v>
      </c>
      <c r="O5806" t="s">
        <v>30458</v>
      </c>
      <c r="P5806">
        <v>0</v>
      </c>
      <c r="Q5806">
        <v>0</v>
      </c>
      <c r="R5806" t="s">
        <v>30459</v>
      </c>
      <c r="S5806" t="s">
        <v>3347</v>
      </c>
      <c r="T5806" t="s">
        <v>3347</v>
      </c>
      <c r="U5806">
        <v>0</v>
      </c>
    </row>
    <row r="5807" spans="1:22">
      <c r="A5807">
        <v>4206</v>
      </c>
      <c r="B5807" t="s">
        <v>30460</v>
      </c>
      <c r="C5807" t="s">
        <v>30461</v>
      </c>
      <c r="D5807" t="s">
        <v>3352</v>
      </c>
      <c r="E5807" t="s">
        <v>3340</v>
      </c>
      <c r="F5807" t="s">
        <v>3353</v>
      </c>
      <c r="G5807" t="s">
        <v>3619</v>
      </c>
      <c r="H5807" t="s">
        <v>3620</v>
      </c>
      <c r="I5807" t="s">
        <v>30462</v>
      </c>
      <c r="J5807" t="s">
        <v>3357</v>
      </c>
      <c r="K5807" t="s">
        <v>3620</v>
      </c>
      <c r="L5807" t="s">
        <v>30461</v>
      </c>
      <c r="M5807" t="s">
        <v>3340</v>
      </c>
      <c r="N5807" t="s">
        <v>3347</v>
      </c>
      <c r="O5807" t="s">
        <v>30463</v>
      </c>
      <c r="P5807">
        <v>0</v>
      </c>
      <c r="Q5807">
        <v>0</v>
      </c>
      <c r="R5807" t="s">
        <v>12415</v>
      </c>
      <c r="S5807" t="s">
        <v>3347</v>
      </c>
      <c r="T5807" t="s">
        <v>3347</v>
      </c>
      <c r="U5807">
        <v>0</v>
      </c>
      <c r="V5807">
        <v>5</v>
      </c>
    </row>
    <row r="5808" spans="1:22">
      <c r="A5808">
        <v>4205</v>
      </c>
      <c r="B5808" t="s">
        <v>30464</v>
      </c>
      <c r="C5808" t="s">
        <v>30465</v>
      </c>
      <c r="D5808" t="s">
        <v>3352</v>
      </c>
      <c r="E5808" t="s">
        <v>3340</v>
      </c>
      <c r="F5808" t="s">
        <v>3353</v>
      </c>
      <c r="G5808" t="s">
        <v>3375</v>
      </c>
      <c r="H5808" t="s">
        <v>3376</v>
      </c>
      <c r="I5808" t="s">
        <v>30466</v>
      </c>
      <c r="J5808" t="s">
        <v>3357</v>
      </c>
      <c r="K5808" t="s">
        <v>13489</v>
      </c>
      <c r="L5808" t="s">
        <v>30465</v>
      </c>
      <c r="M5808" t="s">
        <v>3340</v>
      </c>
      <c r="N5808" t="s">
        <v>3347</v>
      </c>
      <c r="O5808" t="s">
        <v>30467</v>
      </c>
      <c r="P5808">
        <v>0</v>
      </c>
      <c r="Q5808">
        <v>0</v>
      </c>
      <c r="R5808" t="s">
        <v>9734</v>
      </c>
      <c r="S5808" t="s">
        <v>3347</v>
      </c>
      <c r="T5808" t="s">
        <v>3347</v>
      </c>
      <c r="U5808">
        <v>0</v>
      </c>
      <c r="V5808">
        <v>5</v>
      </c>
    </row>
    <row r="5809" spans="1:22">
      <c r="A5809">
        <v>4204</v>
      </c>
      <c r="B5809" t="s">
        <v>30468</v>
      </c>
      <c r="C5809" t="s">
        <v>30469</v>
      </c>
      <c r="D5809" t="s">
        <v>3352</v>
      </c>
      <c r="E5809" t="s">
        <v>3340</v>
      </c>
      <c r="F5809" t="s">
        <v>3353</v>
      </c>
      <c r="G5809" t="s">
        <v>4665</v>
      </c>
      <c r="H5809" t="s">
        <v>4666</v>
      </c>
      <c r="I5809" t="s">
        <v>14103</v>
      </c>
      <c r="J5809" t="s">
        <v>3357</v>
      </c>
      <c r="K5809" t="s">
        <v>4666</v>
      </c>
      <c r="L5809" t="s">
        <v>30469</v>
      </c>
      <c r="M5809" t="s">
        <v>3340</v>
      </c>
      <c r="N5809" t="s">
        <v>3347</v>
      </c>
      <c r="O5809" t="s">
        <v>30470</v>
      </c>
      <c r="P5809">
        <v>0</v>
      </c>
      <c r="Q5809">
        <v>0</v>
      </c>
      <c r="R5809" t="s">
        <v>30471</v>
      </c>
      <c r="S5809" t="s">
        <v>3347</v>
      </c>
      <c r="T5809" t="s">
        <v>3347</v>
      </c>
      <c r="U5809">
        <v>0</v>
      </c>
      <c r="V5809">
        <v>5</v>
      </c>
    </row>
    <row r="5810" spans="1:22">
      <c r="A5810">
        <v>4203</v>
      </c>
      <c r="B5810" t="s">
        <v>30472</v>
      </c>
      <c r="C5810" t="s">
        <v>30432</v>
      </c>
      <c r="D5810" t="s">
        <v>3352</v>
      </c>
      <c r="E5810" t="s">
        <v>3340</v>
      </c>
      <c r="F5810" t="s">
        <v>3353</v>
      </c>
      <c r="G5810" t="s">
        <v>3672</v>
      </c>
      <c r="H5810" t="s">
        <v>30434</v>
      </c>
      <c r="I5810" t="s">
        <v>30473</v>
      </c>
      <c r="J5810" t="s">
        <v>3357</v>
      </c>
      <c r="K5810" t="s">
        <v>30434</v>
      </c>
      <c r="L5810" t="s">
        <v>30432</v>
      </c>
      <c r="M5810" t="s">
        <v>3340</v>
      </c>
      <c r="N5810" t="s">
        <v>3347</v>
      </c>
      <c r="O5810" t="s">
        <v>30474</v>
      </c>
      <c r="P5810">
        <v>0</v>
      </c>
      <c r="Q5810">
        <v>0</v>
      </c>
      <c r="R5810" t="s">
        <v>16776</v>
      </c>
      <c r="S5810" t="s">
        <v>3347</v>
      </c>
      <c r="T5810" t="s">
        <v>3347</v>
      </c>
      <c r="U5810">
        <v>0</v>
      </c>
      <c r="V5810">
        <v>5</v>
      </c>
    </row>
    <row r="5811" spans="1:22">
      <c r="A5811">
        <v>4202</v>
      </c>
      <c r="B5811" t="s">
        <v>30475</v>
      </c>
      <c r="C5811" t="s">
        <v>30476</v>
      </c>
      <c r="D5811" t="s">
        <v>3352</v>
      </c>
      <c r="E5811" t="s">
        <v>3340</v>
      </c>
      <c r="F5811" t="s">
        <v>3353</v>
      </c>
      <c r="G5811" t="s">
        <v>3375</v>
      </c>
      <c r="H5811" t="s">
        <v>3376</v>
      </c>
      <c r="I5811" t="s">
        <v>30477</v>
      </c>
      <c r="J5811" t="s">
        <v>3357</v>
      </c>
      <c r="K5811" t="s">
        <v>3376</v>
      </c>
      <c r="L5811" t="s">
        <v>30476</v>
      </c>
      <c r="M5811" t="s">
        <v>3340</v>
      </c>
      <c r="N5811" t="s">
        <v>3347</v>
      </c>
      <c r="O5811" t="s">
        <v>30478</v>
      </c>
      <c r="P5811">
        <v>0</v>
      </c>
      <c r="Q5811">
        <v>0</v>
      </c>
      <c r="R5811" t="s">
        <v>8955</v>
      </c>
      <c r="S5811" t="s">
        <v>3347</v>
      </c>
      <c r="T5811" t="s">
        <v>3347</v>
      </c>
      <c r="U5811">
        <v>0</v>
      </c>
    </row>
    <row r="5812" spans="1:22">
      <c r="A5812">
        <v>4201</v>
      </c>
      <c r="B5812" t="s">
        <v>30479</v>
      </c>
      <c r="C5812" t="s">
        <v>30480</v>
      </c>
      <c r="D5812" t="s">
        <v>3374</v>
      </c>
      <c r="E5812" t="s">
        <v>3340</v>
      </c>
      <c r="F5812" t="s">
        <v>3353</v>
      </c>
      <c r="G5812" t="s">
        <v>5983</v>
      </c>
      <c r="H5812" t="s">
        <v>27537</v>
      </c>
      <c r="I5812" t="s">
        <v>30481</v>
      </c>
      <c r="J5812" t="s">
        <v>3357</v>
      </c>
      <c r="K5812" t="s">
        <v>3346</v>
      </c>
      <c r="L5812" t="s">
        <v>30480</v>
      </c>
      <c r="M5812" t="s">
        <v>3340</v>
      </c>
      <c r="N5812" t="s">
        <v>3347</v>
      </c>
      <c r="O5812" t="s">
        <v>30482</v>
      </c>
      <c r="P5812">
        <v>0</v>
      </c>
      <c r="Q5812">
        <v>0</v>
      </c>
      <c r="R5812" t="s">
        <v>3853</v>
      </c>
      <c r="S5812" t="s">
        <v>3347</v>
      </c>
      <c r="T5812" t="s">
        <v>3347</v>
      </c>
      <c r="U5812">
        <v>0</v>
      </c>
    </row>
    <row r="5813" spans="1:22">
      <c r="A5813">
        <v>4200</v>
      </c>
      <c r="B5813" t="s">
        <v>30483</v>
      </c>
      <c r="C5813" t="s">
        <v>30419</v>
      </c>
      <c r="D5813" t="s">
        <v>3339</v>
      </c>
      <c r="E5813" t="s">
        <v>3340</v>
      </c>
      <c r="F5813" t="s">
        <v>3353</v>
      </c>
      <c r="G5813" t="s">
        <v>5983</v>
      </c>
      <c r="H5813" t="s">
        <v>27537</v>
      </c>
      <c r="I5813" t="s">
        <v>30484</v>
      </c>
      <c r="J5813" t="s">
        <v>3345</v>
      </c>
      <c r="K5813" t="s">
        <v>3346</v>
      </c>
      <c r="L5813" t="s">
        <v>30419</v>
      </c>
      <c r="M5813" t="s">
        <v>3340</v>
      </c>
      <c r="N5813" t="s">
        <v>3347</v>
      </c>
      <c r="O5813" t="s">
        <v>30485</v>
      </c>
      <c r="P5813">
        <v>0</v>
      </c>
      <c r="Q5813">
        <v>0</v>
      </c>
      <c r="R5813" t="s">
        <v>6058</v>
      </c>
      <c r="S5813" t="s">
        <v>3347</v>
      </c>
      <c r="T5813" t="s">
        <v>3347</v>
      </c>
      <c r="U5813">
        <v>0</v>
      </c>
    </row>
    <row r="5814" spans="1:22">
      <c r="A5814">
        <v>4199</v>
      </c>
      <c r="B5814" t="s">
        <v>30486</v>
      </c>
      <c r="C5814" t="s">
        <v>30487</v>
      </c>
      <c r="D5814" t="s">
        <v>3339</v>
      </c>
      <c r="E5814" t="s">
        <v>3340</v>
      </c>
      <c r="F5814" t="s">
        <v>3353</v>
      </c>
      <c r="G5814" t="s">
        <v>16534</v>
      </c>
      <c r="H5814" t="s">
        <v>30488</v>
      </c>
      <c r="I5814" t="s">
        <v>30489</v>
      </c>
      <c r="J5814" t="s">
        <v>3357</v>
      </c>
      <c r="K5814" t="s">
        <v>3346</v>
      </c>
      <c r="L5814" t="s">
        <v>30487</v>
      </c>
      <c r="M5814" t="s">
        <v>3340</v>
      </c>
      <c r="N5814" t="s">
        <v>3347</v>
      </c>
      <c r="O5814" t="s">
        <v>30490</v>
      </c>
      <c r="P5814">
        <v>0</v>
      </c>
      <c r="Q5814">
        <v>0</v>
      </c>
      <c r="R5814" t="s">
        <v>10512</v>
      </c>
      <c r="S5814" t="s">
        <v>3347</v>
      </c>
      <c r="T5814" t="s">
        <v>3347</v>
      </c>
      <c r="U5814">
        <v>0</v>
      </c>
    </row>
    <row r="5815" spans="1:22">
      <c r="A5815">
        <v>4198</v>
      </c>
      <c r="B5815" t="s">
        <v>30491</v>
      </c>
      <c r="C5815" t="s">
        <v>30492</v>
      </c>
      <c r="D5815" t="s">
        <v>3352</v>
      </c>
      <c r="E5815" t="s">
        <v>3340</v>
      </c>
      <c r="F5815" t="s">
        <v>3353</v>
      </c>
      <c r="G5815" t="s">
        <v>4398</v>
      </c>
      <c r="H5815" t="s">
        <v>4399</v>
      </c>
      <c r="I5815" t="s">
        <v>30493</v>
      </c>
      <c r="J5815" t="s">
        <v>3357</v>
      </c>
      <c r="K5815" t="s">
        <v>4926</v>
      </c>
      <c r="L5815" t="s">
        <v>30492</v>
      </c>
      <c r="M5815" t="s">
        <v>3340</v>
      </c>
      <c r="N5815" t="s">
        <v>3347</v>
      </c>
      <c r="O5815" t="s">
        <v>30494</v>
      </c>
      <c r="P5815">
        <v>0</v>
      </c>
      <c r="Q5815">
        <v>0</v>
      </c>
      <c r="R5815" t="s">
        <v>30495</v>
      </c>
      <c r="S5815" t="s">
        <v>3347</v>
      </c>
      <c r="T5815" t="s">
        <v>3347</v>
      </c>
      <c r="U5815">
        <v>1</v>
      </c>
    </row>
    <row r="5816" spans="1:22">
      <c r="A5816">
        <v>4197</v>
      </c>
      <c r="B5816" t="s">
        <v>30496</v>
      </c>
      <c r="C5816" t="s">
        <v>30361</v>
      </c>
      <c r="D5816" t="s">
        <v>3352</v>
      </c>
      <c r="E5816" t="s">
        <v>3340</v>
      </c>
      <c r="F5816" t="s">
        <v>3353</v>
      </c>
      <c r="G5816" t="s">
        <v>3660</v>
      </c>
      <c r="H5816" t="s">
        <v>3661</v>
      </c>
      <c r="I5816" t="s">
        <v>30497</v>
      </c>
      <c r="J5816" t="s">
        <v>3357</v>
      </c>
      <c r="K5816" t="s">
        <v>3346</v>
      </c>
      <c r="L5816" t="s">
        <v>30361</v>
      </c>
      <c r="M5816" t="s">
        <v>3340</v>
      </c>
      <c r="N5816" t="s">
        <v>3347</v>
      </c>
      <c r="O5816" t="s">
        <v>30498</v>
      </c>
      <c r="P5816">
        <v>0</v>
      </c>
      <c r="Q5816">
        <v>0</v>
      </c>
      <c r="R5816" t="s">
        <v>30499</v>
      </c>
      <c r="S5816" t="s">
        <v>3347</v>
      </c>
      <c r="T5816" t="s">
        <v>3347</v>
      </c>
      <c r="U5816">
        <v>0</v>
      </c>
    </row>
    <row r="5817" spans="1:22">
      <c r="A5817">
        <v>4196</v>
      </c>
      <c r="B5817" t="s">
        <v>30500</v>
      </c>
      <c r="C5817" t="s">
        <v>30501</v>
      </c>
      <c r="D5817" t="s">
        <v>3339</v>
      </c>
      <c r="E5817" t="s">
        <v>3340</v>
      </c>
      <c r="F5817" t="s">
        <v>3353</v>
      </c>
      <c r="G5817" t="s">
        <v>4584</v>
      </c>
      <c r="H5817" t="s">
        <v>4585</v>
      </c>
      <c r="I5817" t="s">
        <v>30502</v>
      </c>
      <c r="J5817" t="s">
        <v>3357</v>
      </c>
      <c r="K5817" t="s">
        <v>3346</v>
      </c>
      <c r="L5817" t="s">
        <v>30501</v>
      </c>
      <c r="M5817" t="s">
        <v>3340</v>
      </c>
      <c r="N5817" t="s">
        <v>3347</v>
      </c>
      <c r="O5817" t="s">
        <v>30503</v>
      </c>
      <c r="P5817">
        <v>0</v>
      </c>
      <c r="Q5817">
        <v>0</v>
      </c>
      <c r="R5817" t="s">
        <v>12415</v>
      </c>
      <c r="S5817" t="s">
        <v>3347</v>
      </c>
      <c r="T5817" t="s">
        <v>3347</v>
      </c>
      <c r="U5817">
        <v>0</v>
      </c>
    </row>
    <row r="5818" spans="1:22">
      <c r="A5818">
        <v>4195</v>
      </c>
      <c r="B5818" t="s">
        <v>30504</v>
      </c>
      <c r="C5818" t="s">
        <v>30505</v>
      </c>
      <c r="D5818" t="s">
        <v>3352</v>
      </c>
      <c r="E5818" t="s">
        <v>3340</v>
      </c>
      <c r="F5818" t="s">
        <v>3353</v>
      </c>
      <c r="G5818" t="s">
        <v>9847</v>
      </c>
      <c r="H5818" t="s">
        <v>15187</v>
      </c>
      <c r="I5818" t="s">
        <v>30506</v>
      </c>
      <c r="J5818" t="s">
        <v>3357</v>
      </c>
      <c r="K5818" t="s">
        <v>3346</v>
      </c>
      <c r="L5818" t="s">
        <v>30505</v>
      </c>
      <c r="M5818" t="s">
        <v>3340</v>
      </c>
      <c r="N5818" t="s">
        <v>3347</v>
      </c>
      <c r="O5818" t="s">
        <v>30507</v>
      </c>
      <c r="P5818">
        <v>0</v>
      </c>
      <c r="Q5818">
        <v>0</v>
      </c>
      <c r="R5818" t="s">
        <v>9552</v>
      </c>
      <c r="S5818" t="s">
        <v>3347</v>
      </c>
      <c r="T5818" t="s">
        <v>3347</v>
      </c>
      <c r="U5818">
        <v>0</v>
      </c>
    </row>
    <row r="5819" spans="1:22">
      <c r="A5819">
        <v>4194</v>
      </c>
      <c r="B5819" t="s">
        <v>30508</v>
      </c>
      <c r="C5819" t="s">
        <v>30509</v>
      </c>
      <c r="D5819" t="s">
        <v>3352</v>
      </c>
      <c r="E5819" t="s">
        <v>3340</v>
      </c>
      <c r="F5819" t="s">
        <v>3353</v>
      </c>
      <c r="G5819" t="s">
        <v>13935</v>
      </c>
      <c r="H5819" t="s">
        <v>13936</v>
      </c>
      <c r="I5819" t="s">
        <v>30510</v>
      </c>
      <c r="J5819" t="s">
        <v>3357</v>
      </c>
      <c r="K5819" t="s">
        <v>3346</v>
      </c>
      <c r="L5819" t="s">
        <v>30509</v>
      </c>
      <c r="M5819" t="s">
        <v>3340</v>
      </c>
      <c r="N5819" t="s">
        <v>3347</v>
      </c>
      <c r="O5819" t="s">
        <v>30511</v>
      </c>
      <c r="P5819">
        <v>0</v>
      </c>
      <c r="Q5819">
        <v>0</v>
      </c>
      <c r="R5819" t="s">
        <v>30512</v>
      </c>
      <c r="S5819" t="s">
        <v>3347</v>
      </c>
      <c r="T5819" t="s">
        <v>3347</v>
      </c>
      <c r="U5819">
        <v>0</v>
      </c>
    </row>
    <row r="5820" spans="1:22">
      <c r="A5820">
        <v>4193</v>
      </c>
      <c r="B5820" t="s">
        <v>30508</v>
      </c>
      <c r="C5820" t="s">
        <v>30513</v>
      </c>
      <c r="D5820" t="s">
        <v>3374</v>
      </c>
      <c r="E5820" t="s">
        <v>3340</v>
      </c>
      <c r="F5820" t="s">
        <v>3353</v>
      </c>
      <c r="G5820" t="s">
        <v>13935</v>
      </c>
      <c r="H5820" t="s">
        <v>13936</v>
      </c>
      <c r="I5820" t="s">
        <v>30514</v>
      </c>
      <c r="J5820" t="s">
        <v>3345</v>
      </c>
      <c r="K5820" t="s">
        <v>3346</v>
      </c>
      <c r="L5820" t="s">
        <v>30513</v>
      </c>
      <c r="M5820" t="s">
        <v>3340</v>
      </c>
      <c r="N5820" t="s">
        <v>3347</v>
      </c>
      <c r="O5820" t="s">
        <v>30515</v>
      </c>
      <c r="P5820">
        <v>0</v>
      </c>
      <c r="Q5820">
        <v>0</v>
      </c>
      <c r="R5820" t="s">
        <v>30516</v>
      </c>
      <c r="S5820" t="s">
        <v>3347</v>
      </c>
      <c r="T5820" t="s">
        <v>3347</v>
      </c>
      <c r="U5820">
        <v>0</v>
      </c>
    </row>
    <row r="5821" spans="1:22">
      <c r="A5821">
        <v>4192</v>
      </c>
      <c r="B5821" t="s">
        <v>30517</v>
      </c>
      <c r="C5821" t="s">
        <v>30518</v>
      </c>
      <c r="D5821" t="s">
        <v>3374</v>
      </c>
      <c r="E5821" t="s">
        <v>3340</v>
      </c>
      <c r="F5821" t="s">
        <v>3353</v>
      </c>
      <c r="G5821" t="s">
        <v>13602</v>
      </c>
      <c r="H5821" t="s">
        <v>13603</v>
      </c>
      <c r="I5821" t="s">
        <v>30519</v>
      </c>
      <c r="J5821" t="s">
        <v>3357</v>
      </c>
      <c r="K5821" t="s">
        <v>3346</v>
      </c>
      <c r="L5821" t="s">
        <v>30518</v>
      </c>
      <c r="M5821" t="s">
        <v>3340</v>
      </c>
      <c r="N5821" t="s">
        <v>3347</v>
      </c>
      <c r="O5821" t="s">
        <v>30520</v>
      </c>
      <c r="P5821">
        <v>0</v>
      </c>
      <c r="Q5821">
        <v>0</v>
      </c>
      <c r="R5821" t="s">
        <v>20941</v>
      </c>
      <c r="S5821" t="s">
        <v>3347</v>
      </c>
      <c r="T5821" t="s">
        <v>3347</v>
      </c>
      <c r="U5821">
        <v>0</v>
      </c>
    </row>
    <row r="5822" spans="1:22">
      <c r="A5822">
        <v>4191</v>
      </c>
      <c r="B5822" t="s">
        <v>30521</v>
      </c>
      <c r="C5822" t="s">
        <v>30522</v>
      </c>
      <c r="D5822" t="s">
        <v>3352</v>
      </c>
      <c r="E5822" t="s">
        <v>3340</v>
      </c>
      <c r="F5822" t="s">
        <v>3353</v>
      </c>
      <c r="G5822" t="s">
        <v>3685</v>
      </c>
      <c r="H5822" t="s">
        <v>15355</v>
      </c>
      <c r="I5822" t="s">
        <v>30523</v>
      </c>
      <c r="J5822" t="s">
        <v>3357</v>
      </c>
      <c r="K5822" t="s">
        <v>3346</v>
      </c>
      <c r="L5822" t="s">
        <v>30522</v>
      </c>
      <c r="M5822" t="s">
        <v>3340</v>
      </c>
      <c r="N5822" t="s">
        <v>3347</v>
      </c>
      <c r="O5822" t="s">
        <v>30524</v>
      </c>
      <c r="P5822">
        <v>0</v>
      </c>
      <c r="Q5822">
        <v>0</v>
      </c>
      <c r="R5822" t="s">
        <v>30525</v>
      </c>
      <c r="S5822" t="s">
        <v>3347</v>
      </c>
      <c r="T5822" t="s">
        <v>3347</v>
      </c>
      <c r="U5822">
        <v>0</v>
      </c>
    </row>
    <row r="5823" spans="1:22">
      <c r="A5823">
        <v>4190</v>
      </c>
      <c r="B5823" t="s">
        <v>30526</v>
      </c>
      <c r="C5823" t="s">
        <v>30527</v>
      </c>
      <c r="D5823" t="s">
        <v>3339</v>
      </c>
      <c r="E5823" t="s">
        <v>3340</v>
      </c>
      <c r="F5823" t="s">
        <v>3353</v>
      </c>
      <c r="G5823" t="s">
        <v>6096</v>
      </c>
      <c r="H5823" t="s">
        <v>6097</v>
      </c>
      <c r="I5823" t="s">
        <v>30528</v>
      </c>
      <c r="J5823" t="s">
        <v>3345</v>
      </c>
      <c r="K5823" t="s">
        <v>3346</v>
      </c>
      <c r="L5823" t="s">
        <v>30527</v>
      </c>
      <c r="M5823" t="s">
        <v>3340</v>
      </c>
      <c r="N5823" t="s">
        <v>3347</v>
      </c>
      <c r="O5823" t="s">
        <v>30529</v>
      </c>
      <c r="P5823">
        <v>0</v>
      </c>
      <c r="Q5823">
        <v>0</v>
      </c>
      <c r="R5823" t="s">
        <v>30530</v>
      </c>
      <c r="S5823" t="s">
        <v>3347</v>
      </c>
      <c r="T5823" t="s">
        <v>3347</v>
      </c>
      <c r="U5823">
        <v>0</v>
      </c>
    </row>
    <row r="5824" spans="1:22">
      <c r="A5824">
        <v>4189</v>
      </c>
      <c r="B5824" t="s">
        <v>30531</v>
      </c>
      <c r="C5824" t="s">
        <v>30532</v>
      </c>
      <c r="D5824" t="s">
        <v>3352</v>
      </c>
      <c r="E5824" t="s">
        <v>3340</v>
      </c>
      <c r="F5824" t="s">
        <v>3353</v>
      </c>
      <c r="G5824" t="s">
        <v>3506</v>
      </c>
      <c r="H5824" t="s">
        <v>3679</v>
      </c>
      <c r="I5824" t="s">
        <v>30533</v>
      </c>
      <c r="J5824" t="s">
        <v>3357</v>
      </c>
      <c r="K5824" t="s">
        <v>3346</v>
      </c>
      <c r="L5824" t="s">
        <v>30532</v>
      </c>
      <c r="M5824" t="s">
        <v>3340</v>
      </c>
      <c r="N5824" t="s">
        <v>3347</v>
      </c>
      <c r="O5824" t="s">
        <v>30534</v>
      </c>
      <c r="P5824">
        <v>0</v>
      </c>
      <c r="Q5824">
        <v>0</v>
      </c>
      <c r="R5824" t="s">
        <v>6390</v>
      </c>
      <c r="S5824" t="s">
        <v>3347</v>
      </c>
      <c r="T5824" t="s">
        <v>3347</v>
      </c>
      <c r="U5824">
        <v>0</v>
      </c>
    </row>
    <row r="5825" spans="1:22">
      <c r="A5825">
        <v>4188</v>
      </c>
      <c r="B5825" t="s">
        <v>30535</v>
      </c>
      <c r="C5825" t="s">
        <v>30536</v>
      </c>
      <c r="D5825" t="s">
        <v>3352</v>
      </c>
      <c r="E5825" t="s">
        <v>3340</v>
      </c>
      <c r="F5825" t="s">
        <v>3353</v>
      </c>
      <c r="G5825" t="s">
        <v>5857</v>
      </c>
      <c r="H5825" t="s">
        <v>8511</v>
      </c>
      <c r="I5825" t="s">
        <v>30537</v>
      </c>
      <c r="J5825" t="s">
        <v>3357</v>
      </c>
      <c r="K5825" t="s">
        <v>8511</v>
      </c>
      <c r="L5825" t="s">
        <v>30536</v>
      </c>
      <c r="M5825" t="s">
        <v>3340</v>
      </c>
      <c r="N5825" t="s">
        <v>3347</v>
      </c>
      <c r="O5825" t="s">
        <v>30538</v>
      </c>
      <c r="P5825">
        <v>0</v>
      </c>
      <c r="Q5825">
        <v>0</v>
      </c>
      <c r="R5825" t="s">
        <v>5091</v>
      </c>
      <c r="S5825" t="s">
        <v>3347</v>
      </c>
      <c r="T5825" t="s">
        <v>3347</v>
      </c>
      <c r="U5825">
        <v>0</v>
      </c>
      <c r="V5825">
        <v>4</v>
      </c>
    </row>
    <row r="5826" spans="1:22">
      <c r="A5826">
        <v>4187</v>
      </c>
      <c r="B5826" t="s">
        <v>30539</v>
      </c>
      <c r="C5826" t="s">
        <v>30522</v>
      </c>
      <c r="D5826" t="s">
        <v>3352</v>
      </c>
      <c r="E5826" t="s">
        <v>3340</v>
      </c>
      <c r="F5826" t="s">
        <v>3353</v>
      </c>
      <c r="G5826" t="s">
        <v>13875</v>
      </c>
      <c r="H5826" t="s">
        <v>13876</v>
      </c>
      <c r="I5826" t="s">
        <v>30540</v>
      </c>
      <c r="J5826" t="s">
        <v>3357</v>
      </c>
      <c r="K5826" t="s">
        <v>3346</v>
      </c>
      <c r="L5826" t="s">
        <v>30522</v>
      </c>
      <c r="M5826" t="s">
        <v>3340</v>
      </c>
      <c r="N5826" t="s">
        <v>3347</v>
      </c>
      <c r="O5826" t="s">
        <v>30541</v>
      </c>
      <c r="P5826">
        <v>0</v>
      </c>
      <c r="Q5826">
        <v>0</v>
      </c>
      <c r="R5826" t="s">
        <v>30542</v>
      </c>
      <c r="S5826" t="s">
        <v>3347</v>
      </c>
      <c r="T5826" t="s">
        <v>3347</v>
      </c>
      <c r="U5826">
        <v>0</v>
      </c>
    </row>
    <row r="5827" spans="1:22">
      <c r="A5827">
        <v>4186</v>
      </c>
      <c r="B5827" t="s">
        <v>30543</v>
      </c>
      <c r="C5827" t="s">
        <v>30544</v>
      </c>
      <c r="D5827" t="s">
        <v>3339</v>
      </c>
      <c r="E5827" t="s">
        <v>3340</v>
      </c>
      <c r="F5827" t="s">
        <v>3353</v>
      </c>
      <c r="G5827" t="s">
        <v>3619</v>
      </c>
      <c r="H5827" t="s">
        <v>3620</v>
      </c>
      <c r="I5827" t="s">
        <v>26260</v>
      </c>
      <c r="J5827" t="s">
        <v>3357</v>
      </c>
      <c r="K5827" t="s">
        <v>3346</v>
      </c>
      <c r="L5827" t="s">
        <v>30544</v>
      </c>
      <c r="M5827" t="s">
        <v>3340</v>
      </c>
      <c r="N5827" t="s">
        <v>3347</v>
      </c>
      <c r="O5827" t="s">
        <v>30545</v>
      </c>
      <c r="P5827">
        <v>0</v>
      </c>
      <c r="Q5827">
        <v>0</v>
      </c>
      <c r="R5827" t="s">
        <v>5000</v>
      </c>
      <c r="S5827" t="s">
        <v>3347</v>
      </c>
      <c r="T5827" t="s">
        <v>3347</v>
      </c>
      <c r="U5827">
        <v>0</v>
      </c>
    </row>
    <row r="5828" spans="1:22">
      <c r="A5828">
        <v>4185</v>
      </c>
      <c r="B5828" t="s">
        <v>30546</v>
      </c>
      <c r="C5828" t="s">
        <v>27276</v>
      </c>
      <c r="D5828" t="s">
        <v>13522</v>
      </c>
      <c r="E5828" t="s">
        <v>3340</v>
      </c>
      <c r="F5828" t="s">
        <v>3353</v>
      </c>
      <c r="G5828" t="s">
        <v>3978</v>
      </c>
      <c r="H5828" t="s">
        <v>3979</v>
      </c>
      <c r="I5828" t="s">
        <v>30547</v>
      </c>
      <c r="J5828" t="s">
        <v>3357</v>
      </c>
      <c r="K5828" t="s">
        <v>5083</v>
      </c>
      <c r="L5828" t="s">
        <v>27276</v>
      </c>
      <c r="M5828" t="s">
        <v>3340</v>
      </c>
      <c r="N5828" t="s">
        <v>3347</v>
      </c>
      <c r="O5828" t="s">
        <v>30548</v>
      </c>
      <c r="P5828">
        <v>0</v>
      </c>
      <c r="Q5828">
        <v>0</v>
      </c>
      <c r="R5828" t="s">
        <v>30549</v>
      </c>
      <c r="S5828" t="s">
        <v>3347</v>
      </c>
      <c r="T5828" t="s">
        <v>3347</v>
      </c>
      <c r="U5828">
        <v>0</v>
      </c>
    </row>
    <row r="5829" spans="1:22">
      <c r="A5829">
        <v>4184</v>
      </c>
      <c r="B5829" t="s">
        <v>30550</v>
      </c>
      <c r="C5829" t="s">
        <v>30551</v>
      </c>
      <c r="D5829" t="s">
        <v>3374</v>
      </c>
      <c r="E5829" t="s">
        <v>3340</v>
      </c>
      <c r="F5829" t="s">
        <v>3353</v>
      </c>
      <c r="G5829" t="s">
        <v>14166</v>
      </c>
      <c r="H5829" t="s">
        <v>14167</v>
      </c>
      <c r="I5829" t="s">
        <v>30552</v>
      </c>
      <c r="J5829" t="s">
        <v>3357</v>
      </c>
      <c r="K5829" t="s">
        <v>14167</v>
      </c>
      <c r="L5829" t="s">
        <v>30551</v>
      </c>
      <c r="M5829" t="s">
        <v>3340</v>
      </c>
      <c r="N5829" t="s">
        <v>3347</v>
      </c>
      <c r="O5829" t="s">
        <v>30553</v>
      </c>
      <c r="P5829">
        <v>0</v>
      </c>
      <c r="Q5829">
        <v>0</v>
      </c>
      <c r="R5829" t="s">
        <v>14607</v>
      </c>
      <c r="S5829" t="s">
        <v>3347</v>
      </c>
      <c r="T5829" t="s">
        <v>3347</v>
      </c>
      <c r="U5829">
        <v>0</v>
      </c>
    </row>
    <row r="5830" spans="1:22">
      <c r="A5830">
        <v>4183</v>
      </c>
      <c r="B5830" t="s">
        <v>30554</v>
      </c>
      <c r="C5830" t="s">
        <v>30555</v>
      </c>
      <c r="D5830" t="s">
        <v>3352</v>
      </c>
      <c r="E5830" t="s">
        <v>3340</v>
      </c>
      <c r="F5830" t="s">
        <v>3353</v>
      </c>
      <c r="G5830" t="s">
        <v>4730</v>
      </c>
      <c r="H5830" t="s">
        <v>14739</v>
      </c>
      <c r="I5830" t="s">
        <v>30556</v>
      </c>
      <c r="J5830" t="s">
        <v>3357</v>
      </c>
      <c r="K5830" t="s">
        <v>3346</v>
      </c>
      <c r="L5830" t="s">
        <v>30555</v>
      </c>
      <c r="M5830" t="s">
        <v>3340</v>
      </c>
      <c r="N5830" t="s">
        <v>3347</v>
      </c>
      <c r="O5830" t="s">
        <v>30557</v>
      </c>
      <c r="P5830">
        <v>0</v>
      </c>
      <c r="Q5830">
        <v>0</v>
      </c>
      <c r="R5830" t="s">
        <v>30558</v>
      </c>
      <c r="S5830" t="s">
        <v>3347</v>
      </c>
      <c r="T5830" t="s">
        <v>3347</v>
      </c>
      <c r="U5830">
        <v>0</v>
      </c>
    </row>
    <row r="5831" spans="1:22">
      <c r="A5831">
        <v>4182</v>
      </c>
      <c r="B5831" t="s">
        <v>30559</v>
      </c>
      <c r="C5831" t="s">
        <v>30560</v>
      </c>
      <c r="D5831" t="s">
        <v>3352</v>
      </c>
      <c r="E5831" t="s">
        <v>3340</v>
      </c>
      <c r="F5831" t="s">
        <v>3353</v>
      </c>
      <c r="G5831" t="s">
        <v>3375</v>
      </c>
      <c r="H5831" t="s">
        <v>3376</v>
      </c>
      <c r="I5831" t="s">
        <v>30561</v>
      </c>
      <c r="J5831" t="s">
        <v>3357</v>
      </c>
      <c r="K5831" t="s">
        <v>13489</v>
      </c>
      <c r="L5831" t="s">
        <v>30560</v>
      </c>
      <c r="M5831" t="s">
        <v>3340</v>
      </c>
      <c r="N5831" t="s">
        <v>3347</v>
      </c>
      <c r="O5831" t="s">
        <v>30562</v>
      </c>
      <c r="P5831">
        <v>0</v>
      </c>
      <c r="Q5831">
        <v>0</v>
      </c>
      <c r="R5831" t="s">
        <v>5139</v>
      </c>
      <c r="S5831" t="s">
        <v>3347</v>
      </c>
      <c r="T5831" t="s">
        <v>3347</v>
      </c>
      <c r="U5831">
        <v>0</v>
      </c>
      <c r="V5831">
        <v>5</v>
      </c>
    </row>
    <row r="5832" spans="1:22">
      <c r="A5832">
        <v>4181</v>
      </c>
      <c r="B5832" t="s">
        <v>30563</v>
      </c>
      <c r="C5832" t="s">
        <v>30564</v>
      </c>
      <c r="D5832" t="s">
        <v>3352</v>
      </c>
      <c r="E5832" t="s">
        <v>3340</v>
      </c>
      <c r="F5832" t="s">
        <v>3353</v>
      </c>
      <c r="G5832" t="s">
        <v>5262</v>
      </c>
      <c r="H5832" t="s">
        <v>5263</v>
      </c>
      <c r="I5832" t="s">
        <v>30565</v>
      </c>
      <c r="J5832" t="s">
        <v>3357</v>
      </c>
      <c r="K5832" t="s">
        <v>5263</v>
      </c>
      <c r="L5832" t="s">
        <v>30564</v>
      </c>
      <c r="M5832" t="s">
        <v>3340</v>
      </c>
      <c r="N5832" t="s">
        <v>3347</v>
      </c>
      <c r="O5832" t="s">
        <v>30566</v>
      </c>
      <c r="P5832">
        <v>0</v>
      </c>
      <c r="Q5832">
        <v>0</v>
      </c>
      <c r="R5832" t="s">
        <v>27079</v>
      </c>
      <c r="S5832" t="s">
        <v>3347</v>
      </c>
      <c r="T5832" t="s">
        <v>3347</v>
      </c>
      <c r="U5832">
        <v>0</v>
      </c>
      <c r="V5832">
        <v>5</v>
      </c>
    </row>
    <row r="5833" spans="1:22">
      <c r="A5833">
        <v>4180</v>
      </c>
      <c r="B5833" t="s">
        <v>30567</v>
      </c>
      <c r="C5833" t="s">
        <v>30555</v>
      </c>
      <c r="D5833" t="s">
        <v>3352</v>
      </c>
      <c r="E5833" t="s">
        <v>3340</v>
      </c>
      <c r="F5833" t="s">
        <v>3353</v>
      </c>
      <c r="G5833" t="s">
        <v>5314</v>
      </c>
      <c r="H5833" t="s">
        <v>5315</v>
      </c>
      <c r="I5833" t="s">
        <v>30568</v>
      </c>
      <c r="J5833" t="s">
        <v>3357</v>
      </c>
      <c r="K5833" t="s">
        <v>3346</v>
      </c>
      <c r="L5833" t="s">
        <v>30555</v>
      </c>
      <c r="M5833" t="s">
        <v>3340</v>
      </c>
      <c r="N5833" t="s">
        <v>3347</v>
      </c>
      <c r="O5833" t="s">
        <v>30569</v>
      </c>
      <c r="P5833">
        <v>0</v>
      </c>
      <c r="Q5833">
        <v>0</v>
      </c>
      <c r="R5833" t="s">
        <v>30570</v>
      </c>
      <c r="S5833" t="s">
        <v>3347</v>
      </c>
      <c r="T5833" t="s">
        <v>3347</v>
      </c>
      <c r="U5833">
        <v>0</v>
      </c>
    </row>
    <row r="5834" spans="1:22">
      <c r="A5834">
        <v>4179</v>
      </c>
      <c r="B5834" t="s">
        <v>30571</v>
      </c>
      <c r="C5834" t="s">
        <v>30518</v>
      </c>
      <c r="D5834" t="s">
        <v>3420</v>
      </c>
      <c r="E5834" t="s">
        <v>3340</v>
      </c>
      <c r="F5834" t="s">
        <v>3341</v>
      </c>
      <c r="G5834" t="s">
        <v>3660</v>
      </c>
      <c r="H5834" t="s">
        <v>3661</v>
      </c>
      <c r="I5834" t="s">
        <v>30572</v>
      </c>
      <c r="J5834" t="s">
        <v>3357</v>
      </c>
      <c r="K5834" t="s">
        <v>3346</v>
      </c>
      <c r="L5834" t="s">
        <v>30518</v>
      </c>
      <c r="M5834" t="s">
        <v>3340</v>
      </c>
      <c r="N5834" t="s">
        <v>3347</v>
      </c>
      <c r="O5834" t="s">
        <v>30573</v>
      </c>
      <c r="P5834">
        <v>0</v>
      </c>
      <c r="Q5834">
        <v>0</v>
      </c>
      <c r="R5834" t="s">
        <v>30574</v>
      </c>
      <c r="S5834" t="s">
        <v>3347</v>
      </c>
      <c r="T5834" t="s">
        <v>3347</v>
      </c>
      <c r="U5834">
        <v>0</v>
      </c>
    </row>
    <row r="5835" spans="1:22">
      <c r="A5835">
        <v>4178</v>
      </c>
      <c r="B5835" t="s">
        <v>30575</v>
      </c>
      <c r="C5835" t="s">
        <v>30576</v>
      </c>
      <c r="D5835" t="s">
        <v>3352</v>
      </c>
      <c r="E5835" t="s">
        <v>3340</v>
      </c>
      <c r="F5835" t="s">
        <v>3353</v>
      </c>
      <c r="G5835" t="s">
        <v>4237</v>
      </c>
      <c r="H5835" t="s">
        <v>4238</v>
      </c>
      <c r="I5835" t="s">
        <v>30577</v>
      </c>
      <c r="J5835" t="s">
        <v>3357</v>
      </c>
      <c r="K5835" t="s">
        <v>3346</v>
      </c>
      <c r="L5835" t="s">
        <v>30576</v>
      </c>
      <c r="M5835" t="s">
        <v>3340</v>
      </c>
      <c r="N5835" t="s">
        <v>3347</v>
      </c>
      <c r="O5835" t="s">
        <v>30578</v>
      </c>
      <c r="P5835">
        <v>0</v>
      </c>
      <c r="Q5835">
        <v>0</v>
      </c>
      <c r="R5835" t="s">
        <v>30579</v>
      </c>
      <c r="S5835" t="s">
        <v>3347</v>
      </c>
      <c r="T5835" t="s">
        <v>3347</v>
      </c>
      <c r="U5835">
        <v>0</v>
      </c>
    </row>
    <row r="5836" spans="1:22">
      <c r="A5836">
        <v>4177</v>
      </c>
      <c r="B5836" t="s">
        <v>30580</v>
      </c>
      <c r="C5836" t="s">
        <v>30581</v>
      </c>
      <c r="D5836" t="s">
        <v>3352</v>
      </c>
      <c r="E5836" t="s">
        <v>3340</v>
      </c>
      <c r="F5836" t="s">
        <v>3353</v>
      </c>
      <c r="G5836" t="s">
        <v>15022</v>
      </c>
      <c r="H5836" t="s">
        <v>15023</v>
      </c>
      <c r="I5836" t="s">
        <v>30582</v>
      </c>
      <c r="J5836" t="s">
        <v>3357</v>
      </c>
      <c r="K5836" t="s">
        <v>15023</v>
      </c>
      <c r="L5836" t="s">
        <v>30581</v>
      </c>
      <c r="M5836" t="s">
        <v>3340</v>
      </c>
      <c r="N5836" t="s">
        <v>3347</v>
      </c>
      <c r="O5836" t="s">
        <v>30583</v>
      </c>
      <c r="P5836">
        <v>0</v>
      </c>
      <c r="Q5836">
        <v>0</v>
      </c>
      <c r="R5836" t="s">
        <v>30584</v>
      </c>
      <c r="S5836" t="s">
        <v>3347</v>
      </c>
      <c r="T5836" t="s">
        <v>3347</v>
      </c>
      <c r="U5836">
        <v>0</v>
      </c>
      <c r="V5836">
        <v>5</v>
      </c>
    </row>
    <row r="5837" spans="1:22">
      <c r="A5837">
        <v>4176</v>
      </c>
      <c r="B5837" t="s">
        <v>30585</v>
      </c>
      <c r="C5837" t="s">
        <v>30586</v>
      </c>
      <c r="D5837" t="s">
        <v>3339</v>
      </c>
      <c r="E5837" t="s">
        <v>3340</v>
      </c>
      <c r="F5837" t="s">
        <v>3353</v>
      </c>
      <c r="G5837" t="s">
        <v>4470</v>
      </c>
      <c r="H5837" t="s">
        <v>4471</v>
      </c>
      <c r="I5837" t="s">
        <v>30587</v>
      </c>
      <c r="J5837" t="s">
        <v>3357</v>
      </c>
      <c r="K5837" t="s">
        <v>3346</v>
      </c>
      <c r="L5837" t="s">
        <v>30586</v>
      </c>
      <c r="M5837" t="s">
        <v>3340</v>
      </c>
      <c r="N5837" t="s">
        <v>3347</v>
      </c>
      <c r="O5837" t="s">
        <v>30588</v>
      </c>
      <c r="P5837">
        <v>0</v>
      </c>
      <c r="Q5837">
        <v>0</v>
      </c>
      <c r="R5837" t="s">
        <v>27831</v>
      </c>
      <c r="S5837" t="s">
        <v>3347</v>
      </c>
      <c r="T5837" t="s">
        <v>3347</v>
      </c>
      <c r="U5837">
        <v>0</v>
      </c>
    </row>
    <row r="5838" spans="1:22">
      <c r="A5838">
        <v>4175</v>
      </c>
      <c r="B5838" t="s">
        <v>30589</v>
      </c>
      <c r="C5838" t="s">
        <v>30590</v>
      </c>
      <c r="D5838" t="s">
        <v>3352</v>
      </c>
      <c r="E5838" t="s">
        <v>3340</v>
      </c>
      <c r="F5838" t="s">
        <v>3353</v>
      </c>
      <c r="G5838" t="s">
        <v>13956</v>
      </c>
      <c r="H5838" t="s">
        <v>13957</v>
      </c>
      <c r="I5838" t="s">
        <v>30591</v>
      </c>
      <c r="J5838" t="s">
        <v>3357</v>
      </c>
      <c r="K5838" t="s">
        <v>3346</v>
      </c>
      <c r="L5838" t="s">
        <v>30590</v>
      </c>
      <c r="M5838" t="s">
        <v>3340</v>
      </c>
      <c r="N5838" t="s">
        <v>3347</v>
      </c>
      <c r="O5838" t="s">
        <v>30592</v>
      </c>
      <c r="P5838">
        <v>0</v>
      </c>
      <c r="Q5838">
        <v>0</v>
      </c>
      <c r="R5838" t="s">
        <v>30593</v>
      </c>
      <c r="S5838" t="s">
        <v>3347</v>
      </c>
      <c r="T5838" t="s">
        <v>3347</v>
      </c>
      <c r="U5838">
        <v>0</v>
      </c>
    </row>
    <row r="5839" spans="1:22">
      <c r="A5839">
        <v>4174</v>
      </c>
      <c r="B5839" t="s">
        <v>30594</v>
      </c>
      <c r="C5839" t="s">
        <v>30595</v>
      </c>
      <c r="D5839" t="s">
        <v>3374</v>
      </c>
      <c r="E5839" t="s">
        <v>3340</v>
      </c>
      <c r="F5839" t="s">
        <v>3353</v>
      </c>
      <c r="G5839" t="s">
        <v>6247</v>
      </c>
      <c r="H5839" t="s">
        <v>9148</v>
      </c>
      <c r="I5839" t="s">
        <v>30596</v>
      </c>
      <c r="J5839" t="s">
        <v>3357</v>
      </c>
      <c r="K5839" t="s">
        <v>9148</v>
      </c>
      <c r="L5839" t="s">
        <v>30595</v>
      </c>
      <c r="M5839" t="s">
        <v>3340</v>
      </c>
      <c r="N5839" t="s">
        <v>3347</v>
      </c>
      <c r="O5839" t="s">
        <v>30597</v>
      </c>
      <c r="P5839">
        <v>0</v>
      </c>
      <c r="Q5839">
        <v>0</v>
      </c>
      <c r="R5839" t="s">
        <v>8564</v>
      </c>
      <c r="S5839" t="s">
        <v>3347</v>
      </c>
      <c r="T5839" t="s">
        <v>3347</v>
      </c>
      <c r="U5839">
        <v>0</v>
      </c>
      <c r="V5839">
        <v>5</v>
      </c>
    </row>
    <row r="5840" spans="1:22">
      <c r="A5840">
        <v>4173</v>
      </c>
      <c r="B5840" t="s">
        <v>30598</v>
      </c>
      <c r="C5840" t="s">
        <v>14483</v>
      </c>
      <c r="D5840" t="s">
        <v>13522</v>
      </c>
      <c r="E5840" t="s">
        <v>3340</v>
      </c>
      <c r="F5840" t="s">
        <v>3353</v>
      </c>
      <c r="G5840" t="s">
        <v>8387</v>
      </c>
      <c r="H5840" t="s">
        <v>14484</v>
      </c>
      <c r="I5840" t="s">
        <v>30599</v>
      </c>
      <c r="J5840" t="s">
        <v>3345</v>
      </c>
      <c r="K5840" t="s">
        <v>3346</v>
      </c>
      <c r="L5840" t="s">
        <v>14483</v>
      </c>
      <c r="M5840" t="s">
        <v>3340</v>
      </c>
      <c r="N5840" t="s">
        <v>3347</v>
      </c>
      <c r="O5840" t="s">
        <v>30600</v>
      </c>
      <c r="P5840">
        <v>0</v>
      </c>
      <c r="Q5840">
        <v>0</v>
      </c>
      <c r="R5840" t="s">
        <v>30601</v>
      </c>
      <c r="S5840" t="s">
        <v>3347</v>
      </c>
      <c r="T5840" t="s">
        <v>3347</v>
      </c>
      <c r="U5840">
        <v>0</v>
      </c>
    </row>
    <row r="5841" spans="1:22">
      <c r="A5841">
        <v>4172</v>
      </c>
      <c r="B5841" t="s">
        <v>30602</v>
      </c>
      <c r="C5841" t="s">
        <v>30603</v>
      </c>
      <c r="D5841" t="s">
        <v>3352</v>
      </c>
      <c r="E5841" t="s">
        <v>3340</v>
      </c>
      <c r="F5841" t="s">
        <v>3353</v>
      </c>
      <c r="G5841" t="s">
        <v>3400</v>
      </c>
      <c r="H5841" t="s">
        <v>3401</v>
      </c>
      <c r="I5841" t="s">
        <v>30604</v>
      </c>
      <c r="J5841" t="s">
        <v>3357</v>
      </c>
      <c r="K5841" t="s">
        <v>3401</v>
      </c>
      <c r="L5841" t="s">
        <v>30603</v>
      </c>
      <c r="M5841" t="s">
        <v>3340</v>
      </c>
      <c r="N5841" t="s">
        <v>3347</v>
      </c>
      <c r="O5841" t="s">
        <v>30605</v>
      </c>
      <c r="P5841">
        <v>0</v>
      </c>
      <c r="Q5841">
        <v>0</v>
      </c>
      <c r="R5841" t="s">
        <v>4164</v>
      </c>
      <c r="S5841" t="s">
        <v>3347</v>
      </c>
      <c r="T5841" t="s">
        <v>3347</v>
      </c>
      <c r="U5841">
        <v>0</v>
      </c>
      <c r="V5841">
        <v>5</v>
      </c>
    </row>
    <row r="5842" spans="1:22">
      <c r="A5842">
        <v>4171</v>
      </c>
      <c r="B5842" t="s">
        <v>30606</v>
      </c>
      <c r="C5842" t="s">
        <v>30607</v>
      </c>
      <c r="D5842" t="s">
        <v>3352</v>
      </c>
      <c r="E5842" t="s">
        <v>3340</v>
      </c>
      <c r="F5842" t="s">
        <v>3353</v>
      </c>
      <c r="G5842" t="s">
        <v>14405</v>
      </c>
      <c r="H5842" t="s">
        <v>24081</v>
      </c>
      <c r="I5842" t="s">
        <v>30608</v>
      </c>
      <c r="J5842" t="s">
        <v>3357</v>
      </c>
      <c r="K5842" t="s">
        <v>4926</v>
      </c>
      <c r="L5842" t="s">
        <v>30607</v>
      </c>
      <c r="M5842" t="s">
        <v>3340</v>
      </c>
      <c r="N5842" t="s">
        <v>3347</v>
      </c>
      <c r="O5842" t="s">
        <v>30609</v>
      </c>
      <c r="P5842">
        <v>0</v>
      </c>
      <c r="Q5842">
        <v>0</v>
      </c>
      <c r="R5842" t="s">
        <v>30610</v>
      </c>
      <c r="S5842" t="s">
        <v>3347</v>
      </c>
      <c r="T5842" t="s">
        <v>3347</v>
      </c>
      <c r="U5842">
        <v>1</v>
      </c>
    </row>
    <row r="5843" spans="1:22">
      <c r="A5843">
        <v>4170</v>
      </c>
      <c r="B5843" t="s">
        <v>30611</v>
      </c>
      <c r="C5843" t="s">
        <v>30612</v>
      </c>
      <c r="D5843" t="s">
        <v>3352</v>
      </c>
      <c r="E5843" t="s">
        <v>3340</v>
      </c>
      <c r="F5843" t="s">
        <v>3353</v>
      </c>
      <c r="G5843" t="s">
        <v>3716</v>
      </c>
      <c r="H5843" t="s">
        <v>15605</v>
      </c>
      <c r="I5843" t="s">
        <v>30613</v>
      </c>
      <c r="J5843" t="s">
        <v>3357</v>
      </c>
      <c r="K5843" t="s">
        <v>15605</v>
      </c>
      <c r="L5843" t="s">
        <v>30612</v>
      </c>
      <c r="M5843" t="s">
        <v>3340</v>
      </c>
      <c r="N5843" t="s">
        <v>3347</v>
      </c>
      <c r="O5843" t="s">
        <v>30614</v>
      </c>
      <c r="P5843">
        <v>0</v>
      </c>
      <c r="Q5843">
        <v>0</v>
      </c>
      <c r="R5843" t="s">
        <v>4164</v>
      </c>
      <c r="S5843" t="s">
        <v>3347</v>
      </c>
      <c r="T5843" t="s">
        <v>3347</v>
      </c>
      <c r="U5843">
        <v>0</v>
      </c>
    </row>
    <row r="5844" spans="1:22">
      <c r="A5844">
        <v>4169</v>
      </c>
      <c r="B5844" t="s">
        <v>30615</v>
      </c>
      <c r="C5844" t="s">
        <v>30616</v>
      </c>
      <c r="D5844" t="s">
        <v>3352</v>
      </c>
      <c r="E5844" t="s">
        <v>3340</v>
      </c>
      <c r="F5844" t="s">
        <v>3353</v>
      </c>
      <c r="G5844" t="s">
        <v>5864</v>
      </c>
      <c r="H5844" t="s">
        <v>6109</v>
      </c>
      <c r="I5844" t="s">
        <v>30617</v>
      </c>
      <c r="J5844" t="s">
        <v>3357</v>
      </c>
      <c r="K5844" t="s">
        <v>3346</v>
      </c>
      <c r="L5844" t="s">
        <v>30616</v>
      </c>
      <c r="M5844" t="s">
        <v>3340</v>
      </c>
      <c r="N5844" t="s">
        <v>3347</v>
      </c>
      <c r="O5844" t="s">
        <v>30618</v>
      </c>
      <c r="P5844">
        <v>0</v>
      </c>
      <c r="Q5844">
        <v>0</v>
      </c>
      <c r="R5844" t="s">
        <v>30619</v>
      </c>
      <c r="S5844" t="s">
        <v>3347</v>
      </c>
      <c r="T5844" t="s">
        <v>3347</v>
      </c>
      <c r="U5844">
        <v>0</v>
      </c>
    </row>
    <row r="5845" spans="1:22">
      <c r="A5845">
        <v>4168</v>
      </c>
      <c r="B5845" t="s">
        <v>30620</v>
      </c>
      <c r="C5845" t="s">
        <v>30621</v>
      </c>
      <c r="D5845" t="s">
        <v>3339</v>
      </c>
      <c r="E5845" t="s">
        <v>3340</v>
      </c>
      <c r="F5845" t="s">
        <v>3353</v>
      </c>
      <c r="G5845" t="s">
        <v>3400</v>
      </c>
      <c r="H5845" t="s">
        <v>3401</v>
      </c>
      <c r="I5845" t="s">
        <v>30622</v>
      </c>
      <c r="J5845" t="s">
        <v>3357</v>
      </c>
      <c r="K5845" t="s">
        <v>3401</v>
      </c>
      <c r="L5845" t="s">
        <v>30621</v>
      </c>
      <c r="M5845" t="s">
        <v>3340</v>
      </c>
      <c r="N5845" t="s">
        <v>3347</v>
      </c>
      <c r="O5845" t="s">
        <v>30623</v>
      </c>
      <c r="P5845">
        <v>0</v>
      </c>
      <c r="Q5845">
        <v>0</v>
      </c>
      <c r="R5845" t="s">
        <v>8142</v>
      </c>
      <c r="S5845" t="s">
        <v>3347</v>
      </c>
      <c r="T5845" t="s">
        <v>3347</v>
      </c>
      <c r="U5845">
        <v>0</v>
      </c>
      <c r="V5845">
        <v>5</v>
      </c>
    </row>
    <row r="5846" spans="1:22">
      <c r="A5846">
        <v>4167</v>
      </c>
      <c r="B5846" t="s">
        <v>30624</v>
      </c>
      <c r="C5846" t="s">
        <v>30625</v>
      </c>
      <c r="D5846" t="s">
        <v>3352</v>
      </c>
      <c r="E5846" t="s">
        <v>3340</v>
      </c>
      <c r="F5846" t="s">
        <v>3353</v>
      </c>
      <c r="G5846" t="s">
        <v>3947</v>
      </c>
      <c r="H5846" t="s">
        <v>3949</v>
      </c>
      <c r="I5846" t="s">
        <v>30626</v>
      </c>
      <c r="J5846" t="s">
        <v>3357</v>
      </c>
      <c r="K5846" t="s">
        <v>3949</v>
      </c>
      <c r="L5846" t="s">
        <v>30625</v>
      </c>
      <c r="M5846" t="s">
        <v>3340</v>
      </c>
      <c r="N5846" t="s">
        <v>3347</v>
      </c>
      <c r="O5846" t="s">
        <v>30627</v>
      </c>
      <c r="P5846">
        <v>0</v>
      </c>
      <c r="Q5846">
        <v>0</v>
      </c>
      <c r="R5846" t="s">
        <v>4158</v>
      </c>
      <c r="S5846" t="s">
        <v>3347</v>
      </c>
      <c r="T5846" t="s">
        <v>3347</v>
      </c>
      <c r="U5846">
        <v>0</v>
      </c>
      <c r="V5846">
        <v>5</v>
      </c>
    </row>
    <row r="5847" spans="1:22">
      <c r="A5847">
        <v>4166</v>
      </c>
      <c r="B5847" t="s">
        <v>30628</v>
      </c>
      <c r="C5847" t="s">
        <v>30629</v>
      </c>
      <c r="D5847" t="s">
        <v>3352</v>
      </c>
      <c r="E5847" t="s">
        <v>3340</v>
      </c>
      <c r="F5847" t="s">
        <v>3353</v>
      </c>
      <c r="G5847" t="s">
        <v>5155</v>
      </c>
      <c r="H5847" t="s">
        <v>24239</v>
      </c>
      <c r="I5847" t="s">
        <v>30630</v>
      </c>
      <c r="J5847" t="s">
        <v>3357</v>
      </c>
      <c r="K5847" t="s">
        <v>24239</v>
      </c>
      <c r="L5847" t="s">
        <v>30629</v>
      </c>
      <c r="M5847" t="s">
        <v>3340</v>
      </c>
      <c r="N5847" t="s">
        <v>3347</v>
      </c>
      <c r="O5847" t="s">
        <v>30631</v>
      </c>
      <c r="P5847">
        <v>0</v>
      </c>
      <c r="Q5847">
        <v>0</v>
      </c>
      <c r="R5847" t="s">
        <v>7627</v>
      </c>
      <c r="S5847" t="s">
        <v>3347</v>
      </c>
      <c r="T5847" t="s">
        <v>3347</v>
      </c>
      <c r="U5847">
        <v>0</v>
      </c>
    </row>
    <row r="5848" spans="1:22">
      <c r="A5848">
        <v>4165</v>
      </c>
      <c r="B5848" t="s">
        <v>30632</v>
      </c>
      <c r="C5848" t="s">
        <v>30633</v>
      </c>
      <c r="D5848" t="s">
        <v>3339</v>
      </c>
      <c r="E5848" t="s">
        <v>3340</v>
      </c>
      <c r="F5848" t="s">
        <v>3353</v>
      </c>
      <c r="G5848" t="s">
        <v>13576</v>
      </c>
      <c r="H5848" t="s">
        <v>13577</v>
      </c>
      <c r="I5848" t="s">
        <v>30634</v>
      </c>
      <c r="J5848" t="s">
        <v>3345</v>
      </c>
      <c r="K5848" t="s">
        <v>3346</v>
      </c>
      <c r="L5848" t="s">
        <v>30633</v>
      </c>
      <c r="M5848" t="s">
        <v>3340</v>
      </c>
      <c r="N5848" t="s">
        <v>3347</v>
      </c>
      <c r="O5848" t="s">
        <v>30635</v>
      </c>
      <c r="P5848">
        <v>0</v>
      </c>
      <c r="Q5848">
        <v>0</v>
      </c>
      <c r="R5848" t="s">
        <v>30636</v>
      </c>
      <c r="S5848" t="s">
        <v>3347</v>
      </c>
      <c r="T5848" t="s">
        <v>3347</v>
      </c>
      <c r="U5848">
        <v>0</v>
      </c>
    </row>
    <row r="5849" spans="1:22">
      <c r="A5849">
        <v>4164</v>
      </c>
      <c r="B5849" t="s">
        <v>30637</v>
      </c>
      <c r="C5849" t="s">
        <v>30638</v>
      </c>
      <c r="D5849" t="s">
        <v>3374</v>
      </c>
      <c r="E5849" t="s">
        <v>3340</v>
      </c>
      <c r="F5849" t="s">
        <v>3353</v>
      </c>
      <c r="G5849" t="s">
        <v>5482</v>
      </c>
      <c r="H5849" t="s">
        <v>5483</v>
      </c>
      <c r="I5849" t="s">
        <v>30639</v>
      </c>
      <c r="J5849" t="s">
        <v>3357</v>
      </c>
      <c r="K5849" t="s">
        <v>3346</v>
      </c>
      <c r="L5849" t="s">
        <v>30638</v>
      </c>
      <c r="M5849" t="s">
        <v>3340</v>
      </c>
      <c r="N5849" t="s">
        <v>3347</v>
      </c>
      <c r="O5849" t="s">
        <v>30640</v>
      </c>
      <c r="P5849">
        <v>0</v>
      </c>
      <c r="Q5849">
        <v>0</v>
      </c>
      <c r="R5849" t="s">
        <v>30641</v>
      </c>
      <c r="S5849" t="s">
        <v>3347</v>
      </c>
      <c r="T5849" t="s">
        <v>3347</v>
      </c>
      <c r="U5849">
        <v>0</v>
      </c>
    </row>
    <row r="5850" spans="1:22">
      <c r="A5850">
        <v>4163</v>
      </c>
      <c r="B5850" t="s">
        <v>30642</v>
      </c>
      <c r="C5850" t="s">
        <v>30643</v>
      </c>
      <c r="D5850" t="s">
        <v>3339</v>
      </c>
      <c r="E5850" t="s">
        <v>3340</v>
      </c>
      <c r="F5850" t="s">
        <v>3353</v>
      </c>
      <c r="G5850" t="s">
        <v>3367</v>
      </c>
      <c r="H5850" t="s">
        <v>3355</v>
      </c>
      <c r="I5850" t="s">
        <v>30644</v>
      </c>
      <c r="J5850" t="s">
        <v>3357</v>
      </c>
      <c r="K5850" t="s">
        <v>3346</v>
      </c>
      <c r="L5850" t="s">
        <v>30643</v>
      </c>
      <c r="M5850" t="s">
        <v>3340</v>
      </c>
      <c r="N5850" t="s">
        <v>3347</v>
      </c>
      <c r="O5850" t="s">
        <v>30645</v>
      </c>
      <c r="P5850">
        <v>0</v>
      </c>
      <c r="Q5850">
        <v>0</v>
      </c>
      <c r="R5850" t="s">
        <v>30646</v>
      </c>
      <c r="S5850" t="s">
        <v>3347</v>
      </c>
      <c r="T5850" t="s">
        <v>3347</v>
      </c>
      <c r="U5850">
        <v>0</v>
      </c>
    </row>
    <row r="5851" spans="1:22">
      <c r="A5851">
        <v>4162</v>
      </c>
      <c r="B5851" t="s">
        <v>30647</v>
      </c>
      <c r="C5851" t="s">
        <v>30648</v>
      </c>
      <c r="D5851" t="s">
        <v>3352</v>
      </c>
      <c r="E5851" t="s">
        <v>3340</v>
      </c>
      <c r="F5851" t="s">
        <v>3353</v>
      </c>
      <c r="G5851" t="s">
        <v>3978</v>
      </c>
      <c r="H5851" t="s">
        <v>3979</v>
      </c>
      <c r="I5851" t="s">
        <v>30649</v>
      </c>
      <c r="J5851" t="s">
        <v>3357</v>
      </c>
      <c r="K5851" t="s">
        <v>3979</v>
      </c>
      <c r="L5851" t="s">
        <v>30648</v>
      </c>
      <c r="M5851" t="s">
        <v>3340</v>
      </c>
      <c r="N5851" t="s">
        <v>3347</v>
      </c>
      <c r="O5851" t="s">
        <v>30650</v>
      </c>
      <c r="P5851">
        <v>0</v>
      </c>
      <c r="Q5851">
        <v>0</v>
      </c>
      <c r="R5851" t="s">
        <v>30651</v>
      </c>
      <c r="S5851" t="s">
        <v>3347</v>
      </c>
      <c r="T5851" t="s">
        <v>3347</v>
      </c>
      <c r="U5851">
        <v>0</v>
      </c>
      <c r="V5851">
        <v>5</v>
      </c>
    </row>
    <row r="5852" spans="1:22">
      <c r="A5852">
        <v>4161</v>
      </c>
      <c r="B5852" t="s">
        <v>30652</v>
      </c>
      <c r="C5852" t="s">
        <v>30653</v>
      </c>
      <c r="D5852" t="s">
        <v>3352</v>
      </c>
      <c r="E5852" t="s">
        <v>3340</v>
      </c>
      <c r="F5852" t="s">
        <v>3353</v>
      </c>
      <c r="G5852" t="s">
        <v>3961</v>
      </c>
      <c r="H5852" t="s">
        <v>3962</v>
      </c>
      <c r="I5852" t="s">
        <v>30654</v>
      </c>
      <c r="J5852" t="s">
        <v>3357</v>
      </c>
      <c r="K5852" t="s">
        <v>3346</v>
      </c>
      <c r="L5852" t="s">
        <v>30653</v>
      </c>
      <c r="M5852" t="s">
        <v>3340</v>
      </c>
      <c r="N5852" t="s">
        <v>3347</v>
      </c>
      <c r="O5852" t="s">
        <v>30655</v>
      </c>
      <c r="P5852">
        <v>0</v>
      </c>
      <c r="Q5852">
        <v>0</v>
      </c>
      <c r="R5852" t="s">
        <v>30656</v>
      </c>
      <c r="S5852" t="s">
        <v>3347</v>
      </c>
      <c r="T5852" t="s">
        <v>3347</v>
      </c>
      <c r="U5852">
        <v>0</v>
      </c>
    </row>
    <row r="5853" spans="1:22">
      <c r="A5853">
        <v>4160</v>
      </c>
      <c r="B5853" t="s">
        <v>30657</v>
      </c>
      <c r="C5853" t="s">
        <v>30653</v>
      </c>
      <c r="D5853" t="s">
        <v>3352</v>
      </c>
      <c r="E5853" t="s">
        <v>3340</v>
      </c>
      <c r="F5853" t="s">
        <v>3353</v>
      </c>
      <c r="G5853" t="s">
        <v>7092</v>
      </c>
      <c r="H5853" t="s">
        <v>30658</v>
      </c>
      <c r="I5853" t="s">
        <v>30659</v>
      </c>
      <c r="J5853" t="s">
        <v>3357</v>
      </c>
      <c r="K5853" t="s">
        <v>3346</v>
      </c>
      <c r="L5853" t="s">
        <v>30653</v>
      </c>
      <c r="M5853" t="s">
        <v>3340</v>
      </c>
      <c r="N5853" t="s">
        <v>3347</v>
      </c>
      <c r="O5853" t="s">
        <v>30660</v>
      </c>
      <c r="P5853">
        <v>0</v>
      </c>
      <c r="Q5853">
        <v>0</v>
      </c>
      <c r="R5853" t="s">
        <v>30661</v>
      </c>
      <c r="S5853" t="s">
        <v>3347</v>
      </c>
      <c r="T5853" t="s">
        <v>3347</v>
      </c>
      <c r="U5853">
        <v>0</v>
      </c>
    </row>
    <row r="5854" spans="1:22">
      <c r="A5854">
        <v>4159</v>
      </c>
      <c r="B5854" t="s">
        <v>30662</v>
      </c>
      <c r="C5854" t="s">
        <v>30663</v>
      </c>
      <c r="D5854" t="s">
        <v>3352</v>
      </c>
      <c r="E5854" t="s">
        <v>3340</v>
      </c>
      <c r="F5854" t="s">
        <v>3353</v>
      </c>
      <c r="G5854" t="s">
        <v>3413</v>
      </c>
      <c r="H5854" t="s">
        <v>3414</v>
      </c>
      <c r="I5854" t="s">
        <v>30664</v>
      </c>
      <c r="J5854" t="s">
        <v>3357</v>
      </c>
      <c r="K5854" t="s">
        <v>3346</v>
      </c>
      <c r="L5854" t="s">
        <v>30663</v>
      </c>
      <c r="M5854" t="s">
        <v>3340</v>
      </c>
      <c r="N5854" t="s">
        <v>3347</v>
      </c>
      <c r="O5854" t="s">
        <v>30665</v>
      </c>
      <c r="P5854">
        <v>0</v>
      </c>
      <c r="Q5854">
        <v>0</v>
      </c>
      <c r="R5854" t="s">
        <v>30666</v>
      </c>
      <c r="S5854" t="s">
        <v>3347</v>
      </c>
      <c r="T5854" t="s">
        <v>3347</v>
      </c>
      <c r="U5854">
        <v>0</v>
      </c>
    </row>
    <row r="5855" spans="1:22">
      <c r="A5855">
        <v>4158</v>
      </c>
      <c r="B5855" t="s">
        <v>30667</v>
      </c>
      <c r="C5855" t="s">
        <v>30668</v>
      </c>
      <c r="D5855" t="s">
        <v>3339</v>
      </c>
      <c r="E5855" t="s">
        <v>3340</v>
      </c>
      <c r="F5855" t="s">
        <v>3353</v>
      </c>
      <c r="G5855" t="s">
        <v>5876</v>
      </c>
      <c r="H5855" t="s">
        <v>5877</v>
      </c>
      <c r="I5855" t="s">
        <v>18498</v>
      </c>
      <c r="J5855" t="s">
        <v>3357</v>
      </c>
      <c r="K5855" t="s">
        <v>3346</v>
      </c>
      <c r="L5855" t="s">
        <v>30668</v>
      </c>
      <c r="M5855" t="s">
        <v>3340</v>
      </c>
      <c r="N5855" t="s">
        <v>3347</v>
      </c>
      <c r="O5855" t="s">
        <v>30669</v>
      </c>
      <c r="P5855">
        <v>0</v>
      </c>
      <c r="Q5855">
        <v>0</v>
      </c>
      <c r="R5855" t="s">
        <v>22034</v>
      </c>
      <c r="S5855" t="s">
        <v>3347</v>
      </c>
      <c r="T5855" t="s">
        <v>3347</v>
      </c>
      <c r="U5855">
        <v>0</v>
      </c>
    </row>
    <row r="5856" spans="1:22">
      <c r="A5856">
        <v>4157</v>
      </c>
      <c r="B5856" t="s">
        <v>30670</v>
      </c>
      <c r="C5856" t="s">
        <v>30671</v>
      </c>
      <c r="D5856" t="s">
        <v>3352</v>
      </c>
      <c r="E5856" t="s">
        <v>3340</v>
      </c>
      <c r="F5856" t="s">
        <v>3353</v>
      </c>
      <c r="G5856" t="s">
        <v>8962</v>
      </c>
      <c r="H5856" t="s">
        <v>14823</v>
      </c>
      <c r="I5856" t="s">
        <v>30672</v>
      </c>
      <c r="J5856" t="s">
        <v>3357</v>
      </c>
      <c r="K5856" t="s">
        <v>3346</v>
      </c>
      <c r="L5856" t="s">
        <v>30671</v>
      </c>
      <c r="M5856" t="s">
        <v>3340</v>
      </c>
      <c r="N5856" t="s">
        <v>3347</v>
      </c>
      <c r="O5856" t="s">
        <v>30673</v>
      </c>
      <c r="P5856">
        <v>0</v>
      </c>
      <c r="Q5856">
        <v>0</v>
      </c>
      <c r="R5856" t="s">
        <v>30674</v>
      </c>
      <c r="S5856" t="s">
        <v>3347</v>
      </c>
      <c r="T5856" t="s">
        <v>3347</v>
      </c>
      <c r="U5856">
        <v>0</v>
      </c>
    </row>
    <row r="5857" spans="1:22">
      <c r="A5857">
        <v>4156</v>
      </c>
      <c r="B5857" t="s">
        <v>30675</v>
      </c>
      <c r="C5857" t="s">
        <v>30676</v>
      </c>
      <c r="D5857" t="s">
        <v>3352</v>
      </c>
      <c r="E5857" t="s">
        <v>3340</v>
      </c>
      <c r="F5857" t="s">
        <v>3353</v>
      </c>
      <c r="G5857" t="s">
        <v>4155</v>
      </c>
      <c r="H5857" t="s">
        <v>14539</v>
      </c>
      <c r="I5857" t="s">
        <v>30677</v>
      </c>
      <c r="J5857" t="s">
        <v>3357</v>
      </c>
      <c r="K5857" t="s">
        <v>3346</v>
      </c>
      <c r="L5857" t="s">
        <v>30676</v>
      </c>
      <c r="M5857" t="s">
        <v>3340</v>
      </c>
      <c r="N5857" t="s">
        <v>3347</v>
      </c>
      <c r="O5857" t="s">
        <v>30678</v>
      </c>
      <c r="P5857">
        <v>0</v>
      </c>
      <c r="Q5857">
        <v>0</v>
      </c>
      <c r="R5857" t="s">
        <v>30679</v>
      </c>
      <c r="S5857" t="s">
        <v>3347</v>
      </c>
      <c r="T5857" t="s">
        <v>3347</v>
      </c>
      <c r="U5857">
        <v>0</v>
      </c>
    </row>
    <row r="5858" spans="1:22">
      <c r="A5858">
        <v>4155</v>
      </c>
      <c r="B5858" t="s">
        <v>30680</v>
      </c>
      <c r="C5858" t="s">
        <v>30681</v>
      </c>
      <c r="D5858" t="s">
        <v>3352</v>
      </c>
      <c r="E5858" t="s">
        <v>3340</v>
      </c>
      <c r="F5858" t="s">
        <v>3353</v>
      </c>
      <c r="G5858" t="s">
        <v>5864</v>
      </c>
      <c r="H5858" t="s">
        <v>6109</v>
      </c>
      <c r="I5858" t="s">
        <v>30682</v>
      </c>
      <c r="J5858" t="s">
        <v>3357</v>
      </c>
      <c r="K5858" t="s">
        <v>3346</v>
      </c>
      <c r="L5858" t="s">
        <v>30681</v>
      </c>
      <c r="M5858" t="s">
        <v>3340</v>
      </c>
      <c r="N5858" t="s">
        <v>3347</v>
      </c>
      <c r="O5858" t="s">
        <v>30683</v>
      </c>
      <c r="P5858">
        <v>0</v>
      </c>
      <c r="Q5858">
        <v>0</v>
      </c>
      <c r="R5858" t="s">
        <v>30684</v>
      </c>
      <c r="S5858" t="s">
        <v>3347</v>
      </c>
      <c r="T5858" t="s">
        <v>3347</v>
      </c>
      <c r="U5858">
        <v>0</v>
      </c>
    </row>
    <row r="5859" spans="1:22">
      <c r="A5859">
        <v>4154</v>
      </c>
      <c r="B5859" t="s">
        <v>30685</v>
      </c>
      <c r="C5859" t="s">
        <v>30686</v>
      </c>
      <c r="D5859" t="s">
        <v>3339</v>
      </c>
      <c r="E5859" t="s">
        <v>3340</v>
      </c>
      <c r="F5859" t="s">
        <v>3353</v>
      </c>
      <c r="G5859" t="s">
        <v>16332</v>
      </c>
      <c r="H5859" t="s">
        <v>16333</v>
      </c>
      <c r="I5859" t="s">
        <v>30687</v>
      </c>
      <c r="J5859" t="s">
        <v>3357</v>
      </c>
      <c r="K5859" t="s">
        <v>3346</v>
      </c>
      <c r="L5859" t="s">
        <v>30686</v>
      </c>
      <c r="M5859" t="s">
        <v>3340</v>
      </c>
      <c r="N5859" t="s">
        <v>3347</v>
      </c>
      <c r="O5859" t="s">
        <v>30688</v>
      </c>
      <c r="P5859">
        <v>0</v>
      </c>
      <c r="Q5859">
        <v>0</v>
      </c>
      <c r="R5859" t="s">
        <v>29462</v>
      </c>
      <c r="S5859" t="s">
        <v>3347</v>
      </c>
      <c r="T5859" t="s">
        <v>3347</v>
      </c>
      <c r="U5859">
        <v>0</v>
      </c>
    </row>
    <row r="5860" spans="1:22">
      <c r="A5860">
        <v>4153</v>
      </c>
      <c r="B5860" t="s">
        <v>30689</v>
      </c>
      <c r="C5860" t="s">
        <v>30690</v>
      </c>
      <c r="D5860" t="s">
        <v>3339</v>
      </c>
      <c r="E5860" t="s">
        <v>3340</v>
      </c>
      <c r="F5860" t="s">
        <v>3353</v>
      </c>
      <c r="G5860" t="s">
        <v>3743</v>
      </c>
      <c r="H5860" t="s">
        <v>3744</v>
      </c>
      <c r="I5860" t="s">
        <v>30691</v>
      </c>
      <c r="J5860" t="s">
        <v>3357</v>
      </c>
      <c r="K5860" t="s">
        <v>3346</v>
      </c>
      <c r="L5860" t="s">
        <v>30690</v>
      </c>
      <c r="M5860" t="s">
        <v>3340</v>
      </c>
      <c r="N5860" t="s">
        <v>3347</v>
      </c>
      <c r="O5860" t="s">
        <v>30692</v>
      </c>
      <c r="P5860">
        <v>0</v>
      </c>
      <c r="Q5860">
        <v>0</v>
      </c>
      <c r="R5860" t="s">
        <v>3933</v>
      </c>
      <c r="S5860" t="s">
        <v>3347</v>
      </c>
      <c r="T5860" t="s">
        <v>3347</v>
      </c>
      <c r="U5860">
        <v>0</v>
      </c>
    </row>
    <row r="5861" spans="1:22">
      <c r="A5861">
        <v>4152</v>
      </c>
      <c r="B5861" t="s">
        <v>30693</v>
      </c>
      <c r="C5861" t="s">
        <v>30681</v>
      </c>
      <c r="D5861" t="s">
        <v>3352</v>
      </c>
      <c r="E5861" t="s">
        <v>3340</v>
      </c>
      <c r="F5861" t="s">
        <v>3353</v>
      </c>
      <c r="G5861" t="s">
        <v>3436</v>
      </c>
      <c r="H5861" t="s">
        <v>3437</v>
      </c>
      <c r="I5861" t="s">
        <v>30694</v>
      </c>
      <c r="J5861" t="s">
        <v>3357</v>
      </c>
      <c r="K5861" t="s">
        <v>3346</v>
      </c>
      <c r="L5861" t="s">
        <v>30681</v>
      </c>
      <c r="M5861" t="s">
        <v>3340</v>
      </c>
      <c r="N5861" t="s">
        <v>3347</v>
      </c>
      <c r="O5861" t="s">
        <v>30695</v>
      </c>
      <c r="P5861">
        <v>0</v>
      </c>
      <c r="Q5861">
        <v>0</v>
      </c>
      <c r="R5861" t="s">
        <v>30696</v>
      </c>
      <c r="S5861" t="s">
        <v>3347</v>
      </c>
      <c r="T5861" t="s">
        <v>3347</v>
      </c>
      <c r="U5861">
        <v>0</v>
      </c>
    </row>
    <row r="5862" spans="1:22">
      <c r="A5862">
        <v>4151</v>
      </c>
      <c r="B5862" t="s">
        <v>30693</v>
      </c>
      <c r="C5862" t="s">
        <v>30697</v>
      </c>
      <c r="D5862" t="s">
        <v>3339</v>
      </c>
      <c r="E5862" t="s">
        <v>3340</v>
      </c>
      <c r="F5862" t="s">
        <v>3353</v>
      </c>
      <c r="G5862" t="s">
        <v>3436</v>
      </c>
      <c r="H5862" t="s">
        <v>3437</v>
      </c>
      <c r="I5862" t="s">
        <v>30698</v>
      </c>
      <c r="J5862" t="s">
        <v>3357</v>
      </c>
      <c r="K5862" t="s">
        <v>3346</v>
      </c>
      <c r="L5862" t="s">
        <v>30697</v>
      </c>
      <c r="M5862" t="s">
        <v>3340</v>
      </c>
      <c r="N5862" t="s">
        <v>3347</v>
      </c>
      <c r="O5862" t="s">
        <v>30699</v>
      </c>
      <c r="P5862">
        <v>0</v>
      </c>
      <c r="Q5862">
        <v>0</v>
      </c>
      <c r="R5862" t="s">
        <v>30700</v>
      </c>
      <c r="S5862" t="s">
        <v>3347</v>
      </c>
      <c r="T5862" t="s">
        <v>3347</v>
      </c>
      <c r="U5862">
        <v>0</v>
      </c>
    </row>
    <row r="5863" spans="1:22">
      <c r="A5863">
        <v>4150</v>
      </c>
      <c r="B5863" t="s">
        <v>30701</v>
      </c>
      <c r="C5863" t="s">
        <v>30702</v>
      </c>
      <c r="D5863" t="s">
        <v>3339</v>
      </c>
      <c r="E5863" t="s">
        <v>3340</v>
      </c>
      <c r="F5863" t="s">
        <v>3341</v>
      </c>
      <c r="G5863" t="s">
        <v>5223</v>
      </c>
      <c r="H5863" t="s">
        <v>5224</v>
      </c>
      <c r="I5863" t="s">
        <v>30703</v>
      </c>
      <c r="J5863" t="s">
        <v>3357</v>
      </c>
      <c r="K5863" t="s">
        <v>3346</v>
      </c>
      <c r="L5863" t="s">
        <v>30702</v>
      </c>
      <c r="M5863" t="s">
        <v>3340</v>
      </c>
      <c r="N5863" t="s">
        <v>3347</v>
      </c>
      <c r="O5863" t="s">
        <v>30704</v>
      </c>
      <c r="P5863">
        <v>0</v>
      </c>
      <c r="Q5863">
        <v>0</v>
      </c>
      <c r="R5863" t="s">
        <v>7282</v>
      </c>
      <c r="S5863" t="s">
        <v>3347</v>
      </c>
      <c r="T5863" t="s">
        <v>3347</v>
      </c>
      <c r="U5863">
        <v>0</v>
      </c>
    </row>
    <row r="5864" spans="1:22">
      <c r="A5864">
        <v>4149</v>
      </c>
      <c r="B5864" t="s">
        <v>30705</v>
      </c>
      <c r="C5864" t="s">
        <v>30706</v>
      </c>
      <c r="D5864" t="s">
        <v>3352</v>
      </c>
      <c r="E5864" t="s">
        <v>3340</v>
      </c>
      <c r="F5864" t="s">
        <v>3353</v>
      </c>
      <c r="G5864" t="s">
        <v>3591</v>
      </c>
      <c r="H5864" t="s">
        <v>3592</v>
      </c>
      <c r="I5864" t="s">
        <v>30707</v>
      </c>
      <c r="J5864" t="s">
        <v>3357</v>
      </c>
      <c r="K5864" t="s">
        <v>3346</v>
      </c>
      <c r="L5864" t="s">
        <v>30706</v>
      </c>
      <c r="M5864" t="s">
        <v>3340</v>
      </c>
      <c r="N5864" t="s">
        <v>3347</v>
      </c>
      <c r="O5864" t="s">
        <v>30708</v>
      </c>
      <c r="P5864">
        <v>0</v>
      </c>
      <c r="Q5864">
        <v>0</v>
      </c>
      <c r="R5864" t="s">
        <v>30709</v>
      </c>
      <c r="S5864" t="s">
        <v>3347</v>
      </c>
      <c r="T5864" t="s">
        <v>3347</v>
      </c>
      <c r="U5864">
        <v>0</v>
      </c>
    </row>
    <row r="5865" spans="1:22">
      <c r="A5865">
        <v>4148</v>
      </c>
      <c r="B5865" t="s">
        <v>30710</v>
      </c>
      <c r="C5865" t="s">
        <v>30711</v>
      </c>
      <c r="D5865" t="s">
        <v>3352</v>
      </c>
      <c r="E5865" t="s">
        <v>3340</v>
      </c>
      <c r="F5865" t="s">
        <v>3353</v>
      </c>
      <c r="G5865" t="s">
        <v>4097</v>
      </c>
      <c r="H5865" t="s">
        <v>4098</v>
      </c>
      <c r="I5865" t="s">
        <v>30712</v>
      </c>
      <c r="J5865" t="s">
        <v>3357</v>
      </c>
      <c r="K5865" t="s">
        <v>3346</v>
      </c>
      <c r="L5865" t="s">
        <v>30711</v>
      </c>
      <c r="M5865" t="s">
        <v>3340</v>
      </c>
      <c r="N5865" t="s">
        <v>3347</v>
      </c>
      <c r="O5865" t="s">
        <v>30713</v>
      </c>
      <c r="P5865">
        <v>0</v>
      </c>
      <c r="Q5865">
        <v>0</v>
      </c>
      <c r="R5865" t="s">
        <v>30714</v>
      </c>
      <c r="S5865" t="s">
        <v>3347</v>
      </c>
      <c r="T5865" t="s">
        <v>3347</v>
      </c>
      <c r="U5865">
        <v>0</v>
      </c>
    </row>
    <row r="5866" spans="1:22">
      <c r="A5866">
        <v>4147</v>
      </c>
      <c r="B5866" t="s">
        <v>30715</v>
      </c>
      <c r="C5866" t="s">
        <v>30676</v>
      </c>
      <c r="D5866" t="s">
        <v>3352</v>
      </c>
      <c r="E5866" t="s">
        <v>3340</v>
      </c>
      <c r="F5866" t="s">
        <v>3353</v>
      </c>
      <c r="G5866" t="s">
        <v>14802</v>
      </c>
      <c r="H5866" t="s">
        <v>14803</v>
      </c>
      <c r="I5866" t="s">
        <v>30716</v>
      </c>
      <c r="J5866" t="s">
        <v>3357</v>
      </c>
      <c r="K5866" t="s">
        <v>3346</v>
      </c>
      <c r="L5866" t="s">
        <v>30676</v>
      </c>
      <c r="M5866" t="s">
        <v>3340</v>
      </c>
      <c r="N5866" t="s">
        <v>3347</v>
      </c>
      <c r="O5866" t="s">
        <v>30717</v>
      </c>
      <c r="P5866">
        <v>0</v>
      </c>
      <c r="Q5866">
        <v>0</v>
      </c>
      <c r="R5866" t="s">
        <v>30718</v>
      </c>
      <c r="S5866" t="s">
        <v>3347</v>
      </c>
      <c r="T5866" t="s">
        <v>3347</v>
      </c>
      <c r="U5866">
        <v>0</v>
      </c>
    </row>
    <row r="5867" spans="1:22">
      <c r="A5867">
        <v>4146</v>
      </c>
      <c r="B5867" t="s">
        <v>30719</v>
      </c>
      <c r="C5867" t="s">
        <v>30720</v>
      </c>
      <c r="D5867" t="s">
        <v>3352</v>
      </c>
      <c r="E5867" t="s">
        <v>3340</v>
      </c>
      <c r="F5867" t="s">
        <v>3353</v>
      </c>
      <c r="G5867" t="s">
        <v>4104</v>
      </c>
      <c r="H5867" t="s">
        <v>4105</v>
      </c>
      <c r="I5867" t="s">
        <v>30721</v>
      </c>
      <c r="J5867" t="s">
        <v>3357</v>
      </c>
      <c r="K5867" t="s">
        <v>3346</v>
      </c>
      <c r="L5867" t="s">
        <v>30720</v>
      </c>
      <c r="M5867" t="s">
        <v>3340</v>
      </c>
      <c r="N5867" t="s">
        <v>3347</v>
      </c>
      <c r="O5867" t="s">
        <v>30722</v>
      </c>
      <c r="P5867">
        <v>0</v>
      </c>
      <c r="Q5867">
        <v>0</v>
      </c>
      <c r="R5867" t="s">
        <v>10767</v>
      </c>
      <c r="S5867" t="s">
        <v>3347</v>
      </c>
      <c r="T5867" t="s">
        <v>3347</v>
      </c>
      <c r="U5867">
        <v>0</v>
      </c>
    </row>
    <row r="5868" spans="1:22">
      <c r="A5868">
        <v>4145</v>
      </c>
      <c r="B5868" t="s">
        <v>30723</v>
      </c>
      <c r="C5868" t="s">
        <v>30724</v>
      </c>
      <c r="D5868" t="s">
        <v>3352</v>
      </c>
      <c r="E5868" t="s">
        <v>3340</v>
      </c>
      <c r="F5868" t="s">
        <v>3353</v>
      </c>
      <c r="G5868" t="s">
        <v>13708</v>
      </c>
      <c r="H5868" t="s">
        <v>13709</v>
      </c>
      <c r="I5868" t="s">
        <v>30725</v>
      </c>
      <c r="J5868" t="s">
        <v>3357</v>
      </c>
      <c r="K5868" t="s">
        <v>3346</v>
      </c>
      <c r="L5868" t="s">
        <v>30724</v>
      </c>
      <c r="M5868" t="s">
        <v>3340</v>
      </c>
      <c r="N5868" t="s">
        <v>3347</v>
      </c>
      <c r="O5868" t="s">
        <v>30726</v>
      </c>
      <c r="P5868">
        <v>0</v>
      </c>
      <c r="Q5868">
        <v>0</v>
      </c>
      <c r="R5868" t="s">
        <v>30727</v>
      </c>
      <c r="S5868" t="s">
        <v>3347</v>
      </c>
      <c r="T5868" t="s">
        <v>3347</v>
      </c>
      <c r="U5868">
        <v>0</v>
      </c>
    </row>
    <row r="5869" spans="1:22">
      <c r="A5869">
        <v>4144</v>
      </c>
      <c r="B5869" t="s">
        <v>30728</v>
      </c>
      <c r="C5869" t="s">
        <v>30668</v>
      </c>
      <c r="D5869" t="s">
        <v>3352</v>
      </c>
      <c r="E5869" t="s">
        <v>3340</v>
      </c>
      <c r="F5869" t="s">
        <v>3353</v>
      </c>
      <c r="G5869" t="s">
        <v>3448</v>
      </c>
      <c r="H5869" t="s">
        <v>13499</v>
      </c>
      <c r="I5869" t="s">
        <v>26233</v>
      </c>
      <c r="J5869" t="s">
        <v>3357</v>
      </c>
      <c r="K5869" t="s">
        <v>3346</v>
      </c>
      <c r="L5869" t="s">
        <v>30668</v>
      </c>
      <c r="M5869" t="s">
        <v>3340</v>
      </c>
      <c r="N5869" t="s">
        <v>3347</v>
      </c>
      <c r="O5869" t="s">
        <v>30729</v>
      </c>
      <c r="P5869">
        <v>0</v>
      </c>
      <c r="Q5869">
        <v>0</v>
      </c>
      <c r="R5869" t="s">
        <v>7924</v>
      </c>
      <c r="S5869" t="s">
        <v>3347</v>
      </c>
      <c r="T5869" t="s">
        <v>3347</v>
      </c>
      <c r="U5869">
        <v>0</v>
      </c>
    </row>
    <row r="5870" spans="1:22">
      <c r="A5870">
        <v>4143</v>
      </c>
      <c r="B5870" t="s">
        <v>30730</v>
      </c>
      <c r="C5870" t="s">
        <v>30731</v>
      </c>
      <c r="D5870" t="s">
        <v>3352</v>
      </c>
      <c r="E5870" t="s">
        <v>3340</v>
      </c>
      <c r="F5870" t="s">
        <v>3353</v>
      </c>
      <c r="G5870" t="s">
        <v>5262</v>
      </c>
      <c r="H5870" t="s">
        <v>5263</v>
      </c>
      <c r="I5870" t="s">
        <v>30732</v>
      </c>
      <c r="J5870" t="s">
        <v>3357</v>
      </c>
      <c r="K5870" t="s">
        <v>5263</v>
      </c>
      <c r="L5870" t="s">
        <v>30731</v>
      </c>
      <c r="M5870" t="s">
        <v>3340</v>
      </c>
      <c r="N5870" t="s">
        <v>3347</v>
      </c>
      <c r="O5870" t="s">
        <v>30733</v>
      </c>
      <c r="P5870">
        <v>0</v>
      </c>
      <c r="Q5870">
        <v>0</v>
      </c>
      <c r="R5870" t="s">
        <v>3701</v>
      </c>
      <c r="S5870" t="s">
        <v>3347</v>
      </c>
      <c r="T5870" t="s">
        <v>3347</v>
      </c>
      <c r="U5870">
        <v>0</v>
      </c>
      <c r="V5870">
        <v>5</v>
      </c>
    </row>
    <row r="5871" spans="1:22">
      <c r="A5871">
        <v>4142</v>
      </c>
      <c r="B5871" t="s">
        <v>30734</v>
      </c>
      <c r="C5871" t="s">
        <v>30735</v>
      </c>
      <c r="D5871" t="s">
        <v>3352</v>
      </c>
      <c r="E5871" t="s">
        <v>3340</v>
      </c>
      <c r="F5871" t="s">
        <v>3353</v>
      </c>
      <c r="G5871" t="s">
        <v>5371</v>
      </c>
      <c r="H5871" t="s">
        <v>15907</v>
      </c>
      <c r="I5871" t="s">
        <v>30736</v>
      </c>
      <c r="J5871" t="s">
        <v>3357</v>
      </c>
      <c r="K5871" t="s">
        <v>3346</v>
      </c>
      <c r="L5871" t="s">
        <v>30735</v>
      </c>
      <c r="M5871" t="s">
        <v>3340</v>
      </c>
      <c r="N5871" t="s">
        <v>3347</v>
      </c>
      <c r="O5871" t="s">
        <v>30737</v>
      </c>
      <c r="P5871">
        <v>0</v>
      </c>
      <c r="Q5871">
        <v>0</v>
      </c>
      <c r="R5871" t="s">
        <v>7025</v>
      </c>
      <c r="S5871" t="s">
        <v>3347</v>
      </c>
      <c r="T5871" t="s">
        <v>3347</v>
      </c>
      <c r="U5871">
        <v>0</v>
      </c>
    </row>
    <row r="5872" spans="1:22">
      <c r="A5872">
        <v>4141</v>
      </c>
      <c r="B5872" t="s">
        <v>30738</v>
      </c>
      <c r="C5872" t="s">
        <v>30595</v>
      </c>
      <c r="D5872" t="s">
        <v>3374</v>
      </c>
      <c r="E5872" t="s">
        <v>3340</v>
      </c>
      <c r="F5872" t="s">
        <v>3353</v>
      </c>
      <c r="G5872" t="s">
        <v>6247</v>
      </c>
      <c r="H5872" t="s">
        <v>9148</v>
      </c>
      <c r="I5872" t="s">
        <v>30739</v>
      </c>
      <c r="J5872" t="s">
        <v>3357</v>
      </c>
      <c r="K5872" t="s">
        <v>9148</v>
      </c>
      <c r="L5872" t="s">
        <v>30595</v>
      </c>
      <c r="M5872" t="s">
        <v>3340</v>
      </c>
      <c r="N5872" t="s">
        <v>3347</v>
      </c>
      <c r="O5872" t="s">
        <v>30740</v>
      </c>
      <c r="P5872">
        <v>0</v>
      </c>
      <c r="Q5872">
        <v>0</v>
      </c>
      <c r="R5872" t="s">
        <v>30741</v>
      </c>
      <c r="S5872" t="s">
        <v>3347</v>
      </c>
      <c r="T5872" t="s">
        <v>3347</v>
      </c>
      <c r="U5872">
        <v>0</v>
      </c>
      <c r="V5872">
        <v>5</v>
      </c>
    </row>
    <row r="5873" spans="1:22">
      <c r="A5873">
        <v>4140</v>
      </c>
      <c r="B5873" t="s">
        <v>30742</v>
      </c>
      <c r="C5873" t="s">
        <v>30743</v>
      </c>
      <c r="D5873" t="s">
        <v>3339</v>
      </c>
      <c r="E5873" t="s">
        <v>3340</v>
      </c>
      <c r="F5873" t="s">
        <v>3353</v>
      </c>
      <c r="G5873" t="s">
        <v>3856</v>
      </c>
      <c r="H5873" t="s">
        <v>3857</v>
      </c>
      <c r="I5873" t="s">
        <v>30744</v>
      </c>
      <c r="J5873" t="s">
        <v>3357</v>
      </c>
      <c r="K5873" t="s">
        <v>3857</v>
      </c>
      <c r="L5873" t="s">
        <v>30743</v>
      </c>
      <c r="M5873" t="s">
        <v>3340</v>
      </c>
      <c r="N5873" t="s">
        <v>3347</v>
      </c>
      <c r="O5873" t="s">
        <v>30745</v>
      </c>
      <c r="P5873">
        <v>0</v>
      </c>
      <c r="Q5873">
        <v>0</v>
      </c>
      <c r="R5873" t="s">
        <v>30746</v>
      </c>
      <c r="S5873" t="s">
        <v>3347</v>
      </c>
      <c r="T5873" t="s">
        <v>3347</v>
      </c>
      <c r="U5873">
        <v>0</v>
      </c>
      <c r="V5873">
        <v>5</v>
      </c>
    </row>
    <row r="5874" spans="1:22">
      <c r="A5874">
        <v>4139</v>
      </c>
      <c r="B5874" t="s">
        <v>30747</v>
      </c>
      <c r="C5874" t="s">
        <v>30748</v>
      </c>
      <c r="D5874" t="s">
        <v>3352</v>
      </c>
      <c r="E5874" t="s">
        <v>3340</v>
      </c>
      <c r="F5874" t="s">
        <v>3353</v>
      </c>
      <c r="G5874" t="s">
        <v>14166</v>
      </c>
      <c r="H5874" t="s">
        <v>14167</v>
      </c>
      <c r="I5874" t="s">
        <v>26229</v>
      </c>
      <c r="J5874" t="s">
        <v>3357</v>
      </c>
      <c r="K5874" t="s">
        <v>14167</v>
      </c>
      <c r="L5874" t="s">
        <v>30748</v>
      </c>
      <c r="M5874" t="s">
        <v>3340</v>
      </c>
      <c r="N5874" t="s">
        <v>3347</v>
      </c>
      <c r="O5874" t="s">
        <v>30749</v>
      </c>
      <c r="P5874">
        <v>0</v>
      </c>
      <c r="Q5874">
        <v>0</v>
      </c>
      <c r="R5874" t="s">
        <v>10782</v>
      </c>
      <c r="S5874" t="s">
        <v>3347</v>
      </c>
      <c r="T5874" t="s">
        <v>3347</v>
      </c>
      <c r="U5874">
        <v>0</v>
      </c>
    </row>
    <row r="5875" spans="1:22">
      <c r="A5875">
        <v>4138</v>
      </c>
      <c r="B5875" t="s">
        <v>30750</v>
      </c>
      <c r="C5875" t="s">
        <v>30751</v>
      </c>
      <c r="D5875" t="s">
        <v>3339</v>
      </c>
      <c r="E5875" t="s">
        <v>3340</v>
      </c>
      <c r="F5875" t="s">
        <v>3353</v>
      </c>
      <c r="G5875" t="s">
        <v>6096</v>
      </c>
      <c r="H5875" t="s">
        <v>6097</v>
      </c>
      <c r="I5875" t="s">
        <v>21042</v>
      </c>
      <c r="J5875" t="s">
        <v>3345</v>
      </c>
      <c r="K5875" t="s">
        <v>3346</v>
      </c>
      <c r="L5875" t="s">
        <v>30751</v>
      </c>
      <c r="M5875" t="s">
        <v>3340</v>
      </c>
      <c r="N5875" t="s">
        <v>3347</v>
      </c>
      <c r="O5875" t="s">
        <v>30752</v>
      </c>
      <c r="P5875">
        <v>0</v>
      </c>
      <c r="Q5875">
        <v>0</v>
      </c>
      <c r="R5875" t="s">
        <v>3440</v>
      </c>
      <c r="S5875" t="s">
        <v>3347</v>
      </c>
      <c r="T5875" t="s">
        <v>3347</v>
      </c>
      <c r="U5875">
        <v>0</v>
      </c>
    </row>
    <row r="5876" spans="1:22">
      <c r="A5876">
        <v>4137</v>
      </c>
      <c r="B5876" t="s">
        <v>30753</v>
      </c>
      <c r="C5876" t="s">
        <v>30754</v>
      </c>
      <c r="D5876" t="s">
        <v>3352</v>
      </c>
      <c r="E5876" t="s">
        <v>3340</v>
      </c>
      <c r="F5876" t="s">
        <v>3353</v>
      </c>
      <c r="G5876" t="s">
        <v>3856</v>
      </c>
      <c r="H5876" t="s">
        <v>3857</v>
      </c>
      <c r="I5876" t="s">
        <v>30755</v>
      </c>
      <c r="J5876" t="s">
        <v>3357</v>
      </c>
      <c r="K5876" t="s">
        <v>14305</v>
      </c>
      <c r="L5876" t="s">
        <v>30754</v>
      </c>
      <c r="M5876" t="s">
        <v>3340</v>
      </c>
      <c r="N5876" t="s">
        <v>3347</v>
      </c>
      <c r="O5876" t="s">
        <v>30756</v>
      </c>
      <c r="P5876">
        <v>0</v>
      </c>
      <c r="Q5876">
        <v>0</v>
      </c>
      <c r="R5876" t="s">
        <v>30757</v>
      </c>
      <c r="S5876" t="s">
        <v>3347</v>
      </c>
      <c r="T5876" t="s">
        <v>3347</v>
      </c>
      <c r="U5876">
        <v>0</v>
      </c>
      <c r="V5876">
        <v>5</v>
      </c>
    </row>
    <row r="5877" spans="1:22">
      <c r="A5877">
        <v>4136</v>
      </c>
      <c r="B5877" t="s">
        <v>30758</v>
      </c>
      <c r="C5877" t="s">
        <v>30759</v>
      </c>
      <c r="D5877" t="s">
        <v>3374</v>
      </c>
      <c r="E5877" t="s">
        <v>3340</v>
      </c>
      <c r="F5877" t="s">
        <v>3353</v>
      </c>
      <c r="G5877" t="s">
        <v>21531</v>
      </c>
      <c r="H5877" t="s">
        <v>24644</v>
      </c>
      <c r="I5877" t="s">
        <v>30760</v>
      </c>
      <c r="J5877" t="s">
        <v>3357</v>
      </c>
      <c r="K5877" t="s">
        <v>24644</v>
      </c>
      <c r="L5877" t="s">
        <v>30759</v>
      </c>
      <c r="M5877" t="s">
        <v>3340</v>
      </c>
      <c r="N5877" t="s">
        <v>3347</v>
      </c>
      <c r="O5877" t="s">
        <v>30761</v>
      </c>
      <c r="P5877">
        <v>0</v>
      </c>
      <c r="Q5877">
        <v>0</v>
      </c>
      <c r="R5877" t="s">
        <v>30762</v>
      </c>
      <c r="S5877" t="s">
        <v>3347</v>
      </c>
      <c r="T5877" t="s">
        <v>3347</v>
      </c>
      <c r="U5877">
        <v>0</v>
      </c>
      <c r="V5877">
        <v>5</v>
      </c>
    </row>
    <row r="5878" spans="1:22">
      <c r="A5878">
        <v>4135</v>
      </c>
      <c r="B5878" t="s">
        <v>30763</v>
      </c>
      <c r="C5878" t="s">
        <v>30681</v>
      </c>
      <c r="D5878" t="s">
        <v>3352</v>
      </c>
      <c r="E5878" t="s">
        <v>3340</v>
      </c>
      <c r="F5878" t="s">
        <v>3353</v>
      </c>
      <c r="G5878" t="s">
        <v>5864</v>
      </c>
      <c r="H5878" t="s">
        <v>6109</v>
      </c>
      <c r="I5878" t="s">
        <v>30764</v>
      </c>
      <c r="J5878" t="s">
        <v>3357</v>
      </c>
      <c r="K5878" t="s">
        <v>3346</v>
      </c>
      <c r="L5878" t="s">
        <v>30681</v>
      </c>
      <c r="M5878" t="s">
        <v>3340</v>
      </c>
      <c r="N5878" t="s">
        <v>3347</v>
      </c>
      <c r="O5878" t="s">
        <v>30765</v>
      </c>
      <c r="P5878">
        <v>0</v>
      </c>
      <c r="Q5878">
        <v>0</v>
      </c>
      <c r="R5878" t="s">
        <v>30766</v>
      </c>
      <c r="S5878" t="s">
        <v>3347</v>
      </c>
      <c r="T5878" t="s">
        <v>3347</v>
      </c>
      <c r="U5878">
        <v>0</v>
      </c>
    </row>
    <row r="5879" spans="1:22">
      <c r="A5879">
        <v>4134</v>
      </c>
      <c r="B5879" t="s">
        <v>30763</v>
      </c>
      <c r="C5879" t="s">
        <v>30767</v>
      </c>
      <c r="D5879" t="s">
        <v>3339</v>
      </c>
      <c r="E5879" t="s">
        <v>3340</v>
      </c>
      <c r="F5879" t="s">
        <v>3353</v>
      </c>
      <c r="G5879" t="s">
        <v>5864</v>
      </c>
      <c r="H5879" t="s">
        <v>6109</v>
      </c>
      <c r="I5879" t="s">
        <v>30768</v>
      </c>
      <c r="J5879" t="s">
        <v>3357</v>
      </c>
      <c r="K5879" t="s">
        <v>3346</v>
      </c>
      <c r="L5879" t="s">
        <v>30767</v>
      </c>
      <c r="M5879" t="s">
        <v>3340</v>
      </c>
      <c r="N5879" t="s">
        <v>3347</v>
      </c>
      <c r="O5879" t="s">
        <v>30769</v>
      </c>
      <c r="P5879">
        <v>0</v>
      </c>
      <c r="Q5879">
        <v>0</v>
      </c>
      <c r="R5879" t="s">
        <v>5997</v>
      </c>
      <c r="S5879" t="s">
        <v>3347</v>
      </c>
      <c r="T5879" t="s">
        <v>3347</v>
      </c>
      <c r="U5879">
        <v>0</v>
      </c>
    </row>
    <row r="5880" spans="1:22">
      <c r="A5880">
        <v>4133</v>
      </c>
      <c r="B5880" t="s">
        <v>30770</v>
      </c>
      <c r="C5880" t="s">
        <v>30771</v>
      </c>
      <c r="D5880" t="s">
        <v>3374</v>
      </c>
      <c r="E5880" t="s">
        <v>3340</v>
      </c>
      <c r="F5880" t="s">
        <v>3353</v>
      </c>
      <c r="G5880" t="s">
        <v>16737</v>
      </c>
      <c r="H5880" t="s">
        <v>16738</v>
      </c>
      <c r="I5880" t="s">
        <v>30772</v>
      </c>
      <c r="J5880" t="s">
        <v>3357</v>
      </c>
      <c r="K5880" t="s">
        <v>16738</v>
      </c>
      <c r="L5880" t="s">
        <v>30771</v>
      </c>
      <c r="M5880" t="s">
        <v>3340</v>
      </c>
      <c r="N5880" t="s">
        <v>3347</v>
      </c>
      <c r="O5880" t="s">
        <v>30773</v>
      </c>
      <c r="P5880">
        <v>0</v>
      </c>
      <c r="Q5880">
        <v>0</v>
      </c>
      <c r="R5880" t="s">
        <v>30774</v>
      </c>
      <c r="S5880" t="s">
        <v>3347</v>
      </c>
      <c r="T5880" t="s">
        <v>3347</v>
      </c>
      <c r="U5880">
        <v>0</v>
      </c>
    </row>
    <row r="5881" spans="1:22">
      <c r="A5881">
        <v>4132</v>
      </c>
      <c r="B5881" t="s">
        <v>30775</v>
      </c>
      <c r="C5881" t="s">
        <v>30776</v>
      </c>
      <c r="D5881" t="s">
        <v>3352</v>
      </c>
      <c r="E5881" t="s">
        <v>3340</v>
      </c>
      <c r="F5881" t="s">
        <v>3353</v>
      </c>
      <c r="G5881" t="s">
        <v>3354</v>
      </c>
      <c r="H5881" t="s">
        <v>3355</v>
      </c>
      <c r="I5881" t="s">
        <v>30777</v>
      </c>
      <c r="J5881" t="s">
        <v>3357</v>
      </c>
      <c r="K5881" t="s">
        <v>3355</v>
      </c>
      <c r="L5881" t="s">
        <v>30776</v>
      </c>
      <c r="M5881" t="s">
        <v>3340</v>
      </c>
      <c r="N5881" t="s">
        <v>3347</v>
      </c>
      <c r="O5881" t="s">
        <v>30778</v>
      </c>
      <c r="P5881">
        <v>0</v>
      </c>
      <c r="Q5881">
        <v>0</v>
      </c>
      <c r="R5881" t="s">
        <v>30779</v>
      </c>
      <c r="S5881" t="s">
        <v>3347</v>
      </c>
      <c r="T5881" t="s">
        <v>3347</v>
      </c>
      <c r="U5881">
        <v>0</v>
      </c>
    </row>
    <row r="5882" spans="1:22">
      <c r="A5882">
        <v>4131</v>
      </c>
      <c r="B5882" t="s">
        <v>30780</v>
      </c>
      <c r="C5882" t="s">
        <v>30781</v>
      </c>
      <c r="D5882" t="s">
        <v>3352</v>
      </c>
      <c r="E5882" t="s">
        <v>3340</v>
      </c>
      <c r="F5882" t="s">
        <v>3353</v>
      </c>
      <c r="G5882" t="s">
        <v>5824</v>
      </c>
      <c r="H5882" t="s">
        <v>14045</v>
      </c>
      <c r="I5882" t="s">
        <v>30782</v>
      </c>
      <c r="J5882" t="s">
        <v>3357</v>
      </c>
      <c r="K5882" t="s">
        <v>14045</v>
      </c>
      <c r="L5882" t="s">
        <v>30781</v>
      </c>
      <c r="M5882" t="s">
        <v>3340</v>
      </c>
      <c r="N5882" t="s">
        <v>3347</v>
      </c>
      <c r="O5882" t="s">
        <v>30783</v>
      </c>
      <c r="P5882">
        <v>0</v>
      </c>
      <c r="Q5882">
        <v>0</v>
      </c>
      <c r="R5882" t="s">
        <v>30784</v>
      </c>
      <c r="S5882" t="s">
        <v>3347</v>
      </c>
      <c r="T5882" t="s">
        <v>3347</v>
      </c>
      <c r="U5882">
        <v>0</v>
      </c>
      <c r="V5882">
        <v>5</v>
      </c>
    </row>
    <row r="5883" spans="1:22">
      <c r="A5883">
        <v>4130</v>
      </c>
      <c r="B5883" t="s">
        <v>30785</v>
      </c>
      <c r="C5883" t="s">
        <v>30522</v>
      </c>
      <c r="D5883" t="s">
        <v>3352</v>
      </c>
      <c r="E5883" t="s">
        <v>3340</v>
      </c>
      <c r="F5883" t="s">
        <v>3353</v>
      </c>
      <c r="G5883" t="s">
        <v>4252</v>
      </c>
      <c r="H5883" t="s">
        <v>4253</v>
      </c>
      <c r="I5883" t="s">
        <v>30786</v>
      </c>
      <c r="J5883" t="s">
        <v>3345</v>
      </c>
      <c r="K5883" t="s">
        <v>3346</v>
      </c>
      <c r="L5883" t="s">
        <v>30522</v>
      </c>
      <c r="M5883" t="s">
        <v>3340</v>
      </c>
      <c r="N5883" t="s">
        <v>3347</v>
      </c>
      <c r="O5883" t="s">
        <v>30787</v>
      </c>
      <c r="P5883">
        <v>0</v>
      </c>
      <c r="Q5883">
        <v>0</v>
      </c>
      <c r="R5883" t="s">
        <v>30788</v>
      </c>
      <c r="S5883" t="s">
        <v>3347</v>
      </c>
      <c r="T5883" t="s">
        <v>3347</v>
      </c>
      <c r="U5883">
        <v>0</v>
      </c>
    </row>
    <row r="5884" spans="1:22">
      <c r="A5884">
        <v>4129</v>
      </c>
      <c r="B5884" t="s">
        <v>30789</v>
      </c>
      <c r="C5884" t="s">
        <v>30790</v>
      </c>
      <c r="D5884" t="s">
        <v>3352</v>
      </c>
      <c r="E5884" t="s">
        <v>3340</v>
      </c>
      <c r="F5884" t="s">
        <v>3353</v>
      </c>
      <c r="G5884" t="s">
        <v>7099</v>
      </c>
      <c r="H5884" t="s">
        <v>7100</v>
      </c>
      <c r="I5884" t="s">
        <v>30791</v>
      </c>
      <c r="J5884" t="s">
        <v>3357</v>
      </c>
      <c r="K5884" t="s">
        <v>7100</v>
      </c>
      <c r="L5884" t="s">
        <v>30790</v>
      </c>
      <c r="M5884" t="s">
        <v>3340</v>
      </c>
      <c r="N5884" t="s">
        <v>3347</v>
      </c>
      <c r="O5884" t="s">
        <v>30792</v>
      </c>
      <c r="P5884">
        <v>0</v>
      </c>
      <c r="Q5884">
        <v>0</v>
      </c>
      <c r="R5884" t="s">
        <v>14947</v>
      </c>
      <c r="S5884" t="s">
        <v>3347</v>
      </c>
      <c r="T5884" t="s">
        <v>3347</v>
      </c>
      <c r="U5884">
        <v>0</v>
      </c>
      <c r="V5884">
        <v>5</v>
      </c>
    </row>
    <row r="5885" spans="1:22">
      <c r="A5885">
        <v>4128</v>
      </c>
      <c r="B5885" t="s">
        <v>30793</v>
      </c>
      <c r="C5885" t="s">
        <v>30702</v>
      </c>
      <c r="D5885" t="s">
        <v>3339</v>
      </c>
      <c r="E5885" t="s">
        <v>3340</v>
      </c>
      <c r="F5885" t="s">
        <v>3353</v>
      </c>
      <c r="G5885" t="s">
        <v>3367</v>
      </c>
      <c r="H5885" t="s">
        <v>3355</v>
      </c>
      <c r="I5885" t="s">
        <v>30794</v>
      </c>
      <c r="J5885" t="s">
        <v>3345</v>
      </c>
      <c r="K5885" t="s">
        <v>3346</v>
      </c>
      <c r="L5885" t="s">
        <v>30702</v>
      </c>
      <c r="M5885" t="s">
        <v>3340</v>
      </c>
      <c r="N5885" t="s">
        <v>3347</v>
      </c>
      <c r="O5885" t="s">
        <v>30795</v>
      </c>
      <c r="P5885">
        <v>0</v>
      </c>
      <c r="Q5885">
        <v>0</v>
      </c>
      <c r="R5885" t="s">
        <v>30796</v>
      </c>
      <c r="S5885" t="s">
        <v>3347</v>
      </c>
      <c r="T5885" t="s">
        <v>3347</v>
      </c>
      <c r="U5885">
        <v>0</v>
      </c>
    </row>
    <row r="5886" spans="1:22">
      <c r="A5886">
        <v>4127</v>
      </c>
      <c r="B5886" t="s">
        <v>30797</v>
      </c>
      <c r="C5886" t="s">
        <v>30798</v>
      </c>
      <c r="D5886" t="s">
        <v>3339</v>
      </c>
      <c r="E5886" t="s">
        <v>3340</v>
      </c>
      <c r="F5886" t="s">
        <v>3353</v>
      </c>
      <c r="G5886" t="s">
        <v>13956</v>
      </c>
      <c r="H5886" t="s">
        <v>13957</v>
      </c>
      <c r="I5886" t="s">
        <v>30799</v>
      </c>
      <c r="J5886" t="s">
        <v>3357</v>
      </c>
      <c r="K5886" t="s">
        <v>3346</v>
      </c>
      <c r="L5886" t="s">
        <v>30798</v>
      </c>
      <c r="M5886" t="s">
        <v>3340</v>
      </c>
      <c r="N5886" t="s">
        <v>3347</v>
      </c>
      <c r="O5886" t="s">
        <v>30800</v>
      </c>
      <c r="P5886">
        <v>0</v>
      </c>
      <c r="Q5886">
        <v>0</v>
      </c>
      <c r="R5886" t="s">
        <v>9071</v>
      </c>
      <c r="S5886" t="s">
        <v>3347</v>
      </c>
      <c r="T5886" t="s">
        <v>3347</v>
      </c>
      <c r="U5886">
        <v>0</v>
      </c>
    </row>
    <row r="5887" spans="1:22">
      <c r="A5887">
        <v>4126</v>
      </c>
      <c r="B5887" t="s">
        <v>30801</v>
      </c>
      <c r="C5887" t="s">
        <v>30802</v>
      </c>
      <c r="D5887" t="s">
        <v>3420</v>
      </c>
      <c r="E5887" t="s">
        <v>3340</v>
      </c>
      <c r="F5887" t="s">
        <v>3341</v>
      </c>
      <c r="G5887" t="s">
        <v>5489</v>
      </c>
      <c r="H5887" t="s">
        <v>5490</v>
      </c>
      <c r="I5887" t="s">
        <v>30803</v>
      </c>
      <c r="J5887" t="s">
        <v>3357</v>
      </c>
      <c r="K5887" t="s">
        <v>3346</v>
      </c>
      <c r="L5887" t="s">
        <v>30802</v>
      </c>
      <c r="M5887" t="s">
        <v>3340</v>
      </c>
      <c r="N5887" t="s">
        <v>3347</v>
      </c>
      <c r="O5887" t="s">
        <v>30804</v>
      </c>
      <c r="P5887">
        <v>0</v>
      </c>
      <c r="Q5887">
        <v>0</v>
      </c>
      <c r="R5887" t="s">
        <v>22930</v>
      </c>
      <c r="S5887" t="s">
        <v>3347</v>
      </c>
      <c r="T5887" t="s">
        <v>3347</v>
      </c>
      <c r="U5887">
        <v>0</v>
      </c>
    </row>
    <row r="5888" spans="1:22">
      <c r="A5888">
        <v>4125</v>
      </c>
      <c r="B5888" t="s">
        <v>30805</v>
      </c>
      <c r="C5888" t="s">
        <v>30806</v>
      </c>
      <c r="D5888" t="s">
        <v>3374</v>
      </c>
      <c r="E5888" t="s">
        <v>3340</v>
      </c>
      <c r="F5888" t="s">
        <v>3341</v>
      </c>
      <c r="G5888" t="s">
        <v>6039</v>
      </c>
      <c r="H5888" t="s">
        <v>6040</v>
      </c>
      <c r="I5888" t="s">
        <v>30807</v>
      </c>
      <c r="J5888" t="s">
        <v>3357</v>
      </c>
      <c r="K5888" t="s">
        <v>3346</v>
      </c>
      <c r="L5888" t="s">
        <v>30806</v>
      </c>
      <c r="M5888" t="s">
        <v>3340</v>
      </c>
      <c r="N5888" t="s">
        <v>3347</v>
      </c>
      <c r="O5888" t="s">
        <v>30808</v>
      </c>
      <c r="P5888">
        <v>0</v>
      </c>
      <c r="Q5888">
        <v>0</v>
      </c>
      <c r="R5888" t="s">
        <v>30809</v>
      </c>
      <c r="S5888" t="s">
        <v>3347</v>
      </c>
      <c r="T5888" t="s">
        <v>3347</v>
      </c>
      <c r="U5888">
        <v>0</v>
      </c>
    </row>
    <row r="5889" spans="1:22">
      <c r="A5889">
        <v>4124</v>
      </c>
      <c r="B5889" t="s">
        <v>30810</v>
      </c>
      <c r="C5889" t="s">
        <v>30811</v>
      </c>
      <c r="D5889" t="s">
        <v>3352</v>
      </c>
      <c r="E5889" t="s">
        <v>3340</v>
      </c>
      <c r="F5889" t="s">
        <v>3353</v>
      </c>
      <c r="G5889" t="s">
        <v>3367</v>
      </c>
      <c r="H5889" t="s">
        <v>3355</v>
      </c>
      <c r="I5889" t="s">
        <v>30812</v>
      </c>
      <c r="J5889" t="s">
        <v>3357</v>
      </c>
      <c r="K5889" t="s">
        <v>3346</v>
      </c>
      <c r="L5889" t="s">
        <v>30811</v>
      </c>
      <c r="M5889" t="s">
        <v>3340</v>
      </c>
      <c r="N5889" t="s">
        <v>3347</v>
      </c>
      <c r="O5889" t="s">
        <v>30813</v>
      </c>
      <c r="P5889">
        <v>0</v>
      </c>
      <c r="Q5889">
        <v>0</v>
      </c>
      <c r="R5889" t="s">
        <v>30814</v>
      </c>
      <c r="S5889" t="s">
        <v>3347</v>
      </c>
      <c r="T5889" t="s">
        <v>3347</v>
      </c>
      <c r="U5889">
        <v>0</v>
      </c>
    </row>
    <row r="5890" spans="1:22">
      <c r="A5890">
        <v>4123</v>
      </c>
      <c r="B5890" t="s">
        <v>30815</v>
      </c>
      <c r="C5890" t="s">
        <v>30816</v>
      </c>
      <c r="D5890" t="s">
        <v>3374</v>
      </c>
      <c r="E5890" t="s">
        <v>3340</v>
      </c>
      <c r="F5890" t="s">
        <v>3353</v>
      </c>
      <c r="G5890" t="s">
        <v>3407</v>
      </c>
      <c r="H5890" t="s">
        <v>3408</v>
      </c>
      <c r="I5890" t="s">
        <v>30817</v>
      </c>
      <c r="J5890" t="s">
        <v>3357</v>
      </c>
      <c r="K5890" t="s">
        <v>3408</v>
      </c>
      <c r="L5890" t="s">
        <v>30816</v>
      </c>
      <c r="M5890" t="s">
        <v>3340</v>
      </c>
      <c r="N5890" t="s">
        <v>3347</v>
      </c>
      <c r="O5890" t="s">
        <v>30818</v>
      </c>
      <c r="P5890">
        <v>0</v>
      </c>
      <c r="Q5890">
        <v>0</v>
      </c>
      <c r="R5890" t="s">
        <v>30819</v>
      </c>
      <c r="S5890" t="s">
        <v>3347</v>
      </c>
      <c r="T5890" t="s">
        <v>3347</v>
      </c>
      <c r="U5890">
        <v>0</v>
      </c>
    </row>
    <row r="5891" spans="1:22">
      <c r="A5891">
        <v>4122</v>
      </c>
      <c r="B5891" t="s">
        <v>30820</v>
      </c>
      <c r="C5891" t="s">
        <v>30758</v>
      </c>
      <c r="D5891" t="s">
        <v>3352</v>
      </c>
      <c r="E5891" t="s">
        <v>3340</v>
      </c>
      <c r="F5891" t="s">
        <v>3353</v>
      </c>
      <c r="G5891" t="s">
        <v>21531</v>
      </c>
      <c r="H5891" t="s">
        <v>24644</v>
      </c>
      <c r="I5891" t="s">
        <v>30821</v>
      </c>
      <c r="J5891" t="s">
        <v>3357</v>
      </c>
      <c r="K5891" t="s">
        <v>24644</v>
      </c>
      <c r="L5891" t="s">
        <v>30758</v>
      </c>
      <c r="M5891" t="s">
        <v>3340</v>
      </c>
      <c r="N5891" t="s">
        <v>3347</v>
      </c>
      <c r="O5891" t="s">
        <v>30822</v>
      </c>
      <c r="P5891">
        <v>0</v>
      </c>
      <c r="Q5891">
        <v>0</v>
      </c>
      <c r="R5891" t="s">
        <v>30823</v>
      </c>
      <c r="S5891" t="s">
        <v>3347</v>
      </c>
      <c r="T5891" t="s">
        <v>3347</v>
      </c>
      <c r="U5891">
        <v>0</v>
      </c>
    </row>
    <row r="5892" spans="1:22">
      <c r="A5892">
        <v>4121</v>
      </c>
      <c r="B5892" t="s">
        <v>30824</v>
      </c>
      <c r="C5892" t="s">
        <v>30825</v>
      </c>
      <c r="D5892" t="s">
        <v>3352</v>
      </c>
      <c r="E5892" t="s">
        <v>3340</v>
      </c>
      <c r="F5892" t="s">
        <v>3353</v>
      </c>
      <c r="G5892" t="s">
        <v>3448</v>
      </c>
      <c r="H5892" t="s">
        <v>13499</v>
      </c>
      <c r="I5892" t="s">
        <v>30826</v>
      </c>
      <c r="J5892" t="s">
        <v>3357</v>
      </c>
      <c r="K5892" t="s">
        <v>3346</v>
      </c>
      <c r="L5892" t="s">
        <v>30825</v>
      </c>
      <c r="M5892" t="s">
        <v>3340</v>
      </c>
      <c r="N5892" t="s">
        <v>3347</v>
      </c>
      <c r="O5892" t="s">
        <v>30827</v>
      </c>
      <c r="P5892">
        <v>0</v>
      </c>
      <c r="Q5892">
        <v>0</v>
      </c>
      <c r="R5892" t="s">
        <v>30828</v>
      </c>
      <c r="S5892" t="s">
        <v>3347</v>
      </c>
      <c r="T5892" t="s">
        <v>3347</v>
      </c>
      <c r="U5892">
        <v>0</v>
      </c>
    </row>
    <row r="5893" spans="1:22">
      <c r="A5893">
        <v>4120</v>
      </c>
      <c r="B5893" t="s">
        <v>30829</v>
      </c>
      <c r="C5893" t="s">
        <v>30758</v>
      </c>
      <c r="D5893" t="s">
        <v>3374</v>
      </c>
      <c r="E5893" t="s">
        <v>3340</v>
      </c>
      <c r="F5893" t="s">
        <v>3353</v>
      </c>
      <c r="G5893" t="s">
        <v>21531</v>
      </c>
      <c r="H5893" t="s">
        <v>24644</v>
      </c>
      <c r="I5893" t="s">
        <v>30830</v>
      </c>
      <c r="J5893" t="s">
        <v>3357</v>
      </c>
      <c r="K5893" t="s">
        <v>24644</v>
      </c>
      <c r="L5893" t="s">
        <v>30758</v>
      </c>
      <c r="M5893" t="s">
        <v>3340</v>
      </c>
      <c r="N5893" t="s">
        <v>3347</v>
      </c>
      <c r="O5893" t="s">
        <v>30831</v>
      </c>
      <c r="P5893">
        <v>0</v>
      </c>
      <c r="Q5893">
        <v>0</v>
      </c>
      <c r="R5893" t="s">
        <v>30832</v>
      </c>
      <c r="S5893" t="s">
        <v>3347</v>
      </c>
      <c r="T5893" t="s">
        <v>3347</v>
      </c>
      <c r="U5893">
        <v>0</v>
      </c>
    </row>
    <row r="5894" spans="1:22">
      <c r="A5894">
        <v>4119</v>
      </c>
      <c r="B5894" t="s">
        <v>30833</v>
      </c>
      <c r="C5894" t="s">
        <v>30834</v>
      </c>
      <c r="D5894" t="s">
        <v>3374</v>
      </c>
      <c r="E5894" t="s">
        <v>3340</v>
      </c>
      <c r="F5894" t="s">
        <v>3341</v>
      </c>
      <c r="G5894" t="s">
        <v>5489</v>
      </c>
      <c r="H5894" t="s">
        <v>5490</v>
      </c>
      <c r="I5894" t="s">
        <v>30835</v>
      </c>
      <c r="J5894" t="s">
        <v>3357</v>
      </c>
      <c r="K5894" t="s">
        <v>3346</v>
      </c>
      <c r="L5894" t="s">
        <v>30834</v>
      </c>
      <c r="M5894" t="s">
        <v>3340</v>
      </c>
      <c r="N5894" t="s">
        <v>3347</v>
      </c>
      <c r="O5894" t="s">
        <v>30836</v>
      </c>
      <c r="P5894">
        <v>0</v>
      </c>
      <c r="Q5894">
        <v>0</v>
      </c>
      <c r="R5894" t="s">
        <v>30837</v>
      </c>
      <c r="S5894" t="s">
        <v>3347</v>
      </c>
      <c r="T5894" t="s">
        <v>3347</v>
      </c>
      <c r="U5894">
        <v>0</v>
      </c>
    </row>
    <row r="5895" spans="1:22">
      <c r="A5895">
        <v>4118</v>
      </c>
      <c r="B5895" t="s">
        <v>30838</v>
      </c>
      <c r="C5895" t="s">
        <v>30825</v>
      </c>
      <c r="D5895" t="s">
        <v>3352</v>
      </c>
      <c r="E5895" t="s">
        <v>3340</v>
      </c>
      <c r="F5895" t="s">
        <v>3353</v>
      </c>
      <c r="G5895" t="s">
        <v>3825</v>
      </c>
      <c r="H5895" t="s">
        <v>13528</v>
      </c>
      <c r="I5895" t="s">
        <v>30839</v>
      </c>
      <c r="J5895" t="s">
        <v>3357</v>
      </c>
      <c r="K5895" t="s">
        <v>3346</v>
      </c>
      <c r="L5895" t="s">
        <v>30825</v>
      </c>
      <c r="M5895" t="s">
        <v>3340</v>
      </c>
      <c r="N5895" t="s">
        <v>3347</v>
      </c>
      <c r="O5895" t="s">
        <v>30840</v>
      </c>
      <c r="P5895">
        <v>0</v>
      </c>
      <c r="Q5895">
        <v>0</v>
      </c>
      <c r="R5895" t="s">
        <v>30841</v>
      </c>
      <c r="S5895" t="s">
        <v>3347</v>
      </c>
      <c r="T5895" t="s">
        <v>3347</v>
      </c>
      <c r="U5895">
        <v>0</v>
      </c>
    </row>
    <row r="5896" spans="1:22">
      <c r="A5896">
        <v>4117</v>
      </c>
      <c r="B5896" t="s">
        <v>30842</v>
      </c>
      <c r="C5896" t="s">
        <v>30843</v>
      </c>
      <c r="D5896" t="s">
        <v>3352</v>
      </c>
      <c r="E5896" t="s">
        <v>3340</v>
      </c>
      <c r="F5896" t="s">
        <v>3353</v>
      </c>
      <c r="G5896" t="s">
        <v>4097</v>
      </c>
      <c r="H5896" t="s">
        <v>6291</v>
      </c>
      <c r="I5896" t="s">
        <v>30844</v>
      </c>
      <c r="J5896" t="s">
        <v>3357</v>
      </c>
      <c r="K5896" t="s">
        <v>3346</v>
      </c>
      <c r="L5896" t="s">
        <v>30843</v>
      </c>
      <c r="M5896" t="s">
        <v>3340</v>
      </c>
      <c r="N5896" t="s">
        <v>3347</v>
      </c>
      <c r="O5896" t="s">
        <v>30845</v>
      </c>
      <c r="P5896">
        <v>0</v>
      </c>
      <c r="Q5896">
        <v>0</v>
      </c>
      <c r="R5896" t="s">
        <v>3770</v>
      </c>
      <c r="S5896" t="s">
        <v>3347</v>
      </c>
      <c r="T5896" t="s">
        <v>3347</v>
      </c>
      <c r="U5896">
        <v>0</v>
      </c>
    </row>
    <row r="5897" spans="1:22">
      <c r="A5897">
        <v>4116</v>
      </c>
      <c r="B5897" t="s">
        <v>30846</v>
      </c>
      <c r="C5897" t="s">
        <v>30847</v>
      </c>
      <c r="D5897" t="s">
        <v>3352</v>
      </c>
      <c r="E5897" t="s">
        <v>3340</v>
      </c>
      <c r="F5897" t="s">
        <v>3353</v>
      </c>
      <c r="G5897" t="s">
        <v>6096</v>
      </c>
      <c r="H5897" t="s">
        <v>6097</v>
      </c>
      <c r="I5897" t="s">
        <v>30848</v>
      </c>
      <c r="J5897" t="s">
        <v>3357</v>
      </c>
      <c r="K5897" t="s">
        <v>3346</v>
      </c>
      <c r="L5897" t="s">
        <v>30847</v>
      </c>
      <c r="M5897" t="s">
        <v>3340</v>
      </c>
      <c r="N5897" t="s">
        <v>3347</v>
      </c>
      <c r="O5897" t="s">
        <v>30849</v>
      </c>
      <c r="P5897">
        <v>0</v>
      </c>
      <c r="Q5897">
        <v>0</v>
      </c>
      <c r="R5897" t="s">
        <v>5828</v>
      </c>
      <c r="S5897" t="s">
        <v>3347</v>
      </c>
      <c r="T5897" t="s">
        <v>3347</v>
      </c>
      <c r="U5897">
        <v>0</v>
      </c>
    </row>
    <row r="5898" spans="1:22">
      <c r="A5898">
        <v>4115</v>
      </c>
      <c r="B5898" t="s">
        <v>30850</v>
      </c>
      <c r="C5898" t="s">
        <v>30851</v>
      </c>
      <c r="D5898" t="s">
        <v>3352</v>
      </c>
      <c r="E5898" t="s">
        <v>3340</v>
      </c>
      <c r="F5898" t="s">
        <v>3353</v>
      </c>
      <c r="G5898" t="s">
        <v>5371</v>
      </c>
      <c r="H5898" t="s">
        <v>15907</v>
      </c>
      <c r="I5898" t="s">
        <v>30852</v>
      </c>
      <c r="J5898" t="s">
        <v>3357</v>
      </c>
      <c r="K5898" t="s">
        <v>3346</v>
      </c>
      <c r="L5898" t="s">
        <v>30851</v>
      </c>
      <c r="M5898" t="s">
        <v>3340</v>
      </c>
      <c r="N5898" t="s">
        <v>3347</v>
      </c>
      <c r="O5898" t="s">
        <v>30853</v>
      </c>
      <c r="P5898">
        <v>0</v>
      </c>
      <c r="Q5898">
        <v>0</v>
      </c>
      <c r="R5898" t="s">
        <v>30854</v>
      </c>
      <c r="S5898" t="s">
        <v>3347</v>
      </c>
      <c r="T5898" t="s">
        <v>3347</v>
      </c>
      <c r="U5898">
        <v>0</v>
      </c>
    </row>
    <row r="5899" spans="1:22">
      <c r="A5899">
        <v>4114</v>
      </c>
      <c r="B5899" t="s">
        <v>30855</v>
      </c>
      <c r="C5899" t="s">
        <v>30856</v>
      </c>
      <c r="D5899" t="s">
        <v>3374</v>
      </c>
      <c r="E5899" t="s">
        <v>3340</v>
      </c>
      <c r="F5899" t="s">
        <v>3353</v>
      </c>
      <c r="G5899" t="s">
        <v>3737</v>
      </c>
      <c r="H5899" t="s">
        <v>3738</v>
      </c>
      <c r="I5899" t="s">
        <v>30857</v>
      </c>
      <c r="J5899" t="s">
        <v>3357</v>
      </c>
      <c r="K5899" t="s">
        <v>3346</v>
      </c>
      <c r="L5899" t="s">
        <v>30856</v>
      </c>
      <c r="M5899" t="s">
        <v>3340</v>
      </c>
      <c r="N5899" t="s">
        <v>3347</v>
      </c>
      <c r="O5899" t="s">
        <v>30858</v>
      </c>
      <c r="P5899">
        <v>0</v>
      </c>
      <c r="Q5899">
        <v>0</v>
      </c>
      <c r="R5899" t="s">
        <v>30859</v>
      </c>
      <c r="S5899" t="s">
        <v>3347</v>
      </c>
      <c r="T5899" t="s">
        <v>3347</v>
      </c>
      <c r="U5899">
        <v>0</v>
      </c>
    </row>
    <row r="5900" spans="1:22">
      <c r="A5900">
        <v>4113</v>
      </c>
      <c r="B5900" t="s">
        <v>30860</v>
      </c>
      <c r="C5900" t="s">
        <v>30861</v>
      </c>
      <c r="D5900" t="s">
        <v>3352</v>
      </c>
      <c r="E5900" t="s">
        <v>3340</v>
      </c>
      <c r="F5900" t="s">
        <v>3353</v>
      </c>
      <c r="G5900" t="s">
        <v>5262</v>
      </c>
      <c r="H5900" t="s">
        <v>5736</v>
      </c>
      <c r="I5900" t="s">
        <v>30862</v>
      </c>
      <c r="J5900" t="s">
        <v>3357</v>
      </c>
      <c r="K5900" t="s">
        <v>5736</v>
      </c>
      <c r="L5900" t="s">
        <v>30861</v>
      </c>
      <c r="M5900" t="s">
        <v>3340</v>
      </c>
      <c r="N5900" t="s">
        <v>3347</v>
      </c>
      <c r="O5900" t="s">
        <v>30863</v>
      </c>
      <c r="P5900">
        <v>0</v>
      </c>
      <c r="Q5900">
        <v>0</v>
      </c>
      <c r="R5900" t="s">
        <v>4211</v>
      </c>
      <c r="S5900" t="s">
        <v>3347</v>
      </c>
      <c r="T5900" t="s">
        <v>3347</v>
      </c>
      <c r="U5900">
        <v>0</v>
      </c>
    </row>
    <row r="5901" spans="1:22">
      <c r="A5901">
        <v>4112</v>
      </c>
      <c r="B5901" t="s">
        <v>30864</v>
      </c>
      <c r="C5901" t="s">
        <v>30865</v>
      </c>
      <c r="D5901" t="s">
        <v>3374</v>
      </c>
      <c r="E5901" t="s">
        <v>3340</v>
      </c>
      <c r="F5901" t="s">
        <v>3353</v>
      </c>
      <c r="G5901" t="s">
        <v>4730</v>
      </c>
      <c r="H5901" t="s">
        <v>14739</v>
      </c>
      <c r="I5901" t="s">
        <v>30866</v>
      </c>
      <c r="J5901" t="s">
        <v>3345</v>
      </c>
      <c r="K5901" t="s">
        <v>3346</v>
      </c>
      <c r="L5901" t="s">
        <v>30865</v>
      </c>
      <c r="M5901" t="s">
        <v>3340</v>
      </c>
      <c r="N5901" t="s">
        <v>3347</v>
      </c>
      <c r="O5901" t="s">
        <v>30867</v>
      </c>
      <c r="P5901">
        <v>0</v>
      </c>
      <c r="Q5901">
        <v>0</v>
      </c>
      <c r="R5901" t="s">
        <v>25299</v>
      </c>
      <c r="S5901" t="s">
        <v>3347</v>
      </c>
      <c r="T5901" t="s">
        <v>3347</v>
      </c>
      <c r="U5901">
        <v>0</v>
      </c>
    </row>
    <row r="5902" spans="1:22">
      <c r="A5902">
        <v>4111</v>
      </c>
      <c r="B5902" t="s">
        <v>30868</v>
      </c>
      <c r="C5902" t="s">
        <v>30869</v>
      </c>
      <c r="D5902" t="s">
        <v>3339</v>
      </c>
      <c r="E5902" t="s">
        <v>3340</v>
      </c>
      <c r="F5902" t="s">
        <v>3353</v>
      </c>
      <c r="G5902" t="s">
        <v>3436</v>
      </c>
      <c r="H5902" t="s">
        <v>3437</v>
      </c>
      <c r="I5902" t="s">
        <v>30870</v>
      </c>
      <c r="J5902" t="s">
        <v>3357</v>
      </c>
      <c r="K5902" t="s">
        <v>3437</v>
      </c>
      <c r="L5902" t="s">
        <v>30869</v>
      </c>
      <c r="M5902" t="s">
        <v>3340</v>
      </c>
      <c r="N5902" t="s">
        <v>3347</v>
      </c>
      <c r="O5902" t="s">
        <v>30871</v>
      </c>
      <c r="P5902">
        <v>0</v>
      </c>
      <c r="Q5902">
        <v>0</v>
      </c>
      <c r="R5902" t="s">
        <v>6335</v>
      </c>
      <c r="S5902" t="s">
        <v>3347</v>
      </c>
      <c r="T5902" t="s">
        <v>3347</v>
      </c>
      <c r="U5902">
        <v>0</v>
      </c>
      <c r="V5902">
        <v>5</v>
      </c>
    </row>
    <row r="5903" spans="1:22">
      <c r="A5903">
        <v>4110</v>
      </c>
      <c r="B5903" t="s">
        <v>30872</v>
      </c>
      <c r="C5903" t="s">
        <v>30873</v>
      </c>
      <c r="D5903" t="s">
        <v>3352</v>
      </c>
      <c r="E5903" t="s">
        <v>3340</v>
      </c>
      <c r="F5903" t="s">
        <v>3353</v>
      </c>
      <c r="G5903" t="s">
        <v>11053</v>
      </c>
      <c r="H5903" t="s">
        <v>11054</v>
      </c>
      <c r="I5903" t="s">
        <v>30874</v>
      </c>
      <c r="J5903" t="s">
        <v>3357</v>
      </c>
      <c r="K5903" t="s">
        <v>11054</v>
      </c>
      <c r="L5903" t="s">
        <v>30873</v>
      </c>
      <c r="M5903" t="s">
        <v>3340</v>
      </c>
      <c r="N5903" t="s">
        <v>3347</v>
      </c>
      <c r="O5903" t="s">
        <v>30875</v>
      </c>
      <c r="P5903">
        <v>0</v>
      </c>
      <c r="Q5903">
        <v>0</v>
      </c>
      <c r="R5903" t="s">
        <v>4340</v>
      </c>
      <c r="S5903" t="s">
        <v>3347</v>
      </c>
      <c r="T5903" t="s">
        <v>3347</v>
      </c>
      <c r="U5903">
        <v>0</v>
      </c>
      <c r="V5903">
        <v>5</v>
      </c>
    </row>
    <row r="5904" spans="1:22">
      <c r="A5904">
        <v>4109</v>
      </c>
      <c r="B5904" t="s">
        <v>30876</v>
      </c>
      <c r="C5904" t="s">
        <v>30877</v>
      </c>
      <c r="D5904" t="s">
        <v>3352</v>
      </c>
      <c r="E5904" t="s">
        <v>3340</v>
      </c>
      <c r="F5904" t="s">
        <v>3353</v>
      </c>
      <c r="G5904" t="s">
        <v>3367</v>
      </c>
      <c r="H5904" t="s">
        <v>3355</v>
      </c>
      <c r="I5904" t="s">
        <v>30878</v>
      </c>
      <c r="J5904" t="s">
        <v>3357</v>
      </c>
      <c r="K5904" t="s">
        <v>3355</v>
      </c>
      <c r="L5904" t="s">
        <v>30877</v>
      </c>
      <c r="M5904" t="s">
        <v>3340</v>
      </c>
      <c r="N5904" t="s">
        <v>3347</v>
      </c>
      <c r="O5904" t="s">
        <v>30879</v>
      </c>
      <c r="P5904">
        <v>0</v>
      </c>
      <c r="Q5904">
        <v>0</v>
      </c>
      <c r="R5904" t="s">
        <v>4034</v>
      </c>
      <c r="S5904" t="s">
        <v>3347</v>
      </c>
      <c r="T5904" t="s">
        <v>3347</v>
      </c>
      <c r="U5904">
        <v>0</v>
      </c>
      <c r="V5904">
        <v>5</v>
      </c>
    </row>
    <row r="5905" spans="1:22">
      <c r="A5905">
        <v>4108</v>
      </c>
      <c r="B5905" t="s">
        <v>30880</v>
      </c>
      <c r="C5905" t="s">
        <v>30881</v>
      </c>
      <c r="D5905" t="s">
        <v>3374</v>
      </c>
      <c r="E5905" t="s">
        <v>3340</v>
      </c>
      <c r="F5905" t="s">
        <v>3353</v>
      </c>
      <c r="G5905" t="s">
        <v>14166</v>
      </c>
      <c r="H5905" t="s">
        <v>14167</v>
      </c>
      <c r="I5905" t="s">
        <v>30882</v>
      </c>
      <c r="J5905" t="s">
        <v>3357</v>
      </c>
      <c r="K5905" t="s">
        <v>3346</v>
      </c>
      <c r="L5905" t="s">
        <v>30881</v>
      </c>
      <c r="M5905" t="s">
        <v>3340</v>
      </c>
      <c r="N5905" t="s">
        <v>3347</v>
      </c>
      <c r="O5905" t="s">
        <v>30883</v>
      </c>
      <c r="P5905">
        <v>0</v>
      </c>
      <c r="Q5905">
        <v>0</v>
      </c>
      <c r="R5905" t="s">
        <v>15940</v>
      </c>
      <c r="S5905" t="s">
        <v>3347</v>
      </c>
      <c r="T5905" t="s">
        <v>3347</v>
      </c>
      <c r="U5905">
        <v>0</v>
      </c>
    </row>
    <row r="5906" spans="1:22">
      <c r="A5906">
        <v>4107</v>
      </c>
      <c r="B5906" t="s">
        <v>30884</v>
      </c>
      <c r="C5906" t="s">
        <v>30885</v>
      </c>
      <c r="D5906" t="s">
        <v>3374</v>
      </c>
      <c r="E5906" t="s">
        <v>3340</v>
      </c>
      <c r="F5906" t="s">
        <v>3353</v>
      </c>
      <c r="G5906" t="s">
        <v>4025</v>
      </c>
      <c r="H5906" t="s">
        <v>4026</v>
      </c>
      <c r="I5906" t="s">
        <v>30886</v>
      </c>
      <c r="J5906" t="s">
        <v>3357</v>
      </c>
      <c r="K5906" t="s">
        <v>3346</v>
      </c>
      <c r="L5906" t="s">
        <v>30885</v>
      </c>
      <c r="M5906" t="s">
        <v>3340</v>
      </c>
      <c r="N5906" t="s">
        <v>3347</v>
      </c>
      <c r="O5906" t="s">
        <v>30887</v>
      </c>
      <c r="P5906">
        <v>0</v>
      </c>
      <c r="Q5906">
        <v>0</v>
      </c>
      <c r="R5906" t="s">
        <v>30888</v>
      </c>
      <c r="S5906" t="s">
        <v>3347</v>
      </c>
      <c r="T5906" t="s">
        <v>3347</v>
      </c>
      <c r="U5906">
        <v>0</v>
      </c>
    </row>
    <row r="5907" spans="1:22">
      <c r="A5907">
        <v>4106</v>
      </c>
      <c r="B5907" t="s">
        <v>30889</v>
      </c>
      <c r="C5907" t="s">
        <v>30890</v>
      </c>
      <c r="D5907" t="s">
        <v>3374</v>
      </c>
      <c r="E5907" t="s">
        <v>3340</v>
      </c>
      <c r="F5907" t="s">
        <v>3353</v>
      </c>
      <c r="G5907" t="s">
        <v>4226</v>
      </c>
      <c r="H5907" t="s">
        <v>4423</v>
      </c>
      <c r="I5907" t="s">
        <v>30891</v>
      </c>
      <c r="J5907" t="s">
        <v>3357</v>
      </c>
      <c r="K5907" t="s">
        <v>3346</v>
      </c>
      <c r="L5907" t="s">
        <v>30890</v>
      </c>
      <c r="M5907" t="s">
        <v>3340</v>
      </c>
      <c r="N5907" t="s">
        <v>3347</v>
      </c>
      <c r="O5907" t="s">
        <v>30892</v>
      </c>
      <c r="P5907">
        <v>0</v>
      </c>
      <c r="Q5907">
        <v>0</v>
      </c>
      <c r="R5907" t="s">
        <v>30525</v>
      </c>
      <c r="S5907" t="s">
        <v>3347</v>
      </c>
      <c r="T5907" t="s">
        <v>3347</v>
      </c>
      <c r="U5907">
        <v>0</v>
      </c>
    </row>
    <row r="5908" spans="1:22">
      <c r="A5908">
        <v>4105</v>
      </c>
      <c r="B5908" t="s">
        <v>30893</v>
      </c>
      <c r="C5908" t="s">
        <v>30894</v>
      </c>
      <c r="D5908" t="s">
        <v>3420</v>
      </c>
      <c r="E5908" t="s">
        <v>3340</v>
      </c>
      <c r="F5908" t="s">
        <v>3341</v>
      </c>
      <c r="G5908" t="s">
        <v>4116</v>
      </c>
      <c r="H5908" t="s">
        <v>4117</v>
      </c>
      <c r="I5908" t="s">
        <v>30895</v>
      </c>
      <c r="J5908" t="s">
        <v>3357</v>
      </c>
      <c r="K5908" t="s">
        <v>3346</v>
      </c>
      <c r="L5908" t="s">
        <v>30894</v>
      </c>
      <c r="M5908" t="s">
        <v>3340</v>
      </c>
      <c r="N5908" t="s">
        <v>3347</v>
      </c>
      <c r="O5908" t="s">
        <v>30896</v>
      </c>
      <c r="P5908">
        <v>0</v>
      </c>
      <c r="Q5908">
        <v>0</v>
      </c>
      <c r="R5908" t="s">
        <v>30897</v>
      </c>
      <c r="S5908" t="s">
        <v>3347</v>
      </c>
      <c r="T5908" t="s">
        <v>3347</v>
      </c>
      <c r="U5908">
        <v>0</v>
      </c>
    </row>
    <row r="5909" spans="1:22">
      <c r="A5909">
        <v>4104</v>
      </c>
      <c r="B5909" t="s">
        <v>30898</v>
      </c>
      <c r="C5909" t="s">
        <v>30899</v>
      </c>
      <c r="D5909" t="s">
        <v>3352</v>
      </c>
      <c r="E5909" t="s">
        <v>3340</v>
      </c>
      <c r="F5909" t="s">
        <v>3353</v>
      </c>
      <c r="G5909" t="s">
        <v>21531</v>
      </c>
      <c r="H5909" t="s">
        <v>24644</v>
      </c>
      <c r="I5909" t="s">
        <v>30900</v>
      </c>
      <c r="J5909" t="s">
        <v>3357</v>
      </c>
      <c r="K5909" t="s">
        <v>24644</v>
      </c>
      <c r="L5909" t="s">
        <v>30899</v>
      </c>
      <c r="M5909" t="s">
        <v>3340</v>
      </c>
      <c r="N5909" t="s">
        <v>3347</v>
      </c>
      <c r="O5909" t="s">
        <v>30901</v>
      </c>
      <c r="P5909">
        <v>0</v>
      </c>
      <c r="Q5909">
        <v>0</v>
      </c>
      <c r="R5909" t="s">
        <v>4762</v>
      </c>
      <c r="S5909" t="s">
        <v>3347</v>
      </c>
      <c r="T5909" t="s">
        <v>3347</v>
      </c>
      <c r="U5909">
        <v>0</v>
      </c>
      <c r="V5909">
        <v>5</v>
      </c>
    </row>
    <row r="5910" spans="1:22">
      <c r="A5910">
        <v>4103</v>
      </c>
      <c r="B5910" t="s">
        <v>30902</v>
      </c>
      <c r="C5910" t="s">
        <v>30903</v>
      </c>
      <c r="D5910" t="s">
        <v>3352</v>
      </c>
      <c r="E5910" t="s">
        <v>3340</v>
      </c>
      <c r="F5910" t="s">
        <v>3353</v>
      </c>
      <c r="G5910" t="s">
        <v>3832</v>
      </c>
      <c r="H5910" t="s">
        <v>14151</v>
      </c>
      <c r="I5910" t="s">
        <v>30904</v>
      </c>
      <c r="J5910" t="s">
        <v>3345</v>
      </c>
      <c r="K5910" t="s">
        <v>3346</v>
      </c>
      <c r="L5910" t="s">
        <v>30903</v>
      </c>
      <c r="M5910" t="s">
        <v>3340</v>
      </c>
      <c r="N5910" t="s">
        <v>3347</v>
      </c>
      <c r="O5910" t="s">
        <v>30905</v>
      </c>
      <c r="P5910">
        <v>0</v>
      </c>
      <c r="Q5910">
        <v>0</v>
      </c>
      <c r="R5910" t="s">
        <v>30906</v>
      </c>
      <c r="S5910" t="s">
        <v>3347</v>
      </c>
      <c r="T5910" t="s">
        <v>3347</v>
      </c>
      <c r="U5910">
        <v>0</v>
      </c>
    </row>
    <row r="5911" spans="1:22">
      <c r="A5911">
        <v>4102</v>
      </c>
      <c r="B5911" t="s">
        <v>30907</v>
      </c>
      <c r="C5911" t="s">
        <v>30456</v>
      </c>
      <c r="D5911" t="s">
        <v>3374</v>
      </c>
      <c r="E5911" t="s">
        <v>3340</v>
      </c>
      <c r="F5911" t="s">
        <v>3353</v>
      </c>
      <c r="G5911" t="s">
        <v>3978</v>
      </c>
      <c r="H5911" t="s">
        <v>3979</v>
      </c>
      <c r="I5911" t="s">
        <v>30908</v>
      </c>
      <c r="J5911" t="s">
        <v>3357</v>
      </c>
      <c r="K5911" t="s">
        <v>3346</v>
      </c>
      <c r="L5911" t="s">
        <v>30456</v>
      </c>
      <c r="M5911" t="s">
        <v>3340</v>
      </c>
      <c r="N5911" t="s">
        <v>3347</v>
      </c>
      <c r="O5911" t="s">
        <v>30909</v>
      </c>
      <c r="P5911">
        <v>0</v>
      </c>
      <c r="Q5911">
        <v>0</v>
      </c>
      <c r="R5911" t="s">
        <v>30910</v>
      </c>
      <c r="S5911" t="s">
        <v>3347</v>
      </c>
      <c r="T5911" t="s">
        <v>3347</v>
      </c>
      <c r="U5911">
        <v>0</v>
      </c>
    </row>
    <row r="5912" spans="1:22">
      <c r="A5912">
        <v>4101</v>
      </c>
      <c r="B5912" t="s">
        <v>30911</v>
      </c>
      <c r="C5912" t="s">
        <v>30912</v>
      </c>
      <c r="D5912" t="s">
        <v>3352</v>
      </c>
      <c r="E5912" t="s">
        <v>3340</v>
      </c>
      <c r="F5912" t="s">
        <v>3353</v>
      </c>
      <c r="G5912" t="s">
        <v>3978</v>
      </c>
      <c r="H5912" t="s">
        <v>3979</v>
      </c>
      <c r="I5912" t="s">
        <v>30913</v>
      </c>
      <c r="J5912" t="s">
        <v>3357</v>
      </c>
      <c r="K5912" t="s">
        <v>3346</v>
      </c>
      <c r="L5912" t="s">
        <v>30912</v>
      </c>
      <c r="M5912" t="s">
        <v>3340</v>
      </c>
      <c r="N5912" t="s">
        <v>3347</v>
      </c>
      <c r="O5912" t="s">
        <v>30914</v>
      </c>
      <c r="P5912">
        <v>0</v>
      </c>
      <c r="Q5912">
        <v>0</v>
      </c>
      <c r="R5912" t="s">
        <v>30915</v>
      </c>
      <c r="S5912" t="s">
        <v>3347</v>
      </c>
      <c r="T5912" t="s">
        <v>3347</v>
      </c>
      <c r="U5912">
        <v>0</v>
      </c>
    </row>
    <row r="5913" spans="1:22">
      <c r="A5913">
        <v>4100</v>
      </c>
      <c r="B5913" t="s">
        <v>30916</v>
      </c>
      <c r="C5913" t="s">
        <v>30865</v>
      </c>
      <c r="D5913" t="s">
        <v>3374</v>
      </c>
      <c r="E5913" t="s">
        <v>3340</v>
      </c>
      <c r="F5913" t="s">
        <v>3353</v>
      </c>
      <c r="G5913" t="s">
        <v>5326</v>
      </c>
      <c r="H5913" t="s">
        <v>5327</v>
      </c>
      <c r="I5913" t="s">
        <v>15121</v>
      </c>
      <c r="J5913" t="s">
        <v>3357</v>
      </c>
      <c r="K5913" t="s">
        <v>3346</v>
      </c>
      <c r="L5913" t="s">
        <v>30865</v>
      </c>
      <c r="M5913" t="s">
        <v>3340</v>
      </c>
      <c r="N5913" t="s">
        <v>3347</v>
      </c>
      <c r="O5913" t="s">
        <v>30917</v>
      </c>
      <c r="P5913">
        <v>0</v>
      </c>
      <c r="Q5913">
        <v>0</v>
      </c>
      <c r="R5913" t="s">
        <v>30918</v>
      </c>
      <c r="S5913" t="s">
        <v>3347</v>
      </c>
      <c r="T5913" t="s">
        <v>3347</v>
      </c>
      <c r="U5913">
        <v>0</v>
      </c>
    </row>
    <row r="5914" spans="1:22">
      <c r="A5914">
        <v>4099</v>
      </c>
      <c r="B5914" t="s">
        <v>30919</v>
      </c>
      <c r="C5914" t="s">
        <v>30920</v>
      </c>
      <c r="D5914" t="s">
        <v>3352</v>
      </c>
      <c r="E5914" t="s">
        <v>3340</v>
      </c>
      <c r="F5914" t="s">
        <v>3353</v>
      </c>
      <c r="G5914" t="s">
        <v>4470</v>
      </c>
      <c r="H5914" t="s">
        <v>4471</v>
      </c>
      <c r="I5914" t="s">
        <v>30921</v>
      </c>
      <c r="J5914" t="s">
        <v>3357</v>
      </c>
      <c r="K5914" t="s">
        <v>4471</v>
      </c>
      <c r="L5914" t="s">
        <v>30920</v>
      </c>
      <c r="M5914" t="s">
        <v>3340</v>
      </c>
      <c r="N5914" t="s">
        <v>3347</v>
      </c>
      <c r="O5914" t="s">
        <v>30922</v>
      </c>
      <c r="P5914">
        <v>0</v>
      </c>
      <c r="Q5914">
        <v>0</v>
      </c>
      <c r="R5914" t="s">
        <v>6390</v>
      </c>
      <c r="S5914" t="s">
        <v>3347</v>
      </c>
      <c r="T5914" t="s">
        <v>3347</v>
      </c>
      <c r="U5914">
        <v>0</v>
      </c>
    </row>
    <row r="5915" spans="1:22">
      <c r="A5915">
        <v>4098</v>
      </c>
      <c r="B5915" t="s">
        <v>30923</v>
      </c>
      <c r="C5915" t="s">
        <v>30924</v>
      </c>
      <c r="D5915" t="s">
        <v>3352</v>
      </c>
      <c r="E5915" t="s">
        <v>3340</v>
      </c>
      <c r="F5915" t="s">
        <v>3353</v>
      </c>
      <c r="G5915" t="s">
        <v>3619</v>
      </c>
      <c r="H5915" t="s">
        <v>3620</v>
      </c>
      <c r="I5915" t="s">
        <v>30925</v>
      </c>
      <c r="J5915" t="s">
        <v>3357</v>
      </c>
      <c r="K5915" t="s">
        <v>3346</v>
      </c>
      <c r="L5915" t="s">
        <v>30924</v>
      </c>
      <c r="M5915" t="s">
        <v>3340</v>
      </c>
      <c r="N5915" t="s">
        <v>3347</v>
      </c>
      <c r="O5915" t="s">
        <v>30926</v>
      </c>
      <c r="P5915">
        <v>0</v>
      </c>
      <c r="Q5915">
        <v>0</v>
      </c>
      <c r="R5915" t="s">
        <v>18689</v>
      </c>
      <c r="S5915" t="s">
        <v>3347</v>
      </c>
      <c r="T5915" t="s">
        <v>3347</v>
      </c>
      <c r="U5915">
        <v>0</v>
      </c>
    </row>
    <row r="5916" spans="1:22">
      <c r="A5916">
        <v>4097</v>
      </c>
      <c r="B5916" t="s">
        <v>30927</v>
      </c>
      <c r="C5916" t="s">
        <v>30928</v>
      </c>
      <c r="D5916" t="s">
        <v>3352</v>
      </c>
      <c r="E5916" t="s">
        <v>3340</v>
      </c>
      <c r="F5916" t="s">
        <v>3353</v>
      </c>
      <c r="G5916" t="s">
        <v>3367</v>
      </c>
      <c r="H5916" t="s">
        <v>3355</v>
      </c>
      <c r="I5916" t="s">
        <v>30929</v>
      </c>
      <c r="J5916" t="s">
        <v>3357</v>
      </c>
      <c r="K5916" t="s">
        <v>3355</v>
      </c>
      <c r="L5916" t="s">
        <v>30928</v>
      </c>
      <c r="M5916" t="s">
        <v>3340</v>
      </c>
      <c r="N5916" t="s">
        <v>3347</v>
      </c>
      <c r="O5916" t="s">
        <v>30930</v>
      </c>
      <c r="P5916">
        <v>0</v>
      </c>
      <c r="Q5916">
        <v>0</v>
      </c>
      <c r="R5916" t="s">
        <v>10322</v>
      </c>
      <c r="S5916" t="s">
        <v>3347</v>
      </c>
      <c r="T5916" t="s">
        <v>3347</v>
      </c>
      <c r="U5916">
        <v>0</v>
      </c>
    </row>
    <row r="5917" spans="1:22">
      <c r="A5917">
        <v>4096</v>
      </c>
      <c r="B5917" t="s">
        <v>30927</v>
      </c>
      <c r="C5917" t="s">
        <v>30912</v>
      </c>
      <c r="D5917" t="s">
        <v>3339</v>
      </c>
      <c r="E5917" t="s">
        <v>3340</v>
      </c>
      <c r="F5917" t="s">
        <v>3353</v>
      </c>
      <c r="G5917" t="s">
        <v>3367</v>
      </c>
      <c r="H5917" t="s">
        <v>3355</v>
      </c>
      <c r="I5917" t="s">
        <v>30931</v>
      </c>
      <c r="J5917" t="s">
        <v>3357</v>
      </c>
      <c r="K5917" t="s">
        <v>3346</v>
      </c>
      <c r="L5917" t="s">
        <v>30912</v>
      </c>
      <c r="M5917" t="s">
        <v>3340</v>
      </c>
      <c r="N5917" t="s">
        <v>3347</v>
      </c>
      <c r="O5917" t="s">
        <v>30932</v>
      </c>
      <c r="P5917">
        <v>0</v>
      </c>
      <c r="Q5917">
        <v>0</v>
      </c>
      <c r="R5917" t="s">
        <v>30933</v>
      </c>
      <c r="S5917" t="s">
        <v>3347</v>
      </c>
      <c r="T5917" t="s">
        <v>3347</v>
      </c>
      <c r="U5917">
        <v>0</v>
      </c>
    </row>
    <row r="5918" spans="1:22">
      <c r="A5918">
        <v>4095</v>
      </c>
      <c r="B5918" t="s">
        <v>30934</v>
      </c>
      <c r="C5918" t="s">
        <v>30724</v>
      </c>
      <c r="D5918" t="s">
        <v>3352</v>
      </c>
      <c r="E5918" t="s">
        <v>3340</v>
      </c>
      <c r="F5918" t="s">
        <v>3353</v>
      </c>
      <c r="G5918" t="s">
        <v>13472</v>
      </c>
      <c r="H5918" t="s">
        <v>13473</v>
      </c>
      <c r="I5918" t="s">
        <v>30935</v>
      </c>
      <c r="J5918" t="s">
        <v>3345</v>
      </c>
      <c r="K5918" t="s">
        <v>3346</v>
      </c>
      <c r="L5918" t="s">
        <v>30724</v>
      </c>
      <c r="M5918" t="s">
        <v>3340</v>
      </c>
      <c r="N5918" t="s">
        <v>3347</v>
      </c>
      <c r="O5918" t="s">
        <v>30936</v>
      </c>
      <c r="P5918">
        <v>0</v>
      </c>
      <c r="Q5918">
        <v>0</v>
      </c>
      <c r="R5918" t="s">
        <v>30937</v>
      </c>
      <c r="S5918" t="s">
        <v>3347</v>
      </c>
      <c r="T5918" t="s">
        <v>3347</v>
      </c>
      <c r="U5918">
        <v>0</v>
      </c>
      <c r="V5918">
        <v>1</v>
      </c>
    </row>
    <row r="5919" spans="1:22">
      <c r="A5919">
        <v>4094</v>
      </c>
      <c r="B5919" t="s">
        <v>30938</v>
      </c>
      <c r="C5919" t="s">
        <v>26051</v>
      </c>
      <c r="D5919" t="s">
        <v>3374</v>
      </c>
      <c r="E5919" t="s">
        <v>3340</v>
      </c>
      <c r="F5919" t="s">
        <v>3353</v>
      </c>
      <c r="G5919" t="s">
        <v>13472</v>
      </c>
      <c r="H5919" t="s">
        <v>13473</v>
      </c>
      <c r="I5919" t="s">
        <v>30939</v>
      </c>
      <c r="J5919" t="s">
        <v>3357</v>
      </c>
      <c r="K5919" t="s">
        <v>4926</v>
      </c>
      <c r="L5919" t="s">
        <v>26051</v>
      </c>
      <c r="M5919" t="s">
        <v>3340</v>
      </c>
      <c r="N5919" t="s">
        <v>3347</v>
      </c>
      <c r="O5919" t="s">
        <v>30940</v>
      </c>
      <c r="P5919">
        <v>0</v>
      </c>
      <c r="Q5919">
        <v>0</v>
      </c>
      <c r="R5919" t="s">
        <v>30941</v>
      </c>
      <c r="S5919" t="s">
        <v>3347</v>
      </c>
      <c r="T5919" t="s">
        <v>3347</v>
      </c>
      <c r="U5919">
        <v>1</v>
      </c>
    </row>
    <row r="5920" spans="1:22">
      <c r="A5920">
        <v>4093</v>
      </c>
      <c r="B5920" t="s">
        <v>30942</v>
      </c>
      <c r="C5920" t="s">
        <v>30943</v>
      </c>
      <c r="D5920" t="s">
        <v>3352</v>
      </c>
      <c r="E5920" t="s">
        <v>3340</v>
      </c>
      <c r="F5920" t="s">
        <v>3353</v>
      </c>
      <c r="G5920" t="s">
        <v>4416</v>
      </c>
      <c r="H5920" t="s">
        <v>4417</v>
      </c>
      <c r="I5920" t="s">
        <v>30944</v>
      </c>
      <c r="J5920" t="s">
        <v>3357</v>
      </c>
      <c r="K5920" t="s">
        <v>3346</v>
      </c>
      <c r="L5920" t="s">
        <v>30943</v>
      </c>
      <c r="M5920" t="s">
        <v>3340</v>
      </c>
      <c r="N5920" t="s">
        <v>3347</v>
      </c>
      <c r="O5920" t="s">
        <v>30945</v>
      </c>
      <c r="P5920">
        <v>0</v>
      </c>
      <c r="Q5920">
        <v>0</v>
      </c>
      <c r="R5920" t="s">
        <v>6857</v>
      </c>
      <c r="S5920" t="s">
        <v>3347</v>
      </c>
      <c r="T5920" t="s">
        <v>3347</v>
      </c>
      <c r="U5920">
        <v>0</v>
      </c>
    </row>
    <row r="5921" spans="1:22">
      <c r="A5921">
        <v>4092</v>
      </c>
      <c r="B5921" t="s">
        <v>30946</v>
      </c>
      <c r="C5921" t="s">
        <v>30947</v>
      </c>
      <c r="D5921" t="s">
        <v>3420</v>
      </c>
      <c r="E5921" t="s">
        <v>3340</v>
      </c>
      <c r="F5921" t="s">
        <v>3353</v>
      </c>
      <c r="G5921" t="s">
        <v>4097</v>
      </c>
      <c r="H5921" t="s">
        <v>4098</v>
      </c>
      <c r="I5921" t="s">
        <v>30948</v>
      </c>
      <c r="J5921" t="s">
        <v>3357</v>
      </c>
      <c r="K5921" t="s">
        <v>3346</v>
      </c>
      <c r="L5921" t="s">
        <v>30947</v>
      </c>
      <c r="M5921" t="s">
        <v>3340</v>
      </c>
      <c r="N5921" t="s">
        <v>3347</v>
      </c>
      <c r="O5921" t="s">
        <v>30949</v>
      </c>
      <c r="P5921">
        <v>0</v>
      </c>
      <c r="Q5921">
        <v>0</v>
      </c>
      <c r="R5921" t="s">
        <v>4034</v>
      </c>
      <c r="S5921" t="s">
        <v>3347</v>
      </c>
      <c r="T5921" t="s">
        <v>3347</v>
      </c>
      <c r="U5921">
        <v>0</v>
      </c>
    </row>
    <row r="5922" spans="1:22">
      <c r="A5922">
        <v>4091</v>
      </c>
      <c r="B5922" t="s">
        <v>30950</v>
      </c>
      <c r="C5922" t="s">
        <v>30951</v>
      </c>
      <c r="D5922" t="s">
        <v>3374</v>
      </c>
      <c r="E5922" t="s">
        <v>3340</v>
      </c>
      <c r="F5922" t="s">
        <v>3353</v>
      </c>
      <c r="G5922" t="s">
        <v>16611</v>
      </c>
      <c r="H5922" t="s">
        <v>16612</v>
      </c>
      <c r="I5922" t="s">
        <v>30952</v>
      </c>
      <c r="J5922" t="s">
        <v>3357</v>
      </c>
      <c r="K5922" t="s">
        <v>3346</v>
      </c>
      <c r="L5922" t="s">
        <v>30951</v>
      </c>
      <c r="M5922" t="s">
        <v>3340</v>
      </c>
      <c r="N5922" t="s">
        <v>3347</v>
      </c>
      <c r="O5922" t="s">
        <v>30953</v>
      </c>
      <c r="P5922">
        <v>0</v>
      </c>
      <c r="Q5922">
        <v>0</v>
      </c>
      <c r="R5922" t="s">
        <v>30954</v>
      </c>
      <c r="S5922" t="s">
        <v>3347</v>
      </c>
      <c r="T5922" t="s">
        <v>3347</v>
      </c>
      <c r="U5922">
        <v>0</v>
      </c>
    </row>
    <row r="5923" spans="1:22">
      <c r="A5923">
        <v>4090</v>
      </c>
      <c r="B5923" t="s">
        <v>30955</v>
      </c>
      <c r="C5923" t="s">
        <v>30956</v>
      </c>
      <c r="D5923" t="s">
        <v>3352</v>
      </c>
      <c r="E5923" t="s">
        <v>3340</v>
      </c>
      <c r="F5923" t="s">
        <v>3353</v>
      </c>
      <c r="G5923" t="s">
        <v>3697</v>
      </c>
      <c r="H5923" t="s">
        <v>3698</v>
      </c>
      <c r="I5923" t="s">
        <v>30957</v>
      </c>
      <c r="J5923" t="s">
        <v>3357</v>
      </c>
      <c r="K5923" t="s">
        <v>3346</v>
      </c>
      <c r="L5923" t="s">
        <v>30956</v>
      </c>
      <c r="M5923" t="s">
        <v>3340</v>
      </c>
      <c r="N5923" t="s">
        <v>3347</v>
      </c>
      <c r="O5923" t="s">
        <v>30958</v>
      </c>
      <c r="P5923">
        <v>0</v>
      </c>
      <c r="Q5923">
        <v>0</v>
      </c>
      <c r="R5923" t="s">
        <v>30959</v>
      </c>
      <c r="S5923" t="s">
        <v>3347</v>
      </c>
      <c r="T5923" t="s">
        <v>3347</v>
      </c>
      <c r="U5923">
        <v>0</v>
      </c>
    </row>
    <row r="5924" spans="1:22">
      <c r="A5924">
        <v>4089</v>
      </c>
      <c r="B5924" t="s">
        <v>30960</v>
      </c>
      <c r="C5924" t="s">
        <v>30961</v>
      </c>
      <c r="D5924" t="s">
        <v>3374</v>
      </c>
      <c r="E5924" t="s">
        <v>3340</v>
      </c>
      <c r="F5924" t="s">
        <v>3353</v>
      </c>
      <c r="G5924" t="s">
        <v>6853</v>
      </c>
      <c r="H5924" t="s">
        <v>6854</v>
      </c>
      <c r="I5924" t="s">
        <v>30962</v>
      </c>
      <c r="J5924" t="s">
        <v>3357</v>
      </c>
      <c r="K5924" t="s">
        <v>3346</v>
      </c>
      <c r="L5924" t="s">
        <v>30961</v>
      </c>
      <c r="M5924" t="s">
        <v>3340</v>
      </c>
      <c r="N5924" t="s">
        <v>3347</v>
      </c>
      <c r="O5924" t="s">
        <v>30963</v>
      </c>
      <c r="P5924">
        <v>0</v>
      </c>
      <c r="Q5924">
        <v>0</v>
      </c>
      <c r="R5924" t="s">
        <v>30964</v>
      </c>
      <c r="S5924" t="s">
        <v>3347</v>
      </c>
      <c r="T5924" t="s">
        <v>3347</v>
      </c>
      <c r="U5924">
        <v>0</v>
      </c>
    </row>
    <row r="5925" spans="1:22">
      <c r="A5925">
        <v>4088</v>
      </c>
      <c r="B5925" t="s">
        <v>30965</v>
      </c>
      <c r="C5925" t="s">
        <v>30966</v>
      </c>
      <c r="D5925" t="s">
        <v>3374</v>
      </c>
      <c r="E5925" t="s">
        <v>3340</v>
      </c>
      <c r="F5925" t="s">
        <v>3353</v>
      </c>
      <c r="G5925" t="s">
        <v>3407</v>
      </c>
      <c r="H5925" t="s">
        <v>7378</v>
      </c>
      <c r="I5925" t="s">
        <v>30967</v>
      </c>
      <c r="J5925" t="s">
        <v>3357</v>
      </c>
      <c r="K5925" t="s">
        <v>3346</v>
      </c>
      <c r="L5925" t="s">
        <v>30966</v>
      </c>
      <c r="M5925" t="s">
        <v>3340</v>
      </c>
      <c r="N5925" t="s">
        <v>3347</v>
      </c>
      <c r="O5925" t="s">
        <v>30968</v>
      </c>
      <c r="P5925">
        <v>0</v>
      </c>
      <c r="Q5925">
        <v>0</v>
      </c>
      <c r="R5925" t="s">
        <v>28348</v>
      </c>
      <c r="S5925" t="s">
        <v>3347</v>
      </c>
      <c r="T5925" t="s">
        <v>3347</v>
      </c>
      <c r="U5925">
        <v>0</v>
      </c>
    </row>
    <row r="5926" spans="1:22">
      <c r="A5926">
        <v>4087</v>
      </c>
      <c r="B5926" t="s">
        <v>30969</v>
      </c>
      <c r="C5926" t="s">
        <v>30970</v>
      </c>
      <c r="D5926" t="s">
        <v>3352</v>
      </c>
      <c r="E5926" t="s">
        <v>3340</v>
      </c>
      <c r="F5926" t="s">
        <v>3353</v>
      </c>
      <c r="G5926" t="s">
        <v>3894</v>
      </c>
      <c r="H5926" t="s">
        <v>3895</v>
      </c>
      <c r="I5926" t="s">
        <v>30971</v>
      </c>
      <c r="J5926" t="s">
        <v>3357</v>
      </c>
      <c r="K5926" t="s">
        <v>3346</v>
      </c>
      <c r="L5926" t="s">
        <v>30970</v>
      </c>
      <c r="M5926" t="s">
        <v>3340</v>
      </c>
      <c r="N5926" t="s">
        <v>3347</v>
      </c>
      <c r="O5926" t="s">
        <v>30972</v>
      </c>
      <c r="P5926">
        <v>0</v>
      </c>
      <c r="Q5926">
        <v>0</v>
      </c>
      <c r="R5926" t="s">
        <v>7725</v>
      </c>
      <c r="S5926" t="s">
        <v>3347</v>
      </c>
      <c r="T5926" t="s">
        <v>3347</v>
      </c>
      <c r="U5926">
        <v>0</v>
      </c>
    </row>
    <row r="5927" spans="1:22">
      <c r="A5927">
        <v>4086</v>
      </c>
      <c r="B5927" t="s">
        <v>30973</v>
      </c>
      <c r="C5927" t="s">
        <v>30974</v>
      </c>
      <c r="D5927" t="s">
        <v>3339</v>
      </c>
      <c r="E5927" t="s">
        <v>3340</v>
      </c>
      <c r="F5927" t="s">
        <v>3341</v>
      </c>
      <c r="G5927" t="s">
        <v>4584</v>
      </c>
      <c r="H5927" t="s">
        <v>4585</v>
      </c>
      <c r="I5927" t="s">
        <v>30975</v>
      </c>
      <c r="J5927" t="s">
        <v>3357</v>
      </c>
      <c r="K5927" t="s">
        <v>3346</v>
      </c>
      <c r="L5927" t="s">
        <v>30974</v>
      </c>
      <c r="M5927" t="s">
        <v>3340</v>
      </c>
      <c r="N5927" t="s">
        <v>3347</v>
      </c>
      <c r="O5927" t="s">
        <v>30976</v>
      </c>
      <c r="P5927">
        <v>0</v>
      </c>
      <c r="Q5927">
        <v>0</v>
      </c>
      <c r="R5927" t="s">
        <v>30977</v>
      </c>
      <c r="S5927" t="s">
        <v>3347</v>
      </c>
      <c r="T5927" t="s">
        <v>3347</v>
      </c>
      <c r="U5927">
        <v>0</v>
      </c>
      <c r="V5927">
        <v>5</v>
      </c>
    </row>
    <row r="5928" spans="1:22">
      <c r="A5928">
        <v>4085</v>
      </c>
      <c r="B5928" t="s">
        <v>30978</v>
      </c>
      <c r="C5928" t="s">
        <v>30979</v>
      </c>
      <c r="D5928" t="s">
        <v>3420</v>
      </c>
      <c r="E5928" t="s">
        <v>3340</v>
      </c>
      <c r="F5928" t="s">
        <v>3341</v>
      </c>
      <c r="G5928" t="s">
        <v>3436</v>
      </c>
      <c r="H5928" t="s">
        <v>7176</v>
      </c>
      <c r="I5928" t="s">
        <v>30980</v>
      </c>
      <c r="J5928" t="s">
        <v>3357</v>
      </c>
      <c r="K5928" t="s">
        <v>3346</v>
      </c>
      <c r="L5928" t="s">
        <v>30979</v>
      </c>
      <c r="M5928" t="s">
        <v>3340</v>
      </c>
      <c r="N5928" t="s">
        <v>3347</v>
      </c>
      <c r="O5928" t="s">
        <v>30981</v>
      </c>
      <c r="P5928">
        <v>0</v>
      </c>
      <c r="Q5928">
        <v>0</v>
      </c>
      <c r="R5928" t="s">
        <v>30982</v>
      </c>
      <c r="S5928" t="s">
        <v>3347</v>
      </c>
      <c r="T5928" t="s">
        <v>3347</v>
      </c>
      <c r="U5928">
        <v>0</v>
      </c>
    </row>
    <row r="5929" spans="1:22">
      <c r="A5929">
        <v>4084</v>
      </c>
      <c r="B5929" t="s">
        <v>30983</v>
      </c>
      <c r="C5929" t="s">
        <v>30984</v>
      </c>
      <c r="D5929" t="s">
        <v>3339</v>
      </c>
      <c r="E5929" t="s">
        <v>3340</v>
      </c>
      <c r="F5929" t="s">
        <v>3353</v>
      </c>
      <c r="G5929" t="s">
        <v>5824</v>
      </c>
      <c r="H5929" t="s">
        <v>14045</v>
      </c>
      <c r="I5929" t="s">
        <v>30985</v>
      </c>
      <c r="J5929" t="s">
        <v>3357</v>
      </c>
      <c r="K5929" t="s">
        <v>14045</v>
      </c>
      <c r="L5929" t="s">
        <v>30984</v>
      </c>
      <c r="M5929" t="s">
        <v>3340</v>
      </c>
      <c r="N5929" t="s">
        <v>3347</v>
      </c>
      <c r="O5929" t="s">
        <v>30986</v>
      </c>
      <c r="P5929">
        <v>0</v>
      </c>
      <c r="Q5929">
        <v>0</v>
      </c>
      <c r="R5929" t="s">
        <v>30987</v>
      </c>
      <c r="S5929" t="s">
        <v>3347</v>
      </c>
      <c r="T5929" t="s">
        <v>3347</v>
      </c>
      <c r="U5929">
        <v>0</v>
      </c>
    </row>
    <row r="5930" spans="1:22">
      <c r="A5930">
        <v>4083</v>
      </c>
      <c r="B5930" t="s">
        <v>30988</v>
      </c>
      <c r="C5930" t="s">
        <v>30989</v>
      </c>
      <c r="D5930" t="s">
        <v>3352</v>
      </c>
      <c r="E5930" t="s">
        <v>3340</v>
      </c>
      <c r="F5930" t="s">
        <v>3353</v>
      </c>
      <c r="G5930" t="s">
        <v>9847</v>
      </c>
      <c r="H5930" t="s">
        <v>13596</v>
      </c>
      <c r="I5930" t="s">
        <v>13597</v>
      </c>
      <c r="J5930" t="s">
        <v>3357</v>
      </c>
      <c r="K5930" t="s">
        <v>13596</v>
      </c>
      <c r="L5930" t="s">
        <v>30989</v>
      </c>
      <c r="M5930" t="s">
        <v>3340</v>
      </c>
      <c r="N5930" t="s">
        <v>3347</v>
      </c>
      <c r="O5930" t="s">
        <v>30990</v>
      </c>
      <c r="P5930">
        <v>0</v>
      </c>
      <c r="Q5930">
        <v>0</v>
      </c>
      <c r="R5930" t="s">
        <v>19235</v>
      </c>
      <c r="S5930" t="s">
        <v>3347</v>
      </c>
      <c r="T5930" t="s">
        <v>3347</v>
      </c>
      <c r="U5930">
        <v>0</v>
      </c>
      <c r="V5930">
        <v>5</v>
      </c>
    </row>
    <row r="5931" spans="1:22">
      <c r="A5931">
        <v>4082</v>
      </c>
      <c r="B5931" t="s">
        <v>30991</v>
      </c>
      <c r="C5931" t="s">
        <v>30992</v>
      </c>
      <c r="D5931" t="s">
        <v>3352</v>
      </c>
      <c r="E5931" t="s">
        <v>3340</v>
      </c>
      <c r="F5931" t="s">
        <v>3353</v>
      </c>
      <c r="G5931" t="s">
        <v>3660</v>
      </c>
      <c r="H5931" t="s">
        <v>3661</v>
      </c>
      <c r="I5931" t="s">
        <v>30993</v>
      </c>
      <c r="J5931" t="s">
        <v>3357</v>
      </c>
      <c r="K5931" t="s">
        <v>3346</v>
      </c>
      <c r="L5931" t="s">
        <v>30992</v>
      </c>
      <c r="M5931" t="s">
        <v>3340</v>
      </c>
      <c r="N5931" t="s">
        <v>3347</v>
      </c>
      <c r="O5931" t="s">
        <v>30994</v>
      </c>
      <c r="P5931">
        <v>0</v>
      </c>
      <c r="Q5931">
        <v>0</v>
      </c>
      <c r="R5931" t="s">
        <v>30995</v>
      </c>
      <c r="S5931" t="s">
        <v>3347</v>
      </c>
      <c r="T5931" t="s">
        <v>3347</v>
      </c>
      <c r="U5931">
        <v>0</v>
      </c>
    </row>
    <row r="5932" spans="1:22">
      <c r="A5932">
        <v>4081</v>
      </c>
      <c r="B5932" t="s">
        <v>30996</v>
      </c>
      <c r="C5932" t="s">
        <v>30997</v>
      </c>
      <c r="D5932" t="s">
        <v>3352</v>
      </c>
      <c r="E5932" t="s">
        <v>3340</v>
      </c>
      <c r="F5932" t="s">
        <v>3353</v>
      </c>
      <c r="G5932" t="s">
        <v>4116</v>
      </c>
      <c r="H5932" t="s">
        <v>4117</v>
      </c>
      <c r="I5932" t="s">
        <v>30998</v>
      </c>
      <c r="J5932" t="s">
        <v>3357</v>
      </c>
      <c r="K5932" t="s">
        <v>3346</v>
      </c>
      <c r="L5932" t="s">
        <v>30997</v>
      </c>
      <c r="M5932" t="s">
        <v>3340</v>
      </c>
      <c r="N5932" t="s">
        <v>3347</v>
      </c>
      <c r="O5932" t="s">
        <v>30999</v>
      </c>
      <c r="P5932">
        <v>0</v>
      </c>
      <c r="Q5932">
        <v>0</v>
      </c>
      <c r="R5932" t="s">
        <v>4995</v>
      </c>
      <c r="S5932" t="s">
        <v>3347</v>
      </c>
      <c r="T5932" t="s">
        <v>3347</v>
      </c>
      <c r="U5932">
        <v>0</v>
      </c>
    </row>
    <row r="5933" spans="1:22">
      <c r="A5933">
        <v>4080</v>
      </c>
      <c r="B5933" t="s">
        <v>31000</v>
      </c>
      <c r="C5933" t="s">
        <v>31001</v>
      </c>
      <c r="D5933" t="s">
        <v>3339</v>
      </c>
      <c r="E5933" t="s">
        <v>3340</v>
      </c>
      <c r="F5933" t="s">
        <v>3353</v>
      </c>
      <c r="G5933" t="s">
        <v>3367</v>
      </c>
      <c r="H5933" t="s">
        <v>3355</v>
      </c>
      <c r="I5933" t="s">
        <v>31002</v>
      </c>
      <c r="J5933" t="s">
        <v>3357</v>
      </c>
      <c r="K5933" t="s">
        <v>3346</v>
      </c>
      <c r="L5933" t="s">
        <v>31001</v>
      </c>
      <c r="M5933" t="s">
        <v>3340</v>
      </c>
      <c r="N5933" t="s">
        <v>3347</v>
      </c>
      <c r="O5933" t="s">
        <v>31003</v>
      </c>
      <c r="P5933">
        <v>0</v>
      </c>
      <c r="Q5933">
        <v>0</v>
      </c>
      <c r="R5933" t="s">
        <v>6707</v>
      </c>
      <c r="S5933" t="s">
        <v>3347</v>
      </c>
      <c r="T5933" t="s">
        <v>3347</v>
      </c>
      <c r="U5933">
        <v>0</v>
      </c>
    </row>
    <row r="5934" spans="1:22">
      <c r="A5934">
        <v>4079</v>
      </c>
      <c r="B5934" t="s">
        <v>31004</v>
      </c>
      <c r="C5934" t="s">
        <v>31005</v>
      </c>
      <c r="D5934" t="s">
        <v>3374</v>
      </c>
      <c r="E5934" t="s">
        <v>3340</v>
      </c>
      <c r="F5934" t="s">
        <v>3353</v>
      </c>
      <c r="G5934" t="s">
        <v>5482</v>
      </c>
      <c r="H5934" t="s">
        <v>5483</v>
      </c>
      <c r="I5934" t="s">
        <v>31006</v>
      </c>
      <c r="J5934" t="s">
        <v>3357</v>
      </c>
      <c r="K5934" t="s">
        <v>5483</v>
      </c>
      <c r="L5934" t="s">
        <v>31005</v>
      </c>
      <c r="M5934" t="s">
        <v>3340</v>
      </c>
      <c r="N5934" t="s">
        <v>3347</v>
      </c>
      <c r="O5934" t="s">
        <v>31007</v>
      </c>
      <c r="P5934">
        <v>0</v>
      </c>
      <c r="Q5934">
        <v>0</v>
      </c>
      <c r="R5934" t="s">
        <v>4620</v>
      </c>
      <c r="S5934" t="s">
        <v>3347</v>
      </c>
      <c r="T5934" t="s">
        <v>3347</v>
      </c>
      <c r="U5934">
        <v>0</v>
      </c>
    </row>
    <row r="5935" spans="1:22">
      <c r="A5935">
        <v>4078</v>
      </c>
      <c r="B5935" t="s">
        <v>31008</v>
      </c>
      <c r="C5935" t="s">
        <v>31009</v>
      </c>
      <c r="D5935" t="s">
        <v>3420</v>
      </c>
      <c r="E5935" t="s">
        <v>3340</v>
      </c>
      <c r="F5935" t="s">
        <v>3341</v>
      </c>
      <c r="G5935" t="s">
        <v>3436</v>
      </c>
      <c r="H5935" t="s">
        <v>7176</v>
      </c>
      <c r="I5935" t="s">
        <v>31010</v>
      </c>
      <c r="J5935" t="s">
        <v>3357</v>
      </c>
      <c r="K5935" t="s">
        <v>3346</v>
      </c>
      <c r="L5935" t="s">
        <v>31009</v>
      </c>
      <c r="M5935" t="s">
        <v>3340</v>
      </c>
      <c r="N5935" t="s">
        <v>3347</v>
      </c>
      <c r="O5935" t="s">
        <v>31011</v>
      </c>
      <c r="P5935">
        <v>0</v>
      </c>
      <c r="Q5935">
        <v>0</v>
      </c>
      <c r="R5935" t="s">
        <v>25400</v>
      </c>
      <c r="S5935" t="s">
        <v>3347</v>
      </c>
      <c r="T5935" t="s">
        <v>3347</v>
      </c>
      <c r="U5935">
        <v>0</v>
      </c>
    </row>
    <row r="5936" spans="1:22">
      <c r="A5936">
        <v>4077</v>
      </c>
      <c r="B5936" t="s">
        <v>31012</v>
      </c>
      <c r="C5936" t="s">
        <v>31013</v>
      </c>
      <c r="D5936" t="s">
        <v>3352</v>
      </c>
      <c r="E5936" t="s">
        <v>3340</v>
      </c>
      <c r="F5936" t="s">
        <v>3353</v>
      </c>
      <c r="G5936" t="s">
        <v>15022</v>
      </c>
      <c r="H5936" t="s">
        <v>15023</v>
      </c>
      <c r="I5936" t="s">
        <v>31014</v>
      </c>
      <c r="J5936" t="s">
        <v>3357</v>
      </c>
      <c r="K5936" t="s">
        <v>3346</v>
      </c>
      <c r="L5936" t="s">
        <v>31013</v>
      </c>
      <c r="M5936" t="s">
        <v>3340</v>
      </c>
      <c r="N5936" t="s">
        <v>3347</v>
      </c>
      <c r="O5936" t="s">
        <v>31015</v>
      </c>
      <c r="P5936">
        <v>0</v>
      </c>
      <c r="Q5936">
        <v>0</v>
      </c>
      <c r="R5936" t="s">
        <v>31016</v>
      </c>
      <c r="S5936" t="s">
        <v>3347</v>
      </c>
      <c r="T5936" t="s">
        <v>3347</v>
      </c>
      <c r="U5936">
        <v>0</v>
      </c>
    </row>
    <row r="5937" spans="1:22">
      <c r="A5937">
        <v>4076</v>
      </c>
      <c r="B5937" t="s">
        <v>31017</v>
      </c>
      <c r="C5937" t="s">
        <v>31018</v>
      </c>
      <c r="D5937" t="s">
        <v>3352</v>
      </c>
      <c r="E5937" t="s">
        <v>3340</v>
      </c>
      <c r="F5937" t="s">
        <v>3353</v>
      </c>
      <c r="G5937" t="s">
        <v>3436</v>
      </c>
      <c r="H5937" t="s">
        <v>7176</v>
      </c>
      <c r="I5937" t="s">
        <v>31019</v>
      </c>
      <c r="J5937" t="s">
        <v>3357</v>
      </c>
      <c r="K5937" t="s">
        <v>7176</v>
      </c>
      <c r="L5937" t="s">
        <v>31018</v>
      </c>
      <c r="M5937" t="s">
        <v>3340</v>
      </c>
      <c r="N5937" t="s">
        <v>3347</v>
      </c>
      <c r="O5937" t="s">
        <v>31020</v>
      </c>
      <c r="P5937">
        <v>0</v>
      </c>
      <c r="Q5937">
        <v>0</v>
      </c>
      <c r="R5937" t="s">
        <v>31021</v>
      </c>
      <c r="S5937" t="s">
        <v>3347</v>
      </c>
      <c r="T5937" t="s">
        <v>3347</v>
      </c>
      <c r="U5937">
        <v>0</v>
      </c>
      <c r="V5937">
        <v>5</v>
      </c>
    </row>
    <row r="5938" spans="1:22">
      <c r="A5938">
        <v>4075</v>
      </c>
      <c r="B5938" t="s">
        <v>31022</v>
      </c>
      <c r="C5938" t="s">
        <v>31013</v>
      </c>
      <c r="D5938" t="s">
        <v>3374</v>
      </c>
      <c r="E5938" t="s">
        <v>3340</v>
      </c>
      <c r="F5938" t="s">
        <v>3353</v>
      </c>
      <c r="G5938" t="s">
        <v>3660</v>
      </c>
      <c r="H5938" t="s">
        <v>3661</v>
      </c>
      <c r="I5938" t="s">
        <v>13540</v>
      </c>
      <c r="J5938" t="s">
        <v>3357</v>
      </c>
      <c r="K5938" t="s">
        <v>3346</v>
      </c>
      <c r="L5938" t="s">
        <v>31013</v>
      </c>
      <c r="M5938" t="s">
        <v>3340</v>
      </c>
      <c r="N5938" t="s">
        <v>3347</v>
      </c>
      <c r="O5938" t="s">
        <v>31023</v>
      </c>
      <c r="P5938">
        <v>0</v>
      </c>
      <c r="Q5938">
        <v>0</v>
      </c>
      <c r="R5938" t="s">
        <v>31024</v>
      </c>
      <c r="S5938" t="s">
        <v>3347</v>
      </c>
      <c r="T5938" t="s">
        <v>3347</v>
      </c>
      <c r="U5938">
        <v>0</v>
      </c>
    </row>
    <row r="5939" spans="1:22">
      <c r="A5939">
        <v>4074</v>
      </c>
      <c r="B5939" t="s">
        <v>31025</v>
      </c>
      <c r="C5939" t="s">
        <v>31026</v>
      </c>
      <c r="D5939" t="s">
        <v>3352</v>
      </c>
      <c r="E5939" t="s">
        <v>3340</v>
      </c>
      <c r="F5939" t="s">
        <v>3353</v>
      </c>
      <c r="G5939" t="s">
        <v>13875</v>
      </c>
      <c r="H5939" t="s">
        <v>31027</v>
      </c>
      <c r="I5939" t="s">
        <v>31028</v>
      </c>
      <c r="J5939" t="s">
        <v>3357</v>
      </c>
      <c r="K5939" t="s">
        <v>31027</v>
      </c>
      <c r="L5939" t="s">
        <v>31026</v>
      </c>
      <c r="M5939" t="s">
        <v>3340</v>
      </c>
      <c r="N5939" t="s">
        <v>3347</v>
      </c>
      <c r="O5939" t="s">
        <v>31029</v>
      </c>
      <c r="P5939">
        <v>0</v>
      </c>
      <c r="Q5939">
        <v>0</v>
      </c>
      <c r="R5939" t="s">
        <v>3989</v>
      </c>
      <c r="S5939" t="s">
        <v>3347</v>
      </c>
      <c r="T5939" t="s">
        <v>3347</v>
      </c>
      <c r="U5939">
        <v>0</v>
      </c>
      <c r="V5939">
        <v>4</v>
      </c>
    </row>
    <row r="5940" spans="1:22">
      <c r="A5940">
        <v>4073</v>
      </c>
      <c r="B5940" t="s">
        <v>31030</v>
      </c>
      <c r="C5940" t="s">
        <v>30397</v>
      </c>
      <c r="D5940" t="s">
        <v>3420</v>
      </c>
      <c r="E5940" t="s">
        <v>3340</v>
      </c>
      <c r="F5940" t="s">
        <v>3341</v>
      </c>
      <c r="G5940" t="s">
        <v>4116</v>
      </c>
      <c r="H5940" t="s">
        <v>4117</v>
      </c>
      <c r="I5940" t="s">
        <v>31031</v>
      </c>
      <c r="J5940" t="s">
        <v>3357</v>
      </c>
      <c r="K5940" t="s">
        <v>3346</v>
      </c>
      <c r="L5940" t="s">
        <v>30397</v>
      </c>
      <c r="M5940" t="s">
        <v>3340</v>
      </c>
      <c r="N5940" t="s">
        <v>3347</v>
      </c>
      <c r="O5940" t="s">
        <v>31032</v>
      </c>
      <c r="P5940">
        <v>0</v>
      </c>
      <c r="Q5940">
        <v>0</v>
      </c>
      <c r="R5940" t="s">
        <v>31033</v>
      </c>
      <c r="S5940" t="s">
        <v>3347</v>
      </c>
      <c r="T5940" t="s">
        <v>3347</v>
      </c>
      <c r="U5940">
        <v>0</v>
      </c>
    </row>
    <row r="5941" spans="1:22">
      <c r="A5941">
        <v>4072</v>
      </c>
      <c r="B5941" t="s">
        <v>31034</v>
      </c>
      <c r="C5941" t="s">
        <v>31035</v>
      </c>
      <c r="D5941" t="s">
        <v>3352</v>
      </c>
      <c r="E5941" t="s">
        <v>3340</v>
      </c>
      <c r="F5941" t="s">
        <v>3353</v>
      </c>
      <c r="G5941" t="s">
        <v>4116</v>
      </c>
      <c r="H5941" t="s">
        <v>4117</v>
      </c>
      <c r="I5941" t="s">
        <v>31036</v>
      </c>
      <c r="J5941" t="s">
        <v>3357</v>
      </c>
      <c r="K5941" t="s">
        <v>4117</v>
      </c>
      <c r="L5941" t="s">
        <v>31035</v>
      </c>
      <c r="M5941" t="s">
        <v>3340</v>
      </c>
      <c r="N5941" t="s">
        <v>3347</v>
      </c>
      <c r="O5941" t="s">
        <v>31037</v>
      </c>
      <c r="P5941">
        <v>0</v>
      </c>
      <c r="Q5941">
        <v>0</v>
      </c>
      <c r="R5941" t="s">
        <v>30666</v>
      </c>
      <c r="S5941" t="s">
        <v>3347</v>
      </c>
      <c r="T5941" t="s">
        <v>3347</v>
      </c>
      <c r="U5941">
        <v>0</v>
      </c>
      <c r="V5941">
        <v>5</v>
      </c>
    </row>
    <row r="5942" spans="1:22">
      <c r="A5942">
        <v>4071</v>
      </c>
      <c r="B5942" t="s">
        <v>31038</v>
      </c>
      <c r="C5942" t="s">
        <v>31039</v>
      </c>
      <c r="D5942" t="s">
        <v>3352</v>
      </c>
      <c r="E5942" t="s">
        <v>3340</v>
      </c>
      <c r="F5942" t="s">
        <v>3353</v>
      </c>
      <c r="G5942" t="s">
        <v>15022</v>
      </c>
      <c r="H5942" t="s">
        <v>15023</v>
      </c>
      <c r="I5942" t="s">
        <v>31040</v>
      </c>
      <c r="J5942" t="s">
        <v>3357</v>
      </c>
      <c r="K5942" t="s">
        <v>3346</v>
      </c>
      <c r="L5942" t="s">
        <v>31039</v>
      </c>
      <c r="M5942" t="s">
        <v>3340</v>
      </c>
      <c r="N5942" t="s">
        <v>3347</v>
      </c>
      <c r="O5942" t="s">
        <v>31041</v>
      </c>
      <c r="P5942">
        <v>0</v>
      </c>
      <c r="Q5942">
        <v>0</v>
      </c>
      <c r="R5942" t="s">
        <v>31042</v>
      </c>
      <c r="S5942" t="s">
        <v>3347</v>
      </c>
      <c r="T5942" t="s">
        <v>3347</v>
      </c>
      <c r="U5942">
        <v>0</v>
      </c>
    </row>
    <row r="5943" spans="1:22">
      <c r="A5943">
        <v>4070</v>
      </c>
      <c r="B5943" t="s">
        <v>31043</v>
      </c>
      <c r="C5943" t="s">
        <v>17466</v>
      </c>
      <c r="D5943" t="s">
        <v>13522</v>
      </c>
      <c r="E5943" t="s">
        <v>3340</v>
      </c>
      <c r="F5943" t="s">
        <v>3353</v>
      </c>
      <c r="G5943" t="s">
        <v>24504</v>
      </c>
      <c r="H5943" t="s">
        <v>31044</v>
      </c>
      <c r="I5943" t="s">
        <v>31045</v>
      </c>
      <c r="J5943" t="s">
        <v>3357</v>
      </c>
      <c r="K5943" t="s">
        <v>5083</v>
      </c>
      <c r="L5943" t="s">
        <v>17466</v>
      </c>
      <c r="M5943" t="s">
        <v>3340</v>
      </c>
      <c r="N5943" t="s">
        <v>3347</v>
      </c>
      <c r="O5943" t="s">
        <v>31046</v>
      </c>
      <c r="P5943">
        <v>0</v>
      </c>
      <c r="Q5943">
        <v>0</v>
      </c>
      <c r="R5943" t="s">
        <v>31047</v>
      </c>
      <c r="S5943" t="s">
        <v>3347</v>
      </c>
      <c r="T5943" t="s">
        <v>3347</v>
      </c>
      <c r="U5943">
        <v>0</v>
      </c>
    </row>
    <row r="5944" spans="1:22">
      <c r="A5944">
        <v>7936</v>
      </c>
      <c r="B5944" t="s">
        <v>31048</v>
      </c>
      <c r="C5944" t="s">
        <v>31049</v>
      </c>
      <c r="D5944" t="s">
        <v>3352</v>
      </c>
      <c r="E5944" t="s">
        <v>22793</v>
      </c>
      <c r="F5944" t="s">
        <v>3353</v>
      </c>
      <c r="G5944" t="s">
        <v>4779</v>
      </c>
      <c r="H5944" t="s">
        <v>18835</v>
      </c>
      <c r="I5944" t="s">
        <v>31050</v>
      </c>
      <c r="J5944" t="s">
        <v>3357</v>
      </c>
      <c r="K5944" t="s">
        <v>23371</v>
      </c>
      <c r="L5944" t="s">
        <v>31049</v>
      </c>
      <c r="M5944" t="s">
        <v>4117</v>
      </c>
      <c r="N5944" t="s">
        <v>3347</v>
      </c>
      <c r="O5944" t="s">
        <v>31051</v>
      </c>
      <c r="P5944">
        <v>0</v>
      </c>
      <c r="Q5944">
        <v>0</v>
      </c>
      <c r="R5944" t="s">
        <v>10477</v>
      </c>
      <c r="S5944" t="s">
        <v>3347</v>
      </c>
      <c r="T5944" t="s">
        <v>3347</v>
      </c>
      <c r="U5944">
        <v>0</v>
      </c>
    </row>
    <row r="5945" spans="1:22">
      <c r="A5945">
        <v>7935</v>
      </c>
      <c r="B5945" t="s">
        <v>31052</v>
      </c>
      <c r="C5945" t="s">
        <v>31053</v>
      </c>
      <c r="D5945" t="s">
        <v>3352</v>
      </c>
      <c r="E5945" t="s">
        <v>22793</v>
      </c>
      <c r="F5945" t="s">
        <v>3353</v>
      </c>
      <c r="G5945" t="s">
        <v>14663</v>
      </c>
      <c r="H5945" t="s">
        <v>14666</v>
      </c>
      <c r="I5945" t="s">
        <v>31054</v>
      </c>
      <c r="J5945" t="s">
        <v>3357</v>
      </c>
      <c r="K5945" t="s">
        <v>23371</v>
      </c>
      <c r="L5945" t="s">
        <v>31053</v>
      </c>
      <c r="M5945" t="s">
        <v>4117</v>
      </c>
      <c r="N5945" t="s">
        <v>3347</v>
      </c>
      <c r="O5945" t="s">
        <v>31055</v>
      </c>
      <c r="P5945">
        <v>0</v>
      </c>
      <c r="Q5945">
        <v>0</v>
      </c>
      <c r="R5945" t="s">
        <v>4632</v>
      </c>
      <c r="S5945" t="s">
        <v>3347</v>
      </c>
      <c r="T5945" t="s">
        <v>3347</v>
      </c>
      <c r="U5945">
        <v>0</v>
      </c>
    </row>
    <row r="5946" spans="1:22">
      <c r="A5946">
        <v>7934</v>
      </c>
      <c r="B5946" t="s">
        <v>31056</v>
      </c>
      <c r="C5946" t="s">
        <v>31053</v>
      </c>
      <c r="D5946" t="s">
        <v>3352</v>
      </c>
      <c r="E5946" t="s">
        <v>22793</v>
      </c>
      <c r="F5946" t="s">
        <v>3353</v>
      </c>
      <c r="G5946" t="s">
        <v>5857</v>
      </c>
      <c r="H5946" t="s">
        <v>8511</v>
      </c>
      <c r="I5946" t="s">
        <v>31057</v>
      </c>
      <c r="J5946" t="s">
        <v>3357</v>
      </c>
      <c r="K5946" t="s">
        <v>23371</v>
      </c>
      <c r="L5946" t="s">
        <v>31053</v>
      </c>
      <c r="M5946" t="s">
        <v>4117</v>
      </c>
      <c r="N5946" t="s">
        <v>3347</v>
      </c>
      <c r="O5946" t="s">
        <v>31058</v>
      </c>
      <c r="P5946">
        <v>0</v>
      </c>
      <c r="Q5946">
        <v>0</v>
      </c>
      <c r="R5946" t="s">
        <v>6976</v>
      </c>
      <c r="S5946" t="s">
        <v>3347</v>
      </c>
      <c r="T5946" t="s">
        <v>3347</v>
      </c>
      <c r="U5946">
        <v>0</v>
      </c>
    </row>
    <row r="5947" spans="1:22">
      <c r="A5947">
        <v>7933</v>
      </c>
      <c r="B5947" t="s">
        <v>31059</v>
      </c>
      <c r="C5947" t="s">
        <v>31060</v>
      </c>
      <c r="D5947" t="s">
        <v>3352</v>
      </c>
      <c r="E5947" t="s">
        <v>22793</v>
      </c>
      <c r="F5947" t="s">
        <v>3353</v>
      </c>
      <c r="G5947" t="s">
        <v>5247</v>
      </c>
      <c r="H5947" t="s">
        <v>31061</v>
      </c>
      <c r="I5947" t="s">
        <v>31062</v>
      </c>
      <c r="J5947" t="s">
        <v>3357</v>
      </c>
      <c r="K5947" t="s">
        <v>23371</v>
      </c>
      <c r="L5947" t="s">
        <v>31060</v>
      </c>
      <c r="M5947" t="s">
        <v>4117</v>
      </c>
      <c r="N5947" t="s">
        <v>3347</v>
      </c>
      <c r="O5947" t="s">
        <v>31063</v>
      </c>
      <c r="P5947">
        <v>0</v>
      </c>
      <c r="Q5947">
        <v>0</v>
      </c>
      <c r="R5947" t="s">
        <v>15272</v>
      </c>
      <c r="S5947" t="s">
        <v>3347</v>
      </c>
      <c r="T5947" t="s">
        <v>3347</v>
      </c>
      <c r="U5947">
        <v>0</v>
      </c>
      <c r="V5947">
        <v>5</v>
      </c>
    </row>
    <row r="5948" spans="1:22">
      <c r="A5948">
        <v>7932</v>
      </c>
      <c r="B5948" t="s">
        <v>31064</v>
      </c>
      <c r="C5948" t="s">
        <v>31065</v>
      </c>
      <c r="D5948" t="s">
        <v>3352</v>
      </c>
      <c r="E5948" t="s">
        <v>22793</v>
      </c>
      <c r="F5948" t="s">
        <v>3353</v>
      </c>
      <c r="G5948" t="s">
        <v>7181</v>
      </c>
      <c r="H5948" t="s">
        <v>7182</v>
      </c>
      <c r="I5948" t="s">
        <v>31066</v>
      </c>
      <c r="J5948" t="s">
        <v>3357</v>
      </c>
      <c r="K5948" t="s">
        <v>7182</v>
      </c>
      <c r="L5948" t="s">
        <v>31065</v>
      </c>
      <c r="M5948" t="s">
        <v>4117</v>
      </c>
      <c r="N5948" t="s">
        <v>3347</v>
      </c>
      <c r="O5948" t="s">
        <v>31067</v>
      </c>
      <c r="P5948">
        <v>0</v>
      </c>
      <c r="Q5948">
        <v>0</v>
      </c>
      <c r="R5948" t="s">
        <v>31068</v>
      </c>
      <c r="S5948" t="s">
        <v>3347</v>
      </c>
      <c r="T5948" t="s">
        <v>3347</v>
      </c>
      <c r="U5948">
        <v>0</v>
      </c>
      <c r="V5948">
        <v>5</v>
      </c>
    </row>
    <row r="5949" spans="1:22">
      <c r="A5949">
        <v>7931</v>
      </c>
      <c r="B5949" t="s">
        <v>31069</v>
      </c>
      <c r="C5949" t="s">
        <v>31070</v>
      </c>
      <c r="D5949" t="s">
        <v>3374</v>
      </c>
      <c r="E5949" t="s">
        <v>3340</v>
      </c>
      <c r="F5949" t="s">
        <v>3353</v>
      </c>
      <c r="G5949" t="s">
        <v>13533</v>
      </c>
      <c r="H5949" t="s">
        <v>13534</v>
      </c>
      <c r="I5949" t="s">
        <v>31071</v>
      </c>
      <c r="J5949" t="s">
        <v>3357</v>
      </c>
      <c r="K5949" t="s">
        <v>3346</v>
      </c>
      <c r="L5949" t="s">
        <v>31070</v>
      </c>
      <c r="M5949" t="s">
        <v>3340</v>
      </c>
      <c r="N5949" t="s">
        <v>3347</v>
      </c>
      <c r="O5949" t="s">
        <v>31072</v>
      </c>
      <c r="P5949">
        <v>0</v>
      </c>
      <c r="Q5949">
        <v>0</v>
      </c>
      <c r="R5949" t="s">
        <v>19822</v>
      </c>
      <c r="S5949" t="s">
        <v>3347</v>
      </c>
      <c r="T5949" t="s">
        <v>3347</v>
      </c>
      <c r="U5949">
        <v>0</v>
      </c>
    </row>
    <row r="5950" spans="1:22">
      <c r="A5950">
        <v>7930</v>
      </c>
      <c r="B5950" t="s">
        <v>31073</v>
      </c>
      <c r="C5950" t="s">
        <v>31074</v>
      </c>
      <c r="D5950" t="s">
        <v>3352</v>
      </c>
      <c r="E5950" t="s">
        <v>22825</v>
      </c>
      <c r="F5950" t="s">
        <v>3353</v>
      </c>
      <c r="G5950" t="s">
        <v>19456</v>
      </c>
      <c r="H5950" t="s">
        <v>19457</v>
      </c>
      <c r="I5950" t="s">
        <v>31075</v>
      </c>
      <c r="J5950" t="s">
        <v>3345</v>
      </c>
      <c r="K5950" t="s">
        <v>3346</v>
      </c>
      <c r="L5950" t="s">
        <v>31074</v>
      </c>
      <c r="M5950" t="s">
        <v>3340</v>
      </c>
      <c r="N5950" t="s">
        <v>3347</v>
      </c>
      <c r="O5950" t="s">
        <v>31076</v>
      </c>
      <c r="P5950">
        <v>0</v>
      </c>
      <c r="Q5950">
        <v>0</v>
      </c>
      <c r="R5950" t="s">
        <v>16038</v>
      </c>
      <c r="S5950" t="s">
        <v>3347</v>
      </c>
      <c r="T5950" t="s">
        <v>3347</v>
      </c>
      <c r="U5950">
        <v>0</v>
      </c>
    </row>
    <row r="5951" spans="1:22">
      <c r="A5951">
        <v>7929</v>
      </c>
      <c r="B5951" t="s">
        <v>31077</v>
      </c>
      <c r="C5951" t="s">
        <v>31078</v>
      </c>
      <c r="D5951" t="s">
        <v>3352</v>
      </c>
      <c r="E5951" t="s">
        <v>22793</v>
      </c>
      <c r="F5951" t="s">
        <v>3353</v>
      </c>
      <c r="G5951" t="s">
        <v>13898</v>
      </c>
      <c r="H5951" t="s">
        <v>14401</v>
      </c>
      <c r="I5951" t="s">
        <v>31079</v>
      </c>
      <c r="J5951" t="s">
        <v>3357</v>
      </c>
      <c r="K5951" t="s">
        <v>3346</v>
      </c>
      <c r="L5951" t="s">
        <v>31078</v>
      </c>
      <c r="M5951" t="s">
        <v>4117</v>
      </c>
      <c r="N5951" t="s">
        <v>3347</v>
      </c>
      <c r="O5951" t="s">
        <v>31080</v>
      </c>
      <c r="P5951">
        <v>0</v>
      </c>
      <c r="Q5951">
        <v>0</v>
      </c>
      <c r="R5951" t="s">
        <v>4593</v>
      </c>
      <c r="S5951" t="s">
        <v>3347</v>
      </c>
      <c r="T5951" t="s">
        <v>3347</v>
      </c>
      <c r="U5951">
        <v>0</v>
      </c>
    </row>
    <row r="5952" spans="1:22">
      <c r="A5952">
        <v>7928</v>
      </c>
      <c r="B5952" t="s">
        <v>31081</v>
      </c>
      <c r="C5952" t="s">
        <v>31082</v>
      </c>
      <c r="D5952" t="s">
        <v>3339</v>
      </c>
      <c r="E5952" t="s">
        <v>3340</v>
      </c>
      <c r="F5952" t="s">
        <v>3353</v>
      </c>
      <c r="G5952" t="s">
        <v>19456</v>
      </c>
      <c r="H5952" t="s">
        <v>19457</v>
      </c>
      <c r="I5952" t="s">
        <v>31083</v>
      </c>
      <c r="J5952" t="s">
        <v>3357</v>
      </c>
      <c r="K5952" t="s">
        <v>23371</v>
      </c>
      <c r="L5952" t="s">
        <v>31082</v>
      </c>
      <c r="M5952" t="s">
        <v>3340</v>
      </c>
      <c r="N5952" t="s">
        <v>3347</v>
      </c>
      <c r="O5952" t="s">
        <v>31084</v>
      </c>
      <c r="P5952">
        <v>0</v>
      </c>
      <c r="Q5952">
        <v>0</v>
      </c>
      <c r="R5952" t="s">
        <v>7076</v>
      </c>
      <c r="S5952" t="s">
        <v>3347</v>
      </c>
      <c r="T5952" t="s">
        <v>3347</v>
      </c>
      <c r="U5952">
        <v>0</v>
      </c>
    </row>
    <row r="5953" spans="1:22">
      <c r="A5953">
        <v>7927</v>
      </c>
      <c r="B5953" t="s">
        <v>31085</v>
      </c>
      <c r="C5953" t="s">
        <v>31086</v>
      </c>
      <c r="D5953" t="s">
        <v>3352</v>
      </c>
      <c r="E5953" t="s">
        <v>22793</v>
      </c>
      <c r="F5953" t="s">
        <v>3353</v>
      </c>
      <c r="G5953" t="s">
        <v>14829</v>
      </c>
      <c r="H5953" t="s">
        <v>14830</v>
      </c>
      <c r="I5953" t="s">
        <v>31087</v>
      </c>
      <c r="J5953" t="s">
        <v>3357</v>
      </c>
      <c r="K5953" t="s">
        <v>14830</v>
      </c>
      <c r="L5953" t="s">
        <v>31086</v>
      </c>
      <c r="M5953" t="s">
        <v>4117</v>
      </c>
      <c r="N5953" t="s">
        <v>3347</v>
      </c>
      <c r="O5953" t="s">
        <v>31088</v>
      </c>
      <c r="P5953">
        <v>0</v>
      </c>
      <c r="Q5953">
        <v>0</v>
      </c>
      <c r="R5953" t="s">
        <v>6857</v>
      </c>
      <c r="S5953" t="s">
        <v>3347</v>
      </c>
      <c r="T5953" t="s">
        <v>3347</v>
      </c>
      <c r="U5953">
        <v>0</v>
      </c>
      <c r="V5953">
        <v>5</v>
      </c>
    </row>
    <row r="5954" spans="1:22">
      <c r="A5954">
        <v>7926</v>
      </c>
      <c r="B5954" t="s">
        <v>31089</v>
      </c>
      <c r="C5954" t="s">
        <v>31090</v>
      </c>
      <c r="D5954" t="s">
        <v>3352</v>
      </c>
      <c r="E5954" t="s">
        <v>22793</v>
      </c>
      <c r="F5954" t="s">
        <v>3353</v>
      </c>
      <c r="G5954" t="s">
        <v>4813</v>
      </c>
      <c r="H5954" t="s">
        <v>31091</v>
      </c>
      <c r="I5954" t="s">
        <v>31092</v>
      </c>
      <c r="J5954" t="s">
        <v>3357</v>
      </c>
      <c r="K5954" t="s">
        <v>23371</v>
      </c>
      <c r="L5954" t="s">
        <v>31090</v>
      </c>
      <c r="M5954" t="s">
        <v>4117</v>
      </c>
      <c r="N5954" t="s">
        <v>3347</v>
      </c>
      <c r="O5954" t="s">
        <v>31093</v>
      </c>
      <c r="P5954">
        <v>0</v>
      </c>
      <c r="Q5954">
        <v>0</v>
      </c>
      <c r="R5954" t="s">
        <v>31094</v>
      </c>
      <c r="S5954" t="s">
        <v>3347</v>
      </c>
      <c r="T5954" t="s">
        <v>3347</v>
      </c>
      <c r="U5954">
        <v>0</v>
      </c>
      <c r="V5954">
        <v>5</v>
      </c>
    </row>
    <row r="5955" spans="1:22">
      <c r="A5955">
        <v>7925</v>
      </c>
      <c r="B5955" t="s">
        <v>31095</v>
      </c>
      <c r="C5955" t="s">
        <v>31096</v>
      </c>
      <c r="D5955" t="s">
        <v>3352</v>
      </c>
      <c r="E5955" t="s">
        <v>22793</v>
      </c>
      <c r="F5955" t="s">
        <v>3353</v>
      </c>
      <c r="G5955" t="s">
        <v>5155</v>
      </c>
      <c r="H5955" t="s">
        <v>24239</v>
      </c>
      <c r="I5955" t="s">
        <v>24552</v>
      </c>
      <c r="J5955" t="s">
        <v>3357</v>
      </c>
      <c r="K5955" t="s">
        <v>3346</v>
      </c>
      <c r="L5955" t="s">
        <v>31096</v>
      </c>
      <c r="M5955" t="s">
        <v>4117</v>
      </c>
      <c r="N5955" t="s">
        <v>3347</v>
      </c>
      <c r="O5955" t="s">
        <v>31097</v>
      </c>
      <c r="P5955">
        <v>0</v>
      </c>
      <c r="Q5955">
        <v>0</v>
      </c>
      <c r="R5955" t="s">
        <v>6971</v>
      </c>
      <c r="S5955" t="s">
        <v>3347</v>
      </c>
      <c r="T5955" t="s">
        <v>3347</v>
      </c>
      <c r="U5955">
        <v>0</v>
      </c>
    </row>
    <row r="5956" spans="1:22">
      <c r="A5956">
        <v>7924</v>
      </c>
      <c r="B5956" t="s">
        <v>31098</v>
      </c>
      <c r="C5956" t="s">
        <v>31099</v>
      </c>
      <c r="D5956" t="s">
        <v>3352</v>
      </c>
      <c r="E5956" t="s">
        <v>22793</v>
      </c>
      <c r="F5956" t="s">
        <v>3353</v>
      </c>
      <c r="G5956" t="s">
        <v>13544</v>
      </c>
      <c r="H5956" t="s">
        <v>22830</v>
      </c>
      <c r="I5956" t="s">
        <v>31100</v>
      </c>
      <c r="J5956" t="s">
        <v>3357</v>
      </c>
      <c r="K5956" t="s">
        <v>22830</v>
      </c>
      <c r="L5956" t="s">
        <v>31099</v>
      </c>
      <c r="M5956" t="s">
        <v>4117</v>
      </c>
      <c r="N5956" t="s">
        <v>3347</v>
      </c>
      <c r="O5956" t="s">
        <v>31101</v>
      </c>
      <c r="P5956">
        <v>0</v>
      </c>
      <c r="Q5956">
        <v>0</v>
      </c>
      <c r="R5956" t="s">
        <v>9394</v>
      </c>
      <c r="S5956" t="s">
        <v>3347</v>
      </c>
      <c r="T5956" t="s">
        <v>3347</v>
      </c>
      <c r="U5956">
        <v>0</v>
      </c>
      <c r="V5956">
        <v>5</v>
      </c>
    </row>
    <row r="5957" spans="1:22">
      <c r="A5957">
        <v>7923</v>
      </c>
      <c r="B5957" t="s">
        <v>31102</v>
      </c>
      <c r="C5957" t="s">
        <v>31090</v>
      </c>
      <c r="D5957" t="s">
        <v>3352</v>
      </c>
      <c r="E5957" t="s">
        <v>22793</v>
      </c>
      <c r="F5957" t="s">
        <v>3353</v>
      </c>
      <c r="G5957" t="s">
        <v>5930</v>
      </c>
      <c r="H5957" t="s">
        <v>14084</v>
      </c>
      <c r="I5957" t="s">
        <v>31103</v>
      </c>
      <c r="J5957" t="s">
        <v>3357</v>
      </c>
      <c r="K5957" t="s">
        <v>3346</v>
      </c>
      <c r="L5957" t="s">
        <v>31104</v>
      </c>
      <c r="M5957" t="s">
        <v>4117</v>
      </c>
      <c r="N5957" t="s">
        <v>3347</v>
      </c>
      <c r="O5957" t="s">
        <v>31105</v>
      </c>
      <c r="P5957">
        <v>0</v>
      </c>
      <c r="Q5957">
        <v>0</v>
      </c>
      <c r="R5957" t="s">
        <v>4271</v>
      </c>
      <c r="S5957" t="s">
        <v>3347</v>
      </c>
      <c r="T5957" t="s">
        <v>3347</v>
      </c>
      <c r="U5957">
        <v>0</v>
      </c>
      <c r="V5957">
        <v>5</v>
      </c>
    </row>
    <row r="5958" spans="1:22">
      <c r="A5958">
        <v>7922</v>
      </c>
      <c r="B5958" t="s">
        <v>31106</v>
      </c>
      <c r="C5958" t="s">
        <v>31107</v>
      </c>
      <c r="D5958" t="s">
        <v>3352</v>
      </c>
      <c r="E5958" t="s">
        <v>22793</v>
      </c>
      <c r="F5958" t="s">
        <v>3353</v>
      </c>
      <c r="G5958" t="s">
        <v>5830</v>
      </c>
      <c r="H5958" t="s">
        <v>5831</v>
      </c>
      <c r="I5958" t="s">
        <v>24410</v>
      </c>
      <c r="J5958" t="s">
        <v>3357</v>
      </c>
      <c r="K5958" t="s">
        <v>5831</v>
      </c>
      <c r="L5958" t="s">
        <v>31107</v>
      </c>
      <c r="M5958" t="s">
        <v>4117</v>
      </c>
      <c r="N5958" t="s">
        <v>3347</v>
      </c>
      <c r="O5958" t="s">
        <v>31108</v>
      </c>
      <c r="P5958">
        <v>0</v>
      </c>
      <c r="Q5958">
        <v>0</v>
      </c>
      <c r="R5958" t="s">
        <v>4331</v>
      </c>
      <c r="S5958" t="s">
        <v>3347</v>
      </c>
      <c r="T5958" t="s">
        <v>3347</v>
      </c>
      <c r="U5958">
        <v>0</v>
      </c>
      <c r="V5958">
        <v>5</v>
      </c>
    </row>
    <row r="5959" spans="1:22">
      <c r="A5959">
        <v>7921</v>
      </c>
      <c r="B5959" t="s">
        <v>31109</v>
      </c>
      <c r="C5959" t="s">
        <v>31110</v>
      </c>
      <c r="D5959" t="s">
        <v>3352</v>
      </c>
      <c r="E5959" t="s">
        <v>22825</v>
      </c>
      <c r="F5959" t="s">
        <v>3353</v>
      </c>
      <c r="G5959" t="s">
        <v>5587</v>
      </c>
      <c r="H5959" t="s">
        <v>17646</v>
      </c>
      <c r="I5959" t="s">
        <v>31111</v>
      </c>
      <c r="J5959" t="s">
        <v>3357</v>
      </c>
      <c r="K5959" t="s">
        <v>23371</v>
      </c>
      <c r="L5959" t="s">
        <v>31110</v>
      </c>
      <c r="M5959" t="s">
        <v>4117</v>
      </c>
      <c r="N5959" t="s">
        <v>3347</v>
      </c>
      <c r="O5959" t="s">
        <v>31112</v>
      </c>
      <c r="P5959">
        <v>0</v>
      </c>
      <c r="Q5959">
        <v>0</v>
      </c>
      <c r="R5959" t="s">
        <v>3777</v>
      </c>
      <c r="S5959" t="s">
        <v>3347</v>
      </c>
      <c r="T5959" t="s">
        <v>3347</v>
      </c>
      <c r="U5959">
        <v>0</v>
      </c>
    </row>
    <row r="5960" spans="1:22">
      <c r="A5960">
        <v>7920</v>
      </c>
      <c r="B5960" t="s">
        <v>31113</v>
      </c>
      <c r="C5960" t="s">
        <v>31114</v>
      </c>
      <c r="D5960" t="s">
        <v>3352</v>
      </c>
      <c r="E5960" t="s">
        <v>22825</v>
      </c>
      <c r="F5960" t="s">
        <v>3353</v>
      </c>
      <c r="G5960" t="s">
        <v>15022</v>
      </c>
      <c r="H5960" t="s">
        <v>5677</v>
      </c>
      <c r="I5960" t="s">
        <v>4998</v>
      </c>
      <c r="J5960" t="s">
        <v>3357</v>
      </c>
      <c r="K5960" t="s">
        <v>23371</v>
      </c>
      <c r="L5960" t="s">
        <v>31114</v>
      </c>
      <c r="M5960" t="s">
        <v>3340</v>
      </c>
      <c r="N5960" t="s">
        <v>3347</v>
      </c>
      <c r="O5960" t="s">
        <v>31115</v>
      </c>
      <c r="P5960">
        <v>0</v>
      </c>
      <c r="Q5960">
        <v>0</v>
      </c>
      <c r="R5960" t="s">
        <v>31116</v>
      </c>
      <c r="S5960" t="s">
        <v>3347</v>
      </c>
      <c r="T5960" t="s">
        <v>3347</v>
      </c>
      <c r="U5960">
        <v>0</v>
      </c>
    </row>
    <row r="5961" spans="1:22">
      <c r="A5961">
        <v>7919</v>
      </c>
      <c r="B5961" t="s">
        <v>31117</v>
      </c>
      <c r="C5961" t="s">
        <v>31118</v>
      </c>
      <c r="D5961" t="s">
        <v>3352</v>
      </c>
      <c r="E5961" t="s">
        <v>22793</v>
      </c>
      <c r="F5961" t="s">
        <v>3353</v>
      </c>
      <c r="G5961" t="s">
        <v>9847</v>
      </c>
      <c r="H5961" t="s">
        <v>13596</v>
      </c>
      <c r="I5961" t="s">
        <v>20689</v>
      </c>
      <c r="J5961" t="s">
        <v>3357</v>
      </c>
      <c r="K5961" t="s">
        <v>3346</v>
      </c>
      <c r="L5961" t="s">
        <v>31118</v>
      </c>
      <c r="M5961" t="s">
        <v>3340</v>
      </c>
      <c r="N5961" t="s">
        <v>3347</v>
      </c>
      <c r="O5961" t="s">
        <v>31119</v>
      </c>
      <c r="P5961">
        <v>0</v>
      </c>
      <c r="Q5961">
        <v>0</v>
      </c>
      <c r="R5961" t="s">
        <v>9315</v>
      </c>
      <c r="S5961" t="s">
        <v>3347</v>
      </c>
      <c r="T5961" t="s">
        <v>3347</v>
      </c>
      <c r="U5961">
        <v>0</v>
      </c>
    </row>
    <row r="5962" spans="1:22">
      <c r="A5962">
        <v>7918</v>
      </c>
      <c r="B5962" t="s">
        <v>31120</v>
      </c>
      <c r="C5962" t="s">
        <v>31121</v>
      </c>
      <c r="D5962" t="s">
        <v>3352</v>
      </c>
      <c r="E5962" t="s">
        <v>22793</v>
      </c>
      <c r="F5962" t="s">
        <v>3353</v>
      </c>
      <c r="G5962" t="s">
        <v>3387</v>
      </c>
      <c r="H5962" t="s">
        <v>31122</v>
      </c>
      <c r="I5962" t="s">
        <v>15356</v>
      </c>
      <c r="J5962" t="s">
        <v>3345</v>
      </c>
      <c r="K5962" t="s">
        <v>3346</v>
      </c>
      <c r="L5962" t="s">
        <v>31121</v>
      </c>
      <c r="M5962" t="s">
        <v>3340</v>
      </c>
      <c r="N5962" t="s">
        <v>3347</v>
      </c>
      <c r="O5962" t="s">
        <v>31123</v>
      </c>
      <c r="P5962">
        <v>0</v>
      </c>
      <c r="Q5962">
        <v>0</v>
      </c>
      <c r="R5962" t="s">
        <v>31124</v>
      </c>
      <c r="S5962" t="s">
        <v>3347</v>
      </c>
      <c r="T5962" t="s">
        <v>3347</v>
      </c>
      <c r="U5962">
        <v>0</v>
      </c>
    </row>
    <row r="5963" spans="1:22">
      <c r="A5963">
        <v>7917</v>
      </c>
      <c r="B5963" t="s">
        <v>31125</v>
      </c>
      <c r="C5963" t="s">
        <v>31126</v>
      </c>
      <c r="D5963" t="s">
        <v>4244</v>
      </c>
      <c r="E5963" t="s">
        <v>3340</v>
      </c>
      <c r="F5963" t="s">
        <v>3353</v>
      </c>
      <c r="G5963" t="s">
        <v>3598</v>
      </c>
      <c r="H5963" t="s">
        <v>3599</v>
      </c>
      <c r="I5963" t="s">
        <v>31127</v>
      </c>
      <c r="J5963" t="s">
        <v>3345</v>
      </c>
      <c r="K5963" t="s">
        <v>3346</v>
      </c>
      <c r="L5963" t="s">
        <v>31126</v>
      </c>
      <c r="M5963" t="s">
        <v>3340</v>
      </c>
      <c r="N5963" t="s">
        <v>3347</v>
      </c>
      <c r="O5963" t="s">
        <v>31128</v>
      </c>
      <c r="P5963">
        <v>0</v>
      </c>
      <c r="Q5963">
        <v>0</v>
      </c>
      <c r="R5963" t="s">
        <v>31129</v>
      </c>
      <c r="S5963" t="s">
        <v>4249</v>
      </c>
      <c r="T5963">
        <v>22.95</v>
      </c>
      <c r="U5963">
        <v>0</v>
      </c>
    </row>
    <row r="5964" spans="1:22">
      <c r="A5964">
        <v>7916</v>
      </c>
      <c r="B5964" t="s">
        <v>31130</v>
      </c>
      <c r="C5964" t="s">
        <v>31131</v>
      </c>
      <c r="D5964" t="s">
        <v>3352</v>
      </c>
      <c r="E5964" t="s">
        <v>22793</v>
      </c>
      <c r="F5964" t="s">
        <v>3353</v>
      </c>
      <c r="G5964" t="s">
        <v>5155</v>
      </c>
      <c r="H5964" t="s">
        <v>13628</v>
      </c>
      <c r="I5964" t="s">
        <v>24552</v>
      </c>
      <c r="J5964" t="s">
        <v>3357</v>
      </c>
      <c r="K5964" t="s">
        <v>3346</v>
      </c>
      <c r="L5964" t="s">
        <v>31131</v>
      </c>
      <c r="M5964" t="s">
        <v>3340</v>
      </c>
      <c r="N5964" t="s">
        <v>3347</v>
      </c>
      <c r="O5964" t="s">
        <v>31132</v>
      </c>
      <c r="P5964">
        <v>0</v>
      </c>
      <c r="Q5964">
        <v>0</v>
      </c>
      <c r="R5964" t="s">
        <v>4776</v>
      </c>
      <c r="S5964" t="s">
        <v>3347</v>
      </c>
      <c r="T5964" t="s">
        <v>3347</v>
      </c>
      <c r="U5964">
        <v>0</v>
      </c>
    </row>
    <row r="5965" spans="1:22">
      <c r="A5965">
        <v>7915</v>
      </c>
      <c r="B5965" t="s">
        <v>31133</v>
      </c>
      <c r="C5965" t="s">
        <v>31134</v>
      </c>
      <c r="D5965" t="s">
        <v>3352</v>
      </c>
      <c r="E5965" t="s">
        <v>22793</v>
      </c>
      <c r="F5965" t="s">
        <v>3353</v>
      </c>
      <c r="G5965" t="s">
        <v>5200</v>
      </c>
      <c r="H5965" t="s">
        <v>31135</v>
      </c>
      <c r="I5965" t="s">
        <v>31136</v>
      </c>
      <c r="J5965" t="s">
        <v>3357</v>
      </c>
      <c r="K5965" t="s">
        <v>23371</v>
      </c>
      <c r="L5965" t="s">
        <v>31134</v>
      </c>
      <c r="M5965" t="s">
        <v>3340</v>
      </c>
      <c r="N5965" t="s">
        <v>3347</v>
      </c>
      <c r="O5965" t="s">
        <v>31137</v>
      </c>
      <c r="P5965">
        <v>0</v>
      </c>
      <c r="Q5965">
        <v>0</v>
      </c>
      <c r="R5965" t="s">
        <v>21001</v>
      </c>
      <c r="S5965" t="s">
        <v>3347</v>
      </c>
      <c r="T5965" t="s">
        <v>3347</v>
      </c>
      <c r="U5965">
        <v>0</v>
      </c>
    </row>
    <row r="5966" spans="1:22">
      <c r="A5966">
        <v>7914</v>
      </c>
      <c r="B5966" t="s">
        <v>31138</v>
      </c>
      <c r="C5966" t="s">
        <v>31139</v>
      </c>
      <c r="D5966" t="s">
        <v>3352</v>
      </c>
      <c r="E5966" t="s">
        <v>22825</v>
      </c>
      <c r="F5966" t="s">
        <v>3353</v>
      </c>
      <c r="G5966" t="s">
        <v>6247</v>
      </c>
      <c r="H5966" t="s">
        <v>9148</v>
      </c>
      <c r="I5966" t="s">
        <v>31140</v>
      </c>
      <c r="J5966" t="s">
        <v>3357</v>
      </c>
      <c r="K5966" t="s">
        <v>3346</v>
      </c>
      <c r="L5966" t="s">
        <v>31139</v>
      </c>
      <c r="M5966" t="s">
        <v>3340</v>
      </c>
      <c r="N5966" t="s">
        <v>3347</v>
      </c>
      <c r="O5966" t="s">
        <v>31141</v>
      </c>
      <c r="P5966">
        <v>0</v>
      </c>
      <c r="Q5966">
        <v>0</v>
      </c>
      <c r="R5966" t="s">
        <v>31142</v>
      </c>
      <c r="S5966" t="s">
        <v>3347</v>
      </c>
      <c r="T5966" t="s">
        <v>3347</v>
      </c>
      <c r="U5966">
        <v>0</v>
      </c>
      <c r="V5966">
        <v>5</v>
      </c>
    </row>
    <row r="5967" spans="1:22">
      <c r="A5967">
        <v>7913</v>
      </c>
      <c r="B5967" t="s">
        <v>31143</v>
      </c>
      <c r="C5967" t="s">
        <v>31144</v>
      </c>
      <c r="D5967" t="s">
        <v>22778</v>
      </c>
      <c r="E5967" t="s">
        <v>3340</v>
      </c>
      <c r="F5967" t="s">
        <v>3353</v>
      </c>
      <c r="G5967" t="s">
        <v>4477</v>
      </c>
      <c r="H5967" t="s">
        <v>8398</v>
      </c>
      <c r="I5967" t="s">
        <v>31145</v>
      </c>
      <c r="J5967" t="s">
        <v>3357</v>
      </c>
      <c r="K5967" t="s">
        <v>3346</v>
      </c>
      <c r="L5967" t="s">
        <v>31144</v>
      </c>
      <c r="M5967" t="s">
        <v>3340</v>
      </c>
      <c r="N5967" t="s">
        <v>3347</v>
      </c>
      <c r="O5967" t="s">
        <v>31146</v>
      </c>
      <c r="P5967">
        <v>0</v>
      </c>
      <c r="Q5967">
        <v>0</v>
      </c>
      <c r="R5967" t="s">
        <v>5091</v>
      </c>
      <c r="S5967" t="s">
        <v>3347</v>
      </c>
      <c r="T5967" t="s">
        <v>3347</v>
      </c>
      <c r="U5967">
        <v>0</v>
      </c>
    </row>
    <row r="5968" spans="1:22">
      <c r="A5968">
        <v>7912</v>
      </c>
      <c r="B5968" t="s">
        <v>31147</v>
      </c>
      <c r="C5968" t="s">
        <v>31148</v>
      </c>
      <c r="D5968" t="s">
        <v>3352</v>
      </c>
      <c r="E5968" t="s">
        <v>22793</v>
      </c>
      <c r="F5968" t="s">
        <v>3353</v>
      </c>
      <c r="G5968" t="s">
        <v>23229</v>
      </c>
      <c r="H5968" t="s">
        <v>25521</v>
      </c>
      <c r="I5968" t="s">
        <v>9098</v>
      </c>
      <c r="J5968" t="s">
        <v>3357</v>
      </c>
      <c r="K5968" t="s">
        <v>3346</v>
      </c>
      <c r="L5968" t="s">
        <v>31148</v>
      </c>
      <c r="M5968" t="s">
        <v>3340</v>
      </c>
      <c r="N5968" t="s">
        <v>3347</v>
      </c>
      <c r="O5968" t="s">
        <v>31149</v>
      </c>
      <c r="P5968">
        <v>0</v>
      </c>
      <c r="Q5968">
        <v>0</v>
      </c>
      <c r="R5968" t="s">
        <v>9253</v>
      </c>
      <c r="S5968" t="s">
        <v>3347</v>
      </c>
      <c r="T5968" t="s">
        <v>3347</v>
      </c>
      <c r="U5968">
        <v>0</v>
      </c>
    </row>
    <row r="5969" spans="1:22">
      <c r="A5969">
        <v>7911</v>
      </c>
      <c r="B5969" t="s">
        <v>31150</v>
      </c>
      <c r="C5969" t="s">
        <v>31151</v>
      </c>
      <c r="D5969" t="s">
        <v>3352</v>
      </c>
      <c r="E5969" t="s">
        <v>22793</v>
      </c>
      <c r="F5969" t="s">
        <v>3353</v>
      </c>
      <c r="G5969" t="s">
        <v>14134</v>
      </c>
      <c r="H5969" t="s">
        <v>14135</v>
      </c>
      <c r="I5969" t="s">
        <v>31152</v>
      </c>
      <c r="J5969" t="s">
        <v>3357</v>
      </c>
      <c r="K5969" t="s">
        <v>3346</v>
      </c>
      <c r="L5969" t="s">
        <v>31151</v>
      </c>
      <c r="M5969" t="s">
        <v>3340</v>
      </c>
      <c r="N5969" t="s">
        <v>3347</v>
      </c>
      <c r="O5969" t="s">
        <v>31153</v>
      </c>
      <c r="P5969">
        <v>0</v>
      </c>
      <c r="Q5969">
        <v>0</v>
      </c>
      <c r="R5969" t="s">
        <v>31154</v>
      </c>
      <c r="S5969" t="s">
        <v>3347</v>
      </c>
      <c r="T5969" t="s">
        <v>3347</v>
      </c>
      <c r="U5969">
        <v>0</v>
      </c>
    </row>
    <row r="5970" spans="1:22">
      <c r="A5970">
        <v>7910</v>
      </c>
      <c r="B5970" t="s">
        <v>31155</v>
      </c>
      <c r="C5970" t="s">
        <v>31156</v>
      </c>
      <c r="D5970" t="s">
        <v>3374</v>
      </c>
      <c r="E5970" t="s">
        <v>3340</v>
      </c>
      <c r="F5970" t="s">
        <v>3353</v>
      </c>
      <c r="G5970" t="s">
        <v>10724</v>
      </c>
      <c r="H5970" t="s">
        <v>10725</v>
      </c>
      <c r="I5970" t="s">
        <v>31157</v>
      </c>
      <c r="J5970" t="s">
        <v>3345</v>
      </c>
      <c r="K5970" t="s">
        <v>3346</v>
      </c>
      <c r="L5970" t="s">
        <v>31156</v>
      </c>
      <c r="M5970" t="s">
        <v>31158</v>
      </c>
      <c r="N5970" t="s">
        <v>3347</v>
      </c>
      <c r="O5970" t="s">
        <v>31159</v>
      </c>
      <c r="P5970">
        <v>0</v>
      </c>
      <c r="Q5970">
        <v>0</v>
      </c>
      <c r="R5970" t="s">
        <v>31160</v>
      </c>
      <c r="S5970" t="s">
        <v>3347</v>
      </c>
      <c r="T5970" t="s">
        <v>3347</v>
      </c>
      <c r="U5970">
        <v>0</v>
      </c>
    </row>
    <row r="5971" spans="1:22">
      <c r="A5971">
        <v>7909</v>
      </c>
      <c r="B5971" t="s">
        <v>31161</v>
      </c>
      <c r="C5971" t="s">
        <v>31162</v>
      </c>
      <c r="D5971" t="s">
        <v>3831</v>
      </c>
      <c r="E5971" t="s">
        <v>3340</v>
      </c>
      <c r="F5971" t="s">
        <v>3353</v>
      </c>
      <c r="G5971" t="s">
        <v>6190</v>
      </c>
      <c r="H5971" t="s">
        <v>7582</v>
      </c>
      <c r="I5971" t="s">
        <v>15503</v>
      </c>
      <c r="J5971" t="s">
        <v>3357</v>
      </c>
      <c r="K5971" t="s">
        <v>7582</v>
      </c>
      <c r="L5971" t="s">
        <v>31162</v>
      </c>
      <c r="M5971" t="s">
        <v>3340</v>
      </c>
      <c r="N5971" t="s">
        <v>3347</v>
      </c>
      <c r="O5971" t="s">
        <v>31163</v>
      </c>
      <c r="P5971">
        <v>0</v>
      </c>
      <c r="Q5971">
        <v>0</v>
      </c>
      <c r="R5971" t="s">
        <v>31164</v>
      </c>
      <c r="S5971" t="s">
        <v>3347</v>
      </c>
      <c r="T5971" t="s">
        <v>3347</v>
      </c>
      <c r="U5971">
        <v>0</v>
      </c>
    </row>
    <row r="5972" spans="1:22">
      <c r="A5972">
        <v>7908</v>
      </c>
      <c r="B5972" t="s">
        <v>31165</v>
      </c>
      <c r="C5972" t="s">
        <v>31166</v>
      </c>
      <c r="D5972" t="s">
        <v>3352</v>
      </c>
      <c r="E5972" t="s">
        <v>22793</v>
      </c>
      <c r="F5972" t="s">
        <v>3353</v>
      </c>
      <c r="G5972" t="s">
        <v>3672</v>
      </c>
      <c r="H5972" t="s">
        <v>30244</v>
      </c>
      <c r="I5972" t="s">
        <v>31167</v>
      </c>
      <c r="J5972" t="s">
        <v>3357</v>
      </c>
      <c r="K5972" t="s">
        <v>3346</v>
      </c>
      <c r="L5972" t="s">
        <v>31166</v>
      </c>
      <c r="M5972" t="s">
        <v>3340</v>
      </c>
      <c r="N5972" t="s">
        <v>3347</v>
      </c>
      <c r="O5972" t="s">
        <v>31168</v>
      </c>
      <c r="P5972">
        <v>0</v>
      </c>
      <c r="Q5972">
        <v>0</v>
      </c>
      <c r="R5972" t="s">
        <v>31169</v>
      </c>
      <c r="S5972" t="s">
        <v>3347</v>
      </c>
      <c r="T5972" t="s">
        <v>3347</v>
      </c>
      <c r="U5972">
        <v>0</v>
      </c>
    </row>
    <row r="5973" spans="1:22">
      <c r="A5973">
        <v>7907</v>
      </c>
      <c r="B5973" t="s">
        <v>31170</v>
      </c>
      <c r="C5973" t="s">
        <v>31171</v>
      </c>
      <c r="D5973" t="s">
        <v>3339</v>
      </c>
      <c r="E5973" t="s">
        <v>3340</v>
      </c>
      <c r="F5973" t="s">
        <v>3341</v>
      </c>
      <c r="G5973" t="s">
        <v>8387</v>
      </c>
      <c r="H5973" t="s">
        <v>31172</v>
      </c>
      <c r="I5973" t="s">
        <v>31173</v>
      </c>
      <c r="J5973" t="s">
        <v>3357</v>
      </c>
      <c r="K5973" t="s">
        <v>3346</v>
      </c>
      <c r="L5973" t="s">
        <v>31171</v>
      </c>
      <c r="M5973" t="s">
        <v>3340</v>
      </c>
      <c r="N5973" t="s">
        <v>3347</v>
      </c>
      <c r="O5973" t="s">
        <v>31174</v>
      </c>
      <c r="P5973">
        <v>0</v>
      </c>
      <c r="Q5973">
        <v>0</v>
      </c>
      <c r="R5973" t="s">
        <v>31175</v>
      </c>
      <c r="S5973" t="s">
        <v>3347</v>
      </c>
      <c r="T5973" t="s">
        <v>3347</v>
      </c>
      <c r="U5973">
        <v>0</v>
      </c>
    </row>
    <row r="5974" spans="1:22">
      <c r="A5974">
        <v>7906</v>
      </c>
      <c r="B5974" t="s">
        <v>31176</v>
      </c>
      <c r="C5974" t="s">
        <v>31177</v>
      </c>
      <c r="D5974" t="s">
        <v>3352</v>
      </c>
      <c r="E5974" t="s">
        <v>22793</v>
      </c>
      <c r="F5974" t="s">
        <v>3353</v>
      </c>
      <c r="G5974" t="s">
        <v>4025</v>
      </c>
      <c r="H5974" t="s">
        <v>4026</v>
      </c>
      <c r="I5974" t="s">
        <v>31178</v>
      </c>
      <c r="J5974" t="s">
        <v>3357</v>
      </c>
      <c r="K5974" t="s">
        <v>4026</v>
      </c>
      <c r="L5974" t="s">
        <v>31177</v>
      </c>
      <c r="M5974" t="s">
        <v>4117</v>
      </c>
      <c r="N5974" t="s">
        <v>3347</v>
      </c>
      <c r="O5974" t="s">
        <v>31179</v>
      </c>
      <c r="P5974">
        <v>0</v>
      </c>
      <c r="Q5974">
        <v>0</v>
      </c>
      <c r="R5974" t="s">
        <v>15649</v>
      </c>
      <c r="S5974" t="s">
        <v>3347</v>
      </c>
      <c r="T5974" t="s">
        <v>3347</v>
      </c>
      <c r="U5974">
        <v>0</v>
      </c>
      <c r="V5974">
        <v>5</v>
      </c>
    </row>
    <row r="5975" spans="1:22">
      <c r="A5975">
        <v>7905</v>
      </c>
      <c r="B5975" t="s">
        <v>31180</v>
      </c>
      <c r="C5975" t="s">
        <v>31181</v>
      </c>
      <c r="D5975" t="s">
        <v>3352</v>
      </c>
      <c r="E5975" t="s">
        <v>22793</v>
      </c>
      <c r="F5975" t="s">
        <v>3353</v>
      </c>
      <c r="G5975" t="s">
        <v>4416</v>
      </c>
      <c r="H5975" t="s">
        <v>4417</v>
      </c>
      <c r="I5975" t="s">
        <v>31182</v>
      </c>
      <c r="J5975" t="s">
        <v>3357</v>
      </c>
      <c r="K5975" t="s">
        <v>23371</v>
      </c>
      <c r="L5975" t="s">
        <v>31181</v>
      </c>
      <c r="M5975" t="s">
        <v>4117</v>
      </c>
      <c r="N5975" t="s">
        <v>3347</v>
      </c>
      <c r="O5975" t="s">
        <v>31183</v>
      </c>
      <c r="P5975">
        <v>0</v>
      </c>
      <c r="Q5975">
        <v>0</v>
      </c>
      <c r="R5975" t="s">
        <v>16449</v>
      </c>
      <c r="S5975" t="s">
        <v>3347</v>
      </c>
      <c r="T5975" t="s">
        <v>3347</v>
      </c>
      <c r="U5975">
        <v>0</v>
      </c>
    </row>
    <row r="5976" spans="1:22">
      <c r="A5976">
        <v>7904</v>
      </c>
      <c r="B5976" t="s">
        <v>31184</v>
      </c>
      <c r="C5976" t="s">
        <v>31185</v>
      </c>
      <c r="D5976" t="s">
        <v>3352</v>
      </c>
      <c r="E5976" t="s">
        <v>22793</v>
      </c>
      <c r="F5976" t="s">
        <v>3353</v>
      </c>
      <c r="G5976" t="s">
        <v>3947</v>
      </c>
      <c r="H5976" t="s">
        <v>3949</v>
      </c>
      <c r="I5976" t="s">
        <v>31186</v>
      </c>
      <c r="J5976" t="s">
        <v>3357</v>
      </c>
      <c r="K5976" t="s">
        <v>3949</v>
      </c>
      <c r="L5976" t="s">
        <v>31185</v>
      </c>
      <c r="M5976" t="s">
        <v>4117</v>
      </c>
      <c r="N5976" t="s">
        <v>3347</v>
      </c>
      <c r="O5976" t="s">
        <v>31187</v>
      </c>
      <c r="P5976">
        <v>0</v>
      </c>
      <c r="Q5976">
        <v>0</v>
      </c>
      <c r="R5976" t="s">
        <v>31188</v>
      </c>
      <c r="S5976" t="s">
        <v>3347</v>
      </c>
      <c r="T5976" t="s">
        <v>3347</v>
      </c>
      <c r="U5976">
        <v>0</v>
      </c>
    </row>
    <row r="5977" spans="1:22">
      <c r="A5977">
        <v>7903</v>
      </c>
      <c r="B5977" t="s">
        <v>31189</v>
      </c>
      <c r="C5977" t="s">
        <v>31190</v>
      </c>
      <c r="D5977" t="s">
        <v>3339</v>
      </c>
      <c r="E5977" t="s">
        <v>3340</v>
      </c>
      <c r="F5977" t="s">
        <v>3353</v>
      </c>
      <c r="G5977" t="s">
        <v>3464</v>
      </c>
      <c r="H5977" t="s">
        <v>24744</v>
      </c>
      <c r="I5977" t="s">
        <v>13111</v>
      </c>
      <c r="J5977" t="s">
        <v>3357</v>
      </c>
      <c r="K5977" t="s">
        <v>23371</v>
      </c>
      <c r="L5977" t="s">
        <v>31190</v>
      </c>
      <c r="M5977" t="s">
        <v>3340</v>
      </c>
      <c r="N5977" t="s">
        <v>3347</v>
      </c>
      <c r="O5977" t="s">
        <v>31191</v>
      </c>
      <c r="P5977">
        <v>0</v>
      </c>
      <c r="Q5977">
        <v>0</v>
      </c>
      <c r="R5977" t="s">
        <v>5969</v>
      </c>
      <c r="S5977" t="s">
        <v>3347</v>
      </c>
      <c r="T5977" t="s">
        <v>3347</v>
      </c>
      <c r="U5977">
        <v>0</v>
      </c>
    </row>
    <row r="5978" spans="1:22">
      <c r="A5978">
        <v>7902</v>
      </c>
      <c r="B5978" t="s">
        <v>31192</v>
      </c>
      <c r="C5978" t="s">
        <v>31190</v>
      </c>
      <c r="D5978" t="s">
        <v>3352</v>
      </c>
      <c r="E5978" t="s">
        <v>22793</v>
      </c>
      <c r="F5978" t="s">
        <v>3353</v>
      </c>
      <c r="G5978" t="s">
        <v>4623</v>
      </c>
      <c r="H5978" t="s">
        <v>4624</v>
      </c>
      <c r="I5978" t="s">
        <v>31193</v>
      </c>
      <c r="J5978" t="s">
        <v>3357</v>
      </c>
      <c r="K5978" t="s">
        <v>23371</v>
      </c>
      <c r="L5978" t="s">
        <v>31190</v>
      </c>
      <c r="M5978" t="s">
        <v>4117</v>
      </c>
      <c r="N5978" t="s">
        <v>3347</v>
      </c>
      <c r="O5978" t="s">
        <v>31194</v>
      </c>
      <c r="P5978">
        <v>0</v>
      </c>
      <c r="Q5978">
        <v>0</v>
      </c>
      <c r="R5978" t="s">
        <v>31195</v>
      </c>
      <c r="S5978" t="s">
        <v>3347</v>
      </c>
      <c r="T5978" t="s">
        <v>3347</v>
      </c>
      <c r="U5978">
        <v>0</v>
      </c>
    </row>
    <row r="5979" spans="1:22">
      <c r="A5979">
        <v>7901</v>
      </c>
      <c r="B5979" t="s">
        <v>31196</v>
      </c>
      <c r="C5979" t="s">
        <v>31197</v>
      </c>
      <c r="D5979" t="s">
        <v>3352</v>
      </c>
      <c r="E5979" t="s">
        <v>22793</v>
      </c>
      <c r="F5979" t="s">
        <v>3353</v>
      </c>
      <c r="G5979" t="s">
        <v>13972</v>
      </c>
      <c r="H5979" t="s">
        <v>31198</v>
      </c>
      <c r="I5979" t="s">
        <v>31199</v>
      </c>
      <c r="J5979" t="s">
        <v>3357</v>
      </c>
      <c r="K5979" t="s">
        <v>31198</v>
      </c>
      <c r="L5979" t="s">
        <v>31197</v>
      </c>
      <c r="M5979" t="s">
        <v>4117</v>
      </c>
      <c r="N5979" t="s">
        <v>3347</v>
      </c>
      <c r="O5979" t="s">
        <v>31200</v>
      </c>
      <c r="P5979">
        <v>0</v>
      </c>
      <c r="Q5979">
        <v>0</v>
      </c>
      <c r="R5979" t="s">
        <v>4514</v>
      </c>
      <c r="S5979" t="s">
        <v>3347</v>
      </c>
      <c r="T5979" t="s">
        <v>3347</v>
      </c>
      <c r="U5979">
        <v>0</v>
      </c>
      <c r="V5979">
        <v>5</v>
      </c>
    </row>
    <row r="5980" spans="1:22">
      <c r="A5980">
        <v>7900</v>
      </c>
      <c r="B5980" t="s">
        <v>31201</v>
      </c>
      <c r="C5980" t="s">
        <v>31202</v>
      </c>
      <c r="D5980" t="s">
        <v>3374</v>
      </c>
      <c r="E5980" t="s">
        <v>3340</v>
      </c>
      <c r="F5980" t="s">
        <v>3353</v>
      </c>
      <c r="G5980" t="s">
        <v>5371</v>
      </c>
      <c r="H5980" t="s">
        <v>15907</v>
      </c>
      <c r="I5980" t="s">
        <v>31203</v>
      </c>
      <c r="J5980" t="s">
        <v>3345</v>
      </c>
      <c r="K5980" t="s">
        <v>3346</v>
      </c>
      <c r="L5980" t="s">
        <v>31202</v>
      </c>
      <c r="M5980" t="s">
        <v>3346</v>
      </c>
      <c r="N5980" t="s">
        <v>3347</v>
      </c>
      <c r="O5980" t="s">
        <v>31204</v>
      </c>
      <c r="P5980">
        <v>0</v>
      </c>
      <c r="Q5980">
        <v>0</v>
      </c>
      <c r="R5980" t="s">
        <v>31205</v>
      </c>
      <c r="S5980" t="s">
        <v>3347</v>
      </c>
      <c r="T5980" t="s">
        <v>3347</v>
      </c>
      <c r="U5980">
        <v>0</v>
      </c>
    </row>
    <row r="5981" spans="1:22">
      <c r="A5981">
        <v>7899</v>
      </c>
      <c r="B5981" t="s">
        <v>31206</v>
      </c>
      <c r="C5981" t="s">
        <v>31207</v>
      </c>
      <c r="D5981" t="s">
        <v>3352</v>
      </c>
      <c r="E5981" t="s">
        <v>22793</v>
      </c>
      <c r="F5981" t="s">
        <v>3353</v>
      </c>
      <c r="G5981" t="s">
        <v>6190</v>
      </c>
      <c r="H5981" t="s">
        <v>7582</v>
      </c>
      <c r="I5981" t="s">
        <v>31208</v>
      </c>
      <c r="J5981" t="s">
        <v>3357</v>
      </c>
      <c r="K5981" t="s">
        <v>23371</v>
      </c>
      <c r="L5981" t="s">
        <v>31207</v>
      </c>
      <c r="M5981" t="s">
        <v>4117</v>
      </c>
      <c r="N5981" t="s">
        <v>3347</v>
      </c>
      <c r="O5981" t="s">
        <v>31209</v>
      </c>
      <c r="P5981">
        <v>0</v>
      </c>
      <c r="Q5981">
        <v>0</v>
      </c>
      <c r="R5981" t="s">
        <v>31210</v>
      </c>
      <c r="S5981" t="s">
        <v>3347</v>
      </c>
      <c r="T5981" t="s">
        <v>3347</v>
      </c>
      <c r="U5981">
        <v>0</v>
      </c>
    </row>
    <row r="5982" spans="1:22">
      <c r="A5982">
        <v>7898</v>
      </c>
      <c r="B5982" t="s">
        <v>31211</v>
      </c>
      <c r="C5982" t="s">
        <v>31212</v>
      </c>
      <c r="D5982" t="s">
        <v>22778</v>
      </c>
      <c r="E5982" t="s">
        <v>3340</v>
      </c>
      <c r="F5982" t="s">
        <v>3353</v>
      </c>
      <c r="G5982" t="s">
        <v>23067</v>
      </c>
      <c r="H5982" t="s">
        <v>23068</v>
      </c>
      <c r="I5982" t="s">
        <v>31213</v>
      </c>
      <c r="J5982" t="s">
        <v>3357</v>
      </c>
      <c r="K5982" t="s">
        <v>23371</v>
      </c>
      <c r="L5982" t="s">
        <v>31212</v>
      </c>
      <c r="M5982" t="s">
        <v>4117</v>
      </c>
      <c r="N5982" t="s">
        <v>3347</v>
      </c>
      <c r="O5982" t="s">
        <v>31214</v>
      </c>
      <c r="P5982">
        <v>0</v>
      </c>
      <c r="Q5982">
        <v>0</v>
      </c>
      <c r="R5982" t="s">
        <v>31154</v>
      </c>
      <c r="S5982" t="s">
        <v>3347</v>
      </c>
      <c r="T5982" t="s">
        <v>3347</v>
      </c>
      <c r="U5982">
        <v>0</v>
      </c>
    </row>
    <row r="5983" spans="1:22">
      <c r="A5983">
        <v>7897</v>
      </c>
      <c r="B5983" t="s">
        <v>31215</v>
      </c>
      <c r="C5983" t="s">
        <v>31216</v>
      </c>
      <c r="D5983" t="s">
        <v>3352</v>
      </c>
      <c r="E5983" t="s">
        <v>22793</v>
      </c>
      <c r="F5983" t="s">
        <v>3353</v>
      </c>
      <c r="G5983" t="s">
        <v>13602</v>
      </c>
      <c r="H5983" t="s">
        <v>13603</v>
      </c>
      <c r="I5983" t="s">
        <v>4820</v>
      </c>
      <c r="J5983" t="s">
        <v>3357</v>
      </c>
      <c r="K5983" t="s">
        <v>23371</v>
      </c>
      <c r="L5983" t="s">
        <v>31216</v>
      </c>
      <c r="M5983" t="s">
        <v>4117</v>
      </c>
      <c r="N5983" t="s">
        <v>3347</v>
      </c>
      <c r="O5983" t="s">
        <v>31217</v>
      </c>
      <c r="P5983">
        <v>0</v>
      </c>
      <c r="Q5983">
        <v>0</v>
      </c>
      <c r="R5983" t="s">
        <v>31218</v>
      </c>
      <c r="S5983" t="s">
        <v>3347</v>
      </c>
      <c r="T5983" t="s">
        <v>3347</v>
      </c>
      <c r="U5983">
        <v>0</v>
      </c>
    </row>
    <row r="5984" spans="1:22">
      <c r="A5984">
        <v>7896</v>
      </c>
      <c r="B5984" t="s">
        <v>31219</v>
      </c>
      <c r="C5984" t="s">
        <v>31220</v>
      </c>
      <c r="D5984" t="s">
        <v>13522</v>
      </c>
      <c r="E5984" t="s">
        <v>3340</v>
      </c>
      <c r="F5984" t="s">
        <v>3353</v>
      </c>
      <c r="G5984" t="s">
        <v>10724</v>
      </c>
      <c r="H5984" t="s">
        <v>10725</v>
      </c>
      <c r="I5984" t="s">
        <v>31221</v>
      </c>
      <c r="J5984" t="s">
        <v>3357</v>
      </c>
      <c r="K5984" t="s">
        <v>3346</v>
      </c>
      <c r="L5984" t="s">
        <v>31220</v>
      </c>
      <c r="M5984" t="s">
        <v>3340</v>
      </c>
      <c r="N5984" t="s">
        <v>3347</v>
      </c>
      <c r="O5984" t="s">
        <v>31222</v>
      </c>
      <c r="P5984">
        <v>0</v>
      </c>
      <c r="Q5984">
        <v>0</v>
      </c>
      <c r="R5984" t="s">
        <v>31223</v>
      </c>
      <c r="S5984" t="s">
        <v>3347</v>
      </c>
      <c r="T5984" t="s">
        <v>3347</v>
      </c>
      <c r="U5984">
        <v>0</v>
      </c>
    </row>
    <row r="5985" spans="1:22">
      <c r="A5985">
        <v>7895</v>
      </c>
      <c r="B5985" t="s">
        <v>31224</v>
      </c>
      <c r="C5985" t="s">
        <v>31225</v>
      </c>
      <c r="D5985" t="s">
        <v>3339</v>
      </c>
      <c r="E5985" t="s">
        <v>3340</v>
      </c>
      <c r="F5985" t="s">
        <v>3353</v>
      </c>
      <c r="G5985" t="s">
        <v>4698</v>
      </c>
      <c r="H5985" t="s">
        <v>24853</v>
      </c>
      <c r="I5985" t="s">
        <v>31226</v>
      </c>
      <c r="J5985" t="s">
        <v>3357</v>
      </c>
      <c r="K5985" t="s">
        <v>3346</v>
      </c>
      <c r="L5985" t="s">
        <v>31225</v>
      </c>
      <c r="M5985" t="s">
        <v>3340</v>
      </c>
      <c r="N5985" t="s">
        <v>3347</v>
      </c>
      <c r="O5985" t="s">
        <v>31227</v>
      </c>
      <c r="P5985">
        <v>0</v>
      </c>
      <c r="Q5985">
        <v>0</v>
      </c>
      <c r="R5985" t="s">
        <v>31228</v>
      </c>
      <c r="S5985" t="s">
        <v>3347</v>
      </c>
      <c r="T5985" t="s">
        <v>3347</v>
      </c>
      <c r="U5985">
        <v>0</v>
      </c>
    </row>
    <row r="5986" spans="1:22">
      <c r="A5986">
        <v>7894</v>
      </c>
      <c r="B5986" t="s">
        <v>31229</v>
      </c>
      <c r="C5986" t="s">
        <v>31230</v>
      </c>
      <c r="D5986" t="s">
        <v>3352</v>
      </c>
      <c r="E5986" t="s">
        <v>22793</v>
      </c>
      <c r="F5986" t="s">
        <v>3353</v>
      </c>
      <c r="G5986" t="s">
        <v>5262</v>
      </c>
      <c r="H5986" t="s">
        <v>5736</v>
      </c>
      <c r="I5986" t="s">
        <v>31231</v>
      </c>
      <c r="J5986" t="s">
        <v>3357</v>
      </c>
      <c r="K5986" t="s">
        <v>23371</v>
      </c>
      <c r="L5986" t="s">
        <v>31230</v>
      </c>
      <c r="M5986" t="s">
        <v>3340</v>
      </c>
      <c r="N5986" t="s">
        <v>3347</v>
      </c>
      <c r="O5986" t="s">
        <v>31232</v>
      </c>
      <c r="P5986">
        <v>0</v>
      </c>
      <c r="Q5986">
        <v>0</v>
      </c>
      <c r="R5986" t="s">
        <v>5344</v>
      </c>
      <c r="S5986" t="s">
        <v>3347</v>
      </c>
      <c r="T5986" t="s">
        <v>3347</v>
      </c>
      <c r="U5986">
        <v>0</v>
      </c>
    </row>
    <row r="5987" spans="1:22">
      <c r="A5987">
        <v>7893</v>
      </c>
      <c r="B5987" t="s">
        <v>31233</v>
      </c>
      <c r="C5987" t="s">
        <v>31230</v>
      </c>
      <c r="D5987" t="s">
        <v>3352</v>
      </c>
      <c r="E5987" t="s">
        <v>22825</v>
      </c>
      <c r="F5987" t="s">
        <v>3353</v>
      </c>
      <c r="G5987" t="s">
        <v>10978</v>
      </c>
      <c r="H5987" t="s">
        <v>23150</v>
      </c>
      <c r="I5987" t="s">
        <v>31234</v>
      </c>
      <c r="J5987" t="s">
        <v>3357</v>
      </c>
      <c r="K5987" t="s">
        <v>23371</v>
      </c>
      <c r="L5987" t="s">
        <v>31230</v>
      </c>
      <c r="M5987" t="s">
        <v>3340</v>
      </c>
      <c r="N5987" t="s">
        <v>3347</v>
      </c>
      <c r="O5987" t="s">
        <v>31235</v>
      </c>
      <c r="P5987">
        <v>0</v>
      </c>
      <c r="Q5987">
        <v>0</v>
      </c>
      <c r="R5987" t="s">
        <v>7559</v>
      </c>
      <c r="S5987" t="s">
        <v>3347</v>
      </c>
      <c r="T5987" t="s">
        <v>3347</v>
      </c>
      <c r="U5987">
        <v>0</v>
      </c>
    </row>
    <row r="5988" spans="1:22">
      <c r="A5988">
        <v>7892</v>
      </c>
      <c r="B5988" t="s">
        <v>31236</v>
      </c>
      <c r="C5988" t="s">
        <v>31237</v>
      </c>
      <c r="D5988" t="s">
        <v>13522</v>
      </c>
      <c r="E5988" t="s">
        <v>3340</v>
      </c>
      <c r="F5988" t="s">
        <v>3353</v>
      </c>
      <c r="G5988" t="s">
        <v>4623</v>
      </c>
      <c r="H5988" t="s">
        <v>4624</v>
      </c>
      <c r="I5988" t="s">
        <v>31238</v>
      </c>
      <c r="J5988" t="s">
        <v>3357</v>
      </c>
      <c r="K5988" t="s">
        <v>3346</v>
      </c>
      <c r="L5988" t="s">
        <v>31237</v>
      </c>
      <c r="M5988" t="s">
        <v>3346</v>
      </c>
      <c r="N5988" t="s">
        <v>3347</v>
      </c>
      <c r="O5988" t="s">
        <v>31239</v>
      </c>
      <c r="P5988">
        <v>0</v>
      </c>
      <c r="Q5988">
        <v>0</v>
      </c>
      <c r="R5988" t="s">
        <v>31240</v>
      </c>
      <c r="S5988" t="s">
        <v>3347</v>
      </c>
      <c r="T5988" t="s">
        <v>3347</v>
      </c>
      <c r="U5988">
        <v>0</v>
      </c>
    </row>
    <row r="5989" spans="1:22">
      <c r="A5989">
        <v>7891</v>
      </c>
      <c r="B5989" t="s">
        <v>31241</v>
      </c>
      <c r="C5989" t="s">
        <v>31242</v>
      </c>
      <c r="D5989" t="s">
        <v>3352</v>
      </c>
      <c r="E5989" t="s">
        <v>22793</v>
      </c>
      <c r="F5989" t="s">
        <v>3353</v>
      </c>
      <c r="G5989" t="s">
        <v>5587</v>
      </c>
      <c r="H5989" t="s">
        <v>5588</v>
      </c>
      <c r="I5989" t="s">
        <v>31243</v>
      </c>
      <c r="J5989" t="s">
        <v>3357</v>
      </c>
      <c r="K5989" t="s">
        <v>23371</v>
      </c>
      <c r="L5989" t="s">
        <v>31242</v>
      </c>
      <c r="M5989" t="s">
        <v>3340</v>
      </c>
      <c r="N5989" t="s">
        <v>3347</v>
      </c>
      <c r="O5989" t="s">
        <v>31244</v>
      </c>
      <c r="P5989">
        <v>0</v>
      </c>
      <c r="Q5989">
        <v>0</v>
      </c>
      <c r="R5989" t="s">
        <v>14142</v>
      </c>
      <c r="S5989" t="s">
        <v>3347</v>
      </c>
      <c r="T5989" t="s">
        <v>3347</v>
      </c>
      <c r="U5989">
        <v>0</v>
      </c>
    </row>
    <row r="5990" spans="1:22">
      <c r="A5990">
        <v>7890</v>
      </c>
      <c r="B5990" t="s">
        <v>31245</v>
      </c>
      <c r="C5990" t="s">
        <v>31246</v>
      </c>
      <c r="D5990" t="s">
        <v>3339</v>
      </c>
      <c r="E5990" t="s">
        <v>3340</v>
      </c>
      <c r="F5990" t="s">
        <v>3353</v>
      </c>
      <c r="G5990" t="s">
        <v>9368</v>
      </c>
      <c r="H5990" t="s">
        <v>31247</v>
      </c>
      <c r="I5990" t="s">
        <v>31248</v>
      </c>
      <c r="J5990" t="s">
        <v>3357</v>
      </c>
      <c r="K5990" t="s">
        <v>3346</v>
      </c>
      <c r="L5990" t="s">
        <v>31246</v>
      </c>
      <c r="M5990" t="s">
        <v>3340</v>
      </c>
      <c r="N5990" t="s">
        <v>3347</v>
      </c>
      <c r="O5990" t="s">
        <v>31249</v>
      </c>
      <c r="P5990">
        <v>0</v>
      </c>
      <c r="Q5990">
        <v>0</v>
      </c>
      <c r="R5990" t="s">
        <v>31250</v>
      </c>
      <c r="S5990" t="s">
        <v>3347</v>
      </c>
      <c r="T5990" t="s">
        <v>3347</v>
      </c>
      <c r="U5990">
        <v>0</v>
      </c>
    </row>
    <row r="5991" spans="1:22">
      <c r="A5991">
        <v>7889</v>
      </c>
      <c r="B5991" t="s">
        <v>31251</v>
      </c>
      <c r="C5991" t="s">
        <v>31252</v>
      </c>
      <c r="D5991" t="s">
        <v>13522</v>
      </c>
      <c r="E5991" t="s">
        <v>3340</v>
      </c>
      <c r="F5991" t="s">
        <v>3353</v>
      </c>
      <c r="G5991" t="s">
        <v>23207</v>
      </c>
      <c r="H5991" t="s">
        <v>23208</v>
      </c>
      <c r="I5991" t="s">
        <v>31253</v>
      </c>
      <c r="J5991" t="s">
        <v>3345</v>
      </c>
      <c r="K5991" t="s">
        <v>3346</v>
      </c>
      <c r="L5991" t="s">
        <v>31252</v>
      </c>
      <c r="M5991" t="s">
        <v>3346</v>
      </c>
      <c r="N5991" t="s">
        <v>3347</v>
      </c>
      <c r="O5991" t="s">
        <v>31254</v>
      </c>
      <c r="P5991">
        <v>0</v>
      </c>
      <c r="Q5991">
        <v>0</v>
      </c>
      <c r="R5991" t="s">
        <v>31255</v>
      </c>
      <c r="S5991" t="s">
        <v>3347</v>
      </c>
      <c r="T5991" t="s">
        <v>3347</v>
      </c>
      <c r="U5991">
        <v>0</v>
      </c>
    </row>
    <row r="5992" spans="1:22">
      <c r="A5992">
        <v>7888</v>
      </c>
      <c r="B5992" t="s">
        <v>31256</v>
      </c>
      <c r="C5992" t="s">
        <v>31257</v>
      </c>
      <c r="D5992" t="s">
        <v>3352</v>
      </c>
      <c r="E5992" t="s">
        <v>22793</v>
      </c>
      <c r="F5992" t="s">
        <v>3353</v>
      </c>
      <c r="G5992" t="s">
        <v>4779</v>
      </c>
      <c r="H5992" t="s">
        <v>4780</v>
      </c>
      <c r="I5992" t="s">
        <v>31258</v>
      </c>
      <c r="J5992" t="s">
        <v>3357</v>
      </c>
      <c r="K5992" t="s">
        <v>4780</v>
      </c>
      <c r="L5992" t="s">
        <v>31257</v>
      </c>
      <c r="M5992" t="s">
        <v>4117</v>
      </c>
      <c r="N5992" t="s">
        <v>3347</v>
      </c>
      <c r="O5992" t="s">
        <v>31259</v>
      </c>
      <c r="P5992">
        <v>0</v>
      </c>
      <c r="Q5992">
        <v>0</v>
      </c>
      <c r="R5992" t="s">
        <v>3815</v>
      </c>
      <c r="S5992" t="s">
        <v>3347</v>
      </c>
      <c r="T5992" t="s">
        <v>3347</v>
      </c>
      <c r="U5992">
        <v>0</v>
      </c>
      <c r="V5992">
        <v>5</v>
      </c>
    </row>
    <row r="5993" spans="1:22">
      <c r="A5993">
        <v>7887</v>
      </c>
      <c r="B5993" t="s">
        <v>31260</v>
      </c>
      <c r="C5993" t="s">
        <v>31261</v>
      </c>
      <c r="D5993" t="s">
        <v>3352</v>
      </c>
      <c r="E5993" t="s">
        <v>22793</v>
      </c>
      <c r="F5993" t="s">
        <v>3353</v>
      </c>
      <c r="G5993" t="s">
        <v>9358</v>
      </c>
      <c r="H5993" t="s">
        <v>9359</v>
      </c>
      <c r="I5993" t="s">
        <v>31262</v>
      </c>
      <c r="J5993" t="s">
        <v>3357</v>
      </c>
      <c r="K5993" t="s">
        <v>3346</v>
      </c>
      <c r="L5993" t="s">
        <v>31261</v>
      </c>
      <c r="M5993" t="s">
        <v>4117</v>
      </c>
      <c r="N5993" t="s">
        <v>3347</v>
      </c>
      <c r="O5993" t="s">
        <v>31263</v>
      </c>
      <c r="P5993">
        <v>0</v>
      </c>
      <c r="Q5993">
        <v>0</v>
      </c>
      <c r="R5993" t="s">
        <v>3404</v>
      </c>
      <c r="S5993" t="s">
        <v>3347</v>
      </c>
      <c r="T5993" t="s">
        <v>3347</v>
      </c>
      <c r="U5993">
        <v>0</v>
      </c>
    </row>
    <row r="5994" spans="1:22">
      <c r="A5994">
        <v>7886</v>
      </c>
      <c r="B5994" t="s">
        <v>31264</v>
      </c>
      <c r="C5994" t="s">
        <v>31261</v>
      </c>
      <c r="D5994" t="s">
        <v>3352</v>
      </c>
      <c r="E5994" t="s">
        <v>22793</v>
      </c>
      <c r="F5994" t="s">
        <v>3353</v>
      </c>
      <c r="G5994" t="s">
        <v>8758</v>
      </c>
      <c r="H5994" t="s">
        <v>8759</v>
      </c>
      <c r="I5994" t="s">
        <v>31265</v>
      </c>
      <c r="J5994" t="s">
        <v>3357</v>
      </c>
      <c r="K5994" t="s">
        <v>3346</v>
      </c>
      <c r="L5994" t="s">
        <v>31261</v>
      </c>
      <c r="M5994" t="s">
        <v>4117</v>
      </c>
      <c r="N5994" t="s">
        <v>3347</v>
      </c>
      <c r="O5994" t="s">
        <v>31266</v>
      </c>
      <c r="P5994">
        <v>0</v>
      </c>
      <c r="Q5994">
        <v>0</v>
      </c>
      <c r="R5994" t="s">
        <v>31267</v>
      </c>
      <c r="S5994" t="s">
        <v>3347</v>
      </c>
      <c r="T5994" t="s">
        <v>3347</v>
      </c>
      <c r="U5994">
        <v>0</v>
      </c>
    </row>
    <row r="5995" spans="1:22">
      <c r="A5995">
        <v>7885</v>
      </c>
      <c r="B5995" t="s">
        <v>31268</v>
      </c>
      <c r="C5995" t="s">
        <v>31269</v>
      </c>
      <c r="D5995" t="s">
        <v>3374</v>
      </c>
      <c r="E5995" t="s">
        <v>3340</v>
      </c>
      <c r="F5995" t="s">
        <v>3341</v>
      </c>
      <c r="G5995" t="s">
        <v>4665</v>
      </c>
      <c r="H5995" t="s">
        <v>4666</v>
      </c>
      <c r="I5995" t="s">
        <v>31270</v>
      </c>
      <c r="J5995" t="s">
        <v>3345</v>
      </c>
      <c r="K5995" t="s">
        <v>3346</v>
      </c>
      <c r="L5995" t="s">
        <v>31269</v>
      </c>
      <c r="M5995" t="s">
        <v>31158</v>
      </c>
      <c r="N5995" t="s">
        <v>3347</v>
      </c>
      <c r="O5995" t="s">
        <v>31271</v>
      </c>
      <c r="P5995">
        <v>0</v>
      </c>
      <c r="Q5995">
        <v>0</v>
      </c>
      <c r="R5995" t="s">
        <v>31272</v>
      </c>
      <c r="S5995" t="s">
        <v>3347</v>
      </c>
      <c r="T5995" t="s">
        <v>3347</v>
      </c>
      <c r="U5995">
        <v>0</v>
      </c>
    </row>
    <row r="5996" spans="1:22">
      <c r="A5996">
        <v>7884</v>
      </c>
      <c r="B5996" t="s">
        <v>31273</v>
      </c>
      <c r="C5996" t="s">
        <v>31269</v>
      </c>
      <c r="D5996" t="s">
        <v>3339</v>
      </c>
      <c r="E5996" t="s">
        <v>3340</v>
      </c>
      <c r="F5996" t="s">
        <v>3353</v>
      </c>
      <c r="G5996" t="s">
        <v>5107</v>
      </c>
      <c r="H5996" t="s">
        <v>5298</v>
      </c>
      <c r="I5996" t="s">
        <v>31274</v>
      </c>
      <c r="J5996" t="s">
        <v>3357</v>
      </c>
      <c r="K5996" t="s">
        <v>3346</v>
      </c>
      <c r="L5996" t="s">
        <v>31269</v>
      </c>
      <c r="M5996" t="s">
        <v>3340</v>
      </c>
      <c r="N5996" t="s">
        <v>3347</v>
      </c>
      <c r="O5996" t="s">
        <v>31275</v>
      </c>
      <c r="P5996">
        <v>0</v>
      </c>
      <c r="Q5996">
        <v>0</v>
      </c>
      <c r="R5996" t="s">
        <v>31276</v>
      </c>
      <c r="S5996" t="s">
        <v>3347</v>
      </c>
      <c r="T5996" t="s">
        <v>3347</v>
      </c>
      <c r="U5996">
        <v>0</v>
      </c>
    </row>
    <row r="5997" spans="1:22">
      <c r="A5997">
        <v>7883</v>
      </c>
      <c r="B5997" t="s">
        <v>31277</v>
      </c>
      <c r="C5997" t="s">
        <v>31278</v>
      </c>
      <c r="D5997" t="s">
        <v>3374</v>
      </c>
      <c r="E5997" t="s">
        <v>3340</v>
      </c>
      <c r="F5997" t="s">
        <v>3353</v>
      </c>
      <c r="G5997" t="s">
        <v>5920</v>
      </c>
      <c r="H5997" t="s">
        <v>24775</v>
      </c>
      <c r="I5997" t="s">
        <v>31279</v>
      </c>
      <c r="J5997" t="s">
        <v>3357</v>
      </c>
      <c r="K5997" t="s">
        <v>23371</v>
      </c>
      <c r="L5997" t="s">
        <v>31278</v>
      </c>
      <c r="M5997" t="s">
        <v>4117</v>
      </c>
      <c r="N5997" t="s">
        <v>3347</v>
      </c>
      <c r="O5997" t="s">
        <v>31280</v>
      </c>
      <c r="P5997">
        <v>0</v>
      </c>
      <c r="Q5997">
        <v>0</v>
      </c>
      <c r="R5997" t="s">
        <v>3539</v>
      </c>
      <c r="S5997" t="s">
        <v>3347</v>
      </c>
      <c r="T5997" t="s">
        <v>3347</v>
      </c>
      <c r="U5997">
        <v>0</v>
      </c>
    </row>
    <row r="5998" spans="1:22">
      <c r="A5998">
        <v>7882</v>
      </c>
      <c r="B5998" t="s">
        <v>31281</v>
      </c>
      <c r="C5998" t="s">
        <v>31282</v>
      </c>
      <c r="D5998" t="s">
        <v>3352</v>
      </c>
      <c r="E5998" t="s">
        <v>22793</v>
      </c>
      <c r="F5998" t="s">
        <v>3353</v>
      </c>
      <c r="G5998" t="s">
        <v>5211</v>
      </c>
      <c r="H5998" t="s">
        <v>31283</v>
      </c>
      <c r="I5998" t="s">
        <v>31284</v>
      </c>
      <c r="J5998" t="s">
        <v>3357</v>
      </c>
      <c r="K5998" t="s">
        <v>3346</v>
      </c>
      <c r="L5998" t="s">
        <v>31282</v>
      </c>
      <c r="M5998" t="s">
        <v>4117</v>
      </c>
      <c r="N5998" t="s">
        <v>3347</v>
      </c>
      <c r="O5998" t="s">
        <v>31285</v>
      </c>
      <c r="P5998">
        <v>0</v>
      </c>
      <c r="Q5998">
        <v>0</v>
      </c>
      <c r="R5998" t="s">
        <v>20231</v>
      </c>
      <c r="S5998" t="s">
        <v>3347</v>
      </c>
      <c r="T5998" t="s">
        <v>3347</v>
      </c>
      <c r="U5998">
        <v>0</v>
      </c>
      <c r="V5998">
        <v>4</v>
      </c>
    </row>
    <row r="5999" spans="1:22">
      <c r="A5999">
        <v>7881</v>
      </c>
      <c r="B5999" t="s">
        <v>31286</v>
      </c>
      <c r="C5999" t="s">
        <v>31287</v>
      </c>
      <c r="D5999" t="s">
        <v>3339</v>
      </c>
      <c r="E5999" t="s">
        <v>3340</v>
      </c>
      <c r="F5999" t="s">
        <v>3353</v>
      </c>
      <c r="G5999" t="s">
        <v>13860</v>
      </c>
      <c r="H5999" t="s">
        <v>13861</v>
      </c>
      <c r="I5999" t="s">
        <v>31288</v>
      </c>
      <c r="J5999" t="s">
        <v>3345</v>
      </c>
      <c r="K5999" t="s">
        <v>3346</v>
      </c>
      <c r="L5999" t="s">
        <v>31287</v>
      </c>
      <c r="M5999" t="s">
        <v>3340</v>
      </c>
      <c r="N5999" t="s">
        <v>3347</v>
      </c>
      <c r="O5999" t="s">
        <v>31289</v>
      </c>
      <c r="P5999">
        <v>0</v>
      </c>
      <c r="Q5999">
        <v>0</v>
      </c>
      <c r="R5999" t="s">
        <v>31290</v>
      </c>
      <c r="S5999" t="s">
        <v>3347</v>
      </c>
      <c r="T5999" t="s">
        <v>3347</v>
      </c>
      <c r="U5999">
        <v>0</v>
      </c>
    </row>
    <row r="6000" spans="1:22">
      <c r="A6000">
        <v>7880</v>
      </c>
      <c r="B6000" t="s">
        <v>31291</v>
      </c>
      <c r="C6000" t="s">
        <v>31292</v>
      </c>
      <c r="D6000" t="s">
        <v>3352</v>
      </c>
      <c r="E6000" t="s">
        <v>22793</v>
      </c>
      <c r="F6000" t="s">
        <v>3353</v>
      </c>
      <c r="G6000" t="s">
        <v>9318</v>
      </c>
      <c r="H6000" t="s">
        <v>9319</v>
      </c>
      <c r="I6000" t="s">
        <v>31293</v>
      </c>
      <c r="J6000" t="s">
        <v>3357</v>
      </c>
      <c r="K6000" t="s">
        <v>3346</v>
      </c>
      <c r="L6000" t="s">
        <v>31294</v>
      </c>
      <c r="M6000" t="s">
        <v>4117</v>
      </c>
      <c r="N6000" t="s">
        <v>3347</v>
      </c>
      <c r="O6000" t="s">
        <v>31295</v>
      </c>
      <c r="P6000">
        <v>0</v>
      </c>
      <c r="Q6000">
        <v>0</v>
      </c>
      <c r="R6000" t="s">
        <v>10322</v>
      </c>
      <c r="S6000" t="s">
        <v>3347</v>
      </c>
      <c r="T6000" t="s">
        <v>3347</v>
      </c>
      <c r="U6000">
        <v>0</v>
      </c>
      <c r="V6000">
        <v>5</v>
      </c>
    </row>
    <row r="6001" spans="1:22">
      <c r="A6001">
        <v>7879</v>
      </c>
      <c r="B6001" t="s">
        <v>31296</v>
      </c>
      <c r="C6001" t="s">
        <v>31297</v>
      </c>
      <c r="D6001" t="s">
        <v>3352</v>
      </c>
      <c r="E6001" t="s">
        <v>22793</v>
      </c>
      <c r="F6001" t="s">
        <v>3353</v>
      </c>
      <c r="G6001" t="s">
        <v>4537</v>
      </c>
      <c r="H6001" t="s">
        <v>4538</v>
      </c>
      <c r="I6001" t="s">
        <v>31298</v>
      </c>
      <c r="J6001" t="s">
        <v>3357</v>
      </c>
      <c r="K6001" t="s">
        <v>3346</v>
      </c>
      <c r="L6001" t="s">
        <v>31297</v>
      </c>
      <c r="M6001" t="s">
        <v>4117</v>
      </c>
      <c r="N6001" t="s">
        <v>3347</v>
      </c>
      <c r="O6001" t="s">
        <v>31299</v>
      </c>
      <c r="P6001">
        <v>0</v>
      </c>
      <c r="Q6001">
        <v>0</v>
      </c>
      <c r="R6001" t="s">
        <v>5000</v>
      </c>
      <c r="S6001" t="s">
        <v>3347</v>
      </c>
      <c r="T6001" t="s">
        <v>3347</v>
      </c>
      <c r="U6001">
        <v>0</v>
      </c>
    </row>
    <row r="6002" spans="1:22">
      <c r="A6002">
        <v>7878</v>
      </c>
      <c r="B6002" t="s">
        <v>31300</v>
      </c>
      <c r="C6002" t="s">
        <v>31301</v>
      </c>
      <c r="D6002" t="s">
        <v>3352</v>
      </c>
      <c r="E6002" t="s">
        <v>22793</v>
      </c>
      <c r="F6002" t="s">
        <v>3353</v>
      </c>
      <c r="G6002" t="s">
        <v>23229</v>
      </c>
      <c r="H6002" t="s">
        <v>25521</v>
      </c>
      <c r="I6002" t="s">
        <v>9098</v>
      </c>
      <c r="J6002" t="s">
        <v>3357</v>
      </c>
      <c r="K6002" t="s">
        <v>3346</v>
      </c>
      <c r="L6002" t="s">
        <v>31301</v>
      </c>
      <c r="M6002" t="s">
        <v>4117</v>
      </c>
      <c r="N6002" t="s">
        <v>3347</v>
      </c>
      <c r="O6002" t="s">
        <v>31302</v>
      </c>
      <c r="P6002">
        <v>0</v>
      </c>
      <c r="Q6002">
        <v>0</v>
      </c>
      <c r="R6002" t="s">
        <v>10767</v>
      </c>
      <c r="S6002" t="s">
        <v>3347</v>
      </c>
      <c r="T6002" t="s">
        <v>3347</v>
      </c>
      <c r="U6002">
        <v>0</v>
      </c>
    </row>
    <row r="6003" spans="1:22">
      <c r="A6003">
        <v>7877</v>
      </c>
      <c r="B6003" t="s">
        <v>31303</v>
      </c>
      <c r="C6003" t="s">
        <v>31304</v>
      </c>
      <c r="D6003" t="s">
        <v>3352</v>
      </c>
      <c r="E6003" t="s">
        <v>22793</v>
      </c>
      <c r="F6003" t="s">
        <v>3353</v>
      </c>
      <c r="G6003" t="s">
        <v>3448</v>
      </c>
      <c r="H6003" t="s">
        <v>13499</v>
      </c>
      <c r="I6003" t="s">
        <v>31305</v>
      </c>
      <c r="J6003" t="s">
        <v>3357</v>
      </c>
      <c r="K6003" t="s">
        <v>3346</v>
      </c>
      <c r="L6003" t="s">
        <v>31304</v>
      </c>
      <c r="M6003" t="s">
        <v>4117</v>
      </c>
      <c r="N6003" t="s">
        <v>3347</v>
      </c>
      <c r="O6003" t="s">
        <v>31306</v>
      </c>
      <c r="P6003">
        <v>0</v>
      </c>
      <c r="Q6003">
        <v>0</v>
      </c>
      <c r="R6003" t="s">
        <v>31307</v>
      </c>
      <c r="S6003" t="s">
        <v>3347</v>
      </c>
      <c r="T6003" t="s">
        <v>3347</v>
      </c>
      <c r="U6003">
        <v>0</v>
      </c>
    </row>
    <row r="6004" spans="1:22">
      <c r="A6004">
        <v>7876</v>
      </c>
      <c r="B6004" t="s">
        <v>31308</v>
      </c>
      <c r="C6004" t="s">
        <v>31309</v>
      </c>
      <c r="D6004" t="s">
        <v>3352</v>
      </c>
      <c r="E6004" t="s">
        <v>22793</v>
      </c>
      <c r="F6004" t="s">
        <v>3353</v>
      </c>
      <c r="G6004" t="s">
        <v>5416</v>
      </c>
      <c r="H6004" t="s">
        <v>14177</v>
      </c>
      <c r="I6004" t="s">
        <v>31310</v>
      </c>
      <c r="J6004" t="s">
        <v>3357</v>
      </c>
      <c r="K6004" t="s">
        <v>23371</v>
      </c>
      <c r="L6004" t="s">
        <v>31309</v>
      </c>
      <c r="M6004" t="s">
        <v>4117</v>
      </c>
      <c r="N6004" t="s">
        <v>3347</v>
      </c>
      <c r="O6004" t="s">
        <v>31311</v>
      </c>
      <c r="P6004">
        <v>0</v>
      </c>
      <c r="Q6004">
        <v>0</v>
      </c>
      <c r="R6004" t="s">
        <v>9648</v>
      </c>
      <c r="S6004" t="s">
        <v>3347</v>
      </c>
      <c r="T6004" t="s">
        <v>3347</v>
      </c>
      <c r="U6004">
        <v>0</v>
      </c>
    </row>
    <row r="6005" spans="1:22">
      <c r="A6005">
        <v>7875</v>
      </c>
      <c r="B6005" t="s">
        <v>31312</v>
      </c>
      <c r="C6005" t="s">
        <v>31313</v>
      </c>
      <c r="D6005" t="s">
        <v>3352</v>
      </c>
      <c r="E6005" t="s">
        <v>22793</v>
      </c>
      <c r="F6005" t="s">
        <v>3353</v>
      </c>
      <c r="G6005" t="s">
        <v>4025</v>
      </c>
      <c r="H6005" t="s">
        <v>4026</v>
      </c>
      <c r="I6005" t="s">
        <v>31314</v>
      </c>
      <c r="J6005" t="s">
        <v>3357</v>
      </c>
      <c r="K6005" t="s">
        <v>4026</v>
      </c>
      <c r="L6005" t="s">
        <v>31313</v>
      </c>
      <c r="M6005" t="s">
        <v>4117</v>
      </c>
      <c r="N6005" t="s">
        <v>3347</v>
      </c>
      <c r="O6005" t="s">
        <v>31315</v>
      </c>
      <c r="P6005">
        <v>0</v>
      </c>
      <c r="Q6005">
        <v>0</v>
      </c>
      <c r="R6005" t="s">
        <v>31316</v>
      </c>
      <c r="S6005" t="s">
        <v>3347</v>
      </c>
      <c r="T6005" t="s">
        <v>3347</v>
      </c>
      <c r="U6005">
        <v>1</v>
      </c>
      <c r="V6005">
        <v>4</v>
      </c>
    </row>
    <row r="6006" spans="1:22">
      <c r="A6006">
        <v>7874</v>
      </c>
      <c r="B6006" t="s">
        <v>31317</v>
      </c>
      <c r="C6006" t="s">
        <v>31318</v>
      </c>
      <c r="D6006" t="s">
        <v>3352</v>
      </c>
      <c r="E6006" t="s">
        <v>22793</v>
      </c>
      <c r="F6006" t="s">
        <v>3353</v>
      </c>
      <c r="G6006" t="s">
        <v>3342</v>
      </c>
      <c r="H6006" t="s">
        <v>7310</v>
      </c>
      <c r="I6006" t="s">
        <v>31319</v>
      </c>
      <c r="J6006" t="s">
        <v>3357</v>
      </c>
      <c r="K6006" t="s">
        <v>3343</v>
      </c>
      <c r="L6006" t="s">
        <v>31318</v>
      </c>
      <c r="M6006" t="s">
        <v>4117</v>
      </c>
      <c r="N6006" t="s">
        <v>3347</v>
      </c>
      <c r="O6006" t="s">
        <v>31320</v>
      </c>
      <c r="P6006">
        <v>0</v>
      </c>
      <c r="Q6006">
        <v>0</v>
      </c>
      <c r="R6006" t="s">
        <v>3747</v>
      </c>
      <c r="S6006" t="s">
        <v>3347</v>
      </c>
      <c r="T6006" t="s">
        <v>3347</v>
      </c>
      <c r="U6006">
        <v>0</v>
      </c>
    </row>
    <row r="6007" spans="1:22">
      <c r="A6007">
        <v>7873</v>
      </c>
      <c r="B6007" t="s">
        <v>31321</v>
      </c>
      <c r="C6007" t="s">
        <v>31322</v>
      </c>
      <c r="D6007" t="s">
        <v>3339</v>
      </c>
      <c r="E6007" t="s">
        <v>3340</v>
      </c>
      <c r="F6007" t="s">
        <v>3353</v>
      </c>
      <c r="G6007" t="s">
        <v>3342</v>
      </c>
      <c r="H6007" t="s">
        <v>3343</v>
      </c>
      <c r="I6007" t="s">
        <v>31323</v>
      </c>
      <c r="J6007" t="s">
        <v>3357</v>
      </c>
      <c r="K6007" t="s">
        <v>3346</v>
      </c>
      <c r="L6007" t="s">
        <v>31322</v>
      </c>
      <c r="M6007" t="s">
        <v>3340</v>
      </c>
      <c r="N6007" t="s">
        <v>3347</v>
      </c>
      <c r="O6007" t="s">
        <v>31324</v>
      </c>
      <c r="P6007">
        <v>0</v>
      </c>
      <c r="Q6007">
        <v>0</v>
      </c>
      <c r="R6007" t="s">
        <v>31325</v>
      </c>
      <c r="S6007" t="s">
        <v>3347</v>
      </c>
      <c r="T6007" t="s">
        <v>3347</v>
      </c>
      <c r="U6007">
        <v>0</v>
      </c>
    </row>
    <row r="6008" spans="1:22">
      <c r="A6008">
        <v>7872</v>
      </c>
      <c r="B6008" t="s">
        <v>31326</v>
      </c>
      <c r="C6008" t="s">
        <v>31327</v>
      </c>
      <c r="D6008" t="s">
        <v>3352</v>
      </c>
      <c r="E6008" t="s">
        <v>22793</v>
      </c>
      <c r="F6008" t="s">
        <v>3353</v>
      </c>
      <c r="G6008" t="s">
        <v>3342</v>
      </c>
      <c r="H6008" t="s">
        <v>3343</v>
      </c>
      <c r="I6008" t="s">
        <v>31328</v>
      </c>
      <c r="J6008" t="s">
        <v>3357</v>
      </c>
      <c r="K6008" t="s">
        <v>3346</v>
      </c>
      <c r="L6008" t="s">
        <v>31327</v>
      </c>
      <c r="M6008" t="s">
        <v>4117</v>
      </c>
      <c r="N6008" t="s">
        <v>3347</v>
      </c>
      <c r="O6008" t="s">
        <v>31329</v>
      </c>
      <c r="P6008">
        <v>0</v>
      </c>
      <c r="Q6008">
        <v>0</v>
      </c>
      <c r="R6008" t="s">
        <v>31330</v>
      </c>
      <c r="S6008" t="s">
        <v>3347</v>
      </c>
      <c r="T6008" t="s">
        <v>3347</v>
      </c>
      <c r="U6008">
        <v>0</v>
      </c>
    </row>
    <row r="6009" spans="1:22">
      <c r="A6009">
        <v>7871</v>
      </c>
      <c r="B6009" t="s">
        <v>31331</v>
      </c>
      <c r="C6009" t="s">
        <v>31332</v>
      </c>
      <c r="D6009" t="s">
        <v>3339</v>
      </c>
      <c r="E6009" t="s">
        <v>3340</v>
      </c>
      <c r="F6009" t="s">
        <v>3353</v>
      </c>
      <c r="G6009" t="s">
        <v>5397</v>
      </c>
      <c r="H6009" t="s">
        <v>5398</v>
      </c>
      <c r="I6009" t="s">
        <v>31333</v>
      </c>
      <c r="J6009" t="s">
        <v>3357</v>
      </c>
      <c r="K6009" t="s">
        <v>3346</v>
      </c>
      <c r="L6009" t="s">
        <v>31332</v>
      </c>
      <c r="M6009" t="s">
        <v>3340</v>
      </c>
      <c r="N6009" t="s">
        <v>3347</v>
      </c>
      <c r="O6009" t="s">
        <v>31334</v>
      </c>
      <c r="P6009">
        <v>0</v>
      </c>
      <c r="Q6009">
        <v>0</v>
      </c>
      <c r="R6009" t="s">
        <v>7359</v>
      </c>
      <c r="S6009" t="s">
        <v>3347</v>
      </c>
      <c r="T6009" t="s">
        <v>3347</v>
      </c>
      <c r="U6009">
        <v>0</v>
      </c>
      <c r="V6009">
        <v>5</v>
      </c>
    </row>
    <row r="6010" spans="1:22">
      <c r="A6010">
        <v>7870</v>
      </c>
      <c r="B6010" t="s">
        <v>31335</v>
      </c>
      <c r="C6010" t="s">
        <v>31336</v>
      </c>
      <c r="D6010" t="s">
        <v>3352</v>
      </c>
      <c r="E6010" t="s">
        <v>22793</v>
      </c>
      <c r="F6010" t="s">
        <v>3353</v>
      </c>
      <c r="G6010" t="s">
        <v>5495</v>
      </c>
      <c r="H6010" t="s">
        <v>5496</v>
      </c>
      <c r="I6010" t="s">
        <v>31337</v>
      </c>
      <c r="J6010" t="s">
        <v>3357</v>
      </c>
      <c r="K6010" t="s">
        <v>3346</v>
      </c>
      <c r="L6010" t="s">
        <v>31336</v>
      </c>
      <c r="M6010" t="s">
        <v>4117</v>
      </c>
      <c r="N6010" t="s">
        <v>3347</v>
      </c>
      <c r="O6010" t="s">
        <v>31338</v>
      </c>
      <c r="P6010">
        <v>0</v>
      </c>
      <c r="Q6010">
        <v>0</v>
      </c>
      <c r="R6010" t="s">
        <v>31339</v>
      </c>
      <c r="S6010" t="s">
        <v>3347</v>
      </c>
      <c r="T6010" t="s">
        <v>3347</v>
      </c>
      <c r="U6010">
        <v>0</v>
      </c>
    </row>
    <row r="6011" spans="1:22">
      <c r="A6011">
        <v>7869</v>
      </c>
      <c r="B6011" t="s">
        <v>31340</v>
      </c>
      <c r="C6011" t="s">
        <v>31341</v>
      </c>
      <c r="D6011" t="s">
        <v>3352</v>
      </c>
      <c r="E6011" t="s">
        <v>22825</v>
      </c>
      <c r="F6011" t="s">
        <v>3353</v>
      </c>
      <c r="G6011" t="s">
        <v>10849</v>
      </c>
      <c r="H6011" t="s">
        <v>10850</v>
      </c>
      <c r="I6011" t="s">
        <v>31342</v>
      </c>
      <c r="J6011" t="s">
        <v>3357</v>
      </c>
      <c r="K6011" t="s">
        <v>10850</v>
      </c>
      <c r="L6011" t="s">
        <v>31341</v>
      </c>
      <c r="M6011" t="s">
        <v>4117</v>
      </c>
      <c r="N6011" t="s">
        <v>3347</v>
      </c>
      <c r="O6011" t="s">
        <v>31343</v>
      </c>
      <c r="P6011">
        <v>0</v>
      </c>
      <c r="Q6011">
        <v>0</v>
      </c>
      <c r="R6011" t="s">
        <v>8490</v>
      </c>
      <c r="S6011" t="s">
        <v>3347</v>
      </c>
      <c r="T6011" t="s">
        <v>3347</v>
      </c>
      <c r="U6011">
        <v>0</v>
      </c>
      <c r="V6011">
        <v>5</v>
      </c>
    </row>
    <row r="6012" spans="1:22">
      <c r="A6012">
        <v>7868</v>
      </c>
      <c r="B6012" t="s">
        <v>31344</v>
      </c>
      <c r="C6012" t="s">
        <v>31345</v>
      </c>
      <c r="D6012" t="s">
        <v>3352</v>
      </c>
      <c r="E6012" t="s">
        <v>22793</v>
      </c>
      <c r="F6012" t="s">
        <v>3353</v>
      </c>
      <c r="G6012" t="s">
        <v>5360</v>
      </c>
      <c r="H6012" t="s">
        <v>3507</v>
      </c>
      <c r="I6012" t="s">
        <v>31346</v>
      </c>
      <c r="J6012" t="s">
        <v>3357</v>
      </c>
      <c r="K6012" t="s">
        <v>3507</v>
      </c>
      <c r="L6012" t="s">
        <v>31345</v>
      </c>
      <c r="M6012" t="s">
        <v>3340</v>
      </c>
      <c r="N6012" t="s">
        <v>3347</v>
      </c>
      <c r="O6012" t="s">
        <v>11087</v>
      </c>
      <c r="P6012">
        <v>0</v>
      </c>
      <c r="Q6012">
        <v>0</v>
      </c>
      <c r="R6012" t="s">
        <v>4776</v>
      </c>
      <c r="S6012" t="s">
        <v>3347</v>
      </c>
      <c r="T6012" t="s">
        <v>3347</v>
      </c>
      <c r="U6012">
        <v>0</v>
      </c>
      <c r="V6012">
        <v>5</v>
      </c>
    </row>
    <row r="6013" spans="1:22">
      <c r="A6013">
        <v>7867</v>
      </c>
      <c r="B6013" t="s">
        <v>31347</v>
      </c>
      <c r="C6013" t="s">
        <v>31348</v>
      </c>
      <c r="D6013" t="s">
        <v>3352</v>
      </c>
      <c r="E6013" t="s">
        <v>22825</v>
      </c>
      <c r="F6013" t="s">
        <v>3353</v>
      </c>
      <c r="G6013" t="s">
        <v>5340</v>
      </c>
      <c r="H6013" t="s">
        <v>22334</v>
      </c>
      <c r="I6013" t="s">
        <v>31349</v>
      </c>
      <c r="J6013" t="s">
        <v>3357</v>
      </c>
      <c r="K6013" t="s">
        <v>22334</v>
      </c>
      <c r="L6013" t="s">
        <v>31348</v>
      </c>
      <c r="M6013" t="s">
        <v>4117</v>
      </c>
      <c r="N6013" t="s">
        <v>3347</v>
      </c>
      <c r="O6013" t="s">
        <v>31350</v>
      </c>
      <c r="P6013">
        <v>0</v>
      </c>
      <c r="Q6013">
        <v>0</v>
      </c>
      <c r="R6013" t="s">
        <v>31351</v>
      </c>
      <c r="S6013" t="s">
        <v>3347</v>
      </c>
      <c r="T6013" t="s">
        <v>3347</v>
      </c>
      <c r="U6013">
        <v>0</v>
      </c>
      <c r="V6013">
        <v>5</v>
      </c>
    </row>
    <row r="6014" spans="1:22">
      <c r="A6014">
        <v>7866</v>
      </c>
      <c r="B6014" t="s">
        <v>31352</v>
      </c>
      <c r="C6014" t="s">
        <v>31353</v>
      </c>
      <c r="D6014" t="s">
        <v>3352</v>
      </c>
      <c r="E6014" t="s">
        <v>22793</v>
      </c>
      <c r="F6014" t="s">
        <v>3353</v>
      </c>
      <c r="G6014" t="s">
        <v>3961</v>
      </c>
      <c r="H6014" t="s">
        <v>31354</v>
      </c>
      <c r="I6014" t="s">
        <v>31355</v>
      </c>
      <c r="J6014" t="s">
        <v>3357</v>
      </c>
      <c r="K6014" t="s">
        <v>3346</v>
      </c>
      <c r="L6014" t="s">
        <v>31353</v>
      </c>
      <c r="M6014" t="s">
        <v>4117</v>
      </c>
      <c r="N6014" t="s">
        <v>3347</v>
      </c>
      <c r="O6014" t="s">
        <v>31356</v>
      </c>
      <c r="P6014">
        <v>0</v>
      </c>
      <c r="Q6014">
        <v>0</v>
      </c>
      <c r="R6014" t="s">
        <v>31357</v>
      </c>
      <c r="S6014" t="s">
        <v>3347</v>
      </c>
      <c r="T6014" t="s">
        <v>3347</v>
      </c>
      <c r="U6014">
        <v>0</v>
      </c>
    </row>
    <row r="6015" spans="1:22">
      <c r="A6015">
        <v>7865</v>
      </c>
      <c r="B6015" t="s">
        <v>31358</v>
      </c>
      <c r="C6015" t="s">
        <v>31359</v>
      </c>
      <c r="D6015" t="s">
        <v>3352</v>
      </c>
      <c r="E6015" t="s">
        <v>22933</v>
      </c>
      <c r="F6015" t="s">
        <v>3353</v>
      </c>
      <c r="G6015" t="s">
        <v>3961</v>
      </c>
      <c r="H6015" t="s">
        <v>31354</v>
      </c>
      <c r="I6015" t="s">
        <v>31360</v>
      </c>
      <c r="J6015" t="s">
        <v>3357</v>
      </c>
      <c r="K6015" t="s">
        <v>3346</v>
      </c>
      <c r="L6015" t="s">
        <v>31359</v>
      </c>
      <c r="M6015" t="s">
        <v>4117</v>
      </c>
      <c r="N6015" t="s">
        <v>3347</v>
      </c>
      <c r="O6015" t="s">
        <v>31361</v>
      </c>
      <c r="P6015">
        <v>0</v>
      </c>
      <c r="Q6015">
        <v>0</v>
      </c>
      <c r="R6015" t="s">
        <v>31362</v>
      </c>
      <c r="S6015" t="s">
        <v>3347</v>
      </c>
      <c r="T6015" t="s">
        <v>3347</v>
      </c>
      <c r="U6015">
        <v>0</v>
      </c>
    </row>
    <row r="6016" spans="1:22">
      <c r="A6016">
        <v>7864</v>
      </c>
      <c r="B6016" t="s">
        <v>31363</v>
      </c>
      <c r="C6016" t="s">
        <v>31364</v>
      </c>
      <c r="D6016" t="s">
        <v>3374</v>
      </c>
      <c r="E6016" t="s">
        <v>3340</v>
      </c>
      <c r="F6016" t="s">
        <v>3353</v>
      </c>
      <c r="G6016" t="s">
        <v>6853</v>
      </c>
      <c r="H6016" t="s">
        <v>31365</v>
      </c>
      <c r="I6016" t="s">
        <v>31366</v>
      </c>
      <c r="J6016" t="s">
        <v>3357</v>
      </c>
      <c r="K6016" t="s">
        <v>3346</v>
      </c>
      <c r="L6016" t="s">
        <v>31364</v>
      </c>
      <c r="M6016" t="s">
        <v>3340</v>
      </c>
      <c r="N6016" t="s">
        <v>3347</v>
      </c>
      <c r="O6016" t="s">
        <v>31367</v>
      </c>
      <c r="P6016">
        <v>0</v>
      </c>
      <c r="Q6016">
        <v>0</v>
      </c>
      <c r="R6016" t="s">
        <v>31368</v>
      </c>
      <c r="S6016" t="s">
        <v>3347</v>
      </c>
      <c r="T6016" t="s">
        <v>3347</v>
      </c>
      <c r="U6016">
        <v>0</v>
      </c>
    </row>
    <row r="6017" spans="1:22">
      <c r="A6017">
        <v>7863</v>
      </c>
      <c r="B6017" t="s">
        <v>31369</v>
      </c>
      <c r="C6017" t="s">
        <v>31370</v>
      </c>
      <c r="D6017" t="s">
        <v>3352</v>
      </c>
      <c r="E6017" t="s">
        <v>22825</v>
      </c>
      <c r="F6017" t="s">
        <v>3353</v>
      </c>
      <c r="G6017" t="s">
        <v>17073</v>
      </c>
      <c r="H6017" t="s">
        <v>17074</v>
      </c>
      <c r="I6017" t="s">
        <v>31371</v>
      </c>
      <c r="J6017" t="s">
        <v>3357</v>
      </c>
      <c r="K6017" t="s">
        <v>3346</v>
      </c>
      <c r="L6017" t="s">
        <v>31372</v>
      </c>
      <c r="M6017" t="s">
        <v>4117</v>
      </c>
      <c r="N6017" t="s">
        <v>3347</v>
      </c>
      <c r="O6017" t="s">
        <v>31373</v>
      </c>
      <c r="P6017">
        <v>0</v>
      </c>
      <c r="Q6017">
        <v>0</v>
      </c>
      <c r="R6017" t="s">
        <v>4136</v>
      </c>
      <c r="S6017" t="s">
        <v>3347</v>
      </c>
      <c r="T6017" t="s">
        <v>3347</v>
      </c>
      <c r="U6017">
        <v>0</v>
      </c>
    </row>
    <row r="6018" spans="1:22">
      <c r="A6018">
        <v>7862</v>
      </c>
      <c r="B6018" t="s">
        <v>31374</v>
      </c>
      <c r="C6018" t="s">
        <v>31375</v>
      </c>
      <c r="D6018" t="s">
        <v>3352</v>
      </c>
      <c r="E6018" t="s">
        <v>22793</v>
      </c>
      <c r="F6018" t="s">
        <v>3353</v>
      </c>
      <c r="G6018" t="s">
        <v>3375</v>
      </c>
      <c r="H6018" t="s">
        <v>3376</v>
      </c>
      <c r="I6018" t="s">
        <v>31376</v>
      </c>
      <c r="J6018" t="s">
        <v>3357</v>
      </c>
      <c r="K6018" t="s">
        <v>13489</v>
      </c>
      <c r="L6018" t="s">
        <v>31375</v>
      </c>
      <c r="M6018" t="s">
        <v>4117</v>
      </c>
      <c r="N6018" t="s">
        <v>3347</v>
      </c>
      <c r="O6018" t="s">
        <v>31377</v>
      </c>
      <c r="P6018">
        <v>0</v>
      </c>
      <c r="Q6018">
        <v>0</v>
      </c>
      <c r="R6018" t="s">
        <v>20432</v>
      </c>
      <c r="S6018" t="s">
        <v>3347</v>
      </c>
      <c r="T6018" t="s">
        <v>3347</v>
      </c>
      <c r="U6018">
        <v>0</v>
      </c>
      <c r="V6018">
        <v>5</v>
      </c>
    </row>
    <row r="6019" spans="1:22">
      <c r="A6019">
        <v>7861</v>
      </c>
      <c r="B6019" t="s">
        <v>31378</v>
      </c>
      <c r="C6019" t="s">
        <v>31379</v>
      </c>
      <c r="D6019" t="s">
        <v>3352</v>
      </c>
      <c r="E6019" t="s">
        <v>22825</v>
      </c>
      <c r="F6019" t="s">
        <v>3353</v>
      </c>
      <c r="G6019" t="s">
        <v>13533</v>
      </c>
      <c r="H6019" t="s">
        <v>13534</v>
      </c>
      <c r="I6019" t="s">
        <v>31380</v>
      </c>
      <c r="J6019" t="s">
        <v>3357</v>
      </c>
      <c r="K6019" t="s">
        <v>23371</v>
      </c>
      <c r="L6019" t="s">
        <v>31379</v>
      </c>
      <c r="M6019" t="s">
        <v>4117</v>
      </c>
      <c r="N6019" t="s">
        <v>3347</v>
      </c>
      <c r="O6019" t="s">
        <v>31381</v>
      </c>
      <c r="P6019">
        <v>0</v>
      </c>
      <c r="Q6019">
        <v>0</v>
      </c>
      <c r="R6019" t="s">
        <v>5152</v>
      </c>
      <c r="S6019" t="s">
        <v>3347</v>
      </c>
      <c r="T6019" t="s">
        <v>3347</v>
      </c>
      <c r="U6019">
        <v>0</v>
      </c>
    </row>
    <row r="6020" spans="1:22">
      <c r="A6020">
        <v>7860</v>
      </c>
      <c r="B6020" t="s">
        <v>31382</v>
      </c>
      <c r="C6020" t="s">
        <v>31383</v>
      </c>
      <c r="D6020" t="s">
        <v>3374</v>
      </c>
      <c r="E6020" t="s">
        <v>3340</v>
      </c>
      <c r="F6020" t="s">
        <v>3353</v>
      </c>
      <c r="G6020" t="s">
        <v>3598</v>
      </c>
      <c r="H6020" t="s">
        <v>3599</v>
      </c>
      <c r="I6020" t="s">
        <v>31384</v>
      </c>
      <c r="J6020" t="s">
        <v>3357</v>
      </c>
      <c r="K6020" t="s">
        <v>3346</v>
      </c>
      <c r="L6020" t="s">
        <v>31383</v>
      </c>
      <c r="M6020" t="s">
        <v>3346</v>
      </c>
      <c r="N6020" t="s">
        <v>3347</v>
      </c>
      <c r="O6020" t="s">
        <v>31385</v>
      </c>
      <c r="P6020">
        <v>0</v>
      </c>
      <c r="Q6020">
        <v>0</v>
      </c>
      <c r="R6020" t="s">
        <v>23584</v>
      </c>
      <c r="S6020" t="s">
        <v>3347</v>
      </c>
      <c r="T6020" t="s">
        <v>3347</v>
      </c>
      <c r="U6020">
        <v>0</v>
      </c>
    </row>
    <row r="6021" spans="1:22">
      <c r="A6021">
        <v>7859</v>
      </c>
      <c r="B6021" t="s">
        <v>31386</v>
      </c>
      <c r="C6021" t="s">
        <v>31387</v>
      </c>
      <c r="D6021" t="s">
        <v>3339</v>
      </c>
      <c r="E6021" t="s">
        <v>3340</v>
      </c>
      <c r="F6021" t="s">
        <v>3353</v>
      </c>
      <c r="G6021" t="s">
        <v>10495</v>
      </c>
      <c r="H6021" t="s">
        <v>26974</v>
      </c>
      <c r="I6021" t="s">
        <v>31388</v>
      </c>
      <c r="J6021" t="s">
        <v>3357</v>
      </c>
      <c r="K6021" t="s">
        <v>23371</v>
      </c>
      <c r="L6021" t="s">
        <v>31387</v>
      </c>
      <c r="M6021" t="s">
        <v>3340</v>
      </c>
      <c r="N6021" t="s">
        <v>3347</v>
      </c>
      <c r="O6021" t="s">
        <v>31389</v>
      </c>
      <c r="P6021">
        <v>0</v>
      </c>
      <c r="Q6021">
        <v>0</v>
      </c>
      <c r="R6021" t="s">
        <v>25154</v>
      </c>
      <c r="S6021" t="s">
        <v>3347</v>
      </c>
      <c r="T6021" t="s">
        <v>3347</v>
      </c>
      <c r="U6021">
        <v>0</v>
      </c>
      <c r="V6021">
        <v>5</v>
      </c>
    </row>
    <row r="6022" spans="1:22">
      <c r="A6022">
        <v>7858</v>
      </c>
      <c r="B6022" t="s">
        <v>31390</v>
      </c>
      <c r="C6022" t="s">
        <v>31391</v>
      </c>
      <c r="D6022" t="s">
        <v>3352</v>
      </c>
      <c r="E6022" t="s">
        <v>22793</v>
      </c>
      <c r="F6022" t="s">
        <v>3353</v>
      </c>
      <c r="G6022" t="s">
        <v>5676</v>
      </c>
      <c r="H6022" t="s">
        <v>8048</v>
      </c>
      <c r="I6022" t="s">
        <v>31392</v>
      </c>
      <c r="J6022" t="s">
        <v>3357</v>
      </c>
      <c r="K6022" t="s">
        <v>8048</v>
      </c>
      <c r="L6022" t="s">
        <v>31391</v>
      </c>
      <c r="M6022" t="s">
        <v>4117</v>
      </c>
      <c r="N6022" t="s">
        <v>3347</v>
      </c>
      <c r="O6022" t="s">
        <v>31393</v>
      </c>
      <c r="P6022">
        <v>0</v>
      </c>
      <c r="Q6022">
        <v>0</v>
      </c>
      <c r="R6022" t="s">
        <v>6841</v>
      </c>
      <c r="S6022" t="s">
        <v>3347</v>
      </c>
      <c r="T6022" t="s">
        <v>3347</v>
      </c>
      <c r="U6022">
        <v>0</v>
      </c>
      <c r="V6022">
        <v>5</v>
      </c>
    </row>
    <row r="6023" spans="1:22">
      <c r="A6023">
        <v>7857</v>
      </c>
      <c r="B6023" t="s">
        <v>31390</v>
      </c>
      <c r="C6023" t="s">
        <v>31391</v>
      </c>
      <c r="D6023" t="s">
        <v>3352</v>
      </c>
      <c r="E6023" t="s">
        <v>22793</v>
      </c>
      <c r="F6023" t="s">
        <v>3353</v>
      </c>
      <c r="G6023" t="s">
        <v>5676</v>
      </c>
      <c r="H6023" t="s">
        <v>8048</v>
      </c>
      <c r="I6023" t="s">
        <v>31392</v>
      </c>
      <c r="J6023" t="s">
        <v>3357</v>
      </c>
      <c r="K6023" t="s">
        <v>8048</v>
      </c>
      <c r="L6023" t="s">
        <v>31391</v>
      </c>
      <c r="M6023" t="s">
        <v>4117</v>
      </c>
      <c r="N6023" t="s">
        <v>3347</v>
      </c>
      <c r="O6023" t="s">
        <v>31393</v>
      </c>
      <c r="P6023">
        <v>0</v>
      </c>
      <c r="Q6023">
        <v>0</v>
      </c>
      <c r="R6023" t="s">
        <v>6841</v>
      </c>
      <c r="S6023" t="s">
        <v>3347</v>
      </c>
      <c r="T6023" t="s">
        <v>3347</v>
      </c>
      <c r="U6023">
        <v>0</v>
      </c>
      <c r="V6023">
        <v>5</v>
      </c>
    </row>
    <row r="6024" spans="1:22">
      <c r="A6024">
        <v>7856</v>
      </c>
      <c r="B6024" t="s">
        <v>31394</v>
      </c>
      <c r="C6024" t="s">
        <v>31395</v>
      </c>
      <c r="D6024" t="s">
        <v>3352</v>
      </c>
      <c r="E6024" t="s">
        <v>22825</v>
      </c>
      <c r="F6024" t="s">
        <v>3353</v>
      </c>
      <c r="G6024" t="s">
        <v>17073</v>
      </c>
      <c r="H6024" t="s">
        <v>17074</v>
      </c>
      <c r="I6024" t="s">
        <v>31396</v>
      </c>
      <c r="J6024" t="s">
        <v>3357</v>
      </c>
      <c r="K6024" t="s">
        <v>23371</v>
      </c>
      <c r="L6024" t="s">
        <v>31395</v>
      </c>
      <c r="M6024" t="s">
        <v>4117</v>
      </c>
      <c r="N6024" t="s">
        <v>3347</v>
      </c>
      <c r="O6024" t="s">
        <v>31397</v>
      </c>
      <c r="P6024">
        <v>0</v>
      </c>
      <c r="Q6024">
        <v>0</v>
      </c>
      <c r="R6024" t="s">
        <v>4378</v>
      </c>
      <c r="S6024" t="s">
        <v>3347</v>
      </c>
      <c r="T6024" t="s">
        <v>3347</v>
      </c>
      <c r="U6024">
        <v>0</v>
      </c>
    </row>
    <row r="6025" spans="1:22">
      <c r="A6025">
        <v>7855</v>
      </c>
      <c r="B6025" t="s">
        <v>31398</v>
      </c>
      <c r="C6025" t="s">
        <v>31399</v>
      </c>
      <c r="D6025" t="s">
        <v>3352</v>
      </c>
      <c r="E6025" t="s">
        <v>22793</v>
      </c>
      <c r="F6025" t="s">
        <v>3353</v>
      </c>
      <c r="G6025" t="s">
        <v>13860</v>
      </c>
      <c r="H6025" t="s">
        <v>13861</v>
      </c>
      <c r="I6025" t="s">
        <v>31400</v>
      </c>
      <c r="J6025" t="s">
        <v>3357</v>
      </c>
      <c r="K6025" t="s">
        <v>23371</v>
      </c>
      <c r="L6025" t="s">
        <v>31399</v>
      </c>
      <c r="M6025" t="s">
        <v>4117</v>
      </c>
      <c r="N6025" t="s">
        <v>3347</v>
      </c>
      <c r="O6025" t="s">
        <v>31397</v>
      </c>
      <c r="P6025">
        <v>0</v>
      </c>
      <c r="Q6025">
        <v>0</v>
      </c>
      <c r="R6025" t="s">
        <v>5139</v>
      </c>
      <c r="S6025" t="s">
        <v>3347</v>
      </c>
      <c r="T6025" t="s">
        <v>3347</v>
      </c>
      <c r="U6025">
        <v>0</v>
      </c>
    </row>
    <row r="6026" spans="1:22">
      <c r="A6026">
        <v>7854</v>
      </c>
      <c r="B6026" t="s">
        <v>31401</v>
      </c>
      <c r="C6026" t="s">
        <v>31402</v>
      </c>
      <c r="D6026" t="s">
        <v>3339</v>
      </c>
      <c r="E6026" t="s">
        <v>3340</v>
      </c>
      <c r="F6026" t="s">
        <v>3353</v>
      </c>
      <c r="G6026" t="s">
        <v>13544</v>
      </c>
      <c r="H6026" t="s">
        <v>22830</v>
      </c>
      <c r="I6026" t="s">
        <v>31403</v>
      </c>
      <c r="J6026" t="s">
        <v>3357</v>
      </c>
      <c r="K6026" t="s">
        <v>23371</v>
      </c>
      <c r="L6026" t="s">
        <v>31402</v>
      </c>
      <c r="M6026" t="s">
        <v>3340</v>
      </c>
      <c r="N6026" t="s">
        <v>3347</v>
      </c>
      <c r="O6026" t="s">
        <v>31404</v>
      </c>
      <c r="P6026">
        <v>0</v>
      </c>
      <c r="Q6026">
        <v>0</v>
      </c>
      <c r="R6026" t="s">
        <v>9816</v>
      </c>
      <c r="S6026" t="s">
        <v>3347</v>
      </c>
      <c r="T6026" t="s">
        <v>3347</v>
      </c>
      <c r="U6026">
        <v>0</v>
      </c>
    </row>
    <row r="6027" spans="1:22">
      <c r="A6027">
        <v>7853</v>
      </c>
      <c r="B6027" t="s">
        <v>31401</v>
      </c>
      <c r="C6027" t="s">
        <v>31402</v>
      </c>
      <c r="D6027" t="s">
        <v>3352</v>
      </c>
      <c r="E6027" t="s">
        <v>22793</v>
      </c>
      <c r="F6027" t="s">
        <v>3353</v>
      </c>
      <c r="G6027" t="s">
        <v>13544</v>
      </c>
      <c r="H6027" t="s">
        <v>22830</v>
      </c>
      <c r="I6027" t="s">
        <v>31405</v>
      </c>
      <c r="J6027" t="s">
        <v>3357</v>
      </c>
      <c r="K6027" t="s">
        <v>23371</v>
      </c>
      <c r="L6027" t="s">
        <v>31402</v>
      </c>
      <c r="M6027" t="s">
        <v>4117</v>
      </c>
      <c r="N6027" t="s">
        <v>3347</v>
      </c>
      <c r="O6027" t="s">
        <v>31406</v>
      </c>
      <c r="P6027">
        <v>0</v>
      </c>
      <c r="Q6027">
        <v>0</v>
      </c>
      <c r="R6027" t="s">
        <v>4041</v>
      </c>
      <c r="S6027" t="s">
        <v>3347</v>
      </c>
      <c r="T6027" t="s">
        <v>3347</v>
      </c>
      <c r="U6027">
        <v>0</v>
      </c>
    </row>
    <row r="6028" spans="1:22">
      <c r="A6028">
        <v>7852</v>
      </c>
      <c r="B6028" t="s">
        <v>31407</v>
      </c>
      <c r="C6028" t="s">
        <v>31408</v>
      </c>
      <c r="D6028" t="s">
        <v>3352</v>
      </c>
      <c r="E6028" t="s">
        <v>22793</v>
      </c>
      <c r="F6028" t="s">
        <v>3353</v>
      </c>
      <c r="G6028" t="s">
        <v>3494</v>
      </c>
      <c r="H6028" t="s">
        <v>31409</v>
      </c>
      <c r="I6028" t="s">
        <v>31410</v>
      </c>
      <c r="J6028" t="s">
        <v>3357</v>
      </c>
      <c r="K6028" t="s">
        <v>31409</v>
      </c>
      <c r="L6028" t="s">
        <v>31408</v>
      </c>
      <c r="M6028" t="s">
        <v>4117</v>
      </c>
      <c r="N6028" t="s">
        <v>3347</v>
      </c>
      <c r="O6028" t="s">
        <v>31411</v>
      </c>
      <c r="P6028">
        <v>0</v>
      </c>
      <c r="Q6028">
        <v>0</v>
      </c>
      <c r="R6028" t="s">
        <v>27990</v>
      </c>
      <c r="S6028" t="s">
        <v>3347</v>
      </c>
      <c r="T6028" t="s">
        <v>3347</v>
      </c>
      <c r="U6028">
        <v>0</v>
      </c>
      <c r="V6028">
        <v>5</v>
      </c>
    </row>
    <row r="6029" spans="1:22">
      <c r="A6029">
        <v>7851</v>
      </c>
      <c r="B6029" t="s">
        <v>31412</v>
      </c>
      <c r="C6029" t="s">
        <v>31413</v>
      </c>
      <c r="D6029" t="s">
        <v>3352</v>
      </c>
      <c r="E6029" t="s">
        <v>22825</v>
      </c>
      <c r="F6029" t="s">
        <v>3353</v>
      </c>
      <c r="G6029" t="s">
        <v>26798</v>
      </c>
      <c r="H6029" t="s">
        <v>10796</v>
      </c>
      <c r="I6029" t="s">
        <v>31414</v>
      </c>
      <c r="J6029" t="s">
        <v>3357</v>
      </c>
      <c r="K6029" t="s">
        <v>23371</v>
      </c>
      <c r="L6029" t="s">
        <v>31413</v>
      </c>
      <c r="M6029" t="s">
        <v>4117</v>
      </c>
      <c r="N6029" t="s">
        <v>3347</v>
      </c>
      <c r="O6029" t="s">
        <v>31415</v>
      </c>
      <c r="P6029">
        <v>0</v>
      </c>
      <c r="Q6029">
        <v>0</v>
      </c>
      <c r="R6029" t="s">
        <v>4211</v>
      </c>
      <c r="S6029" t="s">
        <v>3347</v>
      </c>
      <c r="T6029" t="s">
        <v>3347</v>
      </c>
      <c r="U6029">
        <v>0</v>
      </c>
    </row>
    <row r="6030" spans="1:22">
      <c r="A6030">
        <v>7850</v>
      </c>
      <c r="B6030" t="s">
        <v>31416</v>
      </c>
      <c r="C6030" t="s">
        <v>31417</v>
      </c>
      <c r="D6030" t="s">
        <v>3352</v>
      </c>
      <c r="E6030" t="s">
        <v>22793</v>
      </c>
      <c r="F6030" t="s">
        <v>3353</v>
      </c>
      <c r="G6030" t="s">
        <v>13956</v>
      </c>
      <c r="H6030" t="s">
        <v>13957</v>
      </c>
      <c r="I6030" t="s">
        <v>31418</v>
      </c>
      <c r="J6030" t="s">
        <v>3357</v>
      </c>
      <c r="K6030" t="s">
        <v>23371</v>
      </c>
      <c r="L6030" t="s">
        <v>31417</v>
      </c>
      <c r="M6030" t="s">
        <v>4117</v>
      </c>
      <c r="N6030" t="s">
        <v>3347</v>
      </c>
      <c r="O6030" t="s">
        <v>31419</v>
      </c>
      <c r="P6030">
        <v>0</v>
      </c>
      <c r="Q6030">
        <v>0</v>
      </c>
      <c r="R6030" t="s">
        <v>18440</v>
      </c>
      <c r="S6030" t="s">
        <v>3347</v>
      </c>
      <c r="T6030" t="s">
        <v>3347</v>
      </c>
      <c r="U6030">
        <v>0</v>
      </c>
    </row>
    <row r="6031" spans="1:22">
      <c r="A6031">
        <v>7849</v>
      </c>
      <c r="B6031" t="s">
        <v>31420</v>
      </c>
      <c r="C6031" t="s">
        <v>31421</v>
      </c>
      <c r="D6031" t="s">
        <v>22778</v>
      </c>
      <c r="E6031" t="s">
        <v>3340</v>
      </c>
      <c r="F6031" t="s">
        <v>3353</v>
      </c>
      <c r="G6031" t="s">
        <v>4097</v>
      </c>
      <c r="H6031" t="s">
        <v>23122</v>
      </c>
      <c r="I6031" t="s">
        <v>31422</v>
      </c>
      <c r="J6031" t="s">
        <v>3357</v>
      </c>
      <c r="K6031" t="s">
        <v>23371</v>
      </c>
      <c r="L6031" t="s">
        <v>31421</v>
      </c>
      <c r="M6031" t="s">
        <v>31158</v>
      </c>
      <c r="N6031" t="s">
        <v>3347</v>
      </c>
      <c r="O6031" t="s">
        <v>31423</v>
      </c>
      <c r="P6031">
        <v>0</v>
      </c>
      <c r="Q6031">
        <v>0</v>
      </c>
      <c r="R6031" t="s">
        <v>31424</v>
      </c>
      <c r="S6031" t="s">
        <v>3347</v>
      </c>
      <c r="T6031" t="s">
        <v>3347</v>
      </c>
      <c r="U6031">
        <v>0</v>
      </c>
    </row>
    <row r="6032" spans="1:22">
      <c r="A6032">
        <v>7848</v>
      </c>
      <c r="B6032" t="s">
        <v>31425</v>
      </c>
      <c r="C6032" t="s">
        <v>31426</v>
      </c>
      <c r="D6032" t="s">
        <v>3374</v>
      </c>
      <c r="E6032" t="s">
        <v>3340</v>
      </c>
      <c r="F6032" t="s">
        <v>3353</v>
      </c>
      <c r="G6032" t="s">
        <v>13742</v>
      </c>
      <c r="H6032" t="s">
        <v>16446</v>
      </c>
      <c r="I6032" t="s">
        <v>31427</v>
      </c>
      <c r="J6032" t="s">
        <v>3345</v>
      </c>
      <c r="K6032" t="s">
        <v>3346</v>
      </c>
      <c r="L6032" t="s">
        <v>31426</v>
      </c>
      <c r="M6032" t="s">
        <v>3346</v>
      </c>
      <c r="N6032" t="s">
        <v>3347</v>
      </c>
      <c r="O6032" t="s">
        <v>31428</v>
      </c>
      <c r="P6032">
        <v>0</v>
      </c>
      <c r="Q6032">
        <v>0</v>
      </c>
      <c r="R6032" t="s">
        <v>31429</v>
      </c>
      <c r="S6032" t="s">
        <v>3347</v>
      </c>
      <c r="T6032" t="s">
        <v>3347</v>
      </c>
      <c r="U6032">
        <v>0</v>
      </c>
    </row>
    <row r="6033" spans="1:22">
      <c r="A6033">
        <v>7847</v>
      </c>
      <c r="B6033" t="s">
        <v>31430</v>
      </c>
      <c r="C6033" t="s">
        <v>31431</v>
      </c>
      <c r="D6033" t="s">
        <v>3352</v>
      </c>
      <c r="E6033" t="s">
        <v>22933</v>
      </c>
      <c r="F6033" t="s">
        <v>3353</v>
      </c>
      <c r="G6033" t="s">
        <v>4492</v>
      </c>
      <c r="H6033" t="s">
        <v>4493</v>
      </c>
      <c r="I6033" t="s">
        <v>31432</v>
      </c>
      <c r="J6033" t="s">
        <v>3357</v>
      </c>
      <c r="K6033" t="s">
        <v>3346</v>
      </c>
      <c r="L6033" t="s">
        <v>31431</v>
      </c>
      <c r="M6033" t="s">
        <v>4117</v>
      </c>
      <c r="N6033" t="s">
        <v>3347</v>
      </c>
      <c r="O6033" t="s">
        <v>31433</v>
      </c>
      <c r="P6033">
        <v>0</v>
      </c>
      <c r="Q6033">
        <v>0</v>
      </c>
      <c r="R6033" t="s">
        <v>31434</v>
      </c>
      <c r="S6033" t="s">
        <v>3347</v>
      </c>
      <c r="T6033" t="s">
        <v>3347</v>
      </c>
      <c r="U6033">
        <v>0</v>
      </c>
    </row>
    <row r="6034" spans="1:22">
      <c r="A6034">
        <v>7846</v>
      </c>
      <c r="B6034" t="s">
        <v>31435</v>
      </c>
      <c r="C6034" t="s">
        <v>31436</v>
      </c>
      <c r="D6034" t="s">
        <v>3352</v>
      </c>
      <c r="E6034" t="s">
        <v>22793</v>
      </c>
      <c r="F6034" t="s">
        <v>3353</v>
      </c>
      <c r="G6034" t="s">
        <v>13972</v>
      </c>
      <c r="H6034" t="s">
        <v>31198</v>
      </c>
      <c r="I6034" t="s">
        <v>31437</v>
      </c>
      <c r="J6034" t="s">
        <v>3357</v>
      </c>
      <c r="K6034" t="s">
        <v>3346</v>
      </c>
      <c r="L6034" t="s">
        <v>31436</v>
      </c>
      <c r="M6034" t="s">
        <v>4117</v>
      </c>
      <c r="N6034" t="s">
        <v>3347</v>
      </c>
      <c r="O6034" t="s">
        <v>31438</v>
      </c>
      <c r="P6034">
        <v>0</v>
      </c>
      <c r="Q6034">
        <v>0</v>
      </c>
      <c r="R6034" t="s">
        <v>31439</v>
      </c>
      <c r="S6034" t="s">
        <v>3347</v>
      </c>
      <c r="T6034" t="s">
        <v>3347</v>
      </c>
      <c r="U6034">
        <v>0</v>
      </c>
    </row>
    <row r="6035" spans="1:22">
      <c r="A6035">
        <v>7845</v>
      </c>
      <c r="B6035" t="s">
        <v>31440</v>
      </c>
      <c r="C6035" t="s">
        <v>31441</v>
      </c>
      <c r="D6035" t="s">
        <v>3339</v>
      </c>
      <c r="E6035" t="s">
        <v>3340</v>
      </c>
      <c r="F6035" t="s">
        <v>3353</v>
      </c>
      <c r="G6035" t="s">
        <v>4718</v>
      </c>
      <c r="H6035" t="s">
        <v>4719</v>
      </c>
      <c r="I6035" t="s">
        <v>31442</v>
      </c>
      <c r="J6035" t="s">
        <v>3357</v>
      </c>
      <c r="K6035" t="s">
        <v>3346</v>
      </c>
      <c r="L6035" t="s">
        <v>31441</v>
      </c>
      <c r="M6035" t="s">
        <v>3340</v>
      </c>
      <c r="N6035" t="s">
        <v>3347</v>
      </c>
      <c r="O6035" t="s">
        <v>31443</v>
      </c>
      <c r="P6035">
        <v>0</v>
      </c>
      <c r="Q6035">
        <v>0</v>
      </c>
      <c r="R6035" t="s">
        <v>31444</v>
      </c>
      <c r="S6035" t="s">
        <v>3347</v>
      </c>
      <c r="T6035" t="s">
        <v>3347</v>
      </c>
      <c r="U6035">
        <v>0</v>
      </c>
    </row>
    <row r="6036" spans="1:22">
      <c r="A6036">
        <v>7844</v>
      </c>
      <c r="B6036" t="s">
        <v>31445</v>
      </c>
      <c r="C6036" t="s">
        <v>31446</v>
      </c>
      <c r="D6036" t="s">
        <v>3352</v>
      </c>
      <c r="E6036" t="s">
        <v>22793</v>
      </c>
      <c r="F6036" t="s">
        <v>3353</v>
      </c>
      <c r="G6036" t="s">
        <v>10895</v>
      </c>
      <c r="H6036" t="s">
        <v>10896</v>
      </c>
      <c r="I6036" t="s">
        <v>31447</v>
      </c>
      <c r="J6036" t="s">
        <v>3357</v>
      </c>
      <c r="K6036" t="s">
        <v>3346</v>
      </c>
      <c r="L6036" t="s">
        <v>31446</v>
      </c>
      <c r="M6036" t="s">
        <v>4117</v>
      </c>
      <c r="N6036" t="s">
        <v>3347</v>
      </c>
      <c r="O6036" t="s">
        <v>31448</v>
      </c>
      <c r="P6036">
        <v>0</v>
      </c>
      <c r="Q6036">
        <v>0</v>
      </c>
      <c r="R6036" t="s">
        <v>4241</v>
      </c>
      <c r="S6036" t="s">
        <v>3347</v>
      </c>
      <c r="T6036" t="s">
        <v>3347</v>
      </c>
      <c r="U6036">
        <v>0</v>
      </c>
    </row>
    <row r="6037" spans="1:22">
      <c r="A6037">
        <v>7843</v>
      </c>
      <c r="B6037" t="s">
        <v>31449</v>
      </c>
      <c r="C6037" t="s">
        <v>31450</v>
      </c>
      <c r="D6037" t="s">
        <v>3352</v>
      </c>
      <c r="E6037" t="s">
        <v>22793</v>
      </c>
      <c r="F6037" t="s">
        <v>3353</v>
      </c>
      <c r="G6037" t="s">
        <v>14166</v>
      </c>
      <c r="H6037" t="s">
        <v>14167</v>
      </c>
      <c r="I6037" t="s">
        <v>31451</v>
      </c>
      <c r="J6037" t="s">
        <v>3357</v>
      </c>
      <c r="K6037" t="s">
        <v>3346</v>
      </c>
      <c r="L6037" t="s">
        <v>31450</v>
      </c>
      <c r="M6037" t="s">
        <v>4117</v>
      </c>
      <c r="N6037" t="s">
        <v>3347</v>
      </c>
      <c r="O6037" t="s">
        <v>31452</v>
      </c>
      <c r="P6037">
        <v>0</v>
      </c>
      <c r="Q6037">
        <v>0</v>
      </c>
      <c r="R6037" t="s">
        <v>4174</v>
      </c>
      <c r="S6037" t="s">
        <v>3347</v>
      </c>
      <c r="T6037" t="s">
        <v>3347</v>
      </c>
      <c r="U6037">
        <v>0</v>
      </c>
    </row>
    <row r="6038" spans="1:22">
      <c r="A6038">
        <v>7842</v>
      </c>
      <c r="B6038" t="s">
        <v>31453</v>
      </c>
      <c r="C6038" t="s">
        <v>31454</v>
      </c>
      <c r="D6038" t="s">
        <v>3339</v>
      </c>
      <c r="E6038" t="s">
        <v>3340</v>
      </c>
      <c r="F6038" t="s">
        <v>3353</v>
      </c>
      <c r="G6038" t="s">
        <v>23229</v>
      </c>
      <c r="H6038" t="s">
        <v>25521</v>
      </c>
      <c r="I6038" t="s">
        <v>31455</v>
      </c>
      <c r="J6038" t="s">
        <v>3357</v>
      </c>
      <c r="K6038" t="s">
        <v>3346</v>
      </c>
      <c r="L6038" t="s">
        <v>31454</v>
      </c>
      <c r="M6038" t="s">
        <v>3340</v>
      </c>
      <c r="N6038" t="s">
        <v>3347</v>
      </c>
      <c r="O6038" t="s">
        <v>31456</v>
      </c>
      <c r="P6038">
        <v>0</v>
      </c>
      <c r="Q6038">
        <v>0</v>
      </c>
      <c r="R6038" t="s">
        <v>14704</v>
      </c>
      <c r="S6038" t="s">
        <v>3347</v>
      </c>
      <c r="T6038" t="s">
        <v>3347</v>
      </c>
      <c r="U6038">
        <v>0</v>
      </c>
    </row>
    <row r="6039" spans="1:22">
      <c r="A6039">
        <v>7841</v>
      </c>
      <c r="B6039" t="s">
        <v>31457</v>
      </c>
      <c r="C6039" t="s">
        <v>31458</v>
      </c>
      <c r="D6039" t="s">
        <v>3352</v>
      </c>
      <c r="E6039" t="s">
        <v>22793</v>
      </c>
      <c r="F6039" t="s">
        <v>3353</v>
      </c>
      <c r="G6039" t="s">
        <v>10495</v>
      </c>
      <c r="H6039" t="s">
        <v>26974</v>
      </c>
      <c r="I6039" t="s">
        <v>31459</v>
      </c>
      <c r="J6039" t="s">
        <v>3357</v>
      </c>
      <c r="K6039" t="s">
        <v>3346</v>
      </c>
      <c r="L6039" t="s">
        <v>31458</v>
      </c>
      <c r="M6039" t="s">
        <v>4117</v>
      </c>
      <c r="N6039" t="s">
        <v>3347</v>
      </c>
      <c r="O6039" t="s">
        <v>31460</v>
      </c>
      <c r="P6039">
        <v>0</v>
      </c>
      <c r="Q6039">
        <v>0</v>
      </c>
      <c r="R6039" t="s">
        <v>10220</v>
      </c>
      <c r="S6039" t="s">
        <v>3347</v>
      </c>
      <c r="T6039" t="s">
        <v>3347</v>
      </c>
      <c r="U6039">
        <v>1</v>
      </c>
      <c r="V6039">
        <v>5</v>
      </c>
    </row>
    <row r="6040" spans="1:22">
      <c r="A6040">
        <v>7840</v>
      </c>
      <c r="B6040" t="s">
        <v>31461</v>
      </c>
      <c r="C6040" t="s">
        <v>31462</v>
      </c>
      <c r="D6040" t="s">
        <v>3339</v>
      </c>
      <c r="E6040" t="s">
        <v>3340</v>
      </c>
      <c r="F6040" t="s">
        <v>3353</v>
      </c>
      <c r="G6040" t="s">
        <v>10495</v>
      </c>
      <c r="H6040" t="s">
        <v>26974</v>
      </c>
      <c r="I6040" t="s">
        <v>31463</v>
      </c>
      <c r="J6040" t="s">
        <v>3345</v>
      </c>
      <c r="K6040" t="s">
        <v>3346</v>
      </c>
      <c r="L6040" t="s">
        <v>31462</v>
      </c>
      <c r="M6040" t="s">
        <v>3340</v>
      </c>
      <c r="N6040" t="s">
        <v>3347</v>
      </c>
      <c r="O6040" t="s">
        <v>31464</v>
      </c>
      <c r="P6040">
        <v>0</v>
      </c>
      <c r="Q6040">
        <v>0</v>
      </c>
      <c r="R6040" t="s">
        <v>31465</v>
      </c>
      <c r="S6040" t="s">
        <v>3347</v>
      </c>
      <c r="T6040" t="s">
        <v>3347</v>
      </c>
      <c r="U6040">
        <v>2</v>
      </c>
      <c r="V6040">
        <v>5</v>
      </c>
    </row>
    <row r="6041" spans="1:22">
      <c r="A6041">
        <v>7839</v>
      </c>
      <c r="B6041" t="s">
        <v>31466</v>
      </c>
      <c r="C6041" t="s">
        <v>31467</v>
      </c>
      <c r="D6041" t="s">
        <v>3352</v>
      </c>
      <c r="E6041" t="s">
        <v>22793</v>
      </c>
      <c r="F6041" t="s">
        <v>3353</v>
      </c>
      <c r="G6041" t="s">
        <v>4305</v>
      </c>
      <c r="H6041" t="s">
        <v>4306</v>
      </c>
      <c r="I6041" t="s">
        <v>31468</v>
      </c>
      <c r="J6041" t="s">
        <v>3357</v>
      </c>
      <c r="K6041" t="s">
        <v>3346</v>
      </c>
      <c r="L6041" t="s">
        <v>31467</v>
      </c>
      <c r="M6041" t="s">
        <v>4117</v>
      </c>
      <c r="N6041" t="s">
        <v>3347</v>
      </c>
      <c r="O6041" t="s">
        <v>31469</v>
      </c>
      <c r="P6041">
        <v>0</v>
      </c>
      <c r="Q6041">
        <v>0</v>
      </c>
      <c r="R6041" t="s">
        <v>31470</v>
      </c>
      <c r="S6041" t="s">
        <v>3347</v>
      </c>
      <c r="T6041" t="s">
        <v>3347</v>
      </c>
      <c r="U6041">
        <v>0</v>
      </c>
    </row>
    <row r="6042" spans="1:22">
      <c r="A6042">
        <v>7838</v>
      </c>
      <c r="B6042" t="s">
        <v>31471</v>
      </c>
      <c r="C6042" t="s">
        <v>31472</v>
      </c>
      <c r="D6042" t="s">
        <v>3352</v>
      </c>
      <c r="E6042" t="s">
        <v>22793</v>
      </c>
      <c r="F6042" t="s">
        <v>3353</v>
      </c>
      <c r="G6042" t="s">
        <v>9847</v>
      </c>
      <c r="H6042" t="s">
        <v>13596</v>
      </c>
      <c r="I6042" t="s">
        <v>31473</v>
      </c>
      <c r="J6042" t="s">
        <v>3357</v>
      </c>
      <c r="K6042" t="s">
        <v>23371</v>
      </c>
      <c r="L6042" t="s">
        <v>31472</v>
      </c>
      <c r="M6042" t="s">
        <v>4117</v>
      </c>
      <c r="N6042" t="s">
        <v>3347</v>
      </c>
      <c r="O6042" t="s">
        <v>31474</v>
      </c>
      <c r="P6042">
        <v>0</v>
      </c>
      <c r="Q6042">
        <v>0</v>
      </c>
      <c r="R6042" t="s">
        <v>4169</v>
      </c>
      <c r="S6042" t="s">
        <v>3347</v>
      </c>
      <c r="T6042" t="s">
        <v>3347</v>
      </c>
      <c r="U6042">
        <v>0</v>
      </c>
    </row>
    <row r="6043" spans="1:22">
      <c r="A6043">
        <v>7837</v>
      </c>
      <c r="B6043" t="s">
        <v>31475</v>
      </c>
      <c r="C6043" t="s">
        <v>31476</v>
      </c>
      <c r="D6043" t="s">
        <v>3352</v>
      </c>
      <c r="E6043" t="s">
        <v>22933</v>
      </c>
      <c r="F6043" t="s">
        <v>3353</v>
      </c>
      <c r="G6043" t="s">
        <v>4018</v>
      </c>
      <c r="H6043" t="s">
        <v>23115</v>
      </c>
      <c r="I6043" t="s">
        <v>31477</v>
      </c>
      <c r="J6043" t="s">
        <v>3357</v>
      </c>
      <c r="K6043" t="s">
        <v>23371</v>
      </c>
      <c r="L6043" t="s">
        <v>31476</v>
      </c>
      <c r="M6043" t="s">
        <v>4117</v>
      </c>
      <c r="N6043" t="s">
        <v>3347</v>
      </c>
      <c r="O6043" t="s">
        <v>31478</v>
      </c>
      <c r="P6043">
        <v>0</v>
      </c>
      <c r="Q6043">
        <v>0</v>
      </c>
      <c r="R6043" t="s">
        <v>3544</v>
      </c>
      <c r="S6043" t="s">
        <v>3347</v>
      </c>
      <c r="T6043" t="s">
        <v>3347</v>
      </c>
      <c r="U6043">
        <v>0</v>
      </c>
    </row>
    <row r="6044" spans="1:22">
      <c r="A6044">
        <v>7836</v>
      </c>
      <c r="B6044" t="s">
        <v>31479</v>
      </c>
      <c r="C6044" t="s">
        <v>31480</v>
      </c>
      <c r="D6044" t="s">
        <v>3339</v>
      </c>
      <c r="E6044" t="s">
        <v>3340</v>
      </c>
      <c r="F6044" t="s">
        <v>3353</v>
      </c>
      <c r="G6044" t="s">
        <v>4018</v>
      </c>
      <c r="H6044" t="s">
        <v>23115</v>
      </c>
      <c r="I6044" t="s">
        <v>31481</v>
      </c>
      <c r="J6044" t="s">
        <v>3345</v>
      </c>
      <c r="K6044" t="s">
        <v>3346</v>
      </c>
      <c r="L6044" t="s">
        <v>31480</v>
      </c>
      <c r="M6044" t="s">
        <v>3340</v>
      </c>
      <c r="N6044" t="s">
        <v>3347</v>
      </c>
      <c r="O6044" t="s">
        <v>31482</v>
      </c>
      <c r="P6044">
        <v>0</v>
      </c>
      <c r="Q6044">
        <v>0</v>
      </c>
      <c r="R6044" t="s">
        <v>31483</v>
      </c>
      <c r="S6044" t="s">
        <v>3347</v>
      </c>
      <c r="T6044" t="s">
        <v>3347</v>
      </c>
      <c r="U6044">
        <v>0</v>
      </c>
    </row>
    <row r="6045" spans="1:22">
      <c r="A6045">
        <v>7835</v>
      </c>
      <c r="B6045" t="s">
        <v>31484</v>
      </c>
      <c r="C6045" t="s">
        <v>31485</v>
      </c>
      <c r="D6045" t="s">
        <v>13522</v>
      </c>
      <c r="E6045" t="s">
        <v>3340</v>
      </c>
      <c r="F6045" t="s">
        <v>3353</v>
      </c>
      <c r="G6045" t="s">
        <v>3832</v>
      </c>
      <c r="H6045" t="s">
        <v>14151</v>
      </c>
      <c r="I6045" t="s">
        <v>31486</v>
      </c>
      <c r="J6045" t="s">
        <v>3357</v>
      </c>
      <c r="K6045" t="s">
        <v>3346</v>
      </c>
      <c r="L6045" t="s">
        <v>31485</v>
      </c>
      <c r="M6045" t="s">
        <v>3346</v>
      </c>
      <c r="N6045" t="s">
        <v>3347</v>
      </c>
      <c r="O6045" t="s">
        <v>31487</v>
      </c>
      <c r="P6045">
        <v>0</v>
      </c>
      <c r="Q6045">
        <v>0</v>
      </c>
      <c r="R6045" t="s">
        <v>31488</v>
      </c>
      <c r="S6045" t="s">
        <v>3347</v>
      </c>
      <c r="T6045" t="s">
        <v>3347</v>
      </c>
      <c r="U6045">
        <v>0</v>
      </c>
    </row>
    <row r="6046" spans="1:22">
      <c r="A6046">
        <v>7834</v>
      </c>
      <c r="B6046" t="s">
        <v>31489</v>
      </c>
      <c r="C6046" t="s">
        <v>31490</v>
      </c>
      <c r="D6046" t="s">
        <v>3352</v>
      </c>
      <c r="E6046" t="s">
        <v>22793</v>
      </c>
      <c r="F6046" t="s">
        <v>3353</v>
      </c>
      <c r="G6046" t="s">
        <v>16160</v>
      </c>
      <c r="H6046" t="s">
        <v>16161</v>
      </c>
      <c r="I6046" t="s">
        <v>31491</v>
      </c>
      <c r="J6046" t="s">
        <v>3357</v>
      </c>
      <c r="K6046" t="s">
        <v>23371</v>
      </c>
      <c r="L6046" t="s">
        <v>31490</v>
      </c>
      <c r="M6046" t="s">
        <v>4117</v>
      </c>
      <c r="N6046" t="s">
        <v>3347</v>
      </c>
      <c r="O6046" t="s">
        <v>31492</v>
      </c>
      <c r="P6046">
        <v>0</v>
      </c>
      <c r="Q6046">
        <v>0</v>
      </c>
      <c r="R6046" t="s">
        <v>18795</v>
      </c>
      <c r="S6046" t="s">
        <v>3347</v>
      </c>
      <c r="T6046" t="s">
        <v>3347</v>
      </c>
      <c r="U6046">
        <v>0</v>
      </c>
    </row>
    <row r="6047" spans="1:22">
      <c r="A6047">
        <v>7833</v>
      </c>
      <c r="B6047" t="s">
        <v>31493</v>
      </c>
      <c r="C6047" t="s">
        <v>31494</v>
      </c>
      <c r="D6047" t="s">
        <v>23397</v>
      </c>
      <c r="E6047" t="s">
        <v>31495</v>
      </c>
      <c r="F6047" t="s">
        <v>3341</v>
      </c>
      <c r="G6047" t="s">
        <v>7259</v>
      </c>
      <c r="H6047" t="s">
        <v>7260</v>
      </c>
      <c r="I6047" t="s">
        <v>31496</v>
      </c>
      <c r="J6047" t="s">
        <v>3357</v>
      </c>
      <c r="K6047" t="s">
        <v>23371</v>
      </c>
      <c r="L6047" t="s">
        <v>31494</v>
      </c>
      <c r="M6047" t="s">
        <v>4260</v>
      </c>
      <c r="N6047" t="s">
        <v>3347</v>
      </c>
      <c r="O6047" t="s">
        <v>31497</v>
      </c>
      <c r="P6047">
        <v>0</v>
      </c>
      <c r="Q6047">
        <v>0</v>
      </c>
      <c r="R6047" t="s">
        <v>5997</v>
      </c>
      <c r="S6047" t="s">
        <v>3347</v>
      </c>
      <c r="T6047" t="s">
        <v>3347</v>
      </c>
      <c r="U6047">
        <v>0</v>
      </c>
    </row>
    <row r="6048" spans="1:22">
      <c r="A6048">
        <v>7832</v>
      </c>
      <c r="B6048" t="s">
        <v>31498</v>
      </c>
      <c r="C6048" t="s">
        <v>31499</v>
      </c>
      <c r="D6048" t="s">
        <v>3374</v>
      </c>
      <c r="E6048" t="s">
        <v>3340</v>
      </c>
      <c r="F6048" t="s">
        <v>3353</v>
      </c>
      <c r="G6048" t="s">
        <v>3584</v>
      </c>
      <c r="H6048" t="s">
        <v>3585</v>
      </c>
      <c r="I6048" t="s">
        <v>31500</v>
      </c>
      <c r="J6048" t="s">
        <v>3357</v>
      </c>
      <c r="K6048" t="s">
        <v>3585</v>
      </c>
      <c r="L6048" t="s">
        <v>31499</v>
      </c>
      <c r="M6048" t="s">
        <v>3346</v>
      </c>
      <c r="N6048" t="s">
        <v>3347</v>
      </c>
      <c r="O6048" t="s">
        <v>31501</v>
      </c>
      <c r="P6048">
        <v>0</v>
      </c>
      <c r="Q6048">
        <v>0</v>
      </c>
      <c r="R6048" t="s">
        <v>23597</v>
      </c>
      <c r="S6048" t="s">
        <v>3347</v>
      </c>
      <c r="T6048" t="s">
        <v>3347</v>
      </c>
      <c r="U6048">
        <v>0</v>
      </c>
    </row>
    <row r="6049" spans="1:22">
      <c r="A6049">
        <v>7831</v>
      </c>
      <c r="B6049" t="s">
        <v>31502</v>
      </c>
      <c r="C6049" t="s">
        <v>31503</v>
      </c>
      <c r="D6049" t="s">
        <v>3352</v>
      </c>
      <c r="E6049" t="s">
        <v>22793</v>
      </c>
      <c r="F6049" t="s">
        <v>3353</v>
      </c>
      <c r="G6049" t="s">
        <v>5864</v>
      </c>
      <c r="H6049" t="s">
        <v>6109</v>
      </c>
      <c r="I6049" t="s">
        <v>31504</v>
      </c>
      <c r="J6049" t="s">
        <v>3357</v>
      </c>
      <c r="K6049" t="s">
        <v>23371</v>
      </c>
      <c r="L6049" t="s">
        <v>31503</v>
      </c>
      <c r="M6049" t="s">
        <v>4117</v>
      </c>
      <c r="N6049" t="s">
        <v>3347</v>
      </c>
      <c r="O6049" t="s">
        <v>31505</v>
      </c>
      <c r="P6049">
        <v>0</v>
      </c>
      <c r="Q6049">
        <v>0</v>
      </c>
      <c r="R6049" t="s">
        <v>15649</v>
      </c>
      <c r="S6049" t="s">
        <v>3347</v>
      </c>
      <c r="T6049" t="s">
        <v>3347</v>
      </c>
      <c r="U6049">
        <v>0</v>
      </c>
    </row>
    <row r="6050" spans="1:22">
      <c r="A6050">
        <v>7830</v>
      </c>
      <c r="B6050" t="s">
        <v>31506</v>
      </c>
      <c r="C6050" t="s">
        <v>31507</v>
      </c>
      <c r="D6050" t="s">
        <v>3352</v>
      </c>
      <c r="E6050" t="s">
        <v>22793</v>
      </c>
      <c r="F6050" t="s">
        <v>3353</v>
      </c>
      <c r="G6050" t="s">
        <v>3342</v>
      </c>
      <c r="H6050" t="s">
        <v>3343</v>
      </c>
      <c r="I6050" t="s">
        <v>31508</v>
      </c>
      <c r="J6050" t="s">
        <v>3357</v>
      </c>
      <c r="K6050" t="s">
        <v>23371</v>
      </c>
      <c r="L6050" t="s">
        <v>31507</v>
      </c>
      <c r="M6050" t="s">
        <v>4117</v>
      </c>
      <c r="N6050" t="s">
        <v>3347</v>
      </c>
      <c r="O6050" t="s">
        <v>31509</v>
      </c>
      <c r="P6050">
        <v>0</v>
      </c>
      <c r="Q6050">
        <v>0</v>
      </c>
      <c r="R6050" t="s">
        <v>31510</v>
      </c>
      <c r="S6050" t="s">
        <v>3347</v>
      </c>
      <c r="T6050" t="s">
        <v>3347</v>
      </c>
      <c r="U6050">
        <v>0</v>
      </c>
    </row>
    <row r="6051" spans="1:22">
      <c r="A6051">
        <v>7829</v>
      </c>
      <c r="B6051" t="s">
        <v>31506</v>
      </c>
      <c r="C6051" t="s">
        <v>31511</v>
      </c>
      <c r="D6051" t="s">
        <v>3339</v>
      </c>
      <c r="E6051" t="s">
        <v>3340</v>
      </c>
      <c r="F6051" t="s">
        <v>3353</v>
      </c>
      <c r="G6051" t="s">
        <v>3342</v>
      </c>
      <c r="H6051" t="s">
        <v>3343</v>
      </c>
      <c r="I6051" t="s">
        <v>31512</v>
      </c>
      <c r="J6051" t="s">
        <v>3357</v>
      </c>
      <c r="K6051" t="s">
        <v>3346</v>
      </c>
      <c r="L6051" t="s">
        <v>31511</v>
      </c>
      <c r="M6051" t="s">
        <v>3340</v>
      </c>
      <c r="N6051" t="s">
        <v>3347</v>
      </c>
      <c r="O6051" t="s">
        <v>31513</v>
      </c>
      <c r="P6051">
        <v>0</v>
      </c>
      <c r="Q6051">
        <v>0</v>
      </c>
      <c r="R6051" t="s">
        <v>28119</v>
      </c>
      <c r="S6051" t="s">
        <v>3347</v>
      </c>
      <c r="T6051" t="s">
        <v>3347</v>
      </c>
      <c r="U6051">
        <v>0</v>
      </c>
    </row>
    <row r="6052" spans="1:22">
      <c r="A6052">
        <v>7828</v>
      </c>
      <c r="B6052" t="s">
        <v>31514</v>
      </c>
      <c r="C6052" t="s">
        <v>31515</v>
      </c>
      <c r="D6052" t="s">
        <v>3374</v>
      </c>
      <c r="E6052" t="s">
        <v>3340</v>
      </c>
      <c r="F6052" t="s">
        <v>3341</v>
      </c>
      <c r="G6052" t="s">
        <v>3342</v>
      </c>
      <c r="H6052" t="s">
        <v>7310</v>
      </c>
      <c r="I6052" t="s">
        <v>31516</v>
      </c>
      <c r="J6052" t="s">
        <v>3357</v>
      </c>
      <c r="K6052" t="s">
        <v>3346</v>
      </c>
      <c r="L6052" t="s">
        <v>31515</v>
      </c>
      <c r="M6052" t="s">
        <v>31158</v>
      </c>
      <c r="N6052" t="s">
        <v>3347</v>
      </c>
      <c r="O6052" t="s">
        <v>31517</v>
      </c>
      <c r="P6052">
        <v>0</v>
      </c>
      <c r="Q6052">
        <v>0</v>
      </c>
      <c r="R6052" t="s">
        <v>31518</v>
      </c>
      <c r="S6052" t="s">
        <v>3347</v>
      </c>
      <c r="T6052" t="s">
        <v>3347</v>
      </c>
      <c r="U6052">
        <v>0</v>
      </c>
    </row>
    <row r="6053" spans="1:22">
      <c r="A6053">
        <v>7827</v>
      </c>
      <c r="B6053" t="s">
        <v>31519</v>
      </c>
      <c r="C6053" t="s">
        <v>31520</v>
      </c>
      <c r="D6053" t="s">
        <v>3339</v>
      </c>
      <c r="E6053" t="s">
        <v>3340</v>
      </c>
      <c r="F6053" t="s">
        <v>3353</v>
      </c>
      <c r="G6053" t="s">
        <v>14270</v>
      </c>
      <c r="H6053" t="s">
        <v>14271</v>
      </c>
      <c r="I6053" t="s">
        <v>31521</v>
      </c>
      <c r="J6053" t="s">
        <v>3357</v>
      </c>
      <c r="K6053" t="s">
        <v>3346</v>
      </c>
      <c r="L6053" t="s">
        <v>31520</v>
      </c>
      <c r="M6053" t="s">
        <v>3340</v>
      </c>
      <c r="N6053" t="s">
        <v>3347</v>
      </c>
      <c r="O6053" t="s">
        <v>31522</v>
      </c>
      <c r="P6053">
        <v>0</v>
      </c>
      <c r="Q6053">
        <v>0</v>
      </c>
      <c r="R6053" t="s">
        <v>31523</v>
      </c>
      <c r="S6053" t="s">
        <v>3347</v>
      </c>
      <c r="T6053" t="s">
        <v>3347</v>
      </c>
      <c r="U6053">
        <v>0</v>
      </c>
    </row>
    <row r="6054" spans="1:22">
      <c r="A6054">
        <v>7826</v>
      </c>
      <c r="B6054" t="s">
        <v>31524</v>
      </c>
      <c r="C6054" t="s">
        <v>31525</v>
      </c>
      <c r="D6054" t="s">
        <v>3352</v>
      </c>
      <c r="E6054" t="s">
        <v>22793</v>
      </c>
      <c r="F6054" t="s">
        <v>3353</v>
      </c>
      <c r="G6054" t="s">
        <v>5155</v>
      </c>
      <c r="H6054" t="s">
        <v>13628</v>
      </c>
      <c r="I6054" t="s">
        <v>31526</v>
      </c>
      <c r="J6054" t="s">
        <v>3357</v>
      </c>
      <c r="K6054" t="s">
        <v>23371</v>
      </c>
      <c r="L6054" t="s">
        <v>31525</v>
      </c>
      <c r="M6054" t="s">
        <v>4117</v>
      </c>
      <c r="N6054" t="s">
        <v>3347</v>
      </c>
      <c r="O6054" t="s">
        <v>31527</v>
      </c>
      <c r="P6054">
        <v>0</v>
      </c>
      <c r="Q6054">
        <v>0</v>
      </c>
      <c r="R6054" t="s">
        <v>22557</v>
      </c>
      <c r="S6054" t="s">
        <v>3347</v>
      </c>
      <c r="T6054" t="s">
        <v>3347</v>
      </c>
      <c r="U6054">
        <v>0</v>
      </c>
    </row>
    <row r="6055" spans="1:22">
      <c r="A6055">
        <v>7825</v>
      </c>
      <c r="B6055" t="s">
        <v>31528</v>
      </c>
      <c r="C6055" t="s">
        <v>31529</v>
      </c>
      <c r="D6055" t="s">
        <v>3374</v>
      </c>
      <c r="E6055" t="s">
        <v>3340</v>
      </c>
      <c r="F6055" t="s">
        <v>3353</v>
      </c>
      <c r="G6055" t="s">
        <v>4544</v>
      </c>
      <c r="H6055" t="s">
        <v>31530</v>
      </c>
      <c r="I6055" t="s">
        <v>31531</v>
      </c>
      <c r="J6055" t="s">
        <v>3345</v>
      </c>
      <c r="K6055" t="s">
        <v>3346</v>
      </c>
      <c r="L6055" t="s">
        <v>31529</v>
      </c>
      <c r="M6055" t="s">
        <v>3346</v>
      </c>
      <c r="N6055" t="s">
        <v>3347</v>
      </c>
      <c r="O6055" t="s">
        <v>31532</v>
      </c>
      <c r="P6055">
        <v>0</v>
      </c>
      <c r="Q6055">
        <v>0</v>
      </c>
      <c r="R6055" t="s">
        <v>5900</v>
      </c>
      <c r="S6055" t="s">
        <v>3347</v>
      </c>
      <c r="T6055" t="s">
        <v>3347</v>
      </c>
      <c r="U6055">
        <v>0</v>
      </c>
    </row>
    <row r="6056" spans="1:22">
      <c r="A6056">
        <v>7824</v>
      </c>
      <c r="B6056" t="s">
        <v>31533</v>
      </c>
      <c r="C6056" t="s">
        <v>31534</v>
      </c>
      <c r="D6056" t="s">
        <v>3352</v>
      </c>
      <c r="E6056" t="s">
        <v>22793</v>
      </c>
      <c r="F6056" t="s">
        <v>3353</v>
      </c>
      <c r="G6056" t="s">
        <v>4623</v>
      </c>
      <c r="H6056" t="s">
        <v>4624</v>
      </c>
      <c r="I6056" t="s">
        <v>31535</v>
      </c>
      <c r="J6056" t="s">
        <v>3357</v>
      </c>
      <c r="K6056" t="s">
        <v>23371</v>
      </c>
      <c r="L6056" t="s">
        <v>31534</v>
      </c>
      <c r="M6056" t="s">
        <v>4117</v>
      </c>
      <c r="N6056" t="s">
        <v>3347</v>
      </c>
      <c r="O6056" t="s">
        <v>31536</v>
      </c>
      <c r="P6056">
        <v>0</v>
      </c>
      <c r="Q6056">
        <v>0</v>
      </c>
      <c r="R6056" t="s">
        <v>4496</v>
      </c>
      <c r="S6056" t="s">
        <v>3347</v>
      </c>
      <c r="T6056" t="s">
        <v>3347</v>
      </c>
      <c r="U6056">
        <v>0</v>
      </c>
    </row>
    <row r="6057" spans="1:22">
      <c r="A6057">
        <v>7823</v>
      </c>
      <c r="B6057" t="s">
        <v>31537</v>
      </c>
      <c r="C6057" t="s">
        <v>31538</v>
      </c>
      <c r="D6057" t="s">
        <v>23397</v>
      </c>
      <c r="E6057" t="s">
        <v>23398</v>
      </c>
      <c r="F6057" t="s">
        <v>3341</v>
      </c>
      <c r="G6057" t="s">
        <v>3954</v>
      </c>
      <c r="H6057" t="s">
        <v>3956</v>
      </c>
      <c r="I6057" t="s">
        <v>31539</v>
      </c>
      <c r="J6057" t="s">
        <v>3357</v>
      </c>
      <c r="K6057" t="s">
        <v>23371</v>
      </c>
      <c r="L6057" t="s">
        <v>31538</v>
      </c>
      <c r="M6057" t="s">
        <v>4260</v>
      </c>
      <c r="N6057" t="s">
        <v>3347</v>
      </c>
      <c r="O6057" t="s">
        <v>31540</v>
      </c>
      <c r="P6057">
        <v>0</v>
      </c>
      <c r="Q6057">
        <v>0</v>
      </c>
      <c r="R6057" t="s">
        <v>31541</v>
      </c>
      <c r="S6057" t="s">
        <v>3347</v>
      </c>
      <c r="T6057" t="s">
        <v>3347</v>
      </c>
      <c r="U6057">
        <v>0</v>
      </c>
    </row>
    <row r="6058" spans="1:22">
      <c r="A6058">
        <v>7822</v>
      </c>
      <c r="B6058" t="s">
        <v>31542</v>
      </c>
      <c r="C6058" t="s">
        <v>31543</v>
      </c>
      <c r="D6058" t="s">
        <v>3339</v>
      </c>
      <c r="E6058" t="s">
        <v>3340</v>
      </c>
      <c r="F6058" t="s">
        <v>3353</v>
      </c>
      <c r="G6058" t="s">
        <v>31544</v>
      </c>
      <c r="H6058" t="s">
        <v>31545</v>
      </c>
      <c r="I6058" t="s">
        <v>31546</v>
      </c>
      <c r="J6058" t="s">
        <v>3357</v>
      </c>
      <c r="K6058" t="s">
        <v>3346</v>
      </c>
      <c r="L6058" t="s">
        <v>31543</v>
      </c>
      <c r="M6058" t="s">
        <v>4117</v>
      </c>
      <c r="N6058" t="s">
        <v>3347</v>
      </c>
      <c r="O6058" t="s">
        <v>31547</v>
      </c>
      <c r="P6058">
        <v>0</v>
      </c>
      <c r="Q6058">
        <v>0</v>
      </c>
      <c r="R6058" t="s">
        <v>31548</v>
      </c>
      <c r="S6058" t="s">
        <v>3347</v>
      </c>
      <c r="T6058" t="s">
        <v>3347</v>
      </c>
      <c r="U6058">
        <v>0</v>
      </c>
    </row>
    <row r="6059" spans="1:22">
      <c r="A6059">
        <v>7821</v>
      </c>
      <c r="B6059" t="s">
        <v>31549</v>
      </c>
      <c r="C6059" t="s">
        <v>31550</v>
      </c>
      <c r="D6059" t="s">
        <v>3374</v>
      </c>
      <c r="E6059" t="s">
        <v>3340</v>
      </c>
      <c r="F6059" t="s">
        <v>3353</v>
      </c>
      <c r="G6059" t="s">
        <v>31544</v>
      </c>
      <c r="H6059" t="s">
        <v>31545</v>
      </c>
      <c r="I6059" t="s">
        <v>31551</v>
      </c>
      <c r="J6059" t="s">
        <v>3345</v>
      </c>
      <c r="K6059" t="s">
        <v>3346</v>
      </c>
      <c r="L6059" t="s">
        <v>31550</v>
      </c>
      <c r="M6059" t="s">
        <v>3346</v>
      </c>
      <c r="N6059" t="s">
        <v>3347</v>
      </c>
      <c r="O6059" t="s">
        <v>31552</v>
      </c>
      <c r="P6059">
        <v>0</v>
      </c>
      <c r="Q6059">
        <v>0</v>
      </c>
      <c r="R6059" t="s">
        <v>20721</v>
      </c>
      <c r="S6059" t="s">
        <v>3347</v>
      </c>
      <c r="T6059" t="s">
        <v>3347</v>
      </c>
      <c r="U6059">
        <v>0</v>
      </c>
    </row>
    <row r="6060" spans="1:22">
      <c r="A6060">
        <v>7820</v>
      </c>
      <c r="B6060" t="s">
        <v>31553</v>
      </c>
      <c r="C6060" t="s">
        <v>31543</v>
      </c>
      <c r="D6060" t="s">
        <v>3352</v>
      </c>
      <c r="E6060" t="s">
        <v>22825</v>
      </c>
      <c r="F6060" t="s">
        <v>3353</v>
      </c>
      <c r="G6060" t="s">
        <v>7099</v>
      </c>
      <c r="H6060" t="s">
        <v>31554</v>
      </c>
      <c r="I6060" t="s">
        <v>31555</v>
      </c>
      <c r="J6060" t="s">
        <v>3357</v>
      </c>
      <c r="K6060" t="s">
        <v>3346</v>
      </c>
      <c r="L6060" t="s">
        <v>31543</v>
      </c>
      <c r="M6060" t="s">
        <v>4117</v>
      </c>
      <c r="N6060" t="s">
        <v>3347</v>
      </c>
      <c r="O6060" t="s">
        <v>31556</v>
      </c>
      <c r="P6060">
        <v>0</v>
      </c>
      <c r="Q6060">
        <v>0</v>
      </c>
      <c r="R6060" t="s">
        <v>16341</v>
      </c>
      <c r="S6060" t="s">
        <v>3347</v>
      </c>
      <c r="T6060" t="s">
        <v>3347</v>
      </c>
      <c r="U6060">
        <v>0</v>
      </c>
    </row>
    <row r="6061" spans="1:22">
      <c r="A6061">
        <v>7819</v>
      </c>
      <c r="B6061" t="s">
        <v>31557</v>
      </c>
      <c r="C6061" t="s">
        <v>31558</v>
      </c>
      <c r="D6061" t="s">
        <v>3352</v>
      </c>
      <c r="E6061" t="s">
        <v>22793</v>
      </c>
      <c r="F6061" t="s">
        <v>3353</v>
      </c>
      <c r="G6061" t="s">
        <v>24108</v>
      </c>
      <c r="H6061" t="s">
        <v>24109</v>
      </c>
      <c r="I6061" t="s">
        <v>31559</v>
      </c>
      <c r="J6061" t="s">
        <v>3357</v>
      </c>
      <c r="K6061" t="s">
        <v>3346</v>
      </c>
      <c r="L6061" t="s">
        <v>31558</v>
      </c>
      <c r="M6061" t="s">
        <v>4117</v>
      </c>
      <c r="N6061" t="s">
        <v>3347</v>
      </c>
      <c r="O6061" t="s">
        <v>31560</v>
      </c>
      <c r="P6061">
        <v>0</v>
      </c>
      <c r="Q6061">
        <v>0</v>
      </c>
      <c r="R6061" t="s">
        <v>31561</v>
      </c>
      <c r="S6061" t="s">
        <v>3347</v>
      </c>
      <c r="T6061" t="s">
        <v>3347</v>
      </c>
      <c r="U6061">
        <v>0</v>
      </c>
    </row>
    <row r="6062" spans="1:22">
      <c r="A6062">
        <v>7818</v>
      </c>
      <c r="B6062" t="s">
        <v>31562</v>
      </c>
      <c r="C6062" t="s">
        <v>31563</v>
      </c>
      <c r="D6062" t="s">
        <v>3352</v>
      </c>
      <c r="E6062" t="s">
        <v>22793</v>
      </c>
      <c r="F6062" t="s">
        <v>3353</v>
      </c>
      <c r="G6062" t="s">
        <v>3626</v>
      </c>
      <c r="H6062" t="s">
        <v>31564</v>
      </c>
      <c r="I6062" t="s">
        <v>31565</v>
      </c>
      <c r="J6062" t="s">
        <v>3357</v>
      </c>
      <c r="K6062" t="s">
        <v>31564</v>
      </c>
      <c r="L6062" t="s">
        <v>31563</v>
      </c>
      <c r="M6062" t="s">
        <v>4117</v>
      </c>
      <c r="N6062" t="s">
        <v>3347</v>
      </c>
      <c r="O6062" t="s">
        <v>31566</v>
      </c>
      <c r="P6062">
        <v>0</v>
      </c>
      <c r="Q6062">
        <v>0</v>
      </c>
      <c r="R6062" t="s">
        <v>10642</v>
      </c>
      <c r="S6062" t="s">
        <v>3347</v>
      </c>
      <c r="T6062" t="s">
        <v>3347</v>
      </c>
      <c r="U6062">
        <v>0</v>
      </c>
      <c r="V6062">
        <v>5</v>
      </c>
    </row>
    <row r="6063" spans="1:22">
      <c r="A6063">
        <v>7817</v>
      </c>
      <c r="B6063" t="s">
        <v>31567</v>
      </c>
      <c r="C6063" t="s">
        <v>31568</v>
      </c>
      <c r="D6063" t="s">
        <v>13522</v>
      </c>
      <c r="E6063" t="s">
        <v>3340</v>
      </c>
      <c r="F6063" t="s">
        <v>3353</v>
      </c>
      <c r="G6063" t="s">
        <v>3584</v>
      </c>
      <c r="H6063" t="s">
        <v>3585</v>
      </c>
      <c r="I6063" t="s">
        <v>31569</v>
      </c>
      <c r="J6063" t="s">
        <v>3357</v>
      </c>
      <c r="K6063" t="s">
        <v>3346</v>
      </c>
      <c r="L6063" t="s">
        <v>31568</v>
      </c>
      <c r="M6063" t="s">
        <v>3346</v>
      </c>
      <c r="N6063" t="s">
        <v>3347</v>
      </c>
      <c r="O6063" t="s">
        <v>31570</v>
      </c>
      <c r="P6063">
        <v>0</v>
      </c>
      <c r="Q6063">
        <v>0</v>
      </c>
      <c r="R6063" t="s">
        <v>31571</v>
      </c>
      <c r="S6063" t="s">
        <v>3347</v>
      </c>
      <c r="T6063" t="s">
        <v>3347</v>
      </c>
      <c r="U6063">
        <v>0</v>
      </c>
    </row>
    <row r="6064" spans="1:22">
      <c r="A6064">
        <v>7816</v>
      </c>
      <c r="B6064" t="s">
        <v>31572</v>
      </c>
      <c r="C6064" t="s">
        <v>31573</v>
      </c>
      <c r="D6064" t="s">
        <v>3352</v>
      </c>
      <c r="E6064" t="s">
        <v>22793</v>
      </c>
      <c r="F6064" t="s">
        <v>3353</v>
      </c>
      <c r="G6064" t="s">
        <v>13898</v>
      </c>
      <c r="H6064" t="s">
        <v>14399</v>
      </c>
      <c r="I6064" t="s">
        <v>31574</v>
      </c>
      <c r="J6064" t="s">
        <v>3357</v>
      </c>
      <c r="K6064" t="s">
        <v>3346</v>
      </c>
      <c r="L6064" t="s">
        <v>31573</v>
      </c>
      <c r="M6064" t="s">
        <v>4117</v>
      </c>
      <c r="N6064" t="s">
        <v>3347</v>
      </c>
      <c r="O6064" t="s">
        <v>31575</v>
      </c>
      <c r="P6064">
        <v>0</v>
      </c>
      <c r="Q6064">
        <v>0</v>
      </c>
      <c r="R6064" t="s">
        <v>4776</v>
      </c>
      <c r="S6064" t="s">
        <v>3347</v>
      </c>
      <c r="T6064" t="s">
        <v>3347</v>
      </c>
      <c r="U6064">
        <v>0</v>
      </c>
      <c r="V6064">
        <v>5</v>
      </c>
    </row>
    <row r="6065" spans="1:22">
      <c r="A6065">
        <v>7815</v>
      </c>
      <c r="B6065" t="s">
        <v>31576</v>
      </c>
      <c r="C6065" t="s">
        <v>31577</v>
      </c>
      <c r="D6065" t="s">
        <v>3339</v>
      </c>
      <c r="E6065" t="s">
        <v>3340</v>
      </c>
      <c r="F6065" t="s">
        <v>3353</v>
      </c>
      <c r="G6065" t="s">
        <v>6794</v>
      </c>
      <c r="H6065" t="s">
        <v>6795</v>
      </c>
      <c r="I6065" t="s">
        <v>31578</v>
      </c>
      <c r="J6065" t="s">
        <v>3357</v>
      </c>
      <c r="K6065" t="s">
        <v>3346</v>
      </c>
      <c r="L6065" t="s">
        <v>31577</v>
      </c>
      <c r="M6065" t="s">
        <v>3340</v>
      </c>
      <c r="N6065" t="s">
        <v>3347</v>
      </c>
      <c r="O6065" t="s">
        <v>31579</v>
      </c>
      <c r="P6065">
        <v>0</v>
      </c>
      <c r="Q6065">
        <v>0</v>
      </c>
      <c r="R6065" t="s">
        <v>7196</v>
      </c>
      <c r="S6065" t="s">
        <v>3347</v>
      </c>
      <c r="T6065" t="s">
        <v>3347</v>
      </c>
      <c r="U6065">
        <v>0</v>
      </c>
    </row>
    <row r="6066" spans="1:22">
      <c r="A6066">
        <v>7814</v>
      </c>
      <c r="B6066" t="s">
        <v>31580</v>
      </c>
      <c r="C6066" t="s">
        <v>31581</v>
      </c>
      <c r="D6066" t="s">
        <v>3352</v>
      </c>
      <c r="E6066" t="s">
        <v>22793</v>
      </c>
      <c r="F6066" t="s">
        <v>3353</v>
      </c>
      <c r="G6066" t="s">
        <v>4537</v>
      </c>
      <c r="H6066" t="s">
        <v>4538</v>
      </c>
      <c r="I6066" t="s">
        <v>24187</v>
      </c>
      <c r="J6066" t="s">
        <v>3357</v>
      </c>
      <c r="K6066" t="s">
        <v>3346</v>
      </c>
      <c r="L6066" t="s">
        <v>31581</v>
      </c>
      <c r="M6066" t="s">
        <v>4117</v>
      </c>
      <c r="N6066" t="s">
        <v>3347</v>
      </c>
      <c r="O6066" t="s">
        <v>31582</v>
      </c>
      <c r="P6066">
        <v>0</v>
      </c>
      <c r="Q6066">
        <v>0</v>
      </c>
      <c r="R6066" t="s">
        <v>31583</v>
      </c>
      <c r="S6066" t="s">
        <v>3347</v>
      </c>
      <c r="T6066" t="s">
        <v>3347</v>
      </c>
      <c r="U6066">
        <v>0</v>
      </c>
    </row>
    <row r="6067" spans="1:22">
      <c r="A6067">
        <v>7813</v>
      </c>
      <c r="B6067" t="s">
        <v>31584</v>
      </c>
      <c r="C6067" t="s">
        <v>31585</v>
      </c>
      <c r="D6067" t="s">
        <v>3352</v>
      </c>
      <c r="E6067" t="s">
        <v>22793</v>
      </c>
      <c r="F6067" t="s">
        <v>3353</v>
      </c>
      <c r="G6067" t="s">
        <v>3428</v>
      </c>
      <c r="H6067" t="s">
        <v>31586</v>
      </c>
      <c r="I6067" t="s">
        <v>31587</v>
      </c>
      <c r="J6067" t="s">
        <v>3357</v>
      </c>
      <c r="K6067" t="s">
        <v>23371</v>
      </c>
      <c r="L6067" t="s">
        <v>31585</v>
      </c>
      <c r="M6067" t="s">
        <v>4117</v>
      </c>
      <c r="N6067" t="s">
        <v>3347</v>
      </c>
      <c r="O6067" t="s">
        <v>31588</v>
      </c>
      <c r="P6067">
        <v>0</v>
      </c>
      <c r="Q6067">
        <v>0</v>
      </c>
      <c r="R6067" t="s">
        <v>23105</v>
      </c>
      <c r="S6067" t="s">
        <v>3347</v>
      </c>
      <c r="T6067" t="s">
        <v>3347</v>
      </c>
      <c r="U6067">
        <v>0</v>
      </c>
      <c r="V6067">
        <v>5</v>
      </c>
    </row>
    <row r="6068" spans="1:22">
      <c r="A6068">
        <v>7812</v>
      </c>
      <c r="B6068" t="s">
        <v>31589</v>
      </c>
      <c r="C6068" t="s">
        <v>31590</v>
      </c>
      <c r="D6068" t="s">
        <v>3339</v>
      </c>
      <c r="E6068" t="s">
        <v>3340</v>
      </c>
      <c r="F6068" t="s">
        <v>3353</v>
      </c>
      <c r="G6068" t="s">
        <v>3591</v>
      </c>
      <c r="H6068" t="s">
        <v>3592</v>
      </c>
      <c r="I6068" t="s">
        <v>31591</v>
      </c>
      <c r="J6068" t="s">
        <v>3357</v>
      </c>
      <c r="K6068" t="s">
        <v>3592</v>
      </c>
      <c r="L6068" t="s">
        <v>31590</v>
      </c>
      <c r="M6068" t="s">
        <v>3340</v>
      </c>
      <c r="N6068" t="s">
        <v>3347</v>
      </c>
      <c r="O6068" t="s">
        <v>31592</v>
      </c>
      <c r="P6068">
        <v>0</v>
      </c>
      <c r="Q6068">
        <v>0</v>
      </c>
      <c r="R6068" t="s">
        <v>14719</v>
      </c>
      <c r="S6068" t="s">
        <v>3347</v>
      </c>
      <c r="T6068" t="s">
        <v>3347</v>
      </c>
      <c r="U6068">
        <v>0</v>
      </c>
      <c r="V6068">
        <v>5</v>
      </c>
    </row>
    <row r="6069" spans="1:22">
      <c r="A6069">
        <v>7811</v>
      </c>
      <c r="B6069" t="s">
        <v>31593</v>
      </c>
      <c r="C6069" t="s">
        <v>31594</v>
      </c>
      <c r="D6069" t="s">
        <v>3352</v>
      </c>
      <c r="E6069" t="s">
        <v>22793</v>
      </c>
      <c r="F6069" t="s">
        <v>3353</v>
      </c>
      <c r="G6069" t="s">
        <v>4416</v>
      </c>
      <c r="H6069" t="s">
        <v>4417</v>
      </c>
      <c r="I6069" t="s">
        <v>31595</v>
      </c>
      <c r="J6069" t="s">
        <v>3357</v>
      </c>
      <c r="K6069" t="s">
        <v>23371</v>
      </c>
      <c r="L6069" t="s">
        <v>31594</v>
      </c>
      <c r="M6069" t="s">
        <v>4117</v>
      </c>
      <c r="N6069" t="s">
        <v>3347</v>
      </c>
      <c r="O6069" t="s">
        <v>31596</v>
      </c>
      <c r="P6069">
        <v>0</v>
      </c>
      <c r="Q6069">
        <v>0</v>
      </c>
      <c r="R6069" t="s">
        <v>29957</v>
      </c>
      <c r="S6069" t="s">
        <v>3347</v>
      </c>
      <c r="T6069" t="s">
        <v>3347</v>
      </c>
      <c r="U6069">
        <v>0</v>
      </c>
    </row>
    <row r="6070" spans="1:22">
      <c r="A6070">
        <v>7810</v>
      </c>
      <c r="B6070" t="s">
        <v>31597</v>
      </c>
      <c r="C6070" t="s">
        <v>31598</v>
      </c>
      <c r="D6070" t="s">
        <v>3352</v>
      </c>
      <c r="E6070" t="s">
        <v>22793</v>
      </c>
      <c r="F6070" t="s">
        <v>3353</v>
      </c>
      <c r="G6070" t="s">
        <v>14802</v>
      </c>
      <c r="H6070" t="s">
        <v>14803</v>
      </c>
      <c r="I6070" t="s">
        <v>31599</v>
      </c>
      <c r="J6070" t="s">
        <v>3357</v>
      </c>
      <c r="K6070" t="s">
        <v>3346</v>
      </c>
      <c r="L6070" t="s">
        <v>31598</v>
      </c>
      <c r="M6070" t="s">
        <v>4117</v>
      </c>
      <c r="N6070" t="s">
        <v>3347</v>
      </c>
      <c r="O6070" t="s">
        <v>31600</v>
      </c>
      <c r="P6070">
        <v>0</v>
      </c>
      <c r="Q6070">
        <v>0</v>
      </c>
      <c r="R6070" t="s">
        <v>31601</v>
      </c>
      <c r="S6070" t="s">
        <v>3347</v>
      </c>
      <c r="T6070" t="s">
        <v>3347</v>
      </c>
      <c r="U6070">
        <v>0</v>
      </c>
    </row>
    <row r="6071" spans="1:22">
      <c r="A6071">
        <v>7809</v>
      </c>
      <c r="B6071" t="s">
        <v>31602</v>
      </c>
      <c r="C6071" t="s">
        <v>31603</v>
      </c>
      <c r="D6071" t="s">
        <v>3352</v>
      </c>
      <c r="E6071" t="s">
        <v>22825</v>
      </c>
      <c r="F6071" t="s">
        <v>3353</v>
      </c>
      <c r="G6071" t="s">
        <v>5080</v>
      </c>
      <c r="H6071" t="s">
        <v>5081</v>
      </c>
      <c r="I6071" t="s">
        <v>31604</v>
      </c>
      <c r="J6071" t="s">
        <v>31605</v>
      </c>
      <c r="K6071" t="s">
        <v>5081</v>
      </c>
      <c r="L6071" t="s">
        <v>31594</v>
      </c>
      <c r="M6071" t="s">
        <v>4117</v>
      </c>
      <c r="N6071" t="s">
        <v>3347</v>
      </c>
      <c r="O6071" t="s">
        <v>31606</v>
      </c>
      <c r="P6071">
        <v>0</v>
      </c>
      <c r="Q6071">
        <v>0</v>
      </c>
      <c r="R6071" t="s">
        <v>55782</v>
      </c>
      <c r="S6071" t="s">
        <v>3347</v>
      </c>
      <c r="T6071" t="s">
        <v>3347</v>
      </c>
      <c r="U6071">
        <v>1</v>
      </c>
    </row>
    <row r="6072" spans="1:22">
      <c r="A6072">
        <v>7808</v>
      </c>
      <c r="B6072" t="s">
        <v>31607</v>
      </c>
      <c r="C6072" t="s">
        <v>31608</v>
      </c>
      <c r="D6072" t="s">
        <v>3352</v>
      </c>
      <c r="E6072" t="s">
        <v>22825</v>
      </c>
      <c r="F6072" t="s">
        <v>3353</v>
      </c>
      <c r="G6072" t="s">
        <v>5223</v>
      </c>
      <c r="H6072" t="s">
        <v>23115</v>
      </c>
      <c r="I6072" t="s">
        <v>31609</v>
      </c>
      <c r="J6072" t="s">
        <v>3345</v>
      </c>
      <c r="K6072" t="s">
        <v>3346</v>
      </c>
      <c r="L6072" t="s">
        <v>31608</v>
      </c>
      <c r="M6072" t="s">
        <v>4117</v>
      </c>
      <c r="N6072" t="s">
        <v>3347</v>
      </c>
      <c r="O6072" t="s">
        <v>31610</v>
      </c>
      <c r="P6072">
        <v>0</v>
      </c>
      <c r="Q6072">
        <v>0</v>
      </c>
      <c r="R6072" t="s">
        <v>31611</v>
      </c>
      <c r="S6072" t="s">
        <v>3347</v>
      </c>
      <c r="T6072" t="s">
        <v>3347</v>
      </c>
      <c r="U6072">
        <v>0</v>
      </c>
    </row>
    <row r="6073" spans="1:22">
      <c r="A6073">
        <v>7807</v>
      </c>
      <c r="B6073" t="s">
        <v>31612</v>
      </c>
      <c r="C6073" t="s">
        <v>31613</v>
      </c>
      <c r="D6073" t="s">
        <v>3352</v>
      </c>
      <c r="E6073" t="s">
        <v>22825</v>
      </c>
      <c r="F6073" t="s">
        <v>3353</v>
      </c>
      <c r="G6073" t="s">
        <v>5333</v>
      </c>
      <c r="H6073" t="s">
        <v>14037</v>
      </c>
      <c r="I6073" t="s">
        <v>31614</v>
      </c>
      <c r="J6073" t="s">
        <v>3357</v>
      </c>
      <c r="K6073" t="s">
        <v>14037</v>
      </c>
      <c r="L6073" t="s">
        <v>31613</v>
      </c>
      <c r="M6073" t="s">
        <v>4117</v>
      </c>
      <c r="N6073" t="s">
        <v>3347</v>
      </c>
      <c r="O6073" t="s">
        <v>31615</v>
      </c>
      <c r="P6073">
        <v>0</v>
      </c>
      <c r="Q6073">
        <v>0</v>
      </c>
      <c r="R6073" t="s">
        <v>3933</v>
      </c>
      <c r="S6073" t="s">
        <v>3347</v>
      </c>
      <c r="T6073" t="s">
        <v>3347</v>
      </c>
      <c r="U6073">
        <v>0</v>
      </c>
      <c r="V6073">
        <v>5</v>
      </c>
    </row>
    <row r="6074" spans="1:22">
      <c r="A6074">
        <v>7806</v>
      </c>
      <c r="B6074" t="s">
        <v>31616</v>
      </c>
      <c r="C6074" t="s">
        <v>31617</v>
      </c>
      <c r="D6074" t="s">
        <v>3352</v>
      </c>
      <c r="E6074" t="s">
        <v>22793</v>
      </c>
      <c r="F6074" t="s">
        <v>3353</v>
      </c>
      <c r="G6074" t="s">
        <v>7351</v>
      </c>
      <c r="H6074" t="s">
        <v>27388</v>
      </c>
      <c r="I6074" t="s">
        <v>31618</v>
      </c>
      <c r="J6074" t="s">
        <v>3345</v>
      </c>
      <c r="K6074" t="s">
        <v>3346</v>
      </c>
      <c r="L6074" t="s">
        <v>31617</v>
      </c>
      <c r="M6074" t="s">
        <v>4117</v>
      </c>
      <c r="N6074" t="s">
        <v>3347</v>
      </c>
      <c r="O6074" t="s">
        <v>31619</v>
      </c>
      <c r="P6074">
        <v>0</v>
      </c>
      <c r="Q6074">
        <v>0</v>
      </c>
      <c r="R6074" t="s">
        <v>31620</v>
      </c>
      <c r="S6074" t="s">
        <v>3347</v>
      </c>
      <c r="T6074" t="s">
        <v>3347</v>
      </c>
      <c r="U6074">
        <v>0</v>
      </c>
    </row>
    <row r="6075" spans="1:22">
      <c r="A6075">
        <v>7805</v>
      </c>
      <c r="B6075" t="s">
        <v>31621</v>
      </c>
      <c r="C6075" t="s">
        <v>31622</v>
      </c>
      <c r="D6075" t="s">
        <v>3339</v>
      </c>
      <c r="E6075" t="s">
        <v>3340</v>
      </c>
      <c r="F6075" t="s">
        <v>3353</v>
      </c>
      <c r="G6075" t="s">
        <v>31544</v>
      </c>
      <c r="H6075" t="s">
        <v>31545</v>
      </c>
      <c r="I6075" t="s">
        <v>31623</v>
      </c>
      <c r="J6075" t="s">
        <v>3357</v>
      </c>
      <c r="K6075" t="s">
        <v>3346</v>
      </c>
      <c r="L6075" t="s">
        <v>31622</v>
      </c>
      <c r="M6075" t="s">
        <v>3340</v>
      </c>
      <c r="N6075" t="s">
        <v>3347</v>
      </c>
      <c r="O6075" t="s">
        <v>31624</v>
      </c>
      <c r="P6075">
        <v>0</v>
      </c>
      <c r="Q6075">
        <v>0</v>
      </c>
      <c r="R6075" t="s">
        <v>5363</v>
      </c>
      <c r="S6075" t="s">
        <v>3347</v>
      </c>
      <c r="T6075" t="s">
        <v>3347</v>
      </c>
      <c r="U6075">
        <v>0</v>
      </c>
    </row>
    <row r="6076" spans="1:22">
      <c r="A6076">
        <v>7804</v>
      </c>
      <c r="B6076" t="s">
        <v>31625</v>
      </c>
      <c r="C6076" t="s">
        <v>31626</v>
      </c>
      <c r="D6076" t="s">
        <v>3339</v>
      </c>
      <c r="E6076" t="s">
        <v>3340</v>
      </c>
      <c r="F6076" t="s">
        <v>3353</v>
      </c>
      <c r="G6076" t="s">
        <v>14802</v>
      </c>
      <c r="H6076" t="s">
        <v>14803</v>
      </c>
      <c r="I6076" t="s">
        <v>31627</v>
      </c>
      <c r="J6076" t="s">
        <v>3357</v>
      </c>
      <c r="K6076" t="s">
        <v>3346</v>
      </c>
      <c r="L6076" t="s">
        <v>31626</v>
      </c>
      <c r="M6076" t="s">
        <v>3340</v>
      </c>
      <c r="N6076" t="s">
        <v>3347</v>
      </c>
      <c r="O6076" t="s">
        <v>31628</v>
      </c>
      <c r="P6076">
        <v>0</v>
      </c>
      <c r="Q6076">
        <v>0</v>
      </c>
      <c r="R6076" t="s">
        <v>8421</v>
      </c>
      <c r="S6076" t="s">
        <v>3347</v>
      </c>
      <c r="T6076" t="s">
        <v>3347</v>
      </c>
      <c r="U6076">
        <v>0</v>
      </c>
    </row>
    <row r="6077" spans="1:22">
      <c r="A6077">
        <v>7803</v>
      </c>
      <c r="B6077" t="s">
        <v>31629</v>
      </c>
      <c r="C6077" t="s">
        <v>31630</v>
      </c>
      <c r="D6077" t="s">
        <v>3339</v>
      </c>
      <c r="E6077" t="s">
        <v>3340</v>
      </c>
      <c r="F6077" t="s">
        <v>3341</v>
      </c>
      <c r="G6077" t="s">
        <v>5262</v>
      </c>
      <c r="H6077" t="s">
        <v>5736</v>
      </c>
      <c r="I6077" t="s">
        <v>31631</v>
      </c>
      <c r="J6077" t="s">
        <v>3357</v>
      </c>
      <c r="K6077" t="s">
        <v>3346</v>
      </c>
      <c r="L6077" t="s">
        <v>31630</v>
      </c>
      <c r="M6077" t="s">
        <v>3340</v>
      </c>
      <c r="N6077" t="s">
        <v>3347</v>
      </c>
      <c r="O6077" t="s">
        <v>31632</v>
      </c>
      <c r="P6077">
        <v>0</v>
      </c>
      <c r="Q6077">
        <v>0</v>
      </c>
      <c r="R6077" t="s">
        <v>14433</v>
      </c>
      <c r="S6077" t="s">
        <v>3347</v>
      </c>
      <c r="T6077" t="s">
        <v>3347</v>
      </c>
      <c r="U6077">
        <v>0</v>
      </c>
    </row>
    <row r="6078" spans="1:22">
      <c r="A6078">
        <v>7802</v>
      </c>
      <c r="B6078" t="s">
        <v>31633</v>
      </c>
      <c r="C6078" t="s">
        <v>31634</v>
      </c>
      <c r="D6078" t="s">
        <v>22778</v>
      </c>
      <c r="E6078" t="s">
        <v>3340</v>
      </c>
      <c r="F6078" t="s">
        <v>3353</v>
      </c>
      <c r="G6078" t="s">
        <v>24108</v>
      </c>
      <c r="H6078" t="s">
        <v>24109</v>
      </c>
      <c r="I6078" t="s">
        <v>31635</v>
      </c>
      <c r="J6078" t="s">
        <v>3345</v>
      </c>
      <c r="K6078" t="s">
        <v>3346</v>
      </c>
      <c r="L6078" t="s">
        <v>31634</v>
      </c>
      <c r="M6078" t="s">
        <v>4117</v>
      </c>
      <c r="N6078" t="s">
        <v>3347</v>
      </c>
      <c r="O6078" t="s">
        <v>31636</v>
      </c>
      <c r="P6078">
        <v>0</v>
      </c>
      <c r="Q6078">
        <v>0</v>
      </c>
      <c r="R6078" t="s">
        <v>31637</v>
      </c>
      <c r="S6078" t="s">
        <v>3347</v>
      </c>
      <c r="T6078" t="s">
        <v>3347</v>
      </c>
      <c r="U6078">
        <v>0</v>
      </c>
    </row>
    <row r="6079" spans="1:22">
      <c r="A6079">
        <v>7801</v>
      </c>
      <c r="B6079" t="s">
        <v>31638</v>
      </c>
      <c r="C6079" t="s">
        <v>31639</v>
      </c>
      <c r="D6079" t="s">
        <v>3339</v>
      </c>
      <c r="E6079" t="s">
        <v>3340</v>
      </c>
      <c r="F6079" t="s">
        <v>3353</v>
      </c>
      <c r="G6079" t="s">
        <v>14417</v>
      </c>
      <c r="H6079" t="s">
        <v>31640</v>
      </c>
      <c r="I6079" t="s">
        <v>31641</v>
      </c>
      <c r="J6079" t="s">
        <v>3345</v>
      </c>
      <c r="K6079" t="s">
        <v>3346</v>
      </c>
      <c r="L6079" t="s">
        <v>31639</v>
      </c>
      <c r="M6079" t="s">
        <v>3340</v>
      </c>
      <c r="N6079" t="s">
        <v>3347</v>
      </c>
      <c r="O6079" t="s">
        <v>31642</v>
      </c>
      <c r="P6079">
        <v>0</v>
      </c>
      <c r="Q6079">
        <v>0</v>
      </c>
      <c r="R6079" t="s">
        <v>17911</v>
      </c>
      <c r="S6079" t="s">
        <v>3347</v>
      </c>
      <c r="T6079" t="s">
        <v>3347</v>
      </c>
      <c r="U6079">
        <v>0</v>
      </c>
    </row>
    <row r="6080" spans="1:22">
      <c r="A6080">
        <v>7800</v>
      </c>
      <c r="B6080" t="s">
        <v>31643</v>
      </c>
      <c r="C6080" t="s">
        <v>31644</v>
      </c>
      <c r="D6080" t="s">
        <v>13522</v>
      </c>
      <c r="E6080" t="s">
        <v>3340</v>
      </c>
      <c r="F6080" t="s">
        <v>3353</v>
      </c>
      <c r="G6080" t="s">
        <v>23207</v>
      </c>
      <c r="H6080" t="s">
        <v>23208</v>
      </c>
      <c r="I6080" t="s">
        <v>31645</v>
      </c>
      <c r="J6080" t="s">
        <v>3357</v>
      </c>
      <c r="K6080" t="s">
        <v>3346</v>
      </c>
      <c r="L6080" t="s">
        <v>31644</v>
      </c>
      <c r="M6080" t="s">
        <v>3346</v>
      </c>
      <c r="N6080" t="s">
        <v>3347</v>
      </c>
      <c r="O6080" t="s">
        <v>31646</v>
      </c>
      <c r="P6080">
        <v>0</v>
      </c>
      <c r="Q6080">
        <v>0</v>
      </c>
      <c r="R6080" t="s">
        <v>31647</v>
      </c>
      <c r="S6080" t="s">
        <v>3347</v>
      </c>
      <c r="T6080" t="s">
        <v>3347</v>
      </c>
      <c r="U6080">
        <v>0</v>
      </c>
    </row>
    <row r="6081" spans="1:22">
      <c r="A6081">
        <v>7799</v>
      </c>
      <c r="B6081" t="s">
        <v>31648</v>
      </c>
      <c r="C6081" t="s">
        <v>31649</v>
      </c>
      <c r="D6081" t="s">
        <v>3339</v>
      </c>
      <c r="E6081" t="s">
        <v>3340</v>
      </c>
      <c r="F6081" t="s">
        <v>3353</v>
      </c>
      <c r="G6081" t="s">
        <v>31544</v>
      </c>
      <c r="H6081" t="s">
        <v>31545</v>
      </c>
      <c r="I6081" t="s">
        <v>31650</v>
      </c>
      <c r="J6081" t="s">
        <v>3357</v>
      </c>
      <c r="K6081" t="s">
        <v>31545</v>
      </c>
      <c r="L6081" t="s">
        <v>31649</v>
      </c>
      <c r="M6081" t="s">
        <v>3340</v>
      </c>
      <c r="N6081" t="s">
        <v>3347</v>
      </c>
      <c r="O6081" t="s">
        <v>31651</v>
      </c>
      <c r="P6081">
        <v>0</v>
      </c>
      <c r="Q6081">
        <v>0</v>
      </c>
      <c r="R6081" t="s">
        <v>31652</v>
      </c>
      <c r="S6081" t="s">
        <v>3347</v>
      </c>
      <c r="T6081" t="s">
        <v>3347</v>
      </c>
      <c r="U6081">
        <v>0</v>
      </c>
      <c r="V6081">
        <v>5</v>
      </c>
    </row>
    <row r="6082" spans="1:22">
      <c r="A6082">
        <v>7798</v>
      </c>
      <c r="B6082" t="s">
        <v>31653</v>
      </c>
      <c r="C6082" t="s">
        <v>31654</v>
      </c>
      <c r="D6082" t="s">
        <v>3339</v>
      </c>
      <c r="E6082" t="s">
        <v>3340</v>
      </c>
      <c r="F6082" t="s">
        <v>3353</v>
      </c>
      <c r="G6082" t="s">
        <v>14802</v>
      </c>
      <c r="H6082" t="s">
        <v>14803</v>
      </c>
      <c r="I6082" t="s">
        <v>31655</v>
      </c>
      <c r="J6082" t="s">
        <v>3357</v>
      </c>
      <c r="K6082" t="s">
        <v>3346</v>
      </c>
      <c r="L6082" t="s">
        <v>31654</v>
      </c>
      <c r="M6082" t="s">
        <v>3340</v>
      </c>
      <c r="N6082" t="s">
        <v>3347</v>
      </c>
      <c r="O6082" t="s">
        <v>31656</v>
      </c>
      <c r="P6082">
        <v>0</v>
      </c>
      <c r="Q6082">
        <v>0</v>
      </c>
      <c r="R6082" t="s">
        <v>14011</v>
      </c>
      <c r="S6082" t="s">
        <v>3347</v>
      </c>
      <c r="T6082" t="s">
        <v>3347</v>
      </c>
      <c r="U6082">
        <v>0</v>
      </c>
    </row>
    <row r="6083" spans="1:22">
      <c r="A6083">
        <v>7797</v>
      </c>
      <c r="B6083" t="s">
        <v>31657</v>
      </c>
      <c r="C6083" t="s">
        <v>31658</v>
      </c>
      <c r="D6083" t="s">
        <v>3339</v>
      </c>
      <c r="E6083" t="s">
        <v>3340</v>
      </c>
      <c r="F6083" t="s">
        <v>3353</v>
      </c>
      <c r="G6083" t="s">
        <v>11323</v>
      </c>
      <c r="H6083" t="s">
        <v>31659</v>
      </c>
      <c r="I6083" t="s">
        <v>31660</v>
      </c>
      <c r="J6083" t="s">
        <v>3357</v>
      </c>
      <c r="K6083" t="s">
        <v>3346</v>
      </c>
      <c r="L6083" t="s">
        <v>31658</v>
      </c>
      <c r="M6083" t="s">
        <v>3340</v>
      </c>
      <c r="N6083" t="s">
        <v>3347</v>
      </c>
      <c r="O6083" t="s">
        <v>31661</v>
      </c>
      <c r="P6083">
        <v>0</v>
      </c>
      <c r="Q6083">
        <v>0</v>
      </c>
      <c r="R6083" t="s">
        <v>31662</v>
      </c>
      <c r="S6083" t="s">
        <v>3347</v>
      </c>
      <c r="T6083" t="s">
        <v>3347</v>
      </c>
      <c r="U6083">
        <v>0</v>
      </c>
    </row>
    <row r="6084" spans="1:22">
      <c r="A6084">
        <v>7796</v>
      </c>
      <c r="B6084" t="s">
        <v>31663</v>
      </c>
      <c r="C6084" t="s">
        <v>31664</v>
      </c>
      <c r="D6084" t="s">
        <v>3352</v>
      </c>
      <c r="E6084" t="s">
        <v>22825</v>
      </c>
      <c r="F6084" t="s">
        <v>3353</v>
      </c>
      <c r="G6084" t="s">
        <v>26798</v>
      </c>
      <c r="H6084" t="s">
        <v>10796</v>
      </c>
      <c r="I6084" t="s">
        <v>31665</v>
      </c>
      <c r="J6084" t="s">
        <v>3357</v>
      </c>
      <c r="K6084" t="s">
        <v>3346</v>
      </c>
      <c r="L6084" t="s">
        <v>31664</v>
      </c>
      <c r="M6084" t="s">
        <v>4117</v>
      </c>
      <c r="N6084" t="s">
        <v>3347</v>
      </c>
      <c r="O6084" t="s">
        <v>31666</v>
      </c>
      <c r="P6084">
        <v>0</v>
      </c>
      <c r="Q6084">
        <v>0</v>
      </c>
      <c r="R6084" t="s">
        <v>29453</v>
      </c>
      <c r="S6084" t="s">
        <v>3347</v>
      </c>
      <c r="T6084" t="s">
        <v>3347</v>
      </c>
      <c r="U6084">
        <v>0</v>
      </c>
    </row>
    <row r="6085" spans="1:22">
      <c r="A6085">
        <v>7795</v>
      </c>
      <c r="B6085" t="s">
        <v>31667</v>
      </c>
      <c r="C6085" t="s">
        <v>31668</v>
      </c>
      <c r="D6085" t="s">
        <v>3352</v>
      </c>
      <c r="E6085" t="s">
        <v>22793</v>
      </c>
      <c r="F6085" t="s">
        <v>3353</v>
      </c>
      <c r="G6085" t="s">
        <v>5495</v>
      </c>
      <c r="H6085" t="s">
        <v>5496</v>
      </c>
      <c r="I6085" t="s">
        <v>31669</v>
      </c>
      <c r="J6085" t="s">
        <v>3357</v>
      </c>
      <c r="K6085" t="s">
        <v>3346</v>
      </c>
      <c r="L6085" t="s">
        <v>31668</v>
      </c>
      <c r="M6085" t="s">
        <v>4117</v>
      </c>
      <c r="N6085" t="s">
        <v>3347</v>
      </c>
      <c r="O6085" t="s">
        <v>31670</v>
      </c>
      <c r="P6085">
        <v>0</v>
      </c>
      <c r="Q6085">
        <v>0</v>
      </c>
      <c r="R6085" t="s">
        <v>4484</v>
      </c>
      <c r="S6085" t="s">
        <v>3347</v>
      </c>
      <c r="T6085" t="s">
        <v>3347</v>
      </c>
      <c r="U6085">
        <v>0</v>
      </c>
    </row>
    <row r="6086" spans="1:22">
      <c r="A6086">
        <v>7794</v>
      </c>
      <c r="B6086" t="s">
        <v>31671</v>
      </c>
      <c r="C6086" t="s">
        <v>31672</v>
      </c>
      <c r="D6086" t="s">
        <v>3352</v>
      </c>
      <c r="E6086" t="s">
        <v>22793</v>
      </c>
      <c r="F6086" t="s">
        <v>3353</v>
      </c>
      <c r="G6086" t="s">
        <v>23096</v>
      </c>
      <c r="H6086" t="s">
        <v>23097</v>
      </c>
      <c r="I6086" t="s">
        <v>31673</v>
      </c>
      <c r="J6086" t="s">
        <v>3357</v>
      </c>
      <c r="K6086" t="s">
        <v>23371</v>
      </c>
      <c r="L6086" t="s">
        <v>31672</v>
      </c>
      <c r="M6086" t="s">
        <v>4117</v>
      </c>
      <c r="N6086" t="s">
        <v>3347</v>
      </c>
      <c r="O6086" t="s">
        <v>31674</v>
      </c>
      <c r="P6086">
        <v>0</v>
      </c>
      <c r="Q6086">
        <v>0</v>
      </c>
      <c r="R6086" t="s">
        <v>14850</v>
      </c>
      <c r="S6086" t="s">
        <v>3347</v>
      </c>
      <c r="T6086" t="s">
        <v>3347</v>
      </c>
      <c r="U6086">
        <v>0</v>
      </c>
    </row>
    <row r="6087" spans="1:22">
      <c r="A6087">
        <v>7793</v>
      </c>
      <c r="B6087" t="s">
        <v>31675</v>
      </c>
      <c r="C6087" t="s">
        <v>31676</v>
      </c>
      <c r="D6087" t="s">
        <v>3352</v>
      </c>
      <c r="E6087" t="s">
        <v>22793</v>
      </c>
      <c r="F6087" t="s">
        <v>3353</v>
      </c>
      <c r="G6087" t="s">
        <v>3518</v>
      </c>
      <c r="H6087" t="s">
        <v>3519</v>
      </c>
      <c r="I6087" t="s">
        <v>31677</v>
      </c>
      <c r="J6087" t="s">
        <v>3357</v>
      </c>
      <c r="K6087" t="s">
        <v>23371</v>
      </c>
      <c r="L6087" t="s">
        <v>31676</v>
      </c>
      <c r="M6087" t="s">
        <v>4117</v>
      </c>
      <c r="N6087" t="s">
        <v>3347</v>
      </c>
      <c r="O6087" t="s">
        <v>31678</v>
      </c>
      <c r="P6087">
        <v>0</v>
      </c>
      <c r="Q6087">
        <v>0</v>
      </c>
      <c r="R6087" t="s">
        <v>4588</v>
      </c>
      <c r="S6087" t="s">
        <v>3347</v>
      </c>
      <c r="T6087" t="s">
        <v>3347</v>
      </c>
      <c r="U6087">
        <v>0</v>
      </c>
    </row>
    <row r="6088" spans="1:22">
      <c r="A6088">
        <v>7792</v>
      </c>
      <c r="B6088" t="s">
        <v>31679</v>
      </c>
      <c r="C6088" t="s">
        <v>31680</v>
      </c>
      <c r="D6088" t="s">
        <v>13522</v>
      </c>
      <c r="E6088" t="s">
        <v>3340</v>
      </c>
      <c r="F6088" t="s">
        <v>3353</v>
      </c>
      <c r="G6088" t="s">
        <v>7092</v>
      </c>
      <c r="H6088" t="s">
        <v>23353</v>
      </c>
      <c r="I6088" t="s">
        <v>31681</v>
      </c>
      <c r="J6088" t="s">
        <v>3357</v>
      </c>
      <c r="K6088" t="s">
        <v>3346</v>
      </c>
      <c r="L6088" t="s">
        <v>31680</v>
      </c>
      <c r="M6088" t="s">
        <v>4117</v>
      </c>
      <c r="N6088" t="s">
        <v>3347</v>
      </c>
      <c r="O6088" t="s">
        <v>31682</v>
      </c>
      <c r="P6088">
        <v>0</v>
      </c>
      <c r="Q6088">
        <v>0</v>
      </c>
      <c r="R6088" t="s">
        <v>31683</v>
      </c>
      <c r="S6088" t="s">
        <v>3347</v>
      </c>
      <c r="T6088" t="s">
        <v>3347</v>
      </c>
      <c r="U6088">
        <v>0</v>
      </c>
    </row>
    <row r="6089" spans="1:22">
      <c r="A6089">
        <v>7791</v>
      </c>
      <c r="B6089" t="s">
        <v>31684</v>
      </c>
      <c r="C6089" t="s">
        <v>31685</v>
      </c>
      <c r="D6089" t="s">
        <v>3339</v>
      </c>
      <c r="E6089" t="s">
        <v>3340</v>
      </c>
      <c r="F6089" t="s">
        <v>3353</v>
      </c>
      <c r="G6089" t="s">
        <v>7092</v>
      </c>
      <c r="H6089" t="s">
        <v>23353</v>
      </c>
      <c r="I6089" t="s">
        <v>31686</v>
      </c>
      <c r="J6089" t="s">
        <v>3345</v>
      </c>
      <c r="K6089" t="s">
        <v>3346</v>
      </c>
      <c r="L6089" t="s">
        <v>31685</v>
      </c>
      <c r="M6089" t="s">
        <v>3340</v>
      </c>
      <c r="N6089" t="s">
        <v>3347</v>
      </c>
      <c r="O6089" t="s">
        <v>31687</v>
      </c>
      <c r="P6089">
        <v>0</v>
      </c>
      <c r="Q6089">
        <v>0</v>
      </c>
      <c r="R6089" t="s">
        <v>5739</v>
      </c>
      <c r="S6089" t="s">
        <v>3347</v>
      </c>
      <c r="T6089" t="s">
        <v>3347</v>
      </c>
      <c r="U6089">
        <v>0</v>
      </c>
    </row>
    <row r="6090" spans="1:22">
      <c r="A6090">
        <v>7790</v>
      </c>
      <c r="B6090" t="s">
        <v>31688</v>
      </c>
      <c r="C6090" t="s">
        <v>31689</v>
      </c>
      <c r="D6090" t="s">
        <v>3352</v>
      </c>
      <c r="E6090" t="s">
        <v>22825</v>
      </c>
      <c r="F6090" t="s">
        <v>3353</v>
      </c>
      <c r="G6090" t="s">
        <v>5587</v>
      </c>
      <c r="H6090" t="s">
        <v>5588</v>
      </c>
      <c r="I6090" t="s">
        <v>31690</v>
      </c>
      <c r="J6090" t="s">
        <v>3357</v>
      </c>
      <c r="K6090" t="s">
        <v>23371</v>
      </c>
      <c r="L6090" t="s">
        <v>31689</v>
      </c>
      <c r="M6090" t="s">
        <v>4117</v>
      </c>
      <c r="N6090" t="s">
        <v>3347</v>
      </c>
      <c r="O6090" t="s">
        <v>31691</v>
      </c>
      <c r="P6090">
        <v>0</v>
      </c>
      <c r="Q6090">
        <v>0</v>
      </c>
      <c r="R6090" t="s">
        <v>31692</v>
      </c>
      <c r="S6090" t="s">
        <v>3347</v>
      </c>
      <c r="T6090" t="s">
        <v>3347</v>
      </c>
      <c r="U6090">
        <v>0</v>
      </c>
    </row>
    <row r="6091" spans="1:22">
      <c r="A6091">
        <v>7789</v>
      </c>
      <c r="B6091" t="s">
        <v>31693</v>
      </c>
      <c r="C6091" t="s">
        <v>31694</v>
      </c>
      <c r="D6091" t="s">
        <v>3339</v>
      </c>
      <c r="E6091" t="s">
        <v>3340</v>
      </c>
      <c r="F6091" t="s">
        <v>3353</v>
      </c>
      <c r="G6091" t="s">
        <v>5634</v>
      </c>
      <c r="H6091" t="s">
        <v>25248</v>
      </c>
      <c r="I6091" t="s">
        <v>31695</v>
      </c>
      <c r="J6091" t="s">
        <v>3357</v>
      </c>
      <c r="K6091" t="s">
        <v>31696</v>
      </c>
      <c r="L6091" t="s">
        <v>31694</v>
      </c>
      <c r="M6091" t="s">
        <v>3340</v>
      </c>
      <c r="N6091" t="s">
        <v>3347</v>
      </c>
      <c r="O6091" t="s">
        <v>31697</v>
      </c>
      <c r="P6091">
        <v>0</v>
      </c>
      <c r="Q6091">
        <v>0</v>
      </c>
      <c r="R6091" t="s">
        <v>31698</v>
      </c>
      <c r="S6091" t="s">
        <v>3347</v>
      </c>
      <c r="T6091" t="s">
        <v>3347</v>
      </c>
      <c r="U6091">
        <v>1</v>
      </c>
    </row>
    <row r="6092" spans="1:22">
      <c r="A6092">
        <v>7788</v>
      </c>
      <c r="B6092" t="s">
        <v>31699</v>
      </c>
      <c r="C6092" t="s">
        <v>31700</v>
      </c>
      <c r="D6092" t="s">
        <v>3339</v>
      </c>
      <c r="E6092" t="s">
        <v>3340</v>
      </c>
      <c r="F6092" t="s">
        <v>3353</v>
      </c>
      <c r="G6092" t="s">
        <v>4323</v>
      </c>
      <c r="H6092" t="s">
        <v>18415</v>
      </c>
      <c r="I6092" t="s">
        <v>31701</v>
      </c>
      <c r="J6092" t="s">
        <v>3357</v>
      </c>
      <c r="K6092" t="s">
        <v>3346</v>
      </c>
      <c r="L6092" t="s">
        <v>31700</v>
      </c>
      <c r="M6092" t="s">
        <v>3340</v>
      </c>
      <c r="N6092" t="s">
        <v>3347</v>
      </c>
      <c r="O6092" t="s">
        <v>31702</v>
      </c>
      <c r="P6092">
        <v>0</v>
      </c>
      <c r="Q6092">
        <v>0</v>
      </c>
      <c r="R6092" t="s">
        <v>11940</v>
      </c>
      <c r="S6092" t="s">
        <v>3347</v>
      </c>
      <c r="T6092" t="s">
        <v>3347</v>
      </c>
      <c r="U6092">
        <v>0</v>
      </c>
    </row>
    <row r="6093" spans="1:22">
      <c r="A6093">
        <v>7787</v>
      </c>
      <c r="B6093" t="s">
        <v>31703</v>
      </c>
      <c r="C6093" t="s">
        <v>31700</v>
      </c>
      <c r="D6093" t="s">
        <v>3339</v>
      </c>
      <c r="E6093" t="s">
        <v>3340</v>
      </c>
      <c r="F6093" t="s">
        <v>3353</v>
      </c>
      <c r="G6093" t="s">
        <v>3901</v>
      </c>
      <c r="H6093" t="s">
        <v>10066</v>
      </c>
      <c r="I6093" t="s">
        <v>13780</v>
      </c>
      <c r="J6093" t="s">
        <v>3357</v>
      </c>
      <c r="K6093" t="s">
        <v>23371</v>
      </c>
      <c r="L6093" t="s">
        <v>31700</v>
      </c>
      <c r="M6093" t="s">
        <v>3340</v>
      </c>
      <c r="N6093" t="s">
        <v>3347</v>
      </c>
      <c r="O6093" t="s">
        <v>31704</v>
      </c>
      <c r="P6093">
        <v>0</v>
      </c>
      <c r="Q6093">
        <v>0</v>
      </c>
      <c r="R6093" t="s">
        <v>7025</v>
      </c>
      <c r="S6093" t="s">
        <v>3347</v>
      </c>
      <c r="T6093" t="s">
        <v>3347</v>
      </c>
      <c r="U6093">
        <v>0</v>
      </c>
    </row>
    <row r="6094" spans="1:22">
      <c r="A6094">
        <v>7786</v>
      </c>
      <c r="B6094" t="s">
        <v>31705</v>
      </c>
      <c r="C6094" t="s">
        <v>31706</v>
      </c>
      <c r="D6094" t="s">
        <v>3352</v>
      </c>
      <c r="E6094" t="s">
        <v>22793</v>
      </c>
      <c r="F6094" t="s">
        <v>3353</v>
      </c>
      <c r="G6094" t="s">
        <v>3907</v>
      </c>
      <c r="H6094" t="s">
        <v>16183</v>
      </c>
      <c r="I6094" t="s">
        <v>31707</v>
      </c>
      <c r="J6094" t="s">
        <v>3357</v>
      </c>
      <c r="K6094" t="s">
        <v>16183</v>
      </c>
      <c r="L6094" t="s">
        <v>31706</v>
      </c>
      <c r="M6094" t="s">
        <v>4117</v>
      </c>
      <c r="N6094" t="s">
        <v>3347</v>
      </c>
      <c r="O6094" t="s">
        <v>31708</v>
      </c>
      <c r="P6094">
        <v>0</v>
      </c>
      <c r="Q6094">
        <v>0</v>
      </c>
      <c r="R6094" t="s">
        <v>3915</v>
      </c>
      <c r="S6094" t="s">
        <v>3347</v>
      </c>
      <c r="T6094" t="s">
        <v>3347</v>
      </c>
      <c r="U6094">
        <v>0</v>
      </c>
    </row>
    <row r="6095" spans="1:22">
      <c r="A6095">
        <v>7785</v>
      </c>
      <c r="B6095" t="s">
        <v>31709</v>
      </c>
      <c r="C6095" t="s">
        <v>31568</v>
      </c>
      <c r="D6095" t="s">
        <v>3352</v>
      </c>
      <c r="E6095" t="s">
        <v>22793</v>
      </c>
      <c r="F6095" t="s">
        <v>3353</v>
      </c>
      <c r="G6095" t="s">
        <v>5747</v>
      </c>
      <c r="H6095" t="s">
        <v>6184</v>
      </c>
      <c r="I6095" t="s">
        <v>31710</v>
      </c>
      <c r="J6095" t="s">
        <v>3357</v>
      </c>
      <c r="K6095" t="s">
        <v>3346</v>
      </c>
      <c r="L6095" t="s">
        <v>31568</v>
      </c>
      <c r="M6095" t="s">
        <v>4117</v>
      </c>
      <c r="N6095" t="s">
        <v>3347</v>
      </c>
      <c r="O6095" t="s">
        <v>31711</v>
      </c>
      <c r="P6095">
        <v>0</v>
      </c>
      <c r="Q6095">
        <v>0</v>
      </c>
      <c r="R6095" t="s">
        <v>31712</v>
      </c>
      <c r="S6095" t="s">
        <v>3347</v>
      </c>
      <c r="T6095" t="s">
        <v>3347</v>
      </c>
      <c r="U6095">
        <v>0</v>
      </c>
    </row>
    <row r="6096" spans="1:22">
      <c r="A6096">
        <v>7784</v>
      </c>
      <c r="B6096" t="s">
        <v>31713</v>
      </c>
      <c r="C6096" t="s">
        <v>31714</v>
      </c>
      <c r="D6096" t="s">
        <v>13522</v>
      </c>
      <c r="E6096" t="s">
        <v>3340</v>
      </c>
      <c r="F6096" t="s">
        <v>3353</v>
      </c>
      <c r="G6096" t="s">
        <v>5747</v>
      </c>
      <c r="H6096" t="s">
        <v>6184</v>
      </c>
      <c r="I6096" t="s">
        <v>31715</v>
      </c>
      <c r="J6096" t="s">
        <v>3357</v>
      </c>
      <c r="K6096" t="s">
        <v>3346</v>
      </c>
      <c r="L6096" t="s">
        <v>31714</v>
      </c>
      <c r="M6096" t="s">
        <v>4117</v>
      </c>
      <c r="N6096" t="s">
        <v>3347</v>
      </c>
      <c r="O6096" t="s">
        <v>31716</v>
      </c>
      <c r="P6096">
        <v>0</v>
      </c>
      <c r="Q6096">
        <v>0</v>
      </c>
      <c r="R6096" t="s">
        <v>31717</v>
      </c>
      <c r="S6096" t="s">
        <v>3347</v>
      </c>
      <c r="T6096" t="s">
        <v>3347</v>
      </c>
      <c r="U6096">
        <v>0</v>
      </c>
    </row>
    <row r="6097" spans="1:22">
      <c r="A6097">
        <v>7783</v>
      </c>
      <c r="B6097" t="s">
        <v>31718</v>
      </c>
      <c r="C6097" t="s">
        <v>31719</v>
      </c>
      <c r="D6097" t="s">
        <v>3374</v>
      </c>
      <c r="E6097" t="s">
        <v>3340</v>
      </c>
      <c r="F6097" t="s">
        <v>3353</v>
      </c>
      <c r="G6097" t="s">
        <v>9847</v>
      </c>
      <c r="H6097" t="s">
        <v>13596</v>
      </c>
      <c r="I6097" t="s">
        <v>31720</v>
      </c>
      <c r="J6097" t="s">
        <v>3357</v>
      </c>
      <c r="K6097" t="s">
        <v>13596</v>
      </c>
      <c r="L6097" t="s">
        <v>31719</v>
      </c>
      <c r="M6097" t="s">
        <v>4117</v>
      </c>
      <c r="N6097" t="s">
        <v>3347</v>
      </c>
      <c r="O6097" t="s">
        <v>31721</v>
      </c>
      <c r="P6097">
        <v>0</v>
      </c>
      <c r="Q6097">
        <v>0</v>
      </c>
      <c r="R6097" t="s">
        <v>16807</v>
      </c>
      <c r="S6097" t="s">
        <v>3347</v>
      </c>
      <c r="T6097" t="s">
        <v>3347</v>
      </c>
      <c r="U6097">
        <v>0</v>
      </c>
    </row>
    <row r="6098" spans="1:22">
      <c r="A6098">
        <v>7782</v>
      </c>
      <c r="B6098" t="s">
        <v>31722</v>
      </c>
      <c r="C6098" t="s">
        <v>31723</v>
      </c>
      <c r="D6098" t="s">
        <v>3339</v>
      </c>
      <c r="E6098" t="s">
        <v>3340</v>
      </c>
      <c r="F6098" t="s">
        <v>3353</v>
      </c>
      <c r="G6098" t="s">
        <v>3978</v>
      </c>
      <c r="H6098" t="s">
        <v>31724</v>
      </c>
      <c r="I6098" t="s">
        <v>31725</v>
      </c>
      <c r="J6098" t="s">
        <v>3357</v>
      </c>
      <c r="K6098" t="s">
        <v>3346</v>
      </c>
      <c r="L6098" t="s">
        <v>31723</v>
      </c>
      <c r="M6098" t="s">
        <v>3340</v>
      </c>
      <c r="N6098" t="s">
        <v>3347</v>
      </c>
      <c r="O6098" t="s">
        <v>31726</v>
      </c>
      <c r="P6098">
        <v>0</v>
      </c>
      <c r="Q6098">
        <v>0</v>
      </c>
      <c r="R6098" t="s">
        <v>18392</v>
      </c>
      <c r="S6098" t="s">
        <v>3347</v>
      </c>
      <c r="T6098" t="s">
        <v>3347</v>
      </c>
      <c r="U6098">
        <v>0</v>
      </c>
    </row>
    <row r="6099" spans="1:22">
      <c r="A6099">
        <v>7781</v>
      </c>
      <c r="B6099" t="s">
        <v>31727</v>
      </c>
      <c r="C6099" t="s">
        <v>31728</v>
      </c>
      <c r="D6099" t="s">
        <v>3374</v>
      </c>
      <c r="E6099" t="s">
        <v>3340</v>
      </c>
      <c r="F6099" t="s">
        <v>3353</v>
      </c>
      <c r="G6099" t="s">
        <v>3436</v>
      </c>
      <c r="H6099" t="s">
        <v>3437</v>
      </c>
      <c r="I6099" t="s">
        <v>31729</v>
      </c>
      <c r="J6099" t="s">
        <v>3357</v>
      </c>
      <c r="K6099" t="s">
        <v>3346</v>
      </c>
      <c r="L6099" t="s">
        <v>31728</v>
      </c>
      <c r="M6099" t="s">
        <v>3340</v>
      </c>
      <c r="N6099" t="s">
        <v>3347</v>
      </c>
      <c r="O6099" t="s">
        <v>31730</v>
      </c>
      <c r="P6099">
        <v>0</v>
      </c>
      <c r="Q6099">
        <v>0</v>
      </c>
      <c r="R6099" t="s">
        <v>16817</v>
      </c>
      <c r="S6099" t="s">
        <v>3347</v>
      </c>
      <c r="T6099" t="s">
        <v>3347</v>
      </c>
      <c r="U6099">
        <v>0</v>
      </c>
      <c r="V6099">
        <v>5</v>
      </c>
    </row>
    <row r="6100" spans="1:22">
      <c r="A6100">
        <v>7780</v>
      </c>
      <c r="B6100" t="s">
        <v>31731</v>
      </c>
      <c r="C6100" t="s">
        <v>31732</v>
      </c>
      <c r="D6100" t="s">
        <v>3352</v>
      </c>
      <c r="E6100" t="s">
        <v>22793</v>
      </c>
      <c r="F6100" t="s">
        <v>3353</v>
      </c>
      <c r="G6100" t="s">
        <v>3413</v>
      </c>
      <c r="H6100" t="s">
        <v>3414</v>
      </c>
      <c r="I6100" t="s">
        <v>24142</v>
      </c>
      <c r="J6100" t="s">
        <v>3357</v>
      </c>
      <c r="K6100" t="s">
        <v>23371</v>
      </c>
      <c r="L6100" t="s">
        <v>31732</v>
      </c>
      <c r="M6100" t="s">
        <v>4117</v>
      </c>
      <c r="N6100" t="s">
        <v>3347</v>
      </c>
      <c r="O6100" t="s">
        <v>31733</v>
      </c>
      <c r="P6100">
        <v>0</v>
      </c>
      <c r="Q6100">
        <v>0</v>
      </c>
      <c r="R6100" t="s">
        <v>31734</v>
      </c>
      <c r="S6100" t="s">
        <v>3347</v>
      </c>
      <c r="T6100" t="s">
        <v>3347</v>
      </c>
      <c r="U6100">
        <v>0</v>
      </c>
    </row>
    <row r="6101" spans="1:22">
      <c r="A6101">
        <v>7779</v>
      </c>
      <c r="B6101" t="s">
        <v>31735</v>
      </c>
      <c r="C6101" t="s">
        <v>31736</v>
      </c>
      <c r="D6101" t="s">
        <v>3352</v>
      </c>
      <c r="E6101" t="s">
        <v>22825</v>
      </c>
      <c r="F6101" t="s">
        <v>3353</v>
      </c>
      <c r="G6101" t="s">
        <v>13472</v>
      </c>
      <c r="H6101" t="s">
        <v>13473</v>
      </c>
      <c r="I6101" t="s">
        <v>31737</v>
      </c>
      <c r="J6101" t="s">
        <v>3357</v>
      </c>
      <c r="K6101" t="s">
        <v>13473</v>
      </c>
      <c r="L6101" t="s">
        <v>31736</v>
      </c>
      <c r="M6101" t="s">
        <v>4117</v>
      </c>
      <c r="N6101" t="s">
        <v>3347</v>
      </c>
      <c r="O6101" t="s">
        <v>31738</v>
      </c>
      <c r="P6101">
        <v>0</v>
      </c>
      <c r="Q6101">
        <v>0</v>
      </c>
      <c r="R6101" t="s">
        <v>31739</v>
      </c>
      <c r="S6101" t="s">
        <v>3347</v>
      </c>
      <c r="T6101" t="s">
        <v>3347</v>
      </c>
      <c r="U6101">
        <v>1</v>
      </c>
      <c r="V6101">
        <v>5</v>
      </c>
    </row>
    <row r="6102" spans="1:22">
      <c r="A6102">
        <v>7778</v>
      </c>
      <c r="B6102" t="s">
        <v>31740</v>
      </c>
      <c r="C6102" t="s">
        <v>31741</v>
      </c>
      <c r="D6102" t="s">
        <v>3339</v>
      </c>
      <c r="E6102" t="s">
        <v>3340</v>
      </c>
      <c r="F6102" t="s">
        <v>3353</v>
      </c>
      <c r="G6102" t="s">
        <v>4018</v>
      </c>
      <c r="H6102" t="s">
        <v>23115</v>
      </c>
      <c r="I6102" t="s">
        <v>31742</v>
      </c>
      <c r="J6102" t="s">
        <v>3357</v>
      </c>
      <c r="K6102" t="s">
        <v>23371</v>
      </c>
      <c r="L6102" t="s">
        <v>31741</v>
      </c>
      <c r="M6102" t="s">
        <v>3340</v>
      </c>
      <c r="N6102" t="s">
        <v>3347</v>
      </c>
      <c r="O6102" t="s">
        <v>31743</v>
      </c>
      <c r="P6102">
        <v>0</v>
      </c>
      <c r="Q6102">
        <v>0</v>
      </c>
      <c r="R6102" t="s">
        <v>14142</v>
      </c>
      <c r="S6102" t="s">
        <v>3347</v>
      </c>
      <c r="T6102" t="s">
        <v>3347</v>
      </c>
      <c r="U6102">
        <v>0</v>
      </c>
    </row>
    <row r="6103" spans="1:22">
      <c r="A6103">
        <v>7777</v>
      </c>
      <c r="B6103" t="s">
        <v>31744</v>
      </c>
      <c r="C6103" t="s">
        <v>31745</v>
      </c>
      <c r="D6103" t="s">
        <v>23397</v>
      </c>
      <c r="E6103" t="s">
        <v>23398</v>
      </c>
      <c r="F6103" t="s">
        <v>3353</v>
      </c>
      <c r="G6103" t="s">
        <v>3954</v>
      </c>
      <c r="H6103" t="s">
        <v>3956</v>
      </c>
      <c r="I6103" t="s">
        <v>31746</v>
      </c>
      <c r="J6103" t="s">
        <v>3357</v>
      </c>
      <c r="K6103" t="s">
        <v>23371</v>
      </c>
      <c r="L6103" t="s">
        <v>31745</v>
      </c>
      <c r="M6103" t="s">
        <v>4260</v>
      </c>
      <c r="N6103" t="s">
        <v>3347</v>
      </c>
      <c r="O6103" t="s">
        <v>31747</v>
      </c>
      <c r="P6103">
        <v>0</v>
      </c>
      <c r="Q6103">
        <v>0</v>
      </c>
      <c r="R6103" t="s">
        <v>31748</v>
      </c>
      <c r="S6103" t="s">
        <v>3347</v>
      </c>
      <c r="T6103" t="s">
        <v>3347</v>
      </c>
      <c r="U6103">
        <v>0</v>
      </c>
    </row>
    <row r="6104" spans="1:22">
      <c r="A6104">
        <v>7776</v>
      </c>
      <c r="B6104" t="s">
        <v>31749</v>
      </c>
      <c r="C6104" t="s">
        <v>31750</v>
      </c>
      <c r="D6104" t="s">
        <v>3352</v>
      </c>
      <c r="E6104" t="s">
        <v>22793</v>
      </c>
      <c r="F6104" t="s">
        <v>3353</v>
      </c>
      <c r="G6104" t="s">
        <v>23229</v>
      </c>
      <c r="H6104" t="s">
        <v>25521</v>
      </c>
      <c r="I6104" t="s">
        <v>31751</v>
      </c>
      <c r="J6104" t="s">
        <v>3357</v>
      </c>
      <c r="K6104" t="s">
        <v>23371</v>
      </c>
      <c r="L6104" t="s">
        <v>31750</v>
      </c>
      <c r="M6104" t="s">
        <v>4117</v>
      </c>
      <c r="N6104" t="s">
        <v>3347</v>
      </c>
      <c r="O6104" t="s">
        <v>31752</v>
      </c>
      <c r="P6104">
        <v>0</v>
      </c>
      <c r="Q6104">
        <v>0</v>
      </c>
      <c r="R6104" t="s">
        <v>3965</v>
      </c>
      <c r="S6104" t="s">
        <v>3347</v>
      </c>
      <c r="T6104" t="s">
        <v>3347</v>
      </c>
      <c r="U6104">
        <v>0</v>
      </c>
    </row>
    <row r="6105" spans="1:22">
      <c r="A6105">
        <v>7775</v>
      </c>
      <c r="B6105" t="s">
        <v>31753</v>
      </c>
      <c r="C6105" t="s">
        <v>31754</v>
      </c>
      <c r="D6105" t="s">
        <v>3352</v>
      </c>
      <c r="E6105" t="s">
        <v>22825</v>
      </c>
      <c r="F6105" t="s">
        <v>3353</v>
      </c>
      <c r="G6105" t="s">
        <v>18062</v>
      </c>
      <c r="H6105" t="s">
        <v>18063</v>
      </c>
      <c r="I6105" t="s">
        <v>31755</v>
      </c>
      <c r="J6105" t="s">
        <v>3357</v>
      </c>
      <c r="K6105" t="s">
        <v>18063</v>
      </c>
      <c r="L6105" t="s">
        <v>31754</v>
      </c>
      <c r="M6105" t="s">
        <v>3340</v>
      </c>
      <c r="N6105" t="s">
        <v>3347</v>
      </c>
      <c r="O6105" t="s">
        <v>7877</v>
      </c>
      <c r="P6105">
        <v>0</v>
      </c>
      <c r="Q6105">
        <v>0</v>
      </c>
      <c r="R6105" t="s">
        <v>14719</v>
      </c>
      <c r="S6105" t="s">
        <v>3347</v>
      </c>
      <c r="T6105" t="s">
        <v>3347</v>
      </c>
      <c r="U6105">
        <v>0</v>
      </c>
    </row>
    <row r="6106" spans="1:22">
      <c r="A6106">
        <v>7774</v>
      </c>
      <c r="B6106" t="s">
        <v>31756</v>
      </c>
      <c r="C6106" t="s">
        <v>31757</v>
      </c>
      <c r="D6106" t="s">
        <v>3352</v>
      </c>
      <c r="E6106" t="s">
        <v>22793</v>
      </c>
      <c r="F6106" t="s">
        <v>3353</v>
      </c>
      <c r="G6106" t="s">
        <v>5281</v>
      </c>
      <c r="H6106" t="s">
        <v>5282</v>
      </c>
      <c r="I6106" t="s">
        <v>31758</v>
      </c>
      <c r="J6106" t="s">
        <v>3357</v>
      </c>
      <c r="K6106" t="s">
        <v>5282</v>
      </c>
      <c r="L6106" t="s">
        <v>31757</v>
      </c>
      <c r="M6106" t="s">
        <v>3340</v>
      </c>
      <c r="N6106" t="s">
        <v>3347</v>
      </c>
      <c r="O6106" t="s">
        <v>31759</v>
      </c>
      <c r="P6106">
        <v>0</v>
      </c>
      <c r="Q6106">
        <v>0</v>
      </c>
      <c r="R6106" t="s">
        <v>9062</v>
      </c>
      <c r="S6106" t="s">
        <v>3347</v>
      </c>
      <c r="T6106" t="s">
        <v>3347</v>
      </c>
      <c r="U6106">
        <v>0</v>
      </c>
      <c r="V6106">
        <v>5</v>
      </c>
    </row>
    <row r="6107" spans="1:22">
      <c r="A6107">
        <v>7773</v>
      </c>
      <c r="B6107" t="s">
        <v>31760</v>
      </c>
      <c r="C6107" t="s">
        <v>31761</v>
      </c>
      <c r="D6107" t="s">
        <v>3352</v>
      </c>
      <c r="E6107" t="s">
        <v>22793</v>
      </c>
      <c r="F6107" t="s">
        <v>3353</v>
      </c>
      <c r="G6107" t="s">
        <v>5930</v>
      </c>
      <c r="H6107" t="s">
        <v>13615</v>
      </c>
      <c r="I6107" t="s">
        <v>31762</v>
      </c>
      <c r="J6107" t="s">
        <v>3357</v>
      </c>
      <c r="K6107" t="s">
        <v>3346</v>
      </c>
      <c r="L6107" t="s">
        <v>31761</v>
      </c>
      <c r="M6107" t="s">
        <v>4117</v>
      </c>
      <c r="N6107" t="s">
        <v>3347</v>
      </c>
      <c r="O6107" t="s">
        <v>31763</v>
      </c>
      <c r="P6107">
        <v>0</v>
      </c>
      <c r="Q6107">
        <v>0</v>
      </c>
      <c r="R6107" t="s">
        <v>9394</v>
      </c>
      <c r="S6107" t="s">
        <v>3347</v>
      </c>
      <c r="T6107" t="s">
        <v>3347</v>
      </c>
      <c r="U6107">
        <v>0</v>
      </c>
    </row>
    <row r="6108" spans="1:22">
      <c r="A6108">
        <v>7772</v>
      </c>
      <c r="B6108" t="s">
        <v>31764</v>
      </c>
      <c r="C6108" t="s">
        <v>31765</v>
      </c>
      <c r="D6108" t="s">
        <v>3339</v>
      </c>
      <c r="E6108" t="s">
        <v>3340</v>
      </c>
      <c r="F6108" t="s">
        <v>3353</v>
      </c>
      <c r="G6108" t="s">
        <v>3464</v>
      </c>
      <c r="H6108" t="s">
        <v>3465</v>
      </c>
      <c r="I6108" t="s">
        <v>31766</v>
      </c>
      <c r="J6108" t="s">
        <v>3357</v>
      </c>
      <c r="K6108" t="s">
        <v>3346</v>
      </c>
      <c r="L6108" t="s">
        <v>31765</v>
      </c>
      <c r="M6108" t="s">
        <v>3340</v>
      </c>
      <c r="N6108" t="s">
        <v>3347</v>
      </c>
      <c r="O6108" t="s">
        <v>31767</v>
      </c>
      <c r="P6108">
        <v>0</v>
      </c>
      <c r="Q6108">
        <v>0</v>
      </c>
      <c r="R6108" t="s">
        <v>24121</v>
      </c>
      <c r="S6108" t="s">
        <v>3347</v>
      </c>
      <c r="T6108" t="s">
        <v>3347</v>
      </c>
      <c r="U6108">
        <v>0</v>
      </c>
      <c r="V6108">
        <v>5</v>
      </c>
    </row>
    <row r="6109" spans="1:22">
      <c r="A6109">
        <v>7771</v>
      </c>
      <c r="B6109" t="s">
        <v>31768</v>
      </c>
      <c r="C6109" t="s">
        <v>31769</v>
      </c>
      <c r="D6109" t="s">
        <v>3352</v>
      </c>
      <c r="E6109" t="s">
        <v>22825</v>
      </c>
      <c r="F6109" t="s">
        <v>3353</v>
      </c>
      <c r="G6109" t="s">
        <v>4018</v>
      </c>
      <c r="H6109" t="s">
        <v>23115</v>
      </c>
      <c r="I6109" t="s">
        <v>31770</v>
      </c>
      <c r="J6109" t="s">
        <v>3357</v>
      </c>
      <c r="K6109" t="s">
        <v>3346</v>
      </c>
      <c r="L6109" t="s">
        <v>31769</v>
      </c>
      <c r="M6109" t="s">
        <v>4117</v>
      </c>
      <c r="N6109" t="s">
        <v>3347</v>
      </c>
      <c r="O6109" t="s">
        <v>31771</v>
      </c>
      <c r="P6109">
        <v>0</v>
      </c>
      <c r="Q6109">
        <v>0</v>
      </c>
      <c r="R6109" t="s">
        <v>11423</v>
      </c>
      <c r="S6109" t="s">
        <v>3347</v>
      </c>
      <c r="T6109" t="s">
        <v>3347</v>
      </c>
      <c r="U6109">
        <v>0</v>
      </c>
    </row>
    <row r="6110" spans="1:22">
      <c r="A6110">
        <v>7770</v>
      </c>
      <c r="B6110" t="s">
        <v>31768</v>
      </c>
      <c r="C6110" t="s">
        <v>31772</v>
      </c>
      <c r="D6110" t="s">
        <v>3339</v>
      </c>
      <c r="E6110" t="s">
        <v>3340</v>
      </c>
      <c r="F6110" t="s">
        <v>3353</v>
      </c>
      <c r="G6110" t="s">
        <v>4018</v>
      </c>
      <c r="H6110" t="s">
        <v>23115</v>
      </c>
      <c r="I6110" t="s">
        <v>31773</v>
      </c>
      <c r="J6110" t="s">
        <v>3357</v>
      </c>
      <c r="K6110" t="s">
        <v>3346</v>
      </c>
      <c r="L6110" t="s">
        <v>31772</v>
      </c>
      <c r="M6110" t="s">
        <v>3340</v>
      </c>
      <c r="N6110" t="s">
        <v>3347</v>
      </c>
      <c r="O6110" t="s">
        <v>31774</v>
      </c>
      <c r="P6110">
        <v>0</v>
      </c>
      <c r="Q6110">
        <v>0</v>
      </c>
      <c r="R6110" t="s">
        <v>3487</v>
      </c>
      <c r="S6110" t="s">
        <v>3347</v>
      </c>
      <c r="T6110" t="s">
        <v>3347</v>
      </c>
      <c r="U6110">
        <v>0</v>
      </c>
    </row>
    <row r="6111" spans="1:22">
      <c r="A6111">
        <v>7769</v>
      </c>
      <c r="B6111" t="s">
        <v>31775</v>
      </c>
      <c r="C6111" t="s">
        <v>31776</v>
      </c>
      <c r="D6111" t="s">
        <v>3352</v>
      </c>
      <c r="E6111" t="s">
        <v>22793</v>
      </c>
      <c r="F6111" t="s">
        <v>3353</v>
      </c>
      <c r="G6111" t="s">
        <v>8576</v>
      </c>
      <c r="H6111" t="s">
        <v>16497</v>
      </c>
      <c r="I6111" t="s">
        <v>31777</v>
      </c>
      <c r="J6111" t="s">
        <v>3357</v>
      </c>
      <c r="K6111" t="s">
        <v>23371</v>
      </c>
      <c r="L6111" t="s">
        <v>31776</v>
      </c>
      <c r="M6111" t="s">
        <v>4117</v>
      </c>
      <c r="N6111" t="s">
        <v>3347</v>
      </c>
      <c r="O6111" t="s">
        <v>31778</v>
      </c>
      <c r="P6111">
        <v>0</v>
      </c>
      <c r="Q6111">
        <v>0</v>
      </c>
      <c r="R6111" t="s">
        <v>31510</v>
      </c>
      <c r="S6111" t="s">
        <v>3347</v>
      </c>
      <c r="T6111" t="s">
        <v>3347</v>
      </c>
      <c r="U6111">
        <v>0</v>
      </c>
    </row>
    <row r="6112" spans="1:22">
      <c r="A6112">
        <v>7768</v>
      </c>
      <c r="B6112" t="s">
        <v>31779</v>
      </c>
      <c r="C6112" t="s">
        <v>31780</v>
      </c>
      <c r="D6112" t="s">
        <v>3339</v>
      </c>
      <c r="E6112" t="s">
        <v>3340</v>
      </c>
      <c r="F6112" t="s">
        <v>3353</v>
      </c>
      <c r="G6112" t="s">
        <v>21269</v>
      </c>
      <c r="H6112" t="s">
        <v>21270</v>
      </c>
      <c r="I6112" t="s">
        <v>31781</v>
      </c>
      <c r="J6112" t="s">
        <v>3357</v>
      </c>
      <c r="K6112" t="s">
        <v>3346</v>
      </c>
      <c r="L6112" t="s">
        <v>31780</v>
      </c>
      <c r="M6112" t="s">
        <v>3340</v>
      </c>
      <c r="N6112" t="s">
        <v>3347</v>
      </c>
      <c r="O6112" t="s">
        <v>31782</v>
      </c>
      <c r="P6112">
        <v>0</v>
      </c>
      <c r="Q6112">
        <v>0</v>
      </c>
      <c r="R6112" t="s">
        <v>31783</v>
      </c>
      <c r="S6112" t="s">
        <v>3347</v>
      </c>
      <c r="T6112" t="s">
        <v>3347</v>
      </c>
      <c r="U6112">
        <v>0</v>
      </c>
      <c r="V6112">
        <v>5</v>
      </c>
    </row>
    <row r="6113" spans="1:22">
      <c r="A6113">
        <v>7767</v>
      </c>
      <c r="B6113" t="s">
        <v>31784</v>
      </c>
      <c r="C6113" t="s">
        <v>31785</v>
      </c>
      <c r="D6113" t="s">
        <v>3352</v>
      </c>
      <c r="E6113" t="s">
        <v>22933</v>
      </c>
      <c r="F6113" t="s">
        <v>3353</v>
      </c>
      <c r="G6113" t="s">
        <v>5360</v>
      </c>
      <c r="H6113" t="s">
        <v>3507</v>
      </c>
      <c r="I6113" t="s">
        <v>31786</v>
      </c>
      <c r="J6113" t="s">
        <v>3357</v>
      </c>
      <c r="K6113" t="s">
        <v>3346</v>
      </c>
      <c r="L6113" t="s">
        <v>31785</v>
      </c>
      <c r="M6113" t="s">
        <v>4117</v>
      </c>
      <c r="N6113" t="s">
        <v>3347</v>
      </c>
      <c r="O6113" t="s">
        <v>31787</v>
      </c>
      <c r="P6113">
        <v>0</v>
      </c>
      <c r="Q6113">
        <v>0</v>
      </c>
      <c r="R6113" t="s">
        <v>31788</v>
      </c>
      <c r="S6113" t="s">
        <v>3347</v>
      </c>
      <c r="T6113" t="s">
        <v>3347</v>
      </c>
      <c r="U6113">
        <v>0</v>
      </c>
    </row>
    <row r="6114" spans="1:22">
      <c r="A6114">
        <v>7766</v>
      </c>
      <c r="B6114" t="s">
        <v>31789</v>
      </c>
      <c r="C6114" t="s">
        <v>31685</v>
      </c>
      <c r="D6114" t="s">
        <v>3339</v>
      </c>
      <c r="E6114" t="s">
        <v>3340</v>
      </c>
      <c r="F6114" t="s">
        <v>3353</v>
      </c>
      <c r="G6114" t="s">
        <v>3730</v>
      </c>
      <c r="H6114" t="s">
        <v>31790</v>
      </c>
      <c r="I6114" t="s">
        <v>31791</v>
      </c>
      <c r="J6114" t="s">
        <v>3357</v>
      </c>
      <c r="K6114" t="s">
        <v>3346</v>
      </c>
      <c r="L6114" t="s">
        <v>31685</v>
      </c>
      <c r="M6114" t="s">
        <v>3340</v>
      </c>
      <c r="N6114" t="s">
        <v>3347</v>
      </c>
      <c r="O6114" t="s">
        <v>31792</v>
      </c>
      <c r="P6114">
        <v>0</v>
      </c>
      <c r="Q6114">
        <v>0</v>
      </c>
      <c r="R6114" t="s">
        <v>31793</v>
      </c>
      <c r="S6114" t="s">
        <v>3347</v>
      </c>
      <c r="T6114" t="s">
        <v>3347</v>
      </c>
      <c r="U6114">
        <v>0</v>
      </c>
    </row>
    <row r="6115" spans="1:22">
      <c r="A6115">
        <v>7765</v>
      </c>
      <c r="B6115" t="s">
        <v>31794</v>
      </c>
      <c r="C6115" t="s">
        <v>31795</v>
      </c>
      <c r="D6115" t="s">
        <v>3352</v>
      </c>
      <c r="E6115" t="s">
        <v>22825</v>
      </c>
      <c r="F6115" t="s">
        <v>3353</v>
      </c>
      <c r="G6115" t="s">
        <v>3641</v>
      </c>
      <c r="H6115" t="s">
        <v>5647</v>
      </c>
      <c r="I6115" t="s">
        <v>31796</v>
      </c>
      <c r="J6115" t="s">
        <v>3357</v>
      </c>
      <c r="K6115" t="s">
        <v>3346</v>
      </c>
      <c r="L6115" t="s">
        <v>31795</v>
      </c>
      <c r="M6115" t="s">
        <v>4117</v>
      </c>
      <c r="N6115" t="s">
        <v>3347</v>
      </c>
      <c r="O6115" t="s">
        <v>31797</v>
      </c>
      <c r="P6115">
        <v>0</v>
      </c>
      <c r="Q6115">
        <v>0</v>
      </c>
      <c r="R6115" t="s">
        <v>19796</v>
      </c>
      <c r="S6115" t="s">
        <v>3347</v>
      </c>
      <c r="T6115" t="s">
        <v>3347</v>
      </c>
      <c r="U6115">
        <v>0</v>
      </c>
    </row>
    <row r="6116" spans="1:22">
      <c r="A6116">
        <v>7764</v>
      </c>
      <c r="B6116" t="s">
        <v>31798</v>
      </c>
      <c r="C6116" t="s">
        <v>31718</v>
      </c>
      <c r="D6116" t="s">
        <v>3374</v>
      </c>
      <c r="E6116" t="s">
        <v>3340</v>
      </c>
      <c r="F6116" t="s">
        <v>3353</v>
      </c>
      <c r="G6116" t="s">
        <v>9847</v>
      </c>
      <c r="H6116" t="s">
        <v>13596</v>
      </c>
      <c r="I6116" t="s">
        <v>17104</v>
      </c>
      <c r="J6116" t="s">
        <v>3357</v>
      </c>
      <c r="K6116" t="s">
        <v>13596</v>
      </c>
      <c r="L6116" t="s">
        <v>31718</v>
      </c>
      <c r="M6116" t="s">
        <v>4117</v>
      </c>
      <c r="N6116" t="s">
        <v>3347</v>
      </c>
      <c r="O6116" t="s">
        <v>31799</v>
      </c>
      <c r="P6116">
        <v>0</v>
      </c>
      <c r="Q6116">
        <v>0</v>
      </c>
      <c r="R6116" t="s">
        <v>31800</v>
      </c>
      <c r="S6116" t="s">
        <v>3347</v>
      </c>
      <c r="T6116" t="s">
        <v>3347</v>
      </c>
      <c r="U6116">
        <v>0</v>
      </c>
    </row>
    <row r="6117" spans="1:22">
      <c r="A6117">
        <v>7763</v>
      </c>
      <c r="B6117" t="s">
        <v>31801</v>
      </c>
      <c r="C6117" t="s">
        <v>31802</v>
      </c>
      <c r="D6117" t="s">
        <v>3352</v>
      </c>
      <c r="E6117" t="s">
        <v>22793</v>
      </c>
      <c r="F6117" t="s">
        <v>3353</v>
      </c>
      <c r="G6117" t="s">
        <v>24108</v>
      </c>
      <c r="H6117" t="s">
        <v>24109</v>
      </c>
      <c r="I6117" t="s">
        <v>31803</v>
      </c>
      <c r="J6117" t="s">
        <v>3357</v>
      </c>
      <c r="K6117" t="s">
        <v>3346</v>
      </c>
      <c r="L6117" t="s">
        <v>31802</v>
      </c>
      <c r="M6117" t="s">
        <v>4117</v>
      </c>
      <c r="N6117" t="s">
        <v>3347</v>
      </c>
      <c r="O6117" t="s">
        <v>31804</v>
      </c>
      <c r="P6117">
        <v>0</v>
      </c>
      <c r="Q6117">
        <v>0</v>
      </c>
      <c r="R6117" t="s">
        <v>31805</v>
      </c>
      <c r="S6117" t="s">
        <v>3347</v>
      </c>
      <c r="T6117" t="s">
        <v>3347</v>
      </c>
      <c r="U6117">
        <v>1</v>
      </c>
    </row>
    <row r="6118" spans="1:22">
      <c r="A6118">
        <v>7762</v>
      </c>
      <c r="B6118" t="s">
        <v>31806</v>
      </c>
      <c r="C6118" t="s">
        <v>31807</v>
      </c>
      <c r="D6118" t="s">
        <v>3352</v>
      </c>
      <c r="E6118" t="s">
        <v>22793</v>
      </c>
      <c r="F6118" t="s">
        <v>3353</v>
      </c>
      <c r="G6118" t="s">
        <v>15044</v>
      </c>
      <c r="H6118" t="s">
        <v>15045</v>
      </c>
      <c r="I6118" t="s">
        <v>31808</v>
      </c>
      <c r="J6118" t="s">
        <v>3357</v>
      </c>
      <c r="K6118" t="s">
        <v>23371</v>
      </c>
      <c r="L6118" t="s">
        <v>31807</v>
      </c>
      <c r="M6118" t="s">
        <v>4117</v>
      </c>
      <c r="N6118" t="s">
        <v>3347</v>
      </c>
      <c r="O6118" t="s">
        <v>31809</v>
      </c>
      <c r="P6118">
        <v>0</v>
      </c>
      <c r="Q6118">
        <v>0</v>
      </c>
      <c r="R6118" t="s">
        <v>4995</v>
      </c>
      <c r="S6118" t="s">
        <v>3347</v>
      </c>
      <c r="T6118" t="s">
        <v>3347</v>
      </c>
      <c r="U6118">
        <v>0</v>
      </c>
    </row>
    <row r="6119" spans="1:22">
      <c r="A6119">
        <v>7761</v>
      </c>
      <c r="B6119" t="s">
        <v>31810</v>
      </c>
      <c r="C6119" t="s">
        <v>31811</v>
      </c>
      <c r="D6119" t="s">
        <v>13522</v>
      </c>
      <c r="E6119" t="s">
        <v>3340</v>
      </c>
      <c r="F6119" t="s">
        <v>3353</v>
      </c>
      <c r="G6119" t="s">
        <v>15044</v>
      </c>
      <c r="H6119" t="s">
        <v>15045</v>
      </c>
      <c r="I6119" t="s">
        <v>31808</v>
      </c>
      <c r="J6119" t="s">
        <v>3357</v>
      </c>
      <c r="K6119" t="s">
        <v>15045</v>
      </c>
      <c r="L6119" t="s">
        <v>31811</v>
      </c>
      <c r="M6119" t="s">
        <v>3340</v>
      </c>
      <c r="N6119" t="s">
        <v>3347</v>
      </c>
      <c r="O6119" t="s">
        <v>31812</v>
      </c>
      <c r="P6119">
        <v>0</v>
      </c>
      <c r="Q6119">
        <v>0</v>
      </c>
      <c r="R6119" t="s">
        <v>4158</v>
      </c>
      <c r="S6119" t="s">
        <v>3347</v>
      </c>
      <c r="T6119" t="s">
        <v>3347</v>
      </c>
      <c r="U6119">
        <v>0</v>
      </c>
    </row>
    <row r="6120" spans="1:22">
      <c r="A6120">
        <v>7760</v>
      </c>
      <c r="B6120" t="s">
        <v>31813</v>
      </c>
      <c r="C6120" t="s">
        <v>31814</v>
      </c>
      <c r="D6120" t="s">
        <v>3352</v>
      </c>
      <c r="E6120" t="s">
        <v>22793</v>
      </c>
      <c r="F6120" t="s">
        <v>3353</v>
      </c>
      <c r="G6120" t="s">
        <v>24170</v>
      </c>
      <c r="H6120" t="s">
        <v>24171</v>
      </c>
      <c r="I6120" t="s">
        <v>31815</v>
      </c>
      <c r="J6120" t="s">
        <v>3357</v>
      </c>
      <c r="K6120" t="s">
        <v>3346</v>
      </c>
      <c r="L6120" t="s">
        <v>31814</v>
      </c>
      <c r="M6120" t="s">
        <v>4117</v>
      </c>
      <c r="N6120" t="s">
        <v>3347</v>
      </c>
      <c r="O6120" t="s">
        <v>31816</v>
      </c>
      <c r="P6120">
        <v>0</v>
      </c>
      <c r="Q6120">
        <v>0</v>
      </c>
      <c r="R6120" t="s">
        <v>24476</v>
      </c>
      <c r="S6120" t="s">
        <v>3347</v>
      </c>
      <c r="T6120" t="s">
        <v>3347</v>
      </c>
      <c r="U6120">
        <v>0</v>
      </c>
    </row>
    <row r="6121" spans="1:22">
      <c r="A6121">
        <v>7759</v>
      </c>
      <c r="B6121" t="s">
        <v>31817</v>
      </c>
      <c r="C6121" t="s">
        <v>31818</v>
      </c>
      <c r="D6121" t="s">
        <v>3352</v>
      </c>
      <c r="E6121" t="s">
        <v>22793</v>
      </c>
      <c r="F6121" t="s">
        <v>3353</v>
      </c>
      <c r="G6121" t="s">
        <v>7351</v>
      </c>
      <c r="H6121" t="s">
        <v>27388</v>
      </c>
      <c r="I6121" t="s">
        <v>31819</v>
      </c>
      <c r="J6121" t="s">
        <v>3357</v>
      </c>
      <c r="K6121" t="s">
        <v>3346</v>
      </c>
      <c r="L6121" t="s">
        <v>31818</v>
      </c>
      <c r="M6121" t="s">
        <v>4117</v>
      </c>
      <c r="N6121" t="s">
        <v>3347</v>
      </c>
      <c r="O6121" t="s">
        <v>31816</v>
      </c>
      <c r="P6121">
        <v>0</v>
      </c>
      <c r="Q6121">
        <v>0</v>
      </c>
      <c r="R6121" t="s">
        <v>26212</v>
      </c>
      <c r="S6121" t="s">
        <v>3347</v>
      </c>
      <c r="T6121" t="s">
        <v>3347</v>
      </c>
      <c r="U6121">
        <v>0</v>
      </c>
    </row>
    <row r="6122" spans="1:22">
      <c r="A6122">
        <v>7758</v>
      </c>
      <c r="B6122" t="s">
        <v>31820</v>
      </c>
      <c r="C6122" t="s">
        <v>31807</v>
      </c>
      <c r="D6122" t="s">
        <v>3352</v>
      </c>
      <c r="E6122" t="s">
        <v>22793</v>
      </c>
      <c r="F6122" t="s">
        <v>3353</v>
      </c>
      <c r="G6122" t="s">
        <v>8758</v>
      </c>
      <c r="H6122" t="s">
        <v>8759</v>
      </c>
      <c r="I6122" t="s">
        <v>31821</v>
      </c>
      <c r="J6122" t="s">
        <v>3357</v>
      </c>
      <c r="K6122" t="s">
        <v>23371</v>
      </c>
      <c r="L6122" t="s">
        <v>31807</v>
      </c>
      <c r="M6122" t="s">
        <v>4117</v>
      </c>
      <c r="N6122" t="s">
        <v>3347</v>
      </c>
      <c r="O6122" t="s">
        <v>31822</v>
      </c>
      <c r="P6122">
        <v>0</v>
      </c>
      <c r="Q6122">
        <v>0</v>
      </c>
      <c r="R6122" t="s">
        <v>17203</v>
      </c>
      <c r="S6122" t="s">
        <v>3347</v>
      </c>
      <c r="T6122" t="s">
        <v>3347</v>
      </c>
      <c r="U6122">
        <v>0</v>
      </c>
    </row>
    <row r="6123" spans="1:22">
      <c r="A6123">
        <v>7757</v>
      </c>
      <c r="B6123" t="s">
        <v>31823</v>
      </c>
      <c r="C6123" t="s">
        <v>31824</v>
      </c>
      <c r="D6123" t="s">
        <v>3352</v>
      </c>
      <c r="E6123" t="s">
        <v>22825</v>
      </c>
      <c r="F6123" t="s">
        <v>3353</v>
      </c>
      <c r="G6123" t="s">
        <v>4920</v>
      </c>
      <c r="H6123" t="s">
        <v>13915</v>
      </c>
      <c r="I6123" t="s">
        <v>31825</v>
      </c>
      <c r="J6123" t="s">
        <v>3357</v>
      </c>
      <c r="K6123" t="s">
        <v>3346</v>
      </c>
      <c r="L6123" t="s">
        <v>31824</v>
      </c>
      <c r="M6123" t="s">
        <v>4117</v>
      </c>
      <c r="N6123" t="s">
        <v>3347</v>
      </c>
      <c r="O6123" t="s">
        <v>31826</v>
      </c>
      <c r="P6123">
        <v>0</v>
      </c>
      <c r="Q6123">
        <v>0</v>
      </c>
      <c r="R6123" t="s">
        <v>31827</v>
      </c>
      <c r="S6123" t="s">
        <v>3347</v>
      </c>
      <c r="T6123" t="s">
        <v>3347</v>
      </c>
      <c r="U6123">
        <v>0</v>
      </c>
    </row>
    <row r="6124" spans="1:22">
      <c r="A6124">
        <v>7756</v>
      </c>
      <c r="B6124" t="s">
        <v>31828</v>
      </c>
      <c r="C6124" t="s">
        <v>31829</v>
      </c>
      <c r="D6124" t="s">
        <v>3352</v>
      </c>
      <c r="E6124" t="s">
        <v>22793</v>
      </c>
      <c r="F6124" t="s">
        <v>3353</v>
      </c>
      <c r="G6124" t="s">
        <v>8777</v>
      </c>
      <c r="H6124" t="s">
        <v>31830</v>
      </c>
      <c r="I6124" t="s">
        <v>31831</v>
      </c>
      <c r="J6124" t="s">
        <v>3357</v>
      </c>
      <c r="K6124" t="s">
        <v>3346</v>
      </c>
      <c r="L6124" t="s">
        <v>31829</v>
      </c>
      <c r="M6124" t="s">
        <v>4117</v>
      </c>
      <c r="N6124" t="s">
        <v>3347</v>
      </c>
      <c r="O6124" t="s">
        <v>31832</v>
      </c>
      <c r="P6124">
        <v>0</v>
      </c>
      <c r="Q6124">
        <v>0</v>
      </c>
      <c r="R6124" t="s">
        <v>31833</v>
      </c>
      <c r="S6124" t="s">
        <v>3347</v>
      </c>
      <c r="T6124" t="s">
        <v>3347</v>
      </c>
      <c r="U6124">
        <v>0</v>
      </c>
    </row>
    <row r="6125" spans="1:22">
      <c r="A6125">
        <v>7755</v>
      </c>
      <c r="B6125" t="s">
        <v>31834</v>
      </c>
      <c r="C6125" t="s">
        <v>31835</v>
      </c>
      <c r="D6125" t="s">
        <v>3352</v>
      </c>
      <c r="E6125" t="s">
        <v>22793</v>
      </c>
      <c r="F6125" t="s">
        <v>3353</v>
      </c>
      <c r="G6125" t="s">
        <v>7259</v>
      </c>
      <c r="H6125" t="s">
        <v>7260</v>
      </c>
      <c r="I6125" t="s">
        <v>31836</v>
      </c>
      <c r="J6125" t="s">
        <v>3357</v>
      </c>
      <c r="K6125" t="s">
        <v>3346</v>
      </c>
      <c r="L6125" t="s">
        <v>31835</v>
      </c>
      <c r="M6125" t="s">
        <v>4117</v>
      </c>
      <c r="N6125" t="s">
        <v>3347</v>
      </c>
      <c r="O6125" t="s">
        <v>31837</v>
      </c>
      <c r="P6125">
        <v>0</v>
      </c>
      <c r="Q6125">
        <v>0</v>
      </c>
      <c r="R6125" t="s">
        <v>31838</v>
      </c>
      <c r="S6125" t="s">
        <v>3347</v>
      </c>
      <c r="T6125" t="s">
        <v>3347</v>
      </c>
      <c r="U6125">
        <v>0</v>
      </c>
      <c r="V6125">
        <v>5</v>
      </c>
    </row>
    <row r="6126" spans="1:22">
      <c r="A6126">
        <v>7754</v>
      </c>
      <c r="B6126" t="s">
        <v>31839</v>
      </c>
      <c r="C6126" t="s">
        <v>31680</v>
      </c>
      <c r="D6126" t="s">
        <v>13522</v>
      </c>
      <c r="E6126" t="s">
        <v>3340</v>
      </c>
      <c r="F6126" t="s">
        <v>3353</v>
      </c>
      <c r="G6126" t="s">
        <v>7259</v>
      </c>
      <c r="H6126" t="s">
        <v>7260</v>
      </c>
      <c r="I6126" t="s">
        <v>31840</v>
      </c>
      <c r="J6126" t="s">
        <v>3357</v>
      </c>
      <c r="K6126" t="s">
        <v>3346</v>
      </c>
      <c r="L6126" t="s">
        <v>31680</v>
      </c>
      <c r="M6126" t="s">
        <v>4117</v>
      </c>
      <c r="N6126" t="s">
        <v>3347</v>
      </c>
      <c r="O6126" t="s">
        <v>31841</v>
      </c>
      <c r="P6126">
        <v>0</v>
      </c>
      <c r="Q6126">
        <v>0</v>
      </c>
      <c r="R6126" t="s">
        <v>31842</v>
      </c>
      <c r="S6126" t="s">
        <v>3347</v>
      </c>
      <c r="T6126" t="s">
        <v>3347</v>
      </c>
      <c r="U6126">
        <v>0</v>
      </c>
    </row>
    <row r="6127" spans="1:22">
      <c r="A6127">
        <v>7753</v>
      </c>
      <c r="B6127" t="s">
        <v>31843</v>
      </c>
      <c r="C6127" t="s">
        <v>31844</v>
      </c>
      <c r="D6127" t="s">
        <v>3339</v>
      </c>
      <c r="E6127" t="s">
        <v>3340</v>
      </c>
      <c r="F6127" t="s">
        <v>3353</v>
      </c>
      <c r="G6127" t="s">
        <v>6853</v>
      </c>
      <c r="H6127" t="s">
        <v>31365</v>
      </c>
      <c r="I6127" t="s">
        <v>31845</v>
      </c>
      <c r="J6127" t="s">
        <v>3357</v>
      </c>
      <c r="K6127" t="s">
        <v>3346</v>
      </c>
      <c r="L6127" t="s">
        <v>31844</v>
      </c>
      <c r="M6127" t="s">
        <v>3340</v>
      </c>
      <c r="N6127" t="s">
        <v>3347</v>
      </c>
      <c r="O6127" t="s">
        <v>31846</v>
      </c>
      <c r="P6127">
        <v>0</v>
      </c>
      <c r="Q6127">
        <v>0</v>
      </c>
      <c r="R6127" t="s">
        <v>8595</v>
      </c>
      <c r="S6127" t="s">
        <v>3347</v>
      </c>
      <c r="T6127" t="s">
        <v>3347</v>
      </c>
      <c r="U6127">
        <v>0</v>
      </c>
    </row>
    <row r="6128" spans="1:22">
      <c r="A6128">
        <v>7752</v>
      </c>
      <c r="B6128" t="s">
        <v>31847</v>
      </c>
      <c r="C6128" t="s">
        <v>31848</v>
      </c>
      <c r="D6128" t="s">
        <v>3339</v>
      </c>
      <c r="E6128" t="s">
        <v>3340</v>
      </c>
      <c r="F6128" t="s">
        <v>3353</v>
      </c>
      <c r="G6128" t="s">
        <v>6853</v>
      </c>
      <c r="H6128" t="s">
        <v>31365</v>
      </c>
      <c r="I6128" t="s">
        <v>31849</v>
      </c>
      <c r="J6128" t="s">
        <v>3357</v>
      </c>
      <c r="K6128" t="s">
        <v>3346</v>
      </c>
      <c r="L6128" t="s">
        <v>31848</v>
      </c>
      <c r="M6128" t="s">
        <v>3340</v>
      </c>
      <c r="N6128" t="s">
        <v>3347</v>
      </c>
      <c r="O6128" t="s">
        <v>31850</v>
      </c>
      <c r="P6128">
        <v>0</v>
      </c>
      <c r="Q6128">
        <v>0</v>
      </c>
      <c r="R6128" t="s">
        <v>4262</v>
      </c>
      <c r="S6128" t="s">
        <v>3347</v>
      </c>
      <c r="T6128" t="s">
        <v>3347</v>
      </c>
      <c r="U6128">
        <v>0</v>
      </c>
    </row>
    <row r="6129" spans="1:21">
      <c r="A6129">
        <v>7751</v>
      </c>
      <c r="B6129" t="s">
        <v>31851</v>
      </c>
      <c r="C6129" t="s">
        <v>31852</v>
      </c>
      <c r="D6129" t="s">
        <v>3339</v>
      </c>
      <c r="E6129" t="s">
        <v>3340</v>
      </c>
      <c r="F6129" t="s">
        <v>3353</v>
      </c>
      <c r="G6129" t="s">
        <v>8576</v>
      </c>
      <c r="H6129" t="s">
        <v>16497</v>
      </c>
      <c r="I6129" t="s">
        <v>31853</v>
      </c>
      <c r="J6129" t="s">
        <v>3357</v>
      </c>
      <c r="K6129" t="s">
        <v>3346</v>
      </c>
      <c r="L6129" t="s">
        <v>31852</v>
      </c>
      <c r="M6129" t="s">
        <v>3340</v>
      </c>
      <c r="N6129" t="s">
        <v>3347</v>
      </c>
      <c r="O6129" t="s">
        <v>31854</v>
      </c>
      <c r="P6129">
        <v>0</v>
      </c>
      <c r="Q6129">
        <v>0</v>
      </c>
      <c r="R6129" t="s">
        <v>31855</v>
      </c>
      <c r="S6129" t="s">
        <v>3347</v>
      </c>
      <c r="T6129" t="s">
        <v>3347</v>
      </c>
      <c r="U6129">
        <v>0</v>
      </c>
    </row>
    <row r="6130" spans="1:21">
      <c r="A6130">
        <v>7750</v>
      </c>
      <c r="B6130" t="s">
        <v>31856</v>
      </c>
      <c r="C6130" t="s">
        <v>31848</v>
      </c>
      <c r="D6130" t="s">
        <v>3339</v>
      </c>
      <c r="E6130" t="s">
        <v>3340</v>
      </c>
      <c r="F6130" t="s">
        <v>3353</v>
      </c>
      <c r="G6130" t="s">
        <v>3773</v>
      </c>
      <c r="H6130" t="s">
        <v>3774</v>
      </c>
      <c r="I6130" t="s">
        <v>31857</v>
      </c>
      <c r="J6130" t="s">
        <v>3357</v>
      </c>
      <c r="K6130" t="s">
        <v>3346</v>
      </c>
      <c r="L6130" t="s">
        <v>31848</v>
      </c>
      <c r="M6130" t="s">
        <v>3340</v>
      </c>
      <c r="N6130" t="s">
        <v>3347</v>
      </c>
      <c r="O6130" t="s">
        <v>31858</v>
      </c>
      <c r="P6130">
        <v>0</v>
      </c>
      <c r="Q6130">
        <v>0</v>
      </c>
      <c r="R6130" t="s">
        <v>3853</v>
      </c>
      <c r="S6130" t="s">
        <v>3347</v>
      </c>
      <c r="T6130" t="s">
        <v>3347</v>
      </c>
      <c r="U6130">
        <v>0</v>
      </c>
    </row>
    <row r="6131" spans="1:21">
      <c r="A6131">
        <v>7749</v>
      </c>
      <c r="B6131" t="s">
        <v>31859</v>
      </c>
      <c r="C6131" t="s">
        <v>31860</v>
      </c>
      <c r="D6131" t="s">
        <v>3374</v>
      </c>
      <c r="E6131" t="s">
        <v>3340</v>
      </c>
      <c r="F6131" t="s">
        <v>3353</v>
      </c>
      <c r="G6131" t="s">
        <v>8777</v>
      </c>
      <c r="H6131" t="s">
        <v>22944</v>
      </c>
      <c r="I6131" t="s">
        <v>31861</v>
      </c>
      <c r="J6131" t="s">
        <v>3345</v>
      </c>
      <c r="K6131" t="s">
        <v>3346</v>
      </c>
      <c r="L6131" t="s">
        <v>31860</v>
      </c>
      <c r="M6131" t="s">
        <v>4117</v>
      </c>
      <c r="N6131" t="s">
        <v>3347</v>
      </c>
      <c r="O6131" t="s">
        <v>31862</v>
      </c>
      <c r="P6131">
        <v>0</v>
      </c>
      <c r="Q6131">
        <v>0</v>
      </c>
      <c r="R6131" t="s">
        <v>31863</v>
      </c>
      <c r="S6131" t="s">
        <v>3347</v>
      </c>
      <c r="T6131" t="s">
        <v>3347</v>
      </c>
      <c r="U6131">
        <v>0</v>
      </c>
    </row>
    <row r="6132" spans="1:21">
      <c r="A6132">
        <v>7748</v>
      </c>
      <c r="B6132" t="s">
        <v>31864</v>
      </c>
      <c r="C6132" t="s">
        <v>31865</v>
      </c>
      <c r="D6132" t="s">
        <v>3352</v>
      </c>
      <c r="E6132" t="s">
        <v>22793</v>
      </c>
      <c r="F6132" t="s">
        <v>3353</v>
      </c>
      <c r="G6132" t="s">
        <v>5428</v>
      </c>
      <c r="H6132" t="s">
        <v>5429</v>
      </c>
      <c r="I6132" t="s">
        <v>31866</v>
      </c>
      <c r="J6132" t="s">
        <v>3345</v>
      </c>
      <c r="K6132" t="s">
        <v>3346</v>
      </c>
      <c r="L6132" t="s">
        <v>31865</v>
      </c>
      <c r="M6132" t="s">
        <v>4117</v>
      </c>
      <c r="N6132" t="s">
        <v>3347</v>
      </c>
      <c r="O6132" t="s">
        <v>31867</v>
      </c>
      <c r="P6132">
        <v>0</v>
      </c>
      <c r="Q6132">
        <v>0</v>
      </c>
      <c r="R6132" t="s">
        <v>19472</v>
      </c>
      <c r="S6132" t="s">
        <v>3347</v>
      </c>
      <c r="T6132" t="s">
        <v>3347</v>
      </c>
      <c r="U6132">
        <v>0</v>
      </c>
    </row>
    <row r="6133" spans="1:21">
      <c r="A6133">
        <v>7747</v>
      </c>
      <c r="B6133" t="s">
        <v>31868</v>
      </c>
      <c r="C6133" t="s">
        <v>31869</v>
      </c>
      <c r="D6133" t="s">
        <v>3352</v>
      </c>
      <c r="E6133" t="s">
        <v>22793</v>
      </c>
      <c r="F6133" t="s">
        <v>3353</v>
      </c>
      <c r="G6133" t="s">
        <v>3961</v>
      </c>
      <c r="H6133" t="s">
        <v>5889</v>
      </c>
      <c r="I6133" t="s">
        <v>31870</v>
      </c>
      <c r="J6133" t="s">
        <v>3357</v>
      </c>
      <c r="K6133" t="s">
        <v>23371</v>
      </c>
      <c r="L6133" t="s">
        <v>31869</v>
      </c>
      <c r="M6133" t="s">
        <v>4117</v>
      </c>
      <c r="N6133" t="s">
        <v>3347</v>
      </c>
      <c r="O6133" t="s">
        <v>31871</v>
      </c>
      <c r="P6133">
        <v>0</v>
      </c>
      <c r="Q6133">
        <v>0</v>
      </c>
      <c r="R6133" t="s">
        <v>3770</v>
      </c>
      <c r="S6133" t="s">
        <v>3347</v>
      </c>
      <c r="T6133" t="s">
        <v>3347</v>
      </c>
      <c r="U6133">
        <v>0</v>
      </c>
    </row>
    <row r="6134" spans="1:21">
      <c r="A6134">
        <v>7746</v>
      </c>
      <c r="B6134" t="s">
        <v>31872</v>
      </c>
      <c r="C6134" t="s">
        <v>31873</v>
      </c>
      <c r="D6134" t="s">
        <v>3352</v>
      </c>
      <c r="E6134" t="s">
        <v>22793</v>
      </c>
      <c r="F6134" t="s">
        <v>3353</v>
      </c>
      <c r="G6134" t="s">
        <v>4584</v>
      </c>
      <c r="H6134" t="s">
        <v>4585</v>
      </c>
      <c r="I6134" t="s">
        <v>31874</v>
      </c>
      <c r="J6134" t="s">
        <v>3345</v>
      </c>
      <c r="K6134" t="s">
        <v>3346</v>
      </c>
      <c r="L6134" t="s">
        <v>31873</v>
      </c>
      <c r="M6134" t="s">
        <v>4117</v>
      </c>
      <c r="N6134" t="s">
        <v>3347</v>
      </c>
      <c r="O6134" t="s">
        <v>31875</v>
      </c>
      <c r="P6134">
        <v>0</v>
      </c>
      <c r="Q6134">
        <v>0</v>
      </c>
      <c r="R6134" t="s">
        <v>31876</v>
      </c>
      <c r="S6134" t="s">
        <v>3347</v>
      </c>
      <c r="T6134" t="s">
        <v>3347</v>
      </c>
      <c r="U6134">
        <v>0</v>
      </c>
    </row>
    <row r="6135" spans="1:21">
      <c r="A6135">
        <v>7745</v>
      </c>
      <c r="B6135" t="s">
        <v>31877</v>
      </c>
      <c r="C6135" t="s">
        <v>31878</v>
      </c>
      <c r="D6135" t="s">
        <v>3339</v>
      </c>
      <c r="E6135" t="s">
        <v>3340</v>
      </c>
      <c r="F6135" t="s">
        <v>3353</v>
      </c>
      <c r="G6135" t="s">
        <v>4623</v>
      </c>
      <c r="H6135" t="s">
        <v>4624</v>
      </c>
      <c r="I6135" t="s">
        <v>31879</v>
      </c>
      <c r="J6135" t="s">
        <v>3345</v>
      </c>
      <c r="K6135" t="s">
        <v>3346</v>
      </c>
      <c r="L6135" t="s">
        <v>31878</v>
      </c>
      <c r="M6135" t="s">
        <v>3340</v>
      </c>
      <c r="N6135" t="s">
        <v>3347</v>
      </c>
      <c r="O6135" t="s">
        <v>31880</v>
      </c>
      <c r="P6135">
        <v>0</v>
      </c>
      <c r="Q6135">
        <v>0</v>
      </c>
      <c r="R6135" t="s">
        <v>31881</v>
      </c>
      <c r="S6135" t="s">
        <v>3347</v>
      </c>
      <c r="T6135" t="s">
        <v>3347</v>
      </c>
      <c r="U6135">
        <v>0</v>
      </c>
    </row>
    <row r="6136" spans="1:21">
      <c r="A6136">
        <v>7744</v>
      </c>
      <c r="B6136" t="s">
        <v>31882</v>
      </c>
      <c r="C6136" t="s">
        <v>31883</v>
      </c>
      <c r="D6136" t="s">
        <v>3352</v>
      </c>
      <c r="E6136" t="s">
        <v>22825</v>
      </c>
      <c r="F6136" t="s">
        <v>3353</v>
      </c>
      <c r="G6136" t="s">
        <v>19456</v>
      </c>
      <c r="H6136" t="s">
        <v>19457</v>
      </c>
      <c r="I6136" t="s">
        <v>31884</v>
      </c>
      <c r="J6136" t="s">
        <v>3357</v>
      </c>
      <c r="K6136" t="s">
        <v>3346</v>
      </c>
      <c r="L6136" t="s">
        <v>31883</v>
      </c>
      <c r="M6136" t="s">
        <v>4117</v>
      </c>
      <c r="N6136" t="s">
        <v>3347</v>
      </c>
      <c r="O6136" t="s">
        <v>31885</v>
      </c>
      <c r="P6136">
        <v>0</v>
      </c>
      <c r="Q6136">
        <v>0</v>
      </c>
      <c r="R6136" t="s">
        <v>4502</v>
      </c>
      <c r="S6136" t="s">
        <v>3347</v>
      </c>
      <c r="T6136" t="s">
        <v>3347</v>
      </c>
      <c r="U6136">
        <v>0</v>
      </c>
    </row>
    <row r="6137" spans="1:21">
      <c r="A6137">
        <v>7743</v>
      </c>
      <c r="B6137" t="s">
        <v>31886</v>
      </c>
      <c r="C6137" t="s">
        <v>31887</v>
      </c>
      <c r="D6137" t="s">
        <v>3352</v>
      </c>
      <c r="E6137" t="s">
        <v>22825</v>
      </c>
      <c r="F6137" t="s">
        <v>3353</v>
      </c>
      <c r="G6137" t="s">
        <v>26798</v>
      </c>
      <c r="H6137" t="s">
        <v>10796</v>
      </c>
      <c r="I6137" t="s">
        <v>31888</v>
      </c>
      <c r="J6137" t="s">
        <v>3357</v>
      </c>
      <c r="K6137" t="s">
        <v>3346</v>
      </c>
      <c r="L6137" t="s">
        <v>31887</v>
      </c>
      <c r="M6137" t="s">
        <v>4117</v>
      </c>
      <c r="N6137" t="s">
        <v>3347</v>
      </c>
      <c r="O6137" t="s">
        <v>31889</v>
      </c>
      <c r="P6137">
        <v>0</v>
      </c>
      <c r="Q6137">
        <v>0</v>
      </c>
      <c r="R6137" t="s">
        <v>9228</v>
      </c>
      <c r="S6137" t="s">
        <v>3347</v>
      </c>
      <c r="T6137" t="s">
        <v>3347</v>
      </c>
      <c r="U6137">
        <v>0</v>
      </c>
    </row>
    <row r="6138" spans="1:21">
      <c r="A6138">
        <v>7742</v>
      </c>
      <c r="B6138" t="s">
        <v>31890</v>
      </c>
      <c r="C6138" t="s">
        <v>31891</v>
      </c>
      <c r="D6138" t="s">
        <v>3831</v>
      </c>
      <c r="E6138" t="s">
        <v>3340</v>
      </c>
      <c r="F6138" t="s">
        <v>3353</v>
      </c>
      <c r="G6138" t="s">
        <v>26798</v>
      </c>
      <c r="H6138" t="s">
        <v>10796</v>
      </c>
      <c r="I6138" t="s">
        <v>31892</v>
      </c>
      <c r="J6138" t="s">
        <v>3345</v>
      </c>
      <c r="K6138" t="s">
        <v>3346</v>
      </c>
      <c r="L6138" t="s">
        <v>31891</v>
      </c>
      <c r="M6138" t="s">
        <v>4117</v>
      </c>
      <c r="N6138" t="s">
        <v>3347</v>
      </c>
      <c r="O6138" t="s">
        <v>31893</v>
      </c>
      <c r="P6138">
        <v>0</v>
      </c>
      <c r="Q6138">
        <v>0</v>
      </c>
      <c r="R6138" t="s">
        <v>31894</v>
      </c>
      <c r="S6138" t="s">
        <v>3347</v>
      </c>
      <c r="T6138" t="s">
        <v>3347</v>
      </c>
      <c r="U6138">
        <v>0</v>
      </c>
    </row>
    <row r="6139" spans="1:21">
      <c r="A6139">
        <v>7741</v>
      </c>
      <c r="B6139" t="s">
        <v>31895</v>
      </c>
      <c r="C6139" t="s">
        <v>31896</v>
      </c>
      <c r="D6139" t="s">
        <v>3874</v>
      </c>
      <c r="E6139" t="s">
        <v>3340</v>
      </c>
      <c r="F6139" t="s">
        <v>3353</v>
      </c>
      <c r="G6139" t="s">
        <v>26798</v>
      </c>
      <c r="H6139" t="s">
        <v>10796</v>
      </c>
      <c r="I6139" t="s">
        <v>31897</v>
      </c>
      <c r="J6139" t="s">
        <v>3345</v>
      </c>
      <c r="K6139" t="s">
        <v>3346</v>
      </c>
      <c r="L6139" t="s">
        <v>31896</v>
      </c>
      <c r="M6139" t="s">
        <v>3340</v>
      </c>
      <c r="N6139" t="s">
        <v>3347</v>
      </c>
      <c r="O6139" t="s">
        <v>31898</v>
      </c>
      <c r="P6139">
        <v>0</v>
      </c>
      <c r="Q6139">
        <v>0</v>
      </c>
      <c r="R6139" t="s">
        <v>31899</v>
      </c>
      <c r="S6139" t="s">
        <v>3347</v>
      </c>
      <c r="T6139" t="s">
        <v>3347</v>
      </c>
      <c r="U6139">
        <v>0</v>
      </c>
    </row>
    <row r="6140" spans="1:21">
      <c r="A6140">
        <v>7740</v>
      </c>
      <c r="B6140" t="s">
        <v>31900</v>
      </c>
      <c r="C6140" t="s">
        <v>31901</v>
      </c>
      <c r="D6140" t="s">
        <v>3352</v>
      </c>
      <c r="E6140" t="s">
        <v>22793</v>
      </c>
      <c r="F6140" t="s">
        <v>3353</v>
      </c>
      <c r="G6140" t="s">
        <v>4623</v>
      </c>
      <c r="H6140" t="s">
        <v>4624</v>
      </c>
      <c r="I6140" t="s">
        <v>31902</v>
      </c>
      <c r="J6140" t="s">
        <v>3357</v>
      </c>
      <c r="K6140" t="s">
        <v>4624</v>
      </c>
      <c r="L6140" t="s">
        <v>31901</v>
      </c>
      <c r="M6140" t="s">
        <v>4117</v>
      </c>
      <c r="N6140" t="s">
        <v>3347</v>
      </c>
      <c r="O6140" t="s">
        <v>31903</v>
      </c>
      <c r="P6140">
        <v>0</v>
      </c>
      <c r="Q6140">
        <v>0</v>
      </c>
      <c r="R6140" t="s">
        <v>10126</v>
      </c>
      <c r="S6140" t="s">
        <v>3347</v>
      </c>
      <c r="T6140" t="s">
        <v>3347</v>
      </c>
      <c r="U6140">
        <v>0</v>
      </c>
    </row>
    <row r="6141" spans="1:21">
      <c r="A6141">
        <v>7739</v>
      </c>
      <c r="B6141" t="s">
        <v>31904</v>
      </c>
      <c r="C6141" t="s">
        <v>31905</v>
      </c>
      <c r="D6141" t="s">
        <v>3352</v>
      </c>
      <c r="E6141" t="s">
        <v>22793</v>
      </c>
      <c r="F6141" t="s">
        <v>3353</v>
      </c>
      <c r="G6141" t="s">
        <v>7910</v>
      </c>
      <c r="H6141" t="s">
        <v>31906</v>
      </c>
      <c r="I6141" t="s">
        <v>31907</v>
      </c>
      <c r="J6141" t="s">
        <v>3357</v>
      </c>
      <c r="K6141" t="s">
        <v>3346</v>
      </c>
      <c r="L6141" t="s">
        <v>31905</v>
      </c>
      <c r="M6141" t="s">
        <v>4117</v>
      </c>
      <c r="N6141" t="s">
        <v>3347</v>
      </c>
      <c r="O6141" t="s">
        <v>31908</v>
      </c>
      <c r="P6141">
        <v>0</v>
      </c>
      <c r="Q6141">
        <v>0</v>
      </c>
      <c r="R6141" t="s">
        <v>3982</v>
      </c>
      <c r="S6141" t="s">
        <v>3347</v>
      </c>
      <c r="T6141" t="s">
        <v>3347</v>
      </c>
      <c r="U6141">
        <v>0</v>
      </c>
    </row>
    <row r="6142" spans="1:21">
      <c r="A6142">
        <v>7738</v>
      </c>
      <c r="B6142" t="s">
        <v>31909</v>
      </c>
      <c r="C6142" t="s">
        <v>31910</v>
      </c>
      <c r="D6142" t="s">
        <v>3874</v>
      </c>
      <c r="E6142" t="s">
        <v>3340</v>
      </c>
      <c r="F6142" t="s">
        <v>3353</v>
      </c>
      <c r="G6142" t="s">
        <v>26798</v>
      </c>
      <c r="H6142" t="s">
        <v>10796</v>
      </c>
      <c r="I6142" t="s">
        <v>31911</v>
      </c>
      <c r="J6142" t="s">
        <v>3345</v>
      </c>
      <c r="K6142" t="s">
        <v>3346</v>
      </c>
      <c r="L6142" t="s">
        <v>31910</v>
      </c>
      <c r="M6142" t="s">
        <v>3340</v>
      </c>
      <c r="N6142" t="s">
        <v>3347</v>
      </c>
      <c r="O6142" t="s">
        <v>31912</v>
      </c>
      <c r="P6142">
        <v>0</v>
      </c>
      <c r="Q6142">
        <v>0</v>
      </c>
      <c r="R6142" t="s">
        <v>4844</v>
      </c>
      <c r="S6142" t="s">
        <v>3347</v>
      </c>
      <c r="T6142" t="s">
        <v>3347</v>
      </c>
      <c r="U6142">
        <v>0</v>
      </c>
    </row>
    <row r="6143" spans="1:21">
      <c r="A6143">
        <v>7737</v>
      </c>
      <c r="B6143" t="s">
        <v>31913</v>
      </c>
      <c r="C6143" t="s">
        <v>31914</v>
      </c>
      <c r="D6143" t="s">
        <v>3339</v>
      </c>
      <c r="E6143" t="s">
        <v>3340</v>
      </c>
      <c r="F6143" t="s">
        <v>3353</v>
      </c>
      <c r="G6143" t="s">
        <v>3591</v>
      </c>
      <c r="H6143" t="s">
        <v>3592</v>
      </c>
      <c r="I6143" t="s">
        <v>31915</v>
      </c>
      <c r="J6143" t="s">
        <v>3345</v>
      </c>
      <c r="K6143" t="s">
        <v>3346</v>
      </c>
      <c r="L6143" t="s">
        <v>31914</v>
      </c>
      <c r="M6143" t="s">
        <v>3340</v>
      </c>
      <c r="N6143" t="s">
        <v>3347</v>
      </c>
      <c r="O6143" t="s">
        <v>31916</v>
      </c>
      <c r="P6143">
        <v>0</v>
      </c>
      <c r="Q6143">
        <v>0</v>
      </c>
      <c r="R6143" t="s">
        <v>23977</v>
      </c>
      <c r="S6143" t="s">
        <v>3347</v>
      </c>
      <c r="T6143" t="s">
        <v>3347</v>
      </c>
      <c r="U6143">
        <v>0</v>
      </c>
    </row>
    <row r="6144" spans="1:21">
      <c r="A6144">
        <v>7736</v>
      </c>
      <c r="B6144" t="s">
        <v>31917</v>
      </c>
      <c r="C6144" t="s">
        <v>31918</v>
      </c>
      <c r="D6144" t="s">
        <v>3374</v>
      </c>
      <c r="E6144" t="s">
        <v>3340</v>
      </c>
      <c r="F6144" t="s">
        <v>3353</v>
      </c>
      <c r="G6144" t="s">
        <v>5333</v>
      </c>
      <c r="H6144" t="s">
        <v>14037</v>
      </c>
      <c r="I6144" t="s">
        <v>31919</v>
      </c>
      <c r="J6144" t="s">
        <v>3357</v>
      </c>
      <c r="K6144" t="s">
        <v>3346</v>
      </c>
      <c r="L6144" t="s">
        <v>31918</v>
      </c>
      <c r="M6144" t="s">
        <v>3340</v>
      </c>
      <c r="N6144" t="s">
        <v>3347</v>
      </c>
      <c r="O6144" t="s">
        <v>31920</v>
      </c>
      <c r="P6144">
        <v>0</v>
      </c>
      <c r="Q6144">
        <v>0</v>
      </c>
      <c r="R6144" t="s">
        <v>3853</v>
      </c>
      <c r="S6144" t="s">
        <v>3347</v>
      </c>
      <c r="T6144" t="s">
        <v>3347</v>
      </c>
      <c r="U6144">
        <v>0</v>
      </c>
    </row>
    <row r="6145" spans="1:22">
      <c r="A6145">
        <v>7735</v>
      </c>
      <c r="B6145" t="s">
        <v>31921</v>
      </c>
      <c r="C6145" t="s">
        <v>31922</v>
      </c>
      <c r="D6145" t="s">
        <v>3352</v>
      </c>
      <c r="E6145" t="s">
        <v>22825</v>
      </c>
      <c r="F6145" t="s">
        <v>3353</v>
      </c>
      <c r="G6145" t="s">
        <v>15022</v>
      </c>
      <c r="H6145" t="s">
        <v>5677</v>
      </c>
      <c r="I6145" t="s">
        <v>31923</v>
      </c>
      <c r="J6145" t="s">
        <v>3357</v>
      </c>
      <c r="K6145" t="s">
        <v>23371</v>
      </c>
      <c r="L6145" t="s">
        <v>31922</v>
      </c>
      <c r="M6145" t="s">
        <v>4117</v>
      </c>
      <c r="N6145" t="s">
        <v>3347</v>
      </c>
      <c r="O6145" t="s">
        <v>31924</v>
      </c>
      <c r="P6145">
        <v>0</v>
      </c>
      <c r="Q6145">
        <v>0</v>
      </c>
      <c r="R6145" t="s">
        <v>21486</v>
      </c>
      <c r="S6145" t="s">
        <v>3347</v>
      </c>
      <c r="T6145" t="s">
        <v>3347</v>
      </c>
      <c r="U6145">
        <v>0</v>
      </c>
    </row>
    <row r="6146" spans="1:22">
      <c r="A6146">
        <v>7734</v>
      </c>
      <c r="B6146" t="s">
        <v>31925</v>
      </c>
      <c r="C6146" t="s">
        <v>31926</v>
      </c>
      <c r="D6146" t="s">
        <v>3352</v>
      </c>
      <c r="E6146" t="s">
        <v>22793</v>
      </c>
      <c r="F6146" t="s">
        <v>3353</v>
      </c>
      <c r="G6146" t="s">
        <v>14405</v>
      </c>
      <c r="H6146" t="s">
        <v>14406</v>
      </c>
      <c r="I6146" t="s">
        <v>31927</v>
      </c>
      <c r="J6146" t="s">
        <v>3357</v>
      </c>
      <c r="K6146" t="s">
        <v>3346</v>
      </c>
      <c r="L6146" t="s">
        <v>31926</v>
      </c>
      <c r="M6146" t="s">
        <v>4117</v>
      </c>
      <c r="N6146" t="s">
        <v>3347</v>
      </c>
      <c r="O6146" t="s">
        <v>31928</v>
      </c>
      <c r="P6146">
        <v>0</v>
      </c>
      <c r="Q6146">
        <v>0</v>
      </c>
      <c r="R6146" t="s">
        <v>31929</v>
      </c>
      <c r="S6146" t="s">
        <v>3347</v>
      </c>
      <c r="T6146" t="s">
        <v>3347</v>
      </c>
      <c r="U6146">
        <v>0</v>
      </c>
    </row>
    <row r="6147" spans="1:22">
      <c r="A6147">
        <v>7733</v>
      </c>
      <c r="B6147" t="s">
        <v>31930</v>
      </c>
      <c r="C6147" t="s">
        <v>31568</v>
      </c>
      <c r="D6147" t="s">
        <v>3352</v>
      </c>
      <c r="E6147" t="s">
        <v>22793</v>
      </c>
      <c r="F6147" t="s">
        <v>3353</v>
      </c>
      <c r="G6147" t="s">
        <v>4116</v>
      </c>
      <c r="H6147" t="s">
        <v>4117</v>
      </c>
      <c r="I6147" t="s">
        <v>31931</v>
      </c>
      <c r="J6147" t="s">
        <v>3357</v>
      </c>
      <c r="K6147" t="s">
        <v>3346</v>
      </c>
      <c r="L6147" t="s">
        <v>31568</v>
      </c>
      <c r="M6147" t="s">
        <v>4117</v>
      </c>
      <c r="N6147" t="s">
        <v>3347</v>
      </c>
      <c r="O6147" t="s">
        <v>31932</v>
      </c>
      <c r="P6147">
        <v>0</v>
      </c>
      <c r="Q6147">
        <v>0</v>
      </c>
      <c r="R6147" t="s">
        <v>31933</v>
      </c>
      <c r="S6147" t="s">
        <v>3347</v>
      </c>
      <c r="T6147" t="s">
        <v>3347</v>
      </c>
      <c r="U6147">
        <v>0</v>
      </c>
    </row>
    <row r="6148" spans="1:22">
      <c r="A6148">
        <v>7732</v>
      </c>
      <c r="B6148" t="s">
        <v>31934</v>
      </c>
      <c r="C6148" t="s">
        <v>31935</v>
      </c>
      <c r="D6148" t="s">
        <v>3352</v>
      </c>
      <c r="E6148" t="s">
        <v>22825</v>
      </c>
      <c r="F6148" t="s">
        <v>3353</v>
      </c>
      <c r="G6148" t="s">
        <v>17073</v>
      </c>
      <c r="H6148" t="s">
        <v>17074</v>
      </c>
      <c r="I6148" t="s">
        <v>31936</v>
      </c>
      <c r="J6148" t="s">
        <v>3357</v>
      </c>
      <c r="K6148" t="s">
        <v>17074</v>
      </c>
      <c r="L6148" t="s">
        <v>31935</v>
      </c>
      <c r="M6148" t="s">
        <v>4117</v>
      </c>
      <c r="N6148" t="s">
        <v>3347</v>
      </c>
      <c r="O6148" t="s">
        <v>31937</v>
      </c>
      <c r="P6148">
        <v>0</v>
      </c>
      <c r="Q6148">
        <v>0</v>
      </c>
      <c r="R6148" t="s">
        <v>6976</v>
      </c>
      <c r="S6148" t="s">
        <v>3347</v>
      </c>
      <c r="T6148" t="s">
        <v>3347</v>
      </c>
      <c r="U6148">
        <v>0</v>
      </c>
    </row>
    <row r="6149" spans="1:22">
      <c r="A6149">
        <v>7731</v>
      </c>
      <c r="B6149" t="s">
        <v>31938</v>
      </c>
      <c r="C6149" t="s">
        <v>31939</v>
      </c>
      <c r="D6149" t="s">
        <v>3339</v>
      </c>
      <c r="E6149" t="s">
        <v>3340</v>
      </c>
      <c r="F6149" t="s">
        <v>3341</v>
      </c>
      <c r="G6149" t="s">
        <v>7259</v>
      </c>
      <c r="H6149" t="s">
        <v>7260</v>
      </c>
      <c r="I6149" t="s">
        <v>31940</v>
      </c>
      <c r="J6149" t="s">
        <v>3357</v>
      </c>
      <c r="K6149" t="s">
        <v>3346</v>
      </c>
      <c r="L6149" t="s">
        <v>31939</v>
      </c>
      <c r="M6149" t="s">
        <v>3340</v>
      </c>
      <c r="N6149" t="s">
        <v>3347</v>
      </c>
      <c r="O6149" t="s">
        <v>31941</v>
      </c>
      <c r="P6149">
        <v>0</v>
      </c>
      <c r="Q6149">
        <v>0</v>
      </c>
      <c r="R6149" t="s">
        <v>3999</v>
      </c>
      <c r="S6149" t="s">
        <v>3347</v>
      </c>
      <c r="T6149" t="s">
        <v>3347</v>
      </c>
      <c r="U6149">
        <v>0</v>
      </c>
      <c r="V6149">
        <v>5</v>
      </c>
    </row>
    <row r="6150" spans="1:22">
      <c r="A6150">
        <v>7730</v>
      </c>
      <c r="B6150" t="s">
        <v>31942</v>
      </c>
      <c r="C6150" t="s">
        <v>31943</v>
      </c>
      <c r="D6150" t="s">
        <v>3374</v>
      </c>
      <c r="E6150" t="s">
        <v>3340</v>
      </c>
      <c r="F6150" t="s">
        <v>3353</v>
      </c>
      <c r="G6150" t="s">
        <v>4665</v>
      </c>
      <c r="H6150" t="s">
        <v>4666</v>
      </c>
      <c r="I6150" t="s">
        <v>31944</v>
      </c>
      <c r="J6150" t="s">
        <v>3345</v>
      </c>
      <c r="K6150" t="s">
        <v>3346</v>
      </c>
      <c r="L6150" t="s">
        <v>31943</v>
      </c>
      <c r="M6150" t="s">
        <v>3340</v>
      </c>
      <c r="N6150" t="s">
        <v>3347</v>
      </c>
      <c r="O6150" t="s">
        <v>31945</v>
      </c>
      <c r="P6150">
        <v>0</v>
      </c>
      <c r="Q6150">
        <v>0</v>
      </c>
      <c r="R6150" t="s">
        <v>31946</v>
      </c>
      <c r="S6150" t="s">
        <v>3347</v>
      </c>
      <c r="T6150" t="s">
        <v>3347</v>
      </c>
      <c r="U6150">
        <v>0</v>
      </c>
    </row>
    <row r="6151" spans="1:22">
      <c r="A6151">
        <v>7729</v>
      </c>
      <c r="B6151" t="s">
        <v>31947</v>
      </c>
      <c r="C6151" t="s">
        <v>31948</v>
      </c>
      <c r="D6151" t="s">
        <v>3352</v>
      </c>
      <c r="E6151" t="s">
        <v>22825</v>
      </c>
      <c r="F6151" t="s">
        <v>3353</v>
      </c>
      <c r="G6151" t="s">
        <v>22875</v>
      </c>
      <c r="H6151" t="s">
        <v>22876</v>
      </c>
      <c r="I6151" t="s">
        <v>31949</v>
      </c>
      <c r="J6151" t="s">
        <v>3357</v>
      </c>
      <c r="K6151" t="s">
        <v>22876</v>
      </c>
      <c r="L6151" t="s">
        <v>31948</v>
      </c>
      <c r="M6151" t="s">
        <v>4117</v>
      </c>
      <c r="N6151" t="s">
        <v>3347</v>
      </c>
      <c r="O6151" t="s">
        <v>31950</v>
      </c>
      <c r="P6151">
        <v>0</v>
      </c>
      <c r="Q6151">
        <v>0</v>
      </c>
      <c r="R6151" t="s">
        <v>18024</v>
      </c>
      <c r="S6151" t="s">
        <v>3347</v>
      </c>
      <c r="T6151" t="s">
        <v>3347</v>
      </c>
      <c r="U6151">
        <v>0</v>
      </c>
    </row>
    <row r="6152" spans="1:22">
      <c r="A6152">
        <v>7728</v>
      </c>
      <c r="B6152" t="s">
        <v>31951</v>
      </c>
      <c r="C6152" t="s">
        <v>31952</v>
      </c>
      <c r="D6152" t="s">
        <v>13522</v>
      </c>
      <c r="E6152" t="s">
        <v>3340</v>
      </c>
      <c r="F6152" t="s">
        <v>3353</v>
      </c>
      <c r="G6152" t="s">
        <v>14435</v>
      </c>
      <c r="H6152" t="s">
        <v>14436</v>
      </c>
      <c r="I6152" t="s">
        <v>31953</v>
      </c>
      <c r="J6152" t="s">
        <v>3357</v>
      </c>
      <c r="K6152" t="s">
        <v>3346</v>
      </c>
      <c r="L6152" t="s">
        <v>31952</v>
      </c>
      <c r="M6152" t="s">
        <v>3346</v>
      </c>
      <c r="N6152" t="s">
        <v>3347</v>
      </c>
      <c r="O6152" t="s">
        <v>31954</v>
      </c>
      <c r="P6152">
        <v>0</v>
      </c>
      <c r="Q6152">
        <v>0</v>
      </c>
      <c r="R6152" t="s">
        <v>10381</v>
      </c>
      <c r="S6152" t="s">
        <v>3347</v>
      </c>
      <c r="T6152" t="s">
        <v>3347</v>
      </c>
      <c r="U6152">
        <v>0</v>
      </c>
    </row>
    <row r="6153" spans="1:22">
      <c r="A6153">
        <v>7727</v>
      </c>
      <c r="B6153" t="s">
        <v>31955</v>
      </c>
      <c r="C6153" t="s">
        <v>31956</v>
      </c>
      <c r="D6153" t="s">
        <v>3352</v>
      </c>
      <c r="E6153" t="s">
        <v>22793</v>
      </c>
      <c r="F6153" t="s">
        <v>3353</v>
      </c>
      <c r="G6153" t="s">
        <v>4623</v>
      </c>
      <c r="H6153" t="s">
        <v>4624</v>
      </c>
      <c r="I6153" t="s">
        <v>31957</v>
      </c>
      <c r="J6153" t="s">
        <v>3357</v>
      </c>
      <c r="K6153" t="s">
        <v>23371</v>
      </c>
      <c r="L6153" t="s">
        <v>31956</v>
      </c>
      <c r="M6153" t="s">
        <v>4117</v>
      </c>
      <c r="N6153" t="s">
        <v>3347</v>
      </c>
      <c r="O6153" t="s">
        <v>31958</v>
      </c>
      <c r="P6153">
        <v>0</v>
      </c>
      <c r="Q6153">
        <v>0</v>
      </c>
      <c r="R6153" t="s">
        <v>24184</v>
      </c>
      <c r="S6153" t="s">
        <v>3347</v>
      </c>
      <c r="T6153" t="s">
        <v>3347</v>
      </c>
      <c r="U6153">
        <v>0</v>
      </c>
    </row>
    <row r="6154" spans="1:22">
      <c r="A6154">
        <v>7726</v>
      </c>
      <c r="B6154" t="s">
        <v>31959</v>
      </c>
      <c r="C6154" t="s">
        <v>31960</v>
      </c>
      <c r="D6154" t="s">
        <v>3374</v>
      </c>
      <c r="E6154" t="s">
        <v>3340</v>
      </c>
      <c r="F6154" t="s">
        <v>3353</v>
      </c>
      <c r="G6154" t="s">
        <v>9847</v>
      </c>
      <c r="H6154" t="s">
        <v>13596</v>
      </c>
      <c r="I6154" t="s">
        <v>31961</v>
      </c>
      <c r="J6154" t="s">
        <v>3357</v>
      </c>
      <c r="K6154" t="s">
        <v>13596</v>
      </c>
      <c r="L6154" t="s">
        <v>31960</v>
      </c>
      <c r="M6154" t="s">
        <v>3340</v>
      </c>
      <c r="N6154" t="s">
        <v>3347</v>
      </c>
      <c r="O6154" t="s">
        <v>31962</v>
      </c>
      <c r="P6154">
        <v>0</v>
      </c>
      <c r="Q6154">
        <v>0</v>
      </c>
      <c r="R6154" t="s">
        <v>31963</v>
      </c>
      <c r="S6154" t="s">
        <v>3347</v>
      </c>
      <c r="T6154" t="s">
        <v>3347</v>
      </c>
      <c r="U6154">
        <v>1</v>
      </c>
    </row>
    <row r="6155" spans="1:22">
      <c r="A6155">
        <v>7725</v>
      </c>
      <c r="B6155" t="s">
        <v>31964</v>
      </c>
      <c r="C6155" t="s">
        <v>31965</v>
      </c>
      <c r="D6155" t="s">
        <v>3374</v>
      </c>
      <c r="E6155" t="s">
        <v>3340</v>
      </c>
      <c r="F6155" t="s">
        <v>3353</v>
      </c>
      <c r="G6155" t="s">
        <v>5371</v>
      </c>
      <c r="H6155" t="s">
        <v>15907</v>
      </c>
      <c r="I6155" t="s">
        <v>31966</v>
      </c>
      <c r="J6155" t="s">
        <v>3345</v>
      </c>
      <c r="K6155" t="s">
        <v>3346</v>
      </c>
      <c r="L6155" t="s">
        <v>31965</v>
      </c>
      <c r="M6155" t="s">
        <v>4117</v>
      </c>
      <c r="N6155" t="s">
        <v>3347</v>
      </c>
      <c r="O6155" t="s">
        <v>31967</v>
      </c>
      <c r="P6155">
        <v>0</v>
      </c>
      <c r="Q6155">
        <v>0</v>
      </c>
      <c r="R6155" t="s">
        <v>31968</v>
      </c>
      <c r="S6155" t="s">
        <v>3347</v>
      </c>
      <c r="T6155" t="s">
        <v>3347</v>
      </c>
      <c r="U6155">
        <v>0</v>
      </c>
    </row>
    <row r="6156" spans="1:22">
      <c r="A6156">
        <v>7724</v>
      </c>
      <c r="B6156" t="s">
        <v>31969</v>
      </c>
      <c r="C6156" t="s">
        <v>31970</v>
      </c>
      <c r="D6156" t="s">
        <v>3339</v>
      </c>
      <c r="E6156" t="s">
        <v>3340</v>
      </c>
      <c r="F6156" t="s">
        <v>3353</v>
      </c>
      <c r="G6156" t="s">
        <v>5416</v>
      </c>
      <c r="H6156" t="s">
        <v>14177</v>
      </c>
      <c r="I6156" t="s">
        <v>31971</v>
      </c>
      <c r="J6156" t="s">
        <v>3357</v>
      </c>
      <c r="K6156" t="s">
        <v>3346</v>
      </c>
      <c r="L6156" t="s">
        <v>31970</v>
      </c>
      <c r="M6156" t="s">
        <v>3340</v>
      </c>
      <c r="N6156" t="s">
        <v>3347</v>
      </c>
      <c r="O6156" t="s">
        <v>31972</v>
      </c>
      <c r="P6156">
        <v>0</v>
      </c>
      <c r="Q6156">
        <v>0</v>
      </c>
      <c r="R6156" t="s">
        <v>11504</v>
      </c>
      <c r="S6156" t="s">
        <v>3347</v>
      </c>
      <c r="T6156" t="s">
        <v>3347</v>
      </c>
      <c r="U6156">
        <v>0</v>
      </c>
    </row>
    <row r="6157" spans="1:22">
      <c r="A6157">
        <v>7723</v>
      </c>
      <c r="B6157" t="s">
        <v>31973</v>
      </c>
      <c r="C6157" t="s">
        <v>31974</v>
      </c>
      <c r="D6157" t="s">
        <v>3352</v>
      </c>
      <c r="E6157" t="s">
        <v>22793</v>
      </c>
      <c r="F6157" t="s">
        <v>3353</v>
      </c>
      <c r="G6157" t="s">
        <v>13875</v>
      </c>
      <c r="H6157" t="s">
        <v>31027</v>
      </c>
      <c r="I6157" t="s">
        <v>31975</v>
      </c>
      <c r="J6157" t="s">
        <v>3357</v>
      </c>
      <c r="K6157" t="s">
        <v>31027</v>
      </c>
      <c r="L6157" t="s">
        <v>31974</v>
      </c>
      <c r="M6157" t="s">
        <v>4117</v>
      </c>
      <c r="N6157" t="s">
        <v>3347</v>
      </c>
      <c r="O6157" t="s">
        <v>31976</v>
      </c>
      <c r="P6157">
        <v>0</v>
      </c>
      <c r="Q6157">
        <v>0</v>
      </c>
      <c r="R6157" t="s">
        <v>8275</v>
      </c>
      <c r="S6157" t="s">
        <v>3347</v>
      </c>
      <c r="T6157" t="s">
        <v>3347</v>
      </c>
      <c r="U6157">
        <v>0</v>
      </c>
      <c r="V6157">
        <v>5</v>
      </c>
    </row>
    <row r="6158" spans="1:22">
      <c r="A6158">
        <v>7722</v>
      </c>
      <c r="B6158" t="s">
        <v>31977</v>
      </c>
      <c r="C6158" t="s">
        <v>31978</v>
      </c>
      <c r="D6158" t="s">
        <v>3352</v>
      </c>
      <c r="E6158" t="s">
        <v>22825</v>
      </c>
      <c r="F6158" t="s">
        <v>3353</v>
      </c>
      <c r="G6158" t="s">
        <v>5167</v>
      </c>
      <c r="H6158" t="s">
        <v>5168</v>
      </c>
      <c r="I6158" t="s">
        <v>31979</v>
      </c>
      <c r="J6158" t="s">
        <v>3357</v>
      </c>
      <c r="K6158" t="s">
        <v>3346</v>
      </c>
      <c r="L6158" t="s">
        <v>31978</v>
      </c>
      <c r="M6158" t="s">
        <v>4117</v>
      </c>
      <c r="N6158" t="s">
        <v>3347</v>
      </c>
      <c r="O6158" t="s">
        <v>31980</v>
      </c>
      <c r="P6158">
        <v>0</v>
      </c>
      <c r="Q6158">
        <v>0</v>
      </c>
      <c r="R6158" t="s">
        <v>31981</v>
      </c>
      <c r="S6158" t="s">
        <v>3347</v>
      </c>
      <c r="T6158" t="s">
        <v>3347</v>
      </c>
      <c r="U6158">
        <v>0</v>
      </c>
    </row>
    <row r="6159" spans="1:22">
      <c r="A6159">
        <v>7721</v>
      </c>
      <c r="B6159" t="s">
        <v>31982</v>
      </c>
      <c r="C6159" t="s">
        <v>31983</v>
      </c>
      <c r="D6159" t="s">
        <v>3339</v>
      </c>
      <c r="E6159" t="s">
        <v>3340</v>
      </c>
      <c r="F6159" t="s">
        <v>3353</v>
      </c>
      <c r="G6159" t="s">
        <v>5333</v>
      </c>
      <c r="H6159" t="s">
        <v>14037</v>
      </c>
      <c r="I6159" t="s">
        <v>31984</v>
      </c>
      <c r="J6159" t="s">
        <v>3357</v>
      </c>
      <c r="K6159" t="s">
        <v>23371</v>
      </c>
      <c r="L6159" t="s">
        <v>31983</v>
      </c>
      <c r="M6159" t="s">
        <v>3340</v>
      </c>
      <c r="N6159" t="s">
        <v>3347</v>
      </c>
      <c r="O6159" t="s">
        <v>31985</v>
      </c>
      <c r="P6159">
        <v>0</v>
      </c>
      <c r="Q6159">
        <v>0</v>
      </c>
      <c r="R6159" t="s">
        <v>11940</v>
      </c>
      <c r="S6159" t="s">
        <v>3347</v>
      </c>
      <c r="T6159" t="s">
        <v>3347</v>
      </c>
      <c r="U6159">
        <v>0</v>
      </c>
    </row>
    <row r="6160" spans="1:22">
      <c r="A6160">
        <v>7720</v>
      </c>
      <c r="B6160" t="s">
        <v>31986</v>
      </c>
      <c r="C6160" t="s">
        <v>31970</v>
      </c>
      <c r="D6160" t="s">
        <v>3352</v>
      </c>
      <c r="E6160" t="s">
        <v>22793</v>
      </c>
      <c r="F6160" t="s">
        <v>3353</v>
      </c>
      <c r="G6160" t="s">
        <v>5155</v>
      </c>
      <c r="H6160" t="s">
        <v>13628</v>
      </c>
      <c r="I6160" t="s">
        <v>31987</v>
      </c>
      <c r="J6160" t="s">
        <v>3357</v>
      </c>
      <c r="K6160" t="s">
        <v>3346</v>
      </c>
      <c r="L6160" t="s">
        <v>31970</v>
      </c>
      <c r="M6160" t="s">
        <v>4117</v>
      </c>
      <c r="N6160" t="s">
        <v>3347</v>
      </c>
      <c r="O6160" t="s">
        <v>31988</v>
      </c>
      <c r="P6160">
        <v>0</v>
      </c>
      <c r="Q6160">
        <v>0</v>
      </c>
      <c r="R6160" t="s">
        <v>31989</v>
      </c>
      <c r="S6160" t="s">
        <v>3347</v>
      </c>
      <c r="T6160" t="s">
        <v>3347</v>
      </c>
      <c r="U6160">
        <v>0</v>
      </c>
    </row>
    <row r="6161" spans="1:22">
      <c r="A6161">
        <v>7719</v>
      </c>
      <c r="B6161" t="s">
        <v>31990</v>
      </c>
      <c r="C6161" t="s">
        <v>31991</v>
      </c>
      <c r="D6161" t="s">
        <v>13522</v>
      </c>
      <c r="E6161" t="s">
        <v>3340</v>
      </c>
      <c r="F6161" t="s">
        <v>3353</v>
      </c>
      <c r="G6161" t="s">
        <v>5080</v>
      </c>
      <c r="H6161" t="s">
        <v>5081</v>
      </c>
      <c r="I6161" t="s">
        <v>31992</v>
      </c>
      <c r="J6161" t="s">
        <v>3357</v>
      </c>
      <c r="K6161" t="s">
        <v>3346</v>
      </c>
      <c r="L6161" t="s">
        <v>31991</v>
      </c>
      <c r="M6161" t="s">
        <v>3346</v>
      </c>
      <c r="N6161" t="s">
        <v>3347</v>
      </c>
      <c r="O6161" t="s">
        <v>31993</v>
      </c>
      <c r="P6161">
        <v>0</v>
      </c>
      <c r="Q6161">
        <v>0</v>
      </c>
      <c r="R6161" t="s">
        <v>31994</v>
      </c>
      <c r="S6161" t="s">
        <v>3347</v>
      </c>
      <c r="T6161" t="s">
        <v>3347</v>
      </c>
      <c r="U6161">
        <v>0</v>
      </c>
    </row>
    <row r="6162" spans="1:22">
      <c r="A6162">
        <v>7718</v>
      </c>
      <c r="B6162" t="s">
        <v>31995</v>
      </c>
      <c r="C6162" t="s">
        <v>31996</v>
      </c>
      <c r="D6162" t="s">
        <v>3352</v>
      </c>
      <c r="E6162" t="s">
        <v>22825</v>
      </c>
      <c r="F6162" t="s">
        <v>3353</v>
      </c>
      <c r="G6162" t="s">
        <v>18062</v>
      </c>
      <c r="H6162" t="s">
        <v>18063</v>
      </c>
      <c r="I6162" t="s">
        <v>31997</v>
      </c>
      <c r="J6162" t="s">
        <v>3357</v>
      </c>
      <c r="K6162" t="s">
        <v>18063</v>
      </c>
      <c r="L6162" t="s">
        <v>31996</v>
      </c>
      <c r="M6162" t="s">
        <v>4117</v>
      </c>
      <c r="N6162" t="s">
        <v>3347</v>
      </c>
      <c r="O6162" t="s">
        <v>31998</v>
      </c>
      <c r="P6162">
        <v>0</v>
      </c>
      <c r="Q6162">
        <v>0</v>
      </c>
      <c r="R6162" t="s">
        <v>5164</v>
      </c>
      <c r="S6162" t="s">
        <v>3347</v>
      </c>
      <c r="T6162" t="s">
        <v>3347</v>
      </c>
      <c r="U6162">
        <v>0</v>
      </c>
      <c r="V6162">
        <v>5</v>
      </c>
    </row>
    <row r="6163" spans="1:22">
      <c r="A6163">
        <v>7717</v>
      </c>
      <c r="B6163" t="s">
        <v>31999</v>
      </c>
      <c r="C6163" t="s">
        <v>32000</v>
      </c>
      <c r="D6163" t="s">
        <v>3352</v>
      </c>
      <c r="E6163" t="s">
        <v>22793</v>
      </c>
      <c r="F6163" t="s">
        <v>3353</v>
      </c>
      <c r="G6163" t="s">
        <v>10978</v>
      </c>
      <c r="H6163" t="s">
        <v>23150</v>
      </c>
      <c r="I6163" t="s">
        <v>32001</v>
      </c>
      <c r="J6163" t="s">
        <v>3357</v>
      </c>
      <c r="K6163" t="s">
        <v>23371</v>
      </c>
      <c r="L6163" t="s">
        <v>32000</v>
      </c>
      <c r="M6163" t="s">
        <v>4117</v>
      </c>
      <c r="N6163" t="s">
        <v>3347</v>
      </c>
      <c r="O6163" t="s">
        <v>32002</v>
      </c>
      <c r="P6163">
        <v>0</v>
      </c>
      <c r="Q6163">
        <v>0</v>
      </c>
      <c r="R6163" t="s">
        <v>9315</v>
      </c>
      <c r="S6163" t="s">
        <v>3347</v>
      </c>
      <c r="T6163" t="s">
        <v>3347</v>
      </c>
      <c r="U6163">
        <v>0</v>
      </c>
    </row>
    <row r="6164" spans="1:22">
      <c r="A6164">
        <v>7716</v>
      </c>
      <c r="B6164" t="s">
        <v>32003</v>
      </c>
      <c r="C6164" t="s">
        <v>32004</v>
      </c>
      <c r="D6164" t="s">
        <v>3352</v>
      </c>
      <c r="E6164" t="s">
        <v>22793</v>
      </c>
      <c r="F6164" t="s">
        <v>3353</v>
      </c>
      <c r="G6164" t="s">
        <v>3387</v>
      </c>
      <c r="H6164" t="s">
        <v>32005</v>
      </c>
      <c r="I6164" t="s">
        <v>20457</v>
      </c>
      <c r="J6164" t="s">
        <v>3357</v>
      </c>
      <c r="K6164" t="s">
        <v>3346</v>
      </c>
      <c r="L6164" t="s">
        <v>32004</v>
      </c>
      <c r="M6164" t="s">
        <v>4117</v>
      </c>
      <c r="N6164" t="s">
        <v>3347</v>
      </c>
      <c r="O6164" t="s">
        <v>32006</v>
      </c>
      <c r="P6164">
        <v>0</v>
      </c>
      <c r="Q6164">
        <v>0</v>
      </c>
      <c r="R6164" t="s">
        <v>13912</v>
      </c>
      <c r="S6164" t="s">
        <v>3347</v>
      </c>
      <c r="T6164" t="s">
        <v>3347</v>
      </c>
      <c r="U6164">
        <v>0</v>
      </c>
    </row>
    <row r="6165" spans="1:22">
      <c r="A6165">
        <v>7715</v>
      </c>
      <c r="B6165" t="s">
        <v>32007</v>
      </c>
      <c r="C6165" t="s">
        <v>32008</v>
      </c>
      <c r="D6165" t="s">
        <v>3339</v>
      </c>
      <c r="E6165" t="s">
        <v>3340</v>
      </c>
      <c r="F6165" t="s">
        <v>3353</v>
      </c>
      <c r="G6165" t="s">
        <v>4623</v>
      </c>
      <c r="H6165" t="s">
        <v>4624</v>
      </c>
      <c r="I6165" t="s">
        <v>21990</v>
      </c>
      <c r="J6165" t="s">
        <v>3357</v>
      </c>
      <c r="K6165" t="s">
        <v>23371</v>
      </c>
      <c r="L6165" t="s">
        <v>32008</v>
      </c>
      <c r="M6165" t="s">
        <v>3340</v>
      </c>
      <c r="N6165" t="s">
        <v>3347</v>
      </c>
      <c r="O6165" t="s">
        <v>32009</v>
      </c>
      <c r="P6165">
        <v>0</v>
      </c>
      <c r="Q6165">
        <v>0</v>
      </c>
      <c r="R6165" t="s">
        <v>8627</v>
      </c>
      <c r="S6165" t="s">
        <v>3347</v>
      </c>
      <c r="T6165" t="s">
        <v>3347</v>
      </c>
      <c r="U6165">
        <v>0</v>
      </c>
    </row>
    <row r="6166" spans="1:22">
      <c r="A6166">
        <v>7714</v>
      </c>
      <c r="B6166" t="s">
        <v>32010</v>
      </c>
      <c r="C6166" t="s">
        <v>32011</v>
      </c>
      <c r="D6166" t="s">
        <v>3339</v>
      </c>
      <c r="E6166" t="s">
        <v>3340</v>
      </c>
      <c r="F6166" t="s">
        <v>3353</v>
      </c>
      <c r="G6166" t="s">
        <v>10978</v>
      </c>
      <c r="H6166" t="s">
        <v>23150</v>
      </c>
      <c r="I6166" t="s">
        <v>32012</v>
      </c>
      <c r="J6166" t="s">
        <v>3357</v>
      </c>
      <c r="K6166" t="s">
        <v>23371</v>
      </c>
      <c r="L6166" t="s">
        <v>32011</v>
      </c>
      <c r="M6166" t="s">
        <v>3340</v>
      </c>
      <c r="N6166" t="s">
        <v>3347</v>
      </c>
      <c r="O6166" t="s">
        <v>32013</v>
      </c>
      <c r="P6166">
        <v>0</v>
      </c>
      <c r="Q6166">
        <v>0</v>
      </c>
      <c r="R6166" t="s">
        <v>32014</v>
      </c>
      <c r="S6166" t="s">
        <v>3347</v>
      </c>
      <c r="T6166" t="s">
        <v>3347</v>
      </c>
      <c r="U6166">
        <v>0</v>
      </c>
    </row>
    <row r="6167" spans="1:22">
      <c r="A6167">
        <v>7713</v>
      </c>
      <c r="B6167" t="s">
        <v>32015</v>
      </c>
      <c r="C6167" t="s">
        <v>32016</v>
      </c>
      <c r="D6167" t="s">
        <v>3339</v>
      </c>
      <c r="E6167" t="s">
        <v>3340</v>
      </c>
      <c r="F6167" t="s">
        <v>3353</v>
      </c>
      <c r="G6167" t="s">
        <v>4366</v>
      </c>
      <c r="H6167" t="s">
        <v>7972</v>
      </c>
      <c r="I6167" t="s">
        <v>32017</v>
      </c>
      <c r="J6167" t="s">
        <v>3357</v>
      </c>
      <c r="K6167" t="s">
        <v>7972</v>
      </c>
      <c r="L6167" t="s">
        <v>32016</v>
      </c>
      <c r="M6167" t="s">
        <v>3340</v>
      </c>
      <c r="N6167" t="s">
        <v>3347</v>
      </c>
      <c r="O6167" t="s">
        <v>11087</v>
      </c>
      <c r="P6167">
        <v>0</v>
      </c>
      <c r="Q6167">
        <v>0</v>
      </c>
      <c r="R6167" t="s">
        <v>15722</v>
      </c>
      <c r="S6167" t="s">
        <v>3347</v>
      </c>
      <c r="T6167" t="s">
        <v>3347</v>
      </c>
      <c r="U6167">
        <v>0</v>
      </c>
      <c r="V6167">
        <v>5</v>
      </c>
    </row>
    <row r="6168" spans="1:22">
      <c r="A6168">
        <v>7712</v>
      </c>
      <c r="B6168" t="s">
        <v>32018</v>
      </c>
      <c r="C6168" t="s">
        <v>32019</v>
      </c>
      <c r="D6168" t="s">
        <v>3339</v>
      </c>
      <c r="E6168" t="s">
        <v>3340</v>
      </c>
      <c r="F6168" t="s">
        <v>3353</v>
      </c>
      <c r="G6168" t="s">
        <v>23229</v>
      </c>
      <c r="H6168" t="s">
        <v>25521</v>
      </c>
      <c r="I6168" t="s">
        <v>8140</v>
      </c>
      <c r="J6168" t="s">
        <v>3357</v>
      </c>
      <c r="K6168" t="s">
        <v>23371</v>
      </c>
      <c r="L6168" t="s">
        <v>32019</v>
      </c>
      <c r="M6168" t="s">
        <v>3340</v>
      </c>
      <c r="N6168" t="s">
        <v>3347</v>
      </c>
      <c r="O6168" t="s">
        <v>32020</v>
      </c>
      <c r="P6168">
        <v>0</v>
      </c>
      <c r="Q6168">
        <v>0</v>
      </c>
      <c r="R6168" t="s">
        <v>11716</v>
      </c>
      <c r="S6168" t="s">
        <v>3347</v>
      </c>
      <c r="T6168" t="s">
        <v>3347</v>
      </c>
      <c r="U6168">
        <v>0</v>
      </c>
    </row>
    <row r="6169" spans="1:22">
      <c r="A6169">
        <v>7711</v>
      </c>
      <c r="B6169" t="s">
        <v>32021</v>
      </c>
      <c r="C6169" t="s">
        <v>32022</v>
      </c>
      <c r="D6169" t="s">
        <v>3352</v>
      </c>
      <c r="E6169" t="s">
        <v>22793</v>
      </c>
      <c r="F6169" t="s">
        <v>3353</v>
      </c>
      <c r="G6169" t="s">
        <v>4584</v>
      </c>
      <c r="H6169" t="s">
        <v>4585</v>
      </c>
      <c r="I6169" t="s">
        <v>32023</v>
      </c>
      <c r="J6169" t="s">
        <v>3357</v>
      </c>
      <c r="K6169" t="s">
        <v>3346</v>
      </c>
      <c r="L6169" t="s">
        <v>32022</v>
      </c>
      <c r="M6169" t="s">
        <v>4117</v>
      </c>
      <c r="N6169" t="s">
        <v>3347</v>
      </c>
      <c r="O6169" t="s">
        <v>32024</v>
      </c>
      <c r="P6169">
        <v>0</v>
      </c>
      <c r="Q6169">
        <v>0</v>
      </c>
      <c r="R6169" t="s">
        <v>4267</v>
      </c>
      <c r="S6169" t="s">
        <v>3347</v>
      </c>
      <c r="T6169" t="s">
        <v>3347</v>
      </c>
      <c r="U6169">
        <v>0</v>
      </c>
    </row>
    <row r="6170" spans="1:22">
      <c r="A6170">
        <v>7710</v>
      </c>
      <c r="B6170" t="s">
        <v>32025</v>
      </c>
      <c r="C6170" t="s">
        <v>31878</v>
      </c>
      <c r="D6170" t="s">
        <v>3339</v>
      </c>
      <c r="E6170" t="s">
        <v>3340</v>
      </c>
      <c r="F6170" t="s">
        <v>3353</v>
      </c>
      <c r="G6170" t="s">
        <v>4931</v>
      </c>
      <c r="H6170" t="s">
        <v>32026</v>
      </c>
      <c r="I6170" t="s">
        <v>32027</v>
      </c>
      <c r="J6170" t="s">
        <v>3345</v>
      </c>
      <c r="K6170" t="s">
        <v>3346</v>
      </c>
      <c r="L6170" t="s">
        <v>31878</v>
      </c>
      <c r="M6170" t="s">
        <v>3340</v>
      </c>
      <c r="N6170" t="s">
        <v>3347</v>
      </c>
      <c r="O6170" t="s">
        <v>32028</v>
      </c>
      <c r="P6170">
        <v>0</v>
      </c>
      <c r="Q6170">
        <v>0</v>
      </c>
      <c r="R6170" t="s">
        <v>32029</v>
      </c>
      <c r="S6170" t="s">
        <v>3347</v>
      </c>
      <c r="T6170" t="s">
        <v>3347</v>
      </c>
      <c r="U6170">
        <v>0</v>
      </c>
    </row>
    <row r="6171" spans="1:22">
      <c r="A6171">
        <v>7709</v>
      </c>
      <c r="B6171" t="s">
        <v>32030</v>
      </c>
      <c r="C6171" t="s">
        <v>32031</v>
      </c>
      <c r="D6171" t="s">
        <v>3352</v>
      </c>
      <c r="E6171" t="s">
        <v>22825</v>
      </c>
      <c r="F6171" t="s">
        <v>3353</v>
      </c>
      <c r="G6171" t="s">
        <v>13576</v>
      </c>
      <c r="H6171" t="s">
        <v>13577</v>
      </c>
      <c r="I6171" t="s">
        <v>32032</v>
      </c>
      <c r="J6171" t="s">
        <v>3357</v>
      </c>
      <c r="K6171" t="s">
        <v>3346</v>
      </c>
      <c r="L6171" t="s">
        <v>32031</v>
      </c>
      <c r="M6171" t="s">
        <v>4117</v>
      </c>
      <c r="N6171" t="s">
        <v>3347</v>
      </c>
      <c r="O6171" t="s">
        <v>32033</v>
      </c>
      <c r="P6171">
        <v>0</v>
      </c>
      <c r="Q6171">
        <v>0</v>
      </c>
      <c r="R6171" t="s">
        <v>32034</v>
      </c>
      <c r="S6171" t="s">
        <v>3347</v>
      </c>
      <c r="T6171" t="s">
        <v>3347</v>
      </c>
      <c r="U6171">
        <v>0</v>
      </c>
    </row>
    <row r="6172" spans="1:22">
      <c r="A6172">
        <v>7708</v>
      </c>
      <c r="B6172" t="s">
        <v>32035</v>
      </c>
      <c r="C6172" t="s">
        <v>32036</v>
      </c>
      <c r="D6172" t="s">
        <v>3352</v>
      </c>
      <c r="E6172" t="s">
        <v>22793</v>
      </c>
      <c r="F6172" t="s">
        <v>3353</v>
      </c>
      <c r="G6172" t="s">
        <v>3478</v>
      </c>
      <c r="H6172" t="s">
        <v>27393</v>
      </c>
      <c r="I6172" t="s">
        <v>32037</v>
      </c>
      <c r="J6172" t="s">
        <v>3345</v>
      </c>
      <c r="K6172" t="s">
        <v>3346</v>
      </c>
      <c r="L6172" t="s">
        <v>32036</v>
      </c>
      <c r="M6172" t="s">
        <v>4117</v>
      </c>
      <c r="N6172" t="s">
        <v>3347</v>
      </c>
      <c r="O6172" t="s">
        <v>32038</v>
      </c>
      <c r="P6172">
        <v>0</v>
      </c>
      <c r="Q6172">
        <v>0</v>
      </c>
      <c r="R6172" t="s">
        <v>32039</v>
      </c>
      <c r="S6172" t="s">
        <v>3347</v>
      </c>
      <c r="T6172" t="s">
        <v>3347</v>
      </c>
      <c r="U6172">
        <v>0</v>
      </c>
    </row>
    <row r="6173" spans="1:22">
      <c r="A6173">
        <v>7707</v>
      </c>
      <c r="B6173" t="s">
        <v>32040</v>
      </c>
      <c r="C6173" t="s">
        <v>32041</v>
      </c>
      <c r="D6173" t="s">
        <v>3374</v>
      </c>
      <c r="E6173" t="s">
        <v>3340</v>
      </c>
      <c r="F6173" t="s">
        <v>3341</v>
      </c>
      <c r="G6173" t="s">
        <v>3805</v>
      </c>
      <c r="H6173" t="s">
        <v>3806</v>
      </c>
      <c r="I6173" t="s">
        <v>32042</v>
      </c>
      <c r="J6173" t="s">
        <v>3357</v>
      </c>
      <c r="K6173" t="s">
        <v>3346</v>
      </c>
      <c r="L6173" t="s">
        <v>32041</v>
      </c>
      <c r="M6173" t="s">
        <v>3346</v>
      </c>
      <c r="N6173" t="s">
        <v>3347</v>
      </c>
      <c r="O6173" t="s">
        <v>32043</v>
      </c>
      <c r="P6173">
        <v>0</v>
      </c>
      <c r="Q6173">
        <v>0</v>
      </c>
      <c r="R6173" t="s">
        <v>32044</v>
      </c>
      <c r="S6173" t="s">
        <v>3347</v>
      </c>
      <c r="T6173" t="s">
        <v>3347</v>
      </c>
      <c r="U6173">
        <v>0</v>
      </c>
    </row>
    <row r="6174" spans="1:22">
      <c r="A6174">
        <v>7706</v>
      </c>
      <c r="B6174" t="s">
        <v>32045</v>
      </c>
      <c r="C6174" t="s">
        <v>32046</v>
      </c>
      <c r="D6174" t="s">
        <v>3352</v>
      </c>
      <c r="E6174" t="s">
        <v>22793</v>
      </c>
      <c r="F6174" t="s">
        <v>3353</v>
      </c>
      <c r="G6174" t="s">
        <v>4779</v>
      </c>
      <c r="H6174" t="s">
        <v>18835</v>
      </c>
      <c r="I6174" t="s">
        <v>32047</v>
      </c>
      <c r="J6174" t="s">
        <v>3357</v>
      </c>
      <c r="K6174" t="s">
        <v>18835</v>
      </c>
      <c r="L6174" t="s">
        <v>32046</v>
      </c>
      <c r="M6174" t="s">
        <v>4117</v>
      </c>
      <c r="N6174" t="s">
        <v>3347</v>
      </c>
      <c r="O6174" t="s">
        <v>32048</v>
      </c>
      <c r="P6174">
        <v>0</v>
      </c>
      <c r="Q6174">
        <v>0</v>
      </c>
      <c r="R6174" t="s">
        <v>32049</v>
      </c>
      <c r="S6174" t="s">
        <v>3347</v>
      </c>
      <c r="T6174" t="s">
        <v>3347</v>
      </c>
      <c r="U6174">
        <v>0</v>
      </c>
      <c r="V6174">
        <v>5</v>
      </c>
    </row>
    <row r="6175" spans="1:22">
      <c r="A6175">
        <v>7705</v>
      </c>
      <c r="B6175" t="s">
        <v>32050</v>
      </c>
      <c r="C6175" t="s">
        <v>32051</v>
      </c>
      <c r="D6175" t="s">
        <v>3339</v>
      </c>
      <c r="E6175" t="s">
        <v>3340</v>
      </c>
      <c r="F6175" t="s">
        <v>3353</v>
      </c>
      <c r="G6175" t="s">
        <v>7270</v>
      </c>
      <c r="H6175" t="s">
        <v>16675</v>
      </c>
      <c r="I6175" t="s">
        <v>13111</v>
      </c>
      <c r="J6175" t="s">
        <v>3357</v>
      </c>
      <c r="K6175" t="s">
        <v>16675</v>
      </c>
      <c r="L6175" t="s">
        <v>32051</v>
      </c>
      <c r="M6175" t="s">
        <v>3340</v>
      </c>
      <c r="N6175" t="s">
        <v>3347</v>
      </c>
      <c r="O6175" t="s">
        <v>32052</v>
      </c>
      <c r="P6175">
        <v>0</v>
      </c>
      <c r="Q6175">
        <v>0</v>
      </c>
      <c r="R6175" t="s">
        <v>10264</v>
      </c>
      <c r="S6175" t="s">
        <v>3347</v>
      </c>
      <c r="T6175" t="s">
        <v>3347</v>
      </c>
      <c r="U6175">
        <v>0</v>
      </c>
    </row>
    <row r="6176" spans="1:22">
      <c r="A6176">
        <v>7704</v>
      </c>
      <c r="B6176" t="s">
        <v>32053</v>
      </c>
      <c r="C6176" t="s">
        <v>32054</v>
      </c>
      <c r="D6176" t="s">
        <v>3339</v>
      </c>
      <c r="E6176" t="s">
        <v>3340</v>
      </c>
      <c r="F6176" t="s">
        <v>3353</v>
      </c>
      <c r="G6176" t="s">
        <v>5333</v>
      </c>
      <c r="H6176" t="s">
        <v>14037</v>
      </c>
      <c r="I6176" t="s">
        <v>32055</v>
      </c>
      <c r="J6176" t="s">
        <v>3357</v>
      </c>
      <c r="K6176" t="s">
        <v>3346</v>
      </c>
      <c r="L6176" t="s">
        <v>32054</v>
      </c>
      <c r="M6176" t="s">
        <v>3340</v>
      </c>
      <c r="N6176" t="s">
        <v>3347</v>
      </c>
      <c r="O6176" t="s">
        <v>32056</v>
      </c>
      <c r="P6176">
        <v>0</v>
      </c>
      <c r="Q6176">
        <v>0</v>
      </c>
      <c r="R6176" t="s">
        <v>32057</v>
      </c>
      <c r="S6176" t="s">
        <v>3347</v>
      </c>
      <c r="T6176" t="s">
        <v>3347</v>
      </c>
      <c r="U6176">
        <v>0</v>
      </c>
    </row>
    <row r="6177" spans="1:22">
      <c r="A6177">
        <v>7703</v>
      </c>
      <c r="B6177" t="s">
        <v>32058</v>
      </c>
      <c r="C6177" t="s">
        <v>31327</v>
      </c>
      <c r="D6177" t="s">
        <v>3374</v>
      </c>
      <c r="E6177" t="s">
        <v>3340</v>
      </c>
      <c r="F6177" t="s">
        <v>3353</v>
      </c>
      <c r="G6177" t="s">
        <v>12878</v>
      </c>
      <c r="H6177" t="s">
        <v>12879</v>
      </c>
      <c r="I6177" t="s">
        <v>32059</v>
      </c>
      <c r="J6177" t="s">
        <v>3357</v>
      </c>
      <c r="K6177" t="s">
        <v>3346</v>
      </c>
      <c r="L6177" t="s">
        <v>31327</v>
      </c>
      <c r="M6177" t="s">
        <v>4117</v>
      </c>
      <c r="N6177" t="s">
        <v>3347</v>
      </c>
      <c r="O6177" t="s">
        <v>32060</v>
      </c>
      <c r="P6177">
        <v>0</v>
      </c>
      <c r="Q6177">
        <v>0</v>
      </c>
      <c r="R6177" t="s">
        <v>32061</v>
      </c>
      <c r="S6177" t="s">
        <v>3347</v>
      </c>
      <c r="T6177" t="s">
        <v>3347</v>
      </c>
      <c r="U6177">
        <v>0</v>
      </c>
    </row>
    <row r="6178" spans="1:22">
      <c r="A6178">
        <v>7702</v>
      </c>
      <c r="B6178" t="s">
        <v>32062</v>
      </c>
      <c r="C6178" t="s">
        <v>32063</v>
      </c>
      <c r="D6178" t="s">
        <v>13522</v>
      </c>
      <c r="E6178" t="s">
        <v>3340</v>
      </c>
      <c r="F6178" t="s">
        <v>3353</v>
      </c>
      <c r="G6178" t="s">
        <v>5174</v>
      </c>
      <c r="H6178" t="s">
        <v>5083</v>
      </c>
      <c r="I6178" t="s">
        <v>32064</v>
      </c>
      <c r="J6178" t="s">
        <v>3357</v>
      </c>
      <c r="K6178" t="s">
        <v>5083</v>
      </c>
      <c r="L6178" t="s">
        <v>32063</v>
      </c>
      <c r="M6178" t="s">
        <v>3340</v>
      </c>
      <c r="N6178" t="s">
        <v>3347</v>
      </c>
      <c r="O6178" t="s">
        <v>25657</v>
      </c>
      <c r="P6178">
        <v>0</v>
      </c>
      <c r="Q6178">
        <v>0</v>
      </c>
      <c r="R6178" t="s">
        <v>3425</v>
      </c>
      <c r="S6178" t="s">
        <v>3347</v>
      </c>
      <c r="T6178" t="s">
        <v>3347</v>
      </c>
      <c r="U6178">
        <v>0</v>
      </c>
    </row>
    <row r="6179" spans="1:22">
      <c r="A6179">
        <v>7701</v>
      </c>
      <c r="B6179" t="s">
        <v>32065</v>
      </c>
      <c r="C6179" t="s">
        <v>32063</v>
      </c>
      <c r="D6179" t="s">
        <v>3352</v>
      </c>
      <c r="E6179" t="s">
        <v>22793</v>
      </c>
      <c r="F6179" t="s">
        <v>3353</v>
      </c>
      <c r="G6179" t="s">
        <v>5174</v>
      </c>
      <c r="H6179" t="s">
        <v>5083</v>
      </c>
      <c r="I6179" t="s">
        <v>32066</v>
      </c>
      <c r="J6179" t="s">
        <v>3357</v>
      </c>
      <c r="K6179" t="s">
        <v>5083</v>
      </c>
      <c r="L6179" t="s">
        <v>32063</v>
      </c>
      <c r="M6179" t="s">
        <v>3340</v>
      </c>
      <c r="N6179" t="s">
        <v>3347</v>
      </c>
      <c r="O6179" t="s">
        <v>32067</v>
      </c>
      <c r="P6179">
        <v>0</v>
      </c>
      <c r="Q6179">
        <v>0</v>
      </c>
      <c r="R6179" t="s">
        <v>4437</v>
      </c>
      <c r="S6179" t="s">
        <v>3347</v>
      </c>
      <c r="T6179" t="s">
        <v>3347</v>
      </c>
      <c r="U6179">
        <v>0</v>
      </c>
    </row>
    <row r="6180" spans="1:22">
      <c r="A6180">
        <v>7700</v>
      </c>
      <c r="B6180" t="s">
        <v>32068</v>
      </c>
      <c r="C6180" t="s">
        <v>32069</v>
      </c>
      <c r="D6180" t="s">
        <v>3339</v>
      </c>
      <c r="E6180" t="s">
        <v>3340</v>
      </c>
      <c r="F6180" t="s">
        <v>3353</v>
      </c>
      <c r="G6180" t="s">
        <v>3591</v>
      </c>
      <c r="H6180" t="s">
        <v>3592</v>
      </c>
      <c r="I6180" t="s">
        <v>32070</v>
      </c>
      <c r="J6180" t="s">
        <v>3357</v>
      </c>
      <c r="K6180" t="s">
        <v>3592</v>
      </c>
      <c r="L6180" t="s">
        <v>32069</v>
      </c>
      <c r="M6180" t="s">
        <v>3340</v>
      </c>
      <c r="N6180" t="s">
        <v>3347</v>
      </c>
      <c r="O6180" t="s">
        <v>32071</v>
      </c>
      <c r="P6180">
        <v>0</v>
      </c>
      <c r="Q6180">
        <v>0</v>
      </c>
      <c r="R6180" t="s">
        <v>32072</v>
      </c>
      <c r="S6180" t="s">
        <v>3347</v>
      </c>
      <c r="T6180" t="s">
        <v>3347</v>
      </c>
      <c r="U6180">
        <v>0</v>
      </c>
      <c r="V6180">
        <v>4</v>
      </c>
    </row>
    <row r="6181" spans="1:22">
      <c r="A6181">
        <v>7699</v>
      </c>
      <c r="B6181" t="s">
        <v>32073</v>
      </c>
      <c r="C6181" t="s">
        <v>32041</v>
      </c>
      <c r="D6181" t="s">
        <v>3352</v>
      </c>
      <c r="E6181" t="s">
        <v>22933</v>
      </c>
      <c r="F6181" t="s">
        <v>3353</v>
      </c>
      <c r="G6181" t="s">
        <v>8223</v>
      </c>
      <c r="H6181" t="s">
        <v>8344</v>
      </c>
      <c r="I6181" t="s">
        <v>32074</v>
      </c>
      <c r="J6181" t="s">
        <v>3357</v>
      </c>
      <c r="K6181" t="s">
        <v>3346</v>
      </c>
      <c r="L6181" t="s">
        <v>32041</v>
      </c>
      <c r="M6181" t="s">
        <v>4117</v>
      </c>
      <c r="N6181" t="s">
        <v>3347</v>
      </c>
      <c r="O6181" t="s">
        <v>32075</v>
      </c>
      <c r="P6181">
        <v>0</v>
      </c>
      <c r="Q6181">
        <v>0</v>
      </c>
      <c r="R6181" t="s">
        <v>32076</v>
      </c>
      <c r="S6181" t="s">
        <v>3347</v>
      </c>
      <c r="T6181" t="s">
        <v>3347</v>
      </c>
      <c r="U6181">
        <v>0</v>
      </c>
    </row>
    <row r="6182" spans="1:22">
      <c r="A6182">
        <v>7698</v>
      </c>
      <c r="B6182" t="s">
        <v>32077</v>
      </c>
      <c r="C6182" t="s">
        <v>32078</v>
      </c>
      <c r="D6182" t="s">
        <v>13522</v>
      </c>
      <c r="E6182" t="s">
        <v>3340</v>
      </c>
      <c r="F6182" t="s">
        <v>3353</v>
      </c>
      <c r="G6182" t="s">
        <v>23207</v>
      </c>
      <c r="H6182" t="s">
        <v>23208</v>
      </c>
      <c r="I6182" t="s">
        <v>32079</v>
      </c>
      <c r="J6182" t="s">
        <v>3345</v>
      </c>
      <c r="K6182" t="s">
        <v>3346</v>
      </c>
      <c r="L6182" t="s">
        <v>32078</v>
      </c>
      <c r="M6182" t="s">
        <v>3346</v>
      </c>
      <c r="N6182" t="s">
        <v>3347</v>
      </c>
      <c r="O6182" t="s">
        <v>32080</v>
      </c>
      <c r="P6182">
        <v>0</v>
      </c>
      <c r="Q6182">
        <v>0</v>
      </c>
      <c r="R6182" t="s">
        <v>32081</v>
      </c>
      <c r="S6182" t="s">
        <v>3347</v>
      </c>
      <c r="T6182" t="s">
        <v>3347</v>
      </c>
      <c r="U6182">
        <v>0</v>
      </c>
    </row>
    <row r="6183" spans="1:22">
      <c r="A6183">
        <v>7697</v>
      </c>
      <c r="B6183" t="s">
        <v>32082</v>
      </c>
      <c r="C6183" t="s">
        <v>31644</v>
      </c>
      <c r="D6183" t="s">
        <v>13522</v>
      </c>
      <c r="E6183" t="s">
        <v>3340</v>
      </c>
      <c r="F6183" t="s">
        <v>3353</v>
      </c>
      <c r="G6183" t="s">
        <v>23207</v>
      </c>
      <c r="H6183" t="s">
        <v>23208</v>
      </c>
      <c r="I6183" t="s">
        <v>32083</v>
      </c>
      <c r="J6183" t="s">
        <v>3357</v>
      </c>
      <c r="K6183" t="s">
        <v>3346</v>
      </c>
      <c r="L6183" t="s">
        <v>31644</v>
      </c>
      <c r="M6183" t="s">
        <v>3346</v>
      </c>
      <c r="N6183" t="s">
        <v>3347</v>
      </c>
      <c r="O6183" t="s">
        <v>32084</v>
      </c>
      <c r="P6183">
        <v>0</v>
      </c>
      <c r="Q6183">
        <v>0</v>
      </c>
      <c r="R6183" t="s">
        <v>32085</v>
      </c>
      <c r="S6183" t="s">
        <v>3347</v>
      </c>
      <c r="T6183" t="s">
        <v>3347</v>
      </c>
      <c r="U6183">
        <v>1</v>
      </c>
    </row>
    <row r="6184" spans="1:22">
      <c r="A6184">
        <v>7696</v>
      </c>
      <c r="B6184" t="s">
        <v>32086</v>
      </c>
      <c r="C6184" t="s">
        <v>32087</v>
      </c>
      <c r="D6184" t="s">
        <v>3352</v>
      </c>
      <c r="E6184" t="s">
        <v>22793</v>
      </c>
      <c r="F6184" t="s">
        <v>3353</v>
      </c>
      <c r="G6184" t="s">
        <v>4537</v>
      </c>
      <c r="H6184" t="s">
        <v>4538</v>
      </c>
      <c r="I6184" t="s">
        <v>32088</v>
      </c>
      <c r="J6184" t="s">
        <v>3357</v>
      </c>
      <c r="K6184" t="s">
        <v>3346</v>
      </c>
      <c r="L6184" t="s">
        <v>32087</v>
      </c>
      <c r="M6184" t="s">
        <v>4117</v>
      </c>
      <c r="N6184" t="s">
        <v>3347</v>
      </c>
      <c r="O6184" t="s">
        <v>32089</v>
      </c>
      <c r="P6184">
        <v>0</v>
      </c>
      <c r="Q6184">
        <v>0</v>
      </c>
      <c r="R6184" t="s">
        <v>8325</v>
      </c>
      <c r="S6184" t="s">
        <v>3347</v>
      </c>
      <c r="T6184" t="s">
        <v>3347</v>
      </c>
      <c r="U6184">
        <v>0</v>
      </c>
    </row>
    <row r="6185" spans="1:22">
      <c r="A6185">
        <v>7695</v>
      </c>
      <c r="B6185" t="s">
        <v>32090</v>
      </c>
      <c r="C6185" t="s">
        <v>32091</v>
      </c>
      <c r="D6185" t="s">
        <v>3339</v>
      </c>
      <c r="E6185" t="s">
        <v>3340</v>
      </c>
      <c r="F6185" t="s">
        <v>3353</v>
      </c>
      <c r="G6185" t="s">
        <v>13898</v>
      </c>
      <c r="H6185" t="s">
        <v>14401</v>
      </c>
      <c r="I6185" t="s">
        <v>32092</v>
      </c>
      <c r="J6185" t="s">
        <v>3345</v>
      </c>
      <c r="K6185" t="s">
        <v>3346</v>
      </c>
      <c r="L6185" t="s">
        <v>32091</v>
      </c>
      <c r="M6185" t="s">
        <v>3340</v>
      </c>
      <c r="N6185" t="s">
        <v>3347</v>
      </c>
      <c r="O6185" t="s">
        <v>32093</v>
      </c>
      <c r="P6185">
        <v>0</v>
      </c>
      <c r="Q6185">
        <v>0</v>
      </c>
      <c r="R6185" t="s">
        <v>32094</v>
      </c>
      <c r="S6185" t="s">
        <v>3347</v>
      </c>
      <c r="T6185" t="s">
        <v>3347</v>
      </c>
      <c r="U6185">
        <v>0</v>
      </c>
    </row>
    <row r="6186" spans="1:22">
      <c r="A6186">
        <v>7694</v>
      </c>
      <c r="B6186" t="s">
        <v>32095</v>
      </c>
      <c r="C6186" t="s">
        <v>32096</v>
      </c>
      <c r="D6186" t="s">
        <v>3352</v>
      </c>
      <c r="E6186" t="s">
        <v>22825</v>
      </c>
      <c r="F6186" t="s">
        <v>3353</v>
      </c>
      <c r="G6186" t="s">
        <v>23067</v>
      </c>
      <c r="H6186" t="s">
        <v>23068</v>
      </c>
      <c r="I6186" t="s">
        <v>32097</v>
      </c>
      <c r="J6186" t="s">
        <v>3357</v>
      </c>
      <c r="K6186" t="s">
        <v>3346</v>
      </c>
      <c r="L6186" t="s">
        <v>32096</v>
      </c>
      <c r="M6186" t="s">
        <v>4117</v>
      </c>
      <c r="N6186" t="s">
        <v>3347</v>
      </c>
      <c r="O6186" t="s">
        <v>32098</v>
      </c>
      <c r="P6186">
        <v>0</v>
      </c>
      <c r="Q6186">
        <v>0</v>
      </c>
      <c r="R6186" t="s">
        <v>32099</v>
      </c>
      <c r="S6186" t="s">
        <v>3347</v>
      </c>
      <c r="T6186" t="s">
        <v>3347</v>
      </c>
      <c r="U6186">
        <v>0</v>
      </c>
    </row>
    <row r="6187" spans="1:22">
      <c r="A6187">
        <v>7693</v>
      </c>
      <c r="B6187" t="s">
        <v>32100</v>
      </c>
      <c r="C6187" t="s">
        <v>32101</v>
      </c>
      <c r="D6187" t="s">
        <v>3352</v>
      </c>
      <c r="E6187" t="s">
        <v>22825</v>
      </c>
      <c r="F6187" t="s">
        <v>3353</v>
      </c>
      <c r="G6187" t="s">
        <v>14435</v>
      </c>
      <c r="H6187" t="s">
        <v>14436</v>
      </c>
      <c r="I6187" t="s">
        <v>32102</v>
      </c>
      <c r="J6187" t="s">
        <v>3357</v>
      </c>
      <c r="K6187" t="s">
        <v>3346</v>
      </c>
      <c r="L6187" t="s">
        <v>32101</v>
      </c>
      <c r="M6187" t="s">
        <v>4117</v>
      </c>
      <c r="N6187" t="s">
        <v>3347</v>
      </c>
      <c r="O6187" t="s">
        <v>32103</v>
      </c>
      <c r="P6187">
        <v>0</v>
      </c>
      <c r="Q6187">
        <v>0</v>
      </c>
      <c r="R6187" t="s">
        <v>15425</v>
      </c>
      <c r="S6187" t="s">
        <v>3347</v>
      </c>
      <c r="T6187" t="s">
        <v>3347</v>
      </c>
      <c r="U6187">
        <v>0</v>
      </c>
    </row>
    <row r="6188" spans="1:22">
      <c r="A6188">
        <v>7692</v>
      </c>
      <c r="B6188" t="s">
        <v>32104</v>
      </c>
      <c r="C6188" t="s">
        <v>32101</v>
      </c>
      <c r="D6188" t="s">
        <v>3352</v>
      </c>
      <c r="E6188" t="s">
        <v>22793</v>
      </c>
      <c r="F6188" t="s">
        <v>3353</v>
      </c>
      <c r="G6188" t="s">
        <v>3436</v>
      </c>
      <c r="H6188" t="s">
        <v>7176</v>
      </c>
      <c r="I6188" t="s">
        <v>32105</v>
      </c>
      <c r="J6188" t="s">
        <v>3357</v>
      </c>
      <c r="K6188" t="s">
        <v>3346</v>
      </c>
      <c r="L6188" t="s">
        <v>32101</v>
      </c>
      <c r="M6188" t="s">
        <v>4117</v>
      </c>
      <c r="N6188" t="s">
        <v>3347</v>
      </c>
      <c r="O6188" t="s">
        <v>32106</v>
      </c>
      <c r="P6188">
        <v>0</v>
      </c>
      <c r="Q6188">
        <v>0</v>
      </c>
      <c r="R6188" t="s">
        <v>24012</v>
      </c>
      <c r="S6188" t="s">
        <v>3347</v>
      </c>
      <c r="T6188" t="s">
        <v>3347</v>
      </c>
      <c r="U6188">
        <v>0</v>
      </c>
    </row>
    <row r="6189" spans="1:22">
      <c r="A6189">
        <v>7691</v>
      </c>
      <c r="B6189" t="s">
        <v>32107</v>
      </c>
      <c r="C6189" t="s">
        <v>32108</v>
      </c>
      <c r="D6189" t="s">
        <v>3339</v>
      </c>
      <c r="E6189" t="s">
        <v>3340</v>
      </c>
      <c r="F6189" t="s">
        <v>3353</v>
      </c>
      <c r="G6189" t="s">
        <v>3619</v>
      </c>
      <c r="H6189" t="s">
        <v>3620</v>
      </c>
      <c r="I6189" t="s">
        <v>32109</v>
      </c>
      <c r="J6189" t="s">
        <v>3357</v>
      </c>
      <c r="K6189" t="s">
        <v>23371</v>
      </c>
      <c r="L6189" t="s">
        <v>32108</v>
      </c>
      <c r="M6189" t="s">
        <v>3340</v>
      </c>
      <c r="N6189" t="s">
        <v>3347</v>
      </c>
      <c r="O6189" t="s">
        <v>32110</v>
      </c>
      <c r="P6189">
        <v>0</v>
      </c>
      <c r="Q6189">
        <v>0</v>
      </c>
      <c r="R6189" t="s">
        <v>7595</v>
      </c>
      <c r="S6189" t="s">
        <v>3347</v>
      </c>
      <c r="T6189" t="s">
        <v>3347</v>
      </c>
      <c r="U6189">
        <v>0</v>
      </c>
    </row>
    <row r="6190" spans="1:22">
      <c r="A6190">
        <v>7690</v>
      </c>
      <c r="B6190" t="s">
        <v>32111</v>
      </c>
      <c r="C6190" t="s">
        <v>32112</v>
      </c>
      <c r="D6190" t="s">
        <v>13522</v>
      </c>
      <c r="E6190" t="s">
        <v>3340</v>
      </c>
      <c r="F6190" t="s">
        <v>3353</v>
      </c>
      <c r="G6190" t="s">
        <v>23067</v>
      </c>
      <c r="H6190" t="s">
        <v>23068</v>
      </c>
      <c r="I6190" t="s">
        <v>32113</v>
      </c>
      <c r="J6190" t="s">
        <v>3357</v>
      </c>
      <c r="K6190" t="s">
        <v>3346</v>
      </c>
      <c r="L6190" t="s">
        <v>32112</v>
      </c>
      <c r="M6190" t="s">
        <v>3346</v>
      </c>
      <c r="N6190" t="s">
        <v>3347</v>
      </c>
      <c r="O6190" t="s">
        <v>32114</v>
      </c>
      <c r="P6190">
        <v>0</v>
      </c>
      <c r="Q6190">
        <v>0</v>
      </c>
      <c r="R6190" t="s">
        <v>32115</v>
      </c>
      <c r="S6190" t="s">
        <v>3347</v>
      </c>
      <c r="T6190" t="s">
        <v>3347</v>
      </c>
      <c r="U6190">
        <v>1</v>
      </c>
    </row>
    <row r="6191" spans="1:22">
      <c r="A6191">
        <v>7689</v>
      </c>
      <c r="B6191" t="s">
        <v>32116</v>
      </c>
      <c r="C6191" t="s">
        <v>32117</v>
      </c>
      <c r="D6191" t="s">
        <v>3352</v>
      </c>
      <c r="E6191" t="s">
        <v>22793</v>
      </c>
      <c r="F6191" t="s">
        <v>3353</v>
      </c>
      <c r="G6191" t="s">
        <v>3375</v>
      </c>
      <c r="H6191" t="s">
        <v>3376</v>
      </c>
      <c r="I6191" t="s">
        <v>32118</v>
      </c>
      <c r="J6191" t="s">
        <v>3357</v>
      </c>
      <c r="K6191" t="s">
        <v>3346</v>
      </c>
      <c r="L6191" t="s">
        <v>32117</v>
      </c>
      <c r="M6191" t="s">
        <v>4117</v>
      </c>
      <c r="N6191" t="s">
        <v>3347</v>
      </c>
      <c r="O6191" t="s">
        <v>32119</v>
      </c>
      <c r="P6191">
        <v>0</v>
      </c>
      <c r="Q6191">
        <v>0</v>
      </c>
      <c r="R6191" t="s">
        <v>32120</v>
      </c>
      <c r="S6191" t="s">
        <v>3347</v>
      </c>
      <c r="T6191" t="s">
        <v>3347</v>
      </c>
      <c r="U6191">
        <v>0</v>
      </c>
    </row>
    <row r="6192" spans="1:22">
      <c r="A6192">
        <v>7688</v>
      </c>
      <c r="B6192" t="s">
        <v>32121</v>
      </c>
      <c r="C6192" t="s">
        <v>32122</v>
      </c>
      <c r="D6192" t="s">
        <v>3352</v>
      </c>
      <c r="E6192" t="s">
        <v>22793</v>
      </c>
      <c r="F6192" t="s">
        <v>3353</v>
      </c>
      <c r="G6192" t="s">
        <v>5135</v>
      </c>
      <c r="H6192" t="s">
        <v>32123</v>
      </c>
      <c r="I6192" t="s">
        <v>32124</v>
      </c>
      <c r="J6192" t="s">
        <v>3357</v>
      </c>
      <c r="K6192" t="s">
        <v>23371</v>
      </c>
      <c r="L6192" t="s">
        <v>32122</v>
      </c>
      <c r="M6192" t="s">
        <v>4117</v>
      </c>
      <c r="N6192" t="s">
        <v>3347</v>
      </c>
      <c r="O6192" t="s">
        <v>32125</v>
      </c>
      <c r="P6192">
        <v>0</v>
      </c>
      <c r="Q6192">
        <v>0</v>
      </c>
      <c r="R6192" t="s">
        <v>14873</v>
      </c>
      <c r="S6192" t="s">
        <v>3347</v>
      </c>
      <c r="T6192" t="s">
        <v>3347</v>
      </c>
      <c r="U6192">
        <v>0</v>
      </c>
      <c r="V6192">
        <v>5</v>
      </c>
    </row>
    <row r="6193" spans="1:22">
      <c r="A6193">
        <v>7687</v>
      </c>
      <c r="B6193" t="s">
        <v>32126</v>
      </c>
      <c r="C6193" t="s">
        <v>32127</v>
      </c>
      <c r="D6193" t="s">
        <v>3374</v>
      </c>
      <c r="E6193" t="s">
        <v>3340</v>
      </c>
      <c r="F6193" t="s">
        <v>3353</v>
      </c>
      <c r="G6193" t="s">
        <v>6853</v>
      </c>
      <c r="H6193" t="s">
        <v>31365</v>
      </c>
      <c r="I6193" t="s">
        <v>32128</v>
      </c>
      <c r="J6193" t="s">
        <v>3357</v>
      </c>
      <c r="K6193" t="s">
        <v>23371</v>
      </c>
      <c r="L6193" t="s">
        <v>32127</v>
      </c>
      <c r="M6193" t="s">
        <v>4117</v>
      </c>
      <c r="N6193" t="s">
        <v>3347</v>
      </c>
      <c r="O6193" t="s">
        <v>32129</v>
      </c>
      <c r="P6193">
        <v>0</v>
      </c>
      <c r="Q6193">
        <v>0</v>
      </c>
      <c r="R6193" t="s">
        <v>24417</v>
      </c>
      <c r="S6193" t="s">
        <v>3347</v>
      </c>
      <c r="T6193" t="s">
        <v>3347</v>
      </c>
      <c r="U6193">
        <v>0</v>
      </c>
    </row>
    <row r="6194" spans="1:22">
      <c r="A6194">
        <v>7686</v>
      </c>
      <c r="B6194" t="s">
        <v>32130</v>
      </c>
      <c r="C6194" t="s">
        <v>32131</v>
      </c>
      <c r="D6194" t="s">
        <v>3352</v>
      </c>
      <c r="E6194" t="s">
        <v>22793</v>
      </c>
      <c r="F6194" t="s">
        <v>3353</v>
      </c>
      <c r="G6194" t="s">
        <v>5397</v>
      </c>
      <c r="H6194" t="s">
        <v>5398</v>
      </c>
      <c r="I6194" t="s">
        <v>32132</v>
      </c>
      <c r="J6194" t="s">
        <v>3357</v>
      </c>
      <c r="K6194" t="s">
        <v>5398</v>
      </c>
      <c r="L6194" t="s">
        <v>32131</v>
      </c>
      <c r="M6194" t="s">
        <v>3340</v>
      </c>
      <c r="N6194" t="s">
        <v>3347</v>
      </c>
      <c r="O6194" t="s">
        <v>32133</v>
      </c>
      <c r="P6194">
        <v>0</v>
      </c>
      <c r="Q6194">
        <v>0</v>
      </c>
      <c r="R6194" t="s">
        <v>3915</v>
      </c>
      <c r="S6194" t="s">
        <v>3347</v>
      </c>
      <c r="T6194" t="s">
        <v>3347</v>
      </c>
      <c r="U6194">
        <v>0</v>
      </c>
      <c r="V6194">
        <v>5</v>
      </c>
    </row>
    <row r="6195" spans="1:22">
      <c r="A6195">
        <v>7685</v>
      </c>
      <c r="B6195" t="s">
        <v>32134</v>
      </c>
      <c r="C6195" t="s">
        <v>32135</v>
      </c>
      <c r="D6195" t="s">
        <v>13522</v>
      </c>
      <c r="E6195" t="s">
        <v>3340</v>
      </c>
      <c r="F6195" t="s">
        <v>3353</v>
      </c>
      <c r="G6195" t="s">
        <v>18062</v>
      </c>
      <c r="H6195" t="s">
        <v>18063</v>
      </c>
      <c r="I6195" t="s">
        <v>32136</v>
      </c>
      <c r="J6195" t="s">
        <v>3357</v>
      </c>
      <c r="K6195" t="s">
        <v>3346</v>
      </c>
      <c r="L6195" t="s">
        <v>32135</v>
      </c>
      <c r="M6195" t="s">
        <v>3346</v>
      </c>
      <c r="N6195" t="s">
        <v>3347</v>
      </c>
      <c r="O6195" t="s">
        <v>32137</v>
      </c>
      <c r="P6195">
        <v>0</v>
      </c>
      <c r="Q6195">
        <v>0</v>
      </c>
      <c r="R6195" t="s">
        <v>32138</v>
      </c>
      <c r="S6195" t="s">
        <v>3347</v>
      </c>
      <c r="T6195" t="s">
        <v>3347</v>
      </c>
      <c r="U6195">
        <v>1</v>
      </c>
    </row>
    <row r="6196" spans="1:22">
      <c r="A6196">
        <v>7684</v>
      </c>
      <c r="B6196" t="s">
        <v>32139</v>
      </c>
      <c r="C6196" t="s">
        <v>32140</v>
      </c>
      <c r="D6196" t="s">
        <v>13522</v>
      </c>
      <c r="E6196" t="s">
        <v>3340</v>
      </c>
      <c r="F6196" t="s">
        <v>3353</v>
      </c>
      <c r="G6196" t="s">
        <v>5512</v>
      </c>
      <c r="H6196" t="s">
        <v>5513</v>
      </c>
      <c r="I6196" t="s">
        <v>32141</v>
      </c>
      <c r="J6196" t="s">
        <v>3357</v>
      </c>
      <c r="K6196" t="s">
        <v>3346</v>
      </c>
      <c r="L6196" t="s">
        <v>32140</v>
      </c>
      <c r="M6196" t="s">
        <v>3346</v>
      </c>
      <c r="N6196" t="s">
        <v>3347</v>
      </c>
      <c r="O6196" t="s">
        <v>32142</v>
      </c>
      <c r="P6196">
        <v>0</v>
      </c>
      <c r="Q6196">
        <v>0</v>
      </c>
      <c r="R6196" t="s">
        <v>32143</v>
      </c>
      <c r="S6196" t="s">
        <v>3347</v>
      </c>
      <c r="T6196" t="s">
        <v>3347</v>
      </c>
      <c r="U6196">
        <v>0</v>
      </c>
    </row>
    <row r="6197" spans="1:22">
      <c r="A6197">
        <v>7683</v>
      </c>
      <c r="B6197" t="s">
        <v>32144</v>
      </c>
      <c r="C6197" t="s">
        <v>32145</v>
      </c>
      <c r="D6197" t="s">
        <v>13522</v>
      </c>
      <c r="E6197" t="s">
        <v>3340</v>
      </c>
      <c r="F6197" t="s">
        <v>3353</v>
      </c>
      <c r="G6197" t="s">
        <v>3660</v>
      </c>
      <c r="H6197" t="s">
        <v>3661</v>
      </c>
      <c r="I6197" t="s">
        <v>32146</v>
      </c>
      <c r="J6197" t="s">
        <v>3357</v>
      </c>
      <c r="K6197" t="s">
        <v>3346</v>
      </c>
      <c r="L6197" t="s">
        <v>32145</v>
      </c>
      <c r="M6197" t="s">
        <v>3346</v>
      </c>
      <c r="N6197" t="s">
        <v>3347</v>
      </c>
      <c r="O6197" t="s">
        <v>32147</v>
      </c>
      <c r="P6197">
        <v>0</v>
      </c>
      <c r="Q6197">
        <v>0</v>
      </c>
      <c r="R6197" t="s">
        <v>32148</v>
      </c>
      <c r="S6197" t="s">
        <v>3347</v>
      </c>
      <c r="T6197" t="s">
        <v>3347</v>
      </c>
      <c r="U6197">
        <v>0</v>
      </c>
    </row>
    <row r="6198" spans="1:22">
      <c r="A6198">
        <v>7682</v>
      </c>
      <c r="B6198" t="s">
        <v>32149</v>
      </c>
      <c r="C6198" t="s">
        <v>32150</v>
      </c>
      <c r="D6198" t="s">
        <v>3352</v>
      </c>
      <c r="E6198" t="s">
        <v>22793</v>
      </c>
      <c r="F6198" t="s">
        <v>3353</v>
      </c>
      <c r="G6198" t="s">
        <v>3591</v>
      </c>
      <c r="H6198" t="s">
        <v>3592</v>
      </c>
      <c r="I6198" t="s">
        <v>32151</v>
      </c>
      <c r="J6198" t="s">
        <v>3357</v>
      </c>
      <c r="K6198" t="s">
        <v>3592</v>
      </c>
      <c r="L6198" t="s">
        <v>32150</v>
      </c>
      <c r="M6198" t="s">
        <v>4117</v>
      </c>
      <c r="N6198" t="s">
        <v>3347</v>
      </c>
      <c r="O6198" t="s">
        <v>32152</v>
      </c>
      <c r="P6198">
        <v>0</v>
      </c>
      <c r="Q6198">
        <v>0</v>
      </c>
      <c r="R6198" t="s">
        <v>32153</v>
      </c>
      <c r="S6198" t="s">
        <v>3347</v>
      </c>
      <c r="T6198" t="s">
        <v>3347</v>
      </c>
      <c r="U6198">
        <v>1</v>
      </c>
      <c r="V6198">
        <v>5</v>
      </c>
    </row>
    <row r="6199" spans="1:22">
      <c r="A6199">
        <v>7681</v>
      </c>
      <c r="B6199" t="s">
        <v>32154</v>
      </c>
      <c r="C6199" t="s">
        <v>32155</v>
      </c>
      <c r="D6199" t="s">
        <v>13522</v>
      </c>
      <c r="E6199" t="s">
        <v>3340</v>
      </c>
      <c r="F6199" t="s">
        <v>3353</v>
      </c>
      <c r="G6199" t="s">
        <v>12206</v>
      </c>
      <c r="H6199" t="s">
        <v>12739</v>
      </c>
      <c r="I6199" t="s">
        <v>32156</v>
      </c>
      <c r="J6199" t="s">
        <v>3357</v>
      </c>
      <c r="K6199" t="s">
        <v>3346</v>
      </c>
      <c r="L6199" t="s">
        <v>32155</v>
      </c>
      <c r="M6199" t="s">
        <v>3346</v>
      </c>
      <c r="N6199" t="s">
        <v>3347</v>
      </c>
      <c r="O6199" t="s">
        <v>32157</v>
      </c>
      <c r="P6199">
        <v>0</v>
      </c>
      <c r="Q6199">
        <v>0</v>
      </c>
      <c r="R6199" t="s">
        <v>32158</v>
      </c>
      <c r="S6199" t="s">
        <v>3347</v>
      </c>
      <c r="T6199" t="s">
        <v>3347</v>
      </c>
      <c r="U6199">
        <v>0</v>
      </c>
    </row>
    <row r="6200" spans="1:22">
      <c r="A6200">
        <v>7680</v>
      </c>
      <c r="B6200" t="s">
        <v>32159</v>
      </c>
      <c r="C6200" t="s">
        <v>32155</v>
      </c>
      <c r="D6200" t="s">
        <v>13522</v>
      </c>
      <c r="E6200" t="s">
        <v>3340</v>
      </c>
      <c r="F6200" t="s">
        <v>3353</v>
      </c>
      <c r="G6200" t="s">
        <v>12206</v>
      </c>
      <c r="H6200" t="s">
        <v>12739</v>
      </c>
      <c r="I6200" t="s">
        <v>32160</v>
      </c>
      <c r="J6200" t="s">
        <v>3357</v>
      </c>
      <c r="K6200" t="s">
        <v>3346</v>
      </c>
      <c r="L6200" t="s">
        <v>32155</v>
      </c>
      <c r="M6200" t="s">
        <v>3346</v>
      </c>
      <c r="N6200" t="s">
        <v>3347</v>
      </c>
      <c r="O6200" t="s">
        <v>32161</v>
      </c>
      <c r="P6200">
        <v>0</v>
      </c>
      <c r="Q6200">
        <v>0</v>
      </c>
      <c r="R6200" t="s">
        <v>32162</v>
      </c>
      <c r="S6200" t="s">
        <v>3347</v>
      </c>
      <c r="T6200" t="s">
        <v>3347</v>
      </c>
      <c r="U6200">
        <v>0</v>
      </c>
    </row>
    <row r="6201" spans="1:22">
      <c r="A6201">
        <v>7679</v>
      </c>
      <c r="B6201" t="s">
        <v>32163</v>
      </c>
      <c r="C6201" t="s">
        <v>32164</v>
      </c>
      <c r="D6201" t="s">
        <v>13522</v>
      </c>
      <c r="E6201" t="s">
        <v>3340</v>
      </c>
      <c r="F6201" t="s">
        <v>3353</v>
      </c>
      <c r="G6201" t="s">
        <v>6853</v>
      </c>
      <c r="H6201" t="s">
        <v>31365</v>
      </c>
      <c r="I6201" t="s">
        <v>32165</v>
      </c>
      <c r="J6201" t="s">
        <v>3357</v>
      </c>
      <c r="K6201" t="s">
        <v>23371</v>
      </c>
      <c r="L6201" t="s">
        <v>32164</v>
      </c>
      <c r="M6201" t="s">
        <v>4117</v>
      </c>
      <c r="N6201" t="s">
        <v>3347</v>
      </c>
      <c r="O6201" t="s">
        <v>32166</v>
      </c>
      <c r="P6201">
        <v>0</v>
      </c>
      <c r="Q6201">
        <v>0</v>
      </c>
      <c r="R6201" t="s">
        <v>20437</v>
      </c>
      <c r="S6201" t="s">
        <v>3347</v>
      </c>
      <c r="T6201" t="s">
        <v>3347</v>
      </c>
      <c r="U6201">
        <v>0</v>
      </c>
    </row>
    <row r="6202" spans="1:22">
      <c r="A6202">
        <v>7678</v>
      </c>
      <c r="B6202" t="s">
        <v>32167</v>
      </c>
      <c r="C6202" t="s">
        <v>32168</v>
      </c>
      <c r="D6202" t="s">
        <v>3352</v>
      </c>
      <c r="E6202" t="s">
        <v>22825</v>
      </c>
      <c r="F6202" t="s">
        <v>3353</v>
      </c>
      <c r="G6202" t="s">
        <v>15080</v>
      </c>
      <c r="H6202" t="s">
        <v>3673</v>
      </c>
      <c r="I6202" t="s">
        <v>32169</v>
      </c>
      <c r="J6202" t="s">
        <v>3357</v>
      </c>
      <c r="K6202" t="s">
        <v>23371</v>
      </c>
      <c r="L6202" t="s">
        <v>32168</v>
      </c>
      <c r="M6202" t="s">
        <v>4117</v>
      </c>
      <c r="N6202" t="s">
        <v>3347</v>
      </c>
      <c r="O6202" t="s">
        <v>32170</v>
      </c>
      <c r="P6202">
        <v>0</v>
      </c>
      <c r="Q6202">
        <v>0</v>
      </c>
      <c r="R6202" t="s">
        <v>4408</v>
      </c>
      <c r="S6202" t="s">
        <v>3347</v>
      </c>
      <c r="T6202" t="s">
        <v>3347</v>
      </c>
      <c r="U6202">
        <v>0</v>
      </c>
    </row>
    <row r="6203" spans="1:22">
      <c r="A6203">
        <v>7677</v>
      </c>
      <c r="B6203" t="s">
        <v>32171</v>
      </c>
      <c r="C6203" t="s">
        <v>32172</v>
      </c>
      <c r="D6203" t="s">
        <v>13522</v>
      </c>
      <c r="E6203" t="s">
        <v>3340</v>
      </c>
      <c r="F6203" t="s">
        <v>3353</v>
      </c>
      <c r="G6203" t="s">
        <v>3619</v>
      </c>
      <c r="H6203" t="s">
        <v>3620</v>
      </c>
      <c r="I6203" t="s">
        <v>32173</v>
      </c>
      <c r="J6203" t="s">
        <v>3357</v>
      </c>
      <c r="K6203" t="s">
        <v>3346</v>
      </c>
      <c r="L6203" t="s">
        <v>32172</v>
      </c>
      <c r="M6203" t="s">
        <v>3346</v>
      </c>
      <c r="N6203" t="s">
        <v>3347</v>
      </c>
      <c r="O6203" t="s">
        <v>32174</v>
      </c>
      <c r="P6203">
        <v>0</v>
      </c>
      <c r="Q6203">
        <v>0</v>
      </c>
      <c r="R6203" t="s">
        <v>32175</v>
      </c>
      <c r="S6203" t="s">
        <v>3347</v>
      </c>
      <c r="T6203" t="s">
        <v>3347</v>
      </c>
      <c r="U6203">
        <v>0</v>
      </c>
    </row>
    <row r="6204" spans="1:22">
      <c r="A6204">
        <v>7676</v>
      </c>
      <c r="B6204" t="s">
        <v>32176</v>
      </c>
      <c r="C6204" t="s">
        <v>32177</v>
      </c>
      <c r="D6204" t="s">
        <v>3374</v>
      </c>
      <c r="E6204" t="s">
        <v>3340</v>
      </c>
      <c r="F6204" t="s">
        <v>3353</v>
      </c>
      <c r="G6204" t="s">
        <v>3743</v>
      </c>
      <c r="H6204" t="s">
        <v>5720</v>
      </c>
      <c r="I6204" t="s">
        <v>32178</v>
      </c>
      <c r="J6204" t="s">
        <v>3357</v>
      </c>
      <c r="K6204" t="s">
        <v>3346</v>
      </c>
      <c r="L6204" t="s">
        <v>32177</v>
      </c>
      <c r="M6204" t="s">
        <v>3346</v>
      </c>
      <c r="N6204" t="s">
        <v>3347</v>
      </c>
      <c r="O6204" t="s">
        <v>32179</v>
      </c>
      <c r="P6204">
        <v>0</v>
      </c>
      <c r="Q6204">
        <v>0</v>
      </c>
      <c r="R6204" t="s">
        <v>32180</v>
      </c>
      <c r="S6204" t="s">
        <v>3347</v>
      </c>
      <c r="T6204" t="s">
        <v>3347</v>
      </c>
      <c r="U6204">
        <v>0</v>
      </c>
    </row>
    <row r="6205" spans="1:22">
      <c r="A6205">
        <v>7675</v>
      </c>
      <c r="B6205" t="s">
        <v>32181</v>
      </c>
      <c r="C6205" t="s">
        <v>32182</v>
      </c>
      <c r="D6205" t="s">
        <v>13522</v>
      </c>
      <c r="E6205" t="s">
        <v>3340</v>
      </c>
      <c r="F6205" t="s">
        <v>3353</v>
      </c>
      <c r="G6205" t="s">
        <v>3375</v>
      </c>
      <c r="H6205" t="s">
        <v>3376</v>
      </c>
      <c r="I6205" t="s">
        <v>32183</v>
      </c>
      <c r="J6205" t="s">
        <v>3357</v>
      </c>
      <c r="K6205" t="s">
        <v>3346</v>
      </c>
      <c r="L6205" t="s">
        <v>32182</v>
      </c>
      <c r="M6205" t="s">
        <v>3346</v>
      </c>
      <c r="N6205" t="s">
        <v>3347</v>
      </c>
      <c r="O6205" t="s">
        <v>32184</v>
      </c>
      <c r="P6205">
        <v>0</v>
      </c>
      <c r="Q6205">
        <v>0</v>
      </c>
      <c r="R6205" t="s">
        <v>32185</v>
      </c>
      <c r="S6205" t="s">
        <v>3347</v>
      </c>
      <c r="T6205" t="s">
        <v>3347</v>
      </c>
      <c r="U6205">
        <v>0</v>
      </c>
    </row>
    <row r="6206" spans="1:22">
      <c r="A6206">
        <v>7674</v>
      </c>
      <c r="B6206" t="s">
        <v>32186</v>
      </c>
      <c r="C6206" t="s">
        <v>32187</v>
      </c>
      <c r="D6206" t="s">
        <v>3339</v>
      </c>
      <c r="E6206" t="s">
        <v>3340</v>
      </c>
      <c r="F6206" t="s">
        <v>3353</v>
      </c>
      <c r="G6206" t="s">
        <v>17073</v>
      </c>
      <c r="H6206" t="s">
        <v>25133</v>
      </c>
      <c r="I6206" t="s">
        <v>32188</v>
      </c>
      <c r="J6206" t="s">
        <v>3345</v>
      </c>
      <c r="K6206" t="s">
        <v>3346</v>
      </c>
      <c r="L6206" t="s">
        <v>32187</v>
      </c>
      <c r="M6206" t="s">
        <v>3340</v>
      </c>
      <c r="N6206" t="s">
        <v>3347</v>
      </c>
      <c r="O6206" t="s">
        <v>32189</v>
      </c>
      <c r="P6206">
        <v>0</v>
      </c>
      <c r="Q6206">
        <v>0</v>
      </c>
      <c r="R6206" t="s">
        <v>32190</v>
      </c>
      <c r="S6206" t="s">
        <v>3347</v>
      </c>
      <c r="T6206" t="s">
        <v>3347</v>
      </c>
      <c r="U6206">
        <v>0</v>
      </c>
    </row>
    <row r="6207" spans="1:22">
      <c r="A6207">
        <v>7673</v>
      </c>
      <c r="B6207" t="s">
        <v>32191</v>
      </c>
      <c r="C6207" t="s">
        <v>32192</v>
      </c>
      <c r="D6207" t="s">
        <v>13522</v>
      </c>
      <c r="E6207" t="s">
        <v>3340</v>
      </c>
      <c r="F6207" t="s">
        <v>3353</v>
      </c>
      <c r="G6207" t="s">
        <v>3685</v>
      </c>
      <c r="H6207" t="s">
        <v>22953</v>
      </c>
      <c r="I6207" t="s">
        <v>32193</v>
      </c>
      <c r="J6207" t="s">
        <v>3357</v>
      </c>
      <c r="K6207" t="s">
        <v>3346</v>
      </c>
      <c r="L6207" t="s">
        <v>32192</v>
      </c>
      <c r="M6207" t="s">
        <v>3346</v>
      </c>
      <c r="N6207" t="s">
        <v>3347</v>
      </c>
      <c r="O6207" t="s">
        <v>32194</v>
      </c>
      <c r="P6207">
        <v>0</v>
      </c>
      <c r="Q6207">
        <v>0</v>
      </c>
      <c r="R6207" t="s">
        <v>32195</v>
      </c>
      <c r="S6207" t="s">
        <v>3347</v>
      </c>
      <c r="T6207" t="s">
        <v>3347</v>
      </c>
      <c r="U6207">
        <v>1</v>
      </c>
    </row>
    <row r="6208" spans="1:22">
      <c r="A6208">
        <v>7672</v>
      </c>
      <c r="B6208" t="s">
        <v>32196</v>
      </c>
      <c r="C6208" t="s">
        <v>32197</v>
      </c>
      <c r="D6208" t="s">
        <v>13522</v>
      </c>
      <c r="E6208" t="s">
        <v>3340</v>
      </c>
      <c r="F6208" t="s">
        <v>3353</v>
      </c>
      <c r="G6208" t="s">
        <v>5036</v>
      </c>
      <c r="H6208" t="s">
        <v>5037</v>
      </c>
      <c r="I6208" t="s">
        <v>32198</v>
      </c>
      <c r="J6208" t="s">
        <v>3357</v>
      </c>
      <c r="K6208" t="s">
        <v>3346</v>
      </c>
      <c r="L6208" t="s">
        <v>32197</v>
      </c>
      <c r="M6208" t="s">
        <v>3346</v>
      </c>
      <c r="N6208" t="s">
        <v>3347</v>
      </c>
      <c r="O6208" t="s">
        <v>32199</v>
      </c>
      <c r="P6208">
        <v>0</v>
      </c>
      <c r="Q6208">
        <v>0</v>
      </c>
      <c r="R6208" t="s">
        <v>32200</v>
      </c>
      <c r="S6208" t="s">
        <v>3347</v>
      </c>
      <c r="T6208" t="s">
        <v>3347</v>
      </c>
      <c r="U6208">
        <v>0</v>
      </c>
    </row>
    <row r="6209" spans="1:22">
      <c r="A6209">
        <v>7671</v>
      </c>
      <c r="B6209" t="s">
        <v>32201</v>
      </c>
      <c r="C6209" t="s">
        <v>32202</v>
      </c>
      <c r="D6209" t="s">
        <v>13522</v>
      </c>
      <c r="E6209" t="s">
        <v>3340</v>
      </c>
      <c r="F6209" t="s">
        <v>3353</v>
      </c>
      <c r="G6209" t="s">
        <v>3653</v>
      </c>
      <c r="H6209" t="s">
        <v>32203</v>
      </c>
      <c r="I6209" t="s">
        <v>32204</v>
      </c>
      <c r="J6209" t="s">
        <v>17006</v>
      </c>
      <c r="K6209" t="s">
        <v>23371</v>
      </c>
      <c r="L6209" t="s">
        <v>147</v>
      </c>
      <c r="M6209" t="s">
        <v>3346</v>
      </c>
      <c r="N6209" t="s">
        <v>3347</v>
      </c>
      <c r="O6209" t="s">
        <v>32205</v>
      </c>
      <c r="P6209">
        <v>0</v>
      </c>
      <c r="Q6209">
        <v>0</v>
      </c>
      <c r="R6209" t="s">
        <v>55783</v>
      </c>
      <c r="S6209" t="s">
        <v>3347</v>
      </c>
      <c r="T6209" t="s">
        <v>3347</v>
      </c>
      <c r="U6209">
        <v>0</v>
      </c>
    </row>
    <row r="6210" spans="1:22">
      <c r="A6210">
        <v>7670</v>
      </c>
      <c r="B6210" t="s">
        <v>32206</v>
      </c>
      <c r="C6210" t="s">
        <v>32207</v>
      </c>
      <c r="D6210" t="s">
        <v>13522</v>
      </c>
      <c r="E6210" t="s">
        <v>3340</v>
      </c>
      <c r="F6210" t="s">
        <v>3353</v>
      </c>
      <c r="G6210" t="s">
        <v>26844</v>
      </c>
      <c r="H6210" t="s">
        <v>27235</v>
      </c>
      <c r="I6210" t="s">
        <v>32208</v>
      </c>
      <c r="J6210" t="s">
        <v>3345</v>
      </c>
      <c r="K6210" t="s">
        <v>3346</v>
      </c>
      <c r="L6210" t="s">
        <v>32207</v>
      </c>
      <c r="M6210" t="s">
        <v>3346</v>
      </c>
      <c r="N6210" t="s">
        <v>3347</v>
      </c>
      <c r="O6210" t="s">
        <v>32209</v>
      </c>
      <c r="P6210">
        <v>0</v>
      </c>
      <c r="Q6210">
        <v>0</v>
      </c>
      <c r="R6210" t="s">
        <v>32210</v>
      </c>
      <c r="S6210" t="s">
        <v>3347</v>
      </c>
      <c r="T6210" t="s">
        <v>3347</v>
      </c>
      <c r="U6210">
        <v>0</v>
      </c>
    </row>
    <row r="6211" spans="1:22">
      <c r="A6211">
        <v>7669</v>
      </c>
      <c r="B6211" t="s">
        <v>32211</v>
      </c>
      <c r="C6211" t="s">
        <v>32212</v>
      </c>
      <c r="D6211" t="s">
        <v>3352</v>
      </c>
      <c r="E6211" t="s">
        <v>22793</v>
      </c>
      <c r="F6211" t="s">
        <v>3353</v>
      </c>
      <c r="G6211" t="s">
        <v>13935</v>
      </c>
      <c r="H6211" t="s">
        <v>6307</v>
      </c>
      <c r="I6211" t="s">
        <v>32213</v>
      </c>
      <c r="J6211" t="s">
        <v>3345</v>
      </c>
      <c r="K6211" t="s">
        <v>3346</v>
      </c>
      <c r="L6211" t="s">
        <v>32212</v>
      </c>
      <c r="M6211" t="s">
        <v>4117</v>
      </c>
      <c r="N6211" t="s">
        <v>3347</v>
      </c>
      <c r="O6211" t="s">
        <v>32214</v>
      </c>
      <c r="P6211">
        <v>0</v>
      </c>
      <c r="Q6211">
        <v>0</v>
      </c>
      <c r="R6211" t="s">
        <v>32215</v>
      </c>
      <c r="S6211" t="s">
        <v>3347</v>
      </c>
      <c r="T6211" t="s">
        <v>3347</v>
      </c>
      <c r="U6211">
        <v>0</v>
      </c>
    </row>
    <row r="6212" spans="1:22">
      <c r="A6212">
        <v>7668</v>
      </c>
      <c r="B6212" t="s">
        <v>32216</v>
      </c>
      <c r="C6212" t="s">
        <v>32217</v>
      </c>
      <c r="D6212" t="s">
        <v>22916</v>
      </c>
      <c r="E6212" t="s">
        <v>3340</v>
      </c>
      <c r="F6212" t="s">
        <v>3341</v>
      </c>
      <c r="G6212" t="s">
        <v>5930</v>
      </c>
      <c r="H6212" t="s">
        <v>13615</v>
      </c>
      <c r="I6212" t="s">
        <v>32218</v>
      </c>
      <c r="J6212" t="s">
        <v>3357</v>
      </c>
      <c r="K6212" t="s">
        <v>23371</v>
      </c>
      <c r="L6212" t="s">
        <v>32217</v>
      </c>
      <c r="M6212" t="s">
        <v>31158</v>
      </c>
      <c r="N6212" t="s">
        <v>3347</v>
      </c>
      <c r="O6212" t="s">
        <v>32219</v>
      </c>
      <c r="P6212">
        <v>0</v>
      </c>
      <c r="Q6212">
        <v>0</v>
      </c>
      <c r="R6212" t="s">
        <v>30061</v>
      </c>
      <c r="S6212" t="s">
        <v>3347</v>
      </c>
      <c r="T6212" t="s">
        <v>3347</v>
      </c>
      <c r="U6212">
        <v>0</v>
      </c>
      <c r="V6212">
        <v>5</v>
      </c>
    </row>
    <row r="6213" spans="1:22">
      <c r="A6213">
        <v>7667</v>
      </c>
      <c r="B6213" t="s">
        <v>32220</v>
      </c>
      <c r="C6213" t="s">
        <v>32221</v>
      </c>
      <c r="D6213" t="s">
        <v>3374</v>
      </c>
      <c r="E6213" t="s">
        <v>3340</v>
      </c>
      <c r="F6213" t="s">
        <v>3353</v>
      </c>
      <c r="G6213" t="s">
        <v>14802</v>
      </c>
      <c r="H6213" t="s">
        <v>14803</v>
      </c>
      <c r="I6213" t="s">
        <v>32222</v>
      </c>
      <c r="J6213" t="s">
        <v>3357</v>
      </c>
      <c r="K6213" t="s">
        <v>3346</v>
      </c>
      <c r="L6213" t="s">
        <v>32221</v>
      </c>
      <c r="M6213" t="s">
        <v>4117</v>
      </c>
      <c r="N6213" t="s">
        <v>3347</v>
      </c>
      <c r="O6213" t="s">
        <v>32223</v>
      </c>
      <c r="P6213">
        <v>0</v>
      </c>
      <c r="Q6213">
        <v>0</v>
      </c>
      <c r="R6213" t="s">
        <v>32224</v>
      </c>
      <c r="S6213" t="s">
        <v>3347</v>
      </c>
      <c r="T6213" t="s">
        <v>3347</v>
      </c>
      <c r="U6213">
        <v>0</v>
      </c>
    </row>
    <row r="6214" spans="1:22">
      <c r="A6214">
        <v>7666</v>
      </c>
      <c r="B6214" t="s">
        <v>32225</v>
      </c>
      <c r="C6214" t="s">
        <v>32226</v>
      </c>
      <c r="D6214" t="s">
        <v>13522</v>
      </c>
      <c r="E6214" t="s">
        <v>3340</v>
      </c>
      <c r="F6214" t="s">
        <v>3353</v>
      </c>
      <c r="G6214" t="s">
        <v>13892</v>
      </c>
      <c r="H6214" t="s">
        <v>13893</v>
      </c>
      <c r="I6214" t="s">
        <v>32227</v>
      </c>
      <c r="J6214" t="s">
        <v>3357</v>
      </c>
      <c r="K6214" t="s">
        <v>3346</v>
      </c>
      <c r="L6214" t="s">
        <v>32226</v>
      </c>
      <c r="M6214" t="s">
        <v>3346</v>
      </c>
      <c r="N6214" t="s">
        <v>3347</v>
      </c>
      <c r="O6214" t="s">
        <v>32228</v>
      </c>
      <c r="P6214">
        <v>0</v>
      </c>
      <c r="Q6214">
        <v>0</v>
      </c>
      <c r="R6214" t="s">
        <v>32229</v>
      </c>
      <c r="S6214" t="s">
        <v>3347</v>
      </c>
      <c r="T6214" t="s">
        <v>3347</v>
      </c>
      <c r="U6214">
        <v>0</v>
      </c>
    </row>
    <row r="6215" spans="1:22">
      <c r="A6215">
        <v>7665</v>
      </c>
      <c r="B6215" t="s">
        <v>32230</v>
      </c>
      <c r="C6215" t="s">
        <v>32231</v>
      </c>
      <c r="D6215" t="s">
        <v>13522</v>
      </c>
      <c r="E6215" t="s">
        <v>3340</v>
      </c>
      <c r="F6215" t="s">
        <v>3353</v>
      </c>
      <c r="G6215" t="s">
        <v>10895</v>
      </c>
      <c r="H6215" t="s">
        <v>10896</v>
      </c>
      <c r="I6215" t="s">
        <v>32232</v>
      </c>
      <c r="J6215" t="s">
        <v>3357</v>
      </c>
      <c r="K6215" t="s">
        <v>3346</v>
      </c>
      <c r="L6215" t="s">
        <v>32231</v>
      </c>
      <c r="M6215" t="s">
        <v>3346</v>
      </c>
      <c r="N6215" t="s">
        <v>3347</v>
      </c>
      <c r="O6215" t="s">
        <v>32233</v>
      </c>
      <c r="P6215">
        <v>0</v>
      </c>
      <c r="Q6215">
        <v>0</v>
      </c>
      <c r="R6215" t="s">
        <v>32234</v>
      </c>
      <c r="S6215" t="s">
        <v>3347</v>
      </c>
      <c r="T6215" t="s">
        <v>3347</v>
      </c>
      <c r="U6215">
        <v>0</v>
      </c>
    </row>
    <row r="6216" spans="1:22">
      <c r="A6216">
        <v>7664</v>
      </c>
      <c r="B6216" t="s">
        <v>32235</v>
      </c>
      <c r="C6216" t="s">
        <v>32236</v>
      </c>
      <c r="D6216" t="s">
        <v>3339</v>
      </c>
      <c r="E6216" t="s">
        <v>3340</v>
      </c>
      <c r="F6216" t="s">
        <v>3353</v>
      </c>
      <c r="G6216" t="s">
        <v>11323</v>
      </c>
      <c r="H6216" t="s">
        <v>31659</v>
      </c>
      <c r="I6216" t="s">
        <v>32237</v>
      </c>
      <c r="J6216" t="s">
        <v>3357</v>
      </c>
      <c r="K6216" t="s">
        <v>3346</v>
      </c>
      <c r="L6216" t="s">
        <v>32236</v>
      </c>
      <c r="M6216" t="s">
        <v>3340</v>
      </c>
      <c r="N6216" t="s">
        <v>3347</v>
      </c>
      <c r="O6216" t="s">
        <v>32238</v>
      </c>
      <c r="P6216">
        <v>0</v>
      </c>
      <c r="Q6216">
        <v>0</v>
      </c>
      <c r="R6216" t="s">
        <v>8250</v>
      </c>
      <c r="S6216" t="s">
        <v>3347</v>
      </c>
      <c r="T6216" t="s">
        <v>3347</v>
      </c>
      <c r="U6216">
        <v>0</v>
      </c>
    </row>
    <row r="6217" spans="1:22">
      <c r="A6217">
        <v>7663</v>
      </c>
      <c r="B6217" t="s">
        <v>32239</v>
      </c>
      <c r="C6217" t="s">
        <v>32240</v>
      </c>
      <c r="D6217" t="s">
        <v>13522</v>
      </c>
      <c r="E6217" t="s">
        <v>3340</v>
      </c>
      <c r="F6217" t="s">
        <v>3353</v>
      </c>
      <c r="G6217" t="s">
        <v>6208</v>
      </c>
      <c r="H6217" t="s">
        <v>6209</v>
      </c>
      <c r="I6217" t="s">
        <v>32241</v>
      </c>
      <c r="J6217" t="s">
        <v>3357</v>
      </c>
      <c r="K6217" t="s">
        <v>3346</v>
      </c>
      <c r="L6217" t="s">
        <v>32240</v>
      </c>
      <c r="M6217" t="s">
        <v>3346</v>
      </c>
      <c r="N6217" t="s">
        <v>3347</v>
      </c>
      <c r="O6217" t="s">
        <v>32242</v>
      </c>
      <c r="P6217">
        <v>0</v>
      </c>
      <c r="Q6217">
        <v>0</v>
      </c>
      <c r="R6217" t="s">
        <v>32243</v>
      </c>
      <c r="S6217" t="s">
        <v>3347</v>
      </c>
      <c r="T6217" t="s">
        <v>3347</v>
      </c>
      <c r="U6217">
        <v>0</v>
      </c>
    </row>
    <row r="6218" spans="1:22">
      <c r="A6218">
        <v>7662</v>
      </c>
      <c r="B6218" t="s">
        <v>32244</v>
      </c>
      <c r="C6218" t="s">
        <v>32245</v>
      </c>
      <c r="D6218" t="s">
        <v>3352</v>
      </c>
      <c r="E6218" t="s">
        <v>22793</v>
      </c>
      <c r="F6218" t="s">
        <v>3353</v>
      </c>
      <c r="G6218" t="s">
        <v>5495</v>
      </c>
      <c r="H6218" t="s">
        <v>5496</v>
      </c>
      <c r="I6218" t="s">
        <v>32246</v>
      </c>
      <c r="J6218" t="s">
        <v>3357</v>
      </c>
      <c r="K6218" t="s">
        <v>3346</v>
      </c>
      <c r="L6218" t="s">
        <v>32245</v>
      </c>
      <c r="M6218" t="s">
        <v>4117</v>
      </c>
      <c r="N6218" t="s">
        <v>3347</v>
      </c>
      <c r="O6218" t="s">
        <v>32247</v>
      </c>
      <c r="P6218">
        <v>0</v>
      </c>
      <c r="Q6218">
        <v>0</v>
      </c>
      <c r="R6218" t="s">
        <v>12048</v>
      </c>
      <c r="S6218" t="s">
        <v>3347</v>
      </c>
      <c r="T6218" t="s">
        <v>3347</v>
      </c>
      <c r="U6218">
        <v>0</v>
      </c>
    </row>
    <row r="6219" spans="1:22">
      <c r="A6219">
        <v>7661</v>
      </c>
      <c r="B6219" t="s">
        <v>32248</v>
      </c>
      <c r="C6219" t="s">
        <v>32249</v>
      </c>
      <c r="D6219" t="s">
        <v>13522</v>
      </c>
      <c r="E6219" t="s">
        <v>3340</v>
      </c>
      <c r="F6219" t="s">
        <v>3353</v>
      </c>
      <c r="G6219" t="s">
        <v>5495</v>
      </c>
      <c r="H6219" t="s">
        <v>5496</v>
      </c>
      <c r="I6219" t="s">
        <v>32250</v>
      </c>
      <c r="J6219" t="s">
        <v>3357</v>
      </c>
      <c r="K6219" t="s">
        <v>3346</v>
      </c>
      <c r="L6219" t="s">
        <v>32249</v>
      </c>
      <c r="M6219" t="s">
        <v>3346</v>
      </c>
      <c r="N6219" t="s">
        <v>3347</v>
      </c>
      <c r="O6219" t="s">
        <v>32242</v>
      </c>
      <c r="P6219">
        <v>0</v>
      </c>
      <c r="Q6219">
        <v>0</v>
      </c>
      <c r="R6219" t="s">
        <v>32251</v>
      </c>
      <c r="S6219" t="s">
        <v>3347</v>
      </c>
      <c r="T6219" t="s">
        <v>3347</v>
      </c>
      <c r="U6219">
        <v>0</v>
      </c>
    </row>
    <row r="6220" spans="1:22">
      <c r="A6220">
        <v>7660</v>
      </c>
      <c r="B6220" t="s">
        <v>32252</v>
      </c>
      <c r="C6220" t="s">
        <v>32253</v>
      </c>
      <c r="D6220" t="s">
        <v>13522</v>
      </c>
      <c r="E6220" t="s">
        <v>3340</v>
      </c>
      <c r="F6220" t="s">
        <v>3353</v>
      </c>
      <c r="G6220" t="s">
        <v>13875</v>
      </c>
      <c r="H6220" t="s">
        <v>13876</v>
      </c>
      <c r="I6220" t="s">
        <v>32254</v>
      </c>
      <c r="J6220" t="s">
        <v>3357</v>
      </c>
      <c r="K6220" t="s">
        <v>3346</v>
      </c>
      <c r="L6220" t="s">
        <v>32253</v>
      </c>
      <c r="M6220" t="s">
        <v>3346</v>
      </c>
      <c r="N6220" t="s">
        <v>3347</v>
      </c>
      <c r="O6220" t="s">
        <v>32242</v>
      </c>
      <c r="P6220">
        <v>0</v>
      </c>
      <c r="Q6220">
        <v>0</v>
      </c>
      <c r="R6220" t="s">
        <v>22350</v>
      </c>
      <c r="S6220" t="s">
        <v>3347</v>
      </c>
      <c r="T6220" t="s">
        <v>3347</v>
      </c>
      <c r="U6220">
        <v>0</v>
      </c>
    </row>
    <row r="6221" spans="1:22">
      <c r="A6221">
        <v>7659</v>
      </c>
      <c r="B6221" t="s">
        <v>32255</v>
      </c>
      <c r="C6221" t="s">
        <v>32256</v>
      </c>
      <c r="D6221" t="s">
        <v>13522</v>
      </c>
      <c r="E6221" t="s">
        <v>3340</v>
      </c>
      <c r="F6221" t="s">
        <v>3353</v>
      </c>
      <c r="G6221" t="s">
        <v>5262</v>
      </c>
      <c r="H6221" t="s">
        <v>5736</v>
      </c>
      <c r="I6221" t="s">
        <v>32257</v>
      </c>
      <c r="J6221" t="s">
        <v>3357</v>
      </c>
      <c r="K6221" t="s">
        <v>3346</v>
      </c>
      <c r="L6221" t="s">
        <v>32256</v>
      </c>
      <c r="M6221" t="s">
        <v>3346</v>
      </c>
      <c r="N6221" t="s">
        <v>3347</v>
      </c>
      <c r="O6221" t="s">
        <v>32258</v>
      </c>
      <c r="P6221">
        <v>0</v>
      </c>
      <c r="Q6221">
        <v>0</v>
      </c>
      <c r="R6221" t="s">
        <v>32259</v>
      </c>
      <c r="S6221" t="s">
        <v>3347</v>
      </c>
      <c r="T6221" t="s">
        <v>3347</v>
      </c>
      <c r="U6221">
        <v>0</v>
      </c>
    </row>
    <row r="6222" spans="1:22">
      <c r="A6222">
        <v>7658</v>
      </c>
      <c r="B6222" t="s">
        <v>32260</v>
      </c>
      <c r="C6222" t="s">
        <v>32261</v>
      </c>
      <c r="D6222" t="s">
        <v>3352</v>
      </c>
      <c r="E6222" t="s">
        <v>22793</v>
      </c>
      <c r="F6222" t="s">
        <v>3353</v>
      </c>
      <c r="G6222" t="s">
        <v>8758</v>
      </c>
      <c r="H6222" t="s">
        <v>8759</v>
      </c>
      <c r="I6222" t="s">
        <v>32262</v>
      </c>
      <c r="J6222" t="s">
        <v>3345</v>
      </c>
      <c r="K6222" t="s">
        <v>3346</v>
      </c>
      <c r="L6222" t="s">
        <v>32261</v>
      </c>
      <c r="M6222" t="s">
        <v>4117</v>
      </c>
      <c r="N6222" t="s">
        <v>3347</v>
      </c>
      <c r="O6222" t="s">
        <v>32263</v>
      </c>
      <c r="P6222">
        <v>0</v>
      </c>
      <c r="Q6222">
        <v>0</v>
      </c>
      <c r="R6222" t="s">
        <v>32264</v>
      </c>
      <c r="S6222" t="s">
        <v>3347</v>
      </c>
      <c r="T6222" t="s">
        <v>3347</v>
      </c>
      <c r="U6222">
        <v>0</v>
      </c>
    </row>
    <row r="6223" spans="1:22">
      <c r="A6223">
        <v>7657</v>
      </c>
      <c r="B6223" t="s">
        <v>32265</v>
      </c>
      <c r="C6223" t="s">
        <v>32266</v>
      </c>
      <c r="D6223" t="s">
        <v>13522</v>
      </c>
      <c r="E6223" t="s">
        <v>3340</v>
      </c>
      <c r="F6223" t="s">
        <v>3353</v>
      </c>
      <c r="G6223" t="s">
        <v>26610</v>
      </c>
      <c r="H6223" t="s">
        <v>15310</v>
      </c>
      <c r="I6223" t="s">
        <v>32267</v>
      </c>
      <c r="J6223" t="s">
        <v>3357</v>
      </c>
      <c r="K6223" t="s">
        <v>3346</v>
      </c>
      <c r="L6223" t="s">
        <v>32266</v>
      </c>
      <c r="M6223" t="s">
        <v>3346</v>
      </c>
      <c r="N6223" t="s">
        <v>3347</v>
      </c>
      <c r="O6223" t="s">
        <v>32268</v>
      </c>
      <c r="P6223">
        <v>0</v>
      </c>
      <c r="Q6223">
        <v>0</v>
      </c>
      <c r="R6223" t="s">
        <v>32269</v>
      </c>
      <c r="S6223" t="s">
        <v>3347</v>
      </c>
      <c r="T6223" t="s">
        <v>3347</v>
      </c>
      <c r="U6223">
        <v>0</v>
      </c>
    </row>
    <row r="6224" spans="1:22">
      <c r="A6224">
        <v>7656</v>
      </c>
      <c r="B6224" t="s">
        <v>32270</v>
      </c>
      <c r="C6224" t="s">
        <v>32197</v>
      </c>
      <c r="D6224" t="s">
        <v>13522</v>
      </c>
      <c r="E6224" t="s">
        <v>3340</v>
      </c>
      <c r="F6224" t="s">
        <v>3353</v>
      </c>
      <c r="G6224" t="s">
        <v>4323</v>
      </c>
      <c r="H6224" t="s">
        <v>18415</v>
      </c>
      <c r="I6224" t="s">
        <v>32271</v>
      </c>
      <c r="J6224" t="s">
        <v>3357</v>
      </c>
      <c r="K6224" t="s">
        <v>3346</v>
      </c>
      <c r="L6224" t="s">
        <v>32197</v>
      </c>
      <c r="M6224" t="s">
        <v>3346</v>
      </c>
      <c r="N6224" t="s">
        <v>3347</v>
      </c>
      <c r="O6224" t="s">
        <v>32272</v>
      </c>
      <c r="P6224">
        <v>0</v>
      </c>
      <c r="Q6224">
        <v>0</v>
      </c>
      <c r="R6224" t="s">
        <v>32273</v>
      </c>
      <c r="S6224" t="s">
        <v>3347</v>
      </c>
      <c r="T6224" t="s">
        <v>3347</v>
      </c>
      <c r="U6224">
        <v>0</v>
      </c>
    </row>
    <row r="6225" spans="1:21">
      <c r="A6225">
        <v>7655</v>
      </c>
      <c r="B6225" t="s">
        <v>32274</v>
      </c>
      <c r="C6225" t="s">
        <v>32275</v>
      </c>
      <c r="D6225" t="s">
        <v>13522</v>
      </c>
      <c r="E6225" t="s">
        <v>3340</v>
      </c>
      <c r="F6225" t="s">
        <v>3353</v>
      </c>
      <c r="G6225" t="s">
        <v>4665</v>
      </c>
      <c r="H6225" t="s">
        <v>4666</v>
      </c>
      <c r="I6225" t="s">
        <v>32276</v>
      </c>
      <c r="J6225" t="s">
        <v>3357</v>
      </c>
      <c r="K6225" t="s">
        <v>3346</v>
      </c>
      <c r="L6225" t="s">
        <v>32275</v>
      </c>
      <c r="M6225" t="s">
        <v>3346</v>
      </c>
      <c r="N6225" t="s">
        <v>3347</v>
      </c>
      <c r="O6225" t="s">
        <v>32277</v>
      </c>
      <c r="P6225">
        <v>0</v>
      </c>
      <c r="Q6225">
        <v>0</v>
      </c>
      <c r="R6225" t="s">
        <v>32278</v>
      </c>
      <c r="S6225" t="s">
        <v>3347</v>
      </c>
      <c r="T6225" t="s">
        <v>3347</v>
      </c>
      <c r="U6225">
        <v>0</v>
      </c>
    </row>
    <row r="6226" spans="1:21">
      <c r="A6226">
        <v>7654</v>
      </c>
      <c r="B6226" t="s">
        <v>32279</v>
      </c>
      <c r="C6226" t="s">
        <v>32280</v>
      </c>
      <c r="D6226" t="s">
        <v>13522</v>
      </c>
      <c r="E6226" t="s">
        <v>3340</v>
      </c>
      <c r="F6226" t="s">
        <v>3353</v>
      </c>
      <c r="G6226" t="s">
        <v>13972</v>
      </c>
      <c r="H6226" t="s">
        <v>24160</v>
      </c>
      <c r="I6226" t="s">
        <v>32281</v>
      </c>
      <c r="J6226" t="s">
        <v>3357</v>
      </c>
      <c r="K6226" t="s">
        <v>3346</v>
      </c>
      <c r="L6226" t="s">
        <v>32280</v>
      </c>
      <c r="M6226" t="s">
        <v>3346</v>
      </c>
      <c r="N6226" t="s">
        <v>3347</v>
      </c>
      <c r="O6226" t="s">
        <v>32282</v>
      </c>
      <c r="P6226">
        <v>0</v>
      </c>
      <c r="Q6226">
        <v>0</v>
      </c>
      <c r="R6226" t="s">
        <v>32283</v>
      </c>
      <c r="S6226" t="s">
        <v>3347</v>
      </c>
      <c r="T6226" t="s">
        <v>3347</v>
      </c>
      <c r="U6226">
        <v>1</v>
      </c>
    </row>
    <row r="6227" spans="1:21">
      <c r="A6227">
        <v>7653</v>
      </c>
      <c r="B6227" t="s">
        <v>32284</v>
      </c>
      <c r="C6227" t="s">
        <v>32285</v>
      </c>
      <c r="D6227" t="s">
        <v>13522</v>
      </c>
      <c r="E6227" t="s">
        <v>3340</v>
      </c>
      <c r="F6227" t="s">
        <v>3353</v>
      </c>
      <c r="G6227" t="s">
        <v>15225</v>
      </c>
      <c r="H6227" t="s">
        <v>15226</v>
      </c>
      <c r="I6227" t="s">
        <v>32286</v>
      </c>
      <c r="J6227" t="s">
        <v>3357</v>
      </c>
      <c r="K6227" t="s">
        <v>3346</v>
      </c>
      <c r="L6227" t="s">
        <v>32285</v>
      </c>
      <c r="M6227" t="s">
        <v>3346</v>
      </c>
      <c r="N6227" t="s">
        <v>3347</v>
      </c>
      <c r="O6227" t="s">
        <v>32287</v>
      </c>
      <c r="P6227">
        <v>0</v>
      </c>
      <c r="Q6227">
        <v>0</v>
      </c>
      <c r="R6227" t="s">
        <v>32288</v>
      </c>
      <c r="S6227" t="s">
        <v>3347</v>
      </c>
      <c r="T6227" t="s">
        <v>3347</v>
      </c>
      <c r="U6227">
        <v>0</v>
      </c>
    </row>
    <row r="6228" spans="1:21">
      <c r="A6228">
        <v>7652</v>
      </c>
      <c r="B6228" t="s">
        <v>32289</v>
      </c>
      <c r="C6228" t="s">
        <v>32290</v>
      </c>
      <c r="D6228" t="s">
        <v>13522</v>
      </c>
      <c r="E6228" t="s">
        <v>3340</v>
      </c>
      <c r="F6228" t="s">
        <v>3353</v>
      </c>
      <c r="G6228" t="s">
        <v>4348</v>
      </c>
      <c r="H6228" t="s">
        <v>4349</v>
      </c>
      <c r="I6228" t="s">
        <v>32291</v>
      </c>
      <c r="J6228" t="s">
        <v>3357</v>
      </c>
      <c r="K6228" t="s">
        <v>3346</v>
      </c>
      <c r="L6228" t="s">
        <v>32290</v>
      </c>
      <c r="M6228" t="s">
        <v>3346</v>
      </c>
      <c r="N6228" t="s">
        <v>3347</v>
      </c>
      <c r="O6228" t="s">
        <v>32292</v>
      </c>
      <c r="P6228">
        <v>0</v>
      </c>
      <c r="Q6228">
        <v>0</v>
      </c>
      <c r="R6228" t="s">
        <v>32293</v>
      </c>
      <c r="S6228" t="s">
        <v>3347</v>
      </c>
      <c r="T6228" t="s">
        <v>3347</v>
      </c>
      <c r="U6228">
        <v>0</v>
      </c>
    </row>
    <row r="6229" spans="1:21">
      <c r="A6229">
        <v>7651</v>
      </c>
      <c r="B6229" t="s">
        <v>32294</v>
      </c>
      <c r="C6229" t="s">
        <v>32295</v>
      </c>
      <c r="D6229" t="s">
        <v>13522</v>
      </c>
      <c r="E6229" t="s">
        <v>3340</v>
      </c>
      <c r="F6229" t="s">
        <v>3353</v>
      </c>
      <c r="G6229" t="s">
        <v>4537</v>
      </c>
      <c r="H6229" t="s">
        <v>4538</v>
      </c>
      <c r="I6229" t="s">
        <v>32296</v>
      </c>
      <c r="J6229" t="s">
        <v>3345</v>
      </c>
      <c r="K6229" t="s">
        <v>3346</v>
      </c>
      <c r="L6229" t="s">
        <v>32295</v>
      </c>
      <c r="M6229" t="s">
        <v>3346</v>
      </c>
      <c r="N6229" t="s">
        <v>3347</v>
      </c>
      <c r="O6229" t="s">
        <v>32297</v>
      </c>
      <c r="P6229">
        <v>0</v>
      </c>
      <c r="Q6229">
        <v>0</v>
      </c>
      <c r="R6229" t="s">
        <v>32298</v>
      </c>
      <c r="S6229" t="s">
        <v>3347</v>
      </c>
      <c r="T6229" t="s">
        <v>3347</v>
      </c>
      <c r="U6229">
        <v>0</v>
      </c>
    </row>
    <row r="6230" spans="1:21">
      <c r="A6230">
        <v>7650</v>
      </c>
      <c r="B6230" t="s">
        <v>32299</v>
      </c>
      <c r="C6230" t="s">
        <v>32155</v>
      </c>
      <c r="D6230" t="s">
        <v>13522</v>
      </c>
      <c r="E6230" t="s">
        <v>3340</v>
      </c>
      <c r="F6230" t="s">
        <v>3353</v>
      </c>
      <c r="G6230" t="s">
        <v>6096</v>
      </c>
      <c r="H6230" t="s">
        <v>6097</v>
      </c>
      <c r="I6230" t="s">
        <v>32300</v>
      </c>
      <c r="J6230" t="s">
        <v>3357</v>
      </c>
      <c r="K6230" t="s">
        <v>3346</v>
      </c>
      <c r="L6230" t="s">
        <v>32155</v>
      </c>
      <c r="M6230" t="s">
        <v>3346</v>
      </c>
      <c r="N6230" t="s">
        <v>3347</v>
      </c>
      <c r="O6230" t="s">
        <v>32301</v>
      </c>
      <c r="P6230">
        <v>0</v>
      </c>
      <c r="Q6230">
        <v>0</v>
      </c>
      <c r="R6230" t="s">
        <v>32302</v>
      </c>
      <c r="S6230" t="s">
        <v>3347</v>
      </c>
      <c r="T6230" t="s">
        <v>3347</v>
      </c>
      <c r="U6230">
        <v>0</v>
      </c>
    </row>
    <row r="6231" spans="1:21">
      <c r="A6231">
        <v>7649</v>
      </c>
      <c r="B6231" t="s">
        <v>32303</v>
      </c>
      <c r="C6231" t="s">
        <v>32304</v>
      </c>
      <c r="D6231" t="s">
        <v>13522</v>
      </c>
      <c r="E6231" t="s">
        <v>3340</v>
      </c>
      <c r="F6231" t="s">
        <v>3353</v>
      </c>
      <c r="G6231" t="s">
        <v>12226</v>
      </c>
      <c r="H6231" t="s">
        <v>13668</v>
      </c>
      <c r="I6231" t="s">
        <v>32305</v>
      </c>
      <c r="J6231" t="s">
        <v>3357</v>
      </c>
      <c r="K6231" t="s">
        <v>3346</v>
      </c>
      <c r="L6231" t="s">
        <v>32304</v>
      </c>
      <c r="M6231" t="s">
        <v>3346</v>
      </c>
      <c r="N6231" t="s">
        <v>3347</v>
      </c>
      <c r="O6231" t="s">
        <v>32306</v>
      </c>
      <c r="P6231">
        <v>0</v>
      </c>
      <c r="Q6231">
        <v>0</v>
      </c>
      <c r="R6231" t="s">
        <v>32307</v>
      </c>
      <c r="S6231" t="s">
        <v>3347</v>
      </c>
      <c r="T6231" t="s">
        <v>3347</v>
      </c>
      <c r="U6231">
        <v>0</v>
      </c>
    </row>
    <row r="6232" spans="1:21">
      <c r="A6232">
        <v>7648</v>
      </c>
      <c r="B6232" t="s">
        <v>32308</v>
      </c>
      <c r="C6232" t="s">
        <v>32172</v>
      </c>
      <c r="D6232" t="s">
        <v>13522</v>
      </c>
      <c r="E6232" t="s">
        <v>3340</v>
      </c>
      <c r="F6232" t="s">
        <v>3353</v>
      </c>
      <c r="G6232" t="s">
        <v>3887</v>
      </c>
      <c r="H6232" t="s">
        <v>3888</v>
      </c>
      <c r="I6232" t="s">
        <v>32309</v>
      </c>
      <c r="J6232" t="s">
        <v>3357</v>
      </c>
      <c r="K6232" t="s">
        <v>3346</v>
      </c>
      <c r="L6232" t="s">
        <v>32172</v>
      </c>
      <c r="M6232" t="s">
        <v>3346</v>
      </c>
      <c r="N6232" t="s">
        <v>3347</v>
      </c>
      <c r="O6232" t="s">
        <v>32306</v>
      </c>
      <c r="P6232">
        <v>0</v>
      </c>
      <c r="Q6232">
        <v>0</v>
      </c>
      <c r="R6232" t="s">
        <v>32310</v>
      </c>
      <c r="S6232" t="s">
        <v>3347</v>
      </c>
      <c r="T6232" t="s">
        <v>3347</v>
      </c>
      <c r="U6232">
        <v>0</v>
      </c>
    </row>
    <row r="6233" spans="1:21">
      <c r="A6233">
        <v>7647</v>
      </c>
      <c r="B6233" t="s">
        <v>32311</v>
      </c>
      <c r="C6233" t="s">
        <v>32312</v>
      </c>
      <c r="D6233" t="s">
        <v>13522</v>
      </c>
      <c r="E6233" t="s">
        <v>3340</v>
      </c>
      <c r="F6233" t="s">
        <v>3353</v>
      </c>
      <c r="G6233" t="s">
        <v>4150</v>
      </c>
      <c r="H6233" t="s">
        <v>13668</v>
      </c>
      <c r="I6233" t="s">
        <v>32313</v>
      </c>
      <c r="J6233" t="s">
        <v>3345</v>
      </c>
      <c r="K6233" t="s">
        <v>3346</v>
      </c>
      <c r="L6233" t="s">
        <v>32312</v>
      </c>
      <c r="M6233" t="s">
        <v>3346</v>
      </c>
      <c r="N6233" t="s">
        <v>3347</v>
      </c>
      <c r="O6233" t="s">
        <v>32314</v>
      </c>
      <c r="P6233">
        <v>0</v>
      </c>
      <c r="Q6233">
        <v>0</v>
      </c>
      <c r="R6233" t="s">
        <v>32315</v>
      </c>
      <c r="S6233" t="s">
        <v>3347</v>
      </c>
      <c r="T6233" t="s">
        <v>3347</v>
      </c>
      <c r="U6233">
        <v>0</v>
      </c>
    </row>
    <row r="6234" spans="1:21">
      <c r="A6234">
        <v>7646</v>
      </c>
      <c r="B6234" t="s">
        <v>32311</v>
      </c>
      <c r="C6234" t="s">
        <v>32316</v>
      </c>
      <c r="D6234" t="s">
        <v>13522</v>
      </c>
      <c r="E6234" t="s">
        <v>3340</v>
      </c>
      <c r="F6234" t="s">
        <v>3353</v>
      </c>
      <c r="G6234" t="s">
        <v>4623</v>
      </c>
      <c r="H6234" t="s">
        <v>4624</v>
      </c>
      <c r="I6234" t="s">
        <v>32317</v>
      </c>
      <c r="J6234" t="s">
        <v>3357</v>
      </c>
      <c r="K6234" t="s">
        <v>3346</v>
      </c>
      <c r="L6234" t="s">
        <v>32316</v>
      </c>
      <c r="M6234" t="s">
        <v>3346</v>
      </c>
      <c r="N6234" t="s">
        <v>3347</v>
      </c>
      <c r="O6234" t="s">
        <v>32318</v>
      </c>
      <c r="P6234">
        <v>0</v>
      </c>
      <c r="Q6234">
        <v>0</v>
      </c>
      <c r="R6234" t="s">
        <v>32319</v>
      </c>
      <c r="S6234" t="s">
        <v>3347</v>
      </c>
      <c r="T6234" t="s">
        <v>3347</v>
      </c>
      <c r="U6234">
        <v>0</v>
      </c>
    </row>
    <row r="6235" spans="1:21">
      <c r="A6235">
        <v>7645</v>
      </c>
      <c r="B6235" t="s">
        <v>32320</v>
      </c>
      <c r="C6235" t="s">
        <v>32321</v>
      </c>
      <c r="D6235" t="s">
        <v>3339</v>
      </c>
      <c r="E6235" t="s">
        <v>3340</v>
      </c>
      <c r="F6235" t="s">
        <v>3353</v>
      </c>
      <c r="G6235" t="s">
        <v>4931</v>
      </c>
      <c r="H6235" t="s">
        <v>32026</v>
      </c>
      <c r="I6235" t="s">
        <v>32322</v>
      </c>
      <c r="J6235" t="s">
        <v>3345</v>
      </c>
      <c r="K6235" t="s">
        <v>3346</v>
      </c>
      <c r="L6235" t="s">
        <v>32321</v>
      </c>
      <c r="M6235" t="s">
        <v>3340</v>
      </c>
      <c r="N6235" t="s">
        <v>3347</v>
      </c>
      <c r="O6235" t="s">
        <v>32323</v>
      </c>
      <c r="P6235">
        <v>0</v>
      </c>
      <c r="Q6235">
        <v>0</v>
      </c>
      <c r="R6235" t="s">
        <v>32324</v>
      </c>
      <c r="S6235" t="s">
        <v>3347</v>
      </c>
      <c r="T6235" t="s">
        <v>3347</v>
      </c>
      <c r="U6235">
        <v>0</v>
      </c>
    </row>
    <row r="6236" spans="1:21">
      <c r="A6236">
        <v>7644</v>
      </c>
      <c r="B6236" t="s">
        <v>32325</v>
      </c>
      <c r="C6236" t="s">
        <v>32326</v>
      </c>
      <c r="D6236" t="s">
        <v>3352</v>
      </c>
      <c r="E6236" t="s">
        <v>22825</v>
      </c>
      <c r="F6236" t="s">
        <v>3353</v>
      </c>
      <c r="G6236" t="s">
        <v>10849</v>
      </c>
      <c r="H6236" t="s">
        <v>23197</v>
      </c>
      <c r="I6236" t="s">
        <v>32327</v>
      </c>
      <c r="J6236" t="s">
        <v>3357</v>
      </c>
      <c r="K6236" t="s">
        <v>3346</v>
      </c>
      <c r="L6236" t="s">
        <v>32326</v>
      </c>
      <c r="M6236" t="s">
        <v>4117</v>
      </c>
      <c r="N6236" t="s">
        <v>3347</v>
      </c>
      <c r="O6236" t="s">
        <v>32328</v>
      </c>
      <c r="P6236">
        <v>0</v>
      </c>
      <c r="Q6236">
        <v>0</v>
      </c>
      <c r="R6236" t="s">
        <v>18129</v>
      </c>
      <c r="S6236" t="s">
        <v>3347</v>
      </c>
      <c r="T6236" t="s">
        <v>3347</v>
      </c>
      <c r="U6236">
        <v>0</v>
      </c>
    </row>
    <row r="6237" spans="1:21">
      <c r="A6237">
        <v>7643</v>
      </c>
      <c r="B6237" t="s">
        <v>32329</v>
      </c>
      <c r="C6237" t="s">
        <v>32330</v>
      </c>
      <c r="D6237" t="s">
        <v>3352</v>
      </c>
      <c r="E6237" t="s">
        <v>22793</v>
      </c>
      <c r="F6237" t="s">
        <v>3353</v>
      </c>
      <c r="G6237" t="s">
        <v>23229</v>
      </c>
      <c r="H6237" t="s">
        <v>25521</v>
      </c>
      <c r="I6237" t="s">
        <v>32331</v>
      </c>
      <c r="J6237" t="s">
        <v>3357</v>
      </c>
      <c r="K6237" t="s">
        <v>3346</v>
      </c>
      <c r="L6237" t="s">
        <v>32330</v>
      </c>
      <c r="M6237" t="s">
        <v>4117</v>
      </c>
      <c r="N6237" t="s">
        <v>3347</v>
      </c>
      <c r="O6237" t="s">
        <v>32332</v>
      </c>
      <c r="P6237">
        <v>0</v>
      </c>
      <c r="Q6237">
        <v>0</v>
      </c>
      <c r="R6237" t="s">
        <v>32333</v>
      </c>
      <c r="S6237" t="s">
        <v>3347</v>
      </c>
      <c r="T6237" t="s">
        <v>3347</v>
      </c>
      <c r="U6237">
        <v>0</v>
      </c>
    </row>
    <row r="6238" spans="1:21">
      <c r="A6238">
        <v>7642</v>
      </c>
      <c r="B6238" t="s">
        <v>32334</v>
      </c>
      <c r="C6238" t="s">
        <v>32335</v>
      </c>
      <c r="D6238" t="s">
        <v>3352</v>
      </c>
      <c r="E6238" t="s">
        <v>22793</v>
      </c>
      <c r="F6238" t="s">
        <v>3353</v>
      </c>
      <c r="G6238" t="s">
        <v>4477</v>
      </c>
      <c r="H6238" t="s">
        <v>8398</v>
      </c>
      <c r="I6238" t="s">
        <v>32336</v>
      </c>
      <c r="J6238" t="s">
        <v>3357</v>
      </c>
      <c r="K6238" t="s">
        <v>3346</v>
      </c>
      <c r="L6238" t="s">
        <v>32335</v>
      </c>
      <c r="M6238" t="s">
        <v>4117</v>
      </c>
      <c r="N6238" t="s">
        <v>3347</v>
      </c>
      <c r="O6238" t="s">
        <v>32337</v>
      </c>
      <c r="P6238">
        <v>0</v>
      </c>
      <c r="Q6238">
        <v>0</v>
      </c>
      <c r="R6238" t="s">
        <v>32338</v>
      </c>
      <c r="S6238" t="s">
        <v>3347</v>
      </c>
      <c r="T6238" t="s">
        <v>3347</v>
      </c>
      <c r="U6238">
        <v>0</v>
      </c>
    </row>
    <row r="6239" spans="1:21">
      <c r="A6239">
        <v>7641</v>
      </c>
      <c r="B6239" t="s">
        <v>32339</v>
      </c>
      <c r="C6239" t="s">
        <v>32340</v>
      </c>
      <c r="D6239" t="s">
        <v>3352</v>
      </c>
      <c r="E6239" t="s">
        <v>22825</v>
      </c>
      <c r="F6239" t="s">
        <v>3353</v>
      </c>
      <c r="G6239" t="s">
        <v>3832</v>
      </c>
      <c r="H6239" t="s">
        <v>3833</v>
      </c>
      <c r="I6239" t="s">
        <v>32341</v>
      </c>
      <c r="J6239" t="s">
        <v>3357</v>
      </c>
      <c r="K6239" t="s">
        <v>3346</v>
      </c>
      <c r="L6239" t="s">
        <v>32340</v>
      </c>
      <c r="M6239" t="s">
        <v>4117</v>
      </c>
      <c r="N6239" t="s">
        <v>3347</v>
      </c>
      <c r="O6239" t="s">
        <v>32342</v>
      </c>
      <c r="P6239">
        <v>0</v>
      </c>
      <c r="Q6239">
        <v>0</v>
      </c>
      <c r="R6239" t="s">
        <v>32343</v>
      </c>
      <c r="S6239" t="s">
        <v>3347</v>
      </c>
      <c r="T6239" t="s">
        <v>3347</v>
      </c>
      <c r="U6239">
        <v>0</v>
      </c>
    </row>
    <row r="6240" spans="1:21">
      <c r="A6240">
        <v>7640</v>
      </c>
      <c r="B6240" t="s">
        <v>32344</v>
      </c>
      <c r="C6240" t="s">
        <v>32345</v>
      </c>
      <c r="D6240" t="s">
        <v>3339</v>
      </c>
      <c r="E6240" t="s">
        <v>3340</v>
      </c>
      <c r="F6240" t="s">
        <v>3353</v>
      </c>
      <c r="G6240" t="s">
        <v>11323</v>
      </c>
      <c r="H6240" t="s">
        <v>31659</v>
      </c>
      <c r="I6240" t="s">
        <v>32346</v>
      </c>
      <c r="J6240" t="s">
        <v>3357</v>
      </c>
      <c r="K6240" t="s">
        <v>3346</v>
      </c>
      <c r="L6240" t="s">
        <v>32345</v>
      </c>
      <c r="M6240" t="s">
        <v>3340</v>
      </c>
      <c r="N6240" t="s">
        <v>3347</v>
      </c>
      <c r="O6240" t="s">
        <v>32347</v>
      </c>
      <c r="P6240">
        <v>0</v>
      </c>
      <c r="Q6240">
        <v>0</v>
      </c>
      <c r="R6240" t="s">
        <v>32348</v>
      </c>
      <c r="S6240" t="s">
        <v>3347</v>
      </c>
      <c r="T6240" t="s">
        <v>3347</v>
      </c>
      <c r="U6240">
        <v>0</v>
      </c>
    </row>
    <row r="6241" spans="1:22">
      <c r="A6241">
        <v>7639</v>
      </c>
      <c r="B6241" t="s">
        <v>32349</v>
      </c>
      <c r="C6241" t="s">
        <v>32350</v>
      </c>
      <c r="D6241" t="s">
        <v>3352</v>
      </c>
      <c r="E6241" t="s">
        <v>22793</v>
      </c>
      <c r="F6241" t="s">
        <v>3353</v>
      </c>
      <c r="G6241" t="s">
        <v>31544</v>
      </c>
      <c r="H6241" t="s">
        <v>31545</v>
      </c>
      <c r="I6241" t="s">
        <v>32351</v>
      </c>
      <c r="J6241" t="s">
        <v>3357</v>
      </c>
      <c r="K6241" t="s">
        <v>3346</v>
      </c>
      <c r="L6241" t="s">
        <v>32350</v>
      </c>
      <c r="M6241" t="s">
        <v>4117</v>
      </c>
      <c r="N6241" t="s">
        <v>3347</v>
      </c>
      <c r="O6241" t="s">
        <v>32352</v>
      </c>
      <c r="P6241">
        <v>0</v>
      </c>
      <c r="Q6241">
        <v>0</v>
      </c>
      <c r="R6241" t="s">
        <v>3440</v>
      </c>
      <c r="S6241" t="s">
        <v>3347</v>
      </c>
      <c r="T6241" t="s">
        <v>3347</v>
      </c>
      <c r="U6241">
        <v>0</v>
      </c>
      <c r="V6241">
        <v>5</v>
      </c>
    </row>
    <row r="6242" spans="1:22">
      <c r="A6242">
        <v>7638</v>
      </c>
      <c r="B6242" t="s">
        <v>32353</v>
      </c>
      <c r="C6242" t="s">
        <v>32354</v>
      </c>
      <c r="D6242" t="s">
        <v>3352</v>
      </c>
      <c r="E6242" t="s">
        <v>22793</v>
      </c>
      <c r="F6242" t="s">
        <v>3353</v>
      </c>
      <c r="G6242" t="s">
        <v>14270</v>
      </c>
      <c r="H6242" t="s">
        <v>14271</v>
      </c>
      <c r="I6242" t="s">
        <v>32355</v>
      </c>
      <c r="J6242" t="s">
        <v>3357</v>
      </c>
      <c r="K6242" t="s">
        <v>14271</v>
      </c>
      <c r="L6242" t="s">
        <v>32354</v>
      </c>
      <c r="M6242" t="s">
        <v>4117</v>
      </c>
      <c r="N6242" t="s">
        <v>3347</v>
      </c>
      <c r="O6242" t="s">
        <v>32356</v>
      </c>
      <c r="P6242">
        <v>0</v>
      </c>
      <c r="Q6242">
        <v>0</v>
      </c>
      <c r="R6242" t="s">
        <v>7622</v>
      </c>
      <c r="S6242" t="s">
        <v>3347</v>
      </c>
      <c r="T6242" t="s">
        <v>3347</v>
      </c>
      <c r="U6242">
        <v>0</v>
      </c>
      <c r="V6242">
        <v>5</v>
      </c>
    </row>
    <row r="6243" spans="1:22">
      <c r="A6243">
        <v>7637</v>
      </c>
      <c r="B6243" t="s">
        <v>32357</v>
      </c>
      <c r="C6243" t="s">
        <v>32358</v>
      </c>
      <c r="D6243" t="s">
        <v>3339</v>
      </c>
      <c r="E6243" t="s">
        <v>3340</v>
      </c>
      <c r="F6243" t="s">
        <v>3353</v>
      </c>
      <c r="G6243" t="s">
        <v>3436</v>
      </c>
      <c r="H6243" t="s">
        <v>7176</v>
      </c>
      <c r="I6243" t="s">
        <v>32359</v>
      </c>
      <c r="J6243" t="s">
        <v>3357</v>
      </c>
      <c r="K6243" t="s">
        <v>3346</v>
      </c>
      <c r="L6243" t="s">
        <v>32358</v>
      </c>
      <c r="M6243" t="s">
        <v>3340</v>
      </c>
      <c r="N6243" t="s">
        <v>3347</v>
      </c>
      <c r="O6243" t="s">
        <v>32360</v>
      </c>
      <c r="P6243">
        <v>0</v>
      </c>
      <c r="Q6243">
        <v>0</v>
      </c>
      <c r="R6243" t="s">
        <v>18114</v>
      </c>
      <c r="S6243" t="s">
        <v>3347</v>
      </c>
      <c r="T6243" t="s">
        <v>3347</v>
      </c>
      <c r="U6243">
        <v>0</v>
      </c>
      <c r="V6243">
        <v>5</v>
      </c>
    </row>
    <row r="6244" spans="1:22">
      <c r="A6244">
        <v>7636</v>
      </c>
      <c r="B6244" t="s">
        <v>32361</v>
      </c>
      <c r="C6244" t="s">
        <v>32362</v>
      </c>
      <c r="D6244" t="s">
        <v>3352</v>
      </c>
      <c r="E6244" t="s">
        <v>22793</v>
      </c>
      <c r="F6244" t="s">
        <v>3353</v>
      </c>
      <c r="G6244" t="s">
        <v>3428</v>
      </c>
      <c r="H6244" t="s">
        <v>31586</v>
      </c>
      <c r="I6244" t="s">
        <v>32363</v>
      </c>
      <c r="J6244" t="s">
        <v>3357</v>
      </c>
      <c r="K6244" t="s">
        <v>23371</v>
      </c>
      <c r="L6244" t="s">
        <v>32362</v>
      </c>
      <c r="M6244" t="s">
        <v>4117</v>
      </c>
      <c r="N6244" t="s">
        <v>3347</v>
      </c>
      <c r="O6244" t="s">
        <v>32364</v>
      </c>
      <c r="P6244">
        <v>0</v>
      </c>
      <c r="Q6244">
        <v>0</v>
      </c>
      <c r="R6244" t="s">
        <v>10215</v>
      </c>
      <c r="S6244" t="s">
        <v>3347</v>
      </c>
      <c r="T6244" t="s">
        <v>3347</v>
      </c>
      <c r="U6244">
        <v>0</v>
      </c>
    </row>
    <row r="6245" spans="1:22">
      <c r="A6245">
        <v>7635</v>
      </c>
      <c r="B6245" t="s">
        <v>32365</v>
      </c>
      <c r="C6245" t="s">
        <v>32366</v>
      </c>
      <c r="D6245" t="s">
        <v>3352</v>
      </c>
      <c r="E6245" t="s">
        <v>22793</v>
      </c>
      <c r="F6245" t="s">
        <v>3353</v>
      </c>
      <c r="G6245" t="s">
        <v>3856</v>
      </c>
      <c r="H6245" t="s">
        <v>3857</v>
      </c>
      <c r="I6245" t="s">
        <v>32367</v>
      </c>
      <c r="J6245" t="s">
        <v>3357</v>
      </c>
      <c r="K6245" t="s">
        <v>3857</v>
      </c>
      <c r="L6245" t="s">
        <v>32366</v>
      </c>
      <c r="M6245" t="s">
        <v>4117</v>
      </c>
      <c r="N6245" t="s">
        <v>3347</v>
      </c>
      <c r="O6245" t="s">
        <v>32368</v>
      </c>
      <c r="P6245">
        <v>0</v>
      </c>
      <c r="Q6245">
        <v>0</v>
      </c>
      <c r="R6245" t="s">
        <v>5144</v>
      </c>
      <c r="S6245" t="s">
        <v>3347</v>
      </c>
      <c r="T6245" t="s">
        <v>3347</v>
      </c>
      <c r="U6245">
        <v>0</v>
      </c>
      <c r="V6245">
        <v>5</v>
      </c>
    </row>
    <row r="6246" spans="1:22">
      <c r="A6246">
        <v>7634</v>
      </c>
      <c r="B6246" t="s">
        <v>32369</v>
      </c>
      <c r="C6246" t="s">
        <v>32370</v>
      </c>
      <c r="D6246" t="s">
        <v>3352</v>
      </c>
      <c r="E6246" t="s">
        <v>22793</v>
      </c>
      <c r="F6246" t="s">
        <v>3353</v>
      </c>
      <c r="G6246" t="s">
        <v>3428</v>
      </c>
      <c r="H6246" t="s">
        <v>31586</v>
      </c>
      <c r="I6246" t="s">
        <v>32371</v>
      </c>
      <c r="J6246" t="s">
        <v>3357</v>
      </c>
      <c r="K6246" t="s">
        <v>3346</v>
      </c>
      <c r="L6246" t="s">
        <v>32370</v>
      </c>
      <c r="M6246" t="s">
        <v>4117</v>
      </c>
      <c r="N6246" t="s">
        <v>3347</v>
      </c>
      <c r="O6246" t="s">
        <v>32372</v>
      </c>
      <c r="P6246">
        <v>0</v>
      </c>
      <c r="Q6246">
        <v>0</v>
      </c>
      <c r="R6246" t="s">
        <v>8250</v>
      </c>
      <c r="S6246" t="s">
        <v>3347</v>
      </c>
      <c r="T6246" t="s">
        <v>3347</v>
      </c>
      <c r="U6246">
        <v>0</v>
      </c>
      <c r="V6246">
        <v>5</v>
      </c>
    </row>
    <row r="6247" spans="1:22">
      <c r="A6247">
        <v>7633</v>
      </c>
      <c r="B6247" t="s">
        <v>32373</v>
      </c>
      <c r="C6247" t="s">
        <v>32374</v>
      </c>
      <c r="D6247" t="s">
        <v>3374</v>
      </c>
      <c r="E6247" t="s">
        <v>3340</v>
      </c>
      <c r="F6247" t="s">
        <v>3353</v>
      </c>
      <c r="G6247" t="s">
        <v>3619</v>
      </c>
      <c r="H6247" t="s">
        <v>3620</v>
      </c>
      <c r="I6247" t="s">
        <v>32375</v>
      </c>
      <c r="J6247" t="s">
        <v>3357</v>
      </c>
      <c r="K6247" t="s">
        <v>3346</v>
      </c>
      <c r="L6247" t="s">
        <v>32374</v>
      </c>
      <c r="M6247" t="s">
        <v>3346</v>
      </c>
      <c r="N6247" t="s">
        <v>3347</v>
      </c>
      <c r="O6247" t="s">
        <v>32376</v>
      </c>
      <c r="P6247">
        <v>0</v>
      </c>
      <c r="Q6247">
        <v>0</v>
      </c>
      <c r="R6247" t="s">
        <v>32377</v>
      </c>
      <c r="S6247" t="s">
        <v>3347</v>
      </c>
      <c r="T6247" t="s">
        <v>3347</v>
      </c>
      <c r="U6247">
        <v>0</v>
      </c>
    </row>
    <row r="6248" spans="1:22">
      <c r="A6248">
        <v>7632</v>
      </c>
      <c r="B6248" t="s">
        <v>32378</v>
      </c>
      <c r="C6248" t="s">
        <v>32379</v>
      </c>
      <c r="D6248" t="s">
        <v>3374</v>
      </c>
      <c r="E6248" t="s">
        <v>3340</v>
      </c>
      <c r="F6248" t="s">
        <v>3353</v>
      </c>
      <c r="G6248" t="s">
        <v>4053</v>
      </c>
      <c r="H6248" t="s">
        <v>13560</v>
      </c>
      <c r="I6248" t="s">
        <v>32380</v>
      </c>
      <c r="J6248" t="s">
        <v>3345</v>
      </c>
      <c r="K6248" t="s">
        <v>3346</v>
      </c>
      <c r="L6248" t="s">
        <v>32379</v>
      </c>
      <c r="M6248" t="s">
        <v>4117</v>
      </c>
      <c r="N6248" t="s">
        <v>3347</v>
      </c>
      <c r="O6248" t="s">
        <v>32381</v>
      </c>
      <c r="P6248">
        <v>0</v>
      </c>
      <c r="Q6248">
        <v>0</v>
      </c>
      <c r="R6248" t="s">
        <v>32382</v>
      </c>
      <c r="S6248" t="s">
        <v>3347</v>
      </c>
      <c r="T6248" t="s">
        <v>3347</v>
      </c>
      <c r="U6248">
        <v>0</v>
      </c>
    </row>
    <row r="6249" spans="1:22">
      <c r="A6249">
        <v>7631</v>
      </c>
      <c r="B6249" t="s">
        <v>32383</v>
      </c>
      <c r="C6249" t="s">
        <v>32384</v>
      </c>
      <c r="D6249" t="s">
        <v>3374</v>
      </c>
      <c r="E6249" t="s">
        <v>3340</v>
      </c>
      <c r="F6249" t="s">
        <v>3353</v>
      </c>
      <c r="G6249" t="s">
        <v>4053</v>
      </c>
      <c r="H6249" t="s">
        <v>13560</v>
      </c>
      <c r="I6249" t="s">
        <v>32385</v>
      </c>
      <c r="J6249" t="s">
        <v>3357</v>
      </c>
      <c r="K6249" t="s">
        <v>13560</v>
      </c>
      <c r="L6249" t="s">
        <v>32384</v>
      </c>
      <c r="M6249" t="s">
        <v>4117</v>
      </c>
      <c r="N6249" t="s">
        <v>3347</v>
      </c>
      <c r="O6249" t="s">
        <v>32386</v>
      </c>
      <c r="P6249">
        <v>0</v>
      </c>
      <c r="Q6249">
        <v>0</v>
      </c>
      <c r="R6249" t="s">
        <v>4995</v>
      </c>
      <c r="S6249" t="s">
        <v>3347</v>
      </c>
      <c r="T6249" t="s">
        <v>3347</v>
      </c>
      <c r="U6249">
        <v>0</v>
      </c>
      <c r="V6249">
        <v>5</v>
      </c>
    </row>
    <row r="6250" spans="1:22">
      <c r="A6250">
        <v>7630</v>
      </c>
      <c r="B6250" t="s">
        <v>32387</v>
      </c>
      <c r="C6250" t="s">
        <v>32388</v>
      </c>
      <c r="D6250" t="s">
        <v>3352</v>
      </c>
      <c r="E6250" t="s">
        <v>22793</v>
      </c>
      <c r="F6250" t="s">
        <v>3353</v>
      </c>
      <c r="G6250" t="s">
        <v>3619</v>
      </c>
      <c r="H6250" t="s">
        <v>3620</v>
      </c>
      <c r="I6250" t="s">
        <v>32389</v>
      </c>
      <c r="J6250" t="s">
        <v>3357</v>
      </c>
      <c r="K6250" t="s">
        <v>3346</v>
      </c>
      <c r="L6250" t="s">
        <v>32388</v>
      </c>
      <c r="M6250" t="s">
        <v>4117</v>
      </c>
      <c r="N6250" t="s">
        <v>3347</v>
      </c>
      <c r="O6250" t="s">
        <v>32390</v>
      </c>
      <c r="P6250">
        <v>0</v>
      </c>
      <c r="Q6250">
        <v>0</v>
      </c>
      <c r="R6250" t="s">
        <v>5880</v>
      </c>
      <c r="S6250" t="s">
        <v>3347</v>
      </c>
      <c r="T6250" t="s">
        <v>3347</v>
      </c>
      <c r="U6250">
        <v>0</v>
      </c>
    </row>
    <row r="6251" spans="1:22">
      <c r="A6251">
        <v>7629</v>
      </c>
      <c r="B6251" t="s">
        <v>32391</v>
      </c>
      <c r="C6251" t="s">
        <v>32392</v>
      </c>
      <c r="D6251" t="s">
        <v>3352</v>
      </c>
      <c r="E6251" t="s">
        <v>22793</v>
      </c>
      <c r="F6251" t="s">
        <v>3353</v>
      </c>
      <c r="G6251" t="s">
        <v>4018</v>
      </c>
      <c r="H6251" t="s">
        <v>23115</v>
      </c>
      <c r="I6251" t="s">
        <v>32393</v>
      </c>
      <c r="J6251" t="s">
        <v>3357</v>
      </c>
      <c r="K6251" t="s">
        <v>23371</v>
      </c>
      <c r="L6251" t="s">
        <v>32392</v>
      </c>
      <c r="M6251" t="s">
        <v>4117</v>
      </c>
      <c r="N6251" t="s">
        <v>3347</v>
      </c>
      <c r="O6251" t="s">
        <v>32394</v>
      </c>
      <c r="P6251">
        <v>0</v>
      </c>
      <c r="Q6251">
        <v>0</v>
      </c>
      <c r="R6251" t="s">
        <v>32395</v>
      </c>
      <c r="S6251" t="s">
        <v>3347</v>
      </c>
      <c r="T6251" t="s">
        <v>3347</v>
      </c>
      <c r="U6251">
        <v>0</v>
      </c>
    </row>
    <row r="6252" spans="1:22">
      <c r="A6252">
        <v>7628</v>
      </c>
      <c r="B6252" t="s">
        <v>32396</v>
      </c>
      <c r="C6252" t="s">
        <v>32091</v>
      </c>
      <c r="D6252" t="s">
        <v>3339</v>
      </c>
      <c r="E6252" t="s">
        <v>3340</v>
      </c>
      <c r="F6252" t="s">
        <v>3353</v>
      </c>
      <c r="G6252" t="s">
        <v>3413</v>
      </c>
      <c r="H6252" t="s">
        <v>3414</v>
      </c>
      <c r="I6252" t="s">
        <v>32397</v>
      </c>
      <c r="J6252" t="s">
        <v>3357</v>
      </c>
      <c r="K6252" t="s">
        <v>3346</v>
      </c>
      <c r="L6252" t="s">
        <v>32091</v>
      </c>
      <c r="M6252" t="s">
        <v>3340</v>
      </c>
      <c r="N6252" t="s">
        <v>3347</v>
      </c>
      <c r="O6252" t="s">
        <v>32398</v>
      </c>
      <c r="P6252">
        <v>0</v>
      </c>
      <c r="Q6252">
        <v>0</v>
      </c>
      <c r="R6252" t="s">
        <v>32399</v>
      </c>
      <c r="S6252" t="s">
        <v>3347</v>
      </c>
      <c r="T6252" t="s">
        <v>3347</v>
      </c>
      <c r="U6252">
        <v>0</v>
      </c>
    </row>
    <row r="6253" spans="1:22">
      <c r="A6253">
        <v>7627</v>
      </c>
      <c r="B6253" t="s">
        <v>32400</v>
      </c>
      <c r="C6253" t="s">
        <v>32401</v>
      </c>
      <c r="D6253" t="s">
        <v>13522</v>
      </c>
      <c r="E6253" t="s">
        <v>3340</v>
      </c>
      <c r="F6253" t="s">
        <v>3353</v>
      </c>
      <c r="G6253" t="s">
        <v>3961</v>
      </c>
      <c r="H6253" t="s">
        <v>5889</v>
      </c>
      <c r="I6253" t="s">
        <v>32402</v>
      </c>
      <c r="J6253" t="s">
        <v>3345</v>
      </c>
      <c r="K6253" t="s">
        <v>3346</v>
      </c>
      <c r="L6253" t="s">
        <v>32401</v>
      </c>
      <c r="M6253" t="s">
        <v>4117</v>
      </c>
      <c r="N6253" t="s">
        <v>3347</v>
      </c>
      <c r="O6253" t="s">
        <v>32403</v>
      </c>
      <c r="P6253">
        <v>0</v>
      </c>
      <c r="Q6253">
        <v>0</v>
      </c>
      <c r="R6253" t="s">
        <v>32404</v>
      </c>
      <c r="S6253" t="s">
        <v>3347</v>
      </c>
      <c r="T6253" t="s">
        <v>3347</v>
      </c>
      <c r="U6253">
        <v>0</v>
      </c>
    </row>
    <row r="6254" spans="1:22">
      <c r="A6254">
        <v>7626</v>
      </c>
      <c r="B6254" t="s">
        <v>32405</v>
      </c>
      <c r="C6254" t="s">
        <v>32406</v>
      </c>
      <c r="D6254" t="s">
        <v>3352</v>
      </c>
      <c r="E6254" t="s">
        <v>22933</v>
      </c>
      <c r="F6254" t="s">
        <v>3353</v>
      </c>
      <c r="G6254" t="s">
        <v>5634</v>
      </c>
      <c r="H6254" t="s">
        <v>25248</v>
      </c>
      <c r="I6254" t="s">
        <v>32407</v>
      </c>
      <c r="J6254" t="s">
        <v>3357</v>
      </c>
      <c r="K6254" t="s">
        <v>3346</v>
      </c>
      <c r="L6254" t="s">
        <v>32406</v>
      </c>
      <c r="M6254" t="s">
        <v>4117</v>
      </c>
      <c r="N6254" t="s">
        <v>3347</v>
      </c>
      <c r="O6254" t="s">
        <v>32408</v>
      </c>
      <c r="P6254">
        <v>0</v>
      </c>
      <c r="Q6254">
        <v>0</v>
      </c>
      <c r="R6254" t="s">
        <v>12836</v>
      </c>
      <c r="S6254" t="s">
        <v>3347</v>
      </c>
      <c r="T6254" t="s">
        <v>3347</v>
      </c>
      <c r="U6254">
        <v>0</v>
      </c>
    </row>
    <row r="6255" spans="1:22">
      <c r="A6255">
        <v>7625</v>
      </c>
      <c r="B6255" t="s">
        <v>32409</v>
      </c>
      <c r="C6255" t="s">
        <v>32410</v>
      </c>
      <c r="D6255" t="s">
        <v>3352</v>
      </c>
      <c r="E6255" t="s">
        <v>22793</v>
      </c>
      <c r="F6255" t="s">
        <v>3353</v>
      </c>
      <c r="G6255" t="s">
        <v>3619</v>
      </c>
      <c r="H6255" t="s">
        <v>3620</v>
      </c>
      <c r="I6255" t="s">
        <v>32411</v>
      </c>
      <c r="J6255" t="s">
        <v>3357</v>
      </c>
      <c r="K6255" t="s">
        <v>3346</v>
      </c>
      <c r="L6255" t="s">
        <v>32410</v>
      </c>
      <c r="M6255" t="s">
        <v>4117</v>
      </c>
      <c r="N6255" t="s">
        <v>3347</v>
      </c>
      <c r="O6255" t="s">
        <v>32412</v>
      </c>
      <c r="P6255">
        <v>0</v>
      </c>
      <c r="Q6255">
        <v>0</v>
      </c>
      <c r="R6255" t="s">
        <v>18024</v>
      </c>
      <c r="S6255" t="s">
        <v>3347</v>
      </c>
      <c r="T6255" t="s">
        <v>3347</v>
      </c>
      <c r="U6255">
        <v>0</v>
      </c>
    </row>
    <row r="6256" spans="1:22">
      <c r="A6256">
        <v>7624</v>
      </c>
      <c r="B6256" t="s">
        <v>32413</v>
      </c>
      <c r="C6256" t="s">
        <v>32414</v>
      </c>
      <c r="D6256" t="s">
        <v>3352</v>
      </c>
      <c r="E6256" t="s">
        <v>22793</v>
      </c>
      <c r="F6256" t="s">
        <v>3353</v>
      </c>
      <c r="G6256" t="s">
        <v>10724</v>
      </c>
      <c r="H6256" t="s">
        <v>10725</v>
      </c>
      <c r="I6256" t="s">
        <v>32415</v>
      </c>
      <c r="J6256" t="s">
        <v>3357</v>
      </c>
      <c r="K6256" t="s">
        <v>3346</v>
      </c>
      <c r="L6256" t="s">
        <v>32414</v>
      </c>
      <c r="M6256" t="s">
        <v>4117</v>
      </c>
      <c r="N6256" t="s">
        <v>3347</v>
      </c>
      <c r="O6256" t="s">
        <v>32416</v>
      </c>
      <c r="P6256">
        <v>0</v>
      </c>
      <c r="Q6256">
        <v>0</v>
      </c>
      <c r="R6256" t="s">
        <v>32417</v>
      </c>
      <c r="S6256" t="s">
        <v>3347</v>
      </c>
      <c r="T6256" t="s">
        <v>3347</v>
      </c>
      <c r="U6256">
        <v>0</v>
      </c>
    </row>
    <row r="6257" spans="1:22">
      <c r="A6257">
        <v>7623</v>
      </c>
      <c r="B6257" t="s">
        <v>32418</v>
      </c>
      <c r="C6257" t="s">
        <v>32419</v>
      </c>
      <c r="D6257" t="s">
        <v>13522</v>
      </c>
      <c r="E6257" t="s">
        <v>3340</v>
      </c>
      <c r="F6257" t="s">
        <v>3353</v>
      </c>
      <c r="G6257" t="s">
        <v>23207</v>
      </c>
      <c r="H6257" t="s">
        <v>23208</v>
      </c>
      <c r="I6257" t="s">
        <v>32420</v>
      </c>
      <c r="J6257" t="s">
        <v>3357</v>
      </c>
      <c r="K6257" t="s">
        <v>3346</v>
      </c>
      <c r="L6257" t="s">
        <v>32419</v>
      </c>
      <c r="M6257" t="s">
        <v>4117</v>
      </c>
      <c r="N6257" t="s">
        <v>3347</v>
      </c>
      <c r="O6257" t="s">
        <v>32421</v>
      </c>
      <c r="P6257">
        <v>0</v>
      </c>
      <c r="Q6257">
        <v>0</v>
      </c>
      <c r="R6257" t="s">
        <v>32422</v>
      </c>
      <c r="S6257" t="s">
        <v>3347</v>
      </c>
      <c r="T6257" t="s">
        <v>3347</v>
      </c>
      <c r="U6257">
        <v>0</v>
      </c>
    </row>
    <row r="6258" spans="1:22">
      <c r="A6258">
        <v>7622</v>
      </c>
      <c r="B6258" t="s">
        <v>32423</v>
      </c>
      <c r="C6258" t="s">
        <v>32424</v>
      </c>
      <c r="D6258" t="s">
        <v>3352</v>
      </c>
      <c r="E6258" t="s">
        <v>22793</v>
      </c>
      <c r="F6258" t="s">
        <v>3353</v>
      </c>
      <c r="G6258" t="s">
        <v>4198</v>
      </c>
      <c r="H6258" t="s">
        <v>4649</v>
      </c>
      <c r="I6258" t="s">
        <v>32425</v>
      </c>
      <c r="J6258" t="s">
        <v>3357</v>
      </c>
      <c r="K6258" t="s">
        <v>3346</v>
      </c>
      <c r="L6258" t="s">
        <v>32424</v>
      </c>
      <c r="M6258" t="s">
        <v>4117</v>
      </c>
      <c r="N6258" t="s">
        <v>3347</v>
      </c>
      <c r="O6258" t="s">
        <v>32426</v>
      </c>
      <c r="P6258">
        <v>0</v>
      </c>
      <c r="Q6258">
        <v>0</v>
      </c>
      <c r="R6258" t="s">
        <v>32427</v>
      </c>
      <c r="S6258" t="s">
        <v>3347</v>
      </c>
      <c r="T6258" t="s">
        <v>3347</v>
      </c>
      <c r="U6258">
        <v>0</v>
      </c>
      <c r="V6258">
        <v>5</v>
      </c>
    </row>
    <row r="6259" spans="1:22">
      <c r="A6259">
        <v>7621</v>
      </c>
      <c r="B6259" t="s">
        <v>32428</v>
      </c>
      <c r="C6259" t="s">
        <v>32429</v>
      </c>
      <c r="D6259" t="s">
        <v>3352</v>
      </c>
      <c r="E6259" t="s">
        <v>22825</v>
      </c>
      <c r="F6259" t="s">
        <v>3353</v>
      </c>
      <c r="G6259" t="s">
        <v>5428</v>
      </c>
      <c r="H6259" t="s">
        <v>5429</v>
      </c>
      <c r="I6259" t="s">
        <v>32430</v>
      </c>
      <c r="J6259" t="s">
        <v>3357</v>
      </c>
      <c r="K6259" t="s">
        <v>3346</v>
      </c>
      <c r="L6259" t="s">
        <v>32429</v>
      </c>
      <c r="M6259" t="s">
        <v>4117</v>
      </c>
      <c r="N6259" t="s">
        <v>3347</v>
      </c>
      <c r="O6259" t="s">
        <v>32431</v>
      </c>
      <c r="P6259">
        <v>0</v>
      </c>
      <c r="Q6259">
        <v>0</v>
      </c>
      <c r="R6259" t="s">
        <v>32432</v>
      </c>
      <c r="S6259" t="s">
        <v>3347</v>
      </c>
      <c r="T6259" t="s">
        <v>3347</v>
      </c>
      <c r="U6259">
        <v>0</v>
      </c>
    </row>
    <row r="6260" spans="1:22">
      <c r="A6260">
        <v>7620</v>
      </c>
      <c r="B6260" t="s">
        <v>32433</v>
      </c>
      <c r="C6260" t="s">
        <v>32434</v>
      </c>
      <c r="D6260" t="s">
        <v>3352</v>
      </c>
      <c r="E6260" t="s">
        <v>22793</v>
      </c>
      <c r="F6260" t="s">
        <v>3353</v>
      </c>
      <c r="G6260" t="s">
        <v>5155</v>
      </c>
      <c r="H6260" t="s">
        <v>24239</v>
      </c>
      <c r="I6260" t="s">
        <v>24552</v>
      </c>
      <c r="J6260" t="s">
        <v>3357</v>
      </c>
      <c r="K6260" t="s">
        <v>3346</v>
      </c>
      <c r="L6260" t="s">
        <v>32434</v>
      </c>
      <c r="M6260" t="s">
        <v>4117</v>
      </c>
      <c r="N6260" t="s">
        <v>3347</v>
      </c>
      <c r="O6260" t="s">
        <v>32435</v>
      </c>
      <c r="P6260">
        <v>0</v>
      </c>
      <c r="Q6260">
        <v>0</v>
      </c>
      <c r="R6260" t="s">
        <v>26160</v>
      </c>
      <c r="S6260" t="s">
        <v>3347</v>
      </c>
      <c r="T6260" t="s">
        <v>3347</v>
      </c>
      <c r="U6260">
        <v>0</v>
      </c>
    </row>
    <row r="6261" spans="1:22">
      <c r="A6261">
        <v>7619</v>
      </c>
      <c r="B6261" t="s">
        <v>32436</v>
      </c>
      <c r="C6261" t="s">
        <v>32437</v>
      </c>
      <c r="D6261" t="s">
        <v>3352</v>
      </c>
      <c r="E6261" t="s">
        <v>22825</v>
      </c>
      <c r="F6261" t="s">
        <v>3353</v>
      </c>
      <c r="G6261" t="s">
        <v>14134</v>
      </c>
      <c r="H6261" t="s">
        <v>14135</v>
      </c>
      <c r="I6261" t="s">
        <v>32438</v>
      </c>
      <c r="J6261" t="s">
        <v>3357</v>
      </c>
      <c r="K6261" t="s">
        <v>3346</v>
      </c>
      <c r="L6261" t="s">
        <v>32437</v>
      </c>
      <c r="M6261" t="s">
        <v>4117</v>
      </c>
      <c r="N6261" t="s">
        <v>3347</v>
      </c>
      <c r="O6261" t="s">
        <v>32439</v>
      </c>
      <c r="P6261">
        <v>0</v>
      </c>
      <c r="Q6261">
        <v>0</v>
      </c>
      <c r="R6261" t="s">
        <v>10602</v>
      </c>
      <c r="S6261" t="s">
        <v>3347</v>
      </c>
      <c r="T6261" t="s">
        <v>3347</v>
      </c>
      <c r="U6261">
        <v>0</v>
      </c>
    </row>
    <row r="6262" spans="1:22">
      <c r="A6262">
        <v>7618</v>
      </c>
      <c r="B6262" t="s">
        <v>32440</v>
      </c>
      <c r="C6262" t="s">
        <v>32441</v>
      </c>
      <c r="D6262" t="s">
        <v>3352</v>
      </c>
      <c r="E6262" t="s">
        <v>22793</v>
      </c>
      <c r="F6262" t="s">
        <v>3353</v>
      </c>
      <c r="G6262" t="s">
        <v>5397</v>
      </c>
      <c r="H6262" t="s">
        <v>32442</v>
      </c>
      <c r="I6262" t="s">
        <v>32443</v>
      </c>
      <c r="J6262" t="s">
        <v>3357</v>
      </c>
      <c r="K6262" t="s">
        <v>32442</v>
      </c>
      <c r="L6262" t="s">
        <v>32441</v>
      </c>
      <c r="M6262" t="s">
        <v>4117</v>
      </c>
      <c r="N6262" t="s">
        <v>3347</v>
      </c>
      <c r="O6262" t="s">
        <v>32444</v>
      </c>
      <c r="P6262">
        <v>0</v>
      </c>
      <c r="Q6262">
        <v>0</v>
      </c>
      <c r="R6262" t="s">
        <v>32445</v>
      </c>
      <c r="S6262" t="s">
        <v>3347</v>
      </c>
      <c r="T6262" t="s">
        <v>3347</v>
      </c>
      <c r="U6262">
        <v>0</v>
      </c>
      <c r="V6262">
        <v>5</v>
      </c>
    </row>
    <row r="6263" spans="1:22">
      <c r="A6263">
        <v>7617</v>
      </c>
      <c r="B6263" t="s">
        <v>32446</v>
      </c>
      <c r="C6263" t="s">
        <v>32447</v>
      </c>
      <c r="D6263" t="s">
        <v>3339</v>
      </c>
      <c r="E6263" t="s">
        <v>3340</v>
      </c>
      <c r="F6263" t="s">
        <v>3353</v>
      </c>
      <c r="G6263" t="s">
        <v>3436</v>
      </c>
      <c r="H6263" t="s">
        <v>32448</v>
      </c>
      <c r="I6263" t="s">
        <v>32449</v>
      </c>
      <c r="J6263" t="s">
        <v>3357</v>
      </c>
      <c r="K6263" t="s">
        <v>3346</v>
      </c>
      <c r="L6263" t="s">
        <v>32447</v>
      </c>
      <c r="M6263" t="s">
        <v>3340</v>
      </c>
      <c r="N6263" t="s">
        <v>3347</v>
      </c>
      <c r="O6263" t="s">
        <v>32450</v>
      </c>
      <c r="P6263">
        <v>0</v>
      </c>
      <c r="Q6263">
        <v>0</v>
      </c>
      <c r="R6263" t="s">
        <v>32451</v>
      </c>
      <c r="S6263" t="s">
        <v>3347</v>
      </c>
      <c r="T6263" t="s">
        <v>3347</v>
      </c>
      <c r="U6263">
        <v>0</v>
      </c>
    </row>
    <row r="6264" spans="1:22">
      <c r="A6264">
        <v>7616</v>
      </c>
      <c r="B6264" t="s">
        <v>32452</v>
      </c>
      <c r="C6264" t="s">
        <v>32311</v>
      </c>
      <c r="D6264" t="s">
        <v>13522</v>
      </c>
      <c r="E6264" t="s">
        <v>3340</v>
      </c>
      <c r="F6264" t="s">
        <v>3353</v>
      </c>
      <c r="G6264" t="s">
        <v>5269</v>
      </c>
      <c r="H6264" t="s">
        <v>5270</v>
      </c>
      <c r="I6264" t="s">
        <v>32453</v>
      </c>
      <c r="J6264" t="s">
        <v>3357</v>
      </c>
      <c r="K6264" t="s">
        <v>5270</v>
      </c>
      <c r="L6264" t="s">
        <v>32311</v>
      </c>
      <c r="M6264" t="s">
        <v>4117</v>
      </c>
      <c r="N6264" t="s">
        <v>3347</v>
      </c>
      <c r="O6264" t="s">
        <v>32454</v>
      </c>
      <c r="P6264">
        <v>0</v>
      </c>
      <c r="Q6264">
        <v>0</v>
      </c>
      <c r="R6264" t="s">
        <v>32455</v>
      </c>
      <c r="S6264" t="s">
        <v>3347</v>
      </c>
      <c r="T6264" t="s">
        <v>3347</v>
      </c>
      <c r="U6264">
        <v>0</v>
      </c>
      <c r="V6264">
        <v>5</v>
      </c>
    </row>
    <row r="6265" spans="1:22">
      <c r="A6265">
        <v>7615</v>
      </c>
      <c r="B6265" t="s">
        <v>32456</v>
      </c>
      <c r="C6265" t="s">
        <v>32452</v>
      </c>
      <c r="D6265" t="s">
        <v>3352</v>
      </c>
      <c r="E6265" t="s">
        <v>22793</v>
      </c>
      <c r="F6265" t="s">
        <v>3353</v>
      </c>
      <c r="G6265" t="s">
        <v>5269</v>
      </c>
      <c r="H6265" t="s">
        <v>5270</v>
      </c>
      <c r="I6265" t="s">
        <v>32457</v>
      </c>
      <c r="J6265" t="s">
        <v>3357</v>
      </c>
      <c r="K6265" t="s">
        <v>5270</v>
      </c>
      <c r="L6265" t="s">
        <v>32452</v>
      </c>
      <c r="M6265" t="s">
        <v>4117</v>
      </c>
      <c r="N6265" t="s">
        <v>3347</v>
      </c>
      <c r="O6265" t="s">
        <v>32458</v>
      </c>
      <c r="P6265">
        <v>0</v>
      </c>
      <c r="Q6265">
        <v>0</v>
      </c>
      <c r="R6265" t="s">
        <v>7559</v>
      </c>
      <c r="S6265" t="s">
        <v>3347</v>
      </c>
      <c r="T6265" t="s">
        <v>3347</v>
      </c>
      <c r="U6265">
        <v>0</v>
      </c>
      <c r="V6265">
        <v>5</v>
      </c>
    </row>
    <row r="6266" spans="1:22">
      <c r="A6266">
        <v>7614</v>
      </c>
      <c r="B6266" t="s">
        <v>32459</v>
      </c>
      <c r="C6266" t="s">
        <v>32460</v>
      </c>
      <c r="D6266" t="s">
        <v>3352</v>
      </c>
      <c r="E6266" t="s">
        <v>22825</v>
      </c>
      <c r="F6266" t="s">
        <v>3353</v>
      </c>
      <c r="G6266" t="s">
        <v>4470</v>
      </c>
      <c r="H6266" t="s">
        <v>4471</v>
      </c>
      <c r="I6266" t="s">
        <v>32461</v>
      </c>
      <c r="J6266" t="s">
        <v>3357</v>
      </c>
      <c r="K6266" t="s">
        <v>23371</v>
      </c>
      <c r="L6266" t="s">
        <v>32460</v>
      </c>
      <c r="M6266" t="s">
        <v>4117</v>
      </c>
      <c r="N6266" t="s">
        <v>3347</v>
      </c>
      <c r="O6266" t="s">
        <v>32462</v>
      </c>
      <c r="P6266">
        <v>0</v>
      </c>
      <c r="Q6266">
        <v>0</v>
      </c>
      <c r="R6266" t="s">
        <v>20774</v>
      </c>
      <c r="S6266" t="s">
        <v>3347</v>
      </c>
      <c r="T6266" t="s">
        <v>3347</v>
      </c>
      <c r="U6266">
        <v>0</v>
      </c>
    </row>
    <row r="6267" spans="1:22">
      <c r="A6267">
        <v>7613</v>
      </c>
      <c r="B6267" t="s">
        <v>32463</v>
      </c>
      <c r="C6267" t="s">
        <v>32464</v>
      </c>
      <c r="D6267" t="s">
        <v>3339</v>
      </c>
      <c r="E6267" t="s">
        <v>3340</v>
      </c>
      <c r="F6267" t="s">
        <v>3353</v>
      </c>
      <c r="G6267" t="s">
        <v>4025</v>
      </c>
      <c r="H6267" t="s">
        <v>4026</v>
      </c>
      <c r="I6267" t="s">
        <v>32465</v>
      </c>
      <c r="J6267" t="s">
        <v>3357</v>
      </c>
      <c r="K6267" t="s">
        <v>23371</v>
      </c>
      <c r="L6267" t="s">
        <v>32464</v>
      </c>
      <c r="M6267" t="s">
        <v>3340</v>
      </c>
      <c r="N6267" t="s">
        <v>3347</v>
      </c>
      <c r="O6267" t="s">
        <v>32466</v>
      </c>
      <c r="P6267">
        <v>0</v>
      </c>
      <c r="Q6267">
        <v>0</v>
      </c>
      <c r="R6267" t="s">
        <v>25385</v>
      </c>
      <c r="S6267" t="s">
        <v>3347</v>
      </c>
      <c r="T6267" t="s">
        <v>3347</v>
      </c>
      <c r="U6267">
        <v>0</v>
      </c>
      <c r="V6267">
        <v>5</v>
      </c>
    </row>
    <row r="6268" spans="1:22">
      <c r="A6268">
        <v>7612</v>
      </c>
      <c r="B6268" t="s">
        <v>32467</v>
      </c>
      <c r="C6268" t="s">
        <v>32414</v>
      </c>
      <c r="D6268" t="s">
        <v>3352</v>
      </c>
      <c r="E6268" t="s">
        <v>22793</v>
      </c>
      <c r="F6268" t="s">
        <v>3353</v>
      </c>
      <c r="G6268" t="s">
        <v>3518</v>
      </c>
      <c r="H6268" t="s">
        <v>3519</v>
      </c>
      <c r="I6268" t="s">
        <v>32468</v>
      </c>
      <c r="J6268" t="s">
        <v>3357</v>
      </c>
      <c r="K6268" t="s">
        <v>3346</v>
      </c>
      <c r="L6268" t="s">
        <v>32414</v>
      </c>
      <c r="M6268" t="s">
        <v>4117</v>
      </c>
      <c r="N6268" t="s">
        <v>3347</v>
      </c>
      <c r="O6268" t="s">
        <v>32469</v>
      </c>
      <c r="P6268">
        <v>0</v>
      </c>
      <c r="Q6268">
        <v>0</v>
      </c>
      <c r="R6268" t="s">
        <v>32470</v>
      </c>
      <c r="S6268" t="s">
        <v>3347</v>
      </c>
      <c r="T6268" t="s">
        <v>3347</v>
      </c>
      <c r="U6268">
        <v>0</v>
      </c>
    </row>
    <row r="6269" spans="1:22">
      <c r="A6269">
        <v>7611</v>
      </c>
      <c r="B6269" t="s">
        <v>32471</v>
      </c>
      <c r="C6269" t="s">
        <v>32472</v>
      </c>
      <c r="D6269" t="s">
        <v>3352</v>
      </c>
      <c r="E6269" t="s">
        <v>22793</v>
      </c>
      <c r="F6269" t="s">
        <v>3353</v>
      </c>
      <c r="G6269" t="s">
        <v>17580</v>
      </c>
      <c r="H6269" t="s">
        <v>32473</v>
      </c>
      <c r="I6269" t="s">
        <v>32474</v>
      </c>
      <c r="J6269" t="s">
        <v>3357</v>
      </c>
      <c r="K6269" t="s">
        <v>23371</v>
      </c>
      <c r="L6269" t="s">
        <v>32472</v>
      </c>
      <c r="M6269" t="s">
        <v>4117</v>
      </c>
      <c r="N6269" t="s">
        <v>3347</v>
      </c>
      <c r="O6269" t="s">
        <v>32475</v>
      </c>
      <c r="P6269">
        <v>0</v>
      </c>
      <c r="Q6269">
        <v>0</v>
      </c>
      <c r="R6269" t="s">
        <v>7480</v>
      </c>
      <c r="S6269" t="s">
        <v>3347</v>
      </c>
      <c r="T6269" t="s">
        <v>3347</v>
      </c>
      <c r="U6269">
        <v>0</v>
      </c>
      <c r="V6269">
        <v>5</v>
      </c>
    </row>
    <row r="6270" spans="1:22">
      <c r="A6270">
        <v>7610</v>
      </c>
      <c r="B6270" t="s">
        <v>32476</v>
      </c>
      <c r="C6270" t="s">
        <v>32477</v>
      </c>
      <c r="D6270" t="s">
        <v>3352</v>
      </c>
      <c r="E6270" t="s">
        <v>22825</v>
      </c>
      <c r="F6270" t="s">
        <v>3353</v>
      </c>
      <c r="G6270" t="s">
        <v>26798</v>
      </c>
      <c r="H6270" t="s">
        <v>10796</v>
      </c>
      <c r="I6270" t="s">
        <v>32478</v>
      </c>
      <c r="J6270" t="s">
        <v>3357</v>
      </c>
      <c r="K6270" t="s">
        <v>23371</v>
      </c>
      <c r="L6270" t="s">
        <v>32477</v>
      </c>
      <c r="M6270" t="s">
        <v>4117</v>
      </c>
      <c r="N6270" t="s">
        <v>3347</v>
      </c>
      <c r="O6270" t="s">
        <v>32479</v>
      </c>
      <c r="P6270">
        <v>0</v>
      </c>
      <c r="Q6270">
        <v>0</v>
      </c>
      <c r="R6270" t="s">
        <v>4762</v>
      </c>
      <c r="S6270" t="s">
        <v>3347</v>
      </c>
      <c r="T6270" t="s">
        <v>3347</v>
      </c>
      <c r="U6270">
        <v>0</v>
      </c>
    </row>
    <row r="6271" spans="1:22">
      <c r="A6271">
        <v>7609</v>
      </c>
      <c r="B6271" t="s">
        <v>32480</v>
      </c>
      <c r="C6271" t="s">
        <v>32481</v>
      </c>
      <c r="D6271" t="s">
        <v>3339</v>
      </c>
      <c r="E6271" t="s">
        <v>3340</v>
      </c>
      <c r="F6271" t="s">
        <v>3353</v>
      </c>
      <c r="G6271" t="s">
        <v>5383</v>
      </c>
      <c r="H6271" t="s">
        <v>5384</v>
      </c>
      <c r="I6271" t="s">
        <v>32482</v>
      </c>
      <c r="J6271" t="s">
        <v>3357</v>
      </c>
      <c r="K6271" t="s">
        <v>3346</v>
      </c>
      <c r="L6271" t="s">
        <v>32481</v>
      </c>
      <c r="M6271" t="s">
        <v>3340</v>
      </c>
      <c r="N6271" t="s">
        <v>3347</v>
      </c>
      <c r="O6271" t="s">
        <v>32483</v>
      </c>
      <c r="P6271">
        <v>0</v>
      </c>
      <c r="Q6271">
        <v>0</v>
      </c>
      <c r="R6271" t="s">
        <v>9552</v>
      </c>
      <c r="S6271" t="s">
        <v>3347</v>
      </c>
      <c r="T6271" t="s">
        <v>3347</v>
      </c>
      <c r="U6271">
        <v>0</v>
      </c>
    </row>
    <row r="6272" spans="1:22">
      <c r="A6272">
        <v>7608</v>
      </c>
      <c r="B6272" t="s">
        <v>32484</v>
      </c>
      <c r="C6272" t="s">
        <v>32485</v>
      </c>
      <c r="D6272" t="s">
        <v>3352</v>
      </c>
      <c r="E6272" t="s">
        <v>22793</v>
      </c>
      <c r="F6272" t="s">
        <v>3353</v>
      </c>
      <c r="G6272" t="s">
        <v>9086</v>
      </c>
      <c r="H6272" t="s">
        <v>9087</v>
      </c>
      <c r="I6272" t="s">
        <v>32486</v>
      </c>
      <c r="J6272" t="s">
        <v>3345</v>
      </c>
      <c r="K6272" t="s">
        <v>3346</v>
      </c>
      <c r="L6272" t="s">
        <v>32485</v>
      </c>
      <c r="M6272" t="s">
        <v>4117</v>
      </c>
      <c r="N6272" t="s">
        <v>3347</v>
      </c>
      <c r="O6272" t="s">
        <v>32487</v>
      </c>
      <c r="P6272">
        <v>0</v>
      </c>
      <c r="Q6272">
        <v>0</v>
      </c>
      <c r="R6272" t="s">
        <v>32488</v>
      </c>
      <c r="S6272" t="s">
        <v>3347</v>
      </c>
      <c r="T6272" t="s">
        <v>3347</v>
      </c>
      <c r="U6272">
        <v>0</v>
      </c>
    </row>
    <row r="6273" spans="1:22">
      <c r="A6273">
        <v>7607</v>
      </c>
      <c r="B6273" t="s">
        <v>32489</v>
      </c>
      <c r="C6273" t="s">
        <v>32490</v>
      </c>
      <c r="D6273" t="s">
        <v>3339</v>
      </c>
      <c r="E6273" t="s">
        <v>3340</v>
      </c>
      <c r="F6273" t="s">
        <v>3353</v>
      </c>
      <c r="G6273" t="s">
        <v>4623</v>
      </c>
      <c r="H6273" t="s">
        <v>4624</v>
      </c>
      <c r="I6273" t="s">
        <v>32491</v>
      </c>
      <c r="J6273" t="s">
        <v>3357</v>
      </c>
      <c r="K6273" t="s">
        <v>3346</v>
      </c>
      <c r="L6273" t="s">
        <v>32490</v>
      </c>
      <c r="M6273" t="s">
        <v>3340</v>
      </c>
      <c r="N6273" t="s">
        <v>3347</v>
      </c>
      <c r="O6273" t="s">
        <v>32492</v>
      </c>
      <c r="P6273">
        <v>0</v>
      </c>
      <c r="Q6273">
        <v>0</v>
      </c>
      <c r="R6273" t="s">
        <v>31021</v>
      </c>
      <c r="S6273" t="s">
        <v>3347</v>
      </c>
      <c r="T6273" t="s">
        <v>3347</v>
      </c>
      <c r="U6273">
        <v>0</v>
      </c>
    </row>
    <row r="6274" spans="1:22">
      <c r="A6274">
        <v>7606</v>
      </c>
      <c r="B6274" t="s">
        <v>32489</v>
      </c>
      <c r="C6274" t="s">
        <v>32493</v>
      </c>
      <c r="D6274" t="s">
        <v>3339</v>
      </c>
      <c r="E6274" t="s">
        <v>3340</v>
      </c>
      <c r="F6274" t="s">
        <v>3353</v>
      </c>
      <c r="G6274" t="s">
        <v>17073</v>
      </c>
      <c r="H6274" t="s">
        <v>25133</v>
      </c>
      <c r="I6274" t="s">
        <v>32494</v>
      </c>
      <c r="J6274" t="s">
        <v>3357</v>
      </c>
      <c r="K6274" t="s">
        <v>25133</v>
      </c>
      <c r="L6274" t="s">
        <v>32493</v>
      </c>
      <c r="M6274" t="s">
        <v>3340</v>
      </c>
      <c r="N6274" t="s">
        <v>3347</v>
      </c>
      <c r="O6274" t="s">
        <v>32495</v>
      </c>
      <c r="P6274">
        <v>0</v>
      </c>
      <c r="Q6274">
        <v>0</v>
      </c>
      <c r="R6274" t="s">
        <v>18440</v>
      </c>
      <c r="S6274" t="s">
        <v>3347</v>
      </c>
      <c r="T6274" t="s">
        <v>3347</v>
      </c>
      <c r="U6274">
        <v>0</v>
      </c>
      <c r="V6274">
        <v>5</v>
      </c>
    </row>
    <row r="6275" spans="1:22">
      <c r="A6275">
        <v>7605</v>
      </c>
      <c r="B6275" t="s">
        <v>32489</v>
      </c>
      <c r="C6275" t="s">
        <v>32493</v>
      </c>
      <c r="D6275" t="s">
        <v>3339</v>
      </c>
      <c r="E6275" t="s">
        <v>3340</v>
      </c>
      <c r="F6275" t="s">
        <v>3353</v>
      </c>
      <c r="G6275" t="s">
        <v>17073</v>
      </c>
      <c r="H6275" t="s">
        <v>25133</v>
      </c>
      <c r="I6275" t="s">
        <v>32494</v>
      </c>
      <c r="J6275" t="s">
        <v>3357</v>
      </c>
      <c r="K6275" t="s">
        <v>25133</v>
      </c>
      <c r="L6275" t="s">
        <v>32493</v>
      </c>
      <c r="M6275" t="s">
        <v>3340</v>
      </c>
      <c r="N6275" t="s">
        <v>3347</v>
      </c>
      <c r="O6275" t="s">
        <v>32496</v>
      </c>
      <c r="P6275">
        <v>0</v>
      </c>
      <c r="Q6275">
        <v>0</v>
      </c>
      <c r="R6275" t="s">
        <v>18440</v>
      </c>
      <c r="S6275" t="s">
        <v>3347</v>
      </c>
      <c r="T6275" t="s">
        <v>3347</v>
      </c>
      <c r="U6275">
        <v>0</v>
      </c>
      <c r="V6275">
        <v>5</v>
      </c>
    </row>
    <row r="6276" spans="1:22">
      <c r="A6276">
        <v>7604</v>
      </c>
      <c r="B6276" t="s">
        <v>32497</v>
      </c>
      <c r="C6276" t="s">
        <v>32481</v>
      </c>
      <c r="D6276" t="s">
        <v>3339</v>
      </c>
      <c r="E6276" t="s">
        <v>3340</v>
      </c>
      <c r="F6276" t="s">
        <v>3353</v>
      </c>
      <c r="G6276" t="s">
        <v>23229</v>
      </c>
      <c r="H6276" t="s">
        <v>25521</v>
      </c>
      <c r="I6276" t="s">
        <v>17543</v>
      </c>
      <c r="J6276" t="s">
        <v>3357</v>
      </c>
      <c r="K6276" t="s">
        <v>3346</v>
      </c>
      <c r="L6276" t="s">
        <v>32481</v>
      </c>
      <c r="M6276" t="s">
        <v>3340</v>
      </c>
      <c r="N6276" t="s">
        <v>3347</v>
      </c>
      <c r="O6276" t="s">
        <v>32498</v>
      </c>
      <c r="P6276">
        <v>0</v>
      </c>
      <c r="Q6276">
        <v>0</v>
      </c>
      <c r="R6276" t="s">
        <v>27047</v>
      </c>
      <c r="S6276" t="s">
        <v>3347</v>
      </c>
      <c r="T6276" t="s">
        <v>3347</v>
      </c>
      <c r="U6276">
        <v>0</v>
      </c>
    </row>
    <row r="6277" spans="1:22">
      <c r="A6277">
        <v>7603</v>
      </c>
      <c r="B6277" t="s">
        <v>32499</v>
      </c>
      <c r="C6277" t="s">
        <v>32500</v>
      </c>
      <c r="D6277" t="s">
        <v>3339</v>
      </c>
      <c r="E6277" t="s">
        <v>3340</v>
      </c>
      <c r="F6277" t="s">
        <v>3353</v>
      </c>
      <c r="G6277" t="s">
        <v>5587</v>
      </c>
      <c r="H6277" t="s">
        <v>5588</v>
      </c>
      <c r="I6277" t="s">
        <v>32501</v>
      </c>
      <c r="J6277" t="s">
        <v>3357</v>
      </c>
      <c r="K6277" t="s">
        <v>3346</v>
      </c>
      <c r="L6277" t="s">
        <v>32500</v>
      </c>
      <c r="M6277" t="s">
        <v>3340</v>
      </c>
      <c r="N6277" t="s">
        <v>3347</v>
      </c>
      <c r="O6277" t="s">
        <v>32502</v>
      </c>
      <c r="P6277">
        <v>0</v>
      </c>
      <c r="Q6277">
        <v>0</v>
      </c>
      <c r="R6277" t="s">
        <v>9315</v>
      </c>
      <c r="S6277" t="s">
        <v>3347</v>
      </c>
      <c r="T6277" t="s">
        <v>3347</v>
      </c>
      <c r="U6277">
        <v>0</v>
      </c>
    </row>
    <row r="6278" spans="1:22">
      <c r="A6278">
        <v>7602</v>
      </c>
      <c r="B6278" t="s">
        <v>32503</v>
      </c>
      <c r="C6278" t="s">
        <v>32504</v>
      </c>
      <c r="D6278" t="s">
        <v>3339</v>
      </c>
      <c r="E6278" t="s">
        <v>3340</v>
      </c>
      <c r="F6278" t="s">
        <v>3353</v>
      </c>
      <c r="G6278" t="s">
        <v>5903</v>
      </c>
      <c r="H6278" t="s">
        <v>5904</v>
      </c>
      <c r="I6278" t="s">
        <v>32505</v>
      </c>
      <c r="J6278" t="s">
        <v>3345</v>
      </c>
      <c r="K6278" t="s">
        <v>3346</v>
      </c>
      <c r="L6278" t="s">
        <v>32504</v>
      </c>
      <c r="M6278" t="s">
        <v>3340</v>
      </c>
      <c r="N6278" t="s">
        <v>3347</v>
      </c>
      <c r="O6278" t="s">
        <v>32506</v>
      </c>
      <c r="P6278">
        <v>0</v>
      </c>
      <c r="Q6278">
        <v>0</v>
      </c>
      <c r="R6278" t="s">
        <v>25032</v>
      </c>
      <c r="S6278" t="s">
        <v>3347</v>
      </c>
      <c r="T6278" t="s">
        <v>3347</v>
      </c>
      <c r="U6278">
        <v>0</v>
      </c>
    </row>
    <row r="6279" spans="1:22">
      <c r="A6279">
        <v>7601</v>
      </c>
      <c r="B6279" t="s">
        <v>32507</v>
      </c>
      <c r="C6279" t="s">
        <v>32508</v>
      </c>
      <c r="D6279" t="s">
        <v>3339</v>
      </c>
      <c r="E6279" t="s">
        <v>3340</v>
      </c>
      <c r="F6279" t="s">
        <v>3353</v>
      </c>
      <c r="G6279" t="s">
        <v>23229</v>
      </c>
      <c r="H6279" t="s">
        <v>23230</v>
      </c>
      <c r="I6279" t="s">
        <v>32509</v>
      </c>
      <c r="J6279" t="s">
        <v>3357</v>
      </c>
      <c r="K6279" t="s">
        <v>3346</v>
      </c>
      <c r="L6279" t="s">
        <v>32508</v>
      </c>
      <c r="M6279" t="s">
        <v>3340</v>
      </c>
      <c r="N6279" t="s">
        <v>3347</v>
      </c>
      <c r="O6279" t="s">
        <v>32510</v>
      </c>
      <c r="P6279">
        <v>0</v>
      </c>
      <c r="Q6279">
        <v>0</v>
      </c>
      <c r="R6279" t="s">
        <v>32511</v>
      </c>
      <c r="S6279" t="s">
        <v>3347</v>
      </c>
      <c r="T6279" t="s">
        <v>3347</v>
      </c>
      <c r="U6279">
        <v>0</v>
      </c>
    </row>
    <row r="6280" spans="1:22">
      <c r="A6280">
        <v>7600</v>
      </c>
      <c r="B6280" t="s">
        <v>32512</v>
      </c>
      <c r="C6280" t="s">
        <v>32513</v>
      </c>
      <c r="D6280" t="s">
        <v>3352</v>
      </c>
      <c r="E6280" t="s">
        <v>22793</v>
      </c>
      <c r="F6280" t="s">
        <v>3353</v>
      </c>
      <c r="G6280" t="s">
        <v>5015</v>
      </c>
      <c r="H6280" t="s">
        <v>5016</v>
      </c>
      <c r="I6280" t="s">
        <v>32514</v>
      </c>
      <c r="J6280" t="s">
        <v>3357</v>
      </c>
      <c r="K6280" t="s">
        <v>5016</v>
      </c>
      <c r="L6280" t="s">
        <v>32513</v>
      </c>
      <c r="M6280" t="s">
        <v>4117</v>
      </c>
      <c r="N6280" t="s">
        <v>3347</v>
      </c>
      <c r="O6280" t="s">
        <v>32515</v>
      </c>
      <c r="P6280">
        <v>0</v>
      </c>
      <c r="Q6280">
        <v>0</v>
      </c>
      <c r="R6280" t="s">
        <v>19637</v>
      </c>
      <c r="S6280" t="s">
        <v>3347</v>
      </c>
      <c r="T6280" t="s">
        <v>3347</v>
      </c>
      <c r="U6280">
        <v>0</v>
      </c>
      <c r="V6280">
        <v>5</v>
      </c>
    </row>
    <row r="6281" spans="1:22">
      <c r="A6281">
        <v>7599</v>
      </c>
      <c r="B6281" t="s">
        <v>32516</v>
      </c>
      <c r="C6281" t="s">
        <v>32304</v>
      </c>
      <c r="D6281" t="s">
        <v>13522</v>
      </c>
      <c r="E6281" t="s">
        <v>3340</v>
      </c>
      <c r="F6281" t="s">
        <v>3353</v>
      </c>
      <c r="G6281" t="s">
        <v>13935</v>
      </c>
      <c r="H6281" t="s">
        <v>7917</v>
      </c>
      <c r="I6281" t="s">
        <v>32517</v>
      </c>
      <c r="J6281" t="s">
        <v>3357</v>
      </c>
      <c r="K6281" t="s">
        <v>3346</v>
      </c>
      <c r="L6281" t="s">
        <v>32304</v>
      </c>
      <c r="M6281" t="s">
        <v>4117</v>
      </c>
      <c r="N6281" t="s">
        <v>3347</v>
      </c>
      <c r="O6281" t="s">
        <v>32518</v>
      </c>
      <c r="P6281">
        <v>0</v>
      </c>
      <c r="Q6281">
        <v>0</v>
      </c>
      <c r="R6281" t="s">
        <v>32519</v>
      </c>
      <c r="S6281" t="s">
        <v>3347</v>
      </c>
      <c r="T6281" t="s">
        <v>3347</v>
      </c>
      <c r="U6281">
        <v>0</v>
      </c>
    </row>
    <row r="6282" spans="1:22">
      <c r="A6282">
        <v>7598</v>
      </c>
      <c r="B6282" t="s">
        <v>32520</v>
      </c>
      <c r="C6282" t="s">
        <v>32521</v>
      </c>
      <c r="D6282" t="s">
        <v>13522</v>
      </c>
      <c r="E6282" t="s">
        <v>3340</v>
      </c>
      <c r="F6282" t="s">
        <v>3353</v>
      </c>
      <c r="G6282" t="s">
        <v>4139</v>
      </c>
      <c r="H6282" t="s">
        <v>8441</v>
      </c>
      <c r="I6282" t="s">
        <v>32522</v>
      </c>
      <c r="J6282" t="s">
        <v>3357</v>
      </c>
      <c r="K6282" t="s">
        <v>3346</v>
      </c>
      <c r="L6282" t="s">
        <v>32521</v>
      </c>
      <c r="M6282" t="s">
        <v>4117</v>
      </c>
      <c r="N6282" t="s">
        <v>3347</v>
      </c>
      <c r="O6282" t="s">
        <v>32523</v>
      </c>
      <c r="P6282">
        <v>0</v>
      </c>
      <c r="Q6282">
        <v>0</v>
      </c>
      <c r="R6282" t="s">
        <v>32524</v>
      </c>
      <c r="S6282" t="s">
        <v>3347</v>
      </c>
      <c r="T6282" t="s">
        <v>3347</v>
      </c>
      <c r="U6282">
        <v>0</v>
      </c>
    </row>
    <row r="6283" spans="1:22">
      <c r="A6283">
        <v>7597</v>
      </c>
      <c r="B6283" t="s">
        <v>32525</v>
      </c>
      <c r="C6283" t="s">
        <v>32526</v>
      </c>
      <c r="D6283" t="s">
        <v>3352</v>
      </c>
      <c r="E6283" t="s">
        <v>22793</v>
      </c>
      <c r="F6283" t="s">
        <v>3353</v>
      </c>
      <c r="G6283" t="s">
        <v>8668</v>
      </c>
      <c r="H6283" t="s">
        <v>18908</v>
      </c>
      <c r="I6283" t="s">
        <v>32527</v>
      </c>
      <c r="J6283" t="s">
        <v>3357</v>
      </c>
      <c r="K6283" t="s">
        <v>23371</v>
      </c>
      <c r="L6283" t="s">
        <v>32526</v>
      </c>
      <c r="M6283" t="s">
        <v>4117</v>
      </c>
      <c r="N6283" t="s">
        <v>3347</v>
      </c>
      <c r="O6283" t="s">
        <v>32528</v>
      </c>
      <c r="P6283">
        <v>0</v>
      </c>
      <c r="Q6283">
        <v>0</v>
      </c>
      <c r="R6283" t="s">
        <v>32529</v>
      </c>
      <c r="S6283" t="s">
        <v>3347</v>
      </c>
      <c r="T6283" t="s">
        <v>3347</v>
      </c>
      <c r="U6283">
        <v>0</v>
      </c>
    </row>
    <row r="6284" spans="1:22">
      <c r="A6284">
        <v>7596</v>
      </c>
      <c r="B6284" t="s">
        <v>32530</v>
      </c>
      <c r="C6284" t="s">
        <v>32531</v>
      </c>
      <c r="D6284" t="s">
        <v>3420</v>
      </c>
      <c r="E6284" t="s">
        <v>3340</v>
      </c>
      <c r="F6284" t="s">
        <v>3341</v>
      </c>
      <c r="G6284" t="s">
        <v>4237</v>
      </c>
      <c r="H6284" t="s">
        <v>4238</v>
      </c>
      <c r="I6284" t="s">
        <v>32532</v>
      </c>
      <c r="J6284" t="s">
        <v>3357</v>
      </c>
      <c r="K6284" t="s">
        <v>3346</v>
      </c>
      <c r="L6284" t="s">
        <v>32531</v>
      </c>
      <c r="M6284" t="s">
        <v>3340</v>
      </c>
      <c r="N6284" t="s">
        <v>3347</v>
      </c>
      <c r="O6284" t="s">
        <v>32533</v>
      </c>
      <c r="P6284">
        <v>0</v>
      </c>
      <c r="Q6284">
        <v>0</v>
      </c>
      <c r="R6284" t="s">
        <v>32534</v>
      </c>
      <c r="S6284" t="s">
        <v>3347</v>
      </c>
      <c r="T6284" t="s">
        <v>3347</v>
      </c>
      <c r="U6284">
        <v>0</v>
      </c>
    </row>
    <row r="6285" spans="1:22">
      <c r="A6285">
        <v>7595</v>
      </c>
      <c r="B6285" t="s">
        <v>32535</v>
      </c>
      <c r="C6285" t="s">
        <v>32536</v>
      </c>
      <c r="D6285" t="s">
        <v>3352</v>
      </c>
      <c r="E6285" t="s">
        <v>22793</v>
      </c>
      <c r="F6285" t="s">
        <v>3353</v>
      </c>
      <c r="G6285" t="s">
        <v>5015</v>
      </c>
      <c r="H6285" t="s">
        <v>5016</v>
      </c>
      <c r="I6285" t="s">
        <v>32537</v>
      </c>
      <c r="J6285" t="s">
        <v>3357</v>
      </c>
      <c r="K6285" t="s">
        <v>5016</v>
      </c>
      <c r="L6285" t="s">
        <v>32536</v>
      </c>
      <c r="M6285" t="s">
        <v>3340</v>
      </c>
      <c r="N6285" t="s">
        <v>3347</v>
      </c>
      <c r="O6285" t="s">
        <v>32538</v>
      </c>
      <c r="P6285">
        <v>0</v>
      </c>
      <c r="Q6285">
        <v>0</v>
      </c>
      <c r="R6285" t="s">
        <v>5486</v>
      </c>
      <c r="S6285" t="s">
        <v>3347</v>
      </c>
      <c r="T6285" t="s">
        <v>3347</v>
      </c>
      <c r="U6285">
        <v>0</v>
      </c>
      <c r="V6285">
        <v>5</v>
      </c>
    </row>
    <row r="6286" spans="1:22">
      <c r="A6286">
        <v>7594</v>
      </c>
      <c r="B6286" t="s">
        <v>32539</v>
      </c>
      <c r="C6286" t="s">
        <v>32540</v>
      </c>
      <c r="D6286" t="s">
        <v>3352</v>
      </c>
      <c r="E6286" t="s">
        <v>22825</v>
      </c>
      <c r="F6286" t="s">
        <v>3353</v>
      </c>
      <c r="G6286" t="s">
        <v>6667</v>
      </c>
      <c r="H6286" t="s">
        <v>7884</v>
      </c>
      <c r="I6286" t="s">
        <v>32541</v>
      </c>
      <c r="J6286" t="s">
        <v>3357</v>
      </c>
      <c r="K6286" t="s">
        <v>7884</v>
      </c>
      <c r="L6286" t="s">
        <v>32540</v>
      </c>
      <c r="M6286" t="s">
        <v>3340</v>
      </c>
      <c r="N6286" t="s">
        <v>3347</v>
      </c>
      <c r="O6286" t="s">
        <v>32542</v>
      </c>
      <c r="P6286">
        <v>0</v>
      </c>
      <c r="Q6286">
        <v>0</v>
      </c>
      <c r="R6286" t="s">
        <v>6813</v>
      </c>
      <c r="S6286" t="s">
        <v>3347</v>
      </c>
      <c r="T6286" t="s">
        <v>3347</v>
      </c>
      <c r="U6286">
        <v>0</v>
      </c>
    </row>
    <row r="6287" spans="1:22">
      <c r="A6287">
        <v>7593</v>
      </c>
      <c r="B6287" t="s">
        <v>32543</v>
      </c>
      <c r="C6287" t="s">
        <v>32544</v>
      </c>
      <c r="D6287" t="s">
        <v>3352</v>
      </c>
      <c r="E6287" t="s">
        <v>22793</v>
      </c>
      <c r="F6287" t="s">
        <v>3353</v>
      </c>
      <c r="G6287" t="s">
        <v>5281</v>
      </c>
      <c r="H6287" t="s">
        <v>5282</v>
      </c>
      <c r="I6287" t="s">
        <v>32545</v>
      </c>
      <c r="J6287" t="s">
        <v>3357</v>
      </c>
      <c r="K6287" t="s">
        <v>5282</v>
      </c>
      <c r="L6287" t="s">
        <v>32544</v>
      </c>
      <c r="M6287" t="s">
        <v>3340</v>
      </c>
      <c r="N6287" t="s">
        <v>3347</v>
      </c>
      <c r="O6287" t="s">
        <v>32546</v>
      </c>
      <c r="P6287">
        <v>0</v>
      </c>
      <c r="Q6287">
        <v>0</v>
      </c>
      <c r="R6287" t="s">
        <v>7622</v>
      </c>
      <c r="S6287" t="s">
        <v>3347</v>
      </c>
      <c r="T6287" t="s">
        <v>3347</v>
      </c>
      <c r="U6287">
        <v>0</v>
      </c>
      <c r="V6287">
        <v>5</v>
      </c>
    </row>
    <row r="6288" spans="1:22">
      <c r="A6288">
        <v>7592</v>
      </c>
      <c r="B6288" t="s">
        <v>32547</v>
      </c>
      <c r="C6288" t="s">
        <v>32548</v>
      </c>
      <c r="D6288" t="s">
        <v>3352</v>
      </c>
      <c r="E6288" t="s">
        <v>22793</v>
      </c>
      <c r="F6288" t="s">
        <v>3353</v>
      </c>
      <c r="G6288" t="s">
        <v>4416</v>
      </c>
      <c r="H6288" t="s">
        <v>4417</v>
      </c>
      <c r="I6288" t="s">
        <v>32549</v>
      </c>
      <c r="J6288" t="s">
        <v>3357</v>
      </c>
      <c r="K6288" t="s">
        <v>4417</v>
      </c>
      <c r="L6288" t="s">
        <v>32548</v>
      </c>
      <c r="M6288" t="s">
        <v>3340</v>
      </c>
      <c r="N6288" t="s">
        <v>3347</v>
      </c>
      <c r="O6288" t="s">
        <v>32550</v>
      </c>
      <c r="P6288">
        <v>0</v>
      </c>
      <c r="Q6288">
        <v>0</v>
      </c>
      <c r="R6288" t="s">
        <v>8490</v>
      </c>
      <c r="S6288" t="s">
        <v>3347</v>
      </c>
      <c r="T6288" t="s">
        <v>3347</v>
      </c>
      <c r="U6288">
        <v>0</v>
      </c>
      <c r="V6288">
        <v>5</v>
      </c>
    </row>
    <row r="6289" spans="1:22">
      <c r="A6289">
        <v>7591</v>
      </c>
      <c r="B6289" t="s">
        <v>32551</v>
      </c>
      <c r="C6289" t="s">
        <v>32552</v>
      </c>
      <c r="D6289" t="s">
        <v>3339</v>
      </c>
      <c r="E6289" t="s">
        <v>3340</v>
      </c>
      <c r="F6289" t="s">
        <v>3341</v>
      </c>
      <c r="G6289" t="s">
        <v>5262</v>
      </c>
      <c r="H6289" t="s">
        <v>5736</v>
      </c>
      <c r="I6289" t="s">
        <v>32553</v>
      </c>
      <c r="J6289" t="s">
        <v>3357</v>
      </c>
      <c r="K6289" t="s">
        <v>5736</v>
      </c>
      <c r="L6289" t="s">
        <v>32552</v>
      </c>
      <c r="M6289" t="s">
        <v>3340</v>
      </c>
      <c r="N6289" t="s">
        <v>3347</v>
      </c>
      <c r="O6289" t="s">
        <v>32554</v>
      </c>
      <c r="P6289">
        <v>0</v>
      </c>
      <c r="Q6289">
        <v>0</v>
      </c>
      <c r="R6289" t="s">
        <v>15238</v>
      </c>
      <c r="S6289" t="s">
        <v>3347</v>
      </c>
      <c r="T6289" t="s">
        <v>3347</v>
      </c>
      <c r="U6289">
        <v>0</v>
      </c>
    </row>
    <row r="6290" spans="1:22">
      <c r="A6290">
        <v>7590</v>
      </c>
      <c r="B6290" t="s">
        <v>32555</v>
      </c>
      <c r="C6290" t="s">
        <v>32556</v>
      </c>
      <c r="D6290" t="s">
        <v>3352</v>
      </c>
      <c r="E6290" t="s">
        <v>22825</v>
      </c>
      <c r="F6290" t="s">
        <v>3353</v>
      </c>
      <c r="G6290" t="s">
        <v>3375</v>
      </c>
      <c r="H6290" t="s">
        <v>3376</v>
      </c>
      <c r="I6290" t="s">
        <v>32557</v>
      </c>
      <c r="J6290" t="s">
        <v>3357</v>
      </c>
      <c r="K6290" t="s">
        <v>23371</v>
      </c>
      <c r="L6290" t="s">
        <v>32556</v>
      </c>
      <c r="M6290" t="s">
        <v>3340</v>
      </c>
      <c r="N6290" t="s">
        <v>3347</v>
      </c>
      <c r="O6290" t="s">
        <v>32558</v>
      </c>
      <c r="P6290">
        <v>0</v>
      </c>
      <c r="Q6290">
        <v>0</v>
      </c>
      <c r="R6290" t="s">
        <v>15649</v>
      </c>
      <c r="S6290" t="s">
        <v>3347</v>
      </c>
      <c r="T6290" t="s">
        <v>3347</v>
      </c>
      <c r="U6290">
        <v>0</v>
      </c>
    </row>
    <row r="6291" spans="1:22">
      <c r="A6291">
        <v>7589</v>
      </c>
      <c r="B6291" t="s">
        <v>32559</v>
      </c>
      <c r="C6291" t="s">
        <v>32560</v>
      </c>
      <c r="D6291" t="s">
        <v>4244</v>
      </c>
      <c r="E6291" t="s">
        <v>3340</v>
      </c>
      <c r="F6291" t="s">
        <v>3353</v>
      </c>
      <c r="G6291" t="s">
        <v>26610</v>
      </c>
      <c r="H6291" t="s">
        <v>15310</v>
      </c>
      <c r="I6291" t="s">
        <v>32561</v>
      </c>
      <c r="J6291" t="s">
        <v>3345</v>
      </c>
      <c r="K6291" t="s">
        <v>3346</v>
      </c>
      <c r="L6291" t="s">
        <v>32560</v>
      </c>
      <c r="M6291" t="s">
        <v>3340</v>
      </c>
      <c r="N6291" t="s">
        <v>3347</v>
      </c>
      <c r="O6291" t="s">
        <v>32562</v>
      </c>
      <c r="P6291">
        <v>0</v>
      </c>
      <c r="Q6291">
        <v>0</v>
      </c>
      <c r="R6291" t="s">
        <v>32563</v>
      </c>
      <c r="S6291" t="s">
        <v>4249</v>
      </c>
      <c r="T6291">
        <v>10.49</v>
      </c>
      <c r="U6291">
        <v>0</v>
      </c>
    </row>
    <row r="6292" spans="1:22">
      <c r="A6292">
        <v>7588</v>
      </c>
      <c r="B6292" t="s">
        <v>32564</v>
      </c>
      <c r="C6292" t="s">
        <v>32565</v>
      </c>
      <c r="D6292" t="s">
        <v>13522</v>
      </c>
      <c r="E6292" t="s">
        <v>3340</v>
      </c>
      <c r="F6292" t="s">
        <v>3353</v>
      </c>
      <c r="G6292" t="s">
        <v>15309</v>
      </c>
      <c r="H6292" t="s">
        <v>23507</v>
      </c>
      <c r="I6292" t="s">
        <v>32566</v>
      </c>
      <c r="J6292" t="s">
        <v>3357</v>
      </c>
      <c r="K6292" t="s">
        <v>23507</v>
      </c>
      <c r="L6292" t="s">
        <v>32565</v>
      </c>
      <c r="M6292" t="s">
        <v>3340</v>
      </c>
      <c r="N6292" t="s">
        <v>3347</v>
      </c>
      <c r="O6292" t="s">
        <v>32567</v>
      </c>
      <c r="P6292">
        <v>0</v>
      </c>
      <c r="Q6292">
        <v>0</v>
      </c>
      <c r="R6292" t="s">
        <v>32568</v>
      </c>
      <c r="S6292" t="s">
        <v>3347</v>
      </c>
      <c r="T6292" t="s">
        <v>3347</v>
      </c>
      <c r="U6292">
        <v>0</v>
      </c>
    </row>
    <row r="6293" spans="1:22">
      <c r="A6293">
        <v>7587</v>
      </c>
      <c r="B6293" t="s">
        <v>32569</v>
      </c>
      <c r="C6293" t="s">
        <v>32570</v>
      </c>
      <c r="D6293" t="s">
        <v>3339</v>
      </c>
      <c r="E6293" t="s">
        <v>3340</v>
      </c>
      <c r="F6293" t="s">
        <v>3353</v>
      </c>
      <c r="G6293" t="s">
        <v>4735</v>
      </c>
      <c r="H6293" t="s">
        <v>32571</v>
      </c>
      <c r="I6293" t="s">
        <v>32572</v>
      </c>
      <c r="J6293" t="s">
        <v>3357</v>
      </c>
      <c r="K6293" t="s">
        <v>32571</v>
      </c>
      <c r="L6293" t="s">
        <v>32570</v>
      </c>
      <c r="M6293" t="s">
        <v>3340</v>
      </c>
      <c r="N6293" t="s">
        <v>3347</v>
      </c>
      <c r="O6293" t="s">
        <v>32573</v>
      </c>
      <c r="P6293">
        <v>0</v>
      </c>
      <c r="Q6293">
        <v>0</v>
      </c>
      <c r="R6293" t="s">
        <v>5969</v>
      </c>
      <c r="S6293" t="s">
        <v>3347</v>
      </c>
      <c r="T6293" t="s">
        <v>3347</v>
      </c>
      <c r="U6293">
        <v>0</v>
      </c>
      <c r="V6293">
        <v>5</v>
      </c>
    </row>
    <row r="6294" spans="1:22">
      <c r="A6294">
        <v>7586</v>
      </c>
      <c r="B6294" t="s">
        <v>32574</v>
      </c>
      <c r="C6294" t="s">
        <v>32575</v>
      </c>
      <c r="D6294" t="s">
        <v>3339</v>
      </c>
      <c r="E6294" t="s">
        <v>3340</v>
      </c>
      <c r="F6294" t="s">
        <v>3353</v>
      </c>
      <c r="G6294" t="s">
        <v>5634</v>
      </c>
      <c r="H6294" t="s">
        <v>31696</v>
      </c>
      <c r="I6294" t="s">
        <v>32576</v>
      </c>
      <c r="J6294" t="s">
        <v>3357</v>
      </c>
      <c r="K6294" t="s">
        <v>25248</v>
      </c>
      <c r="L6294" t="s">
        <v>32575</v>
      </c>
      <c r="M6294" t="s">
        <v>3340</v>
      </c>
      <c r="N6294" t="s">
        <v>3347</v>
      </c>
      <c r="O6294" t="s">
        <v>32577</v>
      </c>
      <c r="P6294">
        <v>0</v>
      </c>
      <c r="Q6294">
        <v>0</v>
      </c>
      <c r="R6294" t="s">
        <v>10126</v>
      </c>
      <c r="S6294" t="s">
        <v>3347</v>
      </c>
      <c r="T6294" t="s">
        <v>3347</v>
      </c>
      <c r="U6294">
        <v>0</v>
      </c>
      <c r="V6294">
        <v>5</v>
      </c>
    </row>
    <row r="6295" spans="1:22">
      <c r="A6295">
        <v>7585</v>
      </c>
      <c r="B6295" t="s">
        <v>32578</v>
      </c>
      <c r="C6295" t="s">
        <v>32579</v>
      </c>
      <c r="D6295" t="s">
        <v>3352</v>
      </c>
      <c r="E6295" t="s">
        <v>22793</v>
      </c>
      <c r="F6295" t="s">
        <v>3353</v>
      </c>
      <c r="G6295" t="s">
        <v>3798</v>
      </c>
      <c r="H6295" t="s">
        <v>9335</v>
      </c>
      <c r="I6295" t="s">
        <v>32580</v>
      </c>
      <c r="J6295" t="s">
        <v>3357</v>
      </c>
      <c r="K6295" t="s">
        <v>23371</v>
      </c>
      <c r="L6295" t="s">
        <v>32579</v>
      </c>
      <c r="M6295" t="s">
        <v>4117</v>
      </c>
      <c r="N6295" t="s">
        <v>3347</v>
      </c>
      <c r="O6295" t="s">
        <v>32581</v>
      </c>
      <c r="P6295">
        <v>0</v>
      </c>
      <c r="Q6295">
        <v>0</v>
      </c>
      <c r="R6295" t="s">
        <v>32582</v>
      </c>
      <c r="S6295" t="s">
        <v>3347</v>
      </c>
      <c r="T6295" t="s">
        <v>3347</v>
      </c>
      <c r="U6295">
        <v>0</v>
      </c>
    </row>
    <row r="6296" spans="1:22">
      <c r="A6296">
        <v>7584</v>
      </c>
      <c r="B6296" t="s">
        <v>32583</v>
      </c>
      <c r="C6296" t="s">
        <v>32508</v>
      </c>
      <c r="D6296" t="s">
        <v>3339</v>
      </c>
      <c r="E6296" t="s">
        <v>3340</v>
      </c>
      <c r="F6296" t="s">
        <v>3353</v>
      </c>
      <c r="G6296" t="s">
        <v>8758</v>
      </c>
      <c r="H6296" t="s">
        <v>8759</v>
      </c>
      <c r="I6296" t="s">
        <v>32584</v>
      </c>
      <c r="J6296" t="s">
        <v>3357</v>
      </c>
      <c r="K6296" t="s">
        <v>3346</v>
      </c>
      <c r="L6296" t="s">
        <v>32508</v>
      </c>
      <c r="M6296" t="s">
        <v>3340</v>
      </c>
      <c r="N6296" t="s">
        <v>3347</v>
      </c>
      <c r="O6296" t="s">
        <v>32585</v>
      </c>
      <c r="P6296">
        <v>0</v>
      </c>
      <c r="Q6296">
        <v>0</v>
      </c>
      <c r="R6296" t="s">
        <v>32586</v>
      </c>
      <c r="S6296" t="s">
        <v>3347</v>
      </c>
      <c r="T6296" t="s">
        <v>3347</v>
      </c>
      <c r="U6296">
        <v>0</v>
      </c>
    </row>
    <row r="6297" spans="1:22">
      <c r="A6297">
        <v>7583</v>
      </c>
      <c r="B6297" t="s">
        <v>32587</v>
      </c>
      <c r="C6297" t="s">
        <v>32588</v>
      </c>
      <c r="D6297" t="s">
        <v>3374</v>
      </c>
      <c r="E6297" t="s">
        <v>3340</v>
      </c>
      <c r="F6297" t="s">
        <v>3353</v>
      </c>
      <c r="G6297" t="s">
        <v>31544</v>
      </c>
      <c r="H6297" t="s">
        <v>31545</v>
      </c>
      <c r="I6297" t="s">
        <v>32589</v>
      </c>
      <c r="J6297" t="s">
        <v>3345</v>
      </c>
      <c r="K6297" t="s">
        <v>3346</v>
      </c>
      <c r="L6297" t="s">
        <v>32588</v>
      </c>
      <c r="M6297" t="s">
        <v>4117</v>
      </c>
      <c r="N6297" t="s">
        <v>3347</v>
      </c>
      <c r="O6297" t="s">
        <v>32590</v>
      </c>
      <c r="P6297">
        <v>0</v>
      </c>
      <c r="Q6297">
        <v>0</v>
      </c>
      <c r="R6297" t="s">
        <v>32591</v>
      </c>
      <c r="S6297" t="s">
        <v>3347</v>
      </c>
      <c r="T6297" t="s">
        <v>3347</v>
      </c>
      <c r="U6297">
        <v>0</v>
      </c>
    </row>
    <row r="6298" spans="1:22">
      <c r="A6298">
        <v>7582</v>
      </c>
      <c r="B6298" t="s">
        <v>32592</v>
      </c>
      <c r="C6298" t="s">
        <v>32593</v>
      </c>
      <c r="D6298" t="s">
        <v>3352</v>
      </c>
      <c r="E6298" t="s">
        <v>22825</v>
      </c>
      <c r="F6298" t="s">
        <v>3353</v>
      </c>
      <c r="G6298" t="s">
        <v>13544</v>
      </c>
      <c r="H6298" t="s">
        <v>32594</v>
      </c>
      <c r="I6298" t="s">
        <v>32595</v>
      </c>
      <c r="J6298" t="s">
        <v>3357</v>
      </c>
      <c r="K6298" t="s">
        <v>32594</v>
      </c>
      <c r="L6298" t="s">
        <v>32593</v>
      </c>
      <c r="M6298" t="s">
        <v>4117</v>
      </c>
      <c r="N6298" t="s">
        <v>3347</v>
      </c>
      <c r="O6298" t="s">
        <v>32596</v>
      </c>
      <c r="P6298">
        <v>0</v>
      </c>
      <c r="Q6298">
        <v>0</v>
      </c>
      <c r="R6298" t="s">
        <v>11680</v>
      </c>
      <c r="S6298" t="s">
        <v>3347</v>
      </c>
      <c r="T6298" t="s">
        <v>3347</v>
      </c>
      <c r="U6298">
        <v>0</v>
      </c>
      <c r="V6298">
        <v>5</v>
      </c>
    </row>
    <row r="6299" spans="1:22">
      <c r="A6299">
        <v>7581</v>
      </c>
      <c r="B6299" t="s">
        <v>32597</v>
      </c>
      <c r="C6299" t="s">
        <v>32598</v>
      </c>
      <c r="D6299" t="s">
        <v>3339</v>
      </c>
      <c r="E6299" t="s">
        <v>3340</v>
      </c>
      <c r="F6299" t="s">
        <v>3353</v>
      </c>
      <c r="G6299" t="s">
        <v>3375</v>
      </c>
      <c r="H6299" t="s">
        <v>3376</v>
      </c>
      <c r="I6299" t="s">
        <v>32599</v>
      </c>
      <c r="J6299" t="s">
        <v>3345</v>
      </c>
      <c r="K6299" t="s">
        <v>3346</v>
      </c>
      <c r="L6299" t="s">
        <v>32598</v>
      </c>
      <c r="M6299" t="s">
        <v>3340</v>
      </c>
      <c r="N6299" t="s">
        <v>3347</v>
      </c>
      <c r="O6299" t="s">
        <v>32600</v>
      </c>
      <c r="P6299">
        <v>0</v>
      </c>
      <c r="Q6299">
        <v>0</v>
      </c>
      <c r="R6299" t="s">
        <v>32601</v>
      </c>
      <c r="S6299" t="s">
        <v>3347</v>
      </c>
      <c r="T6299" t="s">
        <v>3347</v>
      </c>
      <c r="U6299">
        <v>0</v>
      </c>
    </row>
    <row r="6300" spans="1:22">
      <c r="A6300">
        <v>7580</v>
      </c>
      <c r="B6300" t="s">
        <v>32602</v>
      </c>
      <c r="C6300" t="s">
        <v>32414</v>
      </c>
      <c r="D6300" t="s">
        <v>3352</v>
      </c>
      <c r="E6300" t="s">
        <v>22825</v>
      </c>
      <c r="F6300" t="s">
        <v>3353</v>
      </c>
      <c r="G6300" t="s">
        <v>3478</v>
      </c>
      <c r="H6300" t="s">
        <v>27393</v>
      </c>
      <c r="I6300" t="s">
        <v>7194</v>
      </c>
      <c r="J6300" t="s">
        <v>3357</v>
      </c>
      <c r="K6300" t="s">
        <v>3346</v>
      </c>
      <c r="L6300" t="s">
        <v>32414</v>
      </c>
      <c r="M6300" t="s">
        <v>4117</v>
      </c>
      <c r="N6300" t="s">
        <v>3347</v>
      </c>
      <c r="O6300" t="s">
        <v>32603</v>
      </c>
      <c r="P6300">
        <v>0</v>
      </c>
      <c r="Q6300">
        <v>0</v>
      </c>
      <c r="R6300" t="s">
        <v>32604</v>
      </c>
      <c r="S6300" t="s">
        <v>3347</v>
      </c>
      <c r="T6300" t="s">
        <v>3347</v>
      </c>
      <c r="U6300">
        <v>0</v>
      </c>
      <c r="V6300">
        <v>5</v>
      </c>
    </row>
    <row r="6301" spans="1:22">
      <c r="A6301">
        <v>7579</v>
      </c>
      <c r="B6301" t="s">
        <v>32605</v>
      </c>
      <c r="C6301" t="s">
        <v>32606</v>
      </c>
      <c r="D6301" t="s">
        <v>3339</v>
      </c>
      <c r="E6301" t="s">
        <v>3340</v>
      </c>
      <c r="F6301" t="s">
        <v>3353</v>
      </c>
      <c r="G6301" t="s">
        <v>3478</v>
      </c>
      <c r="H6301" t="s">
        <v>27393</v>
      </c>
      <c r="I6301" t="s">
        <v>32607</v>
      </c>
      <c r="J6301" t="s">
        <v>3357</v>
      </c>
      <c r="K6301" t="s">
        <v>3346</v>
      </c>
      <c r="L6301" t="s">
        <v>32606</v>
      </c>
      <c r="M6301" t="s">
        <v>3340</v>
      </c>
      <c r="N6301" t="s">
        <v>3347</v>
      </c>
      <c r="O6301" t="s">
        <v>32608</v>
      </c>
      <c r="P6301">
        <v>0</v>
      </c>
      <c r="Q6301">
        <v>0</v>
      </c>
      <c r="R6301" t="s">
        <v>3706</v>
      </c>
      <c r="S6301" t="s">
        <v>3347</v>
      </c>
      <c r="T6301" t="s">
        <v>3347</v>
      </c>
      <c r="U6301">
        <v>0</v>
      </c>
    </row>
    <row r="6302" spans="1:22">
      <c r="A6302">
        <v>7578</v>
      </c>
      <c r="B6302" t="s">
        <v>32609</v>
      </c>
      <c r="C6302" t="s">
        <v>32610</v>
      </c>
      <c r="D6302" t="s">
        <v>3352</v>
      </c>
      <c r="E6302" t="s">
        <v>22793</v>
      </c>
      <c r="F6302" t="s">
        <v>3353</v>
      </c>
      <c r="G6302" t="s">
        <v>3387</v>
      </c>
      <c r="H6302" t="s">
        <v>32005</v>
      </c>
      <c r="I6302" t="s">
        <v>32611</v>
      </c>
      <c r="J6302" t="s">
        <v>3357</v>
      </c>
      <c r="K6302" t="s">
        <v>32005</v>
      </c>
      <c r="L6302" t="s">
        <v>32610</v>
      </c>
      <c r="M6302" t="s">
        <v>4117</v>
      </c>
      <c r="N6302" t="s">
        <v>3347</v>
      </c>
      <c r="O6302" t="s">
        <v>32612</v>
      </c>
      <c r="P6302">
        <v>0</v>
      </c>
      <c r="Q6302">
        <v>0</v>
      </c>
      <c r="R6302" t="s">
        <v>32613</v>
      </c>
      <c r="S6302" t="s">
        <v>3347</v>
      </c>
      <c r="T6302" t="s">
        <v>3347</v>
      </c>
      <c r="U6302">
        <v>0</v>
      </c>
      <c r="V6302">
        <v>5</v>
      </c>
    </row>
    <row r="6303" spans="1:22">
      <c r="A6303">
        <v>7577</v>
      </c>
      <c r="B6303" t="s">
        <v>32614</v>
      </c>
      <c r="C6303" t="s">
        <v>32615</v>
      </c>
      <c r="D6303" t="s">
        <v>3352</v>
      </c>
      <c r="E6303" t="s">
        <v>22825</v>
      </c>
      <c r="F6303" t="s">
        <v>3353</v>
      </c>
      <c r="G6303" t="s">
        <v>3798</v>
      </c>
      <c r="H6303" t="s">
        <v>25989</v>
      </c>
      <c r="I6303" t="s">
        <v>32616</v>
      </c>
      <c r="J6303" t="s">
        <v>3357</v>
      </c>
      <c r="K6303" t="s">
        <v>3346</v>
      </c>
      <c r="L6303" t="s">
        <v>32615</v>
      </c>
      <c r="M6303" t="s">
        <v>4117</v>
      </c>
      <c r="N6303" t="s">
        <v>3347</v>
      </c>
      <c r="O6303" t="s">
        <v>32617</v>
      </c>
      <c r="P6303">
        <v>0</v>
      </c>
      <c r="Q6303">
        <v>0</v>
      </c>
      <c r="R6303" t="s">
        <v>32618</v>
      </c>
      <c r="S6303" t="s">
        <v>3347</v>
      </c>
      <c r="T6303" t="s">
        <v>3347</v>
      </c>
      <c r="U6303">
        <v>0</v>
      </c>
    </row>
    <row r="6304" spans="1:22">
      <c r="A6304">
        <v>7576</v>
      </c>
      <c r="B6304" t="s">
        <v>32619</v>
      </c>
      <c r="C6304" t="s">
        <v>32615</v>
      </c>
      <c r="D6304" t="s">
        <v>3339</v>
      </c>
      <c r="E6304" t="s">
        <v>3340</v>
      </c>
      <c r="F6304" t="s">
        <v>3353</v>
      </c>
      <c r="G6304" t="s">
        <v>4584</v>
      </c>
      <c r="H6304" t="s">
        <v>4585</v>
      </c>
      <c r="I6304" t="s">
        <v>32620</v>
      </c>
      <c r="J6304" t="s">
        <v>3357</v>
      </c>
      <c r="K6304" t="s">
        <v>3346</v>
      </c>
      <c r="L6304" t="s">
        <v>32615</v>
      </c>
      <c r="M6304" t="s">
        <v>3340</v>
      </c>
      <c r="N6304" t="s">
        <v>3347</v>
      </c>
      <c r="O6304" t="s">
        <v>32621</v>
      </c>
      <c r="P6304">
        <v>0</v>
      </c>
      <c r="Q6304">
        <v>0</v>
      </c>
      <c r="R6304" t="s">
        <v>5545</v>
      </c>
      <c r="S6304" t="s">
        <v>3347</v>
      </c>
      <c r="T6304" t="s">
        <v>3347</v>
      </c>
      <c r="U6304">
        <v>0</v>
      </c>
    </row>
    <row r="6305" spans="1:22">
      <c r="A6305">
        <v>7575</v>
      </c>
      <c r="B6305" t="s">
        <v>32622</v>
      </c>
      <c r="C6305" t="s">
        <v>32588</v>
      </c>
      <c r="D6305" t="s">
        <v>3352</v>
      </c>
      <c r="E6305" t="s">
        <v>22793</v>
      </c>
      <c r="F6305" t="s">
        <v>3353</v>
      </c>
      <c r="G6305" t="s">
        <v>5262</v>
      </c>
      <c r="H6305" t="s">
        <v>5736</v>
      </c>
      <c r="I6305" t="s">
        <v>32623</v>
      </c>
      <c r="J6305" t="s">
        <v>3357</v>
      </c>
      <c r="K6305" t="s">
        <v>3346</v>
      </c>
      <c r="L6305" t="s">
        <v>32588</v>
      </c>
      <c r="M6305" t="s">
        <v>4117</v>
      </c>
      <c r="N6305" t="s">
        <v>3347</v>
      </c>
      <c r="O6305" t="s">
        <v>32624</v>
      </c>
      <c r="P6305">
        <v>0</v>
      </c>
      <c r="Q6305">
        <v>0</v>
      </c>
      <c r="R6305" t="s">
        <v>32625</v>
      </c>
      <c r="S6305" t="s">
        <v>3347</v>
      </c>
      <c r="T6305" t="s">
        <v>3347</v>
      </c>
      <c r="U6305">
        <v>0</v>
      </c>
    </row>
    <row r="6306" spans="1:22">
      <c r="A6306">
        <v>7574</v>
      </c>
      <c r="B6306" t="s">
        <v>32626</v>
      </c>
      <c r="C6306" t="s">
        <v>32627</v>
      </c>
      <c r="D6306" t="s">
        <v>13522</v>
      </c>
      <c r="E6306" t="s">
        <v>3340</v>
      </c>
      <c r="F6306" t="s">
        <v>3353</v>
      </c>
      <c r="G6306" t="s">
        <v>8223</v>
      </c>
      <c r="H6306" t="s">
        <v>8344</v>
      </c>
      <c r="I6306" t="s">
        <v>32628</v>
      </c>
      <c r="J6306" t="s">
        <v>3357</v>
      </c>
      <c r="K6306" t="s">
        <v>3346</v>
      </c>
      <c r="L6306" t="s">
        <v>32627</v>
      </c>
      <c r="M6306" t="s">
        <v>4117</v>
      </c>
      <c r="N6306" t="s">
        <v>3347</v>
      </c>
      <c r="O6306" t="s">
        <v>32629</v>
      </c>
      <c r="P6306">
        <v>0</v>
      </c>
      <c r="Q6306">
        <v>0</v>
      </c>
      <c r="R6306" t="s">
        <v>32630</v>
      </c>
      <c r="S6306" t="s">
        <v>3347</v>
      </c>
      <c r="T6306" t="s">
        <v>3347</v>
      </c>
      <c r="U6306">
        <v>0</v>
      </c>
    </row>
    <row r="6307" spans="1:22">
      <c r="A6307">
        <v>7573</v>
      </c>
      <c r="B6307" t="s">
        <v>32631</v>
      </c>
      <c r="C6307" t="s">
        <v>32362</v>
      </c>
      <c r="D6307" t="s">
        <v>3352</v>
      </c>
      <c r="E6307" t="s">
        <v>22825</v>
      </c>
      <c r="F6307" t="s">
        <v>3353</v>
      </c>
      <c r="G6307" t="s">
        <v>10978</v>
      </c>
      <c r="H6307" t="s">
        <v>23150</v>
      </c>
      <c r="I6307" t="s">
        <v>32632</v>
      </c>
      <c r="J6307" t="s">
        <v>3345</v>
      </c>
      <c r="K6307" t="s">
        <v>3346</v>
      </c>
      <c r="L6307" t="s">
        <v>32362</v>
      </c>
      <c r="M6307" t="s">
        <v>4117</v>
      </c>
      <c r="N6307" t="s">
        <v>3347</v>
      </c>
      <c r="O6307" t="s">
        <v>32633</v>
      </c>
      <c r="P6307">
        <v>0</v>
      </c>
      <c r="Q6307">
        <v>0</v>
      </c>
      <c r="R6307" t="s">
        <v>32634</v>
      </c>
      <c r="S6307" t="s">
        <v>3347</v>
      </c>
      <c r="T6307" t="s">
        <v>3347</v>
      </c>
      <c r="U6307">
        <v>0</v>
      </c>
    </row>
    <row r="6308" spans="1:22">
      <c r="A6308">
        <v>7572</v>
      </c>
      <c r="B6308" t="s">
        <v>32635</v>
      </c>
      <c r="C6308" t="s">
        <v>32636</v>
      </c>
      <c r="D6308" t="s">
        <v>3339</v>
      </c>
      <c r="E6308" t="s">
        <v>3340</v>
      </c>
      <c r="F6308" t="s">
        <v>3353</v>
      </c>
      <c r="G6308" t="s">
        <v>10978</v>
      </c>
      <c r="H6308" t="s">
        <v>23150</v>
      </c>
      <c r="I6308" t="s">
        <v>32637</v>
      </c>
      <c r="J6308" t="s">
        <v>3357</v>
      </c>
      <c r="K6308" t="s">
        <v>3346</v>
      </c>
      <c r="L6308" t="s">
        <v>32636</v>
      </c>
      <c r="M6308" t="s">
        <v>3340</v>
      </c>
      <c r="N6308" t="s">
        <v>3347</v>
      </c>
      <c r="O6308" t="s">
        <v>32638</v>
      </c>
      <c r="P6308">
        <v>0</v>
      </c>
      <c r="Q6308">
        <v>0</v>
      </c>
      <c r="R6308" t="s">
        <v>32639</v>
      </c>
      <c r="S6308" t="s">
        <v>3347</v>
      </c>
      <c r="T6308" t="s">
        <v>3347</v>
      </c>
      <c r="U6308">
        <v>0</v>
      </c>
    </row>
    <row r="6309" spans="1:22">
      <c r="A6309">
        <v>7571</v>
      </c>
      <c r="B6309" t="s">
        <v>32640</v>
      </c>
      <c r="C6309" t="s">
        <v>32641</v>
      </c>
      <c r="D6309" t="s">
        <v>3374</v>
      </c>
      <c r="E6309" t="s">
        <v>3340</v>
      </c>
      <c r="F6309" t="s">
        <v>3353</v>
      </c>
      <c r="G6309" t="s">
        <v>9358</v>
      </c>
      <c r="H6309" t="s">
        <v>9359</v>
      </c>
      <c r="I6309" t="s">
        <v>32642</v>
      </c>
      <c r="J6309" t="s">
        <v>3357</v>
      </c>
      <c r="K6309" t="s">
        <v>3346</v>
      </c>
      <c r="L6309" t="s">
        <v>32641</v>
      </c>
      <c r="M6309" t="s">
        <v>4117</v>
      </c>
      <c r="N6309" t="s">
        <v>3347</v>
      </c>
      <c r="O6309" t="s">
        <v>32643</v>
      </c>
      <c r="P6309">
        <v>0</v>
      </c>
      <c r="Q6309">
        <v>0</v>
      </c>
      <c r="R6309" t="s">
        <v>8017</v>
      </c>
      <c r="S6309" t="s">
        <v>3347</v>
      </c>
      <c r="T6309" t="s">
        <v>3347</v>
      </c>
      <c r="U6309">
        <v>0</v>
      </c>
    </row>
    <row r="6310" spans="1:22">
      <c r="A6310">
        <v>7570</v>
      </c>
      <c r="B6310" t="s">
        <v>32644</v>
      </c>
      <c r="C6310" t="s">
        <v>32645</v>
      </c>
      <c r="D6310" t="s">
        <v>3352</v>
      </c>
      <c r="E6310" t="s">
        <v>22793</v>
      </c>
      <c r="F6310" t="s">
        <v>3353</v>
      </c>
      <c r="G6310" t="s">
        <v>32646</v>
      </c>
      <c r="H6310" t="s">
        <v>32647</v>
      </c>
      <c r="I6310" t="s">
        <v>32648</v>
      </c>
      <c r="J6310" t="s">
        <v>3357</v>
      </c>
      <c r="K6310" t="s">
        <v>32647</v>
      </c>
      <c r="L6310" t="s">
        <v>32645</v>
      </c>
      <c r="M6310" t="s">
        <v>4117</v>
      </c>
      <c r="N6310" t="s">
        <v>3347</v>
      </c>
      <c r="O6310" t="s">
        <v>32649</v>
      </c>
      <c r="P6310">
        <v>0</v>
      </c>
      <c r="Q6310">
        <v>0</v>
      </c>
      <c r="R6310" t="s">
        <v>20300</v>
      </c>
      <c r="S6310" t="s">
        <v>3347</v>
      </c>
      <c r="T6310" t="s">
        <v>3347</v>
      </c>
      <c r="U6310">
        <v>0</v>
      </c>
      <c r="V6310">
        <v>5</v>
      </c>
    </row>
    <row r="6311" spans="1:22">
      <c r="A6311">
        <v>7569</v>
      </c>
      <c r="B6311" t="s">
        <v>32650</v>
      </c>
      <c r="C6311" t="s">
        <v>32651</v>
      </c>
      <c r="D6311" t="s">
        <v>3352</v>
      </c>
      <c r="E6311" t="s">
        <v>22793</v>
      </c>
      <c r="F6311" t="s">
        <v>3353</v>
      </c>
      <c r="G6311" t="s">
        <v>11323</v>
      </c>
      <c r="H6311" t="s">
        <v>32652</v>
      </c>
      <c r="I6311" t="s">
        <v>32653</v>
      </c>
      <c r="J6311" t="s">
        <v>3357</v>
      </c>
      <c r="K6311" t="s">
        <v>32652</v>
      </c>
      <c r="L6311" t="s">
        <v>32651</v>
      </c>
      <c r="M6311" t="s">
        <v>4117</v>
      </c>
      <c r="N6311" t="s">
        <v>3347</v>
      </c>
      <c r="O6311" t="s">
        <v>32654</v>
      </c>
      <c r="P6311">
        <v>0</v>
      </c>
      <c r="Q6311">
        <v>0</v>
      </c>
      <c r="R6311" t="s">
        <v>4632</v>
      </c>
      <c r="S6311" t="s">
        <v>3347</v>
      </c>
      <c r="T6311" t="s">
        <v>3347</v>
      </c>
      <c r="U6311">
        <v>0</v>
      </c>
      <c r="V6311">
        <v>5</v>
      </c>
    </row>
    <row r="6312" spans="1:22">
      <c r="A6312">
        <v>7568</v>
      </c>
      <c r="B6312" t="s">
        <v>32655</v>
      </c>
      <c r="C6312" t="s">
        <v>32651</v>
      </c>
      <c r="D6312" t="s">
        <v>3352</v>
      </c>
      <c r="E6312" t="s">
        <v>22825</v>
      </c>
      <c r="F6312" t="s">
        <v>3353</v>
      </c>
      <c r="G6312" t="s">
        <v>3501</v>
      </c>
      <c r="H6312" t="s">
        <v>7608</v>
      </c>
      <c r="I6312" t="s">
        <v>32656</v>
      </c>
      <c r="J6312" t="s">
        <v>3357</v>
      </c>
      <c r="K6312" t="s">
        <v>7608</v>
      </c>
      <c r="L6312" t="s">
        <v>32651</v>
      </c>
      <c r="M6312" t="s">
        <v>4117</v>
      </c>
      <c r="N6312" t="s">
        <v>3347</v>
      </c>
      <c r="O6312" t="s">
        <v>32657</v>
      </c>
      <c r="P6312">
        <v>0</v>
      </c>
      <c r="Q6312">
        <v>0</v>
      </c>
      <c r="R6312" t="s">
        <v>9243</v>
      </c>
      <c r="S6312" t="s">
        <v>3347</v>
      </c>
      <c r="T6312" t="s">
        <v>3347</v>
      </c>
      <c r="U6312">
        <v>0</v>
      </c>
    </row>
    <row r="6313" spans="1:22">
      <c r="A6313">
        <v>7567</v>
      </c>
      <c r="B6313" t="s">
        <v>32658</v>
      </c>
      <c r="C6313" t="s">
        <v>32659</v>
      </c>
      <c r="D6313" t="s">
        <v>3339</v>
      </c>
      <c r="E6313" t="s">
        <v>3340</v>
      </c>
      <c r="F6313" t="s">
        <v>3353</v>
      </c>
      <c r="G6313" t="s">
        <v>5371</v>
      </c>
      <c r="H6313" t="s">
        <v>15907</v>
      </c>
      <c r="I6313" t="s">
        <v>32660</v>
      </c>
      <c r="J6313" t="s">
        <v>3357</v>
      </c>
      <c r="K6313" t="s">
        <v>3346</v>
      </c>
      <c r="L6313" t="s">
        <v>32659</v>
      </c>
      <c r="M6313" t="s">
        <v>3340</v>
      </c>
      <c r="N6313" t="s">
        <v>3347</v>
      </c>
      <c r="O6313" t="s">
        <v>32661</v>
      </c>
      <c r="P6313">
        <v>0</v>
      </c>
      <c r="Q6313">
        <v>0</v>
      </c>
      <c r="R6313" t="s">
        <v>32662</v>
      </c>
      <c r="S6313" t="s">
        <v>3347</v>
      </c>
      <c r="T6313" t="s">
        <v>3347</v>
      </c>
      <c r="U6313">
        <v>0</v>
      </c>
    </row>
    <row r="6314" spans="1:22">
      <c r="A6314">
        <v>7566</v>
      </c>
      <c r="B6314" t="s">
        <v>32663</v>
      </c>
      <c r="C6314" t="s">
        <v>32664</v>
      </c>
      <c r="D6314" t="s">
        <v>3339</v>
      </c>
      <c r="E6314" t="s">
        <v>3340</v>
      </c>
      <c r="F6314" t="s">
        <v>3353</v>
      </c>
      <c r="G6314" t="s">
        <v>3579</v>
      </c>
      <c r="H6314" t="s">
        <v>23330</v>
      </c>
      <c r="I6314" t="s">
        <v>32665</v>
      </c>
      <c r="J6314" t="s">
        <v>3357</v>
      </c>
      <c r="K6314" t="s">
        <v>23330</v>
      </c>
      <c r="L6314" t="s">
        <v>32664</v>
      </c>
      <c r="M6314" t="s">
        <v>3340</v>
      </c>
      <c r="N6314" t="s">
        <v>3347</v>
      </c>
      <c r="O6314" t="s">
        <v>7877</v>
      </c>
      <c r="P6314">
        <v>0</v>
      </c>
      <c r="Q6314">
        <v>0</v>
      </c>
      <c r="R6314" t="s">
        <v>4315</v>
      </c>
      <c r="S6314" t="s">
        <v>3347</v>
      </c>
      <c r="T6314" t="s">
        <v>3347</v>
      </c>
      <c r="U6314">
        <v>0</v>
      </c>
    </row>
    <row r="6315" spans="1:22">
      <c r="A6315">
        <v>7565</v>
      </c>
      <c r="B6315" t="s">
        <v>32666</v>
      </c>
      <c r="C6315" t="s">
        <v>32667</v>
      </c>
      <c r="D6315" t="s">
        <v>3352</v>
      </c>
      <c r="E6315" t="s">
        <v>22793</v>
      </c>
      <c r="F6315" t="s">
        <v>3353</v>
      </c>
      <c r="G6315" t="s">
        <v>4813</v>
      </c>
      <c r="H6315" t="s">
        <v>31091</v>
      </c>
      <c r="I6315" t="s">
        <v>32668</v>
      </c>
      <c r="J6315" t="s">
        <v>3357</v>
      </c>
      <c r="K6315" t="s">
        <v>31091</v>
      </c>
      <c r="L6315" t="s">
        <v>32667</v>
      </c>
      <c r="M6315" t="s">
        <v>4117</v>
      </c>
      <c r="N6315" t="s">
        <v>3347</v>
      </c>
      <c r="O6315" t="s">
        <v>32669</v>
      </c>
      <c r="P6315">
        <v>0</v>
      </c>
      <c r="Q6315">
        <v>0</v>
      </c>
      <c r="R6315" t="s">
        <v>32670</v>
      </c>
      <c r="S6315" t="s">
        <v>3347</v>
      </c>
      <c r="T6315" t="s">
        <v>3347</v>
      </c>
      <c r="U6315">
        <v>0</v>
      </c>
      <c r="V6315">
        <v>5</v>
      </c>
    </row>
    <row r="6316" spans="1:22">
      <c r="A6316">
        <v>7564</v>
      </c>
      <c r="B6316" t="s">
        <v>32671</v>
      </c>
      <c r="C6316" t="s">
        <v>32672</v>
      </c>
      <c r="D6316" t="s">
        <v>3352</v>
      </c>
      <c r="E6316" t="s">
        <v>22825</v>
      </c>
      <c r="F6316" t="s">
        <v>3353</v>
      </c>
      <c r="G6316" t="s">
        <v>6667</v>
      </c>
      <c r="H6316" t="s">
        <v>7884</v>
      </c>
      <c r="I6316" t="s">
        <v>32673</v>
      </c>
      <c r="J6316" t="s">
        <v>3357</v>
      </c>
      <c r="K6316" t="s">
        <v>3346</v>
      </c>
      <c r="L6316" t="s">
        <v>32672</v>
      </c>
      <c r="M6316" t="s">
        <v>4117</v>
      </c>
      <c r="N6316" t="s">
        <v>3347</v>
      </c>
      <c r="O6316" t="s">
        <v>32674</v>
      </c>
      <c r="P6316">
        <v>0</v>
      </c>
      <c r="Q6316">
        <v>0</v>
      </c>
      <c r="R6316" t="s">
        <v>16963</v>
      </c>
      <c r="S6316" t="s">
        <v>3347</v>
      </c>
      <c r="T6316" t="s">
        <v>3347</v>
      </c>
      <c r="U6316">
        <v>0</v>
      </c>
    </row>
    <row r="6317" spans="1:22">
      <c r="A6317">
        <v>7563</v>
      </c>
      <c r="B6317" t="s">
        <v>32675</v>
      </c>
      <c r="C6317" t="s">
        <v>32676</v>
      </c>
      <c r="D6317" t="s">
        <v>3339</v>
      </c>
      <c r="E6317" t="s">
        <v>3340</v>
      </c>
      <c r="F6317" t="s">
        <v>3353</v>
      </c>
      <c r="G6317" t="s">
        <v>8758</v>
      </c>
      <c r="H6317" t="s">
        <v>8759</v>
      </c>
      <c r="I6317" t="s">
        <v>32677</v>
      </c>
      <c r="J6317" t="s">
        <v>3357</v>
      </c>
      <c r="K6317" t="s">
        <v>3346</v>
      </c>
      <c r="L6317" t="s">
        <v>32676</v>
      </c>
      <c r="M6317" t="s">
        <v>3340</v>
      </c>
      <c r="N6317" t="s">
        <v>3347</v>
      </c>
      <c r="O6317" t="s">
        <v>32678</v>
      </c>
      <c r="P6317">
        <v>0</v>
      </c>
      <c r="Q6317">
        <v>0</v>
      </c>
      <c r="R6317" t="s">
        <v>14938</v>
      </c>
      <c r="S6317" t="s">
        <v>3347</v>
      </c>
      <c r="T6317" t="s">
        <v>3347</v>
      </c>
      <c r="U6317">
        <v>0</v>
      </c>
    </row>
    <row r="6318" spans="1:22">
      <c r="A6318">
        <v>7562</v>
      </c>
      <c r="B6318" t="s">
        <v>32679</v>
      </c>
      <c r="C6318" t="s">
        <v>32680</v>
      </c>
      <c r="D6318" t="s">
        <v>3352</v>
      </c>
      <c r="E6318" t="s">
        <v>22793</v>
      </c>
      <c r="F6318" t="s">
        <v>3353</v>
      </c>
      <c r="G6318" t="s">
        <v>3730</v>
      </c>
      <c r="H6318" t="s">
        <v>23841</v>
      </c>
      <c r="I6318" t="s">
        <v>32681</v>
      </c>
      <c r="J6318" t="s">
        <v>3357</v>
      </c>
      <c r="K6318" t="s">
        <v>23841</v>
      </c>
      <c r="L6318" t="s">
        <v>32680</v>
      </c>
      <c r="M6318" t="s">
        <v>4117</v>
      </c>
      <c r="N6318" t="s">
        <v>3347</v>
      </c>
      <c r="O6318" t="s">
        <v>32682</v>
      </c>
      <c r="P6318">
        <v>0</v>
      </c>
      <c r="Q6318">
        <v>0</v>
      </c>
      <c r="R6318" t="s">
        <v>32683</v>
      </c>
      <c r="S6318" t="s">
        <v>3347</v>
      </c>
      <c r="T6318" t="s">
        <v>3347</v>
      </c>
      <c r="U6318">
        <v>0</v>
      </c>
      <c r="V6318">
        <v>5</v>
      </c>
    </row>
    <row r="6319" spans="1:22">
      <c r="A6319">
        <v>7561</v>
      </c>
      <c r="B6319" t="s">
        <v>32684</v>
      </c>
      <c r="C6319" t="s">
        <v>32685</v>
      </c>
      <c r="D6319" t="s">
        <v>3352</v>
      </c>
      <c r="E6319" t="s">
        <v>22793</v>
      </c>
      <c r="F6319" t="s">
        <v>3353</v>
      </c>
      <c r="G6319" t="s">
        <v>6208</v>
      </c>
      <c r="H6319" t="s">
        <v>6209</v>
      </c>
      <c r="I6319" t="s">
        <v>32686</v>
      </c>
      <c r="J6319" t="s">
        <v>3345</v>
      </c>
      <c r="K6319" t="s">
        <v>3346</v>
      </c>
      <c r="L6319" t="s">
        <v>32685</v>
      </c>
      <c r="M6319" t="s">
        <v>4117</v>
      </c>
      <c r="N6319" t="s">
        <v>3347</v>
      </c>
      <c r="O6319" t="s">
        <v>32687</v>
      </c>
      <c r="P6319">
        <v>0</v>
      </c>
      <c r="Q6319">
        <v>0</v>
      </c>
      <c r="R6319" t="s">
        <v>32688</v>
      </c>
      <c r="S6319" t="s">
        <v>3347</v>
      </c>
      <c r="T6319" t="s">
        <v>3347</v>
      </c>
      <c r="U6319">
        <v>0</v>
      </c>
    </row>
    <row r="6320" spans="1:22">
      <c r="A6320">
        <v>7560</v>
      </c>
      <c r="B6320" t="s">
        <v>32689</v>
      </c>
      <c r="C6320" t="s">
        <v>32240</v>
      </c>
      <c r="D6320" t="s">
        <v>13522</v>
      </c>
      <c r="E6320" t="s">
        <v>3340</v>
      </c>
      <c r="F6320" t="s">
        <v>3353</v>
      </c>
      <c r="G6320" t="s">
        <v>6208</v>
      </c>
      <c r="H6320" t="s">
        <v>6209</v>
      </c>
      <c r="I6320" t="s">
        <v>32690</v>
      </c>
      <c r="J6320" t="s">
        <v>3357</v>
      </c>
      <c r="K6320" t="s">
        <v>3346</v>
      </c>
      <c r="L6320" t="s">
        <v>32240</v>
      </c>
      <c r="M6320" t="s">
        <v>4117</v>
      </c>
      <c r="N6320" t="s">
        <v>3347</v>
      </c>
      <c r="O6320" t="s">
        <v>32691</v>
      </c>
      <c r="P6320">
        <v>0</v>
      </c>
      <c r="Q6320">
        <v>0</v>
      </c>
      <c r="R6320" t="s">
        <v>32692</v>
      </c>
      <c r="S6320" t="s">
        <v>3347</v>
      </c>
      <c r="T6320" t="s">
        <v>3347</v>
      </c>
      <c r="U6320">
        <v>0</v>
      </c>
    </row>
    <row r="6321" spans="1:22">
      <c r="A6321">
        <v>7559</v>
      </c>
      <c r="B6321" t="s">
        <v>32693</v>
      </c>
      <c r="C6321" t="s">
        <v>32694</v>
      </c>
      <c r="D6321" t="s">
        <v>3352</v>
      </c>
      <c r="E6321" t="s">
        <v>22825</v>
      </c>
      <c r="F6321" t="s">
        <v>3353</v>
      </c>
      <c r="G6321" t="s">
        <v>3798</v>
      </c>
      <c r="H6321" t="s">
        <v>25989</v>
      </c>
      <c r="I6321" t="s">
        <v>32695</v>
      </c>
      <c r="J6321" t="s">
        <v>3357</v>
      </c>
      <c r="K6321" t="s">
        <v>23371</v>
      </c>
      <c r="L6321" t="s">
        <v>32694</v>
      </c>
      <c r="M6321" t="s">
        <v>4117</v>
      </c>
      <c r="N6321" t="s">
        <v>3347</v>
      </c>
      <c r="O6321" t="s">
        <v>32696</v>
      </c>
      <c r="P6321">
        <v>0</v>
      </c>
      <c r="Q6321">
        <v>0</v>
      </c>
      <c r="R6321" t="s">
        <v>3623</v>
      </c>
      <c r="S6321" t="s">
        <v>3347</v>
      </c>
      <c r="T6321" t="s">
        <v>3347</v>
      </c>
      <c r="U6321">
        <v>0</v>
      </c>
    </row>
    <row r="6322" spans="1:22">
      <c r="A6322">
        <v>7558</v>
      </c>
      <c r="B6322" t="s">
        <v>32697</v>
      </c>
      <c r="C6322" t="s">
        <v>32698</v>
      </c>
      <c r="D6322" t="s">
        <v>3352</v>
      </c>
      <c r="E6322" t="s">
        <v>22793</v>
      </c>
      <c r="F6322" t="s">
        <v>3353</v>
      </c>
      <c r="G6322" t="s">
        <v>4080</v>
      </c>
      <c r="H6322" t="s">
        <v>4081</v>
      </c>
      <c r="I6322" t="s">
        <v>32699</v>
      </c>
      <c r="J6322" t="s">
        <v>3357</v>
      </c>
      <c r="K6322" t="s">
        <v>23371</v>
      </c>
      <c r="L6322" t="s">
        <v>32698</v>
      </c>
      <c r="M6322" t="s">
        <v>4117</v>
      </c>
      <c r="N6322" t="s">
        <v>3347</v>
      </c>
      <c r="O6322" t="s">
        <v>32700</v>
      </c>
      <c r="P6322">
        <v>0</v>
      </c>
      <c r="Q6322">
        <v>0</v>
      </c>
      <c r="R6322" t="s">
        <v>32701</v>
      </c>
      <c r="S6322" t="s">
        <v>3347</v>
      </c>
      <c r="T6322" t="s">
        <v>3347</v>
      </c>
      <c r="U6322">
        <v>0</v>
      </c>
    </row>
    <row r="6323" spans="1:22">
      <c r="A6323">
        <v>7557</v>
      </c>
      <c r="B6323" t="s">
        <v>32702</v>
      </c>
      <c r="C6323" t="s">
        <v>32703</v>
      </c>
      <c r="D6323" t="s">
        <v>3352</v>
      </c>
      <c r="E6323" t="s">
        <v>22793</v>
      </c>
      <c r="F6323" t="s">
        <v>3353</v>
      </c>
      <c r="G6323" t="s">
        <v>7910</v>
      </c>
      <c r="H6323" t="s">
        <v>31906</v>
      </c>
      <c r="I6323" t="s">
        <v>32704</v>
      </c>
      <c r="J6323" t="s">
        <v>3357</v>
      </c>
      <c r="K6323" t="s">
        <v>31906</v>
      </c>
      <c r="L6323" t="s">
        <v>32703</v>
      </c>
      <c r="M6323" t="s">
        <v>4117</v>
      </c>
      <c r="N6323" t="s">
        <v>3347</v>
      </c>
      <c r="O6323" t="s">
        <v>32705</v>
      </c>
      <c r="P6323">
        <v>0</v>
      </c>
      <c r="Q6323">
        <v>0</v>
      </c>
      <c r="R6323" t="s">
        <v>12514</v>
      </c>
      <c r="S6323" t="s">
        <v>3347</v>
      </c>
      <c r="T6323" t="s">
        <v>3347</v>
      </c>
      <c r="U6323">
        <v>0</v>
      </c>
      <c r="V6323">
        <v>5</v>
      </c>
    </row>
    <row r="6324" spans="1:22">
      <c r="A6324">
        <v>7556</v>
      </c>
      <c r="B6324" t="s">
        <v>32706</v>
      </c>
      <c r="C6324" t="s">
        <v>32707</v>
      </c>
      <c r="D6324" t="s">
        <v>13522</v>
      </c>
      <c r="E6324" t="s">
        <v>3340</v>
      </c>
      <c r="F6324" t="s">
        <v>3353</v>
      </c>
      <c r="G6324" t="s">
        <v>15044</v>
      </c>
      <c r="H6324" t="s">
        <v>15045</v>
      </c>
      <c r="I6324" t="s">
        <v>32708</v>
      </c>
      <c r="J6324" t="s">
        <v>3357</v>
      </c>
      <c r="K6324" t="s">
        <v>3346</v>
      </c>
      <c r="L6324" t="s">
        <v>32707</v>
      </c>
      <c r="M6324" t="s">
        <v>4117</v>
      </c>
      <c r="N6324" t="s">
        <v>3347</v>
      </c>
      <c r="O6324" t="s">
        <v>32709</v>
      </c>
      <c r="P6324">
        <v>0</v>
      </c>
      <c r="Q6324">
        <v>0</v>
      </c>
      <c r="R6324" t="s">
        <v>32710</v>
      </c>
      <c r="S6324" t="s">
        <v>3347</v>
      </c>
      <c r="T6324" t="s">
        <v>3347</v>
      </c>
      <c r="U6324">
        <v>1</v>
      </c>
    </row>
    <row r="6325" spans="1:22">
      <c r="A6325">
        <v>7555</v>
      </c>
      <c r="B6325" t="s">
        <v>32711</v>
      </c>
      <c r="C6325" t="s">
        <v>32712</v>
      </c>
      <c r="D6325" t="s">
        <v>13522</v>
      </c>
      <c r="E6325" t="s">
        <v>3340</v>
      </c>
      <c r="F6325" t="s">
        <v>3353</v>
      </c>
      <c r="G6325" t="s">
        <v>5360</v>
      </c>
      <c r="H6325" t="s">
        <v>3507</v>
      </c>
      <c r="I6325" t="s">
        <v>32713</v>
      </c>
      <c r="J6325" t="s">
        <v>3357</v>
      </c>
      <c r="K6325" t="s">
        <v>3346</v>
      </c>
      <c r="L6325" t="s">
        <v>32712</v>
      </c>
      <c r="M6325" t="s">
        <v>4117</v>
      </c>
      <c r="N6325" t="s">
        <v>3347</v>
      </c>
      <c r="O6325" t="s">
        <v>32714</v>
      </c>
      <c r="P6325">
        <v>0</v>
      </c>
      <c r="Q6325">
        <v>0</v>
      </c>
      <c r="R6325" t="s">
        <v>32715</v>
      </c>
      <c r="S6325" t="s">
        <v>3347</v>
      </c>
      <c r="T6325" t="s">
        <v>3347</v>
      </c>
      <c r="U6325">
        <v>0</v>
      </c>
    </row>
    <row r="6326" spans="1:22">
      <c r="A6326">
        <v>7554</v>
      </c>
      <c r="B6326" t="s">
        <v>32716</v>
      </c>
      <c r="C6326" t="s">
        <v>32717</v>
      </c>
      <c r="D6326" t="s">
        <v>3352</v>
      </c>
      <c r="E6326" t="s">
        <v>22793</v>
      </c>
      <c r="F6326" t="s">
        <v>3353</v>
      </c>
      <c r="G6326" t="s">
        <v>5015</v>
      </c>
      <c r="H6326" t="s">
        <v>5016</v>
      </c>
      <c r="I6326" t="s">
        <v>32718</v>
      </c>
      <c r="J6326" t="s">
        <v>3357</v>
      </c>
      <c r="K6326" t="s">
        <v>5016</v>
      </c>
      <c r="L6326" t="s">
        <v>32717</v>
      </c>
      <c r="M6326" t="s">
        <v>3340</v>
      </c>
      <c r="N6326" t="s">
        <v>3347</v>
      </c>
      <c r="O6326" t="s">
        <v>6517</v>
      </c>
      <c r="P6326">
        <v>0</v>
      </c>
      <c r="Q6326">
        <v>0</v>
      </c>
      <c r="R6326" t="s">
        <v>4120</v>
      </c>
      <c r="S6326" t="s">
        <v>3347</v>
      </c>
      <c r="T6326" t="s">
        <v>3347</v>
      </c>
      <c r="U6326">
        <v>0</v>
      </c>
      <c r="V6326">
        <v>5</v>
      </c>
    </row>
    <row r="6327" spans="1:22">
      <c r="A6327">
        <v>7553</v>
      </c>
      <c r="B6327" t="s">
        <v>32719</v>
      </c>
      <c r="C6327" t="s">
        <v>32720</v>
      </c>
      <c r="D6327" t="s">
        <v>3339</v>
      </c>
      <c r="E6327" t="s">
        <v>3340</v>
      </c>
      <c r="F6327" t="s">
        <v>3353</v>
      </c>
      <c r="G6327" t="s">
        <v>9368</v>
      </c>
      <c r="H6327" t="s">
        <v>31247</v>
      </c>
      <c r="I6327" t="s">
        <v>32721</v>
      </c>
      <c r="J6327" t="s">
        <v>3357</v>
      </c>
      <c r="K6327" t="s">
        <v>23371</v>
      </c>
      <c r="L6327" t="s">
        <v>32720</v>
      </c>
      <c r="M6327" t="s">
        <v>3340</v>
      </c>
      <c r="N6327" t="s">
        <v>3347</v>
      </c>
      <c r="O6327" t="s">
        <v>32722</v>
      </c>
      <c r="P6327">
        <v>0</v>
      </c>
      <c r="Q6327">
        <v>0</v>
      </c>
      <c r="R6327" t="s">
        <v>4326</v>
      </c>
      <c r="S6327" t="s">
        <v>3347</v>
      </c>
      <c r="T6327" t="s">
        <v>3347</v>
      </c>
      <c r="U6327">
        <v>0</v>
      </c>
    </row>
    <row r="6328" spans="1:22">
      <c r="A6328">
        <v>7552</v>
      </c>
      <c r="B6328" t="s">
        <v>32723</v>
      </c>
      <c r="C6328" t="s">
        <v>32724</v>
      </c>
      <c r="D6328" t="s">
        <v>23397</v>
      </c>
      <c r="E6328" t="s">
        <v>23398</v>
      </c>
      <c r="F6328" t="s">
        <v>3341</v>
      </c>
      <c r="G6328" t="s">
        <v>4890</v>
      </c>
      <c r="H6328" t="s">
        <v>15830</v>
      </c>
      <c r="I6328" t="s">
        <v>32725</v>
      </c>
      <c r="J6328" t="s">
        <v>3357</v>
      </c>
      <c r="K6328" t="s">
        <v>23371</v>
      </c>
      <c r="L6328" t="s">
        <v>32724</v>
      </c>
      <c r="M6328" t="s">
        <v>4117</v>
      </c>
      <c r="N6328" t="s">
        <v>3347</v>
      </c>
      <c r="O6328" t="s">
        <v>32726</v>
      </c>
      <c r="P6328">
        <v>0</v>
      </c>
      <c r="Q6328">
        <v>0</v>
      </c>
      <c r="R6328" t="s">
        <v>32727</v>
      </c>
      <c r="S6328" t="s">
        <v>3347</v>
      </c>
      <c r="T6328" t="s">
        <v>3347</v>
      </c>
      <c r="U6328">
        <v>0</v>
      </c>
    </row>
    <row r="6329" spans="1:22">
      <c r="A6329">
        <v>7551</v>
      </c>
      <c r="B6329" t="s">
        <v>32728</v>
      </c>
      <c r="C6329" t="s">
        <v>32729</v>
      </c>
      <c r="D6329" t="s">
        <v>3352</v>
      </c>
      <c r="E6329" t="s">
        <v>22793</v>
      </c>
      <c r="F6329" t="s">
        <v>3353</v>
      </c>
      <c r="G6329" t="s">
        <v>9701</v>
      </c>
      <c r="H6329" t="s">
        <v>23549</v>
      </c>
      <c r="I6329" t="s">
        <v>32730</v>
      </c>
      <c r="J6329" t="s">
        <v>3357</v>
      </c>
      <c r="K6329" t="s">
        <v>23549</v>
      </c>
      <c r="L6329" t="s">
        <v>32729</v>
      </c>
      <c r="M6329" t="s">
        <v>4117</v>
      </c>
      <c r="N6329" t="s">
        <v>3347</v>
      </c>
      <c r="O6329" t="s">
        <v>32731</v>
      </c>
      <c r="P6329">
        <v>0</v>
      </c>
      <c r="Q6329">
        <v>0</v>
      </c>
      <c r="R6329" t="s">
        <v>32732</v>
      </c>
      <c r="S6329" t="s">
        <v>3347</v>
      </c>
      <c r="T6329" t="s">
        <v>3347</v>
      </c>
      <c r="U6329">
        <v>0</v>
      </c>
    </row>
    <row r="6330" spans="1:22">
      <c r="A6330">
        <v>7550</v>
      </c>
      <c r="B6330" t="s">
        <v>32733</v>
      </c>
      <c r="C6330" t="s">
        <v>32734</v>
      </c>
      <c r="D6330" t="s">
        <v>3339</v>
      </c>
      <c r="E6330" t="s">
        <v>3340</v>
      </c>
      <c r="F6330" t="s">
        <v>3353</v>
      </c>
      <c r="G6330" t="s">
        <v>17073</v>
      </c>
      <c r="H6330" t="s">
        <v>25133</v>
      </c>
      <c r="I6330" t="s">
        <v>32735</v>
      </c>
      <c r="J6330" t="s">
        <v>3357</v>
      </c>
      <c r="K6330" t="s">
        <v>23371</v>
      </c>
      <c r="L6330" t="s">
        <v>32734</v>
      </c>
      <c r="M6330" t="s">
        <v>3340</v>
      </c>
      <c r="N6330" t="s">
        <v>3347</v>
      </c>
      <c r="O6330" t="s">
        <v>32736</v>
      </c>
      <c r="P6330">
        <v>0</v>
      </c>
      <c r="Q6330">
        <v>0</v>
      </c>
      <c r="R6330" t="s">
        <v>4290</v>
      </c>
      <c r="S6330" t="s">
        <v>3347</v>
      </c>
      <c r="T6330" t="s">
        <v>3347</v>
      </c>
      <c r="U6330">
        <v>0</v>
      </c>
    </row>
    <row r="6331" spans="1:22">
      <c r="A6331">
        <v>7549</v>
      </c>
      <c r="B6331" t="s">
        <v>32737</v>
      </c>
      <c r="C6331" t="s">
        <v>32738</v>
      </c>
      <c r="D6331" t="s">
        <v>3352</v>
      </c>
      <c r="E6331" t="s">
        <v>22793</v>
      </c>
      <c r="F6331" t="s">
        <v>3353</v>
      </c>
      <c r="G6331" t="s">
        <v>8962</v>
      </c>
      <c r="H6331" t="s">
        <v>8963</v>
      </c>
      <c r="I6331" t="s">
        <v>32739</v>
      </c>
      <c r="J6331" t="s">
        <v>3357</v>
      </c>
      <c r="K6331" t="s">
        <v>8963</v>
      </c>
      <c r="L6331" t="s">
        <v>32738</v>
      </c>
      <c r="M6331" t="s">
        <v>4117</v>
      </c>
      <c r="N6331" t="s">
        <v>3347</v>
      </c>
      <c r="O6331" t="s">
        <v>32740</v>
      </c>
      <c r="P6331">
        <v>0</v>
      </c>
      <c r="Q6331">
        <v>0</v>
      </c>
      <c r="R6331" t="s">
        <v>5000</v>
      </c>
      <c r="S6331" t="s">
        <v>3347</v>
      </c>
      <c r="T6331" t="s">
        <v>3347</v>
      </c>
      <c r="U6331">
        <v>0</v>
      </c>
      <c r="V6331">
        <v>5</v>
      </c>
    </row>
    <row r="6332" spans="1:22">
      <c r="A6332">
        <v>7548</v>
      </c>
      <c r="B6332" t="s">
        <v>32741</v>
      </c>
      <c r="C6332" t="s">
        <v>32707</v>
      </c>
      <c r="D6332" t="s">
        <v>13522</v>
      </c>
      <c r="E6332" t="s">
        <v>3340</v>
      </c>
      <c r="F6332" t="s">
        <v>3353</v>
      </c>
      <c r="G6332" t="s">
        <v>4348</v>
      </c>
      <c r="H6332" t="s">
        <v>4349</v>
      </c>
      <c r="I6332" t="s">
        <v>32742</v>
      </c>
      <c r="J6332" t="s">
        <v>3357</v>
      </c>
      <c r="K6332" t="s">
        <v>3346</v>
      </c>
      <c r="L6332" t="s">
        <v>32707</v>
      </c>
      <c r="M6332" t="s">
        <v>4117</v>
      </c>
      <c r="N6332" t="s">
        <v>3347</v>
      </c>
      <c r="O6332" t="s">
        <v>32743</v>
      </c>
      <c r="P6332">
        <v>0</v>
      </c>
      <c r="Q6332">
        <v>0</v>
      </c>
      <c r="R6332" t="s">
        <v>32744</v>
      </c>
      <c r="S6332" t="s">
        <v>3347</v>
      </c>
      <c r="T6332" t="s">
        <v>3347</v>
      </c>
      <c r="U6332">
        <v>0</v>
      </c>
    </row>
    <row r="6333" spans="1:22">
      <c r="A6333">
        <v>7547</v>
      </c>
      <c r="B6333" t="s">
        <v>32745</v>
      </c>
      <c r="C6333" t="s">
        <v>32746</v>
      </c>
      <c r="D6333" t="s">
        <v>3352</v>
      </c>
      <c r="E6333" t="s">
        <v>22793</v>
      </c>
      <c r="F6333" t="s">
        <v>3353</v>
      </c>
      <c r="G6333" t="s">
        <v>4813</v>
      </c>
      <c r="H6333" t="s">
        <v>31091</v>
      </c>
      <c r="I6333" t="s">
        <v>32747</v>
      </c>
      <c r="J6333" t="s">
        <v>3345</v>
      </c>
      <c r="K6333" t="s">
        <v>3346</v>
      </c>
      <c r="L6333" t="s">
        <v>32746</v>
      </c>
      <c r="M6333" t="s">
        <v>4117</v>
      </c>
      <c r="N6333" t="s">
        <v>3347</v>
      </c>
      <c r="O6333" t="s">
        <v>32748</v>
      </c>
      <c r="P6333">
        <v>0</v>
      </c>
      <c r="Q6333">
        <v>0</v>
      </c>
      <c r="R6333" t="s">
        <v>32749</v>
      </c>
      <c r="S6333" t="s">
        <v>3347</v>
      </c>
      <c r="T6333" t="s">
        <v>3347</v>
      </c>
      <c r="U6333">
        <v>0</v>
      </c>
    </row>
    <row r="6334" spans="1:22">
      <c r="A6334">
        <v>7546</v>
      </c>
      <c r="B6334" t="s">
        <v>32750</v>
      </c>
      <c r="C6334" t="s">
        <v>32751</v>
      </c>
      <c r="D6334" t="s">
        <v>3352</v>
      </c>
      <c r="E6334" t="s">
        <v>22793</v>
      </c>
      <c r="F6334" t="s">
        <v>3353</v>
      </c>
      <c r="G6334" t="s">
        <v>4252</v>
      </c>
      <c r="H6334" t="s">
        <v>4253</v>
      </c>
      <c r="I6334" t="s">
        <v>32752</v>
      </c>
      <c r="J6334" t="s">
        <v>3357</v>
      </c>
      <c r="K6334" t="s">
        <v>23371</v>
      </c>
      <c r="L6334" t="s">
        <v>32751</v>
      </c>
      <c r="M6334" t="s">
        <v>4117</v>
      </c>
      <c r="N6334" t="s">
        <v>3347</v>
      </c>
      <c r="O6334" t="s">
        <v>32753</v>
      </c>
      <c r="P6334">
        <v>0</v>
      </c>
      <c r="Q6334">
        <v>0</v>
      </c>
      <c r="R6334" t="s">
        <v>6882</v>
      </c>
      <c r="S6334" t="s">
        <v>3347</v>
      </c>
      <c r="T6334" t="s">
        <v>3347</v>
      </c>
      <c r="U6334">
        <v>0</v>
      </c>
    </row>
    <row r="6335" spans="1:22">
      <c r="A6335">
        <v>7545</v>
      </c>
      <c r="B6335" t="s">
        <v>32754</v>
      </c>
      <c r="C6335" t="s">
        <v>32755</v>
      </c>
      <c r="D6335" t="s">
        <v>3374</v>
      </c>
      <c r="E6335" t="s">
        <v>3340</v>
      </c>
      <c r="F6335" t="s">
        <v>3353</v>
      </c>
      <c r="G6335" t="s">
        <v>31544</v>
      </c>
      <c r="H6335" t="s">
        <v>31545</v>
      </c>
      <c r="I6335" t="s">
        <v>32756</v>
      </c>
      <c r="J6335" t="s">
        <v>3345</v>
      </c>
      <c r="K6335" t="s">
        <v>3346</v>
      </c>
      <c r="L6335" t="s">
        <v>32755</v>
      </c>
      <c r="M6335" t="s">
        <v>3340</v>
      </c>
      <c r="N6335" t="s">
        <v>3347</v>
      </c>
      <c r="O6335" t="s">
        <v>32757</v>
      </c>
      <c r="P6335">
        <v>0</v>
      </c>
      <c r="Q6335">
        <v>0</v>
      </c>
      <c r="R6335" t="s">
        <v>32758</v>
      </c>
      <c r="S6335" t="s">
        <v>3347</v>
      </c>
      <c r="T6335" t="s">
        <v>3347</v>
      </c>
      <c r="U6335">
        <v>0</v>
      </c>
    </row>
    <row r="6336" spans="1:22">
      <c r="A6336">
        <v>7544</v>
      </c>
      <c r="B6336" t="s">
        <v>32759</v>
      </c>
      <c r="C6336" t="s">
        <v>32760</v>
      </c>
      <c r="D6336" t="s">
        <v>3352</v>
      </c>
      <c r="E6336" t="s">
        <v>22793</v>
      </c>
      <c r="F6336" t="s">
        <v>3353</v>
      </c>
      <c r="G6336" t="s">
        <v>3685</v>
      </c>
      <c r="H6336" t="s">
        <v>22953</v>
      </c>
      <c r="I6336" t="s">
        <v>32761</v>
      </c>
      <c r="J6336" t="s">
        <v>3357</v>
      </c>
      <c r="K6336" t="s">
        <v>22953</v>
      </c>
      <c r="L6336" t="s">
        <v>32760</v>
      </c>
      <c r="M6336" t="s">
        <v>3340</v>
      </c>
      <c r="N6336" t="s">
        <v>3347</v>
      </c>
      <c r="O6336" t="s">
        <v>32762</v>
      </c>
      <c r="P6336">
        <v>0</v>
      </c>
      <c r="Q6336">
        <v>0</v>
      </c>
      <c r="R6336" t="s">
        <v>30656</v>
      </c>
      <c r="S6336" t="s">
        <v>3347</v>
      </c>
      <c r="T6336" t="s">
        <v>3347</v>
      </c>
      <c r="U6336">
        <v>0</v>
      </c>
    </row>
    <row r="6337" spans="1:22">
      <c r="A6337">
        <v>7543</v>
      </c>
      <c r="B6337" t="s">
        <v>32763</v>
      </c>
      <c r="C6337" t="s">
        <v>32764</v>
      </c>
      <c r="D6337" t="s">
        <v>3339</v>
      </c>
      <c r="E6337" t="s">
        <v>3340</v>
      </c>
      <c r="F6337" t="s">
        <v>3353</v>
      </c>
      <c r="G6337" t="s">
        <v>16160</v>
      </c>
      <c r="H6337" t="s">
        <v>16161</v>
      </c>
      <c r="I6337" t="s">
        <v>32765</v>
      </c>
      <c r="J6337" t="s">
        <v>3357</v>
      </c>
      <c r="K6337" t="s">
        <v>3346</v>
      </c>
      <c r="L6337" t="s">
        <v>32764</v>
      </c>
      <c r="M6337" t="s">
        <v>3340</v>
      </c>
      <c r="N6337" t="s">
        <v>3347</v>
      </c>
      <c r="O6337" t="s">
        <v>32766</v>
      </c>
      <c r="P6337">
        <v>0</v>
      </c>
      <c r="Q6337">
        <v>0</v>
      </c>
      <c r="R6337" t="s">
        <v>32767</v>
      </c>
      <c r="S6337" t="s">
        <v>3347</v>
      </c>
      <c r="T6337" t="s">
        <v>3347</v>
      </c>
      <c r="U6337">
        <v>0</v>
      </c>
    </row>
    <row r="6338" spans="1:22">
      <c r="A6338">
        <v>7542</v>
      </c>
      <c r="B6338" t="s">
        <v>32768</v>
      </c>
      <c r="C6338" t="s">
        <v>32769</v>
      </c>
      <c r="D6338" t="s">
        <v>3339</v>
      </c>
      <c r="E6338" t="s">
        <v>3340</v>
      </c>
      <c r="F6338" t="s">
        <v>3353</v>
      </c>
      <c r="G6338" t="s">
        <v>8576</v>
      </c>
      <c r="H6338" t="s">
        <v>16497</v>
      </c>
      <c r="I6338" t="s">
        <v>32770</v>
      </c>
      <c r="J6338" t="s">
        <v>3357</v>
      </c>
      <c r="K6338" t="s">
        <v>3346</v>
      </c>
      <c r="L6338" t="s">
        <v>32769</v>
      </c>
      <c r="M6338" t="s">
        <v>3340</v>
      </c>
      <c r="N6338" t="s">
        <v>3347</v>
      </c>
      <c r="O6338" t="s">
        <v>32771</v>
      </c>
      <c r="P6338">
        <v>0</v>
      </c>
      <c r="Q6338">
        <v>0</v>
      </c>
      <c r="R6338" t="s">
        <v>13199</v>
      </c>
      <c r="S6338" t="s">
        <v>3347</v>
      </c>
      <c r="T6338" t="s">
        <v>3347</v>
      </c>
      <c r="U6338">
        <v>0</v>
      </c>
    </row>
    <row r="6339" spans="1:22">
      <c r="A6339">
        <v>7541</v>
      </c>
      <c r="B6339" t="s">
        <v>32772</v>
      </c>
      <c r="C6339" t="s">
        <v>32773</v>
      </c>
      <c r="D6339" t="s">
        <v>22778</v>
      </c>
      <c r="E6339" t="s">
        <v>3340</v>
      </c>
      <c r="F6339" t="s">
        <v>3353</v>
      </c>
      <c r="G6339" t="s">
        <v>9701</v>
      </c>
      <c r="H6339" t="s">
        <v>23549</v>
      </c>
      <c r="I6339" t="s">
        <v>32774</v>
      </c>
      <c r="J6339" t="s">
        <v>3357</v>
      </c>
      <c r="K6339" t="s">
        <v>3346</v>
      </c>
      <c r="L6339" t="s">
        <v>32773</v>
      </c>
      <c r="M6339" t="s">
        <v>31158</v>
      </c>
      <c r="N6339" t="s">
        <v>3347</v>
      </c>
      <c r="O6339" t="s">
        <v>32775</v>
      </c>
      <c r="P6339">
        <v>0</v>
      </c>
      <c r="Q6339">
        <v>0</v>
      </c>
      <c r="R6339" t="s">
        <v>16038</v>
      </c>
      <c r="S6339" t="s">
        <v>3347</v>
      </c>
      <c r="T6339" t="s">
        <v>3347</v>
      </c>
      <c r="U6339">
        <v>0</v>
      </c>
    </row>
    <row r="6340" spans="1:22">
      <c r="A6340">
        <v>7540</v>
      </c>
      <c r="B6340" t="s">
        <v>32776</v>
      </c>
      <c r="C6340" t="s">
        <v>32777</v>
      </c>
      <c r="D6340" t="s">
        <v>3352</v>
      </c>
      <c r="E6340" t="s">
        <v>22793</v>
      </c>
      <c r="F6340" t="s">
        <v>3353</v>
      </c>
      <c r="G6340" t="s">
        <v>5269</v>
      </c>
      <c r="H6340" t="s">
        <v>5270</v>
      </c>
      <c r="I6340" t="s">
        <v>32778</v>
      </c>
      <c r="J6340" t="s">
        <v>3357</v>
      </c>
      <c r="K6340" t="s">
        <v>3346</v>
      </c>
      <c r="L6340" t="s">
        <v>32777</v>
      </c>
      <c r="M6340" t="s">
        <v>3340</v>
      </c>
      <c r="N6340" t="s">
        <v>3347</v>
      </c>
      <c r="O6340" t="s">
        <v>32779</v>
      </c>
      <c r="P6340">
        <v>0</v>
      </c>
      <c r="Q6340">
        <v>0</v>
      </c>
      <c r="R6340" t="s">
        <v>6205</v>
      </c>
      <c r="S6340" t="s">
        <v>3347</v>
      </c>
      <c r="T6340" t="s">
        <v>3347</v>
      </c>
      <c r="U6340">
        <v>0</v>
      </c>
    </row>
    <row r="6341" spans="1:22">
      <c r="A6341">
        <v>7539</v>
      </c>
      <c r="B6341" t="s">
        <v>32780</v>
      </c>
      <c r="C6341" t="s">
        <v>32781</v>
      </c>
      <c r="D6341" t="s">
        <v>3352</v>
      </c>
      <c r="E6341" t="s">
        <v>22793</v>
      </c>
      <c r="F6341" t="s">
        <v>3353</v>
      </c>
      <c r="G6341" t="s">
        <v>5383</v>
      </c>
      <c r="H6341" t="s">
        <v>5384</v>
      </c>
      <c r="I6341" t="s">
        <v>24424</v>
      </c>
      <c r="J6341" t="s">
        <v>3357</v>
      </c>
      <c r="K6341" t="s">
        <v>5384</v>
      </c>
      <c r="L6341" t="s">
        <v>32781</v>
      </c>
      <c r="M6341" t="s">
        <v>3340</v>
      </c>
      <c r="N6341" t="s">
        <v>3347</v>
      </c>
      <c r="O6341" t="s">
        <v>32782</v>
      </c>
      <c r="P6341">
        <v>0</v>
      </c>
      <c r="Q6341">
        <v>0</v>
      </c>
      <c r="R6341" t="s">
        <v>32783</v>
      </c>
      <c r="S6341" t="s">
        <v>3347</v>
      </c>
      <c r="T6341" t="s">
        <v>3347</v>
      </c>
      <c r="U6341">
        <v>0</v>
      </c>
      <c r="V6341">
        <v>5</v>
      </c>
    </row>
    <row r="6342" spans="1:22">
      <c r="A6342">
        <v>7538</v>
      </c>
      <c r="B6342" t="s">
        <v>32784</v>
      </c>
      <c r="C6342" t="s">
        <v>32712</v>
      </c>
      <c r="D6342" t="s">
        <v>13522</v>
      </c>
      <c r="E6342" t="s">
        <v>3340</v>
      </c>
      <c r="F6342" t="s">
        <v>3353</v>
      </c>
      <c r="G6342" t="s">
        <v>5360</v>
      </c>
      <c r="H6342" t="s">
        <v>3507</v>
      </c>
      <c r="I6342" t="s">
        <v>32785</v>
      </c>
      <c r="J6342" t="s">
        <v>3357</v>
      </c>
      <c r="K6342" t="s">
        <v>3346</v>
      </c>
      <c r="L6342" t="s">
        <v>32712</v>
      </c>
      <c r="M6342" t="s">
        <v>3340</v>
      </c>
      <c r="N6342" t="s">
        <v>3347</v>
      </c>
      <c r="O6342" t="s">
        <v>32786</v>
      </c>
      <c r="P6342">
        <v>0</v>
      </c>
      <c r="Q6342">
        <v>0</v>
      </c>
      <c r="R6342" t="s">
        <v>32787</v>
      </c>
      <c r="S6342" t="s">
        <v>3347</v>
      </c>
      <c r="T6342" t="s">
        <v>3347</v>
      </c>
      <c r="U6342">
        <v>0</v>
      </c>
    </row>
    <row r="6343" spans="1:22">
      <c r="A6343">
        <v>7537</v>
      </c>
      <c r="B6343" t="s">
        <v>32788</v>
      </c>
      <c r="C6343" t="s">
        <v>32789</v>
      </c>
      <c r="D6343" t="s">
        <v>3352</v>
      </c>
      <c r="E6343" t="s">
        <v>22793</v>
      </c>
      <c r="F6343" t="s">
        <v>3353</v>
      </c>
      <c r="G6343" t="s">
        <v>5107</v>
      </c>
      <c r="H6343" t="s">
        <v>5108</v>
      </c>
      <c r="I6343" t="s">
        <v>32790</v>
      </c>
      <c r="J6343" t="s">
        <v>3345</v>
      </c>
      <c r="K6343" t="s">
        <v>3346</v>
      </c>
      <c r="L6343" t="s">
        <v>32789</v>
      </c>
      <c r="M6343" t="s">
        <v>3340</v>
      </c>
      <c r="N6343" t="s">
        <v>3347</v>
      </c>
      <c r="O6343" t="s">
        <v>32791</v>
      </c>
      <c r="P6343">
        <v>0</v>
      </c>
      <c r="Q6343">
        <v>0</v>
      </c>
      <c r="R6343" t="s">
        <v>12836</v>
      </c>
      <c r="S6343" t="s">
        <v>3347</v>
      </c>
      <c r="T6343" t="s">
        <v>3347</v>
      </c>
      <c r="U6343">
        <v>0</v>
      </c>
    </row>
    <row r="6344" spans="1:22">
      <c r="A6344">
        <v>7536</v>
      </c>
      <c r="B6344" t="s">
        <v>32792</v>
      </c>
      <c r="C6344" t="s">
        <v>32793</v>
      </c>
      <c r="D6344" t="s">
        <v>3352</v>
      </c>
      <c r="E6344" t="s">
        <v>22793</v>
      </c>
      <c r="F6344" t="s">
        <v>3353</v>
      </c>
      <c r="G6344" t="s">
        <v>3767</v>
      </c>
      <c r="H6344" t="s">
        <v>23140</v>
      </c>
      <c r="I6344" t="s">
        <v>32794</v>
      </c>
      <c r="J6344" t="s">
        <v>3357</v>
      </c>
      <c r="K6344" t="s">
        <v>23140</v>
      </c>
      <c r="L6344" t="s">
        <v>32793</v>
      </c>
      <c r="M6344" t="s">
        <v>3340</v>
      </c>
      <c r="N6344" t="s">
        <v>3347</v>
      </c>
      <c r="O6344" t="s">
        <v>32795</v>
      </c>
      <c r="P6344">
        <v>0</v>
      </c>
      <c r="Q6344">
        <v>0</v>
      </c>
      <c r="R6344" t="s">
        <v>18795</v>
      </c>
      <c r="S6344" t="s">
        <v>3347</v>
      </c>
      <c r="T6344" t="s">
        <v>3347</v>
      </c>
      <c r="U6344">
        <v>0</v>
      </c>
      <c r="V6344">
        <v>5</v>
      </c>
    </row>
    <row r="6345" spans="1:22">
      <c r="A6345">
        <v>7535</v>
      </c>
      <c r="B6345" t="s">
        <v>32796</v>
      </c>
      <c r="C6345" t="s">
        <v>32797</v>
      </c>
      <c r="D6345" t="s">
        <v>3352</v>
      </c>
      <c r="E6345" t="s">
        <v>22793</v>
      </c>
      <c r="F6345" t="s">
        <v>3353</v>
      </c>
      <c r="G6345" t="s">
        <v>5416</v>
      </c>
      <c r="H6345" t="s">
        <v>14177</v>
      </c>
      <c r="I6345" t="s">
        <v>32798</v>
      </c>
      <c r="J6345" t="s">
        <v>3357</v>
      </c>
      <c r="K6345" t="s">
        <v>14177</v>
      </c>
      <c r="L6345" t="s">
        <v>32797</v>
      </c>
      <c r="M6345" t="s">
        <v>3340</v>
      </c>
      <c r="N6345" t="s">
        <v>3347</v>
      </c>
      <c r="O6345" t="s">
        <v>32799</v>
      </c>
      <c r="P6345">
        <v>0</v>
      </c>
      <c r="Q6345">
        <v>0</v>
      </c>
      <c r="R6345" t="s">
        <v>3951</v>
      </c>
      <c r="S6345" t="s">
        <v>3347</v>
      </c>
      <c r="T6345" t="s">
        <v>3347</v>
      </c>
      <c r="U6345">
        <v>0</v>
      </c>
      <c r="V6345">
        <v>5</v>
      </c>
    </row>
    <row r="6346" spans="1:22">
      <c r="A6346">
        <v>7534</v>
      </c>
      <c r="B6346" t="s">
        <v>32800</v>
      </c>
      <c r="C6346" t="s">
        <v>32801</v>
      </c>
      <c r="D6346" t="s">
        <v>3339</v>
      </c>
      <c r="E6346" t="s">
        <v>3340</v>
      </c>
      <c r="F6346" t="s">
        <v>3353</v>
      </c>
      <c r="G6346" t="s">
        <v>23096</v>
      </c>
      <c r="H6346" t="s">
        <v>23097</v>
      </c>
      <c r="I6346" t="s">
        <v>32802</v>
      </c>
      <c r="J6346" t="s">
        <v>3357</v>
      </c>
      <c r="K6346" t="s">
        <v>3346</v>
      </c>
      <c r="L6346" t="s">
        <v>32801</v>
      </c>
      <c r="M6346" t="s">
        <v>3340</v>
      </c>
      <c r="N6346" t="s">
        <v>3347</v>
      </c>
      <c r="O6346" t="s">
        <v>32803</v>
      </c>
      <c r="P6346">
        <v>0</v>
      </c>
      <c r="Q6346">
        <v>0</v>
      </c>
      <c r="R6346" t="s">
        <v>32804</v>
      </c>
      <c r="S6346" t="s">
        <v>3347</v>
      </c>
      <c r="T6346" t="s">
        <v>3347</v>
      </c>
      <c r="U6346">
        <v>0</v>
      </c>
    </row>
    <row r="6347" spans="1:22">
      <c r="A6347">
        <v>7533</v>
      </c>
      <c r="B6347" t="s">
        <v>32805</v>
      </c>
      <c r="C6347" t="s">
        <v>32806</v>
      </c>
      <c r="D6347" t="s">
        <v>3352</v>
      </c>
      <c r="E6347" t="s">
        <v>22793</v>
      </c>
      <c r="F6347" t="s">
        <v>3353</v>
      </c>
      <c r="G6347" t="s">
        <v>3743</v>
      </c>
      <c r="H6347" t="s">
        <v>3744</v>
      </c>
      <c r="I6347" t="s">
        <v>32807</v>
      </c>
      <c r="J6347" t="s">
        <v>3357</v>
      </c>
      <c r="K6347" t="s">
        <v>3346</v>
      </c>
      <c r="L6347" t="s">
        <v>32806</v>
      </c>
      <c r="M6347" t="s">
        <v>3340</v>
      </c>
      <c r="N6347" t="s">
        <v>3347</v>
      </c>
      <c r="O6347" t="s">
        <v>32808</v>
      </c>
      <c r="P6347">
        <v>0</v>
      </c>
      <c r="Q6347">
        <v>0</v>
      </c>
      <c r="R6347" t="s">
        <v>32809</v>
      </c>
      <c r="S6347" t="s">
        <v>3347</v>
      </c>
      <c r="T6347" t="s">
        <v>3347</v>
      </c>
      <c r="U6347">
        <v>0</v>
      </c>
    </row>
    <row r="6348" spans="1:22">
      <c r="A6348">
        <v>7532</v>
      </c>
      <c r="B6348" t="s">
        <v>32810</v>
      </c>
      <c r="C6348" t="s">
        <v>32773</v>
      </c>
      <c r="D6348" t="s">
        <v>3339</v>
      </c>
      <c r="E6348" t="s">
        <v>3340</v>
      </c>
      <c r="F6348" t="s">
        <v>3353</v>
      </c>
      <c r="G6348" t="s">
        <v>3626</v>
      </c>
      <c r="H6348" t="s">
        <v>24739</v>
      </c>
      <c r="I6348" t="s">
        <v>32811</v>
      </c>
      <c r="J6348" t="s">
        <v>3345</v>
      </c>
      <c r="K6348" t="s">
        <v>3346</v>
      </c>
      <c r="L6348" t="s">
        <v>32773</v>
      </c>
      <c r="M6348" t="s">
        <v>3340</v>
      </c>
      <c r="N6348" t="s">
        <v>3347</v>
      </c>
      <c r="O6348" t="s">
        <v>32812</v>
      </c>
      <c r="P6348">
        <v>0</v>
      </c>
      <c r="Q6348">
        <v>0</v>
      </c>
      <c r="R6348" t="s">
        <v>17435</v>
      </c>
      <c r="S6348" t="s">
        <v>3347</v>
      </c>
      <c r="T6348" t="s">
        <v>3347</v>
      </c>
      <c r="U6348">
        <v>0</v>
      </c>
    </row>
    <row r="6349" spans="1:22">
      <c r="A6349">
        <v>7531</v>
      </c>
      <c r="B6349" t="s">
        <v>32813</v>
      </c>
      <c r="C6349" t="s">
        <v>32814</v>
      </c>
      <c r="D6349" t="s">
        <v>3352</v>
      </c>
      <c r="E6349" t="s">
        <v>22793</v>
      </c>
      <c r="F6349" t="s">
        <v>3353</v>
      </c>
      <c r="G6349" t="s">
        <v>4920</v>
      </c>
      <c r="H6349" t="s">
        <v>13915</v>
      </c>
      <c r="I6349" t="s">
        <v>32815</v>
      </c>
      <c r="J6349" t="s">
        <v>3357</v>
      </c>
      <c r="K6349" t="s">
        <v>3346</v>
      </c>
      <c r="L6349" t="s">
        <v>32814</v>
      </c>
      <c r="M6349" t="s">
        <v>4117</v>
      </c>
      <c r="N6349" t="s">
        <v>3347</v>
      </c>
      <c r="O6349" t="s">
        <v>32816</v>
      </c>
      <c r="P6349">
        <v>0</v>
      </c>
      <c r="Q6349">
        <v>0</v>
      </c>
      <c r="R6349" t="s">
        <v>32817</v>
      </c>
      <c r="S6349" t="s">
        <v>3347</v>
      </c>
      <c r="T6349" t="s">
        <v>3347</v>
      </c>
      <c r="U6349">
        <v>0</v>
      </c>
    </row>
    <row r="6350" spans="1:22">
      <c r="A6350">
        <v>7530</v>
      </c>
      <c r="B6350" t="s">
        <v>32818</v>
      </c>
      <c r="C6350" t="s">
        <v>32712</v>
      </c>
      <c r="D6350" t="s">
        <v>13522</v>
      </c>
      <c r="E6350" t="s">
        <v>3340</v>
      </c>
      <c r="F6350" t="s">
        <v>3353</v>
      </c>
      <c r="G6350" t="s">
        <v>5360</v>
      </c>
      <c r="H6350" t="s">
        <v>3507</v>
      </c>
      <c r="I6350" t="s">
        <v>32819</v>
      </c>
      <c r="J6350" t="s">
        <v>3357</v>
      </c>
      <c r="K6350" t="s">
        <v>3346</v>
      </c>
      <c r="L6350" t="s">
        <v>32712</v>
      </c>
      <c r="M6350" t="s">
        <v>4117</v>
      </c>
      <c r="N6350" t="s">
        <v>3347</v>
      </c>
      <c r="O6350" t="s">
        <v>32820</v>
      </c>
      <c r="P6350">
        <v>0</v>
      </c>
      <c r="Q6350">
        <v>0</v>
      </c>
      <c r="R6350" t="s">
        <v>32821</v>
      </c>
      <c r="S6350" t="s">
        <v>3347</v>
      </c>
      <c r="T6350" t="s">
        <v>3347</v>
      </c>
      <c r="U6350">
        <v>0</v>
      </c>
    </row>
    <row r="6351" spans="1:22">
      <c r="A6351">
        <v>7529</v>
      </c>
      <c r="B6351" t="s">
        <v>32822</v>
      </c>
      <c r="C6351" t="s">
        <v>32316</v>
      </c>
      <c r="D6351" t="s">
        <v>13522</v>
      </c>
      <c r="E6351" t="s">
        <v>3340</v>
      </c>
      <c r="F6351" t="s">
        <v>3353</v>
      </c>
      <c r="G6351" t="s">
        <v>13576</v>
      </c>
      <c r="H6351" t="s">
        <v>13577</v>
      </c>
      <c r="I6351" t="s">
        <v>32823</v>
      </c>
      <c r="J6351" t="s">
        <v>3357</v>
      </c>
      <c r="K6351" t="s">
        <v>3346</v>
      </c>
      <c r="L6351" t="s">
        <v>32316</v>
      </c>
      <c r="M6351" t="s">
        <v>4117</v>
      </c>
      <c r="N6351" t="s">
        <v>3347</v>
      </c>
      <c r="O6351" t="s">
        <v>32824</v>
      </c>
      <c r="P6351">
        <v>0</v>
      </c>
      <c r="Q6351">
        <v>0</v>
      </c>
      <c r="R6351" t="s">
        <v>32825</v>
      </c>
      <c r="S6351" t="s">
        <v>3347</v>
      </c>
      <c r="T6351" t="s">
        <v>3347</v>
      </c>
      <c r="U6351">
        <v>0</v>
      </c>
    </row>
    <row r="6352" spans="1:22">
      <c r="A6352">
        <v>7528</v>
      </c>
      <c r="B6352" t="s">
        <v>32826</v>
      </c>
      <c r="C6352" t="s">
        <v>32827</v>
      </c>
      <c r="D6352" t="s">
        <v>3339</v>
      </c>
      <c r="E6352" t="s">
        <v>3340</v>
      </c>
      <c r="F6352" t="s">
        <v>3353</v>
      </c>
      <c r="G6352" t="s">
        <v>3436</v>
      </c>
      <c r="H6352" t="s">
        <v>3437</v>
      </c>
      <c r="I6352" t="s">
        <v>32828</v>
      </c>
      <c r="J6352" t="s">
        <v>3357</v>
      </c>
      <c r="K6352" t="s">
        <v>3437</v>
      </c>
      <c r="L6352" t="s">
        <v>32827</v>
      </c>
      <c r="M6352" t="s">
        <v>3340</v>
      </c>
      <c r="N6352" t="s">
        <v>3347</v>
      </c>
      <c r="O6352" t="s">
        <v>32829</v>
      </c>
      <c r="P6352">
        <v>0</v>
      </c>
      <c r="Q6352">
        <v>0</v>
      </c>
      <c r="R6352" t="s">
        <v>32830</v>
      </c>
      <c r="S6352" t="s">
        <v>3347</v>
      </c>
      <c r="T6352" t="s">
        <v>3347</v>
      </c>
      <c r="U6352">
        <v>0</v>
      </c>
      <c r="V6352">
        <v>5</v>
      </c>
    </row>
    <row r="6353" spans="1:22">
      <c r="A6353">
        <v>7527</v>
      </c>
      <c r="B6353" t="s">
        <v>32831</v>
      </c>
      <c r="C6353" t="s">
        <v>32832</v>
      </c>
      <c r="D6353" t="s">
        <v>3339</v>
      </c>
      <c r="E6353" t="s">
        <v>3340</v>
      </c>
      <c r="F6353" t="s">
        <v>3353</v>
      </c>
      <c r="G6353" t="s">
        <v>5676</v>
      </c>
      <c r="H6353" t="s">
        <v>8048</v>
      </c>
      <c r="I6353" t="s">
        <v>32833</v>
      </c>
      <c r="J6353" t="s">
        <v>3357</v>
      </c>
      <c r="K6353" t="s">
        <v>3346</v>
      </c>
      <c r="L6353" t="s">
        <v>32832</v>
      </c>
      <c r="M6353" t="s">
        <v>3340</v>
      </c>
      <c r="N6353" t="s">
        <v>3347</v>
      </c>
      <c r="O6353" t="s">
        <v>32834</v>
      </c>
      <c r="P6353">
        <v>0</v>
      </c>
      <c r="Q6353">
        <v>0</v>
      </c>
      <c r="R6353" t="s">
        <v>32835</v>
      </c>
      <c r="S6353" t="s">
        <v>3347</v>
      </c>
      <c r="T6353" t="s">
        <v>3347</v>
      </c>
      <c r="U6353">
        <v>0</v>
      </c>
    </row>
    <row r="6354" spans="1:22">
      <c r="A6354">
        <v>7526</v>
      </c>
      <c r="B6354" t="s">
        <v>32836</v>
      </c>
      <c r="C6354" t="s">
        <v>32837</v>
      </c>
      <c r="D6354" t="s">
        <v>3339</v>
      </c>
      <c r="E6354" t="s">
        <v>3340</v>
      </c>
      <c r="F6354" t="s">
        <v>3353</v>
      </c>
      <c r="G6354" t="s">
        <v>5676</v>
      </c>
      <c r="H6354" t="s">
        <v>8048</v>
      </c>
      <c r="I6354" t="s">
        <v>32838</v>
      </c>
      <c r="J6354" t="s">
        <v>3357</v>
      </c>
      <c r="K6354" t="s">
        <v>3346</v>
      </c>
      <c r="L6354" t="s">
        <v>32837</v>
      </c>
      <c r="M6354" t="s">
        <v>3340</v>
      </c>
      <c r="N6354" t="s">
        <v>3347</v>
      </c>
      <c r="O6354" t="s">
        <v>32839</v>
      </c>
      <c r="P6354">
        <v>0</v>
      </c>
      <c r="Q6354">
        <v>0</v>
      </c>
      <c r="R6354" t="s">
        <v>32840</v>
      </c>
      <c r="S6354" t="s">
        <v>3347</v>
      </c>
      <c r="T6354" t="s">
        <v>3347</v>
      </c>
      <c r="U6354">
        <v>0</v>
      </c>
    </row>
    <row r="6355" spans="1:22">
      <c r="A6355">
        <v>7525</v>
      </c>
      <c r="B6355" t="s">
        <v>32841</v>
      </c>
      <c r="C6355" t="s">
        <v>32842</v>
      </c>
      <c r="D6355" t="s">
        <v>3352</v>
      </c>
      <c r="E6355" t="s">
        <v>22933</v>
      </c>
      <c r="F6355" t="s">
        <v>3353</v>
      </c>
      <c r="G6355" t="s">
        <v>22875</v>
      </c>
      <c r="H6355" t="s">
        <v>22876</v>
      </c>
      <c r="I6355" t="s">
        <v>32843</v>
      </c>
      <c r="J6355" t="s">
        <v>3357</v>
      </c>
      <c r="K6355" t="s">
        <v>22876</v>
      </c>
      <c r="L6355" t="s">
        <v>32842</v>
      </c>
      <c r="M6355" t="s">
        <v>3340</v>
      </c>
      <c r="N6355" t="s">
        <v>3347</v>
      </c>
      <c r="O6355" t="s">
        <v>32844</v>
      </c>
      <c r="P6355">
        <v>0</v>
      </c>
      <c r="Q6355">
        <v>0</v>
      </c>
      <c r="R6355" t="s">
        <v>19131</v>
      </c>
      <c r="S6355" t="s">
        <v>3347</v>
      </c>
      <c r="T6355" t="s">
        <v>3347</v>
      </c>
      <c r="U6355">
        <v>0</v>
      </c>
    </row>
    <row r="6356" spans="1:22">
      <c r="A6356">
        <v>7524</v>
      </c>
      <c r="B6356" t="s">
        <v>32845</v>
      </c>
      <c r="C6356" t="s">
        <v>32846</v>
      </c>
      <c r="D6356" t="s">
        <v>3339</v>
      </c>
      <c r="E6356" t="s">
        <v>3340</v>
      </c>
      <c r="F6356" t="s">
        <v>3353</v>
      </c>
      <c r="G6356" t="s">
        <v>3375</v>
      </c>
      <c r="H6356" t="s">
        <v>3376</v>
      </c>
      <c r="I6356" t="s">
        <v>32847</v>
      </c>
      <c r="J6356" t="s">
        <v>3357</v>
      </c>
      <c r="K6356" t="s">
        <v>3346</v>
      </c>
      <c r="L6356" t="s">
        <v>32846</v>
      </c>
      <c r="M6356" t="s">
        <v>3340</v>
      </c>
      <c r="N6356" t="s">
        <v>3347</v>
      </c>
      <c r="O6356" t="s">
        <v>32848</v>
      </c>
      <c r="P6356">
        <v>0</v>
      </c>
      <c r="Q6356">
        <v>0</v>
      </c>
      <c r="R6356" t="s">
        <v>32849</v>
      </c>
      <c r="S6356" t="s">
        <v>3347</v>
      </c>
      <c r="T6356" t="s">
        <v>3347</v>
      </c>
      <c r="U6356">
        <v>0</v>
      </c>
    </row>
    <row r="6357" spans="1:22">
      <c r="A6357">
        <v>7523</v>
      </c>
      <c r="B6357" t="s">
        <v>32850</v>
      </c>
      <c r="C6357" t="s">
        <v>32851</v>
      </c>
      <c r="D6357" t="s">
        <v>3339</v>
      </c>
      <c r="E6357" t="s">
        <v>3340</v>
      </c>
      <c r="F6357" t="s">
        <v>3353</v>
      </c>
      <c r="G6357" t="s">
        <v>5489</v>
      </c>
      <c r="H6357" t="s">
        <v>5490</v>
      </c>
      <c r="I6357" t="s">
        <v>32852</v>
      </c>
      <c r="J6357" t="s">
        <v>3357</v>
      </c>
      <c r="K6357" t="s">
        <v>3346</v>
      </c>
      <c r="L6357" t="s">
        <v>32851</v>
      </c>
      <c r="M6357" t="s">
        <v>3340</v>
      </c>
      <c r="N6357" t="s">
        <v>3347</v>
      </c>
      <c r="O6357" t="s">
        <v>32853</v>
      </c>
      <c r="P6357">
        <v>0</v>
      </c>
      <c r="Q6357">
        <v>0</v>
      </c>
      <c r="R6357" t="s">
        <v>32854</v>
      </c>
      <c r="S6357" t="s">
        <v>3347</v>
      </c>
      <c r="T6357" t="s">
        <v>3347</v>
      </c>
      <c r="U6357">
        <v>1</v>
      </c>
      <c r="V6357">
        <v>5</v>
      </c>
    </row>
    <row r="6358" spans="1:22">
      <c r="A6358">
        <v>7522</v>
      </c>
      <c r="B6358" t="s">
        <v>32855</v>
      </c>
      <c r="C6358" t="s">
        <v>32856</v>
      </c>
      <c r="D6358" t="s">
        <v>3339</v>
      </c>
      <c r="E6358" t="s">
        <v>3340</v>
      </c>
      <c r="F6358" t="s">
        <v>3353</v>
      </c>
      <c r="G6358" t="s">
        <v>14270</v>
      </c>
      <c r="H6358" t="s">
        <v>14271</v>
      </c>
      <c r="I6358" t="s">
        <v>32857</v>
      </c>
      <c r="J6358" t="s">
        <v>3357</v>
      </c>
      <c r="K6358" t="s">
        <v>3346</v>
      </c>
      <c r="L6358" t="s">
        <v>32856</v>
      </c>
      <c r="M6358" t="s">
        <v>3340</v>
      </c>
      <c r="N6358" t="s">
        <v>3347</v>
      </c>
      <c r="O6358" t="s">
        <v>25560</v>
      </c>
      <c r="P6358">
        <v>0</v>
      </c>
      <c r="Q6358">
        <v>0</v>
      </c>
      <c r="R6358" t="s">
        <v>10011</v>
      </c>
      <c r="S6358" t="s">
        <v>3347</v>
      </c>
      <c r="T6358" t="s">
        <v>3347</v>
      </c>
      <c r="U6358">
        <v>0</v>
      </c>
    </row>
    <row r="6359" spans="1:22">
      <c r="A6359">
        <v>7521</v>
      </c>
      <c r="B6359" t="s">
        <v>32858</v>
      </c>
      <c r="C6359" t="s">
        <v>32859</v>
      </c>
      <c r="D6359" t="s">
        <v>3374</v>
      </c>
      <c r="E6359" t="s">
        <v>3340</v>
      </c>
      <c r="F6359" t="s">
        <v>3353</v>
      </c>
      <c r="G6359" t="s">
        <v>4492</v>
      </c>
      <c r="H6359" t="s">
        <v>4493</v>
      </c>
      <c r="I6359" t="s">
        <v>32860</v>
      </c>
      <c r="J6359" t="s">
        <v>3357</v>
      </c>
      <c r="K6359" t="s">
        <v>3346</v>
      </c>
      <c r="L6359" t="s">
        <v>32859</v>
      </c>
      <c r="M6359" t="s">
        <v>31158</v>
      </c>
      <c r="N6359" t="s">
        <v>3347</v>
      </c>
      <c r="O6359" t="s">
        <v>32861</v>
      </c>
      <c r="P6359">
        <v>0</v>
      </c>
      <c r="Q6359">
        <v>0</v>
      </c>
      <c r="R6359" t="s">
        <v>32862</v>
      </c>
      <c r="S6359" t="s">
        <v>3347</v>
      </c>
      <c r="T6359" t="s">
        <v>3347</v>
      </c>
      <c r="U6359">
        <v>0</v>
      </c>
    </row>
    <row r="6360" spans="1:22">
      <c r="A6360">
        <v>7520</v>
      </c>
      <c r="B6360" t="s">
        <v>32863</v>
      </c>
      <c r="C6360" t="s">
        <v>32864</v>
      </c>
      <c r="D6360" t="s">
        <v>3374</v>
      </c>
      <c r="E6360" t="s">
        <v>3340</v>
      </c>
      <c r="F6360" t="s">
        <v>3353</v>
      </c>
      <c r="G6360" t="s">
        <v>4492</v>
      </c>
      <c r="H6360" t="s">
        <v>4493</v>
      </c>
      <c r="I6360" t="s">
        <v>32865</v>
      </c>
      <c r="J6360" t="s">
        <v>17006</v>
      </c>
      <c r="K6360" t="s">
        <v>23371</v>
      </c>
      <c r="L6360" t="s">
        <v>147</v>
      </c>
      <c r="M6360" t="s">
        <v>31158</v>
      </c>
      <c r="N6360" t="s">
        <v>3347</v>
      </c>
      <c r="O6360" t="s">
        <v>32866</v>
      </c>
      <c r="P6360">
        <v>0</v>
      </c>
      <c r="Q6360">
        <v>0</v>
      </c>
      <c r="R6360" t="s">
        <v>55784</v>
      </c>
      <c r="S6360" t="s">
        <v>3347</v>
      </c>
      <c r="T6360" t="s">
        <v>3347</v>
      </c>
      <c r="U6360">
        <v>0</v>
      </c>
    </row>
    <row r="6361" spans="1:22">
      <c r="A6361">
        <v>7519</v>
      </c>
      <c r="B6361" t="s">
        <v>32867</v>
      </c>
      <c r="C6361" t="s">
        <v>32868</v>
      </c>
      <c r="D6361" t="s">
        <v>3339</v>
      </c>
      <c r="E6361" t="s">
        <v>3340</v>
      </c>
      <c r="F6361" t="s">
        <v>3353</v>
      </c>
      <c r="G6361" t="s">
        <v>4155</v>
      </c>
      <c r="H6361" t="s">
        <v>14539</v>
      </c>
      <c r="I6361" t="s">
        <v>32869</v>
      </c>
      <c r="J6361" t="s">
        <v>3357</v>
      </c>
      <c r="K6361" t="s">
        <v>14539</v>
      </c>
      <c r="L6361" t="s">
        <v>32868</v>
      </c>
      <c r="M6361" t="s">
        <v>3340</v>
      </c>
      <c r="N6361" t="s">
        <v>3347</v>
      </c>
      <c r="O6361" t="s">
        <v>32870</v>
      </c>
      <c r="P6361">
        <v>0</v>
      </c>
      <c r="Q6361">
        <v>0</v>
      </c>
      <c r="R6361" t="s">
        <v>13332</v>
      </c>
      <c r="S6361" t="s">
        <v>3347</v>
      </c>
      <c r="T6361" t="s">
        <v>3347</v>
      </c>
      <c r="U6361">
        <v>0</v>
      </c>
      <c r="V6361">
        <v>5</v>
      </c>
    </row>
    <row r="6362" spans="1:22">
      <c r="A6362">
        <v>7518</v>
      </c>
      <c r="B6362" t="s">
        <v>32871</v>
      </c>
      <c r="C6362" t="s">
        <v>32872</v>
      </c>
      <c r="D6362" t="s">
        <v>3374</v>
      </c>
      <c r="E6362" t="s">
        <v>3340</v>
      </c>
      <c r="F6362" t="s">
        <v>3353</v>
      </c>
      <c r="G6362" t="s">
        <v>14802</v>
      </c>
      <c r="H6362" t="s">
        <v>14803</v>
      </c>
      <c r="I6362" t="s">
        <v>32873</v>
      </c>
      <c r="J6362" t="s">
        <v>3345</v>
      </c>
      <c r="K6362" t="s">
        <v>3346</v>
      </c>
      <c r="L6362" t="s">
        <v>32872</v>
      </c>
      <c r="M6362" t="s">
        <v>3340</v>
      </c>
      <c r="N6362" t="s">
        <v>3347</v>
      </c>
      <c r="O6362" t="s">
        <v>32874</v>
      </c>
      <c r="P6362">
        <v>0</v>
      </c>
      <c r="Q6362">
        <v>0</v>
      </c>
      <c r="R6362" t="s">
        <v>32875</v>
      </c>
      <c r="S6362" t="s">
        <v>3347</v>
      </c>
      <c r="T6362" t="s">
        <v>3347</v>
      </c>
      <c r="U6362">
        <v>0</v>
      </c>
    </row>
    <row r="6363" spans="1:22">
      <c r="A6363">
        <v>7517</v>
      </c>
      <c r="B6363" t="s">
        <v>32876</v>
      </c>
      <c r="C6363" t="s">
        <v>32877</v>
      </c>
      <c r="D6363" t="s">
        <v>3352</v>
      </c>
      <c r="E6363" t="s">
        <v>22793</v>
      </c>
      <c r="F6363" t="s">
        <v>3353</v>
      </c>
      <c r="G6363" t="s">
        <v>5489</v>
      </c>
      <c r="H6363" t="s">
        <v>5490</v>
      </c>
      <c r="I6363" t="s">
        <v>24187</v>
      </c>
      <c r="J6363" t="s">
        <v>3357</v>
      </c>
      <c r="K6363" t="s">
        <v>5490</v>
      </c>
      <c r="L6363" t="s">
        <v>32877</v>
      </c>
      <c r="M6363" t="s">
        <v>3340</v>
      </c>
      <c r="N6363" t="s">
        <v>3347</v>
      </c>
      <c r="O6363" t="s">
        <v>32878</v>
      </c>
      <c r="P6363">
        <v>0</v>
      </c>
      <c r="Q6363">
        <v>0</v>
      </c>
      <c r="R6363" t="s">
        <v>32879</v>
      </c>
      <c r="S6363" t="s">
        <v>3347</v>
      </c>
      <c r="T6363" t="s">
        <v>3347</v>
      </c>
      <c r="U6363">
        <v>0</v>
      </c>
      <c r="V6363">
        <v>5</v>
      </c>
    </row>
    <row r="6364" spans="1:22">
      <c r="A6364">
        <v>7516</v>
      </c>
      <c r="B6364" t="s">
        <v>32880</v>
      </c>
      <c r="C6364" t="s">
        <v>32881</v>
      </c>
      <c r="D6364" t="s">
        <v>3352</v>
      </c>
      <c r="E6364" t="s">
        <v>22793</v>
      </c>
      <c r="F6364" t="s">
        <v>3353</v>
      </c>
      <c r="G6364" t="s">
        <v>3559</v>
      </c>
      <c r="H6364" t="s">
        <v>24165</v>
      </c>
      <c r="I6364" t="s">
        <v>32882</v>
      </c>
      <c r="J6364" t="s">
        <v>3345</v>
      </c>
      <c r="K6364" t="s">
        <v>3346</v>
      </c>
      <c r="L6364" t="s">
        <v>32881</v>
      </c>
      <c r="M6364" t="s">
        <v>3340</v>
      </c>
      <c r="N6364" t="s">
        <v>3347</v>
      </c>
      <c r="O6364" t="s">
        <v>32883</v>
      </c>
      <c r="P6364">
        <v>0</v>
      </c>
      <c r="Q6364">
        <v>0</v>
      </c>
      <c r="R6364" t="s">
        <v>32884</v>
      </c>
      <c r="S6364" t="s">
        <v>3347</v>
      </c>
      <c r="T6364" t="s">
        <v>3347</v>
      </c>
      <c r="U6364">
        <v>0</v>
      </c>
    </row>
    <row r="6365" spans="1:22">
      <c r="A6365">
        <v>7515</v>
      </c>
      <c r="B6365" t="s">
        <v>32885</v>
      </c>
      <c r="C6365" t="s">
        <v>32886</v>
      </c>
      <c r="D6365" t="s">
        <v>3352</v>
      </c>
      <c r="E6365" t="s">
        <v>22793</v>
      </c>
      <c r="F6365" t="s">
        <v>3353</v>
      </c>
      <c r="G6365" t="s">
        <v>4584</v>
      </c>
      <c r="H6365" t="s">
        <v>4585</v>
      </c>
      <c r="I6365" t="s">
        <v>32887</v>
      </c>
      <c r="J6365" t="s">
        <v>3357</v>
      </c>
      <c r="K6365" t="s">
        <v>3346</v>
      </c>
      <c r="L6365" t="s">
        <v>32886</v>
      </c>
      <c r="M6365" t="s">
        <v>3340</v>
      </c>
      <c r="N6365" t="s">
        <v>3347</v>
      </c>
      <c r="O6365" t="s">
        <v>32888</v>
      </c>
      <c r="P6365">
        <v>0</v>
      </c>
      <c r="Q6365">
        <v>0</v>
      </c>
      <c r="R6365" t="s">
        <v>27047</v>
      </c>
      <c r="S6365" t="s">
        <v>3347</v>
      </c>
      <c r="T6365" t="s">
        <v>3347</v>
      </c>
      <c r="U6365">
        <v>0</v>
      </c>
    </row>
    <row r="6366" spans="1:22">
      <c r="A6366">
        <v>7514</v>
      </c>
      <c r="B6366" t="s">
        <v>32889</v>
      </c>
      <c r="C6366" t="s">
        <v>32890</v>
      </c>
      <c r="D6366" t="s">
        <v>3352</v>
      </c>
      <c r="E6366" t="s">
        <v>22793</v>
      </c>
      <c r="F6366" t="s">
        <v>3353</v>
      </c>
      <c r="G6366" t="s">
        <v>4128</v>
      </c>
      <c r="H6366" t="s">
        <v>7237</v>
      </c>
      <c r="I6366" t="s">
        <v>32891</v>
      </c>
      <c r="J6366" t="s">
        <v>3357</v>
      </c>
      <c r="K6366" t="s">
        <v>25751</v>
      </c>
      <c r="L6366" t="s">
        <v>32890</v>
      </c>
      <c r="M6366" t="s">
        <v>3340</v>
      </c>
      <c r="N6366" t="s">
        <v>3347</v>
      </c>
      <c r="O6366" t="s">
        <v>32892</v>
      </c>
      <c r="P6366">
        <v>0</v>
      </c>
      <c r="Q6366">
        <v>0</v>
      </c>
      <c r="R6366" t="s">
        <v>4267</v>
      </c>
      <c r="S6366" t="s">
        <v>3347</v>
      </c>
      <c r="T6366" t="s">
        <v>3347</v>
      </c>
      <c r="U6366">
        <v>0</v>
      </c>
    </row>
    <row r="6367" spans="1:22">
      <c r="A6367">
        <v>7513</v>
      </c>
      <c r="B6367" t="s">
        <v>32893</v>
      </c>
      <c r="C6367" t="s">
        <v>32894</v>
      </c>
      <c r="D6367" t="s">
        <v>3339</v>
      </c>
      <c r="E6367" t="s">
        <v>3340</v>
      </c>
      <c r="F6367" t="s">
        <v>3353</v>
      </c>
      <c r="G6367" t="s">
        <v>6190</v>
      </c>
      <c r="H6367" t="s">
        <v>7582</v>
      </c>
      <c r="I6367" t="s">
        <v>32895</v>
      </c>
      <c r="J6367" t="s">
        <v>3357</v>
      </c>
      <c r="K6367" t="s">
        <v>3346</v>
      </c>
      <c r="L6367" t="s">
        <v>32894</v>
      </c>
      <c r="M6367" t="s">
        <v>3340</v>
      </c>
      <c r="N6367" t="s">
        <v>3347</v>
      </c>
      <c r="O6367" t="s">
        <v>32896</v>
      </c>
      <c r="P6367">
        <v>0</v>
      </c>
      <c r="Q6367">
        <v>0</v>
      </c>
      <c r="R6367" t="s">
        <v>15599</v>
      </c>
      <c r="S6367" t="s">
        <v>3347</v>
      </c>
      <c r="T6367" t="s">
        <v>3347</v>
      </c>
      <c r="U6367">
        <v>0</v>
      </c>
    </row>
    <row r="6368" spans="1:22">
      <c r="A6368">
        <v>7512</v>
      </c>
      <c r="B6368" t="s">
        <v>32897</v>
      </c>
      <c r="C6368" t="s">
        <v>32898</v>
      </c>
      <c r="D6368" t="s">
        <v>3339</v>
      </c>
      <c r="E6368" t="s">
        <v>3340</v>
      </c>
      <c r="F6368" t="s">
        <v>3353</v>
      </c>
      <c r="G6368" t="s">
        <v>4537</v>
      </c>
      <c r="H6368" t="s">
        <v>4538</v>
      </c>
      <c r="I6368" t="s">
        <v>25584</v>
      </c>
      <c r="J6368" t="s">
        <v>3357</v>
      </c>
      <c r="K6368" t="s">
        <v>3346</v>
      </c>
      <c r="L6368" t="s">
        <v>32898</v>
      </c>
      <c r="M6368" t="s">
        <v>3340</v>
      </c>
      <c r="N6368" t="s">
        <v>3347</v>
      </c>
      <c r="O6368" t="s">
        <v>32899</v>
      </c>
      <c r="P6368">
        <v>0</v>
      </c>
      <c r="Q6368">
        <v>0</v>
      </c>
      <c r="R6368" t="s">
        <v>32900</v>
      </c>
      <c r="S6368" t="s">
        <v>3347</v>
      </c>
      <c r="T6368" t="s">
        <v>3347</v>
      </c>
      <c r="U6368">
        <v>0</v>
      </c>
    </row>
    <row r="6369" spans="1:22">
      <c r="A6369">
        <v>7511</v>
      </c>
      <c r="B6369" t="s">
        <v>32897</v>
      </c>
      <c r="C6369" t="s">
        <v>32898</v>
      </c>
      <c r="D6369" t="s">
        <v>3352</v>
      </c>
      <c r="E6369" t="s">
        <v>22793</v>
      </c>
      <c r="F6369" t="s">
        <v>3353</v>
      </c>
      <c r="G6369" t="s">
        <v>4537</v>
      </c>
      <c r="H6369" t="s">
        <v>4538</v>
      </c>
      <c r="I6369" t="s">
        <v>32901</v>
      </c>
      <c r="J6369" t="s">
        <v>3357</v>
      </c>
      <c r="K6369" t="s">
        <v>3346</v>
      </c>
      <c r="L6369" t="s">
        <v>32898</v>
      </c>
      <c r="M6369" t="s">
        <v>3340</v>
      </c>
      <c r="N6369" t="s">
        <v>3347</v>
      </c>
      <c r="O6369" t="s">
        <v>32902</v>
      </c>
      <c r="P6369">
        <v>0</v>
      </c>
      <c r="Q6369">
        <v>0</v>
      </c>
      <c r="R6369" t="s">
        <v>32900</v>
      </c>
      <c r="S6369" t="s">
        <v>3347</v>
      </c>
      <c r="T6369" t="s">
        <v>3347</v>
      </c>
      <c r="U6369">
        <v>0</v>
      </c>
    </row>
    <row r="6370" spans="1:22">
      <c r="A6370">
        <v>7510</v>
      </c>
      <c r="B6370" t="s">
        <v>32903</v>
      </c>
      <c r="C6370" t="s">
        <v>32904</v>
      </c>
      <c r="D6370" t="s">
        <v>3352</v>
      </c>
      <c r="E6370" t="s">
        <v>22793</v>
      </c>
      <c r="F6370" t="s">
        <v>3353</v>
      </c>
      <c r="G6370" t="s">
        <v>4018</v>
      </c>
      <c r="H6370" t="s">
        <v>23115</v>
      </c>
      <c r="I6370" t="s">
        <v>32905</v>
      </c>
      <c r="J6370" t="s">
        <v>3357</v>
      </c>
      <c r="K6370" t="s">
        <v>23115</v>
      </c>
      <c r="L6370" t="s">
        <v>32904</v>
      </c>
      <c r="M6370" t="s">
        <v>3340</v>
      </c>
      <c r="N6370" t="s">
        <v>3347</v>
      </c>
      <c r="O6370" t="s">
        <v>32906</v>
      </c>
      <c r="P6370">
        <v>0</v>
      </c>
      <c r="Q6370">
        <v>0</v>
      </c>
      <c r="R6370" t="s">
        <v>6022</v>
      </c>
      <c r="S6370" t="s">
        <v>3347</v>
      </c>
      <c r="T6370" t="s">
        <v>3347</v>
      </c>
      <c r="U6370">
        <v>0</v>
      </c>
      <c r="V6370">
        <v>5</v>
      </c>
    </row>
    <row r="6371" spans="1:22">
      <c r="A6371">
        <v>7509</v>
      </c>
      <c r="B6371" t="s">
        <v>32907</v>
      </c>
      <c r="C6371" t="s">
        <v>32908</v>
      </c>
      <c r="D6371" t="s">
        <v>3374</v>
      </c>
      <c r="E6371" t="s">
        <v>3340</v>
      </c>
      <c r="F6371" t="s">
        <v>3353</v>
      </c>
      <c r="G6371" t="s">
        <v>31544</v>
      </c>
      <c r="H6371" t="s">
        <v>31545</v>
      </c>
      <c r="I6371" t="s">
        <v>32909</v>
      </c>
      <c r="J6371" t="s">
        <v>3357</v>
      </c>
      <c r="K6371" t="s">
        <v>3346</v>
      </c>
      <c r="L6371" t="s">
        <v>32908</v>
      </c>
      <c r="M6371" t="s">
        <v>3340</v>
      </c>
      <c r="N6371" t="s">
        <v>3347</v>
      </c>
      <c r="O6371" t="s">
        <v>32910</v>
      </c>
      <c r="P6371">
        <v>0</v>
      </c>
      <c r="Q6371">
        <v>0</v>
      </c>
      <c r="R6371" t="s">
        <v>32911</v>
      </c>
      <c r="S6371" t="s">
        <v>3347</v>
      </c>
      <c r="T6371" t="s">
        <v>3347</v>
      </c>
      <c r="U6371">
        <v>0</v>
      </c>
      <c r="V6371">
        <v>5</v>
      </c>
    </row>
    <row r="6372" spans="1:22">
      <c r="A6372">
        <v>7508</v>
      </c>
      <c r="B6372" t="s">
        <v>32912</v>
      </c>
      <c r="C6372" t="s">
        <v>32913</v>
      </c>
      <c r="D6372" t="s">
        <v>3352</v>
      </c>
      <c r="E6372" t="s">
        <v>22793</v>
      </c>
      <c r="F6372" t="s">
        <v>3353</v>
      </c>
      <c r="G6372" t="s">
        <v>31544</v>
      </c>
      <c r="H6372" t="s">
        <v>31545</v>
      </c>
      <c r="I6372" t="s">
        <v>32914</v>
      </c>
      <c r="J6372" t="s">
        <v>3357</v>
      </c>
      <c r="K6372" t="s">
        <v>3346</v>
      </c>
      <c r="L6372" t="s">
        <v>32913</v>
      </c>
      <c r="M6372" t="s">
        <v>3340</v>
      </c>
      <c r="N6372" t="s">
        <v>3347</v>
      </c>
      <c r="O6372" t="s">
        <v>32915</v>
      </c>
      <c r="P6372">
        <v>0</v>
      </c>
      <c r="Q6372">
        <v>0</v>
      </c>
      <c r="R6372" t="s">
        <v>32911</v>
      </c>
      <c r="S6372" t="s">
        <v>3347</v>
      </c>
      <c r="T6372" t="s">
        <v>3347</v>
      </c>
      <c r="U6372">
        <v>0</v>
      </c>
    </row>
    <row r="6373" spans="1:22">
      <c r="A6373">
        <v>7507</v>
      </c>
      <c r="B6373" t="s">
        <v>32916</v>
      </c>
      <c r="C6373" t="s">
        <v>32917</v>
      </c>
      <c r="D6373" t="s">
        <v>3352</v>
      </c>
      <c r="E6373" t="s">
        <v>22793</v>
      </c>
      <c r="F6373" t="s">
        <v>3353</v>
      </c>
      <c r="G6373" t="s">
        <v>5360</v>
      </c>
      <c r="H6373" t="s">
        <v>3507</v>
      </c>
      <c r="I6373" t="s">
        <v>32918</v>
      </c>
      <c r="J6373" t="s">
        <v>3357</v>
      </c>
      <c r="K6373" t="s">
        <v>3346</v>
      </c>
      <c r="L6373" t="s">
        <v>32917</v>
      </c>
      <c r="M6373" t="s">
        <v>3340</v>
      </c>
      <c r="N6373" t="s">
        <v>3347</v>
      </c>
      <c r="O6373" t="s">
        <v>32915</v>
      </c>
      <c r="P6373">
        <v>0</v>
      </c>
      <c r="Q6373">
        <v>0</v>
      </c>
      <c r="R6373" t="s">
        <v>32919</v>
      </c>
      <c r="S6373" t="s">
        <v>3347</v>
      </c>
      <c r="T6373" t="s">
        <v>3347</v>
      </c>
      <c r="U6373">
        <v>0</v>
      </c>
    </row>
    <row r="6374" spans="1:22">
      <c r="A6374">
        <v>7506</v>
      </c>
      <c r="B6374" t="s">
        <v>32920</v>
      </c>
      <c r="C6374" t="s">
        <v>32921</v>
      </c>
      <c r="D6374" t="s">
        <v>3339</v>
      </c>
      <c r="E6374" t="s">
        <v>3340</v>
      </c>
      <c r="F6374" t="s">
        <v>3353</v>
      </c>
      <c r="G6374" t="s">
        <v>3436</v>
      </c>
      <c r="H6374" t="s">
        <v>32448</v>
      </c>
      <c r="I6374" t="s">
        <v>32922</v>
      </c>
      <c r="J6374" t="s">
        <v>3357</v>
      </c>
      <c r="K6374" t="s">
        <v>3346</v>
      </c>
      <c r="L6374" t="s">
        <v>32921</v>
      </c>
      <c r="M6374" t="s">
        <v>3340</v>
      </c>
      <c r="N6374" t="s">
        <v>3347</v>
      </c>
      <c r="O6374" t="s">
        <v>32923</v>
      </c>
      <c r="P6374">
        <v>0</v>
      </c>
      <c r="Q6374">
        <v>0</v>
      </c>
      <c r="R6374" t="s">
        <v>32924</v>
      </c>
      <c r="S6374" t="s">
        <v>3347</v>
      </c>
      <c r="T6374" t="s">
        <v>3347</v>
      </c>
      <c r="U6374">
        <v>1</v>
      </c>
      <c r="V6374">
        <v>5</v>
      </c>
    </row>
    <row r="6375" spans="1:22">
      <c r="A6375">
        <v>7505</v>
      </c>
      <c r="B6375" t="s">
        <v>32925</v>
      </c>
      <c r="C6375" t="s">
        <v>32913</v>
      </c>
      <c r="D6375" t="s">
        <v>3339</v>
      </c>
      <c r="E6375" t="s">
        <v>3340</v>
      </c>
      <c r="F6375" t="s">
        <v>3353</v>
      </c>
      <c r="G6375" t="s">
        <v>13708</v>
      </c>
      <c r="H6375" t="s">
        <v>25358</v>
      </c>
      <c r="I6375" t="s">
        <v>32926</v>
      </c>
      <c r="J6375" t="s">
        <v>3357</v>
      </c>
      <c r="K6375" t="s">
        <v>3346</v>
      </c>
      <c r="L6375" t="s">
        <v>32913</v>
      </c>
      <c r="M6375" t="s">
        <v>3340</v>
      </c>
      <c r="N6375" t="s">
        <v>3347</v>
      </c>
      <c r="O6375" t="s">
        <v>32927</v>
      </c>
      <c r="P6375">
        <v>0</v>
      </c>
      <c r="Q6375">
        <v>0</v>
      </c>
      <c r="R6375" t="s">
        <v>25957</v>
      </c>
      <c r="S6375" t="s">
        <v>3347</v>
      </c>
      <c r="T6375" t="s">
        <v>3347</v>
      </c>
      <c r="U6375">
        <v>0</v>
      </c>
    </row>
    <row r="6376" spans="1:22">
      <c r="A6376">
        <v>7504</v>
      </c>
      <c r="B6376" t="s">
        <v>32928</v>
      </c>
      <c r="C6376" t="s">
        <v>32929</v>
      </c>
      <c r="D6376" t="s">
        <v>3352</v>
      </c>
      <c r="E6376" t="s">
        <v>22793</v>
      </c>
      <c r="F6376" t="s">
        <v>3353</v>
      </c>
      <c r="G6376" t="s">
        <v>5015</v>
      </c>
      <c r="H6376" t="s">
        <v>5016</v>
      </c>
      <c r="I6376" t="s">
        <v>32930</v>
      </c>
      <c r="J6376" t="s">
        <v>3357</v>
      </c>
      <c r="K6376" t="s">
        <v>5016</v>
      </c>
      <c r="L6376" t="s">
        <v>32929</v>
      </c>
      <c r="M6376" t="s">
        <v>3340</v>
      </c>
      <c r="N6376" t="s">
        <v>3347</v>
      </c>
      <c r="O6376" t="s">
        <v>32931</v>
      </c>
      <c r="P6376">
        <v>0</v>
      </c>
      <c r="Q6376">
        <v>0</v>
      </c>
      <c r="R6376" t="s">
        <v>14142</v>
      </c>
      <c r="S6376" t="s">
        <v>3347</v>
      </c>
      <c r="T6376" t="s">
        <v>3347</v>
      </c>
      <c r="U6376">
        <v>0</v>
      </c>
      <c r="V6376">
        <v>5</v>
      </c>
    </row>
    <row r="6377" spans="1:22">
      <c r="A6377">
        <v>7503</v>
      </c>
      <c r="B6377" t="s">
        <v>32932</v>
      </c>
      <c r="C6377" t="s">
        <v>32917</v>
      </c>
      <c r="D6377" t="s">
        <v>3352</v>
      </c>
      <c r="E6377" t="s">
        <v>22793</v>
      </c>
      <c r="F6377" t="s">
        <v>3353</v>
      </c>
      <c r="G6377" t="s">
        <v>14134</v>
      </c>
      <c r="H6377" t="s">
        <v>14135</v>
      </c>
      <c r="I6377" t="s">
        <v>32933</v>
      </c>
      <c r="J6377" t="s">
        <v>3357</v>
      </c>
      <c r="K6377" t="s">
        <v>3346</v>
      </c>
      <c r="L6377" t="s">
        <v>32917</v>
      </c>
      <c r="M6377" t="s">
        <v>3340</v>
      </c>
      <c r="N6377" t="s">
        <v>3347</v>
      </c>
      <c r="O6377" t="s">
        <v>32934</v>
      </c>
      <c r="P6377">
        <v>0</v>
      </c>
      <c r="Q6377">
        <v>0</v>
      </c>
      <c r="R6377" t="s">
        <v>32935</v>
      </c>
      <c r="S6377" t="s">
        <v>3347</v>
      </c>
      <c r="T6377" t="s">
        <v>3347</v>
      </c>
      <c r="U6377">
        <v>0</v>
      </c>
      <c r="V6377">
        <v>1</v>
      </c>
    </row>
    <row r="6378" spans="1:22">
      <c r="A6378">
        <v>7502</v>
      </c>
      <c r="B6378" t="s">
        <v>32936</v>
      </c>
      <c r="C6378" t="s">
        <v>32937</v>
      </c>
      <c r="D6378" t="s">
        <v>3352</v>
      </c>
      <c r="E6378" t="s">
        <v>22793</v>
      </c>
      <c r="F6378" t="s">
        <v>3353</v>
      </c>
      <c r="G6378" t="s">
        <v>3773</v>
      </c>
      <c r="H6378" t="s">
        <v>3774</v>
      </c>
      <c r="I6378" t="s">
        <v>32938</v>
      </c>
      <c r="J6378" t="s">
        <v>3357</v>
      </c>
      <c r="K6378" t="s">
        <v>3774</v>
      </c>
      <c r="L6378" t="s">
        <v>32937</v>
      </c>
      <c r="M6378" t="s">
        <v>3340</v>
      </c>
      <c r="N6378" t="s">
        <v>3347</v>
      </c>
      <c r="O6378" t="s">
        <v>32939</v>
      </c>
      <c r="P6378">
        <v>0</v>
      </c>
      <c r="Q6378">
        <v>0</v>
      </c>
      <c r="R6378" t="s">
        <v>25177</v>
      </c>
      <c r="S6378" t="s">
        <v>3347</v>
      </c>
      <c r="T6378" t="s">
        <v>3347</v>
      </c>
      <c r="U6378">
        <v>0</v>
      </c>
      <c r="V6378">
        <v>5</v>
      </c>
    </row>
    <row r="6379" spans="1:22">
      <c r="A6379">
        <v>7501</v>
      </c>
      <c r="B6379" t="s">
        <v>32940</v>
      </c>
      <c r="C6379" t="s">
        <v>32941</v>
      </c>
      <c r="D6379" t="s">
        <v>3339</v>
      </c>
      <c r="E6379" t="s">
        <v>3340</v>
      </c>
      <c r="F6379" t="s">
        <v>3353</v>
      </c>
      <c r="G6379" t="s">
        <v>4018</v>
      </c>
      <c r="H6379" t="s">
        <v>23115</v>
      </c>
      <c r="I6379" t="s">
        <v>21042</v>
      </c>
      <c r="J6379" t="s">
        <v>3357</v>
      </c>
      <c r="K6379" t="s">
        <v>3346</v>
      </c>
      <c r="L6379" t="s">
        <v>32941</v>
      </c>
      <c r="M6379" t="s">
        <v>3340</v>
      </c>
      <c r="N6379" t="s">
        <v>3347</v>
      </c>
      <c r="O6379" t="s">
        <v>32942</v>
      </c>
      <c r="P6379">
        <v>0</v>
      </c>
      <c r="Q6379">
        <v>0</v>
      </c>
      <c r="R6379" t="s">
        <v>32943</v>
      </c>
      <c r="S6379" t="s">
        <v>3347</v>
      </c>
      <c r="T6379" t="s">
        <v>3347</v>
      </c>
      <c r="U6379">
        <v>0</v>
      </c>
    </row>
    <row r="6380" spans="1:22">
      <c r="A6380">
        <v>7500</v>
      </c>
      <c r="B6380" t="s">
        <v>32944</v>
      </c>
      <c r="C6380" t="s">
        <v>32908</v>
      </c>
      <c r="D6380" t="s">
        <v>3339</v>
      </c>
      <c r="E6380" t="s">
        <v>3340</v>
      </c>
      <c r="F6380" t="s">
        <v>3353</v>
      </c>
      <c r="G6380" t="s">
        <v>13708</v>
      </c>
      <c r="H6380" t="s">
        <v>25358</v>
      </c>
      <c r="I6380" t="s">
        <v>32945</v>
      </c>
      <c r="J6380" t="s">
        <v>3357</v>
      </c>
      <c r="K6380" t="s">
        <v>3346</v>
      </c>
      <c r="L6380" t="s">
        <v>32908</v>
      </c>
      <c r="M6380" t="s">
        <v>3340</v>
      </c>
      <c r="N6380" t="s">
        <v>3347</v>
      </c>
      <c r="O6380" t="s">
        <v>32946</v>
      </c>
      <c r="P6380">
        <v>0</v>
      </c>
      <c r="Q6380">
        <v>0</v>
      </c>
      <c r="R6380" t="s">
        <v>32947</v>
      </c>
      <c r="S6380" t="s">
        <v>3347</v>
      </c>
      <c r="T6380" t="s">
        <v>3347</v>
      </c>
      <c r="U6380">
        <v>0</v>
      </c>
    </row>
    <row r="6381" spans="1:22">
      <c r="A6381">
        <v>7499</v>
      </c>
      <c r="B6381" t="s">
        <v>32948</v>
      </c>
      <c r="C6381" t="s">
        <v>32949</v>
      </c>
      <c r="D6381" t="s">
        <v>3352</v>
      </c>
      <c r="E6381" t="s">
        <v>22793</v>
      </c>
      <c r="F6381" t="s">
        <v>3353</v>
      </c>
      <c r="G6381" t="s">
        <v>3559</v>
      </c>
      <c r="H6381" t="s">
        <v>24165</v>
      </c>
      <c r="I6381" t="s">
        <v>32950</v>
      </c>
      <c r="J6381" t="s">
        <v>3357</v>
      </c>
      <c r="K6381" t="s">
        <v>24165</v>
      </c>
      <c r="L6381" t="s">
        <v>32949</v>
      </c>
      <c r="M6381" t="s">
        <v>4117</v>
      </c>
      <c r="N6381" t="s">
        <v>3347</v>
      </c>
      <c r="O6381" t="s">
        <v>32951</v>
      </c>
      <c r="P6381">
        <v>0</v>
      </c>
      <c r="Q6381">
        <v>0</v>
      </c>
      <c r="R6381" t="s">
        <v>14565</v>
      </c>
      <c r="S6381" t="s">
        <v>3347</v>
      </c>
      <c r="T6381" t="s">
        <v>3347</v>
      </c>
      <c r="U6381">
        <v>0</v>
      </c>
      <c r="V6381">
        <v>5</v>
      </c>
    </row>
    <row r="6382" spans="1:22">
      <c r="A6382">
        <v>7498</v>
      </c>
      <c r="B6382" t="s">
        <v>32952</v>
      </c>
      <c r="C6382" t="s">
        <v>32953</v>
      </c>
      <c r="D6382" t="s">
        <v>3352</v>
      </c>
      <c r="E6382" t="s">
        <v>22825</v>
      </c>
      <c r="F6382" t="s">
        <v>3353</v>
      </c>
      <c r="G6382" t="s">
        <v>4080</v>
      </c>
      <c r="H6382" t="s">
        <v>4081</v>
      </c>
      <c r="I6382" t="s">
        <v>32954</v>
      </c>
      <c r="J6382" t="s">
        <v>3357</v>
      </c>
      <c r="K6382" t="s">
        <v>12269</v>
      </c>
      <c r="L6382" t="s">
        <v>32953</v>
      </c>
      <c r="M6382" t="s">
        <v>4117</v>
      </c>
      <c r="N6382" t="s">
        <v>3347</v>
      </c>
      <c r="O6382" t="s">
        <v>32955</v>
      </c>
      <c r="P6382">
        <v>0</v>
      </c>
      <c r="Q6382">
        <v>0</v>
      </c>
      <c r="R6382" t="s">
        <v>13265</v>
      </c>
      <c r="S6382" t="s">
        <v>3347</v>
      </c>
      <c r="T6382" t="s">
        <v>3347</v>
      </c>
      <c r="U6382">
        <v>0</v>
      </c>
      <c r="V6382">
        <v>5</v>
      </c>
    </row>
    <row r="6383" spans="1:22">
      <c r="A6383">
        <v>7497</v>
      </c>
      <c r="B6383" t="s">
        <v>32956</v>
      </c>
      <c r="C6383" t="s">
        <v>32957</v>
      </c>
      <c r="D6383" t="s">
        <v>3374</v>
      </c>
      <c r="E6383" t="s">
        <v>3340</v>
      </c>
      <c r="F6383" t="s">
        <v>3353</v>
      </c>
      <c r="G6383" t="s">
        <v>4348</v>
      </c>
      <c r="H6383" t="s">
        <v>4349</v>
      </c>
      <c r="I6383" t="s">
        <v>32958</v>
      </c>
      <c r="J6383" t="s">
        <v>3357</v>
      </c>
      <c r="K6383" t="s">
        <v>23371</v>
      </c>
      <c r="L6383" t="s">
        <v>32957</v>
      </c>
      <c r="M6383" t="s">
        <v>4117</v>
      </c>
      <c r="N6383" t="s">
        <v>3347</v>
      </c>
      <c r="O6383" t="s">
        <v>32959</v>
      </c>
      <c r="P6383">
        <v>0</v>
      </c>
      <c r="Q6383">
        <v>0</v>
      </c>
      <c r="R6383" t="s">
        <v>4757</v>
      </c>
      <c r="S6383" t="s">
        <v>3347</v>
      </c>
      <c r="T6383" t="s">
        <v>3347</v>
      </c>
      <c r="U6383">
        <v>0</v>
      </c>
    </row>
    <row r="6384" spans="1:22">
      <c r="A6384">
        <v>7496</v>
      </c>
      <c r="B6384" t="s">
        <v>32960</v>
      </c>
      <c r="C6384" t="s">
        <v>32961</v>
      </c>
      <c r="D6384" t="s">
        <v>3352</v>
      </c>
      <c r="E6384" t="s">
        <v>22793</v>
      </c>
      <c r="F6384" t="s">
        <v>3353</v>
      </c>
      <c r="G6384" t="s">
        <v>8576</v>
      </c>
      <c r="H6384" t="s">
        <v>16497</v>
      </c>
      <c r="I6384" t="s">
        <v>32962</v>
      </c>
      <c r="J6384" t="s">
        <v>3345</v>
      </c>
      <c r="K6384" t="s">
        <v>3346</v>
      </c>
      <c r="L6384" t="s">
        <v>32961</v>
      </c>
      <c r="M6384" t="s">
        <v>4117</v>
      </c>
      <c r="N6384" t="s">
        <v>3347</v>
      </c>
      <c r="O6384" t="s">
        <v>32963</v>
      </c>
      <c r="P6384">
        <v>0</v>
      </c>
      <c r="Q6384">
        <v>0</v>
      </c>
      <c r="R6384" t="s">
        <v>32964</v>
      </c>
      <c r="S6384" t="s">
        <v>3347</v>
      </c>
      <c r="T6384" t="s">
        <v>3347</v>
      </c>
      <c r="U6384">
        <v>0</v>
      </c>
    </row>
    <row r="6385" spans="1:22">
      <c r="A6385">
        <v>7495</v>
      </c>
      <c r="B6385" t="s">
        <v>32965</v>
      </c>
      <c r="C6385" t="s">
        <v>32966</v>
      </c>
      <c r="D6385" t="s">
        <v>3339</v>
      </c>
      <c r="E6385" t="s">
        <v>3340</v>
      </c>
      <c r="F6385" t="s">
        <v>3353</v>
      </c>
      <c r="G6385" t="s">
        <v>3518</v>
      </c>
      <c r="H6385" t="s">
        <v>3519</v>
      </c>
      <c r="I6385" t="s">
        <v>32967</v>
      </c>
      <c r="J6385" t="s">
        <v>3357</v>
      </c>
      <c r="K6385" t="s">
        <v>3346</v>
      </c>
      <c r="L6385" t="s">
        <v>32966</v>
      </c>
      <c r="M6385" t="s">
        <v>3340</v>
      </c>
      <c r="N6385" t="s">
        <v>3347</v>
      </c>
      <c r="O6385" t="s">
        <v>32968</v>
      </c>
      <c r="P6385">
        <v>0</v>
      </c>
      <c r="Q6385">
        <v>0</v>
      </c>
      <c r="R6385" t="s">
        <v>32969</v>
      </c>
      <c r="S6385" t="s">
        <v>3347</v>
      </c>
      <c r="T6385" t="s">
        <v>3347</v>
      </c>
      <c r="U6385">
        <v>0</v>
      </c>
    </row>
    <row r="6386" spans="1:22">
      <c r="A6386">
        <v>7494</v>
      </c>
      <c r="B6386" t="s">
        <v>32970</v>
      </c>
      <c r="C6386" t="s">
        <v>32685</v>
      </c>
      <c r="D6386" t="s">
        <v>3352</v>
      </c>
      <c r="E6386" t="s">
        <v>22793</v>
      </c>
      <c r="F6386" t="s">
        <v>3353</v>
      </c>
      <c r="G6386" t="s">
        <v>3619</v>
      </c>
      <c r="H6386" t="s">
        <v>3620</v>
      </c>
      <c r="I6386" t="s">
        <v>32971</v>
      </c>
      <c r="J6386" t="s">
        <v>3357</v>
      </c>
      <c r="K6386" t="s">
        <v>3346</v>
      </c>
      <c r="L6386" t="s">
        <v>32685</v>
      </c>
      <c r="M6386" t="s">
        <v>4117</v>
      </c>
      <c r="N6386" t="s">
        <v>3347</v>
      </c>
      <c r="O6386" t="s">
        <v>32972</v>
      </c>
      <c r="P6386">
        <v>0</v>
      </c>
      <c r="Q6386">
        <v>0</v>
      </c>
      <c r="R6386" t="s">
        <v>32973</v>
      </c>
      <c r="S6386" t="s">
        <v>3347</v>
      </c>
      <c r="T6386" t="s">
        <v>3347</v>
      </c>
      <c r="U6386">
        <v>0</v>
      </c>
    </row>
    <row r="6387" spans="1:22">
      <c r="A6387">
        <v>7493</v>
      </c>
      <c r="B6387" t="s">
        <v>32974</v>
      </c>
      <c r="C6387" t="s">
        <v>32975</v>
      </c>
      <c r="D6387" t="s">
        <v>3352</v>
      </c>
      <c r="E6387" t="s">
        <v>22793</v>
      </c>
      <c r="F6387" t="s">
        <v>3353</v>
      </c>
      <c r="G6387" t="s">
        <v>13956</v>
      </c>
      <c r="H6387" t="s">
        <v>13957</v>
      </c>
      <c r="I6387" t="s">
        <v>24385</v>
      </c>
      <c r="J6387" t="s">
        <v>3357</v>
      </c>
      <c r="K6387" t="s">
        <v>3346</v>
      </c>
      <c r="L6387" t="s">
        <v>32975</v>
      </c>
      <c r="M6387" t="s">
        <v>4117</v>
      </c>
      <c r="N6387" t="s">
        <v>3347</v>
      </c>
      <c r="O6387" t="s">
        <v>32976</v>
      </c>
      <c r="P6387">
        <v>0</v>
      </c>
      <c r="Q6387">
        <v>0</v>
      </c>
      <c r="R6387" t="s">
        <v>32977</v>
      </c>
      <c r="S6387" t="s">
        <v>3347</v>
      </c>
      <c r="T6387" t="s">
        <v>3347</v>
      </c>
      <c r="U6387">
        <v>0</v>
      </c>
    </row>
    <row r="6388" spans="1:22">
      <c r="A6388">
        <v>7492</v>
      </c>
      <c r="B6388" t="s">
        <v>32978</v>
      </c>
      <c r="C6388" t="s">
        <v>32979</v>
      </c>
      <c r="D6388" t="s">
        <v>3352</v>
      </c>
      <c r="E6388" t="s">
        <v>22793</v>
      </c>
      <c r="F6388" t="s">
        <v>3353</v>
      </c>
      <c r="G6388" t="s">
        <v>3518</v>
      </c>
      <c r="H6388" t="s">
        <v>3519</v>
      </c>
      <c r="I6388" t="s">
        <v>32980</v>
      </c>
      <c r="J6388" t="s">
        <v>3357</v>
      </c>
      <c r="K6388" t="s">
        <v>3346</v>
      </c>
      <c r="L6388" t="s">
        <v>32979</v>
      </c>
      <c r="M6388" t="s">
        <v>4117</v>
      </c>
      <c r="N6388" t="s">
        <v>3347</v>
      </c>
      <c r="O6388" t="s">
        <v>32981</v>
      </c>
      <c r="P6388">
        <v>0</v>
      </c>
      <c r="Q6388">
        <v>0</v>
      </c>
      <c r="R6388" t="s">
        <v>11531</v>
      </c>
      <c r="S6388" t="s">
        <v>3347</v>
      </c>
      <c r="T6388" t="s">
        <v>3347</v>
      </c>
      <c r="U6388">
        <v>0</v>
      </c>
    </row>
    <row r="6389" spans="1:22">
      <c r="A6389">
        <v>7491</v>
      </c>
      <c r="B6389" t="s">
        <v>32982</v>
      </c>
      <c r="C6389" t="s">
        <v>32908</v>
      </c>
      <c r="D6389" t="s">
        <v>3339</v>
      </c>
      <c r="E6389" t="s">
        <v>3340</v>
      </c>
      <c r="F6389" t="s">
        <v>3353</v>
      </c>
      <c r="G6389" t="s">
        <v>8576</v>
      </c>
      <c r="H6389" t="s">
        <v>16497</v>
      </c>
      <c r="I6389" t="s">
        <v>32983</v>
      </c>
      <c r="J6389" t="s">
        <v>3345</v>
      </c>
      <c r="K6389" t="s">
        <v>3346</v>
      </c>
      <c r="L6389" t="s">
        <v>32908</v>
      </c>
      <c r="M6389" t="s">
        <v>3340</v>
      </c>
      <c r="N6389" t="s">
        <v>3347</v>
      </c>
      <c r="O6389" t="s">
        <v>32984</v>
      </c>
      <c r="P6389">
        <v>0</v>
      </c>
      <c r="Q6389">
        <v>0</v>
      </c>
      <c r="R6389" t="s">
        <v>32985</v>
      </c>
      <c r="S6389" t="s">
        <v>3347</v>
      </c>
      <c r="T6389" t="s">
        <v>3347</v>
      </c>
      <c r="U6389">
        <v>1</v>
      </c>
    </row>
    <row r="6390" spans="1:22">
      <c r="A6390">
        <v>7490</v>
      </c>
      <c r="B6390" t="s">
        <v>32986</v>
      </c>
      <c r="C6390" t="s">
        <v>32987</v>
      </c>
      <c r="D6390" t="s">
        <v>3352</v>
      </c>
      <c r="E6390" t="s">
        <v>22825</v>
      </c>
      <c r="F6390" t="s">
        <v>3353</v>
      </c>
      <c r="G6390" t="s">
        <v>3762</v>
      </c>
      <c r="H6390" t="s">
        <v>18395</v>
      </c>
      <c r="I6390" t="s">
        <v>32988</v>
      </c>
      <c r="J6390" t="s">
        <v>3357</v>
      </c>
      <c r="K6390" t="s">
        <v>3346</v>
      </c>
      <c r="L6390" t="s">
        <v>32987</v>
      </c>
      <c r="M6390" t="s">
        <v>4117</v>
      </c>
      <c r="N6390" t="s">
        <v>3347</v>
      </c>
      <c r="O6390" t="s">
        <v>32989</v>
      </c>
      <c r="P6390">
        <v>0</v>
      </c>
      <c r="Q6390">
        <v>0</v>
      </c>
      <c r="R6390" t="s">
        <v>10767</v>
      </c>
      <c r="S6390" t="s">
        <v>3347</v>
      </c>
      <c r="T6390" t="s">
        <v>3347</v>
      </c>
      <c r="U6390">
        <v>0</v>
      </c>
    </row>
    <row r="6391" spans="1:22">
      <c r="A6391">
        <v>7489</v>
      </c>
      <c r="B6391" t="s">
        <v>32990</v>
      </c>
      <c r="C6391" t="s">
        <v>32991</v>
      </c>
      <c r="D6391" t="s">
        <v>3374</v>
      </c>
      <c r="E6391" t="s">
        <v>3340</v>
      </c>
      <c r="F6391" t="s">
        <v>3341</v>
      </c>
      <c r="G6391" t="s">
        <v>4665</v>
      </c>
      <c r="H6391" t="s">
        <v>4666</v>
      </c>
      <c r="I6391" t="s">
        <v>32992</v>
      </c>
      <c r="J6391" t="s">
        <v>3357</v>
      </c>
      <c r="K6391" t="s">
        <v>3346</v>
      </c>
      <c r="L6391" t="s">
        <v>32991</v>
      </c>
      <c r="M6391" t="s">
        <v>3346</v>
      </c>
      <c r="N6391" t="s">
        <v>3347</v>
      </c>
      <c r="O6391" t="s">
        <v>32993</v>
      </c>
      <c r="P6391">
        <v>0</v>
      </c>
      <c r="Q6391">
        <v>0</v>
      </c>
      <c r="R6391" t="s">
        <v>32994</v>
      </c>
      <c r="S6391" t="s">
        <v>3347</v>
      </c>
      <c r="T6391" t="s">
        <v>3347</v>
      </c>
      <c r="U6391">
        <v>0</v>
      </c>
    </row>
    <row r="6392" spans="1:22">
      <c r="A6392">
        <v>7488</v>
      </c>
      <c r="B6392" t="s">
        <v>32995</v>
      </c>
      <c r="C6392" t="s">
        <v>32996</v>
      </c>
      <c r="D6392" t="s">
        <v>3339</v>
      </c>
      <c r="E6392" t="s">
        <v>3340</v>
      </c>
      <c r="F6392" t="s">
        <v>3353</v>
      </c>
      <c r="G6392" t="s">
        <v>5107</v>
      </c>
      <c r="H6392" t="s">
        <v>5298</v>
      </c>
      <c r="I6392" t="s">
        <v>32997</v>
      </c>
      <c r="J6392" t="s">
        <v>3345</v>
      </c>
      <c r="K6392" t="s">
        <v>3346</v>
      </c>
      <c r="L6392" t="s">
        <v>32996</v>
      </c>
      <c r="M6392" t="s">
        <v>3340</v>
      </c>
      <c r="N6392" t="s">
        <v>3347</v>
      </c>
      <c r="O6392" t="s">
        <v>32998</v>
      </c>
      <c r="P6392">
        <v>0</v>
      </c>
      <c r="Q6392">
        <v>0</v>
      </c>
      <c r="R6392" t="s">
        <v>32999</v>
      </c>
      <c r="S6392" t="s">
        <v>3347</v>
      </c>
      <c r="T6392" t="s">
        <v>3347</v>
      </c>
      <c r="U6392">
        <v>0</v>
      </c>
    </row>
    <row r="6393" spans="1:22">
      <c r="A6393">
        <v>7487</v>
      </c>
      <c r="B6393" t="s">
        <v>33000</v>
      </c>
      <c r="C6393" t="s">
        <v>33001</v>
      </c>
      <c r="D6393" t="s">
        <v>3339</v>
      </c>
      <c r="E6393" t="s">
        <v>3340</v>
      </c>
      <c r="F6393" t="s">
        <v>3353</v>
      </c>
      <c r="G6393" t="s">
        <v>9358</v>
      </c>
      <c r="H6393" t="s">
        <v>9359</v>
      </c>
      <c r="I6393" t="s">
        <v>33002</v>
      </c>
      <c r="J6393" t="s">
        <v>3357</v>
      </c>
      <c r="K6393" t="s">
        <v>9359</v>
      </c>
      <c r="L6393" t="s">
        <v>33001</v>
      </c>
      <c r="M6393" t="s">
        <v>3340</v>
      </c>
      <c r="N6393" t="s">
        <v>3347</v>
      </c>
      <c r="O6393" t="s">
        <v>33003</v>
      </c>
      <c r="P6393">
        <v>0</v>
      </c>
      <c r="Q6393">
        <v>0</v>
      </c>
      <c r="R6393" t="s">
        <v>5152</v>
      </c>
      <c r="S6393" t="s">
        <v>3347</v>
      </c>
      <c r="T6393" t="s">
        <v>3347</v>
      </c>
      <c r="U6393">
        <v>0</v>
      </c>
      <c r="V6393">
        <v>5</v>
      </c>
    </row>
    <row r="6394" spans="1:22">
      <c r="A6394">
        <v>7486</v>
      </c>
      <c r="B6394" t="s">
        <v>33000</v>
      </c>
      <c r="C6394" t="s">
        <v>33004</v>
      </c>
      <c r="D6394" t="s">
        <v>3339</v>
      </c>
      <c r="E6394" t="s">
        <v>3340</v>
      </c>
      <c r="F6394" t="s">
        <v>3353</v>
      </c>
      <c r="G6394" t="s">
        <v>3660</v>
      </c>
      <c r="H6394" t="s">
        <v>19890</v>
      </c>
      <c r="I6394" t="s">
        <v>33005</v>
      </c>
      <c r="J6394" t="s">
        <v>3357</v>
      </c>
      <c r="K6394" t="s">
        <v>3346</v>
      </c>
      <c r="L6394" t="s">
        <v>33004</v>
      </c>
      <c r="M6394" t="s">
        <v>3340</v>
      </c>
      <c r="N6394" t="s">
        <v>3347</v>
      </c>
      <c r="O6394" t="s">
        <v>33006</v>
      </c>
      <c r="P6394">
        <v>0</v>
      </c>
      <c r="Q6394">
        <v>0</v>
      </c>
      <c r="R6394" t="s">
        <v>33007</v>
      </c>
      <c r="S6394" t="s">
        <v>3347</v>
      </c>
      <c r="T6394" t="s">
        <v>3347</v>
      </c>
      <c r="U6394">
        <v>0</v>
      </c>
    </row>
    <row r="6395" spans="1:22">
      <c r="A6395">
        <v>7485</v>
      </c>
      <c r="B6395" t="s">
        <v>33008</v>
      </c>
      <c r="C6395" t="s">
        <v>33009</v>
      </c>
      <c r="D6395" t="s">
        <v>3339</v>
      </c>
      <c r="E6395" t="s">
        <v>3340</v>
      </c>
      <c r="F6395" t="s">
        <v>3353</v>
      </c>
      <c r="G6395" t="s">
        <v>13935</v>
      </c>
      <c r="H6395" t="s">
        <v>7917</v>
      </c>
      <c r="I6395" t="s">
        <v>33010</v>
      </c>
      <c r="J6395" t="s">
        <v>3357</v>
      </c>
      <c r="K6395" t="s">
        <v>3346</v>
      </c>
      <c r="L6395" t="s">
        <v>33009</v>
      </c>
      <c r="M6395" t="s">
        <v>3340</v>
      </c>
      <c r="N6395" t="s">
        <v>3347</v>
      </c>
      <c r="O6395" t="s">
        <v>33006</v>
      </c>
      <c r="P6395">
        <v>0</v>
      </c>
      <c r="Q6395">
        <v>0</v>
      </c>
      <c r="R6395" t="s">
        <v>25705</v>
      </c>
      <c r="S6395" t="s">
        <v>3347</v>
      </c>
      <c r="T6395" t="s">
        <v>3347</v>
      </c>
      <c r="U6395">
        <v>0</v>
      </c>
    </row>
    <row r="6396" spans="1:22">
      <c r="A6396">
        <v>7484</v>
      </c>
      <c r="B6396" t="s">
        <v>33011</v>
      </c>
      <c r="C6396" t="s">
        <v>33012</v>
      </c>
      <c r="D6396" t="s">
        <v>13522</v>
      </c>
      <c r="E6396" t="s">
        <v>3340</v>
      </c>
      <c r="F6396" t="s">
        <v>3353</v>
      </c>
      <c r="G6396" t="s">
        <v>5155</v>
      </c>
      <c r="H6396" t="s">
        <v>24239</v>
      </c>
      <c r="I6396" t="s">
        <v>33013</v>
      </c>
      <c r="J6396" t="s">
        <v>3357</v>
      </c>
      <c r="K6396" t="s">
        <v>24239</v>
      </c>
      <c r="L6396" t="s">
        <v>33012</v>
      </c>
      <c r="M6396" t="s">
        <v>3340</v>
      </c>
      <c r="N6396" t="s">
        <v>3347</v>
      </c>
      <c r="O6396" t="s">
        <v>33014</v>
      </c>
      <c r="P6396">
        <v>0</v>
      </c>
      <c r="Q6396">
        <v>0</v>
      </c>
      <c r="R6396" t="s">
        <v>33015</v>
      </c>
      <c r="S6396" t="s">
        <v>3347</v>
      </c>
      <c r="T6396" t="s">
        <v>3347</v>
      </c>
      <c r="U6396">
        <v>0</v>
      </c>
      <c r="V6396">
        <v>1</v>
      </c>
    </row>
    <row r="6397" spans="1:22">
      <c r="A6397">
        <v>7483</v>
      </c>
      <c r="B6397" t="s">
        <v>33016</v>
      </c>
      <c r="C6397" t="s">
        <v>33017</v>
      </c>
      <c r="D6397" t="s">
        <v>13522</v>
      </c>
      <c r="E6397" t="s">
        <v>3340</v>
      </c>
      <c r="F6397" t="s">
        <v>3353</v>
      </c>
      <c r="G6397" t="s">
        <v>4006</v>
      </c>
      <c r="H6397" t="s">
        <v>4007</v>
      </c>
      <c r="I6397" t="s">
        <v>33018</v>
      </c>
      <c r="J6397" t="s">
        <v>3357</v>
      </c>
      <c r="K6397" t="s">
        <v>3346</v>
      </c>
      <c r="L6397" t="s">
        <v>33017</v>
      </c>
      <c r="M6397" t="s">
        <v>4117</v>
      </c>
      <c r="N6397" t="s">
        <v>3347</v>
      </c>
      <c r="O6397" t="s">
        <v>33019</v>
      </c>
      <c r="P6397">
        <v>0</v>
      </c>
      <c r="Q6397">
        <v>0</v>
      </c>
      <c r="R6397" t="s">
        <v>33020</v>
      </c>
      <c r="S6397" t="s">
        <v>3347</v>
      </c>
      <c r="T6397" t="s">
        <v>3347</v>
      </c>
      <c r="U6397">
        <v>0</v>
      </c>
    </row>
    <row r="6398" spans="1:22">
      <c r="A6398">
        <v>7482</v>
      </c>
      <c r="B6398" t="s">
        <v>33021</v>
      </c>
      <c r="C6398" t="s">
        <v>33022</v>
      </c>
      <c r="D6398" t="s">
        <v>3874</v>
      </c>
      <c r="E6398" t="s">
        <v>3340</v>
      </c>
      <c r="F6398" t="s">
        <v>3353</v>
      </c>
      <c r="G6398" t="s">
        <v>5360</v>
      </c>
      <c r="H6398" t="s">
        <v>3507</v>
      </c>
      <c r="I6398" t="s">
        <v>33023</v>
      </c>
      <c r="J6398" t="s">
        <v>3345</v>
      </c>
      <c r="K6398" t="s">
        <v>3346</v>
      </c>
      <c r="L6398" t="s">
        <v>33022</v>
      </c>
      <c r="M6398" t="s">
        <v>3340</v>
      </c>
      <c r="N6398" t="s">
        <v>3347</v>
      </c>
      <c r="O6398" t="s">
        <v>33024</v>
      </c>
      <c r="P6398">
        <v>0</v>
      </c>
      <c r="Q6398">
        <v>0</v>
      </c>
      <c r="R6398" t="s">
        <v>33025</v>
      </c>
      <c r="S6398" t="s">
        <v>3347</v>
      </c>
      <c r="T6398" t="s">
        <v>3347</v>
      </c>
      <c r="U6398">
        <v>0</v>
      </c>
    </row>
    <row r="6399" spans="1:22">
      <c r="A6399">
        <v>7481</v>
      </c>
      <c r="B6399" t="s">
        <v>33026</v>
      </c>
      <c r="C6399" t="s">
        <v>33027</v>
      </c>
      <c r="D6399" t="s">
        <v>3339</v>
      </c>
      <c r="E6399" t="s">
        <v>3340</v>
      </c>
      <c r="F6399" t="s">
        <v>3353</v>
      </c>
      <c r="G6399" t="s">
        <v>7099</v>
      </c>
      <c r="H6399" t="s">
        <v>31554</v>
      </c>
      <c r="I6399" t="s">
        <v>33028</v>
      </c>
      <c r="J6399" t="s">
        <v>3357</v>
      </c>
      <c r="K6399" t="s">
        <v>31554</v>
      </c>
      <c r="L6399" t="s">
        <v>33027</v>
      </c>
      <c r="M6399" t="s">
        <v>3340</v>
      </c>
      <c r="N6399" t="s">
        <v>3347</v>
      </c>
      <c r="O6399" t="s">
        <v>33029</v>
      </c>
      <c r="P6399">
        <v>0</v>
      </c>
      <c r="Q6399">
        <v>0</v>
      </c>
      <c r="R6399" t="s">
        <v>19670</v>
      </c>
      <c r="S6399" t="s">
        <v>3347</v>
      </c>
      <c r="T6399" t="s">
        <v>3347</v>
      </c>
      <c r="U6399">
        <v>0</v>
      </c>
      <c r="V6399">
        <v>5</v>
      </c>
    </row>
    <row r="6400" spans="1:22">
      <c r="A6400">
        <v>7480</v>
      </c>
      <c r="B6400" t="s">
        <v>33030</v>
      </c>
      <c r="C6400" t="s">
        <v>33031</v>
      </c>
      <c r="D6400" t="s">
        <v>3352</v>
      </c>
      <c r="E6400" t="s">
        <v>22793</v>
      </c>
      <c r="F6400" t="s">
        <v>3353</v>
      </c>
      <c r="G6400" t="s">
        <v>5489</v>
      </c>
      <c r="H6400" t="s">
        <v>5490</v>
      </c>
      <c r="I6400" t="s">
        <v>33032</v>
      </c>
      <c r="J6400" t="s">
        <v>3357</v>
      </c>
      <c r="K6400" t="s">
        <v>3346</v>
      </c>
      <c r="L6400" t="s">
        <v>33031</v>
      </c>
      <c r="M6400" t="s">
        <v>4117</v>
      </c>
      <c r="N6400" t="s">
        <v>3347</v>
      </c>
      <c r="O6400" t="s">
        <v>33033</v>
      </c>
      <c r="P6400">
        <v>0</v>
      </c>
      <c r="Q6400">
        <v>0</v>
      </c>
      <c r="R6400" t="s">
        <v>32701</v>
      </c>
      <c r="S6400" t="s">
        <v>3347</v>
      </c>
      <c r="T6400" t="s">
        <v>3347</v>
      </c>
      <c r="U6400">
        <v>0</v>
      </c>
    </row>
    <row r="6401" spans="1:22">
      <c r="A6401">
        <v>7479</v>
      </c>
      <c r="B6401" t="s">
        <v>33034</v>
      </c>
      <c r="C6401" t="s">
        <v>33035</v>
      </c>
      <c r="D6401" t="s">
        <v>3352</v>
      </c>
      <c r="E6401" t="s">
        <v>22793</v>
      </c>
      <c r="F6401" t="s">
        <v>3353</v>
      </c>
      <c r="G6401" t="s">
        <v>5262</v>
      </c>
      <c r="H6401" t="s">
        <v>5736</v>
      </c>
      <c r="I6401" t="s">
        <v>33036</v>
      </c>
      <c r="J6401" t="s">
        <v>3357</v>
      </c>
      <c r="K6401" t="s">
        <v>5736</v>
      </c>
      <c r="L6401" t="s">
        <v>33035</v>
      </c>
      <c r="M6401" t="s">
        <v>4117</v>
      </c>
      <c r="N6401" t="s">
        <v>3347</v>
      </c>
      <c r="O6401" t="s">
        <v>33037</v>
      </c>
      <c r="P6401">
        <v>0</v>
      </c>
      <c r="Q6401">
        <v>0</v>
      </c>
      <c r="R6401" t="s">
        <v>33038</v>
      </c>
      <c r="S6401" t="s">
        <v>3347</v>
      </c>
      <c r="T6401" t="s">
        <v>3347</v>
      </c>
      <c r="U6401">
        <v>0</v>
      </c>
    </row>
    <row r="6402" spans="1:22">
      <c r="A6402">
        <v>7478</v>
      </c>
      <c r="B6402" t="s">
        <v>33039</v>
      </c>
      <c r="C6402" t="s">
        <v>33040</v>
      </c>
      <c r="D6402" t="s">
        <v>3352</v>
      </c>
      <c r="E6402" t="s">
        <v>22793</v>
      </c>
      <c r="F6402" t="s">
        <v>3353</v>
      </c>
      <c r="G6402" t="s">
        <v>3448</v>
      </c>
      <c r="H6402" t="s">
        <v>13499</v>
      </c>
      <c r="I6402" t="s">
        <v>33041</v>
      </c>
      <c r="J6402" t="s">
        <v>3357</v>
      </c>
      <c r="K6402" t="s">
        <v>23371</v>
      </c>
      <c r="L6402" t="s">
        <v>33040</v>
      </c>
      <c r="M6402" t="s">
        <v>4117</v>
      </c>
      <c r="N6402" t="s">
        <v>3347</v>
      </c>
      <c r="O6402" t="s">
        <v>33042</v>
      </c>
      <c r="P6402">
        <v>0</v>
      </c>
      <c r="Q6402">
        <v>0</v>
      </c>
      <c r="R6402" t="s">
        <v>19235</v>
      </c>
      <c r="S6402" t="s">
        <v>3347</v>
      </c>
      <c r="T6402" t="s">
        <v>3347</v>
      </c>
      <c r="U6402">
        <v>0</v>
      </c>
    </row>
    <row r="6403" spans="1:22">
      <c r="A6403">
        <v>7477</v>
      </c>
      <c r="B6403" t="s">
        <v>33043</v>
      </c>
      <c r="C6403" t="s">
        <v>33044</v>
      </c>
      <c r="D6403" t="s">
        <v>3374</v>
      </c>
      <c r="E6403" t="s">
        <v>3340</v>
      </c>
      <c r="F6403" t="s">
        <v>3353</v>
      </c>
      <c r="G6403" t="s">
        <v>6853</v>
      </c>
      <c r="H6403" t="s">
        <v>31365</v>
      </c>
      <c r="I6403" t="s">
        <v>33045</v>
      </c>
      <c r="J6403" t="s">
        <v>3357</v>
      </c>
      <c r="K6403" t="s">
        <v>3346</v>
      </c>
      <c r="L6403" t="s">
        <v>33044</v>
      </c>
      <c r="M6403" t="s">
        <v>3340</v>
      </c>
      <c r="N6403" t="s">
        <v>3347</v>
      </c>
      <c r="O6403" t="s">
        <v>33046</v>
      </c>
      <c r="P6403">
        <v>0</v>
      </c>
      <c r="Q6403">
        <v>0</v>
      </c>
      <c r="R6403" t="s">
        <v>10078</v>
      </c>
      <c r="S6403" t="s">
        <v>3347</v>
      </c>
      <c r="T6403" t="s">
        <v>3347</v>
      </c>
      <c r="U6403">
        <v>0</v>
      </c>
    </row>
    <row r="6404" spans="1:22">
      <c r="A6404">
        <v>7476</v>
      </c>
      <c r="B6404" t="s">
        <v>33047</v>
      </c>
      <c r="C6404" t="s">
        <v>33048</v>
      </c>
      <c r="D6404" t="s">
        <v>3352</v>
      </c>
      <c r="E6404" t="s">
        <v>22793</v>
      </c>
      <c r="F6404" t="s">
        <v>3341</v>
      </c>
      <c r="G6404" t="s">
        <v>8758</v>
      </c>
      <c r="H6404" t="s">
        <v>8759</v>
      </c>
      <c r="I6404" t="s">
        <v>33049</v>
      </c>
      <c r="J6404" t="s">
        <v>3345</v>
      </c>
      <c r="K6404" t="s">
        <v>3346</v>
      </c>
      <c r="L6404" t="s">
        <v>33048</v>
      </c>
      <c r="M6404" t="s">
        <v>3340</v>
      </c>
      <c r="N6404" t="s">
        <v>3347</v>
      </c>
      <c r="O6404" t="s">
        <v>33050</v>
      </c>
      <c r="P6404">
        <v>0</v>
      </c>
      <c r="Q6404">
        <v>0</v>
      </c>
      <c r="R6404" t="s">
        <v>33051</v>
      </c>
      <c r="S6404" t="s">
        <v>3347</v>
      </c>
      <c r="T6404" t="s">
        <v>3347</v>
      </c>
      <c r="U6404">
        <v>0</v>
      </c>
    </row>
    <row r="6405" spans="1:22">
      <c r="A6405">
        <v>7475</v>
      </c>
      <c r="B6405" t="s">
        <v>33052</v>
      </c>
      <c r="C6405" t="s">
        <v>33053</v>
      </c>
      <c r="D6405" t="s">
        <v>3352</v>
      </c>
      <c r="E6405" t="s">
        <v>22793</v>
      </c>
      <c r="F6405" t="s">
        <v>3353</v>
      </c>
      <c r="G6405" t="s">
        <v>5247</v>
      </c>
      <c r="H6405" t="s">
        <v>31061</v>
      </c>
      <c r="I6405" t="s">
        <v>33054</v>
      </c>
      <c r="J6405" t="s">
        <v>3357</v>
      </c>
      <c r="K6405" t="s">
        <v>31061</v>
      </c>
      <c r="L6405" t="s">
        <v>33053</v>
      </c>
      <c r="M6405" t="s">
        <v>3340</v>
      </c>
      <c r="N6405" t="s">
        <v>3347</v>
      </c>
      <c r="O6405" t="s">
        <v>33055</v>
      </c>
      <c r="P6405">
        <v>0</v>
      </c>
      <c r="Q6405">
        <v>0</v>
      </c>
      <c r="R6405" t="s">
        <v>4408</v>
      </c>
      <c r="S6405" t="s">
        <v>3347</v>
      </c>
      <c r="T6405" t="s">
        <v>3347</v>
      </c>
      <c r="U6405">
        <v>0</v>
      </c>
      <c r="V6405">
        <v>5</v>
      </c>
    </row>
    <row r="6406" spans="1:22">
      <c r="A6406">
        <v>7474</v>
      </c>
      <c r="B6406" t="s">
        <v>33056</v>
      </c>
      <c r="C6406" t="s">
        <v>33057</v>
      </c>
      <c r="D6406" t="s">
        <v>3352</v>
      </c>
      <c r="E6406" t="s">
        <v>22793</v>
      </c>
      <c r="F6406" t="s">
        <v>3353</v>
      </c>
      <c r="G6406" t="s">
        <v>6667</v>
      </c>
      <c r="H6406" t="s">
        <v>7884</v>
      </c>
      <c r="I6406" t="s">
        <v>33058</v>
      </c>
      <c r="J6406" t="s">
        <v>3357</v>
      </c>
      <c r="K6406" t="s">
        <v>7884</v>
      </c>
      <c r="L6406" t="s">
        <v>33057</v>
      </c>
      <c r="M6406" t="s">
        <v>3340</v>
      </c>
      <c r="N6406" t="s">
        <v>3347</v>
      </c>
      <c r="O6406" t="s">
        <v>33059</v>
      </c>
      <c r="P6406">
        <v>0</v>
      </c>
      <c r="Q6406">
        <v>0</v>
      </c>
      <c r="R6406" t="s">
        <v>3866</v>
      </c>
      <c r="S6406" t="s">
        <v>3347</v>
      </c>
      <c r="T6406" t="s">
        <v>3347</v>
      </c>
      <c r="U6406">
        <v>0</v>
      </c>
    </row>
    <row r="6407" spans="1:22">
      <c r="A6407">
        <v>7473</v>
      </c>
      <c r="B6407" t="s">
        <v>33060</v>
      </c>
      <c r="C6407" t="s">
        <v>33061</v>
      </c>
      <c r="D6407" t="s">
        <v>23397</v>
      </c>
      <c r="E6407" t="s">
        <v>23398</v>
      </c>
      <c r="F6407" t="s">
        <v>3353</v>
      </c>
      <c r="G6407" t="s">
        <v>5587</v>
      </c>
      <c r="H6407" t="s">
        <v>5588</v>
      </c>
      <c r="I6407" t="s">
        <v>33062</v>
      </c>
      <c r="J6407" t="s">
        <v>3345</v>
      </c>
      <c r="K6407" t="s">
        <v>3346</v>
      </c>
      <c r="L6407" t="s">
        <v>33061</v>
      </c>
      <c r="M6407" t="s">
        <v>4260</v>
      </c>
      <c r="N6407" t="s">
        <v>3347</v>
      </c>
      <c r="O6407" t="s">
        <v>33063</v>
      </c>
      <c r="P6407">
        <v>0</v>
      </c>
      <c r="Q6407">
        <v>0</v>
      </c>
      <c r="R6407" t="s">
        <v>33064</v>
      </c>
      <c r="S6407" t="s">
        <v>3347</v>
      </c>
      <c r="T6407" t="s">
        <v>3347</v>
      </c>
      <c r="U6407">
        <v>0</v>
      </c>
    </row>
    <row r="6408" spans="1:22">
      <c r="A6408">
        <v>7472</v>
      </c>
      <c r="B6408" t="s">
        <v>33065</v>
      </c>
      <c r="C6408" t="s">
        <v>33066</v>
      </c>
      <c r="D6408" t="s">
        <v>3420</v>
      </c>
      <c r="E6408" t="s">
        <v>3374</v>
      </c>
      <c r="F6408" t="s">
        <v>3353</v>
      </c>
      <c r="G6408" t="s">
        <v>3856</v>
      </c>
      <c r="H6408" t="s">
        <v>3857</v>
      </c>
      <c r="I6408" t="s">
        <v>33067</v>
      </c>
      <c r="J6408" t="s">
        <v>3345</v>
      </c>
      <c r="K6408" t="s">
        <v>3346</v>
      </c>
      <c r="L6408" t="s">
        <v>33066</v>
      </c>
      <c r="M6408" t="s">
        <v>3346</v>
      </c>
      <c r="N6408" t="s">
        <v>3347</v>
      </c>
      <c r="O6408" t="s">
        <v>33068</v>
      </c>
      <c r="P6408">
        <v>0</v>
      </c>
      <c r="Q6408">
        <v>0</v>
      </c>
      <c r="R6408" t="s">
        <v>33069</v>
      </c>
      <c r="S6408" t="s">
        <v>3347</v>
      </c>
      <c r="T6408" t="s">
        <v>3347</v>
      </c>
      <c r="U6408">
        <v>0</v>
      </c>
    </row>
    <row r="6409" spans="1:22">
      <c r="A6409">
        <v>7471</v>
      </c>
      <c r="B6409" t="s">
        <v>33070</v>
      </c>
      <c r="C6409" t="s">
        <v>33071</v>
      </c>
      <c r="D6409" t="s">
        <v>3374</v>
      </c>
      <c r="E6409" t="s">
        <v>3340</v>
      </c>
      <c r="F6409" t="s">
        <v>3353</v>
      </c>
      <c r="G6409" t="s">
        <v>22875</v>
      </c>
      <c r="H6409" t="s">
        <v>22876</v>
      </c>
      <c r="I6409" t="s">
        <v>33072</v>
      </c>
      <c r="J6409" t="s">
        <v>3357</v>
      </c>
      <c r="K6409" t="s">
        <v>3346</v>
      </c>
      <c r="L6409" t="s">
        <v>33071</v>
      </c>
      <c r="M6409" t="s">
        <v>3340</v>
      </c>
      <c r="N6409" t="s">
        <v>3347</v>
      </c>
      <c r="O6409" t="s">
        <v>33073</v>
      </c>
      <c r="P6409">
        <v>0</v>
      </c>
      <c r="Q6409">
        <v>0</v>
      </c>
      <c r="R6409" t="s">
        <v>33074</v>
      </c>
      <c r="S6409" t="s">
        <v>3347</v>
      </c>
      <c r="T6409" t="s">
        <v>3347</v>
      </c>
      <c r="U6409">
        <v>0</v>
      </c>
    </row>
    <row r="6410" spans="1:22">
      <c r="A6410">
        <v>7470</v>
      </c>
      <c r="B6410" t="s">
        <v>33075</v>
      </c>
      <c r="C6410" t="s">
        <v>33076</v>
      </c>
      <c r="D6410" t="s">
        <v>22778</v>
      </c>
      <c r="E6410" t="s">
        <v>3340</v>
      </c>
      <c r="F6410" t="s">
        <v>3353</v>
      </c>
      <c r="G6410" t="s">
        <v>10724</v>
      </c>
      <c r="H6410" t="s">
        <v>10725</v>
      </c>
      <c r="I6410" t="s">
        <v>33077</v>
      </c>
      <c r="J6410" t="s">
        <v>3345</v>
      </c>
      <c r="K6410" t="s">
        <v>3346</v>
      </c>
      <c r="L6410" t="s">
        <v>33076</v>
      </c>
      <c r="M6410" t="s">
        <v>31158</v>
      </c>
      <c r="N6410" t="s">
        <v>3347</v>
      </c>
      <c r="O6410" t="s">
        <v>33078</v>
      </c>
      <c r="P6410">
        <v>0</v>
      </c>
      <c r="Q6410">
        <v>0</v>
      </c>
      <c r="R6410" t="s">
        <v>33079</v>
      </c>
      <c r="S6410" t="s">
        <v>3347</v>
      </c>
      <c r="T6410" t="s">
        <v>3347</v>
      </c>
      <c r="U6410">
        <v>1</v>
      </c>
      <c r="V6410">
        <v>1</v>
      </c>
    </row>
    <row r="6411" spans="1:22">
      <c r="A6411">
        <v>7469</v>
      </c>
      <c r="B6411" t="s">
        <v>33080</v>
      </c>
      <c r="C6411" t="s">
        <v>33081</v>
      </c>
      <c r="D6411" t="s">
        <v>3339</v>
      </c>
      <c r="E6411" t="s">
        <v>3340</v>
      </c>
      <c r="F6411" t="s">
        <v>3353</v>
      </c>
      <c r="G6411" t="s">
        <v>14417</v>
      </c>
      <c r="H6411" t="s">
        <v>31640</v>
      </c>
      <c r="I6411" t="s">
        <v>33082</v>
      </c>
      <c r="J6411" t="s">
        <v>3357</v>
      </c>
      <c r="K6411" t="s">
        <v>3346</v>
      </c>
      <c r="L6411" t="s">
        <v>33081</v>
      </c>
      <c r="M6411" t="s">
        <v>3340</v>
      </c>
      <c r="N6411" t="s">
        <v>3347</v>
      </c>
      <c r="O6411" t="s">
        <v>33083</v>
      </c>
      <c r="P6411">
        <v>0</v>
      </c>
      <c r="Q6411">
        <v>0</v>
      </c>
      <c r="R6411" t="s">
        <v>4241</v>
      </c>
      <c r="S6411" t="s">
        <v>3347</v>
      </c>
      <c r="T6411" t="s">
        <v>3347</v>
      </c>
      <c r="U6411">
        <v>0</v>
      </c>
    </row>
    <row r="6412" spans="1:22">
      <c r="A6412">
        <v>7468</v>
      </c>
      <c r="B6412" t="s">
        <v>33084</v>
      </c>
      <c r="C6412" t="s">
        <v>33085</v>
      </c>
      <c r="D6412" t="s">
        <v>3352</v>
      </c>
      <c r="E6412" t="s">
        <v>22793</v>
      </c>
      <c r="F6412" t="s">
        <v>3353</v>
      </c>
      <c r="G6412" t="s">
        <v>7181</v>
      </c>
      <c r="H6412" t="s">
        <v>7182</v>
      </c>
      <c r="I6412" t="s">
        <v>33086</v>
      </c>
      <c r="J6412" t="s">
        <v>3357</v>
      </c>
      <c r="K6412" t="s">
        <v>3346</v>
      </c>
      <c r="L6412" t="s">
        <v>33085</v>
      </c>
      <c r="M6412" t="s">
        <v>3340</v>
      </c>
      <c r="N6412" t="s">
        <v>3347</v>
      </c>
      <c r="O6412" t="s">
        <v>33087</v>
      </c>
      <c r="P6412">
        <v>0</v>
      </c>
      <c r="Q6412">
        <v>0</v>
      </c>
      <c r="R6412" t="s">
        <v>24814</v>
      </c>
      <c r="S6412" t="s">
        <v>3347</v>
      </c>
      <c r="T6412" t="s">
        <v>3347</v>
      </c>
      <c r="U6412">
        <v>0</v>
      </c>
      <c r="V6412">
        <v>5</v>
      </c>
    </row>
    <row r="6413" spans="1:22">
      <c r="A6413">
        <v>7467</v>
      </c>
      <c r="B6413" t="s">
        <v>33088</v>
      </c>
      <c r="C6413" t="s">
        <v>32316</v>
      </c>
      <c r="D6413" t="s">
        <v>13522</v>
      </c>
      <c r="E6413" t="s">
        <v>3340</v>
      </c>
      <c r="F6413" t="s">
        <v>3353</v>
      </c>
      <c r="G6413" t="s">
        <v>13576</v>
      </c>
      <c r="H6413" t="s">
        <v>13577</v>
      </c>
      <c r="I6413" t="s">
        <v>33089</v>
      </c>
      <c r="J6413" t="s">
        <v>3357</v>
      </c>
      <c r="K6413" t="s">
        <v>3346</v>
      </c>
      <c r="L6413" t="s">
        <v>32316</v>
      </c>
      <c r="M6413" t="s">
        <v>3340</v>
      </c>
      <c r="N6413" t="s">
        <v>3347</v>
      </c>
      <c r="O6413" t="s">
        <v>33090</v>
      </c>
      <c r="P6413">
        <v>0</v>
      </c>
      <c r="Q6413">
        <v>0</v>
      </c>
      <c r="R6413" t="s">
        <v>33091</v>
      </c>
      <c r="S6413" t="s">
        <v>3347</v>
      </c>
      <c r="T6413" t="s">
        <v>3347</v>
      </c>
      <c r="U6413">
        <v>0</v>
      </c>
    </row>
    <row r="6414" spans="1:22">
      <c r="A6414">
        <v>7466</v>
      </c>
      <c r="B6414" t="s">
        <v>33092</v>
      </c>
      <c r="C6414" t="s">
        <v>33093</v>
      </c>
      <c r="D6414" t="s">
        <v>3352</v>
      </c>
      <c r="E6414" t="s">
        <v>22793</v>
      </c>
      <c r="F6414" t="s">
        <v>3353</v>
      </c>
      <c r="G6414" t="s">
        <v>4104</v>
      </c>
      <c r="H6414" t="s">
        <v>4105</v>
      </c>
      <c r="I6414" t="s">
        <v>33094</v>
      </c>
      <c r="J6414" t="s">
        <v>3357</v>
      </c>
      <c r="K6414" t="s">
        <v>3346</v>
      </c>
      <c r="L6414" t="s">
        <v>33093</v>
      </c>
      <c r="M6414" t="s">
        <v>3340</v>
      </c>
      <c r="N6414" t="s">
        <v>3347</v>
      </c>
      <c r="O6414" t="s">
        <v>33095</v>
      </c>
      <c r="P6414">
        <v>0</v>
      </c>
      <c r="Q6414">
        <v>0</v>
      </c>
      <c r="R6414" t="s">
        <v>9830</v>
      </c>
      <c r="S6414" t="s">
        <v>3347</v>
      </c>
      <c r="T6414" t="s">
        <v>3347</v>
      </c>
      <c r="U6414">
        <v>0</v>
      </c>
      <c r="V6414">
        <v>5</v>
      </c>
    </row>
    <row r="6415" spans="1:22">
      <c r="A6415">
        <v>7465</v>
      </c>
      <c r="B6415" t="s">
        <v>33096</v>
      </c>
      <c r="C6415" t="s">
        <v>33097</v>
      </c>
      <c r="D6415" t="s">
        <v>3339</v>
      </c>
      <c r="E6415" t="s">
        <v>3340</v>
      </c>
      <c r="F6415" t="s">
        <v>3353</v>
      </c>
      <c r="G6415" t="s">
        <v>4698</v>
      </c>
      <c r="H6415" t="s">
        <v>5798</v>
      </c>
      <c r="I6415" t="s">
        <v>33098</v>
      </c>
      <c r="J6415" t="s">
        <v>3357</v>
      </c>
      <c r="K6415" t="s">
        <v>3346</v>
      </c>
      <c r="L6415" t="s">
        <v>33097</v>
      </c>
      <c r="M6415" t="s">
        <v>3340</v>
      </c>
      <c r="N6415" t="s">
        <v>3347</v>
      </c>
      <c r="O6415" t="s">
        <v>33099</v>
      </c>
      <c r="P6415">
        <v>0</v>
      </c>
      <c r="Q6415">
        <v>0</v>
      </c>
      <c r="R6415" t="s">
        <v>33100</v>
      </c>
      <c r="S6415" t="s">
        <v>3347</v>
      </c>
      <c r="T6415" t="s">
        <v>3347</v>
      </c>
      <c r="U6415">
        <v>0</v>
      </c>
    </row>
    <row r="6416" spans="1:22">
      <c r="A6416">
        <v>7464</v>
      </c>
      <c r="B6416" t="s">
        <v>33101</v>
      </c>
      <c r="C6416" t="s">
        <v>33102</v>
      </c>
      <c r="D6416" t="s">
        <v>3352</v>
      </c>
      <c r="E6416" t="s">
        <v>22793</v>
      </c>
      <c r="F6416" t="s">
        <v>3353</v>
      </c>
      <c r="G6416" t="s">
        <v>3518</v>
      </c>
      <c r="H6416" t="s">
        <v>3519</v>
      </c>
      <c r="I6416" t="s">
        <v>33103</v>
      </c>
      <c r="J6416" t="s">
        <v>3345</v>
      </c>
      <c r="K6416" t="s">
        <v>3346</v>
      </c>
      <c r="L6416" t="s">
        <v>33102</v>
      </c>
      <c r="M6416" t="s">
        <v>3340</v>
      </c>
      <c r="N6416" t="s">
        <v>3347</v>
      </c>
      <c r="O6416" t="s">
        <v>33104</v>
      </c>
      <c r="P6416">
        <v>0</v>
      </c>
      <c r="Q6416">
        <v>0</v>
      </c>
      <c r="R6416" t="s">
        <v>33105</v>
      </c>
      <c r="S6416" t="s">
        <v>3347</v>
      </c>
      <c r="T6416" t="s">
        <v>3347</v>
      </c>
      <c r="U6416">
        <v>0</v>
      </c>
    </row>
    <row r="6417" spans="1:22">
      <c r="A6417">
        <v>7463</v>
      </c>
      <c r="B6417" t="s">
        <v>33106</v>
      </c>
      <c r="C6417" t="s">
        <v>33107</v>
      </c>
      <c r="D6417" t="s">
        <v>3352</v>
      </c>
      <c r="E6417" t="s">
        <v>22793</v>
      </c>
      <c r="F6417" t="s">
        <v>3353</v>
      </c>
      <c r="G6417" t="s">
        <v>5536</v>
      </c>
      <c r="H6417" t="s">
        <v>31830</v>
      </c>
      <c r="I6417" t="s">
        <v>33108</v>
      </c>
      <c r="J6417" t="s">
        <v>3357</v>
      </c>
      <c r="K6417" t="s">
        <v>3346</v>
      </c>
      <c r="L6417" t="s">
        <v>33107</v>
      </c>
      <c r="M6417" t="s">
        <v>3340</v>
      </c>
      <c r="N6417" t="s">
        <v>3347</v>
      </c>
      <c r="O6417" t="s">
        <v>33109</v>
      </c>
      <c r="P6417">
        <v>0</v>
      </c>
      <c r="Q6417">
        <v>0</v>
      </c>
      <c r="R6417" t="s">
        <v>33110</v>
      </c>
      <c r="S6417" t="s">
        <v>3347</v>
      </c>
      <c r="T6417" t="s">
        <v>3347</v>
      </c>
      <c r="U6417">
        <v>0</v>
      </c>
    </row>
    <row r="6418" spans="1:22">
      <c r="A6418">
        <v>7462</v>
      </c>
      <c r="B6418" t="s">
        <v>33111</v>
      </c>
      <c r="C6418" t="s">
        <v>33112</v>
      </c>
      <c r="D6418" t="s">
        <v>3352</v>
      </c>
      <c r="E6418" t="s">
        <v>22793</v>
      </c>
      <c r="F6418" t="s">
        <v>3353</v>
      </c>
      <c r="G6418" t="s">
        <v>13602</v>
      </c>
      <c r="H6418" t="s">
        <v>13603</v>
      </c>
      <c r="I6418" t="s">
        <v>33113</v>
      </c>
      <c r="J6418" t="s">
        <v>3357</v>
      </c>
      <c r="K6418" t="s">
        <v>13603</v>
      </c>
      <c r="L6418" t="s">
        <v>33112</v>
      </c>
      <c r="M6418" t="s">
        <v>3340</v>
      </c>
      <c r="N6418" t="s">
        <v>3347</v>
      </c>
      <c r="O6418" t="s">
        <v>33114</v>
      </c>
      <c r="P6418">
        <v>0</v>
      </c>
      <c r="Q6418">
        <v>0</v>
      </c>
      <c r="R6418" t="s">
        <v>33115</v>
      </c>
      <c r="S6418" t="s">
        <v>3347</v>
      </c>
      <c r="T6418" t="s">
        <v>3347</v>
      </c>
      <c r="U6418">
        <v>0</v>
      </c>
    </row>
    <row r="6419" spans="1:22">
      <c r="A6419">
        <v>7461</v>
      </c>
      <c r="B6419" t="s">
        <v>33116</v>
      </c>
      <c r="C6419" t="s">
        <v>33117</v>
      </c>
      <c r="D6419" t="s">
        <v>3352</v>
      </c>
      <c r="E6419" t="s">
        <v>22825</v>
      </c>
      <c r="F6419" t="s">
        <v>3353</v>
      </c>
      <c r="G6419" t="s">
        <v>5824</v>
      </c>
      <c r="H6419" t="s">
        <v>14045</v>
      </c>
      <c r="I6419" t="s">
        <v>33118</v>
      </c>
      <c r="J6419" t="s">
        <v>3357</v>
      </c>
      <c r="K6419" t="s">
        <v>14045</v>
      </c>
      <c r="L6419" t="s">
        <v>33117</v>
      </c>
      <c r="M6419" t="s">
        <v>3340</v>
      </c>
      <c r="N6419" t="s">
        <v>3347</v>
      </c>
      <c r="O6419" t="s">
        <v>33119</v>
      </c>
      <c r="P6419">
        <v>0</v>
      </c>
      <c r="Q6419">
        <v>0</v>
      </c>
      <c r="R6419" t="s">
        <v>7622</v>
      </c>
      <c r="S6419" t="s">
        <v>3347</v>
      </c>
      <c r="T6419" t="s">
        <v>3347</v>
      </c>
      <c r="U6419">
        <v>0</v>
      </c>
      <c r="V6419">
        <v>5</v>
      </c>
    </row>
    <row r="6420" spans="1:22">
      <c r="A6420">
        <v>7460</v>
      </c>
      <c r="B6420" t="s">
        <v>33120</v>
      </c>
      <c r="C6420" t="s">
        <v>33121</v>
      </c>
      <c r="D6420" t="s">
        <v>3352</v>
      </c>
      <c r="E6420" t="s">
        <v>22825</v>
      </c>
      <c r="F6420" t="s">
        <v>3353</v>
      </c>
      <c r="G6420" t="s">
        <v>3818</v>
      </c>
      <c r="H6420" t="s">
        <v>3819</v>
      </c>
      <c r="I6420" t="s">
        <v>33122</v>
      </c>
      <c r="J6420" t="s">
        <v>3357</v>
      </c>
      <c r="K6420" t="s">
        <v>23371</v>
      </c>
      <c r="L6420" t="s">
        <v>33121</v>
      </c>
      <c r="M6420" t="s">
        <v>3340</v>
      </c>
      <c r="N6420" t="s">
        <v>3347</v>
      </c>
      <c r="O6420" t="s">
        <v>33123</v>
      </c>
      <c r="P6420">
        <v>0</v>
      </c>
      <c r="Q6420">
        <v>0</v>
      </c>
      <c r="R6420" t="s">
        <v>4267</v>
      </c>
      <c r="S6420" t="s">
        <v>3347</v>
      </c>
      <c r="T6420" t="s">
        <v>3347</v>
      </c>
      <c r="U6420">
        <v>0</v>
      </c>
    </row>
    <row r="6421" spans="1:22">
      <c r="A6421">
        <v>7459</v>
      </c>
      <c r="B6421" t="s">
        <v>33124</v>
      </c>
      <c r="C6421" t="s">
        <v>33125</v>
      </c>
      <c r="D6421" t="s">
        <v>3352</v>
      </c>
      <c r="E6421" t="s">
        <v>22793</v>
      </c>
      <c r="F6421" t="s">
        <v>3353</v>
      </c>
      <c r="G6421" t="s">
        <v>4872</v>
      </c>
      <c r="H6421" t="s">
        <v>33126</v>
      </c>
      <c r="I6421" t="s">
        <v>33127</v>
      </c>
      <c r="J6421" t="s">
        <v>3357</v>
      </c>
      <c r="K6421" t="s">
        <v>33126</v>
      </c>
      <c r="L6421" t="s">
        <v>33125</v>
      </c>
      <c r="M6421" t="s">
        <v>3340</v>
      </c>
      <c r="N6421" t="s">
        <v>3347</v>
      </c>
      <c r="O6421" t="s">
        <v>33128</v>
      </c>
      <c r="P6421">
        <v>0</v>
      </c>
      <c r="Q6421">
        <v>0</v>
      </c>
      <c r="R6421" t="s">
        <v>5707</v>
      </c>
      <c r="S6421" t="s">
        <v>3347</v>
      </c>
      <c r="T6421" t="s">
        <v>3347</v>
      </c>
      <c r="U6421">
        <v>0</v>
      </c>
    </row>
    <row r="6422" spans="1:22">
      <c r="A6422">
        <v>7458</v>
      </c>
      <c r="B6422" t="s">
        <v>33129</v>
      </c>
      <c r="C6422" t="s">
        <v>33130</v>
      </c>
      <c r="D6422" t="s">
        <v>3352</v>
      </c>
      <c r="E6422" t="s">
        <v>22793</v>
      </c>
      <c r="F6422" t="s">
        <v>3353</v>
      </c>
      <c r="G6422" t="s">
        <v>15044</v>
      </c>
      <c r="H6422" t="s">
        <v>15045</v>
      </c>
      <c r="I6422" t="s">
        <v>33131</v>
      </c>
      <c r="J6422" t="s">
        <v>3357</v>
      </c>
      <c r="K6422" t="s">
        <v>15045</v>
      </c>
      <c r="L6422" t="s">
        <v>33130</v>
      </c>
      <c r="M6422" t="s">
        <v>3340</v>
      </c>
      <c r="N6422" t="s">
        <v>3347</v>
      </c>
      <c r="O6422" t="s">
        <v>33132</v>
      </c>
      <c r="P6422">
        <v>0</v>
      </c>
      <c r="Q6422">
        <v>0</v>
      </c>
      <c r="R6422" t="s">
        <v>33133</v>
      </c>
      <c r="S6422" t="s">
        <v>3347</v>
      </c>
      <c r="T6422" t="s">
        <v>3347</v>
      </c>
      <c r="U6422">
        <v>0</v>
      </c>
    </row>
    <row r="6423" spans="1:22">
      <c r="A6423">
        <v>7457</v>
      </c>
      <c r="B6423" t="s">
        <v>33134</v>
      </c>
      <c r="C6423" t="s">
        <v>33135</v>
      </c>
      <c r="D6423" t="s">
        <v>22778</v>
      </c>
      <c r="E6423" t="s">
        <v>3340</v>
      </c>
      <c r="F6423" t="s">
        <v>3341</v>
      </c>
      <c r="G6423" t="s">
        <v>5160</v>
      </c>
      <c r="H6423" t="s">
        <v>5161</v>
      </c>
      <c r="I6423" t="s">
        <v>33136</v>
      </c>
      <c r="J6423" t="s">
        <v>3345</v>
      </c>
      <c r="K6423" t="s">
        <v>3346</v>
      </c>
      <c r="L6423" t="s">
        <v>33135</v>
      </c>
      <c r="M6423" t="s">
        <v>31158</v>
      </c>
      <c r="N6423" t="s">
        <v>3347</v>
      </c>
      <c r="O6423" t="s">
        <v>33137</v>
      </c>
      <c r="P6423">
        <v>0</v>
      </c>
      <c r="Q6423">
        <v>0</v>
      </c>
      <c r="R6423" t="s">
        <v>33138</v>
      </c>
      <c r="S6423" t="s">
        <v>3347</v>
      </c>
      <c r="T6423" t="s">
        <v>3347</v>
      </c>
      <c r="U6423">
        <v>1</v>
      </c>
    </row>
    <row r="6424" spans="1:22">
      <c r="A6424">
        <v>7456</v>
      </c>
      <c r="B6424" t="s">
        <v>33139</v>
      </c>
      <c r="C6424" t="s">
        <v>33140</v>
      </c>
      <c r="D6424" t="s">
        <v>3339</v>
      </c>
      <c r="E6424" t="s">
        <v>3340</v>
      </c>
      <c r="F6424" t="s">
        <v>3353</v>
      </c>
      <c r="G6424" t="s">
        <v>9457</v>
      </c>
      <c r="H6424" t="s">
        <v>9458</v>
      </c>
      <c r="I6424" t="s">
        <v>33141</v>
      </c>
      <c r="J6424" t="s">
        <v>3357</v>
      </c>
      <c r="K6424" t="s">
        <v>23371</v>
      </c>
      <c r="L6424" t="s">
        <v>33140</v>
      </c>
      <c r="M6424" t="s">
        <v>3340</v>
      </c>
      <c r="N6424" t="s">
        <v>3347</v>
      </c>
      <c r="O6424" t="s">
        <v>33142</v>
      </c>
      <c r="P6424">
        <v>0</v>
      </c>
      <c r="Q6424">
        <v>0</v>
      </c>
      <c r="R6424" t="s">
        <v>6813</v>
      </c>
      <c r="S6424" t="s">
        <v>3347</v>
      </c>
      <c r="T6424" t="s">
        <v>3347</v>
      </c>
      <c r="U6424">
        <v>0</v>
      </c>
    </row>
    <row r="6425" spans="1:22">
      <c r="A6425">
        <v>7455</v>
      </c>
      <c r="B6425" t="s">
        <v>33143</v>
      </c>
      <c r="C6425" t="s">
        <v>33144</v>
      </c>
      <c r="D6425" t="s">
        <v>3374</v>
      </c>
      <c r="E6425" t="s">
        <v>3340</v>
      </c>
      <c r="F6425" t="s">
        <v>3353</v>
      </c>
      <c r="G6425" t="s">
        <v>9358</v>
      </c>
      <c r="H6425" t="s">
        <v>9359</v>
      </c>
      <c r="I6425" t="s">
        <v>32642</v>
      </c>
      <c r="J6425" t="s">
        <v>3357</v>
      </c>
      <c r="K6425" t="s">
        <v>23371</v>
      </c>
      <c r="L6425" t="s">
        <v>33144</v>
      </c>
      <c r="M6425" t="s">
        <v>3340</v>
      </c>
      <c r="N6425" t="s">
        <v>3347</v>
      </c>
      <c r="O6425" t="s">
        <v>33145</v>
      </c>
      <c r="P6425">
        <v>0</v>
      </c>
      <c r="Q6425">
        <v>0</v>
      </c>
      <c r="R6425" t="s">
        <v>8017</v>
      </c>
      <c r="S6425" t="s">
        <v>3347</v>
      </c>
      <c r="T6425" t="s">
        <v>3347</v>
      </c>
      <c r="U6425">
        <v>0</v>
      </c>
      <c r="V6425">
        <v>5</v>
      </c>
    </row>
    <row r="6426" spans="1:22">
      <c r="A6426">
        <v>7454</v>
      </c>
      <c r="B6426" t="s">
        <v>33146</v>
      </c>
      <c r="C6426" t="s">
        <v>33147</v>
      </c>
      <c r="D6426" t="s">
        <v>3339</v>
      </c>
      <c r="E6426" t="s">
        <v>3340</v>
      </c>
      <c r="F6426" t="s">
        <v>3353</v>
      </c>
      <c r="G6426" t="s">
        <v>7259</v>
      </c>
      <c r="H6426" t="s">
        <v>7260</v>
      </c>
      <c r="I6426" t="s">
        <v>33148</v>
      </c>
      <c r="J6426" t="s">
        <v>3357</v>
      </c>
      <c r="K6426" t="s">
        <v>7260</v>
      </c>
      <c r="L6426" t="s">
        <v>33147</v>
      </c>
      <c r="M6426" t="s">
        <v>3340</v>
      </c>
      <c r="N6426" t="s">
        <v>3347</v>
      </c>
      <c r="O6426" t="s">
        <v>33149</v>
      </c>
      <c r="P6426">
        <v>0</v>
      </c>
      <c r="Q6426">
        <v>0</v>
      </c>
      <c r="R6426" t="s">
        <v>5621</v>
      </c>
      <c r="S6426" t="s">
        <v>3347</v>
      </c>
      <c r="T6426" t="s">
        <v>3347</v>
      </c>
      <c r="U6426">
        <v>0</v>
      </c>
    </row>
    <row r="6427" spans="1:22">
      <c r="A6427">
        <v>7453</v>
      </c>
      <c r="B6427" t="s">
        <v>33150</v>
      </c>
      <c r="C6427" t="s">
        <v>33151</v>
      </c>
      <c r="D6427" t="s">
        <v>3352</v>
      </c>
      <c r="E6427" t="s">
        <v>22793</v>
      </c>
      <c r="F6427" t="s">
        <v>3353</v>
      </c>
      <c r="G6427" t="s">
        <v>13602</v>
      </c>
      <c r="H6427" t="s">
        <v>13603</v>
      </c>
      <c r="I6427" t="s">
        <v>33152</v>
      </c>
      <c r="J6427" t="s">
        <v>3357</v>
      </c>
      <c r="K6427" t="s">
        <v>23371</v>
      </c>
      <c r="L6427" t="s">
        <v>33151</v>
      </c>
      <c r="M6427" t="s">
        <v>3340</v>
      </c>
      <c r="N6427" t="s">
        <v>3347</v>
      </c>
      <c r="O6427" t="s">
        <v>33153</v>
      </c>
      <c r="P6427">
        <v>0</v>
      </c>
      <c r="Q6427">
        <v>0</v>
      </c>
      <c r="R6427" t="s">
        <v>6857</v>
      </c>
      <c r="S6427" t="s">
        <v>3347</v>
      </c>
      <c r="T6427" t="s">
        <v>3347</v>
      </c>
      <c r="U6427">
        <v>0</v>
      </c>
      <c r="V6427">
        <v>5</v>
      </c>
    </row>
    <row r="6428" spans="1:22">
      <c r="A6428">
        <v>7452</v>
      </c>
      <c r="B6428" t="s">
        <v>33154</v>
      </c>
      <c r="C6428" t="s">
        <v>33155</v>
      </c>
      <c r="D6428" t="s">
        <v>3352</v>
      </c>
      <c r="E6428" t="s">
        <v>22793</v>
      </c>
      <c r="F6428" t="s">
        <v>3353</v>
      </c>
      <c r="G6428" t="s">
        <v>3856</v>
      </c>
      <c r="H6428" t="s">
        <v>3857</v>
      </c>
      <c r="I6428" t="s">
        <v>33156</v>
      </c>
      <c r="J6428" t="s">
        <v>3357</v>
      </c>
      <c r="K6428" t="s">
        <v>3346</v>
      </c>
      <c r="L6428" t="s">
        <v>33155</v>
      </c>
      <c r="M6428" t="s">
        <v>3340</v>
      </c>
      <c r="N6428" t="s">
        <v>3347</v>
      </c>
      <c r="O6428" t="s">
        <v>33157</v>
      </c>
      <c r="P6428">
        <v>0</v>
      </c>
      <c r="Q6428">
        <v>0</v>
      </c>
      <c r="R6428" t="s">
        <v>33158</v>
      </c>
      <c r="S6428" t="s">
        <v>3347</v>
      </c>
      <c r="T6428" t="s">
        <v>3347</v>
      </c>
      <c r="U6428">
        <v>0</v>
      </c>
    </row>
    <row r="6429" spans="1:22">
      <c r="A6429">
        <v>7451</v>
      </c>
      <c r="B6429" t="s">
        <v>33159</v>
      </c>
      <c r="C6429" t="s">
        <v>33160</v>
      </c>
      <c r="D6429" t="s">
        <v>3352</v>
      </c>
      <c r="E6429" t="s">
        <v>22793</v>
      </c>
      <c r="F6429" t="s">
        <v>3353</v>
      </c>
      <c r="G6429" t="s">
        <v>5634</v>
      </c>
      <c r="H6429" t="s">
        <v>25248</v>
      </c>
      <c r="I6429" t="s">
        <v>33161</v>
      </c>
      <c r="J6429" t="s">
        <v>3357</v>
      </c>
      <c r="K6429" t="s">
        <v>31696</v>
      </c>
      <c r="L6429" t="s">
        <v>33160</v>
      </c>
      <c r="M6429" t="s">
        <v>3340</v>
      </c>
      <c r="N6429" t="s">
        <v>3347</v>
      </c>
      <c r="O6429" t="s">
        <v>33162</v>
      </c>
      <c r="P6429">
        <v>0</v>
      </c>
      <c r="Q6429">
        <v>0</v>
      </c>
      <c r="R6429" t="s">
        <v>16968</v>
      </c>
      <c r="S6429" t="s">
        <v>3347</v>
      </c>
      <c r="T6429" t="s">
        <v>3347</v>
      </c>
      <c r="U6429">
        <v>0</v>
      </c>
    </row>
    <row r="6430" spans="1:22">
      <c r="A6430">
        <v>7450</v>
      </c>
      <c r="B6430" t="s">
        <v>33163</v>
      </c>
      <c r="C6430" t="s">
        <v>33164</v>
      </c>
      <c r="D6430" t="s">
        <v>3352</v>
      </c>
      <c r="E6430" t="s">
        <v>22793</v>
      </c>
      <c r="F6430" t="s">
        <v>3353</v>
      </c>
      <c r="G6430" t="s">
        <v>13892</v>
      </c>
      <c r="H6430" t="s">
        <v>13893</v>
      </c>
      <c r="I6430" t="s">
        <v>33165</v>
      </c>
      <c r="J6430" t="s">
        <v>3357</v>
      </c>
      <c r="K6430" t="s">
        <v>3346</v>
      </c>
      <c r="L6430" t="s">
        <v>33164</v>
      </c>
      <c r="M6430" t="s">
        <v>4117</v>
      </c>
      <c r="N6430" t="s">
        <v>3347</v>
      </c>
      <c r="O6430" t="s">
        <v>33166</v>
      </c>
      <c r="P6430">
        <v>0</v>
      </c>
      <c r="Q6430">
        <v>0</v>
      </c>
      <c r="R6430" t="s">
        <v>33167</v>
      </c>
      <c r="S6430" t="s">
        <v>3347</v>
      </c>
      <c r="T6430" t="s">
        <v>3347</v>
      </c>
      <c r="U6430">
        <v>0</v>
      </c>
    </row>
    <row r="6431" spans="1:22">
      <c r="A6431">
        <v>7449</v>
      </c>
      <c r="B6431" t="s">
        <v>33168</v>
      </c>
      <c r="C6431" t="s">
        <v>33169</v>
      </c>
      <c r="D6431" t="s">
        <v>3352</v>
      </c>
      <c r="E6431" t="s">
        <v>22793</v>
      </c>
      <c r="F6431" t="s">
        <v>3353</v>
      </c>
      <c r="G6431" t="s">
        <v>6953</v>
      </c>
      <c r="H6431" t="s">
        <v>6954</v>
      </c>
      <c r="I6431" t="s">
        <v>33170</v>
      </c>
      <c r="J6431" t="s">
        <v>3357</v>
      </c>
      <c r="K6431" t="s">
        <v>6954</v>
      </c>
      <c r="L6431" t="s">
        <v>33169</v>
      </c>
      <c r="M6431" t="s">
        <v>4117</v>
      </c>
      <c r="N6431" t="s">
        <v>3347</v>
      </c>
      <c r="O6431" t="s">
        <v>33171</v>
      </c>
      <c r="P6431">
        <v>0</v>
      </c>
      <c r="Q6431">
        <v>0</v>
      </c>
      <c r="R6431" t="s">
        <v>5152</v>
      </c>
      <c r="S6431" t="s">
        <v>3347</v>
      </c>
      <c r="T6431" t="s">
        <v>3347</v>
      </c>
      <c r="U6431">
        <v>0</v>
      </c>
    </row>
    <row r="6432" spans="1:22">
      <c r="A6432">
        <v>7448</v>
      </c>
      <c r="B6432" t="s">
        <v>33172</v>
      </c>
      <c r="C6432" t="s">
        <v>33169</v>
      </c>
      <c r="D6432" t="s">
        <v>3352</v>
      </c>
      <c r="E6432" t="s">
        <v>22793</v>
      </c>
      <c r="F6432" t="s">
        <v>3353</v>
      </c>
      <c r="G6432" t="s">
        <v>3436</v>
      </c>
      <c r="H6432" t="s">
        <v>7176</v>
      </c>
      <c r="I6432" t="s">
        <v>33173</v>
      </c>
      <c r="J6432" t="s">
        <v>3357</v>
      </c>
      <c r="K6432" t="s">
        <v>3346</v>
      </c>
      <c r="L6432" t="s">
        <v>33169</v>
      </c>
      <c r="M6432" t="s">
        <v>4117</v>
      </c>
      <c r="N6432" t="s">
        <v>3347</v>
      </c>
      <c r="O6432" t="s">
        <v>33174</v>
      </c>
      <c r="P6432">
        <v>0</v>
      </c>
      <c r="Q6432">
        <v>0</v>
      </c>
      <c r="R6432" t="s">
        <v>4593</v>
      </c>
      <c r="S6432" t="s">
        <v>3347</v>
      </c>
      <c r="T6432" t="s">
        <v>3347</v>
      </c>
      <c r="U6432">
        <v>0</v>
      </c>
    </row>
    <row r="6433" spans="1:22">
      <c r="A6433">
        <v>7447</v>
      </c>
      <c r="B6433" t="s">
        <v>33175</v>
      </c>
      <c r="C6433" t="s">
        <v>33176</v>
      </c>
      <c r="D6433" t="s">
        <v>3339</v>
      </c>
      <c r="E6433" t="s">
        <v>3340</v>
      </c>
      <c r="F6433" t="s">
        <v>3353</v>
      </c>
      <c r="G6433" t="s">
        <v>8723</v>
      </c>
      <c r="H6433" t="s">
        <v>26143</v>
      </c>
      <c r="I6433" t="s">
        <v>33177</v>
      </c>
      <c r="J6433" t="s">
        <v>3357</v>
      </c>
      <c r="K6433" t="s">
        <v>3346</v>
      </c>
      <c r="L6433" t="s">
        <v>33176</v>
      </c>
      <c r="M6433" t="s">
        <v>3340</v>
      </c>
      <c r="N6433" t="s">
        <v>3347</v>
      </c>
      <c r="O6433" t="s">
        <v>33178</v>
      </c>
      <c r="P6433">
        <v>0</v>
      </c>
      <c r="Q6433">
        <v>0</v>
      </c>
      <c r="R6433" t="s">
        <v>7750</v>
      </c>
      <c r="S6433" t="s">
        <v>3347</v>
      </c>
      <c r="T6433" t="s">
        <v>3347</v>
      </c>
      <c r="U6433">
        <v>0</v>
      </c>
    </row>
    <row r="6434" spans="1:22">
      <c r="A6434">
        <v>7446</v>
      </c>
      <c r="B6434" t="s">
        <v>33179</v>
      </c>
      <c r="C6434" t="s">
        <v>33180</v>
      </c>
      <c r="D6434" t="s">
        <v>3339</v>
      </c>
      <c r="E6434" t="s">
        <v>3340</v>
      </c>
      <c r="F6434" t="s">
        <v>3353</v>
      </c>
      <c r="G6434" t="s">
        <v>13935</v>
      </c>
      <c r="H6434" t="s">
        <v>7917</v>
      </c>
      <c r="I6434" t="s">
        <v>33181</v>
      </c>
      <c r="J6434" t="s">
        <v>3357</v>
      </c>
      <c r="K6434" t="s">
        <v>3346</v>
      </c>
      <c r="L6434" t="s">
        <v>33180</v>
      </c>
      <c r="M6434" t="s">
        <v>3340</v>
      </c>
      <c r="N6434" t="s">
        <v>3347</v>
      </c>
      <c r="O6434" t="s">
        <v>33182</v>
      </c>
      <c r="P6434">
        <v>0</v>
      </c>
      <c r="Q6434">
        <v>0</v>
      </c>
      <c r="R6434" t="s">
        <v>14391</v>
      </c>
      <c r="S6434" t="s">
        <v>3347</v>
      </c>
      <c r="T6434" t="s">
        <v>3347</v>
      </c>
      <c r="U6434">
        <v>0</v>
      </c>
    </row>
    <row r="6435" spans="1:22">
      <c r="A6435">
        <v>7445</v>
      </c>
      <c r="B6435" t="s">
        <v>33183</v>
      </c>
      <c r="C6435" t="s">
        <v>33184</v>
      </c>
      <c r="D6435" t="s">
        <v>3352</v>
      </c>
      <c r="E6435" t="s">
        <v>22793</v>
      </c>
      <c r="F6435" t="s">
        <v>3353</v>
      </c>
      <c r="G6435" t="s">
        <v>5930</v>
      </c>
      <c r="H6435" t="s">
        <v>13615</v>
      </c>
      <c r="I6435" t="s">
        <v>33185</v>
      </c>
      <c r="J6435" t="s">
        <v>3357</v>
      </c>
      <c r="K6435" t="s">
        <v>3346</v>
      </c>
      <c r="L6435" t="s">
        <v>33184</v>
      </c>
      <c r="M6435" t="s">
        <v>4117</v>
      </c>
      <c r="N6435" t="s">
        <v>3347</v>
      </c>
      <c r="O6435" t="s">
        <v>33186</v>
      </c>
      <c r="P6435">
        <v>0</v>
      </c>
      <c r="Q6435">
        <v>0</v>
      </c>
      <c r="R6435" t="s">
        <v>4632</v>
      </c>
      <c r="S6435" t="s">
        <v>3347</v>
      </c>
      <c r="T6435" t="s">
        <v>3347</v>
      </c>
      <c r="U6435">
        <v>0</v>
      </c>
    </row>
    <row r="6436" spans="1:22">
      <c r="A6436">
        <v>7444</v>
      </c>
      <c r="B6436" t="s">
        <v>33187</v>
      </c>
      <c r="C6436" t="s">
        <v>33188</v>
      </c>
      <c r="D6436" t="s">
        <v>5079</v>
      </c>
      <c r="E6436" t="s">
        <v>3340</v>
      </c>
      <c r="F6436" t="s">
        <v>3353</v>
      </c>
      <c r="G6436" t="s">
        <v>5223</v>
      </c>
      <c r="H6436" t="s">
        <v>5224</v>
      </c>
      <c r="I6436" t="s">
        <v>33189</v>
      </c>
      <c r="J6436" t="s">
        <v>3357</v>
      </c>
      <c r="K6436" t="s">
        <v>5083</v>
      </c>
      <c r="L6436" t="s">
        <v>33188</v>
      </c>
      <c r="M6436" t="s">
        <v>3340</v>
      </c>
      <c r="N6436" t="s">
        <v>3347</v>
      </c>
      <c r="O6436" t="s">
        <v>33190</v>
      </c>
      <c r="P6436">
        <v>0</v>
      </c>
      <c r="Q6436">
        <v>0</v>
      </c>
      <c r="R6436" t="s">
        <v>33191</v>
      </c>
      <c r="S6436" t="s">
        <v>3347</v>
      </c>
      <c r="T6436" t="s">
        <v>3347</v>
      </c>
      <c r="U6436">
        <v>0</v>
      </c>
    </row>
    <row r="6437" spans="1:22">
      <c r="A6437">
        <v>7443</v>
      </c>
      <c r="B6437" t="s">
        <v>33192</v>
      </c>
      <c r="C6437" t="s">
        <v>33193</v>
      </c>
      <c r="D6437" t="s">
        <v>3352</v>
      </c>
      <c r="E6437" t="s">
        <v>22825</v>
      </c>
      <c r="F6437" t="s">
        <v>3353</v>
      </c>
      <c r="G6437" t="s">
        <v>3641</v>
      </c>
      <c r="H6437" t="s">
        <v>3642</v>
      </c>
      <c r="I6437" t="s">
        <v>33194</v>
      </c>
      <c r="J6437" t="s">
        <v>3357</v>
      </c>
      <c r="K6437" t="s">
        <v>3346</v>
      </c>
      <c r="L6437" t="s">
        <v>33193</v>
      </c>
      <c r="M6437" t="s">
        <v>4117</v>
      </c>
      <c r="N6437" t="s">
        <v>3347</v>
      </c>
      <c r="O6437" t="s">
        <v>33195</v>
      </c>
      <c r="P6437">
        <v>0</v>
      </c>
      <c r="Q6437">
        <v>0</v>
      </c>
      <c r="R6437" t="s">
        <v>33196</v>
      </c>
      <c r="S6437" t="s">
        <v>3347</v>
      </c>
      <c r="T6437" t="s">
        <v>3347</v>
      </c>
      <c r="U6437">
        <v>0</v>
      </c>
    </row>
    <row r="6438" spans="1:22">
      <c r="A6438">
        <v>7442</v>
      </c>
      <c r="B6438" t="s">
        <v>33197</v>
      </c>
      <c r="C6438" t="s">
        <v>33198</v>
      </c>
      <c r="D6438" t="s">
        <v>3352</v>
      </c>
      <c r="E6438" t="s">
        <v>22793</v>
      </c>
      <c r="F6438" t="s">
        <v>3353</v>
      </c>
      <c r="G6438" t="s">
        <v>5830</v>
      </c>
      <c r="H6438" t="s">
        <v>5831</v>
      </c>
      <c r="I6438" t="s">
        <v>33199</v>
      </c>
      <c r="J6438" t="s">
        <v>3357</v>
      </c>
      <c r="K6438" t="s">
        <v>5831</v>
      </c>
      <c r="L6438" t="s">
        <v>33198</v>
      </c>
      <c r="M6438" t="s">
        <v>4117</v>
      </c>
      <c r="N6438" t="s">
        <v>3347</v>
      </c>
      <c r="O6438" t="s">
        <v>33200</v>
      </c>
      <c r="P6438">
        <v>0</v>
      </c>
      <c r="Q6438">
        <v>0</v>
      </c>
      <c r="R6438" t="s">
        <v>24232</v>
      </c>
      <c r="S6438" t="s">
        <v>3347</v>
      </c>
      <c r="T6438" t="s">
        <v>3347</v>
      </c>
      <c r="U6438">
        <v>0</v>
      </c>
      <c r="V6438">
        <v>5</v>
      </c>
    </row>
    <row r="6439" spans="1:22">
      <c r="A6439">
        <v>7441</v>
      </c>
      <c r="B6439" t="s">
        <v>33201</v>
      </c>
      <c r="C6439" t="s">
        <v>33202</v>
      </c>
      <c r="D6439" t="s">
        <v>3352</v>
      </c>
      <c r="E6439" t="s">
        <v>22793</v>
      </c>
      <c r="F6439" t="s">
        <v>3353</v>
      </c>
      <c r="G6439" t="s">
        <v>3591</v>
      </c>
      <c r="H6439" t="s">
        <v>3592</v>
      </c>
      <c r="I6439" t="s">
        <v>33203</v>
      </c>
      <c r="J6439" t="s">
        <v>3357</v>
      </c>
      <c r="K6439" t="s">
        <v>23371</v>
      </c>
      <c r="L6439" t="s">
        <v>33202</v>
      </c>
      <c r="M6439" t="s">
        <v>4117</v>
      </c>
      <c r="N6439" t="s">
        <v>3347</v>
      </c>
      <c r="O6439" t="s">
        <v>33204</v>
      </c>
      <c r="P6439">
        <v>0</v>
      </c>
      <c r="Q6439">
        <v>0</v>
      </c>
      <c r="R6439" t="s">
        <v>9890</v>
      </c>
      <c r="S6439" t="s">
        <v>3347</v>
      </c>
      <c r="T6439" t="s">
        <v>3347</v>
      </c>
      <c r="U6439">
        <v>0</v>
      </c>
    </row>
    <row r="6440" spans="1:22">
      <c r="A6440">
        <v>7440</v>
      </c>
      <c r="B6440" t="s">
        <v>33205</v>
      </c>
      <c r="C6440" t="s">
        <v>33206</v>
      </c>
      <c r="D6440" t="s">
        <v>3339</v>
      </c>
      <c r="E6440" t="s">
        <v>3340</v>
      </c>
      <c r="F6440" t="s">
        <v>3353</v>
      </c>
      <c r="G6440" t="s">
        <v>13708</v>
      </c>
      <c r="H6440" t="s">
        <v>25358</v>
      </c>
      <c r="I6440" t="s">
        <v>33207</v>
      </c>
      <c r="J6440" t="s">
        <v>3357</v>
      </c>
      <c r="K6440" t="s">
        <v>3346</v>
      </c>
      <c r="L6440" t="s">
        <v>33206</v>
      </c>
      <c r="M6440" t="s">
        <v>3340</v>
      </c>
      <c r="N6440" t="s">
        <v>3347</v>
      </c>
      <c r="O6440" t="s">
        <v>33208</v>
      </c>
      <c r="P6440">
        <v>0</v>
      </c>
      <c r="Q6440">
        <v>0</v>
      </c>
      <c r="R6440" t="s">
        <v>33209</v>
      </c>
      <c r="S6440" t="s">
        <v>3347</v>
      </c>
      <c r="T6440" t="s">
        <v>3347</v>
      </c>
      <c r="U6440">
        <v>0</v>
      </c>
    </row>
    <row r="6441" spans="1:22">
      <c r="A6441">
        <v>7439</v>
      </c>
      <c r="B6441" t="s">
        <v>33210</v>
      </c>
      <c r="C6441" t="s">
        <v>33211</v>
      </c>
      <c r="D6441" t="s">
        <v>3352</v>
      </c>
      <c r="E6441" t="s">
        <v>22793</v>
      </c>
      <c r="F6441" t="s">
        <v>3353</v>
      </c>
      <c r="G6441" t="s">
        <v>3407</v>
      </c>
      <c r="H6441" t="s">
        <v>3408</v>
      </c>
      <c r="I6441" t="s">
        <v>33212</v>
      </c>
      <c r="J6441" t="s">
        <v>3357</v>
      </c>
      <c r="K6441" t="s">
        <v>3346</v>
      </c>
      <c r="L6441" t="s">
        <v>33211</v>
      </c>
      <c r="M6441" t="s">
        <v>4117</v>
      </c>
      <c r="N6441" t="s">
        <v>3347</v>
      </c>
      <c r="O6441" t="s">
        <v>33213</v>
      </c>
      <c r="P6441">
        <v>0</v>
      </c>
      <c r="Q6441">
        <v>0</v>
      </c>
      <c r="R6441" t="s">
        <v>11940</v>
      </c>
      <c r="S6441" t="s">
        <v>3347</v>
      </c>
      <c r="T6441" t="s">
        <v>3347</v>
      </c>
      <c r="U6441">
        <v>0</v>
      </c>
    </row>
    <row r="6442" spans="1:22">
      <c r="A6442">
        <v>7438</v>
      </c>
      <c r="B6442" t="s">
        <v>33214</v>
      </c>
      <c r="C6442" t="s">
        <v>33215</v>
      </c>
      <c r="D6442" t="s">
        <v>3352</v>
      </c>
      <c r="E6442" t="s">
        <v>22793</v>
      </c>
      <c r="F6442" t="s">
        <v>3353</v>
      </c>
      <c r="G6442" t="s">
        <v>23229</v>
      </c>
      <c r="H6442" t="s">
        <v>25521</v>
      </c>
      <c r="I6442" t="s">
        <v>22905</v>
      </c>
      <c r="J6442" t="s">
        <v>3357</v>
      </c>
      <c r="K6442" t="s">
        <v>3346</v>
      </c>
      <c r="L6442" t="s">
        <v>33215</v>
      </c>
      <c r="M6442" t="s">
        <v>4117</v>
      </c>
      <c r="N6442" t="s">
        <v>3347</v>
      </c>
      <c r="O6442" t="s">
        <v>33216</v>
      </c>
      <c r="P6442">
        <v>0</v>
      </c>
      <c r="Q6442">
        <v>0</v>
      </c>
      <c r="R6442" t="s">
        <v>4917</v>
      </c>
      <c r="S6442" t="s">
        <v>3347</v>
      </c>
      <c r="T6442" t="s">
        <v>3347</v>
      </c>
      <c r="U6442">
        <v>0</v>
      </c>
      <c r="V6442">
        <v>5</v>
      </c>
    </row>
    <row r="6443" spans="1:22">
      <c r="A6443">
        <v>7437</v>
      </c>
      <c r="B6443" t="s">
        <v>33217</v>
      </c>
      <c r="C6443" t="s">
        <v>33218</v>
      </c>
      <c r="D6443" t="s">
        <v>3352</v>
      </c>
      <c r="E6443" t="s">
        <v>22793</v>
      </c>
      <c r="F6443" t="s">
        <v>3353</v>
      </c>
      <c r="G6443" t="s">
        <v>5015</v>
      </c>
      <c r="H6443" t="s">
        <v>5016</v>
      </c>
      <c r="I6443" t="s">
        <v>33219</v>
      </c>
      <c r="J6443" t="s">
        <v>3357</v>
      </c>
      <c r="K6443" t="s">
        <v>5016</v>
      </c>
      <c r="L6443" t="s">
        <v>33218</v>
      </c>
      <c r="M6443" t="s">
        <v>4117</v>
      </c>
      <c r="N6443" t="s">
        <v>3347</v>
      </c>
      <c r="O6443" t="s">
        <v>33220</v>
      </c>
      <c r="P6443">
        <v>0</v>
      </c>
      <c r="Q6443">
        <v>0</v>
      </c>
      <c r="R6443" t="s">
        <v>5344</v>
      </c>
      <c r="S6443" t="s">
        <v>3347</v>
      </c>
      <c r="T6443" t="s">
        <v>3347</v>
      </c>
      <c r="U6443">
        <v>0</v>
      </c>
      <c r="V6443">
        <v>5</v>
      </c>
    </row>
    <row r="6444" spans="1:22">
      <c r="A6444">
        <v>7436</v>
      </c>
      <c r="B6444" t="s">
        <v>33221</v>
      </c>
      <c r="C6444" t="s">
        <v>33222</v>
      </c>
      <c r="D6444" t="s">
        <v>3352</v>
      </c>
      <c r="E6444" t="s">
        <v>22793</v>
      </c>
      <c r="F6444" t="s">
        <v>3353</v>
      </c>
      <c r="G6444" t="s">
        <v>5340</v>
      </c>
      <c r="H6444" t="s">
        <v>5341</v>
      </c>
      <c r="I6444" t="s">
        <v>33223</v>
      </c>
      <c r="J6444" t="s">
        <v>3357</v>
      </c>
      <c r="K6444" t="s">
        <v>3346</v>
      </c>
      <c r="L6444" t="s">
        <v>33222</v>
      </c>
      <c r="M6444" t="s">
        <v>4117</v>
      </c>
      <c r="N6444" t="s">
        <v>3347</v>
      </c>
      <c r="O6444" t="s">
        <v>33224</v>
      </c>
      <c r="P6444">
        <v>0</v>
      </c>
      <c r="Q6444">
        <v>0</v>
      </c>
      <c r="R6444" t="s">
        <v>27552</v>
      </c>
      <c r="S6444" t="s">
        <v>3347</v>
      </c>
      <c r="T6444" t="s">
        <v>3347</v>
      </c>
      <c r="U6444">
        <v>0</v>
      </c>
    </row>
    <row r="6445" spans="1:22">
      <c r="A6445">
        <v>7435</v>
      </c>
      <c r="B6445" t="s">
        <v>33225</v>
      </c>
      <c r="C6445" t="s">
        <v>33226</v>
      </c>
      <c r="D6445" t="s">
        <v>3352</v>
      </c>
      <c r="E6445" t="s">
        <v>22793</v>
      </c>
      <c r="F6445" t="s">
        <v>3353</v>
      </c>
      <c r="G6445" t="s">
        <v>18062</v>
      </c>
      <c r="H6445" t="s">
        <v>33227</v>
      </c>
      <c r="I6445" t="s">
        <v>33228</v>
      </c>
      <c r="J6445" t="s">
        <v>3345</v>
      </c>
      <c r="K6445" t="s">
        <v>3346</v>
      </c>
      <c r="L6445" t="s">
        <v>33226</v>
      </c>
      <c r="M6445" t="s">
        <v>4117</v>
      </c>
      <c r="N6445" t="s">
        <v>3347</v>
      </c>
      <c r="O6445" t="s">
        <v>33229</v>
      </c>
      <c r="P6445">
        <v>0</v>
      </c>
      <c r="Q6445">
        <v>0</v>
      </c>
      <c r="R6445" t="s">
        <v>4822</v>
      </c>
      <c r="S6445" t="s">
        <v>3347</v>
      </c>
      <c r="T6445" t="s">
        <v>3347</v>
      </c>
      <c r="U6445">
        <v>0</v>
      </c>
    </row>
    <row r="6446" spans="1:22">
      <c r="A6446">
        <v>7434</v>
      </c>
      <c r="B6446" t="s">
        <v>33230</v>
      </c>
      <c r="C6446" t="s">
        <v>33231</v>
      </c>
      <c r="D6446" t="s">
        <v>3352</v>
      </c>
      <c r="E6446" t="s">
        <v>22793</v>
      </c>
      <c r="F6446" t="s">
        <v>3353</v>
      </c>
      <c r="G6446" t="s">
        <v>10917</v>
      </c>
      <c r="H6446" t="s">
        <v>3548</v>
      </c>
      <c r="I6446" t="s">
        <v>33232</v>
      </c>
      <c r="J6446" t="s">
        <v>3357</v>
      </c>
      <c r="K6446" t="s">
        <v>3346</v>
      </c>
      <c r="L6446" t="s">
        <v>33231</v>
      </c>
      <c r="M6446" t="s">
        <v>4117</v>
      </c>
      <c r="N6446" t="s">
        <v>3347</v>
      </c>
      <c r="O6446" t="s">
        <v>33233</v>
      </c>
      <c r="P6446">
        <v>0</v>
      </c>
      <c r="Q6446">
        <v>0</v>
      </c>
      <c r="R6446" t="s">
        <v>4460</v>
      </c>
      <c r="S6446" t="s">
        <v>3347</v>
      </c>
      <c r="T6446" t="s">
        <v>3347</v>
      </c>
      <c r="U6446">
        <v>0</v>
      </c>
    </row>
    <row r="6447" spans="1:22">
      <c r="A6447">
        <v>7433</v>
      </c>
      <c r="B6447" t="s">
        <v>33234</v>
      </c>
      <c r="C6447" t="s">
        <v>33235</v>
      </c>
      <c r="D6447" t="s">
        <v>3352</v>
      </c>
      <c r="E6447" t="s">
        <v>22793</v>
      </c>
      <c r="F6447" t="s">
        <v>3353</v>
      </c>
      <c r="G6447" t="s">
        <v>6953</v>
      </c>
      <c r="H6447" t="s">
        <v>6954</v>
      </c>
      <c r="I6447" t="s">
        <v>33236</v>
      </c>
      <c r="J6447" t="s">
        <v>3345</v>
      </c>
      <c r="K6447" t="s">
        <v>3346</v>
      </c>
      <c r="L6447" t="s">
        <v>33235</v>
      </c>
      <c r="M6447" t="s">
        <v>4117</v>
      </c>
      <c r="N6447" t="s">
        <v>3347</v>
      </c>
      <c r="O6447" t="s">
        <v>33237</v>
      </c>
      <c r="P6447">
        <v>0</v>
      </c>
      <c r="Q6447">
        <v>0</v>
      </c>
      <c r="R6447" t="s">
        <v>10487</v>
      </c>
      <c r="S6447" t="s">
        <v>3347</v>
      </c>
      <c r="T6447" t="s">
        <v>3347</v>
      </c>
      <c r="U6447">
        <v>0</v>
      </c>
    </row>
    <row r="6448" spans="1:22">
      <c r="A6448">
        <v>7432</v>
      </c>
      <c r="B6448" t="s">
        <v>33238</v>
      </c>
      <c r="C6448" t="s">
        <v>33239</v>
      </c>
      <c r="D6448" t="s">
        <v>3352</v>
      </c>
      <c r="E6448" t="s">
        <v>22793</v>
      </c>
      <c r="F6448" t="s">
        <v>3353</v>
      </c>
      <c r="G6448" t="s">
        <v>3407</v>
      </c>
      <c r="H6448" t="s">
        <v>3408</v>
      </c>
      <c r="I6448" t="s">
        <v>33240</v>
      </c>
      <c r="J6448" t="s">
        <v>3357</v>
      </c>
      <c r="K6448" t="s">
        <v>3346</v>
      </c>
      <c r="L6448" t="s">
        <v>33239</v>
      </c>
      <c r="M6448" t="s">
        <v>4117</v>
      </c>
      <c r="N6448" t="s">
        <v>3347</v>
      </c>
      <c r="O6448" t="s">
        <v>33241</v>
      </c>
      <c r="P6448">
        <v>0</v>
      </c>
      <c r="Q6448">
        <v>0</v>
      </c>
      <c r="R6448" t="s">
        <v>30210</v>
      </c>
      <c r="S6448" t="s">
        <v>3347</v>
      </c>
      <c r="T6448" t="s">
        <v>3347</v>
      </c>
      <c r="U6448">
        <v>0</v>
      </c>
    </row>
    <row r="6449" spans="1:22">
      <c r="A6449">
        <v>7431</v>
      </c>
      <c r="B6449" t="s">
        <v>33242</v>
      </c>
      <c r="C6449" t="s">
        <v>33231</v>
      </c>
      <c r="D6449" t="s">
        <v>3374</v>
      </c>
      <c r="E6449" t="s">
        <v>3340</v>
      </c>
      <c r="F6449" t="s">
        <v>3353</v>
      </c>
      <c r="G6449" t="s">
        <v>4813</v>
      </c>
      <c r="H6449" t="s">
        <v>31091</v>
      </c>
      <c r="I6449" t="s">
        <v>33243</v>
      </c>
      <c r="J6449" t="s">
        <v>3357</v>
      </c>
      <c r="K6449" t="s">
        <v>3346</v>
      </c>
      <c r="L6449" t="s">
        <v>33231</v>
      </c>
      <c r="M6449" t="s">
        <v>3340</v>
      </c>
      <c r="N6449" t="s">
        <v>3347</v>
      </c>
      <c r="O6449" t="s">
        <v>33244</v>
      </c>
      <c r="P6449">
        <v>0</v>
      </c>
      <c r="Q6449">
        <v>0</v>
      </c>
      <c r="R6449" t="s">
        <v>20821</v>
      </c>
      <c r="S6449" t="s">
        <v>3347</v>
      </c>
      <c r="T6449" t="s">
        <v>3347</v>
      </c>
      <c r="U6449">
        <v>0</v>
      </c>
    </row>
    <row r="6450" spans="1:22">
      <c r="A6450">
        <v>7430</v>
      </c>
      <c r="B6450" t="s">
        <v>33245</v>
      </c>
      <c r="C6450" t="s">
        <v>33246</v>
      </c>
      <c r="D6450" t="s">
        <v>3352</v>
      </c>
      <c r="E6450" t="s">
        <v>22793</v>
      </c>
      <c r="F6450" t="s">
        <v>3353</v>
      </c>
      <c r="G6450" t="s">
        <v>5015</v>
      </c>
      <c r="H6450" t="s">
        <v>5016</v>
      </c>
      <c r="I6450" t="s">
        <v>33247</v>
      </c>
      <c r="J6450" t="s">
        <v>3357</v>
      </c>
      <c r="K6450" t="s">
        <v>3346</v>
      </c>
      <c r="L6450" t="s">
        <v>33246</v>
      </c>
      <c r="M6450" t="s">
        <v>4117</v>
      </c>
      <c r="N6450" t="s">
        <v>3347</v>
      </c>
      <c r="O6450" t="s">
        <v>33248</v>
      </c>
      <c r="P6450">
        <v>0</v>
      </c>
      <c r="Q6450">
        <v>0</v>
      </c>
      <c r="R6450" t="s">
        <v>5486</v>
      </c>
      <c r="S6450" t="s">
        <v>3347</v>
      </c>
      <c r="T6450" t="s">
        <v>3347</v>
      </c>
      <c r="U6450">
        <v>0</v>
      </c>
    </row>
    <row r="6451" spans="1:22">
      <c r="A6451">
        <v>7429</v>
      </c>
      <c r="B6451" t="s">
        <v>33249</v>
      </c>
      <c r="C6451" t="s">
        <v>33184</v>
      </c>
      <c r="D6451" t="s">
        <v>3352</v>
      </c>
      <c r="E6451" t="s">
        <v>22825</v>
      </c>
      <c r="F6451" t="s">
        <v>3353</v>
      </c>
      <c r="G6451" t="s">
        <v>3612</v>
      </c>
      <c r="H6451" t="s">
        <v>3613</v>
      </c>
      <c r="I6451" t="s">
        <v>33250</v>
      </c>
      <c r="J6451" t="s">
        <v>3357</v>
      </c>
      <c r="K6451" t="s">
        <v>3346</v>
      </c>
      <c r="L6451" t="s">
        <v>33184</v>
      </c>
      <c r="M6451" t="s">
        <v>4117</v>
      </c>
      <c r="N6451" t="s">
        <v>3347</v>
      </c>
      <c r="O6451" t="s">
        <v>33251</v>
      </c>
      <c r="P6451">
        <v>0</v>
      </c>
      <c r="Q6451">
        <v>0</v>
      </c>
      <c r="R6451" t="s">
        <v>29088</v>
      </c>
      <c r="S6451" t="s">
        <v>3347</v>
      </c>
      <c r="T6451" t="s">
        <v>3347</v>
      </c>
      <c r="U6451">
        <v>0</v>
      </c>
    </row>
    <row r="6452" spans="1:22">
      <c r="A6452">
        <v>7428</v>
      </c>
      <c r="B6452" t="s">
        <v>33252</v>
      </c>
      <c r="C6452" t="s">
        <v>33215</v>
      </c>
      <c r="D6452" t="s">
        <v>3352</v>
      </c>
      <c r="E6452" t="s">
        <v>22793</v>
      </c>
      <c r="F6452" t="s">
        <v>3353</v>
      </c>
      <c r="G6452" t="s">
        <v>23229</v>
      </c>
      <c r="H6452" t="s">
        <v>25521</v>
      </c>
      <c r="I6452" t="s">
        <v>33253</v>
      </c>
      <c r="J6452" t="s">
        <v>3357</v>
      </c>
      <c r="K6452" t="s">
        <v>3346</v>
      </c>
      <c r="L6452" t="s">
        <v>33215</v>
      </c>
      <c r="M6452" t="s">
        <v>4117</v>
      </c>
      <c r="N6452" t="s">
        <v>3347</v>
      </c>
      <c r="O6452" t="s">
        <v>33254</v>
      </c>
      <c r="P6452">
        <v>0</v>
      </c>
      <c r="Q6452">
        <v>0</v>
      </c>
      <c r="R6452" t="s">
        <v>33255</v>
      </c>
      <c r="S6452" t="s">
        <v>3347</v>
      </c>
      <c r="T6452" t="s">
        <v>3347</v>
      </c>
      <c r="U6452">
        <v>0</v>
      </c>
      <c r="V6452">
        <v>5</v>
      </c>
    </row>
    <row r="6453" spans="1:22">
      <c r="A6453">
        <v>7427</v>
      </c>
      <c r="B6453" t="s">
        <v>33256</v>
      </c>
      <c r="C6453" t="s">
        <v>33257</v>
      </c>
      <c r="D6453" t="s">
        <v>3352</v>
      </c>
      <c r="E6453" t="s">
        <v>22825</v>
      </c>
      <c r="F6453" t="s">
        <v>3353</v>
      </c>
      <c r="G6453" t="s">
        <v>22875</v>
      </c>
      <c r="H6453" t="s">
        <v>22876</v>
      </c>
      <c r="I6453" t="s">
        <v>33258</v>
      </c>
      <c r="J6453" t="s">
        <v>3357</v>
      </c>
      <c r="K6453" t="s">
        <v>3346</v>
      </c>
      <c r="L6453" t="s">
        <v>33257</v>
      </c>
      <c r="M6453" t="s">
        <v>4117</v>
      </c>
      <c r="N6453" t="s">
        <v>3347</v>
      </c>
      <c r="O6453" t="s">
        <v>33259</v>
      </c>
      <c r="P6453">
        <v>0</v>
      </c>
      <c r="Q6453">
        <v>0</v>
      </c>
      <c r="R6453" t="s">
        <v>33260</v>
      </c>
      <c r="S6453" t="s">
        <v>3347</v>
      </c>
      <c r="T6453" t="s">
        <v>3347</v>
      </c>
      <c r="U6453">
        <v>0</v>
      </c>
    </row>
    <row r="6454" spans="1:22">
      <c r="A6454">
        <v>7426</v>
      </c>
      <c r="B6454" t="s">
        <v>33261</v>
      </c>
      <c r="C6454" t="s">
        <v>33262</v>
      </c>
      <c r="D6454" t="s">
        <v>3352</v>
      </c>
      <c r="E6454" t="s">
        <v>22793</v>
      </c>
      <c r="F6454" t="s">
        <v>3353</v>
      </c>
      <c r="G6454" t="s">
        <v>6235</v>
      </c>
      <c r="H6454" t="s">
        <v>24960</v>
      </c>
      <c r="I6454" t="s">
        <v>33263</v>
      </c>
      <c r="J6454" t="s">
        <v>3357</v>
      </c>
      <c r="K6454" t="s">
        <v>23371</v>
      </c>
      <c r="L6454" t="s">
        <v>33262</v>
      </c>
      <c r="M6454" t="s">
        <v>4117</v>
      </c>
      <c r="N6454" t="s">
        <v>3347</v>
      </c>
      <c r="O6454" t="s">
        <v>33264</v>
      </c>
      <c r="P6454">
        <v>0</v>
      </c>
      <c r="Q6454">
        <v>0</v>
      </c>
      <c r="R6454" t="s">
        <v>6813</v>
      </c>
      <c r="S6454" t="s">
        <v>3347</v>
      </c>
      <c r="T6454" t="s">
        <v>3347</v>
      </c>
      <c r="U6454">
        <v>0</v>
      </c>
    </row>
    <row r="6455" spans="1:22">
      <c r="A6455">
        <v>7425</v>
      </c>
      <c r="B6455" t="s">
        <v>33265</v>
      </c>
      <c r="C6455" t="s">
        <v>33266</v>
      </c>
      <c r="D6455" t="s">
        <v>23397</v>
      </c>
      <c r="E6455" t="s">
        <v>33267</v>
      </c>
      <c r="F6455" t="s">
        <v>3353</v>
      </c>
      <c r="G6455" t="s">
        <v>9368</v>
      </c>
      <c r="H6455" t="s">
        <v>9369</v>
      </c>
      <c r="I6455" t="s">
        <v>33268</v>
      </c>
      <c r="J6455" t="s">
        <v>3345</v>
      </c>
      <c r="K6455" t="s">
        <v>3346</v>
      </c>
      <c r="L6455" t="s">
        <v>33266</v>
      </c>
      <c r="M6455" t="s">
        <v>4260</v>
      </c>
      <c r="N6455" t="s">
        <v>3347</v>
      </c>
      <c r="O6455" t="s">
        <v>33269</v>
      </c>
      <c r="P6455">
        <v>0</v>
      </c>
      <c r="Q6455">
        <v>0</v>
      </c>
      <c r="R6455" t="s">
        <v>33270</v>
      </c>
      <c r="S6455" t="s">
        <v>3347</v>
      </c>
      <c r="T6455" t="s">
        <v>3347</v>
      </c>
      <c r="U6455">
        <v>0</v>
      </c>
    </row>
    <row r="6456" spans="1:22">
      <c r="A6456">
        <v>7424</v>
      </c>
      <c r="B6456" t="s">
        <v>33271</v>
      </c>
      <c r="C6456" t="s">
        <v>33272</v>
      </c>
      <c r="D6456" t="s">
        <v>3374</v>
      </c>
      <c r="E6456" t="s">
        <v>3340</v>
      </c>
      <c r="F6456" t="s">
        <v>3353</v>
      </c>
      <c r="G6456" t="s">
        <v>4584</v>
      </c>
      <c r="H6456" t="s">
        <v>4585</v>
      </c>
      <c r="I6456" t="s">
        <v>33273</v>
      </c>
      <c r="J6456" t="s">
        <v>3357</v>
      </c>
      <c r="K6456" t="s">
        <v>4585</v>
      </c>
      <c r="L6456" t="s">
        <v>33272</v>
      </c>
      <c r="M6456" t="s">
        <v>4117</v>
      </c>
      <c r="N6456" t="s">
        <v>3347</v>
      </c>
      <c r="O6456" t="s">
        <v>33274</v>
      </c>
      <c r="P6456">
        <v>0</v>
      </c>
      <c r="Q6456">
        <v>0</v>
      </c>
      <c r="R6456" t="s">
        <v>11940</v>
      </c>
      <c r="S6456" t="s">
        <v>3347</v>
      </c>
      <c r="T6456" t="s">
        <v>3347</v>
      </c>
      <c r="U6456">
        <v>0</v>
      </c>
      <c r="V6456">
        <v>5</v>
      </c>
    </row>
    <row r="6457" spans="1:22">
      <c r="A6457">
        <v>7423</v>
      </c>
      <c r="B6457" t="s">
        <v>33275</v>
      </c>
      <c r="C6457" t="s">
        <v>33276</v>
      </c>
      <c r="D6457" t="s">
        <v>3352</v>
      </c>
      <c r="E6457" t="s">
        <v>22793</v>
      </c>
      <c r="F6457" t="s">
        <v>3353</v>
      </c>
      <c r="G6457" t="s">
        <v>17073</v>
      </c>
      <c r="H6457" t="s">
        <v>25133</v>
      </c>
      <c r="I6457" t="s">
        <v>33277</v>
      </c>
      <c r="J6457" t="s">
        <v>3357</v>
      </c>
      <c r="K6457" t="s">
        <v>25133</v>
      </c>
      <c r="L6457" t="s">
        <v>33276</v>
      </c>
      <c r="M6457" t="s">
        <v>4117</v>
      </c>
      <c r="N6457" t="s">
        <v>3347</v>
      </c>
      <c r="O6457" t="s">
        <v>33278</v>
      </c>
      <c r="P6457">
        <v>0</v>
      </c>
      <c r="Q6457">
        <v>0</v>
      </c>
      <c r="R6457" t="s">
        <v>4041</v>
      </c>
      <c r="S6457" t="s">
        <v>3347</v>
      </c>
      <c r="T6457" t="s">
        <v>3347</v>
      </c>
      <c r="U6457">
        <v>0</v>
      </c>
      <c r="V6457">
        <v>5</v>
      </c>
    </row>
    <row r="6458" spans="1:22">
      <c r="A6458">
        <v>7422</v>
      </c>
      <c r="B6458" t="s">
        <v>33279</v>
      </c>
      <c r="C6458" t="s">
        <v>33280</v>
      </c>
      <c r="D6458" t="s">
        <v>3352</v>
      </c>
      <c r="E6458" t="s">
        <v>22825</v>
      </c>
      <c r="F6458" t="s">
        <v>3353</v>
      </c>
      <c r="G6458" t="s">
        <v>9086</v>
      </c>
      <c r="H6458" t="s">
        <v>11369</v>
      </c>
      <c r="I6458" t="s">
        <v>33281</v>
      </c>
      <c r="J6458" t="s">
        <v>3357</v>
      </c>
      <c r="K6458" t="s">
        <v>3346</v>
      </c>
      <c r="L6458" t="s">
        <v>33280</v>
      </c>
      <c r="M6458" t="s">
        <v>4117</v>
      </c>
      <c r="N6458" t="s">
        <v>3347</v>
      </c>
      <c r="O6458" t="s">
        <v>33282</v>
      </c>
      <c r="P6458">
        <v>0</v>
      </c>
      <c r="Q6458">
        <v>0</v>
      </c>
      <c r="R6458" t="s">
        <v>33283</v>
      </c>
      <c r="S6458" t="s">
        <v>3347</v>
      </c>
      <c r="T6458" t="s">
        <v>3347</v>
      </c>
      <c r="U6458">
        <v>0</v>
      </c>
    </row>
    <row r="6459" spans="1:22">
      <c r="A6459">
        <v>7421</v>
      </c>
      <c r="B6459" t="s">
        <v>33284</v>
      </c>
      <c r="C6459" t="s">
        <v>33285</v>
      </c>
      <c r="D6459" t="s">
        <v>3352</v>
      </c>
      <c r="E6459" t="s">
        <v>22793</v>
      </c>
      <c r="F6459" t="s">
        <v>3353</v>
      </c>
      <c r="G6459" t="s">
        <v>4691</v>
      </c>
      <c r="H6459" t="s">
        <v>4692</v>
      </c>
      <c r="I6459" t="s">
        <v>33286</v>
      </c>
      <c r="J6459" t="s">
        <v>3357</v>
      </c>
      <c r="K6459" t="s">
        <v>3346</v>
      </c>
      <c r="L6459" t="s">
        <v>33285</v>
      </c>
      <c r="M6459" t="s">
        <v>3340</v>
      </c>
      <c r="N6459" t="s">
        <v>3347</v>
      </c>
      <c r="O6459" t="s">
        <v>33287</v>
      </c>
      <c r="P6459">
        <v>0</v>
      </c>
      <c r="Q6459">
        <v>0</v>
      </c>
      <c r="R6459" t="s">
        <v>33288</v>
      </c>
      <c r="S6459" t="s">
        <v>3347</v>
      </c>
      <c r="T6459" t="s">
        <v>3347</v>
      </c>
      <c r="U6459">
        <v>0</v>
      </c>
    </row>
    <row r="6460" spans="1:22">
      <c r="A6460">
        <v>7420</v>
      </c>
      <c r="B6460" t="s">
        <v>33289</v>
      </c>
      <c r="C6460" t="s">
        <v>33290</v>
      </c>
      <c r="D6460" t="s">
        <v>13522</v>
      </c>
      <c r="E6460" t="s">
        <v>3340</v>
      </c>
      <c r="F6460" t="s">
        <v>3353</v>
      </c>
      <c r="G6460" t="s">
        <v>4128</v>
      </c>
      <c r="H6460" t="s">
        <v>25751</v>
      </c>
      <c r="I6460" t="s">
        <v>33291</v>
      </c>
      <c r="J6460" t="s">
        <v>3357</v>
      </c>
      <c r="K6460" t="s">
        <v>3346</v>
      </c>
      <c r="L6460" t="s">
        <v>33290</v>
      </c>
      <c r="M6460" t="s">
        <v>3340</v>
      </c>
      <c r="N6460" t="s">
        <v>3347</v>
      </c>
      <c r="O6460" t="s">
        <v>33292</v>
      </c>
      <c r="P6460">
        <v>0</v>
      </c>
      <c r="Q6460">
        <v>0</v>
      </c>
      <c r="R6460" t="s">
        <v>33293</v>
      </c>
      <c r="S6460" t="s">
        <v>3347</v>
      </c>
      <c r="T6460" t="s">
        <v>3347</v>
      </c>
      <c r="U6460">
        <v>0</v>
      </c>
    </row>
    <row r="6461" spans="1:22">
      <c r="A6461">
        <v>7419</v>
      </c>
      <c r="B6461" t="s">
        <v>33294</v>
      </c>
      <c r="C6461" t="s">
        <v>33295</v>
      </c>
      <c r="D6461" t="s">
        <v>3352</v>
      </c>
      <c r="E6461" t="s">
        <v>22793</v>
      </c>
      <c r="F6461" t="s">
        <v>3353</v>
      </c>
      <c r="G6461" t="s">
        <v>5920</v>
      </c>
      <c r="H6461" t="s">
        <v>24775</v>
      </c>
      <c r="I6461" t="s">
        <v>33296</v>
      </c>
      <c r="J6461" t="s">
        <v>3357</v>
      </c>
      <c r="K6461" t="s">
        <v>3346</v>
      </c>
      <c r="L6461" t="s">
        <v>33295</v>
      </c>
      <c r="M6461" t="s">
        <v>3340</v>
      </c>
      <c r="N6461" t="s">
        <v>3347</v>
      </c>
      <c r="O6461" t="s">
        <v>33297</v>
      </c>
      <c r="P6461">
        <v>0</v>
      </c>
      <c r="Q6461">
        <v>0</v>
      </c>
      <c r="R6461" t="s">
        <v>13868</v>
      </c>
      <c r="S6461" t="s">
        <v>3347</v>
      </c>
      <c r="T6461" t="s">
        <v>3347</v>
      </c>
      <c r="U6461">
        <v>0</v>
      </c>
    </row>
    <row r="6462" spans="1:22">
      <c r="A6462">
        <v>7418</v>
      </c>
      <c r="B6462" t="s">
        <v>33298</v>
      </c>
      <c r="C6462" t="s">
        <v>33299</v>
      </c>
      <c r="D6462" t="s">
        <v>3352</v>
      </c>
      <c r="E6462" t="s">
        <v>22793</v>
      </c>
      <c r="F6462" t="s">
        <v>3353</v>
      </c>
      <c r="G6462" t="s">
        <v>8576</v>
      </c>
      <c r="H6462" t="s">
        <v>16497</v>
      </c>
      <c r="I6462" t="s">
        <v>33300</v>
      </c>
      <c r="J6462" t="s">
        <v>3357</v>
      </c>
      <c r="K6462" t="s">
        <v>3346</v>
      </c>
      <c r="L6462" t="s">
        <v>33299</v>
      </c>
      <c r="M6462" t="s">
        <v>3340</v>
      </c>
      <c r="N6462" t="s">
        <v>3347</v>
      </c>
      <c r="O6462" t="s">
        <v>33301</v>
      </c>
      <c r="P6462">
        <v>0</v>
      </c>
      <c r="Q6462">
        <v>0</v>
      </c>
      <c r="R6462" t="s">
        <v>7622</v>
      </c>
      <c r="S6462" t="s">
        <v>3347</v>
      </c>
      <c r="T6462" t="s">
        <v>3347</v>
      </c>
      <c r="U6462">
        <v>0</v>
      </c>
    </row>
    <row r="6463" spans="1:22">
      <c r="A6463">
        <v>7417</v>
      </c>
      <c r="B6463" t="s">
        <v>33302</v>
      </c>
      <c r="C6463" t="s">
        <v>33303</v>
      </c>
      <c r="D6463" t="s">
        <v>3352</v>
      </c>
      <c r="E6463" t="s">
        <v>22793</v>
      </c>
      <c r="F6463" t="s">
        <v>3353</v>
      </c>
      <c r="G6463" t="s">
        <v>22875</v>
      </c>
      <c r="H6463" t="s">
        <v>22876</v>
      </c>
      <c r="I6463" t="s">
        <v>33304</v>
      </c>
      <c r="J6463" t="s">
        <v>3357</v>
      </c>
      <c r="K6463" t="s">
        <v>3346</v>
      </c>
      <c r="L6463" t="s">
        <v>33303</v>
      </c>
      <c r="M6463" t="s">
        <v>3340</v>
      </c>
      <c r="N6463" t="s">
        <v>3347</v>
      </c>
      <c r="O6463" t="s">
        <v>33305</v>
      </c>
      <c r="P6463">
        <v>0</v>
      </c>
      <c r="Q6463">
        <v>0</v>
      </c>
      <c r="R6463" t="s">
        <v>33306</v>
      </c>
      <c r="S6463" t="s">
        <v>3347</v>
      </c>
      <c r="T6463" t="s">
        <v>3347</v>
      </c>
      <c r="U6463">
        <v>0</v>
      </c>
    </row>
    <row r="6464" spans="1:22">
      <c r="A6464">
        <v>7416</v>
      </c>
      <c r="B6464" t="s">
        <v>33307</v>
      </c>
      <c r="C6464" t="s">
        <v>33308</v>
      </c>
      <c r="D6464" t="s">
        <v>3352</v>
      </c>
      <c r="E6464" t="s">
        <v>22793</v>
      </c>
      <c r="F6464" t="s">
        <v>3353</v>
      </c>
      <c r="G6464" t="s">
        <v>7270</v>
      </c>
      <c r="H6464" t="s">
        <v>16675</v>
      </c>
      <c r="I6464" t="s">
        <v>30591</v>
      </c>
      <c r="J6464" t="s">
        <v>3357</v>
      </c>
      <c r="K6464" t="s">
        <v>16675</v>
      </c>
      <c r="L6464" t="s">
        <v>33308</v>
      </c>
      <c r="M6464" t="s">
        <v>3340</v>
      </c>
      <c r="N6464" t="s">
        <v>3347</v>
      </c>
      <c r="O6464" t="s">
        <v>33309</v>
      </c>
      <c r="P6464">
        <v>0</v>
      </c>
      <c r="Q6464">
        <v>0</v>
      </c>
      <c r="R6464" t="s">
        <v>13665</v>
      </c>
      <c r="S6464" t="s">
        <v>3347</v>
      </c>
      <c r="T6464" t="s">
        <v>3347</v>
      </c>
      <c r="U6464">
        <v>0</v>
      </c>
      <c r="V6464">
        <v>5</v>
      </c>
    </row>
    <row r="6465" spans="1:22">
      <c r="A6465">
        <v>7415</v>
      </c>
      <c r="B6465" t="s">
        <v>33310</v>
      </c>
      <c r="C6465" t="s">
        <v>33311</v>
      </c>
      <c r="D6465" t="s">
        <v>3339</v>
      </c>
      <c r="E6465" t="s">
        <v>3340</v>
      </c>
      <c r="F6465" t="s">
        <v>3353</v>
      </c>
      <c r="G6465" t="s">
        <v>13935</v>
      </c>
      <c r="H6465" t="s">
        <v>7917</v>
      </c>
      <c r="I6465" t="s">
        <v>33312</v>
      </c>
      <c r="J6465" t="s">
        <v>3357</v>
      </c>
      <c r="K6465" t="s">
        <v>3346</v>
      </c>
      <c r="L6465" t="s">
        <v>33311</v>
      </c>
      <c r="M6465" t="s">
        <v>3340</v>
      </c>
      <c r="N6465" t="s">
        <v>3347</v>
      </c>
      <c r="O6465" t="s">
        <v>33313</v>
      </c>
      <c r="P6465">
        <v>0</v>
      </c>
      <c r="Q6465">
        <v>0</v>
      </c>
      <c r="R6465" t="s">
        <v>21794</v>
      </c>
      <c r="S6465" t="s">
        <v>3347</v>
      </c>
      <c r="T6465" t="s">
        <v>3347</v>
      </c>
      <c r="U6465">
        <v>0</v>
      </c>
    </row>
    <row r="6466" spans="1:22">
      <c r="A6466">
        <v>7414</v>
      </c>
      <c r="B6466" t="s">
        <v>33314</v>
      </c>
      <c r="C6466" t="s">
        <v>33315</v>
      </c>
      <c r="D6466" t="s">
        <v>3352</v>
      </c>
      <c r="E6466" t="s">
        <v>22825</v>
      </c>
      <c r="F6466" t="s">
        <v>3353</v>
      </c>
      <c r="G6466" t="s">
        <v>13972</v>
      </c>
      <c r="H6466" t="s">
        <v>24160</v>
      </c>
      <c r="I6466" t="s">
        <v>33316</v>
      </c>
      <c r="J6466" t="s">
        <v>3357</v>
      </c>
      <c r="K6466" t="s">
        <v>24160</v>
      </c>
      <c r="L6466" t="s">
        <v>33315</v>
      </c>
      <c r="M6466" t="s">
        <v>3340</v>
      </c>
      <c r="N6466" t="s">
        <v>3347</v>
      </c>
      <c r="O6466" t="s">
        <v>33317</v>
      </c>
      <c r="P6466">
        <v>0</v>
      </c>
      <c r="Q6466">
        <v>0</v>
      </c>
      <c r="R6466" t="s">
        <v>13251</v>
      </c>
      <c r="S6466" t="s">
        <v>3347</v>
      </c>
      <c r="T6466" t="s">
        <v>3347</v>
      </c>
      <c r="U6466">
        <v>0</v>
      </c>
      <c r="V6466">
        <v>5</v>
      </c>
    </row>
    <row r="6467" spans="1:22">
      <c r="A6467">
        <v>7413</v>
      </c>
      <c r="B6467" t="s">
        <v>33318</v>
      </c>
      <c r="C6467" t="s">
        <v>33319</v>
      </c>
      <c r="D6467" t="s">
        <v>3339</v>
      </c>
      <c r="E6467" t="s">
        <v>3340</v>
      </c>
      <c r="F6467" t="s">
        <v>3353</v>
      </c>
      <c r="G6467" t="s">
        <v>4053</v>
      </c>
      <c r="H6467" t="s">
        <v>13560</v>
      </c>
      <c r="I6467" t="s">
        <v>33320</v>
      </c>
      <c r="J6467" t="s">
        <v>3357</v>
      </c>
      <c r="K6467" t="s">
        <v>3346</v>
      </c>
      <c r="L6467" t="s">
        <v>33319</v>
      </c>
      <c r="M6467" t="s">
        <v>3340</v>
      </c>
      <c r="N6467" t="s">
        <v>3347</v>
      </c>
      <c r="O6467" t="s">
        <v>33321</v>
      </c>
      <c r="P6467">
        <v>0</v>
      </c>
      <c r="Q6467">
        <v>0</v>
      </c>
      <c r="R6467" t="s">
        <v>33322</v>
      </c>
      <c r="S6467" t="s">
        <v>3347</v>
      </c>
      <c r="T6467" t="s">
        <v>3347</v>
      </c>
      <c r="U6467">
        <v>0</v>
      </c>
    </row>
    <row r="6468" spans="1:22">
      <c r="A6468">
        <v>7412</v>
      </c>
      <c r="B6468" t="s">
        <v>33323</v>
      </c>
      <c r="C6468" t="s">
        <v>33324</v>
      </c>
      <c r="D6468" t="s">
        <v>3352</v>
      </c>
      <c r="E6468" t="s">
        <v>22825</v>
      </c>
      <c r="F6468" t="s">
        <v>3353</v>
      </c>
      <c r="G6468" t="s">
        <v>5876</v>
      </c>
      <c r="H6468" t="s">
        <v>5877</v>
      </c>
      <c r="I6468" t="s">
        <v>33325</v>
      </c>
      <c r="J6468" t="s">
        <v>3357</v>
      </c>
      <c r="K6468" t="s">
        <v>5877</v>
      </c>
      <c r="L6468" t="s">
        <v>33324</v>
      </c>
      <c r="M6468" t="s">
        <v>3340</v>
      </c>
      <c r="N6468" t="s">
        <v>3347</v>
      </c>
      <c r="O6468" t="s">
        <v>33326</v>
      </c>
      <c r="P6468">
        <v>0</v>
      </c>
      <c r="Q6468">
        <v>0</v>
      </c>
      <c r="R6468" t="s">
        <v>4496</v>
      </c>
      <c r="S6468" t="s">
        <v>3347</v>
      </c>
      <c r="T6468" t="s">
        <v>3347</v>
      </c>
      <c r="U6468">
        <v>0</v>
      </c>
      <c r="V6468">
        <v>5</v>
      </c>
    </row>
    <row r="6469" spans="1:22">
      <c r="A6469">
        <v>7411</v>
      </c>
      <c r="B6469" t="s">
        <v>33327</v>
      </c>
      <c r="C6469" t="s">
        <v>33328</v>
      </c>
      <c r="D6469" t="s">
        <v>3352</v>
      </c>
      <c r="E6469" t="s">
        <v>22793</v>
      </c>
      <c r="F6469" t="s">
        <v>3353</v>
      </c>
      <c r="G6469" t="s">
        <v>4698</v>
      </c>
      <c r="H6469" t="s">
        <v>24853</v>
      </c>
      <c r="I6469" t="s">
        <v>33329</v>
      </c>
      <c r="J6469" t="s">
        <v>3345</v>
      </c>
      <c r="K6469" t="s">
        <v>3346</v>
      </c>
      <c r="L6469" t="s">
        <v>33328</v>
      </c>
      <c r="M6469" t="s">
        <v>3340</v>
      </c>
      <c r="N6469" t="s">
        <v>3347</v>
      </c>
      <c r="O6469" t="s">
        <v>33330</v>
      </c>
      <c r="P6469">
        <v>0</v>
      </c>
      <c r="Q6469">
        <v>0</v>
      </c>
      <c r="R6469" t="s">
        <v>33331</v>
      </c>
      <c r="S6469" t="s">
        <v>3347</v>
      </c>
      <c r="T6469" t="s">
        <v>3347</v>
      </c>
      <c r="U6469">
        <v>0</v>
      </c>
    </row>
    <row r="6470" spans="1:22">
      <c r="A6470">
        <v>7410</v>
      </c>
      <c r="B6470" t="s">
        <v>33332</v>
      </c>
      <c r="C6470" t="s">
        <v>33226</v>
      </c>
      <c r="D6470" t="s">
        <v>3352</v>
      </c>
      <c r="E6470" t="s">
        <v>22793</v>
      </c>
      <c r="F6470" t="s">
        <v>3353</v>
      </c>
      <c r="G6470" t="s">
        <v>4097</v>
      </c>
      <c r="H6470" t="s">
        <v>23120</v>
      </c>
      <c r="I6470" t="s">
        <v>33333</v>
      </c>
      <c r="J6470" t="s">
        <v>3345</v>
      </c>
      <c r="K6470" t="s">
        <v>3346</v>
      </c>
      <c r="L6470" t="s">
        <v>33226</v>
      </c>
      <c r="M6470" t="s">
        <v>3340</v>
      </c>
      <c r="N6470" t="s">
        <v>3347</v>
      </c>
      <c r="O6470" t="s">
        <v>33334</v>
      </c>
      <c r="P6470">
        <v>0</v>
      </c>
      <c r="Q6470">
        <v>0</v>
      </c>
      <c r="R6470" t="s">
        <v>33335</v>
      </c>
      <c r="S6470" t="s">
        <v>3347</v>
      </c>
      <c r="T6470" t="s">
        <v>3347</v>
      </c>
      <c r="U6470">
        <v>0</v>
      </c>
    </row>
    <row r="6471" spans="1:22">
      <c r="A6471">
        <v>7409</v>
      </c>
      <c r="B6471" t="s">
        <v>33336</v>
      </c>
      <c r="C6471" t="s">
        <v>33337</v>
      </c>
      <c r="D6471" t="s">
        <v>22778</v>
      </c>
      <c r="E6471" t="s">
        <v>3340</v>
      </c>
      <c r="F6471" t="s">
        <v>3341</v>
      </c>
      <c r="G6471" t="s">
        <v>4097</v>
      </c>
      <c r="H6471" t="s">
        <v>23120</v>
      </c>
      <c r="I6471" t="s">
        <v>33338</v>
      </c>
      <c r="J6471" t="s">
        <v>3357</v>
      </c>
      <c r="K6471" t="s">
        <v>23371</v>
      </c>
      <c r="L6471" t="s">
        <v>33337</v>
      </c>
      <c r="M6471" t="s">
        <v>3340</v>
      </c>
      <c r="N6471" t="s">
        <v>3347</v>
      </c>
      <c r="O6471" t="s">
        <v>33339</v>
      </c>
      <c r="P6471">
        <v>0</v>
      </c>
      <c r="Q6471">
        <v>0</v>
      </c>
      <c r="R6471" t="s">
        <v>33340</v>
      </c>
      <c r="S6471" t="s">
        <v>3347</v>
      </c>
      <c r="T6471" t="s">
        <v>3347</v>
      </c>
      <c r="U6471">
        <v>0</v>
      </c>
    </row>
    <row r="6472" spans="1:22">
      <c r="A6472">
        <v>7408</v>
      </c>
      <c r="B6472" t="s">
        <v>33341</v>
      </c>
      <c r="C6472" t="s">
        <v>33342</v>
      </c>
      <c r="D6472" t="s">
        <v>3352</v>
      </c>
      <c r="E6472" t="s">
        <v>22793</v>
      </c>
      <c r="F6472" t="s">
        <v>3353</v>
      </c>
      <c r="G6472" t="s">
        <v>5281</v>
      </c>
      <c r="H6472" t="s">
        <v>5282</v>
      </c>
      <c r="I6472" t="s">
        <v>33343</v>
      </c>
      <c r="J6472" t="s">
        <v>3357</v>
      </c>
      <c r="K6472" t="s">
        <v>5282</v>
      </c>
      <c r="L6472" t="s">
        <v>33342</v>
      </c>
      <c r="M6472" t="s">
        <v>3340</v>
      </c>
      <c r="N6472" t="s">
        <v>3347</v>
      </c>
      <c r="O6472" t="s">
        <v>33344</v>
      </c>
      <c r="P6472">
        <v>0</v>
      </c>
      <c r="Q6472">
        <v>0</v>
      </c>
      <c r="R6472" t="s">
        <v>33345</v>
      </c>
      <c r="S6472" t="s">
        <v>3347</v>
      </c>
      <c r="T6472" t="s">
        <v>3347</v>
      </c>
      <c r="U6472">
        <v>0</v>
      </c>
    </row>
    <row r="6473" spans="1:22">
      <c r="A6473">
        <v>7407</v>
      </c>
      <c r="B6473" t="s">
        <v>33346</v>
      </c>
      <c r="C6473" t="s">
        <v>33347</v>
      </c>
      <c r="D6473" t="s">
        <v>3352</v>
      </c>
      <c r="E6473" t="s">
        <v>22825</v>
      </c>
      <c r="F6473" t="s">
        <v>3353</v>
      </c>
      <c r="G6473" t="s">
        <v>4053</v>
      </c>
      <c r="H6473" t="s">
        <v>13560</v>
      </c>
      <c r="I6473" t="s">
        <v>33348</v>
      </c>
      <c r="J6473" t="s">
        <v>3357</v>
      </c>
      <c r="K6473" t="s">
        <v>3346</v>
      </c>
      <c r="L6473" t="s">
        <v>33347</v>
      </c>
      <c r="M6473" t="s">
        <v>3340</v>
      </c>
      <c r="N6473" t="s">
        <v>3347</v>
      </c>
      <c r="O6473" t="s">
        <v>33349</v>
      </c>
      <c r="P6473">
        <v>0</v>
      </c>
      <c r="Q6473">
        <v>0</v>
      </c>
      <c r="R6473" t="s">
        <v>33350</v>
      </c>
      <c r="S6473" t="s">
        <v>3347</v>
      </c>
      <c r="T6473" t="s">
        <v>3347</v>
      </c>
      <c r="U6473">
        <v>0</v>
      </c>
    </row>
    <row r="6474" spans="1:22">
      <c r="A6474">
        <v>7406</v>
      </c>
      <c r="B6474" t="s">
        <v>33351</v>
      </c>
      <c r="C6474" t="s">
        <v>33352</v>
      </c>
      <c r="D6474" t="s">
        <v>3352</v>
      </c>
      <c r="E6474" t="s">
        <v>22793</v>
      </c>
      <c r="F6474" t="s">
        <v>3353</v>
      </c>
      <c r="G6474" t="s">
        <v>3584</v>
      </c>
      <c r="H6474" t="s">
        <v>5990</v>
      </c>
      <c r="I6474" t="s">
        <v>33353</v>
      </c>
      <c r="J6474" t="s">
        <v>3357</v>
      </c>
      <c r="K6474" t="s">
        <v>3346</v>
      </c>
      <c r="L6474" t="s">
        <v>33352</v>
      </c>
      <c r="M6474" t="s">
        <v>3340</v>
      </c>
      <c r="N6474" t="s">
        <v>3347</v>
      </c>
      <c r="O6474" t="s">
        <v>33354</v>
      </c>
      <c r="P6474">
        <v>0</v>
      </c>
      <c r="Q6474">
        <v>0</v>
      </c>
      <c r="R6474" t="s">
        <v>7230</v>
      </c>
      <c r="S6474" t="s">
        <v>3347</v>
      </c>
      <c r="T6474" t="s">
        <v>3347</v>
      </c>
      <c r="U6474">
        <v>0</v>
      </c>
      <c r="V6474">
        <v>5</v>
      </c>
    </row>
    <row r="6475" spans="1:22">
      <c r="A6475">
        <v>7405</v>
      </c>
      <c r="B6475" t="s">
        <v>33355</v>
      </c>
      <c r="C6475" t="s">
        <v>33356</v>
      </c>
      <c r="D6475" t="s">
        <v>3352</v>
      </c>
      <c r="E6475" t="s">
        <v>22793</v>
      </c>
      <c r="F6475" t="s">
        <v>3353</v>
      </c>
      <c r="G6475" t="s">
        <v>5080</v>
      </c>
      <c r="H6475" t="s">
        <v>5081</v>
      </c>
      <c r="I6475" t="s">
        <v>33357</v>
      </c>
      <c r="J6475" t="s">
        <v>3357</v>
      </c>
      <c r="K6475" t="s">
        <v>3346</v>
      </c>
      <c r="L6475" t="s">
        <v>33356</v>
      </c>
      <c r="M6475" t="s">
        <v>3340</v>
      </c>
      <c r="N6475" t="s">
        <v>3347</v>
      </c>
      <c r="O6475" t="s">
        <v>33358</v>
      </c>
      <c r="P6475">
        <v>0</v>
      </c>
      <c r="Q6475">
        <v>0</v>
      </c>
      <c r="R6475" t="s">
        <v>33359</v>
      </c>
      <c r="S6475" t="s">
        <v>3347</v>
      </c>
      <c r="T6475" t="s">
        <v>3347</v>
      </c>
      <c r="U6475">
        <v>0</v>
      </c>
    </row>
    <row r="6476" spans="1:22">
      <c r="A6476">
        <v>7404</v>
      </c>
      <c r="B6476" t="s">
        <v>33360</v>
      </c>
      <c r="C6476" t="s">
        <v>33361</v>
      </c>
      <c r="D6476" t="s">
        <v>3352</v>
      </c>
      <c r="E6476" t="s">
        <v>22793</v>
      </c>
      <c r="F6476" t="s">
        <v>3353</v>
      </c>
      <c r="G6476" t="s">
        <v>13533</v>
      </c>
      <c r="H6476" t="s">
        <v>13534</v>
      </c>
      <c r="I6476" t="s">
        <v>33362</v>
      </c>
      <c r="J6476" t="s">
        <v>3357</v>
      </c>
      <c r="K6476" t="s">
        <v>3346</v>
      </c>
      <c r="L6476" t="s">
        <v>33361</v>
      </c>
      <c r="M6476" t="s">
        <v>3340</v>
      </c>
      <c r="N6476" t="s">
        <v>3347</v>
      </c>
      <c r="O6476" t="s">
        <v>33363</v>
      </c>
      <c r="P6476">
        <v>0</v>
      </c>
      <c r="Q6476">
        <v>0</v>
      </c>
      <c r="R6476" t="s">
        <v>9552</v>
      </c>
      <c r="S6476" t="s">
        <v>3347</v>
      </c>
      <c r="T6476" t="s">
        <v>3347</v>
      </c>
      <c r="U6476">
        <v>0</v>
      </c>
    </row>
    <row r="6477" spans="1:22">
      <c r="A6477">
        <v>7403</v>
      </c>
      <c r="B6477" t="s">
        <v>33364</v>
      </c>
      <c r="C6477" t="s">
        <v>33365</v>
      </c>
      <c r="D6477" t="s">
        <v>3352</v>
      </c>
      <c r="E6477" t="s">
        <v>22793</v>
      </c>
      <c r="F6477" t="s">
        <v>3353</v>
      </c>
      <c r="G6477" t="s">
        <v>5015</v>
      </c>
      <c r="H6477" t="s">
        <v>5016</v>
      </c>
      <c r="I6477" t="s">
        <v>33366</v>
      </c>
      <c r="J6477" t="s">
        <v>3357</v>
      </c>
      <c r="K6477" t="s">
        <v>3346</v>
      </c>
      <c r="L6477" t="s">
        <v>33365</v>
      </c>
      <c r="M6477" t="s">
        <v>3340</v>
      </c>
      <c r="N6477" t="s">
        <v>3347</v>
      </c>
      <c r="O6477" t="s">
        <v>33367</v>
      </c>
      <c r="P6477">
        <v>0</v>
      </c>
      <c r="Q6477">
        <v>0</v>
      </c>
      <c r="R6477" t="s">
        <v>6937</v>
      </c>
      <c r="S6477" t="s">
        <v>3347</v>
      </c>
      <c r="T6477" t="s">
        <v>3347</v>
      </c>
      <c r="U6477">
        <v>0</v>
      </c>
    </row>
    <row r="6478" spans="1:22">
      <c r="A6478">
        <v>7402</v>
      </c>
      <c r="B6478" t="s">
        <v>33368</v>
      </c>
      <c r="C6478" t="s">
        <v>33365</v>
      </c>
      <c r="D6478" t="s">
        <v>3352</v>
      </c>
      <c r="E6478" t="s">
        <v>22825</v>
      </c>
      <c r="F6478" t="s">
        <v>3353</v>
      </c>
      <c r="G6478" t="s">
        <v>22875</v>
      </c>
      <c r="H6478" t="s">
        <v>33369</v>
      </c>
      <c r="I6478" t="s">
        <v>33370</v>
      </c>
      <c r="J6478" t="s">
        <v>3357</v>
      </c>
      <c r="K6478" t="s">
        <v>3346</v>
      </c>
      <c r="L6478" t="s">
        <v>33365</v>
      </c>
      <c r="M6478" t="s">
        <v>3340</v>
      </c>
      <c r="N6478" t="s">
        <v>3347</v>
      </c>
      <c r="O6478" t="s">
        <v>33367</v>
      </c>
      <c r="P6478">
        <v>0</v>
      </c>
      <c r="Q6478">
        <v>0</v>
      </c>
      <c r="R6478" t="s">
        <v>9663</v>
      </c>
      <c r="S6478" t="s">
        <v>3347</v>
      </c>
      <c r="T6478" t="s">
        <v>3347</v>
      </c>
      <c r="U6478">
        <v>0</v>
      </c>
    </row>
    <row r="6479" spans="1:22">
      <c r="A6479">
        <v>7401</v>
      </c>
      <c r="B6479" t="s">
        <v>33371</v>
      </c>
      <c r="C6479" t="s">
        <v>33372</v>
      </c>
      <c r="D6479" t="s">
        <v>3374</v>
      </c>
      <c r="E6479" t="s">
        <v>3340</v>
      </c>
      <c r="F6479" t="s">
        <v>3353</v>
      </c>
      <c r="G6479" t="s">
        <v>9358</v>
      </c>
      <c r="H6479" t="s">
        <v>9359</v>
      </c>
      <c r="I6479" t="s">
        <v>33373</v>
      </c>
      <c r="J6479" t="s">
        <v>3345</v>
      </c>
      <c r="K6479" t="s">
        <v>3346</v>
      </c>
      <c r="L6479" t="s">
        <v>33372</v>
      </c>
      <c r="M6479" t="s">
        <v>3340</v>
      </c>
      <c r="N6479" t="s">
        <v>3347</v>
      </c>
      <c r="O6479" t="s">
        <v>33374</v>
      </c>
      <c r="P6479">
        <v>0</v>
      </c>
      <c r="Q6479">
        <v>0</v>
      </c>
      <c r="R6479" t="s">
        <v>4588</v>
      </c>
      <c r="S6479" t="s">
        <v>3347</v>
      </c>
      <c r="T6479" t="s">
        <v>3347</v>
      </c>
      <c r="U6479">
        <v>0</v>
      </c>
    </row>
    <row r="6480" spans="1:22">
      <c r="A6480">
        <v>7400</v>
      </c>
      <c r="B6480" t="s">
        <v>33375</v>
      </c>
      <c r="C6480" t="s">
        <v>33376</v>
      </c>
      <c r="D6480" t="s">
        <v>3352</v>
      </c>
      <c r="E6480" t="s">
        <v>22825</v>
      </c>
      <c r="F6480" t="s">
        <v>3353</v>
      </c>
      <c r="G6480" t="s">
        <v>5333</v>
      </c>
      <c r="H6480" t="s">
        <v>14037</v>
      </c>
      <c r="I6480" t="s">
        <v>33377</v>
      </c>
      <c r="J6480" t="s">
        <v>3357</v>
      </c>
      <c r="K6480" t="s">
        <v>3346</v>
      </c>
      <c r="L6480" t="s">
        <v>33376</v>
      </c>
      <c r="M6480" t="s">
        <v>3340</v>
      </c>
      <c r="N6480" t="s">
        <v>3347</v>
      </c>
      <c r="O6480" t="s">
        <v>33378</v>
      </c>
      <c r="P6480">
        <v>0</v>
      </c>
      <c r="Q6480">
        <v>0</v>
      </c>
      <c r="R6480" t="s">
        <v>8955</v>
      </c>
      <c r="S6480" t="s">
        <v>3347</v>
      </c>
      <c r="T6480" t="s">
        <v>3347</v>
      </c>
      <c r="U6480">
        <v>0</v>
      </c>
    </row>
    <row r="6481" spans="1:22">
      <c r="A6481">
        <v>7399</v>
      </c>
      <c r="B6481" t="s">
        <v>33379</v>
      </c>
      <c r="C6481" t="s">
        <v>33380</v>
      </c>
      <c r="D6481" t="s">
        <v>3352</v>
      </c>
      <c r="E6481" t="s">
        <v>22793</v>
      </c>
      <c r="F6481" t="s">
        <v>3353</v>
      </c>
      <c r="G6481" t="s">
        <v>4150</v>
      </c>
      <c r="H6481" t="s">
        <v>13668</v>
      </c>
      <c r="I6481" t="s">
        <v>33381</v>
      </c>
      <c r="J6481" t="s">
        <v>3357</v>
      </c>
      <c r="K6481" t="s">
        <v>23371</v>
      </c>
      <c r="L6481" t="s">
        <v>33380</v>
      </c>
      <c r="M6481" t="s">
        <v>3340</v>
      </c>
      <c r="N6481" t="s">
        <v>3347</v>
      </c>
      <c r="O6481" t="s">
        <v>33382</v>
      </c>
      <c r="P6481">
        <v>0</v>
      </c>
      <c r="Q6481">
        <v>0</v>
      </c>
      <c r="R6481" t="s">
        <v>10447</v>
      </c>
      <c r="S6481" t="s">
        <v>3347</v>
      </c>
      <c r="T6481" t="s">
        <v>3347</v>
      </c>
      <c r="U6481">
        <v>0</v>
      </c>
    </row>
    <row r="6482" spans="1:22">
      <c r="A6482">
        <v>7398</v>
      </c>
      <c r="B6482" t="s">
        <v>33383</v>
      </c>
      <c r="C6482" t="s">
        <v>33384</v>
      </c>
      <c r="D6482" t="s">
        <v>3352</v>
      </c>
      <c r="E6482" t="s">
        <v>22793</v>
      </c>
      <c r="F6482" t="s">
        <v>3353</v>
      </c>
      <c r="G6482" t="s">
        <v>5036</v>
      </c>
      <c r="H6482" t="s">
        <v>5037</v>
      </c>
      <c r="I6482" t="s">
        <v>33385</v>
      </c>
      <c r="J6482" t="s">
        <v>3357</v>
      </c>
      <c r="K6482" t="s">
        <v>3346</v>
      </c>
      <c r="L6482" t="s">
        <v>33384</v>
      </c>
      <c r="M6482" t="s">
        <v>3340</v>
      </c>
      <c r="N6482" t="s">
        <v>3347</v>
      </c>
      <c r="O6482" t="s">
        <v>33386</v>
      </c>
      <c r="P6482">
        <v>0</v>
      </c>
      <c r="Q6482">
        <v>0</v>
      </c>
      <c r="R6482" t="s">
        <v>3440</v>
      </c>
      <c r="S6482" t="s">
        <v>3347</v>
      </c>
      <c r="T6482" t="s">
        <v>3347</v>
      </c>
      <c r="U6482">
        <v>0</v>
      </c>
    </row>
    <row r="6483" spans="1:22">
      <c r="A6483">
        <v>7397</v>
      </c>
      <c r="B6483" t="s">
        <v>33387</v>
      </c>
      <c r="C6483" t="s">
        <v>33388</v>
      </c>
      <c r="D6483" t="s">
        <v>3352</v>
      </c>
      <c r="E6483" t="s">
        <v>22793</v>
      </c>
      <c r="F6483" t="s">
        <v>3353</v>
      </c>
      <c r="G6483" t="s">
        <v>5482</v>
      </c>
      <c r="H6483" t="s">
        <v>5483</v>
      </c>
      <c r="I6483" t="s">
        <v>33389</v>
      </c>
      <c r="J6483" t="s">
        <v>3357</v>
      </c>
      <c r="K6483" t="s">
        <v>3346</v>
      </c>
      <c r="L6483" t="s">
        <v>33388</v>
      </c>
      <c r="M6483" t="s">
        <v>3340</v>
      </c>
      <c r="N6483" t="s">
        <v>3347</v>
      </c>
      <c r="O6483" t="s">
        <v>33390</v>
      </c>
      <c r="P6483">
        <v>0</v>
      </c>
      <c r="Q6483">
        <v>0</v>
      </c>
      <c r="R6483" t="s">
        <v>10477</v>
      </c>
      <c r="S6483" t="s">
        <v>3347</v>
      </c>
      <c r="T6483" t="s">
        <v>3347</v>
      </c>
      <c r="U6483">
        <v>0</v>
      </c>
    </row>
    <row r="6484" spans="1:22">
      <c r="A6484">
        <v>7396</v>
      </c>
      <c r="B6484" t="s">
        <v>33391</v>
      </c>
      <c r="C6484" t="s">
        <v>33392</v>
      </c>
      <c r="D6484" t="s">
        <v>3339</v>
      </c>
      <c r="E6484" t="s">
        <v>3340</v>
      </c>
      <c r="F6484" t="s">
        <v>3353</v>
      </c>
      <c r="G6484" t="s">
        <v>3660</v>
      </c>
      <c r="H6484" t="s">
        <v>3661</v>
      </c>
      <c r="I6484" t="s">
        <v>33393</v>
      </c>
      <c r="J6484" t="s">
        <v>3357</v>
      </c>
      <c r="K6484" t="s">
        <v>3346</v>
      </c>
      <c r="L6484" t="s">
        <v>33392</v>
      </c>
      <c r="M6484" t="s">
        <v>3340</v>
      </c>
      <c r="N6484" t="s">
        <v>3347</v>
      </c>
      <c r="O6484" t="s">
        <v>33394</v>
      </c>
      <c r="P6484">
        <v>0</v>
      </c>
      <c r="Q6484">
        <v>0</v>
      </c>
      <c r="R6484" t="s">
        <v>19472</v>
      </c>
      <c r="S6484" t="s">
        <v>3347</v>
      </c>
      <c r="T6484" t="s">
        <v>3347</v>
      </c>
      <c r="U6484">
        <v>0</v>
      </c>
    </row>
    <row r="6485" spans="1:22">
      <c r="A6485">
        <v>7395</v>
      </c>
      <c r="B6485" t="s">
        <v>33395</v>
      </c>
      <c r="C6485" t="s">
        <v>33396</v>
      </c>
      <c r="D6485" t="s">
        <v>3339</v>
      </c>
      <c r="E6485" t="s">
        <v>3340</v>
      </c>
      <c r="F6485" t="s">
        <v>3353</v>
      </c>
      <c r="G6485" t="s">
        <v>5762</v>
      </c>
      <c r="H6485" t="s">
        <v>22830</v>
      </c>
      <c r="I6485" t="s">
        <v>33397</v>
      </c>
      <c r="J6485" t="s">
        <v>3357</v>
      </c>
      <c r="K6485" t="s">
        <v>23371</v>
      </c>
      <c r="L6485" t="s">
        <v>33396</v>
      </c>
      <c r="M6485" t="s">
        <v>3340</v>
      </c>
      <c r="N6485" t="s">
        <v>3347</v>
      </c>
      <c r="O6485" t="s">
        <v>33398</v>
      </c>
      <c r="P6485">
        <v>0</v>
      </c>
      <c r="Q6485">
        <v>0</v>
      </c>
      <c r="R6485" t="s">
        <v>33399</v>
      </c>
      <c r="S6485" t="s">
        <v>3347</v>
      </c>
      <c r="T6485" t="s">
        <v>3347</v>
      </c>
      <c r="U6485">
        <v>0</v>
      </c>
    </row>
    <row r="6486" spans="1:22">
      <c r="A6486">
        <v>7394</v>
      </c>
      <c r="B6486" t="s">
        <v>33400</v>
      </c>
      <c r="C6486" t="s">
        <v>33401</v>
      </c>
      <c r="D6486" t="s">
        <v>3374</v>
      </c>
      <c r="E6486" t="s">
        <v>3340</v>
      </c>
      <c r="F6486" t="s">
        <v>3353</v>
      </c>
      <c r="G6486" t="s">
        <v>5262</v>
      </c>
      <c r="H6486" t="s">
        <v>5736</v>
      </c>
      <c r="I6486" t="s">
        <v>33402</v>
      </c>
      <c r="J6486" t="s">
        <v>3357</v>
      </c>
      <c r="K6486" t="s">
        <v>3346</v>
      </c>
      <c r="L6486" t="s">
        <v>33401</v>
      </c>
      <c r="M6486" t="s">
        <v>3346</v>
      </c>
      <c r="N6486" t="s">
        <v>3347</v>
      </c>
      <c r="O6486" t="s">
        <v>33403</v>
      </c>
      <c r="P6486">
        <v>0</v>
      </c>
      <c r="Q6486">
        <v>0</v>
      </c>
      <c r="R6486" t="s">
        <v>33404</v>
      </c>
      <c r="S6486" t="s">
        <v>3347</v>
      </c>
      <c r="T6486" t="s">
        <v>3347</v>
      </c>
      <c r="U6486">
        <v>0</v>
      </c>
    </row>
    <row r="6487" spans="1:22">
      <c r="A6487">
        <v>7393</v>
      </c>
      <c r="B6487" t="s">
        <v>33405</v>
      </c>
      <c r="C6487" t="s">
        <v>33388</v>
      </c>
      <c r="D6487" t="s">
        <v>3352</v>
      </c>
      <c r="E6487" t="s">
        <v>22793</v>
      </c>
      <c r="F6487" t="s">
        <v>3353</v>
      </c>
      <c r="G6487" t="s">
        <v>4305</v>
      </c>
      <c r="H6487" t="s">
        <v>4306</v>
      </c>
      <c r="I6487" t="s">
        <v>33406</v>
      </c>
      <c r="J6487" t="s">
        <v>3357</v>
      </c>
      <c r="K6487" t="s">
        <v>3346</v>
      </c>
      <c r="L6487" t="s">
        <v>33388</v>
      </c>
      <c r="M6487" t="s">
        <v>3340</v>
      </c>
      <c r="N6487" t="s">
        <v>3347</v>
      </c>
      <c r="O6487" t="s">
        <v>33407</v>
      </c>
      <c r="P6487">
        <v>0</v>
      </c>
      <c r="Q6487">
        <v>0</v>
      </c>
      <c r="R6487" t="s">
        <v>17422</v>
      </c>
      <c r="S6487" t="s">
        <v>3347</v>
      </c>
      <c r="T6487" t="s">
        <v>3347</v>
      </c>
      <c r="U6487">
        <v>0</v>
      </c>
    </row>
    <row r="6488" spans="1:22">
      <c r="A6488">
        <v>7392</v>
      </c>
      <c r="B6488" t="s">
        <v>33408</v>
      </c>
      <c r="C6488" t="s">
        <v>33409</v>
      </c>
      <c r="D6488" t="s">
        <v>3352</v>
      </c>
      <c r="E6488" t="s">
        <v>22793</v>
      </c>
      <c r="F6488" t="s">
        <v>3353</v>
      </c>
      <c r="G6488" t="s">
        <v>4053</v>
      </c>
      <c r="H6488" t="s">
        <v>13560</v>
      </c>
      <c r="I6488" t="s">
        <v>33410</v>
      </c>
      <c r="J6488" t="s">
        <v>3345</v>
      </c>
      <c r="K6488" t="s">
        <v>3346</v>
      </c>
      <c r="L6488" t="s">
        <v>33409</v>
      </c>
      <c r="M6488" t="s">
        <v>3340</v>
      </c>
      <c r="N6488" t="s">
        <v>3347</v>
      </c>
      <c r="O6488" t="s">
        <v>33411</v>
      </c>
      <c r="P6488">
        <v>0</v>
      </c>
      <c r="Q6488">
        <v>0</v>
      </c>
      <c r="R6488" t="s">
        <v>33412</v>
      </c>
      <c r="S6488" t="s">
        <v>3347</v>
      </c>
      <c r="T6488" t="s">
        <v>3347</v>
      </c>
      <c r="U6488">
        <v>0</v>
      </c>
      <c r="V6488">
        <v>3</v>
      </c>
    </row>
    <row r="6489" spans="1:22">
      <c r="A6489">
        <v>7391</v>
      </c>
      <c r="B6489" t="s">
        <v>33413</v>
      </c>
      <c r="C6489" t="s">
        <v>33414</v>
      </c>
      <c r="D6489" t="s">
        <v>3339</v>
      </c>
      <c r="E6489" t="s">
        <v>3340</v>
      </c>
      <c r="F6489" t="s">
        <v>3353</v>
      </c>
      <c r="G6489" t="s">
        <v>11053</v>
      </c>
      <c r="H6489" t="s">
        <v>11054</v>
      </c>
      <c r="I6489" t="s">
        <v>33415</v>
      </c>
      <c r="J6489" t="s">
        <v>3357</v>
      </c>
      <c r="K6489" t="s">
        <v>23371</v>
      </c>
      <c r="L6489" t="s">
        <v>33414</v>
      </c>
      <c r="M6489" t="s">
        <v>3340</v>
      </c>
      <c r="N6489" t="s">
        <v>3347</v>
      </c>
      <c r="O6489" t="s">
        <v>33416</v>
      </c>
      <c r="P6489">
        <v>0</v>
      </c>
      <c r="Q6489">
        <v>0</v>
      </c>
      <c r="R6489" t="s">
        <v>5807</v>
      </c>
      <c r="S6489" t="s">
        <v>3347</v>
      </c>
      <c r="T6489" t="s">
        <v>3347</v>
      </c>
      <c r="U6489">
        <v>0</v>
      </c>
    </row>
    <row r="6490" spans="1:22">
      <c r="A6490">
        <v>7390</v>
      </c>
      <c r="B6490" t="s">
        <v>33417</v>
      </c>
      <c r="C6490" t="s">
        <v>33418</v>
      </c>
      <c r="D6490" t="s">
        <v>3339</v>
      </c>
      <c r="E6490" t="s">
        <v>3340</v>
      </c>
      <c r="F6490" t="s">
        <v>3353</v>
      </c>
      <c r="G6490" t="s">
        <v>5762</v>
      </c>
      <c r="H6490" t="s">
        <v>22830</v>
      </c>
      <c r="I6490" t="s">
        <v>33419</v>
      </c>
      <c r="J6490" t="s">
        <v>3357</v>
      </c>
      <c r="K6490" t="s">
        <v>23371</v>
      </c>
      <c r="L6490" t="s">
        <v>33418</v>
      </c>
      <c r="M6490" t="s">
        <v>3340</v>
      </c>
      <c r="N6490" t="s">
        <v>3347</v>
      </c>
      <c r="O6490" t="s">
        <v>33420</v>
      </c>
      <c r="P6490">
        <v>0</v>
      </c>
      <c r="Q6490">
        <v>0</v>
      </c>
      <c r="R6490" t="s">
        <v>6937</v>
      </c>
      <c r="S6490" t="s">
        <v>3347</v>
      </c>
      <c r="T6490" t="s">
        <v>3347</v>
      </c>
      <c r="U6490">
        <v>0</v>
      </c>
    </row>
    <row r="6491" spans="1:22">
      <c r="A6491">
        <v>7389</v>
      </c>
      <c r="B6491" t="s">
        <v>33421</v>
      </c>
      <c r="C6491" t="s">
        <v>33422</v>
      </c>
      <c r="D6491" t="s">
        <v>3352</v>
      </c>
      <c r="E6491" t="s">
        <v>22793</v>
      </c>
      <c r="F6491" t="s">
        <v>3353</v>
      </c>
      <c r="G6491" t="s">
        <v>4463</v>
      </c>
      <c r="H6491" t="s">
        <v>33423</v>
      </c>
      <c r="I6491" t="s">
        <v>33424</v>
      </c>
      <c r="J6491" t="s">
        <v>3357</v>
      </c>
      <c r="K6491" t="s">
        <v>23371</v>
      </c>
      <c r="L6491" t="s">
        <v>33422</v>
      </c>
      <c r="M6491" t="s">
        <v>4117</v>
      </c>
      <c r="N6491" t="s">
        <v>3347</v>
      </c>
      <c r="O6491" t="s">
        <v>33425</v>
      </c>
      <c r="P6491">
        <v>0</v>
      </c>
      <c r="Q6491">
        <v>0</v>
      </c>
      <c r="R6491" t="s">
        <v>10487</v>
      </c>
      <c r="S6491" t="s">
        <v>3347</v>
      </c>
      <c r="T6491" t="s">
        <v>3347</v>
      </c>
      <c r="U6491">
        <v>0</v>
      </c>
    </row>
    <row r="6492" spans="1:22">
      <c r="A6492">
        <v>7388</v>
      </c>
      <c r="B6492" t="s">
        <v>33426</v>
      </c>
      <c r="C6492" t="s">
        <v>33427</v>
      </c>
      <c r="D6492" t="s">
        <v>3352</v>
      </c>
      <c r="E6492" t="s">
        <v>22793</v>
      </c>
      <c r="F6492" t="s">
        <v>3353</v>
      </c>
      <c r="G6492" t="s">
        <v>5015</v>
      </c>
      <c r="H6492" t="s">
        <v>5016</v>
      </c>
      <c r="I6492" t="s">
        <v>33428</v>
      </c>
      <c r="J6492" t="s">
        <v>3357</v>
      </c>
      <c r="K6492" t="s">
        <v>5016</v>
      </c>
      <c r="L6492" t="s">
        <v>33427</v>
      </c>
      <c r="M6492" t="s">
        <v>4117</v>
      </c>
      <c r="N6492" t="s">
        <v>3347</v>
      </c>
      <c r="O6492" t="s">
        <v>33429</v>
      </c>
      <c r="P6492">
        <v>0</v>
      </c>
      <c r="Q6492">
        <v>0</v>
      </c>
      <c r="R6492" t="s">
        <v>25154</v>
      </c>
      <c r="S6492" t="s">
        <v>3347</v>
      </c>
      <c r="T6492" t="s">
        <v>3347</v>
      </c>
      <c r="U6492">
        <v>0</v>
      </c>
      <c r="V6492">
        <v>5</v>
      </c>
    </row>
    <row r="6493" spans="1:22">
      <c r="A6493">
        <v>7387</v>
      </c>
      <c r="B6493" t="s">
        <v>33430</v>
      </c>
      <c r="C6493" t="s">
        <v>33431</v>
      </c>
      <c r="D6493" t="s">
        <v>3352</v>
      </c>
      <c r="E6493" t="s">
        <v>22825</v>
      </c>
      <c r="F6493" t="s">
        <v>3353</v>
      </c>
      <c r="G6493" t="s">
        <v>3685</v>
      </c>
      <c r="H6493" t="s">
        <v>22953</v>
      </c>
      <c r="I6493" t="s">
        <v>33432</v>
      </c>
      <c r="J6493" t="s">
        <v>3357</v>
      </c>
      <c r="K6493" t="s">
        <v>22953</v>
      </c>
      <c r="L6493" t="s">
        <v>33431</v>
      </c>
      <c r="M6493" t="s">
        <v>4117</v>
      </c>
      <c r="N6493" t="s">
        <v>3347</v>
      </c>
      <c r="O6493" t="s">
        <v>33433</v>
      </c>
      <c r="P6493">
        <v>0</v>
      </c>
      <c r="Q6493">
        <v>0</v>
      </c>
      <c r="R6493" t="s">
        <v>33434</v>
      </c>
      <c r="S6493" t="s">
        <v>3347</v>
      </c>
      <c r="T6493" t="s">
        <v>3347</v>
      </c>
      <c r="U6493">
        <v>0</v>
      </c>
    </row>
    <row r="6494" spans="1:22">
      <c r="A6494">
        <v>7386</v>
      </c>
      <c r="B6494" t="s">
        <v>33435</v>
      </c>
      <c r="C6494" t="s">
        <v>33436</v>
      </c>
      <c r="D6494" t="s">
        <v>3339</v>
      </c>
      <c r="E6494" t="s">
        <v>3340</v>
      </c>
      <c r="F6494" t="s">
        <v>3353</v>
      </c>
      <c r="G6494" t="s">
        <v>19456</v>
      </c>
      <c r="H6494" t="s">
        <v>19457</v>
      </c>
      <c r="I6494" t="s">
        <v>33437</v>
      </c>
      <c r="J6494" t="s">
        <v>3357</v>
      </c>
      <c r="K6494" t="s">
        <v>23371</v>
      </c>
      <c r="L6494" t="s">
        <v>33436</v>
      </c>
      <c r="M6494" t="s">
        <v>3340</v>
      </c>
      <c r="N6494" t="s">
        <v>3347</v>
      </c>
      <c r="O6494" t="s">
        <v>33438</v>
      </c>
      <c r="P6494">
        <v>0</v>
      </c>
      <c r="Q6494">
        <v>0</v>
      </c>
      <c r="R6494" t="s">
        <v>6892</v>
      </c>
      <c r="S6494" t="s">
        <v>3347</v>
      </c>
      <c r="T6494" t="s">
        <v>3347</v>
      </c>
      <c r="U6494">
        <v>0</v>
      </c>
    </row>
    <row r="6495" spans="1:22">
      <c r="A6495">
        <v>7385</v>
      </c>
      <c r="B6495" t="s">
        <v>33439</v>
      </c>
      <c r="C6495" t="s">
        <v>33440</v>
      </c>
      <c r="D6495" t="s">
        <v>3374</v>
      </c>
      <c r="E6495" t="s">
        <v>3340</v>
      </c>
      <c r="F6495" t="s">
        <v>3353</v>
      </c>
      <c r="G6495" t="s">
        <v>23096</v>
      </c>
      <c r="H6495" t="s">
        <v>23097</v>
      </c>
      <c r="I6495" t="s">
        <v>33441</v>
      </c>
      <c r="J6495" t="s">
        <v>3345</v>
      </c>
      <c r="K6495" t="s">
        <v>3346</v>
      </c>
      <c r="L6495" t="s">
        <v>33440</v>
      </c>
      <c r="M6495" t="s">
        <v>4117</v>
      </c>
      <c r="N6495" t="s">
        <v>3347</v>
      </c>
      <c r="O6495" t="s">
        <v>33442</v>
      </c>
      <c r="P6495">
        <v>0</v>
      </c>
      <c r="Q6495">
        <v>0</v>
      </c>
      <c r="R6495" t="s">
        <v>33443</v>
      </c>
      <c r="S6495" t="s">
        <v>3347</v>
      </c>
      <c r="T6495" t="s">
        <v>3347</v>
      </c>
      <c r="U6495">
        <v>0</v>
      </c>
    </row>
    <row r="6496" spans="1:22">
      <c r="A6496">
        <v>7384</v>
      </c>
      <c r="B6496" t="s">
        <v>33444</v>
      </c>
      <c r="C6496" t="s">
        <v>33392</v>
      </c>
      <c r="D6496" t="s">
        <v>3352</v>
      </c>
      <c r="E6496" t="s">
        <v>22793</v>
      </c>
      <c r="F6496" t="s">
        <v>3353</v>
      </c>
      <c r="G6496" t="s">
        <v>5830</v>
      </c>
      <c r="H6496" t="s">
        <v>5831</v>
      </c>
      <c r="I6496" t="s">
        <v>33445</v>
      </c>
      <c r="J6496" t="s">
        <v>3357</v>
      </c>
      <c r="K6496" t="s">
        <v>3346</v>
      </c>
      <c r="L6496" t="s">
        <v>33392</v>
      </c>
      <c r="M6496" t="s">
        <v>4117</v>
      </c>
      <c r="N6496" t="s">
        <v>3347</v>
      </c>
      <c r="O6496" t="s">
        <v>33446</v>
      </c>
      <c r="P6496">
        <v>0</v>
      </c>
      <c r="Q6496">
        <v>0</v>
      </c>
      <c r="R6496" t="s">
        <v>33447</v>
      </c>
      <c r="S6496" t="s">
        <v>3347</v>
      </c>
      <c r="T6496" t="s">
        <v>3347</v>
      </c>
      <c r="U6496">
        <v>0</v>
      </c>
      <c r="V6496">
        <v>5</v>
      </c>
    </row>
    <row r="6497" spans="1:22">
      <c r="A6497">
        <v>7383</v>
      </c>
      <c r="B6497" t="s">
        <v>33448</v>
      </c>
      <c r="C6497" t="s">
        <v>33449</v>
      </c>
      <c r="D6497" t="s">
        <v>3874</v>
      </c>
      <c r="E6497" t="s">
        <v>3340</v>
      </c>
      <c r="F6497" t="s">
        <v>3353</v>
      </c>
      <c r="G6497" t="s">
        <v>5135</v>
      </c>
      <c r="H6497" t="s">
        <v>33450</v>
      </c>
      <c r="I6497" t="s">
        <v>33451</v>
      </c>
      <c r="J6497" t="s">
        <v>3345</v>
      </c>
      <c r="K6497" t="s">
        <v>3346</v>
      </c>
      <c r="L6497" t="s">
        <v>33449</v>
      </c>
      <c r="M6497" t="s">
        <v>3340</v>
      </c>
      <c r="N6497" t="s">
        <v>3347</v>
      </c>
      <c r="O6497" t="s">
        <v>33452</v>
      </c>
      <c r="P6497">
        <v>0</v>
      </c>
      <c r="Q6497">
        <v>0</v>
      </c>
      <c r="R6497" t="s">
        <v>33453</v>
      </c>
      <c r="S6497" t="s">
        <v>3347</v>
      </c>
      <c r="T6497" t="s">
        <v>3347</v>
      </c>
      <c r="U6497">
        <v>0</v>
      </c>
      <c r="V6497">
        <v>1</v>
      </c>
    </row>
    <row r="6498" spans="1:22">
      <c r="A6498">
        <v>7382</v>
      </c>
      <c r="B6498" t="s">
        <v>33454</v>
      </c>
      <c r="C6498" t="s">
        <v>33455</v>
      </c>
      <c r="D6498" t="s">
        <v>3374</v>
      </c>
      <c r="E6498" t="s">
        <v>3340</v>
      </c>
      <c r="F6498" t="s">
        <v>3353</v>
      </c>
      <c r="G6498" t="s">
        <v>5762</v>
      </c>
      <c r="H6498" t="s">
        <v>22830</v>
      </c>
      <c r="I6498" t="s">
        <v>33456</v>
      </c>
      <c r="J6498" t="s">
        <v>3357</v>
      </c>
      <c r="K6498" t="s">
        <v>22830</v>
      </c>
      <c r="L6498" t="s">
        <v>33455</v>
      </c>
      <c r="M6498" t="s">
        <v>4117</v>
      </c>
      <c r="N6498" t="s">
        <v>3347</v>
      </c>
      <c r="O6498" t="s">
        <v>33457</v>
      </c>
      <c r="P6498">
        <v>0</v>
      </c>
      <c r="Q6498">
        <v>0</v>
      </c>
      <c r="R6498" t="s">
        <v>33458</v>
      </c>
      <c r="S6498" t="s">
        <v>3347</v>
      </c>
      <c r="T6498" t="s">
        <v>3347</v>
      </c>
      <c r="U6498">
        <v>0</v>
      </c>
      <c r="V6498">
        <v>5</v>
      </c>
    </row>
    <row r="6499" spans="1:22">
      <c r="A6499">
        <v>7381</v>
      </c>
      <c r="B6499" t="s">
        <v>33459</v>
      </c>
      <c r="C6499" t="s">
        <v>33460</v>
      </c>
      <c r="D6499" t="s">
        <v>3352</v>
      </c>
      <c r="E6499" t="s">
        <v>22793</v>
      </c>
      <c r="F6499" t="s">
        <v>3353</v>
      </c>
      <c r="G6499" t="s">
        <v>3591</v>
      </c>
      <c r="H6499" t="s">
        <v>3592</v>
      </c>
      <c r="I6499" t="s">
        <v>33461</v>
      </c>
      <c r="J6499" t="s">
        <v>3357</v>
      </c>
      <c r="K6499" t="s">
        <v>23371</v>
      </c>
      <c r="L6499" t="s">
        <v>33460</v>
      </c>
      <c r="M6499" t="s">
        <v>4117</v>
      </c>
      <c r="N6499" t="s">
        <v>3347</v>
      </c>
      <c r="O6499" t="s">
        <v>33462</v>
      </c>
      <c r="P6499">
        <v>0</v>
      </c>
      <c r="Q6499">
        <v>0</v>
      </c>
      <c r="R6499" t="s">
        <v>6205</v>
      </c>
      <c r="S6499" t="s">
        <v>3347</v>
      </c>
      <c r="T6499" t="s">
        <v>3347</v>
      </c>
      <c r="U6499">
        <v>0</v>
      </c>
    </row>
    <row r="6500" spans="1:22">
      <c r="A6500">
        <v>7380</v>
      </c>
      <c r="B6500" t="s">
        <v>33463</v>
      </c>
      <c r="C6500" t="s">
        <v>33464</v>
      </c>
      <c r="D6500" t="s">
        <v>3339</v>
      </c>
      <c r="E6500" t="s">
        <v>3340</v>
      </c>
      <c r="F6500" t="s">
        <v>3353</v>
      </c>
      <c r="G6500" t="s">
        <v>19456</v>
      </c>
      <c r="H6500" t="s">
        <v>19457</v>
      </c>
      <c r="I6500" t="s">
        <v>33465</v>
      </c>
      <c r="J6500" t="s">
        <v>3357</v>
      </c>
      <c r="K6500" t="s">
        <v>23371</v>
      </c>
      <c r="L6500" t="s">
        <v>33464</v>
      </c>
      <c r="M6500" t="s">
        <v>3340</v>
      </c>
      <c r="N6500" t="s">
        <v>3347</v>
      </c>
      <c r="O6500" t="s">
        <v>33466</v>
      </c>
      <c r="P6500">
        <v>0</v>
      </c>
      <c r="Q6500">
        <v>0</v>
      </c>
      <c r="R6500" t="s">
        <v>4256</v>
      </c>
      <c r="S6500" t="s">
        <v>3347</v>
      </c>
      <c r="T6500" t="s">
        <v>3347</v>
      </c>
      <c r="U6500">
        <v>0</v>
      </c>
    </row>
    <row r="6501" spans="1:22">
      <c r="A6501">
        <v>7379</v>
      </c>
      <c r="B6501" t="s">
        <v>33467</v>
      </c>
      <c r="C6501" t="s">
        <v>33468</v>
      </c>
      <c r="D6501" t="s">
        <v>3339</v>
      </c>
      <c r="E6501" t="s">
        <v>3340</v>
      </c>
      <c r="F6501" t="s">
        <v>3353</v>
      </c>
      <c r="G6501" t="s">
        <v>5536</v>
      </c>
      <c r="H6501" t="s">
        <v>22944</v>
      </c>
      <c r="I6501" t="s">
        <v>33469</v>
      </c>
      <c r="J6501" t="s">
        <v>3357</v>
      </c>
      <c r="K6501" t="s">
        <v>3346</v>
      </c>
      <c r="L6501" t="s">
        <v>33468</v>
      </c>
      <c r="M6501" t="s">
        <v>3340</v>
      </c>
      <c r="N6501" t="s">
        <v>3347</v>
      </c>
      <c r="O6501" t="s">
        <v>33470</v>
      </c>
      <c r="P6501">
        <v>0</v>
      </c>
      <c r="Q6501">
        <v>0</v>
      </c>
      <c r="R6501" t="s">
        <v>33471</v>
      </c>
      <c r="S6501" t="s">
        <v>3347</v>
      </c>
      <c r="T6501" t="s">
        <v>3347</v>
      </c>
      <c r="U6501">
        <v>0</v>
      </c>
    </row>
    <row r="6502" spans="1:22">
      <c r="A6502">
        <v>7378</v>
      </c>
      <c r="B6502" t="s">
        <v>33472</v>
      </c>
      <c r="C6502" t="s">
        <v>33468</v>
      </c>
      <c r="D6502" t="s">
        <v>3339</v>
      </c>
      <c r="E6502" t="s">
        <v>3340</v>
      </c>
      <c r="F6502" t="s">
        <v>3353</v>
      </c>
      <c r="G6502" t="s">
        <v>5360</v>
      </c>
      <c r="H6502" t="s">
        <v>3507</v>
      </c>
      <c r="I6502" t="s">
        <v>33473</v>
      </c>
      <c r="J6502" t="s">
        <v>3357</v>
      </c>
      <c r="K6502" t="s">
        <v>3346</v>
      </c>
      <c r="L6502" t="s">
        <v>33468</v>
      </c>
      <c r="M6502" t="s">
        <v>3340</v>
      </c>
      <c r="N6502" t="s">
        <v>3347</v>
      </c>
      <c r="O6502" t="s">
        <v>33470</v>
      </c>
      <c r="P6502">
        <v>0</v>
      </c>
      <c r="Q6502">
        <v>0</v>
      </c>
      <c r="R6502" t="s">
        <v>33474</v>
      </c>
      <c r="S6502" t="s">
        <v>3347</v>
      </c>
      <c r="T6502" t="s">
        <v>3347</v>
      </c>
      <c r="U6502">
        <v>0</v>
      </c>
    </row>
    <row r="6503" spans="1:22">
      <c r="A6503">
        <v>7377</v>
      </c>
      <c r="B6503" t="s">
        <v>33475</v>
      </c>
      <c r="C6503" t="s">
        <v>33476</v>
      </c>
      <c r="D6503" t="s">
        <v>3352</v>
      </c>
      <c r="E6503" t="s">
        <v>22793</v>
      </c>
      <c r="F6503" t="s">
        <v>3353</v>
      </c>
      <c r="G6503" t="s">
        <v>8723</v>
      </c>
      <c r="H6503" t="s">
        <v>8724</v>
      </c>
      <c r="I6503" t="s">
        <v>33477</v>
      </c>
      <c r="J6503" t="s">
        <v>3357</v>
      </c>
      <c r="K6503" t="s">
        <v>8724</v>
      </c>
      <c r="L6503" t="s">
        <v>33476</v>
      </c>
      <c r="M6503" t="s">
        <v>4117</v>
      </c>
      <c r="N6503" t="s">
        <v>3347</v>
      </c>
      <c r="O6503" t="s">
        <v>33478</v>
      </c>
      <c r="P6503">
        <v>0</v>
      </c>
      <c r="Q6503">
        <v>0</v>
      </c>
      <c r="R6503" t="s">
        <v>33479</v>
      </c>
      <c r="S6503" t="s">
        <v>3347</v>
      </c>
      <c r="T6503" t="s">
        <v>3347</v>
      </c>
      <c r="U6503">
        <v>0</v>
      </c>
      <c r="V6503">
        <v>5</v>
      </c>
    </row>
    <row r="6504" spans="1:22">
      <c r="A6504">
        <v>7376</v>
      </c>
      <c r="B6504" t="s">
        <v>33480</v>
      </c>
      <c r="C6504" t="s">
        <v>31714</v>
      </c>
      <c r="D6504" t="s">
        <v>13522</v>
      </c>
      <c r="E6504" t="s">
        <v>3340</v>
      </c>
      <c r="F6504" t="s">
        <v>3353</v>
      </c>
      <c r="G6504" t="s">
        <v>4477</v>
      </c>
      <c r="H6504" t="s">
        <v>8398</v>
      </c>
      <c r="I6504" t="s">
        <v>33481</v>
      </c>
      <c r="J6504" t="s">
        <v>3357</v>
      </c>
      <c r="K6504" t="s">
        <v>3346</v>
      </c>
      <c r="L6504" t="s">
        <v>31714</v>
      </c>
      <c r="M6504" t="s">
        <v>4117</v>
      </c>
      <c r="N6504" t="s">
        <v>3347</v>
      </c>
      <c r="O6504" t="s">
        <v>33482</v>
      </c>
      <c r="P6504">
        <v>0</v>
      </c>
      <c r="Q6504">
        <v>0</v>
      </c>
      <c r="R6504" t="s">
        <v>33483</v>
      </c>
      <c r="S6504" t="s">
        <v>3347</v>
      </c>
      <c r="T6504" t="s">
        <v>3347</v>
      </c>
      <c r="U6504">
        <v>0</v>
      </c>
    </row>
    <row r="6505" spans="1:22">
      <c r="A6505">
        <v>7375</v>
      </c>
      <c r="B6505" t="s">
        <v>33484</v>
      </c>
      <c r="C6505" t="s">
        <v>33485</v>
      </c>
      <c r="D6505" t="s">
        <v>23397</v>
      </c>
      <c r="E6505" t="s">
        <v>33486</v>
      </c>
      <c r="F6505" t="s">
        <v>3341</v>
      </c>
      <c r="G6505" t="s">
        <v>16160</v>
      </c>
      <c r="H6505" t="s">
        <v>16161</v>
      </c>
      <c r="I6505" t="s">
        <v>33487</v>
      </c>
      <c r="J6505" t="s">
        <v>3357</v>
      </c>
      <c r="K6505" t="s">
        <v>3346</v>
      </c>
      <c r="L6505" t="s">
        <v>33485</v>
      </c>
      <c r="M6505" t="s">
        <v>3346</v>
      </c>
      <c r="N6505" t="s">
        <v>3347</v>
      </c>
      <c r="O6505" t="s">
        <v>33488</v>
      </c>
      <c r="P6505">
        <v>0</v>
      </c>
      <c r="Q6505">
        <v>0</v>
      </c>
      <c r="R6505" t="s">
        <v>33489</v>
      </c>
      <c r="S6505" t="s">
        <v>3347</v>
      </c>
      <c r="T6505" t="s">
        <v>3347</v>
      </c>
      <c r="U6505">
        <v>1</v>
      </c>
    </row>
    <row r="6506" spans="1:22">
      <c r="A6506">
        <v>7374</v>
      </c>
      <c r="B6506" t="s">
        <v>33490</v>
      </c>
      <c r="C6506" t="s">
        <v>23061</v>
      </c>
      <c r="D6506" t="s">
        <v>3352</v>
      </c>
      <c r="E6506" t="s">
        <v>22825</v>
      </c>
      <c r="F6506" t="s">
        <v>3353</v>
      </c>
      <c r="G6506" t="s">
        <v>14435</v>
      </c>
      <c r="H6506" t="s">
        <v>14436</v>
      </c>
      <c r="I6506" t="s">
        <v>33491</v>
      </c>
      <c r="J6506" t="s">
        <v>3357</v>
      </c>
      <c r="K6506" t="s">
        <v>3346</v>
      </c>
      <c r="L6506" t="s">
        <v>23061</v>
      </c>
      <c r="M6506" t="s">
        <v>4117</v>
      </c>
      <c r="N6506" t="s">
        <v>3347</v>
      </c>
      <c r="O6506" t="s">
        <v>33492</v>
      </c>
      <c r="P6506">
        <v>0</v>
      </c>
      <c r="Q6506">
        <v>0</v>
      </c>
      <c r="R6506" t="s">
        <v>33493</v>
      </c>
      <c r="S6506" t="s">
        <v>3347</v>
      </c>
      <c r="T6506" t="s">
        <v>3347</v>
      </c>
      <c r="U6506">
        <v>0</v>
      </c>
    </row>
    <row r="6507" spans="1:22">
      <c r="A6507">
        <v>7373</v>
      </c>
      <c r="B6507" t="s">
        <v>33494</v>
      </c>
      <c r="C6507" t="s">
        <v>33495</v>
      </c>
      <c r="D6507" t="s">
        <v>3339</v>
      </c>
      <c r="E6507" t="s">
        <v>3340</v>
      </c>
      <c r="F6507" t="s">
        <v>3353</v>
      </c>
      <c r="G6507" t="s">
        <v>4025</v>
      </c>
      <c r="H6507" t="s">
        <v>4026</v>
      </c>
      <c r="I6507" t="s">
        <v>33496</v>
      </c>
      <c r="J6507" t="s">
        <v>3345</v>
      </c>
      <c r="K6507" t="s">
        <v>3346</v>
      </c>
      <c r="L6507" t="s">
        <v>33495</v>
      </c>
      <c r="M6507" t="s">
        <v>3340</v>
      </c>
      <c r="N6507" t="s">
        <v>3347</v>
      </c>
      <c r="O6507" t="s">
        <v>33497</v>
      </c>
      <c r="P6507">
        <v>0</v>
      </c>
      <c r="Q6507">
        <v>0</v>
      </c>
      <c r="R6507" t="s">
        <v>24576</v>
      </c>
      <c r="S6507" t="s">
        <v>3347</v>
      </c>
      <c r="T6507" t="s">
        <v>3347</v>
      </c>
      <c r="U6507">
        <v>0</v>
      </c>
      <c r="V6507">
        <v>1</v>
      </c>
    </row>
    <row r="6508" spans="1:22">
      <c r="A6508">
        <v>7372</v>
      </c>
      <c r="B6508" t="s">
        <v>33498</v>
      </c>
      <c r="C6508" t="s">
        <v>33499</v>
      </c>
      <c r="D6508" t="s">
        <v>13522</v>
      </c>
      <c r="E6508" t="s">
        <v>3340</v>
      </c>
      <c r="F6508" t="s">
        <v>3353</v>
      </c>
      <c r="G6508" t="s">
        <v>5983</v>
      </c>
      <c r="H6508" t="s">
        <v>27537</v>
      </c>
      <c r="I6508" t="s">
        <v>33500</v>
      </c>
      <c r="J6508" t="s">
        <v>3345</v>
      </c>
      <c r="K6508" t="s">
        <v>3346</v>
      </c>
      <c r="L6508" t="s">
        <v>33499</v>
      </c>
      <c r="M6508" t="s">
        <v>4117</v>
      </c>
      <c r="N6508" t="s">
        <v>3347</v>
      </c>
      <c r="O6508" t="s">
        <v>33501</v>
      </c>
      <c r="P6508">
        <v>0</v>
      </c>
      <c r="Q6508">
        <v>0</v>
      </c>
      <c r="R6508" t="s">
        <v>33502</v>
      </c>
      <c r="S6508" t="s">
        <v>3347</v>
      </c>
      <c r="T6508" t="s">
        <v>3347</v>
      </c>
      <c r="U6508">
        <v>0</v>
      </c>
    </row>
    <row r="6509" spans="1:22">
      <c r="A6509">
        <v>7371</v>
      </c>
      <c r="B6509" t="s">
        <v>33503</v>
      </c>
      <c r="C6509" t="s">
        <v>33504</v>
      </c>
      <c r="D6509" t="s">
        <v>3352</v>
      </c>
      <c r="E6509" t="s">
        <v>22825</v>
      </c>
      <c r="F6509" t="s">
        <v>3353</v>
      </c>
      <c r="G6509" t="s">
        <v>3641</v>
      </c>
      <c r="H6509" t="s">
        <v>5647</v>
      </c>
      <c r="I6509" t="s">
        <v>33505</v>
      </c>
      <c r="J6509" t="s">
        <v>3345</v>
      </c>
      <c r="K6509" t="s">
        <v>3346</v>
      </c>
      <c r="L6509" t="s">
        <v>33504</v>
      </c>
      <c r="M6509" t="s">
        <v>4117</v>
      </c>
      <c r="N6509" t="s">
        <v>3347</v>
      </c>
      <c r="O6509" t="s">
        <v>33506</v>
      </c>
      <c r="P6509">
        <v>0</v>
      </c>
      <c r="Q6509">
        <v>0</v>
      </c>
      <c r="R6509" t="s">
        <v>33507</v>
      </c>
      <c r="S6509" t="s">
        <v>3347</v>
      </c>
      <c r="T6509" t="s">
        <v>3347</v>
      </c>
      <c r="U6509">
        <v>0</v>
      </c>
    </row>
    <row r="6510" spans="1:22">
      <c r="A6510">
        <v>7370</v>
      </c>
      <c r="B6510" t="s">
        <v>33508</v>
      </c>
      <c r="C6510" t="s">
        <v>33509</v>
      </c>
      <c r="D6510" t="s">
        <v>3339</v>
      </c>
      <c r="E6510" t="s">
        <v>3340</v>
      </c>
      <c r="F6510" t="s">
        <v>3353</v>
      </c>
      <c r="G6510" t="s">
        <v>4905</v>
      </c>
      <c r="H6510" t="s">
        <v>33510</v>
      </c>
      <c r="I6510" t="s">
        <v>33511</v>
      </c>
      <c r="J6510" t="s">
        <v>3357</v>
      </c>
      <c r="K6510" t="s">
        <v>33510</v>
      </c>
      <c r="L6510" t="s">
        <v>33509</v>
      </c>
      <c r="M6510" t="s">
        <v>3340</v>
      </c>
      <c r="N6510" t="s">
        <v>3347</v>
      </c>
      <c r="O6510" t="s">
        <v>33512</v>
      </c>
      <c r="P6510">
        <v>0</v>
      </c>
      <c r="Q6510">
        <v>0</v>
      </c>
      <c r="R6510" t="s">
        <v>33513</v>
      </c>
      <c r="S6510" t="s">
        <v>3347</v>
      </c>
      <c r="T6510" t="s">
        <v>3347</v>
      </c>
      <c r="U6510">
        <v>0</v>
      </c>
    </row>
    <row r="6511" spans="1:22">
      <c r="A6511">
        <v>7369</v>
      </c>
      <c r="B6511" t="s">
        <v>33514</v>
      </c>
      <c r="C6511" t="s">
        <v>33515</v>
      </c>
      <c r="D6511" t="s">
        <v>3374</v>
      </c>
      <c r="E6511" t="s">
        <v>3340</v>
      </c>
      <c r="F6511" t="s">
        <v>3353</v>
      </c>
      <c r="G6511" t="s">
        <v>5930</v>
      </c>
      <c r="H6511" t="s">
        <v>14084</v>
      </c>
      <c r="I6511" t="s">
        <v>33516</v>
      </c>
      <c r="J6511" t="s">
        <v>3357</v>
      </c>
      <c r="K6511" t="s">
        <v>14084</v>
      </c>
      <c r="L6511" t="s">
        <v>33515</v>
      </c>
      <c r="M6511" t="s">
        <v>3340</v>
      </c>
      <c r="N6511" t="s">
        <v>3347</v>
      </c>
      <c r="O6511" t="s">
        <v>7877</v>
      </c>
      <c r="P6511">
        <v>0</v>
      </c>
      <c r="Q6511">
        <v>0</v>
      </c>
      <c r="R6511" t="s">
        <v>4164</v>
      </c>
      <c r="S6511" t="s">
        <v>3347</v>
      </c>
      <c r="T6511" t="s">
        <v>3347</v>
      </c>
      <c r="U6511">
        <v>0</v>
      </c>
    </row>
    <row r="6512" spans="1:22">
      <c r="A6512">
        <v>7368</v>
      </c>
      <c r="B6512" t="s">
        <v>33517</v>
      </c>
      <c r="C6512" t="s">
        <v>33518</v>
      </c>
      <c r="D6512" t="s">
        <v>3374</v>
      </c>
      <c r="E6512" t="s">
        <v>3340</v>
      </c>
      <c r="F6512" t="s">
        <v>3353</v>
      </c>
      <c r="G6512" t="s">
        <v>3559</v>
      </c>
      <c r="H6512" t="s">
        <v>24165</v>
      </c>
      <c r="I6512" t="s">
        <v>33519</v>
      </c>
      <c r="J6512" t="s">
        <v>3357</v>
      </c>
      <c r="K6512" t="s">
        <v>3346</v>
      </c>
      <c r="L6512" t="s">
        <v>33518</v>
      </c>
      <c r="M6512" t="s">
        <v>3340</v>
      </c>
      <c r="N6512" t="s">
        <v>3347</v>
      </c>
      <c r="O6512" t="s">
        <v>33520</v>
      </c>
      <c r="P6512">
        <v>0</v>
      </c>
      <c r="Q6512">
        <v>0</v>
      </c>
      <c r="R6512" t="s">
        <v>27088</v>
      </c>
      <c r="S6512" t="s">
        <v>3347</v>
      </c>
      <c r="T6512" t="s">
        <v>3347</v>
      </c>
      <c r="U6512">
        <v>0</v>
      </c>
    </row>
    <row r="6513" spans="1:22">
      <c r="A6513">
        <v>7367</v>
      </c>
      <c r="B6513" t="s">
        <v>33521</v>
      </c>
      <c r="C6513" t="s">
        <v>33522</v>
      </c>
      <c r="D6513" t="s">
        <v>3352</v>
      </c>
      <c r="E6513" t="s">
        <v>22825</v>
      </c>
      <c r="F6513" t="s">
        <v>3353</v>
      </c>
      <c r="G6513" t="s">
        <v>3942</v>
      </c>
      <c r="H6513" t="s">
        <v>7106</v>
      </c>
      <c r="I6513" t="s">
        <v>33523</v>
      </c>
      <c r="J6513" t="s">
        <v>3357</v>
      </c>
      <c r="K6513" t="s">
        <v>7106</v>
      </c>
      <c r="L6513" t="s">
        <v>33522</v>
      </c>
      <c r="M6513" t="s">
        <v>4117</v>
      </c>
      <c r="N6513" t="s">
        <v>3347</v>
      </c>
      <c r="O6513" t="s">
        <v>33524</v>
      </c>
      <c r="P6513">
        <v>0</v>
      </c>
      <c r="Q6513">
        <v>0</v>
      </c>
      <c r="R6513" t="s">
        <v>5139</v>
      </c>
      <c r="S6513" t="s">
        <v>3347</v>
      </c>
      <c r="T6513" t="s">
        <v>3347</v>
      </c>
      <c r="U6513">
        <v>0</v>
      </c>
      <c r="V6513">
        <v>5</v>
      </c>
    </row>
    <row r="6514" spans="1:22">
      <c r="A6514">
        <v>7366</v>
      </c>
      <c r="B6514" t="s">
        <v>33525</v>
      </c>
      <c r="C6514" t="s">
        <v>33526</v>
      </c>
      <c r="D6514" t="s">
        <v>3352</v>
      </c>
      <c r="E6514" t="s">
        <v>22825</v>
      </c>
      <c r="F6514" t="s">
        <v>3353</v>
      </c>
      <c r="G6514" t="s">
        <v>5428</v>
      </c>
      <c r="H6514" t="s">
        <v>5429</v>
      </c>
      <c r="I6514" t="s">
        <v>33527</v>
      </c>
      <c r="J6514" t="s">
        <v>3357</v>
      </c>
      <c r="K6514" t="s">
        <v>3346</v>
      </c>
      <c r="L6514" t="s">
        <v>33526</v>
      </c>
      <c r="M6514" t="s">
        <v>4117</v>
      </c>
      <c r="N6514" t="s">
        <v>3347</v>
      </c>
      <c r="O6514" t="s">
        <v>33528</v>
      </c>
      <c r="P6514">
        <v>0</v>
      </c>
      <c r="Q6514">
        <v>0</v>
      </c>
      <c r="R6514" t="s">
        <v>33529</v>
      </c>
      <c r="S6514" t="s">
        <v>3347</v>
      </c>
      <c r="T6514" t="s">
        <v>3347</v>
      </c>
      <c r="U6514">
        <v>0</v>
      </c>
    </row>
    <row r="6515" spans="1:22">
      <c r="A6515">
        <v>7365</v>
      </c>
      <c r="B6515" t="s">
        <v>33530</v>
      </c>
      <c r="C6515" t="s">
        <v>33531</v>
      </c>
      <c r="D6515" t="s">
        <v>3352</v>
      </c>
      <c r="E6515" t="s">
        <v>22825</v>
      </c>
      <c r="F6515" t="s">
        <v>3353</v>
      </c>
      <c r="G6515" t="s">
        <v>3559</v>
      </c>
      <c r="H6515" t="s">
        <v>24165</v>
      </c>
      <c r="I6515" t="s">
        <v>33532</v>
      </c>
      <c r="J6515" t="s">
        <v>3357</v>
      </c>
      <c r="K6515" t="s">
        <v>23371</v>
      </c>
      <c r="L6515" t="s">
        <v>33531</v>
      </c>
      <c r="M6515" t="s">
        <v>4117</v>
      </c>
      <c r="N6515" t="s">
        <v>3347</v>
      </c>
      <c r="O6515" t="s">
        <v>33533</v>
      </c>
      <c r="P6515">
        <v>0</v>
      </c>
      <c r="Q6515">
        <v>0</v>
      </c>
      <c r="R6515" t="s">
        <v>13537</v>
      </c>
      <c r="S6515" t="s">
        <v>3347</v>
      </c>
      <c r="T6515" t="s">
        <v>3347</v>
      </c>
      <c r="U6515">
        <v>0</v>
      </c>
      <c r="V6515">
        <v>5</v>
      </c>
    </row>
    <row r="6516" spans="1:22">
      <c r="A6516">
        <v>7364</v>
      </c>
      <c r="B6516" t="s">
        <v>33534</v>
      </c>
      <c r="C6516" t="s">
        <v>33535</v>
      </c>
      <c r="D6516" t="s">
        <v>3339</v>
      </c>
      <c r="E6516" t="s">
        <v>3340</v>
      </c>
      <c r="F6516" t="s">
        <v>3353</v>
      </c>
      <c r="G6516" t="s">
        <v>5340</v>
      </c>
      <c r="H6516" t="s">
        <v>5341</v>
      </c>
      <c r="I6516" t="s">
        <v>33536</v>
      </c>
      <c r="J6516" t="s">
        <v>3357</v>
      </c>
      <c r="K6516" t="s">
        <v>23371</v>
      </c>
      <c r="L6516" t="s">
        <v>33535</v>
      </c>
      <c r="M6516" t="s">
        <v>3340</v>
      </c>
      <c r="N6516" t="s">
        <v>3347</v>
      </c>
      <c r="O6516" t="s">
        <v>33537</v>
      </c>
      <c r="P6516">
        <v>0</v>
      </c>
      <c r="Q6516">
        <v>0</v>
      </c>
      <c r="R6516" t="s">
        <v>25154</v>
      </c>
      <c r="S6516" t="s">
        <v>3347</v>
      </c>
      <c r="T6516" t="s">
        <v>3347</v>
      </c>
      <c r="U6516">
        <v>0</v>
      </c>
    </row>
    <row r="6517" spans="1:22">
      <c r="A6517">
        <v>7363</v>
      </c>
      <c r="B6517" t="s">
        <v>33538</v>
      </c>
      <c r="C6517" t="s">
        <v>33539</v>
      </c>
      <c r="D6517" t="s">
        <v>3352</v>
      </c>
      <c r="E6517" t="s">
        <v>22825</v>
      </c>
      <c r="F6517" t="s">
        <v>3353</v>
      </c>
      <c r="G6517" t="s">
        <v>4018</v>
      </c>
      <c r="H6517" t="s">
        <v>23115</v>
      </c>
      <c r="I6517" t="s">
        <v>33540</v>
      </c>
      <c r="J6517" t="s">
        <v>3357</v>
      </c>
      <c r="K6517" t="s">
        <v>3346</v>
      </c>
      <c r="L6517" t="s">
        <v>33539</v>
      </c>
      <c r="M6517" t="s">
        <v>4117</v>
      </c>
      <c r="N6517" t="s">
        <v>3347</v>
      </c>
      <c r="O6517" t="s">
        <v>33541</v>
      </c>
      <c r="P6517">
        <v>0</v>
      </c>
      <c r="Q6517">
        <v>0</v>
      </c>
      <c r="R6517" t="s">
        <v>33542</v>
      </c>
      <c r="S6517" t="s">
        <v>3347</v>
      </c>
      <c r="T6517" t="s">
        <v>3347</v>
      </c>
      <c r="U6517">
        <v>0</v>
      </c>
    </row>
    <row r="6518" spans="1:22">
      <c r="A6518">
        <v>7362</v>
      </c>
      <c r="B6518" t="s">
        <v>33543</v>
      </c>
      <c r="C6518" t="s">
        <v>33544</v>
      </c>
      <c r="D6518" t="s">
        <v>23397</v>
      </c>
      <c r="E6518" t="s">
        <v>23398</v>
      </c>
      <c r="F6518" t="s">
        <v>3341</v>
      </c>
      <c r="G6518" t="s">
        <v>4890</v>
      </c>
      <c r="H6518" t="s">
        <v>15830</v>
      </c>
      <c r="I6518" t="s">
        <v>33545</v>
      </c>
      <c r="J6518" t="s">
        <v>3357</v>
      </c>
      <c r="K6518" t="s">
        <v>15830</v>
      </c>
      <c r="L6518" t="s">
        <v>33544</v>
      </c>
      <c r="M6518" t="s">
        <v>4260</v>
      </c>
      <c r="N6518" t="s">
        <v>3347</v>
      </c>
      <c r="O6518" t="s">
        <v>33546</v>
      </c>
      <c r="P6518">
        <v>0</v>
      </c>
      <c r="Q6518">
        <v>0</v>
      </c>
      <c r="R6518" t="s">
        <v>33547</v>
      </c>
      <c r="S6518" t="s">
        <v>3347</v>
      </c>
      <c r="T6518" t="s">
        <v>3347</v>
      </c>
      <c r="U6518">
        <v>0</v>
      </c>
      <c r="V6518">
        <v>5</v>
      </c>
    </row>
    <row r="6519" spans="1:22">
      <c r="A6519">
        <v>7361</v>
      </c>
      <c r="B6519" t="s">
        <v>33548</v>
      </c>
      <c r="C6519" t="s">
        <v>33549</v>
      </c>
      <c r="D6519" t="s">
        <v>3352</v>
      </c>
      <c r="E6519" t="s">
        <v>22793</v>
      </c>
      <c r="F6519" t="s">
        <v>3353</v>
      </c>
      <c r="G6519" t="s">
        <v>4237</v>
      </c>
      <c r="H6519" t="s">
        <v>4238</v>
      </c>
      <c r="I6519" t="s">
        <v>33550</v>
      </c>
      <c r="J6519" t="s">
        <v>3357</v>
      </c>
      <c r="K6519" t="s">
        <v>23371</v>
      </c>
      <c r="L6519" t="s">
        <v>33549</v>
      </c>
      <c r="M6519" t="s">
        <v>4117</v>
      </c>
      <c r="N6519" t="s">
        <v>3347</v>
      </c>
      <c r="O6519" t="s">
        <v>33551</v>
      </c>
      <c r="P6519">
        <v>0</v>
      </c>
      <c r="Q6519">
        <v>0</v>
      </c>
      <c r="R6519" t="s">
        <v>16276</v>
      </c>
      <c r="S6519" t="s">
        <v>3347</v>
      </c>
      <c r="T6519" t="s">
        <v>3347</v>
      </c>
      <c r="U6519">
        <v>0</v>
      </c>
    </row>
    <row r="6520" spans="1:22">
      <c r="A6520">
        <v>7360</v>
      </c>
      <c r="B6520" t="s">
        <v>33552</v>
      </c>
      <c r="C6520" t="s">
        <v>33553</v>
      </c>
      <c r="D6520" t="s">
        <v>3352</v>
      </c>
      <c r="E6520" t="s">
        <v>22793</v>
      </c>
      <c r="F6520" t="s">
        <v>3353</v>
      </c>
      <c r="G6520" t="s">
        <v>8723</v>
      </c>
      <c r="H6520" t="s">
        <v>8724</v>
      </c>
      <c r="I6520" t="s">
        <v>33554</v>
      </c>
      <c r="J6520" t="s">
        <v>3357</v>
      </c>
      <c r="K6520" t="s">
        <v>23371</v>
      </c>
      <c r="L6520" t="s">
        <v>33553</v>
      </c>
      <c r="M6520" t="s">
        <v>4117</v>
      </c>
      <c r="N6520" t="s">
        <v>3347</v>
      </c>
      <c r="O6520" t="s">
        <v>33551</v>
      </c>
      <c r="P6520">
        <v>0</v>
      </c>
      <c r="Q6520">
        <v>0</v>
      </c>
      <c r="R6520" t="s">
        <v>28306</v>
      </c>
      <c r="S6520" t="s">
        <v>3347</v>
      </c>
      <c r="T6520" t="s">
        <v>3347</v>
      </c>
      <c r="U6520">
        <v>0</v>
      </c>
    </row>
    <row r="6521" spans="1:22">
      <c r="A6521">
        <v>7359</v>
      </c>
      <c r="B6521" t="s">
        <v>33555</v>
      </c>
      <c r="C6521" t="s">
        <v>33556</v>
      </c>
      <c r="D6521" t="s">
        <v>3352</v>
      </c>
      <c r="E6521" t="s">
        <v>22793</v>
      </c>
      <c r="F6521" t="s">
        <v>3353</v>
      </c>
      <c r="G6521" t="s">
        <v>3525</v>
      </c>
      <c r="H6521" t="s">
        <v>21316</v>
      </c>
      <c r="I6521" t="s">
        <v>33557</v>
      </c>
      <c r="J6521" t="s">
        <v>3357</v>
      </c>
      <c r="K6521" t="s">
        <v>21316</v>
      </c>
      <c r="L6521" t="s">
        <v>33556</v>
      </c>
      <c r="M6521" t="s">
        <v>3340</v>
      </c>
      <c r="N6521" t="s">
        <v>3347</v>
      </c>
      <c r="O6521" t="s">
        <v>33558</v>
      </c>
      <c r="P6521">
        <v>0</v>
      </c>
      <c r="Q6521">
        <v>0</v>
      </c>
      <c r="R6521" t="s">
        <v>3860</v>
      </c>
      <c r="S6521" t="s">
        <v>3347</v>
      </c>
      <c r="T6521" t="s">
        <v>3347</v>
      </c>
      <c r="U6521">
        <v>0</v>
      </c>
    </row>
    <row r="6522" spans="1:22">
      <c r="A6522">
        <v>7358</v>
      </c>
      <c r="B6522" t="s">
        <v>33559</v>
      </c>
      <c r="C6522" t="s">
        <v>33560</v>
      </c>
      <c r="D6522" t="s">
        <v>3374</v>
      </c>
      <c r="E6522" t="s">
        <v>3340</v>
      </c>
      <c r="F6522" t="s">
        <v>3353</v>
      </c>
      <c r="G6522" t="s">
        <v>17073</v>
      </c>
      <c r="H6522" t="s">
        <v>17074</v>
      </c>
      <c r="I6522" t="s">
        <v>33561</v>
      </c>
      <c r="J6522" t="s">
        <v>3357</v>
      </c>
      <c r="K6522" t="s">
        <v>23371</v>
      </c>
      <c r="L6522" t="s">
        <v>33560</v>
      </c>
      <c r="M6522" t="s">
        <v>4117</v>
      </c>
      <c r="N6522" t="s">
        <v>3347</v>
      </c>
      <c r="O6522" t="s">
        <v>33562</v>
      </c>
      <c r="P6522">
        <v>0</v>
      </c>
      <c r="Q6522">
        <v>0</v>
      </c>
      <c r="R6522" t="s">
        <v>12118</v>
      </c>
      <c r="S6522" t="s">
        <v>3347</v>
      </c>
      <c r="T6522" t="s">
        <v>3347</v>
      </c>
      <c r="U6522">
        <v>0</v>
      </c>
    </row>
    <row r="6523" spans="1:22">
      <c r="A6523">
        <v>7357</v>
      </c>
      <c r="B6523" t="s">
        <v>33563</v>
      </c>
      <c r="C6523" t="s">
        <v>33564</v>
      </c>
      <c r="D6523" t="s">
        <v>3352</v>
      </c>
      <c r="E6523" t="s">
        <v>22793</v>
      </c>
      <c r="F6523" t="s">
        <v>3353</v>
      </c>
      <c r="G6523" t="s">
        <v>25918</v>
      </c>
      <c r="H6523" t="s">
        <v>25919</v>
      </c>
      <c r="I6523" t="s">
        <v>33565</v>
      </c>
      <c r="J6523" t="s">
        <v>3357</v>
      </c>
      <c r="K6523" t="s">
        <v>25919</v>
      </c>
      <c r="L6523" t="s">
        <v>33564</v>
      </c>
      <c r="M6523" t="s">
        <v>4117</v>
      </c>
      <c r="N6523" t="s">
        <v>3347</v>
      </c>
      <c r="O6523" t="s">
        <v>33566</v>
      </c>
      <c r="P6523">
        <v>0</v>
      </c>
      <c r="Q6523">
        <v>0</v>
      </c>
      <c r="R6523" t="s">
        <v>4615</v>
      </c>
      <c r="S6523" t="s">
        <v>3347</v>
      </c>
      <c r="T6523" t="s">
        <v>3347</v>
      </c>
      <c r="U6523">
        <v>0</v>
      </c>
      <c r="V6523">
        <v>5</v>
      </c>
    </row>
    <row r="6524" spans="1:22">
      <c r="A6524">
        <v>7356</v>
      </c>
      <c r="B6524" t="s">
        <v>33567</v>
      </c>
      <c r="C6524" t="s">
        <v>33568</v>
      </c>
      <c r="D6524" t="s">
        <v>3352</v>
      </c>
      <c r="E6524" t="s">
        <v>22793</v>
      </c>
      <c r="F6524" t="s">
        <v>3353</v>
      </c>
      <c r="G6524" t="s">
        <v>23108</v>
      </c>
      <c r="H6524" t="s">
        <v>23109</v>
      </c>
      <c r="I6524" t="s">
        <v>33569</v>
      </c>
      <c r="J6524" t="s">
        <v>3357</v>
      </c>
      <c r="K6524" t="s">
        <v>3346</v>
      </c>
      <c r="L6524" t="s">
        <v>33568</v>
      </c>
      <c r="M6524" t="s">
        <v>4117</v>
      </c>
      <c r="N6524" t="s">
        <v>3347</v>
      </c>
      <c r="O6524" t="s">
        <v>33570</v>
      </c>
      <c r="P6524">
        <v>0</v>
      </c>
      <c r="Q6524">
        <v>0</v>
      </c>
      <c r="R6524" t="s">
        <v>33571</v>
      </c>
      <c r="S6524" t="s">
        <v>3347</v>
      </c>
      <c r="T6524" t="s">
        <v>3347</v>
      </c>
      <c r="U6524">
        <v>0</v>
      </c>
    </row>
    <row r="6525" spans="1:22">
      <c r="A6525">
        <v>7355</v>
      </c>
      <c r="B6525" t="s">
        <v>33572</v>
      </c>
      <c r="C6525" t="s">
        <v>33573</v>
      </c>
      <c r="D6525" t="s">
        <v>3339</v>
      </c>
      <c r="E6525" t="s">
        <v>3340</v>
      </c>
      <c r="F6525" t="s">
        <v>3353</v>
      </c>
      <c r="G6525" t="s">
        <v>4312</v>
      </c>
      <c r="H6525" t="s">
        <v>26824</v>
      </c>
      <c r="I6525" t="s">
        <v>33574</v>
      </c>
      <c r="J6525" t="s">
        <v>3357</v>
      </c>
      <c r="K6525" t="s">
        <v>23371</v>
      </c>
      <c r="L6525" t="s">
        <v>33573</v>
      </c>
      <c r="M6525" t="s">
        <v>3340</v>
      </c>
      <c r="N6525" t="s">
        <v>3347</v>
      </c>
      <c r="O6525" t="s">
        <v>33575</v>
      </c>
      <c r="P6525">
        <v>0</v>
      </c>
      <c r="Q6525">
        <v>0</v>
      </c>
      <c r="R6525" t="s">
        <v>28920</v>
      </c>
      <c r="S6525" t="s">
        <v>3347</v>
      </c>
      <c r="T6525" t="s">
        <v>3347</v>
      </c>
      <c r="U6525">
        <v>0</v>
      </c>
    </row>
    <row r="6526" spans="1:22">
      <c r="A6526">
        <v>7354</v>
      </c>
      <c r="B6526" t="s">
        <v>33576</v>
      </c>
      <c r="C6526" t="s">
        <v>33577</v>
      </c>
      <c r="D6526" t="s">
        <v>3352</v>
      </c>
      <c r="E6526" t="s">
        <v>22825</v>
      </c>
      <c r="F6526" t="s">
        <v>3353</v>
      </c>
      <c r="G6526" t="s">
        <v>3798</v>
      </c>
      <c r="H6526" t="s">
        <v>9335</v>
      </c>
      <c r="I6526" t="s">
        <v>33578</v>
      </c>
      <c r="J6526" t="s">
        <v>3357</v>
      </c>
      <c r="K6526" t="s">
        <v>3346</v>
      </c>
      <c r="L6526" t="s">
        <v>33577</v>
      </c>
      <c r="M6526" t="s">
        <v>4117</v>
      </c>
      <c r="N6526" t="s">
        <v>3347</v>
      </c>
      <c r="O6526" t="s">
        <v>33579</v>
      </c>
      <c r="P6526">
        <v>0</v>
      </c>
      <c r="Q6526">
        <v>0</v>
      </c>
      <c r="R6526" t="s">
        <v>33580</v>
      </c>
      <c r="S6526" t="s">
        <v>3347</v>
      </c>
      <c r="T6526" t="s">
        <v>3347</v>
      </c>
      <c r="U6526">
        <v>0</v>
      </c>
    </row>
    <row r="6527" spans="1:22">
      <c r="A6527">
        <v>7353</v>
      </c>
      <c r="B6527" t="s">
        <v>33576</v>
      </c>
      <c r="C6527" t="s">
        <v>33581</v>
      </c>
      <c r="D6527" t="s">
        <v>3352</v>
      </c>
      <c r="E6527" t="s">
        <v>22793</v>
      </c>
      <c r="F6527" t="s">
        <v>3353</v>
      </c>
      <c r="G6527" t="s">
        <v>5262</v>
      </c>
      <c r="H6527" t="s">
        <v>5736</v>
      </c>
      <c r="I6527" t="s">
        <v>33582</v>
      </c>
      <c r="J6527" t="s">
        <v>3357</v>
      </c>
      <c r="K6527" t="s">
        <v>5736</v>
      </c>
      <c r="L6527" t="s">
        <v>33581</v>
      </c>
      <c r="M6527" t="s">
        <v>4117</v>
      </c>
      <c r="N6527" t="s">
        <v>3347</v>
      </c>
      <c r="O6527" t="s">
        <v>33583</v>
      </c>
      <c r="P6527">
        <v>0</v>
      </c>
      <c r="Q6527">
        <v>0</v>
      </c>
      <c r="R6527" t="s">
        <v>5755</v>
      </c>
      <c r="S6527" t="s">
        <v>3347</v>
      </c>
      <c r="T6527" t="s">
        <v>3347</v>
      </c>
      <c r="U6527">
        <v>0</v>
      </c>
    </row>
    <row r="6528" spans="1:22">
      <c r="A6528">
        <v>7352</v>
      </c>
      <c r="B6528" t="s">
        <v>33584</v>
      </c>
      <c r="C6528" t="s">
        <v>33585</v>
      </c>
      <c r="D6528" t="s">
        <v>3352</v>
      </c>
      <c r="E6528" t="s">
        <v>22793</v>
      </c>
      <c r="F6528" t="s">
        <v>3353</v>
      </c>
      <c r="G6528" t="s">
        <v>14134</v>
      </c>
      <c r="H6528" t="s">
        <v>14135</v>
      </c>
      <c r="I6528" t="s">
        <v>33586</v>
      </c>
      <c r="J6528" t="s">
        <v>3345</v>
      </c>
      <c r="K6528" t="s">
        <v>3346</v>
      </c>
      <c r="L6528" t="s">
        <v>33585</v>
      </c>
      <c r="M6528" t="s">
        <v>4117</v>
      </c>
      <c r="N6528" t="s">
        <v>3347</v>
      </c>
      <c r="O6528" t="s">
        <v>33587</v>
      </c>
      <c r="P6528">
        <v>0</v>
      </c>
      <c r="Q6528">
        <v>0</v>
      </c>
      <c r="R6528" t="s">
        <v>33588</v>
      </c>
      <c r="S6528" t="s">
        <v>3347</v>
      </c>
      <c r="T6528" t="s">
        <v>3347</v>
      </c>
      <c r="U6528">
        <v>0</v>
      </c>
    </row>
    <row r="6529" spans="1:22">
      <c r="A6529">
        <v>7351</v>
      </c>
      <c r="B6529" t="s">
        <v>33589</v>
      </c>
      <c r="C6529" t="s">
        <v>33590</v>
      </c>
      <c r="D6529" t="s">
        <v>3352</v>
      </c>
      <c r="E6529" t="s">
        <v>22793</v>
      </c>
      <c r="F6529" t="s">
        <v>3353</v>
      </c>
      <c r="G6529" t="s">
        <v>7242</v>
      </c>
      <c r="H6529" t="s">
        <v>33591</v>
      </c>
      <c r="I6529" t="s">
        <v>33592</v>
      </c>
      <c r="J6529" t="s">
        <v>3345</v>
      </c>
      <c r="K6529" t="s">
        <v>3346</v>
      </c>
      <c r="L6529" t="s">
        <v>33590</v>
      </c>
      <c r="M6529" t="s">
        <v>4117</v>
      </c>
      <c r="N6529" t="s">
        <v>3347</v>
      </c>
      <c r="O6529" t="s">
        <v>33593</v>
      </c>
      <c r="P6529">
        <v>0</v>
      </c>
      <c r="Q6529">
        <v>0</v>
      </c>
      <c r="R6529" t="s">
        <v>33594</v>
      </c>
      <c r="S6529" t="s">
        <v>3347</v>
      </c>
      <c r="T6529" t="s">
        <v>3347</v>
      </c>
      <c r="U6529">
        <v>0</v>
      </c>
    </row>
    <row r="6530" spans="1:22">
      <c r="A6530">
        <v>7350</v>
      </c>
      <c r="B6530" t="s">
        <v>33595</v>
      </c>
      <c r="C6530" t="s">
        <v>33596</v>
      </c>
      <c r="D6530" t="s">
        <v>3352</v>
      </c>
      <c r="E6530" t="s">
        <v>22793</v>
      </c>
      <c r="F6530" t="s">
        <v>3353</v>
      </c>
      <c r="G6530" t="s">
        <v>5482</v>
      </c>
      <c r="H6530" t="s">
        <v>5483</v>
      </c>
      <c r="I6530" t="s">
        <v>33597</v>
      </c>
      <c r="J6530" t="s">
        <v>3357</v>
      </c>
      <c r="K6530" t="s">
        <v>5483</v>
      </c>
      <c r="L6530" t="s">
        <v>33596</v>
      </c>
      <c r="M6530" t="s">
        <v>4117</v>
      </c>
      <c r="N6530" t="s">
        <v>3347</v>
      </c>
      <c r="O6530" t="s">
        <v>33598</v>
      </c>
      <c r="P6530">
        <v>0</v>
      </c>
      <c r="Q6530">
        <v>0</v>
      </c>
      <c r="R6530" t="s">
        <v>6244</v>
      </c>
      <c r="S6530" t="s">
        <v>3347</v>
      </c>
      <c r="T6530" t="s">
        <v>3347</v>
      </c>
      <c r="U6530">
        <v>0</v>
      </c>
      <c r="V6530">
        <v>5</v>
      </c>
    </row>
    <row r="6531" spans="1:22">
      <c r="A6531">
        <v>7349</v>
      </c>
      <c r="B6531" t="s">
        <v>33599</v>
      </c>
      <c r="C6531" t="s">
        <v>33600</v>
      </c>
      <c r="D6531" t="s">
        <v>3352</v>
      </c>
      <c r="E6531" t="s">
        <v>22825</v>
      </c>
      <c r="F6531" t="s">
        <v>3353</v>
      </c>
      <c r="G6531" t="s">
        <v>9086</v>
      </c>
      <c r="H6531" t="s">
        <v>11369</v>
      </c>
      <c r="I6531" t="s">
        <v>33601</v>
      </c>
      <c r="J6531" t="s">
        <v>3357</v>
      </c>
      <c r="K6531" t="s">
        <v>3346</v>
      </c>
      <c r="L6531" t="s">
        <v>33600</v>
      </c>
      <c r="M6531" t="s">
        <v>3340</v>
      </c>
      <c r="N6531" t="s">
        <v>3347</v>
      </c>
      <c r="O6531" t="s">
        <v>33602</v>
      </c>
      <c r="P6531">
        <v>0</v>
      </c>
      <c r="Q6531">
        <v>0</v>
      </c>
      <c r="R6531" t="s">
        <v>33603</v>
      </c>
      <c r="S6531" t="s">
        <v>3347</v>
      </c>
      <c r="T6531" t="s">
        <v>3347</v>
      </c>
      <c r="U6531">
        <v>0</v>
      </c>
    </row>
    <row r="6532" spans="1:22">
      <c r="A6532">
        <v>7348</v>
      </c>
      <c r="B6532" t="s">
        <v>33604</v>
      </c>
      <c r="C6532" t="s">
        <v>33605</v>
      </c>
      <c r="D6532" t="s">
        <v>3339</v>
      </c>
      <c r="E6532" t="s">
        <v>3340</v>
      </c>
      <c r="F6532" t="s">
        <v>3353</v>
      </c>
      <c r="G6532" t="s">
        <v>3660</v>
      </c>
      <c r="H6532" t="s">
        <v>3661</v>
      </c>
      <c r="I6532" t="s">
        <v>18498</v>
      </c>
      <c r="J6532" t="s">
        <v>3357</v>
      </c>
      <c r="K6532" t="s">
        <v>23371</v>
      </c>
      <c r="L6532" t="s">
        <v>33605</v>
      </c>
      <c r="M6532" t="s">
        <v>3340</v>
      </c>
      <c r="N6532" t="s">
        <v>3347</v>
      </c>
      <c r="O6532" t="s">
        <v>33606</v>
      </c>
      <c r="P6532">
        <v>0</v>
      </c>
      <c r="Q6532">
        <v>0</v>
      </c>
      <c r="R6532" t="s">
        <v>6752</v>
      </c>
      <c r="S6532" t="s">
        <v>3347</v>
      </c>
      <c r="T6532" t="s">
        <v>3347</v>
      </c>
      <c r="U6532">
        <v>0</v>
      </c>
    </row>
    <row r="6533" spans="1:22">
      <c r="A6533">
        <v>7347</v>
      </c>
      <c r="B6533" t="s">
        <v>33607</v>
      </c>
      <c r="C6533" t="s">
        <v>33608</v>
      </c>
      <c r="D6533" t="s">
        <v>3374</v>
      </c>
      <c r="E6533" t="s">
        <v>3340</v>
      </c>
      <c r="F6533" t="s">
        <v>3353</v>
      </c>
      <c r="G6533" t="s">
        <v>3961</v>
      </c>
      <c r="H6533" t="s">
        <v>3962</v>
      </c>
      <c r="I6533" t="s">
        <v>33609</v>
      </c>
      <c r="J6533" t="s">
        <v>3357</v>
      </c>
      <c r="K6533" t="s">
        <v>3962</v>
      </c>
      <c r="L6533" t="s">
        <v>33608</v>
      </c>
      <c r="M6533" t="s">
        <v>3340</v>
      </c>
      <c r="N6533" t="s">
        <v>3347</v>
      </c>
      <c r="O6533" t="s">
        <v>33610</v>
      </c>
      <c r="P6533">
        <v>0</v>
      </c>
      <c r="Q6533">
        <v>0</v>
      </c>
      <c r="R6533" t="s">
        <v>24476</v>
      </c>
      <c r="S6533" t="s">
        <v>3347</v>
      </c>
      <c r="T6533" t="s">
        <v>3347</v>
      </c>
      <c r="U6533">
        <v>0</v>
      </c>
      <c r="V6533">
        <v>5</v>
      </c>
    </row>
    <row r="6534" spans="1:22">
      <c r="A6534">
        <v>7346</v>
      </c>
      <c r="B6534" t="s">
        <v>33611</v>
      </c>
      <c r="C6534" t="s">
        <v>33612</v>
      </c>
      <c r="D6534" t="s">
        <v>3339</v>
      </c>
      <c r="E6534" t="s">
        <v>3340</v>
      </c>
      <c r="F6534" t="s">
        <v>3353</v>
      </c>
      <c r="G6534" t="s">
        <v>14802</v>
      </c>
      <c r="H6534" t="s">
        <v>14803</v>
      </c>
      <c r="I6534" t="s">
        <v>33613</v>
      </c>
      <c r="J6534" t="s">
        <v>3345</v>
      </c>
      <c r="K6534" t="s">
        <v>3346</v>
      </c>
      <c r="L6534" t="s">
        <v>33612</v>
      </c>
      <c r="M6534" t="s">
        <v>3340</v>
      </c>
      <c r="N6534" t="s">
        <v>3347</v>
      </c>
      <c r="O6534" t="s">
        <v>33614</v>
      </c>
      <c r="P6534">
        <v>0</v>
      </c>
      <c r="Q6534">
        <v>0</v>
      </c>
      <c r="R6534" t="s">
        <v>33615</v>
      </c>
      <c r="S6534" t="s">
        <v>3347</v>
      </c>
      <c r="T6534" t="s">
        <v>3347</v>
      </c>
      <c r="U6534">
        <v>0</v>
      </c>
    </row>
    <row r="6535" spans="1:22">
      <c r="A6535">
        <v>7345</v>
      </c>
      <c r="B6535" t="s">
        <v>33616</v>
      </c>
      <c r="C6535" t="s">
        <v>33617</v>
      </c>
      <c r="D6535" t="s">
        <v>3352</v>
      </c>
      <c r="E6535" t="s">
        <v>22825</v>
      </c>
      <c r="F6535" t="s">
        <v>3353</v>
      </c>
      <c r="G6535" t="s">
        <v>19456</v>
      </c>
      <c r="H6535" t="s">
        <v>19457</v>
      </c>
      <c r="I6535" t="s">
        <v>33618</v>
      </c>
      <c r="J6535" t="s">
        <v>3357</v>
      </c>
      <c r="K6535" t="s">
        <v>23371</v>
      </c>
      <c r="L6535" t="s">
        <v>33617</v>
      </c>
      <c r="M6535" t="s">
        <v>3340</v>
      </c>
      <c r="N6535" t="s">
        <v>3347</v>
      </c>
      <c r="O6535" t="s">
        <v>33619</v>
      </c>
      <c r="P6535">
        <v>0</v>
      </c>
      <c r="Q6535">
        <v>0</v>
      </c>
      <c r="R6535" t="s">
        <v>5344</v>
      </c>
      <c r="S6535" t="s">
        <v>3347</v>
      </c>
      <c r="T6535" t="s">
        <v>3347</v>
      </c>
      <c r="U6535">
        <v>0</v>
      </c>
    </row>
    <row r="6536" spans="1:22">
      <c r="A6536">
        <v>7344</v>
      </c>
      <c r="B6536" t="s">
        <v>33620</v>
      </c>
      <c r="C6536" t="s">
        <v>33621</v>
      </c>
      <c r="D6536" t="s">
        <v>3352</v>
      </c>
      <c r="E6536" t="s">
        <v>22825</v>
      </c>
      <c r="F6536" t="s">
        <v>3353</v>
      </c>
      <c r="G6536" t="s">
        <v>3612</v>
      </c>
      <c r="H6536" t="s">
        <v>3613</v>
      </c>
      <c r="I6536" t="s">
        <v>28800</v>
      </c>
      <c r="J6536" t="s">
        <v>3357</v>
      </c>
      <c r="K6536" t="s">
        <v>3613</v>
      </c>
      <c r="L6536" t="s">
        <v>33621</v>
      </c>
      <c r="M6536" t="s">
        <v>3340</v>
      </c>
      <c r="N6536" t="s">
        <v>3347</v>
      </c>
      <c r="O6536" t="s">
        <v>33622</v>
      </c>
      <c r="P6536">
        <v>0</v>
      </c>
      <c r="Q6536">
        <v>0</v>
      </c>
      <c r="R6536" t="s">
        <v>20152</v>
      </c>
      <c r="S6536" t="s">
        <v>3347</v>
      </c>
      <c r="T6536" t="s">
        <v>3347</v>
      </c>
      <c r="U6536">
        <v>0</v>
      </c>
      <c r="V6536">
        <v>5</v>
      </c>
    </row>
    <row r="6537" spans="1:22">
      <c r="A6537">
        <v>7343</v>
      </c>
      <c r="B6537" t="s">
        <v>33623</v>
      </c>
      <c r="C6537" t="s">
        <v>33624</v>
      </c>
      <c r="D6537" t="s">
        <v>3352</v>
      </c>
      <c r="E6537" t="s">
        <v>22825</v>
      </c>
      <c r="F6537" t="s">
        <v>3353</v>
      </c>
      <c r="G6537" t="s">
        <v>13472</v>
      </c>
      <c r="H6537" t="s">
        <v>13473</v>
      </c>
      <c r="I6537" t="s">
        <v>33625</v>
      </c>
      <c r="J6537" t="s">
        <v>3357</v>
      </c>
      <c r="K6537" t="s">
        <v>3346</v>
      </c>
      <c r="L6537" t="s">
        <v>33624</v>
      </c>
      <c r="M6537" t="s">
        <v>3340</v>
      </c>
      <c r="N6537" t="s">
        <v>3347</v>
      </c>
      <c r="O6537" t="s">
        <v>33626</v>
      </c>
      <c r="P6537">
        <v>0</v>
      </c>
      <c r="Q6537">
        <v>0</v>
      </c>
      <c r="R6537" t="s">
        <v>33627</v>
      </c>
      <c r="S6537" t="s">
        <v>3347</v>
      </c>
      <c r="T6537" t="s">
        <v>3347</v>
      </c>
      <c r="U6537">
        <v>0</v>
      </c>
    </row>
    <row r="6538" spans="1:22">
      <c r="A6538">
        <v>7342</v>
      </c>
      <c r="B6538" t="s">
        <v>33628</v>
      </c>
      <c r="C6538" t="s">
        <v>33629</v>
      </c>
      <c r="D6538" t="s">
        <v>3339</v>
      </c>
      <c r="E6538" t="s">
        <v>3340</v>
      </c>
      <c r="F6538" t="s">
        <v>3353</v>
      </c>
      <c r="G6538" t="s">
        <v>3961</v>
      </c>
      <c r="H6538" t="s">
        <v>3962</v>
      </c>
      <c r="I6538" t="s">
        <v>33630</v>
      </c>
      <c r="J6538" t="s">
        <v>3357</v>
      </c>
      <c r="K6538" t="s">
        <v>23371</v>
      </c>
      <c r="L6538" t="s">
        <v>33629</v>
      </c>
      <c r="M6538" t="s">
        <v>3340</v>
      </c>
      <c r="N6538" t="s">
        <v>3347</v>
      </c>
      <c r="O6538" t="s">
        <v>33631</v>
      </c>
      <c r="P6538">
        <v>0</v>
      </c>
      <c r="Q6538">
        <v>0</v>
      </c>
      <c r="R6538" t="s">
        <v>5616</v>
      </c>
      <c r="S6538" t="s">
        <v>3347</v>
      </c>
      <c r="T6538" t="s">
        <v>3347</v>
      </c>
      <c r="U6538">
        <v>0</v>
      </c>
    </row>
    <row r="6539" spans="1:22">
      <c r="A6539">
        <v>7341</v>
      </c>
      <c r="B6539" t="s">
        <v>33632</v>
      </c>
      <c r="C6539" t="s">
        <v>33633</v>
      </c>
      <c r="D6539" t="s">
        <v>3339</v>
      </c>
      <c r="E6539" t="s">
        <v>3340</v>
      </c>
      <c r="F6539" t="s">
        <v>3353</v>
      </c>
      <c r="G6539" t="s">
        <v>23108</v>
      </c>
      <c r="H6539" t="s">
        <v>23109</v>
      </c>
      <c r="I6539" t="s">
        <v>33634</v>
      </c>
      <c r="J6539" t="s">
        <v>3357</v>
      </c>
      <c r="K6539" t="s">
        <v>23371</v>
      </c>
      <c r="L6539" t="s">
        <v>33633</v>
      </c>
      <c r="M6539" t="s">
        <v>3340</v>
      </c>
      <c r="N6539" t="s">
        <v>3347</v>
      </c>
      <c r="O6539" t="s">
        <v>33635</v>
      </c>
      <c r="P6539">
        <v>0</v>
      </c>
      <c r="Q6539">
        <v>0</v>
      </c>
      <c r="R6539" t="s">
        <v>7035</v>
      </c>
      <c r="S6539" t="s">
        <v>3347</v>
      </c>
      <c r="T6539" t="s">
        <v>3347</v>
      </c>
      <c r="U6539">
        <v>0</v>
      </c>
      <c r="V6539">
        <v>5</v>
      </c>
    </row>
    <row r="6540" spans="1:22">
      <c r="A6540">
        <v>7340</v>
      </c>
      <c r="B6540" t="s">
        <v>33636</v>
      </c>
      <c r="C6540" t="s">
        <v>33637</v>
      </c>
      <c r="D6540" t="s">
        <v>22778</v>
      </c>
      <c r="E6540" t="s">
        <v>3340</v>
      </c>
      <c r="F6540" t="s">
        <v>3353</v>
      </c>
      <c r="G6540" t="s">
        <v>18062</v>
      </c>
      <c r="H6540" t="s">
        <v>33227</v>
      </c>
      <c r="I6540" t="s">
        <v>33638</v>
      </c>
      <c r="J6540" t="s">
        <v>3357</v>
      </c>
      <c r="K6540" t="s">
        <v>18063</v>
      </c>
      <c r="L6540" t="s">
        <v>33637</v>
      </c>
      <c r="M6540" t="s">
        <v>3340</v>
      </c>
      <c r="N6540" t="s">
        <v>3347</v>
      </c>
      <c r="O6540" t="s">
        <v>33639</v>
      </c>
      <c r="P6540">
        <v>0</v>
      </c>
      <c r="Q6540">
        <v>0</v>
      </c>
      <c r="R6540" t="s">
        <v>33640</v>
      </c>
      <c r="S6540" t="s">
        <v>3347</v>
      </c>
      <c r="T6540" t="s">
        <v>3347</v>
      </c>
      <c r="U6540">
        <v>0</v>
      </c>
      <c r="V6540">
        <v>5</v>
      </c>
    </row>
    <row r="6541" spans="1:22">
      <c r="A6541">
        <v>7339</v>
      </c>
      <c r="B6541" t="s">
        <v>33641</v>
      </c>
      <c r="C6541" t="s">
        <v>33642</v>
      </c>
      <c r="D6541" t="s">
        <v>3352</v>
      </c>
      <c r="E6541" t="s">
        <v>22825</v>
      </c>
      <c r="F6541" t="s">
        <v>3353</v>
      </c>
      <c r="G6541" t="s">
        <v>3641</v>
      </c>
      <c r="H6541" t="s">
        <v>5647</v>
      </c>
      <c r="I6541" t="s">
        <v>33643</v>
      </c>
      <c r="J6541" t="s">
        <v>3357</v>
      </c>
      <c r="K6541" t="s">
        <v>3346</v>
      </c>
      <c r="L6541" t="s">
        <v>33642</v>
      </c>
      <c r="M6541" t="s">
        <v>3340</v>
      </c>
      <c r="N6541" t="s">
        <v>3347</v>
      </c>
      <c r="O6541" t="s">
        <v>33644</v>
      </c>
      <c r="P6541">
        <v>0</v>
      </c>
      <c r="Q6541">
        <v>0</v>
      </c>
      <c r="R6541" t="s">
        <v>33645</v>
      </c>
      <c r="S6541" t="s">
        <v>3347</v>
      </c>
      <c r="T6541" t="s">
        <v>3347</v>
      </c>
      <c r="U6541">
        <v>0</v>
      </c>
      <c r="V6541">
        <v>5</v>
      </c>
    </row>
    <row r="6542" spans="1:22">
      <c r="A6542">
        <v>7338</v>
      </c>
      <c r="B6542" t="s">
        <v>33646</v>
      </c>
      <c r="C6542" t="s">
        <v>33647</v>
      </c>
      <c r="D6542" t="s">
        <v>3352</v>
      </c>
      <c r="E6542" t="s">
        <v>22793</v>
      </c>
      <c r="F6542" t="s">
        <v>3353</v>
      </c>
      <c r="G6542" t="s">
        <v>4198</v>
      </c>
      <c r="H6542" t="s">
        <v>4649</v>
      </c>
      <c r="I6542" t="s">
        <v>33648</v>
      </c>
      <c r="J6542" t="s">
        <v>3357</v>
      </c>
      <c r="K6542" t="s">
        <v>3346</v>
      </c>
      <c r="L6542" t="s">
        <v>33647</v>
      </c>
      <c r="M6542" t="s">
        <v>3340</v>
      </c>
      <c r="N6542" t="s">
        <v>3347</v>
      </c>
      <c r="O6542" t="s">
        <v>33649</v>
      </c>
      <c r="P6542">
        <v>0</v>
      </c>
      <c r="Q6542">
        <v>0</v>
      </c>
      <c r="R6542" t="s">
        <v>33650</v>
      </c>
      <c r="S6542" t="s">
        <v>3347</v>
      </c>
      <c r="T6542" t="s">
        <v>3347</v>
      </c>
      <c r="U6542">
        <v>0</v>
      </c>
    </row>
    <row r="6543" spans="1:22">
      <c r="A6543">
        <v>7337</v>
      </c>
      <c r="B6543" t="s">
        <v>33651</v>
      </c>
      <c r="C6543" t="s">
        <v>33652</v>
      </c>
      <c r="D6543" t="s">
        <v>3352</v>
      </c>
      <c r="E6543" t="s">
        <v>22793</v>
      </c>
      <c r="F6543" t="s">
        <v>3353</v>
      </c>
      <c r="G6543" t="s">
        <v>5824</v>
      </c>
      <c r="H6543" t="s">
        <v>14045</v>
      </c>
      <c r="I6543" t="s">
        <v>33653</v>
      </c>
      <c r="J6543" t="s">
        <v>3357</v>
      </c>
      <c r="K6543" t="s">
        <v>3346</v>
      </c>
      <c r="L6543" t="s">
        <v>33652</v>
      </c>
      <c r="M6543" t="s">
        <v>3340</v>
      </c>
      <c r="N6543" t="s">
        <v>3347</v>
      </c>
      <c r="O6543" t="s">
        <v>33654</v>
      </c>
      <c r="P6543">
        <v>0</v>
      </c>
      <c r="Q6543">
        <v>0</v>
      </c>
      <c r="R6543" t="s">
        <v>7647</v>
      </c>
      <c r="S6543" t="s">
        <v>3347</v>
      </c>
      <c r="T6543" t="s">
        <v>3347</v>
      </c>
      <c r="U6543">
        <v>0</v>
      </c>
      <c r="V6543">
        <v>4</v>
      </c>
    </row>
    <row r="6544" spans="1:22">
      <c r="A6544">
        <v>7336</v>
      </c>
      <c r="B6544" t="s">
        <v>33655</v>
      </c>
      <c r="C6544" t="s">
        <v>33656</v>
      </c>
      <c r="D6544" t="s">
        <v>3352</v>
      </c>
      <c r="E6544" t="s">
        <v>22793</v>
      </c>
      <c r="F6544" t="s">
        <v>3353</v>
      </c>
      <c r="G6544" t="s">
        <v>5262</v>
      </c>
      <c r="H6544" t="s">
        <v>5736</v>
      </c>
      <c r="I6544" t="s">
        <v>33657</v>
      </c>
      <c r="J6544" t="s">
        <v>3357</v>
      </c>
      <c r="K6544" t="s">
        <v>3346</v>
      </c>
      <c r="L6544" t="s">
        <v>33656</v>
      </c>
      <c r="M6544" t="s">
        <v>3340</v>
      </c>
      <c r="N6544" t="s">
        <v>3347</v>
      </c>
      <c r="O6544" t="s">
        <v>33658</v>
      </c>
      <c r="P6544">
        <v>0</v>
      </c>
      <c r="Q6544">
        <v>0</v>
      </c>
      <c r="R6544" t="s">
        <v>4762</v>
      </c>
      <c r="S6544" t="s">
        <v>3347</v>
      </c>
      <c r="T6544" t="s">
        <v>3347</v>
      </c>
      <c r="U6544">
        <v>0</v>
      </c>
    </row>
    <row r="6545" spans="1:22">
      <c r="A6545">
        <v>7335</v>
      </c>
      <c r="B6545" t="s">
        <v>33659</v>
      </c>
      <c r="C6545" t="s">
        <v>33499</v>
      </c>
      <c r="D6545" t="s">
        <v>13522</v>
      </c>
      <c r="E6545" t="s">
        <v>3340</v>
      </c>
      <c r="F6545" t="s">
        <v>3353</v>
      </c>
      <c r="G6545" t="s">
        <v>7242</v>
      </c>
      <c r="H6545" t="s">
        <v>33591</v>
      </c>
      <c r="I6545" t="s">
        <v>33660</v>
      </c>
      <c r="J6545" t="s">
        <v>3345</v>
      </c>
      <c r="K6545" t="s">
        <v>3346</v>
      </c>
      <c r="L6545" t="s">
        <v>33499</v>
      </c>
      <c r="M6545" t="s">
        <v>3340</v>
      </c>
      <c r="N6545" t="s">
        <v>3347</v>
      </c>
      <c r="O6545" t="s">
        <v>33661</v>
      </c>
      <c r="P6545">
        <v>0</v>
      </c>
      <c r="Q6545">
        <v>0</v>
      </c>
      <c r="R6545" t="s">
        <v>33662</v>
      </c>
      <c r="S6545" t="s">
        <v>3347</v>
      </c>
      <c r="T6545" t="s">
        <v>3347</v>
      </c>
      <c r="U6545">
        <v>0</v>
      </c>
    </row>
    <row r="6546" spans="1:22">
      <c r="A6546">
        <v>7334</v>
      </c>
      <c r="B6546" t="s">
        <v>33663</v>
      </c>
      <c r="C6546" t="s">
        <v>33664</v>
      </c>
      <c r="D6546" t="s">
        <v>3352</v>
      </c>
      <c r="E6546" t="s">
        <v>22793</v>
      </c>
      <c r="F6546" t="s">
        <v>3353</v>
      </c>
      <c r="G6546" t="s">
        <v>13544</v>
      </c>
      <c r="H6546" t="s">
        <v>17339</v>
      </c>
      <c r="I6546" t="s">
        <v>33665</v>
      </c>
      <c r="J6546" t="s">
        <v>3357</v>
      </c>
      <c r="K6546" t="s">
        <v>3346</v>
      </c>
      <c r="L6546" t="s">
        <v>33664</v>
      </c>
      <c r="M6546" t="s">
        <v>3340</v>
      </c>
      <c r="N6546" t="s">
        <v>3347</v>
      </c>
      <c r="O6546" t="s">
        <v>33666</v>
      </c>
      <c r="P6546">
        <v>0</v>
      </c>
      <c r="Q6546">
        <v>0</v>
      </c>
      <c r="R6546" t="s">
        <v>26488</v>
      </c>
      <c r="S6546" t="s">
        <v>3347</v>
      </c>
      <c r="T6546" t="s">
        <v>3347</v>
      </c>
      <c r="U6546">
        <v>0</v>
      </c>
    </row>
    <row r="6547" spans="1:22">
      <c r="A6547">
        <v>7333</v>
      </c>
      <c r="B6547" t="s">
        <v>33667</v>
      </c>
      <c r="C6547" t="s">
        <v>33652</v>
      </c>
      <c r="D6547" t="s">
        <v>3352</v>
      </c>
      <c r="E6547" t="s">
        <v>22793</v>
      </c>
      <c r="F6547" t="s">
        <v>3353</v>
      </c>
      <c r="G6547" t="s">
        <v>6235</v>
      </c>
      <c r="H6547" t="s">
        <v>24960</v>
      </c>
      <c r="I6547" t="s">
        <v>33668</v>
      </c>
      <c r="J6547" t="s">
        <v>3357</v>
      </c>
      <c r="K6547" t="s">
        <v>3346</v>
      </c>
      <c r="L6547" t="s">
        <v>33652</v>
      </c>
      <c r="M6547" t="s">
        <v>3340</v>
      </c>
      <c r="N6547" t="s">
        <v>3347</v>
      </c>
      <c r="O6547" t="s">
        <v>33669</v>
      </c>
      <c r="P6547">
        <v>0</v>
      </c>
      <c r="Q6547">
        <v>0</v>
      </c>
      <c r="R6547" t="s">
        <v>33670</v>
      </c>
      <c r="S6547" t="s">
        <v>3347</v>
      </c>
      <c r="T6547" t="s">
        <v>3347</v>
      </c>
      <c r="U6547">
        <v>0</v>
      </c>
      <c r="V6547">
        <v>5</v>
      </c>
    </row>
    <row r="6548" spans="1:22">
      <c r="A6548">
        <v>7332</v>
      </c>
      <c r="B6548" t="s">
        <v>33671</v>
      </c>
      <c r="C6548" t="s">
        <v>33612</v>
      </c>
      <c r="D6548" t="s">
        <v>3352</v>
      </c>
      <c r="E6548" t="s">
        <v>22793</v>
      </c>
      <c r="F6548" t="s">
        <v>3353</v>
      </c>
      <c r="G6548" t="s">
        <v>5080</v>
      </c>
      <c r="H6548" t="s">
        <v>5081</v>
      </c>
      <c r="I6548" t="s">
        <v>33672</v>
      </c>
      <c r="J6548" t="s">
        <v>3357</v>
      </c>
      <c r="K6548" t="s">
        <v>3346</v>
      </c>
      <c r="L6548" t="s">
        <v>33612</v>
      </c>
      <c r="M6548" t="s">
        <v>3340</v>
      </c>
      <c r="N6548" t="s">
        <v>3347</v>
      </c>
      <c r="O6548" t="s">
        <v>33673</v>
      </c>
      <c r="P6548">
        <v>0</v>
      </c>
      <c r="Q6548">
        <v>0</v>
      </c>
      <c r="R6548" t="s">
        <v>33674</v>
      </c>
      <c r="S6548" t="s">
        <v>3347</v>
      </c>
      <c r="T6548" t="s">
        <v>3347</v>
      </c>
      <c r="U6548">
        <v>0</v>
      </c>
    </row>
    <row r="6549" spans="1:22">
      <c r="A6549">
        <v>7331</v>
      </c>
      <c r="B6549" t="s">
        <v>33675</v>
      </c>
      <c r="C6549" t="s">
        <v>33676</v>
      </c>
      <c r="D6549" t="s">
        <v>3339</v>
      </c>
      <c r="E6549" t="s">
        <v>3340</v>
      </c>
      <c r="F6549" t="s">
        <v>3353</v>
      </c>
      <c r="G6549" t="s">
        <v>4198</v>
      </c>
      <c r="H6549" t="s">
        <v>4649</v>
      </c>
      <c r="I6549" t="s">
        <v>33677</v>
      </c>
      <c r="J6549" t="s">
        <v>3357</v>
      </c>
      <c r="K6549" t="s">
        <v>23371</v>
      </c>
      <c r="L6549" t="s">
        <v>33676</v>
      </c>
      <c r="M6549" t="s">
        <v>3340</v>
      </c>
      <c r="N6549" t="s">
        <v>3347</v>
      </c>
      <c r="O6549" t="s">
        <v>33678</v>
      </c>
      <c r="P6549">
        <v>0</v>
      </c>
      <c r="Q6549">
        <v>0</v>
      </c>
      <c r="R6549" t="s">
        <v>7750</v>
      </c>
      <c r="S6549" t="s">
        <v>3347</v>
      </c>
      <c r="T6549" t="s">
        <v>3347</v>
      </c>
      <c r="U6549">
        <v>0</v>
      </c>
    </row>
    <row r="6550" spans="1:22">
      <c r="A6550">
        <v>7330</v>
      </c>
      <c r="B6550" t="s">
        <v>33679</v>
      </c>
      <c r="C6550" t="s">
        <v>33680</v>
      </c>
      <c r="D6550" t="s">
        <v>3352</v>
      </c>
      <c r="E6550" t="s">
        <v>22793</v>
      </c>
      <c r="F6550" t="s">
        <v>3353</v>
      </c>
      <c r="G6550" t="s">
        <v>6190</v>
      </c>
      <c r="H6550" t="s">
        <v>7582</v>
      </c>
      <c r="I6550" t="s">
        <v>33681</v>
      </c>
      <c r="J6550" t="s">
        <v>3357</v>
      </c>
      <c r="K6550" t="s">
        <v>23371</v>
      </c>
      <c r="L6550" t="s">
        <v>33680</v>
      </c>
      <c r="M6550" t="s">
        <v>3340</v>
      </c>
      <c r="N6550" t="s">
        <v>3347</v>
      </c>
      <c r="O6550" t="s">
        <v>33682</v>
      </c>
      <c r="P6550">
        <v>0</v>
      </c>
      <c r="Q6550">
        <v>0</v>
      </c>
      <c r="R6550" t="s">
        <v>7318</v>
      </c>
      <c r="S6550" t="s">
        <v>3347</v>
      </c>
      <c r="T6550" t="s">
        <v>3347</v>
      </c>
      <c r="U6550">
        <v>0</v>
      </c>
    </row>
    <row r="6551" spans="1:22">
      <c r="A6551">
        <v>7329</v>
      </c>
      <c r="B6551" t="s">
        <v>33683</v>
      </c>
      <c r="C6551" t="s">
        <v>33684</v>
      </c>
      <c r="D6551" t="s">
        <v>3374</v>
      </c>
      <c r="E6551" t="s">
        <v>3340</v>
      </c>
      <c r="F6551" t="s">
        <v>3341</v>
      </c>
      <c r="G6551" t="s">
        <v>5669</v>
      </c>
      <c r="H6551" t="s">
        <v>5670</v>
      </c>
      <c r="I6551" t="s">
        <v>33685</v>
      </c>
      <c r="J6551" t="s">
        <v>3357</v>
      </c>
      <c r="K6551" t="s">
        <v>3346</v>
      </c>
      <c r="L6551" t="s">
        <v>33684</v>
      </c>
      <c r="M6551" t="s">
        <v>3340</v>
      </c>
      <c r="N6551" t="s">
        <v>3347</v>
      </c>
      <c r="O6551" t="s">
        <v>33686</v>
      </c>
      <c r="P6551">
        <v>0</v>
      </c>
      <c r="Q6551">
        <v>0</v>
      </c>
      <c r="R6551" t="s">
        <v>33687</v>
      </c>
      <c r="S6551" t="s">
        <v>3347</v>
      </c>
      <c r="T6551" t="s">
        <v>3347</v>
      </c>
      <c r="U6551">
        <v>0</v>
      </c>
    </row>
    <row r="6552" spans="1:22">
      <c r="A6552">
        <v>7328</v>
      </c>
      <c r="B6552" t="s">
        <v>33688</v>
      </c>
      <c r="C6552" t="s">
        <v>33689</v>
      </c>
      <c r="D6552" t="s">
        <v>3339</v>
      </c>
      <c r="E6552" t="s">
        <v>3340</v>
      </c>
      <c r="F6552" t="s">
        <v>3353</v>
      </c>
      <c r="G6552" t="s">
        <v>7181</v>
      </c>
      <c r="H6552" t="s">
        <v>7182</v>
      </c>
      <c r="I6552" t="s">
        <v>33690</v>
      </c>
      <c r="J6552" t="s">
        <v>3357</v>
      </c>
      <c r="K6552" t="s">
        <v>23371</v>
      </c>
      <c r="L6552" t="s">
        <v>33689</v>
      </c>
      <c r="M6552" t="s">
        <v>3340</v>
      </c>
      <c r="N6552" t="s">
        <v>3347</v>
      </c>
      <c r="O6552" t="s">
        <v>33691</v>
      </c>
      <c r="P6552">
        <v>0</v>
      </c>
      <c r="Q6552">
        <v>0</v>
      </c>
      <c r="R6552" t="s">
        <v>4280</v>
      </c>
      <c r="S6552" t="s">
        <v>3347</v>
      </c>
      <c r="T6552" t="s">
        <v>3347</v>
      </c>
      <c r="U6552">
        <v>0</v>
      </c>
      <c r="V6552">
        <v>5</v>
      </c>
    </row>
    <row r="6553" spans="1:22">
      <c r="A6553">
        <v>7327</v>
      </c>
      <c r="B6553" t="s">
        <v>33692</v>
      </c>
      <c r="C6553" t="s">
        <v>33693</v>
      </c>
      <c r="D6553" t="s">
        <v>3352</v>
      </c>
      <c r="E6553" t="s">
        <v>22933</v>
      </c>
      <c r="F6553" t="s">
        <v>3353</v>
      </c>
      <c r="G6553" t="s">
        <v>5428</v>
      </c>
      <c r="H6553" t="s">
        <v>5429</v>
      </c>
      <c r="I6553" t="s">
        <v>33694</v>
      </c>
      <c r="J6553" t="s">
        <v>3357</v>
      </c>
      <c r="K6553" t="s">
        <v>23371</v>
      </c>
      <c r="L6553" t="s">
        <v>33693</v>
      </c>
      <c r="M6553" t="s">
        <v>3340</v>
      </c>
      <c r="N6553" t="s">
        <v>3347</v>
      </c>
      <c r="O6553" t="s">
        <v>33695</v>
      </c>
      <c r="P6553">
        <v>0</v>
      </c>
      <c r="Q6553">
        <v>0</v>
      </c>
      <c r="R6553" t="s">
        <v>6857</v>
      </c>
      <c r="S6553" t="s">
        <v>3347</v>
      </c>
      <c r="T6553" t="s">
        <v>3347</v>
      </c>
      <c r="U6553">
        <v>0</v>
      </c>
    </row>
    <row r="6554" spans="1:22">
      <c r="A6554">
        <v>7326</v>
      </c>
      <c r="B6554" t="s">
        <v>33696</v>
      </c>
      <c r="C6554" t="s">
        <v>33697</v>
      </c>
      <c r="D6554" t="s">
        <v>3352</v>
      </c>
      <c r="E6554" t="s">
        <v>22825</v>
      </c>
      <c r="F6554" t="s">
        <v>3353</v>
      </c>
      <c r="G6554" t="s">
        <v>3375</v>
      </c>
      <c r="H6554" t="s">
        <v>3376</v>
      </c>
      <c r="I6554" t="s">
        <v>33698</v>
      </c>
      <c r="J6554" t="s">
        <v>3357</v>
      </c>
      <c r="K6554" t="s">
        <v>13489</v>
      </c>
      <c r="L6554" t="s">
        <v>33697</v>
      </c>
      <c r="M6554" t="s">
        <v>3340</v>
      </c>
      <c r="N6554" t="s">
        <v>3347</v>
      </c>
      <c r="O6554" t="s">
        <v>33699</v>
      </c>
      <c r="P6554">
        <v>0</v>
      </c>
      <c r="Q6554">
        <v>0</v>
      </c>
      <c r="R6554" t="s">
        <v>18024</v>
      </c>
      <c r="S6554" t="s">
        <v>3347</v>
      </c>
      <c r="T6554" t="s">
        <v>3347</v>
      </c>
      <c r="U6554">
        <v>0</v>
      </c>
    </row>
    <row r="6555" spans="1:22">
      <c r="A6555">
        <v>7325</v>
      </c>
      <c r="B6555" t="s">
        <v>33700</v>
      </c>
      <c r="C6555" t="s">
        <v>33701</v>
      </c>
      <c r="D6555" t="s">
        <v>3352</v>
      </c>
      <c r="E6555" t="s">
        <v>22793</v>
      </c>
      <c r="F6555" t="s">
        <v>3353</v>
      </c>
      <c r="G6555" t="s">
        <v>3464</v>
      </c>
      <c r="H6555" t="s">
        <v>3465</v>
      </c>
      <c r="I6555" t="s">
        <v>33702</v>
      </c>
      <c r="J6555" t="s">
        <v>3357</v>
      </c>
      <c r="K6555" t="s">
        <v>23371</v>
      </c>
      <c r="L6555" t="s">
        <v>33701</v>
      </c>
      <c r="M6555" t="s">
        <v>4117</v>
      </c>
      <c r="N6555" t="s">
        <v>3347</v>
      </c>
      <c r="O6555" t="s">
        <v>33703</v>
      </c>
      <c r="P6555">
        <v>0</v>
      </c>
      <c r="Q6555">
        <v>0</v>
      </c>
      <c r="R6555" t="s">
        <v>7071</v>
      </c>
      <c r="S6555" t="s">
        <v>3347</v>
      </c>
      <c r="T6555" t="s">
        <v>3347</v>
      </c>
      <c r="U6555">
        <v>0</v>
      </c>
    </row>
    <row r="6556" spans="1:22">
      <c r="A6556">
        <v>7324</v>
      </c>
      <c r="B6556" t="s">
        <v>33704</v>
      </c>
      <c r="C6556" t="s">
        <v>33705</v>
      </c>
      <c r="D6556" t="s">
        <v>3374</v>
      </c>
      <c r="E6556" t="s">
        <v>3340</v>
      </c>
      <c r="F6556" t="s">
        <v>3353</v>
      </c>
      <c r="G6556" t="s">
        <v>4463</v>
      </c>
      <c r="H6556" t="s">
        <v>4464</v>
      </c>
      <c r="I6556" t="s">
        <v>33706</v>
      </c>
      <c r="J6556" t="s">
        <v>3357</v>
      </c>
      <c r="K6556" t="s">
        <v>33423</v>
      </c>
      <c r="L6556" t="s">
        <v>33705</v>
      </c>
      <c r="M6556" t="s">
        <v>4117</v>
      </c>
      <c r="N6556" t="s">
        <v>3347</v>
      </c>
      <c r="O6556" t="s">
        <v>33707</v>
      </c>
      <c r="P6556">
        <v>0</v>
      </c>
      <c r="Q6556">
        <v>0</v>
      </c>
      <c r="R6556" t="s">
        <v>25154</v>
      </c>
      <c r="S6556" t="s">
        <v>3347</v>
      </c>
      <c r="T6556" t="s">
        <v>3347</v>
      </c>
      <c r="U6556">
        <v>0</v>
      </c>
    </row>
    <row r="6557" spans="1:22">
      <c r="A6557">
        <v>7323</v>
      </c>
      <c r="B6557" t="s">
        <v>33708</v>
      </c>
      <c r="C6557" t="s">
        <v>33701</v>
      </c>
      <c r="D6557" t="s">
        <v>3352</v>
      </c>
      <c r="E6557" t="s">
        <v>22793</v>
      </c>
      <c r="F6557" t="s">
        <v>3353</v>
      </c>
      <c r="G6557" t="s">
        <v>3518</v>
      </c>
      <c r="H6557" t="s">
        <v>3519</v>
      </c>
      <c r="I6557" t="s">
        <v>33709</v>
      </c>
      <c r="J6557" t="s">
        <v>3357</v>
      </c>
      <c r="K6557" t="s">
        <v>23371</v>
      </c>
      <c r="L6557" t="s">
        <v>33701</v>
      </c>
      <c r="M6557" t="s">
        <v>4117</v>
      </c>
      <c r="N6557" t="s">
        <v>3347</v>
      </c>
      <c r="O6557" t="s">
        <v>33710</v>
      </c>
      <c r="P6557">
        <v>0</v>
      </c>
      <c r="Q6557">
        <v>0</v>
      </c>
      <c r="R6557" t="s">
        <v>10161</v>
      </c>
      <c r="S6557" t="s">
        <v>3347</v>
      </c>
      <c r="T6557" t="s">
        <v>3347</v>
      </c>
      <c r="U6557">
        <v>0</v>
      </c>
      <c r="V6557">
        <v>5</v>
      </c>
    </row>
    <row r="6558" spans="1:22">
      <c r="A6558">
        <v>7322</v>
      </c>
      <c r="B6558" t="s">
        <v>33711</v>
      </c>
      <c r="C6558" t="s">
        <v>33712</v>
      </c>
      <c r="D6558" t="s">
        <v>3352</v>
      </c>
      <c r="E6558" t="s">
        <v>22793</v>
      </c>
      <c r="F6558" t="s">
        <v>3353</v>
      </c>
      <c r="G6558" t="s">
        <v>14166</v>
      </c>
      <c r="H6558" t="s">
        <v>14167</v>
      </c>
      <c r="I6558" t="s">
        <v>26229</v>
      </c>
      <c r="J6558" t="s">
        <v>3357</v>
      </c>
      <c r="K6558" t="s">
        <v>23371</v>
      </c>
      <c r="L6558" t="s">
        <v>33712</v>
      </c>
      <c r="M6558" t="s">
        <v>4117</v>
      </c>
      <c r="N6558" t="s">
        <v>3347</v>
      </c>
      <c r="O6558" t="s">
        <v>33713</v>
      </c>
      <c r="P6558">
        <v>0</v>
      </c>
      <c r="Q6558">
        <v>0</v>
      </c>
      <c r="R6558" t="s">
        <v>24576</v>
      </c>
      <c r="S6558" t="s">
        <v>3347</v>
      </c>
      <c r="T6558" t="s">
        <v>3347</v>
      </c>
      <c r="U6558">
        <v>0</v>
      </c>
    </row>
    <row r="6559" spans="1:22">
      <c r="A6559">
        <v>7321</v>
      </c>
      <c r="B6559" t="s">
        <v>33714</v>
      </c>
      <c r="C6559" t="s">
        <v>33715</v>
      </c>
      <c r="D6559" t="s">
        <v>3352</v>
      </c>
      <c r="E6559" t="s">
        <v>22793</v>
      </c>
      <c r="F6559" t="s">
        <v>3353</v>
      </c>
      <c r="G6559" t="s">
        <v>5830</v>
      </c>
      <c r="H6559" t="s">
        <v>5831</v>
      </c>
      <c r="I6559" t="s">
        <v>33716</v>
      </c>
      <c r="J6559" t="s">
        <v>3357</v>
      </c>
      <c r="K6559" t="s">
        <v>23371</v>
      </c>
      <c r="L6559" t="s">
        <v>33715</v>
      </c>
      <c r="M6559" t="s">
        <v>4117</v>
      </c>
      <c r="N6559" t="s">
        <v>3347</v>
      </c>
      <c r="O6559" t="s">
        <v>33717</v>
      </c>
      <c r="P6559">
        <v>0</v>
      </c>
      <c r="Q6559">
        <v>0</v>
      </c>
      <c r="R6559" t="s">
        <v>20050</v>
      </c>
      <c r="S6559" t="s">
        <v>3347</v>
      </c>
      <c r="T6559" t="s">
        <v>3347</v>
      </c>
      <c r="U6559">
        <v>0</v>
      </c>
    </row>
    <row r="6560" spans="1:22">
      <c r="A6560">
        <v>7320</v>
      </c>
      <c r="B6560" t="s">
        <v>33718</v>
      </c>
      <c r="C6560" t="s">
        <v>33715</v>
      </c>
      <c r="D6560" t="s">
        <v>3339</v>
      </c>
      <c r="E6560" t="s">
        <v>3340</v>
      </c>
      <c r="F6560" t="s">
        <v>3353</v>
      </c>
      <c r="G6560" t="s">
        <v>5830</v>
      </c>
      <c r="H6560" t="s">
        <v>29940</v>
      </c>
      <c r="I6560" t="s">
        <v>33719</v>
      </c>
      <c r="J6560" t="s">
        <v>3357</v>
      </c>
      <c r="K6560" t="s">
        <v>23371</v>
      </c>
      <c r="L6560" t="s">
        <v>33715</v>
      </c>
      <c r="M6560" t="s">
        <v>3340</v>
      </c>
      <c r="N6560" t="s">
        <v>3347</v>
      </c>
      <c r="O6560" t="s">
        <v>33720</v>
      </c>
      <c r="P6560">
        <v>0</v>
      </c>
      <c r="Q6560">
        <v>0</v>
      </c>
      <c r="R6560" t="s">
        <v>14575</v>
      </c>
      <c r="S6560" t="s">
        <v>3347</v>
      </c>
      <c r="T6560" t="s">
        <v>3347</v>
      </c>
      <c r="U6560">
        <v>0</v>
      </c>
    </row>
    <row r="6561" spans="1:22">
      <c r="A6561">
        <v>7319</v>
      </c>
      <c r="B6561" t="s">
        <v>33721</v>
      </c>
      <c r="C6561" t="s">
        <v>33722</v>
      </c>
      <c r="D6561" t="s">
        <v>3352</v>
      </c>
      <c r="E6561" t="s">
        <v>22793</v>
      </c>
      <c r="F6561" t="s">
        <v>3353</v>
      </c>
      <c r="G6561" t="s">
        <v>4623</v>
      </c>
      <c r="H6561" t="s">
        <v>4624</v>
      </c>
      <c r="I6561" t="s">
        <v>33723</v>
      </c>
      <c r="J6561" t="s">
        <v>3357</v>
      </c>
      <c r="K6561" t="s">
        <v>23371</v>
      </c>
      <c r="L6561" t="s">
        <v>33722</v>
      </c>
      <c r="M6561" t="s">
        <v>4117</v>
      </c>
      <c r="N6561" t="s">
        <v>3347</v>
      </c>
      <c r="O6561" t="s">
        <v>33724</v>
      </c>
      <c r="P6561">
        <v>0</v>
      </c>
      <c r="Q6561">
        <v>0</v>
      </c>
      <c r="R6561" t="s">
        <v>3544</v>
      </c>
      <c r="S6561" t="s">
        <v>3347</v>
      </c>
      <c r="T6561" t="s">
        <v>3347</v>
      </c>
      <c r="U6561">
        <v>0</v>
      </c>
    </row>
    <row r="6562" spans="1:22">
      <c r="A6562">
        <v>7318</v>
      </c>
      <c r="B6562" t="s">
        <v>33725</v>
      </c>
      <c r="C6562" t="s">
        <v>33600</v>
      </c>
      <c r="D6562" t="s">
        <v>3352</v>
      </c>
      <c r="E6562" t="s">
        <v>22825</v>
      </c>
      <c r="F6562" t="s">
        <v>3353</v>
      </c>
      <c r="G6562" t="s">
        <v>22875</v>
      </c>
      <c r="H6562" t="s">
        <v>22876</v>
      </c>
      <c r="I6562" t="s">
        <v>33726</v>
      </c>
      <c r="J6562" t="s">
        <v>3357</v>
      </c>
      <c r="K6562" t="s">
        <v>3346</v>
      </c>
      <c r="L6562" t="s">
        <v>33600</v>
      </c>
      <c r="M6562" t="s">
        <v>4117</v>
      </c>
      <c r="N6562" t="s">
        <v>3347</v>
      </c>
      <c r="O6562" t="s">
        <v>33727</v>
      </c>
      <c r="P6562">
        <v>0</v>
      </c>
      <c r="Q6562">
        <v>0</v>
      </c>
      <c r="R6562" t="s">
        <v>33728</v>
      </c>
      <c r="S6562" t="s">
        <v>3347</v>
      </c>
      <c r="T6562" t="s">
        <v>3347</v>
      </c>
      <c r="U6562">
        <v>0</v>
      </c>
    </row>
    <row r="6563" spans="1:22">
      <c r="A6563">
        <v>7317</v>
      </c>
      <c r="B6563" t="s">
        <v>33729</v>
      </c>
      <c r="C6563" t="s">
        <v>33730</v>
      </c>
      <c r="D6563" t="s">
        <v>3352</v>
      </c>
      <c r="E6563" t="s">
        <v>22933</v>
      </c>
      <c r="F6563" t="s">
        <v>3353</v>
      </c>
      <c r="G6563" t="s">
        <v>4905</v>
      </c>
      <c r="H6563" t="s">
        <v>33510</v>
      </c>
      <c r="I6563" t="s">
        <v>33731</v>
      </c>
      <c r="J6563" t="s">
        <v>3357</v>
      </c>
      <c r="K6563" t="s">
        <v>33510</v>
      </c>
      <c r="L6563" t="s">
        <v>33730</v>
      </c>
      <c r="M6563" t="s">
        <v>4117</v>
      </c>
      <c r="N6563" t="s">
        <v>3347</v>
      </c>
      <c r="O6563" t="s">
        <v>33732</v>
      </c>
      <c r="P6563">
        <v>0</v>
      </c>
      <c r="Q6563">
        <v>0</v>
      </c>
      <c r="R6563" t="s">
        <v>33733</v>
      </c>
      <c r="S6563" t="s">
        <v>3347</v>
      </c>
      <c r="T6563" t="s">
        <v>3347</v>
      </c>
      <c r="U6563">
        <v>0</v>
      </c>
      <c r="V6563">
        <v>5</v>
      </c>
    </row>
    <row r="6564" spans="1:22">
      <c r="A6564">
        <v>7316</v>
      </c>
      <c r="B6564" t="s">
        <v>33734</v>
      </c>
      <c r="C6564" t="s">
        <v>33735</v>
      </c>
      <c r="D6564" t="s">
        <v>3352</v>
      </c>
      <c r="E6564" t="s">
        <v>22793</v>
      </c>
      <c r="F6564" t="s">
        <v>3353</v>
      </c>
      <c r="G6564" t="s">
        <v>3619</v>
      </c>
      <c r="H6564" t="s">
        <v>3620</v>
      </c>
      <c r="I6564" t="s">
        <v>15528</v>
      </c>
      <c r="J6564" t="s">
        <v>3357</v>
      </c>
      <c r="K6564" t="s">
        <v>23371</v>
      </c>
      <c r="L6564" t="s">
        <v>33735</v>
      </c>
      <c r="M6564" t="s">
        <v>4117</v>
      </c>
      <c r="N6564" t="s">
        <v>3347</v>
      </c>
      <c r="O6564" t="s">
        <v>33736</v>
      </c>
      <c r="P6564">
        <v>0</v>
      </c>
      <c r="Q6564">
        <v>0</v>
      </c>
      <c r="R6564" t="s">
        <v>11618</v>
      </c>
      <c r="S6564" t="s">
        <v>3347</v>
      </c>
      <c r="T6564" t="s">
        <v>3347</v>
      </c>
      <c r="U6564">
        <v>0</v>
      </c>
    </row>
    <row r="6565" spans="1:22">
      <c r="A6565">
        <v>7315</v>
      </c>
      <c r="B6565" t="s">
        <v>33737</v>
      </c>
      <c r="C6565" t="s">
        <v>33738</v>
      </c>
      <c r="D6565" t="s">
        <v>3352</v>
      </c>
      <c r="E6565" t="s">
        <v>22793</v>
      </c>
      <c r="F6565" t="s">
        <v>3353</v>
      </c>
      <c r="G6565" t="s">
        <v>3660</v>
      </c>
      <c r="H6565" t="s">
        <v>3661</v>
      </c>
      <c r="I6565" t="s">
        <v>33739</v>
      </c>
      <c r="J6565" t="s">
        <v>3357</v>
      </c>
      <c r="K6565" t="s">
        <v>3661</v>
      </c>
      <c r="L6565" t="s">
        <v>33738</v>
      </c>
      <c r="M6565" t="s">
        <v>4117</v>
      </c>
      <c r="N6565" t="s">
        <v>3347</v>
      </c>
      <c r="O6565" t="s">
        <v>33740</v>
      </c>
      <c r="P6565">
        <v>0</v>
      </c>
      <c r="Q6565">
        <v>0</v>
      </c>
      <c r="R6565" t="s">
        <v>3842</v>
      </c>
      <c r="S6565" t="s">
        <v>3347</v>
      </c>
      <c r="T6565" t="s">
        <v>3347</v>
      </c>
      <c r="U6565">
        <v>0</v>
      </c>
    </row>
    <row r="6566" spans="1:22">
      <c r="A6566">
        <v>7314</v>
      </c>
      <c r="B6566" t="s">
        <v>33741</v>
      </c>
      <c r="C6566" t="s">
        <v>33742</v>
      </c>
      <c r="D6566" t="s">
        <v>3339</v>
      </c>
      <c r="E6566" t="s">
        <v>3340</v>
      </c>
      <c r="F6566" t="s">
        <v>3341</v>
      </c>
      <c r="G6566" t="s">
        <v>3342</v>
      </c>
      <c r="H6566" t="s">
        <v>7310</v>
      </c>
      <c r="I6566" t="s">
        <v>33743</v>
      </c>
      <c r="J6566" t="s">
        <v>3357</v>
      </c>
      <c r="K6566" t="s">
        <v>23371</v>
      </c>
      <c r="L6566" t="s">
        <v>33742</v>
      </c>
      <c r="M6566" t="s">
        <v>3340</v>
      </c>
      <c r="N6566" t="s">
        <v>3347</v>
      </c>
      <c r="O6566" t="s">
        <v>33744</v>
      </c>
      <c r="P6566">
        <v>0</v>
      </c>
      <c r="Q6566">
        <v>0</v>
      </c>
      <c r="R6566" t="s">
        <v>33745</v>
      </c>
      <c r="S6566" t="s">
        <v>3347</v>
      </c>
      <c r="T6566" t="s">
        <v>3347</v>
      </c>
      <c r="U6566">
        <v>0</v>
      </c>
    </row>
    <row r="6567" spans="1:22">
      <c r="A6567">
        <v>7313</v>
      </c>
      <c r="B6567" t="s">
        <v>33746</v>
      </c>
      <c r="C6567" t="s">
        <v>33747</v>
      </c>
      <c r="D6567" t="s">
        <v>3374</v>
      </c>
      <c r="E6567" t="s">
        <v>3340</v>
      </c>
      <c r="F6567" t="s">
        <v>3353</v>
      </c>
      <c r="G6567" t="s">
        <v>9847</v>
      </c>
      <c r="H6567" t="s">
        <v>13596</v>
      </c>
      <c r="I6567" t="s">
        <v>33748</v>
      </c>
      <c r="J6567" t="s">
        <v>3357</v>
      </c>
      <c r="K6567" t="s">
        <v>23371</v>
      </c>
      <c r="L6567" t="s">
        <v>33747</v>
      </c>
      <c r="M6567" t="s">
        <v>3340</v>
      </c>
      <c r="N6567" t="s">
        <v>3347</v>
      </c>
      <c r="O6567" t="s">
        <v>33749</v>
      </c>
      <c r="P6567">
        <v>0</v>
      </c>
      <c r="Q6567">
        <v>0</v>
      </c>
      <c r="R6567" t="s">
        <v>9315</v>
      </c>
      <c r="S6567" t="s">
        <v>3347</v>
      </c>
      <c r="T6567" t="s">
        <v>3347</v>
      </c>
      <c r="U6567">
        <v>0</v>
      </c>
    </row>
    <row r="6568" spans="1:22">
      <c r="A6568">
        <v>7312</v>
      </c>
      <c r="B6568" t="s">
        <v>33750</v>
      </c>
      <c r="C6568" t="s">
        <v>33751</v>
      </c>
      <c r="D6568" t="s">
        <v>3352</v>
      </c>
      <c r="E6568" t="s">
        <v>22793</v>
      </c>
      <c r="F6568" t="s">
        <v>3353</v>
      </c>
      <c r="G6568" t="s">
        <v>6096</v>
      </c>
      <c r="H6568" t="s">
        <v>6097</v>
      </c>
      <c r="I6568" t="s">
        <v>33752</v>
      </c>
      <c r="J6568" t="s">
        <v>3357</v>
      </c>
      <c r="K6568" t="s">
        <v>23371</v>
      </c>
      <c r="L6568" t="s">
        <v>33751</v>
      </c>
      <c r="M6568" t="s">
        <v>4117</v>
      </c>
      <c r="N6568" t="s">
        <v>3347</v>
      </c>
      <c r="O6568" t="s">
        <v>33753</v>
      </c>
      <c r="P6568">
        <v>0</v>
      </c>
      <c r="Q6568">
        <v>0</v>
      </c>
      <c r="R6568" t="s">
        <v>15505</v>
      </c>
      <c r="S6568" t="s">
        <v>3347</v>
      </c>
      <c r="T6568" t="s">
        <v>3347</v>
      </c>
      <c r="U6568">
        <v>0</v>
      </c>
    </row>
    <row r="6569" spans="1:22">
      <c r="A6569">
        <v>7311</v>
      </c>
      <c r="B6569" t="s">
        <v>33754</v>
      </c>
      <c r="C6569" t="s">
        <v>33755</v>
      </c>
      <c r="D6569" t="s">
        <v>3352</v>
      </c>
      <c r="E6569" t="s">
        <v>22793</v>
      </c>
      <c r="F6569" t="s">
        <v>3353</v>
      </c>
      <c r="G6569" t="s">
        <v>3478</v>
      </c>
      <c r="H6569" t="s">
        <v>27393</v>
      </c>
      <c r="I6569" t="s">
        <v>20108</v>
      </c>
      <c r="J6569" t="s">
        <v>3345</v>
      </c>
      <c r="K6569" t="s">
        <v>3346</v>
      </c>
      <c r="L6569" t="s">
        <v>33755</v>
      </c>
      <c r="M6569" t="s">
        <v>4117</v>
      </c>
      <c r="N6569" t="s">
        <v>3347</v>
      </c>
      <c r="O6569" t="s">
        <v>33756</v>
      </c>
      <c r="P6569">
        <v>0</v>
      </c>
      <c r="Q6569">
        <v>0</v>
      </c>
      <c r="R6569" t="s">
        <v>33757</v>
      </c>
      <c r="S6569" t="s">
        <v>3347</v>
      </c>
      <c r="T6569" t="s">
        <v>3347</v>
      </c>
      <c r="U6569">
        <v>0</v>
      </c>
    </row>
    <row r="6570" spans="1:22">
      <c r="A6570">
        <v>7310</v>
      </c>
      <c r="B6570" t="s">
        <v>33758</v>
      </c>
      <c r="C6570" t="s">
        <v>33759</v>
      </c>
      <c r="D6570" t="s">
        <v>3339</v>
      </c>
      <c r="E6570" t="s">
        <v>3340</v>
      </c>
      <c r="F6570" t="s">
        <v>3353</v>
      </c>
      <c r="G6570" t="s">
        <v>5107</v>
      </c>
      <c r="H6570" t="s">
        <v>5298</v>
      </c>
      <c r="I6570" t="s">
        <v>33760</v>
      </c>
      <c r="J6570" t="s">
        <v>3357</v>
      </c>
      <c r="K6570" t="s">
        <v>23371</v>
      </c>
      <c r="L6570" t="s">
        <v>33759</v>
      </c>
      <c r="M6570" t="s">
        <v>3340</v>
      </c>
      <c r="N6570" t="s">
        <v>3347</v>
      </c>
      <c r="O6570" t="s">
        <v>33761</v>
      </c>
      <c r="P6570">
        <v>0</v>
      </c>
      <c r="Q6570">
        <v>0</v>
      </c>
      <c r="R6570" t="s">
        <v>33762</v>
      </c>
      <c r="S6570" t="s">
        <v>3347</v>
      </c>
      <c r="T6570" t="s">
        <v>3347</v>
      </c>
      <c r="U6570">
        <v>1</v>
      </c>
    </row>
    <row r="6571" spans="1:22">
      <c r="A6571">
        <v>7309</v>
      </c>
      <c r="B6571" t="s">
        <v>33763</v>
      </c>
      <c r="C6571" t="s">
        <v>33764</v>
      </c>
      <c r="D6571" t="s">
        <v>3352</v>
      </c>
      <c r="E6571" t="s">
        <v>22793</v>
      </c>
      <c r="F6571" t="s">
        <v>3353</v>
      </c>
      <c r="G6571" t="s">
        <v>3978</v>
      </c>
      <c r="H6571" t="s">
        <v>31724</v>
      </c>
      <c r="I6571" t="s">
        <v>33765</v>
      </c>
      <c r="J6571" t="s">
        <v>3345</v>
      </c>
      <c r="K6571" t="s">
        <v>3346</v>
      </c>
      <c r="L6571" t="s">
        <v>33764</v>
      </c>
      <c r="M6571" t="s">
        <v>4117</v>
      </c>
      <c r="N6571" t="s">
        <v>3347</v>
      </c>
      <c r="O6571" t="s">
        <v>33766</v>
      </c>
      <c r="P6571">
        <v>0</v>
      </c>
      <c r="Q6571">
        <v>0</v>
      </c>
      <c r="R6571" t="s">
        <v>33767</v>
      </c>
      <c r="S6571" t="s">
        <v>3347</v>
      </c>
      <c r="T6571" t="s">
        <v>3347</v>
      </c>
      <c r="U6571">
        <v>1</v>
      </c>
    </row>
    <row r="6572" spans="1:22">
      <c r="A6572">
        <v>7308</v>
      </c>
      <c r="B6572" t="s">
        <v>33768</v>
      </c>
      <c r="C6572" t="s">
        <v>33769</v>
      </c>
      <c r="D6572" t="s">
        <v>13522</v>
      </c>
      <c r="E6572" t="s">
        <v>3340</v>
      </c>
      <c r="F6572" t="s">
        <v>3353</v>
      </c>
      <c r="G6572" t="s">
        <v>22730</v>
      </c>
      <c r="H6572" t="s">
        <v>33770</v>
      </c>
      <c r="I6572" t="s">
        <v>33771</v>
      </c>
      <c r="J6572" t="s">
        <v>3345</v>
      </c>
      <c r="K6572" t="s">
        <v>3346</v>
      </c>
      <c r="L6572" t="s">
        <v>33769</v>
      </c>
      <c r="M6572" t="s">
        <v>4117</v>
      </c>
      <c r="N6572" t="s">
        <v>3347</v>
      </c>
      <c r="O6572" t="s">
        <v>33772</v>
      </c>
      <c r="P6572">
        <v>0</v>
      </c>
      <c r="Q6572">
        <v>0</v>
      </c>
      <c r="R6572" t="s">
        <v>33773</v>
      </c>
      <c r="S6572" t="s">
        <v>3347</v>
      </c>
      <c r="T6572" t="s">
        <v>3347</v>
      </c>
      <c r="U6572">
        <v>0</v>
      </c>
    </row>
    <row r="6573" spans="1:22">
      <c r="A6573">
        <v>7307</v>
      </c>
      <c r="B6573" t="s">
        <v>33774</v>
      </c>
      <c r="C6573" t="s">
        <v>33775</v>
      </c>
      <c r="D6573" t="s">
        <v>3352</v>
      </c>
      <c r="E6573" t="s">
        <v>22793</v>
      </c>
      <c r="F6573" t="s">
        <v>3353</v>
      </c>
      <c r="G6573" t="s">
        <v>4861</v>
      </c>
      <c r="H6573" t="s">
        <v>8461</v>
      </c>
      <c r="I6573" t="s">
        <v>33776</v>
      </c>
      <c r="J6573" t="s">
        <v>3357</v>
      </c>
      <c r="K6573" t="s">
        <v>23371</v>
      </c>
      <c r="L6573" t="s">
        <v>33775</v>
      </c>
      <c r="M6573" t="s">
        <v>4117</v>
      </c>
      <c r="N6573" t="s">
        <v>3347</v>
      </c>
      <c r="O6573" t="s">
        <v>33777</v>
      </c>
      <c r="P6573">
        <v>0</v>
      </c>
      <c r="Q6573">
        <v>0</v>
      </c>
      <c r="R6573" t="s">
        <v>3783</v>
      </c>
      <c r="S6573" t="s">
        <v>3347</v>
      </c>
      <c r="T6573" t="s">
        <v>3347</v>
      </c>
      <c r="U6573">
        <v>0</v>
      </c>
      <c r="V6573">
        <v>5</v>
      </c>
    </row>
    <row r="6574" spans="1:22">
      <c r="A6574">
        <v>7306</v>
      </c>
      <c r="B6574" t="s">
        <v>33778</v>
      </c>
      <c r="C6574" t="s">
        <v>33779</v>
      </c>
      <c r="D6574" t="s">
        <v>3352</v>
      </c>
      <c r="E6574" t="s">
        <v>22793</v>
      </c>
      <c r="F6574" t="s">
        <v>3353</v>
      </c>
      <c r="G6574" t="s">
        <v>11323</v>
      </c>
      <c r="H6574" t="s">
        <v>31659</v>
      </c>
      <c r="I6574" t="s">
        <v>33780</v>
      </c>
      <c r="J6574" t="s">
        <v>3357</v>
      </c>
      <c r="K6574" t="s">
        <v>31659</v>
      </c>
      <c r="L6574" t="s">
        <v>33779</v>
      </c>
      <c r="M6574" t="s">
        <v>3340</v>
      </c>
      <c r="N6574" t="s">
        <v>3347</v>
      </c>
      <c r="O6574" t="s">
        <v>33781</v>
      </c>
      <c r="P6574">
        <v>0</v>
      </c>
      <c r="Q6574">
        <v>0</v>
      </c>
      <c r="R6574" t="s">
        <v>4331</v>
      </c>
      <c r="S6574" t="s">
        <v>3347</v>
      </c>
      <c r="T6574" t="s">
        <v>3347</v>
      </c>
      <c r="U6574">
        <v>0</v>
      </c>
      <c r="V6574">
        <v>5</v>
      </c>
    </row>
    <row r="6575" spans="1:22">
      <c r="A6575">
        <v>7305</v>
      </c>
      <c r="B6575" t="s">
        <v>33782</v>
      </c>
      <c r="C6575" t="s">
        <v>33783</v>
      </c>
      <c r="D6575" t="s">
        <v>13522</v>
      </c>
      <c r="E6575" t="s">
        <v>3340</v>
      </c>
      <c r="F6575" t="s">
        <v>3353</v>
      </c>
      <c r="G6575" t="s">
        <v>3584</v>
      </c>
      <c r="H6575" t="s">
        <v>3585</v>
      </c>
      <c r="I6575" t="s">
        <v>33784</v>
      </c>
      <c r="J6575" t="s">
        <v>3345</v>
      </c>
      <c r="K6575" t="s">
        <v>3346</v>
      </c>
      <c r="L6575" t="s">
        <v>33783</v>
      </c>
      <c r="M6575" t="s">
        <v>3340</v>
      </c>
      <c r="N6575" t="s">
        <v>3347</v>
      </c>
      <c r="O6575" t="s">
        <v>33785</v>
      </c>
      <c r="P6575">
        <v>0</v>
      </c>
      <c r="Q6575">
        <v>0</v>
      </c>
      <c r="R6575" t="s">
        <v>27291</v>
      </c>
      <c r="S6575" t="s">
        <v>3347</v>
      </c>
      <c r="T6575" t="s">
        <v>3347</v>
      </c>
      <c r="U6575">
        <v>0</v>
      </c>
    </row>
    <row r="6576" spans="1:22">
      <c r="A6576">
        <v>7304</v>
      </c>
      <c r="B6576" t="s">
        <v>33786</v>
      </c>
      <c r="C6576" t="s">
        <v>33787</v>
      </c>
      <c r="D6576" t="s">
        <v>3339</v>
      </c>
      <c r="E6576" t="s">
        <v>3340</v>
      </c>
      <c r="F6576" t="s">
        <v>3353</v>
      </c>
      <c r="G6576" t="s">
        <v>4537</v>
      </c>
      <c r="H6576" t="s">
        <v>4538</v>
      </c>
      <c r="I6576" t="s">
        <v>33788</v>
      </c>
      <c r="J6576" t="s">
        <v>3357</v>
      </c>
      <c r="K6576" t="s">
        <v>23371</v>
      </c>
      <c r="L6576" t="s">
        <v>33787</v>
      </c>
      <c r="M6576" t="s">
        <v>3340</v>
      </c>
      <c r="N6576" t="s">
        <v>3347</v>
      </c>
      <c r="O6576" t="s">
        <v>33789</v>
      </c>
      <c r="P6576">
        <v>0</v>
      </c>
      <c r="Q6576">
        <v>0</v>
      </c>
      <c r="R6576" t="s">
        <v>33790</v>
      </c>
      <c r="S6576" t="s">
        <v>3347</v>
      </c>
      <c r="T6576" t="s">
        <v>3347</v>
      </c>
      <c r="U6576">
        <v>0</v>
      </c>
    </row>
    <row r="6577" spans="1:22">
      <c r="A6577">
        <v>7303</v>
      </c>
      <c r="B6577" t="s">
        <v>33791</v>
      </c>
      <c r="C6577" t="s">
        <v>33792</v>
      </c>
      <c r="D6577" t="s">
        <v>3352</v>
      </c>
      <c r="E6577" t="s">
        <v>22793</v>
      </c>
      <c r="F6577" t="s">
        <v>3353</v>
      </c>
      <c r="G6577" t="s">
        <v>4411</v>
      </c>
      <c r="H6577" t="s">
        <v>33793</v>
      </c>
      <c r="I6577" t="s">
        <v>33794</v>
      </c>
      <c r="J6577" t="s">
        <v>3345</v>
      </c>
      <c r="K6577" t="s">
        <v>3346</v>
      </c>
      <c r="L6577" t="s">
        <v>33792</v>
      </c>
      <c r="M6577" t="s">
        <v>3340</v>
      </c>
      <c r="N6577" t="s">
        <v>3347</v>
      </c>
      <c r="O6577" t="s">
        <v>33795</v>
      </c>
      <c r="P6577">
        <v>0</v>
      </c>
      <c r="Q6577">
        <v>0</v>
      </c>
      <c r="R6577" t="s">
        <v>33796</v>
      </c>
      <c r="S6577" t="s">
        <v>3347</v>
      </c>
      <c r="T6577" t="s">
        <v>3347</v>
      </c>
      <c r="U6577">
        <v>0</v>
      </c>
    </row>
    <row r="6578" spans="1:22">
      <c r="A6578">
        <v>7302</v>
      </c>
      <c r="B6578" t="s">
        <v>33797</v>
      </c>
      <c r="C6578" t="s">
        <v>33755</v>
      </c>
      <c r="D6578" t="s">
        <v>3352</v>
      </c>
      <c r="E6578" t="s">
        <v>22793</v>
      </c>
      <c r="F6578" t="s">
        <v>3353</v>
      </c>
      <c r="G6578" t="s">
        <v>13935</v>
      </c>
      <c r="H6578" t="s">
        <v>6307</v>
      </c>
      <c r="I6578" t="s">
        <v>33798</v>
      </c>
      <c r="J6578" t="s">
        <v>3357</v>
      </c>
      <c r="K6578" t="s">
        <v>3346</v>
      </c>
      <c r="L6578" t="s">
        <v>33755</v>
      </c>
      <c r="M6578" t="s">
        <v>3340</v>
      </c>
      <c r="N6578" t="s">
        <v>3347</v>
      </c>
      <c r="O6578" t="s">
        <v>33799</v>
      </c>
      <c r="P6578">
        <v>0</v>
      </c>
      <c r="Q6578">
        <v>0</v>
      </c>
      <c r="R6578" t="s">
        <v>33800</v>
      </c>
      <c r="S6578" t="s">
        <v>3347</v>
      </c>
      <c r="T6578" t="s">
        <v>3347</v>
      </c>
      <c r="U6578">
        <v>0</v>
      </c>
    </row>
    <row r="6579" spans="1:22">
      <c r="A6579">
        <v>7301</v>
      </c>
      <c r="B6579" t="s">
        <v>33801</v>
      </c>
      <c r="C6579" t="s">
        <v>33802</v>
      </c>
      <c r="D6579" t="s">
        <v>3352</v>
      </c>
      <c r="E6579" t="s">
        <v>22793</v>
      </c>
      <c r="F6579" t="s">
        <v>3353</v>
      </c>
      <c r="G6579" t="s">
        <v>5830</v>
      </c>
      <c r="H6579" t="s">
        <v>5831</v>
      </c>
      <c r="I6579" t="s">
        <v>33803</v>
      </c>
      <c r="J6579" t="s">
        <v>3357</v>
      </c>
      <c r="K6579" t="s">
        <v>5831</v>
      </c>
      <c r="L6579" t="s">
        <v>33802</v>
      </c>
      <c r="M6579" t="s">
        <v>3340</v>
      </c>
      <c r="N6579" t="s">
        <v>3347</v>
      </c>
      <c r="O6579" t="s">
        <v>33804</v>
      </c>
      <c r="P6579">
        <v>0</v>
      </c>
      <c r="Q6579">
        <v>0</v>
      </c>
      <c r="R6579" t="s">
        <v>31692</v>
      </c>
      <c r="S6579" t="s">
        <v>3347</v>
      </c>
      <c r="T6579" t="s">
        <v>3347</v>
      </c>
      <c r="U6579">
        <v>0</v>
      </c>
      <c r="V6579">
        <v>5</v>
      </c>
    </row>
    <row r="6580" spans="1:22">
      <c r="A6580">
        <v>7300</v>
      </c>
      <c r="B6580" t="s">
        <v>33805</v>
      </c>
      <c r="C6580" t="s">
        <v>33806</v>
      </c>
      <c r="D6580" t="s">
        <v>3352</v>
      </c>
      <c r="E6580" t="s">
        <v>22793</v>
      </c>
      <c r="F6580" t="s">
        <v>3353</v>
      </c>
      <c r="G6580" t="s">
        <v>4018</v>
      </c>
      <c r="H6580" t="s">
        <v>23115</v>
      </c>
      <c r="I6580" t="s">
        <v>33807</v>
      </c>
      <c r="J6580" t="s">
        <v>3357</v>
      </c>
      <c r="K6580" t="s">
        <v>23115</v>
      </c>
      <c r="L6580" t="s">
        <v>33806</v>
      </c>
      <c r="M6580" t="s">
        <v>3340</v>
      </c>
      <c r="N6580" t="s">
        <v>3347</v>
      </c>
      <c r="O6580" t="s">
        <v>33808</v>
      </c>
      <c r="P6580">
        <v>0</v>
      </c>
      <c r="Q6580">
        <v>0</v>
      </c>
      <c r="R6580" t="s">
        <v>4489</v>
      </c>
      <c r="S6580" t="s">
        <v>3347</v>
      </c>
      <c r="T6580" t="s">
        <v>3347</v>
      </c>
      <c r="U6580">
        <v>0</v>
      </c>
      <c r="V6580">
        <v>5</v>
      </c>
    </row>
    <row r="6581" spans="1:22">
      <c r="A6581">
        <v>7299</v>
      </c>
      <c r="B6581" t="s">
        <v>33809</v>
      </c>
      <c r="C6581" t="s">
        <v>33810</v>
      </c>
      <c r="D6581" t="s">
        <v>3339</v>
      </c>
      <c r="E6581" t="s">
        <v>3340</v>
      </c>
      <c r="F6581" t="s">
        <v>3353</v>
      </c>
      <c r="G6581" t="s">
        <v>22875</v>
      </c>
      <c r="H6581" t="s">
        <v>22876</v>
      </c>
      <c r="I6581" t="s">
        <v>33811</v>
      </c>
      <c r="J6581" t="s">
        <v>3357</v>
      </c>
      <c r="K6581" t="s">
        <v>22876</v>
      </c>
      <c r="L6581" t="s">
        <v>33810</v>
      </c>
      <c r="M6581" t="s">
        <v>3340</v>
      </c>
      <c r="N6581" t="s">
        <v>3347</v>
      </c>
      <c r="O6581" t="s">
        <v>33812</v>
      </c>
      <c r="P6581">
        <v>0</v>
      </c>
      <c r="Q6581">
        <v>0</v>
      </c>
      <c r="R6581" t="s">
        <v>30025</v>
      </c>
      <c r="S6581" t="s">
        <v>3347</v>
      </c>
      <c r="T6581" t="s">
        <v>3347</v>
      </c>
      <c r="U6581">
        <v>0</v>
      </c>
    </row>
    <row r="6582" spans="1:22">
      <c r="A6582">
        <v>7298</v>
      </c>
      <c r="B6582" t="s">
        <v>33809</v>
      </c>
      <c r="C6582" t="s">
        <v>33813</v>
      </c>
      <c r="D6582" t="s">
        <v>3352</v>
      </c>
      <c r="E6582" t="s">
        <v>22825</v>
      </c>
      <c r="F6582" t="s">
        <v>3353</v>
      </c>
      <c r="G6582" t="s">
        <v>22875</v>
      </c>
      <c r="H6582" t="s">
        <v>22876</v>
      </c>
      <c r="I6582" t="s">
        <v>21033</v>
      </c>
      <c r="J6582" t="s">
        <v>3357</v>
      </c>
      <c r="K6582" t="s">
        <v>22876</v>
      </c>
      <c r="L6582" t="s">
        <v>33813</v>
      </c>
      <c r="M6582" t="s">
        <v>3340</v>
      </c>
      <c r="N6582" t="s">
        <v>3347</v>
      </c>
      <c r="O6582" t="s">
        <v>33814</v>
      </c>
      <c r="P6582">
        <v>0</v>
      </c>
      <c r="Q6582">
        <v>0</v>
      </c>
      <c r="R6582" t="s">
        <v>20432</v>
      </c>
      <c r="S6582" t="s">
        <v>3347</v>
      </c>
      <c r="T6582" t="s">
        <v>3347</v>
      </c>
      <c r="U6582">
        <v>0</v>
      </c>
    </row>
    <row r="6583" spans="1:22">
      <c r="A6583">
        <v>7297</v>
      </c>
      <c r="B6583" t="s">
        <v>33815</v>
      </c>
      <c r="C6583" t="s">
        <v>33816</v>
      </c>
      <c r="D6583" t="s">
        <v>3374</v>
      </c>
      <c r="E6583" t="s">
        <v>3340</v>
      </c>
      <c r="F6583" t="s">
        <v>3353</v>
      </c>
      <c r="G6583" t="s">
        <v>16160</v>
      </c>
      <c r="H6583" t="s">
        <v>16161</v>
      </c>
      <c r="I6583" t="s">
        <v>33817</v>
      </c>
      <c r="J6583" t="s">
        <v>3345</v>
      </c>
      <c r="K6583" t="s">
        <v>3346</v>
      </c>
      <c r="L6583" t="s">
        <v>33816</v>
      </c>
      <c r="M6583" t="s">
        <v>3346</v>
      </c>
      <c r="N6583" t="s">
        <v>3347</v>
      </c>
      <c r="O6583" t="s">
        <v>33818</v>
      </c>
      <c r="P6583">
        <v>0</v>
      </c>
      <c r="Q6583">
        <v>0</v>
      </c>
      <c r="R6583" t="s">
        <v>33819</v>
      </c>
      <c r="S6583" t="s">
        <v>3347</v>
      </c>
      <c r="T6583" t="s">
        <v>3347</v>
      </c>
      <c r="U6583">
        <v>0</v>
      </c>
      <c r="V6583">
        <v>1</v>
      </c>
    </row>
    <row r="6584" spans="1:22">
      <c r="A6584">
        <v>7296</v>
      </c>
      <c r="B6584" t="s">
        <v>33820</v>
      </c>
      <c r="C6584" t="s">
        <v>33821</v>
      </c>
      <c r="D6584" t="s">
        <v>3352</v>
      </c>
      <c r="E6584" t="s">
        <v>22825</v>
      </c>
      <c r="F6584" t="s">
        <v>3353</v>
      </c>
      <c r="G6584" t="s">
        <v>3798</v>
      </c>
      <c r="H6584" t="s">
        <v>25989</v>
      </c>
      <c r="I6584" t="s">
        <v>33822</v>
      </c>
      <c r="J6584" t="s">
        <v>3357</v>
      </c>
      <c r="K6584" t="s">
        <v>25989</v>
      </c>
      <c r="L6584" t="s">
        <v>33821</v>
      </c>
      <c r="M6584" t="s">
        <v>3340</v>
      </c>
      <c r="N6584" t="s">
        <v>3347</v>
      </c>
      <c r="O6584" t="s">
        <v>33823</v>
      </c>
      <c r="P6584">
        <v>0</v>
      </c>
      <c r="Q6584">
        <v>0</v>
      </c>
      <c r="R6584" t="s">
        <v>3770</v>
      </c>
      <c r="S6584" t="s">
        <v>3347</v>
      </c>
      <c r="T6584" t="s">
        <v>3347</v>
      </c>
      <c r="U6584">
        <v>0</v>
      </c>
      <c r="V6584">
        <v>5</v>
      </c>
    </row>
    <row r="6585" spans="1:22">
      <c r="A6585">
        <v>7295</v>
      </c>
      <c r="B6585" t="s">
        <v>33824</v>
      </c>
      <c r="C6585" t="s">
        <v>33825</v>
      </c>
      <c r="D6585" t="s">
        <v>3352</v>
      </c>
      <c r="E6585" t="s">
        <v>22793</v>
      </c>
      <c r="F6585" t="s">
        <v>3353</v>
      </c>
      <c r="G6585" t="s">
        <v>3887</v>
      </c>
      <c r="H6585" t="s">
        <v>3888</v>
      </c>
      <c r="I6585" t="s">
        <v>33826</v>
      </c>
      <c r="J6585" t="s">
        <v>3345</v>
      </c>
      <c r="K6585" t="s">
        <v>3346</v>
      </c>
      <c r="L6585" t="s">
        <v>33825</v>
      </c>
      <c r="M6585" t="s">
        <v>3340</v>
      </c>
      <c r="N6585" t="s">
        <v>3347</v>
      </c>
      <c r="O6585" t="s">
        <v>33827</v>
      </c>
      <c r="P6585">
        <v>0</v>
      </c>
      <c r="Q6585">
        <v>0</v>
      </c>
      <c r="R6585" t="s">
        <v>33828</v>
      </c>
      <c r="S6585" t="s">
        <v>3347</v>
      </c>
      <c r="T6585" t="s">
        <v>3347</v>
      </c>
      <c r="U6585">
        <v>0</v>
      </c>
    </row>
    <row r="6586" spans="1:22">
      <c r="A6586">
        <v>7294</v>
      </c>
      <c r="B6586" t="s">
        <v>33829</v>
      </c>
      <c r="C6586" t="s">
        <v>33830</v>
      </c>
      <c r="D6586" t="s">
        <v>3352</v>
      </c>
      <c r="E6586" t="s">
        <v>22825</v>
      </c>
      <c r="F6586" t="s">
        <v>3353</v>
      </c>
      <c r="G6586" t="s">
        <v>15303</v>
      </c>
      <c r="H6586" t="s">
        <v>15304</v>
      </c>
      <c r="I6586" t="s">
        <v>33831</v>
      </c>
      <c r="J6586" t="s">
        <v>3357</v>
      </c>
      <c r="K6586" t="s">
        <v>3346</v>
      </c>
      <c r="L6586" t="s">
        <v>33830</v>
      </c>
      <c r="M6586" t="s">
        <v>3340</v>
      </c>
      <c r="N6586" t="s">
        <v>3347</v>
      </c>
      <c r="O6586" t="s">
        <v>33832</v>
      </c>
      <c r="P6586">
        <v>0</v>
      </c>
      <c r="Q6586">
        <v>0</v>
      </c>
      <c r="R6586" t="s">
        <v>33833</v>
      </c>
      <c r="S6586" t="s">
        <v>3347</v>
      </c>
      <c r="T6586" t="s">
        <v>3347</v>
      </c>
      <c r="U6586">
        <v>0</v>
      </c>
    </row>
    <row r="6587" spans="1:22">
      <c r="A6587">
        <v>7293</v>
      </c>
      <c r="B6587" t="s">
        <v>33834</v>
      </c>
      <c r="C6587" t="s">
        <v>33835</v>
      </c>
      <c r="D6587" t="s">
        <v>13522</v>
      </c>
      <c r="E6587" t="s">
        <v>3340</v>
      </c>
      <c r="F6587" t="s">
        <v>3353</v>
      </c>
      <c r="G6587" t="s">
        <v>5495</v>
      </c>
      <c r="H6587" t="s">
        <v>5496</v>
      </c>
      <c r="I6587" t="s">
        <v>33836</v>
      </c>
      <c r="J6587" t="s">
        <v>3357</v>
      </c>
      <c r="K6587" t="s">
        <v>3346</v>
      </c>
      <c r="L6587" t="s">
        <v>33835</v>
      </c>
      <c r="M6587" t="s">
        <v>3340</v>
      </c>
      <c r="N6587" t="s">
        <v>3347</v>
      </c>
      <c r="O6587" t="s">
        <v>33832</v>
      </c>
      <c r="P6587">
        <v>0</v>
      </c>
      <c r="Q6587">
        <v>0</v>
      </c>
      <c r="R6587" t="s">
        <v>33837</v>
      </c>
      <c r="S6587" t="s">
        <v>3347</v>
      </c>
      <c r="T6587" t="s">
        <v>3347</v>
      </c>
      <c r="U6587">
        <v>0</v>
      </c>
    </row>
    <row r="6588" spans="1:22">
      <c r="A6588">
        <v>7292</v>
      </c>
      <c r="B6588" t="s">
        <v>33838</v>
      </c>
      <c r="C6588" t="s">
        <v>33839</v>
      </c>
      <c r="D6588" t="s">
        <v>23397</v>
      </c>
      <c r="E6588" t="s">
        <v>23398</v>
      </c>
      <c r="F6588" t="s">
        <v>3341</v>
      </c>
      <c r="G6588" t="s">
        <v>3436</v>
      </c>
      <c r="H6588" t="s">
        <v>7176</v>
      </c>
      <c r="I6588" t="s">
        <v>33840</v>
      </c>
      <c r="J6588" t="s">
        <v>3357</v>
      </c>
      <c r="K6588" t="s">
        <v>23371</v>
      </c>
      <c r="L6588" t="s">
        <v>33839</v>
      </c>
      <c r="M6588" t="s">
        <v>4260</v>
      </c>
      <c r="N6588" t="s">
        <v>3347</v>
      </c>
      <c r="O6588" t="s">
        <v>33841</v>
      </c>
      <c r="P6588">
        <v>0</v>
      </c>
      <c r="Q6588">
        <v>0</v>
      </c>
      <c r="R6588" t="s">
        <v>33842</v>
      </c>
      <c r="S6588" t="s">
        <v>3347</v>
      </c>
      <c r="T6588" t="s">
        <v>3347</v>
      </c>
      <c r="U6588">
        <v>0</v>
      </c>
    </row>
    <row r="6589" spans="1:22">
      <c r="A6589">
        <v>7291</v>
      </c>
      <c r="B6589" t="s">
        <v>33843</v>
      </c>
      <c r="C6589" t="s">
        <v>33844</v>
      </c>
      <c r="D6589" t="s">
        <v>3352</v>
      </c>
      <c r="E6589" t="s">
        <v>22793</v>
      </c>
      <c r="F6589" t="s">
        <v>3353</v>
      </c>
      <c r="G6589" t="s">
        <v>16332</v>
      </c>
      <c r="H6589" t="s">
        <v>24087</v>
      </c>
      <c r="I6589" t="s">
        <v>33845</v>
      </c>
      <c r="J6589" t="s">
        <v>3357</v>
      </c>
      <c r="K6589" t="s">
        <v>16333</v>
      </c>
      <c r="L6589" t="s">
        <v>33844</v>
      </c>
      <c r="M6589" t="s">
        <v>3340</v>
      </c>
      <c r="N6589" t="s">
        <v>3347</v>
      </c>
      <c r="O6589" t="s">
        <v>33846</v>
      </c>
      <c r="P6589">
        <v>0</v>
      </c>
      <c r="Q6589">
        <v>0</v>
      </c>
      <c r="R6589" t="s">
        <v>33847</v>
      </c>
      <c r="S6589" t="s">
        <v>3347</v>
      </c>
      <c r="T6589" t="s">
        <v>3347</v>
      </c>
      <c r="U6589">
        <v>0</v>
      </c>
    </row>
    <row r="6590" spans="1:22">
      <c r="A6590">
        <v>7290</v>
      </c>
      <c r="B6590" t="s">
        <v>33848</v>
      </c>
      <c r="C6590" t="s">
        <v>33849</v>
      </c>
      <c r="D6590" t="s">
        <v>3339</v>
      </c>
      <c r="E6590" t="s">
        <v>3340</v>
      </c>
      <c r="F6590" t="s">
        <v>3353</v>
      </c>
      <c r="G6590" t="s">
        <v>3579</v>
      </c>
      <c r="H6590" t="s">
        <v>23414</v>
      </c>
      <c r="I6590" t="s">
        <v>33850</v>
      </c>
      <c r="J6590" t="s">
        <v>3357</v>
      </c>
      <c r="K6590" t="s">
        <v>3346</v>
      </c>
      <c r="L6590" t="s">
        <v>33849</v>
      </c>
      <c r="M6590" t="s">
        <v>3340</v>
      </c>
      <c r="N6590" t="s">
        <v>3347</v>
      </c>
      <c r="O6590" t="s">
        <v>33851</v>
      </c>
      <c r="P6590">
        <v>0</v>
      </c>
      <c r="Q6590">
        <v>0</v>
      </c>
      <c r="R6590" t="s">
        <v>24576</v>
      </c>
      <c r="S6590" t="s">
        <v>3347</v>
      </c>
      <c r="T6590" t="s">
        <v>3347</v>
      </c>
      <c r="U6590">
        <v>0</v>
      </c>
    </row>
    <row r="6591" spans="1:22">
      <c r="A6591">
        <v>7289</v>
      </c>
      <c r="B6591" t="s">
        <v>33852</v>
      </c>
      <c r="C6591" t="s">
        <v>33853</v>
      </c>
      <c r="D6591" t="s">
        <v>3374</v>
      </c>
      <c r="E6591" t="s">
        <v>3340</v>
      </c>
      <c r="F6591" t="s">
        <v>3353</v>
      </c>
      <c r="G6591" t="s">
        <v>3448</v>
      </c>
      <c r="H6591" t="s">
        <v>13499</v>
      </c>
      <c r="I6591" t="s">
        <v>33854</v>
      </c>
      <c r="J6591" t="s">
        <v>3345</v>
      </c>
      <c r="K6591" t="s">
        <v>3346</v>
      </c>
      <c r="L6591" t="s">
        <v>33853</v>
      </c>
      <c r="M6591" t="s">
        <v>3340</v>
      </c>
      <c r="N6591" t="s">
        <v>3347</v>
      </c>
      <c r="O6591" t="s">
        <v>33855</v>
      </c>
      <c r="P6591">
        <v>0</v>
      </c>
      <c r="Q6591">
        <v>0</v>
      </c>
      <c r="R6591" t="s">
        <v>4320</v>
      </c>
      <c r="S6591" t="s">
        <v>3347</v>
      </c>
      <c r="T6591" t="s">
        <v>3347</v>
      </c>
      <c r="U6591">
        <v>0</v>
      </c>
    </row>
    <row r="6592" spans="1:22">
      <c r="A6592">
        <v>7288</v>
      </c>
      <c r="B6592" t="s">
        <v>33856</v>
      </c>
      <c r="C6592" t="s">
        <v>33857</v>
      </c>
      <c r="D6592" t="s">
        <v>3374</v>
      </c>
      <c r="E6592" t="s">
        <v>3340</v>
      </c>
      <c r="F6592" t="s">
        <v>3353</v>
      </c>
      <c r="G6592" t="s">
        <v>4006</v>
      </c>
      <c r="H6592" t="s">
        <v>15725</v>
      </c>
      <c r="I6592" t="s">
        <v>33858</v>
      </c>
      <c r="J6592" t="s">
        <v>3345</v>
      </c>
      <c r="K6592" t="s">
        <v>3346</v>
      </c>
      <c r="L6592" t="s">
        <v>33857</v>
      </c>
      <c r="M6592" t="s">
        <v>3340</v>
      </c>
      <c r="N6592" t="s">
        <v>3347</v>
      </c>
      <c r="O6592" t="s">
        <v>33859</v>
      </c>
      <c r="P6592">
        <v>0</v>
      </c>
      <c r="Q6592">
        <v>0</v>
      </c>
      <c r="R6592" t="s">
        <v>33860</v>
      </c>
      <c r="S6592" t="s">
        <v>3347</v>
      </c>
      <c r="T6592" t="s">
        <v>3347</v>
      </c>
      <c r="U6592">
        <v>0</v>
      </c>
    </row>
    <row r="6593" spans="1:22">
      <c r="A6593">
        <v>7287</v>
      </c>
      <c r="B6593" t="s">
        <v>33861</v>
      </c>
      <c r="C6593" t="s">
        <v>33862</v>
      </c>
      <c r="D6593" t="s">
        <v>3374</v>
      </c>
      <c r="E6593" t="s">
        <v>3340</v>
      </c>
      <c r="F6593" t="s">
        <v>3353</v>
      </c>
      <c r="G6593" t="s">
        <v>5587</v>
      </c>
      <c r="H6593" t="s">
        <v>5588</v>
      </c>
      <c r="I6593" t="s">
        <v>33863</v>
      </c>
      <c r="J6593" t="s">
        <v>3345</v>
      </c>
      <c r="K6593" t="s">
        <v>3346</v>
      </c>
      <c r="L6593" t="s">
        <v>33862</v>
      </c>
      <c r="M6593" t="s">
        <v>3340</v>
      </c>
      <c r="N6593" t="s">
        <v>3347</v>
      </c>
      <c r="O6593" t="s">
        <v>33864</v>
      </c>
      <c r="P6593">
        <v>0</v>
      </c>
      <c r="Q6593">
        <v>0</v>
      </c>
      <c r="R6593" t="s">
        <v>33865</v>
      </c>
      <c r="S6593" t="s">
        <v>3347</v>
      </c>
      <c r="T6593" t="s">
        <v>3347</v>
      </c>
      <c r="U6593">
        <v>0</v>
      </c>
    </row>
    <row r="6594" spans="1:22">
      <c r="A6594">
        <v>7286</v>
      </c>
      <c r="B6594" t="s">
        <v>33866</v>
      </c>
      <c r="C6594" t="s">
        <v>33867</v>
      </c>
      <c r="D6594" t="s">
        <v>13522</v>
      </c>
      <c r="E6594" t="s">
        <v>3340</v>
      </c>
      <c r="F6594" t="s">
        <v>3353</v>
      </c>
      <c r="G6594" t="s">
        <v>3832</v>
      </c>
      <c r="H6594" t="s">
        <v>3833</v>
      </c>
      <c r="I6594" t="s">
        <v>33868</v>
      </c>
      <c r="J6594" t="s">
        <v>3357</v>
      </c>
      <c r="K6594" t="s">
        <v>3346</v>
      </c>
      <c r="L6594" t="s">
        <v>33867</v>
      </c>
      <c r="M6594" t="s">
        <v>3340</v>
      </c>
      <c r="N6594" t="s">
        <v>3347</v>
      </c>
      <c r="O6594" t="s">
        <v>33869</v>
      </c>
      <c r="P6594">
        <v>0</v>
      </c>
      <c r="Q6594">
        <v>0</v>
      </c>
      <c r="R6594" t="s">
        <v>33870</v>
      </c>
      <c r="S6594" t="s">
        <v>3347</v>
      </c>
      <c r="T6594" t="s">
        <v>3347</v>
      </c>
      <c r="U6594">
        <v>0</v>
      </c>
    </row>
    <row r="6595" spans="1:22">
      <c r="A6595">
        <v>7285</v>
      </c>
      <c r="B6595" t="s">
        <v>33871</v>
      </c>
      <c r="C6595" t="s">
        <v>33872</v>
      </c>
      <c r="D6595" t="s">
        <v>3352</v>
      </c>
      <c r="E6595" t="s">
        <v>22793</v>
      </c>
      <c r="F6595" t="s">
        <v>3353</v>
      </c>
      <c r="G6595" t="s">
        <v>10495</v>
      </c>
      <c r="H6595" t="s">
        <v>10496</v>
      </c>
      <c r="I6595" t="s">
        <v>33873</v>
      </c>
      <c r="J6595" t="s">
        <v>3357</v>
      </c>
      <c r="K6595" t="s">
        <v>10496</v>
      </c>
      <c r="L6595" t="s">
        <v>33872</v>
      </c>
      <c r="M6595" t="s">
        <v>3340</v>
      </c>
      <c r="N6595" t="s">
        <v>3347</v>
      </c>
      <c r="O6595" t="s">
        <v>24192</v>
      </c>
      <c r="P6595">
        <v>0</v>
      </c>
      <c r="Q6595">
        <v>0</v>
      </c>
      <c r="R6595" t="s">
        <v>4189</v>
      </c>
      <c r="S6595" t="s">
        <v>3347</v>
      </c>
      <c r="T6595" t="s">
        <v>3347</v>
      </c>
      <c r="U6595">
        <v>0</v>
      </c>
    </row>
    <row r="6596" spans="1:22">
      <c r="A6596">
        <v>7284</v>
      </c>
      <c r="B6596" t="s">
        <v>33874</v>
      </c>
      <c r="C6596" t="s">
        <v>33875</v>
      </c>
      <c r="D6596" t="s">
        <v>3374</v>
      </c>
      <c r="E6596" t="s">
        <v>3340</v>
      </c>
      <c r="F6596" t="s">
        <v>3353</v>
      </c>
      <c r="G6596" t="s">
        <v>6953</v>
      </c>
      <c r="H6596" t="s">
        <v>15656</v>
      </c>
      <c r="I6596" t="s">
        <v>33876</v>
      </c>
      <c r="J6596" t="s">
        <v>3357</v>
      </c>
      <c r="K6596" t="s">
        <v>3346</v>
      </c>
      <c r="L6596" t="s">
        <v>33875</v>
      </c>
      <c r="M6596" t="s">
        <v>31158</v>
      </c>
      <c r="N6596" t="s">
        <v>3347</v>
      </c>
      <c r="O6596" t="s">
        <v>33877</v>
      </c>
      <c r="P6596">
        <v>0</v>
      </c>
      <c r="Q6596">
        <v>0</v>
      </c>
      <c r="R6596" t="s">
        <v>33878</v>
      </c>
      <c r="S6596" t="s">
        <v>3347</v>
      </c>
      <c r="T6596" t="s">
        <v>3347</v>
      </c>
      <c r="U6596">
        <v>0</v>
      </c>
    </row>
    <row r="6597" spans="1:22">
      <c r="A6597">
        <v>7283</v>
      </c>
      <c r="B6597" t="s">
        <v>33879</v>
      </c>
      <c r="C6597" t="s">
        <v>33880</v>
      </c>
      <c r="D6597" t="s">
        <v>3352</v>
      </c>
      <c r="E6597" t="s">
        <v>22933</v>
      </c>
      <c r="F6597" t="s">
        <v>3353</v>
      </c>
      <c r="G6597" t="s">
        <v>5587</v>
      </c>
      <c r="H6597" t="s">
        <v>5588</v>
      </c>
      <c r="I6597" t="s">
        <v>33881</v>
      </c>
      <c r="J6597" t="s">
        <v>3357</v>
      </c>
      <c r="K6597" t="s">
        <v>3346</v>
      </c>
      <c r="L6597" t="s">
        <v>33880</v>
      </c>
      <c r="M6597" t="s">
        <v>3340</v>
      </c>
      <c r="N6597" t="s">
        <v>3347</v>
      </c>
      <c r="O6597" t="s">
        <v>33882</v>
      </c>
      <c r="P6597">
        <v>0</v>
      </c>
      <c r="Q6597">
        <v>0</v>
      </c>
      <c r="R6597" t="s">
        <v>33883</v>
      </c>
      <c r="S6597" t="s">
        <v>3347</v>
      </c>
      <c r="T6597" t="s">
        <v>3347</v>
      </c>
      <c r="U6597">
        <v>0</v>
      </c>
    </row>
    <row r="6598" spans="1:22">
      <c r="A6598">
        <v>7282</v>
      </c>
      <c r="B6598" t="s">
        <v>33884</v>
      </c>
      <c r="C6598" t="s">
        <v>33885</v>
      </c>
      <c r="D6598" t="s">
        <v>3374</v>
      </c>
      <c r="E6598" t="s">
        <v>3340</v>
      </c>
      <c r="F6598" t="s">
        <v>3353</v>
      </c>
      <c r="G6598" t="s">
        <v>3942</v>
      </c>
      <c r="H6598" t="s">
        <v>7106</v>
      </c>
      <c r="I6598" t="s">
        <v>33886</v>
      </c>
      <c r="J6598" t="s">
        <v>3357</v>
      </c>
      <c r="K6598" t="s">
        <v>3346</v>
      </c>
      <c r="L6598" t="s">
        <v>33885</v>
      </c>
      <c r="M6598" t="s">
        <v>3340</v>
      </c>
      <c r="N6598" t="s">
        <v>3347</v>
      </c>
      <c r="O6598" t="s">
        <v>33887</v>
      </c>
      <c r="P6598">
        <v>0</v>
      </c>
      <c r="Q6598">
        <v>0</v>
      </c>
      <c r="R6598" t="s">
        <v>10327</v>
      </c>
      <c r="S6598" t="s">
        <v>3347</v>
      </c>
      <c r="T6598" t="s">
        <v>3347</v>
      </c>
      <c r="U6598">
        <v>0</v>
      </c>
      <c r="V6598">
        <v>5</v>
      </c>
    </row>
    <row r="6599" spans="1:22">
      <c r="A6599">
        <v>7281</v>
      </c>
      <c r="B6599" t="s">
        <v>33888</v>
      </c>
      <c r="C6599" t="s">
        <v>33889</v>
      </c>
      <c r="D6599" t="s">
        <v>3352</v>
      </c>
      <c r="E6599" t="s">
        <v>22793</v>
      </c>
      <c r="F6599" t="s">
        <v>3353</v>
      </c>
      <c r="G6599" t="s">
        <v>6953</v>
      </c>
      <c r="H6599" t="s">
        <v>15656</v>
      </c>
      <c r="I6599" t="s">
        <v>33890</v>
      </c>
      <c r="J6599" t="s">
        <v>3357</v>
      </c>
      <c r="K6599" t="s">
        <v>6954</v>
      </c>
      <c r="L6599" t="s">
        <v>33889</v>
      </c>
      <c r="M6599" t="s">
        <v>3340</v>
      </c>
      <c r="N6599" t="s">
        <v>3347</v>
      </c>
      <c r="O6599" t="s">
        <v>33891</v>
      </c>
      <c r="P6599">
        <v>0</v>
      </c>
      <c r="Q6599">
        <v>0</v>
      </c>
      <c r="R6599" t="s">
        <v>33892</v>
      </c>
      <c r="S6599" t="s">
        <v>3347</v>
      </c>
      <c r="T6599" t="s">
        <v>3347</v>
      </c>
      <c r="U6599">
        <v>0</v>
      </c>
    </row>
    <row r="6600" spans="1:22">
      <c r="A6600">
        <v>7280</v>
      </c>
      <c r="B6600" t="s">
        <v>33893</v>
      </c>
      <c r="C6600" t="s">
        <v>33894</v>
      </c>
      <c r="D6600" t="s">
        <v>3352</v>
      </c>
      <c r="E6600" t="s">
        <v>22793</v>
      </c>
      <c r="F6600" t="s">
        <v>3353</v>
      </c>
      <c r="G6600" t="s">
        <v>5262</v>
      </c>
      <c r="H6600" t="s">
        <v>5263</v>
      </c>
      <c r="I6600" t="s">
        <v>33895</v>
      </c>
      <c r="J6600" t="s">
        <v>3357</v>
      </c>
      <c r="K6600" t="s">
        <v>3346</v>
      </c>
      <c r="L6600" t="s">
        <v>33894</v>
      </c>
      <c r="M6600" t="s">
        <v>3340</v>
      </c>
      <c r="N6600" t="s">
        <v>3347</v>
      </c>
      <c r="O6600" t="s">
        <v>33896</v>
      </c>
      <c r="P6600">
        <v>0</v>
      </c>
      <c r="Q6600">
        <v>0</v>
      </c>
      <c r="R6600" t="s">
        <v>5755</v>
      </c>
      <c r="S6600" t="s">
        <v>3347</v>
      </c>
      <c r="T6600" t="s">
        <v>3347</v>
      </c>
      <c r="U6600">
        <v>0</v>
      </c>
    </row>
    <row r="6601" spans="1:22">
      <c r="A6601">
        <v>7279</v>
      </c>
      <c r="B6601" t="s">
        <v>33897</v>
      </c>
      <c r="C6601" t="s">
        <v>33898</v>
      </c>
      <c r="D6601" t="s">
        <v>13522</v>
      </c>
      <c r="E6601" t="s">
        <v>3340</v>
      </c>
      <c r="F6601" t="s">
        <v>3353</v>
      </c>
      <c r="G6601" t="s">
        <v>5179</v>
      </c>
      <c r="H6601" t="s">
        <v>5180</v>
      </c>
      <c r="I6601" t="s">
        <v>15519</v>
      </c>
      <c r="J6601" t="s">
        <v>3357</v>
      </c>
      <c r="K6601" t="s">
        <v>3346</v>
      </c>
      <c r="L6601" t="s">
        <v>33898</v>
      </c>
      <c r="M6601" t="s">
        <v>3340</v>
      </c>
      <c r="N6601" t="s">
        <v>3347</v>
      </c>
      <c r="O6601" t="s">
        <v>33899</v>
      </c>
      <c r="P6601">
        <v>0</v>
      </c>
      <c r="Q6601">
        <v>0</v>
      </c>
      <c r="R6601" t="s">
        <v>33900</v>
      </c>
      <c r="S6601" t="s">
        <v>3347</v>
      </c>
      <c r="T6601" t="s">
        <v>3347</v>
      </c>
      <c r="U6601">
        <v>0</v>
      </c>
    </row>
    <row r="6602" spans="1:22">
      <c r="A6602">
        <v>7278</v>
      </c>
      <c r="B6602" t="s">
        <v>33901</v>
      </c>
      <c r="C6602" t="s">
        <v>33902</v>
      </c>
      <c r="D6602" t="s">
        <v>3352</v>
      </c>
      <c r="E6602" t="s">
        <v>22793</v>
      </c>
      <c r="F6602" t="s">
        <v>3353</v>
      </c>
      <c r="G6602" t="s">
        <v>5857</v>
      </c>
      <c r="H6602" t="s">
        <v>8511</v>
      </c>
      <c r="I6602" t="s">
        <v>33903</v>
      </c>
      <c r="J6602" t="s">
        <v>3345</v>
      </c>
      <c r="K6602" t="s">
        <v>3346</v>
      </c>
      <c r="L6602" t="s">
        <v>33902</v>
      </c>
      <c r="M6602" t="s">
        <v>3340</v>
      </c>
      <c r="N6602" t="s">
        <v>3347</v>
      </c>
      <c r="O6602" t="s">
        <v>33904</v>
      </c>
      <c r="P6602">
        <v>0</v>
      </c>
      <c r="Q6602">
        <v>0</v>
      </c>
      <c r="R6602" t="s">
        <v>33905</v>
      </c>
      <c r="S6602" t="s">
        <v>3347</v>
      </c>
      <c r="T6602" t="s">
        <v>3347</v>
      </c>
      <c r="U6602">
        <v>0</v>
      </c>
    </row>
    <row r="6603" spans="1:22">
      <c r="A6603">
        <v>7277</v>
      </c>
      <c r="B6603" t="s">
        <v>33906</v>
      </c>
      <c r="C6603" t="s">
        <v>33907</v>
      </c>
      <c r="D6603" t="s">
        <v>3352</v>
      </c>
      <c r="E6603" t="s">
        <v>22825</v>
      </c>
      <c r="F6603" t="s">
        <v>3353</v>
      </c>
      <c r="G6603" t="s">
        <v>4323</v>
      </c>
      <c r="H6603" t="s">
        <v>18415</v>
      </c>
      <c r="I6603" t="s">
        <v>33908</v>
      </c>
      <c r="J6603" t="s">
        <v>3357</v>
      </c>
      <c r="K6603" t="s">
        <v>3346</v>
      </c>
      <c r="L6603" t="s">
        <v>33907</v>
      </c>
      <c r="M6603" t="s">
        <v>3340</v>
      </c>
      <c r="N6603" t="s">
        <v>3347</v>
      </c>
      <c r="O6603" t="s">
        <v>33909</v>
      </c>
      <c r="P6603">
        <v>0</v>
      </c>
      <c r="Q6603">
        <v>0</v>
      </c>
      <c r="R6603" t="s">
        <v>33910</v>
      </c>
      <c r="S6603" t="s">
        <v>3347</v>
      </c>
      <c r="T6603" t="s">
        <v>3347</v>
      </c>
      <c r="U6603">
        <v>0</v>
      </c>
    </row>
    <row r="6604" spans="1:22">
      <c r="A6604">
        <v>7276</v>
      </c>
      <c r="B6604" t="s">
        <v>33911</v>
      </c>
      <c r="C6604" t="s">
        <v>33907</v>
      </c>
      <c r="D6604" t="s">
        <v>3339</v>
      </c>
      <c r="E6604" t="s">
        <v>3340</v>
      </c>
      <c r="F6604" t="s">
        <v>3353</v>
      </c>
      <c r="G6604" t="s">
        <v>3660</v>
      </c>
      <c r="H6604" t="s">
        <v>3661</v>
      </c>
      <c r="I6604" t="s">
        <v>6629</v>
      </c>
      <c r="J6604" t="s">
        <v>3357</v>
      </c>
      <c r="K6604" t="s">
        <v>3346</v>
      </c>
      <c r="L6604" t="s">
        <v>33907</v>
      </c>
      <c r="M6604" t="s">
        <v>3340</v>
      </c>
      <c r="N6604" t="s">
        <v>3347</v>
      </c>
      <c r="O6604" t="s">
        <v>33912</v>
      </c>
      <c r="P6604">
        <v>0</v>
      </c>
      <c r="Q6604">
        <v>0</v>
      </c>
      <c r="R6604" t="s">
        <v>33913</v>
      </c>
      <c r="S6604" t="s">
        <v>3347</v>
      </c>
      <c r="T6604" t="s">
        <v>3347</v>
      </c>
      <c r="U6604">
        <v>0</v>
      </c>
    </row>
    <row r="6605" spans="1:22">
      <c r="A6605">
        <v>7275</v>
      </c>
      <c r="B6605" t="s">
        <v>33914</v>
      </c>
      <c r="C6605" t="s">
        <v>33915</v>
      </c>
      <c r="D6605" t="s">
        <v>3352</v>
      </c>
      <c r="E6605" t="s">
        <v>22825</v>
      </c>
      <c r="F6605" t="s">
        <v>3353</v>
      </c>
      <c r="G6605" t="s">
        <v>4155</v>
      </c>
      <c r="H6605" t="s">
        <v>14539</v>
      </c>
      <c r="I6605" t="s">
        <v>33916</v>
      </c>
      <c r="J6605" t="s">
        <v>3357</v>
      </c>
      <c r="K6605" t="s">
        <v>3346</v>
      </c>
      <c r="L6605" t="s">
        <v>33915</v>
      </c>
      <c r="M6605" t="s">
        <v>3340</v>
      </c>
      <c r="N6605" t="s">
        <v>3347</v>
      </c>
      <c r="O6605" t="s">
        <v>33917</v>
      </c>
      <c r="P6605">
        <v>0</v>
      </c>
      <c r="Q6605">
        <v>0</v>
      </c>
      <c r="R6605" t="s">
        <v>33918</v>
      </c>
      <c r="S6605" t="s">
        <v>3347</v>
      </c>
      <c r="T6605" t="s">
        <v>3347</v>
      </c>
      <c r="U6605">
        <v>0</v>
      </c>
    </row>
    <row r="6606" spans="1:22">
      <c r="A6606">
        <v>7274</v>
      </c>
      <c r="B6606" t="s">
        <v>33919</v>
      </c>
      <c r="C6606" t="s">
        <v>33920</v>
      </c>
      <c r="D6606" t="s">
        <v>13522</v>
      </c>
      <c r="E6606" t="s">
        <v>3340</v>
      </c>
      <c r="F6606" t="s">
        <v>3353</v>
      </c>
      <c r="G6606" t="s">
        <v>33921</v>
      </c>
      <c r="H6606" t="s">
        <v>7467</v>
      </c>
      <c r="I6606" t="s">
        <v>33922</v>
      </c>
      <c r="J6606" t="s">
        <v>3357</v>
      </c>
      <c r="K6606" t="s">
        <v>3346</v>
      </c>
      <c r="L6606" t="s">
        <v>33920</v>
      </c>
      <c r="M6606" t="s">
        <v>3340</v>
      </c>
      <c r="N6606" t="s">
        <v>3347</v>
      </c>
      <c r="O6606" t="s">
        <v>33923</v>
      </c>
      <c r="P6606">
        <v>0</v>
      </c>
      <c r="Q6606">
        <v>0</v>
      </c>
      <c r="R6606" t="s">
        <v>33924</v>
      </c>
      <c r="S6606" t="s">
        <v>3347</v>
      </c>
      <c r="T6606" t="s">
        <v>3347</v>
      </c>
      <c r="U6606">
        <v>0</v>
      </c>
    </row>
    <row r="6607" spans="1:22">
      <c r="A6607">
        <v>7273</v>
      </c>
      <c r="B6607" t="s">
        <v>33925</v>
      </c>
      <c r="C6607" t="s">
        <v>33926</v>
      </c>
      <c r="D6607" t="s">
        <v>3352</v>
      </c>
      <c r="E6607" t="s">
        <v>22825</v>
      </c>
      <c r="F6607" t="s">
        <v>3353</v>
      </c>
      <c r="G6607" t="s">
        <v>6816</v>
      </c>
      <c r="H6607" t="s">
        <v>14652</v>
      </c>
      <c r="I6607" t="s">
        <v>33927</v>
      </c>
      <c r="J6607" t="s">
        <v>3357</v>
      </c>
      <c r="K6607" t="s">
        <v>3346</v>
      </c>
      <c r="L6607" t="s">
        <v>33926</v>
      </c>
      <c r="M6607" t="s">
        <v>3340</v>
      </c>
      <c r="N6607" t="s">
        <v>3347</v>
      </c>
      <c r="O6607" t="s">
        <v>33928</v>
      </c>
      <c r="P6607">
        <v>0</v>
      </c>
      <c r="Q6607">
        <v>0</v>
      </c>
      <c r="R6607" t="s">
        <v>4315</v>
      </c>
      <c r="S6607" t="s">
        <v>3347</v>
      </c>
      <c r="T6607" t="s">
        <v>3347</v>
      </c>
      <c r="U6607">
        <v>0</v>
      </c>
    </row>
    <row r="6608" spans="1:22">
      <c r="A6608">
        <v>7272</v>
      </c>
      <c r="B6608" t="s">
        <v>33925</v>
      </c>
      <c r="C6608" t="s">
        <v>33926</v>
      </c>
      <c r="D6608" t="s">
        <v>3339</v>
      </c>
      <c r="E6608" t="s">
        <v>3340</v>
      </c>
      <c r="F6608" t="s">
        <v>3353</v>
      </c>
      <c r="G6608" t="s">
        <v>6816</v>
      </c>
      <c r="H6608" t="s">
        <v>14652</v>
      </c>
      <c r="I6608" t="s">
        <v>33929</v>
      </c>
      <c r="J6608" t="s">
        <v>3357</v>
      </c>
      <c r="K6608" t="s">
        <v>3346</v>
      </c>
      <c r="L6608" t="s">
        <v>33926</v>
      </c>
      <c r="M6608" t="s">
        <v>3340</v>
      </c>
      <c r="N6608" t="s">
        <v>3347</v>
      </c>
      <c r="O6608" t="s">
        <v>33930</v>
      </c>
      <c r="P6608">
        <v>0</v>
      </c>
      <c r="Q6608">
        <v>0</v>
      </c>
      <c r="R6608" t="s">
        <v>5188</v>
      </c>
      <c r="S6608" t="s">
        <v>3347</v>
      </c>
      <c r="T6608" t="s">
        <v>3347</v>
      </c>
      <c r="U6608">
        <v>0</v>
      </c>
    </row>
    <row r="6609" spans="1:22">
      <c r="A6609">
        <v>7271</v>
      </c>
      <c r="B6609" t="s">
        <v>33931</v>
      </c>
      <c r="C6609" t="s">
        <v>33932</v>
      </c>
      <c r="D6609" t="s">
        <v>3374</v>
      </c>
      <c r="E6609" t="s">
        <v>3340</v>
      </c>
      <c r="F6609" t="s">
        <v>3353</v>
      </c>
      <c r="G6609" t="s">
        <v>22875</v>
      </c>
      <c r="H6609" t="s">
        <v>22876</v>
      </c>
      <c r="I6609" t="s">
        <v>33933</v>
      </c>
      <c r="J6609" t="s">
        <v>3357</v>
      </c>
      <c r="K6609" t="s">
        <v>3346</v>
      </c>
      <c r="L6609" t="s">
        <v>33932</v>
      </c>
      <c r="M6609" t="s">
        <v>3346</v>
      </c>
      <c r="N6609" t="s">
        <v>3347</v>
      </c>
      <c r="O6609" t="s">
        <v>33934</v>
      </c>
      <c r="P6609">
        <v>0</v>
      </c>
      <c r="Q6609">
        <v>0</v>
      </c>
      <c r="R6609" t="s">
        <v>4995</v>
      </c>
      <c r="S6609" t="s">
        <v>3347</v>
      </c>
      <c r="T6609" t="s">
        <v>3347</v>
      </c>
      <c r="U6609">
        <v>0</v>
      </c>
    </row>
    <row r="6610" spans="1:22">
      <c r="A6610">
        <v>7270</v>
      </c>
      <c r="B6610" t="s">
        <v>33935</v>
      </c>
      <c r="C6610" t="s">
        <v>33936</v>
      </c>
      <c r="D6610" t="s">
        <v>23397</v>
      </c>
      <c r="E6610" t="s">
        <v>23398</v>
      </c>
      <c r="F6610" t="s">
        <v>3341</v>
      </c>
      <c r="G6610" t="s">
        <v>4312</v>
      </c>
      <c r="H6610" t="s">
        <v>26824</v>
      </c>
      <c r="I6610" t="s">
        <v>33937</v>
      </c>
      <c r="J6610" t="s">
        <v>3357</v>
      </c>
      <c r="K6610" t="s">
        <v>23371</v>
      </c>
      <c r="L6610" t="s">
        <v>33936</v>
      </c>
      <c r="M6610" t="s">
        <v>4260</v>
      </c>
      <c r="N6610" t="s">
        <v>3347</v>
      </c>
      <c r="O6610" t="s">
        <v>33938</v>
      </c>
      <c r="P6610">
        <v>0</v>
      </c>
      <c r="Q6610">
        <v>0</v>
      </c>
      <c r="R6610" t="s">
        <v>33939</v>
      </c>
      <c r="S6610" t="s">
        <v>3347</v>
      </c>
      <c r="T6610" t="s">
        <v>3347</v>
      </c>
      <c r="U6610">
        <v>0</v>
      </c>
    </row>
    <row r="6611" spans="1:22">
      <c r="A6611">
        <v>7269</v>
      </c>
      <c r="B6611" t="s">
        <v>33940</v>
      </c>
      <c r="C6611" t="s">
        <v>33941</v>
      </c>
      <c r="D6611" t="s">
        <v>23397</v>
      </c>
      <c r="E6611" t="s">
        <v>23398</v>
      </c>
      <c r="F6611" t="s">
        <v>3341</v>
      </c>
      <c r="G6611" t="s">
        <v>3436</v>
      </c>
      <c r="H6611" t="s">
        <v>7176</v>
      </c>
      <c r="I6611" t="s">
        <v>33942</v>
      </c>
      <c r="J6611" t="s">
        <v>3357</v>
      </c>
      <c r="K6611" t="s">
        <v>23371</v>
      </c>
      <c r="L6611" t="s">
        <v>33941</v>
      </c>
      <c r="M6611" t="s">
        <v>4260</v>
      </c>
      <c r="N6611" t="s">
        <v>3347</v>
      </c>
      <c r="O6611" t="s">
        <v>33943</v>
      </c>
      <c r="P6611">
        <v>0</v>
      </c>
      <c r="Q6611">
        <v>0</v>
      </c>
      <c r="R6611" t="s">
        <v>33944</v>
      </c>
      <c r="S6611" t="s">
        <v>3347</v>
      </c>
      <c r="T6611" t="s">
        <v>3347</v>
      </c>
      <c r="U6611">
        <v>0</v>
      </c>
      <c r="V6611">
        <v>1</v>
      </c>
    </row>
    <row r="6612" spans="1:22">
      <c r="A6612">
        <v>7268</v>
      </c>
      <c r="B6612" t="s">
        <v>33945</v>
      </c>
      <c r="C6612" t="s">
        <v>33835</v>
      </c>
      <c r="D6612" t="s">
        <v>3352</v>
      </c>
      <c r="E6612" t="s">
        <v>22793</v>
      </c>
      <c r="F6612" t="s">
        <v>3353</v>
      </c>
      <c r="G6612" t="s">
        <v>5495</v>
      </c>
      <c r="H6612" t="s">
        <v>10934</v>
      </c>
      <c r="I6612" t="s">
        <v>33946</v>
      </c>
      <c r="J6612" t="s">
        <v>3357</v>
      </c>
      <c r="K6612" t="s">
        <v>3346</v>
      </c>
      <c r="L6612" t="s">
        <v>33835</v>
      </c>
      <c r="M6612" t="s">
        <v>3340</v>
      </c>
      <c r="N6612" t="s">
        <v>3347</v>
      </c>
      <c r="O6612" t="s">
        <v>33947</v>
      </c>
      <c r="P6612">
        <v>0</v>
      </c>
      <c r="Q6612">
        <v>0</v>
      </c>
      <c r="R6612" t="s">
        <v>33948</v>
      </c>
      <c r="S6612" t="s">
        <v>3347</v>
      </c>
      <c r="T6612" t="s">
        <v>3347</v>
      </c>
      <c r="U6612">
        <v>0</v>
      </c>
    </row>
    <row r="6613" spans="1:22">
      <c r="A6613">
        <v>7267</v>
      </c>
      <c r="B6613" t="s">
        <v>33949</v>
      </c>
      <c r="C6613" t="s">
        <v>33950</v>
      </c>
      <c r="D6613" t="s">
        <v>3339</v>
      </c>
      <c r="E6613" t="s">
        <v>3340</v>
      </c>
      <c r="F6613" t="s">
        <v>3353</v>
      </c>
      <c r="G6613" t="s">
        <v>9368</v>
      </c>
      <c r="H6613" t="s">
        <v>33951</v>
      </c>
      <c r="I6613" t="s">
        <v>33952</v>
      </c>
      <c r="J6613" t="s">
        <v>3357</v>
      </c>
      <c r="K6613" t="s">
        <v>3346</v>
      </c>
      <c r="L6613" t="s">
        <v>33950</v>
      </c>
      <c r="M6613" t="s">
        <v>3340</v>
      </c>
      <c r="N6613" t="s">
        <v>3347</v>
      </c>
      <c r="O6613" t="s">
        <v>33953</v>
      </c>
      <c r="P6613">
        <v>0</v>
      </c>
      <c r="Q6613">
        <v>0</v>
      </c>
      <c r="R6613" t="s">
        <v>33954</v>
      </c>
      <c r="S6613" t="s">
        <v>3347</v>
      </c>
      <c r="T6613" t="s">
        <v>3347</v>
      </c>
      <c r="U6613">
        <v>0</v>
      </c>
    </row>
    <row r="6614" spans="1:22">
      <c r="A6614">
        <v>7266</v>
      </c>
      <c r="B6614" t="s">
        <v>33955</v>
      </c>
      <c r="C6614" t="s">
        <v>33956</v>
      </c>
      <c r="D6614" t="s">
        <v>3339</v>
      </c>
      <c r="E6614" t="s">
        <v>3340</v>
      </c>
      <c r="F6614" t="s">
        <v>3353</v>
      </c>
      <c r="G6614" t="s">
        <v>5107</v>
      </c>
      <c r="H6614" t="s">
        <v>5298</v>
      </c>
      <c r="I6614" t="s">
        <v>33957</v>
      </c>
      <c r="J6614" t="s">
        <v>3357</v>
      </c>
      <c r="K6614" t="s">
        <v>5298</v>
      </c>
      <c r="L6614" t="s">
        <v>33956</v>
      </c>
      <c r="M6614" t="s">
        <v>3340</v>
      </c>
      <c r="N6614" t="s">
        <v>3347</v>
      </c>
      <c r="O6614" t="s">
        <v>33958</v>
      </c>
      <c r="P6614">
        <v>0</v>
      </c>
      <c r="Q6614">
        <v>0</v>
      </c>
      <c r="R6614" t="s">
        <v>4169</v>
      </c>
      <c r="S6614" t="s">
        <v>3347</v>
      </c>
      <c r="T6614" t="s">
        <v>3347</v>
      </c>
      <c r="U6614">
        <v>0</v>
      </c>
    </row>
    <row r="6615" spans="1:22">
      <c r="A6615">
        <v>7265</v>
      </c>
      <c r="B6615" t="s">
        <v>33959</v>
      </c>
      <c r="C6615" t="s">
        <v>33960</v>
      </c>
      <c r="D6615" t="s">
        <v>3374</v>
      </c>
      <c r="E6615" t="s">
        <v>3340</v>
      </c>
      <c r="F6615" t="s">
        <v>3353</v>
      </c>
      <c r="G6615" t="s">
        <v>22875</v>
      </c>
      <c r="H6615" t="s">
        <v>22876</v>
      </c>
      <c r="I6615" t="s">
        <v>33961</v>
      </c>
      <c r="J6615" t="s">
        <v>3357</v>
      </c>
      <c r="K6615" t="s">
        <v>3346</v>
      </c>
      <c r="L6615" t="s">
        <v>33960</v>
      </c>
      <c r="M6615" t="s">
        <v>3340</v>
      </c>
      <c r="N6615" t="s">
        <v>3347</v>
      </c>
      <c r="O6615" t="s">
        <v>33962</v>
      </c>
      <c r="P6615">
        <v>0</v>
      </c>
      <c r="Q6615">
        <v>0</v>
      </c>
      <c r="R6615" t="s">
        <v>23664</v>
      </c>
      <c r="S6615" t="s">
        <v>3347</v>
      </c>
      <c r="T6615" t="s">
        <v>3347</v>
      </c>
      <c r="U6615">
        <v>0</v>
      </c>
    </row>
    <row r="6616" spans="1:22">
      <c r="A6616">
        <v>7264</v>
      </c>
      <c r="B6616" t="s">
        <v>33963</v>
      </c>
      <c r="C6616" t="s">
        <v>33964</v>
      </c>
      <c r="D6616" t="s">
        <v>3352</v>
      </c>
      <c r="E6616" t="s">
        <v>22825</v>
      </c>
      <c r="F6616" t="s">
        <v>3353</v>
      </c>
      <c r="G6616" t="s">
        <v>6190</v>
      </c>
      <c r="H6616" t="s">
        <v>7582</v>
      </c>
      <c r="I6616" t="s">
        <v>33965</v>
      </c>
      <c r="J6616" t="s">
        <v>3357</v>
      </c>
      <c r="K6616" t="s">
        <v>7582</v>
      </c>
      <c r="L6616" t="s">
        <v>33964</v>
      </c>
      <c r="M6616" t="s">
        <v>3340</v>
      </c>
      <c r="N6616" t="s">
        <v>3347</v>
      </c>
      <c r="O6616" t="s">
        <v>33966</v>
      </c>
      <c r="P6616">
        <v>0</v>
      </c>
      <c r="Q6616">
        <v>0</v>
      </c>
      <c r="R6616" t="s">
        <v>4995</v>
      </c>
      <c r="S6616" t="s">
        <v>3347</v>
      </c>
      <c r="T6616" t="s">
        <v>3347</v>
      </c>
      <c r="U6616">
        <v>0</v>
      </c>
    </row>
    <row r="6617" spans="1:22">
      <c r="A6617">
        <v>7263</v>
      </c>
      <c r="B6617" t="s">
        <v>33967</v>
      </c>
      <c r="C6617" t="s">
        <v>33968</v>
      </c>
      <c r="D6617" t="s">
        <v>3339</v>
      </c>
      <c r="E6617" t="s">
        <v>3340</v>
      </c>
      <c r="F6617" t="s">
        <v>3353</v>
      </c>
      <c r="G6617" t="s">
        <v>6794</v>
      </c>
      <c r="H6617" t="s">
        <v>6795</v>
      </c>
      <c r="I6617" t="s">
        <v>33969</v>
      </c>
      <c r="J6617" t="s">
        <v>3357</v>
      </c>
      <c r="K6617" t="s">
        <v>3346</v>
      </c>
      <c r="L6617" t="s">
        <v>33968</v>
      </c>
      <c r="M6617" t="s">
        <v>3340</v>
      </c>
      <c r="N6617" t="s">
        <v>3347</v>
      </c>
      <c r="O6617" t="s">
        <v>33970</v>
      </c>
      <c r="P6617">
        <v>0</v>
      </c>
      <c r="Q6617">
        <v>0</v>
      </c>
      <c r="R6617" t="s">
        <v>33971</v>
      </c>
      <c r="S6617" t="s">
        <v>3347</v>
      </c>
      <c r="T6617" t="s">
        <v>3347</v>
      </c>
      <c r="U6617">
        <v>0</v>
      </c>
    </row>
    <row r="6618" spans="1:22">
      <c r="A6618">
        <v>7262</v>
      </c>
      <c r="B6618" t="s">
        <v>33972</v>
      </c>
      <c r="C6618" t="s">
        <v>33973</v>
      </c>
      <c r="D6618" t="s">
        <v>3339</v>
      </c>
      <c r="E6618" t="s">
        <v>3340</v>
      </c>
      <c r="F6618" t="s">
        <v>3353</v>
      </c>
      <c r="G6618" t="s">
        <v>3716</v>
      </c>
      <c r="H6618" t="s">
        <v>33974</v>
      </c>
      <c r="I6618" t="s">
        <v>33975</v>
      </c>
      <c r="J6618" t="s">
        <v>3357</v>
      </c>
      <c r="K6618" t="s">
        <v>3346</v>
      </c>
      <c r="L6618" t="s">
        <v>33973</v>
      </c>
      <c r="M6618" t="s">
        <v>3340</v>
      </c>
      <c r="N6618" t="s">
        <v>3347</v>
      </c>
      <c r="O6618" t="s">
        <v>33976</v>
      </c>
      <c r="P6618">
        <v>0</v>
      </c>
      <c r="Q6618">
        <v>0</v>
      </c>
      <c r="R6618" t="s">
        <v>33977</v>
      </c>
      <c r="S6618" t="s">
        <v>3347</v>
      </c>
      <c r="T6618" t="s">
        <v>3347</v>
      </c>
      <c r="U6618">
        <v>0</v>
      </c>
    </row>
    <row r="6619" spans="1:22">
      <c r="A6619">
        <v>7261</v>
      </c>
      <c r="B6619" t="s">
        <v>33978</v>
      </c>
      <c r="C6619" t="s">
        <v>33979</v>
      </c>
      <c r="D6619" t="s">
        <v>3352</v>
      </c>
      <c r="E6619" t="s">
        <v>22825</v>
      </c>
      <c r="F6619" t="s">
        <v>3353</v>
      </c>
      <c r="G6619" t="s">
        <v>14435</v>
      </c>
      <c r="H6619" t="s">
        <v>14436</v>
      </c>
      <c r="I6619" t="s">
        <v>33980</v>
      </c>
      <c r="J6619" t="s">
        <v>3357</v>
      </c>
      <c r="K6619" t="s">
        <v>3346</v>
      </c>
      <c r="L6619" t="s">
        <v>33979</v>
      </c>
      <c r="M6619" t="s">
        <v>3340</v>
      </c>
      <c r="N6619" t="s">
        <v>3347</v>
      </c>
      <c r="O6619" t="s">
        <v>33981</v>
      </c>
      <c r="P6619">
        <v>0</v>
      </c>
      <c r="Q6619">
        <v>0</v>
      </c>
      <c r="R6619" t="s">
        <v>33982</v>
      </c>
      <c r="S6619" t="s">
        <v>3347</v>
      </c>
      <c r="T6619" t="s">
        <v>3347</v>
      </c>
      <c r="U6619">
        <v>0</v>
      </c>
    </row>
    <row r="6620" spans="1:22">
      <c r="A6620">
        <v>7260</v>
      </c>
      <c r="B6620" t="s">
        <v>33983</v>
      </c>
      <c r="C6620" t="s">
        <v>33984</v>
      </c>
      <c r="D6620" t="s">
        <v>4244</v>
      </c>
      <c r="E6620" t="s">
        <v>3340</v>
      </c>
      <c r="F6620" t="s">
        <v>3353</v>
      </c>
      <c r="G6620" t="s">
        <v>3641</v>
      </c>
      <c r="H6620" t="s">
        <v>3642</v>
      </c>
      <c r="I6620" t="s">
        <v>33985</v>
      </c>
      <c r="J6620" t="s">
        <v>3357</v>
      </c>
      <c r="K6620" t="s">
        <v>3346</v>
      </c>
      <c r="L6620" t="s">
        <v>33984</v>
      </c>
      <c r="M6620" t="s">
        <v>3346</v>
      </c>
      <c r="N6620" t="s">
        <v>3347</v>
      </c>
      <c r="O6620" t="s">
        <v>33986</v>
      </c>
      <c r="P6620">
        <v>0</v>
      </c>
      <c r="Q6620">
        <v>0</v>
      </c>
      <c r="R6620" t="s">
        <v>6898</v>
      </c>
      <c r="S6620" t="s">
        <v>4249</v>
      </c>
      <c r="T6620">
        <v>0.15</v>
      </c>
      <c r="U6620">
        <v>0</v>
      </c>
    </row>
    <row r="6621" spans="1:22">
      <c r="A6621">
        <v>7259</v>
      </c>
      <c r="B6621" t="s">
        <v>33987</v>
      </c>
      <c r="C6621" t="s">
        <v>33988</v>
      </c>
      <c r="D6621" t="s">
        <v>3352</v>
      </c>
      <c r="E6621" t="s">
        <v>22793</v>
      </c>
      <c r="F6621" t="s">
        <v>3353</v>
      </c>
      <c r="G6621" t="s">
        <v>3832</v>
      </c>
      <c r="H6621" t="s">
        <v>3833</v>
      </c>
      <c r="I6621" t="s">
        <v>33989</v>
      </c>
      <c r="J6621" t="s">
        <v>3357</v>
      </c>
      <c r="K6621" t="s">
        <v>3833</v>
      </c>
      <c r="L6621" t="s">
        <v>33988</v>
      </c>
      <c r="M6621" t="s">
        <v>3340</v>
      </c>
      <c r="N6621" t="s">
        <v>3347</v>
      </c>
      <c r="O6621" t="s">
        <v>33990</v>
      </c>
      <c r="P6621">
        <v>0</v>
      </c>
      <c r="Q6621">
        <v>0</v>
      </c>
      <c r="R6621" t="s">
        <v>33991</v>
      </c>
      <c r="S6621" t="s">
        <v>3347</v>
      </c>
      <c r="T6621" t="s">
        <v>3347</v>
      </c>
      <c r="U6621">
        <v>0</v>
      </c>
      <c r="V6621">
        <v>5</v>
      </c>
    </row>
    <row r="6622" spans="1:22">
      <c r="A6622">
        <v>7258</v>
      </c>
      <c r="B6622" t="s">
        <v>33992</v>
      </c>
      <c r="C6622" t="s">
        <v>33993</v>
      </c>
      <c r="D6622" t="s">
        <v>3352</v>
      </c>
      <c r="E6622" t="s">
        <v>22825</v>
      </c>
      <c r="F6622" t="s">
        <v>3353</v>
      </c>
      <c r="G6622" t="s">
        <v>3832</v>
      </c>
      <c r="H6622" t="s">
        <v>14151</v>
      </c>
      <c r="I6622" t="s">
        <v>33994</v>
      </c>
      <c r="J6622" t="s">
        <v>3357</v>
      </c>
      <c r="K6622" t="s">
        <v>3833</v>
      </c>
      <c r="L6622" t="s">
        <v>33993</v>
      </c>
      <c r="M6622" t="s">
        <v>3340</v>
      </c>
      <c r="N6622" t="s">
        <v>3347</v>
      </c>
      <c r="O6622" t="s">
        <v>33995</v>
      </c>
      <c r="P6622">
        <v>0</v>
      </c>
      <c r="Q6622">
        <v>0</v>
      </c>
      <c r="R6622" t="s">
        <v>6898</v>
      </c>
      <c r="S6622" t="s">
        <v>3347</v>
      </c>
      <c r="T6622" t="s">
        <v>3347</v>
      </c>
      <c r="U6622">
        <v>0</v>
      </c>
    </row>
    <row r="6623" spans="1:22">
      <c r="A6623">
        <v>7257</v>
      </c>
      <c r="B6623" t="s">
        <v>33996</v>
      </c>
      <c r="C6623" t="s">
        <v>33997</v>
      </c>
      <c r="D6623" t="s">
        <v>3339</v>
      </c>
      <c r="E6623" t="s">
        <v>3340</v>
      </c>
      <c r="F6623" t="s">
        <v>3353</v>
      </c>
      <c r="G6623" t="s">
        <v>5634</v>
      </c>
      <c r="H6623" t="s">
        <v>25248</v>
      </c>
      <c r="I6623" t="s">
        <v>33998</v>
      </c>
      <c r="J6623" t="s">
        <v>3357</v>
      </c>
      <c r="K6623" t="s">
        <v>3346</v>
      </c>
      <c r="L6623" t="s">
        <v>33997</v>
      </c>
      <c r="M6623" t="s">
        <v>3340</v>
      </c>
      <c r="N6623" t="s">
        <v>3347</v>
      </c>
      <c r="O6623" t="s">
        <v>33999</v>
      </c>
      <c r="P6623">
        <v>0</v>
      </c>
      <c r="Q6623">
        <v>0</v>
      </c>
      <c r="R6623" t="s">
        <v>34000</v>
      </c>
      <c r="S6623" t="s">
        <v>3347</v>
      </c>
      <c r="T6623" t="s">
        <v>3347</v>
      </c>
      <c r="U6623">
        <v>0</v>
      </c>
    </row>
    <row r="6624" spans="1:22">
      <c r="A6624">
        <v>7256</v>
      </c>
      <c r="B6624" t="s">
        <v>34001</v>
      </c>
      <c r="C6624" t="s">
        <v>34002</v>
      </c>
      <c r="D6624" t="s">
        <v>3339</v>
      </c>
      <c r="E6624" t="s">
        <v>3340</v>
      </c>
      <c r="F6624" t="s">
        <v>3353</v>
      </c>
      <c r="G6624" t="s">
        <v>6794</v>
      </c>
      <c r="H6624" t="s">
        <v>10237</v>
      </c>
      <c r="I6624" t="s">
        <v>34003</v>
      </c>
      <c r="J6624" t="s">
        <v>3345</v>
      </c>
      <c r="K6624" t="s">
        <v>3346</v>
      </c>
      <c r="L6624" t="s">
        <v>34002</v>
      </c>
      <c r="M6624" t="s">
        <v>3340</v>
      </c>
      <c r="N6624" t="s">
        <v>3347</v>
      </c>
      <c r="O6624" t="s">
        <v>34004</v>
      </c>
      <c r="P6624">
        <v>0</v>
      </c>
      <c r="Q6624">
        <v>0</v>
      </c>
      <c r="R6624" t="s">
        <v>26110</v>
      </c>
      <c r="S6624" t="s">
        <v>3347</v>
      </c>
      <c r="T6624" t="s">
        <v>3347</v>
      </c>
      <c r="U6624">
        <v>1</v>
      </c>
    </row>
    <row r="6625" spans="1:22">
      <c r="A6625">
        <v>7255</v>
      </c>
      <c r="B6625" t="s">
        <v>34005</v>
      </c>
      <c r="C6625" t="s">
        <v>34006</v>
      </c>
      <c r="D6625" t="s">
        <v>3339</v>
      </c>
      <c r="E6625" t="s">
        <v>3340</v>
      </c>
      <c r="F6625" t="s">
        <v>3353</v>
      </c>
      <c r="G6625" t="s">
        <v>5247</v>
      </c>
      <c r="H6625" t="s">
        <v>31061</v>
      </c>
      <c r="I6625" t="s">
        <v>34007</v>
      </c>
      <c r="J6625" t="s">
        <v>3357</v>
      </c>
      <c r="K6625" t="s">
        <v>31061</v>
      </c>
      <c r="L6625" t="s">
        <v>34006</v>
      </c>
      <c r="M6625" t="s">
        <v>3340</v>
      </c>
      <c r="N6625" t="s">
        <v>3347</v>
      </c>
      <c r="O6625" t="s">
        <v>34008</v>
      </c>
      <c r="P6625">
        <v>0</v>
      </c>
      <c r="Q6625">
        <v>0</v>
      </c>
      <c r="R6625" t="s">
        <v>25154</v>
      </c>
      <c r="S6625" t="s">
        <v>3347</v>
      </c>
      <c r="T6625" t="s">
        <v>3347</v>
      </c>
      <c r="U6625">
        <v>0</v>
      </c>
      <c r="V6625">
        <v>5</v>
      </c>
    </row>
    <row r="6626" spans="1:22">
      <c r="A6626">
        <v>7254</v>
      </c>
      <c r="B6626" t="s">
        <v>34009</v>
      </c>
      <c r="C6626" t="s">
        <v>34010</v>
      </c>
      <c r="D6626" t="s">
        <v>3339</v>
      </c>
      <c r="E6626" t="s">
        <v>3340</v>
      </c>
      <c r="F6626" t="s">
        <v>3353</v>
      </c>
      <c r="G6626" t="s">
        <v>11323</v>
      </c>
      <c r="H6626" t="s">
        <v>32652</v>
      </c>
      <c r="I6626" t="s">
        <v>34011</v>
      </c>
      <c r="J6626" t="s">
        <v>3345</v>
      </c>
      <c r="K6626" t="s">
        <v>3346</v>
      </c>
      <c r="L6626" t="s">
        <v>34010</v>
      </c>
      <c r="M6626" t="s">
        <v>3340</v>
      </c>
      <c r="N6626" t="s">
        <v>3347</v>
      </c>
      <c r="O6626" t="s">
        <v>34012</v>
      </c>
      <c r="P6626">
        <v>0</v>
      </c>
      <c r="Q6626">
        <v>0</v>
      </c>
      <c r="R6626" t="s">
        <v>34013</v>
      </c>
      <c r="S6626" t="s">
        <v>3347</v>
      </c>
      <c r="T6626" t="s">
        <v>3347</v>
      </c>
      <c r="U6626">
        <v>0</v>
      </c>
    </row>
    <row r="6627" spans="1:22">
      <c r="A6627">
        <v>7253</v>
      </c>
      <c r="B6627" t="s">
        <v>34014</v>
      </c>
      <c r="C6627" t="s">
        <v>34015</v>
      </c>
      <c r="D6627" t="s">
        <v>3352</v>
      </c>
      <c r="E6627" t="s">
        <v>22793</v>
      </c>
      <c r="F6627" t="s">
        <v>3353</v>
      </c>
      <c r="G6627" t="s">
        <v>3653</v>
      </c>
      <c r="H6627" t="s">
        <v>3654</v>
      </c>
      <c r="I6627" t="s">
        <v>34016</v>
      </c>
      <c r="J6627" t="s">
        <v>31605</v>
      </c>
      <c r="K6627" t="s">
        <v>3654</v>
      </c>
      <c r="L6627" t="s">
        <v>33504</v>
      </c>
      <c r="M6627" t="s">
        <v>3340</v>
      </c>
      <c r="N6627" t="s">
        <v>3347</v>
      </c>
      <c r="O6627" t="s">
        <v>34017</v>
      </c>
      <c r="P6627">
        <v>0</v>
      </c>
      <c r="Q6627">
        <v>0</v>
      </c>
      <c r="R6627" t="s">
        <v>55785</v>
      </c>
      <c r="S6627" t="s">
        <v>3347</v>
      </c>
      <c r="T6627" t="s">
        <v>3347</v>
      </c>
      <c r="U6627">
        <v>1</v>
      </c>
    </row>
    <row r="6628" spans="1:22">
      <c r="A6628">
        <v>7252</v>
      </c>
      <c r="B6628" t="s">
        <v>34018</v>
      </c>
      <c r="C6628" t="s">
        <v>34019</v>
      </c>
      <c r="D6628" t="s">
        <v>3352</v>
      </c>
      <c r="E6628" t="s">
        <v>22793</v>
      </c>
      <c r="F6628" t="s">
        <v>3353</v>
      </c>
      <c r="G6628" t="s">
        <v>5340</v>
      </c>
      <c r="H6628" t="s">
        <v>5341</v>
      </c>
      <c r="I6628" t="s">
        <v>34020</v>
      </c>
      <c r="J6628" t="s">
        <v>3357</v>
      </c>
      <c r="K6628" t="s">
        <v>5341</v>
      </c>
      <c r="L6628" t="s">
        <v>34019</v>
      </c>
      <c r="M6628" t="s">
        <v>3340</v>
      </c>
      <c r="N6628" t="s">
        <v>3347</v>
      </c>
      <c r="O6628" t="s">
        <v>34021</v>
      </c>
      <c r="P6628">
        <v>0</v>
      </c>
      <c r="Q6628">
        <v>0</v>
      </c>
      <c r="R6628" t="s">
        <v>34022</v>
      </c>
      <c r="S6628" t="s">
        <v>3347</v>
      </c>
      <c r="T6628" t="s">
        <v>3347</v>
      </c>
      <c r="U6628">
        <v>0</v>
      </c>
      <c r="V6628">
        <v>5</v>
      </c>
    </row>
    <row r="6629" spans="1:22">
      <c r="A6629">
        <v>7251</v>
      </c>
      <c r="B6629" t="s">
        <v>34023</v>
      </c>
      <c r="C6629" t="s">
        <v>34024</v>
      </c>
      <c r="D6629" t="s">
        <v>3352</v>
      </c>
      <c r="E6629" t="s">
        <v>22825</v>
      </c>
      <c r="F6629" t="s">
        <v>3353</v>
      </c>
      <c r="G6629" t="s">
        <v>21531</v>
      </c>
      <c r="H6629" t="s">
        <v>23181</v>
      </c>
      <c r="I6629" t="s">
        <v>34025</v>
      </c>
      <c r="J6629" t="s">
        <v>3357</v>
      </c>
      <c r="K6629" t="s">
        <v>23371</v>
      </c>
      <c r="L6629" t="s">
        <v>34024</v>
      </c>
      <c r="M6629" t="s">
        <v>3340</v>
      </c>
      <c r="N6629" t="s">
        <v>3347</v>
      </c>
      <c r="O6629" t="s">
        <v>34026</v>
      </c>
      <c r="P6629">
        <v>0</v>
      </c>
      <c r="Q6629">
        <v>0</v>
      </c>
      <c r="R6629" t="s">
        <v>3860</v>
      </c>
      <c r="S6629" t="s">
        <v>3347</v>
      </c>
      <c r="T6629" t="s">
        <v>3347</v>
      </c>
      <c r="U6629">
        <v>0</v>
      </c>
    </row>
    <row r="6630" spans="1:22">
      <c r="A6630">
        <v>7250</v>
      </c>
      <c r="B6630" t="s">
        <v>34027</v>
      </c>
      <c r="C6630" t="s">
        <v>33206</v>
      </c>
      <c r="D6630" t="s">
        <v>3339</v>
      </c>
      <c r="E6630" t="s">
        <v>3340</v>
      </c>
      <c r="F6630" t="s">
        <v>3353</v>
      </c>
      <c r="G6630" t="s">
        <v>5174</v>
      </c>
      <c r="H6630" t="s">
        <v>5083</v>
      </c>
      <c r="I6630" t="s">
        <v>34028</v>
      </c>
      <c r="J6630" t="s">
        <v>3357</v>
      </c>
      <c r="K6630" t="s">
        <v>3346</v>
      </c>
      <c r="L6630" t="s">
        <v>33206</v>
      </c>
      <c r="M6630" t="s">
        <v>3340</v>
      </c>
      <c r="N6630" t="s">
        <v>3347</v>
      </c>
      <c r="O6630" t="s">
        <v>34029</v>
      </c>
      <c r="P6630">
        <v>0</v>
      </c>
      <c r="Q6630">
        <v>0</v>
      </c>
      <c r="R6630" t="s">
        <v>34030</v>
      </c>
      <c r="S6630" t="s">
        <v>3347</v>
      </c>
      <c r="T6630" t="s">
        <v>3347</v>
      </c>
      <c r="U6630">
        <v>0</v>
      </c>
    </row>
    <row r="6631" spans="1:22">
      <c r="A6631">
        <v>7249</v>
      </c>
      <c r="B6631" t="s">
        <v>34031</v>
      </c>
      <c r="C6631" t="s">
        <v>34032</v>
      </c>
      <c r="D6631" t="s">
        <v>3339</v>
      </c>
      <c r="E6631" t="s">
        <v>3340</v>
      </c>
      <c r="F6631" t="s">
        <v>3353</v>
      </c>
      <c r="G6631" t="s">
        <v>5983</v>
      </c>
      <c r="H6631" t="s">
        <v>27537</v>
      </c>
      <c r="I6631" t="s">
        <v>34033</v>
      </c>
      <c r="J6631" t="s">
        <v>3357</v>
      </c>
      <c r="K6631" t="s">
        <v>23371</v>
      </c>
      <c r="L6631" t="s">
        <v>34032</v>
      </c>
      <c r="M6631" t="s">
        <v>3340</v>
      </c>
      <c r="N6631" t="s">
        <v>3347</v>
      </c>
      <c r="O6631" t="s">
        <v>34034</v>
      </c>
      <c r="P6631">
        <v>0</v>
      </c>
      <c r="Q6631">
        <v>0</v>
      </c>
      <c r="R6631" t="s">
        <v>5969</v>
      </c>
      <c r="S6631" t="s">
        <v>3347</v>
      </c>
      <c r="T6631" t="s">
        <v>3347</v>
      </c>
      <c r="U6631">
        <v>0</v>
      </c>
    </row>
    <row r="6632" spans="1:22">
      <c r="A6632">
        <v>7248</v>
      </c>
      <c r="B6632" t="s">
        <v>34035</v>
      </c>
      <c r="C6632" t="s">
        <v>34036</v>
      </c>
      <c r="D6632" t="s">
        <v>3374</v>
      </c>
      <c r="E6632" t="s">
        <v>3340</v>
      </c>
      <c r="F6632" t="s">
        <v>3353</v>
      </c>
      <c r="G6632" t="s">
        <v>23275</v>
      </c>
      <c r="H6632" t="s">
        <v>7917</v>
      </c>
      <c r="I6632" t="s">
        <v>34037</v>
      </c>
      <c r="J6632" t="s">
        <v>3357</v>
      </c>
      <c r="K6632" t="s">
        <v>3346</v>
      </c>
      <c r="L6632" t="s">
        <v>34036</v>
      </c>
      <c r="M6632" t="s">
        <v>3340</v>
      </c>
      <c r="N6632" t="s">
        <v>3347</v>
      </c>
      <c r="O6632" t="s">
        <v>34038</v>
      </c>
      <c r="P6632">
        <v>0</v>
      </c>
      <c r="Q6632">
        <v>0</v>
      </c>
      <c r="R6632" t="s">
        <v>34039</v>
      </c>
      <c r="S6632" t="s">
        <v>3347</v>
      </c>
      <c r="T6632" t="s">
        <v>3347</v>
      </c>
      <c r="U6632">
        <v>0</v>
      </c>
    </row>
    <row r="6633" spans="1:22">
      <c r="A6633">
        <v>7247</v>
      </c>
      <c r="B6633" t="s">
        <v>34040</v>
      </c>
      <c r="C6633" t="s">
        <v>34041</v>
      </c>
      <c r="D6633" t="s">
        <v>3339</v>
      </c>
      <c r="E6633" t="s">
        <v>3340</v>
      </c>
      <c r="F6633" t="s">
        <v>3353</v>
      </c>
      <c r="G6633" t="s">
        <v>6794</v>
      </c>
      <c r="H6633" t="s">
        <v>10237</v>
      </c>
      <c r="I6633" t="s">
        <v>34042</v>
      </c>
      <c r="J6633" t="s">
        <v>3345</v>
      </c>
      <c r="K6633" t="s">
        <v>3346</v>
      </c>
      <c r="L6633" t="s">
        <v>34041</v>
      </c>
      <c r="M6633" t="s">
        <v>3340</v>
      </c>
      <c r="N6633" t="s">
        <v>3347</v>
      </c>
      <c r="O6633" t="s">
        <v>34043</v>
      </c>
      <c r="P6633">
        <v>0</v>
      </c>
      <c r="Q6633">
        <v>0</v>
      </c>
      <c r="R6633" t="s">
        <v>6137</v>
      </c>
      <c r="S6633" t="s">
        <v>3347</v>
      </c>
      <c r="T6633" t="s">
        <v>3347</v>
      </c>
      <c r="U6633">
        <v>1</v>
      </c>
    </row>
    <row r="6634" spans="1:22">
      <c r="A6634">
        <v>7246</v>
      </c>
      <c r="B6634" t="s">
        <v>34044</v>
      </c>
      <c r="C6634" t="s">
        <v>34045</v>
      </c>
      <c r="D6634" t="s">
        <v>3339</v>
      </c>
      <c r="E6634" t="s">
        <v>3340</v>
      </c>
      <c r="F6634" t="s">
        <v>3341</v>
      </c>
      <c r="G6634" t="s">
        <v>3672</v>
      </c>
      <c r="H6634" t="s">
        <v>30244</v>
      </c>
      <c r="I6634" t="s">
        <v>34046</v>
      </c>
      <c r="J6634" t="s">
        <v>3345</v>
      </c>
      <c r="K6634" t="s">
        <v>3346</v>
      </c>
      <c r="L6634" t="s">
        <v>34045</v>
      </c>
      <c r="M6634" t="s">
        <v>3340</v>
      </c>
      <c r="N6634" t="s">
        <v>3347</v>
      </c>
      <c r="O6634" t="s">
        <v>34047</v>
      </c>
      <c r="P6634">
        <v>0</v>
      </c>
      <c r="Q6634">
        <v>0</v>
      </c>
      <c r="R6634" t="s">
        <v>34048</v>
      </c>
      <c r="S6634" t="s">
        <v>3347</v>
      </c>
      <c r="T6634" t="s">
        <v>3347</v>
      </c>
      <c r="U6634">
        <v>0</v>
      </c>
    </row>
    <row r="6635" spans="1:22">
      <c r="A6635">
        <v>7245</v>
      </c>
      <c r="B6635" t="s">
        <v>34049</v>
      </c>
      <c r="C6635" t="s">
        <v>34050</v>
      </c>
      <c r="D6635" t="s">
        <v>13522</v>
      </c>
      <c r="E6635" t="s">
        <v>3340</v>
      </c>
      <c r="F6635" t="s">
        <v>3353</v>
      </c>
      <c r="G6635" t="s">
        <v>13935</v>
      </c>
      <c r="H6635" t="s">
        <v>6307</v>
      </c>
      <c r="I6635" t="s">
        <v>34051</v>
      </c>
      <c r="J6635" t="s">
        <v>3357</v>
      </c>
      <c r="K6635" t="s">
        <v>3346</v>
      </c>
      <c r="L6635" t="s">
        <v>34050</v>
      </c>
      <c r="M6635" t="s">
        <v>3340</v>
      </c>
      <c r="N6635" t="s">
        <v>3347</v>
      </c>
      <c r="O6635" t="s">
        <v>34052</v>
      </c>
      <c r="P6635">
        <v>0</v>
      </c>
      <c r="Q6635">
        <v>0</v>
      </c>
      <c r="R6635" t="s">
        <v>34053</v>
      </c>
      <c r="S6635" t="s">
        <v>3347</v>
      </c>
      <c r="T6635" t="s">
        <v>3347</v>
      </c>
      <c r="U6635">
        <v>0</v>
      </c>
    </row>
    <row r="6636" spans="1:22">
      <c r="A6636">
        <v>7244</v>
      </c>
      <c r="B6636" t="s">
        <v>34054</v>
      </c>
      <c r="C6636" t="s">
        <v>34055</v>
      </c>
      <c r="D6636" t="s">
        <v>3352</v>
      </c>
      <c r="E6636" t="s">
        <v>22793</v>
      </c>
      <c r="F6636" t="s">
        <v>3353</v>
      </c>
      <c r="G6636" t="s">
        <v>5174</v>
      </c>
      <c r="H6636" t="s">
        <v>5083</v>
      </c>
      <c r="I6636" t="s">
        <v>34056</v>
      </c>
      <c r="J6636" t="s">
        <v>3357</v>
      </c>
      <c r="K6636" t="s">
        <v>5083</v>
      </c>
      <c r="L6636" t="s">
        <v>34055</v>
      </c>
      <c r="M6636" t="s">
        <v>3340</v>
      </c>
      <c r="N6636" t="s">
        <v>3347</v>
      </c>
      <c r="O6636" t="s">
        <v>34057</v>
      </c>
      <c r="P6636">
        <v>0</v>
      </c>
      <c r="Q6636">
        <v>0</v>
      </c>
      <c r="R6636" t="s">
        <v>3440</v>
      </c>
      <c r="S6636" t="s">
        <v>3347</v>
      </c>
      <c r="T6636" t="s">
        <v>3347</v>
      </c>
      <c r="U6636">
        <v>0</v>
      </c>
      <c r="V6636">
        <v>5</v>
      </c>
    </row>
    <row r="6637" spans="1:22">
      <c r="A6637">
        <v>7243</v>
      </c>
      <c r="B6637" t="s">
        <v>34058</v>
      </c>
      <c r="C6637" t="s">
        <v>34059</v>
      </c>
      <c r="D6637" t="s">
        <v>3339</v>
      </c>
      <c r="E6637" t="s">
        <v>3340</v>
      </c>
      <c r="F6637" t="s">
        <v>3353</v>
      </c>
      <c r="G6637" t="s">
        <v>13935</v>
      </c>
      <c r="H6637" t="s">
        <v>6307</v>
      </c>
      <c r="I6637" t="s">
        <v>34060</v>
      </c>
      <c r="J6637" t="s">
        <v>3357</v>
      </c>
      <c r="K6637" t="s">
        <v>23371</v>
      </c>
      <c r="L6637" t="s">
        <v>34059</v>
      </c>
      <c r="M6637" t="s">
        <v>3340</v>
      </c>
      <c r="N6637" t="s">
        <v>3347</v>
      </c>
      <c r="O6637" t="s">
        <v>34061</v>
      </c>
      <c r="P6637">
        <v>0</v>
      </c>
      <c r="Q6637">
        <v>0</v>
      </c>
      <c r="R6637" t="s">
        <v>7025</v>
      </c>
      <c r="S6637" t="s">
        <v>3347</v>
      </c>
      <c r="T6637" t="s">
        <v>3347</v>
      </c>
      <c r="U6637">
        <v>0</v>
      </c>
    </row>
    <row r="6638" spans="1:22">
      <c r="A6638">
        <v>7242</v>
      </c>
      <c r="B6638" t="s">
        <v>34062</v>
      </c>
      <c r="C6638" t="s">
        <v>34063</v>
      </c>
      <c r="D6638" t="s">
        <v>3352</v>
      </c>
      <c r="E6638" t="s">
        <v>22793</v>
      </c>
      <c r="F6638" t="s">
        <v>3353</v>
      </c>
      <c r="G6638" t="s">
        <v>13935</v>
      </c>
      <c r="H6638" t="s">
        <v>6307</v>
      </c>
      <c r="I6638" t="s">
        <v>34064</v>
      </c>
      <c r="J6638" t="s">
        <v>3345</v>
      </c>
      <c r="K6638" t="s">
        <v>3346</v>
      </c>
      <c r="L6638" t="s">
        <v>34063</v>
      </c>
      <c r="M6638" t="s">
        <v>3340</v>
      </c>
      <c r="N6638" t="s">
        <v>3347</v>
      </c>
      <c r="O6638" t="s">
        <v>34065</v>
      </c>
      <c r="P6638">
        <v>0</v>
      </c>
      <c r="Q6638">
        <v>0</v>
      </c>
      <c r="R6638" t="s">
        <v>34066</v>
      </c>
      <c r="S6638" t="s">
        <v>3347</v>
      </c>
      <c r="T6638" t="s">
        <v>3347</v>
      </c>
      <c r="U6638">
        <v>0</v>
      </c>
    </row>
    <row r="6639" spans="1:22">
      <c r="A6639">
        <v>7241</v>
      </c>
      <c r="B6639" t="s">
        <v>34067</v>
      </c>
      <c r="C6639" t="s">
        <v>34068</v>
      </c>
      <c r="D6639" t="s">
        <v>3339</v>
      </c>
      <c r="E6639" t="s">
        <v>3340</v>
      </c>
      <c r="F6639" t="s">
        <v>3353</v>
      </c>
      <c r="G6639" t="s">
        <v>4104</v>
      </c>
      <c r="H6639" t="s">
        <v>4105</v>
      </c>
      <c r="I6639" t="s">
        <v>34069</v>
      </c>
      <c r="J6639" t="s">
        <v>3357</v>
      </c>
      <c r="K6639" t="s">
        <v>23371</v>
      </c>
      <c r="L6639" t="s">
        <v>34068</v>
      </c>
      <c r="M6639" t="s">
        <v>3340</v>
      </c>
      <c r="N6639" t="s">
        <v>3347</v>
      </c>
      <c r="O6639" t="s">
        <v>34070</v>
      </c>
      <c r="P6639">
        <v>0</v>
      </c>
      <c r="Q6639">
        <v>0</v>
      </c>
      <c r="R6639" t="s">
        <v>30661</v>
      </c>
      <c r="S6639" t="s">
        <v>3347</v>
      </c>
      <c r="T6639" t="s">
        <v>3347</v>
      </c>
      <c r="U6639">
        <v>0</v>
      </c>
    </row>
    <row r="6640" spans="1:22">
      <c r="A6640">
        <v>7240</v>
      </c>
      <c r="B6640" t="s">
        <v>34071</v>
      </c>
      <c r="C6640" t="s">
        <v>34072</v>
      </c>
      <c r="D6640" t="s">
        <v>3352</v>
      </c>
      <c r="E6640" t="s">
        <v>22793</v>
      </c>
      <c r="F6640" t="s">
        <v>3353</v>
      </c>
      <c r="G6640" t="s">
        <v>10495</v>
      </c>
      <c r="H6640" t="s">
        <v>10496</v>
      </c>
      <c r="I6640" t="s">
        <v>34073</v>
      </c>
      <c r="J6640" t="s">
        <v>3357</v>
      </c>
      <c r="K6640" t="s">
        <v>10496</v>
      </c>
      <c r="L6640" t="s">
        <v>34072</v>
      </c>
      <c r="M6640" t="s">
        <v>3340</v>
      </c>
      <c r="N6640" t="s">
        <v>3347</v>
      </c>
      <c r="O6640" t="s">
        <v>34074</v>
      </c>
      <c r="P6640">
        <v>0</v>
      </c>
      <c r="Q6640">
        <v>0</v>
      </c>
      <c r="R6640" t="s">
        <v>4331</v>
      </c>
      <c r="S6640" t="s">
        <v>3347</v>
      </c>
      <c r="T6640" t="s">
        <v>3347</v>
      </c>
      <c r="U6640">
        <v>0</v>
      </c>
    </row>
    <row r="6641" spans="1:22">
      <c r="A6641">
        <v>7239</v>
      </c>
      <c r="B6641" t="s">
        <v>34075</v>
      </c>
      <c r="C6641" t="s">
        <v>33915</v>
      </c>
      <c r="D6641" t="s">
        <v>3352</v>
      </c>
      <c r="E6641" t="s">
        <v>22793</v>
      </c>
      <c r="F6641" t="s">
        <v>3353</v>
      </c>
      <c r="G6641" t="s">
        <v>3619</v>
      </c>
      <c r="H6641" t="s">
        <v>3620</v>
      </c>
      <c r="I6641" t="s">
        <v>34076</v>
      </c>
      <c r="J6641" t="s">
        <v>3357</v>
      </c>
      <c r="K6641" t="s">
        <v>3346</v>
      </c>
      <c r="L6641" t="s">
        <v>33915</v>
      </c>
      <c r="M6641" t="s">
        <v>3340</v>
      </c>
      <c r="N6641" t="s">
        <v>3347</v>
      </c>
      <c r="O6641" t="s">
        <v>34077</v>
      </c>
      <c r="P6641">
        <v>0</v>
      </c>
      <c r="Q6641">
        <v>0</v>
      </c>
      <c r="R6641" t="s">
        <v>34078</v>
      </c>
      <c r="S6641" t="s">
        <v>3347</v>
      </c>
      <c r="T6641" t="s">
        <v>3347</v>
      </c>
      <c r="U6641">
        <v>0</v>
      </c>
    </row>
    <row r="6642" spans="1:22">
      <c r="A6642">
        <v>7238</v>
      </c>
      <c r="B6642" t="s">
        <v>34079</v>
      </c>
      <c r="C6642" t="s">
        <v>34080</v>
      </c>
      <c r="D6642" t="s">
        <v>3352</v>
      </c>
      <c r="E6642" t="s">
        <v>22793</v>
      </c>
      <c r="F6642" t="s">
        <v>3353</v>
      </c>
      <c r="G6642" t="s">
        <v>3407</v>
      </c>
      <c r="H6642" t="s">
        <v>3408</v>
      </c>
      <c r="I6642" t="s">
        <v>34081</v>
      </c>
      <c r="J6642" t="s">
        <v>3357</v>
      </c>
      <c r="K6642" t="s">
        <v>23371</v>
      </c>
      <c r="L6642" t="s">
        <v>34080</v>
      </c>
      <c r="M6642" t="s">
        <v>3340</v>
      </c>
      <c r="N6642" t="s">
        <v>3347</v>
      </c>
      <c r="O6642" t="s">
        <v>34082</v>
      </c>
      <c r="P6642">
        <v>0</v>
      </c>
      <c r="Q6642">
        <v>0</v>
      </c>
      <c r="R6642" t="s">
        <v>7750</v>
      </c>
      <c r="S6642" t="s">
        <v>3347</v>
      </c>
      <c r="T6642" t="s">
        <v>3347</v>
      </c>
      <c r="U6642">
        <v>0</v>
      </c>
    </row>
    <row r="6643" spans="1:22">
      <c r="A6643">
        <v>7237</v>
      </c>
      <c r="B6643" t="s">
        <v>34083</v>
      </c>
      <c r="C6643" t="s">
        <v>34084</v>
      </c>
      <c r="D6643" t="s">
        <v>3374</v>
      </c>
      <c r="E6643" t="s">
        <v>3340</v>
      </c>
      <c r="F6643" t="s">
        <v>3353</v>
      </c>
      <c r="G6643" t="s">
        <v>4779</v>
      </c>
      <c r="H6643" t="s">
        <v>4780</v>
      </c>
      <c r="I6643" t="s">
        <v>34085</v>
      </c>
      <c r="J6643" t="s">
        <v>3345</v>
      </c>
      <c r="K6643" t="s">
        <v>3346</v>
      </c>
      <c r="L6643" t="s">
        <v>34084</v>
      </c>
      <c r="M6643" t="s">
        <v>3340</v>
      </c>
      <c r="N6643" t="s">
        <v>3347</v>
      </c>
      <c r="O6643" t="s">
        <v>34086</v>
      </c>
      <c r="P6643">
        <v>0</v>
      </c>
      <c r="Q6643">
        <v>0</v>
      </c>
      <c r="R6643" t="s">
        <v>34087</v>
      </c>
      <c r="S6643" t="s">
        <v>3347</v>
      </c>
      <c r="T6643" t="s">
        <v>3347</v>
      </c>
      <c r="U6643">
        <v>0</v>
      </c>
    </row>
    <row r="6644" spans="1:22">
      <c r="A6644">
        <v>7236</v>
      </c>
      <c r="B6644" t="s">
        <v>34088</v>
      </c>
      <c r="C6644" t="s">
        <v>34089</v>
      </c>
      <c r="D6644" t="s">
        <v>3374</v>
      </c>
      <c r="E6644" t="s">
        <v>3340</v>
      </c>
      <c r="F6644" t="s">
        <v>3353</v>
      </c>
      <c r="G6644" t="s">
        <v>5247</v>
      </c>
      <c r="H6644" t="s">
        <v>31061</v>
      </c>
      <c r="I6644" t="s">
        <v>34090</v>
      </c>
      <c r="J6644" t="s">
        <v>3357</v>
      </c>
      <c r="K6644" t="s">
        <v>31061</v>
      </c>
      <c r="L6644" t="s">
        <v>34089</v>
      </c>
      <c r="M6644" t="s">
        <v>3340</v>
      </c>
      <c r="N6644" t="s">
        <v>3347</v>
      </c>
      <c r="O6644" t="s">
        <v>34091</v>
      </c>
      <c r="P6644">
        <v>0</v>
      </c>
      <c r="Q6644">
        <v>0</v>
      </c>
      <c r="R6644" t="s">
        <v>26135</v>
      </c>
      <c r="S6644" t="s">
        <v>3347</v>
      </c>
      <c r="T6644" t="s">
        <v>3347</v>
      </c>
      <c r="U6644">
        <v>0</v>
      </c>
      <c r="V6644">
        <v>5</v>
      </c>
    </row>
    <row r="6645" spans="1:22">
      <c r="A6645">
        <v>7235</v>
      </c>
      <c r="B6645" t="s">
        <v>34092</v>
      </c>
      <c r="C6645" t="s">
        <v>34093</v>
      </c>
      <c r="D6645" t="s">
        <v>3339</v>
      </c>
      <c r="E6645" t="s">
        <v>3340</v>
      </c>
      <c r="F6645" t="s">
        <v>3353</v>
      </c>
      <c r="G6645" t="s">
        <v>4691</v>
      </c>
      <c r="H6645" t="s">
        <v>5088</v>
      </c>
      <c r="I6645" t="s">
        <v>34094</v>
      </c>
      <c r="J6645" t="s">
        <v>3357</v>
      </c>
      <c r="K6645" t="s">
        <v>3346</v>
      </c>
      <c r="L6645" t="s">
        <v>34093</v>
      </c>
      <c r="M6645" t="s">
        <v>3340</v>
      </c>
      <c r="N6645" t="s">
        <v>3347</v>
      </c>
      <c r="O6645" t="s">
        <v>34095</v>
      </c>
      <c r="P6645">
        <v>0</v>
      </c>
      <c r="Q6645">
        <v>0</v>
      </c>
      <c r="R6645" t="s">
        <v>34096</v>
      </c>
      <c r="S6645" t="s">
        <v>3347</v>
      </c>
      <c r="T6645" t="s">
        <v>3347</v>
      </c>
      <c r="U6645">
        <v>0</v>
      </c>
    </row>
    <row r="6646" spans="1:22">
      <c r="A6646">
        <v>7234</v>
      </c>
      <c r="B6646" t="s">
        <v>34097</v>
      </c>
      <c r="C6646" t="s">
        <v>34098</v>
      </c>
      <c r="D6646" t="s">
        <v>22778</v>
      </c>
      <c r="E6646" t="s">
        <v>3340</v>
      </c>
      <c r="F6646" t="s">
        <v>3353</v>
      </c>
      <c r="G6646" t="s">
        <v>9701</v>
      </c>
      <c r="H6646" t="s">
        <v>23549</v>
      </c>
      <c r="I6646" t="s">
        <v>34099</v>
      </c>
      <c r="J6646" t="s">
        <v>3357</v>
      </c>
      <c r="K6646" t="s">
        <v>23549</v>
      </c>
      <c r="L6646" t="s">
        <v>34098</v>
      </c>
      <c r="M6646" t="s">
        <v>31158</v>
      </c>
      <c r="N6646" t="s">
        <v>3347</v>
      </c>
      <c r="O6646" t="s">
        <v>34100</v>
      </c>
      <c r="P6646">
        <v>0</v>
      </c>
      <c r="Q6646">
        <v>0</v>
      </c>
      <c r="R6646" t="s">
        <v>23093</v>
      </c>
      <c r="S6646" t="s">
        <v>3347</v>
      </c>
      <c r="T6646" t="s">
        <v>3347</v>
      </c>
      <c r="U6646">
        <v>0</v>
      </c>
    </row>
    <row r="6647" spans="1:22">
      <c r="A6647">
        <v>7233</v>
      </c>
      <c r="B6647" t="s">
        <v>34101</v>
      </c>
      <c r="C6647" t="s">
        <v>34102</v>
      </c>
      <c r="D6647" t="s">
        <v>3352</v>
      </c>
      <c r="E6647" t="s">
        <v>22825</v>
      </c>
      <c r="F6647" t="s">
        <v>3353</v>
      </c>
      <c r="G6647" t="s">
        <v>4920</v>
      </c>
      <c r="H6647" t="s">
        <v>13915</v>
      </c>
      <c r="I6647" t="s">
        <v>34103</v>
      </c>
      <c r="J6647" t="s">
        <v>3357</v>
      </c>
      <c r="K6647" t="s">
        <v>23371</v>
      </c>
      <c r="L6647" t="s">
        <v>34102</v>
      </c>
      <c r="M6647" t="s">
        <v>3340</v>
      </c>
      <c r="N6647" t="s">
        <v>3347</v>
      </c>
      <c r="O6647" t="s">
        <v>34104</v>
      </c>
      <c r="P6647">
        <v>0</v>
      </c>
      <c r="Q6647">
        <v>0</v>
      </c>
      <c r="R6647" t="s">
        <v>34105</v>
      </c>
      <c r="S6647" t="s">
        <v>3347</v>
      </c>
      <c r="T6647" t="s">
        <v>3347</v>
      </c>
      <c r="U6647">
        <v>0</v>
      </c>
    </row>
    <row r="6648" spans="1:22">
      <c r="A6648">
        <v>7232</v>
      </c>
      <c r="B6648" t="s">
        <v>34106</v>
      </c>
      <c r="C6648" t="s">
        <v>34107</v>
      </c>
      <c r="D6648" t="s">
        <v>3352</v>
      </c>
      <c r="E6648" t="s">
        <v>22793</v>
      </c>
      <c r="F6648" t="s">
        <v>3353</v>
      </c>
      <c r="G6648" t="s">
        <v>7270</v>
      </c>
      <c r="H6648" t="s">
        <v>16675</v>
      </c>
      <c r="I6648" t="s">
        <v>34108</v>
      </c>
      <c r="J6648" t="s">
        <v>3357</v>
      </c>
      <c r="K6648" t="s">
        <v>23371</v>
      </c>
      <c r="L6648" t="s">
        <v>34107</v>
      </c>
      <c r="M6648" t="s">
        <v>3340</v>
      </c>
      <c r="N6648" t="s">
        <v>3347</v>
      </c>
      <c r="O6648" t="s">
        <v>34104</v>
      </c>
      <c r="P6648">
        <v>0</v>
      </c>
      <c r="Q6648">
        <v>0</v>
      </c>
      <c r="R6648" t="s">
        <v>34109</v>
      </c>
      <c r="S6648" t="s">
        <v>3347</v>
      </c>
      <c r="T6648" t="s">
        <v>3347</v>
      </c>
      <c r="U6648">
        <v>0</v>
      </c>
    </row>
    <row r="6649" spans="1:22">
      <c r="A6649">
        <v>7231</v>
      </c>
      <c r="B6649" t="s">
        <v>34110</v>
      </c>
      <c r="C6649" t="s">
        <v>34111</v>
      </c>
      <c r="D6649" t="s">
        <v>3420</v>
      </c>
      <c r="E6649" t="s">
        <v>25111</v>
      </c>
      <c r="F6649" t="s">
        <v>3341</v>
      </c>
      <c r="G6649" t="s">
        <v>3436</v>
      </c>
      <c r="H6649" t="s">
        <v>7176</v>
      </c>
      <c r="I6649" t="s">
        <v>34112</v>
      </c>
      <c r="J6649" t="s">
        <v>3357</v>
      </c>
      <c r="K6649" t="s">
        <v>7176</v>
      </c>
      <c r="L6649" t="s">
        <v>34111</v>
      </c>
      <c r="M6649" t="s">
        <v>31158</v>
      </c>
      <c r="N6649" t="s">
        <v>3347</v>
      </c>
      <c r="O6649" t="s">
        <v>34113</v>
      </c>
      <c r="P6649">
        <v>0</v>
      </c>
      <c r="Q6649">
        <v>0</v>
      </c>
      <c r="R6649" t="s">
        <v>34114</v>
      </c>
      <c r="S6649" t="s">
        <v>3347</v>
      </c>
      <c r="T6649" t="s">
        <v>3347</v>
      </c>
      <c r="U6649">
        <v>0</v>
      </c>
      <c r="V6649">
        <v>5</v>
      </c>
    </row>
    <row r="6650" spans="1:22">
      <c r="A6650">
        <v>7230</v>
      </c>
      <c r="B6650" t="s">
        <v>34115</v>
      </c>
      <c r="C6650" t="s">
        <v>34116</v>
      </c>
      <c r="D6650" t="s">
        <v>3352</v>
      </c>
      <c r="E6650" t="s">
        <v>22825</v>
      </c>
      <c r="F6650" t="s">
        <v>3353</v>
      </c>
      <c r="G6650" t="s">
        <v>4779</v>
      </c>
      <c r="H6650" t="s">
        <v>4780</v>
      </c>
      <c r="I6650" t="s">
        <v>34117</v>
      </c>
      <c r="J6650" t="s">
        <v>3357</v>
      </c>
      <c r="K6650" t="s">
        <v>3346</v>
      </c>
      <c r="L6650" t="s">
        <v>34116</v>
      </c>
      <c r="M6650" t="s">
        <v>3340</v>
      </c>
      <c r="N6650" t="s">
        <v>3347</v>
      </c>
      <c r="O6650" t="s">
        <v>34118</v>
      </c>
      <c r="P6650">
        <v>0</v>
      </c>
      <c r="Q6650">
        <v>0</v>
      </c>
      <c r="R6650" t="s">
        <v>9648</v>
      </c>
      <c r="S6650" t="s">
        <v>3347</v>
      </c>
      <c r="T6650" t="s">
        <v>3347</v>
      </c>
      <c r="U6650">
        <v>0</v>
      </c>
    </row>
    <row r="6651" spans="1:22">
      <c r="A6651">
        <v>7229</v>
      </c>
      <c r="B6651" t="s">
        <v>34119</v>
      </c>
      <c r="C6651" t="s">
        <v>34120</v>
      </c>
      <c r="D6651" t="s">
        <v>3374</v>
      </c>
      <c r="E6651" t="s">
        <v>3340</v>
      </c>
      <c r="F6651" t="s">
        <v>3353</v>
      </c>
      <c r="G6651" t="s">
        <v>18062</v>
      </c>
      <c r="H6651" t="s">
        <v>18063</v>
      </c>
      <c r="I6651" t="s">
        <v>34121</v>
      </c>
      <c r="J6651" t="s">
        <v>3345</v>
      </c>
      <c r="K6651" t="s">
        <v>3346</v>
      </c>
      <c r="L6651" t="s">
        <v>34120</v>
      </c>
      <c r="M6651" t="s">
        <v>3340</v>
      </c>
      <c r="N6651" t="s">
        <v>3347</v>
      </c>
      <c r="O6651" t="s">
        <v>34122</v>
      </c>
      <c r="P6651">
        <v>0</v>
      </c>
      <c r="Q6651">
        <v>0</v>
      </c>
      <c r="R6651" t="s">
        <v>34123</v>
      </c>
      <c r="S6651" t="s">
        <v>3347</v>
      </c>
      <c r="T6651" t="s">
        <v>3347</v>
      </c>
      <c r="U6651">
        <v>0</v>
      </c>
    </row>
    <row r="6652" spans="1:22">
      <c r="A6652">
        <v>7228</v>
      </c>
      <c r="B6652" t="s">
        <v>34124</v>
      </c>
      <c r="C6652" t="s">
        <v>34125</v>
      </c>
      <c r="D6652" t="s">
        <v>3339</v>
      </c>
      <c r="E6652" t="s">
        <v>3340</v>
      </c>
      <c r="F6652" t="s">
        <v>3353</v>
      </c>
      <c r="G6652" t="s">
        <v>13935</v>
      </c>
      <c r="H6652" t="s">
        <v>13936</v>
      </c>
      <c r="I6652" t="s">
        <v>34126</v>
      </c>
      <c r="J6652" t="s">
        <v>3357</v>
      </c>
      <c r="K6652" t="s">
        <v>23371</v>
      </c>
      <c r="L6652" t="s">
        <v>34125</v>
      </c>
      <c r="M6652" t="s">
        <v>3340</v>
      </c>
      <c r="N6652" t="s">
        <v>3347</v>
      </c>
      <c r="O6652" t="s">
        <v>34127</v>
      </c>
      <c r="P6652">
        <v>0</v>
      </c>
      <c r="Q6652">
        <v>0</v>
      </c>
      <c r="R6652" t="s">
        <v>13265</v>
      </c>
      <c r="S6652" t="s">
        <v>3347</v>
      </c>
      <c r="T6652" t="s">
        <v>3347</v>
      </c>
      <c r="U6652">
        <v>0</v>
      </c>
    </row>
    <row r="6653" spans="1:22">
      <c r="A6653">
        <v>7227</v>
      </c>
      <c r="B6653" t="s">
        <v>34128</v>
      </c>
      <c r="C6653" t="s">
        <v>34129</v>
      </c>
      <c r="D6653" t="s">
        <v>3352</v>
      </c>
      <c r="E6653" t="s">
        <v>22793</v>
      </c>
      <c r="F6653" t="s">
        <v>3353</v>
      </c>
      <c r="G6653" t="s">
        <v>5247</v>
      </c>
      <c r="H6653" t="s">
        <v>31061</v>
      </c>
      <c r="I6653" t="s">
        <v>34130</v>
      </c>
      <c r="J6653" t="s">
        <v>3357</v>
      </c>
      <c r="K6653" t="s">
        <v>3346</v>
      </c>
      <c r="L6653" t="s">
        <v>34129</v>
      </c>
      <c r="M6653" t="s">
        <v>3340</v>
      </c>
      <c r="N6653" t="s">
        <v>3347</v>
      </c>
      <c r="O6653" t="s">
        <v>34131</v>
      </c>
      <c r="P6653">
        <v>0</v>
      </c>
      <c r="Q6653">
        <v>0</v>
      </c>
      <c r="R6653" t="s">
        <v>13831</v>
      </c>
      <c r="S6653" t="s">
        <v>3347</v>
      </c>
      <c r="T6653" t="s">
        <v>3347</v>
      </c>
      <c r="U6653">
        <v>0</v>
      </c>
    </row>
    <row r="6654" spans="1:22">
      <c r="A6654">
        <v>7226</v>
      </c>
      <c r="B6654" t="s">
        <v>34132</v>
      </c>
      <c r="C6654" t="s">
        <v>34133</v>
      </c>
      <c r="D6654" t="s">
        <v>3352</v>
      </c>
      <c r="E6654" t="s">
        <v>22825</v>
      </c>
      <c r="F6654" t="s">
        <v>3353</v>
      </c>
      <c r="G6654" t="s">
        <v>4018</v>
      </c>
      <c r="H6654" t="s">
        <v>23115</v>
      </c>
      <c r="I6654" t="s">
        <v>34134</v>
      </c>
      <c r="J6654" t="s">
        <v>3345</v>
      </c>
      <c r="K6654" t="s">
        <v>3346</v>
      </c>
      <c r="L6654" t="s">
        <v>34133</v>
      </c>
      <c r="M6654" t="s">
        <v>3340</v>
      </c>
      <c r="N6654" t="s">
        <v>3347</v>
      </c>
      <c r="O6654" t="s">
        <v>34135</v>
      </c>
      <c r="P6654">
        <v>0</v>
      </c>
      <c r="Q6654">
        <v>0</v>
      </c>
      <c r="R6654" t="s">
        <v>34136</v>
      </c>
      <c r="S6654" t="s">
        <v>3347</v>
      </c>
      <c r="T6654" t="s">
        <v>3347</v>
      </c>
      <c r="U6654">
        <v>0</v>
      </c>
    </row>
    <row r="6655" spans="1:22">
      <c r="A6655">
        <v>7225</v>
      </c>
      <c r="B6655" t="s">
        <v>34137</v>
      </c>
      <c r="C6655" t="s">
        <v>34138</v>
      </c>
      <c r="D6655" t="s">
        <v>13522</v>
      </c>
      <c r="E6655" t="s">
        <v>3340</v>
      </c>
      <c r="F6655" t="s">
        <v>3353</v>
      </c>
      <c r="G6655" t="s">
        <v>4718</v>
      </c>
      <c r="H6655" t="s">
        <v>4719</v>
      </c>
      <c r="I6655" t="s">
        <v>34139</v>
      </c>
      <c r="J6655" t="s">
        <v>3345</v>
      </c>
      <c r="K6655" t="s">
        <v>3346</v>
      </c>
      <c r="L6655" t="s">
        <v>34138</v>
      </c>
      <c r="M6655" t="s">
        <v>3340</v>
      </c>
      <c r="N6655" t="s">
        <v>3347</v>
      </c>
      <c r="O6655" t="s">
        <v>34140</v>
      </c>
      <c r="P6655">
        <v>0</v>
      </c>
      <c r="Q6655">
        <v>0</v>
      </c>
      <c r="R6655" t="s">
        <v>34141</v>
      </c>
      <c r="S6655" t="s">
        <v>3347</v>
      </c>
      <c r="T6655" t="s">
        <v>3347</v>
      </c>
      <c r="U6655">
        <v>0</v>
      </c>
    </row>
    <row r="6656" spans="1:22">
      <c r="A6656">
        <v>7224</v>
      </c>
      <c r="B6656" t="s">
        <v>34142</v>
      </c>
      <c r="C6656" t="s">
        <v>34143</v>
      </c>
      <c r="D6656" t="s">
        <v>3352</v>
      </c>
      <c r="E6656" t="s">
        <v>22793</v>
      </c>
      <c r="F6656" t="s">
        <v>3353</v>
      </c>
      <c r="G6656" t="s">
        <v>21531</v>
      </c>
      <c r="H6656" t="s">
        <v>23181</v>
      </c>
      <c r="I6656" t="s">
        <v>34144</v>
      </c>
      <c r="J6656" t="s">
        <v>3357</v>
      </c>
      <c r="K6656" t="s">
        <v>23371</v>
      </c>
      <c r="L6656" t="s">
        <v>34143</v>
      </c>
      <c r="M6656" t="s">
        <v>3340</v>
      </c>
      <c r="N6656" t="s">
        <v>3347</v>
      </c>
      <c r="O6656" t="s">
        <v>34145</v>
      </c>
      <c r="P6656">
        <v>0</v>
      </c>
      <c r="Q6656">
        <v>0</v>
      </c>
      <c r="R6656" t="s">
        <v>30666</v>
      </c>
      <c r="S6656" t="s">
        <v>3347</v>
      </c>
      <c r="T6656" t="s">
        <v>3347</v>
      </c>
      <c r="U6656">
        <v>0</v>
      </c>
    </row>
    <row r="6657" spans="1:22">
      <c r="A6657">
        <v>7223</v>
      </c>
      <c r="B6657" t="s">
        <v>34146</v>
      </c>
      <c r="C6657" t="s">
        <v>34125</v>
      </c>
      <c r="D6657" t="s">
        <v>3352</v>
      </c>
      <c r="E6657" t="s">
        <v>22793</v>
      </c>
      <c r="F6657" t="s">
        <v>3353</v>
      </c>
      <c r="G6657" t="s">
        <v>3375</v>
      </c>
      <c r="H6657" t="s">
        <v>3376</v>
      </c>
      <c r="I6657" t="s">
        <v>34147</v>
      </c>
      <c r="J6657" t="s">
        <v>3357</v>
      </c>
      <c r="K6657" t="s">
        <v>23371</v>
      </c>
      <c r="L6657" t="s">
        <v>34125</v>
      </c>
      <c r="M6657" t="s">
        <v>3340</v>
      </c>
      <c r="N6657" t="s">
        <v>3347</v>
      </c>
      <c r="O6657" t="s">
        <v>34148</v>
      </c>
      <c r="P6657">
        <v>0</v>
      </c>
      <c r="Q6657">
        <v>0</v>
      </c>
      <c r="R6657" t="s">
        <v>20792</v>
      </c>
      <c r="S6657" t="s">
        <v>3347</v>
      </c>
      <c r="T6657" t="s">
        <v>3347</v>
      </c>
      <c r="U6657">
        <v>0</v>
      </c>
    </row>
    <row r="6658" spans="1:22">
      <c r="A6658">
        <v>7222</v>
      </c>
      <c r="B6658" t="s">
        <v>34149</v>
      </c>
      <c r="C6658" t="s">
        <v>34129</v>
      </c>
      <c r="D6658" t="s">
        <v>13522</v>
      </c>
      <c r="E6658" t="s">
        <v>3340</v>
      </c>
      <c r="F6658" t="s">
        <v>3353</v>
      </c>
      <c r="G6658" t="s">
        <v>6816</v>
      </c>
      <c r="H6658" t="s">
        <v>14652</v>
      </c>
      <c r="I6658" t="s">
        <v>34150</v>
      </c>
      <c r="J6658" t="s">
        <v>3357</v>
      </c>
      <c r="K6658" t="s">
        <v>3346</v>
      </c>
      <c r="L6658" t="s">
        <v>34129</v>
      </c>
      <c r="M6658" t="s">
        <v>3340</v>
      </c>
      <c r="N6658" t="s">
        <v>3347</v>
      </c>
      <c r="O6658" t="s">
        <v>34151</v>
      </c>
      <c r="P6658">
        <v>0</v>
      </c>
      <c r="Q6658">
        <v>0</v>
      </c>
      <c r="R6658" t="s">
        <v>7959</v>
      </c>
      <c r="S6658" t="s">
        <v>3347</v>
      </c>
      <c r="T6658" t="s">
        <v>3347</v>
      </c>
      <c r="U6658">
        <v>0</v>
      </c>
    </row>
    <row r="6659" spans="1:22">
      <c r="A6659">
        <v>7221</v>
      </c>
      <c r="B6659" t="s">
        <v>34152</v>
      </c>
      <c r="C6659" t="s">
        <v>33915</v>
      </c>
      <c r="D6659" t="s">
        <v>3352</v>
      </c>
      <c r="E6659" t="s">
        <v>22793</v>
      </c>
      <c r="F6659" t="s">
        <v>3353</v>
      </c>
      <c r="G6659" t="s">
        <v>3619</v>
      </c>
      <c r="H6659" t="s">
        <v>3620</v>
      </c>
      <c r="I6659" t="s">
        <v>34076</v>
      </c>
      <c r="J6659" t="s">
        <v>3357</v>
      </c>
      <c r="K6659" t="s">
        <v>3346</v>
      </c>
      <c r="L6659" t="s">
        <v>33915</v>
      </c>
      <c r="M6659" t="s">
        <v>3340</v>
      </c>
      <c r="N6659" t="s">
        <v>3347</v>
      </c>
      <c r="O6659" t="s">
        <v>34153</v>
      </c>
      <c r="P6659">
        <v>0</v>
      </c>
      <c r="Q6659">
        <v>0</v>
      </c>
      <c r="R6659" t="s">
        <v>34154</v>
      </c>
      <c r="S6659" t="s">
        <v>3347</v>
      </c>
      <c r="T6659" t="s">
        <v>3347</v>
      </c>
      <c r="U6659">
        <v>0</v>
      </c>
    </row>
    <row r="6660" spans="1:22">
      <c r="A6660">
        <v>7220</v>
      </c>
      <c r="B6660" t="s">
        <v>34155</v>
      </c>
      <c r="C6660" t="s">
        <v>34156</v>
      </c>
      <c r="D6660" t="s">
        <v>3339</v>
      </c>
      <c r="E6660" t="s">
        <v>3340</v>
      </c>
      <c r="F6660" t="s">
        <v>3353</v>
      </c>
      <c r="G6660" t="s">
        <v>13935</v>
      </c>
      <c r="H6660" t="s">
        <v>13936</v>
      </c>
      <c r="I6660" t="s">
        <v>34157</v>
      </c>
      <c r="J6660" t="s">
        <v>3357</v>
      </c>
      <c r="K6660" t="s">
        <v>23371</v>
      </c>
      <c r="L6660" t="s">
        <v>34156</v>
      </c>
      <c r="M6660" t="s">
        <v>3340</v>
      </c>
      <c r="N6660" t="s">
        <v>3347</v>
      </c>
      <c r="O6660" t="s">
        <v>34158</v>
      </c>
      <c r="P6660">
        <v>0</v>
      </c>
      <c r="Q6660">
        <v>0</v>
      </c>
      <c r="R6660" t="s">
        <v>7763</v>
      </c>
      <c r="S6660" t="s">
        <v>3347</v>
      </c>
      <c r="T6660" t="s">
        <v>3347</v>
      </c>
      <c r="U6660">
        <v>0</v>
      </c>
    </row>
    <row r="6661" spans="1:22">
      <c r="A6661">
        <v>7219</v>
      </c>
      <c r="B6661" t="s">
        <v>34159</v>
      </c>
      <c r="C6661" t="s">
        <v>34160</v>
      </c>
      <c r="D6661" t="s">
        <v>13522</v>
      </c>
      <c r="E6661" t="s">
        <v>3340</v>
      </c>
      <c r="F6661" t="s">
        <v>3353</v>
      </c>
      <c r="G6661" t="s">
        <v>4116</v>
      </c>
      <c r="H6661" t="s">
        <v>4117</v>
      </c>
      <c r="I6661" t="s">
        <v>34161</v>
      </c>
      <c r="J6661" t="s">
        <v>3345</v>
      </c>
      <c r="K6661" t="s">
        <v>3346</v>
      </c>
      <c r="L6661" t="s">
        <v>34160</v>
      </c>
      <c r="M6661" t="s">
        <v>3346</v>
      </c>
      <c r="N6661" t="s">
        <v>3347</v>
      </c>
      <c r="O6661" t="s">
        <v>34162</v>
      </c>
      <c r="P6661">
        <v>0</v>
      </c>
      <c r="Q6661">
        <v>0</v>
      </c>
      <c r="R6661" t="s">
        <v>34163</v>
      </c>
      <c r="S6661" t="s">
        <v>3347</v>
      </c>
      <c r="T6661" t="s">
        <v>3347</v>
      </c>
      <c r="U6661">
        <v>0</v>
      </c>
    </row>
    <row r="6662" spans="1:22">
      <c r="A6662">
        <v>7218</v>
      </c>
      <c r="B6662" t="s">
        <v>34164</v>
      </c>
      <c r="C6662" t="s">
        <v>34165</v>
      </c>
      <c r="D6662" t="s">
        <v>3352</v>
      </c>
      <c r="E6662" t="s">
        <v>22825</v>
      </c>
      <c r="F6662" t="s">
        <v>3353</v>
      </c>
      <c r="G6662" t="s">
        <v>10849</v>
      </c>
      <c r="H6662" t="s">
        <v>23197</v>
      </c>
      <c r="I6662" t="s">
        <v>34166</v>
      </c>
      <c r="J6662" t="s">
        <v>3357</v>
      </c>
      <c r="K6662" t="s">
        <v>23371</v>
      </c>
      <c r="L6662" t="s">
        <v>34165</v>
      </c>
      <c r="M6662" t="s">
        <v>4117</v>
      </c>
      <c r="N6662" t="s">
        <v>3347</v>
      </c>
      <c r="O6662" t="s">
        <v>34167</v>
      </c>
      <c r="P6662">
        <v>0</v>
      </c>
      <c r="Q6662">
        <v>0</v>
      </c>
      <c r="R6662" t="s">
        <v>11480</v>
      </c>
      <c r="S6662" t="s">
        <v>3347</v>
      </c>
      <c r="T6662" t="s">
        <v>3347</v>
      </c>
      <c r="U6662">
        <v>0</v>
      </c>
    </row>
    <row r="6663" spans="1:22">
      <c r="A6663">
        <v>7217</v>
      </c>
      <c r="B6663" t="s">
        <v>34168</v>
      </c>
      <c r="C6663" t="s">
        <v>34165</v>
      </c>
      <c r="D6663" t="s">
        <v>3352</v>
      </c>
      <c r="E6663" t="s">
        <v>22793</v>
      </c>
      <c r="F6663" t="s">
        <v>3353</v>
      </c>
      <c r="G6663" t="s">
        <v>17580</v>
      </c>
      <c r="H6663" t="s">
        <v>32473</v>
      </c>
      <c r="I6663" t="s">
        <v>34169</v>
      </c>
      <c r="J6663" t="s">
        <v>3357</v>
      </c>
      <c r="K6663" t="s">
        <v>23371</v>
      </c>
      <c r="L6663" t="s">
        <v>34165</v>
      </c>
      <c r="M6663" t="s">
        <v>4117</v>
      </c>
      <c r="N6663" t="s">
        <v>3347</v>
      </c>
      <c r="O6663" t="s">
        <v>34170</v>
      </c>
      <c r="P6663">
        <v>0</v>
      </c>
      <c r="Q6663">
        <v>0</v>
      </c>
      <c r="R6663" t="s">
        <v>27668</v>
      </c>
      <c r="S6663" t="s">
        <v>3347</v>
      </c>
      <c r="T6663" t="s">
        <v>3347</v>
      </c>
      <c r="U6663">
        <v>0</v>
      </c>
      <c r="V6663">
        <v>5</v>
      </c>
    </row>
    <row r="6664" spans="1:22">
      <c r="A6664">
        <v>7216</v>
      </c>
      <c r="B6664" t="s">
        <v>34171</v>
      </c>
      <c r="C6664" t="s">
        <v>34172</v>
      </c>
      <c r="D6664" t="s">
        <v>3352</v>
      </c>
      <c r="E6664" t="s">
        <v>22793</v>
      </c>
      <c r="F6664" t="s">
        <v>3353</v>
      </c>
      <c r="G6664" t="s">
        <v>4198</v>
      </c>
      <c r="H6664" t="s">
        <v>4649</v>
      </c>
      <c r="I6664" t="s">
        <v>34173</v>
      </c>
      <c r="J6664" t="s">
        <v>3357</v>
      </c>
      <c r="K6664" t="s">
        <v>4649</v>
      </c>
      <c r="L6664" t="s">
        <v>34172</v>
      </c>
      <c r="M6664" t="s">
        <v>4117</v>
      </c>
      <c r="N6664" t="s">
        <v>3347</v>
      </c>
      <c r="O6664" t="s">
        <v>34174</v>
      </c>
      <c r="P6664">
        <v>0</v>
      </c>
      <c r="Q6664">
        <v>0</v>
      </c>
      <c r="R6664" t="s">
        <v>20309</v>
      </c>
      <c r="S6664" t="s">
        <v>3347</v>
      </c>
      <c r="T6664" t="s">
        <v>3347</v>
      </c>
      <c r="U6664">
        <v>0</v>
      </c>
      <c r="V6664">
        <v>5</v>
      </c>
    </row>
    <row r="6665" spans="1:22">
      <c r="A6665">
        <v>7215</v>
      </c>
      <c r="B6665" t="s">
        <v>34175</v>
      </c>
      <c r="C6665" t="s">
        <v>34176</v>
      </c>
      <c r="D6665" t="s">
        <v>3352</v>
      </c>
      <c r="E6665" t="s">
        <v>22825</v>
      </c>
      <c r="F6665" t="s">
        <v>3353</v>
      </c>
      <c r="G6665" t="s">
        <v>9086</v>
      </c>
      <c r="H6665" t="s">
        <v>9087</v>
      </c>
      <c r="I6665" t="s">
        <v>34177</v>
      </c>
      <c r="J6665" t="s">
        <v>3357</v>
      </c>
      <c r="K6665" t="s">
        <v>9087</v>
      </c>
      <c r="L6665" t="s">
        <v>34176</v>
      </c>
      <c r="M6665" t="s">
        <v>4117</v>
      </c>
      <c r="N6665" t="s">
        <v>3347</v>
      </c>
      <c r="O6665" t="s">
        <v>34178</v>
      </c>
      <c r="P6665">
        <v>0</v>
      </c>
      <c r="Q6665">
        <v>0</v>
      </c>
      <c r="R6665" t="s">
        <v>3860</v>
      </c>
      <c r="S6665" t="s">
        <v>3347</v>
      </c>
      <c r="T6665" t="s">
        <v>3347</v>
      </c>
      <c r="U6665">
        <v>0</v>
      </c>
    </row>
    <row r="6666" spans="1:22">
      <c r="A6666">
        <v>7214</v>
      </c>
      <c r="B6666" t="s">
        <v>34179</v>
      </c>
      <c r="C6666" t="s">
        <v>34180</v>
      </c>
      <c r="D6666" t="s">
        <v>3374</v>
      </c>
      <c r="E6666" t="s">
        <v>3340</v>
      </c>
      <c r="F6666" t="s">
        <v>3353</v>
      </c>
      <c r="G6666" t="s">
        <v>3448</v>
      </c>
      <c r="H6666" t="s">
        <v>13499</v>
      </c>
      <c r="I6666" t="s">
        <v>34181</v>
      </c>
      <c r="J6666" t="s">
        <v>3357</v>
      </c>
      <c r="K6666" t="s">
        <v>23371</v>
      </c>
      <c r="L6666" t="s">
        <v>34180</v>
      </c>
      <c r="M6666" t="s">
        <v>4117</v>
      </c>
      <c r="N6666" t="s">
        <v>3347</v>
      </c>
      <c r="O6666" t="s">
        <v>34182</v>
      </c>
      <c r="P6666">
        <v>0</v>
      </c>
      <c r="Q6666">
        <v>0</v>
      </c>
      <c r="R6666" t="s">
        <v>34183</v>
      </c>
      <c r="S6666" t="s">
        <v>3347</v>
      </c>
      <c r="T6666" t="s">
        <v>3347</v>
      </c>
      <c r="U6666">
        <v>0</v>
      </c>
    </row>
    <row r="6667" spans="1:22">
      <c r="A6667">
        <v>7213</v>
      </c>
      <c r="B6667" t="s">
        <v>34184</v>
      </c>
      <c r="C6667" t="s">
        <v>34185</v>
      </c>
      <c r="D6667" t="s">
        <v>3374</v>
      </c>
      <c r="E6667" t="s">
        <v>3340</v>
      </c>
      <c r="F6667" t="s">
        <v>3353</v>
      </c>
      <c r="G6667" t="s">
        <v>22875</v>
      </c>
      <c r="H6667" t="s">
        <v>22876</v>
      </c>
      <c r="I6667" t="s">
        <v>4307</v>
      </c>
      <c r="J6667" t="s">
        <v>3357</v>
      </c>
      <c r="K6667" t="s">
        <v>3346</v>
      </c>
      <c r="L6667" t="s">
        <v>34185</v>
      </c>
      <c r="M6667" t="s">
        <v>3346</v>
      </c>
      <c r="N6667" t="s">
        <v>3347</v>
      </c>
      <c r="O6667" t="s">
        <v>34186</v>
      </c>
      <c r="P6667">
        <v>0</v>
      </c>
      <c r="Q6667">
        <v>0</v>
      </c>
      <c r="R6667" t="s">
        <v>23967</v>
      </c>
      <c r="S6667" t="s">
        <v>3347</v>
      </c>
      <c r="T6667" t="s">
        <v>3347</v>
      </c>
      <c r="U6667">
        <v>0</v>
      </c>
    </row>
    <row r="6668" spans="1:22">
      <c r="A6668">
        <v>7212</v>
      </c>
      <c r="B6668" t="s">
        <v>34187</v>
      </c>
      <c r="C6668" t="s">
        <v>34188</v>
      </c>
      <c r="D6668" t="s">
        <v>22778</v>
      </c>
      <c r="E6668" t="s">
        <v>3340</v>
      </c>
      <c r="F6668" t="s">
        <v>3353</v>
      </c>
      <c r="G6668" t="s">
        <v>8328</v>
      </c>
      <c r="H6668" t="s">
        <v>34189</v>
      </c>
      <c r="I6668" t="s">
        <v>34190</v>
      </c>
      <c r="J6668" t="s">
        <v>3345</v>
      </c>
      <c r="K6668" t="s">
        <v>3346</v>
      </c>
      <c r="L6668" t="s">
        <v>34188</v>
      </c>
      <c r="M6668" t="s">
        <v>31158</v>
      </c>
      <c r="N6668" t="s">
        <v>3347</v>
      </c>
      <c r="O6668" t="s">
        <v>34191</v>
      </c>
      <c r="P6668">
        <v>0</v>
      </c>
      <c r="Q6668">
        <v>0</v>
      </c>
      <c r="R6668" t="s">
        <v>34192</v>
      </c>
      <c r="S6668" t="s">
        <v>3347</v>
      </c>
      <c r="T6668" t="s">
        <v>3347</v>
      </c>
      <c r="U6668">
        <v>0</v>
      </c>
    </row>
    <row r="6669" spans="1:22">
      <c r="A6669">
        <v>7211</v>
      </c>
      <c r="B6669" t="s">
        <v>34193</v>
      </c>
      <c r="C6669" t="s">
        <v>34194</v>
      </c>
      <c r="D6669" t="s">
        <v>3352</v>
      </c>
      <c r="E6669" t="s">
        <v>22793</v>
      </c>
      <c r="F6669" t="s">
        <v>3353</v>
      </c>
      <c r="G6669" t="s">
        <v>5747</v>
      </c>
      <c r="H6669" t="s">
        <v>6184</v>
      </c>
      <c r="I6669" t="s">
        <v>34195</v>
      </c>
      <c r="J6669" t="s">
        <v>3357</v>
      </c>
      <c r="K6669" t="s">
        <v>3346</v>
      </c>
      <c r="L6669" t="s">
        <v>34194</v>
      </c>
      <c r="M6669" t="s">
        <v>3340</v>
      </c>
      <c r="N6669" t="s">
        <v>3347</v>
      </c>
      <c r="O6669" t="s">
        <v>34196</v>
      </c>
      <c r="P6669">
        <v>0</v>
      </c>
      <c r="Q6669">
        <v>0</v>
      </c>
      <c r="R6669" t="s">
        <v>34197</v>
      </c>
      <c r="S6669" t="s">
        <v>3347</v>
      </c>
      <c r="T6669" t="s">
        <v>3347</v>
      </c>
      <c r="U6669">
        <v>0</v>
      </c>
    </row>
    <row r="6670" spans="1:22">
      <c r="A6670">
        <v>7210</v>
      </c>
      <c r="B6670" t="s">
        <v>34198</v>
      </c>
      <c r="C6670" t="s">
        <v>34199</v>
      </c>
      <c r="D6670" t="s">
        <v>3352</v>
      </c>
      <c r="E6670" t="s">
        <v>22825</v>
      </c>
      <c r="F6670" t="s">
        <v>3353</v>
      </c>
      <c r="G6670" t="s">
        <v>6190</v>
      </c>
      <c r="H6670" t="s">
        <v>7582</v>
      </c>
      <c r="I6670" t="s">
        <v>34200</v>
      </c>
      <c r="J6670" t="s">
        <v>3357</v>
      </c>
      <c r="K6670" t="s">
        <v>23371</v>
      </c>
      <c r="L6670" t="s">
        <v>34199</v>
      </c>
      <c r="M6670" t="s">
        <v>3340</v>
      </c>
      <c r="N6670" t="s">
        <v>3347</v>
      </c>
      <c r="O6670" t="s">
        <v>34201</v>
      </c>
      <c r="P6670">
        <v>0</v>
      </c>
      <c r="Q6670">
        <v>0</v>
      </c>
      <c r="R6670" t="s">
        <v>5891</v>
      </c>
      <c r="S6670" t="s">
        <v>3347</v>
      </c>
      <c r="T6670" t="s">
        <v>3347</v>
      </c>
      <c r="U6670">
        <v>0</v>
      </c>
    </row>
    <row r="6671" spans="1:22">
      <c r="A6671">
        <v>7209</v>
      </c>
      <c r="B6671" t="s">
        <v>34202</v>
      </c>
      <c r="C6671" t="s">
        <v>34203</v>
      </c>
      <c r="D6671" t="s">
        <v>22778</v>
      </c>
      <c r="E6671" t="s">
        <v>3340</v>
      </c>
      <c r="F6671" t="s">
        <v>3341</v>
      </c>
      <c r="G6671" t="s">
        <v>5160</v>
      </c>
      <c r="H6671" t="s">
        <v>9307</v>
      </c>
      <c r="I6671" t="s">
        <v>34204</v>
      </c>
      <c r="J6671" t="s">
        <v>3357</v>
      </c>
      <c r="K6671" t="s">
        <v>23371</v>
      </c>
      <c r="L6671" t="s">
        <v>34203</v>
      </c>
      <c r="M6671" t="s">
        <v>31158</v>
      </c>
      <c r="N6671" t="s">
        <v>3347</v>
      </c>
      <c r="O6671" t="s">
        <v>34205</v>
      </c>
      <c r="P6671">
        <v>0</v>
      </c>
      <c r="Q6671">
        <v>0</v>
      </c>
      <c r="R6671" t="s">
        <v>33479</v>
      </c>
      <c r="S6671" t="s">
        <v>3347</v>
      </c>
      <c r="T6671" t="s">
        <v>3347</v>
      </c>
      <c r="U6671">
        <v>0</v>
      </c>
    </row>
    <row r="6672" spans="1:22">
      <c r="A6672">
        <v>7208</v>
      </c>
      <c r="B6672" t="s">
        <v>34206</v>
      </c>
      <c r="C6672" t="s">
        <v>34203</v>
      </c>
      <c r="D6672" t="s">
        <v>22778</v>
      </c>
      <c r="E6672" t="s">
        <v>3340</v>
      </c>
      <c r="F6672" t="s">
        <v>3353</v>
      </c>
      <c r="G6672" t="s">
        <v>5107</v>
      </c>
      <c r="H6672" t="s">
        <v>5108</v>
      </c>
      <c r="I6672" t="s">
        <v>34207</v>
      </c>
      <c r="J6672" t="s">
        <v>3357</v>
      </c>
      <c r="K6672" t="s">
        <v>23371</v>
      </c>
      <c r="L6672" t="s">
        <v>34203</v>
      </c>
      <c r="M6672" t="s">
        <v>31158</v>
      </c>
      <c r="N6672" t="s">
        <v>3347</v>
      </c>
      <c r="O6672" t="s">
        <v>34208</v>
      </c>
      <c r="P6672">
        <v>0</v>
      </c>
      <c r="Q6672">
        <v>0</v>
      </c>
      <c r="R6672" t="s">
        <v>34209</v>
      </c>
      <c r="S6672" t="s">
        <v>3347</v>
      </c>
      <c r="T6672" t="s">
        <v>3347</v>
      </c>
      <c r="U6672">
        <v>0</v>
      </c>
    </row>
    <row r="6673" spans="1:22">
      <c r="A6673">
        <v>7207</v>
      </c>
      <c r="B6673" t="s">
        <v>34210</v>
      </c>
      <c r="C6673" t="s">
        <v>34211</v>
      </c>
      <c r="D6673" t="s">
        <v>3352</v>
      </c>
      <c r="E6673" t="s">
        <v>22793</v>
      </c>
      <c r="F6673" t="s">
        <v>3353</v>
      </c>
      <c r="G6673" t="s">
        <v>5262</v>
      </c>
      <c r="H6673" t="s">
        <v>5736</v>
      </c>
      <c r="I6673" t="s">
        <v>34212</v>
      </c>
      <c r="J6673" t="s">
        <v>3357</v>
      </c>
      <c r="K6673" t="s">
        <v>5736</v>
      </c>
      <c r="L6673" t="s">
        <v>34211</v>
      </c>
      <c r="M6673" t="s">
        <v>3340</v>
      </c>
      <c r="N6673" t="s">
        <v>3347</v>
      </c>
      <c r="O6673" t="s">
        <v>34213</v>
      </c>
      <c r="P6673">
        <v>0</v>
      </c>
      <c r="Q6673">
        <v>0</v>
      </c>
      <c r="R6673" t="s">
        <v>7622</v>
      </c>
      <c r="S6673" t="s">
        <v>3347</v>
      </c>
      <c r="T6673" t="s">
        <v>3347</v>
      </c>
      <c r="U6673">
        <v>0</v>
      </c>
    </row>
    <row r="6674" spans="1:22">
      <c r="A6674">
        <v>7206</v>
      </c>
      <c r="B6674" t="s">
        <v>34214</v>
      </c>
      <c r="C6674" t="s">
        <v>34215</v>
      </c>
      <c r="D6674" t="s">
        <v>3339</v>
      </c>
      <c r="E6674" t="s">
        <v>3340</v>
      </c>
      <c r="F6674" t="s">
        <v>3341</v>
      </c>
      <c r="G6674" t="s">
        <v>8758</v>
      </c>
      <c r="H6674" t="s">
        <v>8759</v>
      </c>
      <c r="I6674" t="s">
        <v>34216</v>
      </c>
      <c r="J6674" t="s">
        <v>3357</v>
      </c>
      <c r="K6674" t="s">
        <v>34217</v>
      </c>
      <c r="L6674" t="s">
        <v>34215</v>
      </c>
      <c r="M6674" t="s">
        <v>3340</v>
      </c>
      <c r="N6674" t="s">
        <v>3347</v>
      </c>
      <c r="O6674" t="s">
        <v>34218</v>
      </c>
      <c r="P6674">
        <v>0</v>
      </c>
      <c r="Q6674">
        <v>0</v>
      </c>
      <c r="R6674" t="s">
        <v>11795</v>
      </c>
      <c r="S6674" t="s">
        <v>3347</v>
      </c>
      <c r="T6674" t="s">
        <v>3347</v>
      </c>
      <c r="U6674">
        <v>0</v>
      </c>
    </row>
    <row r="6675" spans="1:22">
      <c r="A6675">
        <v>7205</v>
      </c>
      <c r="B6675" t="s">
        <v>34219</v>
      </c>
      <c r="C6675" t="s">
        <v>34220</v>
      </c>
      <c r="D6675" t="s">
        <v>3352</v>
      </c>
      <c r="E6675" t="s">
        <v>22825</v>
      </c>
      <c r="F6675" t="s">
        <v>3353</v>
      </c>
      <c r="G6675" t="s">
        <v>3762</v>
      </c>
      <c r="H6675" t="s">
        <v>18395</v>
      </c>
      <c r="I6675" t="s">
        <v>34221</v>
      </c>
      <c r="J6675" t="s">
        <v>3357</v>
      </c>
      <c r="K6675" t="s">
        <v>3346</v>
      </c>
      <c r="L6675" t="s">
        <v>34220</v>
      </c>
      <c r="M6675" t="s">
        <v>3340</v>
      </c>
      <c r="N6675" t="s">
        <v>3347</v>
      </c>
      <c r="O6675" t="s">
        <v>34222</v>
      </c>
      <c r="P6675">
        <v>0</v>
      </c>
      <c r="Q6675">
        <v>0</v>
      </c>
      <c r="R6675" t="s">
        <v>34223</v>
      </c>
      <c r="S6675" t="s">
        <v>3347</v>
      </c>
      <c r="T6675" t="s">
        <v>3347</v>
      </c>
      <c r="U6675">
        <v>0</v>
      </c>
    </row>
    <row r="6676" spans="1:22">
      <c r="A6676">
        <v>7204</v>
      </c>
      <c r="B6676" t="s">
        <v>34224</v>
      </c>
      <c r="C6676" t="s">
        <v>34225</v>
      </c>
      <c r="D6676" t="s">
        <v>3352</v>
      </c>
      <c r="E6676" t="s">
        <v>22793</v>
      </c>
      <c r="F6676" t="s">
        <v>3353</v>
      </c>
      <c r="G6676" t="s">
        <v>5489</v>
      </c>
      <c r="H6676" t="s">
        <v>5490</v>
      </c>
      <c r="I6676" t="s">
        <v>34226</v>
      </c>
      <c r="J6676" t="s">
        <v>3357</v>
      </c>
      <c r="K6676" t="s">
        <v>3346</v>
      </c>
      <c r="L6676" t="s">
        <v>34225</v>
      </c>
      <c r="M6676" t="s">
        <v>3340</v>
      </c>
      <c r="N6676" t="s">
        <v>3347</v>
      </c>
      <c r="O6676" t="s">
        <v>34227</v>
      </c>
      <c r="P6676">
        <v>0</v>
      </c>
      <c r="Q6676">
        <v>0</v>
      </c>
      <c r="R6676" t="s">
        <v>34228</v>
      </c>
      <c r="S6676" t="s">
        <v>3347</v>
      </c>
      <c r="T6676" t="s">
        <v>3347</v>
      </c>
      <c r="U6676">
        <v>0</v>
      </c>
    </row>
    <row r="6677" spans="1:22">
      <c r="A6677">
        <v>7203</v>
      </c>
      <c r="B6677" t="s">
        <v>34229</v>
      </c>
      <c r="C6677" t="s">
        <v>34230</v>
      </c>
      <c r="D6677" t="s">
        <v>3352</v>
      </c>
      <c r="E6677" t="s">
        <v>22793</v>
      </c>
      <c r="F6677" t="s">
        <v>3353</v>
      </c>
      <c r="G6677" t="s">
        <v>3737</v>
      </c>
      <c r="H6677" t="s">
        <v>3738</v>
      </c>
      <c r="I6677" t="s">
        <v>34231</v>
      </c>
      <c r="J6677" t="s">
        <v>3357</v>
      </c>
      <c r="K6677" t="s">
        <v>3346</v>
      </c>
      <c r="L6677" t="s">
        <v>34230</v>
      </c>
      <c r="M6677" t="s">
        <v>3340</v>
      </c>
      <c r="N6677" t="s">
        <v>3347</v>
      </c>
      <c r="O6677" t="s">
        <v>34232</v>
      </c>
      <c r="P6677">
        <v>0</v>
      </c>
      <c r="Q6677">
        <v>0</v>
      </c>
      <c r="R6677" t="s">
        <v>34233</v>
      </c>
      <c r="S6677" t="s">
        <v>3347</v>
      </c>
      <c r="T6677" t="s">
        <v>3347</v>
      </c>
      <c r="U6677">
        <v>0</v>
      </c>
    </row>
    <row r="6678" spans="1:22">
      <c r="A6678">
        <v>7202</v>
      </c>
      <c r="B6678" t="s">
        <v>34234</v>
      </c>
      <c r="C6678" t="s">
        <v>34235</v>
      </c>
      <c r="D6678" t="s">
        <v>3339</v>
      </c>
      <c r="E6678" t="s">
        <v>3340</v>
      </c>
      <c r="F6678" t="s">
        <v>3341</v>
      </c>
      <c r="G6678" t="s">
        <v>10724</v>
      </c>
      <c r="H6678" t="s">
        <v>10725</v>
      </c>
      <c r="I6678" t="s">
        <v>34236</v>
      </c>
      <c r="J6678" t="s">
        <v>3357</v>
      </c>
      <c r="K6678" t="s">
        <v>3346</v>
      </c>
      <c r="L6678" t="s">
        <v>34235</v>
      </c>
      <c r="M6678" t="s">
        <v>3340</v>
      </c>
      <c r="N6678" t="s">
        <v>3347</v>
      </c>
      <c r="O6678" t="s">
        <v>34237</v>
      </c>
      <c r="P6678">
        <v>0</v>
      </c>
      <c r="Q6678">
        <v>0</v>
      </c>
      <c r="R6678" t="s">
        <v>34238</v>
      </c>
      <c r="S6678" t="s">
        <v>3347</v>
      </c>
      <c r="T6678" t="s">
        <v>3347</v>
      </c>
      <c r="U6678">
        <v>0</v>
      </c>
    </row>
    <row r="6679" spans="1:22">
      <c r="A6679">
        <v>7201</v>
      </c>
      <c r="B6679" t="s">
        <v>34239</v>
      </c>
      <c r="C6679" t="s">
        <v>34240</v>
      </c>
      <c r="D6679" t="s">
        <v>3352</v>
      </c>
      <c r="E6679" t="s">
        <v>22825</v>
      </c>
      <c r="F6679" t="s">
        <v>3353</v>
      </c>
      <c r="G6679" t="s">
        <v>10147</v>
      </c>
      <c r="H6679" t="s">
        <v>23019</v>
      </c>
      <c r="I6679" t="s">
        <v>34241</v>
      </c>
      <c r="J6679" t="s">
        <v>3345</v>
      </c>
      <c r="K6679" t="s">
        <v>3346</v>
      </c>
      <c r="L6679" t="s">
        <v>34240</v>
      </c>
      <c r="M6679" t="s">
        <v>3340</v>
      </c>
      <c r="N6679" t="s">
        <v>3347</v>
      </c>
      <c r="O6679" t="s">
        <v>34242</v>
      </c>
      <c r="P6679">
        <v>0</v>
      </c>
      <c r="Q6679">
        <v>0</v>
      </c>
      <c r="R6679" t="s">
        <v>34243</v>
      </c>
      <c r="S6679" t="s">
        <v>3347</v>
      </c>
      <c r="T6679" t="s">
        <v>3347</v>
      </c>
      <c r="U6679">
        <v>0</v>
      </c>
    </row>
    <row r="6680" spans="1:22">
      <c r="A6680">
        <v>7200</v>
      </c>
      <c r="B6680" t="s">
        <v>34244</v>
      </c>
      <c r="C6680" t="s">
        <v>34245</v>
      </c>
      <c r="D6680" t="s">
        <v>3352</v>
      </c>
      <c r="E6680" t="s">
        <v>22825</v>
      </c>
      <c r="F6680" t="s">
        <v>3353</v>
      </c>
      <c r="G6680" t="s">
        <v>4920</v>
      </c>
      <c r="H6680" t="s">
        <v>13915</v>
      </c>
      <c r="I6680" t="s">
        <v>34246</v>
      </c>
      <c r="J6680" t="s">
        <v>3357</v>
      </c>
      <c r="K6680" t="s">
        <v>3346</v>
      </c>
      <c r="L6680" t="s">
        <v>34245</v>
      </c>
      <c r="M6680" t="s">
        <v>3340</v>
      </c>
      <c r="N6680" t="s">
        <v>3347</v>
      </c>
      <c r="O6680" t="s">
        <v>34247</v>
      </c>
      <c r="P6680">
        <v>0</v>
      </c>
      <c r="Q6680">
        <v>0</v>
      </c>
      <c r="R6680" t="s">
        <v>5997</v>
      </c>
      <c r="S6680" t="s">
        <v>3347</v>
      </c>
      <c r="T6680" t="s">
        <v>3347</v>
      </c>
      <c r="U6680">
        <v>0</v>
      </c>
      <c r="V6680">
        <v>5</v>
      </c>
    </row>
    <row r="6681" spans="1:22">
      <c r="A6681">
        <v>7199</v>
      </c>
      <c r="B6681" t="s">
        <v>34248</v>
      </c>
      <c r="C6681" t="s">
        <v>34249</v>
      </c>
      <c r="D6681" t="s">
        <v>3352</v>
      </c>
      <c r="E6681" t="s">
        <v>22793</v>
      </c>
      <c r="F6681" t="s">
        <v>3353</v>
      </c>
      <c r="G6681" t="s">
        <v>17580</v>
      </c>
      <c r="H6681" t="s">
        <v>32473</v>
      </c>
      <c r="I6681" t="s">
        <v>34250</v>
      </c>
      <c r="J6681" t="s">
        <v>3357</v>
      </c>
      <c r="K6681" t="s">
        <v>32473</v>
      </c>
      <c r="L6681" t="s">
        <v>34249</v>
      </c>
      <c r="M6681" t="s">
        <v>3340</v>
      </c>
      <c r="N6681" t="s">
        <v>3347</v>
      </c>
      <c r="O6681" t="s">
        <v>34251</v>
      </c>
      <c r="P6681">
        <v>0</v>
      </c>
      <c r="Q6681">
        <v>0</v>
      </c>
      <c r="R6681" t="s">
        <v>34252</v>
      </c>
      <c r="S6681" t="s">
        <v>3347</v>
      </c>
      <c r="T6681" t="s">
        <v>3347</v>
      </c>
      <c r="U6681">
        <v>1</v>
      </c>
      <c r="V6681">
        <v>5</v>
      </c>
    </row>
    <row r="6682" spans="1:22">
      <c r="A6682">
        <v>7198</v>
      </c>
      <c r="B6682" t="s">
        <v>34253</v>
      </c>
      <c r="C6682" t="s">
        <v>34254</v>
      </c>
      <c r="D6682" t="s">
        <v>3352</v>
      </c>
      <c r="E6682" t="s">
        <v>22825</v>
      </c>
      <c r="F6682" t="s">
        <v>3353</v>
      </c>
      <c r="G6682" t="s">
        <v>5983</v>
      </c>
      <c r="H6682" t="s">
        <v>27537</v>
      </c>
      <c r="I6682" t="s">
        <v>34255</v>
      </c>
      <c r="J6682" t="s">
        <v>3357</v>
      </c>
      <c r="K6682" t="s">
        <v>27537</v>
      </c>
      <c r="L6682" t="s">
        <v>34254</v>
      </c>
      <c r="M6682" t="s">
        <v>3340</v>
      </c>
      <c r="N6682" t="s">
        <v>3347</v>
      </c>
      <c r="O6682" t="s">
        <v>34256</v>
      </c>
      <c r="P6682">
        <v>0</v>
      </c>
      <c r="Q6682">
        <v>0</v>
      </c>
      <c r="R6682" t="s">
        <v>32613</v>
      </c>
      <c r="S6682" t="s">
        <v>3347</v>
      </c>
      <c r="T6682" t="s">
        <v>3347</v>
      </c>
      <c r="U6682">
        <v>0</v>
      </c>
      <c r="V6682">
        <v>5</v>
      </c>
    </row>
    <row r="6683" spans="1:22">
      <c r="A6683">
        <v>7197</v>
      </c>
      <c r="B6683" t="s">
        <v>34257</v>
      </c>
      <c r="C6683" t="s">
        <v>34258</v>
      </c>
      <c r="D6683" t="s">
        <v>3339</v>
      </c>
      <c r="E6683" t="s">
        <v>3340</v>
      </c>
      <c r="F6683" t="s">
        <v>3353</v>
      </c>
      <c r="G6683" t="s">
        <v>10147</v>
      </c>
      <c r="H6683" t="s">
        <v>23019</v>
      </c>
      <c r="I6683" t="s">
        <v>34259</v>
      </c>
      <c r="J6683" t="s">
        <v>3357</v>
      </c>
      <c r="K6683" t="s">
        <v>23371</v>
      </c>
      <c r="L6683" t="s">
        <v>34258</v>
      </c>
      <c r="M6683" t="s">
        <v>3340</v>
      </c>
      <c r="N6683" t="s">
        <v>3347</v>
      </c>
      <c r="O6683" t="s">
        <v>34260</v>
      </c>
      <c r="P6683">
        <v>0</v>
      </c>
      <c r="Q6683">
        <v>0</v>
      </c>
      <c r="R6683" t="s">
        <v>9243</v>
      </c>
      <c r="S6683" t="s">
        <v>3347</v>
      </c>
      <c r="T6683" t="s">
        <v>3347</v>
      </c>
      <c r="U6683">
        <v>0</v>
      </c>
    </row>
    <row r="6684" spans="1:22">
      <c r="A6684">
        <v>7196</v>
      </c>
      <c r="B6684" t="s">
        <v>34261</v>
      </c>
      <c r="C6684" t="s">
        <v>34262</v>
      </c>
      <c r="D6684" t="s">
        <v>3352</v>
      </c>
      <c r="E6684" t="s">
        <v>22793</v>
      </c>
      <c r="F6684" t="s">
        <v>3353</v>
      </c>
      <c r="G6684" t="s">
        <v>4470</v>
      </c>
      <c r="H6684" t="s">
        <v>16650</v>
      </c>
      <c r="I6684" t="s">
        <v>34263</v>
      </c>
      <c r="J6684" t="s">
        <v>3357</v>
      </c>
      <c r="K6684" t="s">
        <v>3346</v>
      </c>
      <c r="L6684" t="s">
        <v>34262</v>
      </c>
      <c r="M6684" t="s">
        <v>3340</v>
      </c>
      <c r="N6684" t="s">
        <v>3347</v>
      </c>
      <c r="O6684" t="s">
        <v>34264</v>
      </c>
      <c r="P6684">
        <v>0</v>
      </c>
      <c r="Q6684">
        <v>0</v>
      </c>
      <c r="R6684" t="s">
        <v>34265</v>
      </c>
      <c r="S6684" t="s">
        <v>3347</v>
      </c>
      <c r="T6684" t="s">
        <v>3347</v>
      </c>
      <c r="U6684">
        <v>1</v>
      </c>
    </row>
    <row r="6685" spans="1:22">
      <c r="A6685">
        <v>7195</v>
      </c>
      <c r="B6685" t="s">
        <v>34266</v>
      </c>
      <c r="C6685" t="s">
        <v>34267</v>
      </c>
      <c r="D6685" t="s">
        <v>3352</v>
      </c>
      <c r="E6685" t="s">
        <v>22825</v>
      </c>
      <c r="F6685" t="s">
        <v>3353</v>
      </c>
      <c r="G6685" t="s">
        <v>4779</v>
      </c>
      <c r="H6685" t="s">
        <v>4780</v>
      </c>
      <c r="I6685" t="s">
        <v>25286</v>
      </c>
      <c r="J6685" t="s">
        <v>3357</v>
      </c>
      <c r="K6685" t="s">
        <v>4780</v>
      </c>
      <c r="L6685" t="s">
        <v>34267</v>
      </c>
      <c r="M6685" t="s">
        <v>3340</v>
      </c>
      <c r="N6685" t="s">
        <v>3347</v>
      </c>
      <c r="O6685" t="s">
        <v>34268</v>
      </c>
      <c r="P6685">
        <v>0</v>
      </c>
      <c r="Q6685">
        <v>0</v>
      </c>
      <c r="R6685" t="s">
        <v>34269</v>
      </c>
      <c r="S6685" t="s">
        <v>3347</v>
      </c>
      <c r="T6685" t="s">
        <v>3347</v>
      </c>
      <c r="U6685">
        <v>0</v>
      </c>
      <c r="V6685">
        <v>5</v>
      </c>
    </row>
    <row r="6686" spans="1:22">
      <c r="A6686">
        <v>7194</v>
      </c>
      <c r="B6686" t="s">
        <v>34270</v>
      </c>
      <c r="C6686" t="s">
        <v>34271</v>
      </c>
      <c r="D6686" t="s">
        <v>13522</v>
      </c>
      <c r="E6686" t="s">
        <v>3340</v>
      </c>
      <c r="F6686" t="s">
        <v>3353</v>
      </c>
      <c r="G6686" t="s">
        <v>5167</v>
      </c>
      <c r="H6686" t="s">
        <v>34272</v>
      </c>
      <c r="I6686" t="s">
        <v>34273</v>
      </c>
      <c r="J6686" t="s">
        <v>3357</v>
      </c>
      <c r="K6686" t="s">
        <v>3346</v>
      </c>
      <c r="L6686" t="s">
        <v>34271</v>
      </c>
      <c r="M6686" t="s">
        <v>3340</v>
      </c>
      <c r="N6686" t="s">
        <v>3347</v>
      </c>
      <c r="O6686" t="s">
        <v>34274</v>
      </c>
      <c r="P6686">
        <v>0</v>
      </c>
      <c r="Q6686">
        <v>0</v>
      </c>
      <c r="R6686" t="s">
        <v>34275</v>
      </c>
      <c r="S6686" t="s">
        <v>3347</v>
      </c>
      <c r="T6686" t="s">
        <v>3347</v>
      </c>
      <c r="U6686">
        <v>0</v>
      </c>
    </row>
    <row r="6687" spans="1:22">
      <c r="A6687">
        <v>7193</v>
      </c>
      <c r="B6687" t="s">
        <v>34276</v>
      </c>
      <c r="C6687" t="s">
        <v>34277</v>
      </c>
      <c r="D6687" t="s">
        <v>3374</v>
      </c>
      <c r="E6687" t="s">
        <v>3340</v>
      </c>
      <c r="F6687" t="s">
        <v>3341</v>
      </c>
      <c r="G6687" t="s">
        <v>10724</v>
      </c>
      <c r="H6687" t="s">
        <v>10725</v>
      </c>
      <c r="I6687" t="s">
        <v>34278</v>
      </c>
      <c r="J6687" t="s">
        <v>3345</v>
      </c>
      <c r="K6687" t="s">
        <v>3346</v>
      </c>
      <c r="L6687" t="s">
        <v>34277</v>
      </c>
      <c r="M6687" t="s">
        <v>3340</v>
      </c>
      <c r="N6687" t="s">
        <v>3347</v>
      </c>
      <c r="O6687" t="s">
        <v>34279</v>
      </c>
      <c r="P6687">
        <v>0</v>
      </c>
      <c r="Q6687">
        <v>0</v>
      </c>
      <c r="R6687" t="s">
        <v>10322</v>
      </c>
      <c r="S6687" t="s">
        <v>3347</v>
      </c>
      <c r="T6687" t="s">
        <v>3347</v>
      </c>
      <c r="U6687">
        <v>0</v>
      </c>
      <c r="V6687">
        <v>1</v>
      </c>
    </row>
    <row r="6688" spans="1:22">
      <c r="A6688">
        <v>7192</v>
      </c>
      <c r="B6688" t="s">
        <v>34280</v>
      </c>
      <c r="C6688" t="s">
        <v>34270</v>
      </c>
      <c r="D6688" t="s">
        <v>3352</v>
      </c>
      <c r="E6688" t="s">
        <v>22793</v>
      </c>
      <c r="F6688" t="s">
        <v>3353</v>
      </c>
      <c r="G6688" t="s">
        <v>5482</v>
      </c>
      <c r="H6688" t="s">
        <v>5483</v>
      </c>
      <c r="I6688" t="s">
        <v>34281</v>
      </c>
      <c r="J6688" t="s">
        <v>3357</v>
      </c>
      <c r="K6688" t="s">
        <v>5483</v>
      </c>
      <c r="L6688" t="s">
        <v>34270</v>
      </c>
      <c r="M6688" t="s">
        <v>3340</v>
      </c>
      <c r="N6688" t="s">
        <v>3347</v>
      </c>
      <c r="O6688" t="s">
        <v>34282</v>
      </c>
      <c r="P6688">
        <v>0</v>
      </c>
      <c r="Q6688">
        <v>0</v>
      </c>
      <c r="R6688" t="s">
        <v>4496</v>
      </c>
      <c r="S6688" t="s">
        <v>3347</v>
      </c>
      <c r="T6688" t="s">
        <v>3347</v>
      </c>
      <c r="U6688">
        <v>0</v>
      </c>
      <c r="V6688">
        <v>5</v>
      </c>
    </row>
    <row r="6689" spans="1:22">
      <c r="A6689">
        <v>7191</v>
      </c>
      <c r="B6689" t="s">
        <v>34283</v>
      </c>
      <c r="C6689" t="s">
        <v>34284</v>
      </c>
      <c r="D6689" t="s">
        <v>3352</v>
      </c>
      <c r="E6689" t="s">
        <v>22793</v>
      </c>
      <c r="F6689" t="s">
        <v>3353</v>
      </c>
      <c r="G6689" t="s">
        <v>5416</v>
      </c>
      <c r="H6689" t="s">
        <v>14177</v>
      </c>
      <c r="I6689" t="s">
        <v>34285</v>
      </c>
      <c r="J6689" t="s">
        <v>3357</v>
      </c>
      <c r="K6689" t="s">
        <v>3346</v>
      </c>
      <c r="L6689" t="s">
        <v>34284</v>
      </c>
      <c r="M6689" t="s">
        <v>3340</v>
      </c>
      <c r="N6689" t="s">
        <v>3347</v>
      </c>
      <c r="O6689" t="s">
        <v>34286</v>
      </c>
      <c r="P6689">
        <v>0</v>
      </c>
      <c r="Q6689">
        <v>0</v>
      </c>
      <c r="R6689" t="s">
        <v>11940</v>
      </c>
      <c r="S6689" t="s">
        <v>3347</v>
      </c>
      <c r="T6689" t="s">
        <v>3347</v>
      </c>
      <c r="U6689">
        <v>0</v>
      </c>
    </row>
    <row r="6690" spans="1:22">
      <c r="A6690">
        <v>7190</v>
      </c>
      <c r="B6690" t="s">
        <v>34287</v>
      </c>
      <c r="C6690" t="s">
        <v>34288</v>
      </c>
      <c r="D6690" t="s">
        <v>13522</v>
      </c>
      <c r="E6690" t="s">
        <v>3340</v>
      </c>
      <c r="F6690" t="s">
        <v>3353</v>
      </c>
      <c r="G6690" t="s">
        <v>9655</v>
      </c>
      <c r="H6690" t="s">
        <v>10736</v>
      </c>
      <c r="I6690" t="s">
        <v>34289</v>
      </c>
      <c r="J6690" t="s">
        <v>3345</v>
      </c>
      <c r="K6690" t="s">
        <v>3346</v>
      </c>
      <c r="L6690" t="s">
        <v>34288</v>
      </c>
      <c r="M6690" t="s">
        <v>3340</v>
      </c>
      <c r="N6690" t="s">
        <v>3347</v>
      </c>
      <c r="O6690" t="s">
        <v>34290</v>
      </c>
      <c r="P6690">
        <v>0</v>
      </c>
      <c r="Q6690">
        <v>0</v>
      </c>
      <c r="R6690" t="s">
        <v>34291</v>
      </c>
      <c r="S6690" t="s">
        <v>3347</v>
      </c>
      <c r="T6690" t="s">
        <v>3347</v>
      </c>
      <c r="U6690">
        <v>0</v>
      </c>
    </row>
    <row r="6691" spans="1:22">
      <c r="A6691">
        <v>7189</v>
      </c>
      <c r="B6691" t="s">
        <v>34292</v>
      </c>
      <c r="C6691" t="s">
        <v>34293</v>
      </c>
      <c r="D6691" t="s">
        <v>3352</v>
      </c>
      <c r="E6691" t="s">
        <v>22933</v>
      </c>
      <c r="F6691" t="s">
        <v>3353</v>
      </c>
      <c r="G6691" t="s">
        <v>5360</v>
      </c>
      <c r="H6691" t="s">
        <v>3507</v>
      </c>
      <c r="I6691" t="s">
        <v>32819</v>
      </c>
      <c r="J6691" t="s">
        <v>3357</v>
      </c>
      <c r="K6691" t="s">
        <v>3346</v>
      </c>
      <c r="L6691" t="s">
        <v>34293</v>
      </c>
      <c r="M6691" t="s">
        <v>3340</v>
      </c>
      <c r="N6691" t="s">
        <v>3347</v>
      </c>
      <c r="O6691" t="s">
        <v>34294</v>
      </c>
      <c r="P6691">
        <v>0</v>
      </c>
      <c r="Q6691">
        <v>0</v>
      </c>
      <c r="R6691" t="s">
        <v>34295</v>
      </c>
      <c r="S6691" t="s">
        <v>3347</v>
      </c>
      <c r="T6691" t="s">
        <v>3347</v>
      </c>
      <c r="U6691">
        <v>0</v>
      </c>
    </row>
    <row r="6692" spans="1:22">
      <c r="A6692">
        <v>7188</v>
      </c>
      <c r="B6692" t="s">
        <v>34296</v>
      </c>
      <c r="C6692" t="s">
        <v>34297</v>
      </c>
      <c r="D6692" t="s">
        <v>3352</v>
      </c>
      <c r="E6692" t="s">
        <v>22793</v>
      </c>
      <c r="F6692" t="s">
        <v>3353</v>
      </c>
      <c r="G6692" t="s">
        <v>7181</v>
      </c>
      <c r="H6692" t="s">
        <v>7182</v>
      </c>
      <c r="I6692" t="s">
        <v>34298</v>
      </c>
      <c r="J6692" t="s">
        <v>3357</v>
      </c>
      <c r="K6692" t="s">
        <v>7182</v>
      </c>
      <c r="L6692" t="s">
        <v>34297</v>
      </c>
      <c r="M6692" t="s">
        <v>3340</v>
      </c>
      <c r="N6692" t="s">
        <v>3347</v>
      </c>
      <c r="O6692" t="s">
        <v>34299</v>
      </c>
      <c r="P6692">
        <v>0</v>
      </c>
      <c r="Q6692">
        <v>0</v>
      </c>
      <c r="R6692" t="s">
        <v>4524</v>
      </c>
      <c r="S6692" t="s">
        <v>3347</v>
      </c>
      <c r="T6692" t="s">
        <v>3347</v>
      </c>
      <c r="U6692">
        <v>0</v>
      </c>
      <c r="V6692">
        <v>5</v>
      </c>
    </row>
    <row r="6693" spans="1:22">
      <c r="A6693">
        <v>7187</v>
      </c>
      <c r="B6693" t="s">
        <v>34300</v>
      </c>
      <c r="C6693" t="s">
        <v>34301</v>
      </c>
      <c r="D6693" t="s">
        <v>3352</v>
      </c>
      <c r="E6693" t="s">
        <v>22825</v>
      </c>
      <c r="F6693" t="s">
        <v>3353</v>
      </c>
      <c r="G6693" t="s">
        <v>3901</v>
      </c>
      <c r="H6693" t="s">
        <v>3902</v>
      </c>
      <c r="I6693" t="s">
        <v>34302</v>
      </c>
      <c r="J6693" t="s">
        <v>3345</v>
      </c>
      <c r="K6693" t="s">
        <v>3346</v>
      </c>
      <c r="L6693" t="s">
        <v>34301</v>
      </c>
      <c r="M6693" t="s">
        <v>3340</v>
      </c>
      <c r="N6693" t="s">
        <v>3347</v>
      </c>
      <c r="O6693" t="s">
        <v>34303</v>
      </c>
      <c r="P6693">
        <v>0</v>
      </c>
      <c r="Q6693">
        <v>0</v>
      </c>
      <c r="R6693" t="s">
        <v>34304</v>
      </c>
      <c r="S6693" t="s">
        <v>3347</v>
      </c>
      <c r="T6693" t="s">
        <v>3347</v>
      </c>
      <c r="U6693">
        <v>0</v>
      </c>
    </row>
    <row r="6694" spans="1:22">
      <c r="A6694">
        <v>7186</v>
      </c>
      <c r="B6694" t="s">
        <v>34305</v>
      </c>
      <c r="C6694" t="s">
        <v>34306</v>
      </c>
      <c r="D6694" t="s">
        <v>3339</v>
      </c>
      <c r="E6694" t="s">
        <v>3340</v>
      </c>
      <c r="F6694" t="s">
        <v>3353</v>
      </c>
      <c r="G6694" t="s">
        <v>9368</v>
      </c>
      <c r="H6694" t="s">
        <v>33951</v>
      </c>
      <c r="I6694" t="s">
        <v>34307</v>
      </c>
      <c r="J6694" t="s">
        <v>3357</v>
      </c>
      <c r="K6694" t="s">
        <v>3346</v>
      </c>
      <c r="L6694" t="s">
        <v>34306</v>
      </c>
      <c r="M6694" t="s">
        <v>3340</v>
      </c>
      <c r="N6694" t="s">
        <v>3347</v>
      </c>
      <c r="O6694" t="s">
        <v>34308</v>
      </c>
      <c r="P6694">
        <v>0</v>
      </c>
      <c r="Q6694">
        <v>0</v>
      </c>
      <c r="R6694" t="s">
        <v>4776</v>
      </c>
      <c r="S6694" t="s">
        <v>3347</v>
      </c>
      <c r="T6694" t="s">
        <v>3347</v>
      </c>
      <c r="U6694">
        <v>0</v>
      </c>
    </row>
    <row r="6695" spans="1:22">
      <c r="A6695">
        <v>7185</v>
      </c>
      <c r="B6695" t="s">
        <v>34309</v>
      </c>
      <c r="C6695" t="s">
        <v>34310</v>
      </c>
      <c r="D6695" t="s">
        <v>3339</v>
      </c>
      <c r="E6695" t="s">
        <v>3340</v>
      </c>
      <c r="F6695" t="s">
        <v>3353</v>
      </c>
      <c r="G6695" t="s">
        <v>23067</v>
      </c>
      <c r="H6695" t="s">
        <v>23068</v>
      </c>
      <c r="I6695" t="s">
        <v>34311</v>
      </c>
      <c r="J6695" t="s">
        <v>3357</v>
      </c>
      <c r="K6695" t="s">
        <v>23068</v>
      </c>
      <c r="L6695" t="s">
        <v>34310</v>
      </c>
      <c r="M6695" t="s">
        <v>3340</v>
      </c>
      <c r="N6695" t="s">
        <v>3347</v>
      </c>
      <c r="O6695" t="s">
        <v>34312</v>
      </c>
      <c r="P6695">
        <v>0</v>
      </c>
      <c r="Q6695">
        <v>0</v>
      </c>
      <c r="R6695" t="s">
        <v>8955</v>
      </c>
      <c r="S6695" t="s">
        <v>3347</v>
      </c>
      <c r="T6695" t="s">
        <v>3347</v>
      </c>
      <c r="U6695">
        <v>0</v>
      </c>
    </row>
    <row r="6696" spans="1:22">
      <c r="A6696">
        <v>7184</v>
      </c>
      <c r="B6696" t="s">
        <v>34313</v>
      </c>
      <c r="C6696" t="s">
        <v>34314</v>
      </c>
      <c r="D6696" t="s">
        <v>3339</v>
      </c>
      <c r="E6696" t="s">
        <v>3340</v>
      </c>
      <c r="F6696" t="s">
        <v>3353</v>
      </c>
      <c r="G6696" t="s">
        <v>4411</v>
      </c>
      <c r="H6696" t="s">
        <v>33793</v>
      </c>
      <c r="I6696" t="s">
        <v>34315</v>
      </c>
      <c r="J6696" t="s">
        <v>3345</v>
      </c>
      <c r="K6696" t="s">
        <v>3346</v>
      </c>
      <c r="L6696" t="s">
        <v>34314</v>
      </c>
      <c r="M6696" t="s">
        <v>3340</v>
      </c>
      <c r="N6696" t="s">
        <v>3347</v>
      </c>
      <c r="O6696" t="s">
        <v>34316</v>
      </c>
      <c r="P6696">
        <v>0</v>
      </c>
      <c r="Q6696">
        <v>0</v>
      </c>
      <c r="R6696" t="s">
        <v>34317</v>
      </c>
      <c r="S6696" t="s">
        <v>3347</v>
      </c>
      <c r="T6696" t="s">
        <v>3347</v>
      </c>
      <c r="U6696">
        <v>1</v>
      </c>
      <c r="V6696">
        <v>5</v>
      </c>
    </row>
    <row r="6697" spans="1:22">
      <c r="A6697">
        <v>7183</v>
      </c>
      <c r="B6697" t="s">
        <v>34318</v>
      </c>
      <c r="C6697" t="s">
        <v>34319</v>
      </c>
      <c r="D6697" t="s">
        <v>3352</v>
      </c>
      <c r="E6697" t="s">
        <v>22793</v>
      </c>
      <c r="F6697" t="s">
        <v>3353</v>
      </c>
      <c r="G6697" t="s">
        <v>6247</v>
      </c>
      <c r="H6697" t="s">
        <v>9148</v>
      </c>
      <c r="I6697" t="s">
        <v>34320</v>
      </c>
      <c r="J6697" t="s">
        <v>3357</v>
      </c>
      <c r="K6697" t="s">
        <v>3346</v>
      </c>
      <c r="L6697" t="s">
        <v>34319</v>
      </c>
      <c r="M6697" t="s">
        <v>3340</v>
      </c>
      <c r="N6697" t="s">
        <v>3347</v>
      </c>
      <c r="O6697" t="s">
        <v>34321</v>
      </c>
      <c r="P6697">
        <v>0</v>
      </c>
      <c r="Q6697">
        <v>0</v>
      </c>
      <c r="R6697" t="s">
        <v>11716</v>
      </c>
      <c r="S6697" t="s">
        <v>3347</v>
      </c>
      <c r="T6697" t="s">
        <v>3347</v>
      </c>
      <c r="U6697">
        <v>0</v>
      </c>
      <c r="V6697">
        <v>5</v>
      </c>
    </row>
    <row r="6698" spans="1:22">
      <c r="A6698">
        <v>7182</v>
      </c>
      <c r="B6698" t="s">
        <v>34322</v>
      </c>
      <c r="C6698" t="s">
        <v>34323</v>
      </c>
      <c r="D6698" t="s">
        <v>3352</v>
      </c>
      <c r="E6698" t="s">
        <v>22793</v>
      </c>
      <c r="F6698" t="s">
        <v>3353</v>
      </c>
      <c r="G6698" t="s">
        <v>16332</v>
      </c>
      <c r="H6698" t="s">
        <v>16333</v>
      </c>
      <c r="I6698" t="s">
        <v>34324</v>
      </c>
      <c r="J6698" t="s">
        <v>3357</v>
      </c>
      <c r="K6698" t="s">
        <v>24087</v>
      </c>
      <c r="L6698" t="s">
        <v>34323</v>
      </c>
      <c r="M6698" t="s">
        <v>3340</v>
      </c>
      <c r="N6698" t="s">
        <v>3347</v>
      </c>
      <c r="O6698" t="s">
        <v>34325</v>
      </c>
      <c r="P6698">
        <v>0</v>
      </c>
      <c r="Q6698">
        <v>0</v>
      </c>
      <c r="R6698" t="s">
        <v>34326</v>
      </c>
      <c r="S6698" t="s">
        <v>3347</v>
      </c>
      <c r="T6698" t="s">
        <v>3347</v>
      </c>
      <c r="U6698">
        <v>0</v>
      </c>
      <c r="V6698">
        <v>5</v>
      </c>
    </row>
    <row r="6699" spans="1:22">
      <c r="A6699">
        <v>7181</v>
      </c>
      <c r="B6699" t="s">
        <v>34327</v>
      </c>
      <c r="C6699" t="s">
        <v>34328</v>
      </c>
      <c r="D6699" t="s">
        <v>22778</v>
      </c>
      <c r="E6699" t="s">
        <v>3340</v>
      </c>
      <c r="F6699" t="s">
        <v>3341</v>
      </c>
      <c r="G6699" t="s">
        <v>4665</v>
      </c>
      <c r="H6699" t="s">
        <v>4666</v>
      </c>
      <c r="I6699" t="s">
        <v>34329</v>
      </c>
      <c r="J6699" t="s">
        <v>3357</v>
      </c>
      <c r="K6699" t="s">
        <v>23371</v>
      </c>
      <c r="L6699" t="s">
        <v>34328</v>
      </c>
      <c r="M6699" t="s">
        <v>31158</v>
      </c>
      <c r="N6699" t="s">
        <v>3347</v>
      </c>
      <c r="O6699" t="s">
        <v>34330</v>
      </c>
      <c r="P6699">
        <v>0</v>
      </c>
      <c r="Q6699">
        <v>0</v>
      </c>
      <c r="R6699" t="s">
        <v>10210</v>
      </c>
      <c r="S6699" t="s">
        <v>3347</v>
      </c>
      <c r="T6699" t="s">
        <v>3347</v>
      </c>
      <c r="U6699">
        <v>0</v>
      </c>
    </row>
    <row r="6700" spans="1:22">
      <c r="A6700">
        <v>7180</v>
      </c>
      <c r="B6700" t="s">
        <v>34331</v>
      </c>
      <c r="C6700" t="s">
        <v>34332</v>
      </c>
      <c r="D6700" t="s">
        <v>3352</v>
      </c>
      <c r="E6700" t="s">
        <v>22825</v>
      </c>
      <c r="F6700" t="s">
        <v>3353</v>
      </c>
      <c r="G6700" t="s">
        <v>13708</v>
      </c>
      <c r="H6700" t="s">
        <v>25358</v>
      </c>
      <c r="I6700" t="s">
        <v>34333</v>
      </c>
      <c r="J6700" t="s">
        <v>3357</v>
      </c>
      <c r="K6700" t="s">
        <v>3346</v>
      </c>
      <c r="L6700" t="s">
        <v>34332</v>
      </c>
      <c r="M6700" t="s">
        <v>3340</v>
      </c>
      <c r="N6700" t="s">
        <v>3347</v>
      </c>
      <c r="O6700" t="s">
        <v>34334</v>
      </c>
      <c r="P6700">
        <v>0</v>
      </c>
      <c r="Q6700">
        <v>0</v>
      </c>
      <c r="R6700" t="s">
        <v>34335</v>
      </c>
      <c r="S6700" t="s">
        <v>3347</v>
      </c>
      <c r="T6700" t="s">
        <v>3347</v>
      </c>
      <c r="U6700">
        <v>0</v>
      </c>
    </row>
    <row r="6701" spans="1:22">
      <c r="A6701">
        <v>7179</v>
      </c>
      <c r="B6701" t="s">
        <v>34336</v>
      </c>
      <c r="C6701" t="s">
        <v>34337</v>
      </c>
      <c r="D6701" t="s">
        <v>3352</v>
      </c>
      <c r="E6701" t="s">
        <v>22825</v>
      </c>
      <c r="F6701" t="s">
        <v>3353</v>
      </c>
      <c r="G6701" t="s">
        <v>3626</v>
      </c>
      <c r="H6701" t="s">
        <v>24739</v>
      </c>
      <c r="I6701" t="s">
        <v>34338</v>
      </c>
      <c r="J6701" t="s">
        <v>3345</v>
      </c>
      <c r="K6701" t="s">
        <v>3346</v>
      </c>
      <c r="L6701" t="s">
        <v>34337</v>
      </c>
      <c r="M6701" t="s">
        <v>3340</v>
      </c>
      <c r="N6701" t="s">
        <v>3347</v>
      </c>
      <c r="O6701" t="s">
        <v>34339</v>
      </c>
      <c r="P6701">
        <v>0</v>
      </c>
      <c r="Q6701">
        <v>0</v>
      </c>
      <c r="R6701" t="s">
        <v>34340</v>
      </c>
      <c r="S6701" t="s">
        <v>3347</v>
      </c>
      <c r="T6701" t="s">
        <v>3347</v>
      </c>
      <c r="U6701">
        <v>0</v>
      </c>
    </row>
    <row r="6702" spans="1:22">
      <c r="A6702">
        <v>7178</v>
      </c>
      <c r="B6702" t="s">
        <v>34341</v>
      </c>
      <c r="C6702" t="s">
        <v>34342</v>
      </c>
      <c r="D6702" t="s">
        <v>3352</v>
      </c>
      <c r="E6702" t="s">
        <v>22825</v>
      </c>
      <c r="F6702" t="s">
        <v>3353</v>
      </c>
      <c r="G6702" t="s">
        <v>5876</v>
      </c>
      <c r="H6702" t="s">
        <v>5877</v>
      </c>
      <c r="I6702" t="s">
        <v>34343</v>
      </c>
      <c r="J6702" t="s">
        <v>3357</v>
      </c>
      <c r="K6702" t="s">
        <v>3346</v>
      </c>
      <c r="L6702" t="s">
        <v>34342</v>
      </c>
      <c r="M6702" t="s">
        <v>3340</v>
      </c>
      <c r="N6702" t="s">
        <v>3347</v>
      </c>
      <c r="O6702" t="s">
        <v>34344</v>
      </c>
      <c r="P6702">
        <v>0</v>
      </c>
      <c r="Q6702">
        <v>0</v>
      </c>
      <c r="R6702" t="s">
        <v>34345</v>
      </c>
      <c r="S6702" t="s">
        <v>3347</v>
      </c>
      <c r="T6702" t="s">
        <v>3347</v>
      </c>
      <c r="U6702">
        <v>0</v>
      </c>
    </row>
    <row r="6703" spans="1:22">
      <c r="A6703">
        <v>7177</v>
      </c>
      <c r="B6703" t="s">
        <v>34346</v>
      </c>
      <c r="C6703" t="s">
        <v>34347</v>
      </c>
      <c r="D6703" t="s">
        <v>3352</v>
      </c>
      <c r="E6703" t="s">
        <v>22793</v>
      </c>
      <c r="F6703" t="s">
        <v>3353</v>
      </c>
      <c r="G6703" t="s">
        <v>6235</v>
      </c>
      <c r="H6703" t="s">
        <v>24960</v>
      </c>
      <c r="I6703" t="s">
        <v>34348</v>
      </c>
      <c r="J6703" t="s">
        <v>3357</v>
      </c>
      <c r="K6703" t="s">
        <v>3346</v>
      </c>
      <c r="L6703" t="s">
        <v>34347</v>
      </c>
      <c r="M6703" t="s">
        <v>3340</v>
      </c>
      <c r="N6703" t="s">
        <v>3347</v>
      </c>
      <c r="O6703" t="s">
        <v>34349</v>
      </c>
      <c r="P6703">
        <v>0</v>
      </c>
      <c r="Q6703">
        <v>0</v>
      </c>
      <c r="R6703" t="s">
        <v>16845</v>
      </c>
      <c r="S6703" t="s">
        <v>3347</v>
      </c>
      <c r="T6703" t="s">
        <v>3347</v>
      </c>
      <c r="U6703">
        <v>0</v>
      </c>
      <c r="V6703">
        <v>5</v>
      </c>
    </row>
    <row r="6704" spans="1:22">
      <c r="A6704">
        <v>7176</v>
      </c>
      <c r="B6704" t="s">
        <v>34350</v>
      </c>
      <c r="C6704" t="s">
        <v>34351</v>
      </c>
      <c r="D6704" t="s">
        <v>3339</v>
      </c>
      <c r="E6704" t="s">
        <v>3340</v>
      </c>
      <c r="F6704" t="s">
        <v>3353</v>
      </c>
      <c r="G6704" t="s">
        <v>13708</v>
      </c>
      <c r="H6704" t="s">
        <v>25358</v>
      </c>
      <c r="I6704" t="s">
        <v>34352</v>
      </c>
      <c r="J6704" t="s">
        <v>3357</v>
      </c>
      <c r="K6704" t="s">
        <v>3346</v>
      </c>
      <c r="L6704" t="s">
        <v>34351</v>
      </c>
      <c r="M6704" t="s">
        <v>3340</v>
      </c>
      <c r="N6704" t="s">
        <v>3347</v>
      </c>
      <c r="O6704" t="s">
        <v>34353</v>
      </c>
      <c r="P6704">
        <v>0</v>
      </c>
      <c r="Q6704">
        <v>0</v>
      </c>
      <c r="R6704" t="s">
        <v>13912</v>
      </c>
      <c r="S6704" t="s">
        <v>3347</v>
      </c>
      <c r="T6704" t="s">
        <v>3347</v>
      </c>
      <c r="U6704">
        <v>0</v>
      </c>
    </row>
    <row r="6705" spans="1:22">
      <c r="A6705">
        <v>7175</v>
      </c>
      <c r="B6705" t="s">
        <v>34350</v>
      </c>
      <c r="C6705" t="s">
        <v>34354</v>
      </c>
      <c r="D6705" t="s">
        <v>3352</v>
      </c>
      <c r="E6705" t="s">
        <v>22793</v>
      </c>
      <c r="F6705" t="s">
        <v>3353</v>
      </c>
      <c r="G6705" t="s">
        <v>13708</v>
      </c>
      <c r="H6705" t="s">
        <v>25358</v>
      </c>
      <c r="I6705" t="s">
        <v>34355</v>
      </c>
      <c r="J6705" t="s">
        <v>3357</v>
      </c>
      <c r="K6705" t="s">
        <v>3346</v>
      </c>
      <c r="L6705" t="s">
        <v>34354</v>
      </c>
      <c r="M6705" t="s">
        <v>3340</v>
      </c>
      <c r="N6705" t="s">
        <v>3347</v>
      </c>
      <c r="O6705" t="s">
        <v>34356</v>
      </c>
      <c r="P6705">
        <v>0</v>
      </c>
      <c r="Q6705">
        <v>0</v>
      </c>
      <c r="R6705" t="s">
        <v>24952</v>
      </c>
      <c r="S6705" t="s">
        <v>3347</v>
      </c>
      <c r="T6705" t="s">
        <v>3347</v>
      </c>
      <c r="U6705">
        <v>0</v>
      </c>
    </row>
    <row r="6706" spans="1:22">
      <c r="A6706">
        <v>7174</v>
      </c>
      <c r="B6706" t="s">
        <v>34357</v>
      </c>
      <c r="C6706" t="s">
        <v>34358</v>
      </c>
      <c r="D6706" t="s">
        <v>3352</v>
      </c>
      <c r="E6706" t="s">
        <v>22793</v>
      </c>
      <c r="F6706" t="s">
        <v>3353</v>
      </c>
      <c r="G6706" t="s">
        <v>4080</v>
      </c>
      <c r="H6706" t="s">
        <v>12269</v>
      </c>
      <c r="I6706" t="s">
        <v>34359</v>
      </c>
      <c r="J6706" t="s">
        <v>3357</v>
      </c>
      <c r="K6706" t="s">
        <v>3346</v>
      </c>
      <c r="L6706" t="s">
        <v>34358</v>
      </c>
      <c r="M6706" t="s">
        <v>3340</v>
      </c>
      <c r="N6706" t="s">
        <v>3347</v>
      </c>
      <c r="O6706" t="s">
        <v>34360</v>
      </c>
      <c r="P6706">
        <v>0</v>
      </c>
      <c r="Q6706">
        <v>0</v>
      </c>
      <c r="R6706" t="s">
        <v>22598</v>
      </c>
      <c r="S6706" t="s">
        <v>3347</v>
      </c>
      <c r="T6706" t="s">
        <v>3347</v>
      </c>
      <c r="U6706">
        <v>0</v>
      </c>
    </row>
    <row r="6707" spans="1:22">
      <c r="A6707">
        <v>7173</v>
      </c>
      <c r="B6707" t="s">
        <v>34361</v>
      </c>
      <c r="C6707" t="s">
        <v>34362</v>
      </c>
      <c r="D6707" t="s">
        <v>3352</v>
      </c>
      <c r="E6707" t="s">
        <v>22793</v>
      </c>
      <c r="F6707" t="s">
        <v>3353</v>
      </c>
      <c r="G6707" t="s">
        <v>3619</v>
      </c>
      <c r="H6707" t="s">
        <v>3620</v>
      </c>
      <c r="I6707" t="s">
        <v>34363</v>
      </c>
      <c r="J6707" t="s">
        <v>3357</v>
      </c>
      <c r="K6707" t="s">
        <v>3346</v>
      </c>
      <c r="L6707" t="s">
        <v>34362</v>
      </c>
      <c r="M6707" t="s">
        <v>3340</v>
      </c>
      <c r="N6707" t="s">
        <v>3347</v>
      </c>
      <c r="O6707" t="s">
        <v>34360</v>
      </c>
      <c r="P6707">
        <v>0</v>
      </c>
      <c r="Q6707">
        <v>0</v>
      </c>
      <c r="R6707" t="s">
        <v>34364</v>
      </c>
      <c r="S6707" t="s">
        <v>3347</v>
      </c>
      <c r="T6707" t="s">
        <v>3347</v>
      </c>
      <c r="U6707">
        <v>0</v>
      </c>
    </row>
    <row r="6708" spans="1:22">
      <c r="A6708">
        <v>7172</v>
      </c>
      <c r="B6708" t="s">
        <v>34365</v>
      </c>
      <c r="C6708" t="s">
        <v>34366</v>
      </c>
      <c r="D6708" t="s">
        <v>3352</v>
      </c>
      <c r="E6708" t="s">
        <v>22793</v>
      </c>
      <c r="F6708" t="s">
        <v>3353</v>
      </c>
      <c r="G6708" t="s">
        <v>3448</v>
      </c>
      <c r="H6708" t="s">
        <v>13499</v>
      </c>
      <c r="I6708" t="s">
        <v>22845</v>
      </c>
      <c r="J6708" t="s">
        <v>3357</v>
      </c>
      <c r="K6708" t="s">
        <v>3346</v>
      </c>
      <c r="L6708" t="s">
        <v>34366</v>
      </c>
      <c r="M6708" t="s">
        <v>3340</v>
      </c>
      <c r="N6708" t="s">
        <v>3347</v>
      </c>
      <c r="O6708" t="s">
        <v>34367</v>
      </c>
      <c r="P6708">
        <v>0</v>
      </c>
      <c r="Q6708">
        <v>0</v>
      </c>
      <c r="R6708" t="s">
        <v>19355</v>
      </c>
      <c r="S6708" t="s">
        <v>3347</v>
      </c>
      <c r="T6708" t="s">
        <v>3347</v>
      </c>
      <c r="U6708">
        <v>0</v>
      </c>
    </row>
    <row r="6709" spans="1:22">
      <c r="A6709">
        <v>7171</v>
      </c>
      <c r="B6709" t="s">
        <v>34368</v>
      </c>
      <c r="C6709" t="s">
        <v>34354</v>
      </c>
      <c r="D6709" t="s">
        <v>3352</v>
      </c>
      <c r="E6709" t="s">
        <v>22825</v>
      </c>
      <c r="F6709" t="s">
        <v>3353</v>
      </c>
      <c r="G6709" t="s">
        <v>5360</v>
      </c>
      <c r="H6709" t="s">
        <v>3507</v>
      </c>
      <c r="I6709" t="s">
        <v>34369</v>
      </c>
      <c r="J6709" t="s">
        <v>3357</v>
      </c>
      <c r="K6709" t="s">
        <v>3346</v>
      </c>
      <c r="L6709" t="s">
        <v>34354</v>
      </c>
      <c r="M6709" t="s">
        <v>3340</v>
      </c>
      <c r="N6709" t="s">
        <v>3347</v>
      </c>
      <c r="O6709" t="s">
        <v>34370</v>
      </c>
      <c r="P6709">
        <v>0</v>
      </c>
      <c r="Q6709">
        <v>0</v>
      </c>
      <c r="R6709" t="s">
        <v>30525</v>
      </c>
      <c r="S6709" t="s">
        <v>3347</v>
      </c>
      <c r="T6709" t="s">
        <v>3347</v>
      </c>
      <c r="U6709">
        <v>0</v>
      </c>
    </row>
    <row r="6710" spans="1:22">
      <c r="A6710">
        <v>7170</v>
      </c>
      <c r="B6710" t="s">
        <v>34371</v>
      </c>
      <c r="C6710" t="s">
        <v>34372</v>
      </c>
      <c r="D6710" t="s">
        <v>3352</v>
      </c>
      <c r="E6710" t="s">
        <v>22825</v>
      </c>
      <c r="F6710" t="s">
        <v>3353</v>
      </c>
      <c r="G6710" t="s">
        <v>4779</v>
      </c>
      <c r="H6710" t="s">
        <v>4780</v>
      </c>
      <c r="I6710" t="s">
        <v>15232</v>
      </c>
      <c r="J6710" t="s">
        <v>3357</v>
      </c>
      <c r="K6710" t="s">
        <v>3346</v>
      </c>
      <c r="L6710" t="s">
        <v>34372</v>
      </c>
      <c r="M6710" t="s">
        <v>3340</v>
      </c>
      <c r="N6710" t="s">
        <v>3347</v>
      </c>
      <c r="O6710" t="s">
        <v>34373</v>
      </c>
      <c r="P6710">
        <v>0</v>
      </c>
      <c r="Q6710">
        <v>0</v>
      </c>
      <c r="R6710" t="s">
        <v>34374</v>
      </c>
      <c r="S6710" t="s">
        <v>3347</v>
      </c>
      <c r="T6710" t="s">
        <v>3347</v>
      </c>
      <c r="U6710">
        <v>0</v>
      </c>
      <c r="V6710">
        <v>5</v>
      </c>
    </row>
    <row r="6711" spans="1:22">
      <c r="A6711">
        <v>7169</v>
      </c>
      <c r="B6711" t="s">
        <v>34375</v>
      </c>
      <c r="C6711" t="s">
        <v>34358</v>
      </c>
      <c r="D6711" t="s">
        <v>3374</v>
      </c>
      <c r="E6711" t="s">
        <v>3340</v>
      </c>
      <c r="F6711" t="s">
        <v>3353</v>
      </c>
      <c r="G6711" t="s">
        <v>4905</v>
      </c>
      <c r="H6711" t="s">
        <v>33510</v>
      </c>
      <c r="I6711" t="s">
        <v>34376</v>
      </c>
      <c r="J6711" t="s">
        <v>3357</v>
      </c>
      <c r="K6711" t="s">
        <v>3346</v>
      </c>
      <c r="L6711" t="s">
        <v>34358</v>
      </c>
      <c r="M6711" t="s">
        <v>3340</v>
      </c>
      <c r="N6711" t="s">
        <v>3347</v>
      </c>
      <c r="O6711" t="s">
        <v>34377</v>
      </c>
      <c r="P6711">
        <v>0</v>
      </c>
      <c r="Q6711">
        <v>0</v>
      </c>
      <c r="R6711" t="s">
        <v>23972</v>
      </c>
      <c r="S6711" t="s">
        <v>3347</v>
      </c>
      <c r="T6711" t="s">
        <v>3347</v>
      </c>
      <c r="U6711">
        <v>0</v>
      </c>
    </row>
    <row r="6712" spans="1:22">
      <c r="A6712">
        <v>7168</v>
      </c>
      <c r="B6712" t="s">
        <v>34378</v>
      </c>
      <c r="C6712" t="s">
        <v>34379</v>
      </c>
      <c r="D6712" t="s">
        <v>3352</v>
      </c>
      <c r="E6712" t="s">
        <v>22793</v>
      </c>
      <c r="F6712" t="s">
        <v>3353</v>
      </c>
      <c r="G6712" t="s">
        <v>14405</v>
      </c>
      <c r="H6712" t="s">
        <v>24081</v>
      </c>
      <c r="I6712" t="s">
        <v>34380</v>
      </c>
      <c r="J6712" t="s">
        <v>3357</v>
      </c>
      <c r="K6712" t="s">
        <v>3346</v>
      </c>
      <c r="L6712" t="s">
        <v>34379</v>
      </c>
      <c r="M6712" t="s">
        <v>3340</v>
      </c>
      <c r="N6712" t="s">
        <v>3347</v>
      </c>
      <c r="O6712" t="s">
        <v>34381</v>
      </c>
      <c r="P6712">
        <v>0</v>
      </c>
      <c r="Q6712">
        <v>0</v>
      </c>
      <c r="R6712" t="s">
        <v>10126</v>
      </c>
      <c r="S6712" t="s">
        <v>3347</v>
      </c>
      <c r="T6712" t="s">
        <v>3347</v>
      </c>
      <c r="U6712">
        <v>0</v>
      </c>
    </row>
    <row r="6713" spans="1:22">
      <c r="A6713">
        <v>7167</v>
      </c>
      <c r="B6713" t="s">
        <v>34382</v>
      </c>
      <c r="C6713" t="s">
        <v>34383</v>
      </c>
      <c r="D6713" t="s">
        <v>3352</v>
      </c>
      <c r="E6713" t="s">
        <v>22793</v>
      </c>
      <c r="F6713" t="s">
        <v>3353</v>
      </c>
      <c r="G6713" t="s">
        <v>4429</v>
      </c>
      <c r="H6713" t="s">
        <v>4430</v>
      </c>
      <c r="I6713" t="s">
        <v>34384</v>
      </c>
      <c r="J6713" t="s">
        <v>3357</v>
      </c>
      <c r="K6713" t="s">
        <v>4430</v>
      </c>
      <c r="L6713" t="s">
        <v>34383</v>
      </c>
      <c r="M6713" t="s">
        <v>3340</v>
      </c>
      <c r="N6713" t="s">
        <v>3347</v>
      </c>
      <c r="O6713" t="s">
        <v>34385</v>
      </c>
      <c r="P6713">
        <v>0</v>
      </c>
      <c r="Q6713">
        <v>0</v>
      </c>
      <c r="R6713" t="s">
        <v>4331</v>
      </c>
      <c r="S6713" t="s">
        <v>3347</v>
      </c>
      <c r="T6713" t="s">
        <v>3347</v>
      </c>
      <c r="U6713">
        <v>0</v>
      </c>
      <c r="V6713">
        <v>5</v>
      </c>
    </row>
    <row r="6714" spans="1:22">
      <c r="A6714">
        <v>7166</v>
      </c>
      <c r="B6714" t="s">
        <v>34386</v>
      </c>
      <c r="C6714" t="s">
        <v>34387</v>
      </c>
      <c r="D6714" t="s">
        <v>3352</v>
      </c>
      <c r="E6714" t="s">
        <v>22793</v>
      </c>
      <c r="F6714" t="s">
        <v>3353</v>
      </c>
      <c r="G6714" t="s">
        <v>13708</v>
      </c>
      <c r="H6714" t="s">
        <v>34388</v>
      </c>
      <c r="I6714" t="s">
        <v>34389</v>
      </c>
      <c r="J6714" t="s">
        <v>3357</v>
      </c>
      <c r="K6714" t="s">
        <v>3346</v>
      </c>
      <c r="L6714" t="s">
        <v>34387</v>
      </c>
      <c r="M6714" t="s">
        <v>3340</v>
      </c>
      <c r="N6714" t="s">
        <v>3347</v>
      </c>
      <c r="O6714" t="s">
        <v>34390</v>
      </c>
      <c r="P6714">
        <v>0</v>
      </c>
      <c r="Q6714">
        <v>0</v>
      </c>
      <c r="R6714" t="s">
        <v>4230</v>
      </c>
      <c r="S6714" t="s">
        <v>3347</v>
      </c>
      <c r="T6714" t="s">
        <v>3347</v>
      </c>
      <c r="U6714">
        <v>0</v>
      </c>
    </row>
    <row r="6715" spans="1:22">
      <c r="A6715">
        <v>7165</v>
      </c>
      <c r="B6715" t="s">
        <v>34391</v>
      </c>
      <c r="C6715" t="s">
        <v>34392</v>
      </c>
      <c r="D6715" t="s">
        <v>3352</v>
      </c>
      <c r="E6715" t="s">
        <v>22793</v>
      </c>
      <c r="F6715" t="s">
        <v>3353</v>
      </c>
      <c r="G6715" t="s">
        <v>10147</v>
      </c>
      <c r="H6715" t="s">
        <v>23019</v>
      </c>
      <c r="I6715" t="s">
        <v>34393</v>
      </c>
      <c r="J6715" t="s">
        <v>3357</v>
      </c>
      <c r="K6715" t="s">
        <v>3346</v>
      </c>
      <c r="L6715" t="s">
        <v>34392</v>
      </c>
      <c r="M6715" t="s">
        <v>3340</v>
      </c>
      <c r="N6715" t="s">
        <v>3347</v>
      </c>
      <c r="O6715" t="s">
        <v>34394</v>
      </c>
      <c r="P6715">
        <v>0</v>
      </c>
      <c r="Q6715">
        <v>0</v>
      </c>
      <c r="R6715" t="s">
        <v>27038</v>
      </c>
      <c r="S6715" t="s">
        <v>3347</v>
      </c>
      <c r="T6715" t="s">
        <v>3347</v>
      </c>
      <c r="U6715">
        <v>0</v>
      </c>
    </row>
    <row r="6716" spans="1:22">
      <c r="A6716">
        <v>7164</v>
      </c>
      <c r="B6716" t="s">
        <v>34395</v>
      </c>
      <c r="C6716" t="s">
        <v>34372</v>
      </c>
      <c r="D6716" t="s">
        <v>3339</v>
      </c>
      <c r="E6716" t="s">
        <v>3340</v>
      </c>
      <c r="F6716" t="s">
        <v>3353</v>
      </c>
      <c r="G6716" t="s">
        <v>10147</v>
      </c>
      <c r="H6716" t="s">
        <v>23019</v>
      </c>
      <c r="I6716" t="s">
        <v>34396</v>
      </c>
      <c r="J6716" t="s">
        <v>3345</v>
      </c>
      <c r="K6716" t="s">
        <v>3346</v>
      </c>
      <c r="L6716" t="s">
        <v>34372</v>
      </c>
      <c r="M6716" t="s">
        <v>3340</v>
      </c>
      <c r="N6716" t="s">
        <v>3347</v>
      </c>
      <c r="O6716" t="s">
        <v>34397</v>
      </c>
      <c r="P6716">
        <v>0</v>
      </c>
      <c r="Q6716">
        <v>0</v>
      </c>
      <c r="R6716" t="s">
        <v>34398</v>
      </c>
      <c r="S6716" t="s">
        <v>3347</v>
      </c>
      <c r="T6716" t="s">
        <v>3347</v>
      </c>
      <c r="U6716">
        <v>0</v>
      </c>
    </row>
    <row r="6717" spans="1:22">
      <c r="A6717">
        <v>7163</v>
      </c>
      <c r="B6717" t="s">
        <v>34399</v>
      </c>
      <c r="C6717" t="s">
        <v>34400</v>
      </c>
      <c r="D6717" t="s">
        <v>3352</v>
      </c>
      <c r="E6717" t="s">
        <v>22825</v>
      </c>
      <c r="F6717" t="s">
        <v>3353</v>
      </c>
      <c r="G6717" t="s">
        <v>3641</v>
      </c>
      <c r="H6717" t="s">
        <v>5647</v>
      </c>
      <c r="I6717" t="s">
        <v>34401</v>
      </c>
      <c r="J6717" t="s">
        <v>3357</v>
      </c>
      <c r="K6717" t="s">
        <v>5647</v>
      </c>
      <c r="L6717" t="s">
        <v>34400</v>
      </c>
      <c r="M6717" t="s">
        <v>3340</v>
      </c>
      <c r="N6717" t="s">
        <v>3347</v>
      </c>
      <c r="O6717" t="s">
        <v>34402</v>
      </c>
      <c r="P6717">
        <v>0</v>
      </c>
      <c r="Q6717">
        <v>0</v>
      </c>
      <c r="R6717" t="s">
        <v>7054</v>
      </c>
      <c r="S6717" t="s">
        <v>3347</v>
      </c>
      <c r="T6717" t="s">
        <v>3347</v>
      </c>
      <c r="U6717">
        <v>0</v>
      </c>
      <c r="V6717">
        <v>5</v>
      </c>
    </row>
    <row r="6718" spans="1:22">
      <c r="A6718">
        <v>7162</v>
      </c>
      <c r="B6718" t="s">
        <v>34403</v>
      </c>
      <c r="C6718" t="s">
        <v>34404</v>
      </c>
      <c r="D6718" t="s">
        <v>3339</v>
      </c>
      <c r="E6718" t="s">
        <v>3340</v>
      </c>
      <c r="F6718" t="s">
        <v>3353</v>
      </c>
      <c r="G6718" t="s">
        <v>9701</v>
      </c>
      <c r="H6718" t="s">
        <v>23549</v>
      </c>
      <c r="I6718" t="s">
        <v>34405</v>
      </c>
      <c r="J6718" t="s">
        <v>3345</v>
      </c>
      <c r="K6718" t="s">
        <v>3346</v>
      </c>
      <c r="L6718" t="s">
        <v>34404</v>
      </c>
      <c r="M6718" t="s">
        <v>3340</v>
      </c>
      <c r="N6718" t="s">
        <v>3347</v>
      </c>
      <c r="O6718" t="s">
        <v>34406</v>
      </c>
      <c r="P6718">
        <v>0</v>
      </c>
      <c r="Q6718">
        <v>0</v>
      </c>
      <c r="R6718" t="s">
        <v>7246</v>
      </c>
      <c r="S6718" t="s">
        <v>3347</v>
      </c>
      <c r="T6718" t="s">
        <v>3347</v>
      </c>
      <c r="U6718">
        <v>0</v>
      </c>
    </row>
    <row r="6719" spans="1:22">
      <c r="A6719">
        <v>7161</v>
      </c>
      <c r="B6719" t="s">
        <v>34407</v>
      </c>
      <c r="C6719" t="s">
        <v>34408</v>
      </c>
      <c r="D6719" t="s">
        <v>3339</v>
      </c>
      <c r="E6719" t="s">
        <v>3340</v>
      </c>
      <c r="F6719" t="s">
        <v>3353</v>
      </c>
      <c r="G6719" t="s">
        <v>5903</v>
      </c>
      <c r="H6719" t="s">
        <v>5904</v>
      </c>
      <c r="I6719" t="s">
        <v>34409</v>
      </c>
      <c r="J6719" t="s">
        <v>3357</v>
      </c>
      <c r="K6719" t="s">
        <v>5904</v>
      </c>
      <c r="L6719" t="s">
        <v>34408</v>
      </c>
      <c r="M6719" t="s">
        <v>3340</v>
      </c>
      <c r="N6719" t="s">
        <v>3347</v>
      </c>
      <c r="O6719" t="s">
        <v>34410</v>
      </c>
      <c r="P6719">
        <v>0</v>
      </c>
      <c r="Q6719">
        <v>0</v>
      </c>
      <c r="R6719" t="s">
        <v>4136</v>
      </c>
      <c r="S6719" t="s">
        <v>3347</v>
      </c>
      <c r="T6719" t="s">
        <v>3347</v>
      </c>
      <c r="U6719">
        <v>0</v>
      </c>
      <c r="V6719">
        <v>5</v>
      </c>
    </row>
    <row r="6720" spans="1:22">
      <c r="A6720">
        <v>7160</v>
      </c>
      <c r="B6720" t="s">
        <v>34411</v>
      </c>
      <c r="C6720" t="s">
        <v>34412</v>
      </c>
      <c r="D6720" t="s">
        <v>3374</v>
      </c>
      <c r="E6720" t="s">
        <v>3340</v>
      </c>
      <c r="F6720" t="s">
        <v>3353</v>
      </c>
      <c r="G6720" t="s">
        <v>9358</v>
      </c>
      <c r="H6720" t="s">
        <v>9359</v>
      </c>
      <c r="I6720" t="s">
        <v>34413</v>
      </c>
      <c r="J6720" t="s">
        <v>3357</v>
      </c>
      <c r="K6720" t="s">
        <v>3346</v>
      </c>
      <c r="L6720" t="s">
        <v>34412</v>
      </c>
      <c r="M6720" t="s">
        <v>3340</v>
      </c>
      <c r="N6720" t="s">
        <v>3347</v>
      </c>
      <c r="O6720" t="s">
        <v>34414</v>
      </c>
      <c r="P6720">
        <v>0</v>
      </c>
      <c r="Q6720">
        <v>0</v>
      </c>
      <c r="R6720" t="s">
        <v>34415</v>
      </c>
      <c r="S6720" t="s">
        <v>3347</v>
      </c>
      <c r="T6720" t="s">
        <v>3347</v>
      </c>
      <c r="U6720">
        <v>0</v>
      </c>
    </row>
    <row r="6721" spans="1:22">
      <c r="A6721">
        <v>7159</v>
      </c>
      <c r="B6721" t="s">
        <v>34416</v>
      </c>
      <c r="C6721" t="s">
        <v>34417</v>
      </c>
      <c r="D6721" t="s">
        <v>3352</v>
      </c>
      <c r="E6721" t="s">
        <v>22933</v>
      </c>
      <c r="F6721" t="s">
        <v>3353</v>
      </c>
      <c r="G6721" t="s">
        <v>16611</v>
      </c>
      <c r="H6721" t="s">
        <v>26153</v>
      </c>
      <c r="I6721" t="s">
        <v>34418</v>
      </c>
      <c r="J6721" t="s">
        <v>3345</v>
      </c>
      <c r="K6721" t="s">
        <v>3346</v>
      </c>
      <c r="L6721" t="s">
        <v>34417</v>
      </c>
      <c r="M6721" t="s">
        <v>3340</v>
      </c>
      <c r="N6721" t="s">
        <v>3347</v>
      </c>
      <c r="O6721" t="s">
        <v>34419</v>
      </c>
      <c r="P6721">
        <v>0</v>
      </c>
      <c r="Q6721">
        <v>0</v>
      </c>
      <c r="R6721" t="s">
        <v>34420</v>
      </c>
      <c r="S6721" t="s">
        <v>3347</v>
      </c>
      <c r="T6721" t="s">
        <v>3347</v>
      </c>
      <c r="U6721">
        <v>0</v>
      </c>
    </row>
    <row r="6722" spans="1:22">
      <c r="A6722">
        <v>7158</v>
      </c>
      <c r="B6722" t="s">
        <v>34421</v>
      </c>
      <c r="C6722" t="s">
        <v>34422</v>
      </c>
      <c r="D6722" t="s">
        <v>13522</v>
      </c>
      <c r="E6722" t="s">
        <v>3340</v>
      </c>
      <c r="F6722" t="s">
        <v>3353</v>
      </c>
      <c r="G6722" t="s">
        <v>4348</v>
      </c>
      <c r="H6722" t="s">
        <v>4349</v>
      </c>
      <c r="I6722" t="s">
        <v>34423</v>
      </c>
      <c r="J6722" t="s">
        <v>3357</v>
      </c>
      <c r="K6722" t="s">
        <v>3346</v>
      </c>
      <c r="L6722" t="s">
        <v>34422</v>
      </c>
      <c r="M6722" t="s">
        <v>3340</v>
      </c>
      <c r="N6722" t="s">
        <v>3347</v>
      </c>
      <c r="O6722" t="s">
        <v>34424</v>
      </c>
      <c r="P6722">
        <v>0</v>
      </c>
      <c r="Q6722">
        <v>0</v>
      </c>
      <c r="R6722" t="s">
        <v>34425</v>
      </c>
      <c r="S6722" t="s">
        <v>3347</v>
      </c>
      <c r="T6722" t="s">
        <v>3347</v>
      </c>
      <c r="U6722">
        <v>0</v>
      </c>
    </row>
    <row r="6723" spans="1:22">
      <c r="A6723">
        <v>7157</v>
      </c>
      <c r="B6723" t="s">
        <v>34426</v>
      </c>
      <c r="C6723" t="s">
        <v>34427</v>
      </c>
      <c r="D6723" t="s">
        <v>3352</v>
      </c>
      <c r="E6723" t="s">
        <v>22793</v>
      </c>
      <c r="F6723" t="s">
        <v>3353</v>
      </c>
      <c r="G6723" t="s">
        <v>7181</v>
      </c>
      <c r="H6723" t="s">
        <v>7182</v>
      </c>
      <c r="I6723" t="s">
        <v>34428</v>
      </c>
      <c r="J6723" t="s">
        <v>3357</v>
      </c>
      <c r="K6723" t="s">
        <v>3346</v>
      </c>
      <c r="L6723" t="s">
        <v>34427</v>
      </c>
      <c r="M6723" t="s">
        <v>4117</v>
      </c>
      <c r="N6723" t="s">
        <v>3347</v>
      </c>
      <c r="O6723" t="s">
        <v>34429</v>
      </c>
      <c r="P6723">
        <v>0</v>
      </c>
      <c r="Q6723">
        <v>0</v>
      </c>
      <c r="R6723" t="s">
        <v>34430</v>
      </c>
      <c r="S6723" t="s">
        <v>3347</v>
      </c>
      <c r="T6723" t="s">
        <v>3347</v>
      </c>
      <c r="U6723">
        <v>0</v>
      </c>
    </row>
    <row r="6724" spans="1:22">
      <c r="A6724">
        <v>7156</v>
      </c>
      <c r="B6724" t="s">
        <v>34431</v>
      </c>
      <c r="C6724" t="s">
        <v>34432</v>
      </c>
      <c r="D6724" t="s">
        <v>13522</v>
      </c>
      <c r="E6724" t="s">
        <v>3340</v>
      </c>
      <c r="F6724" t="s">
        <v>3353</v>
      </c>
      <c r="G6724" t="s">
        <v>4537</v>
      </c>
      <c r="H6724" t="s">
        <v>4538</v>
      </c>
      <c r="I6724" t="s">
        <v>34433</v>
      </c>
      <c r="J6724" t="s">
        <v>3357</v>
      </c>
      <c r="K6724" t="s">
        <v>3346</v>
      </c>
      <c r="L6724" t="s">
        <v>34432</v>
      </c>
      <c r="M6724" t="s">
        <v>4117</v>
      </c>
      <c r="N6724" t="s">
        <v>3347</v>
      </c>
      <c r="O6724" t="s">
        <v>34434</v>
      </c>
      <c r="P6724">
        <v>0</v>
      </c>
      <c r="Q6724">
        <v>0</v>
      </c>
      <c r="R6724" t="s">
        <v>34435</v>
      </c>
      <c r="S6724" t="s">
        <v>3347</v>
      </c>
      <c r="T6724" t="s">
        <v>3347</v>
      </c>
      <c r="U6724">
        <v>0</v>
      </c>
    </row>
    <row r="6725" spans="1:22">
      <c r="A6725">
        <v>7155</v>
      </c>
      <c r="B6725" t="s">
        <v>34436</v>
      </c>
      <c r="C6725" t="s">
        <v>34437</v>
      </c>
      <c r="D6725" t="s">
        <v>13522</v>
      </c>
      <c r="E6725" t="s">
        <v>3340</v>
      </c>
      <c r="F6725" t="s">
        <v>3353</v>
      </c>
      <c r="G6725" t="s">
        <v>3762</v>
      </c>
      <c r="H6725" t="s">
        <v>18395</v>
      </c>
      <c r="I6725" t="s">
        <v>34438</v>
      </c>
      <c r="J6725" t="s">
        <v>3345</v>
      </c>
      <c r="K6725" t="s">
        <v>3346</v>
      </c>
      <c r="L6725" t="s">
        <v>34437</v>
      </c>
      <c r="M6725" t="s">
        <v>4117</v>
      </c>
      <c r="N6725" t="s">
        <v>3347</v>
      </c>
      <c r="O6725" t="s">
        <v>34439</v>
      </c>
      <c r="P6725">
        <v>0</v>
      </c>
      <c r="Q6725">
        <v>0</v>
      </c>
      <c r="R6725" t="s">
        <v>34440</v>
      </c>
      <c r="S6725" t="s">
        <v>3347</v>
      </c>
      <c r="T6725" t="s">
        <v>3347</v>
      </c>
      <c r="U6725">
        <v>0</v>
      </c>
    </row>
    <row r="6726" spans="1:22">
      <c r="A6726">
        <v>7154</v>
      </c>
      <c r="B6726" t="s">
        <v>34441</v>
      </c>
      <c r="C6726" t="s">
        <v>34442</v>
      </c>
      <c r="D6726" t="s">
        <v>3352</v>
      </c>
      <c r="E6726" t="s">
        <v>22825</v>
      </c>
      <c r="F6726" t="s">
        <v>3353</v>
      </c>
      <c r="G6726" t="s">
        <v>13708</v>
      </c>
      <c r="H6726" t="s">
        <v>25358</v>
      </c>
      <c r="I6726" t="s">
        <v>34443</v>
      </c>
      <c r="J6726" t="s">
        <v>3357</v>
      </c>
      <c r="K6726" t="s">
        <v>3346</v>
      </c>
      <c r="L6726" t="s">
        <v>34442</v>
      </c>
      <c r="M6726" t="s">
        <v>4117</v>
      </c>
      <c r="N6726" t="s">
        <v>3347</v>
      </c>
      <c r="O6726" t="s">
        <v>34444</v>
      </c>
      <c r="P6726">
        <v>0</v>
      </c>
      <c r="Q6726">
        <v>0</v>
      </c>
      <c r="R6726" t="s">
        <v>34445</v>
      </c>
      <c r="S6726" t="s">
        <v>3347</v>
      </c>
      <c r="T6726" t="s">
        <v>3347</v>
      </c>
      <c r="U6726">
        <v>0</v>
      </c>
    </row>
    <row r="6727" spans="1:22">
      <c r="A6727">
        <v>7153</v>
      </c>
      <c r="B6727" t="s">
        <v>34446</v>
      </c>
      <c r="C6727" t="s">
        <v>34447</v>
      </c>
      <c r="D6727" t="s">
        <v>3352</v>
      </c>
      <c r="E6727" t="s">
        <v>22825</v>
      </c>
      <c r="F6727" t="s">
        <v>3353</v>
      </c>
      <c r="G6727" t="s">
        <v>4470</v>
      </c>
      <c r="H6727" t="s">
        <v>4471</v>
      </c>
      <c r="I6727" t="s">
        <v>34448</v>
      </c>
      <c r="J6727" t="s">
        <v>3345</v>
      </c>
      <c r="K6727" t="s">
        <v>3346</v>
      </c>
      <c r="L6727" t="s">
        <v>34447</v>
      </c>
      <c r="M6727" t="s">
        <v>4117</v>
      </c>
      <c r="N6727" t="s">
        <v>3347</v>
      </c>
      <c r="O6727" t="s">
        <v>34449</v>
      </c>
      <c r="P6727">
        <v>0</v>
      </c>
      <c r="Q6727">
        <v>0</v>
      </c>
      <c r="R6727" t="s">
        <v>34450</v>
      </c>
      <c r="S6727" t="s">
        <v>3347</v>
      </c>
      <c r="T6727" t="s">
        <v>3347</v>
      </c>
      <c r="U6727">
        <v>0</v>
      </c>
    </row>
    <row r="6728" spans="1:22">
      <c r="A6728">
        <v>7152</v>
      </c>
      <c r="B6728" t="s">
        <v>34451</v>
      </c>
      <c r="C6728" t="s">
        <v>34452</v>
      </c>
      <c r="D6728" t="s">
        <v>3352</v>
      </c>
      <c r="E6728" t="s">
        <v>22793</v>
      </c>
      <c r="F6728" t="s">
        <v>3353</v>
      </c>
      <c r="G6728" t="s">
        <v>3448</v>
      </c>
      <c r="H6728" t="s">
        <v>13499</v>
      </c>
      <c r="I6728" t="s">
        <v>34453</v>
      </c>
      <c r="J6728" t="s">
        <v>3357</v>
      </c>
      <c r="K6728" t="s">
        <v>3346</v>
      </c>
      <c r="L6728" t="s">
        <v>34452</v>
      </c>
      <c r="M6728" t="s">
        <v>4117</v>
      </c>
      <c r="N6728" t="s">
        <v>3347</v>
      </c>
      <c r="O6728" t="s">
        <v>34454</v>
      </c>
      <c r="P6728">
        <v>0</v>
      </c>
      <c r="Q6728">
        <v>0</v>
      </c>
      <c r="R6728" t="s">
        <v>34455</v>
      </c>
      <c r="S6728" t="s">
        <v>3347</v>
      </c>
      <c r="T6728" t="s">
        <v>3347</v>
      </c>
      <c r="U6728">
        <v>0</v>
      </c>
    </row>
    <row r="6729" spans="1:22">
      <c r="A6729">
        <v>7151</v>
      </c>
      <c r="B6729" t="s">
        <v>34456</v>
      </c>
      <c r="C6729" t="s">
        <v>34457</v>
      </c>
      <c r="D6729" t="s">
        <v>3352</v>
      </c>
      <c r="E6729" t="s">
        <v>22793</v>
      </c>
      <c r="F6729" t="s">
        <v>3353</v>
      </c>
      <c r="G6729" t="s">
        <v>13935</v>
      </c>
      <c r="H6729" t="s">
        <v>13936</v>
      </c>
      <c r="I6729" t="s">
        <v>17239</v>
      </c>
      <c r="J6729" t="s">
        <v>3357</v>
      </c>
      <c r="K6729" t="s">
        <v>3346</v>
      </c>
      <c r="L6729" t="s">
        <v>34457</v>
      </c>
      <c r="M6729" t="s">
        <v>4117</v>
      </c>
      <c r="N6729" t="s">
        <v>3347</v>
      </c>
      <c r="O6729" t="s">
        <v>34458</v>
      </c>
      <c r="P6729">
        <v>0</v>
      </c>
      <c r="Q6729">
        <v>0</v>
      </c>
      <c r="R6729" t="s">
        <v>34459</v>
      </c>
      <c r="S6729" t="s">
        <v>3347</v>
      </c>
      <c r="T6729" t="s">
        <v>3347</v>
      </c>
      <c r="U6729">
        <v>0</v>
      </c>
    </row>
    <row r="6730" spans="1:22">
      <c r="A6730">
        <v>7150</v>
      </c>
      <c r="B6730" t="s">
        <v>34460</v>
      </c>
      <c r="C6730" t="s">
        <v>34461</v>
      </c>
      <c r="D6730" t="s">
        <v>3339</v>
      </c>
      <c r="E6730" t="s">
        <v>3340</v>
      </c>
      <c r="F6730" t="s">
        <v>3353</v>
      </c>
      <c r="G6730" t="s">
        <v>5247</v>
      </c>
      <c r="H6730" t="s">
        <v>31061</v>
      </c>
      <c r="I6730" t="s">
        <v>34462</v>
      </c>
      <c r="J6730" t="s">
        <v>3357</v>
      </c>
      <c r="K6730" t="s">
        <v>31061</v>
      </c>
      <c r="L6730" t="s">
        <v>34461</v>
      </c>
      <c r="M6730" t="s">
        <v>3340</v>
      </c>
      <c r="N6730" t="s">
        <v>3347</v>
      </c>
      <c r="O6730" t="s">
        <v>34463</v>
      </c>
      <c r="P6730">
        <v>0</v>
      </c>
      <c r="Q6730">
        <v>0</v>
      </c>
      <c r="R6730" t="s">
        <v>18261</v>
      </c>
      <c r="S6730" t="s">
        <v>3347</v>
      </c>
      <c r="T6730" t="s">
        <v>3347</v>
      </c>
      <c r="U6730">
        <v>0</v>
      </c>
    </row>
    <row r="6731" spans="1:22">
      <c r="A6731">
        <v>7149</v>
      </c>
      <c r="B6731" t="s">
        <v>34464</v>
      </c>
      <c r="C6731" t="s">
        <v>34465</v>
      </c>
      <c r="D6731" t="s">
        <v>3352</v>
      </c>
      <c r="E6731" t="s">
        <v>22793</v>
      </c>
      <c r="F6731" t="s">
        <v>3353</v>
      </c>
      <c r="G6731" t="s">
        <v>11053</v>
      </c>
      <c r="H6731" t="s">
        <v>11054</v>
      </c>
      <c r="I6731" t="s">
        <v>34466</v>
      </c>
      <c r="J6731" t="s">
        <v>3357</v>
      </c>
      <c r="K6731" t="s">
        <v>3346</v>
      </c>
      <c r="L6731" t="s">
        <v>34465</v>
      </c>
      <c r="M6731" t="s">
        <v>4117</v>
      </c>
      <c r="N6731" t="s">
        <v>3347</v>
      </c>
      <c r="O6731" t="s">
        <v>34467</v>
      </c>
      <c r="P6731">
        <v>0</v>
      </c>
      <c r="Q6731">
        <v>0</v>
      </c>
      <c r="R6731" t="s">
        <v>34468</v>
      </c>
      <c r="S6731" t="s">
        <v>3347</v>
      </c>
      <c r="T6731" t="s">
        <v>3347</v>
      </c>
      <c r="U6731">
        <v>0</v>
      </c>
    </row>
    <row r="6732" spans="1:22">
      <c r="A6732">
        <v>7148</v>
      </c>
      <c r="B6732" t="s">
        <v>34469</v>
      </c>
      <c r="C6732" t="s">
        <v>34470</v>
      </c>
      <c r="D6732" t="s">
        <v>3352</v>
      </c>
      <c r="E6732" t="s">
        <v>22793</v>
      </c>
      <c r="F6732" t="s">
        <v>3353</v>
      </c>
      <c r="G6732" t="s">
        <v>5930</v>
      </c>
      <c r="H6732" t="s">
        <v>13615</v>
      </c>
      <c r="I6732" t="s">
        <v>18719</v>
      </c>
      <c r="J6732" t="s">
        <v>3357</v>
      </c>
      <c r="K6732" t="s">
        <v>13615</v>
      </c>
      <c r="L6732" t="s">
        <v>34470</v>
      </c>
      <c r="M6732" t="s">
        <v>4117</v>
      </c>
      <c r="N6732" t="s">
        <v>3347</v>
      </c>
      <c r="O6732" t="s">
        <v>34471</v>
      </c>
      <c r="P6732">
        <v>0</v>
      </c>
      <c r="Q6732">
        <v>0</v>
      </c>
      <c r="R6732" t="s">
        <v>16276</v>
      </c>
      <c r="S6732" t="s">
        <v>3347</v>
      </c>
      <c r="T6732" t="s">
        <v>3347</v>
      </c>
      <c r="U6732">
        <v>0</v>
      </c>
      <c r="V6732">
        <v>5</v>
      </c>
    </row>
    <row r="6733" spans="1:22">
      <c r="A6733">
        <v>7147</v>
      </c>
      <c r="B6733" t="s">
        <v>34472</v>
      </c>
      <c r="C6733" t="s">
        <v>34473</v>
      </c>
      <c r="D6733" t="s">
        <v>3339</v>
      </c>
      <c r="E6733" t="s">
        <v>3340</v>
      </c>
      <c r="F6733" t="s">
        <v>3353</v>
      </c>
      <c r="G6733" t="s">
        <v>7181</v>
      </c>
      <c r="H6733" t="s">
        <v>7182</v>
      </c>
      <c r="I6733" t="s">
        <v>34474</v>
      </c>
      <c r="J6733" t="s">
        <v>3357</v>
      </c>
      <c r="K6733" t="s">
        <v>3346</v>
      </c>
      <c r="L6733" t="s">
        <v>34473</v>
      </c>
      <c r="M6733" t="s">
        <v>3340</v>
      </c>
      <c r="N6733" t="s">
        <v>3347</v>
      </c>
      <c r="O6733" t="s">
        <v>34475</v>
      </c>
      <c r="P6733">
        <v>0</v>
      </c>
      <c r="Q6733">
        <v>0</v>
      </c>
      <c r="R6733" t="s">
        <v>34476</v>
      </c>
      <c r="S6733" t="s">
        <v>3347</v>
      </c>
      <c r="T6733" t="s">
        <v>3347</v>
      </c>
      <c r="U6733">
        <v>0</v>
      </c>
      <c r="V6733">
        <v>5</v>
      </c>
    </row>
    <row r="6734" spans="1:22">
      <c r="A6734">
        <v>7146</v>
      </c>
      <c r="B6734" t="s">
        <v>34477</v>
      </c>
      <c r="C6734" t="s">
        <v>34478</v>
      </c>
      <c r="D6734" t="s">
        <v>3374</v>
      </c>
      <c r="E6734" t="s">
        <v>3340</v>
      </c>
      <c r="F6734" t="s">
        <v>3353</v>
      </c>
      <c r="G6734" t="s">
        <v>5719</v>
      </c>
      <c r="H6734" t="s">
        <v>5720</v>
      </c>
      <c r="I6734" t="s">
        <v>34479</v>
      </c>
      <c r="J6734" t="s">
        <v>3357</v>
      </c>
      <c r="K6734" t="s">
        <v>5720</v>
      </c>
      <c r="L6734" t="s">
        <v>34478</v>
      </c>
      <c r="M6734" t="s">
        <v>3340</v>
      </c>
      <c r="N6734" t="s">
        <v>3347</v>
      </c>
      <c r="O6734" t="s">
        <v>34480</v>
      </c>
      <c r="P6734">
        <v>0</v>
      </c>
      <c r="Q6734">
        <v>0</v>
      </c>
      <c r="R6734" t="s">
        <v>15770</v>
      </c>
      <c r="S6734" t="s">
        <v>3347</v>
      </c>
      <c r="T6734" t="s">
        <v>3347</v>
      </c>
      <c r="U6734">
        <v>0</v>
      </c>
      <c r="V6734">
        <v>5</v>
      </c>
    </row>
    <row r="6735" spans="1:22">
      <c r="A6735">
        <v>7145</v>
      </c>
      <c r="B6735" t="s">
        <v>34481</v>
      </c>
      <c r="C6735" t="s">
        <v>34372</v>
      </c>
      <c r="D6735" t="s">
        <v>3374</v>
      </c>
      <c r="E6735" t="s">
        <v>3340</v>
      </c>
      <c r="F6735" t="s">
        <v>3353</v>
      </c>
      <c r="G6735" t="s">
        <v>3716</v>
      </c>
      <c r="H6735" t="s">
        <v>33974</v>
      </c>
      <c r="I6735" t="s">
        <v>3362</v>
      </c>
      <c r="J6735" t="s">
        <v>3357</v>
      </c>
      <c r="K6735" t="s">
        <v>3346</v>
      </c>
      <c r="L6735" t="s">
        <v>34372</v>
      </c>
      <c r="M6735" t="s">
        <v>3340</v>
      </c>
      <c r="N6735" t="s">
        <v>3347</v>
      </c>
      <c r="O6735" t="s">
        <v>34482</v>
      </c>
      <c r="P6735">
        <v>0</v>
      </c>
      <c r="Q6735">
        <v>0</v>
      </c>
      <c r="R6735" t="s">
        <v>34483</v>
      </c>
      <c r="S6735" t="s">
        <v>3347</v>
      </c>
      <c r="T6735" t="s">
        <v>3347</v>
      </c>
      <c r="U6735">
        <v>0</v>
      </c>
    </row>
    <row r="6736" spans="1:22">
      <c r="A6736">
        <v>7144</v>
      </c>
      <c r="B6736" t="s">
        <v>34484</v>
      </c>
      <c r="C6736" t="s">
        <v>34485</v>
      </c>
      <c r="D6736" t="s">
        <v>3352</v>
      </c>
      <c r="E6736" t="s">
        <v>22793</v>
      </c>
      <c r="F6736" t="s">
        <v>3353</v>
      </c>
      <c r="G6736" t="s">
        <v>6837</v>
      </c>
      <c r="H6736" t="s">
        <v>30244</v>
      </c>
      <c r="I6736" t="s">
        <v>34486</v>
      </c>
      <c r="J6736" t="s">
        <v>3357</v>
      </c>
      <c r="K6736" t="s">
        <v>30244</v>
      </c>
      <c r="L6736" t="s">
        <v>34485</v>
      </c>
      <c r="M6736" t="s">
        <v>3340</v>
      </c>
      <c r="N6736" t="s">
        <v>3347</v>
      </c>
      <c r="O6736" t="s">
        <v>34487</v>
      </c>
      <c r="P6736">
        <v>0</v>
      </c>
      <c r="Q6736">
        <v>0</v>
      </c>
      <c r="R6736" t="s">
        <v>4320</v>
      </c>
      <c r="S6736" t="s">
        <v>3347</v>
      </c>
      <c r="T6736" t="s">
        <v>3347</v>
      </c>
      <c r="U6736">
        <v>0</v>
      </c>
      <c r="V6736">
        <v>5</v>
      </c>
    </row>
    <row r="6737" spans="1:22">
      <c r="A6737">
        <v>7143</v>
      </c>
      <c r="B6737" t="s">
        <v>34488</v>
      </c>
      <c r="C6737" t="s">
        <v>34489</v>
      </c>
      <c r="D6737" t="s">
        <v>3352</v>
      </c>
      <c r="E6737" t="s">
        <v>22825</v>
      </c>
      <c r="F6737" t="s">
        <v>3353</v>
      </c>
      <c r="G6737" t="s">
        <v>3626</v>
      </c>
      <c r="H6737" t="s">
        <v>24739</v>
      </c>
      <c r="I6737" t="s">
        <v>34490</v>
      </c>
      <c r="J6737" t="s">
        <v>3357</v>
      </c>
      <c r="K6737" t="s">
        <v>24739</v>
      </c>
      <c r="L6737" t="s">
        <v>34489</v>
      </c>
      <c r="M6737" t="s">
        <v>3340</v>
      </c>
      <c r="N6737" t="s">
        <v>3347</v>
      </c>
      <c r="O6737" t="s">
        <v>34491</v>
      </c>
      <c r="P6737">
        <v>0</v>
      </c>
      <c r="Q6737">
        <v>0</v>
      </c>
      <c r="R6737" t="s">
        <v>34492</v>
      </c>
      <c r="S6737" t="s">
        <v>3347</v>
      </c>
      <c r="T6737" t="s">
        <v>3347</v>
      </c>
      <c r="U6737">
        <v>1</v>
      </c>
    </row>
    <row r="6738" spans="1:22">
      <c r="A6738">
        <v>7142</v>
      </c>
      <c r="B6738" t="s">
        <v>34493</v>
      </c>
      <c r="C6738" t="s">
        <v>34494</v>
      </c>
      <c r="D6738" t="s">
        <v>3339</v>
      </c>
      <c r="E6738" t="s">
        <v>3340</v>
      </c>
      <c r="F6738" t="s">
        <v>3353</v>
      </c>
      <c r="G6738" t="s">
        <v>3448</v>
      </c>
      <c r="H6738" t="s">
        <v>13499</v>
      </c>
      <c r="I6738" t="s">
        <v>34495</v>
      </c>
      <c r="J6738" t="s">
        <v>3357</v>
      </c>
      <c r="K6738" t="s">
        <v>3346</v>
      </c>
      <c r="L6738" t="s">
        <v>34494</v>
      </c>
      <c r="M6738" t="s">
        <v>3340</v>
      </c>
      <c r="N6738" t="s">
        <v>3347</v>
      </c>
      <c r="O6738" t="s">
        <v>34496</v>
      </c>
      <c r="P6738">
        <v>0</v>
      </c>
      <c r="Q6738">
        <v>0</v>
      </c>
      <c r="R6738" t="s">
        <v>30116</v>
      </c>
      <c r="S6738" t="s">
        <v>3347</v>
      </c>
      <c r="T6738" t="s">
        <v>3347</v>
      </c>
      <c r="U6738">
        <v>0</v>
      </c>
    </row>
    <row r="6739" spans="1:22">
      <c r="A6739">
        <v>7141</v>
      </c>
      <c r="B6739" t="s">
        <v>34497</v>
      </c>
      <c r="C6739" t="s">
        <v>34498</v>
      </c>
      <c r="D6739" t="s">
        <v>3352</v>
      </c>
      <c r="E6739" t="s">
        <v>22793</v>
      </c>
      <c r="F6739" t="s">
        <v>3353</v>
      </c>
      <c r="G6739" t="s">
        <v>3448</v>
      </c>
      <c r="H6739" t="s">
        <v>13499</v>
      </c>
      <c r="I6739" t="s">
        <v>34499</v>
      </c>
      <c r="J6739" t="s">
        <v>3357</v>
      </c>
      <c r="K6739" t="s">
        <v>3346</v>
      </c>
      <c r="L6739" t="s">
        <v>34498</v>
      </c>
      <c r="M6739" t="s">
        <v>3340</v>
      </c>
      <c r="N6739" t="s">
        <v>3347</v>
      </c>
      <c r="O6739" t="s">
        <v>34500</v>
      </c>
      <c r="P6739">
        <v>0</v>
      </c>
      <c r="Q6739">
        <v>0</v>
      </c>
      <c r="R6739" t="s">
        <v>9253</v>
      </c>
      <c r="S6739" t="s">
        <v>3347</v>
      </c>
      <c r="T6739" t="s">
        <v>3347</v>
      </c>
      <c r="U6739">
        <v>0</v>
      </c>
    </row>
    <row r="6740" spans="1:22">
      <c r="A6740">
        <v>7140</v>
      </c>
      <c r="B6740" t="s">
        <v>34501</v>
      </c>
      <c r="C6740" t="s">
        <v>34502</v>
      </c>
      <c r="D6740" t="s">
        <v>3352</v>
      </c>
      <c r="E6740" t="s">
        <v>22793</v>
      </c>
      <c r="F6740" t="s">
        <v>3353</v>
      </c>
      <c r="G6740" t="s">
        <v>4905</v>
      </c>
      <c r="H6740" t="s">
        <v>33510</v>
      </c>
      <c r="I6740" t="s">
        <v>34503</v>
      </c>
      <c r="J6740" t="s">
        <v>3357</v>
      </c>
      <c r="K6740" t="s">
        <v>23371</v>
      </c>
      <c r="L6740" t="s">
        <v>34502</v>
      </c>
      <c r="M6740" t="s">
        <v>3340</v>
      </c>
      <c r="N6740" t="s">
        <v>3347</v>
      </c>
      <c r="O6740" t="s">
        <v>34504</v>
      </c>
      <c r="P6740">
        <v>0</v>
      </c>
      <c r="Q6740">
        <v>0</v>
      </c>
      <c r="R6740" t="s">
        <v>34505</v>
      </c>
      <c r="S6740" t="s">
        <v>3347</v>
      </c>
      <c r="T6740" t="s">
        <v>3347</v>
      </c>
      <c r="U6740">
        <v>0</v>
      </c>
    </row>
    <row r="6741" spans="1:22">
      <c r="A6741">
        <v>7139</v>
      </c>
      <c r="B6741" t="s">
        <v>34506</v>
      </c>
      <c r="C6741" t="s">
        <v>34507</v>
      </c>
      <c r="D6741" t="s">
        <v>3352</v>
      </c>
      <c r="E6741" t="s">
        <v>22825</v>
      </c>
      <c r="F6741" t="s">
        <v>3353</v>
      </c>
      <c r="G6741" t="s">
        <v>22875</v>
      </c>
      <c r="H6741" t="s">
        <v>33369</v>
      </c>
      <c r="I6741" t="s">
        <v>34508</v>
      </c>
      <c r="J6741" t="s">
        <v>3357</v>
      </c>
      <c r="K6741" t="s">
        <v>23371</v>
      </c>
      <c r="L6741" t="s">
        <v>34507</v>
      </c>
      <c r="M6741" t="s">
        <v>3340</v>
      </c>
      <c r="N6741" t="s">
        <v>3347</v>
      </c>
      <c r="O6741" t="s">
        <v>34509</v>
      </c>
      <c r="P6741">
        <v>0</v>
      </c>
      <c r="Q6741">
        <v>0</v>
      </c>
      <c r="R6741" t="s">
        <v>34510</v>
      </c>
      <c r="S6741" t="s">
        <v>3347</v>
      </c>
      <c r="T6741" t="s">
        <v>3347</v>
      </c>
      <c r="U6741">
        <v>0</v>
      </c>
    </row>
    <row r="6742" spans="1:22">
      <c r="A6742">
        <v>7138</v>
      </c>
      <c r="B6742" t="s">
        <v>34511</v>
      </c>
      <c r="C6742" t="s">
        <v>34512</v>
      </c>
      <c r="D6742" t="s">
        <v>3352</v>
      </c>
      <c r="E6742" t="s">
        <v>22793</v>
      </c>
      <c r="F6742" t="s">
        <v>3353</v>
      </c>
      <c r="G6742" t="s">
        <v>5281</v>
      </c>
      <c r="H6742" t="s">
        <v>5282</v>
      </c>
      <c r="I6742" t="s">
        <v>34513</v>
      </c>
      <c r="J6742" t="s">
        <v>3357</v>
      </c>
      <c r="K6742" t="s">
        <v>5282</v>
      </c>
      <c r="L6742" t="s">
        <v>34512</v>
      </c>
      <c r="M6742" t="s">
        <v>3340</v>
      </c>
      <c r="N6742" t="s">
        <v>3347</v>
      </c>
      <c r="O6742" t="s">
        <v>34514</v>
      </c>
      <c r="P6742">
        <v>0</v>
      </c>
      <c r="Q6742">
        <v>0</v>
      </c>
      <c r="R6742" t="s">
        <v>34515</v>
      </c>
      <c r="S6742" t="s">
        <v>3347</v>
      </c>
      <c r="T6742" t="s">
        <v>3347</v>
      </c>
      <c r="U6742">
        <v>0</v>
      </c>
      <c r="V6742">
        <v>5</v>
      </c>
    </row>
    <row r="6743" spans="1:22">
      <c r="A6743">
        <v>7137</v>
      </c>
      <c r="B6743" t="s">
        <v>34516</v>
      </c>
      <c r="C6743" t="s">
        <v>34517</v>
      </c>
      <c r="D6743" t="s">
        <v>3352</v>
      </c>
      <c r="E6743" t="s">
        <v>22793</v>
      </c>
      <c r="F6743" t="s">
        <v>3353</v>
      </c>
      <c r="G6743" t="s">
        <v>13576</v>
      </c>
      <c r="H6743" t="s">
        <v>27733</v>
      </c>
      <c r="I6743" t="s">
        <v>34518</v>
      </c>
      <c r="J6743" t="s">
        <v>3357</v>
      </c>
      <c r="K6743" t="s">
        <v>27733</v>
      </c>
      <c r="L6743" t="s">
        <v>34517</v>
      </c>
      <c r="M6743" t="s">
        <v>3340</v>
      </c>
      <c r="N6743" t="s">
        <v>3347</v>
      </c>
      <c r="O6743" t="s">
        <v>34519</v>
      </c>
      <c r="P6743">
        <v>0</v>
      </c>
      <c r="Q6743">
        <v>0</v>
      </c>
      <c r="R6743" t="s">
        <v>10487</v>
      </c>
      <c r="S6743" t="s">
        <v>3347</v>
      </c>
      <c r="T6743" t="s">
        <v>3347</v>
      </c>
      <c r="U6743">
        <v>0</v>
      </c>
      <c r="V6743">
        <v>5</v>
      </c>
    </row>
    <row r="6744" spans="1:22">
      <c r="A6744">
        <v>7136</v>
      </c>
      <c r="B6744" t="s">
        <v>34520</v>
      </c>
      <c r="C6744" t="s">
        <v>34521</v>
      </c>
      <c r="D6744" t="s">
        <v>3339</v>
      </c>
      <c r="E6744" t="s">
        <v>3340</v>
      </c>
      <c r="F6744" t="s">
        <v>3353</v>
      </c>
      <c r="G6744" t="s">
        <v>23067</v>
      </c>
      <c r="H6744" t="s">
        <v>23068</v>
      </c>
      <c r="I6744" t="s">
        <v>34522</v>
      </c>
      <c r="J6744" t="s">
        <v>3357</v>
      </c>
      <c r="K6744" t="s">
        <v>23068</v>
      </c>
      <c r="L6744" t="s">
        <v>34521</v>
      </c>
      <c r="M6744" t="s">
        <v>3340</v>
      </c>
      <c r="N6744" t="s">
        <v>3347</v>
      </c>
      <c r="O6744" t="s">
        <v>34523</v>
      </c>
      <c r="P6744">
        <v>0</v>
      </c>
      <c r="Q6744">
        <v>0</v>
      </c>
      <c r="R6744" t="s">
        <v>34524</v>
      </c>
      <c r="S6744" t="s">
        <v>3347</v>
      </c>
      <c r="T6744" t="s">
        <v>3347</v>
      </c>
      <c r="U6744">
        <v>0</v>
      </c>
    </row>
    <row r="6745" spans="1:22">
      <c r="A6745">
        <v>7135</v>
      </c>
      <c r="B6745" t="s">
        <v>34525</v>
      </c>
      <c r="C6745" t="s">
        <v>34526</v>
      </c>
      <c r="D6745" t="s">
        <v>3339</v>
      </c>
      <c r="E6745" t="s">
        <v>3340</v>
      </c>
      <c r="F6745" t="s">
        <v>3353</v>
      </c>
      <c r="G6745" t="s">
        <v>13929</v>
      </c>
      <c r="H6745" t="s">
        <v>13930</v>
      </c>
      <c r="I6745" t="s">
        <v>34527</v>
      </c>
      <c r="J6745" t="s">
        <v>3357</v>
      </c>
      <c r="K6745" t="s">
        <v>13930</v>
      </c>
      <c r="L6745" t="s">
        <v>34526</v>
      </c>
      <c r="M6745" t="s">
        <v>3340</v>
      </c>
      <c r="N6745" t="s">
        <v>3347</v>
      </c>
      <c r="O6745" t="s">
        <v>34528</v>
      </c>
      <c r="P6745">
        <v>0</v>
      </c>
      <c r="Q6745">
        <v>0</v>
      </c>
      <c r="R6745" t="s">
        <v>3713</v>
      </c>
      <c r="S6745" t="s">
        <v>3347</v>
      </c>
      <c r="T6745" t="s">
        <v>3347</v>
      </c>
      <c r="U6745">
        <v>0</v>
      </c>
      <c r="V6745">
        <v>5</v>
      </c>
    </row>
    <row r="6746" spans="1:22">
      <c r="A6746">
        <v>7134</v>
      </c>
      <c r="B6746" t="s">
        <v>34529</v>
      </c>
      <c r="C6746" t="s">
        <v>34530</v>
      </c>
      <c r="D6746" t="s">
        <v>3339</v>
      </c>
      <c r="E6746" t="s">
        <v>3340</v>
      </c>
      <c r="F6746" t="s">
        <v>3341</v>
      </c>
      <c r="G6746" t="s">
        <v>13742</v>
      </c>
      <c r="H6746" t="s">
        <v>13743</v>
      </c>
      <c r="I6746" t="s">
        <v>24335</v>
      </c>
      <c r="J6746" t="s">
        <v>3357</v>
      </c>
      <c r="K6746" t="s">
        <v>3346</v>
      </c>
      <c r="L6746" t="s">
        <v>34530</v>
      </c>
      <c r="M6746" t="s">
        <v>3340</v>
      </c>
      <c r="N6746" t="s">
        <v>3347</v>
      </c>
      <c r="O6746" t="s">
        <v>34531</v>
      </c>
      <c r="P6746">
        <v>0</v>
      </c>
      <c r="Q6746">
        <v>0</v>
      </c>
      <c r="R6746" t="s">
        <v>7076</v>
      </c>
      <c r="S6746" t="s">
        <v>3347</v>
      </c>
      <c r="T6746" t="s">
        <v>3347</v>
      </c>
      <c r="U6746">
        <v>0</v>
      </c>
    </row>
    <row r="6747" spans="1:22">
      <c r="A6747">
        <v>7133</v>
      </c>
      <c r="B6747" t="s">
        <v>34532</v>
      </c>
      <c r="C6747" t="s">
        <v>34533</v>
      </c>
      <c r="D6747" t="s">
        <v>3352</v>
      </c>
      <c r="E6747" t="s">
        <v>22825</v>
      </c>
      <c r="F6747" t="s">
        <v>3353</v>
      </c>
      <c r="G6747" t="s">
        <v>18062</v>
      </c>
      <c r="H6747" t="s">
        <v>33227</v>
      </c>
      <c r="I6747" t="s">
        <v>34534</v>
      </c>
      <c r="J6747" t="s">
        <v>3357</v>
      </c>
      <c r="K6747" t="s">
        <v>3346</v>
      </c>
      <c r="L6747" t="s">
        <v>34533</v>
      </c>
      <c r="M6747" t="s">
        <v>4117</v>
      </c>
      <c r="N6747" t="s">
        <v>3347</v>
      </c>
      <c r="O6747" t="s">
        <v>34535</v>
      </c>
      <c r="P6747">
        <v>0</v>
      </c>
      <c r="Q6747">
        <v>0</v>
      </c>
      <c r="R6747" t="s">
        <v>6543</v>
      </c>
      <c r="S6747" t="s">
        <v>3347</v>
      </c>
      <c r="T6747" t="s">
        <v>3347</v>
      </c>
      <c r="U6747">
        <v>0</v>
      </c>
    </row>
    <row r="6748" spans="1:22">
      <c r="A6748">
        <v>7132</v>
      </c>
      <c r="B6748" t="s">
        <v>34536</v>
      </c>
      <c r="C6748" t="s">
        <v>34530</v>
      </c>
      <c r="D6748" t="s">
        <v>3352</v>
      </c>
      <c r="E6748" t="s">
        <v>22793</v>
      </c>
      <c r="F6748" t="s">
        <v>3353</v>
      </c>
      <c r="G6748" t="s">
        <v>5489</v>
      </c>
      <c r="H6748" t="s">
        <v>5490</v>
      </c>
      <c r="I6748" t="s">
        <v>34537</v>
      </c>
      <c r="J6748" t="s">
        <v>3357</v>
      </c>
      <c r="K6748" t="s">
        <v>3346</v>
      </c>
      <c r="L6748" t="s">
        <v>34530</v>
      </c>
      <c r="M6748" t="s">
        <v>3340</v>
      </c>
      <c r="N6748" t="s">
        <v>3347</v>
      </c>
      <c r="O6748" t="s">
        <v>34538</v>
      </c>
      <c r="P6748">
        <v>0</v>
      </c>
      <c r="Q6748">
        <v>0</v>
      </c>
      <c r="R6748" t="s">
        <v>10665</v>
      </c>
      <c r="S6748" t="s">
        <v>3347</v>
      </c>
      <c r="T6748" t="s">
        <v>3347</v>
      </c>
      <c r="U6748">
        <v>0</v>
      </c>
    </row>
    <row r="6749" spans="1:22">
      <c r="A6749">
        <v>7131</v>
      </c>
      <c r="B6749" t="s">
        <v>34539</v>
      </c>
      <c r="C6749" t="s">
        <v>33206</v>
      </c>
      <c r="D6749" t="s">
        <v>3339</v>
      </c>
      <c r="E6749" t="s">
        <v>3340</v>
      </c>
      <c r="F6749" t="s">
        <v>3353</v>
      </c>
      <c r="G6749" t="s">
        <v>7099</v>
      </c>
      <c r="H6749" t="s">
        <v>31554</v>
      </c>
      <c r="I6749" t="s">
        <v>34540</v>
      </c>
      <c r="J6749" t="s">
        <v>3357</v>
      </c>
      <c r="K6749" t="s">
        <v>3346</v>
      </c>
      <c r="L6749" t="s">
        <v>33206</v>
      </c>
      <c r="M6749" t="s">
        <v>3340</v>
      </c>
      <c r="N6749" t="s">
        <v>3347</v>
      </c>
      <c r="O6749" t="s">
        <v>34541</v>
      </c>
      <c r="P6749">
        <v>0</v>
      </c>
      <c r="Q6749">
        <v>0</v>
      </c>
      <c r="R6749" t="s">
        <v>34542</v>
      </c>
      <c r="S6749" t="s">
        <v>3347</v>
      </c>
      <c r="T6749" t="s">
        <v>3347</v>
      </c>
      <c r="U6749">
        <v>0</v>
      </c>
    </row>
    <row r="6750" spans="1:22">
      <c r="A6750">
        <v>7130</v>
      </c>
      <c r="B6750" t="s">
        <v>34543</v>
      </c>
      <c r="C6750" t="s">
        <v>34544</v>
      </c>
      <c r="D6750" t="s">
        <v>3339</v>
      </c>
      <c r="E6750" t="s">
        <v>3340</v>
      </c>
      <c r="F6750" t="s">
        <v>3353</v>
      </c>
      <c r="G6750" t="s">
        <v>13544</v>
      </c>
      <c r="H6750" t="s">
        <v>17339</v>
      </c>
      <c r="I6750" t="s">
        <v>34545</v>
      </c>
      <c r="J6750" t="s">
        <v>3357</v>
      </c>
      <c r="K6750" t="s">
        <v>17339</v>
      </c>
      <c r="L6750" t="s">
        <v>34544</v>
      </c>
      <c r="M6750" t="s">
        <v>3340</v>
      </c>
      <c r="N6750" t="s">
        <v>3347</v>
      </c>
      <c r="O6750" t="s">
        <v>34546</v>
      </c>
      <c r="P6750">
        <v>0</v>
      </c>
      <c r="Q6750">
        <v>0</v>
      </c>
      <c r="R6750" t="s">
        <v>34547</v>
      </c>
      <c r="S6750" t="s">
        <v>3347</v>
      </c>
      <c r="T6750" t="s">
        <v>3347</v>
      </c>
      <c r="U6750">
        <v>0</v>
      </c>
      <c r="V6750">
        <v>5</v>
      </c>
    </row>
    <row r="6751" spans="1:22">
      <c r="A6751">
        <v>7129</v>
      </c>
      <c r="B6751" t="s">
        <v>34548</v>
      </c>
      <c r="C6751" t="s">
        <v>34549</v>
      </c>
      <c r="D6751" t="s">
        <v>3352</v>
      </c>
      <c r="E6751" t="s">
        <v>22793</v>
      </c>
      <c r="F6751" t="s">
        <v>3353</v>
      </c>
      <c r="G6751" t="s">
        <v>3685</v>
      </c>
      <c r="H6751" t="s">
        <v>22953</v>
      </c>
      <c r="I6751" t="s">
        <v>34550</v>
      </c>
      <c r="J6751" t="s">
        <v>3357</v>
      </c>
      <c r="K6751" t="s">
        <v>22953</v>
      </c>
      <c r="L6751" t="s">
        <v>34549</v>
      </c>
      <c r="M6751" t="s">
        <v>3340</v>
      </c>
      <c r="N6751" t="s">
        <v>3347</v>
      </c>
      <c r="O6751" t="s">
        <v>34551</v>
      </c>
      <c r="P6751">
        <v>0</v>
      </c>
      <c r="Q6751">
        <v>0</v>
      </c>
      <c r="R6751" t="s">
        <v>5997</v>
      </c>
      <c r="S6751" t="s">
        <v>3347</v>
      </c>
      <c r="T6751" t="s">
        <v>3347</v>
      </c>
      <c r="U6751">
        <v>0</v>
      </c>
      <c r="V6751">
        <v>5</v>
      </c>
    </row>
    <row r="6752" spans="1:22">
      <c r="A6752">
        <v>7128</v>
      </c>
      <c r="B6752" t="s">
        <v>34552</v>
      </c>
      <c r="C6752" t="s">
        <v>34553</v>
      </c>
      <c r="D6752" t="s">
        <v>3352</v>
      </c>
      <c r="E6752" t="s">
        <v>22793</v>
      </c>
      <c r="F6752" t="s">
        <v>3353</v>
      </c>
      <c r="G6752" t="s">
        <v>3436</v>
      </c>
      <c r="H6752" t="s">
        <v>3437</v>
      </c>
      <c r="I6752" t="s">
        <v>34554</v>
      </c>
      <c r="J6752" t="s">
        <v>3357</v>
      </c>
      <c r="K6752" t="s">
        <v>3346</v>
      </c>
      <c r="L6752" t="s">
        <v>34553</v>
      </c>
      <c r="M6752" t="s">
        <v>3340</v>
      </c>
      <c r="N6752" t="s">
        <v>3347</v>
      </c>
      <c r="O6752" t="s">
        <v>34555</v>
      </c>
      <c r="P6752">
        <v>0</v>
      </c>
      <c r="Q6752">
        <v>0</v>
      </c>
      <c r="R6752" t="s">
        <v>22145</v>
      </c>
      <c r="S6752" t="s">
        <v>3347</v>
      </c>
      <c r="T6752" t="s">
        <v>3347</v>
      </c>
      <c r="U6752">
        <v>0</v>
      </c>
    </row>
    <row r="6753" spans="1:22">
      <c r="A6753">
        <v>7127</v>
      </c>
      <c r="B6753" t="s">
        <v>34556</v>
      </c>
      <c r="C6753" t="s">
        <v>34557</v>
      </c>
      <c r="D6753" t="s">
        <v>13522</v>
      </c>
      <c r="E6753" t="s">
        <v>3340</v>
      </c>
      <c r="F6753" t="s">
        <v>3353</v>
      </c>
      <c r="G6753" t="s">
        <v>6953</v>
      </c>
      <c r="H6753" t="s">
        <v>6954</v>
      </c>
      <c r="I6753" t="s">
        <v>34558</v>
      </c>
      <c r="J6753" t="s">
        <v>3357</v>
      </c>
      <c r="K6753" t="s">
        <v>3346</v>
      </c>
      <c r="L6753" t="s">
        <v>34557</v>
      </c>
      <c r="M6753" t="s">
        <v>3340</v>
      </c>
      <c r="N6753" t="s">
        <v>3347</v>
      </c>
      <c r="O6753" t="s">
        <v>34559</v>
      </c>
      <c r="P6753">
        <v>0</v>
      </c>
      <c r="Q6753">
        <v>0</v>
      </c>
      <c r="R6753" t="s">
        <v>34560</v>
      </c>
      <c r="S6753" t="s">
        <v>3347</v>
      </c>
      <c r="T6753" t="s">
        <v>3347</v>
      </c>
      <c r="U6753">
        <v>0</v>
      </c>
    </row>
    <row r="6754" spans="1:22">
      <c r="A6754">
        <v>7126</v>
      </c>
      <c r="B6754" t="s">
        <v>34561</v>
      </c>
      <c r="C6754" t="s">
        <v>34562</v>
      </c>
      <c r="D6754" t="s">
        <v>3352</v>
      </c>
      <c r="E6754" t="s">
        <v>22793</v>
      </c>
      <c r="F6754" t="s">
        <v>3353</v>
      </c>
      <c r="G6754" t="s">
        <v>6953</v>
      </c>
      <c r="H6754" t="s">
        <v>6954</v>
      </c>
      <c r="I6754" t="s">
        <v>34563</v>
      </c>
      <c r="J6754" t="s">
        <v>3357</v>
      </c>
      <c r="K6754" t="s">
        <v>3346</v>
      </c>
      <c r="L6754" t="s">
        <v>34562</v>
      </c>
      <c r="M6754" t="s">
        <v>3340</v>
      </c>
      <c r="N6754" t="s">
        <v>3347</v>
      </c>
      <c r="O6754" t="s">
        <v>34564</v>
      </c>
      <c r="P6754">
        <v>0</v>
      </c>
      <c r="Q6754">
        <v>0</v>
      </c>
      <c r="R6754" t="s">
        <v>10592</v>
      </c>
      <c r="S6754" t="s">
        <v>3347</v>
      </c>
      <c r="T6754" t="s">
        <v>3347</v>
      </c>
      <c r="U6754">
        <v>0</v>
      </c>
    </row>
    <row r="6755" spans="1:22">
      <c r="A6755">
        <v>7125</v>
      </c>
      <c r="B6755" t="s">
        <v>34565</v>
      </c>
      <c r="C6755" t="s">
        <v>34566</v>
      </c>
      <c r="D6755" t="s">
        <v>13522</v>
      </c>
      <c r="E6755" t="s">
        <v>3340</v>
      </c>
      <c r="F6755" t="s">
        <v>3353</v>
      </c>
      <c r="G6755" t="s">
        <v>19673</v>
      </c>
      <c r="H6755" t="s">
        <v>25087</v>
      </c>
      <c r="I6755" t="s">
        <v>34567</v>
      </c>
      <c r="J6755" t="s">
        <v>3357</v>
      </c>
      <c r="K6755" t="s">
        <v>3346</v>
      </c>
      <c r="L6755" t="s">
        <v>34566</v>
      </c>
      <c r="M6755" t="s">
        <v>3340</v>
      </c>
      <c r="N6755" t="s">
        <v>3347</v>
      </c>
      <c r="O6755" t="s">
        <v>34568</v>
      </c>
      <c r="P6755">
        <v>0</v>
      </c>
      <c r="Q6755">
        <v>0</v>
      </c>
      <c r="R6755" t="s">
        <v>34569</v>
      </c>
      <c r="S6755" t="s">
        <v>3347</v>
      </c>
      <c r="T6755" t="s">
        <v>3347</v>
      </c>
      <c r="U6755">
        <v>0</v>
      </c>
    </row>
    <row r="6756" spans="1:22">
      <c r="A6756">
        <v>7124</v>
      </c>
      <c r="B6756" t="s">
        <v>34570</v>
      </c>
      <c r="C6756" t="s">
        <v>34571</v>
      </c>
      <c r="D6756" t="s">
        <v>3352</v>
      </c>
      <c r="E6756" t="s">
        <v>22793</v>
      </c>
      <c r="F6756" t="s">
        <v>3353</v>
      </c>
      <c r="G6756" t="s">
        <v>13972</v>
      </c>
      <c r="H6756" t="s">
        <v>31198</v>
      </c>
      <c r="I6756" t="s">
        <v>34572</v>
      </c>
      <c r="J6756" t="s">
        <v>3357</v>
      </c>
      <c r="K6756" t="s">
        <v>24160</v>
      </c>
      <c r="L6756" t="s">
        <v>34571</v>
      </c>
      <c r="M6756" t="s">
        <v>3340</v>
      </c>
      <c r="N6756" t="s">
        <v>3347</v>
      </c>
      <c r="O6756" t="s">
        <v>34573</v>
      </c>
      <c r="P6756">
        <v>0</v>
      </c>
      <c r="Q6756">
        <v>0</v>
      </c>
      <c r="R6756" t="s">
        <v>4605</v>
      </c>
      <c r="S6756" t="s">
        <v>3347</v>
      </c>
      <c r="T6756" t="s">
        <v>3347</v>
      </c>
      <c r="U6756">
        <v>0</v>
      </c>
      <c r="V6756">
        <v>5</v>
      </c>
    </row>
    <row r="6757" spans="1:22">
      <c r="A6757">
        <v>7123</v>
      </c>
      <c r="B6757" t="s">
        <v>34574</v>
      </c>
      <c r="C6757" t="s">
        <v>34575</v>
      </c>
      <c r="D6757" t="s">
        <v>3352</v>
      </c>
      <c r="E6757" t="s">
        <v>22793</v>
      </c>
      <c r="F6757" t="s">
        <v>3353</v>
      </c>
      <c r="G6757" t="s">
        <v>18062</v>
      </c>
      <c r="H6757" t="s">
        <v>33227</v>
      </c>
      <c r="I6757" t="s">
        <v>34576</v>
      </c>
      <c r="J6757" t="s">
        <v>3357</v>
      </c>
      <c r="K6757" t="s">
        <v>18063</v>
      </c>
      <c r="L6757" t="s">
        <v>34575</v>
      </c>
      <c r="M6757" t="s">
        <v>3340</v>
      </c>
      <c r="N6757" t="s">
        <v>3347</v>
      </c>
      <c r="O6757" t="s">
        <v>34577</v>
      </c>
      <c r="P6757">
        <v>0</v>
      </c>
      <c r="Q6757">
        <v>0</v>
      </c>
      <c r="R6757" t="s">
        <v>34578</v>
      </c>
      <c r="S6757" t="s">
        <v>3347</v>
      </c>
      <c r="T6757" t="s">
        <v>3347</v>
      </c>
      <c r="U6757">
        <v>0</v>
      </c>
      <c r="V6757">
        <v>5</v>
      </c>
    </row>
    <row r="6758" spans="1:22">
      <c r="A6758">
        <v>7122</v>
      </c>
      <c r="B6758" t="s">
        <v>34579</v>
      </c>
      <c r="C6758" t="s">
        <v>34580</v>
      </c>
      <c r="D6758" t="s">
        <v>3352</v>
      </c>
      <c r="E6758" t="s">
        <v>22793</v>
      </c>
      <c r="F6758" t="s">
        <v>3353</v>
      </c>
      <c r="G6758" t="s">
        <v>23067</v>
      </c>
      <c r="H6758" t="s">
        <v>23068</v>
      </c>
      <c r="I6758" t="s">
        <v>34581</v>
      </c>
      <c r="J6758" t="s">
        <v>3357</v>
      </c>
      <c r="K6758" t="s">
        <v>23068</v>
      </c>
      <c r="L6758" t="s">
        <v>34580</v>
      </c>
      <c r="M6758" t="s">
        <v>3340</v>
      </c>
      <c r="N6758" t="s">
        <v>3347</v>
      </c>
      <c r="O6758" t="s">
        <v>34582</v>
      </c>
      <c r="P6758">
        <v>0</v>
      </c>
      <c r="Q6758">
        <v>0</v>
      </c>
      <c r="R6758" t="s">
        <v>24374</v>
      </c>
      <c r="S6758" t="s">
        <v>3347</v>
      </c>
      <c r="T6758" t="s">
        <v>3347</v>
      </c>
      <c r="U6758">
        <v>0</v>
      </c>
    </row>
    <row r="6759" spans="1:22">
      <c r="A6759">
        <v>7121</v>
      </c>
      <c r="B6759" t="s">
        <v>34583</v>
      </c>
      <c r="C6759" t="s">
        <v>34584</v>
      </c>
      <c r="D6759" t="s">
        <v>13522</v>
      </c>
      <c r="E6759" t="s">
        <v>3340</v>
      </c>
      <c r="F6759" t="s">
        <v>3353</v>
      </c>
      <c r="G6759" t="s">
        <v>4097</v>
      </c>
      <c r="H6759" t="s">
        <v>23120</v>
      </c>
      <c r="I6759" t="s">
        <v>34585</v>
      </c>
      <c r="J6759" t="s">
        <v>3357</v>
      </c>
      <c r="K6759" t="s">
        <v>3346</v>
      </c>
      <c r="L6759" t="s">
        <v>34584</v>
      </c>
      <c r="M6759" t="s">
        <v>3340</v>
      </c>
      <c r="N6759" t="s">
        <v>3347</v>
      </c>
      <c r="O6759" t="s">
        <v>34586</v>
      </c>
      <c r="P6759">
        <v>0</v>
      </c>
      <c r="Q6759">
        <v>0</v>
      </c>
      <c r="R6759" t="s">
        <v>34587</v>
      </c>
      <c r="S6759" t="s">
        <v>3347</v>
      </c>
      <c r="T6759" t="s">
        <v>3347</v>
      </c>
      <c r="U6759">
        <v>0</v>
      </c>
    </row>
    <row r="6760" spans="1:22">
      <c r="A6760">
        <v>7120</v>
      </c>
      <c r="B6760" t="s">
        <v>34588</v>
      </c>
      <c r="C6760" t="s">
        <v>34589</v>
      </c>
      <c r="D6760" t="s">
        <v>3339</v>
      </c>
      <c r="E6760" t="s">
        <v>3340</v>
      </c>
      <c r="F6760" t="s">
        <v>3353</v>
      </c>
      <c r="G6760" t="s">
        <v>13972</v>
      </c>
      <c r="H6760" t="s">
        <v>24160</v>
      </c>
      <c r="I6760" t="s">
        <v>34590</v>
      </c>
      <c r="J6760" t="s">
        <v>3357</v>
      </c>
      <c r="K6760" t="s">
        <v>24160</v>
      </c>
      <c r="L6760" t="s">
        <v>34589</v>
      </c>
      <c r="M6760" t="s">
        <v>3340</v>
      </c>
      <c r="N6760" t="s">
        <v>3347</v>
      </c>
      <c r="O6760" t="s">
        <v>34591</v>
      </c>
      <c r="P6760">
        <v>0</v>
      </c>
      <c r="Q6760">
        <v>0</v>
      </c>
      <c r="R6760" t="s">
        <v>3919</v>
      </c>
      <c r="S6760" t="s">
        <v>3347</v>
      </c>
      <c r="T6760" t="s">
        <v>3347</v>
      </c>
      <c r="U6760">
        <v>0</v>
      </c>
    </row>
    <row r="6761" spans="1:22">
      <c r="A6761">
        <v>7119</v>
      </c>
      <c r="B6761" t="s">
        <v>34592</v>
      </c>
      <c r="C6761" t="s">
        <v>34593</v>
      </c>
      <c r="D6761" t="s">
        <v>3374</v>
      </c>
      <c r="E6761" t="s">
        <v>3340</v>
      </c>
      <c r="F6761" t="s">
        <v>3353</v>
      </c>
      <c r="G6761" t="s">
        <v>3375</v>
      </c>
      <c r="H6761" t="s">
        <v>13489</v>
      </c>
      <c r="I6761" t="s">
        <v>34594</v>
      </c>
      <c r="J6761" t="s">
        <v>3357</v>
      </c>
      <c r="K6761" t="s">
        <v>3346</v>
      </c>
      <c r="L6761" t="s">
        <v>34593</v>
      </c>
      <c r="M6761" t="s">
        <v>3340</v>
      </c>
      <c r="N6761" t="s">
        <v>3347</v>
      </c>
      <c r="O6761" t="s">
        <v>34595</v>
      </c>
      <c r="P6761">
        <v>0</v>
      </c>
      <c r="Q6761">
        <v>0</v>
      </c>
      <c r="R6761" t="s">
        <v>5076</v>
      </c>
      <c r="S6761" t="s">
        <v>3347</v>
      </c>
      <c r="T6761" t="s">
        <v>3347</v>
      </c>
      <c r="U6761">
        <v>0</v>
      </c>
    </row>
    <row r="6762" spans="1:22">
      <c r="A6762">
        <v>7118</v>
      </c>
      <c r="B6762" t="s">
        <v>34596</v>
      </c>
      <c r="C6762" t="s">
        <v>34597</v>
      </c>
      <c r="D6762" t="s">
        <v>22778</v>
      </c>
      <c r="E6762" t="s">
        <v>3340</v>
      </c>
      <c r="F6762" t="s">
        <v>3353</v>
      </c>
      <c r="G6762" t="s">
        <v>13533</v>
      </c>
      <c r="H6762" t="s">
        <v>34598</v>
      </c>
      <c r="I6762" t="s">
        <v>34599</v>
      </c>
      <c r="J6762" t="s">
        <v>3357</v>
      </c>
      <c r="K6762" t="s">
        <v>3346</v>
      </c>
      <c r="L6762" t="s">
        <v>34597</v>
      </c>
      <c r="M6762" t="s">
        <v>3340</v>
      </c>
      <c r="N6762" t="s">
        <v>3347</v>
      </c>
      <c r="O6762" t="s">
        <v>34600</v>
      </c>
      <c r="P6762">
        <v>0</v>
      </c>
      <c r="Q6762">
        <v>0</v>
      </c>
      <c r="R6762" t="s">
        <v>4174</v>
      </c>
      <c r="S6762" t="s">
        <v>3347</v>
      </c>
      <c r="T6762" t="s">
        <v>3347</v>
      </c>
      <c r="U6762">
        <v>0</v>
      </c>
    </row>
    <row r="6763" spans="1:22">
      <c r="A6763">
        <v>7117</v>
      </c>
      <c r="B6763" t="s">
        <v>34601</v>
      </c>
      <c r="C6763" t="s">
        <v>34602</v>
      </c>
      <c r="D6763" t="s">
        <v>3352</v>
      </c>
      <c r="E6763" t="s">
        <v>22825</v>
      </c>
      <c r="F6763" t="s">
        <v>3353</v>
      </c>
      <c r="G6763" t="s">
        <v>23067</v>
      </c>
      <c r="H6763" t="s">
        <v>23068</v>
      </c>
      <c r="I6763" t="s">
        <v>34603</v>
      </c>
      <c r="J6763" t="s">
        <v>3357</v>
      </c>
      <c r="K6763" t="s">
        <v>23068</v>
      </c>
      <c r="L6763" t="s">
        <v>34602</v>
      </c>
      <c r="M6763" t="s">
        <v>3340</v>
      </c>
      <c r="N6763" t="s">
        <v>3347</v>
      </c>
      <c r="O6763" t="s">
        <v>34604</v>
      </c>
      <c r="P6763">
        <v>0</v>
      </c>
      <c r="Q6763">
        <v>0</v>
      </c>
      <c r="R6763" t="s">
        <v>6732</v>
      </c>
      <c r="S6763" t="s">
        <v>3347</v>
      </c>
      <c r="T6763" t="s">
        <v>3347</v>
      </c>
      <c r="U6763">
        <v>0</v>
      </c>
    </row>
    <row r="6764" spans="1:22">
      <c r="A6764">
        <v>7116</v>
      </c>
      <c r="B6764" t="s">
        <v>34605</v>
      </c>
      <c r="C6764" t="s">
        <v>34606</v>
      </c>
      <c r="D6764" t="s">
        <v>3352</v>
      </c>
      <c r="E6764" t="s">
        <v>22793</v>
      </c>
      <c r="F6764" t="s">
        <v>3353</v>
      </c>
      <c r="G6764" t="s">
        <v>4104</v>
      </c>
      <c r="H6764" t="s">
        <v>4105</v>
      </c>
      <c r="I6764" t="s">
        <v>24270</v>
      </c>
      <c r="J6764" t="s">
        <v>3357</v>
      </c>
      <c r="K6764" t="s">
        <v>4105</v>
      </c>
      <c r="L6764" t="s">
        <v>34606</v>
      </c>
      <c r="M6764" t="s">
        <v>3340</v>
      </c>
      <c r="N6764" t="s">
        <v>3347</v>
      </c>
      <c r="O6764" t="s">
        <v>10671</v>
      </c>
      <c r="P6764">
        <v>0</v>
      </c>
      <c r="Q6764">
        <v>0</v>
      </c>
      <c r="R6764" t="s">
        <v>6335</v>
      </c>
      <c r="S6764" t="s">
        <v>3347</v>
      </c>
      <c r="T6764" t="s">
        <v>3347</v>
      </c>
      <c r="U6764">
        <v>0</v>
      </c>
      <c r="V6764">
        <v>5</v>
      </c>
    </row>
    <row r="6765" spans="1:22">
      <c r="A6765">
        <v>7115</v>
      </c>
      <c r="B6765" t="s">
        <v>34607</v>
      </c>
      <c r="C6765" t="s">
        <v>34608</v>
      </c>
      <c r="D6765" t="s">
        <v>3374</v>
      </c>
      <c r="E6765" t="s">
        <v>3340</v>
      </c>
      <c r="F6765" t="s">
        <v>3353</v>
      </c>
      <c r="G6765" t="s">
        <v>13472</v>
      </c>
      <c r="H6765" t="s">
        <v>13473</v>
      </c>
      <c r="I6765" t="s">
        <v>34609</v>
      </c>
      <c r="J6765" t="s">
        <v>3357</v>
      </c>
      <c r="K6765" t="s">
        <v>3346</v>
      </c>
      <c r="L6765" t="s">
        <v>34608</v>
      </c>
      <c r="M6765" t="s">
        <v>3340</v>
      </c>
      <c r="N6765" t="s">
        <v>3347</v>
      </c>
      <c r="O6765" t="s">
        <v>34610</v>
      </c>
      <c r="P6765">
        <v>0</v>
      </c>
      <c r="Q6765">
        <v>0</v>
      </c>
      <c r="R6765" t="s">
        <v>5164</v>
      </c>
      <c r="S6765" t="s">
        <v>3347</v>
      </c>
      <c r="T6765" t="s">
        <v>3347</v>
      </c>
      <c r="U6765">
        <v>0</v>
      </c>
    </row>
    <row r="6766" spans="1:22">
      <c r="A6766">
        <v>7114</v>
      </c>
      <c r="B6766" t="s">
        <v>34611</v>
      </c>
      <c r="C6766" t="s">
        <v>34612</v>
      </c>
      <c r="D6766" t="s">
        <v>3374</v>
      </c>
      <c r="E6766" t="s">
        <v>3340</v>
      </c>
      <c r="F6766" t="s">
        <v>3353</v>
      </c>
      <c r="G6766" t="s">
        <v>13892</v>
      </c>
      <c r="H6766" t="s">
        <v>22840</v>
      </c>
      <c r="I6766" t="s">
        <v>34613</v>
      </c>
      <c r="J6766" t="s">
        <v>3357</v>
      </c>
      <c r="K6766" t="s">
        <v>23371</v>
      </c>
      <c r="L6766" t="s">
        <v>34612</v>
      </c>
      <c r="M6766" t="s">
        <v>3340</v>
      </c>
      <c r="N6766" t="s">
        <v>3347</v>
      </c>
      <c r="O6766" t="s">
        <v>34614</v>
      </c>
      <c r="P6766">
        <v>0</v>
      </c>
      <c r="Q6766">
        <v>0</v>
      </c>
      <c r="R6766" t="s">
        <v>5144</v>
      </c>
      <c r="S6766" t="s">
        <v>3347</v>
      </c>
      <c r="T6766" t="s">
        <v>3347</v>
      </c>
      <c r="U6766">
        <v>0</v>
      </c>
      <c r="V6766">
        <v>5</v>
      </c>
    </row>
    <row r="6767" spans="1:22">
      <c r="A6767">
        <v>7113</v>
      </c>
      <c r="B6767" t="s">
        <v>34615</v>
      </c>
      <c r="C6767" t="s">
        <v>34616</v>
      </c>
      <c r="D6767" t="s">
        <v>3352</v>
      </c>
      <c r="E6767" t="s">
        <v>22793</v>
      </c>
      <c r="F6767" t="s">
        <v>3353</v>
      </c>
      <c r="G6767" t="s">
        <v>18062</v>
      </c>
      <c r="H6767" t="s">
        <v>18063</v>
      </c>
      <c r="I6767" t="s">
        <v>34617</v>
      </c>
      <c r="J6767" t="s">
        <v>3357</v>
      </c>
      <c r="K6767" t="s">
        <v>18063</v>
      </c>
      <c r="L6767" t="s">
        <v>34616</v>
      </c>
      <c r="M6767" t="s">
        <v>3340</v>
      </c>
      <c r="N6767" t="s">
        <v>3347</v>
      </c>
      <c r="O6767" t="s">
        <v>34618</v>
      </c>
      <c r="P6767">
        <v>0</v>
      </c>
      <c r="Q6767">
        <v>0</v>
      </c>
      <c r="R6767" t="s">
        <v>34619</v>
      </c>
      <c r="S6767" t="s">
        <v>3347</v>
      </c>
      <c r="T6767" t="s">
        <v>3347</v>
      </c>
      <c r="U6767">
        <v>0</v>
      </c>
      <c r="V6767">
        <v>5</v>
      </c>
    </row>
    <row r="6768" spans="1:22">
      <c r="A6768">
        <v>7112</v>
      </c>
      <c r="B6768" t="s">
        <v>34620</v>
      </c>
      <c r="C6768" t="s">
        <v>34621</v>
      </c>
      <c r="D6768" t="s">
        <v>3352</v>
      </c>
      <c r="E6768" t="s">
        <v>22825</v>
      </c>
      <c r="F6768" t="s">
        <v>3353</v>
      </c>
      <c r="G6768" t="s">
        <v>3626</v>
      </c>
      <c r="H6768" t="s">
        <v>24739</v>
      </c>
      <c r="I6768" t="s">
        <v>34622</v>
      </c>
      <c r="J6768" t="s">
        <v>3357</v>
      </c>
      <c r="K6768" t="s">
        <v>3346</v>
      </c>
      <c r="L6768" t="s">
        <v>34621</v>
      </c>
      <c r="M6768" t="s">
        <v>3340</v>
      </c>
      <c r="N6768" t="s">
        <v>3347</v>
      </c>
      <c r="O6768" t="s">
        <v>34623</v>
      </c>
      <c r="P6768">
        <v>0</v>
      </c>
      <c r="Q6768">
        <v>0</v>
      </c>
      <c r="R6768" t="s">
        <v>34624</v>
      </c>
      <c r="S6768" t="s">
        <v>3347</v>
      </c>
      <c r="T6768" t="s">
        <v>3347</v>
      </c>
      <c r="U6768">
        <v>0</v>
      </c>
      <c r="V6768">
        <v>5</v>
      </c>
    </row>
    <row r="6769" spans="1:22">
      <c r="A6769">
        <v>7111</v>
      </c>
      <c r="B6769" t="s">
        <v>34625</v>
      </c>
      <c r="C6769" t="s">
        <v>34626</v>
      </c>
      <c r="D6769" t="s">
        <v>3352</v>
      </c>
      <c r="E6769" t="s">
        <v>22793</v>
      </c>
      <c r="F6769" t="s">
        <v>3353</v>
      </c>
      <c r="G6769" t="s">
        <v>9655</v>
      </c>
      <c r="H6769" t="s">
        <v>10736</v>
      </c>
      <c r="I6769" t="s">
        <v>34627</v>
      </c>
      <c r="J6769" t="s">
        <v>3345</v>
      </c>
      <c r="K6769" t="s">
        <v>3346</v>
      </c>
      <c r="L6769" t="s">
        <v>34626</v>
      </c>
      <c r="M6769" t="s">
        <v>3340</v>
      </c>
      <c r="N6769" t="s">
        <v>3347</v>
      </c>
      <c r="O6769" t="s">
        <v>34628</v>
      </c>
      <c r="P6769">
        <v>0</v>
      </c>
      <c r="Q6769">
        <v>0</v>
      </c>
      <c r="R6769" t="s">
        <v>34629</v>
      </c>
      <c r="S6769" t="s">
        <v>3347</v>
      </c>
      <c r="T6769" t="s">
        <v>3347</v>
      </c>
      <c r="U6769">
        <v>0</v>
      </c>
    </row>
    <row r="6770" spans="1:22">
      <c r="A6770">
        <v>7110</v>
      </c>
      <c r="B6770" t="s">
        <v>34630</v>
      </c>
      <c r="C6770" t="s">
        <v>34631</v>
      </c>
      <c r="D6770" t="s">
        <v>3374</v>
      </c>
      <c r="E6770" t="s">
        <v>3340</v>
      </c>
      <c r="F6770" t="s">
        <v>3353</v>
      </c>
      <c r="G6770" t="s">
        <v>3641</v>
      </c>
      <c r="H6770" t="s">
        <v>3642</v>
      </c>
      <c r="I6770" t="s">
        <v>34632</v>
      </c>
      <c r="J6770" t="s">
        <v>3357</v>
      </c>
      <c r="K6770" t="s">
        <v>3346</v>
      </c>
      <c r="L6770" t="s">
        <v>34631</v>
      </c>
      <c r="M6770" t="s">
        <v>31158</v>
      </c>
      <c r="N6770" t="s">
        <v>3347</v>
      </c>
      <c r="O6770" t="s">
        <v>34633</v>
      </c>
      <c r="P6770">
        <v>0</v>
      </c>
      <c r="Q6770">
        <v>0</v>
      </c>
      <c r="R6770" t="s">
        <v>34634</v>
      </c>
      <c r="S6770" t="s">
        <v>3347</v>
      </c>
      <c r="T6770" t="s">
        <v>3347</v>
      </c>
      <c r="U6770">
        <v>0</v>
      </c>
      <c r="V6770">
        <v>5</v>
      </c>
    </row>
    <row r="6771" spans="1:22">
      <c r="A6771">
        <v>7109</v>
      </c>
      <c r="B6771" t="s">
        <v>34635</v>
      </c>
      <c r="C6771" t="s">
        <v>34636</v>
      </c>
      <c r="D6771" t="s">
        <v>3339</v>
      </c>
      <c r="E6771" t="s">
        <v>3340</v>
      </c>
      <c r="F6771" t="s">
        <v>3353</v>
      </c>
      <c r="G6771" t="s">
        <v>9368</v>
      </c>
      <c r="H6771" t="s">
        <v>33951</v>
      </c>
      <c r="I6771" t="s">
        <v>34637</v>
      </c>
      <c r="J6771" t="s">
        <v>3357</v>
      </c>
      <c r="K6771" t="s">
        <v>23371</v>
      </c>
      <c r="L6771" t="s">
        <v>34636</v>
      </c>
      <c r="M6771" t="s">
        <v>3340</v>
      </c>
      <c r="N6771" t="s">
        <v>3347</v>
      </c>
      <c r="O6771" t="s">
        <v>34638</v>
      </c>
      <c r="P6771">
        <v>0</v>
      </c>
      <c r="Q6771">
        <v>0</v>
      </c>
      <c r="R6771" t="s">
        <v>9095</v>
      </c>
      <c r="S6771" t="s">
        <v>3347</v>
      </c>
      <c r="T6771" t="s">
        <v>3347</v>
      </c>
      <c r="U6771">
        <v>0</v>
      </c>
    </row>
    <row r="6772" spans="1:22">
      <c r="A6772">
        <v>7108</v>
      </c>
      <c r="B6772" t="s">
        <v>34639</v>
      </c>
      <c r="C6772" t="s">
        <v>34640</v>
      </c>
      <c r="D6772" t="s">
        <v>3339</v>
      </c>
      <c r="E6772" t="s">
        <v>3340</v>
      </c>
      <c r="F6772" t="s">
        <v>3353</v>
      </c>
      <c r="G6772" t="s">
        <v>15773</v>
      </c>
      <c r="H6772" t="s">
        <v>15774</v>
      </c>
      <c r="I6772" t="s">
        <v>34641</v>
      </c>
      <c r="J6772" t="s">
        <v>3357</v>
      </c>
      <c r="K6772" t="s">
        <v>23371</v>
      </c>
      <c r="L6772" t="s">
        <v>34640</v>
      </c>
      <c r="M6772" t="s">
        <v>3340</v>
      </c>
      <c r="N6772" t="s">
        <v>3347</v>
      </c>
      <c r="O6772" t="s">
        <v>34642</v>
      </c>
      <c r="P6772">
        <v>0</v>
      </c>
      <c r="Q6772">
        <v>0</v>
      </c>
      <c r="R6772" t="s">
        <v>10126</v>
      </c>
      <c r="S6772" t="s">
        <v>3347</v>
      </c>
      <c r="T6772" t="s">
        <v>3347</v>
      </c>
      <c r="U6772">
        <v>0</v>
      </c>
    </row>
    <row r="6773" spans="1:22">
      <c r="A6773">
        <v>7107</v>
      </c>
      <c r="B6773" t="s">
        <v>34643</v>
      </c>
      <c r="C6773" t="s">
        <v>34644</v>
      </c>
      <c r="D6773" t="s">
        <v>3352</v>
      </c>
      <c r="E6773" t="s">
        <v>22793</v>
      </c>
      <c r="F6773" t="s">
        <v>3353</v>
      </c>
      <c r="G6773" t="s">
        <v>3605</v>
      </c>
      <c r="H6773" t="s">
        <v>3606</v>
      </c>
      <c r="I6773" t="s">
        <v>34645</v>
      </c>
      <c r="J6773" t="s">
        <v>3357</v>
      </c>
      <c r="K6773" t="s">
        <v>23371</v>
      </c>
      <c r="L6773" t="s">
        <v>34644</v>
      </c>
      <c r="M6773" t="s">
        <v>3340</v>
      </c>
      <c r="N6773" t="s">
        <v>3347</v>
      </c>
      <c r="O6773" t="s">
        <v>34646</v>
      </c>
      <c r="P6773">
        <v>0</v>
      </c>
      <c r="Q6773">
        <v>0</v>
      </c>
      <c r="R6773" t="s">
        <v>8627</v>
      </c>
      <c r="S6773" t="s">
        <v>3347</v>
      </c>
      <c r="T6773" t="s">
        <v>3347</v>
      </c>
      <c r="U6773">
        <v>0</v>
      </c>
    </row>
    <row r="6774" spans="1:22">
      <c r="A6774">
        <v>7106</v>
      </c>
      <c r="B6774" t="s">
        <v>34647</v>
      </c>
      <c r="C6774" t="s">
        <v>34644</v>
      </c>
      <c r="D6774" t="s">
        <v>3352</v>
      </c>
      <c r="E6774" t="s">
        <v>22825</v>
      </c>
      <c r="F6774" t="s">
        <v>3353</v>
      </c>
      <c r="G6774" t="s">
        <v>3342</v>
      </c>
      <c r="H6774" t="s">
        <v>7310</v>
      </c>
      <c r="I6774" t="s">
        <v>34648</v>
      </c>
      <c r="J6774" t="s">
        <v>3357</v>
      </c>
      <c r="K6774" t="s">
        <v>7310</v>
      </c>
      <c r="L6774" t="s">
        <v>34644</v>
      </c>
      <c r="M6774" t="s">
        <v>3340</v>
      </c>
      <c r="N6774" t="s">
        <v>3347</v>
      </c>
      <c r="O6774" t="s">
        <v>34649</v>
      </c>
      <c r="P6774">
        <v>0</v>
      </c>
      <c r="Q6774">
        <v>0</v>
      </c>
      <c r="R6774" t="s">
        <v>10215</v>
      </c>
      <c r="S6774" t="s">
        <v>3347</v>
      </c>
      <c r="T6774" t="s">
        <v>3347</v>
      </c>
      <c r="U6774">
        <v>0</v>
      </c>
      <c r="V6774">
        <v>5</v>
      </c>
    </row>
    <row r="6775" spans="1:22">
      <c r="A6775">
        <v>7105</v>
      </c>
      <c r="B6775" t="s">
        <v>34650</v>
      </c>
      <c r="C6775" t="s">
        <v>34651</v>
      </c>
      <c r="D6775" t="s">
        <v>3339</v>
      </c>
      <c r="E6775" t="s">
        <v>3340</v>
      </c>
      <c r="F6775" t="s">
        <v>3353</v>
      </c>
      <c r="G6775" t="s">
        <v>3660</v>
      </c>
      <c r="H6775" t="s">
        <v>3661</v>
      </c>
      <c r="I6775" t="s">
        <v>33393</v>
      </c>
      <c r="J6775" t="s">
        <v>3357</v>
      </c>
      <c r="K6775" t="s">
        <v>23371</v>
      </c>
      <c r="L6775" t="s">
        <v>34651</v>
      </c>
      <c r="M6775" t="s">
        <v>3340</v>
      </c>
      <c r="N6775" t="s">
        <v>3347</v>
      </c>
      <c r="O6775" t="s">
        <v>34652</v>
      </c>
      <c r="P6775">
        <v>0</v>
      </c>
      <c r="Q6775">
        <v>0</v>
      </c>
      <c r="R6775" t="s">
        <v>34653</v>
      </c>
      <c r="S6775" t="s">
        <v>3347</v>
      </c>
      <c r="T6775" t="s">
        <v>3347</v>
      </c>
      <c r="U6775">
        <v>0</v>
      </c>
    </row>
    <row r="6776" spans="1:22">
      <c r="A6776">
        <v>7104</v>
      </c>
      <c r="B6776" t="s">
        <v>34654</v>
      </c>
      <c r="C6776" t="s">
        <v>34655</v>
      </c>
      <c r="D6776" t="s">
        <v>3374</v>
      </c>
      <c r="E6776" t="s">
        <v>3340</v>
      </c>
      <c r="F6776" t="s">
        <v>3341</v>
      </c>
      <c r="G6776" t="s">
        <v>4665</v>
      </c>
      <c r="H6776" t="s">
        <v>4666</v>
      </c>
      <c r="I6776" t="s">
        <v>34656</v>
      </c>
      <c r="J6776" t="s">
        <v>3357</v>
      </c>
      <c r="K6776" t="s">
        <v>3346</v>
      </c>
      <c r="L6776" t="s">
        <v>34655</v>
      </c>
      <c r="M6776" t="s">
        <v>3340</v>
      </c>
      <c r="N6776" t="s">
        <v>3347</v>
      </c>
      <c r="O6776" t="s">
        <v>34657</v>
      </c>
      <c r="P6776">
        <v>0</v>
      </c>
      <c r="Q6776">
        <v>0</v>
      </c>
      <c r="R6776" t="s">
        <v>34658</v>
      </c>
      <c r="S6776" t="s">
        <v>3347</v>
      </c>
      <c r="T6776" t="s">
        <v>3347</v>
      </c>
      <c r="U6776">
        <v>0</v>
      </c>
    </row>
    <row r="6777" spans="1:22">
      <c r="A6777">
        <v>7103</v>
      </c>
      <c r="B6777" t="s">
        <v>34659</v>
      </c>
      <c r="C6777" t="s">
        <v>34660</v>
      </c>
      <c r="D6777" t="s">
        <v>3352</v>
      </c>
      <c r="E6777" t="s">
        <v>22793</v>
      </c>
      <c r="F6777" t="s">
        <v>3353</v>
      </c>
      <c r="G6777" t="s">
        <v>5107</v>
      </c>
      <c r="H6777" t="s">
        <v>5108</v>
      </c>
      <c r="I6777" t="s">
        <v>34661</v>
      </c>
      <c r="J6777" t="s">
        <v>3357</v>
      </c>
      <c r="K6777" t="s">
        <v>3346</v>
      </c>
      <c r="L6777" t="s">
        <v>34660</v>
      </c>
      <c r="M6777" t="s">
        <v>3340</v>
      </c>
      <c r="N6777" t="s">
        <v>3347</v>
      </c>
      <c r="O6777" t="s">
        <v>34662</v>
      </c>
      <c r="P6777">
        <v>0</v>
      </c>
      <c r="Q6777">
        <v>0</v>
      </c>
      <c r="R6777" t="s">
        <v>28695</v>
      </c>
      <c r="S6777" t="s">
        <v>3347</v>
      </c>
      <c r="T6777" t="s">
        <v>3347</v>
      </c>
      <c r="U6777">
        <v>0</v>
      </c>
    </row>
    <row r="6778" spans="1:22">
      <c r="A6778">
        <v>7102</v>
      </c>
      <c r="B6778" t="s">
        <v>34663</v>
      </c>
      <c r="C6778" t="s">
        <v>34664</v>
      </c>
      <c r="D6778" t="s">
        <v>22778</v>
      </c>
      <c r="E6778" t="s">
        <v>3340</v>
      </c>
      <c r="F6778" t="s">
        <v>3353</v>
      </c>
      <c r="G6778" t="s">
        <v>3786</v>
      </c>
      <c r="H6778" t="s">
        <v>34665</v>
      </c>
      <c r="I6778" t="s">
        <v>34666</v>
      </c>
      <c r="J6778" t="s">
        <v>3357</v>
      </c>
      <c r="K6778" t="s">
        <v>23371</v>
      </c>
      <c r="L6778" t="s">
        <v>34664</v>
      </c>
      <c r="M6778" t="s">
        <v>3340</v>
      </c>
      <c r="N6778" t="s">
        <v>3347</v>
      </c>
      <c r="O6778" t="s">
        <v>34667</v>
      </c>
      <c r="P6778">
        <v>0</v>
      </c>
      <c r="Q6778">
        <v>0</v>
      </c>
      <c r="R6778" t="s">
        <v>34668</v>
      </c>
      <c r="S6778" t="s">
        <v>3347</v>
      </c>
      <c r="T6778" t="s">
        <v>3347</v>
      </c>
      <c r="U6778">
        <v>0</v>
      </c>
    </row>
    <row r="6779" spans="1:22">
      <c r="A6779">
        <v>7101</v>
      </c>
      <c r="B6779" t="s">
        <v>34669</v>
      </c>
      <c r="C6779" t="s">
        <v>34670</v>
      </c>
      <c r="D6779" t="s">
        <v>3352</v>
      </c>
      <c r="E6779" t="s">
        <v>22793</v>
      </c>
      <c r="F6779" t="s">
        <v>3353</v>
      </c>
      <c r="G6779" t="s">
        <v>5080</v>
      </c>
      <c r="H6779" t="s">
        <v>5081</v>
      </c>
      <c r="I6779" t="s">
        <v>34671</v>
      </c>
      <c r="J6779" t="s">
        <v>3345</v>
      </c>
      <c r="K6779" t="s">
        <v>3346</v>
      </c>
      <c r="L6779" t="s">
        <v>34670</v>
      </c>
      <c r="M6779" t="s">
        <v>3346</v>
      </c>
      <c r="N6779" t="s">
        <v>3347</v>
      </c>
      <c r="O6779" t="s">
        <v>34672</v>
      </c>
      <c r="P6779">
        <v>0</v>
      </c>
      <c r="Q6779">
        <v>0</v>
      </c>
      <c r="R6779" t="s">
        <v>34673</v>
      </c>
      <c r="S6779" t="s">
        <v>3347</v>
      </c>
      <c r="T6779" t="s">
        <v>3347</v>
      </c>
      <c r="U6779">
        <v>0</v>
      </c>
    </row>
    <row r="6780" spans="1:22">
      <c r="A6780">
        <v>7100</v>
      </c>
      <c r="B6780" t="s">
        <v>34674</v>
      </c>
      <c r="C6780" t="s">
        <v>33920</v>
      </c>
      <c r="D6780" t="s">
        <v>13522</v>
      </c>
      <c r="E6780" t="s">
        <v>3340</v>
      </c>
      <c r="F6780" t="s">
        <v>3353</v>
      </c>
      <c r="G6780" t="s">
        <v>5080</v>
      </c>
      <c r="H6780" t="s">
        <v>5081</v>
      </c>
      <c r="I6780" t="s">
        <v>34675</v>
      </c>
      <c r="J6780" t="s">
        <v>3357</v>
      </c>
      <c r="K6780" t="s">
        <v>3346</v>
      </c>
      <c r="L6780" t="s">
        <v>33920</v>
      </c>
      <c r="M6780" t="s">
        <v>4117</v>
      </c>
      <c r="N6780" t="s">
        <v>3347</v>
      </c>
      <c r="O6780" t="s">
        <v>34676</v>
      </c>
      <c r="P6780">
        <v>0</v>
      </c>
      <c r="Q6780">
        <v>0</v>
      </c>
      <c r="R6780" t="s">
        <v>34677</v>
      </c>
      <c r="S6780" t="s">
        <v>3347</v>
      </c>
      <c r="T6780" t="s">
        <v>3347</v>
      </c>
      <c r="U6780">
        <v>1</v>
      </c>
    </row>
    <row r="6781" spans="1:22">
      <c r="A6781">
        <v>7099</v>
      </c>
      <c r="B6781" t="s">
        <v>34678</v>
      </c>
      <c r="C6781" t="s">
        <v>34679</v>
      </c>
      <c r="D6781" t="s">
        <v>3352</v>
      </c>
      <c r="E6781" t="s">
        <v>22793</v>
      </c>
      <c r="F6781" t="s">
        <v>3353</v>
      </c>
      <c r="G6781" t="s">
        <v>3856</v>
      </c>
      <c r="H6781" t="s">
        <v>3857</v>
      </c>
      <c r="I6781" t="s">
        <v>34680</v>
      </c>
      <c r="J6781" t="s">
        <v>3357</v>
      </c>
      <c r="K6781" t="s">
        <v>3346</v>
      </c>
      <c r="L6781" t="s">
        <v>34679</v>
      </c>
      <c r="M6781" t="s">
        <v>4117</v>
      </c>
      <c r="N6781" t="s">
        <v>3347</v>
      </c>
      <c r="O6781" t="s">
        <v>34681</v>
      </c>
      <c r="P6781">
        <v>0</v>
      </c>
      <c r="Q6781">
        <v>0</v>
      </c>
      <c r="R6781" t="s">
        <v>6752</v>
      </c>
      <c r="S6781" t="s">
        <v>3347</v>
      </c>
      <c r="T6781" t="s">
        <v>3347</v>
      </c>
      <c r="U6781">
        <v>0</v>
      </c>
    </row>
    <row r="6782" spans="1:22">
      <c r="A6782">
        <v>7098</v>
      </c>
      <c r="B6782" t="s">
        <v>34682</v>
      </c>
      <c r="C6782" t="s">
        <v>34683</v>
      </c>
      <c r="D6782" t="s">
        <v>3339</v>
      </c>
      <c r="E6782" t="s">
        <v>3340</v>
      </c>
      <c r="F6782" t="s">
        <v>3353</v>
      </c>
      <c r="G6782" t="s">
        <v>4698</v>
      </c>
      <c r="H6782" t="s">
        <v>24853</v>
      </c>
      <c r="I6782" t="s">
        <v>34684</v>
      </c>
      <c r="J6782" t="s">
        <v>3357</v>
      </c>
      <c r="K6782" t="s">
        <v>3346</v>
      </c>
      <c r="L6782" t="s">
        <v>34683</v>
      </c>
      <c r="M6782" t="s">
        <v>3340</v>
      </c>
      <c r="N6782" t="s">
        <v>3347</v>
      </c>
      <c r="O6782" t="s">
        <v>34685</v>
      </c>
      <c r="P6782">
        <v>0</v>
      </c>
      <c r="Q6782">
        <v>0</v>
      </c>
      <c r="R6782" t="s">
        <v>34686</v>
      </c>
      <c r="S6782" t="s">
        <v>3347</v>
      </c>
      <c r="T6782" t="s">
        <v>3347</v>
      </c>
      <c r="U6782">
        <v>0</v>
      </c>
    </row>
    <row r="6783" spans="1:22">
      <c r="A6783">
        <v>7097</v>
      </c>
      <c r="B6783" t="s">
        <v>34687</v>
      </c>
      <c r="C6783" t="s">
        <v>34688</v>
      </c>
      <c r="D6783" t="s">
        <v>3352</v>
      </c>
      <c r="E6783" t="s">
        <v>22793</v>
      </c>
      <c r="F6783" t="s">
        <v>3353</v>
      </c>
      <c r="G6783" t="s">
        <v>3730</v>
      </c>
      <c r="H6783" t="s">
        <v>23841</v>
      </c>
      <c r="I6783" t="s">
        <v>34689</v>
      </c>
      <c r="J6783" t="s">
        <v>3357</v>
      </c>
      <c r="K6783" t="s">
        <v>23371</v>
      </c>
      <c r="L6783" t="s">
        <v>34688</v>
      </c>
      <c r="M6783" t="s">
        <v>4117</v>
      </c>
      <c r="N6783" t="s">
        <v>3347</v>
      </c>
      <c r="O6783" t="s">
        <v>34690</v>
      </c>
      <c r="P6783">
        <v>0</v>
      </c>
      <c r="Q6783">
        <v>0</v>
      </c>
      <c r="R6783" t="s">
        <v>4420</v>
      </c>
      <c r="S6783" t="s">
        <v>3347</v>
      </c>
      <c r="T6783" t="s">
        <v>3347</v>
      </c>
      <c r="U6783">
        <v>0</v>
      </c>
      <c r="V6783">
        <v>5</v>
      </c>
    </row>
    <row r="6784" spans="1:22">
      <c r="A6784">
        <v>7096</v>
      </c>
      <c r="B6784" t="s">
        <v>34691</v>
      </c>
      <c r="C6784" t="s">
        <v>34692</v>
      </c>
      <c r="D6784" t="s">
        <v>3352</v>
      </c>
      <c r="E6784" t="s">
        <v>22793</v>
      </c>
      <c r="F6784" t="s">
        <v>3353</v>
      </c>
      <c r="G6784" t="s">
        <v>3436</v>
      </c>
      <c r="H6784" t="s">
        <v>3437</v>
      </c>
      <c r="I6784" t="s">
        <v>34693</v>
      </c>
      <c r="J6784" t="s">
        <v>3357</v>
      </c>
      <c r="K6784" t="s">
        <v>23371</v>
      </c>
      <c r="L6784" t="s">
        <v>34692</v>
      </c>
      <c r="M6784" t="s">
        <v>4117</v>
      </c>
      <c r="N6784" t="s">
        <v>3347</v>
      </c>
      <c r="O6784" t="s">
        <v>34694</v>
      </c>
      <c r="P6784">
        <v>0</v>
      </c>
      <c r="Q6784">
        <v>0</v>
      </c>
      <c r="R6784" t="s">
        <v>34695</v>
      </c>
      <c r="S6784" t="s">
        <v>3347</v>
      </c>
      <c r="T6784" t="s">
        <v>3347</v>
      </c>
      <c r="U6784">
        <v>0</v>
      </c>
    </row>
    <row r="6785" spans="1:22">
      <c r="A6785">
        <v>7095</v>
      </c>
      <c r="B6785" t="s">
        <v>34696</v>
      </c>
      <c r="C6785" t="s">
        <v>34697</v>
      </c>
      <c r="D6785" t="s">
        <v>4244</v>
      </c>
      <c r="E6785" t="s">
        <v>3340</v>
      </c>
      <c r="F6785" t="s">
        <v>3353</v>
      </c>
      <c r="G6785" t="s">
        <v>22875</v>
      </c>
      <c r="H6785" t="s">
        <v>22876</v>
      </c>
      <c r="I6785" t="s">
        <v>34698</v>
      </c>
      <c r="J6785" t="s">
        <v>3357</v>
      </c>
      <c r="K6785" t="s">
        <v>22876</v>
      </c>
      <c r="L6785" t="s">
        <v>34697</v>
      </c>
      <c r="M6785" t="s">
        <v>3340</v>
      </c>
      <c r="N6785" t="s">
        <v>3347</v>
      </c>
      <c r="O6785" t="s">
        <v>7877</v>
      </c>
      <c r="P6785">
        <v>0</v>
      </c>
      <c r="Q6785">
        <v>0</v>
      </c>
      <c r="R6785" t="s">
        <v>7848</v>
      </c>
      <c r="S6785" t="s">
        <v>4249</v>
      </c>
      <c r="T6785">
        <v>0.01</v>
      </c>
      <c r="U6785">
        <v>0</v>
      </c>
    </row>
    <row r="6786" spans="1:22">
      <c r="A6786">
        <v>7094</v>
      </c>
      <c r="B6786" t="s">
        <v>34699</v>
      </c>
      <c r="C6786" t="s">
        <v>34700</v>
      </c>
      <c r="D6786" t="s">
        <v>3352</v>
      </c>
      <c r="E6786" t="s">
        <v>22793</v>
      </c>
      <c r="F6786" t="s">
        <v>3353</v>
      </c>
      <c r="G6786" t="s">
        <v>5941</v>
      </c>
      <c r="H6786" t="s">
        <v>5942</v>
      </c>
      <c r="I6786" t="s">
        <v>34701</v>
      </c>
      <c r="J6786" t="s">
        <v>3357</v>
      </c>
      <c r="K6786" t="s">
        <v>3346</v>
      </c>
      <c r="L6786" t="s">
        <v>34700</v>
      </c>
      <c r="M6786" t="s">
        <v>4117</v>
      </c>
      <c r="N6786" t="s">
        <v>3347</v>
      </c>
      <c r="O6786" t="s">
        <v>34702</v>
      </c>
      <c r="P6786">
        <v>0</v>
      </c>
      <c r="Q6786">
        <v>0</v>
      </c>
      <c r="R6786" t="s">
        <v>9596</v>
      </c>
      <c r="S6786" t="s">
        <v>3347</v>
      </c>
      <c r="T6786" t="s">
        <v>3347</v>
      </c>
      <c r="U6786">
        <v>0</v>
      </c>
    </row>
    <row r="6787" spans="1:22">
      <c r="A6787">
        <v>7093</v>
      </c>
      <c r="B6787" t="s">
        <v>34703</v>
      </c>
      <c r="C6787" t="s">
        <v>34704</v>
      </c>
      <c r="D6787" t="s">
        <v>3339</v>
      </c>
      <c r="E6787" t="s">
        <v>3340</v>
      </c>
      <c r="F6787" t="s">
        <v>3353</v>
      </c>
      <c r="G6787" t="s">
        <v>10978</v>
      </c>
      <c r="H6787" t="s">
        <v>23150</v>
      </c>
      <c r="I6787" t="s">
        <v>34705</v>
      </c>
      <c r="J6787" t="s">
        <v>3357</v>
      </c>
      <c r="K6787" t="s">
        <v>23371</v>
      </c>
      <c r="L6787" t="s">
        <v>34704</v>
      </c>
      <c r="M6787" t="s">
        <v>3340</v>
      </c>
      <c r="N6787" t="s">
        <v>3347</v>
      </c>
      <c r="O6787" t="s">
        <v>34706</v>
      </c>
      <c r="P6787">
        <v>0</v>
      </c>
      <c r="Q6787">
        <v>0</v>
      </c>
      <c r="R6787" t="s">
        <v>34707</v>
      </c>
      <c r="S6787" t="s">
        <v>3347</v>
      </c>
      <c r="T6787" t="s">
        <v>3347</v>
      </c>
      <c r="U6787">
        <v>0</v>
      </c>
    </row>
    <row r="6788" spans="1:22">
      <c r="A6788">
        <v>7092</v>
      </c>
      <c r="B6788" t="s">
        <v>34708</v>
      </c>
      <c r="C6788" t="s">
        <v>34709</v>
      </c>
      <c r="D6788" t="s">
        <v>3352</v>
      </c>
      <c r="E6788" t="s">
        <v>22793</v>
      </c>
      <c r="F6788" t="s">
        <v>3353</v>
      </c>
      <c r="G6788" t="s">
        <v>5080</v>
      </c>
      <c r="H6788" t="s">
        <v>5081</v>
      </c>
      <c r="I6788" t="s">
        <v>34671</v>
      </c>
      <c r="J6788" t="s">
        <v>3357</v>
      </c>
      <c r="K6788" t="s">
        <v>3346</v>
      </c>
      <c r="L6788" t="s">
        <v>34709</v>
      </c>
      <c r="M6788" t="s">
        <v>3346</v>
      </c>
      <c r="N6788" t="s">
        <v>3347</v>
      </c>
      <c r="O6788" t="s">
        <v>34710</v>
      </c>
      <c r="P6788">
        <v>0</v>
      </c>
      <c r="Q6788">
        <v>0</v>
      </c>
      <c r="R6788" t="s">
        <v>34711</v>
      </c>
      <c r="S6788" t="s">
        <v>3347</v>
      </c>
      <c r="T6788" t="s">
        <v>3347</v>
      </c>
      <c r="U6788">
        <v>0</v>
      </c>
    </row>
    <row r="6789" spans="1:22">
      <c r="A6789">
        <v>7091</v>
      </c>
      <c r="B6789" t="s">
        <v>34712</v>
      </c>
      <c r="C6789" t="s">
        <v>34713</v>
      </c>
      <c r="D6789" t="s">
        <v>3339</v>
      </c>
      <c r="E6789" t="s">
        <v>3340</v>
      </c>
      <c r="F6789" t="s">
        <v>3353</v>
      </c>
      <c r="G6789" t="s">
        <v>5676</v>
      </c>
      <c r="H6789" t="s">
        <v>8048</v>
      </c>
      <c r="I6789" t="s">
        <v>34714</v>
      </c>
      <c r="J6789" t="s">
        <v>3357</v>
      </c>
      <c r="K6789" t="s">
        <v>3346</v>
      </c>
      <c r="L6789" t="s">
        <v>34713</v>
      </c>
      <c r="M6789" t="s">
        <v>4117</v>
      </c>
      <c r="N6789" t="s">
        <v>3347</v>
      </c>
      <c r="O6789" t="s">
        <v>34715</v>
      </c>
      <c r="P6789">
        <v>0</v>
      </c>
      <c r="Q6789">
        <v>0</v>
      </c>
      <c r="R6789" t="s">
        <v>34716</v>
      </c>
      <c r="S6789" t="s">
        <v>3347</v>
      </c>
      <c r="T6789" t="s">
        <v>3347</v>
      </c>
      <c r="U6789">
        <v>1</v>
      </c>
    </row>
    <row r="6790" spans="1:22">
      <c r="A6790">
        <v>7090</v>
      </c>
      <c r="B6790" t="s">
        <v>34717</v>
      </c>
      <c r="C6790" t="s">
        <v>34718</v>
      </c>
      <c r="D6790" t="s">
        <v>3339</v>
      </c>
      <c r="E6790" t="s">
        <v>3340</v>
      </c>
      <c r="F6790" t="s">
        <v>3353</v>
      </c>
      <c r="G6790" t="s">
        <v>4104</v>
      </c>
      <c r="H6790" t="s">
        <v>4105</v>
      </c>
      <c r="I6790" t="s">
        <v>34719</v>
      </c>
      <c r="J6790" t="s">
        <v>3345</v>
      </c>
      <c r="K6790" t="s">
        <v>3346</v>
      </c>
      <c r="L6790" t="s">
        <v>34718</v>
      </c>
      <c r="M6790" t="s">
        <v>3340</v>
      </c>
      <c r="N6790" t="s">
        <v>3347</v>
      </c>
      <c r="O6790" t="s">
        <v>34720</v>
      </c>
      <c r="P6790">
        <v>0</v>
      </c>
      <c r="Q6790">
        <v>0</v>
      </c>
      <c r="R6790" t="s">
        <v>22053</v>
      </c>
      <c r="S6790" t="s">
        <v>3347</v>
      </c>
      <c r="T6790" t="s">
        <v>3347</v>
      </c>
      <c r="U6790">
        <v>0</v>
      </c>
      <c r="V6790">
        <v>5</v>
      </c>
    </row>
    <row r="6791" spans="1:22">
      <c r="A6791">
        <v>7089</v>
      </c>
      <c r="B6791" t="s">
        <v>34721</v>
      </c>
      <c r="C6791" t="s">
        <v>34722</v>
      </c>
      <c r="D6791" t="s">
        <v>3352</v>
      </c>
      <c r="E6791" t="s">
        <v>22825</v>
      </c>
      <c r="F6791" t="s">
        <v>3353</v>
      </c>
      <c r="G6791" t="s">
        <v>24108</v>
      </c>
      <c r="H6791" t="s">
        <v>24109</v>
      </c>
      <c r="I6791" t="s">
        <v>34723</v>
      </c>
      <c r="J6791" t="s">
        <v>3357</v>
      </c>
      <c r="K6791" t="s">
        <v>3346</v>
      </c>
      <c r="L6791" t="s">
        <v>34722</v>
      </c>
      <c r="M6791" t="s">
        <v>4117</v>
      </c>
      <c r="N6791" t="s">
        <v>3347</v>
      </c>
      <c r="O6791" t="s">
        <v>34724</v>
      </c>
      <c r="P6791">
        <v>0</v>
      </c>
      <c r="Q6791">
        <v>0</v>
      </c>
      <c r="R6791" t="s">
        <v>34725</v>
      </c>
      <c r="S6791" t="s">
        <v>3347</v>
      </c>
      <c r="T6791" t="s">
        <v>3347</v>
      </c>
      <c r="U6791">
        <v>0</v>
      </c>
    </row>
    <row r="6792" spans="1:22">
      <c r="A6792">
        <v>7088</v>
      </c>
      <c r="B6792" t="s">
        <v>34726</v>
      </c>
      <c r="C6792" t="s">
        <v>34727</v>
      </c>
      <c r="D6792" t="s">
        <v>3352</v>
      </c>
      <c r="E6792" t="s">
        <v>22793</v>
      </c>
      <c r="F6792" t="s">
        <v>3353</v>
      </c>
      <c r="G6792" t="s">
        <v>9701</v>
      </c>
      <c r="H6792" t="s">
        <v>23549</v>
      </c>
      <c r="I6792" t="s">
        <v>34728</v>
      </c>
      <c r="J6792" t="s">
        <v>3357</v>
      </c>
      <c r="K6792" t="s">
        <v>3346</v>
      </c>
      <c r="L6792" t="s">
        <v>34727</v>
      </c>
      <c r="M6792" t="s">
        <v>4117</v>
      </c>
      <c r="N6792" t="s">
        <v>3347</v>
      </c>
      <c r="O6792" t="s">
        <v>34729</v>
      </c>
      <c r="P6792">
        <v>0</v>
      </c>
      <c r="Q6792">
        <v>0</v>
      </c>
      <c r="R6792" t="s">
        <v>19741</v>
      </c>
      <c r="S6792" t="s">
        <v>3347</v>
      </c>
      <c r="T6792" t="s">
        <v>3347</v>
      </c>
      <c r="U6792">
        <v>0</v>
      </c>
    </row>
    <row r="6793" spans="1:22">
      <c r="A6793">
        <v>7087</v>
      </c>
      <c r="B6793" t="s">
        <v>34730</v>
      </c>
      <c r="C6793" t="s">
        <v>34731</v>
      </c>
      <c r="D6793" t="s">
        <v>13522</v>
      </c>
      <c r="E6793" t="s">
        <v>3340</v>
      </c>
      <c r="F6793" t="s">
        <v>3353</v>
      </c>
      <c r="G6793" t="s">
        <v>4226</v>
      </c>
      <c r="H6793" t="s">
        <v>4423</v>
      </c>
      <c r="I6793" t="s">
        <v>34732</v>
      </c>
      <c r="J6793" t="s">
        <v>3357</v>
      </c>
      <c r="K6793" t="s">
        <v>3346</v>
      </c>
      <c r="L6793" t="s">
        <v>34731</v>
      </c>
      <c r="M6793" t="s">
        <v>4117</v>
      </c>
      <c r="N6793" t="s">
        <v>3347</v>
      </c>
      <c r="O6793" t="s">
        <v>34733</v>
      </c>
      <c r="P6793">
        <v>0</v>
      </c>
      <c r="Q6793">
        <v>0</v>
      </c>
      <c r="R6793" t="s">
        <v>34734</v>
      </c>
      <c r="S6793" t="s">
        <v>3347</v>
      </c>
      <c r="T6793" t="s">
        <v>3347</v>
      </c>
      <c r="U6793">
        <v>0</v>
      </c>
    </row>
    <row r="6794" spans="1:22">
      <c r="A6794">
        <v>7086</v>
      </c>
      <c r="B6794" t="s">
        <v>34735</v>
      </c>
      <c r="C6794" t="s">
        <v>34736</v>
      </c>
      <c r="D6794" t="s">
        <v>3352</v>
      </c>
      <c r="E6794" t="s">
        <v>22793</v>
      </c>
      <c r="F6794" t="s">
        <v>3353</v>
      </c>
      <c r="G6794" t="s">
        <v>13972</v>
      </c>
      <c r="H6794" t="s">
        <v>24160</v>
      </c>
      <c r="I6794" t="s">
        <v>34737</v>
      </c>
      <c r="J6794" t="s">
        <v>3357</v>
      </c>
      <c r="K6794" t="s">
        <v>23371</v>
      </c>
      <c r="L6794" t="s">
        <v>34736</v>
      </c>
      <c r="M6794" t="s">
        <v>4117</v>
      </c>
      <c r="N6794" t="s">
        <v>3347</v>
      </c>
      <c r="O6794" t="s">
        <v>34738</v>
      </c>
      <c r="P6794">
        <v>0</v>
      </c>
      <c r="Q6794">
        <v>0</v>
      </c>
      <c r="R6794" t="s">
        <v>30987</v>
      </c>
      <c r="S6794" t="s">
        <v>3347</v>
      </c>
      <c r="T6794" t="s">
        <v>3347</v>
      </c>
      <c r="U6794">
        <v>0</v>
      </c>
      <c r="V6794">
        <v>5</v>
      </c>
    </row>
    <row r="6795" spans="1:22">
      <c r="A6795">
        <v>7085</v>
      </c>
      <c r="B6795" t="s">
        <v>34739</v>
      </c>
      <c r="C6795" t="s">
        <v>34740</v>
      </c>
      <c r="D6795" t="s">
        <v>3374</v>
      </c>
      <c r="E6795" t="s">
        <v>3340</v>
      </c>
      <c r="F6795" t="s">
        <v>3353</v>
      </c>
      <c r="G6795" t="s">
        <v>16737</v>
      </c>
      <c r="H6795" t="s">
        <v>16738</v>
      </c>
      <c r="I6795" t="s">
        <v>34741</v>
      </c>
      <c r="J6795" t="s">
        <v>3345</v>
      </c>
      <c r="K6795" t="s">
        <v>3346</v>
      </c>
      <c r="L6795" t="s">
        <v>34740</v>
      </c>
      <c r="M6795" t="s">
        <v>3346</v>
      </c>
      <c r="N6795" t="s">
        <v>3347</v>
      </c>
      <c r="O6795" t="s">
        <v>34742</v>
      </c>
      <c r="P6795">
        <v>0</v>
      </c>
      <c r="Q6795">
        <v>0</v>
      </c>
      <c r="R6795" t="s">
        <v>34743</v>
      </c>
      <c r="S6795" t="s">
        <v>3347</v>
      </c>
      <c r="T6795" t="s">
        <v>3347</v>
      </c>
      <c r="U6795">
        <v>0</v>
      </c>
    </row>
    <row r="6796" spans="1:22">
      <c r="A6796">
        <v>7084</v>
      </c>
      <c r="B6796" t="s">
        <v>34744</v>
      </c>
      <c r="C6796" t="s">
        <v>34745</v>
      </c>
      <c r="D6796" t="s">
        <v>3339</v>
      </c>
      <c r="E6796" t="s">
        <v>3340</v>
      </c>
      <c r="F6796" t="s">
        <v>3353</v>
      </c>
      <c r="G6796" t="s">
        <v>3961</v>
      </c>
      <c r="H6796" t="s">
        <v>3962</v>
      </c>
      <c r="I6796" t="s">
        <v>34746</v>
      </c>
      <c r="J6796" t="s">
        <v>3357</v>
      </c>
      <c r="K6796" t="s">
        <v>3346</v>
      </c>
      <c r="L6796" t="s">
        <v>34745</v>
      </c>
      <c r="M6796" t="s">
        <v>3340</v>
      </c>
      <c r="N6796" t="s">
        <v>3347</v>
      </c>
      <c r="O6796" t="s">
        <v>34747</v>
      </c>
      <c r="P6796">
        <v>0</v>
      </c>
      <c r="Q6796">
        <v>0</v>
      </c>
      <c r="R6796" t="s">
        <v>3682</v>
      </c>
      <c r="S6796" t="s">
        <v>3347</v>
      </c>
      <c r="T6796" t="s">
        <v>3347</v>
      </c>
      <c r="U6796">
        <v>0</v>
      </c>
    </row>
    <row r="6797" spans="1:22">
      <c r="A6797">
        <v>7083</v>
      </c>
      <c r="B6797" t="s">
        <v>34748</v>
      </c>
      <c r="C6797" t="s">
        <v>34736</v>
      </c>
      <c r="D6797" t="s">
        <v>3352</v>
      </c>
      <c r="E6797" t="s">
        <v>22825</v>
      </c>
      <c r="F6797" t="s">
        <v>3353</v>
      </c>
      <c r="G6797" t="s">
        <v>5167</v>
      </c>
      <c r="H6797" t="s">
        <v>5168</v>
      </c>
      <c r="I6797" t="s">
        <v>34749</v>
      </c>
      <c r="J6797" t="s">
        <v>3357</v>
      </c>
      <c r="K6797" t="s">
        <v>23371</v>
      </c>
      <c r="L6797" t="s">
        <v>34736</v>
      </c>
      <c r="M6797" t="s">
        <v>4117</v>
      </c>
      <c r="N6797" t="s">
        <v>3347</v>
      </c>
      <c r="O6797" t="s">
        <v>34750</v>
      </c>
      <c r="P6797">
        <v>0</v>
      </c>
      <c r="Q6797">
        <v>0</v>
      </c>
      <c r="R6797" t="s">
        <v>17499</v>
      </c>
      <c r="S6797" t="s">
        <v>3347</v>
      </c>
      <c r="T6797" t="s">
        <v>3347</v>
      </c>
      <c r="U6797">
        <v>0</v>
      </c>
    </row>
    <row r="6798" spans="1:22">
      <c r="A6798">
        <v>7082</v>
      </c>
      <c r="B6798" t="s">
        <v>34751</v>
      </c>
      <c r="C6798" t="s">
        <v>34752</v>
      </c>
      <c r="D6798" t="s">
        <v>3352</v>
      </c>
      <c r="E6798" t="s">
        <v>22793</v>
      </c>
      <c r="F6798" t="s">
        <v>3353</v>
      </c>
      <c r="G6798" t="s">
        <v>13956</v>
      </c>
      <c r="H6798" t="s">
        <v>27692</v>
      </c>
      <c r="I6798" t="s">
        <v>34753</v>
      </c>
      <c r="J6798" t="s">
        <v>3357</v>
      </c>
      <c r="K6798" t="s">
        <v>3346</v>
      </c>
      <c r="L6798" t="s">
        <v>34752</v>
      </c>
      <c r="M6798" t="s">
        <v>4117</v>
      </c>
      <c r="N6798" t="s">
        <v>3347</v>
      </c>
      <c r="O6798" t="s">
        <v>34754</v>
      </c>
      <c r="P6798">
        <v>0</v>
      </c>
      <c r="Q6798">
        <v>0</v>
      </c>
      <c r="R6798" t="s">
        <v>7696</v>
      </c>
      <c r="S6798" t="s">
        <v>3347</v>
      </c>
      <c r="T6798" t="s">
        <v>3347</v>
      </c>
      <c r="U6798">
        <v>0</v>
      </c>
    </row>
    <row r="6799" spans="1:22">
      <c r="A6799">
        <v>7081</v>
      </c>
      <c r="B6799" t="s">
        <v>34755</v>
      </c>
      <c r="C6799" t="s">
        <v>34756</v>
      </c>
      <c r="D6799" t="s">
        <v>3339</v>
      </c>
      <c r="E6799" t="s">
        <v>3340</v>
      </c>
      <c r="F6799" t="s">
        <v>3341</v>
      </c>
      <c r="G6799" t="s">
        <v>3947</v>
      </c>
      <c r="H6799" t="s">
        <v>3949</v>
      </c>
      <c r="I6799" t="s">
        <v>34757</v>
      </c>
      <c r="J6799" t="s">
        <v>3357</v>
      </c>
      <c r="K6799" t="s">
        <v>3346</v>
      </c>
      <c r="L6799" t="s">
        <v>34756</v>
      </c>
      <c r="M6799" t="s">
        <v>3340</v>
      </c>
      <c r="N6799" t="s">
        <v>3347</v>
      </c>
      <c r="O6799" t="s">
        <v>34758</v>
      </c>
      <c r="P6799">
        <v>0</v>
      </c>
      <c r="Q6799">
        <v>0</v>
      </c>
      <c r="R6799" t="s">
        <v>21476</v>
      </c>
      <c r="S6799" t="s">
        <v>3347</v>
      </c>
      <c r="T6799" t="s">
        <v>3347</v>
      </c>
      <c r="U6799">
        <v>0</v>
      </c>
    </row>
    <row r="6800" spans="1:22">
      <c r="A6800">
        <v>7080</v>
      </c>
      <c r="B6800" t="s">
        <v>34759</v>
      </c>
      <c r="C6800" t="s">
        <v>34760</v>
      </c>
      <c r="D6800" t="s">
        <v>3374</v>
      </c>
      <c r="E6800" t="s">
        <v>3340</v>
      </c>
      <c r="F6800" t="s">
        <v>3353</v>
      </c>
      <c r="G6800" t="s">
        <v>24170</v>
      </c>
      <c r="H6800" t="s">
        <v>24171</v>
      </c>
      <c r="I6800" t="s">
        <v>34761</v>
      </c>
      <c r="J6800" t="s">
        <v>3345</v>
      </c>
      <c r="K6800" t="s">
        <v>3346</v>
      </c>
      <c r="L6800" t="s">
        <v>34760</v>
      </c>
      <c r="M6800" t="s">
        <v>4117</v>
      </c>
      <c r="N6800" t="s">
        <v>3347</v>
      </c>
      <c r="O6800" t="s">
        <v>34762</v>
      </c>
      <c r="P6800">
        <v>0</v>
      </c>
      <c r="Q6800">
        <v>0</v>
      </c>
      <c r="R6800" t="s">
        <v>34763</v>
      </c>
      <c r="S6800" t="s">
        <v>3347</v>
      </c>
      <c r="T6800" t="s">
        <v>3347</v>
      </c>
      <c r="U6800">
        <v>0</v>
      </c>
    </row>
    <row r="6801" spans="1:22">
      <c r="A6801">
        <v>7079</v>
      </c>
      <c r="B6801" t="s">
        <v>34764</v>
      </c>
      <c r="C6801" t="s">
        <v>34765</v>
      </c>
      <c r="D6801" t="s">
        <v>3352</v>
      </c>
      <c r="E6801" t="s">
        <v>22793</v>
      </c>
      <c r="F6801" t="s">
        <v>3353</v>
      </c>
      <c r="G6801" t="s">
        <v>15773</v>
      </c>
      <c r="H6801" t="s">
        <v>15774</v>
      </c>
      <c r="I6801" t="s">
        <v>34766</v>
      </c>
      <c r="J6801" t="s">
        <v>3345</v>
      </c>
      <c r="K6801" t="s">
        <v>3346</v>
      </c>
      <c r="L6801" t="s">
        <v>34765</v>
      </c>
      <c r="M6801" t="s">
        <v>4117</v>
      </c>
      <c r="N6801" t="s">
        <v>3347</v>
      </c>
      <c r="O6801" t="s">
        <v>34767</v>
      </c>
      <c r="P6801">
        <v>0</v>
      </c>
      <c r="Q6801">
        <v>0</v>
      </c>
      <c r="R6801" t="s">
        <v>34768</v>
      </c>
      <c r="S6801" t="s">
        <v>3347</v>
      </c>
      <c r="T6801" t="s">
        <v>3347</v>
      </c>
      <c r="U6801">
        <v>0</v>
      </c>
    </row>
    <row r="6802" spans="1:22">
      <c r="A6802">
        <v>7078</v>
      </c>
      <c r="B6802" t="s">
        <v>34769</v>
      </c>
      <c r="C6802" t="s">
        <v>34770</v>
      </c>
      <c r="D6802" t="s">
        <v>3352</v>
      </c>
      <c r="E6802" t="s">
        <v>22793</v>
      </c>
      <c r="F6802" t="s">
        <v>3353</v>
      </c>
      <c r="G6802" t="s">
        <v>4053</v>
      </c>
      <c r="H6802" t="s">
        <v>13560</v>
      </c>
      <c r="I6802" t="s">
        <v>34771</v>
      </c>
      <c r="J6802" t="s">
        <v>3357</v>
      </c>
      <c r="K6802" t="s">
        <v>3346</v>
      </c>
      <c r="L6802" t="s">
        <v>34770</v>
      </c>
      <c r="M6802" t="s">
        <v>4117</v>
      </c>
      <c r="N6802" t="s">
        <v>3347</v>
      </c>
      <c r="O6802" t="s">
        <v>34772</v>
      </c>
      <c r="P6802">
        <v>0</v>
      </c>
      <c r="Q6802">
        <v>0</v>
      </c>
      <c r="R6802" t="s">
        <v>30779</v>
      </c>
      <c r="S6802" t="s">
        <v>3347</v>
      </c>
      <c r="T6802" t="s">
        <v>3347</v>
      </c>
      <c r="U6802">
        <v>0</v>
      </c>
    </row>
    <row r="6803" spans="1:22">
      <c r="A6803">
        <v>7077</v>
      </c>
      <c r="B6803" t="s">
        <v>34773</v>
      </c>
      <c r="C6803" t="s">
        <v>34774</v>
      </c>
      <c r="D6803" t="s">
        <v>3352</v>
      </c>
      <c r="E6803" t="s">
        <v>22793</v>
      </c>
      <c r="F6803" t="s">
        <v>3353</v>
      </c>
      <c r="G6803" t="s">
        <v>4097</v>
      </c>
      <c r="H6803" t="s">
        <v>23122</v>
      </c>
      <c r="I6803" t="s">
        <v>34775</v>
      </c>
      <c r="J6803" t="s">
        <v>3357</v>
      </c>
      <c r="K6803" t="s">
        <v>23122</v>
      </c>
      <c r="L6803" t="s">
        <v>34774</v>
      </c>
      <c r="M6803" t="s">
        <v>4117</v>
      </c>
      <c r="N6803" t="s">
        <v>3347</v>
      </c>
      <c r="O6803" t="s">
        <v>34776</v>
      </c>
      <c r="P6803">
        <v>0</v>
      </c>
      <c r="Q6803">
        <v>0</v>
      </c>
      <c r="R6803" t="s">
        <v>34777</v>
      </c>
      <c r="S6803" t="s">
        <v>3347</v>
      </c>
      <c r="T6803" t="s">
        <v>3347</v>
      </c>
      <c r="U6803">
        <v>1</v>
      </c>
    </row>
    <row r="6804" spans="1:22">
      <c r="A6804">
        <v>7076</v>
      </c>
      <c r="B6804" t="s">
        <v>34778</v>
      </c>
      <c r="C6804" t="s">
        <v>34779</v>
      </c>
      <c r="D6804" t="s">
        <v>22778</v>
      </c>
      <c r="E6804" t="s">
        <v>3340</v>
      </c>
      <c r="F6804" t="s">
        <v>3353</v>
      </c>
      <c r="G6804" t="s">
        <v>4097</v>
      </c>
      <c r="H6804" t="s">
        <v>23122</v>
      </c>
      <c r="I6804" t="s">
        <v>34780</v>
      </c>
      <c r="J6804" t="s">
        <v>3357</v>
      </c>
      <c r="K6804" t="s">
        <v>23122</v>
      </c>
      <c r="L6804" t="s">
        <v>34779</v>
      </c>
      <c r="M6804" t="s">
        <v>3340</v>
      </c>
      <c r="N6804" t="s">
        <v>3347</v>
      </c>
      <c r="O6804" t="s">
        <v>34781</v>
      </c>
      <c r="P6804">
        <v>0</v>
      </c>
      <c r="Q6804">
        <v>0</v>
      </c>
      <c r="R6804" t="s">
        <v>34782</v>
      </c>
      <c r="S6804" t="s">
        <v>3347</v>
      </c>
      <c r="T6804" t="s">
        <v>3347</v>
      </c>
      <c r="U6804">
        <v>0</v>
      </c>
    </row>
    <row r="6805" spans="1:22">
      <c r="A6805">
        <v>7075</v>
      </c>
      <c r="B6805" t="s">
        <v>34783</v>
      </c>
      <c r="C6805" t="s">
        <v>34756</v>
      </c>
      <c r="D6805" t="s">
        <v>3339</v>
      </c>
      <c r="E6805" t="s">
        <v>3340</v>
      </c>
      <c r="F6805" t="s">
        <v>3341</v>
      </c>
      <c r="G6805" t="s">
        <v>4097</v>
      </c>
      <c r="H6805" t="s">
        <v>23122</v>
      </c>
      <c r="I6805" t="s">
        <v>34784</v>
      </c>
      <c r="J6805" t="s">
        <v>3357</v>
      </c>
      <c r="K6805" t="s">
        <v>3346</v>
      </c>
      <c r="L6805" t="s">
        <v>34756</v>
      </c>
      <c r="M6805" t="s">
        <v>3340</v>
      </c>
      <c r="N6805" t="s">
        <v>3347</v>
      </c>
      <c r="O6805" t="s">
        <v>34785</v>
      </c>
      <c r="P6805">
        <v>0</v>
      </c>
      <c r="Q6805">
        <v>0</v>
      </c>
      <c r="R6805" t="s">
        <v>15418</v>
      </c>
      <c r="S6805" t="s">
        <v>3347</v>
      </c>
      <c r="T6805" t="s">
        <v>3347</v>
      </c>
      <c r="U6805">
        <v>0</v>
      </c>
    </row>
    <row r="6806" spans="1:22">
      <c r="A6806">
        <v>7074</v>
      </c>
      <c r="B6806" t="s">
        <v>34786</v>
      </c>
      <c r="C6806" t="s">
        <v>34787</v>
      </c>
      <c r="D6806" t="s">
        <v>3352</v>
      </c>
      <c r="E6806" t="s">
        <v>22793</v>
      </c>
      <c r="F6806" t="s">
        <v>3353</v>
      </c>
      <c r="G6806" t="s">
        <v>3448</v>
      </c>
      <c r="H6806" t="s">
        <v>13499</v>
      </c>
      <c r="I6806" t="s">
        <v>34788</v>
      </c>
      <c r="J6806" t="s">
        <v>3357</v>
      </c>
      <c r="K6806" t="s">
        <v>23371</v>
      </c>
      <c r="L6806" t="s">
        <v>34787</v>
      </c>
      <c r="M6806" t="s">
        <v>4117</v>
      </c>
      <c r="N6806" t="s">
        <v>3347</v>
      </c>
      <c r="O6806" t="s">
        <v>34789</v>
      </c>
      <c r="P6806">
        <v>0</v>
      </c>
      <c r="Q6806">
        <v>0</v>
      </c>
      <c r="R6806" t="s">
        <v>34790</v>
      </c>
      <c r="S6806" t="s">
        <v>3347</v>
      </c>
      <c r="T6806" t="s">
        <v>3347</v>
      </c>
      <c r="U6806">
        <v>0</v>
      </c>
    </row>
    <row r="6807" spans="1:22">
      <c r="A6807">
        <v>7073</v>
      </c>
      <c r="B6807" t="s">
        <v>34791</v>
      </c>
      <c r="C6807" t="s">
        <v>34792</v>
      </c>
      <c r="D6807" t="s">
        <v>13522</v>
      </c>
      <c r="E6807" t="s">
        <v>3340</v>
      </c>
      <c r="F6807" t="s">
        <v>3353</v>
      </c>
      <c r="G6807" t="s">
        <v>4718</v>
      </c>
      <c r="H6807" t="s">
        <v>4719</v>
      </c>
      <c r="I6807" t="s">
        <v>34793</v>
      </c>
      <c r="J6807" t="s">
        <v>3357</v>
      </c>
      <c r="K6807" t="s">
        <v>3346</v>
      </c>
      <c r="L6807" t="s">
        <v>34792</v>
      </c>
      <c r="M6807" t="s">
        <v>4117</v>
      </c>
      <c r="N6807" t="s">
        <v>3347</v>
      </c>
      <c r="O6807" t="s">
        <v>34794</v>
      </c>
      <c r="P6807">
        <v>0</v>
      </c>
      <c r="Q6807">
        <v>0</v>
      </c>
      <c r="R6807" t="s">
        <v>34795</v>
      </c>
      <c r="S6807" t="s">
        <v>3347</v>
      </c>
      <c r="T6807" t="s">
        <v>3347</v>
      </c>
      <c r="U6807">
        <v>0</v>
      </c>
    </row>
    <row r="6808" spans="1:22">
      <c r="A6808">
        <v>7072</v>
      </c>
      <c r="B6808" t="s">
        <v>34796</v>
      </c>
      <c r="C6808" t="s">
        <v>34797</v>
      </c>
      <c r="D6808" t="s">
        <v>3352</v>
      </c>
      <c r="E6808" t="s">
        <v>22793</v>
      </c>
      <c r="F6808" t="s">
        <v>3353</v>
      </c>
      <c r="G6808" t="s">
        <v>23108</v>
      </c>
      <c r="H6808" t="s">
        <v>23109</v>
      </c>
      <c r="I6808" t="s">
        <v>34771</v>
      </c>
      <c r="J6808" t="s">
        <v>3357</v>
      </c>
      <c r="K6808" t="s">
        <v>23109</v>
      </c>
      <c r="L6808" t="s">
        <v>34797</v>
      </c>
      <c r="M6808" t="s">
        <v>4117</v>
      </c>
      <c r="N6808" t="s">
        <v>3347</v>
      </c>
      <c r="O6808" t="s">
        <v>34798</v>
      </c>
      <c r="P6808">
        <v>0</v>
      </c>
      <c r="Q6808">
        <v>0</v>
      </c>
      <c r="R6808" t="s">
        <v>7263</v>
      </c>
      <c r="S6808" t="s">
        <v>3347</v>
      </c>
      <c r="T6808" t="s">
        <v>3347</v>
      </c>
      <c r="U6808">
        <v>0</v>
      </c>
    </row>
    <row r="6809" spans="1:22">
      <c r="A6809">
        <v>7071</v>
      </c>
      <c r="B6809" t="s">
        <v>34799</v>
      </c>
      <c r="C6809" t="s">
        <v>34800</v>
      </c>
      <c r="D6809" t="s">
        <v>3352</v>
      </c>
      <c r="E6809" t="s">
        <v>22793</v>
      </c>
      <c r="F6809" t="s">
        <v>3353</v>
      </c>
      <c r="G6809" t="s">
        <v>9847</v>
      </c>
      <c r="H6809" t="s">
        <v>13596</v>
      </c>
      <c r="I6809" t="s">
        <v>34801</v>
      </c>
      <c r="J6809" t="s">
        <v>3357</v>
      </c>
      <c r="K6809" t="s">
        <v>23371</v>
      </c>
      <c r="L6809" t="s">
        <v>34800</v>
      </c>
      <c r="M6809" t="s">
        <v>4117</v>
      </c>
      <c r="N6809" t="s">
        <v>3347</v>
      </c>
      <c r="O6809" t="s">
        <v>34802</v>
      </c>
      <c r="P6809">
        <v>0</v>
      </c>
      <c r="Q6809">
        <v>0</v>
      </c>
      <c r="R6809" t="s">
        <v>12089</v>
      </c>
      <c r="S6809" t="s">
        <v>3347</v>
      </c>
      <c r="T6809" t="s">
        <v>3347</v>
      </c>
      <c r="U6809">
        <v>0</v>
      </c>
    </row>
    <row r="6810" spans="1:22">
      <c r="A6810">
        <v>7070</v>
      </c>
      <c r="B6810" t="s">
        <v>34803</v>
      </c>
      <c r="C6810" t="s">
        <v>34804</v>
      </c>
      <c r="D6810" t="s">
        <v>3352</v>
      </c>
      <c r="E6810" t="s">
        <v>22793</v>
      </c>
      <c r="F6810" t="s">
        <v>3353</v>
      </c>
      <c r="G6810" t="s">
        <v>14220</v>
      </c>
      <c r="H6810" t="s">
        <v>5656</v>
      </c>
      <c r="I6810" t="s">
        <v>34805</v>
      </c>
      <c r="J6810" t="s">
        <v>3357</v>
      </c>
      <c r="K6810" t="s">
        <v>3346</v>
      </c>
      <c r="L6810" t="s">
        <v>34804</v>
      </c>
      <c r="M6810" t="s">
        <v>4117</v>
      </c>
      <c r="N6810" t="s">
        <v>3347</v>
      </c>
      <c r="O6810" t="s">
        <v>34806</v>
      </c>
      <c r="P6810">
        <v>0</v>
      </c>
      <c r="Q6810">
        <v>0</v>
      </c>
      <c r="R6810" t="s">
        <v>8206</v>
      </c>
      <c r="S6810" t="s">
        <v>3347</v>
      </c>
      <c r="T6810" t="s">
        <v>3347</v>
      </c>
      <c r="U6810">
        <v>0</v>
      </c>
    </row>
    <row r="6811" spans="1:22">
      <c r="A6811">
        <v>7069</v>
      </c>
      <c r="B6811" t="s">
        <v>34807</v>
      </c>
      <c r="C6811" t="s">
        <v>34808</v>
      </c>
      <c r="D6811" t="s">
        <v>3339</v>
      </c>
      <c r="E6811" t="s">
        <v>3340</v>
      </c>
      <c r="F6811" t="s">
        <v>3353</v>
      </c>
      <c r="G6811" t="s">
        <v>5080</v>
      </c>
      <c r="H6811" t="s">
        <v>5081</v>
      </c>
      <c r="I6811" t="s">
        <v>34809</v>
      </c>
      <c r="J6811" t="s">
        <v>3345</v>
      </c>
      <c r="K6811" t="s">
        <v>3346</v>
      </c>
      <c r="L6811" t="s">
        <v>34808</v>
      </c>
      <c r="M6811" t="s">
        <v>3340</v>
      </c>
      <c r="N6811" t="s">
        <v>3347</v>
      </c>
      <c r="O6811" t="s">
        <v>34810</v>
      </c>
      <c r="P6811">
        <v>0</v>
      </c>
      <c r="Q6811">
        <v>0</v>
      </c>
      <c r="R6811" t="s">
        <v>34811</v>
      </c>
      <c r="S6811" t="s">
        <v>3347</v>
      </c>
      <c r="T6811" t="s">
        <v>3347</v>
      </c>
      <c r="U6811">
        <v>0</v>
      </c>
    </row>
    <row r="6812" spans="1:22">
      <c r="A6812">
        <v>7068</v>
      </c>
      <c r="B6812" t="s">
        <v>34812</v>
      </c>
      <c r="C6812" t="s">
        <v>34813</v>
      </c>
      <c r="D6812" t="s">
        <v>3352</v>
      </c>
      <c r="E6812" t="s">
        <v>22793</v>
      </c>
      <c r="F6812" t="s">
        <v>3353</v>
      </c>
      <c r="G6812" t="s">
        <v>5340</v>
      </c>
      <c r="H6812" t="s">
        <v>5341</v>
      </c>
      <c r="I6812" t="s">
        <v>34814</v>
      </c>
      <c r="J6812" t="s">
        <v>3357</v>
      </c>
      <c r="K6812" t="s">
        <v>5341</v>
      </c>
      <c r="L6812" t="s">
        <v>34813</v>
      </c>
      <c r="M6812" t="s">
        <v>4117</v>
      </c>
      <c r="N6812" t="s">
        <v>3347</v>
      </c>
      <c r="O6812" t="s">
        <v>34815</v>
      </c>
      <c r="P6812">
        <v>0</v>
      </c>
      <c r="Q6812">
        <v>0</v>
      </c>
      <c r="R6812" t="s">
        <v>4290</v>
      </c>
      <c r="S6812" t="s">
        <v>3347</v>
      </c>
      <c r="T6812" t="s">
        <v>3347</v>
      </c>
      <c r="U6812">
        <v>0</v>
      </c>
      <c r="V6812">
        <v>5</v>
      </c>
    </row>
    <row r="6813" spans="1:22">
      <c r="A6813">
        <v>7067</v>
      </c>
      <c r="B6813" t="s">
        <v>34816</v>
      </c>
      <c r="C6813" t="s">
        <v>34799</v>
      </c>
      <c r="D6813" t="s">
        <v>3374</v>
      </c>
      <c r="E6813" t="s">
        <v>3340</v>
      </c>
      <c r="F6813" t="s">
        <v>3353</v>
      </c>
      <c r="G6813" t="s">
        <v>5340</v>
      </c>
      <c r="H6813" t="s">
        <v>5341</v>
      </c>
      <c r="I6813" t="s">
        <v>34817</v>
      </c>
      <c r="J6813" t="s">
        <v>3357</v>
      </c>
      <c r="K6813" t="s">
        <v>5341</v>
      </c>
      <c r="L6813" t="s">
        <v>34799</v>
      </c>
      <c r="M6813" t="s">
        <v>3340</v>
      </c>
      <c r="N6813" t="s">
        <v>3347</v>
      </c>
      <c r="O6813" t="s">
        <v>34818</v>
      </c>
      <c r="P6813">
        <v>0</v>
      </c>
      <c r="Q6813">
        <v>0</v>
      </c>
      <c r="R6813" t="s">
        <v>4290</v>
      </c>
      <c r="S6813" t="s">
        <v>3347</v>
      </c>
      <c r="T6813" t="s">
        <v>3347</v>
      </c>
      <c r="U6813">
        <v>0</v>
      </c>
      <c r="V6813">
        <v>5</v>
      </c>
    </row>
    <row r="6814" spans="1:22">
      <c r="A6814">
        <v>7066</v>
      </c>
      <c r="B6814" t="s">
        <v>34819</v>
      </c>
      <c r="C6814" t="s">
        <v>34820</v>
      </c>
      <c r="D6814" t="s">
        <v>13522</v>
      </c>
      <c r="E6814" t="s">
        <v>3340</v>
      </c>
      <c r="F6814" t="s">
        <v>3353</v>
      </c>
      <c r="G6814" t="s">
        <v>15309</v>
      </c>
      <c r="H6814" t="s">
        <v>23507</v>
      </c>
      <c r="I6814" t="s">
        <v>34821</v>
      </c>
      <c r="J6814" t="s">
        <v>3357</v>
      </c>
      <c r="K6814" t="s">
        <v>3346</v>
      </c>
      <c r="L6814" t="s">
        <v>34820</v>
      </c>
      <c r="M6814" t="s">
        <v>4117</v>
      </c>
      <c r="N6814" t="s">
        <v>3347</v>
      </c>
      <c r="O6814" t="s">
        <v>34822</v>
      </c>
      <c r="P6814">
        <v>0</v>
      </c>
      <c r="Q6814">
        <v>0</v>
      </c>
      <c r="R6814" t="s">
        <v>24881</v>
      </c>
      <c r="S6814" t="s">
        <v>3347</v>
      </c>
      <c r="T6814" t="s">
        <v>3347</v>
      </c>
      <c r="U6814">
        <v>0</v>
      </c>
    </row>
    <row r="6815" spans="1:22">
      <c r="A6815">
        <v>7065</v>
      </c>
      <c r="B6815" t="s">
        <v>34823</v>
      </c>
      <c r="C6815" t="s">
        <v>34824</v>
      </c>
      <c r="D6815" t="s">
        <v>3352</v>
      </c>
      <c r="E6815" t="s">
        <v>22793</v>
      </c>
      <c r="F6815" t="s">
        <v>3353</v>
      </c>
      <c r="G6815" t="s">
        <v>3584</v>
      </c>
      <c r="H6815" t="s">
        <v>3585</v>
      </c>
      <c r="I6815" t="s">
        <v>34825</v>
      </c>
      <c r="J6815" t="s">
        <v>3357</v>
      </c>
      <c r="K6815" t="s">
        <v>3585</v>
      </c>
      <c r="L6815" t="s">
        <v>34824</v>
      </c>
      <c r="M6815" t="s">
        <v>4117</v>
      </c>
      <c r="N6815" t="s">
        <v>3347</v>
      </c>
      <c r="O6815" t="s">
        <v>34826</v>
      </c>
      <c r="P6815">
        <v>0</v>
      </c>
      <c r="Q6815">
        <v>0</v>
      </c>
      <c r="R6815" t="s">
        <v>34827</v>
      </c>
      <c r="S6815" t="s">
        <v>3347</v>
      </c>
      <c r="T6815" t="s">
        <v>3347</v>
      </c>
      <c r="U6815">
        <v>0</v>
      </c>
      <c r="V6815">
        <v>5</v>
      </c>
    </row>
    <row r="6816" spans="1:22">
      <c r="A6816">
        <v>7064</v>
      </c>
      <c r="B6816" t="s">
        <v>34828</v>
      </c>
      <c r="C6816" t="s">
        <v>34829</v>
      </c>
      <c r="D6816" t="s">
        <v>3339</v>
      </c>
      <c r="E6816" t="s">
        <v>3340</v>
      </c>
      <c r="F6816" t="s">
        <v>3353</v>
      </c>
      <c r="G6816" t="s">
        <v>3685</v>
      </c>
      <c r="H6816" t="s">
        <v>22953</v>
      </c>
      <c r="I6816" t="s">
        <v>34830</v>
      </c>
      <c r="J6816" t="s">
        <v>3345</v>
      </c>
      <c r="K6816" t="s">
        <v>3346</v>
      </c>
      <c r="L6816" t="s">
        <v>34829</v>
      </c>
      <c r="M6816" t="s">
        <v>3340</v>
      </c>
      <c r="N6816" t="s">
        <v>3347</v>
      </c>
      <c r="O6816" t="s">
        <v>34831</v>
      </c>
      <c r="P6816">
        <v>0</v>
      </c>
      <c r="Q6816">
        <v>0</v>
      </c>
      <c r="R6816" t="s">
        <v>34832</v>
      </c>
      <c r="S6816" t="s">
        <v>3347</v>
      </c>
      <c r="T6816" t="s">
        <v>3347</v>
      </c>
      <c r="U6816">
        <v>0</v>
      </c>
    </row>
    <row r="6817" spans="1:22">
      <c r="A6817">
        <v>7063</v>
      </c>
      <c r="B6817" t="s">
        <v>34833</v>
      </c>
      <c r="C6817" t="s">
        <v>34834</v>
      </c>
      <c r="D6817" t="s">
        <v>3352</v>
      </c>
      <c r="E6817" t="s">
        <v>22793</v>
      </c>
      <c r="F6817" t="s">
        <v>3353</v>
      </c>
      <c r="G6817" t="s">
        <v>5107</v>
      </c>
      <c r="H6817" t="s">
        <v>5108</v>
      </c>
      <c r="I6817" t="s">
        <v>34835</v>
      </c>
      <c r="J6817" t="s">
        <v>3357</v>
      </c>
      <c r="K6817" t="s">
        <v>3346</v>
      </c>
      <c r="L6817" t="s">
        <v>34834</v>
      </c>
      <c r="M6817" t="s">
        <v>4117</v>
      </c>
      <c r="N6817" t="s">
        <v>3347</v>
      </c>
      <c r="O6817" t="s">
        <v>34836</v>
      </c>
      <c r="P6817">
        <v>0</v>
      </c>
      <c r="Q6817">
        <v>0</v>
      </c>
      <c r="R6817" t="s">
        <v>34837</v>
      </c>
      <c r="S6817" t="s">
        <v>3347</v>
      </c>
      <c r="T6817" t="s">
        <v>3347</v>
      </c>
      <c r="U6817">
        <v>0</v>
      </c>
    </row>
    <row r="6818" spans="1:22">
      <c r="A6818">
        <v>7062</v>
      </c>
      <c r="B6818" t="s">
        <v>34838</v>
      </c>
      <c r="C6818" t="s">
        <v>34839</v>
      </c>
      <c r="D6818" t="s">
        <v>3352</v>
      </c>
      <c r="E6818" t="s">
        <v>22793</v>
      </c>
      <c r="F6818" t="s">
        <v>3353</v>
      </c>
      <c r="G6818" t="s">
        <v>4429</v>
      </c>
      <c r="H6818" t="s">
        <v>4430</v>
      </c>
      <c r="I6818" t="s">
        <v>34840</v>
      </c>
      <c r="J6818" t="s">
        <v>3357</v>
      </c>
      <c r="K6818" t="s">
        <v>4430</v>
      </c>
      <c r="L6818" t="s">
        <v>34839</v>
      </c>
      <c r="M6818" t="s">
        <v>4117</v>
      </c>
      <c r="N6818" t="s">
        <v>3347</v>
      </c>
      <c r="O6818" t="s">
        <v>34841</v>
      </c>
      <c r="P6818">
        <v>0</v>
      </c>
      <c r="Q6818">
        <v>0</v>
      </c>
      <c r="R6818" t="s">
        <v>7030</v>
      </c>
      <c r="S6818" t="s">
        <v>3347</v>
      </c>
      <c r="T6818" t="s">
        <v>3347</v>
      </c>
      <c r="U6818">
        <v>0</v>
      </c>
      <c r="V6818">
        <v>5</v>
      </c>
    </row>
    <row r="6819" spans="1:22">
      <c r="A6819">
        <v>7061</v>
      </c>
      <c r="B6819" t="s">
        <v>34842</v>
      </c>
      <c r="C6819" t="s">
        <v>34843</v>
      </c>
      <c r="D6819" t="s">
        <v>3352</v>
      </c>
      <c r="E6819" t="s">
        <v>22793</v>
      </c>
      <c r="F6819" t="s">
        <v>3353</v>
      </c>
      <c r="G6819" t="s">
        <v>4698</v>
      </c>
      <c r="H6819" t="s">
        <v>5798</v>
      </c>
      <c r="I6819" t="s">
        <v>34844</v>
      </c>
      <c r="J6819" t="s">
        <v>3357</v>
      </c>
      <c r="K6819" t="s">
        <v>3346</v>
      </c>
      <c r="L6819" t="s">
        <v>34843</v>
      </c>
      <c r="M6819" t="s">
        <v>4117</v>
      </c>
      <c r="N6819" t="s">
        <v>3347</v>
      </c>
      <c r="O6819" t="s">
        <v>34845</v>
      </c>
      <c r="P6819">
        <v>0</v>
      </c>
      <c r="Q6819">
        <v>0</v>
      </c>
      <c r="R6819" t="s">
        <v>4514</v>
      </c>
      <c r="S6819" t="s">
        <v>3347</v>
      </c>
      <c r="T6819" t="s">
        <v>3347</v>
      </c>
      <c r="U6819">
        <v>0</v>
      </c>
    </row>
    <row r="6820" spans="1:22">
      <c r="A6820">
        <v>7060</v>
      </c>
      <c r="B6820" t="s">
        <v>34846</v>
      </c>
      <c r="C6820" t="s">
        <v>34847</v>
      </c>
      <c r="D6820" t="s">
        <v>3352</v>
      </c>
      <c r="E6820" t="s">
        <v>22793</v>
      </c>
      <c r="F6820" t="s">
        <v>3353</v>
      </c>
      <c r="G6820" t="s">
        <v>11831</v>
      </c>
      <c r="H6820" t="s">
        <v>34848</v>
      </c>
      <c r="I6820" t="s">
        <v>34849</v>
      </c>
      <c r="J6820" t="s">
        <v>3357</v>
      </c>
      <c r="K6820" t="s">
        <v>34848</v>
      </c>
      <c r="L6820" t="s">
        <v>34847</v>
      </c>
      <c r="M6820" t="s">
        <v>4117</v>
      </c>
      <c r="N6820" t="s">
        <v>3347</v>
      </c>
      <c r="O6820" t="s">
        <v>34850</v>
      </c>
      <c r="P6820">
        <v>0</v>
      </c>
      <c r="Q6820">
        <v>0</v>
      </c>
      <c r="R6820" t="s">
        <v>13537</v>
      </c>
      <c r="S6820" t="s">
        <v>3347</v>
      </c>
      <c r="T6820" t="s">
        <v>3347</v>
      </c>
      <c r="U6820">
        <v>0</v>
      </c>
      <c r="V6820">
        <v>5</v>
      </c>
    </row>
    <row r="6821" spans="1:22">
      <c r="A6821">
        <v>7059</v>
      </c>
      <c r="B6821" t="s">
        <v>34851</v>
      </c>
      <c r="C6821" t="s">
        <v>34838</v>
      </c>
      <c r="D6821" t="s">
        <v>3374</v>
      </c>
      <c r="E6821" t="s">
        <v>3340</v>
      </c>
      <c r="F6821" t="s">
        <v>3353</v>
      </c>
      <c r="G6821" t="s">
        <v>7181</v>
      </c>
      <c r="H6821" t="s">
        <v>7182</v>
      </c>
      <c r="I6821" t="s">
        <v>8749</v>
      </c>
      <c r="J6821" t="s">
        <v>3357</v>
      </c>
      <c r="K6821" t="s">
        <v>7182</v>
      </c>
      <c r="L6821" t="s">
        <v>34838</v>
      </c>
      <c r="M6821" t="s">
        <v>3340</v>
      </c>
      <c r="N6821" t="s">
        <v>3347</v>
      </c>
      <c r="O6821" t="s">
        <v>34852</v>
      </c>
      <c r="P6821">
        <v>0</v>
      </c>
      <c r="Q6821">
        <v>0</v>
      </c>
      <c r="R6821" t="s">
        <v>5091</v>
      </c>
      <c r="S6821" t="s">
        <v>3347</v>
      </c>
      <c r="T6821" t="s">
        <v>3347</v>
      </c>
      <c r="U6821">
        <v>0</v>
      </c>
      <c r="V6821">
        <v>5</v>
      </c>
    </row>
    <row r="6822" spans="1:22">
      <c r="A6822">
        <v>7058</v>
      </c>
      <c r="B6822" t="s">
        <v>34853</v>
      </c>
      <c r="C6822" t="s">
        <v>34854</v>
      </c>
      <c r="D6822" t="s">
        <v>22778</v>
      </c>
      <c r="E6822" t="s">
        <v>3340</v>
      </c>
      <c r="F6822" t="s">
        <v>3341</v>
      </c>
      <c r="G6822" t="s">
        <v>5930</v>
      </c>
      <c r="H6822" t="s">
        <v>13615</v>
      </c>
      <c r="I6822" t="s">
        <v>34855</v>
      </c>
      <c r="J6822" t="s">
        <v>3357</v>
      </c>
      <c r="K6822" t="s">
        <v>3346</v>
      </c>
      <c r="L6822" t="s">
        <v>34854</v>
      </c>
      <c r="M6822" t="s">
        <v>3340</v>
      </c>
      <c r="N6822" t="s">
        <v>3347</v>
      </c>
      <c r="O6822" t="s">
        <v>34856</v>
      </c>
      <c r="P6822">
        <v>0</v>
      </c>
      <c r="Q6822">
        <v>0</v>
      </c>
      <c r="R6822" t="s">
        <v>34857</v>
      </c>
      <c r="S6822" t="s">
        <v>3347</v>
      </c>
      <c r="T6822" t="s">
        <v>3347</v>
      </c>
      <c r="U6822">
        <v>0</v>
      </c>
    </row>
    <row r="6823" spans="1:22">
      <c r="A6823">
        <v>7057</v>
      </c>
      <c r="B6823" t="s">
        <v>34858</v>
      </c>
      <c r="C6823" t="s">
        <v>34859</v>
      </c>
      <c r="D6823" t="s">
        <v>3352</v>
      </c>
      <c r="E6823" t="s">
        <v>22793</v>
      </c>
      <c r="F6823" t="s">
        <v>3353</v>
      </c>
      <c r="G6823" t="s">
        <v>13892</v>
      </c>
      <c r="H6823" t="s">
        <v>13893</v>
      </c>
      <c r="I6823" t="s">
        <v>34860</v>
      </c>
      <c r="J6823" t="s">
        <v>3357</v>
      </c>
      <c r="K6823" t="s">
        <v>13893</v>
      </c>
      <c r="L6823" t="s">
        <v>34859</v>
      </c>
      <c r="M6823" t="s">
        <v>4117</v>
      </c>
      <c r="N6823" t="s">
        <v>3347</v>
      </c>
      <c r="O6823" t="s">
        <v>34861</v>
      </c>
      <c r="P6823">
        <v>0</v>
      </c>
      <c r="Q6823">
        <v>0</v>
      </c>
      <c r="R6823" t="s">
        <v>34862</v>
      </c>
      <c r="S6823" t="s">
        <v>3347</v>
      </c>
      <c r="T6823" t="s">
        <v>3347</v>
      </c>
      <c r="U6823">
        <v>0</v>
      </c>
    </row>
    <row r="6824" spans="1:22">
      <c r="A6824">
        <v>7056</v>
      </c>
      <c r="B6824" t="s">
        <v>34863</v>
      </c>
      <c r="C6824" t="s">
        <v>34864</v>
      </c>
      <c r="D6824" t="s">
        <v>3352</v>
      </c>
      <c r="E6824" t="s">
        <v>22825</v>
      </c>
      <c r="F6824" t="s">
        <v>3353</v>
      </c>
      <c r="G6824" t="s">
        <v>3612</v>
      </c>
      <c r="H6824" t="s">
        <v>3613</v>
      </c>
      <c r="I6824" t="s">
        <v>3864</v>
      </c>
      <c r="J6824" t="s">
        <v>3357</v>
      </c>
      <c r="K6824" t="s">
        <v>3613</v>
      </c>
      <c r="L6824" t="s">
        <v>34864</v>
      </c>
      <c r="M6824" t="s">
        <v>4117</v>
      </c>
      <c r="N6824" t="s">
        <v>3347</v>
      </c>
      <c r="O6824" t="s">
        <v>34865</v>
      </c>
      <c r="P6824">
        <v>0</v>
      </c>
      <c r="Q6824">
        <v>0</v>
      </c>
      <c r="R6824" t="s">
        <v>6448</v>
      </c>
      <c r="S6824" t="s">
        <v>3347</v>
      </c>
      <c r="T6824" t="s">
        <v>3347</v>
      </c>
      <c r="U6824">
        <v>0</v>
      </c>
      <c r="V6824">
        <v>5</v>
      </c>
    </row>
    <row r="6825" spans="1:22">
      <c r="A6825">
        <v>7055</v>
      </c>
      <c r="B6825" t="s">
        <v>34866</v>
      </c>
      <c r="C6825" t="s">
        <v>34867</v>
      </c>
      <c r="D6825" t="s">
        <v>13522</v>
      </c>
      <c r="E6825" t="s">
        <v>3340</v>
      </c>
      <c r="F6825" t="s">
        <v>3353</v>
      </c>
      <c r="G6825" t="s">
        <v>3641</v>
      </c>
      <c r="H6825" t="s">
        <v>5647</v>
      </c>
      <c r="I6825" t="s">
        <v>34868</v>
      </c>
      <c r="J6825" t="s">
        <v>3357</v>
      </c>
      <c r="K6825" t="s">
        <v>3346</v>
      </c>
      <c r="L6825" t="s">
        <v>34867</v>
      </c>
      <c r="M6825" t="s">
        <v>4117</v>
      </c>
      <c r="N6825" t="s">
        <v>3347</v>
      </c>
      <c r="O6825" t="s">
        <v>34869</v>
      </c>
      <c r="P6825">
        <v>0</v>
      </c>
      <c r="Q6825">
        <v>0</v>
      </c>
      <c r="R6825" t="s">
        <v>34870</v>
      </c>
      <c r="S6825" t="s">
        <v>3347</v>
      </c>
      <c r="T6825" t="s">
        <v>3347</v>
      </c>
      <c r="U6825">
        <v>0</v>
      </c>
    </row>
    <row r="6826" spans="1:22">
      <c r="A6826">
        <v>7054</v>
      </c>
      <c r="B6826" t="s">
        <v>34871</v>
      </c>
      <c r="C6826" t="s">
        <v>34872</v>
      </c>
      <c r="D6826" t="s">
        <v>3352</v>
      </c>
      <c r="E6826" t="s">
        <v>22793</v>
      </c>
      <c r="F6826" t="s">
        <v>3353</v>
      </c>
      <c r="G6826" t="s">
        <v>6196</v>
      </c>
      <c r="H6826" t="s">
        <v>14145</v>
      </c>
      <c r="I6826" t="s">
        <v>34873</v>
      </c>
      <c r="J6826" t="s">
        <v>3357</v>
      </c>
      <c r="K6826" t="s">
        <v>23371</v>
      </c>
      <c r="L6826" t="s">
        <v>34872</v>
      </c>
      <c r="M6826" t="s">
        <v>4117</v>
      </c>
      <c r="N6826" t="s">
        <v>3347</v>
      </c>
      <c r="O6826" t="s">
        <v>34874</v>
      </c>
      <c r="P6826">
        <v>0</v>
      </c>
      <c r="Q6826">
        <v>0</v>
      </c>
      <c r="R6826" t="s">
        <v>28306</v>
      </c>
      <c r="S6826" t="s">
        <v>3347</v>
      </c>
      <c r="T6826" t="s">
        <v>3347</v>
      </c>
      <c r="U6826">
        <v>0</v>
      </c>
      <c r="V6826">
        <v>4</v>
      </c>
    </row>
    <row r="6827" spans="1:22">
      <c r="A6827">
        <v>7053</v>
      </c>
      <c r="B6827" t="s">
        <v>34875</v>
      </c>
      <c r="C6827" t="s">
        <v>34876</v>
      </c>
      <c r="D6827" t="s">
        <v>3352</v>
      </c>
      <c r="E6827" t="s">
        <v>22793</v>
      </c>
      <c r="F6827" t="s">
        <v>3353</v>
      </c>
      <c r="G6827" t="s">
        <v>4053</v>
      </c>
      <c r="H6827" t="s">
        <v>4054</v>
      </c>
      <c r="I6827" t="s">
        <v>34877</v>
      </c>
      <c r="J6827" t="s">
        <v>3357</v>
      </c>
      <c r="K6827" t="s">
        <v>23371</v>
      </c>
      <c r="L6827" t="s">
        <v>34876</v>
      </c>
      <c r="M6827" t="s">
        <v>4117</v>
      </c>
      <c r="N6827" t="s">
        <v>3347</v>
      </c>
      <c r="O6827" t="s">
        <v>34878</v>
      </c>
      <c r="P6827">
        <v>0</v>
      </c>
      <c r="Q6827">
        <v>0</v>
      </c>
      <c r="R6827" t="s">
        <v>34879</v>
      </c>
      <c r="S6827" t="s">
        <v>3347</v>
      </c>
      <c r="T6827" t="s">
        <v>3347</v>
      </c>
      <c r="U6827">
        <v>0</v>
      </c>
    </row>
    <row r="6828" spans="1:22">
      <c r="A6828">
        <v>7052</v>
      </c>
      <c r="B6828" t="s">
        <v>34880</v>
      </c>
      <c r="C6828" t="s">
        <v>34881</v>
      </c>
      <c r="D6828" t="s">
        <v>3352</v>
      </c>
      <c r="E6828" t="s">
        <v>22793</v>
      </c>
      <c r="F6828" t="s">
        <v>3353</v>
      </c>
      <c r="G6828" t="s">
        <v>5864</v>
      </c>
      <c r="H6828" t="s">
        <v>6109</v>
      </c>
      <c r="I6828" t="s">
        <v>23427</v>
      </c>
      <c r="J6828" t="s">
        <v>3345</v>
      </c>
      <c r="K6828" t="s">
        <v>3346</v>
      </c>
      <c r="L6828" t="s">
        <v>34881</v>
      </c>
      <c r="M6828" t="s">
        <v>4117</v>
      </c>
      <c r="N6828" t="s">
        <v>3347</v>
      </c>
      <c r="O6828" t="s">
        <v>34882</v>
      </c>
      <c r="P6828">
        <v>0</v>
      </c>
      <c r="Q6828">
        <v>0</v>
      </c>
      <c r="R6828" t="s">
        <v>34883</v>
      </c>
      <c r="S6828" t="s">
        <v>3347</v>
      </c>
      <c r="T6828" t="s">
        <v>3347</v>
      </c>
      <c r="U6828">
        <v>0</v>
      </c>
    </row>
    <row r="6829" spans="1:22">
      <c r="A6829">
        <v>7051</v>
      </c>
      <c r="B6829" t="s">
        <v>34884</v>
      </c>
      <c r="C6829" t="s">
        <v>34885</v>
      </c>
      <c r="D6829" t="s">
        <v>3352</v>
      </c>
      <c r="E6829" t="s">
        <v>22793</v>
      </c>
      <c r="F6829" t="s">
        <v>3353</v>
      </c>
      <c r="G6829" t="s">
        <v>4537</v>
      </c>
      <c r="H6829" t="s">
        <v>4538</v>
      </c>
      <c r="I6829" t="s">
        <v>34886</v>
      </c>
      <c r="J6829" t="s">
        <v>3357</v>
      </c>
      <c r="K6829" t="s">
        <v>4538</v>
      </c>
      <c r="L6829" t="s">
        <v>34885</v>
      </c>
      <c r="M6829" t="s">
        <v>3340</v>
      </c>
      <c r="N6829" t="s">
        <v>3347</v>
      </c>
      <c r="O6829" t="s">
        <v>34887</v>
      </c>
      <c r="P6829">
        <v>0</v>
      </c>
      <c r="Q6829">
        <v>0</v>
      </c>
      <c r="R6829" t="s">
        <v>3958</v>
      </c>
      <c r="S6829" t="s">
        <v>3347</v>
      </c>
      <c r="T6829" t="s">
        <v>3347</v>
      </c>
      <c r="U6829">
        <v>0</v>
      </c>
      <c r="V6829">
        <v>5</v>
      </c>
    </row>
    <row r="6830" spans="1:22">
      <c r="A6830">
        <v>7050</v>
      </c>
      <c r="B6830" t="s">
        <v>34888</v>
      </c>
      <c r="C6830" t="s">
        <v>34889</v>
      </c>
      <c r="D6830" t="s">
        <v>3339</v>
      </c>
      <c r="E6830" t="s">
        <v>3340</v>
      </c>
      <c r="F6830" t="s">
        <v>3353</v>
      </c>
      <c r="G6830" t="s">
        <v>4411</v>
      </c>
      <c r="H6830" t="s">
        <v>33793</v>
      </c>
      <c r="I6830" t="s">
        <v>34890</v>
      </c>
      <c r="J6830" t="s">
        <v>3357</v>
      </c>
      <c r="K6830" t="s">
        <v>3346</v>
      </c>
      <c r="L6830" t="s">
        <v>34889</v>
      </c>
      <c r="M6830" t="s">
        <v>3340</v>
      </c>
      <c r="N6830" t="s">
        <v>3347</v>
      </c>
      <c r="O6830" t="s">
        <v>34891</v>
      </c>
      <c r="P6830">
        <v>0</v>
      </c>
      <c r="Q6830">
        <v>0</v>
      </c>
      <c r="R6830" t="s">
        <v>34892</v>
      </c>
      <c r="S6830" t="s">
        <v>3347</v>
      </c>
      <c r="T6830" t="s">
        <v>3347</v>
      </c>
      <c r="U6830">
        <v>1</v>
      </c>
      <c r="V6830">
        <v>5</v>
      </c>
    </row>
    <row r="6831" spans="1:22">
      <c r="A6831">
        <v>7049</v>
      </c>
      <c r="B6831" t="s">
        <v>34893</v>
      </c>
      <c r="C6831" t="s">
        <v>34894</v>
      </c>
      <c r="D6831" t="s">
        <v>3339</v>
      </c>
      <c r="E6831" t="s">
        <v>3340</v>
      </c>
      <c r="F6831" t="s">
        <v>3353</v>
      </c>
      <c r="G6831" t="s">
        <v>7259</v>
      </c>
      <c r="H6831" t="s">
        <v>7260</v>
      </c>
      <c r="I6831" t="s">
        <v>34895</v>
      </c>
      <c r="J6831" t="s">
        <v>3357</v>
      </c>
      <c r="K6831" t="s">
        <v>3346</v>
      </c>
      <c r="L6831" t="s">
        <v>34894</v>
      </c>
      <c r="M6831" t="s">
        <v>3340</v>
      </c>
      <c r="N6831" t="s">
        <v>3347</v>
      </c>
      <c r="O6831" t="s">
        <v>34896</v>
      </c>
      <c r="P6831">
        <v>0</v>
      </c>
      <c r="Q6831">
        <v>0</v>
      </c>
      <c r="R6831" t="s">
        <v>30264</v>
      </c>
      <c r="S6831" t="s">
        <v>3347</v>
      </c>
      <c r="T6831" t="s">
        <v>3347</v>
      </c>
      <c r="U6831">
        <v>0</v>
      </c>
    </row>
    <row r="6832" spans="1:22">
      <c r="A6832">
        <v>7048</v>
      </c>
      <c r="B6832" t="s">
        <v>34897</v>
      </c>
      <c r="C6832" t="s">
        <v>34898</v>
      </c>
      <c r="D6832" t="s">
        <v>3352</v>
      </c>
      <c r="E6832" t="s">
        <v>22793</v>
      </c>
      <c r="F6832" t="s">
        <v>3353</v>
      </c>
      <c r="G6832" t="s">
        <v>3413</v>
      </c>
      <c r="H6832" t="s">
        <v>3414</v>
      </c>
      <c r="I6832" t="s">
        <v>34899</v>
      </c>
      <c r="J6832" t="s">
        <v>3345</v>
      </c>
      <c r="K6832" t="s">
        <v>3346</v>
      </c>
      <c r="L6832" t="s">
        <v>34898</v>
      </c>
      <c r="M6832" t="s">
        <v>3340</v>
      </c>
      <c r="N6832" t="s">
        <v>3347</v>
      </c>
      <c r="O6832" t="s">
        <v>34900</v>
      </c>
      <c r="P6832">
        <v>0</v>
      </c>
      <c r="Q6832">
        <v>0</v>
      </c>
      <c r="R6832" t="s">
        <v>34901</v>
      </c>
      <c r="S6832" t="s">
        <v>3347</v>
      </c>
      <c r="T6832" t="s">
        <v>3347</v>
      </c>
      <c r="U6832">
        <v>0</v>
      </c>
    </row>
    <row r="6833" spans="1:22">
      <c r="A6833">
        <v>7047</v>
      </c>
      <c r="B6833" t="s">
        <v>34902</v>
      </c>
      <c r="C6833" t="s">
        <v>34903</v>
      </c>
      <c r="D6833" t="s">
        <v>3339</v>
      </c>
      <c r="E6833" t="s">
        <v>3340</v>
      </c>
      <c r="F6833" t="s">
        <v>3353</v>
      </c>
      <c r="G6833" t="s">
        <v>3619</v>
      </c>
      <c r="H6833" t="s">
        <v>3620</v>
      </c>
      <c r="I6833" t="s">
        <v>34904</v>
      </c>
      <c r="J6833" t="s">
        <v>3357</v>
      </c>
      <c r="K6833" t="s">
        <v>3346</v>
      </c>
      <c r="L6833" t="s">
        <v>34903</v>
      </c>
      <c r="M6833" t="s">
        <v>3340</v>
      </c>
      <c r="N6833" t="s">
        <v>3347</v>
      </c>
      <c r="O6833" t="s">
        <v>34905</v>
      </c>
      <c r="P6833">
        <v>0</v>
      </c>
      <c r="Q6833">
        <v>0</v>
      </c>
      <c r="R6833" t="s">
        <v>34906</v>
      </c>
      <c r="S6833" t="s">
        <v>3347</v>
      </c>
      <c r="T6833" t="s">
        <v>3347</v>
      </c>
      <c r="U6833">
        <v>0</v>
      </c>
    </row>
    <row r="6834" spans="1:22">
      <c r="A6834">
        <v>7046</v>
      </c>
      <c r="B6834" t="s">
        <v>34907</v>
      </c>
      <c r="C6834" t="s">
        <v>34908</v>
      </c>
      <c r="D6834" t="s">
        <v>3352</v>
      </c>
      <c r="E6834" t="s">
        <v>22825</v>
      </c>
      <c r="F6834" t="s">
        <v>3353</v>
      </c>
      <c r="G6834" t="s">
        <v>15022</v>
      </c>
      <c r="H6834" t="s">
        <v>5677</v>
      </c>
      <c r="I6834" t="s">
        <v>34909</v>
      </c>
      <c r="J6834" t="s">
        <v>3357</v>
      </c>
      <c r="K6834" t="s">
        <v>3346</v>
      </c>
      <c r="L6834" t="s">
        <v>34908</v>
      </c>
      <c r="M6834" t="s">
        <v>3340</v>
      </c>
      <c r="N6834" t="s">
        <v>3347</v>
      </c>
      <c r="O6834" t="s">
        <v>34910</v>
      </c>
      <c r="P6834">
        <v>0</v>
      </c>
      <c r="Q6834">
        <v>0</v>
      </c>
      <c r="R6834" t="s">
        <v>34911</v>
      </c>
      <c r="S6834" t="s">
        <v>3347</v>
      </c>
      <c r="T6834" t="s">
        <v>3347</v>
      </c>
      <c r="U6834">
        <v>0</v>
      </c>
    </row>
    <row r="6835" spans="1:22">
      <c r="A6835">
        <v>7045</v>
      </c>
      <c r="B6835" t="s">
        <v>34912</v>
      </c>
      <c r="C6835" t="s">
        <v>34913</v>
      </c>
      <c r="D6835" t="s">
        <v>3352</v>
      </c>
      <c r="E6835" t="s">
        <v>22793</v>
      </c>
      <c r="F6835" t="s">
        <v>3353</v>
      </c>
      <c r="G6835" t="s">
        <v>5634</v>
      </c>
      <c r="H6835" t="s">
        <v>25248</v>
      </c>
      <c r="I6835" t="s">
        <v>34914</v>
      </c>
      <c r="J6835" t="s">
        <v>3357</v>
      </c>
      <c r="K6835" t="s">
        <v>23371</v>
      </c>
      <c r="L6835" t="s">
        <v>34913</v>
      </c>
      <c r="M6835" t="s">
        <v>3340</v>
      </c>
      <c r="N6835" t="s">
        <v>3347</v>
      </c>
      <c r="O6835" t="s">
        <v>34915</v>
      </c>
      <c r="P6835">
        <v>0</v>
      </c>
      <c r="Q6835">
        <v>0</v>
      </c>
      <c r="R6835" t="s">
        <v>4378</v>
      </c>
      <c r="S6835" t="s">
        <v>3347</v>
      </c>
      <c r="T6835" t="s">
        <v>3347</v>
      </c>
      <c r="U6835">
        <v>0</v>
      </c>
    </row>
    <row r="6836" spans="1:22">
      <c r="A6836">
        <v>7044</v>
      </c>
      <c r="B6836" t="s">
        <v>34916</v>
      </c>
      <c r="C6836" t="s">
        <v>34917</v>
      </c>
      <c r="D6836" t="s">
        <v>3352</v>
      </c>
      <c r="E6836" t="s">
        <v>22793</v>
      </c>
      <c r="F6836" t="s">
        <v>3353</v>
      </c>
      <c r="G6836" t="s">
        <v>11053</v>
      </c>
      <c r="H6836" t="s">
        <v>11054</v>
      </c>
      <c r="I6836" t="s">
        <v>34918</v>
      </c>
      <c r="J6836" t="s">
        <v>3357</v>
      </c>
      <c r="K6836" t="s">
        <v>3346</v>
      </c>
      <c r="L6836" t="s">
        <v>34917</v>
      </c>
      <c r="M6836" t="s">
        <v>3340</v>
      </c>
      <c r="N6836" t="s">
        <v>3347</v>
      </c>
      <c r="O6836" t="s">
        <v>34919</v>
      </c>
      <c r="P6836">
        <v>0</v>
      </c>
      <c r="Q6836">
        <v>0</v>
      </c>
      <c r="R6836" t="s">
        <v>34920</v>
      </c>
      <c r="S6836" t="s">
        <v>3347</v>
      </c>
      <c r="T6836" t="s">
        <v>3347</v>
      </c>
      <c r="U6836">
        <v>0</v>
      </c>
    </row>
    <row r="6837" spans="1:22">
      <c r="A6837">
        <v>7043</v>
      </c>
      <c r="B6837" t="s">
        <v>34921</v>
      </c>
      <c r="C6837" t="s">
        <v>34922</v>
      </c>
      <c r="D6837" t="s">
        <v>3352</v>
      </c>
      <c r="E6837" t="s">
        <v>22793</v>
      </c>
      <c r="F6837" t="s">
        <v>3353</v>
      </c>
      <c r="G6837" t="s">
        <v>3978</v>
      </c>
      <c r="H6837" t="s">
        <v>31724</v>
      </c>
      <c r="I6837" t="s">
        <v>34923</v>
      </c>
      <c r="J6837" t="s">
        <v>3345</v>
      </c>
      <c r="K6837" t="s">
        <v>3346</v>
      </c>
      <c r="L6837" t="s">
        <v>34922</v>
      </c>
      <c r="M6837" t="s">
        <v>3340</v>
      </c>
      <c r="N6837" t="s">
        <v>3347</v>
      </c>
      <c r="O6837" t="s">
        <v>34924</v>
      </c>
      <c r="P6837">
        <v>0</v>
      </c>
      <c r="Q6837">
        <v>0</v>
      </c>
      <c r="R6837" t="s">
        <v>32115</v>
      </c>
      <c r="S6837" t="s">
        <v>3347</v>
      </c>
      <c r="T6837" t="s">
        <v>3347</v>
      </c>
      <c r="U6837">
        <v>0</v>
      </c>
      <c r="V6837">
        <v>1</v>
      </c>
    </row>
    <row r="6838" spans="1:22">
      <c r="A6838">
        <v>7042</v>
      </c>
      <c r="B6838" t="s">
        <v>34925</v>
      </c>
      <c r="C6838" t="s">
        <v>34926</v>
      </c>
      <c r="D6838" t="s">
        <v>3339</v>
      </c>
      <c r="E6838" t="s">
        <v>3340</v>
      </c>
      <c r="F6838" t="s">
        <v>3353</v>
      </c>
      <c r="G6838" t="s">
        <v>14270</v>
      </c>
      <c r="H6838" t="s">
        <v>14271</v>
      </c>
      <c r="I6838" t="s">
        <v>17112</v>
      </c>
      <c r="J6838" t="s">
        <v>3357</v>
      </c>
      <c r="K6838" t="s">
        <v>3346</v>
      </c>
      <c r="L6838" t="s">
        <v>34926</v>
      </c>
      <c r="M6838" t="s">
        <v>3340</v>
      </c>
      <c r="N6838" t="s">
        <v>3347</v>
      </c>
      <c r="O6838" t="s">
        <v>34927</v>
      </c>
      <c r="P6838">
        <v>0</v>
      </c>
      <c r="Q6838">
        <v>0</v>
      </c>
      <c r="R6838" t="s">
        <v>34928</v>
      </c>
      <c r="S6838" t="s">
        <v>3347</v>
      </c>
      <c r="T6838" t="s">
        <v>3347</v>
      </c>
      <c r="U6838">
        <v>0</v>
      </c>
    </row>
    <row r="6839" spans="1:22">
      <c r="A6839">
        <v>7041</v>
      </c>
      <c r="B6839" t="s">
        <v>34929</v>
      </c>
      <c r="C6839" t="s">
        <v>34930</v>
      </c>
      <c r="D6839" t="s">
        <v>3352</v>
      </c>
      <c r="E6839" t="s">
        <v>22825</v>
      </c>
      <c r="F6839" t="s">
        <v>3353</v>
      </c>
      <c r="G6839" t="s">
        <v>22875</v>
      </c>
      <c r="H6839" t="s">
        <v>22876</v>
      </c>
      <c r="I6839" t="s">
        <v>34931</v>
      </c>
      <c r="J6839" t="s">
        <v>3357</v>
      </c>
      <c r="K6839" t="s">
        <v>23371</v>
      </c>
      <c r="L6839" t="s">
        <v>34930</v>
      </c>
      <c r="M6839" t="s">
        <v>3340</v>
      </c>
      <c r="N6839" t="s">
        <v>3347</v>
      </c>
      <c r="O6839" t="s">
        <v>34932</v>
      </c>
      <c r="P6839">
        <v>0</v>
      </c>
      <c r="Q6839">
        <v>0</v>
      </c>
      <c r="R6839" t="s">
        <v>13491</v>
      </c>
      <c r="S6839" t="s">
        <v>3347</v>
      </c>
      <c r="T6839" t="s">
        <v>3347</v>
      </c>
      <c r="U6839">
        <v>0</v>
      </c>
    </row>
    <row r="6840" spans="1:22">
      <c r="A6840">
        <v>7040</v>
      </c>
      <c r="B6840" t="s">
        <v>34933</v>
      </c>
      <c r="C6840" t="s">
        <v>34808</v>
      </c>
      <c r="D6840" t="s">
        <v>3339</v>
      </c>
      <c r="E6840" t="s">
        <v>3340</v>
      </c>
      <c r="F6840" t="s">
        <v>3353</v>
      </c>
      <c r="G6840" t="s">
        <v>4872</v>
      </c>
      <c r="H6840" t="s">
        <v>34934</v>
      </c>
      <c r="I6840" t="s">
        <v>34935</v>
      </c>
      <c r="J6840" t="s">
        <v>3357</v>
      </c>
      <c r="K6840" t="s">
        <v>3346</v>
      </c>
      <c r="L6840" t="s">
        <v>34808</v>
      </c>
      <c r="M6840" t="s">
        <v>3340</v>
      </c>
      <c r="N6840" t="s">
        <v>3347</v>
      </c>
      <c r="O6840" t="s">
        <v>34936</v>
      </c>
      <c r="P6840">
        <v>0</v>
      </c>
      <c r="Q6840">
        <v>0</v>
      </c>
      <c r="R6840" t="s">
        <v>16088</v>
      </c>
      <c r="S6840" t="s">
        <v>3347</v>
      </c>
      <c r="T6840" t="s">
        <v>3347</v>
      </c>
      <c r="U6840">
        <v>1</v>
      </c>
    </row>
    <row r="6841" spans="1:22">
      <c r="A6841">
        <v>7039</v>
      </c>
      <c r="B6841" t="s">
        <v>34937</v>
      </c>
      <c r="C6841" t="s">
        <v>34938</v>
      </c>
      <c r="D6841" t="s">
        <v>3339</v>
      </c>
      <c r="E6841" t="s">
        <v>3340</v>
      </c>
      <c r="F6841" t="s">
        <v>3353</v>
      </c>
      <c r="G6841" t="s">
        <v>11323</v>
      </c>
      <c r="H6841" t="s">
        <v>32652</v>
      </c>
      <c r="I6841" t="s">
        <v>34939</v>
      </c>
      <c r="J6841" t="s">
        <v>3357</v>
      </c>
      <c r="K6841" t="s">
        <v>3346</v>
      </c>
      <c r="L6841" t="s">
        <v>34938</v>
      </c>
      <c r="M6841" t="s">
        <v>3340</v>
      </c>
      <c r="N6841" t="s">
        <v>3347</v>
      </c>
      <c r="O6841" t="s">
        <v>34940</v>
      </c>
      <c r="P6841">
        <v>0</v>
      </c>
      <c r="Q6841">
        <v>0</v>
      </c>
      <c r="R6841" t="s">
        <v>15495</v>
      </c>
      <c r="S6841" t="s">
        <v>3347</v>
      </c>
      <c r="T6841" t="s">
        <v>3347</v>
      </c>
      <c r="U6841">
        <v>0</v>
      </c>
    </row>
    <row r="6842" spans="1:22">
      <c r="A6842">
        <v>7038</v>
      </c>
      <c r="B6842" t="s">
        <v>34941</v>
      </c>
      <c r="C6842" t="s">
        <v>34938</v>
      </c>
      <c r="D6842" t="s">
        <v>3420</v>
      </c>
      <c r="E6842" t="s">
        <v>3374</v>
      </c>
      <c r="F6842" t="s">
        <v>3353</v>
      </c>
      <c r="G6842" t="s">
        <v>5107</v>
      </c>
      <c r="H6842" t="s">
        <v>5298</v>
      </c>
      <c r="I6842" t="s">
        <v>34942</v>
      </c>
      <c r="J6842" t="s">
        <v>3357</v>
      </c>
      <c r="K6842" t="s">
        <v>3346</v>
      </c>
      <c r="L6842" t="s">
        <v>34938</v>
      </c>
      <c r="M6842" t="s">
        <v>3340</v>
      </c>
      <c r="N6842" t="s">
        <v>3347</v>
      </c>
      <c r="O6842" t="s">
        <v>34943</v>
      </c>
      <c r="P6842">
        <v>0</v>
      </c>
      <c r="Q6842">
        <v>0</v>
      </c>
      <c r="R6842" t="s">
        <v>34944</v>
      </c>
      <c r="S6842" t="s">
        <v>3347</v>
      </c>
      <c r="T6842" t="s">
        <v>3347</v>
      </c>
      <c r="U6842">
        <v>0</v>
      </c>
    </row>
    <row r="6843" spans="1:22">
      <c r="A6843">
        <v>7037</v>
      </c>
      <c r="B6843" t="s">
        <v>34945</v>
      </c>
      <c r="C6843" t="s">
        <v>34946</v>
      </c>
      <c r="D6843" t="s">
        <v>3374</v>
      </c>
      <c r="E6843" t="s">
        <v>3340</v>
      </c>
      <c r="F6843" t="s">
        <v>3353</v>
      </c>
      <c r="G6843" t="s">
        <v>6247</v>
      </c>
      <c r="H6843" t="s">
        <v>9148</v>
      </c>
      <c r="I6843" t="s">
        <v>34947</v>
      </c>
      <c r="J6843" t="s">
        <v>3357</v>
      </c>
      <c r="K6843" t="s">
        <v>3346</v>
      </c>
      <c r="L6843" t="s">
        <v>34946</v>
      </c>
      <c r="M6843" t="s">
        <v>3340</v>
      </c>
      <c r="N6843" t="s">
        <v>3347</v>
      </c>
      <c r="O6843" t="s">
        <v>34948</v>
      </c>
      <c r="P6843">
        <v>0</v>
      </c>
      <c r="Q6843">
        <v>0</v>
      </c>
      <c r="R6843" t="s">
        <v>13964</v>
      </c>
      <c r="S6843" t="s">
        <v>3347</v>
      </c>
      <c r="T6843" t="s">
        <v>3347</v>
      </c>
      <c r="U6843">
        <v>0</v>
      </c>
    </row>
    <row r="6844" spans="1:22">
      <c r="A6844">
        <v>7036</v>
      </c>
      <c r="B6844" t="s">
        <v>34949</v>
      </c>
      <c r="C6844" t="s">
        <v>34950</v>
      </c>
      <c r="D6844" t="s">
        <v>3374</v>
      </c>
      <c r="E6844" t="s">
        <v>3340</v>
      </c>
      <c r="F6844" t="s">
        <v>3353</v>
      </c>
      <c r="G6844" t="s">
        <v>8181</v>
      </c>
      <c r="H6844" t="s">
        <v>17538</v>
      </c>
      <c r="I6844" t="s">
        <v>34951</v>
      </c>
      <c r="J6844" t="s">
        <v>3357</v>
      </c>
      <c r="K6844" t="s">
        <v>3346</v>
      </c>
      <c r="L6844" t="s">
        <v>34950</v>
      </c>
      <c r="M6844" t="s">
        <v>3340</v>
      </c>
      <c r="N6844" t="s">
        <v>3347</v>
      </c>
      <c r="O6844" t="s">
        <v>34952</v>
      </c>
      <c r="P6844">
        <v>0</v>
      </c>
      <c r="Q6844">
        <v>0</v>
      </c>
      <c r="R6844" t="s">
        <v>6981</v>
      </c>
      <c r="S6844" t="s">
        <v>3347</v>
      </c>
      <c r="T6844" t="s">
        <v>3347</v>
      </c>
      <c r="U6844">
        <v>0</v>
      </c>
    </row>
    <row r="6845" spans="1:22">
      <c r="A6845">
        <v>7035</v>
      </c>
      <c r="B6845" t="s">
        <v>34953</v>
      </c>
      <c r="C6845" t="s">
        <v>34953</v>
      </c>
      <c r="D6845" t="s">
        <v>3352</v>
      </c>
      <c r="E6845" t="s">
        <v>22793</v>
      </c>
      <c r="F6845" t="s">
        <v>3353</v>
      </c>
      <c r="G6845" t="s">
        <v>5824</v>
      </c>
      <c r="H6845" t="s">
        <v>14045</v>
      </c>
      <c r="I6845" t="s">
        <v>34954</v>
      </c>
      <c r="J6845" t="s">
        <v>3357</v>
      </c>
      <c r="K6845" t="s">
        <v>14045</v>
      </c>
      <c r="L6845" t="s">
        <v>34953</v>
      </c>
      <c r="M6845" t="s">
        <v>3340</v>
      </c>
      <c r="N6845" t="s">
        <v>3347</v>
      </c>
      <c r="O6845" t="s">
        <v>6517</v>
      </c>
      <c r="P6845">
        <v>0</v>
      </c>
      <c r="Q6845">
        <v>0</v>
      </c>
      <c r="R6845" t="s">
        <v>4158</v>
      </c>
      <c r="S6845" t="s">
        <v>3347</v>
      </c>
      <c r="T6845" t="s">
        <v>3347</v>
      </c>
      <c r="U6845">
        <v>0</v>
      </c>
      <c r="V6845">
        <v>5</v>
      </c>
    </row>
    <row r="6846" spans="1:22">
      <c r="A6846">
        <v>7034</v>
      </c>
      <c r="B6846" t="s">
        <v>34955</v>
      </c>
      <c r="C6846" t="s">
        <v>34956</v>
      </c>
      <c r="D6846" t="s">
        <v>3352</v>
      </c>
      <c r="E6846" t="s">
        <v>22793</v>
      </c>
      <c r="F6846" t="s">
        <v>3353</v>
      </c>
      <c r="G6846" t="s">
        <v>23207</v>
      </c>
      <c r="H6846" t="s">
        <v>23208</v>
      </c>
      <c r="I6846" t="s">
        <v>34957</v>
      </c>
      <c r="J6846" t="s">
        <v>3357</v>
      </c>
      <c r="K6846" t="s">
        <v>3346</v>
      </c>
      <c r="L6846" t="s">
        <v>34956</v>
      </c>
      <c r="M6846" t="s">
        <v>3340</v>
      </c>
      <c r="N6846" t="s">
        <v>3347</v>
      </c>
      <c r="O6846" t="s">
        <v>34958</v>
      </c>
      <c r="P6846">
        <v>0</v>
      </c>
      <c r="Q6846">
        <v>0</v>
      </c>
      <c r="R6846" t="s">
        <v>15184</v>
      </c>
      <c r="S6846" t="s">
        <v>3347</v>
      </c>
      <c r="T6846" t="s">
        <v>3347</v>
      </c>
      <c r="U6846">
        <v>0</v>
      </c>
    </row>
    <row r="6847" spans="1:22">
      <c r="A6847">
        <v>7033</v>
      </c>
      <c r="B6847" t="s">
        <v>34959</v>
      </c>
      <c r="C6847" t="s">
        <v>34960</v>
      </c>
      <c r="D6847" t="s">
        <v>3352</v>
      </c>
      <c r="E6847" t="s">
        <v>22793</v>
      </c>
      <c r="F6847" t="s">
        <v>3353</v>
      </c>
      <c r="G6847" t="s">
        <v>5247</v>
      </c>
      <c r="H6847" t="s">
        <v>34961</v>
      </c>
      <c r="I6847" t="s">
        <v>34962</v>
      </c>
      <c r="J6847" t="s">
        <v>3357</v>
      </c>
      <c r="K6847" t="s">
        <v>34961</v>
      </c>
      <c r="L6847" t="s">
        <v>34960</v>
      </c>
      <c r="M6847" t="s">
        <v>3340</v>
      </c>
      <c r="N6847" t="s">
        <v>3347</v>
      </c>
      <c r="O6847" t="s">
        <v>34963</v>
      </c>
      <c r="P6847">
        <v>0</v>
      </c>
      <c r="Q6847">
        <v>0</v>
      </c>
      <c r="R6847" t="s">
        <v>3623</v>
      </c>
      <c r="S6847" t="s">
        <v>3347</v>
      </c>
      <c r="T6847" t="s">
        <v>3347</v>
      </c>
      <c r="U6847">
        <v>0</v>
      </c>
    </row>
    <row r="6848" spans="1:22">
      <c r="A6848">
        <v>7032</v>
      </c>
      <c r="B6848" t="s">
        <v>34964</v>
      </c>
      <c r="C6848" t="s">
        <v>34965</v>
      </c>
      <c r="D6848" t="s">
        <v>3352</v>
      </c>
      <c r="E6848" t="s">
        <v>22825</v>
      </c>
      <c r="F6848" t="s">
        <v>3353</v>
      </c>
      <c r="G6848" t="s">
        <v>3856</v>
      </c>
      <c r="H6848" t="s">
        <v>3857</v>
      </c>
      <c r="I6848" t="s">
        <v>34966</v>
      </c>
      <c r="J6848" t="s">
        <v>3357</v>
      </c>
      <c r="K6848" t="s">
        <v>3346</v>
      </c>
      <c r="L6848" t="s">
        <v>34965</v>
      </c>
      <c r="M6848" t="s">
        <v>3340</v>
      </c>
      <c r="N6848" t="s">
        <v>3347</v>
      </c>
      <c r="O6848" t="s">
        <v>34967</v>
      </c>
      <c r="P6848">
        <v>0</v>
      </c>
      <c r="Q6848">
        <v>0</v>
      </c>
      <c r="R6848" t="s">
        <v>6946</v>
      </c>
      <c r="S6848" t="s">
        <v>3347</v>
      </c>
      <c r="T6848" t="s">
        <v>3347</v>
      </c>
      <c r="U6848">
        <v>0</v>
      </c>
    </row>
    <row r="6849" spans="1:22">
      <c r="A6849">
        <v>7031</v>
      </c>
      <c r="B6849" t="s">
        <v>34968</v>
      </c>
      <c r="C6849" t="s">
        <v>34969</v>
      </c>
      <c r="D6849" t="s">
        <v>3352</v>
      </c>
      <c r="E6849" t="s">
        <v>22793</v>
      </c>
      <c r="F6849" t="s">
        <v>3353</v>
      </c>
      <c r="G6849" t="s">
        <v>23229</v>
      </c>
      <c r="H6849" t="s">
        <v>25521</v>
      </c>
      <c r="I6849" t="s">
        <v>34970</v>
      </c>
      <c r="J6849" t="s">
        <v>3357</v>
      </c>
      <c r="K6849" t="s">
        <v>3346</v>
      </c>
      <c r="L6849" t="s">
        <v>34969</v>
      </c>
      <c r="M6849" t="s">
        <v>4117</v>
      </c>
      <c r="N6849" t="s">
        <v>3347</v>
      </c>
      <c r="O6849" t="s">
        <v>34971</v>
      </c>
      <c r="P6849">
        <v>0</v>
      </c>
      <c r="Q6849">
        <v>0</v>
      </c>
      <c r="R6849" t="s">
        <v>34972</v>
      </c>
      <c r="S6849" t="s">
        <v>3347</v>
      </c>
      <c r="T6849" t="s">
        <v>3347</v>
      </c>
      <c r="U6849">
        <v>0</v>
      </c>
    </row>
    <row r="6850" spans="1:22">
      <c r="A6850">
        <v>7030</v>
      </c>
      <c r="B6850" t="s">
        <v>34973</v>
      </c>
      <c r="C6850" t="s">
        <v>34969</v>
      </c>
      <c r="D6850" t="s">
        <v>3352</v>
      </c>
      <c r="E6850" t="s">
        <v>22825</v>
      </c>
      <c r="F6850" t="s">
        <v>3353</v>
      </c>
      <c r="G6850" t="s">
        <v>7288</v>
      </c>
      <c r="H6850" t="s">
        <v>24561</v>
      </c>
      <c r="I6850" t="s">
        <v>34974</v>
      </c>
      <c r="J6850" t="s">
        <v>3357</v>
      </c>
      <c r="K6850" t="s">
        <v>3346</v>
      </c>
      <c r="L6850" t="s">
        <v>34969</v>
      </c>
      <c r="M6850" t="s">
        <v>3340</v>
      </c>
      <c r="N6850" t="s">
        <v>3347</v>
      </c>
      <c r="O6850" t="s">
        <v>34975</v>
      </c>
      <c r="P6850">
        <v>0</v>
      </c>
      <c r="Q6850">
        <v>0</v>
      </c>
      <c r="R6850" t="s">
        <v>16807</v>
      </c>
      <c r="S6850" t="s">
        <v>3347</v>
      </c>
      <c r="T6850" t="s">
        <v>3347</v>
      </c>
      <c r="U6850">
        <v>0</v>
      </c>
    </row>
    <row r="6851" spans="1:22">
      <c r="A6851">
        <v>7029</v>
      </c>
      <c r="B6851" t="s">
        <v>34976</v>
      </c>
      <c r="C6851" t="s">
        <v>34977</v>
      </c>
      <c r="D6851" t="s">
        <v>3352</v>
      </c>
      <c r="E6851" t="s">
        <v>22793</v>
      </c>
      <c r="F6851" t="s">
        <v>3353</v>
      </c>
      <c r="G6851" t="s">
        <v>7270</v>
      </c>
      <c r="H6851" t="s">
        <v>16675</v>
      </c>
      <c r="I6851" t="s">
        <v>34978</v>
      </c>
      <c r="J6851" t="s">
        <v>3357</v>
      </c>
      <c r="K6851" t="s">
        <v>3346</v>
      </c>
      <c r="L6851" t="s">
        <v>34977</v>
      </c>
      <c r="M6851" t="s">
        <v>3340</v>
      </c>
      <c r="N6851" t="s">
        <v>3347</v>
      </c>
      <c r="O6851" t="s">
        <v>34979</v>
      </c>
      <c r="P6851">
        <v>0</v>
      </c>
      <c r="Q6851">
        <v>0</v>
      </c>
      <c r="R6851" t="s">
        <v>6390</v>
      </c>
      <c r="S6851" t="s">
        <v>3347</v>
      </c>
      <c r="T6851" t="s">
        <v>3347</v>
      </c>
      <c r="U6851">
        <v>0</v>
      </c>
    </row>
    <row r="6852" spans="1:22">
      <c r="A6852">
        <v>7028</v>
      </c>
      <c r="B6852" t="s">
        <v>34980</v>
      </c>
      <c r="C6852" t="s">
        <v>34981</v>
      </c>
      <c r="D6852" t="s">
        <v>3339</v>
      </c>
      <c r="E6852" t="s">
        <v>3340</v>
      </c>
      <c r="F6852" t="s">
        <v>3353</v>
      </c>
      <c r="G6852" t="s">
        <v>18062</v>
      </c>
      <c r="H6852" t="s">
        <v>18063</v>
      </c>
      <c r="I6852" t="s">
        <v>5063</v>
      </c>
      <c r="J6852" t="s">
        <v>3357</v>
      </c>
      <c r="K6852" t="s">
        <v>3346</v>
      </c>
      <c r="L6852" t="s">
        <v>34981</v>
      </c>
      <c r="M6852" t="s">
        <v>3340</v>
      </c>
      <c r="N6852" t="s">
        <v>3347</v>
      </c>
      <c r="O6852" t="s">
        <v>34982</v>
      </c>
      <c r="P6852">
        <v>0</v>
      </c>
      <c r="Q6852">
        <v>0</v>
      </c>
      <c r="R6852" t="s">
        <v>7149</v>
      </c>
      <c r="S6852" t="s">
        <v>3347</v>
      </c>
      <c r="T6852" t="s">
        <v>3347</v>
      </c>
      <c r="U6852">
        <v>0</v>
      </c>
    </row>
    <row r="6853" spans="1:22">
      <c r="A6853">
        <v>7027</v>
      </c>
      <c r="B6853" t="s">
        <v>34983</v>
      </c>
      <c r="C6853" t="s">
        <v>34984</v>
      </c>
      <c r="D6853" t="s">
        <v>22778</v>
      </c>
      <c r="E6853" t="s">
        <v>3340</v>
      </c>
      <c r="F6853" t="s">
        <v>3341</v>
      </c>
      <c r="G6853" t="s">
        <v>4665</v>
      </c>
      <c r="H6853" t="s">
        <v>4666</v>
      </c>
      <c r="I6853" t="s">
        <v>34985</v>
      </c>
      <c r="J6853" t="s">
        <v>3357</v>
      </c>
      <c r="K6853" t="s">
        <v>3346</v>
      </c>
      <c r="L6853" t="s">
        <v>34984</v>
      </c>
      <c r="M6853" t="s">
        <v>3340</v>
      </c>
      <c r="N6853" t="s">
        <v>3347</v>
      </c>
      <c r="O6853" t="s">
        <v>34986</v>
      </c>
      <c r="P6853">
        <v>0</v>
      </c>
      <c r="Q6853">
        <v>0</v>
      </c>
      <c r="R6853" t="s">
        <v>23986</v>
      </c>
      <c r="S6853" t="s">
        <v>3347</v>
      </c>
      <c r="T6853" t="s">
        <v>3347</v>
      </c>
      <c r="U6853">
        <v>0</v>
      </c>
    </row>
    <row r="6854" spans="1:22">
      <c r="A6854">
        <v>7026</v>
      </c>
      <c r="B6854" t="s">
        <v>34987</v>
      </c>
      <c r="C6854" t="s">
        <v>34988</v>
      </c>
      <c r="D6854" t="s">
        <v>3352</v>
      </c>
      <c r="E6854" t="s">
        <v>22825</v>
      </c>
      <c r="F6854" t="s">
        <v>3353</v>
      </c>
      <c r="G6854" t="s">
        <v>5333</v>
      </c>
      <c r="H6854" t="s">
        <v>14037</v>
      </c>
      <c r="I6854" t="s">
        <v>34989</v>
      </c>
      <c r="J6854" t="s">
        <v>3357</v>
      </c>
      <c r="K6854" t="s">
        <v>3346</v>
      </c>
      <c r="L6854" t="s">
        <v>34988</v>
      </c>
      <c r="M6854" t="s">
        <v>3340</v>
      </c>
      <c r="N6854" t="s">
        <v>3347</v>
      </c>
      <c r="O6854" t="s">
        <v>34990</v>
      </c>
      <c r="P6854">
        <v>0</v>
      </c>
      <c r="Q6854">
        <v>0</v>
      </c>
      <c r="R6854" t="s">
        <v>3815</v>
      </c>
      <c r="S6854" t="s">
        <v>3347</v>
      </c>
      <c r="T6854" t="s">
        <v>3347</v>
      </c>
      <c r="U6854">
        <v>0</v>
      </c>
    </row>
    <row r="6855" spans="1:22">
      <c r="A6855">
        <v>7025</v>
      </c>
      <c r="B6855" t="s">
        <v>34991</v>
      </c>
      <c r="C6855" t="s">
        <v>34992</v>
      </c>
      <c r="D6855" t="s">
        <v>3339</v>
      </c>
      <c r="E6855" t="s">
        <v>3340</v>
      </c>
      <c r="F6855" t="s">
        <v>3353</v>
      </c>
      <c r="G6855" t="s">
        <v>7181</v>
      </c>
      <c r="H6855" t="s">
        <v>7182</v>
      </c>
      <c r="I6855" t="s">
        <v>34993</v>
      </c>
      <c r="J6855" t="s">
        <v>3357</v>
      </c>
      <c r="K6855" t="s">
        <v>7182</v>
      </c>
      <c r="L6855" t="s">
        <v>34992</v>
      </c>
      <c r="M6855" t="s">
        <v>3340</v>
      </c>
      <c r="N6855" t="s">
        <v>3347</v>
      </c>
      <c r="O6855" t="s">
        <v>34994</v>
      </c>
      <c r="P6855">
        <v>0</v>
      </c>
      <c r="Q6855">
        <v>0</v>
      </c>
      <c r="R6855" t="s">
        <v>7595</v>
      </c>
      <c r="S6855" t="s">
        <v>3347</v>
      </c>
      <c r="T6855" t="s">
        <v>3347</v>
      </c>
      <c r="U6855">
        <v>0</v>
      </c>
      <c r="V6855">
        <v>5</v>
      </c>
    </row>
    <row r="6856" spans="1:22">
      <c r="A6856">
        <v>7024</v>
      </c>
      <c r="B6856" t="s">
        <v>34995</v>
      </c>
      <c r="C6856" t="s">
        <v>34996</v>
      </c>
      <c r="D6856" t="s">
        <v>3352</v>
      </c>
      <c r="E6856" t="s">
        <v>22793</v>
      </c>
      <c r="F6856" t="s">
        <v>3353</v>
      </c>
      <c r="G6856" t="s">
        <v>13742</v>
      </c>
      <c r="H6856" t="s">
        <v>13743</v>
      </c>
      <c r="I6856" t="s">
        <v>34997</v>
      </c>
      <c r="J6856" t="s">
        <v>3357</v>
      </c>
      <c r="K6856" t="s">
        <v>3346</v>
      </c>
      <c r="L6856" t="s">
        <v>34996</v>
      </c>
      <c r="M6856" t="s">
        <v>3340</v>
      </c>
      <c r="N6856" t="s">
        <v>3347</v>
      </c>
      <c r="O6856" t="s">
        <v>34998</v>
      </c>
      <c r="P6856">
        <v>0</v>
      </c>
      <c r="Q6856">
        <v>0</v>
      </c>
      <c r="R6856" t="s">
        <v>20610</v>
      </c>
      <c r="S6856" t="s">
        <v>3347</v>
      </c>
      <c r="T6856" t="s">
        <v>3347</v>
      </c>
      <c r="U6856">
        <v>0</v>
      </c>
    </row>
    <row r="6857" spans="1:22">
      <c r="A6857">
        <v>7023</v>
      </c>
      <c r="B6857" t="s">
        <v>34999</v>
      </c>
      <c r="C6857" t="s">
        <v>35000</v>
      </c>
      <c r="D6857" t="s">
        <v>3352</v>
      </c>
      <c r="E6857" t="s">
        <v>22825</v>
      </c>
      <c r="F6857" t="s">
        <v>3353</v>
      </c>
      <c r="G6857" t="s">
        <v>3612</v>
      </c>
      <c r="H6857" t="s">
        <v>3613</v>
      </c>
      <c r="I6857" t="s">
        <v>35001</v>
      </c>
      <c r="J6857" t="s">
        <v>3345</v>
      </c>
      <c r="K6857" t="s">
        <v>3346</v>
      </c>
      <c r="L6857" t="s">
        <v>35000</v>
      </c>
      <c r="M6857" t="s">
        <v>3340</v>
      </c>
      <c r="N6857" t="s">
        <v>3347</v>
      </c>
      <c r="O6857" t="s">
        <v>35002</v>
      </c>
      <c r="P6857">
        <v>0</v>
      </c>
      <c r="Q6857">
        <v>0</v>
      </c>
      <c r="R6857" t="s">
        <v>11391</v>
      </c>
      <c r="S6857" t="s">
        <v>3347</v>
      </c>
      <c r="T6857" t="s">
        <v>3347</v>
      </c>
      <c r="U6857">
        <v>0</v>
      </c>
      <c r="V6857">
        <v>5</v>
      </c>
    </row>
    <row r="6858" spans="1:22">
      <c r="A6858">
        <v>7022</v>
      </c>
      <c r="B6858" t="s">
        <v>35003</v>
      </c>
      <c r="C6858" t="s">
        <v>35004</v>
      </c>
      <c r="D6858" t="s">
        <v>3352</v>
      </c>
      <c r="E6858" t="s">
        <v>22793</v>
      </c>
      <c r="F6858" t="s">
        <v>3353</v>
      </c>
      <c r="G6858" t="s">
        <v>4623</v>
      </c>
      <c r="H6858" t="s">
        <v>4624</v>
      </c>
      <c r="I6858" t="s">
        <v>35005</v>
      </c>
      <c r="J6858" t="s">
        <v>3357</v>
      </c>
      <c r="K6858" t="s">
        <v>23371</v>
      </c>
      <c r="L6858" t="s">
        <v>35004</v>
      </c>
      <c r="M6858" t="s">
        <v>3340</v>
      </c>
      <c r="N6858" t="s">
        <v>3347</v>
      </c>
      <c r="O6858" t="s">
        <v>35006</v>
      </c>
      <c r="P6858">
        <v>0</v>
      </c>
      <c r="Q6858">
        <v>0</v>
      </c>
      <c r="R6858" t="s">
        <v>4256</v>
      </c>
      <c r="S6858" t="s">
        <v>3347</v>
      </c>
      <c r="T6858" t="s">
        <v>3347</v>
      </c>
      <c r="U6858">
        <v>0</v>
      </c>
    </row>
    <row r="6859" spans="1:22">
      <c r="A6859">
        <v>7021</v>
      </c>
      <c r="B6859" t="s">
        <v>35007</v>
      </c>
      <c r="C6859" t="s">
        <v>34950</v>
      </c>
      <c r="D6859" t="s">
        <v>3352</v>
      </c>
      <c r="E6859" t="s">
        <v>22793</v>
      </c>
      <c r="F6859" t="s">
        <v>3353</v>
      </c>
      <c r="G6859" t="s">
        <v>6235</v>
      </c>
      <c r="H6859" t="s">
        <v>24960</v>
      </c>
      <c r="I6859" t="s">
        <v>35008</v>
      </c>
      <c r="J6859" t="s">
        <v>3345</v>
      </c>
      <c r="K6859" t="s">
        <v>3346</v>
      </c>
      <c r="L6859" t="s">
        <v>34950</v>
      </c>
      <c r="M6859" t="s">
        <v>3340</v>
      </c>
      <c r="N6859" t="s">
        <v>3347</v>
      </c>
      <c r="O6859" t="s">
        <v>35009</v>
      </c>
      <c r="P6859">
        <v>0</v>
      </c>
      <c r="Q6859">
        <v>0</v>
      </c>
      <c r="R6859" t="s">
        <v>35010</v>
      </c>
      <c r="S6859" t="s">
        <v>3347</v>
      </c>
      <c r="T6859" t="s">
        <v>3347</v>
      </c>
      <c r="U6859">
        <v>0</v>
      </c>
    </row>
    <row r="6860" spans="1:22">
      <c r="A6860">
        <v>7020</v>
      </c>
      <c r="B6860" t="s">
        <v>35011</v>
      </c>
      <c r="C6860" t="s">
        <v>32627</v>
      </c>
      <c r="D6860" t="s">
        <v>13522</v>
      </c>
      <c r="E6860" t="s">
        <v>3340</v>
      </c>
      <c r="F6860" t="s">
        <v>3353</v>
      </c>
      <c r="G6860" t="s">
        <v>5179</v>
      </c>
      <c r="H6860" t="s">
        <v>5180</v>
      </c>
      <c r="I6860" t="s">
        <v>35012</v>
      </c>
      <c r="J6860" t="s">
        <v>3357</v>
      </c>
      <c r="K6860" t="s">
        <v>3346</v>
      </c>
      <c r="L6860" t="s">
        <v>32627</v>
      </c>
      <c r="M6860" t="s">
        <v>3340</v>
      </c>
      <c r="N6860" t="s">
        <v>3347</v>
      </c>
      <c r="O6860" t="s">
        <v>35013</v>
      </c>
      <c r="P6860">
        <v>0</v>
      </c>
      <c r="Q6860">
        <v>0</v>
      </c>
      <c r="R6860" t="s">
        <v>35014</v>
      </c>
      <c r="S6860" t="s">
        <v>3347</v>
      </c>
      <c r="T6860" t="s">
        <v>3347</v>
      </c>
      <c r="U6860">
        <v>0</v>
      </c>
    </row>
    <row r="6861" spans="1:22">
      <c r="A6861">
        <v>7019</v>
      </c>
      <c r="B6861" t="s">
        <v>35015</v>
      </c>
      <c r="C6861" t="s">
        <v>35016</v>
      </c>
      <c r="D6861" t="s">
        <v>3352</v>
      </c>
      <c r="E6861" t="s">
        <v>22793</v>
      </c>
      <c r="F6861" t="s">
        <v>3353</v>
      </c>
      <c r="G6861" t="s">
        <v>3978</v>
      </c>
      <c r="H6861" t="s">
        <v>31724</v>
      </c>
      <c r="I6861" t="s">
        <v>35017</v>
      </c>
      <c r="J6861" t="s">
        <v>3345</v>
      </c>
      <c r="K6861" t="s">
        <v>3346</v>
      </c>
      <c r="L6861" t="s">
        <v>35016</v>
      </c>
      <c r="M6861" t="s">
        <v>4117</v>
      </c>
      <c r="N6861" t="s">
        <v>3347</v>
      </c>
      <c r="O6861" t="s">
        <v>35018</v>
      </c>
      <c r="P6861">
        <v>0</v>
      </c>
      <c r="Q6861">
        <v>0</v>
      </c>
      <c r="R6861" t="s">
        <v>35019</v>
      </c>
      <c r="S6861" t="s">
        <v>3347</v>
      </c>
      <c r="T6861" t="s">
        <v>3347</v>
      </c>
      <c r="U6861">
        <v>0</v>
      </c>
    </row>
    <row r="6862" spans="1:22">
      <c r="A6862">
        <v>7018</v>
      </c>
      <c r="B6862" t="s">
        <v>35020</v>
      </c>
      <c r="C6862" t="s">
        <v>35021</v>
      </c>
      <c r="D6862" t="s">
        <v>3352</v>
      </c>
      <c r="E6862" t="s">
        <v>22793</v>
      </c>
      <c r="F6862" t="s">
        <v>3353</v>
      </c>
      <c r="G6862" t="s">
        <v>10978</v>
      </c>
      <c r="H6862" t="s">
        <v>23150</v>
      </c>
      <c r="I6862" t="s">
        <v>35022</v>
      </c>
      <c r="J6862" t="s">
        <v>3357</v>
      </c>
      <c r="K6862" t="s">
        <v>3346</v>
      </c>
      <c r="L6862" t="s">
        <v>35021</v>
      </c>
      <c r="M6862" t="s">
        <v>4117</v>
      </c>
      <c r="N6862" t="s">
        <v>3347</v>
      </c>
      <c r="O6862" t="s">
        <v>35023</v>
      </c>
      <c r="P6862">
        <v>0</v>
      </c>
      <c r="Q6862">
        <v>0</v>
      </c>
      <c r="R6862" t="s">
        <v>6205</v>
      </c>
      <c r="S6862" t="s">
        <v>3347</v>
      </c>
      <c r="T6862" t="s">
        <v>3347</v>
      </c>
      <c r="U6862">
        <v>0</v>
      </c>
    </row>
    <row r="6863" spans="1:22">
      <c r="A6863">
        <v>7017</v>
      </c>
      <c r="B6863" t="s">
        <v>35020</v>
      </c>
      <c r="C6863" t="s">
        <v>35024</v>
      </c>
      <c r="D6863" t="s">
        <v>3339</v>
      </c>
      <c r="E6863" t="s">
        <v>3340</v>
      </c>
      <c r="F6863" t="s">
        <v>3353</v>
      </c>
      <c r="G6863" t="s">
        <v>10978</v>
      </c>
      <c r="H6863" t="s">
        <v>23150</v>
      </c>
      <c r="I6863" t="s">
        <v>35025</v>
      </c>
      <c r="J6863" t="s">
        <v>3345</v>
      </c>
      <c r="K6863" t="s">
        <v>3346</v>
      </c>
      <c r="L6863" t="s">
        <v>35024</v>
      </c>
      <c r="M6863" t="s">
        <v>3340</v>
      </c>
      <c r="N6863" t="s">
        <v>3347</v>
      </c>
      <c r="O6863" t="s">
        <v>35026</v>
      </c>
      <c r="P6863">
        <v>0</v>
      </c>
      <c r="Q6863">
        <v>0</v>
      </c>
      <c r="R6863" t="s">
        <v>35027</v>
      </c>
      <c r="S6863" t="s">
        <v>3347</v>
      </c>
      <c r="T6863" t="s">
        <v>3347</v>
      </c>
      <c r="U6863">
        <v>0</v>
      </c>
    </row>
    <row r="6864" spans="1:22">
      <c r="A6864">
        <v>7016</v>
      </c>
      <c r="B6864" t="s">
        <v>35028</v>
      </c>
      <c r="C6864" t="s">
        <v>35029</v>
      </c>
      <c r="D6864" t="s">
        <v>3352</v>
      </c>
      <c r="E6864" t="s">
        <v>22793</v>
      </c>
      <c r="F6864" t="s">
        <v>3353</v>
      </c>
      <c r="G6864" t="s">
        <v>4053</v>
      </c>
      <c r="H6864" t="s">
        <v>13560</v>
      </c>
      <c r="I6864" t="s">
        <v>35030</v>
      </c>
      <c r="J6864" t="s">
        <v>3345</v>
      </c>
      <c r="K6864" t="s">
        <v>3346</v>
      </c>
      <c r="L6864" t="s">
        <v>35029</v>
      </c>
      <c r="M6864" t="s">
        <v>4117</v>
      </c>
      <c r="N6864" t="s">
        <v>3347</v>
      </c>
      <c r="O6864" t="s">
        <v>35031</v>
      </c>
      <c r="P6864">
        <v>0</v>
      </c>
      <c r="Q6864">
        <v>0</v>
      </c>
      <c r="R6864" t="s">
        <v>35032</v>
      </c>
      <c r="S6864" t="s">
        <v>3347</v>
      </c>
      <c r="T6864" t="s">
        <v>3347</v>
      </c>
      <c r="U6864">
        <v>0</v>
      </c>
    </row>
    <row r="6865" spans="1:22">
      <c r="A6865">
        <v>7015</v>
      </c>
      <c r="B6865" t="s">
        <v>35033</v>
      </c>
      <c r="C6865" t="s">
        <v>35034</v>
      </c>
      <c r="D6865" t="s">
        <v>3352</v>
      </c>
      <c r="E6865" t="s">
        <v>22825</v>
      </c>
      <c r="F6865" t="s">
        <v>3353</v>
      </c>
      <c r="G6865" t="s">
        <v>5247</v>
      </c>
      <c r="H6865" t="s">
        <v>31061</v>
      </c>
      <c r="I6865" t="s">
        <v>35035</v>
      </c>
      <c r="J6865" t="s">
        <v>3357</v>
      </c>
      <c r="K6865" t="s">
        <v>3346</v>
      </c>
      <c r="L6865" t="s">
        <v>35034</v>
      </c>
      <c r="M6865" t="s">
        <v>4117</v>
      </c>
      <c r="N6865" t="s">
        <v>3347</v>
      </c>
      <c r="O6865" t="s">
        <v>35036</v>
      </c>
      <c r="P6865">
        <v>0</v>
      </c>
      <c r="Q6865">
        <v>0</v>
      </c>
      <c r="R6865" t="s">
        <v>6976</v>
      </c>
      <c r="S6865" t="s">
        <v>3347</v>
      </c>
      <c r="T6865" t="s">
        <v>3347</v>
      </c>
      <c r="U6865">
        <v>0</v>
      </c>
    </row>
    <row r="6866" spans="1:22">
      <c r="A6866">
        <v>7014</v>
      </c>
      <c r="B6866" t="s">
        <v>35037</v>
      </c>
      <c r="C6866" t="s">
        <v>35038</v>
      </c>
      <c r="D6866" t="s">
        <v>3339</v>
      </c>
      <c r="E6866" t="s">
        <v>3340</v>
      </c>
      <c r="F6866" t="s">
        <v>3341</v>
      </c>
      <c r="G6866" t="s">
        <v>5160</v>
      </c>
      <c r="H6866" t="s">
        <v>5161</v>
      </c>
      <c r="I6866" t="s">
        <v>35039</v>
      </c>
      <c r="J6866" t="s">
        <v>3357</v>
      </c>
      <c r="K6866" t="s">
        <v>3346</v>
      </c>
      <c r="L6866" t="s">
        <v>35038</v>
      </c>
      <c r="M6866" t="s">
        <v>3340</v>
      </c>
      <c r="N6866" t="s">
        <v>3347</v>
      </c>
      <c r="O6866" t="s">
        <v>35040</v>
      </c>
      <c r="P6866">
        <v>0</v>
      </c>
      <c r="Q6866">
        <v>0</v>
      </c>
      <c r="R6866" t="s">
        <v>35041</v>
      </c>
      <c r="S6866" t="s">
        <v>3347</v>
      </c>
      <c r="T6866" t="s">
        <v>3347</v>
      </c>
      <c r="U6866">
        <v>0</v>
      </c>
    </row>
    <row r="6867" spans="1:22">
      <c r="A6867">
        <v>7013</v>
      </c>
      <c r="B6867" t="s">
        <v>35042</v>
      </c>
      <c r="C6867" t="s">
        <v>35043</v>
      </c>
      <c r="D6867" t="s">
        <v>3339</v>
      </c>
      <c r="E6867" t="s">
        <v>3340</v>
      </c>
      <c r="F6867" t="s">
        <v>3353</v>
      </c>
      <c r="G6867" t="s">
        <v>8668</v>
      </c>
      <c r="H6867" t="s">
        <v>18908</v>
      </c>
      <c r="I6867" t="s">
        <v>35044</v>
      </c>
      <c r="J6867" t="s">
        <v>3357</v>
      </c>
      <c r="K6867" t="s">
        <v>3346</v>
      </c>
      <c r="L6867" t="s">
        <v>35043</v>
      </c>
      <c r="M6867" t="s">
        <v>3340</v>
      </c>
      <c r="N6867" t="s">
        <v>3347</v>
      </c>
      <c r="O6867" t="s">
        <v>35045</v>
      </c>
      <c r="P6867">
        <v>0</v>
      </c>
      <c r="Q6867">
        <v>0</v>
      </c>
      <c r="R6867" t="s">
        <v>22136</v>
      </c>
      <c r="S6867" t="s">
        <v>3347</v>
      </c>
      <c r="T6867" t="s">
        <v>3347</v>
      </c>
      <c r="U6867">
        <v>0</v>
      </c>
    </row>
    <row r="6868" spans="1:22">
      <c r="A6868">
        <v>7012</v>
      </c>
      <c r="B6868" t="s">
        <v>35046</v>
      </c>
      <c r="C6868" t="s">
        <v>35047</v>
      </c>
      <c r="D6868" t="s">
        <v>3339</v>
      </c>
      <c r="E6868" t="s">
        <v>3340</v>
      </c>
      <c r="F6868" t="s">
        <v>3353</v>
      </c>
      <c r="G6868" t="s">
        <v>5223</v>
      </c>
      <c r="H6868" t="s">
        <v>5224</v>
      </c>
      <c r="I6868" t="s">
        <v>35048</v>
      </c>
      <c r="J6868" t="s">
        <v>3345</v>
      </c>
      <c r="K6868" t="s">
        <v>3346</v>
      </c>
      <c r="L6868" t="s">
        <v>35047</v>
      </c>
      <c r="M6868" t="s">
        <v>3340</v>
      </c>
      <c r="N6868" t="s">
        <v>3347</v>
      </c>
      <c r="O6868" t="s">
        <v>35049</v>
      </c>
      <c r="P6868">
        <v>0</v>
      </c>
      <c r="Q6868">
        <v>0</v>
      </c>
      <c r="R6868" t="s">
        <v>15633</v>
      </c>
      <c r="S6868" t="s">
        <v>3347</v>
      </c>
      <c r="T6868" t="s">
        <v>3347</v>
      </c>
      <c r="U6868">
        <v>1</v>
      </c>
    </row>
    <row r="6869" spans="1:22">
      <c r="A6869">
        <v>7011</v>
      </c>
      <c r="B6869" t="s">
        <v>35050</v>
      </c>
      <c r="C6869" t="s">
        <v>35051</v>
      </c>
      <c r="D6869" t="s">
        <v>3374</v>
      </c>
      <c r="E6869" t="s">
        <v>3340</v>
      </c>
      <c r="F6869" t="s">
        <v>3353</v>
      </c>
      <c r="G6869" t="s">
        <v>3375</v>
      </c>
      <c r="H6869" t="s">
        <v>3376</v>
      </c>
      <c r="I6869" t="s">
        <v>35052</v>
      </c>
      <c r="J6869" t="s">
        <v>3357</v>
      </c>
      <c r="K6869" t="s">
        <v>3346</v>
      </c>
      <c r="L6869" t="s">
        <v>35051</v>
      </c>
      <c r="M6869" t="s">
        <v>4117</v>
      </c>
      <c r="N6869" t="s">
        <v>3347</v>
      </c>
      <c r="O6869" t="s">
        <v>35053</v>
      </c>
      <c r="P6869">
        <v>0</v>
      </c>
      <c r="Q6869">
        <v>0</v>
      </c>
      <c r="R6869" t="s">
        <v>35054</v>
      </c>
      <c r="S6869" t="s">
        <v>3347</v>
      </c>
      <c r="T6869" t="s">
        <v>3347</v>
      </c>
      <c r="U6869">
        <v>0</v>
      </c>
    </row>
    <row r="6870" spans="1:22">
      <c r="A6870">
        <v>7010</v>
      </c>
      <c r="B6870" t="s">
        <v>35055</v>
      </c>
      <c r="C6870" t="s">
        <v>35056</v>
      </c>
      <c r="D6870" t="s">
        <v>3352</v>
      </c>
      <c r="E6870" t="s">
        <v>22793</v>
      </c>
      <c r="F6870" t="s">
        <v>3353</v>
      </c>
      <c r="G6870" t="s">
        <v>5482</v>
      </c>
      <c r="H6870" t="s">
        <v>5483</v>
      </c>
      <c r="I6870" t="s">
        <v>35057</v>
      </c>
      <c r="J6870" t="s">
        <v>3345</v>
      </c>
      <c r="K6870" t="s">
        <v>3346</v>
      </c>
      <c r="L6870" t="s">
        <v>35056</v>
      </c>
      <c r="M6870" t="s">
        <v>4117</v>
      </c>
      <c r="N6870" t="s">
        <v>3347</v>
      </c>
      <c r="O6870" t="s">
        <v>35058</v>
      </c>
      <c r="P6870">
        <v>0</v>
      </c>
      <c r="Q6870">
        <v>0</v>
      </c>
      <c r="R6870" t="s">
        <v>35059</v>
      </c>
      <c r="S6870" t="s">
        <v>3347</v>
      </c>
      <c r="T6870" t="s">
        <v>3347</v>
      </c>
      <c r="U6870">
        <v>0</v>
      </c>
      <c r="V6870">
        <v>1</v>
      </c>
    </row>
    <row r="6871" spans="1:22">
      <c r="A6871">
        <v>7009</v>
      </c>
      <c r="B6871" t="s">
        <v>35060</v>
      </c>
      <c r="C6871" t="s">
        <v>35061</v>
      </c>
      <c r="D6871" t="s">
        <v>3352</v>
      </c>
      <c r="E6871" t="s">
        <v>22793</v>
      </c>
      <c r="F6871" t="s">
        <v>3353</v>
      </c>
      <c r="G6871" t="s">
        <v>11053</v>
      </c>
      <c r="H6871" t="s">
        <v>11054</v>
      </c>
      <c r="I6871" t="s">
        <v>17672</v>
      </c>
      <c r="J6871" t="s">
        <v>3345</v>
      </c>
      <c r="K6871" t="s">
        <v>3346</v>
      </c>
      <c r="L6871" t="s">
        <v>35061</v>
      </c>
      <c r="M6871" t="s">
        <v>4117</v>
      </c>
      <c r="N6871" t="s">
        <v>3347</v>
      </c>
      <c r="O6871" t="s">
        <v>35062</v>
      </c>
      <c r="P6871">
        <v>0</v>
      </c>
      <c r="Q6871">
        <v>0</v>
      </c>
      <c r="R6871" t="s">
        <v>25279</v>
      </c>
      <c r="S6871" t="s">
        <v>3347</v>
      </c>
      <c r="T6871" t="s">
        <v>3347</v>
      </c>
      <c r="U6871">
        <v>0</v>
      </c>
      <c r="V6871">
        <v>1</v>
      </c>
    </row>
    <row r="6872" spans="1:22">
      <c r="A6872">
        <v>7008</v>
      </c>
      <c r="B6872" t="s">
        <v>35063</v>
      </c>
      <c r="C6872" t="s">
        <v>35064</v>
      </c>
      <c r="D6872" t="s">
        <v>3374</v>
      </c>
      <c r="E6872" t="s">
        <v>3340</v>
      </c>
      <c r="F6872" t="s">
        <v>3353</v>
      </c>
      <c r="G6872" t="s">
        <v>3880</v>
      </c>
      <c r="H6872" t="s">
        <v>16389</v>
      </c>
      <c r="I6872" t="s">
        <v>35065</v>
      </c>
      <c r="J6872" t="s">
        <v>3345</v>
      </c>
      <c r="K6872" t="s">
        <v>3346</v>
      </c>
      <c r="L6872" t="s">
        <v>35064</v>
      </c>
      <c r="M6872" t="s">
        <v>4117</v>
      </c>
      <c r="N6872" t="s">
        <v>3347</v>
      </c>
      <c r="O6872" t="s">
        <v>35066</v>
      </c>
      <c r="P6872">
        <v>0</v>
      </c>
      <c r="Q6872">
        <v>0</v>
      </c>
      <c r="R6872" t="s">
        <v>35067</v>
      </c>
      <c r="S6872" t="s">
        <v>3347</v>
      </c>
      <c r="T6872" t="s">
        <v>3347</v>
      </c>
      <c r="U6872">
        <v>0</v>
      </c>
    </row>
    <row r="6873" spans="1:22">
      <c r="A6873">
        <v>7007</v>
      </c>
      <c r="B6873" t="s">
        <v>35068</v>
      </c>
      <c r="C6873" t="s">
        <v>35069</v>
      </c>
      <c r="D6873" t="s">
        <v>3374</v>
      </c>
      <c r="E6873" t="s">
        <v>3340</v>
      </c>
      <c r="F6873" t="s">
        <v>3353</v>
      </c>
      <c r="G6873" t="s">
        <v>14802</v>
      </c>
      <c r="H6873" t="s">
        <v>14803</v>
      </c>
      <c r="I6873" t="s">
        <v>35070</v>
      </c>
      <c r="J6873" t="s">
        <v>3345</v>
      </c>
      <c r="K6873" t="s">
        <v>3346</v>
      </c>
      <c r="L6873" t="s">
        <v>35069</v>
      </c>
      <c r="M6873" t="s">
        <v>3340</v>
      </c>
      <c r="N6873" t="s">
        <v>3347</v>
      </c>
      <c r="O6873" t="s">
        <v>35071</v>
      </c>
      <c r="P6873">
        <v>0</v>
      </c>
      <c r="Q6873">
        <v>0</v>
      </c>
      <c r="R6873" t="s">
        <v>35072</v>
      </c>
      <c r="S6873" t="s">
        <v>3347</v>
      </c>
      <c r="T6873" t="s">
        <v>3347</v>
      </c>
      <c r="U6873">
        <v>0</v>
      </c>
    </row>
    <row r="6874" spans="1:22">
      <c r="A6874">
        <v>7006</v>
      </c>
      <c r="B6874" t="s">
        <v>35073</v>
      </c>
      <c r="C6874" t="s">
        <v>35074</v>
      </c>
      <c r="D6874" t="s">
        <v>3339</v>
      </c>
      <c r="E6874" t="s">
        <v>3340</v>
      </c>
      <c r="F6874" t="s">
        <v>3353</v>
      </c>
      <c r="G6874" t="s">
        <v>3773</v>
      </c>
      <c r="H6874" t="s">
        <v>3774</v>
      </c>
      <c r="I6874" t="s">
        <v>35075</v>
      </c>
      <c r="J6874" t="s">
        <v>3357</v>
      </c>
      <c r="K6874" t="s">
        <v>3774</v>
      </c>
      <c r="L6874" t="s">
        <v>35074</v>
      </c>
      <c r="M6874" t="s">
        <v>3340</v>
      </c>
      <c r="N6874" t="s">
        <v>3347</v>
      </c>
      <c r="O6874" t="s">
        <v>35076</v>
      </c>
      <c r="P6874">
        <v>0</v>
      </c>
      <c r="Q6874">
        <v>0</v>
      </c>
      <c r="R6874" t="s">
        <v>7868</v>
      </c>
      <c r="S6874" t="s">
        <v>3347</v>
      </c>
      <c r="T6874" t="s">
        <v>3347</v>
      </c>
      <c r="U6874">
        <v>0</v>
      </c>
      <c r="V6874">
        <v>5</v>
      </c>
    </row>
    <row r="6875" spans="1:22">
      <c r="A6875">
        <v>7005</v>
      </c>
      <c r="B6875" t="s">
        <v>35077</v>
      </c>
      <c r="C6875" t="s">
        <v>35078</v>
      </c>
      <c r="D6875" t="s">
        <v>3352</v>
      </c>
      <c r="E6875" t="s">
        <v>22825</v>
      </c>
      <c r="F6875" t="s">
        <v>3353</v>
      </c>
      <c r="G6875" t="s">
        <v>5719</v>
      </c>
      <c r="H6875" t="s">
        <v>5720</v>
      </c>
      <c r="I6875" t="s">
        <v>35079</v>
      </c>
      <c r="J6875" t="s">
        <v>3357</v>
      </c>
      <c r="K6875" t="s">
        <v>3346</v>
      </c>
      <c r="L6875" t="s">
        <v>35078</v>
      </c>
      <c r="M6875" t="s">
        <v>3340</v>
      </c>
      <c r="N6875" t="s">
        <v>3347</v>
      </c>
      <c r="O6875" t="s">
        <v>35080</v>
      </c>
      <c r="P6875">
        <v>0</v>
      </c>
      <c r="Q6875">
        <v>0</v>
      </c>
      <c r="R6875" t="s">
        <v>8147</v>
      </c>
      <c r="S6875" t="s">
        <v>3347</v>
      </c>
      <c r="T6875" t="s">
        <v>3347</v>
      </c>
      <c r="U6875">
        <v>0</v>
      </c>
    </row>
    <row r="6876" spans="1:22">
      <c r="A6876">
        <v>7004</v>
      </c>
      <c r="B6876" t="s">
        <v>35081</v>
      </c>
      <c r="C6876" t="s">
        <v>34867</v>
      </c>
      <c r="D6876" t="s">
        <v>13522</v>
      </c>
      <c r="E6876" t="s">
        <v>3340</v>
      </c>
      <c r="F6876" t="s">
        <v>3353</v>
      </c>
      <c r="G6876" t="s">
        <v>23067</v>
      </c>
      <c r="H6876" t="s">
        <v>23068</v>
      </c>
      <c r="I6876" t="s">
        <v>35082</v>
      </c>
      <c r="J6876" t="s">
        <v>3357</v>
      </c>
      <c r="K6876" t="s">
        <v>3346</v>
      </c>
      <c r="L6876" t="s">
        <v>34867</v>
      </c>
      <c r="M6876" t="s">
        <v>3340</v>
      </c>
      <c r="N6876" t="s">
        <v>3347</v>
      </c>
      <c r="O6876" t="s">
        <v>35083</v>
      </c>
      <c r="P6876">
        <v>0</v>
      </c>
      <c r="Q6876">
        <v>0</v>
      </c>
      <c r="R6876" t="s">
        <v>35084</v>
      </c>
      <c r="S6876" t="s">
        <v>3347</v>
      </c>
      <c r="T6876" t="s">
        <v>3347</v>
      </c>
      <c r="U6876">
        <v>0</v>
      </c>
    </row>
    <row r="6877" spans="1:22">
      <c r="A6877">
        <v>7003</v>
      </c>
      <c r="B6877" t="s">
        <v>35085</v>
      </c>
      <c r="C6877" t="s">
        <v>35086</v>
      </c>
      <c r="D6877" t="s">
        <v>3374</v>
      </c>
      <c r="E6877" t="s">
        <v>3340</v>
      </c>
      <c r="F6877" t="s">
        <v>3353</v>
      </c>
      <c r="G6877" t="s">
        <v>5719</v>
      </c>
      <c r="H6877" t="s">
        <v>5720</v>
      </c>
      <c r="I6877" t="s">
        <v>35087</v>
      </c>
      <c r="J6877" t="s">
        <v>3357</v>
      </c>
      <c r="K6877" t="s">
        <v>3346</v>
      </c>
      <c r="L6877" t="s">
        <v>35086</v>
      </c>
      <c r="M6877" t="s">
        <v>3346</v>
      </c>
      <c r="N6877" t="s">
        <v>3347</v>
      </c>
      <c r="O6877" t="s">
        <v>35088</v>
      </c>
      <c r="P6877">
        <v>0</v>
      </c>
      <c r="Q6877">
        <v>0</v>
      </c>
      <c r="R6877" t="s">
        <v>35089</v>
      </c>
      <c r="S6877" t="s">
        <v>3347</v>
      </c>
      <c r="T6877" t="s">
        <v>3347</v>
      </c>
      <c r="U6877">
        <v>0</v>
      </c>
    </row>
    <row r="6878" spans="1:22">
      <c r="A6878">
        <v>7002</v>
      </c>
      <c r="B6878" t="s">
        <v>35090</v>
      </c>
      <c r="C6878" t="s">
        <v>35091</v>
      </c>
      <c r="D6878" t="s">
        <v>3352</v>
      </c>
      <c r="E6878" t="s">
        <v>22793</v>
      </c>
      <c r="F6878" t="s">
        <v>3353</v>
      </c>
      <c r="G6878" t="s">
        <v>3767</v>
      </c>
      <c r="H6878" t="s">
        <v>23140</v>
      </c>
      <c r="I6878" t="s">
        <v>17325</v>
      </c>
      <c r="J6878" t="s">
        <v>3345</v>
      </c>
      <c r="K6878" t="s">
        <v>3346</v>
      </c>
      <c r="L6878" t="s">
        <v>35091</v>
      </c>
      <c r="M6878" t="s">
        <v>3340</v>
      </c>
      <c r="N6878" t="s">
        <v>3347</v>
      </c>
      <c r="O6878" t="s">
        <v>35092</v>
      </c>
      <c r="P6878">
        <v>0</v>
      </c>
      <c r="Q6878">
        <v>0</v>
      </c>
      <c r="R6878" t="s">
        <v>13294</v>
      </c>
      <c r="S6878" t="s">
        <v>3347</v>
      </c>
      <c r="T6878" t="s">
        <v>3347</v>
      </c>
      <c r="U6878">
        <v>0</v>
      </c>
    </row>
    <row r="6879" spans="1:22">
      <c r="A6879">
        <v>7001</v>
      </c>
      <c r="B6879" t="s">
        <v>35093</v>
      </c>
      <c r="C6879" t="s">
        <v>35094</v>
      </c>
      <c r="D6879" t="s">
        <v>3339</v>
      </c>
      <c r="E6879" t="s">
        <v>3340</v>
      </c>
      <c r="F6879" t="s">
        <v>3353</v>
      </c>
      <c r="G6879" t="s">
        <v>3579</v>
      </c>
      <c r="H6879" t="s">
        <v>23330</v>
      </c>
      <c r="I6879" t="s">
        <v>35095</v>
      </c>
      <c r="J6879" t="s">
        <v>3357</v>
      </c>
      <c r="K6879" t="s">
        <v>23330</v>
      </c>
      <c r="L6879" t="s">
        <v>35094</v>
      </c>
      <c r="M6879" t="s">
        <v>3340</v>
      </c>
      <c r="N6879" t="s">
        <v>3347</v>
      </c>
      <c r="O6879" t="s">
        <v>35096</v>
      </c>
      <c r="P6879">
        <v>0</v>
      </c>
      <c r="Q6879">
        <v>0</v>
      </c>
      <c r="R6879" t="s">
        <v>9394</v>
      </c>
      <c r="S6879" t="s">
        <v>3347</v>
      </c>
      <c r="T6879" t="s">
        <v>3347</v>
      </c>
      <c r="U6879">
        <v>0</v>
      </c>
    </row>
    <row r="6880" spans="1:22">
      <c r="A6880">
        <v>7000</v>
      </c>
      <c r="B6880" t="s">
        <v>35097</v>
      </c>
      <c r="C6880" t="s">
        <v>35098</v>
      </c>
      <c r="D6880" t="s">
        <v>3420</v>
      </c>
      <c r="E6880" t="s">
        <v>3374</v>
      </c>
      <c r="F6880" t="s">
        <v>3353</v>
      </c>
      <c r="G6880" t="s">
        <v>5107</v>
      </c>
      <c r="H6880" t="s">
        <v>5298</v>
      </c>
      <c r="I6880" t="s">
        <v>35099</v>
      </c>
      <c r="J6880" t="s">
        <v>3357</v>
      </c>
      <c r="K6880" t="s">
        <v>3346</v>
      </c>
      <c r="L6880" t="s">
        <v>35098</v>
      </c>
      <c r="M6880" t="s">
        <v>3340</v>
      </c>
      <c r="N6880" t="s">
        <v>3347</v>
      </c>
      <c r="O6880" t="s">
        <v>35100</v>
      </c>
      <c r="P6880">
        <v>0</v>
      </c>
      <c r="Q6880">
        <v>0</v>
      </c>
      <c r="R6880" t="s">
        <v>12780</v>
      </c>
      <c r="S6880" t="s">
        <v>3347</v>
      </c>
      <c r="T6880" t="s">
        <v>3347</v>
      </c>
      <c r="U6880">
        <v>0</v>
      </c>
    </row>
    <row r="6881" spans="1:21">
      <c r="A6881">
        <v>6999</v>
      </c>
      <c r="B6881" t="s">
        <v>35101</v>
      </c>
      <c r="C6881" t="s">
        <v>35102</v>
      </c>
      <c r="D6881" t="s">
        <v>13522</v>
      </c>
      <c r="E6881" t="s">
        <v>3340</v>
      </c>
      <c r="F6881" t="s">
        <v>3353</v>
      </c>
      <c r="G6881" t="s">
        <v>9358</v>
      </c>
      <c r="H6881" t="s">
        <v>9359</v>
      </c>
      <c r="I6881" t="s">
        <v>35103</v>
      </c>
      <c r="J6881" t="s">
        <v>3345</v>
      </c>
      <c r="K6881" t="s">
        <v>3346</v>
      </c>
      <c r="L6881" t="s">
        <v>35102</v>
      </c>
      <c r="M6881" t="s">
        <v>3340</v>
      </c>
      <c r="N6881" t="s">
        <v>3347</v>
      </c>
      <c r="O6881" t="s">
        <v>35104</v>
      </c>
      <c r="P6881">
        <v>0</v>
      </c>
      <c r="Q6881">
        <v>0</v>
      </c>
      <c r="R6881" t="s">
        <v>11161</v>
      </c>
      <c r="S6881" t="s">
        <v>3347</v>
      </c>
      <c r="T6881" t="s">
        <v>3347</v>
      </c>
      <c r="U6881">
        <v>0</v>
      </c>
    </row>
    <row r="6882" spans="1:21">
      <c r="A6882">
        <v>6998</v>
      </c>
      <c r="B6882" t="s">
        <v>35105</v>
      </c>
      <c r="C6882" t="s">
        <v>35106</v>
      </c>
      <c r="D6882" t="s">
        <v>3339</v>
      </c>
      <c r="E6882" t="s">
        <v>3340</v>
      </c>
      <c r="F6882" t="s">
        <v>3353</v>
      </c>
      <c r="G6882" t="s">
        <v>6894</v>
      </c>
      <c r="H6882" t="s">
        <v>24022</v>
      </c>
      <c r="I6882" t="s">
        <v>35107</v>
      </c>
      <c r="J6882" t="s">
        <v>3357</v>
      </c>
      <c r="K6882" t="s">
        <v>3346</v>
      </c>
      <c r="L6882" t="s">
        <v>35106</v>
      </c>
      <c r="M6882" t="s">
        <v>3340</v>
      </c>
      <c r="N6882" t="s">
        <v>3347</v>
      </c>
      <c r="O6882" t="s">
        <v>35108</v>
      </c>
      <c r="P6882">
        <v>0</v>
      </c>
      <c r="Q6882">
        <v>0</v>
      </c>
      <c r="R6882" t="s">
        <v>7559</v>
      </c>
      <c r="S6882" t="s">
        <v>3347</v>
      </c>
      <c r="T6882" t="s">
        <v>3347</v>
      </c>
      <c r="U6882">
        <v>0</v>
      </c>
    </row>
    <row r="6883" spans="1:21">
      <c r="A6883">
        <v>6997</v>
      </c>
      <c r="B6883" t="s">
        <v>35109</v>
      </c>
      <c r="C6883" t="s">
        <v>35110</v>
      </c>
      <c r="D6883" t="s">
        <v>3352</v>
      </c>
      <c r="E6883" t="s">
        <v>22793</v>
      </c>
      <c r="F6883" t="s">
        <v>3353</v>
      </c>
      <c r="G6883" t="s">
        <v>5489</v>
      </c>
      <c r="H6883" t="s">
        <v>5490</v>
      </c>
      <c r="I6883" t="s">
        <v>35111</v>
      </c>
      <c r="J6883" t="s">
        <v>3357</v>
      </c>
      <c r="K6883" t="s">
        <v>3346</v>
      </c>
      <c r="L6883" t="s">
        <v>35110</v>
      </c>
      <c r="M6883" t="s">
        <v>3340</v>
      </c>
      <c r="N6883" t="s">
        <v>3347</v>
      </c>
      <c r="O6883" t="s">
        <v>35112</v>
      </c>
      <c r="P6883">
        <v>0</v>
      </c>
      <c r="Q6883">
        <v>0</v>
      </c>
      <c r="R6883" t="s">
        <v>27219</v>
      </c>
      <c r="S6883" t="s">
        <v>3347</v>
      </c>
      <c r="T6883" t="s">
        <v>3347</v>
      </c>
      <c r="U6883">
        <v>0</v>
      </c>
    </row>
    <row r="6884" spans="1:21">
      <c r="A6884">
        <v>6996</v>
      </c>
      <c r="B6884" t="s">
        <v>35113</v>
      </c>
      <c r="C6884" t="s">
        <v>35114</v>
      </c>
      <c r="D6884" t="s">
        <v>3352</v>
      </c>
      <c r="E6884" t="s">
        <v>22793</v>
      </c>
      <c r="F6884" t="s">
        <v>3353</v>
      </c>
      <c r="G6884" t="s">
        <v>4537</v>
      </c>
      <c r="H6884" t="s">
        <v>4538</v>
      </c>
      <c r="I6884" t="s">
        <v>35115</v>
      </c>
      <c r="J6884" t="s">
        <v>3357</v>
      </c>
      <c r="K6884" t="s">
        <v>3346</v>
      </c>
      <c r="L6884" t="s">
        <v>35114</v>
      </c>
      <c r="M6884" t="s">
        <v>3340</v>
      </c>
      <c r="N6884" t="s">
        <v>3347</v>
      </c>
      <c r="O6884" t="s">
        <v>35116</v>
      </c>
      <c r="P6884">
        <v>0</v>
      </c>
      <c r="Q6884">
        <v>0</v>
      </c>
      <c r="R6884" t="s">
        <v>9996</v>
      </c>
      <c r="S6884" t="s">
        <v>3347</v>
      </c>
      <c r="T6884" t="s">
        <v>3347</v>
      </c>
      <c r="U6884">
        <v>0</v>
      </c>
    </row>
    <row r="6885" spans="1:21">
      <c r="A6885">
        <v>6995</v>
      </c>
      <c r="B6885" t="s">
        <v>35117</v>
      </c>
      <c r="C6885" t="s">
        <v>35118</v>
      </c>
      <c r="D6885" t="s">
        <v>3352</v>
      </c>
      <c r="E6885" t="s">
        <v>22825</v>
      </c>
      <c r="F6885" t="s">
        <v>3353</v>
      </c>
      <c r="G6885" t="s">
        <v>3501</v>
      </c>
      <c r="H6885" t="s">
        <v>7608</v>
      </c>
      <c r="I6885" t="s">
        <v>35119</v>
      </c>
      <c r="J6885" t="s">
        <v>3357</v>
      </c>
      <c r="K6885" t="s">
        <v>3346</v>
      </c>
      <c r="L6885" t="s">
        <v>35118</v>
      </c>
      <c r="M6885" t="s">
        <v>3340</v>
      </c>
      <c r="N6885" t="s">
        <v>3347</v>
      </c>
      <c r="O6885" t="s">
        <v>35120</v>
      </c>
      <c r="P6885">
        <v>0</v>
      </c>
      <c r="Q6885">
        <v>0</v>
      </c>
      <c r="R6885" t="s">
        <v>7595</v>
      </c>
      <c r="S6885" t="s">
        <v>3347</v>
      </c>
      <c r="T6885" t="s">
        <v>3347</v>
      </c>
      <c r="U6885">
        <v>0</v>
      </c>
    </row>
    <row r="6886" spans="1:21">
      <c r="A6886">
        <v>6994</v>
      </c>
      <c r="B6886" t="s">
        <v>35121</v>
      </c>
      <c r="C6886" t="s">
        <v>35122</v>
      </c>
      <c r="D6886" t="s">
        <v>3874</v>
      </c>
      <c r="E6886" t="s">
        <v>3340</v>
      </c>
      <c r="F6886" t="s">
        <v>3353</v>
      </c>
      <c r="G6886" t="s">
        <v>3501</v>
      </c>
      <c r="H6886" t="s">
        <v>7608</v>
      </c>
      <c r="I6886" t="s">
        <v>35123</v>
      </c>
      <c r="J6886" t="s">
        <v>3345</v>
      </c>
      <c r="K6886" t="s">
        <v>3346</v>
      </c>
      <c r="L6886" t="s">
        <v>35122</v>
      </c>
      <c r="M6886" t="s">
        <v>3340</v>
      </c>
      <c r="N6886" t="s">
        <v>3347</v>
      </c>
      <c r="O6886" t="s">
        <v>35124</v>
      </c>
      <c r="P6886">
        <v>0</v>
      </c>
      <c r="Q6886">
        <v>0</v>
      </c>
      <c r="R6886" t="s">
        <v>4519</v>
      </c>
      <c r="S6886" t="s">
        <v>3347</v>
      </c>
      <c r="T6886" t="s">
        <v>3347</v>
      </c>
      <c r="U6886">
        <v>0</v>
      </c>
    </row>
    <row r="6887" spans="1:21">
      <c r="A6887">
        <v>6993</v>
      </c>
      <c r="B6887" t="s">
        <v>35125</v>
      </c>
      <c r="C6887" t="s">
        <v>35126</v>
      </c>
      <c r="D6887" t="s">
        <v>3352</v>
      </c>
      <c r="E6887" t="s">
        <v>22793</v>
      </c>
      <c r="F6887" t="s">
        <v>3353</v>
      </c>
      <c r="G6887" t="s">
        <v>5762</v>
      </c>
      <c r="H6887" t="s">
        <v>22830</v>
      </c>
      <c r="I6887" t="s">
        <v>35127</v>
      </c>
      <c r="J6887" t="s">
        <v>3357</v>
      </c>
      <c r="K6887" t="s">
        <v>23371</v>
      </c>
      <c r="L6887" t="s">
        <v>35126</v>
      </c>
      <c r="M6887" t="s">
        <v>3340</v>
      </c>
      <c r="N6887" t="s">
        <v>3347</v>
      </c>
      <c r="O6887" t="s">
        <v>35128</v>
      </c>
      <c r="P6887">
        <v>0</v>
      </c>
      <c r="Q6887">
        <v>0</v>
      </c>
      <c r="R6887" t="s">
        <v>25154</v>
      </c>
      <c r="S6887" t="s">
        <v>3347</v>
      </c>
      <c r="T6887" t="s">
        <v>3347</v>
      </c>
      <c r="U6887">
        <v>0</v>
      </c>
    </row>
    <row r="6888" spans="1:21">
      <c r="A6888">
        <v>6992</v>
      </c>
      <c r="B6888" t="s">
        <v>35129</v>
      </c>
      <c r="C6888" t="s">
        <v>35130</v>
      </c>
      <c r="D6888" t="s">
        <v>3352</v>
      </c>
      <c r="E6888" t="s">
        <v>22793</v>
      </c>
      <c r="F6888" t="s">
        <v>3353</v>
      </c>
      <c r="G6888" t="s">
        <v>9701</v>
      </c>
      <c r="H6888" t="s">
        <v>23549</v>
      </c>
      <c r="I6888" t="s">
        <v>35131</v>
      </c>
      <c r="J6888" t="s">
        <v>3345</v>
      </c>
      <c r="K6888" t="s">
        <v>3346</v>
      </c>
      <c r="L6888" t="s">
        <v>35130</v>
      </c>
      <c r="M6888" t="s">
        <v>3340</v>
      </c>
      <c r="N6888" t="s">
        <v>3347</v>
      </c>
      <c r="O6888" t="s">
        <v>35132</v>
      </c>
      <c r="P6888">
        <v>0</v>
      </c>
      <c r="Q6888">
        <v>0</v>
      </c>
      <c r="R6888" t="s">
        <v>7564</v>
      </c>
      <c r="S6888" t="s">
        <v>3347</v>
      </c>
      <c r="T6888" t="s">
        <v>3347</v>
      </c>
      <c r="U6888">
        <v>0</v>
      </c>
    </row>
    <row r="6889" spans="1:21">
      <c r="A6889">
        <v>6991</v>
      </c>
      <c r="B6889" t="s">
        <v>35133</v>
      </c>
      <c r="C6889" t="s">
        <v>35134</v>
      </c>
      <c r="D6889" t="s">
        <v>3374</v>
      </c>
      <c r="E6889" t="s">
        <v>3340</v>
      </c>
      <c r="F6889" t="s">
        <v>3353</v>
      </c>
      <c r="G6889" t="s">
        <v>11638</v>
      </c>
      <c r="H6889" t="s">
        <v>25054</v>
      </c>
      <c r="I6889" t="s">
        <v>35135</v>
      </c>
      <c r="J6889" t="s">
        <v>3357</v>
      </c>
      <c r="K6889" t="s">
        <v>3346</v>
      </c>
      <c r="L6889" t="s">
        <v>35134</v>
      </c>
      <c r="M6889" t="s">
        <v>3340</v>
      </c>
      <c r="N6889" t="s">
        <v>3347</v>
      </c>
      <c r="O6889" t="s">
        <v>35136</v>
      </c>
      <c r="P6889">
        <v>0</v>
      </c>
      <c r="Q6889">
        <v>0</v>
      </c>
      <c r="R6889" t="s">
        <v>11623</v>
      </c>
      <c r="S6889" t="s">
        <v>3347</v>
      </c>
      <c r="T6889" t="s">
        <v>3347</v>
      </c>
      <c r="U6889">
        <v>0</v>
      </c>
    </row>
    <row r="6890" spans="1:21">
      <c r="A6890">
        <v>6990</v>
      </c>
      <c r="B6890" t="s">
        <v>35137</v>
      </c>
      <c r="C6890" t="s">
        <v>35138</v>
      </c>
      <c r="D6890" t="s">
        <v>3352</v>
      </c>
      <c r="E6890" t="s">
        <v>22825</v>
      </c>
      <c r="F6890" t="s">
        <v>3353</v>
      </c>
      <c r="G6890" t="s">
        <v>5428</v>
      </c>
      <c r="H6890" t="s">
        <v>5429</v>
      </c>
      <c r="I6890" t="s">
        <v>35139</v>
      </c>
      <c r="J6890" t="s">
        <v>3357</v>
      </c>
      <c r="K6890" t="s">
        <v>3346</v>
      </c>
      <c r="L6890" t="s">
        <v>35138</v>
      </c>
      <c r="M6890" t="s">
        <v>3340</v>
      </c>
      <c r="N6890" t="s">
        <v>3347</v>
      </c>
      <c r="O6890" t="s">
        <v>35140</v>
      </c>
      <c r="P6890">
        <v>0</v>
      </c>
      <c r="Q6890">
        <v>0</v>
      </c>
      <c r="R6890" t="s">
        <v>16033</v>
      </c>
      <c r="S6890" t="s">
        <v>3347</v>
      </c>
      <c r="T6890" t="s">
        <v>3347</v>
      </c>
      <c r="U6890">
        <v>0</v>
      </c>
    </row>
    <row r="6891" spans="1:21">
      <c r="A6891">
        <v>6989</v>
      </c>
      <c r="B6891" t="s">
        <v>35141</v>
      </c>
      <c r="C6891" t="s">
        <v>35142</v>
      </c>
      <c r="D6891" t="s">
        <v>3352</v>
      </c>
      <c r="E6891" t="s">
        <v>22825</v>
      </c>
      <c r="F6891" t="s">
        <v>3353</v>
      </c>
      <c r="G6891" t="s">
        <v>3367</v>
      </c>
      <c r="H6891" t="s">
        <v>26615</v>
      </c>
      <c r="I6891" t="s">
        <v>35143</v>
      </c>
      <c r="J6891" t="s">
        <v>3357</v>
      </c>
      <c r="K6891" t="s">
        <v>3346</v>
      </c>
      <c r="L6891" t="s">
        <v>35142</v>
      </c>
      <c r="M6891" t="s">
        <v>3340</v>
      </c>
      <c r="N6891" t="s">
        <v>3347</v>
      </c>
      <c r="O6891" t="s">
        <v>35144</v>
      </c>
      <c r="P6891">
        <v>0</v>
      </c>
      <c r="Q6891">
        <v>0</v>
      </c>
      <c r="R6891" t="s">
        <v>3860</v>
      </c>
      <c r="S6891" t="s">
        <v>3347</v>
      </c>
      <c r="T6891" t="s">
        <v>3347</v>
      </c>
      <c r="U6891">
        <v>0</v>
      </c>
    </row>
    <row r="6892" spans="1:21">
      <c r="A6892">
        <v>6988</v>
      </c>
      <c r="B6892" t="s">
        <v>35145</v>
      </c>
      <c r="C6892" t="s">
        <v>35146</v>
      </c>
      <c r="D6892" t="s">
        <v>3339</v>
      </c>
      <c r="E6892" t="s">
        <v>3340</v>
      </c>
      <c r="F6892" t="s">
        <v>3353</v>
      </c>
      <c r="G6892" t="s">
        <v>14166</v>
      </c>
      <c r="H6892" t="s">
        <v>14167</v>
      </c>
      <c r="I6892" t="s">
        <v>35147</v>
      </c>
      <c r="J6892" t="s">
        <v>3357</v>
      </c>
      <c r="K6892" t="s">
        <v>3346</v>
      </c>
      <c r="L6892" t="s">
        <v>35146</v>
      </c>
      <c r="M6892" t="s">
        <v>3340</v>
      </c>
      <c r="N6892" t="s">
        <v>3347</v>
      </c>
      <c r="O6892" t="s">
        <v>35148</v>
      </c>
      <c r="P6892">
        <v>0</v>
      </c>
      <c r="Q6892">
        <v>0</v>
      </c>
      <c r="R6892" t="s">
        <v>3694</v>
      </c>
      <c r="S6892" t="s">
        <v>3347</v>
      </c>
      <c r="T6892" t="s">
        <v>3347</v>
      </c>
      <c r="U6892">
        <v>0</v>
      </c>
    </row>
    <row r="6893" spans="1:21">
      <c r="A6893">
        <v>6987</v>
      </c>
      <c r="B6893" t="s">
        <v>35149</v>
      </c>
      <c r="C6893" t="s">
        <v>35150</v>
      </c>
      <c r="D6893" t="s">
        <v>3339</v>
      </c>
      <c r="E6893" t="s">
        <v>3340</v>
      </c>
      <c r="F6893" t="s">
        <v>3353</v>
      </c>
      <c r="G6893" t="s">
        <v>3786</v>
      </c>
      <c r="H6893" t="s">
        <v>34665</v>
      </c>
      <c r="I6893" t="s">
        <v>35151</v>
      </c>
      <c r="J6893" t="s">
        <v>3357</v>
      </c>
      <c r="K6893" t="s">
        <v>3346</v>
      </c>
      <c r="L6893" t="s">
        <v>35150</v>
      </c>
      <c r="M6893" t="s">
        <v>3340</v>
      </c>
      <c r="N6893" t="s">
        <v>3347</v>
      </c>
      <c r="O6893" t="s">
        <v>35152</v>
      </c>
      <c r="P6893">
        <v>0</v>
      </c>
      <c r="Q6893">
        <v>0</v>
      </c>
      <c r="R6893" t="s">
        <v>13960</v>
      </c>
      <c r="S6893" t="s">
        <v>3347</v>
      </c>
      <c r="T6893" t="s">
        <v>3347</v>
      </c>
      <c r="U6893">
        <v>0</v>
      </c>
    </row>
    <row r="6894" spans="1:21">
      <c r="A6894">
        <v>6986</v>
      </c>
      <c r="B6894" t="s">
        <v>35153</v>
      </c>
      <c r="C6894" t="s">
        <v>35154</v>
      </c>
      <c r="D6894" t="s">
        <v>3374</v>
      </c>
      <c r="E6894" t="s">
        <v>3340</v>
      </c>
      <c r="F6894" t="s">
        <v>3353</v>
      </c>
      <c r="G6894" t="s">
        <v>16737</v>
      </c>
      <c r="H6894" t="s">
        <v>16738</v>
      </c>
      <c r="I6894" t="s">
        <v>35155</v>
      </c>
      <c r="J6894" t="s">
        <v>3357</v>
      </c>
      <c r="K6894" t="s">
        <v>16738</v>
      </c>
      <c r="L6894" t="s">
        <v>35154</v>
      </c>
      <c r="M6894" t="s">
        <v>3340</v>
      </c>
      <c r="N6894" t="s">
        <v>3347</v>
      </c>
      <c r="O6894" t="s">
        <v>35156</v>
      </c>
      <c r="P6894">
        <v>0</v>
      </c>
      <c r="Q6894">
        <v>0</v>
      </c>
      <c r="R6894" t="s">
        <v>7282</v>
      </c>
      <c r="S6894" t="s">
        <v>3347</v>
      </c>
      <c r="T6894" t="s">
        <v>3347</v>
      </c>
      <c r="U6894">
        <v>0</v>
      </c>
    </row>
    <row r="6895" spans="1:21">
      <c r="A6895">
        <v>6985</v>
      </c>
      <c r="B6895" t="s">
        <v>35157</v>
      </c>
      <c r="C6895" t="s">
        <v>35158</v>
      </c>
      <c r="D6895" t="s">
        <v>3374</v>
      </c>
      <c r="E6895" t="s">
        <v>3340</v>
      </c>
      <c r="F6895" t="s">
        <v>3353</v>
      </c>
      <c r="G6895" t="s">
        <v>3547</v>
      </c>
      <c r="H6895" t="s">
        <v>13570</v>
      </c>
      <c r="I6895" t="s">
        <v>35159</v>
      </c>
      <c r="J6895" t="s">
        <v>3345</v>
      </c>
      <c r="K6895" t="s">
        <v>3346</v>
      </c>
      <c r="L6895" t="s">
        <v>35158</v>
      </c>
      <c r="M6895" t="s">
        <v>3340</v>
      </c>
      <c r="N6895" t="s">
        <v>3347</v>
      </c>
      <c r="O6895" t="s">
        <v>35160</v>
      </c>
      <c r="P6895">
        <v>0</v>
      </c>
      <c r="Q6895">
        <v>0</v>
      </c>
      <c r="R6895" t="s">
        <v>7246</v>
      </c>
      <c r="S6895" t="s">
        <v>3347</v>
      </c>
      <c r="T6895" t="s">
        <v>3347</v>
      </c>
      <c r="U6895">
        <v>0</v>
      </c>
    </row>
    <row r="6896" spans="1:21">
      <c r="A6896">
        <v>6984</v>
      </c>
      <c r="B6896" t="s">
        <v>35161</v>
      </c>
      <c r="C6896" t="s">
        <v>35162</v>
      </c>
      <c r="D6896" t="s">
        <v>3374</v>
      </c>
      <c r="E6896" t="s">
        <v>3340</v>
      </c>
      <c r="F6896" t="s">
        <v>3341</v>
      </c>
      <c r="G6896" t="s">
        <v>3478</v>
      </c>
      <c r="H6896" t="s">
        <v>3479</v>
      </c>
      <c r="I6896" t="s">
        <v>35163</v>
      </c>
      <c r="J6896" t="s">
        <v>3357</v>
      </c>
      <c r="K6896" t="s">
        <v>3346</v>
      </c>
      <c r="L6896" t="s">
        <v>35162</v>
      </c>
      <c r="M6896" t="s">
        <v>3346</v>
      </c>
      <c r="N6896" t="s">
        <v>3347</v>
      </c>
      <c r="O6896" t="s">
        <v>35164</v>
      </c>
      <c r="P6896">
        <v>0</v>
      </c>
      <c r="Q6896">
        <v>0</v>
      </c>
      <c r="R6896" t="s">
        <v>35165</v>
      </c>
      <c r="S6896" t="s">
        <v>3347</v>
      </c>
      <c r="T6896" t="s">
        <v>3347</v>
      </c>
      <c r="U6896">
        <v>0</v>
      </c>
    </row>
    <row r="6897" spans="1:22">
      <c r="A6897">
        <v>6983</v>
      </c>
      <c r="B6897" t="s">
        <v>35166</v>
      </c>
      <c r="C6897" t="s">
        <v>35167</v>
      </c>
      <c r="D6897" t="s">
        <v>3339</v>
      </c>
      <c r="E6897" t="s">
        <v>3340</v>
      </c>
      <c r="F6897" t="s">
        <v>3353</v>
      </c>
      <c r="G6897" t="s">
        <v>13742</v>
      </c>
      <c r="H6897" t="s">
        <v>13743</v>
      </c>
      <c r="I6897" t="s">
        <v>35168</v>
      </c>
      <c r="J6897" t="s">
        <v>3357</v>
      </c>
      <c r="K6897" t="s">
        <v>3346</v>
      </c>
      <c r="L6897" t="s">
        <v>35167</v>
      </c>
      <c r="M6897" t="s">
        <v>3340</v>
      </c>
      <c r="N6897" t="s">
        <v>3347</v>
      </c>
      <c r="O6897" t="s">
        <v>35169</v>
      </c>
      <c r="P6897">
        <v>0</v>
      </c>
      <c r="Q6897">
        <v>0</v>
      </c>
      <c r="R6897" t="s">
        <v>13265</v>
      </c>
      <c r="S6897" t="s">
        <v>3347</v>
      </c>
      <c r="T6897" t="s">
        <v>3347</v>
      </c>
      <c r="U6897">
        <v>0</v>
      </c>
    </row>
    <row r="6898" spans="1:22">
      <c r="A6898">
        <v>6982</v>
      </c>
      <c r="B6898" t="s">
        <v>35170</v>
      </c>
      <c r="C6898" t="s">
        <v>35171</v>
      </c>
      <c r="D6898" t="s">
        <v>3352</v>
      </c>
      <c r="E6898" t="s">
        <v>22793</v>
      </c>
      <c r="F6898" t="s">
        <v>3353</v>
      </c>
      <c r="G6898" t="s">
        <v>3478</v>
      </c>
      <c r="H6898" t="s">
        <v>27393</v>
      </c>
      <c r="I6898" t="s">
        <v>35172</v>
      </c>
      <c r="J6898" t="s">
        <v>3357</v>
      </c>
      <c r="K6898" t="s">
        <v>3346</v>
      </c>
      <c r="L6898" t="s">
        <v>35171</v>
      </c>
      <c r="M6898" t="s">
        <v>4117</v>
      </c>
      <c r="N6898" t="s">
        <v>3347</v>
      </c>
      <c r="O6898" t="s">
        <v>35173</v>
      </c>
      <c r="P6898">
        <v>0</v>
      </c>
      <c r="Q6898">
        <v>0</v>
      </c>
      <c r="R6898" t="s">
        <v>6946</v>
      </c>
      <c r="S6898" t="s">
        <v>3347</v>
      </c>
      <c r="T6898" t="s">
        <v>3347</v>
      </c>
      <c r="U6898">
        <v>0</v>
      </c>
    </row>
    <row r="6899" spans="1:22">
      <c r="A6899">
        <v>6981</v>
      </c>
      <c r="B6899" t="s">
        <v>35174</v>
      </c>
      <c r="C6899" t="s">
        <v>35175</v>
      </c>
      <c r="D6899" t="s">
        <v>13522</v>
      </c>
      <c r="E6899" t="s">
        <v>3340</v>
      </c>
      <c r="F6899" t="s">
        <v>3353</v>
      </c>
      <c r="G6899" t="s">
        <v>4813</v>
      </c>
      <c r="H6899" t="s">
        <v>31091</v>
      </c>
      <c r="I6899" t="s">
        <v>35176</v>
      </c>
      <c r="J6899" t="s">
        <v>3357</v>
      </c>
      <c r="K6899" t="s">
        <v>3346</v>
      </c>
      <c r="L6899" t="s">
        <v>35175</v>
      </c>
      <c r="M6899" t="s">
        <v>4117</v>
      </c>
      <c r="N6899" t="s">
        <v>3347</v>
      </c>
      <c r="O6899" t="s">
        <v>35177</v>
      </c>
      <c r="P6899">
        <v>0</v>
      </c>
      <c r="Q6899">
        <v>0</v>
      </c>
      <c r="R6899" t="s">
        <v>35178</v>
      </c>
      <c r="S6899" t="s">
        <v>3347</v>
      </c>
      <c r="T6899" t="s">
        <v>3347</v>
      </c>
      <c r="U6899">
        <v>0</v>
      </c>
    </row>
    <row r="6900" spans="1:22">
      <c r="A6900">
        <v>6980</v>
      </c>
      <c r="B6900" t="s">
        <v>35179</v>
      </c>
      <c r="C6900" t="s">
        <v>35180</v>
      </c>
      <c r="D6900" t="s">
        <v>3352</v>
      </c>
      <c r="E6900" t="s">
        <v>22793</v>
      </c>
      <c r="F6900" t="s">
        <v>3353</v>
      </c>
      <c r="G6900" t="s">
        <v>11323</v>
      </c>
      <c r="H6900" t="s">
        <v>31659</v>
      </c>
      <c r="I6900" t="s">
        <v>35181</v>
      </c>
      <c r="J6900" t="s">
        <v>3357</v>
      </c>
      <c r="K6900" t="s">
        <v>3346</v>
      </c>
      <c r="L6900" t="s">
        <v>35180</v>
      </c>
      <c r="M6900" t="s">
        <v>4117</v>
      </c>
      <c r="N6900" t="s">
        <v>3347</v>
      </c>
      <c r="O6900" t="s">
        <v>35182</v>
      </c>
      <c r="P6900">
        <v>0</v>
      </c>
      <c r="Q6900">
        <v>0</v>
      </c>
      <c r="R6900" t="s">
        <v>35183</v>
      </c>
      <c r="S6900" t="s">
        <v>3347</v>
      </c>
      <c r="T6900" t="s">
        <v>3347</v>
      </c>
      <c r="U6900">
        <v>1</v>
      </c>
    </row>
    <row r="6901" spans="1:22">
      <c r="A6901">
        <v>6979</v>
      </c>
      <c r="B6901" t="s">
        <v>35184</v>
      </c>
      <c r="C6901" t="s">
        <v>35185</v>
      </c>
      <c r="D6901" t="s">
        <v>3352</v>
      </c>
      <c r="E6901" t="s">
        <v>22793</v>
      </c>
      <c r="F6901" t="s">
        <v>3353</v>
      </c>
      <c r="G6901" t="s">
        <v>3436</v>
      </c>
      <c r="H6901" t="s">
        <v>7176</v>
      </c>
      <c r="I6901" t="s">
        <v>35186</v>
      </c>
      <c r="J6901" t="s">
        <v>3357</v>
      </c>
      <c r="K6901" t="s">
        <v>3346</v>
      </c>
      <c r="L6901" t="s">
        <v>35185</v>
      </c>
      <c r="M6901" t="s">
        <v>4117</v>
      </c>
      <c r="N6901" t="s">
        <v>3347</v>
      </c>
      <c r="O6901" t="s">
        <v>35187</v>
      </c>
      <c r="P6901">
        <v>0</v>
      </c>
      <c r="Q6901">
        <v>0</v>
      </c>
      <c r="R6901" t="s">
        <v>35188</v>
      </c>
      <c r="S6901" t="s">
        <v>3347</v>
      </c>
      <c r="T6901" t="s">
        <v>3347</v>
      </c>
      <c r="U6901">
        <v>0</v>
      </c>
      <c r="V6901">
        <v>5</v>
      </c>
    </row>
    <row r="6902" spans="1:22">
      <c r="A6902">
        <v>6978</v>
      </c>
      <c r="B6902" t="s">
        <v>35189</v>
      </c>
      <c r="C6902" t="s">
        <v>35190</v>
      </c>
      <c r="D6902" t="s">
        <v>3339</v>
      </c>
      <c r="E6902" t="s">
        <v>3340</v>
      </c>
      <c r="F6902" t="s">
        <v>3353</v>
      </c>
      <c r="G6902" t="s">
        <v>4537</v>
      </c>
      <c r="H6902" t="s">
        <v>4538</v>
      </c>
      <c r="I6902" t="s">
        <v>25017</v>
      </c>
      <c r="J6902" t="s">
        <v>3357</v>
      </c>
      <c r="K6902" t="s">
        <v>3346</v>
      </c>
      <c r="L6902" t="s">
        <v>35190</v>
      </c>
      <c r="M6902" t="s">
        <v>3340</v>
      </c>
      <c r="N6902" t="s">
        <v>3347</v>
      </c>
      <c r="O6902" t="s">
        <v>35191</v>
      </c>
      <c r="P6902">
        <v>0</v>
      </c>
      <c r="Q6902">
        <v>0</v>
      </c>
      <c r="R6902" t="s">
        <v>9017</v>
      </c>
      <c r="S6902" t="s">
        <v>3347</v>
      </c>
      <c r="T6902" t="s">
        <v>3347</v>
      </c>
      <c r="U6902">
        <v>0</v>
      </c>
    </row>
    <row r="6903" spans="1:22">
      <c r="A6903">
        <v>6977</v>
      </c>
      <c r="B6903" t="s">
        <v>35192</v>
      </c>
      <c r="C6903" t="s">
        <v>35193</v>
      </c>
      <c r="D6903" t="s">
        <v>13522</v>
      </c>
      <c r="E6903" t="s">
        <v>3340</v>
      </c>
      <c r="F6903" t="s">
        <v>3353</v>
      </c>
      <c r="G6903" t="s">
        <v>4596</v>
      </c>
      <c r="H6903" t="s">
        <v>20095</v>
      </c>
      <c r="I6903" t="s">
        <v>35194</v>
      </c>
      <c r="J6903" t="s">
        <v>3345</v>
      </c>
      <c r="K6903" t="s">
        <v>3346</v>
      </c>
      <c r="L6903" t="s">
        <v>35193</v>
      </c>
      <c r="M6903" t="s">
        <v>3346</v>
      </c>
      <c r="N6903" t="s">
        <v>3347</v>
      </c>
      <c r="O6903" t="s">
        <v>35195</v>
      </c>
      <c r="P6903">
        <v>0</v>
      </c>
      <c r="Q6903">
        <v>0</v>
      </c>
      <c r="R6903" t="s">
        <v>35196</v>
      </c>
      <c r="S6903" t="s">
        <v>3347</v>
      </c>
      <c r="T6903" t="s">
        <v>3347</v>
      </c>
      <c r="U6903">
        <v>0</v>
      </c>
    </row>
    <row r="6904" spans="1:22">
      <c r="A6904">
        <v>6976</v>
      </c>
      <c r="B6904" t="s">
        <v>35197</v>
      </c>
      <c r="C6904" t="s">
        <v>35198</v>
      </c>
      <c r="D6904" t="s">
        <v>3352</v>
      </c>
      <c r="E6904" t="s">
        <v>22793</v>
      </c>
      <c r="F6904" t="s">
        <v>3353</v>
      </c>
      <c r="G6904" t="s">
        <v>4623</v>
      </c>
      <c r="H6904" t="s">
        <v>4624</v>
      </c>
      <c r="I6904" t="s">
        <v>35199</v>
      </c>
      <c r="J6904" t="s">
        <v>3357</v>
      </c>
      <c r="K6904" t="s">
        <v>3346</v>
      </c>
      <c r="L6904" t="s">
        <v>35198</v>
      </c>
      <c r="M6904" t="s">
        <v>4117</v>
      </c>
      <c r="N6904" t="s">
        <v>3347</v>
      </c>
      <c r="O6904" t="s">
        <v>35200</v>
      </c>
      <c r="P6904">
        <v>0</v>
      </c>
      <c r="Q6904">
        <v>0</v>
      </c>
      <c r="R6904" t="s">
        <v>20300</v>
      </c>
      <c r="S6904" t="s">
        <v>3347</v>
      </c>
      <c r="T6904" t="s">
        <v>3347</v>
      </c>
      <c r="U6904">
        <v>0</v>
      </c>
    </row>
    <row r="6905" spans="1:22">
      <c r="A6905">
        <v>6975</v>
      </c>
      <c r="B6905" t="s">
        <v>35201</v>
      </c>
      <c r="C6905" t="s">
        <v>35202</v>
      </c>
      <c r="D6905" t="s">
        <v>3339</v>
      </c>
      <c r="E6905" t="s">
        <v>3340</v>
      </c>
      <c r="F6905" t="s">
        <v>3353</v>
      </c>
      <c r="G6905" t="s">
        <v>17580</v>
      </c>
      <c r="H6905" t="s">
        <v>32473</v>
      </c>
      <c r="I6905" t="s">
        <v>35203</v>
      </c>
      <c r="J6905" t="s">
        <v>3345</v>
      </c>
      <c r="K6905" t="s">
        <v>3346</v>
      </c>
      <c r="L6905" t="s">
        <v>35202</v>
      </c>
      <c r="M6905" t="s">
        <v>3340</v>
      </c>
      <c r="N6905" t="s">
        <v>3347</v>
      </c>
      <c r="O6905" t="s">
        <v>35204</v>
      </c>
      <c r="P6905">
        <v>0</v>
      </c>
      <c r="Q6905">
        <v>0</v>
      </c>
      <c r="R6905" t="s">
        <v>35205</v>
      </c>
      <c r="S6905" t="s">
        <v>3347</v>
      </c>
      <c r="T6905" t="s">
        <v>3347</v>
      </c>
      <c r="U6905">
        <v>0</v>
      </c>
      <c r="V6905">
        <v>1</v>
      </c>
    </row>
    <row r="6906" spans="1:22">
      <c r="A6906">
        <v>6974</v>
      </c>
      <c r="B6906" t="s">
        <v>35206</v>
      </c>
      <c r="C6906" t="s">
        <v>35207</v>
      </c>
      <c r="D6906" t="s">
        <v>13522</v>
      </c>
      <c r="E6906" t="s">
        <v>3340</v>
      </c>
      <c r="F6906" t="s">
        <v>3353</v>
      </c>
      <c r="G6906" t="s">
        <v>3978</v>
      </c>
      <c r="H6906" t="s">
        <v>3979</v>
      </c>
      <c r="I6906" t="s">
        <v>35208</v>
      </c>
      <c r="J6906" t="s">
        <v>3357</v>
      </c>
      <c r="K6906" t="s">
        <v>3346</v>
      </c>
      <c r="L6906" t="s">
        <v>35207</v>
      </c>
      <c r="M6906" t="s">
        <v>4117</v>
      </c>
      <c r="N6906" t="s">
        <v>3347</v>
      </c>
      <c r="O6906" t="s">
        <v>35209</v>
      </c>
      <c r="P6906">
        <v>0</v>
      </c>
      <c r="Q6906">
        <v>0</v>
      </c>
      <c r="R6906" t="s">
        <v>35210</v>
      </c>
      <c r="S6906" t="s">
        <v>3347</v>
      </c>
      <c r="T6906" t="s">
        <v>3347</v>
      </c>
      <c r="U6906">
        <v>0</v>
      </c>
    </row>
    <row r="6907" spans="1:22">
      <c r="A6907">
        <v>6973</v>
      </c>
      <c r="B6907" t="s">
        <v>35211</v>
      </c>
      <c r="C6907" t="s">
        <v>35212</v>
      </c>
      <c r="D6907" t="s">
        <v>22778</v>
      </c>
      <c r="E6907" t="s">
        <v>3340</v>
      </c>
      <c r="F6907" t="s">
        <v>3341</v>
      </c>
      <c r="G6907" t="s">
        <v>23067</v>
      </c>
      <c r="H6907" t="s">
        <v>23068</v>
      </c>
      <c r="I6907" t="s">
        <v>35213</v>
      </c>
      <c r="J6907" t="s">
        <v>3357</v>
      </c>
      <c r="K6907" t="s">
        <v>23371</v>
      </c>
      <c r="L6907" t="s">
        <v>35212</v>
      </c>
      <c r="M6907" t="s">
        <v>3340</v>
      </c>
      <c r="N6907" t="s">
        <v>3347</v>
      </c>
      <c r="O6907" t="s">
        <v>35214</v>
      </c>
      <c r="P6907">
        <v>0</v>
      </c>
      <c r="Q6907">
        <v>0</v>
      </c>
      <c r="R6907" t="s">
        <v>6419</v>
      </c>
      <c r="S6907" t="s">
        <v>3347</v>
      </c>
      <c r="T6907" t="s">
        <v>3347</v>
      </c>
      <c r="U6907">
        <v>0</v>
      </c>
    </row>
    <row r="6908" spans="1:22">
      <c r="A6908">
        <v>6972</v>
      </c>
      <c r="B6908" t="s">
        <v>35215</v>
      </c>
      <c r="C6908" t="s">
        <v>35216</v>
      </c>
      <c r="D6908" t="s">
        <v>3339</v>
      </c>
      <c r="E6908" t="s">
        <v>3340</v>
      </c>
      <c r="F6908" t="s">
        <v>3353</v>
      </c>
      <c r="G6908" t="s">
        <v>13544</v>
      </c>
      <c r="H6908" t="s">
        <v>17339</v>
      </c>
      <c r="I6908" t="s">
        <v>35217</v>
      </c>
      <c r="J6908" t="s">
        <v>3357</v>
      </c>
      <c r="K6908" t="s">
        <v>17339</v>
      </c>
      <c r="L6908" t="s">
        <v>35216</v>
      </c>
      <c r="M6908" t="s">
        <v>3340</v>
      </c>
      <c r="N6908" t="s">
        <v>3347</v>
      </c>
      <c r="O6908" t="s">
        <v>35218</v>
      </c>
      <c r="P6908">
        <v>0</v>
      </c>
      <c r="Q6908">
        <v>0</v>
      </c>
      <c r="R6908" t="s">
        <v>16038</v>
      </c>
      <c r="S6908" t="s">
        <v>3347</v>
      </c>
      <c r="T6908" t="s">
        <v>3347</v>
      </c>
      <c r="U6908">
        <v>0</v>
      </c>
      <c r="V6908">
        <v>5</v>
      </c>
    </row>
    <row r="6909" spans="1:22">
      <c r="A6909">
        <v>6971</v>
      </c>
      <c r="B6909" t="s">
        <v>35219</v>
      </c>
      <c r="C6909" t="s">
        <v>35220</v>
      </c>
      <c r="D6909" t="s">
        <v>3339</v>
      </c>
      <c r="E6909" t="s">
        <v>3340</v>
      </c>
      <c r="F6909" t="s">
        <v>3341</v>
      </c>
      <c r="G6909" t="s">
        <v>4104</v>
      </c>
      <c r="H6909" t="s">
        <v>4105</v>
      </c>
      <c r="I6909" t="s">
        <v>35221</v>
      </c>
      <c r="J6909" t="s">
        <v>3357</v>
      </c>
      <c r="K6909" t="s">
        <v>3346</v>
      </c>
      <c r="L6909" t="s">
        <v>35220</v>
      </c>
      <c r="M6909" t="s">
        <v>3340</v>
      </c>
      <c r="N6909" t="s">
        <v>3347</v>
      </c>
      <c r="O6909" t="s">
        <v>35222</v>
      </c>
      <c r="P6909">
        <v>0</v>
      </c>
      <c r="Q6909">
        <v>0</v>
      </c>
      <c r="R6909" t="s">
        <v>9725</v>
      </c>
      <c r="S6909" t="s">
        <v>3347</v>
      </c>
      <c r="T6909" t="s">
        <v>3347</v>
      </c>
      <c r="U6909">
        <v>0</v>
      </c>
    </row>
    <row r="6910" spans="1:22">
      <c r="A6910">
        <v>6970</v>
      </c>
      <c r="B6910" t="s">
        <v>35223</v>
      </c>
      <c r="C6910" t="s">
        <v>35224</v>
      </c>
      <c r="D6910" t="s">
        <v>3339</v>
      </c>
      <c r="E6910" t="s">
        <v>3340</v>
      </c>
      <c r="F6910" t="s">
        <v>3353</v>
      </c>
      <c r="G6910" t="s">
        <v>10917</v>
      </c>
      <c r="H6910" t="s">
        <v>3548</v>
      </c>
      <c r="I6910" t="s">
        <v>35225</v>
      </c>
      <c r="J6910" t="s">
        <v>3357</v>
      </c>
      <c r="K6910" t="s">
        <v>23371</v>
      </c>
      <c r="L6910" t="s">
        <v>35224</v>
      </c>
      <c r="M6910" t="s">
        <v>3340</v>
      </c>
      <c r="N6910" t="s">
        <v>3347</v>
      </c>
      <c r="O6910" t="s">
        <v>35226</v>
      </c>
      <c r="P6910">
        <v>0</v>
      </c>
      <c r="Q6910">
        <v>0</v>
      </c>
      <c r="R6910" t="s">
        <v>4331</v>
      </c>
      <c r="S6910" t="s">
        <v>3347</v>
      </c>
      <c r="T6910" t="s">
        <v>3347</v>
      </c>
      <c r="U6910">
        <v>0</v>
      </c>
    </row>
    <row r="6911" spans="1:22">
      <c r="A6911">
        <v>6969</v>
      </c>
      <c r="B6911" t="s">
        <v>35227</v>
      </c>
      <c r="C6911" t="s">
        <v>35228</v>
      </c>
      <c r="D6911" t="s">
        <v>3352</v>
      </c>
      <c r="E6911" t="s">
        <v>22825</v>
      </c>
      <c r="F6911" t="s">
        <v>3353</v>
      </c>
      <c r="G6911" t="s">
        <v>3762</v>
      </c>
      <c r="H6911" t="s">
        <v>18395</v>
      </c>
      <c r="I6911" t="s">
        <v>35229</v>
      </c>
      <c r="J6911" t="s">
        <v>3357</v>
      </c>
      <c r="K6911" t="s">
        <v>23371</v>
      </c>
      <c r="L6911" t="s">
        <v>35228</v>
      </c>
      <c r="M6911" t="s">
        <v>4117</v>
      </c>
      <c r="N6911" t="s">
        <v>3347</v>
      </c>
      <c r="O6911" t="s">
        <v>35230</v>
      </c>
      <c r="P6911">
        <v>0</v>
      </c>
      <c r="Q6911">
        <v>0</v>
      </c>
      <c r="R6911" t="s">
        <v>28812</v>
      </c>
      <c r="S6911" t="s">
        <v>3347</v>
      </c>
      <c r="T6911" t="s">
        <v>3347</v>
      </c>
      <c r="U6911">
        <v>0</v>
      </c>
    </row>
    <row r="6912" spans="1:22">
      <c r="A6912">
        <v>6968</v>
      </c>
      <c r="B6912" t="s">
        <v>35231</v>
      </c>
      <c r="C6912" t="s">
        <v>35198</v>
      </c>
      <c r="D6912" t="s">
        <v>3339</v>
      </c>
      <c r="E6912" t="s">
        <v>3340</v>
      </c>
      <c r="F6912" t="s">
        <v>3353</v>
      </c>
      <c r="G6912" t="s">
        <v>4348</v>
      </c>
      <c r="H6912" t="s">
        <v>4349</v>
      </c>
      <c r="I6912" t="s">
        <v>35232</v>
      </c>
      <c r="J6912" t="s">
        <v>3357</v>
      </c>
      <c r="K6912" t="s">
        <v>3346</v>
      </c>
      <c r="L6912" t="s">
        <v>35198</v>
      </c>
      <c r="M6912" t="s">
        <v>3340</v>
      </c>
      <c r="N6912" t="s">
        <v>3347</v>
      </c>
      <c r="O6912" t="s">
        <v>35233</v>
      </c>
      <c r="P6912">
        <v>0</v>
      </c>
      <c r="Q6912">
        <v>0</v>
      </c>
      <c r="R6912" t="s">
        <v>35234</v>
      </c>
      <c r="S6912" t="s">
        <v>3347</v>
      </c>
      <c r="T6912" t="s">
        <v>3347</v>
      </c>
      <c r="U6912">
        <v>1</v>
      </c>
    </row>
    <row r="6913" spans="1:22">
      <c r="A6913">
        <v>6967</v>
      </c>
      <c r="B6913" t="s">
        <v>35235</v>
      </c>
      <c r="C6913" t="s">
        <v>31930</v>
      </c>
      <c r="D6913" t="s">
        <v>3352</v>
      </c>
      <c r="E6913" t="s">
        <v>22793</v>
      </c>
      <c r="F6913" t="s">
        <v>3353</v>
      </c>
      <c r="G6913" t="s">
        <v>5587</v>
      </c>
      <c r="H6913" t="s">
        <v>5588</v>
      </c>
      <c r="I6913" t="s">
        <v>35236</v>
      </c>
      <c r="J6913" t="s">
        <v>3345</v>
      </c>
      <c r="K6913" t="s">
        <v>3346</v>
      </c>
      <c r="L6913" t="s">
        <v>31930</v>
      </c>
      <c r="M6913" t="s">
        <v>4117</v>
      </c>
      <c r="N6913" t="s">
        <v>3347</v>
      </c>
      <c r="O6913" t="s">
        <v>35237</v>
      </c>
      <c r="P6913">
        <v>0</v>
      </c>
      <c r="Q6913">
        <v>0</v>
      </c>
      <c r="R6913" t="s">
        <v>35238</v>
      </c>
      <c r="S6913" t="s">
        <v>3347</v>
      </c>
      <c r="T6913" t="s">
        <v>3347</v>
      </c>
      <c r="U6913">
        <v>0</v>
      </c>
    </row>
    <row r="6914" spans="1:22">
      <c r="A6914">
        <v>6966</v>
      </c>
      <c r="B6914" t="s">
        <v>35239</v>
      </c>
      <c r="C6914" t="s">
        <v>35240</v>
      </c>
      <c r="D6914" t="s">
        <v>3352</v>
      </c>
      <c r="E6914" t="s">
        <v>22825</v>
      </c>
      <c r="F6914" t="s">
        <v>3353</v>
      </c>
      <c r="G6914" t="s">
        <v>6816</v>
      </c>
      <c r="H6914" t="s">
        <v>14652</v>
      </c>
      <c r="I6914" t="s">
        <v>35241</v>
      </c>
      <c r="J6914" t="s">
        <v>3357</v>
      </c>
      <c r="K6914" t="s">
        <v>3346</v>
      </c>
      <c r="L6914" t="s">
        <v>35240</v>
      </c>
      <c r="M6914" t="s">
        <v>3340</v>
      </c>
      <c r="N6914" t="s">
        <v>3347</v>
      </c>
      <c r="O6914" t="s">
        <v>35242</v>
      </c>
      <c r="P6914">
        <v>0</v>
      </c>
      <c r="Q6914">
        <v>0</v>
      </c>
      <c r="R6914" t="s">
        <v>15770</v>
      </c>
      <c r="S6914" t="s">
        <v>3347</v>
      </c>
      <c r="T6914" t="s">
        <v>3347</v>
      </c>
      <c r="U6914">
        <v>0</v>
      </c>
    </row>
    <row r="6915" spans="1:22">
      <c r="A6915">
        <v>6965</v>
      </c>
      <c r="B6915" t="s">
        <v>35243</v>
      </c>
      <c r="C6915" t="s">
        <v>35244</v>
      </c>
      <c r="D6915" t="s">
        <v>3339</v>
      </c>
      <c r="E6915" t="s">
        <v>3340</v>
      </c>
      <c r="F6915" t="s">
        <v>3353</v>
      </c>
      <c r="G6915" t="s">
        <v>6190</v>
      </c>
      <c r="H6915" t="s">
        <v>7582</v>
      </c>
      <c r="I6915" t="s">
        <v>35245</v>
      </c>
      <c r="J6915" t="s">
        <v>3357</v>
      </c>
      <c r="K6915" t="s">
        <v>3346</v>
      </c>
      <c r="L6915" t="s">
        <v>35244</v>
      </c>
      <c r="M6915" t="s">
        <v>3340</v>
      </c>
      <c r="N6915" t="s">
        <v>3347</v>
      </c>
      <c r="O6915" t="s">
        <v>35246</v>
      </c>
      <c r="P6915">
        <v>0</v>
      </c>
      <c r="Q6915">
        <v>0</v>
      </c>
      <c r="R6915" t="s">
        <v>5969</v>
      </c>
      <c r="S6915" t="s">
        <v>3347</v>
      </c>
      <c r="T6915" t="s">
        <v>3347</v>
      </c>
      <c r="U6915">
        <v>0</v>
      </c>
    </row>
    <row r="6916" spans="1:22">
      <c r="A6916">
        <v>6964</v>
      </c>
      <c r="B6916" t="s">
        <v>35247</v>
      </c>
      <c r="C6916" t="s">
        <v>35248</v>
      </c>
      <c r="D6916" t="s">
        <v>3374</v>
      </c>
      <c r="E6916" t="s">
        <v>3340</v>
      </c>
      <c r="F6916" t="s">
        <v>3353</v>
      </c>
      <c r="G6916" t="s">
        <v>17073</v>
      </c>
      <c r="H6916" t="s">
        <v>17074</v>
      </c>
      <c r="I6916" t="s">
        <v>35249</v>
      </c>
      <c r="J6916" t="s">
        <v>3357</v>
      </c>
      <c r="K6916" t="s">
        <v>3346</v>
      </c>
      <c r="L6916" t="s">
        <v>35248</v>
      </c>
      <c r="M6916" t="s">
        <v>3340</v>
      </c>
      <c r="N6916" t="s">
        <v>3347</v>
      </c>
      <c r="O6916" t="s">
        <v>35250</v>
      </c>
      <c r="P6916">
        <v>0</v>
      </c>
      <c r="Q6916">
        <v>0</v>
      </c>
      <c r="R6916" t="s">
        <v>3815</v>
      </c>
      <c r="S6916" t="s">
        <v>3347</v>
      </c>
      <c r="T6916" t="s">
        <v>3347</v>
      </c>
      <c r="U6916">
        <v>0</v>
      </c>
    </row>
    <row r="6917" spans="1:22">
      <c r="A6917">
        <v>6963</v>
      </c>
      <c r="B6917" t="s">
        <v>35251</v>
      </c>
      <c r="C6917" t="s">
        <v>35252</v>
      </c>
      <c r="D6917" t="s">
        <v>3352</v>
      </c>
      <c r="E6917" t="s">
        <v>22793</v>
      </c>
      <c r="F6917" t="s">
        <v>3353</v>
      </c>
      <c r="G6917" t="s">
        <v>3961</v>
      </c>
      <c r="H6917" t="s">
        <v>3962</v>
      </c>
      <c r="I6917" t="s">
        <v>35253</v>
      </c>
      <c r="J6917" t="s">
        <v>3357</v>
      </c>
      <c r="K6917" t="s">
        <v>3346</v>
      </c>
      <c r="L6917" t="s">
        <v>35252</v>
      </c>
      <c r="M6917" t="s">
        <v>3340</v>
      </c>
      <c r="N6917" t="s">
        <v>3347</v>
      </c>
      <c r="O6917" t="s">
        <v>35254</v>
      </c>
      <c r="P6917">
        <v>0</v>
      </c>
      <c r="Q6917">
        <v>0</v>
      </c>
      <c r="R6917" t="s">
        <v>4174</v>
      </c>
      <c r="S6917" t="s">
        <v>3347</v>
      </c>
      <c r="T6917" t="s">
        <v>3347</v>
      </c>
      <c r="U6917">
        <v>0</v>
      </c>
      <c r="V6917">
        <v>5</v>
      </c>
    </row>
    <row r="6918" spans="1:22">
      <c r="A6918">
        <v>6962</v>
      </c>
      <c r="B6918" t="s">
        <v>35255</v>
      </c>
      <c r="C6918" t="s">
        <v>35256</v>
      </c>
      <c r="D6918" t="s">
        <v>3352</v>
      </c>
      <c r="E6918" t="s">
        <v>22825</v>
      </c>
      <c r="F6918" t="s">
        <v>3353</v>
      </c>
      <c r="G6918" t="s">
        <v>6190</v>
      </c>
      <c r="H6918" t="s">
        <v>7582</v>
      </c>
      <c r="I6918" t="s">
        <v>35257</v>
      </c>
      <c r="J6918" t="s">
        <v>3357</v>
      </c>
      <c r="K6918" t="s">
        <v>3346</v>
      </c>
      <c r="L6918" t="s">
        <v>35256</v>
      </c>
      <c r="M6918" t="s">
        <v>3340</v>
      </c>
      <c r="N6918" t="s">
        <v>3347</v>
      </c>
      <c r="O6918" t="s">
        <v>35258</v>
      </c>
      <c r="P6918">
        <v>0</v>
      </c>
      <c r="Q6918">
        <v>0</v>
      </c>
      <c r="R6918" t="s">
        <v>3770</v>
      </c>
      <c r="S6918" t="s">
        <v>3347</v>
      </c>
      <c r="T6918" t="s">
        <v>3347</v>
      </c>
      <c r="U6918">
        <v>0</v>
      </c>
    </row>
    <row r="6919" spans="1:22">
      <c r="A6919">
        <v>6961</v>
      </c>
      <c r="B6919" t="s">
        <v>35259</v>
      </c>
      <c r="C6919" t="s">
        <v>35260</v>
      </c>
      <c r="D6919" t="s">
        <v>3874</v>
      </c>
      <c r="E6919" t="s">
        <v>3340</v>
      </c>
      <c r="F6919" t="s">
        <v>3353</v>
      </c>
      <c r="G6919" t="s">
        <v>5683</v>
      </c>
      <c r="H6919" t="s">
        <v>22882</v>
      </c>
      <c r="I6919" t="s">
        <v>35261</v>
      </c>
      <c r="J6919" t="s">
        <v>3357</v>
      </c>
      <c r="K6919" t="s">
        <v>3346</v>
      </c>
      <c r="L6919" t="s">
        <v>35260</v>
      </c>
      <c r="M6919" t="s">
        <v>3340</v>
      </c>
      <c r="N6919" t="s">
        <v>3347</v>
      </c>
      <c r="O6919" t="s">
        <v>35262</v>
      </c>
      <c r="P6919">
        <v>0</v>
      </c>
      <c r="Q6919">
        <v>0</v>
      </c>
      <c r="R6919" t="s">
        <v>5055</v>
      </c>
      <c r="S6919" t="s">
        <v>3347</v>
      </c>
      <c r="T6919" t="s">
        <v>3347</v>
      </c>
      <c r="U6919">
        <v>0</v>
      </c>
    </row>
    <row r="6920" spans="1:22">
      <c r="A6920">
        <v>6960</v>
      </c>
      <c r="B6920" t="s">
        <v>35263</v>
      </c>
      <c r="C6920" t="s">
        <v>35264</v>
      </c>
      <c r="D6920" t="s">
        <v>3352</v>
      </c>
      <c r="E6920" t="s">
        <v>22825</v>
      </c>
      <c r="F6920" t="s">
        <v>3353</v>
      </c>
      <c r="G6920" t="s">
        <v>5587</v>
      </c>
      <c r="H6920" t="s">
        <v>5588</v>
      </c>
      <c r="I6920" t="s">
        <v>35265</v>
      </c>
      <c r="J6920" t="s">
        <v>3357</v>
      </c>
      <c r="K6920" t="s">
        <v>3346</v>
      </c>
      <c r="L6920" t="s">
        <v>35264</v>
      </c>
      <c r="M6920" t="s">
        <v>3340</v>
      </c>
      <c r="N6920" t="s">
        <v>3347</v>
      </c>
      <c r="O6920" t="s">
        <v>35266</v>
      </c>
      <c r="P6920">
        <v>0</v>
      </c>
      <c r="Q6920">
        <v>0</v>
      </c>
      <c r="R6920" t="s">
        <v>3860</v>
      </c>
      <c r="S6920" t="s">
        <v>3347</v>
      </c>
      <c r="T6920" t="s">
        <v>3347</v>
      </c>
      <c r="U6920">
        <v>0</v>
      </c>
      <c r="V6920">
        <v>5</v>
      </c>
    </row>
    <row r="6921" spans="1:22">
      <c r="A6921">
        <v>6959</v>
      </c>
      <c r="B6921" t="s">
        <v>35267</v>
      </c>
      <c r="C6921" t="s">
        <v>35268</v>
      </c>
      <c r="D6921" t="s">
        <v>13522</v>
      </c>
      <c r="E6921" t="s">
        <v>3340</v>
      </c>
      <c r="F6921" t="s">
        <v>3353</v>
      </c>
      <c r="G6921" t="s">
        <v>3407</v>
      </c>
      <c r="H6921" t="s">
        <v>3408</v>
      </c>
      <c r="I6921" t="s">
        <v>35269</v>
      </c>
      <c r="J6921" t="s">
        <v>3357</v>
      </c>
      <c r="K6921" t="s">
        <v>3346</v>
      </c>
      <c r="L6921" t="s">
        <v>35268</v>
      </c>
      <c r="M6921" t="s">
        <v>3340</v>
      </c>
      <c r="N6921" t="s">
        <v>3347</v>
      </c>
      <c r="O6921" t="s">
        <v>35270</v>
      </c>
      <c r="P6921">
        <v>0</v>
      </c>
      <c r="Q6921">
        <v>0</v>
      </c>
      <c r="R6921" t="s">
        <v>35271</v>
      </c>
      <c r="S6921" t="s">
        <v>3347</v>
      </c>
      <c r="T6921" t="s">
        <v>3347</v>
      </c>
      <c r="U6921">
        <v>0</v>
      </c>
    </row>
    <row r="6922" spans="1:22">
      <c r="A6922">
        <v>6958</v>
      </c>
      <c r="B6922" t="s">
        <v>35272</v>
      </c>
      <c r="C6922" t="s">
        <v>35273</v>
      </c>
      <c r="D6922" t="s">
        <v>3352</v>
      </c>
      <c r="E6922" t="s">
        <v>22825</v>
      </c>
      <c r="F6922" t="s">
        <v>3353</v>
      </c>
      <c r="G6922" t="s">
        <v>3342</v>
      </c>
      <c r="H6922" t="s">
        <v>7310</v>
      </c>
      <c r="I6922" t="s">
        <v>35274</v>
      </c>
      <c r="J6922" t="s">
        <v>3357</v>
      </c>
      <c r="K6922" t="s">
        <v>7310</v>
      </c>
      <c r="L6922" t="s">
        <v>35273</v>
      </c>
      <c r="M6922" t="s">
        <v>3340</v>
      </c>
      <c r="N6922" t="s">
        <v>3347</v>
      </c>
      <c r="O6922" t="s">
        <v>35275</v>
      </c>
      <c r="P6922">
        <v>0</v>
      </c>
      <c r="Q6922">
        <v>0</v>
      </c>
      <c r="R6922" t="s">
        <v>35276</v>
      </c>
      <c r="S6922" t="s">
        <v>3347</v>
      </c>
      <c r="T6922" t="s">
        <v>3347</v>
      </c>
      <c r="U6922">
        <v>0</v>
      </c>
      <c r="V6922">
        <v>5</v>
      </c>
    </row>
    <row r="6923" spans="1:22">
      <c r="A6923">
        <v>6957</v>
      </c>
      <c r="B6923" t="s">
        <v>35277</v>
      </c>
      <c r="C6923" t="s">
        <v>35278</v>
      </c>
      <c r="D6923" t="s">
        <v>3352</v>
      </c>
      <c r="E6923" t="s">
        <v>22793</v>
      </c>
      <c r="F6923" t="s">
        <v>3353</v>
      </c>
      <c r="G6923" t="s">
        <v>5107</v>
      </c>
      <c r="H6923" t="s">
        <v>5298</v>
      </c>
      <c r="I6923" t="s">
        <v>35279</v>
      </c>
      <c r="J6923" t="s">
        <v>3357</v>
      </c>
      <c r="K6923" t="s">
        <v>3346</v>
      </c>
      <c r="L6923" t="s">
        <v>35278</v>
      </c>
      <c r="M6923" t="s">
        <v>3340</v>
      </c>
      <c r="N6923" t="s">
        <v>3347</v>
      </c>
      <c r="O6923" t="s">
        <v>35280</v>
      </c>
      <c r="P6923">
        <v>0</v>
      </c>
      <c r="Q6923">
        <v>0</v>
      </c>
      <c r="R6923" t="s">
        <v>5616</v>
      </c>
      <c r="S6923" t="s">
        <v>3347</v>
      </c>
      <c r="T6923" t="s">
        <v>3347</v>
      </c>
      <c r="U6923">
        <v>0</v>
      </c>
    </row>
    <row r="6924" spans="1:22">
      <c r="A6924">
        <v>6956</v>
      </c>
      <c r="B6924" t="s">
        <v>35281</v>
      </c>
      <c r="C6924" t="s">
        <v>35282</v>
      </c>
      <c r="D6924" t="s">
        <v>3352</v>
      </c>
      <c r="E6924" t="s">
        <v>22825</v>
      </c>
      <c r="F6924" t="s">
        <v>3353</v>
      </c>
      <c r="G6924" t="s">
        <v>3786</v>
      </c>
      <c r="H6924" t="s">
        <v>34665</v>
      </c>
      <c r="I6924" t="s">
        <v>35283</v>
      </c>
      <c r="J6924" t="s">
        <v>3345</v>
      </c>
      <c r="K6924" t="s">
        <v>3346</v>
      </c>
      <c r="L6924" t="s">
        <v>35282</v>
      </c>
      <c r="M6924" t="s">
        <v>3340</v>
      </c>
      <c r="N6924" t="s">
        <v>3347</v>
      </c>
      <c r="O6924" t="s">
        <v>35284</v>
      </c>
      <c r="P6924">
        <v>0</v>
      </c>
      <c r="Q6924">
        <v>0</v>
      </c>
      <c r="R6924" t="s">
        <v>35285</v>
      </c>
      <c r="S6924" t="s">
        <v>3347</v>
      </c>
      <c r="T6924" t="s">
        <v>3347</v>
      </c>
      <c r="U6924">
        <v>0</v>
      </c>
    </row>
    <row r="6925" spans="1:22">
      <c r="A6925">
        <v>6955</v>
      </c>
      <c r="B6925" t="s">
        <v>35286</v>
      </c>
      <c r="C6925" t="s">
        <v>35287</v>
      </c>
      <c r="D6925" t="s">
        <v>3352</v>
      </c>
      <c r="E6925" t="s">
        <v>22825</v>
      </c>
      <c r="F6925" t="s">
        <v>3353</v>
      </c>
      <c r="G6925" t="s">
        <v>17073</v>
      </c>
      <c r="H6925" t="s">
        <v>25133</v>
      </c>
      <c r="I6925" t="s">
        <v>35288</v>
      </c>
      <c r="J6925" t="s">
        <v>3357</v>
      </c>
      <c r="K6925" t="s">
        <v>3346</v>
      </c>
      <c r="L6925" t="s">
        <v>35287</v>
      </c>
      <c r="M6925" t="s">
        <v>3340</v>
      </c>
      <c r="N6925" t="s">
        <v>3347</v>
      </c>
      <c r="O6925" t="s">
        <v>35289</v>
      </c>
      <c r="P6925">
        <v>0</v>
      </c>
      <c r="Q6925">
        <v>0</v>
      </c>
      <c r="R6925" t="s">
        <v>5076</v>
      </c>
      <c r="S6925" t="s">
        <v>3347</v>
      </c>
      <c r="T6925" t="s">
        <v>3347</v>
      </c>
      <c r="U6925">
        <v>0</v>
      </c>
    </row>
    <row r="6926" spans="1:22">
      <c r="A6926">
        <v>6954</v>
      </c>
      <c r="B6926" t="s">
        <v>35290</v>
      </c>
      <c r="C6926" t="s">
        <v>35291</v>
      </c>
      <c r="D6926" t="s">
        <v>3352</v>
      </c>
      <c r="E6926" t="s">
        <v>22793</v>
      </c>
      <c r="F6926" t="s">
        <v>3353</v>
      </c>
      <c r="G6926" t="s">
        <v>4305</v>
      </c>
      <c r="H6926" t="s">
        <v>23404</v>
      </c>
      <c r="I6926" t="s">
        <v>35292</v>
      </c>
      <c r="J6926" t="s">
        <v>3357</v>
      </c>
      <c r="K6926" t="s">
        <v>3346</v>
      </c>
      <c r="L6926" t="s">
        <v>35291</v>
      </c>
      <c r="M6926" t="s">
        <v>3340</v>
      </c>
      <c r="N6926" t="s">
        <v>3347</v>
      </c>
      <c r="O6926" t="s">
        <v>35293</v>
      </c>
      <c r="P6926">
        <v>0</v>
      </c>
      <c r="Q6926">
        <v>0</v>
      </c>
      <c r="R6926" t="s">
        <v>7030</v>
      </c>
      <c r="S6926" t="s">
        <v>3347</v>
      </c>
      <c r="T6926" t="s">
        <v>3347</v>
      </c>
      <c r="U6926">
        <v>0</v>
      </c>
      <c r="V6926">
        <v>5</v>
      </c>
    </row>
    <row r="6927" spans="1:22">
      <c r="A6927">
        <v>6953</v>
      </c>
      <c r="B6927" t="s">
        <v>35294</v>
      </c>
      <c r="C6927" t="s">
        <v>35295</v>
      </c>
      <c r="D6927" t="s">
        <v>3352</v>
      </c>
      <c r="E6927" t="s">
        <v>22793</v>
      </c>
      <c r="F6927" t="s">
        <v>3353</v>
      </c>
      <c r="G6927" t="s">
        <v>5262</v>
      </c>
      <c r="H6927" t="s">
        <v>5263</v>
      </c>
      <c r="I6927" t="s">
        <v>35296</v>
      </c>
      <c r="J6927" t="s">
        <v>3357</v>
      </c>
      <c r="K6927" t="s">
        <v>3346</v>
      </c>
      <c r="L6927" t="s">
        <v>35295</v>
      </c>
      <c r="M6927" t="s">
        <v>3340</v>
      </c>
      <c r="N6927" t="s">
        <v>3347</v>
      </c>
      <c r="O6927" t="s">
        <v>35297</v>
      </c>
      <c r="P6927">
        <v>0</v>
      </c>
      <c r="Q6927">
        <v>0</v>
      </c>
      <c r="R6927" t="s">
        <v>11940</v>
      </c>
      <c r="S6927" t="s">
        <v>3347</v>
      </c>
      <c r="T6927" t="s">
        <v>3347</v>
      </c>
      <c r="U6927">
        <v>0</v>
      </c>
    </row>
    <row r="6928" spans="1:22">
      <c r="A6928">
        <v>6952</v>
      </c>
      <c r="B6928" t="s">
        <v>35298</v>
      </c>
      <c r="C6928" t="s">
        <v>35299</v>
      </c>
      <c r="D6928" t="s">
        <v>3352</v>
      </c>
      <c r="E6928" t="s">
        <v>22793</v>
      </c>
      <c r="F6928" t="s">
        <v>3353</v>
      </c>
      <c r="G6928" t="s">
        <v>10895</v>
      </c>
      <c r="H6928" t="s">
        <v>10896</v>
      </c>
      <c r="I6928" t="s">
        <v>35300</v>
      </c>
      <c r="J6928" t="s">
        <v>3357</v>
      </c>
      <c r="K6928" t="s">
        <v>10896</v>
      </c>
      <c r="L6928" t="s">
        <v>35299</v>
      </c>
      <c r="M6928" t="s">
        <v>3340</v>
      </c>
      <c r="N6928" t="s">
        <v>3347</v>
      </c>
      <c r="O6928" t="s">
        <v>35301</v>
      </c>
      <c r="P6928">
        <v>0</v>
      </c>
      <c r="Q6928">
        <v>0</v>
      </c>
      <c r="R6928" t="s">
        <v>35302</v>
      </c>
      <c r="S6928" t="s">
        <v>3347</v>
      </c>
      <c r="T6928" t="s">
        <v>3347</v>
      </c>
      <c r="U6928">
        <v>0</v>
      </c>
      <c r="V6928">
        <v>5</v>
      </c>
    </row>
    <row r="6929" spans="1:22">
      <c r="A6929">
        <v>6951</v>
      </c>
      <c r="B6929" t="s">
        <v>35303</v>
      </c>
      <c r="C6929" t="s">
        <v>35304</v>
      </c>
      <c r="D6929" t="s">
        <v>3352</v>
      </c>
      <c r="E6929" t="s">
        <v>22793</v>
      </c>
      <c r="F6929" t="s">
        <v>3353</v>
      </c>
      <c r="G6929" t="s">
        <v>13708</v>
      </c>
      <c r="H6929" t="s">
        <v>25358</v>
      </c>
      <c r="I6929" t="s">
        <v>35305</v>
      </c>
      <c r="J6929" t="s">
        <v>3345</v>
      </c>
      <c r="K6929" t="s">
        <v>3346</v>
      </c>
      <c r="L6929" t="s">
        <v>35304</v>
      </c>
      <c r="M6929" t="s">
        <v>3340</v>
      </c>
      <c r="N6929" t="s">
        <v>3347</v>
      </c>
      <c r="O6929" t="s">
        <v>35306</v>
      </c>
      <c r="P6929">
        <v>0</v>
      </c>
      <c r="Q6929">
        <v>0</v>
      </c>
      <c r="R6929" t="s">
        <v>35307</v>
      </c>
      <c r="S6929" t="s">
        <v>3347</v>
      </c>
      <c r="T6929" t="s">
        <v>3347</v>
      </c>
      <c r="U6929">
        <v>0</v>
      </c>
    </row>
    <row r="6930" spans="1:22">
      <c r="A6930">
        <v>6950</v>
      </c>
      <c r="B6930" t="s">
        <v>35308</v>
      </c>
      <c r="C6930" t="s">
        <v>35309</v>
      </c>
      <c r="D6930" t="s">
        <v>3352</v>
      </c>
      <c r="E6930" t="s">
        <v>22793</v>
      </c>
      <c r="F6930" t="s">
        <v>3353</v>
      </c>
      <c r="G6930" t="s">
        <v>7351</v>
      </c>
      <c r="H6930" t="s">
        <v>24102</v>
      </c>
      <c r="I6930" t="s">
        <v>35310</v>
      </c>
      <c r="J6930" t="s">
        <v>3357</v>
      </c>
      <c r="K6930" t="s">
        <v>3346</v>
      </c>
      <c r="L6930" t="s">
        <v>35309</v>
      </c>
      <c r="M6930" t="s">
        <v>3340</v>
      </c>
      <c r="N6930" t="s">
        <v>3347</v>
      </c>
      <c r="O6930" t="s">
        <v>35311</v>
      </c>
      <c r="P6930">
        <v>0</v>
      </c>
      <c r="Q6930">
        <v>0</v>
      </c>
      <c r="R6930" t="s">
        <v>4256</v>
      </c>
      <c r="S6930" t="s">
        <v>3347</v>
      </c>
      <c r="T6930" t="s">
        <v>3347</v>
      </c>
      <c r="U6930">
        <v>0</v>
      </c>
      <c r="V6930">
        <v>5</v>
      </c>
    </row>
    <row r="6931" spans="1:22">
      <c r="A6931">
        <v>6949</v>
      </c>
      <c r="B6931" t="s">
        <v>35312</v>
      </c>
      <c r="C6931" t="s">
        <v>35313</v>
      </c>
      <c r="D6931" t="s">
        <v>3352</v>
      </c>
      <c r="E6931" t="s">
        <v>22825</v>
      </c>
      <c r="F6931" t="s">
        <v>3353</v>
      </c>
      <c r="G6931" t="s">
        <v>5983</v>
      </c>
      <c r="H6931" t="s">
        <v>27537</v>
      </c>
      <c r="I6931" t="s">
        <v>35314</v>
      </c>
      <c r="J6931" t="s">
        <v>3357</v>
      </c>
      <c r="K6931" t="s">
        <v>27537</v>
      </c>
      <c r="L6931" t="s">
        <v>35313</v>
      </c>
      <c r="M6931" t="s">
        <v>3340</v>
      </c>
      <c r="N6931" t="s">
        <v>3347</v>
      </c>
      <c r="O6931" t="s">
        <v>35315</v>
      </c>
      <c r="P6931">
        <v>0</v>
      </c>
      <c r="Q6931">
        <v>0</v>
      </c>
      <c r="R6931" t="s">
        <v>35316</v>
      </c>
      <c r="S6931" t="s">
        <v>3347</v>
      </c>
      <c r="T6931" t="s">
        <v>3347</v>
      </c>
      <c r="U6931">
        <v>0</v>
      </c>
      <c r="V6931">
        <v>5</v>
      </c>
    </row>
    <row r="6932" spans="1:22">
      <c r="A6932">
        <v>6948</v>
      </c>
      <c r="B6932" t="s">
        <v>35317</v>
      </c>
      <c r="C6932" t="s">
        <v>35318</v>
      </c>
      <c r="D6932" t="s">
        <v>3339</v>
      </c>
      <c r="E6932" t="s">
        <v>3340</v>
      </c>
      <c r="F6932" t="s">
        <v>3353</v>
      </c>
      <c r="G6932" t="s">
        <v>5247</v>
      </c>
      <c r="H6932" t="s">
        <v>31061</v>
      </c>
      <c r="I6932" t="s">
        <v>35319</v>
      </c>
      <c r="J6932" t="s">
        <v>3345</v>
      </c>
      <c r="K6932" t="s">
        <v>3346</v>
      </c>
      <c r="L6932" t="s">
        <v>35318</v>
      </c>
      <c r="M6932" t="s">
        <v>3340</v>
      </c>
      <c r="N6932" t="s">
        <v>3347</v>
      </c>
      <c r="O6932" t="s">
        <v>35320</v>
      </c>
      <c r="P6932">
        <v>0</v>
      </c>
      <c r="Q6932">
        <v>0</v>
      </c>
      <c r="R6932" t="s">
        <v>15637</v>
      </c>
      <c r="S6932" t="s">
        <v>3347</v>
      </c>
      <c r="T6932" t="s">
        <v>3347</v>
      </c>
      <c r="U6932">
        <v>0</v>
      </c>
    </row>
    <row r="6933" spans="1:22">
      <c r="A6933">
        <v>6947</v>
      </c>
      <c r="B6933" t="s">
        <v>35321</v>
      </c>
      <c r="C6933" t="s">
        <v>35322</v>
      </c>
      <c r="D6933" t="s">
        <v>3352</v>
      </c>
      <c r="E6933" t="s">
        <v>22793</v>
      </c>
      <c r="F6933" t="s">
        <v>3353</v>
      </c>
      <c r="G6933" t="s">
        <v>3619</v>
      </c>
      <c r="H6933" t="s">
        <v>3620</v>
      </c>
      <c r="I6933" t="s">
        <v>35323</v>
      </c>
      <c r="J6933" t="s">
        <v>3357</v>
      </c>
      <c r="K6933" t="s">
        <v>3346</v>
      </c>
      <c r="L6933" t="s">
        <v>35322</v>
      </c>
      <c r="M6933" t="s">
        <v>3340</v>
      </c>
      <c r="N6933" t="s">
        <v>3347</v>
      </c>
      <c r="O6933" t="s">
        <v>35324</v>
      </c>
      <c r="P6933">
        <v>0</v>
      </c>
      <c r="Q6933">
        <v>0</v>
      </c>
      <c r="R6933" t="s">
        <v>3440</v>
      </c>
      <c r="S6933" t="s">
        <v>3347</v>
      </c>
      <c r="T6933" t="s">
        <v>3347</v>
      </c>
      <c r="U6933">
        <v>0</v>
      </c>
    </row>
    <row r="6934" spans="1:22">
      <c r="A6934">
        <v>6946</v>
      </c>
      <c r="B6934" t="s">
        <v>35325</v>
      </c>
      <c r="C6934" t="s">
        <v>35326</v>
      </c>
      <c r="D6934" t="s">
        <v>3352</v>
      </c>
      <c r="E6934" t="s">
        <v>22793</v>
      </c>
      <c r="F6934" t="s">
        <v>3353</v>
      </c>
      <c r="G6934" t="s">
        <v>5247</v>
      </c>
      <c r="H6934" t="s">
        <v>31061</v>
      </c>
      <c r="I6934" t="s">
        <v>35327</v>
      </c>
      <c r="J6934" t="s">
        <v>3357</v>
      </c>
      <c r="K6934" t="s">
        <v>3346</v>
      </c>
      <c r="L6934" t="s">
        <v>35326</v>
      </c>
      <c r="M6934" t="s">
        <v>3340</v>
      </c>
      <c r="N6934" t="s">
        <v>3347</v>
      </c>
      <c r="O6934" t="s">
        <v>35328</v>
      </c>
      <c r="P6934">
        <v>0</v>
      </c>
      <c r="Q6934">
        <v>0</v>
      </c>
      <c r="R6934" t="s">
        <v>3919</v>
      </c>
      <c r="S6934" t="s">
        <v>3347</v>
      </c>
      <c r="T6934" t="s">
        <v>3347</v>
      </c>
      <c r="U6934">
        <v>0</v>
      </c>
    </row>
    <row r="6935" spans="1:22">
      <c r="A6935">
        <v>6945</v>
      </c>
      <c r="B6935" t="s">
        <v>35329</v>
      </c>
      <c r="C6935" t="s">
        <v>35330</v>
      </c>
      <c r="D6935" t="s">
        <v>3352</v>
      </c>
      <c r="E6935" t="s">
        <v>22793</v>
      </c>
      <c r="F6935" t="s">
        <v>3353</v>
      </c>
      <c r="G6935" t="s">
        <v>5247</v>
      </c>
      <c r="H6935" t="s">
        <v>31061</v>
      </c>
      <c r="I6935" t="s">
        <v>35331</v>
      </c>
      <c r="J6935" t="s">
        <v>3357</v>
      </c>
      <c r="K6935" t="s">
        <v>31061</v>
      </c>
      <c r="L6935" t="s">
        <v>35330</v>
      </c>
      <c r="M6935" t="s">
        <v>3340</v>
      </c>
      <c r="N6935" t="s">
        <v>3347</v>
      </c>
      <c r="O6935" t="s">
        <v>35332</v>
      </c>
      <c r="P6935">
        <v>0</v>
      </c>
      <c r="Q6935">
        <v>0</v>
      </c>
      <c r="R6935" t="s">
        <v>5164</v>
      </c>
      <c r="S6935" t="s">
        <v>3347</v>
      </c>
      <c r="T6935" t="s">
        <v>3347</v>
      </c>
      <c r="U6935">
        <v>0</v>
      </c>
    </row>
    <row r="6936" spans="1:22">
      <c r="A6936">
        <v>6944</v>
      </c>
      <c r="B6936" t="s">
        <v>35333</v>
      </c>
      <c r="C6936" t="s">
        <v>35334</v>
      </c>
      <c r="D6936" t="s">
        <v>3352</v>
      </c>
      <c r="E6936" t="s">
        <v>22793</v>
      </c>
      <c r="F6936" t="s">
        <v>3353</v>
      </c>
      <c r="G6936" t="s">
        <v>23108</v>
      </c>
      <c r="H6936" t="s">
        <v>23109</v>
      </c>
      <c r="I6936" t="s">
        <v>35335</v>
      </c>
      <c r="J6936" t="s">
        <v>3357</v>
      </c>
      <c r="K6936" t="s">
        <v>3346</v>
      </c>
      <c r="L6936" t="s">
        <v>35334</v>
      </c>
      <c r="M6936" t="s">
        <v>3340</v>
      </c>
      <c r="N6936" t="s">
        <v>3347</v>
      </c>
      <c r="O6936" t="s">
        <v>35336</v>
      </c>
      <c r="P6936">
        <v>0</v>
      </c>
      <c r="Q6936">
        <v>0</v>
      </c>
      <c r="R6936" t="s">
        <v>4241</v>
      </c>
      <c r="S6936" t="s">
        <v>3347</v>
      </c>
      <c r="T6936" t="s">
        <v>3347</v>
      </c>
      <c r="U6936">
        <v>0</v>
      </c>
    </row>
    <row r="6937" spans="1:22">
      <c r="A6937">
        <v>6943</v>
      </c>
      <c r="B6937" t="s">
        <v>35337</v>
      </c>
      <c r="C6937" t="s">
        <v>35338</v>
      </c>
      <c r="D6937" t="s">
        <v>3339</v>
      </c>
      <c r="E6937" t="s">
        <v>3340</v>
      </c>
      <c r="F6937" t="s">
        <v>3353</v>
      </c>
      <c r="G6937" t="s">
        <v>9701</v>
      </c>
      <c r="H6937" t="s">
        <v>23549</v>
      </c>
      <c r="I6937" t="s">
        <v>35339</v>
      </c>
      <c r="J6937" t="s">
        <v>3357</v>
      </c>
      <c r="K6937" t="s">
        <v>3346</v>
      </c>
      <c r="L6937" t="s">
        <v>35338</v>
      </c>
      <c r="M6937" t="s">
        <v>3340</v>
      </c>
      <c r="N6937" t="s">
        <v>3347</v>
      </c>
      <c r="O6937" t="s">
        <v>35340</v>
      </c>
      <c r="P6937">
        <v>0</v>
      </c>
      <c r="Q6937">
        <v>0</v>
      </c>
      <c r="R6937" t="s">
        <v>27711</v>
      </c>
      <c r="S6937" t="s">
        <v>3347</v>
      </c>
      <c r="T6937" t="s">
        <v>3347</v>
      </c>
      <c r="U6937">
        <v>0</v>
      </c>
    </row>
    <row r="6938" spans="1:22">
      <c r="A6938">
        <v>6942</v>
      </c>
      <c r="B6938" t="s">
        <v>35341</v>
      </c>
      <c r="C6938" t="s">
        <v>35342</v>
      </c>
      <c r="D6938" t="s">
        <v>3374</v>
      </c>
      <c r="E6938" t="s">
        <v>3340</v>
      </c>
      <c r="F6938" t="s">
        <v>3353</v>
      </c>
      <c r="G6938" t="s">
        <v>23096</v>
      </c>
      <c r="H6938" t="s">
        <v>23097</v>
      </c>
      <c r="I6938" t="s">
        <v>35343</v>
      </c>
      <c r="J6938" t="s">
        <v>3357</v>
      </c>
      <c r="K6938" t="s">
        <v>3346</v>
      </c>
      <c r="L6938" t="s">
        <v>35342</v>
      </c>
      <c r="M6938" t="s">
        <v>3340</v>
      </c>
      <c r="N6938" t="s">
        <v>3347</v>
      </c>
      <c r="O6938" t="s">
        <v>35344</v>
      </c>
      <c r="P6938">
        <v>0</v>
      </c>
      <c r="Q6938">
        <v>0</v>
      </c>
      <c r="R6938" t="s">
        <v>35345</v>
      </c>
      <c r="S6938" t="s">
        <v>3347</v>
      </c>
      <c r="T6938" t="s">
        <v>3347</v>
      </c>
      <c r="U6938">
        <v>0</v>
      </c>
    </row>
    <row r="6939" spans="1:22">
      <c r="A6939">
        <v>6941</v>
      </c>
      <c r="B6939" t="s">
        <v>35346</v>
      </c>
      <c r="C6939" t="s">
        <v>35347</v>
      </c>
      <c r="D6939" t="s">
        <v>13522</v>
      </c>
      <c r="E6939" t="s">
        <v>3340</v>
      </c>
      <c r="F6939" t="s">
        <v>3353</v>
      </c>
      <c r="G6939" t="s">
        <v>15225</v>
      </c>
      <c r="H6939" t="s">
        <v>15226</v>
      </c>
      <c r="I6939" t="s">
        <v>35348</v>
      </c>
      <c r="J6939" t="s">
        <v>3357</v>
      </c>
      <c r="K6939" t="s">
        <v>3346</v>
      </c>
      <c r="L6939" t="s">
        <v>35347</v>
      </c>
      <c r="M6939" t="s">
        <v>3340</v>
      </c>
      <c r="N6939" t="s">
        <v>3347</v>
      </c>
      <c r="O6939" t="s">
        <v>35349</v>
      </c>
      <c r="P6939">
        <v>0</v>
      </c>
      <c r="Q6939">
        <v>0</v>
      </c>
      <c r="R6939" t="s">
        <v>35350</v>
      </c>
      <c r="S6939" t="s">
        <v>3347</v>
      </c>
      <c r="T6939" t="s">
        <v>3347</v>
      </c>
      <c r="U6939">
        <v>0</v>
      </c>
      <c r="V6939">
        <v>5</v>
      </c>
    </row>
    <row r="6940" spans="1:22">
      <c r="A6940">
        <v>6940</v>
      </c>
      <c r="B6940" t="s">
        <v>35351</v>
      </c>
      <c r="C6940" t="s">
        <v>35352</v>
      </c>
      <c r="D6940" t="s">
        <v>3352</v>
      </c>
      <c r="E6940" t="s">
        <v>22793</v>
      </c>
      <c r="F6940" t="s">
        <v>3353</v>
      </c>
      <c r="G6940" t="s">
        <v>15303</v>
      </c>
      <c r="H6940" t="s">
        <v>15304</v>
      </c>
      <c r="I6940" t="s">
        <v>35353</v>
      </c>
      <c r="J6940" t="s">
        <v>3357</v>
      </c>
      <c r="K6940" t="s">
        <v>3346</v>
      </c>
      <c r="L6940" t="s">
        <v>35352</v>
      </c>
      <c r="M6940" t="s">
        <v>3340</v>
      </c>
      <c r="N6940" t="s">
        <v>3347</v>
      </c>
      <c r="O6940" t="s">
        <v>35354</v>
      </c>
      <c r="P6940">
        <v>0</v>
      </c>
      <c r="Q6940">
        <v>0</v>
      </c>
      <c r="R6940" t="s">
        <v>7318</v>
      </c>
      <c r="S6940" t="s">
        <v>3347</v>
      </c>
      <c r="T6940" t="s">
        <v>3347</v>
      </c>
      <c r="U6940">
        <v>0</v>
      </c>
    </row>
    <row r="6941" spans="1:22">
      <c r="A6941">
        <v>6939</v>
      </c>
      <c r="B6941" t="s">
        <v>35355</v>
      </c>
      <c r="C6941" t="s">
        <v>35352</v>
      </c>
      <c r="D6941" t="s">
        <v>3352</v>
      </c>
      <c r="E6941" t="s">
        <v>22793</v>
      </c>
      <c r="F6941" t="s">
        <v>3353</v>
      </c>
      <c r="G6941" t="s">
        <v>5930</v>
      </c>
      <c r="H6941" t="s">
        <v>13615</v>
      </c>
      <c r="I6941" t="s">
        <v>35356</v>
      </c>
      <c r="J6941" t="s">
        <v>3357</v>
      </c>
      <c r="K6941" t="s">
        <v>3346</v>
      </c>
      <c r="L6941" t="s">
        <v>35352</v>
      </c>
      <c r="M6941" t="s">
        <v>3340</v>
      </c>
      <c r="N6941" t="s">
        <v>3347</v>
      </c>
      <c r="O6941" t="s">
        <v>35357</v>
      </c>
      <c r="P6941">
        <v>0</v>
      </c>
      <c r="Q6941">
        <v>0</v>
      </c>
      <c r="R6941" t="s">
        <v>35358</v>
      </c>
      <c r="S6941" t="s">
        <v>3347</v>
      </c>
      <c r="T6941" t="s">
        <v>3347</v>
      </c>
      <c r="U6941">
        <v>0</v>
      </c>
    </row>
    <row r="6942" spans="1:22">
      <c r="A6942">
        <v>6938</v>
      </c>
      <c r="B6942" t="s">
        <v>35359</v>
      </c>
      <c r="C6942" t="s">
        <v>35360</v>
      </c>
      <c r="D6942" t="s">
        <v>3831</v>
      </c>
      <c r="E6942" t="s">
        <v>3340</v>
      </c>
      <c r="F6942" t="s">
        <v>3353</v>
      </c>
      <c r="G6942" t="s">
        <v>3978</v>
      </c>
      <c r="H6942" t="s">
        <v>35361</v>
      </c>
      <c r="I6942" t="s">
        <v>35362</v>
      </c>
      <c r="J6942" t="s">
        <v>3345</v>
      </c>
      <c r="K6942" t="s">
        <v>3346</v>
      </c>
      <c r="L6942" t="s">
        <v>35360</v>
      </c>
      <c r="M6942" t="s">
        <v>3346</v>
      </c>
      <c r="N6942" t="s">
        <v>3347</v>
      </c>
      <c r="O6942" t="s">
        <v>35363</v>
      </c>
      <c r="P6942">
        <v>0</v>
      </c>
      <c r="Q6942">
        <v>0</v>
      </c>
      <c r="R6942" t="s">
        <v>5000</v>
      </c>
      <c r="S6942" t="s">
        <v>3347</v>
      </c>
      <c r="T6942" t="s">
        <v>3347</v>
      </c>
      <c r="U6942">
        <v>0</v>
      </c>
    </row>
    <row r="6943" spans="1:22">
      <c r="A6943">
        <v>6937</v>
      </c>
      <c r="B6943" t="s">
        <v>35364</v>
      </c>
      <c r="C6943" t="s">
        <v>35365</v>
      </c>
      <c r="D6943" t="s">
        <v>5079</v>
      </c>
      <c r="E6943" t="s">
        <v>3340</v>
      </c>
      <c r="F6943" t="s">
        <v>3353</v>
      </c>
      <c r="G6943" t="s">
        <v>5333</v>
      </c>
      <c r="H6943" t="s">
        <v>14037</v>
      </c>
      <c r="I6943" t="s">
        <v>35366</v>
      </c>
      <c r="J6943" t="s">
        <v>3357</v>
      </c>
      <c r="K6943" t="s">
        <v>3346</v>
      </c>
      <c r="L6943" t="s">
        <v>35365</v>
      </c>
      <c r="M6943" t="s">
        <v>3340</v>
      </c>
      <c r="N6943" t="s">
        <v>3347</v>
      </c>
      <c r="O6943" t="s">
        <v>35367</v>
      </c>
      <c r="P6943">
        <v>0</v>
      </c>
      <c r="Q6943">
        <v>0</v>
      </c>
      <c r="R6943" t="s">
        <v>4320</v>
      </c>
      <c r="S6943" t="s">
        <v>3347</v>
      </c>
      <c r="T6943" t="s">
        <v>3347</v>
      </c>
      <c r="U6943">
        <v>0</v>
      </c>
    </row>
    <row r="6944" spans="1:22">
      <c r="A6944">
        <v>6936</v>
      </c>
      <c r="B6944" t="s">
        <v>35368</v>
      </c>
      <c r="C6944" t="s">
        <v>35369</v>
      </c>
      <c r="D6944" t="s">
        <v>22778</v>
      </c>
      <c r="E6944" t="s">
        <v>3340</v>
      </c>
      <c r="F6944" t="s">
        <v>3341</v>
      </c>
      <c r="G6944" t="s">
        <v>4198</v>
      </c>
      <c r="H6944" t="s">
        <v>4649</v>
      </c>
      <c r="I6944" t="s">
        <v>35370</v>
      </c>
      <c r="J6944" t="s">
        <v>3345</v>
      </c>
      <c r="K6944" t="s">
        <v>3346</v>
      </c>
      <c r="L6944" t="s">
        <v>35369</v>
      </c>
      <c r="M6944" t="s">
        <v>3340</v>
      </c>
      <c r="N6944" t="s">
        <v>3347</v>
      </c>
      <c r="O6944" t="s">
        <v>35371</v>
      </c>
      <c r="P6944">
        <v>0</v>
      </c>
      <c r="Q6944">
        <v>0</v>
      </c>
      <c r="R6944" t="s">
        <v>7016</v>
      </c>
      <c r="S6944" t="s">
        <v>3347</v>
      </c>
      <c r="T6944" t="s">
        <v>3347</v>
      </c>
      <c r="U6944">
        <v>0</v>
      </c>
    </row>
    <row r="6945" spans="1:22">
      <c r="A6945">
        <v>6935</v>
      </c>
      <c r="B6945" t="s">
        <v>35372</v>
      </c>
      <c r="C6945" t="s">
        <v>35352</v>
      </c>
      <c r="D6945" t="s">
        <v>3352</v>
      </c>
      <c r="E6945" t="s">
        <v>22793</v>
      </c>
      <c r="F6945" t="s">
        <v>3353</v>
      </c>
      <c r="G6945" t="s">
        <v>13860</v>
      </c>
      <c r="H6945" t="s">
        <v>13861</v>
      </c>
      <c r="I6945" t="s">
        <v>35373</v>
      </c>
      <c r="J6945" t="s">
        <v>3357</v>
      </c>
      <c r="K6945" t="s">
        <v>3346</v>
      </c>
      <c r="L6945" t="s">
        <v>35352</v>
      </c>
      <c r="M6945" t="s">
        <v>3340</v>
      </c>
      <c r="N6945" t="s">
        <v>3347</v>
      </c>
      <c r="O6945" t="s">
        <v>35374</v>
      </c>
      <c r="P6945">
        <v>0</v>
      </c>
      <c r="Q6945">
        <v>0</v>
      </c>
      <c r="R6945" t="s">
        <v>35375</v>
      </c>
      <c r="S6945" t="s">
        <v>3347</v>
      </c>
      <c r="T6945" t="s">
        <v>3347</v>
      </c>
      <c r="U6945">
        <v>0</v>
      </c>
    </row>
    <row r="6946" spans="1:22">
      <c r="A6946">
        <v>6934</v>
      </c>
      <c r="B6946" t="s">
        <v>35376</v>
      </c>
      <c r="C6946" t="s">
        <v>35377</v>
      </c>
      <c r="D6946" t="s">
        <v>3352</v>
      </c>
      <c r="E6946" t="s">
        <v>22793</v>
      </c>
      <c r="F6946" t="s">
        <v>3353</v>
      </c>
      <c r="G6946" t="s">
        <v>4665</v>
      </c>
      <c r="H6946" t="s">
        <v>4666</v>
      </c>
      <c r="I6946" t="s">
        <v>35378</v>
      </c>
      <c r="J6946" t="s">
        <v>3357</v>
      </c>
      <c r="K6946" t="s">
        <v>4666</v>
      </c>
      <c r="L6946" t="s">
        <v>35377</v>
      </c>
      <c r="M6946" t="s">
        <v>3340</v>
      </c>
      <c r="N6946" t="s">
        <v>3347</v>
      </c>
      <c r="O6946" t="s">
        <v>35379</v>
      </c>
      <c r="P6946">
        <v>0</v>
      </c>
      <c r="Q6946">
        <v>0</v>
      </c>
      <c r="R6946" t="s">
        <v>11823</v>
      </c>
      <c r="S6946" t="s">
        <v>3347</v>
      </c>
      <c r="T6946" t="s">
        <v>3347</v>
      </c>
      <c r="U6946">
        <v>0</v>
      </c>
    </row>
    <row r="6947" spans="1:22">
      <c r="A6947">
        <v>6933</v>
      </c>
      <c r="B6947" t="s">
        <v>35380</v>
      </c>
      <c r="C6947" t="s">
        <v>35381</v>
      </c>
      <c r="D6947" t="s">
        <v>3352</v>
      </c>
      <c r="E6947" t="s">
        <v>22793</v>
      </c>
      <c r="F6947" t="s">
        <v>3353</v>
      </c>
      <c r="G6947" t="s">
        <v>16332</v>
      </c>
      <c r="H6947" t="s">
        <v>16333</v>
      </c>
      <c r="I6947" t="s">
        <v>35382</v>
      </c>
      <c r="J6947" t="s">
        <v>3357</v>
      </c>
      <c r="K6947" t="s">
        <v>3346</v>
      </c>
      <c r="L6947" t="s">
        <v>35381</v>
      </c>
      <c r="M6947" t="s">
        <v>3340</v>
      </c>
      <c r="N6947" t="s">
        <v>3347</v>
      </c>
      <c r="O6947" t="s">
        <v>35383</v>
      </c>
      <c r="P6947">
        <v>0</v>
      </c>
      <c r="Q6947">
        <v>0</v>
      </c>
      <c r="R6947" t="s">
        <v>3747</v>
      </c>
      <c r="S6947" t="s">
        <v>3347</v>
      </c>
      <c r="T6947" t="s">
        <v>3347</v>
      </c>
      <c r="U6947">
        <v>0</v>
      </c>
    </row>
    <row r="6948" spans="1:22">
      <c r="A6948">
        <v>6932</v>
      </c>
      <c r="B6948" t="s">
        <v>35384</v>
      </c>
      <c r="C6948" t="s">
        <v>35385</v>
      </c>
      <c r="D6948" t="s">
        <v>3339</v>
      </c>
      <c r="E6948" t="s">
        <v>3340</v>
      </c>
      <c r="F6948" t="s">
        <v>3341</v>
      </c>
      <c r="G6948" t="s">
        <v>9701</v>
      </c>
      <c r="H6948" t="s">
        <v>23549</v>
      </c>
      <c r="I6948" t="s">
        <v>35386</v>
      </c>
      <c r="J6948" t="s">
        <v>3357</v>
      </c>
      <c r="K6948" t="s">
        <v>23371</v>
      </c>
      <c r="L6948" t="s">
        <v>35385</v>
      </c>
      <c r="M6948" t="s">
        <v>3340</v>
      </c>
      <c r="N6948" t="s">
        <v>3347</v>
      </c>
      <c r="O6948" t="s">
        <v>35387</v>
      </c>
      <c r="P6948">
        <v>0</v>
      </c>
      <c r="Q6948">
        <v>0</v>
      </c>
      <c r="R6948" t="s">
        <v>10987</v>
      </c>
      <c r="S6948" t="s">
        <v>3347</v>
      </c>
      <c r="T6948" t="s">
        <v>3347</v>
      </c>
      <c r="U6948">
        <v>0</v>
      </c>
    </row>
    <row r="6949" spans="1:22">
      <c r="A6949">
        <v>6931</v>
      </c>
      <c r="B6949" t="s">
        <v>35388</v>
      </c>
      <c r="C6949" t="s">
        <v>35389</v>
      </c>
      <c r="D6949" t="s">
        <v>3352</v>
      </c>
      <c r="E6949" t="s">
        <v>22793</v>
      </c>
      <c r="F6949" t="s">
        <v>3353</v>
      </c>
      <c r="G6949" t="s">
        <v>23067</v>
      </c>
      <c r="H6949" t="s">
        <v>23068</v>
      </c>
      <c r="I6949" t="s">
        <v>35390</v>
      </c>
      <c r="J6949" t="s">
        <v>3357</v>
      </c>
      <c r="K6949" t="s">
        <v>23371</v>
      </c>
      <c r="L6949" t="s">
        <v>35389</v>
      </c>
      <c r="M6949" t="s">
        <v>3340</v>
      </c>
      <c r="N6949" t="s">
        <v>3347</v>
      </c>
      <c r="O6949" t="s">
        <v>35391</v>
      </c>
      <c r="P6949">
        <v>0</v>
      </c>
      <c r="Q6949">
        <v>0</v>
      </c>
      <c r="R6949" t="s">
        <v>35276</v>
      </c>
      <c r="S6949" t="s">
        <v>3347</v>
      </c>
      <c r="T6949" t="s">
        <v>3347</v>
      </c>
      <c r="U6949">
        <v>0</v>
      </c>
    </row>
    <row r="6950" spans="1:22">
      <c r="A6950">
        <v>6930</v>
      </c>
      <c r="B6950" t="s">
        <v>35392</v>
      </c>
      <c r="C6950" t="s">
        <v>35393</v>
      </c>
      <c r="D6950" t="s">
        <v>3874</v>
      </c>
      <c r="E6950" t="s">
        <v>3340</v>
      </c>
      <c r="F6950" t="s">
        <v>3353</v>
      </c>
      <c r="G6950" t="s">
        <v>5489</v>
      </c>
      <c r="H6950" t="s">
        <v>5490</v>
      </c>
      <c r="I6950" t="s">
        <v>35394</v>
      </c>
      <c r="J6950" t="s">
        <v>3345</v>
      </c>
      <c r="K6950" t="s">
        <v>3346</v>
      </c>
      <c r="L6950" t="s">
        <v>35393</v>
      </c>
      <c r="M6950" t="s">
        <v>3340</v>
      </c>
      <c r="N6950" t="s">
        <v>3347</v>
      </c>
      <c r="O6950" t="s">
        <v>35395</v>
      </c>
      <c r="P6950">
        <v>0</v>
      </c>
      <c r="Q6950">
        <v>0</v>
      </c>
      <c r="R6950" t="s">
        <v>35396</v>
      </c>
      <c r="S6950" t="s">
        <v>3347</v>
      </c>
      <c r="T6950" t="s">
        <v>3347</v>
      </c>
      <c r="U6950">
        <v>0</v>
      </c>
    </row>
    <row r="6951" spans="1:22">
      <c r="A6951">
        <v>6929</v>
      </c>
      <c r="B6951" t="s">
        <v>35397</v>
      </c>
      <c r="C6951" t="s">
        <v>35398</v>
      </c>
      <c r="D6951" t="s">
        <v>3352</v>
      </c>
      <c r="E6951" t="s">
        <v>22825</v>
      </c>
      <c r="F6951" t="s">
        <v>3353</v>
      </c>
      <c r="G6951" t="s">
        <v>6816</v>
      </c>
      <c r="H6951" t="s">
        <v>14652</v>
      </c>
      <c r="I6951" t="s">
        <v>35399</v>
      </c>
      <c r="J6951" t="s">
        <v>3357</v>
      </c>
      <c r="K6951" t="s">
        <v>23371</v>
      </c>
      <c r="L6951" t="s">
        <v>35398</v>
      </c>
      <c r="M6951" t="s">
        <v>3340</v>
      </c>
      <c r="N6951" t="s">
        <v>3347</v>
      </c>
      <c r="O6951" t="s">
        <v>35400</v>
      </c>
      <c r="P6951">
        <v>0</v>
      </c>
      <c r="Q6951">
        <v>0</v>
      </c>
      <c r="R6951" t="s">
        <v>18595</v>
      </c>
      <c r="S6951" t="s">
        <v>3347</v>
      </c>
      <c r="T6951" t="s">
        <v>3347</v>
      </c>
      <c r="U6951">
        <v>0</v>
      </c>
    </row>
    <row r="6952" spans="1:22">
      <c r="A6952">
        <v>6928</v>
      </c>
      <c r="B6952" t="s">
        <v>35401</v>
      </c>
      <c r="C6952" t="s">
        <v>35402</v>
      </c>
      <c r="D6952" t="s">
        <v>3352</v>
      </c>
      <c r="E6952" t="s">
        <v>22825</v>
      </c>
      <c r="F6952" t="s">
        <v>3353</v>
      </c>
      <c r="G6952" t="s">
        <v>7844</v>
      </c>
      <c r="H6952" t="s">
        <v>35403</v>
      </c>
      <c r="I6952" t="s">
        <v>35404</v>
      </c>
      <c r="J6952" t="s">
        <v>3357</v>
      </c>
      <c r="K6952" t="s">
        <v>3346</v>
      </c>
      <c r="L6952" t="s">
        <v>35402</v>
      </c>
      <c r="M6952" t="s">
        <v>3340</v>
      </c>
      <c r="N6952" t="s">
        <v>3347</v>
      </c>
      <c r="O6952" t="s">
        <v>35405</v>
      </c>
      <c r="P6952">
        <v>0</v>
      </c>
      <c r="Q6952">
        <v>0</v>
      </c>
      <c r="R6952" t="s">
        <v>5164</v>
      </c>
      <c r="S6952" t="s">
        <v>3347</v>
      </c>
      <c r="T6952" t="s">
        <v>3347</v>
      </c>
      <c r="U6952">
        <v>0</v>
      </c>
    </row>
    <row r="6953" spans="1:22">
      <c r="A6953">
        <v>6927</v>
      </c>
      <c r="B6953" t="s">
        <v>35406</v>
      </c>
      <c r="C6953" t="s">
        <v>35407</v>
      </c>
      <c r="D6953" t="s">
        <v>3352</v>
      </c>
      <c r="E6953" t="s">
        <v>22793</v>
      </c>
      <c r="F6953" t="s">
        <v>3353</v>
      </c>
      <c r="G6953" t="s">
        <v>4155</v>
      </c>
      <c r="H6953" t="s">
        <v>14539</v>
      </c>
      <c r="I6953" t="s">
        <v>35408</v>
      </c>
      <c r="J6953" t="s">
        <v>3357</v>
      </c>
      <c r="K6953" t="s">
        <v>3346</v>
      </c>
      <c r="L6953" t="s">
        <v>35407</v>
      </c>
      <c r="M6953" t="s">
        <v>3340</v>
      </c>
      <c r="N6953" t="s">
        <v>3347</v>
      </c>
      <c r="O6953" t="s">
        <v>35409</v>
      </c>
      <c r="P6953">
        <v>0</v>
      </c>
      <c r="Q6953">
        <v>0</v>
      </c>
      <c r="R6953" t="s">
        <v>35410</v>
      </c>
      <c r="S6953" t="s">
        <v>3347</v>
      </c>
      <c r="T6953" t="s">
        <v>3347</v>
      </c>
      <c r="U6953">
        <v>0</v>
      </c>
    </row>
    <row r="6954" spans="1:22">
      <c r="A6954">
        <v>6926</v>
      </c>
      <c r="B6954" t="s">
        <v>35411</v>
      </c>
      <c r="C6954" t="s">
        <v>35412</v>
      </c>
      <c r="D6954" t="s">
        <v>3352</v>
      </c>
      <c r="E6954" t="s">
        <v>22793</v>
      </c>
      <c r="F6954" t="s">
        <v>3353</v>
      </c>
      <c r="G6954" t="s">
        <v>13860</v>
      </c>
      <c r="H6954" t="s">
        <v>13861</v>
      </c>
      <c r="I6954" t="s">
        <v>35413</v>
      </c>
      <c r="J6954" t="s">
        <v>3357</v>
      </c>
      <c r="K6954" t="s">
        <v>3346</v>
      </c>
      <c r="L6954" t="s">
        <v>35412</v>
      </c>
      <c r="M6954" t="s">
        <v>3340</v>
      </c>
      <c r="N6954" t="s">
        <v>3347</v>
      </c>
      <c r="O6954" t="s">
        <v>35414</v>
      </c>
      <c r="P6954">
        <v>0</v>
      </c>
      <c r="Q6954">
        <v>0</v>
      </c>
      <c r="R6954" t="s">
        <v>35415</v>
      </c>
      <c r="S6954" t="s">
        <v>3347</v>
      </c>
      <c r="T6954" t="s">
        <v>3347</v>
      </c>
      <c r="U6954">
        <v>1</v>
      </c>
    </row>
    <row r="6955" spans="1:22">
      <c r="A6955">
        <v>6925</v>
      </c>
      <c r="B6955" t="s">
        <v>35416</v>
      </c>
      <c r="C6955" t="s">
        <v>35417</v>
      </c>
      <c r="D6955" t="s">
        <v>3352</v>
      </c>
      <c r="E6955" t="s">
        <v>22793</v>
      </c>
      <c r="F6955" t="s">
        <v>3353</v>
      </c>
      <c r="G6955" t="s">
        <v>5676</v>
      </c>
      <c r="H6955" t="s">
        <v>28493</v>
      </c>
      <c r="I6955" t="s">
        <v>35418</v>
      </c>
      <c r="J6955" t="s">
        <v>3357</v>
      </c>
      <c r="K6955" t="s">
        <v>8048</v>
      </c>
      <c r="L6955" t="s">
        <v>35417</v>
      </c>
      <c r="M6955" t="s">
        <v>3340</v>
      </c>
      <c r="N6955" t="s">
        <v>3347</v>
      </c>
      <c r="O6955" t="s">
        <v>35419</v>
      </c>
      <c r="P6955">
        <v>0</v>
      </c>
      <c r="Q6955">
        <v>0</v>
      </c>
      <c r="R6955" t="s">
        <v>7750</v>
      </c>
      <c r="S6955" t="s">
        <v>3347</v>
      </c>
      <c r="T6955" t="s">
        <v>3347</v>
      </c>
      <c r="U6955">
        <v>0</v>
      </c>
    </row>
    <row r="6956" spans="1:22">
      <c r="A6956">
        <v>6924</v>
      </c>
      <c r="B6956" t="s">
        <v>35420</v>
      </c>
      <c r="C6956" t="s">
        <v>35421</v>
      </c>
      <c r="D6956" t="s">
        <v>3352</v>
      </c>
      <c r="E6956" t="s">
        <v>22793</v>
      </c>
      <c r="F6956" t="s">
        <v>3353</v>
      </c>
      <c r="G6956" t="s">
        <v>14435</v>
      </c>
      <c r="H6956" t="s">
        <v>14436</v>
      </c>
      <c r="I6956" t="s">
        <v>35422</v>
      </c>
      <c r="J6956" t="s">
        <v>3345</v>
      </c>
      <c r="K6956" t="s">
        <v>3346</v>
      </c>
      <c r="L6956" t="s">
        <v>35421</v>
      </c>
      <c r="M6956" t="s">
        <v>3346</v>
      </c>
      <c r="N6956" t="s">
        <v>3347</v>
      </c>
      <c r="O6956" t="s">
        <v>35423</v>
      </c>
      <c r="P6956">
        <v>0</v>
      </c>
      <c r="Q6956">
        <v>0</v>
      </c>
      <c r="R6956" t="s">
        <v>35424</v>
      </c>
      <c r="S6956" t="s">
        <v>3347</v>
      </c>
      <c r="T6956" t="s">
        <v>3347</v>
      </c>
      <c r="U6956">
        <v>0</v>
      </c>
    </row>
    <row r="6957" spans="1:22">
      <c r="A6957">
        <v>6923</v>
      </c>
      <c r="B6957" t="s">
        <v>35425</v>
      </c>
      <c r="C6957" t="s">
        <v>35426</v>
      </c>
      <c r="D6957" t="s">
        <v>3352</v>
      </c>
      <c r="E6957" t="s">
        <v>22825</v>
      </c>
      <c r="F6957" t="s">
        <v>3353</v>
      </c>
      <c r="G6957" t="s">
        <v>9086</v>
      </c>
      <c r="H6957" t="s">
        <v>9087</v>
      </c>
      <c r="I6957" t="s">
        <v>35427</v>
      </c>
      <c r="J6957" t="s">
        <v>3357</v>
      </c>
      <c r="K6957" t="s">
        <v>9087</v>
      </c>
      <c r="L6957" t="s">
        <v>35426</v>
      </c>
      <c r="M6957" t="s">
        <v>3340</v>
      </c>
      <c r="N6957" t="s">
        <v>3347</v>
      </c>
      <c r="O6957" t="s">
        <v>35428</v>
      </c>
      <c r="P6957">
        <v>0</v>
      </c>
      <c r="Q6957">
        <v>0</v>
      </c>
      <c r="R6957" t="s">
        <v>13537</v>
      </c>
      <c r="S6957" t="s">
        <v>3347</v>
      </c>
      <c r="T6957" t="s">
        <v>3347</v>
      </c>
      <c r="U6957">
        <v>0</v>
      </c>
    </row>
    <row r="6958" spans="1:22">
      <c r="A6958">
        <v>6922</v>
      </c>
      <c r="B6958" t="s">
        <v>35429</v>
      </c>
      <c r="C6958" t="s">
        <v>35430</v>
      </c>
      <c r="D6958" t="s">
        <v>3352</v>
      </c>
      <c r="E6958" t="s">
        <v>22825</v>
      </c>
      <c r="F6958" t="s">
        <v>3353</v>
      </c>
      <c r="G6958" t="s">
        <v>4025</v>
      </c>
      <c r="H6958" t="s">
        <v>4026</v>
      </c>
      <c r="I6958" t="s">
        <v>35431</v>
      </c>
      <c r="J6958" t="s">
        <v>3357</v>
      </c>
      <c r="K6958" t="s">
        <v>4026</v>
      </c>
      <c r="L6958" t="s">
        <v>35430</v>
      </c>
      <c r="M6958" t="s">
        <v>3340</v>
      </c>
      <c r="N6958" t="s">
        <v>3347</v>
      </c>
      <c r="O6958" t="s">
        <v>10671</v>
      </c>
      <c r="P6958">
        <v>0</v>
      </c>
      <c r="Q6958">
        <v>0</v>
      </c>
      <c r="R6958" t="s">
        <v>3982</v>
      </c>
      <c r="S6958" t="s">
        <v>3347</v>
      </c>
      <c r="T6958" t="s">
        <v>3347</v>
      </c>
      <c r="U6958">
        <v>0</v>
      </c>
      <c r="V6958">
        <v>5</v>
      </c>
    </row>
    <row r="6959" spans="1:22">
      <c r="A6959">
        <v>6921</v>
      </c>
      <c r="B6959" t="s">
        <v>35432</v>
      </c>
      <c r="C6959" t="s">
        <v>35433</v>
      </c>
      <c r="D6959" t="s">
        <v>13522</v>
      </c>
      <c r="E6959" t="s">
        <v>3340</v>
      </c>
      <c r="F6959" t="s">
        <v>3353</v>
      </c>
      <c r="G6959" t="s">
        <v>4718</v>
      </c>
      <c r="H6959" t="s">
        <v>4719</v>
      </c>
      <c r="I6959" t="s">
        <v>35434</v>
      </c>
      <c r="J6959" t="s">
        <v>3345</v>
      </c>
      <c r="K6959" t="s">
        <v>3346</v>
      </c>
      <c r="L6959" t="s">
        <v>35433</v>
      </c>
      <c r="M6959" t="s">
        <v>3340</v>
      </c>
      <c r="N6959" t="s">
        <v>3347</v>
      </c>
      <c r="O6959" t="s">
        <v>35435</v>
      </c>
      <c r="P6959">
        <v>0</v>
      </c>
      <c r="Q6959">
        <v>0</v>
      </c>
      <c r="R6959" t="s">
        <v>35436</v>
      </c>
      <c r="S6959" t="s">
        <v>3347</v>
      </c>
      <c r="T6959" t="s">
        <v>3347</v>
      </c>
      <c r="U6959">
        <v>0</v>
      </c>
      <c r="V6959">
        <v>1</v>
      </c>
    </row>
    <row r="6960" spans="1:22">
      <c r="A6960">
        <v>6920</v>
      </c>
      <c r="B6960" t="s">
        <v>35437</v>
      </c>
      <c r="C6960" t="s">
        <v>35438</v>
      </c>
      <c r="D6960" t="s">
        <v>3352</v>
      </c>
      <c r="E6960" t="s">
        <v>22793</v>
      </c>
      <c r="F6960" t="s">
        <v>3353</v>
      </c>
      <c r="G6960" t="s">
        <v>5155</v>
      </c>
      <c r="H6960" t="s">
        <v>24239</v>
      </c>
      <c r="I6960" t="s">
        <v>35439</v>
      </c>
      <c r="J6960" t="s">
        <v>3357</v>
      </c>
      <c r="K6960" t="s">
        <v>23371</v>
      </c>
      <c r="L6960" t="s">
        <v>35438</v>
      </c>
      <c r="M6960" t="s">
        <v>3340</v>
      </c>
      <c r="N6960" t="s">
        <v>3347</v>
      </c>
      <c r="O6960" t="s">
        <v>35440</v>
      </c>
      <c r="P6960">
        <v>0</v>
      </c>
      <c r="Q6960">
        <v>0</v>
      </c>
      <c r="R6960" t="s">
        <v>6405</v>
      </c>
      <c r="S6960" t="s">
        <v>3347</v>
      </c>
      <c r="T6960" t="s">
        <v>3347</v>
      </c>
      <c r="U6960">
        <v>0</v>
      </c>
    </row>
    <row r="6961" spans="1:22">
      <c r="A6961">
        <v>6919</v>
      </c>
      <c r="B6961" t="s">
        <v>35441</v>
      </c>
      <c r="C6961" t="s">
        <v>35438</v>
      </c>
      <c r="D6961" t="s">
        <v>3352</v>
      </c>
      <c r="E6961" t="s">
        <v>22793</v>
      </c>
      <c r="F6961" t="s">
        <v>3353</v>
      </c>
      <c r="G6961" t="s">
        <v>9318</v>
      </c>
      <c r="H6961" t="s">
        <v>9319</v>
      </c>
      <c r="I6961" t="s">
        <v>4998</v>
      </c>
      <c r="J6961" t="s">
        <v>3357</v>
      </c>
      <c r="K6961" t="s">
        <v>23371</v>
      </c>
      <c r="L6961" t="s">
        <v>35438</v>
      </c>
      <c r="M6961" t="s">
        <v>3340</v>
      </c>
      <c r="N6961" t="s">
        <v>3347</v>
      </c>
      <c r="O6961" t="s">
        <v>35442</v>
      </c>
      <c r="P6961">
        <v>0</v>
      </c>
      <c r="Q6961">
        <v>0</v>
      </c>
      <c r="R6961" t="s">
        <v>6752</v>
      </c>
      <c r="S6961" t="s">
        <v>3347</v>
      </c>
      <c r="T6961" t="s">
        <v>3347</v>
      </c>
      <c r="U6961">
        <v>0</v>
      </c>
    </row>
    <row r="6962" spans="1:22">
      <c r="A6962">
        <v>6918</v>
      </c>
      <c r="B6962" t="s">
        <v>35443</v>
      </c>
      <c r="C6962" t="s">
        <v>35444</v>
      </c>
      <c r="D6962" t="s">
        <v>3352</v>
      </c>
      <c r="E6962" t="s">
        <v>22793</v>
      </c>
      <c r="F6962" t="s">
        <v>3353</v>
      </c>
      <c r="G6962" t="s">
        <v>4718</v>
      </c>
      <c r="H6962" t="s">
        <v>4719</v>
      </c>
      <c r="I6962" t="s">
        <v>35445</v>
      </c>
      <c r="J6962" t="s">
        <v>3357</v>
      </c>
      <c r="K6962" t="s">
        <v>23371</v>
      </c>
      <c r="L6962" t="s">
        <v>35444</v>
      </c>
      <c r="M6962" t="s">
        <v>3340</v>
      </c>
      <c r="N6962" t="s">
        <v>3347</v>
      </c>
      <c r="O6962" t="s">
        <v>35442</v>
      </c>
      <c r="P6962">
        <v>0</v>
      </c>
      <c r="Q6962">
        <v>0</v>
      </c>
      <c r="R6962" t="s">
        <v>4385</v>
      </c>
      <c r="S6962" t="s">
        <v>3347</v>
      </c>
      <c r="T6962" t="s">
        <v>3347</v>
      </c>
      <c r="U6962">
        <v>0</v>
      </c>
    </row>
    <row r="6963" spans="1:22">
      <c r="A6963">
        <v>6917</v>
      </c>
      <c r="B6963" t="s">
        <v>35446</v>
      </c>
      <c r="C6963" t="s">
        <v>35447</v>
      </c>
      <c r="D6963" t="s">
        <v>3352</v>
      </c>
      <c r="E6963" t="s">
        <v>22825</v>
      </c>
      <c r="F6963" t="s">
        <v>3353</v>
      </c>
      <c r="G6963" t="s">
        <v>14417</v>
      </c>
      <c r="H6963" t="s">
        <v>14418</v>
      </c>
      <c r="I6963" t="s">
        <v>35448</v>
      </c>
      <c r="J6963" t="s">
        <v>3357</v>
      </c>
      <c r="K6963" t="s">
        <v>14418</v>
      </c>
      <c r="L6963" t="s">
        <v>35447</v>
      </c>
      <c r="M6963" t="s">
        <v>3340</v>
      </c>
      <c r="N6963" t="s">
        <v>3347</v>
      </c>
      <c r="O6963" t="s">
        <v>35449</v>
      </c>
      <c r="P6963">
        <v>0</v>
      </c>
      <c r="Q6963">
        <v>0</v>
      </c>
      <c r="R6963" t="s">
        <v>10463</v>
      </c>
      <c r="S6963" t="s">
        <v>3347</v>
      </c>
      <c r="T6963" t="s">
        <v>3347</v>
      </c>
      <c r="U6963">
        <v>0</v>
      </c>
      <c r="V6963">
        <v>5</v>
      </c>
    </row>
    <row r="6964" spans="1:22">
      <c r="A6964">
        <v>6916</v>
      </c>
      <c r="B6964" t="s">
        <v>35450</v>
      </c>
      <c r="C6964" t="s">
        <v>35451</v>
      </c>
      <c r="D6964" t="s">
        <v>3352</v>
      </c>
      <c r="E6964" t="s">
        <v>22825</v>
      </c>
      <c r="F6964" t="s">
        <v>3353</v>
      </c>
      <c r="G6964" t="s">
        <v>3798</v>
      </c>
      <c r="H6964" t="s">
        <v>25989</v>
      </c>
      <c r="I6964" t="s">
        <v>35452</v>
      </c>
      <c r="J6964" t="s">
        <v>3357</v>
      </c>
      <c r="K6964" t="s">
        <v>25989</v>
      </c>
      <c r="L6964" t="s">
        <v>35451</v>
      </c>
      <c r="M6964" t="s">
        <v>3340</v>
      </c>
      <c r="N6964" t="s">
        <v>3347</v>
      </c>
      <c r="O6964" t="s">
        <v>35453</v>
      </c>
      <c r="P6964">
        <v>0</v>
      </c>
      <c r="Q6964">
        <v>0</v>
      </c>
      <c r="R6964" t="s">
        <v>35454</v>
      </c>
      <c r="S6964" t="s">
        <v>3347</v>
      </c>
      <c r="T6964" t="s">
        <v>3347</v>
      </c>
      <c r="U6964">
        <v>0</v>
      </c>
      <c r="V6964">
        <v>4</v>
      </c>
    </row>
    <row r="6965" spans="1:22">
      <c r="A6965">
        <v>6915</v>
      </c>
      <c r="B6965" t="s">
        <v>35455</v>
      </c>
      <c r="C6965" t="s">
        <v>35456</v>
      </c>
      <c r="D6965" t="s">
        <v>3339</v>
      </c>
      <c r="E6965" t="s">
        <v>3340</v>
      </c>
      <c r="F6965" t="s">
        <v>3353</v>
      </c>
      <c r="G6965" t="s">
        <v>6190</v>
      </c>
      <c r="H6965" t="s">
        <v>7582</v>
      </c>
      <c r="I6965" t="s">
        <v>22032</v>
      </c>
      <c r="J6965" t="s">
        <v>3345</v>
      </c>
      <c r="K6965" t="s">
        <v>3346</v>
      </c>
      <c r="L6965" t="s">
        <v>35456</v>
      </c>
      <c r="M6965" t="s">
        <v>3340</v>
      </c>
      <c r="N6965" t="s">
        <v>3347</v>
      </c>
      <c r="O6965" t="s">
        <v>35457</v>
      </c>
      <c r="P6965">
        <v>0</v>
      </c>
      <c r="Q6965">
        <v>0</v>
      </c>
      <c r="R6965" t="s">
        <v>35458</v>
      </c>
      <c r="S6965" t="s">
        <v>3347</v>
      </c>
      <c r="T6965" t="s">
        <v>3347</v>
      </c>
      <c r="U6965">
        <v>0</v>
      </c>
    </row>
    <row r="6966" spans="1:22">
      <c r="A6966">
        <v>6914</v>
      </c>
      <c r="B6966" t="s">
        <v>35459</v>
      </c>
      <c r="C6966" t="s">
        <v>35460</v>
      </c>
      <c r="D6966" t="s">
        <v>3352</v>
      </c>
      <c r="E6966" t="s">
        <v>22793</v>
      </c>
      <c r="F6966" t="s">
        <v>3353</v>
      </c>
      <c r="G6966" t="s">
        <v>7259</v>
      </c>
      <c r="H6966" t="s">
        <v>7260</v>
      </c>
      <c r="I6966" t="s">
        <v>35461</v>
      </c>
      <c r="J6966" t="s">
        <v>3357</v>
      </c>
      <c r="K6966" t="s">
        <v>23371</v>
      </c>
      <c r="L6966" t="s">
        <v>35460</v>
      </c>
      <c r="M6966" t="s">
        <v>3340</v>
      </c>
      <c r="N6966" t="s">
        <v>3347</v>
      </c>
      <c r="O6966" t="s">
        <v>35462</v>
      </c>
      <c r="P6966">
        <v>0</v>
      </c>
      <c r="Q6966">
        <v>0</v>
      </c>
      <c r="R6966" t="s">
        <v>4762</v>
      </c>
      <c r="S6966" t="s">
        <v>3347</v>
      </c>
      <c r="T6966" t="s">
        <v>3347</v>
      </c>
      <c r="U6966">
        <v>0</v>
      </c>
    </row>
    <row r="6967" spans="1:22">
      <c r="A6967">
        <v>6913</v>
      </c>
      <c r="B6967" t="s">
        <v>35463</v>
      </c>
      <c r="C6967" t="s">
        <v>35464</v>
      </c>
      <c r="D6967" t="s">
        <v>3874</v>
      </c>
      <c r="E6967" t="s">
        <v>3340</v>
      </c>
      <c r="F6967" t="s">
        <v>3341</v>
      </c>
      <c r="G6967" t="s">
        <v>3798</v>
      </c>
      <c r="H6967" t="s">
        <v>25989</v>
      </c>
      <c r="I6967" t="s">
        <v>35465</v>
      </c>
      <c r="J6967" t="s">
        <v>3345</v>
      </c>
      <c r="K6967" t="s">
        <v>23371</v>
      </c>
      <c r="L6967" t="s">
        <v>35464</v>
      </c>
      <c r="M6967" t="s">
        <v>3340</v>
      </c>
      <c r="N6967" t="s">
        <v>3347</v>
      </c>
      <c r="O6967" t="s">
        <v>35466</v>
      </c>
      <c r="P6967">
        <v>0</v>
      </c>
      <c r="Q6967">
        <v>0</v>
      </c>
      <c r="R6967" t="s">
        <v>35467</v>
      </c>
      <c r="S6967" t="s">
        <v>3347</v>
      </c>
      <c r="T6967" t="s">
        <v>3347</v>
      </c>
      <c r="U6967">
        <v>0</v>
      </c>
    </row>
    <row r="6968" spans="1:22">
      <c r="A6968">
        <v>6912</v>
      </c>
      <c r="B6968" t="s">
        <v>35468</v>
      </c>
      <c r="C6968" t="s">
        <v>35469</v>
      </c>
      <c r="D6968" t="s">
        <v>22778</v>
      </c>
      <c r="E6968" t="s">
        <v>3340</v>
      </c>
      <c r="F6968" t="s">
        <v>3341</v>
      </c>
      <c r="G6968" t="s">
        <v>5160</v>
      </c>
      <c r="H6968" t="s">
        <v>5161</v>
      </c>
      <c r="I6968" t="s">
        <v>35470</v>
      </c>
      <c r="J6968" t="s">
        <v>3357</v>
      </c>
      <c r="K6968" t="s">
        <v>23371</v>
      </c>
      <c r="L6968" t="s">
        <v>35469</v>
      </c>
      <c r="M6968" t="s">
        <v>3340</v>
      </c>
      <c r="N6968" t="s">
        <v>3347</v>
      </c>
      <c r="O6968" t="s">
        <v>35471</v>
      </c>
      <c r="P6968">
        <v>0</v>
      </c>
      <c r="Q6968">
        <v>0</v>
      </c>
      <c r="R6968" t="s">
        <v>35472</v>
      </c>
      <c r="S6968" t="s">
        <v>3347</v>
      </c>
      <c r="T6968" t="s">
        <v>3347</v>
      </c>
      <c r="U6968">
        <v>0</v>
      </c>
    </row>
    <row r="6969" spans="1:22">
      <c r="A6969">
        <v>6911</v>
      </c>
      <c r="B6969" t="s">
        <v>35473</v>
      </c>
      <c r="C6969" t="s">
        <v>35474</v>
      </c>
      <c r="D6969" t="s">
        <v>3352</v>
      </c>
      <c r="E6969" t="s">
        <v>22793</v>
      </c>
      <c r="F6969" t="s">
        <v>3353</v>
      </c>
      <c r="G6969" t="s">
        <v>7242</v>
      </c>
      <c r="H6969" t="s">
        <v>33591</v>
      </c>
      <c r="I6969" t="s">
        <v>22601</v>
      </c>
      <c r="J6969" t="s">
        <v>3357</v>
      </c>
      <c r="K6969" t="s">
        <v>23371</v>
      </c>
      <c r="L6969" t="s">
        <v>35474</v>
      </c>
      <c r="M6969" t="s">
        <v>3340</v>
      </c>
      <c r="N6969" t="s">
        <v>3347</v>
      </c>
      <c r="O6969" t="s">
        <v>35475</v>
      </c>
      <c r="P6969">
        <v>0</v>
      </c>
      <c r="Q6969">
        <v>0</v>
      </c>
      <c r="R6969" t="s">
        <v>35476</v>
      </c>
      <c r="S6969" t="s">
        <v>3347</v>
      </c>
      <c r="T6969" t="s">
        <v>3347</v>
      </c>
      <c r="U6969">
        <v>0</v>
      </c>
    </row>
    <row r="6970" spans="1:22">
      <c r="A6970">
        <v>6910</v>
      </c>
      <c r="B6970" t="s">
        <v>35477</v>
      </c>
      <c r="C6970" t="s">
        <v>35478</v>
      </c>
      <c r="D6970" t="s">
        <v>3374</v>
      </c>
      <c r="E6970" t="s">
        <v>3340</v>
      </c>
      <c r="F6970" t="s">
        <v>3353</v>
      </c>
      <c r="G6970" t="s">
        <v>16737</v>
      </c>
      <c r="H6970" t="s">
        <v>16738</v>
      </c>
      <c r="I6970" t="s">
        <v>35479</v>
      </c>
      <c r="J6970" t="s">
        <v>3345</v>
      </c>
      <c r="K6970" t="s">
        <v>3346</v>
      </c>
      <c r="L6970" t="s">
        <v>35478</v>
      </c>
      <c r="M6970" t="s">
        <v>3340</v>
      </c>
      <c r="N6970" t="s">
        <v>3347</v>
      </c>
      <c r="O6970" t="s">
        <v>35480</v>
      </c>
      <c r="P6970">
        <v>0</v>
      </c>
      <c r="Q6970">
        <v>0</v>
      </c>
      <c r="R6970" t="s">
        <v>35481</v>
      </c>
      <c r="S6970" t="s">
        <v>3347</v>
      </c>
      <c r="T6970" t="s">
        <v>3347</v>
      </c>
      <c r="U6970">
        <v>0</v>
      </c>
    </row>
    <row r="6971" spans="1:22">
      <c r="A6971">
        <v>6909</v>
      </c>
      <c r="B6971" t="s">
        <v>35482</v>
      </c>
      <c r="C6971" t="s">
        <v>35483</v>
      </c>
      <c r="D6971" t="s">
        <v>3352</v>
      </c>
      <c r="E6971" t="s">
        <v>22793</v>
      </c>
      <c r="F6971" t="s">
        <v>3353</v>
      </c>
      <c r="G6971" t="s">
        <v>5634</v>
      </c>
      <c r="H6971" t="s">
        <v>25248</v>
      </c>
      <c r="I6971" t="s">
        <v>35484</v>
      </c>
      <c r="J6971" t="s">
        <v>3345</v>
      </c>
      <c r="K6971" t="s">
        <v>23371</v>
      </c>
      <c r="L6971" t="s">
        <v>35483</v>
      </c>
      <c r="M6971" t="s">
        <v>4117</v>
      </c>
      <c r="N6971" t="s">
        <v>3347</v>
      </c>
      <c r="O6971" t="s">
        <v>35485</v>
      </c>
      <c r="P6971">
        <v>0</v>
      </c>
      <c r="Q6971">
        <v>0</v>
      </c>
      <c r="R6971" t="s">
        <v>35486</v>
      </c>
      <c r="S6971" t="s">
        <v>3347</v>
      </c>
      <c r="T6971" t="s">
        <v>3347</v>
      </c>
      <c r="U6971">
        <v>0</v>
      </c>
    </row>
    <row r="6972" spans="1:22">
      <c r="A6972">
        <v>6908</v>
      </c>
      <c r="B6972" t="s">
        <v>35487</v>
      </c>
      <c r="C6972" t="s">
        <v>35488</v>
      </c>
      <c r="D6972" t="s">
        <v>3352</v>
      </c>
      <c r="E6972" t="s">
        <v>22793</v>
      </c>
      <c r="F6972" t="s">
        <v>3353</v>
      </c>
      <c r="G6972" t="s">
        <v>3730</v>
      </c>
      <c r="H6972" t="s">
        <v>23841</v>
      </c>
      <c r="I6972" t="s">
        <v>35489</v>
      </c>
      <c r="J6972" t="s">
        <v>3357</v>
      </c>
      <c r="K6972" t="s">
        <v>23841</v>
      </c>
      <c r="L6972" t="s">
        <v>35488</v>
      </c>
      <c r="M6972" t="s">
        <v>3340</v>
      </c>
      <c r="N6972" t="s">
        <v>3347</v>
      </c>
      <c r="O6972" t="s">
        <v>35490</v>
      </c>
      <c r="P6972">
        <v>0</v>
      </c>
      <c r="Q6972">
        <v>0</v>
      </c>
      <c r="R6972" t="s">
        <v>4489</v>
      </c>
      <c r="S6972" t="s">
        <v>3347</v>
      </c>
      <c r="T6972" t="s">
        <v>3347</v>
      </c>
      <c r="U6972">
        <v>0</v>
      </c>
      <c r="V6972">
        <v>5</v>
      </c>
    </row>
    <row r="6973" spans="1:22">
      <c r="A6973">
        <v>6907</v>
      </c>
      <c r="B6973" t="s">
        <v>35491</v>
      </c>
      <c r="C6973" t="s">
        <v>35483</v>
      </c>
      <c r="D6973" t="s">
        <v>3374</v>
      </c>
      <c r="E6973" t="s">
        <v>3340</v>
      </c>
      <c r="F6973" t="s">
        <v>3353</v>
      </c>
      <c r="G6973" t="s">
        <v>5390</v>
      </c>
      <c r="H6973" t="s">
        <v>25210</v>
      </c>
      <c r="I6973" t="s">
        <v>35492</v>
      </c>
      <c r="J6973" t="s">
        <v>3345</v>
      </c>
      <c r="K6973" t="s">
        <v>23371</v>
      </c>
      <c r="L6973" t="s">
        <v>35483</v>
      </c>
      <c r="M6973" t="s">
        <v>3346</v>
      </c>
      <c r="N6973" t="s">
        <v>3347</v>
      </c>
      <c r="O6973" t="s">
        <v>35493</v>
      </c>
      <c r="P6973">
        <v>0</v>
      </c>
      <c r="Q6973">
        <v>0</v>
      </c>
      <c r="R6973" t="s">
        <v>34455</v>
      </c>
      <c r="S6973" t="s">
        <v>3347</v>
      </c>
      <c r="T6973" t="s">
        <v>3347</v>
      </c>
      <c r="U6973">
        <v>0</v>
      </c>
    </row>
    <row r="6974" spans="1:22">
      <c r="A6974">
        <v>6906</v>
      </c>
      <c r="B6974" t="s">
        <v>35494</v>
      </c>
      <c r="C6974" t="s">
        <v>35495</v>
      </c>
      <c r="D6974" t="s">
        <v>3374</v>
      </c>
      <c r="E6974" t="s">
        <v>3340</v>
      </c>
      <c r="F6974" t="s">
        <v>3353</v>
      </c>
      <c r="G6974" t="s">
        <v>26798</v>
      </c>
      <c r="H6974" t="s">
        <v>10796</v>
      </c>
      <c r="I6974" t="s">
        <v>35496</v>
      </c>
      <c r="J6974" t="s">
        <v>3357</v>
      </c>
      <c r="K6974" t="s">
        <v>10796</v>
      </c>
      <c r="L6974" t="s">
        <v>35495</v>
      </c>
      <c r="M6974" t="s">
        <v>4117</v>
      </c>
      <c r="N6974" t="s">
        <v>3347</v>
      </c>
      <c r="O6974" t="s">
        <v>35497</v>
      </c>
      <c r="P6974">
        <v>0</v>
      </c>
      <c r="Q6974">
        <v>0</v>
      </c>
      <c r="R6974" t="s">
        <v>7559</v>
      </c>
      <c r="S6974" t="s">
        <v>3347</v>
      </c>
      <c r="T6974" t="s">
        <v>3347</v>
      </c>
      <c r="U6974">
        <v>0</v>
      </c>
      <c r="V6974">
        <v>4</v>
      </c>
    </row>
    <row r="6975" spans="1:22">
      <c r="A6975">
        <v>6905</v>
      </c>
      <c r="B6975" t="s">
        <v>35498</v>
      </c>
      <c r="C6975" t="s">
        <v>35499</v>
      </c>
      <c r="D6975" t="s">
        <v>3352</v>
      </c>
      <c r="E6975" t="s">
        <v>22793</v>
      </c>
      <c r="F6975" t="s">
        <v>3353</v>
      </c>
      <c r="G6975" t="s">
        <v>9701</v>
      </c>
      <c r="H6975" t="s">
        <v>23549</v>
      </c>
      <c r="I6975" t="s">
        <v>35500</v>
      </c>
      <c r="J6975" t="s">
        <v>3357</v>
      </c>
      <c r="K6975" t="s">
        <v>23549</v>
      </c>
      <c r="L6975" t="s">
        <v>35499</v>
      </c>
      <c r="M6975" t="s">
        <v>4117</v>
      </c>
      <c r="N6975" t="s">
        <v>3347</v>
      </c>
      <c r="O6975" t="s">
        <v>35501</v>
      </c>
      <c r="P6975">
        <v>0</v>
      </c>
      <c r="Q6975">
        <v>0</v>
      </c>
      <c r="R6975" t="s">
        <v>35502</v>
      </c>
      <c r="S6975" t="s">
        <v>3347</v>
      </c>
      <c r="T6975" t="s">
        <v>3347</v>
      </c>
      <c r="U6975">
        <v>0</v>
      </c>
      <c r="V6975">
        <v>5</v>
      </c>
    </row>
    <row r="6976" spans="1:22">
      <c r="A6976">
        <v>6904</v>
      </c>
      <c r="B6976" t="s">
        <v>35503</v>
      </c>
      <c r="C6976" t="s">
        <v>35504</v>
      </c>
      <c r="D6976" t="s">
        <v>3352</v>
      </c>
      <c r="E6976" t="s">
        <v>22793</v>
      </c>
      <c r="F6976" t="s">
        <v>3353</v>
      </c>
      <c r="G6976" t="s">
        <v>15044</v>
      </c>
      <c r="H6976" t="s">
        <v>15045</v>
      </c>
      <c r="I6976" t="s">
        <v>35505</v>
      </c>
      <c r="J6976" t="s">
        <v>3357</v>
      </c>
      <c r="K6976" t="s">
        <v>3346</v>
      </c>
      <c r="L6976" t="s">
        <v>35504</v>
      </c>
      <c r="M6976" t="s">
        <v>4117</v>
      </c>
      <c r="N6976" t="s">
        <v>3347</v>
      </c>
      <c r="O6976" t="s">
        <v>35506</v>
      </c>
      <c r="P6976">
        <v>0</v>
      </c>
      <c r="Q6976">
        <v>0</v>
      </c>
      <c r="R6976" t="s">
        <v>3404</v>
      </c>
      <c r="S6976" t="s">
        <v>3347</v>
      </c>
      <c r="T6976" t="s">
        <v>3347</v>
      </c>
      <c r="U6976">
        <v>0</v>
      </c>
    </row>
    <row r="6977" spans="1:22">
      <c r="A6977">
        <v>6903</v>
      </c>
      <c r="B6977" t="s">
        <v>35507</v>
      </c>
      <c r="C6977" t="s">
        <v>35508</v>
      </c>
      <c r="D6977" t="s">
        <v>3352</v>
      </c>
      <c r="E6977" t="s">
        <v>22793</v>
      </c>
      <c r="F6977" t="s">
        <v>3353</v>
      </c>
      <c r="G6977" t="s">
        <v>11053</v>
      </c>
      <c r="H6977" t="s">
        <v>11054</v>
      </c>
      <c r="I6977" t="s">
        <v>24552</v>
      </c>
      <c r="J6977" t="s">
        <v>3357</v>
      </c>
      <c r="K6977" t="s">
        <v>23371</v>
      </c>
      <c r="L6977" t="s">
        <v>35508</v>
      </c>
      <c r="M6977" t="s">
        <v>4117</v>
      </c>
      <c r="N6977" t="s">
        <v>3347</v>
      </c>
      <c r="O6977" t="s">
        <v>35509</v>
      </c>
      <c r="P6977">
        <v>0</v>
      </c>
      <c r="Q6977">
        <v>0</v>
      </c>
      <c r="R6977" t="s">
        <v>35510</v>
      </c>
      <c r="S6977" t="s">
        <v>3347</v>
      </c>
      <c r="T6977" t="s">
        <v>3347</v>
      </c>
      <c r="U6977">
        <v>0</v>
      </c>
    </row>
    <row r="6978" spans="1:22">
      <c r="A6978">
        <v>6902</v>
      </c>
      <c r="B6978" t="s">
        <v>35511</v>
      </c>
      <c r="C6978" t="s">
        <v>35512</v>
      </c>
      <c r="D6978" t="s">
        <v>3352</v>
      </c>
      <c r="E6978" t="s">
        <v>22825</v>
      </c>
      <c r="F6978" t="s">
        <v>3353</v>
      </c>
      <c r="G6978" t="s">
        <v>3856</v>
      </c>
      <c r="H6978" t="s">
        <v>3857</v>
      </c>
      <c r="I6978" t="s">
        <v>35513</v>
      </c>
      <c r="J6978" t="s">
        <v>3357</v>
      </c>
      <c r="K6978" t="s">
        <v>3857</v>
      </c>
      <c r="L6978" t="s">
        <v>35512</v>
      </c>
      <c r="M6978" t="s">
        <v>4117</v>
      </c>
      <c r="N6978" t="s">
        <v>3347</v>
      </c>
      <c r="O6978" t="s">
        <v>35514</v>
      </c>
      <c r="P6978">
        <v>0</v>
      </c>
      <c r="Q6978">
        <v>0</v>
      </c>
      <c r="R6978" t="s">
        <v>35515</v>
      </c>
      <c r="S6978" t="s">
        <v>3347</v>
      </c>
      <c r="T6978" t="s">
        <v>3347</v>
      </c>
      <c r="U6978">
        <v>0</v>
      </c>
      <c r="V6978">
        <v>5</v>
      </c>
    </row>
    <row r="6979" spans="1:22">
      <c r="A6979">
        <v>6901</v>
      </c>
      <c r="B6979" t="s">
        <v>35516</v>
      </c>
      <c r="C6979" t="s">
        <v>35517</v>
      </c>
      <c r="D6979" t="s">
        <v>3352</v>
      </c>
      <c r="E6979" t="s">
        <v>22793</v>
      </c>
      <c r="F6979" t="s">
        <v>3353</v>
      </c>
      <c r="G6979" t="s">
        <v>13602</v>
      </c>
      <c r="H6979" t="s">
        <v>13603</v>
      </c>
      <c r="I6979" t="s">
        <v>35518</v>
      </c>
      <c r="J6979" t="s">
        <v>3357</v>
      </c>
      <c r="K6979" t="s">
        <v>3346</v>
      </c>
      <c r="L6979" t="s">
        <v>35517</v>
      </c>
      <c r="M6979" t="s">
        <v>4117</v>
      </c>
      <c r="N6979" t="s">
        <v>3347</v>
      </c>
      <c r="O6979" t="s">
        <v>35519</v>
      </c>
      <c r="P6979">
        <v>0</v>
      </c>
      <c r="Q6979">
        <v>0</v>
      </c>
      <c r="R6979" t="s">
        <v>26006</v>
      </c>
      <c r="S6979" t="s">
        <v>3347</v>
      </c>
      <c r="T6979" t="s">
        <v>3347</v>
      </c>
      <c r="U6979">
        <v>0</v>
      </c>
    </row>
    <row r="6980" spans="1:22">
      <c r="A6980">
        <v>6900</v>
      </c>
      <c r="B6980" t="s">
        <v>35520</v>
      </c>
      <c r="C6980" t="s">
        <v>35521</v>
      </c>
      <c r="D6980" t="s">
        <v>3352</v>
      </c>
      <c r="E6980" t="s">
        <v>22793</v>
      </c>
      <c r="F6980" t="s">
        <v>3353</v>
      </c>
      <c r="G6980" t="s">
        <v>10795</v>
      </c>
      <c r="H6980" t="s">
        <v>14539</v>
      </c>
      <c r="I6980" t="s">
        <v>35522</v>
      </c>
      <c r="J6980" t="s">
        <v>3357</v>
      </c>
      <c r="K6980" t="s">
        <v>10796</v>
      </c>
      <c r="L6980" t="s">
        <v>35521</v>
      </c>
      <c r="M6980" t="s">
        <v>4117</v>
      </c>
      <c r="N6980" t="s">
        <v>3347</v>
      </c>
      <c r="O6980" t="s">
        <v>35523</v>
      </c>
      <c r="P6980">
        <v>0</v>
      </c>
      <c r="Q6980">
        <v>0</v>
      </c>
      <c r="R6980" t="s">
        <v>35524</v>
      </c>
      <c r="S6980" t="s">
        <v>3347</v>
      </c>
      <c r="T6980" t="s">
        <v>3347</v>
      </c>
      <c r="U6980">
        <v>0</v>
      </c>
      <c r="V6980">
        <v>4</v>
      </c>
    </row>
    <row r="6981" spans="1:22">
      <c r="A6981">
        <v>6899</v>
      </c>
      <c r="B6981" t="s">
        <v>35525</v>
      </c>
      <c r="C6981" t="s">
        <v>35526</v>
      </c>
      <c r="D6981" t="s">
        <v>3352</v>
      </c>
      <c r="E6981" t="s">
        <v>22793</v>
      </c>
      <c r="F6981" t="s">
        <v>3353</v>
      </c>
      <c r="G6981" t="s">
        <v>3730</v>
      </c>
      <c r="H6981" t="s">
        <v>23841</v>
      </c>
      <c r="I6981" t="s">
        <v>4998</v>
      </c>
      <c r="J6981" t="s">
        <v>3357</v>
      </c>
      <c r="K6981" t="s">
        <v>23841</v>
      </c>
      <c r="L6981" t="s">
        <v>35526</v>
      </c>
      <c r="M6981" t="s">
        <v>4117</v>
      </c>
      <c r="N6981" t="s">
        <v>3347</v>
      </c>
      <c r="O6981" t="s">
        <v>35527</v>
      </c>
      <c r="P6981">
        <v>0</v>
      </c>
      <c r="Q6981">
        <v>0</v>
      </c>
      <c r="R6981" t="s">
        <v>26415</v>
      </c>
      <c r="S6981" t="s">
        <v>3347</v>
      </c>
      <c r="T6981" t="s">
        <v>3347</v>
      </c>
      <c r="U6981">
        <v>1</v>
      </c>
      <c r="V6981">
        <v>5</v>
      </c>
    </row>
    <row r="6982" spans="1:22">
      <c r="A6982">
        <v>6898</v>
      </c>
      <c r="B6982" t="s">
        <v>35528</v>
      </c>
      <c r="C6982" t="s">
        <v>35529</v>
      </c>
      <c r="D6982" t="s">
        <v>3352</v>
      </c>
      <c r="E6982" t="s">
        <v>22793</v>
      </c>
      <c r="F6982" t="s">
        <v>3353</v>
      </c>
      <c r="G6982" t="s">
        <v>4779</v>
      </c>
      <c r="H6982" t="s">
        <v>4780</v>
      </c>
      <c r="I6982" t="s">
        <v>35530</v>
      </c>
      <c r="J6982" t="s">
        <v>3357</v>
      </c>
      <c r="K6982" t="s">
        <v>3346</v>
      </c>
      <c r="L6982" t="s">
        <v>35529</v>
      </c>
      <c r="M6982" t="s">
        <v>4117</v>
      </c>
      <c r="N6982" t="s">
        <v>3347</v>
      </c>
      <c r="O6982" t="s">
        <v>35531</v>
      </c>
      <c r="P6982">
        <v>0</v>
      </c>
      <c r="Q6982">
        <v>0</v>
      </c>
      <c r="R6982" t="s">
        <v>13228</v>
      </c>
      <c r="S6982" t="s">
        <v>3347</v>
      </c>
      <c r="T6982" t="s">
        <v>3347</v>
      </c>
      <c r="U6982">
        <v>0</v>
      </c>
    </row>
    <row r="6983" spans="1:22">
      <c r="A6983">
        <v>6897</v>
      </c>
      <c r="B6983" t="s">
        <v>35532</v>
      </c>
      <c r="C6983" t="s">
        <v>35508</v>
      </c>
      <c r="D6983" t="s">
        <v>3352</v>
      </c>
      <c r="E6983" t="s">
        <v>22825</v>
      </c>
      <c r="F6983" t="s">
        <v>3353</v>
      </c>
      <c r="G6983" t="s">
        <v>3641</v>
      </c>
      <c r="H6983" t="s">
        <v>5647</v>
      </c>
      <c r="I6983" t="s">
        <v>35533</v>
      </c>
      <c r="J6983" t="s">
        <v>3357</v>
      </c>
      <c r="K6983" t="s">
        <v>23371</v>
      </c>
      <c r="L6983" t="s">
        <v>35508</v>
      </c>
      <c r="M6983" t="s">
        <v>4117</v>
      </c>
      <c r="N6983" t="s">
        <v>3347</v>
      </c>
      <c r="O6983" t="s">
        <v>35534</v>
      </c>
      <c r="P6983">
        <v>0</v>
      </c>
      <c r="Q6983">
        <v>0</v>
      </c>
      <c r="R6983" t="s">
        <v>35535</v>
      </c>
      <c r="S6983" t="s">
        <v>3347</v>
      </c>
      <c r="T6983" t="s">
        <v>3347</v>
      </c>
      <c r="U6983">
        <v>0</v>
      </c>
    </row>
    <row r="6984" spans="1:22">
      <c r="A6984">
        <v>6896</v>
      </c>
      <c r="B6984" t="s">
        <v>35532</v>
      </c>
      <c r="C6984" t="s">
        <v>35536</v>
      </c>
      <c r="D6984" t="s">
        <v>3352</v>
      </c>
      <c r="E6984" t="s">
        <v>22793</v>
      </c>
      <c r="F6984" t="s">
        <v>3353</v>
      </c>
      <c r="G6984" t="s">
        <v>4398</v>
      </c>
      <c r="H6984" t="s">
        <v>4399</v>
      </c>
      <c r="I6984" t="s">
        <v>35537</v>
      </c>
      <c r="J6984" t="s">
        <v>3357</v>
      </c>
      <c r="K6984" t="s">
        <v>4399</v>
      </c>
      <c r="L6984" t="s">
        <v>35536</v>
      </c>
      <c r="M6984" t="s">
        <v>4117</v>
      </c>
      <c r="N6984" t="s">
        <v>3347</v>
      </c>
      <c r="O6984" t="s">
        <v>35538</v>
      </c>
      <c r="P6984">
        <v>0</v>
      </c>
      <c r="Q6984">
        <v>0</v>
      </c>
      <c r="R6984" t="s">
        <v>10592</v>
      </c>
      <c r="S6984" t="s">
        <v>3347</v>
      </c>
      <c r="T6984" t="s">
        <v>3347</v>
      </c>
      <c r="U6984">
        <v>0</v>
      </c>
      <c r="V6984">
        <v>5</v>
      </c>
    </row>
    <row r="6985" spans="1:22">
      <c r="A6985">
        <v>6895</v>
      </c>
      <c r="B6985" t="s">
        <v>35539</v>
      </c>
      <c r="C6985" t="s">
        <v>35540</v>
      </c>
      <c r="D6985" t="s">
        <v>3374</v>
      </c>
      <c r="E6985" t="s">
        <v>3340</v>
      </c>
      <c r="F6985" t="s">
        <v>3353</v>
      </c>
      <c r="G6985" t="s">
        <v>14802</v>
      </c>
      <c r="H6985" t="s">
        <v>14803</v>
      </c>
      <c r="I6985" t="s">
        <v>35541</v>
      </c>
      <c r="J6985" t="s">
        <v>3357</v>
      </c>
      <c r="K6985" t="s">
        <v>3346</v>
      </c>
      <c r="L6985" t="s">
        <v>35540</v>
      </c>
      <c r="M6985" t="s">
        <v>4117</v>
      </c>
      <c r="N6985" t="s">
        <v>3347</v>
      </c>
      <c r="O6985" t="s">
        <v>35542</v>
      </c>
      <c r="P6985">
        <v>0</v>
      </c>
      <c r="Q6985">
        <v>0</v>
      </c>
      <c r="R6985" t="s">
        <v>3411</v>
      </c>
      <c r="S6985" t="s">
        <v>3347</v>
      </c>
      <c r="T6985" t="s">
        <v>3347</v>
      </c>
      <c r="U6985">
        <v>0</v>
      </c>
    </row>
    <row r="6986" spans="1:22">
      <c r="A6986">
        <v>6894</v>
      </c>
      <c r="B6986" t="s">
        <v>35543</v>
      </c>
      <c r="C6986" t="s">
        <v>35544</v>
      </c>
      <c r="D6986" t="s">
        <v>3352</v>
      </c>
      <c r="E6986" t="s">
        <v>22793</v>
      </c>
      <c r="F6986" t="s">
        <v>3353</v>
      </c>
      <c r="G6986" t="s">
        <v>4779</v>
      </c>
      <c r="H6986" t="s">
        <v>4780</v>
      </c>
      <c r="I6986" t="s">
        <v>35545</v>
      </c>
      <c r="J6986" t="s">
        <v>3345</v>
      </c>
      <c r="K6986" t="s">
        <v>3346</v>
      </c>
      <c r="L6986" t="s">
        <v>35544</v>
      </c>
      <c r="M6986" t="s">
        <v>3340</v>
      </c>
      <c r="N6986" t="s">
        <v>3347</v>
      </c>
      <c r="O6986" t="s">
        <v>35546</v>
      </c>
      <c r="P6986">
        <v>0</v>
      </c>
      <c r="Q6986">
        <v>0</v>
      </c>
      <c r="R6986" t="s">
        <v>10192</v>
      </c>
      <c r="S6986" t="s">
        <v>3347</v>
      </c>
      <c r="T6986" t="s">
        <v>3347</v>
      </c>
      <c r="U6986">
        <v>1</v>
      </c>
    </row>
    <row r="6987" spans="1:22">
      <c r="A6987">
        <v>6893</v>
      </c>
      <c r="B6987" t="s">
        <v>35547</v>
      </c>
      <c r="C6987" t="s">
        <v>35544</v>
      </c>
      <c r="D6987" t="s">
        <v>3352</v>
      </c>
      <c r="E6987" t="s">
        <v>22793</v>
      </c>
      <c r="F6987" t="s">
        <v>3353</v>
      </c>
      <c r="G6987" t="s">
        <v>3947</v>
      </c>
      <c r="H6987" t="s">
        <v>3949</v>
      </c>
      <c r="I6987" t="s">
        <v>10998</v>
      </c>
      <c r="J6987" t="s">
        <v>3357</v>
      </c>
      <c r="K6987" t="s">
        <v>3346</v>
      </c>
      <c r="L6987" t="s">
        <v>35544</v>
      </c>
      <c r="M6987" t="s">
        <v>4117</v>
      </c>
      <c r="N6987" t="s">
        <v>3347</v>
      </c>
      <c r="O6987" t="s">
        <v>35548</v>
      </c>
      <c r="P6987">
        <v>0</v>
      </c>
      <c r="Q6987">
        <v>0</v>
      </c>
      <c r="R6987" t="s">
        <v>35549</v>
      </c>
      <c r="S6987" t="s">
        <v>3347</v>
      </c>
      <c r="T6987" t="s">
        <v>3347</v>
      </c>
      <c r="U6987">
        <v>0</v>
      </c>
    </row>
    <row r="6988" spans="1:22">
      <c r="A6988">
        <v>6892</v>
      </c>
      <c r="B6988" t="s">
        <v>35550</v>
      </c>
      <c r="C6988" t="s">
        <v>35551</v>
      </c>
      <c r="D6988" t="s">
        <v>3352</v>
      </c>
      <c r="E6988" t="s">
        <v>22793</v>
      </c>
      <c r="F6988" t="s">
        <v>3353</v>
      </c>
      <c r="G6988" t="s">
        <v>23067</v>
      </c>
      <c r="H6988" t="s">
        <v>23068</v>
      </c>
      <c r="I6988" t="s">
        <v>35552</v>
      </c>
      <c r="J6988" t="s">
        <v>3357</v>
      </c>
      <c r="K6988" t="s">
        <v>23068</v>
      </c>
      <c r="L6988" t="s">
        <v>35551</v>
      </c>
      <c r="M6988" t="s">
        <v>4117</v>
      </c>
      <c r="N6988" t="s">
        <v>3347</v>
      </c>
      <c r="O6988" t="s">
        <v>35553</v>
      </c>
      <c r="P6988">
        <v>0</v>
      </c>
      <c r="Q6988">
        <v>0</v>
      </c>
      <c r="R6988" t="s">
        <v>4189</v>
      </c>
      <c r="S6988" t="s">
        <v>3347</v>
      </c>
      <c r="T6988" t="s">
        <v>3347</v>
      </c>
      <c r="U6988">
        <v>0</v>
      </c>
    </row>
    <row r="6989" spans="1:22">
      <c r="A6989">
        <v>6891</v>
      </c>
      <c r="B6989" t="s">
        <v>35554</v>
      </c>
      <c r="C6989" t="s">
        <v>35525</v>
      </c>
      <c r="D6989" t="s">
        <v>3339</v>
      </c>
      <c r="E6989" t="s">
        <v>3340</v>
      </c>
      <c r="F6989" t="s">
        <v>3353</v>
      </c>
      <c r="G6989" t="s">
        <v>3730</v>
      </c>
      <c r="H6989" t="s">
        <v>23841</v>
      </c>
      <c r="I6989" t="s">
        <v>35555</v>
      </c>
      <c r="J6989" t="s">
        <v>3357</v>
      </c>
      <c r="K6989" t="s">
        <v>23841</v>
      </c>
      <c r="L6989" t="s">
        <v>35525</v>
      </c>
      <c r="M6989" t="s">
        <v>3340</v>
      </c>
      <c r="N6989" t="s">
        <v>3347</v>
      </c>
      <c r="O6989" t="s">
        <v>35556</v>
      </c>
      <c r="P6989">
        <v>0</v>
      </c>
      <c r="Q6989">
        <v>0</v>
      </c>
      <c r="R6989" t="s">
        <v>24184</v>
      </c>
      <c r="S6989" t="s">
        <v>3347</v>
      </c>
      <c r="T6989" t="s">
        <v>3347</v>
      </c>
      <c r="U6989">
        <v>0</v>
      </c>
      <c r="V6989">
        <v>5</v>
      </c>
    </row>
    <row r="6990" spans="1:22">
      <c r="A6990">
        <v>6890</v>
      </c>
      <c r="B6990" t="s">
        <v>35557</v>
      </c>
      <c r="C6990" t="s">
        <v>35558</v>
      </c>
      <c r="D6990" t="s">
        <v>3352</v>
      </c>
      <c r="E6990" t="s">
        <v>22825</v>
      </c>
      <c r="F6990" t="s">
        <v>3353</v>
      </c>
      <c r="G6990" t="s">
        <v>14930</v>
      </c>
      <c r="H6990" t="s">
        <v>14931</v>
      </c>
      <c r="I6990" t="s">
        <v>35559</v>
      </c>
      <c r="J6990" t="s">
        <v>3357</v>
      </c>
      <c r="K6990" t="s">
        <v>14931</v>
      </c>
      <c r="L6990" t="s">
        <v>35558</v>
      </c>
      <c r="M6990" t="s">
        <v>4117</v>
      </c>
      <c r="N6990" t="s">
        <v>3347</v>
      </c>
      <c r="O6990" t="s">
        <v>35560</v>
      </c>
      <c r="P6990">
        <v>0</v>
      </c>
      <c r="Q6990">
        <v>0</v>
      </c>
      <c r="R6990" t="s">
        <v>5621</v>
      </c>
      <c r="S6990" t="s">
        <v>3347</v>
      </c>
      <c r="T6990" t="s">
        <v>3347</v>
      </c>
      <c r="U6990">
        <v>0</v>
      </c>
    </row>
    <row r="6991" spans="1:22">
      <c r="A6991">
        <v>6889</v>
      </c>
      <c r="B6991" t="s">
        <v>35561</v>
      </c>
      <c r="C6991" t="s">
        <v>35562</v>
      </c>
      <c r="D6991" t="s">
        <v>3352</v>
      </c>
      <c r="E6991" t="s">
        <v>22793</v>
      </c>
      <c r="F6991" t="s">
        <v>3353</v>
      </c>
      <c r="G6991" t="s">
        <v>22579</v>
      </c>
      <c r="H6991" t="s">
        <v>35563</v>
      </c>
      <c r="I6991" t="s">
        <v>35564</v>
      </c>
      <c r="J6991" t="s">
        <v>3357</v>
      </c>
      <c r="K6991" t="s">
        <v>3346</v>
      </c>
      <c r="L6991" t="s">
        <v>35562</v>
      </c>
      <c r="M6991" t="s">
        <v>4117</v>
      </c>
      <c r="N6991" t="s">
        <v>3347</v>
      </c>
      <c r="O6991" t="s">
        <v>35565</v>
      </c>
      <c r="P6991">
        <v>0</v>
      </c>
      <c r="Q6991">
        <v>0</v>
      </c>
      <c r="R6991" t="s">
        <v>24211</v>
      </c>
      <c r="S6991" t="s">
        <v>3347</v>
      </c>
      <c r="T6991" t="s">
        <v>3347</v>
      </c>
      <c r="U6991">
        <v>0</v>
      </c>
    </row>
    <row r="6992" spans="1:22">
      <c r="A6992">
        <v>6888</v>
      </c>
      <c r="B6992" t="s">
        <v>35566</v>
      </c>
      <c r="C6992" t="s">
        <v>35567</v>
      </c>
      <c r="D6992" t="s">
        <v>3352</v>
      </c>
      <c r="E6992" t="s">
        <v>22793</v>
      </c>
      <c r="F6992" t="s">
        <v>3353</v>
      </c>
      <c r="G6992" t="s">
        <v>15396</v>
      </c>
      <c r="H6992" t="s">
        <v>15397</v>
      </c>
      <c r="I6992" t="s">
        <v>35568</v>
      </c>
      <c r="J6992" t="s">
        <v>3357</v>
      </c>
      <c r="K6992" t="s">
        <v>3346</v>
      </c>
      <c r="L6992" t="s">
        <v>35567</v>
      </c>
      <c r="M6992" t="s">
        <v>4117</v>
      </c>
      <c r="N6992" t="s">
        <v>3347</v>
      </c>
      <c r="O6992" t="s">
        <v>35569</v>
      </c>
      <c r="P6992">
        <v>0</v>
      </c>
      <c r="Q6992">
        <v>0</v>
      </c>
      <c r="R6992" t="s">
        <v>17389</v>
      </c>
      <c r="S6992" t="s">
        <v>3347</v>
      </c>
      <c r="T6992" t="s">
        <v>3347</v>
      </c>
      <c r="U6992">
        <v>0</v>
      </c>
    </row>
    <row r="6993" spans="1:22">
      <c r="A6993">
        <v>6887</v>
      </c>
      <c r="B6993" t="s">
        <v>35570</v>
      </c>
      <c r="C6993" t="s">
        <v>35571</v>
      </c>
      <c r="D6993" t="s">
        <v>3339</v>
      </c>
      <c r="E6993" t="s">
        <v>3340</v>
      </c>
      <c r="F6993" t="s">
        <v>3353</v>
      </c>
      <c r="G6993" t="s">
        <v>4698</v>
      </c>
      <c r="H6993" t="s">
        <v>24853</v>
      </c>
      <c r="I6993" t="s">
        <v>34684</v>
      </c>
      <c r="J6993" t="s">
        <v>3357</v>
      </c>
      <c r="K6993" t="s">
        <v>23371</v>
      </c>
      <c r="L6993" t="s">
        <v>35571</v>
      </c>
      <c r="M6993" t="s">
        <v>3340</v>
      </c>
      <c r="N6993" t="s">
        <v>3347</v>
      </c>
      <c r="O6993" t="s">
        <v>35572</v>
      </c>
      <c r="P6993">
        <v>0</v>
      </c>
      <c r="Q6993">
        <v>0</v>
      </c>
      <c r="R6993" t="s">
        <v>35573</v>
      </c>
      <c r="S6993" t="s">
        <v>3347</v>
      </c>
      <c r="T6993" t="s">
        <v>3347</v>
      </c>
      <c r="U6993">
        <v>0</v>
      </c>
    </row>
    <row r="6994" spans="1:22">
      <c r="A6994">
        <v>6886</v>
      </c>
      <c r="B6994" t="s">
        <v>35574</v>
      </c>
      <c r="C6994" t="s">
        <v>35575</v>
      </c>
      <c r="D6994" t="s">
        <v>3352</v>
      </c>
      <c r="E6994" t="s">
        <v>22793</v>
      </c>
      <c r="F6994" t="s">
        <v>3353</v>
      </c>
      <c r="G6994" t="s">
        <v>5262</v>
      </c>
      <c r="H6994" t="s">
        <v>5263</v>
      </c>
      <c r="I6994" t="s">
        <v>35576</v>
      </c>
      <c r="J6994" t="s">
        <v>3357</v>
      </c>
      <c r="K6994" t="s">
        <v>5263</v>
      </c>
      <c r="L6994" t="s">
        <v>35575</v>
      </c>
      <c r="M6994" t="s">
        <v>4117</v>
      </c>
      <c r="N6994" t="s">
        <v>3347</v>
      </c>
      <c r="O6994" t="s">
        <v>35577</v>
      </c>
      <c r="P6994">
        <v>0</v>
      </c>
      <c r="Q6994">
        <v>0</v>
      </c>
      <c r="R6994" t="s">
        <v>7507</v>
      </c>
      <c r="S6994" t="s">
        <v>3347</v>
      </c>
      <c r="T6994" t="s">
        <v>3347</v>
      </c>
      <c r="U6994">
        <v>0</v>
      </c>
    </row>
    <row r="6995" spans="1:22">
      <c r="A6995">
        <v>6885</v>
      </c>
      <c r="B6995" t="s">
        <v>35578</v>
      </c>
      <c r="C6995" t="s">
        <v>35579</v>
      </c>
      <c r="D6995" t="s">
        <v>3374</v>
      </c>
      <c r="E6995" t="s">
        <v>3340</v>
      </c>
      <c r="F6995" t="s">
        <v>3353</v>
      </c>
      <c r="G6995" t="s">
        <v>23096</v>
      </c>
      <c r="H6995" t="s">
        <v>23097</v>
      </c>
      <c r="I6995" t="s">
        <v>35580</v>
      </c>
      <c r="J6995" t="s">
        <v>3345</v>
      </c>
      <c r="K6995" t="s">
        <v>3346</v>
      </c>
      <c r="L6995" t="s">
        <v>35579</v>
      </c>
      <c r="M6995" t="s">
        <v>4117</v>
      </c>
      <c r="N6995" t="s">
        <v>3347</v>
      </c>
      <c r="O6995" t="s">
        <v>35581</v>
      </c>
      <c r="P6995">
        <v>0</v>
      </c>
      <c r="Q6995">
        <v>0</v>
      </c>
      <c r="R6995" t="s">
        <v>6022</v>
      </c>
      <c r="S6995" t="s">
        <v>3347</v>
      </c>
      <c r="T6995" t="s">
        <v>3347</v>
      </c>
      <c r="U6995">
        <v>0</v>
      </c>
    </row>
    <row r="6996" spans="1:22">
      <c r="A6996">
        <v>6884</v>
      </c>
      <c r="B6996" t="s">
        <v>35582</v>
      </c>
      <c r="C6996" t="s">
        <v>35583</v>
      </c>
      <c r="D6996" t="s">
        <v>3352</v>
      </c>
      <c r="E6996" t="s">
        <v>22793</v>
      </c>
      <c r="F6996" t="s">
        <v>3353</v>
      </c>
      <c r="G6996" t="s">
        <v>4355</v>
      </c>
      <c r="H6996" t="s">
        <v>24138</v>
      </c>
      <c r="I6996" t="s">
        <v>35584</v>
      </c>
      <c r="J6996" t="s">
        <v>3345</v>
      </c>
      <c r="K6996" t="s">
        <v>3346</v>
      </c>
      <c r="L6996" t="s">
        <v>35583</v>
      </c>
      <c r="M6996" t="s">
        <v>4117</v>
      </c>
      <c r="N6996" t="s">
        <v>3347</v>
      </c>
      <c r="O6996" t="s">
        <v>35585</v>
      </c>
      <c r="P6996">
        <v>0</v>
      </c>
      <c r="Q6996">
        <v>0</v>
      </c>
      <c r="R6996" t="s">
        <v>10487</v>
      </c>
      <c r="S6996" t="s">
        <v>3347</v>
      </c>
      <c r="T6996" t="s">
        <v>3347</v>
      </c>
      <c r="U6996">
        <v>0</v>
      </c>
    </row>
    <row r="6997" spans="1:22">
      <c r="A6997">
        <v>6883</v>
      </c>
      <c r="B6997" t="s">
        <v>35586</v>
      </c>
      <c r="C6997" t="s">
        <v>35587</v>
      </c>
      <c r="D6997" t="s">
        <v>3374</v>
      </c>
      <c r="E6997" t="s">
        <v>3340</v>
      </c>
      <c r="F6997" t="s">
        <v>3353</v>
      </c>
      <c r="G6997" t="s">
        <v>23096</v>
      </c>
      <c r="H6997" t="s">
        <v>23097</v>
      </c>
      <c r="I6997" t="s">
        <v>17847</v>
      </c>
      <c r="J6997" t="s">
        <v>3345</v>
      </c>
      <c r="K6997" t="s">
        <v>3346</v>
      </c>
      <c r="L6997" t="s">
        <v>35587</v>
      </c>
      <c r="M6997" t="s">
        <v>4117</v>
      </c>
      <c r="N6997" t="s">
        <v>3347</v>
      </c>
      <c r="O6997" t="s">
        <v>35588</v>
      </c>
      <c r="P6997">
        <v>0</v>
      </c>
      <c r="Q6997">
        <v>0</v>
      </c>
      <c r="R6997" t="s">
        <v>8104</v>
      </c>
      <c r="S6997" t="s">
        <v>3347</v>
      </c>
      <c r="T6997" t="s">
        <v>3347</v>
      </c>
      <c r="U6997">
        <v>0</v>
      </c>
    </row>
    <row r="6998" spans="1:22">
      <c r="A6998">
        <v>6882</v>
      </c>
      <c r="B6998" t="s">
        <v>35589</v>
      </c>
      <c r="C6998" t="s">
        <v>35590</v>
      </c>
      <c r="D6998" t="s">
        <v>3352</v>
      </c>
      <c r="E6998" t="s">
        <v>22793</v>
      </c>
      <c r="F6998" t="s">
        <v>3353</v>
      </c>
      <c r="G6998" t="s">
        <v>13576</v>
      </c>
      <c r="H6998" t="s">
        <v>13577</v>
      </c>
      <c r="I6998" t="s">
        <v>35591</v>
      </c>
      <c r="J6998" t="s">
        <v>3357</v>
      </c>
      <c r="K6998" t="s">
        <v>13577</v>
      </c>
      <c r="L6998" t="s">
        <v>35590</v>
      </c>
      <c r="M6998" t="s">
        <v>4117</v>
      </c>
      <c r="N6998" t="s">
        <v>3347</v>
      </c>
      <c r="O6998" t="s">
        <v>35592</v>
      </c>
      <c r="P6998">
        <v>0</v>
      </c>
      <c r="Q6998">
        <v>0</v>
      </c>
      <c r="R6998" t="s">
        <v>4420</v>
      </c>
      <c r="S6998" t="s">
        <v>3347</v>
      </c>
      <c r="T6998" t="s">
        <v>3347</v>
      </c>
      <c r="U6998">
        <v>0</v>
      </c>
      <c r="V6998">
        <v>5</v>
      </c>
    </row>
    <row r="6999" spans="1:22">
      <c r="A6999">
        <v>6881</v>
      </c>
      <c r="B6999" t="s">
        <v>35593</v>
      </c>
      <c r="C6999" t="s">
        <v>35594</v>
      </c>
      <c r="D6999" t="s">
        <v>3352</v>
      </c>
      <c r="E6999" t="s">
        <v>22793</v>
      </c>
      <c r="F6999" t="s">
        <v>3353</v>
      </c>
      <c r="G6999" t="s">
        <v>4779</v>
      </c>
      <c r="H6999" t="s">
        <v>4780</v>
      </c>
      <c r="I6999" t="s">
        <v>35530</v>
      </c>
      <c r="J6999" t="s">
        <v>3357</v>
      </c>
      <c r="K6999" t="s">
        <v>4780</v>
      </c>
      <c r="L6999" t="s">
        <v>35594</v>
      </c>
      <c r="M6999" t="s">
        <v>3340</v>
      </c>
      <c r="N6999" t="s">
        <v>3347</v>
      </c>
      <c r="O6999" t="s">
        <v>20339</v>
      </c>
      <c r="P6999">
        <v>0</v>
      </c>
      <c r="Q6999">
        <v>0</v>
      </c>
      <c r="R6999" t="s">
        <v>3425</v>
      </c>
      <c r="S6999" t="s">
        <v>3347</v>
      </c>
      <c r="T6999" t="s">
        <v>3347</v>
      </c>
      <c r="U6999">
        <v>0</v>
      </c>
    </row>
    <row r="7000" spans="1:22">
      <c r="A7000">
        <v>6880</v>
      </c>
      <c r="B7000" t="s">
        <v>35595</v>
      </c>
      <c r="C7000" t="s">
        <v>35596</v>
      </c>
      <c r="D7000" t="s">
        <v>3352</v>
      </c>
      <c r="E7000" t="s">
        <v>22825</v>
      </c>
      <c r="F7000" t="s">
        <v>3353</v>
      </c>
      <c r="G7000" t="s">
        <v>5360</v>
      </c>
      <c r="H7000" t="s">
        <v>3507</v>
      </c>
      <c r="I7000" t="s">
        <v>35597</v>
      </c>
      <c r="J7000" t="s">
        <v>3357</v>
      </c>
      <c r="K7000" t="s">
        <v>3346</v>
      </c>
      <c r="L7000" t="s">
        <v>35596</v>
      </c>
      <c r="M7000" t="s">
        <v>4117</v>
      </c>
      <c r="N7000" t="s">
        <v>3347</v>
      </c>
      <c r="O7000" t="s">
        <v>35598</v>
      </c>
      <c r="P7000">
        <v>0</v>
      </c>
      <c r="Q7000">
        <v>0</v>
      </c>
      <c r="R7000" t="s">
        <v>35599</v>
      </c>
      <c r="S7000" t="s">
        <v>3347</v>
      </c>
      <c r="T7000" t="s">
        <v>3347</v>
      </c>
      <c r="U7000">
        <v>0</v>
      </c>
    </row>
    <row r="7001" spans="1:22">
      <c r="A7001">
        <v>6879</v>
      </c>
      <c r="B7001" t="s">
        <v>35600</v>
      </c>
      <c r="C7001" t="s">
        <v>35601</v>
      </c>
      <c r="D7001" t="s">
        <v>3352</v>
      </c>
      <c r="E7001" t="s">
        <v>22793</v>
      </c>
      <c r="F7001" t="s">
        <v>3353</v>
      </c>
      <c r="G7001" t="s">
        <v>5247</v>
      </c>
      <c r="H7001" t="s">
        <v>31061</v>
      </c>
      <c r="I7001" t="s">
        <v>35602</v>
      </c>
      <c r="J7001" t="s">
        <v>3357</v>
      </c>
      <c r="K7001" t="s">
        <v>3346</v>
      </c>
      <c r="L7001" t="s">
        <v>35601</v>
      </c>
      <c r="M7001" t="s">
        <v>4117</v>
      </c>
      <c r="N7001" t="s">
        <v>3347</v>
      </c>
      <c r="O7001" t="s">
        <v>35603</v>
      </c>
      <c r="P7001">
        <v>0</v>
      </c>
      <c r="Q7001">
        <v>0</v>
      </c>
      <c r="R7001" t="s">
        <v>35604</v>
      </c>
      <c r="S7001" t="s">
        <v>3347</v>
      </c>
      <c r="T7001" t="s">
        <v>3347</v>
      </c>
      <c r="U7001">
        <v>0</v>
      </c>
    </row>
    <row r="7002" spans="1:22">
      <c r="A7002">
        <v>6878</v>
      </c>
      <c r="B7002" t="s">
        <v>35605</v>
      </c>
      <c r="C7002" t="s">
        <v>35606</v>
      </c>
      <c r="D7002" t="s">
        <v>3352</v>
      </c>
      <c r="E7002" t="s">
        <v>22793</v>
      </c>
      <c r="F7002" t="s">
        <v>3353</v>
      </c>
      <c r="G7002" t="s">
        <v>8962</v>
      </c>
      <c r="H7002" t="s">
        <v>14823</v>
      </c>
      <c r="I7002" t="s">
        <v>35607</v>
      </c>
      <c r="J7002" t="s">
        <v>3357</v>
      </c>
      <c r="K7002" t="s">
        <v>3346</v>
      </c>
      <c r="L7002" t="s">
        <v>35606</v>
      </c>
      <c r="M7002" t="s">
        <v>4117</v>
      </c>
      <c r="N7002" t="s">
        <v>3347</v>
      </c>
      <c r="O7002" t="s">
        <v>35608</v>
      </c>
      <c r="P7002">
        <v>0</v>
      </c>
      <c r="Q7002">
        <v>0</v>
      </c>
      <c r="R7002" t="s">
        <v>19496</v>
      </c>
      <c r="S7002" t="s">
        <v>3347</v>
      </c>
      <c r="T7002" t="s">
        <v>3347</v>
      </c>
      <c r="U7002">
        <v>0</v>
      </c>
    </row>
    <row r="7003" spans="1:22">
      <c r="A7003">
        <v>6877</v>
      </c>
      <c r="B7003" t="s">
        <v>35609</v>
      </c>
      <c r="C7003" t="s">
        <v>35610</v>
      </c>
      <c r="D7003" t="s">
        <v>3352</v>
      </c>
      <c r="E7003" t="s">
        <v>22793</v>
      </c>
      <c r="F7003" t="s">
        <v>3353</v>
      </c>
      <c r="G7003" t="s">
        <v>5864</v>
      </c>
      <c r="H7003" t="s">
        <v>5865</v>
      </c>
      <c r="I7003" t="s">
        <v>35611</v>
      </c>
      <c r="J7003" t="s">
        <v>3345</v>
      </c>
      <c r="K7003" t="s">
        <v>3346</v>
      </c>
      <c r="L7003" t="s">
        <v>35610</v>
      </c>
      <c r="M7003" t="s">
        <v>4117</v>
      </c>
      <c r="N7003" t="s">
        <v>3347</v>
      </c>
      <c r="O7003" t="s">
        <v>35612</v>
      </c>
      <c r="P7003">
        <v>0</v>
      </c>
      <c r="Q7003">
        <v>0</v>
      </c>
      <c r="R7003" t="s">
        <v>35613</v>
      </c>
      <c r="S7003" t="s">
        <v>3347</v>
      </c>
      <c r="T7003" t="s">
        <v>3347</v>
      </c>
      <c r="U7003">
        <v>0</v>
      </c>
    </row>
    <row r="7004" spans="1:22">
      <c r="A7004">
        <v>6876</v>
      </c>
      <c r="B7004" t="s">
        <v>35614</v>
      </c>
      <c r="C7004" t="s">
        <v>35615</v>
      </c>
      <c r="D7004" t="s">
        <v>3352</v>
      </c>
      <c r="E7004" t="s">
        <v>22793</v>
      </c>
      <c r="F7004" t="s">
        <v>3353</v>
      </c>
      <c r="G7004" t="s">
        <v>13860</v>
      </c>
      <c r="H7004" t="s">
        <v>13861</v>
      </c>
      <c r="I7004" t="s">
        <v>35616</v>
      </c>
      <c r="J7004" t="s">
        <v>3357</v>
      </c>
      <c r="K7004" t="s">
        <v>3346</v>
      </c>
      <c r="L7004" t="s">
        <v>35615</v>
      </c>
      <c r="M7004" t="s">
        <v>4117</v>
      </c>
      <c r="N7004" t="s">
        <v>3347</v>
      </c>
      <c r="O7004" t="s">
        <v>35617</v>
      </c>
      <c r="P7004">
        <v>0</v>
      </c>
      <c r="Q7004">
        <v>0</v>
      </c>
      <c r="R7004" t="s">
        <v>30116</v>
      </c>
      <c r="S7004" t="s">
        <v>3347</v>
      </c>
      <c r="T7004" t="s">
        <v>3347</v>
      </c>
      <c r="U7004">
        <v>0</v>
      </c>
    </row>
    <row r="7005" spans="1:22">
      <c r="A7005">
        <v>6875</v>
      </c>
      <c r="B7005" t="s">
        <v>35618</v>
      </c>
      <c r="C7005" t="s">
        <v>35619</v>
      </c>
      <c r="D7005" t="s">
        <v>3352</v>
      </c>
      <c r="E7005" t="s">
        <v>22825</v>
      </c>
      <c r="F7005" t="s">
        <v>3353</v>
      </c>
      <c r="G7005" t="s">
        <v>3786</v>
      </c>
      <c r="H7005" t="s">
        <v>34665</v>
      </c>
      <c r="I7005" t="s">
        <v>35620</v>
      </c>
      <c r="J7005" t="s">
        <v>3357</v>
      </c>
      <c r="K7005" t="s">
        <v>3346</v>
      </c>
      <c r="L7005" t="s">
        <v>35619</v>
      </c>
      <c r="M7005" t="s">
        <v>4117</v>
      </c>
      <c r="N7005" t="s">
        <v>3347</v>
      </c>
      <c r="O7005" t="s">
        <v>35621</v>
      </c>
      <c r="P7005">
        <v>0</v>
      </c>
      <c r="Q7005">
        <v>0</v>
      </c>
      <c r="R7005" t="s">
        <v>35622</v>
      </c>
      <c r="S7005" t="s">
        <v>3347</v>
      </c>
      <c r="T7005" t="s">
        <v>3347</v>
      </c>
      <c r="U7005">
        <v>0</v>
      </c>
    </row>
    <row r="7006" spans="1:22">
      <c r="A7006">
        <v>6874</v>
      </c>
      <c r="B7006" t="s">
        <v>35623</v>
      </c>
      <c r="C7006" t="s">
        <v>35624</v>
      </c>
      <c r="D7006" t="s">
        <v>22778</v>
      </c>
      <c r="E7006" t="s">
        <v>3340</v>
      </c>
      <c r="F7006" t="s">
        <v>3341</v>
      </c>
      <c r="G7006" t="s">
        <v>4198</v>
      </c>
      <c r="H7006" t="s">
        <v>4649</v>
      </c>
      <c r="I7006" t="s">
        <v>35625</v>
      </c>
      <c r="J7006" t="s">
        <v>3345</v>
      </c>
      <c r="K7006" t="s">
        <v>3346</v>
      </c>
      <c r="L7006" t="s">
        <v>35624</v>
      </c>
      <c r="M7006" t="s">
        <v>3340</v>
      </c>
      <c r="N7006" t="s">
        <v>3347</v>
      </c>
      <c r="O7006" t="s">
        <v>35626</v>
      </c>
      <c r="P7006">
        <v>0</v>
      </c>
      <c r="Q7006">
        <v>0</v>
      </c>
      <c r="R7006" t="s">
        <v>22557</v>
      </c>
      <c r="S7006" t="s">
        <v>3347</v>
      </c>
      <c r="T7006" t="s">
        <v>3347</v>
      </c>
      <c r="U7006">
        <v>0</v>
      </c>
      <c r="V7006">
        <v>1</v>
      </c>
    </row>
    <row r="7007" spans="1:22">
      <c r="A7007">
        <v>6873</v>
      </c>
      <c r="B7007" t="s">
        <v>35627</v>
      </c>
      <c r="C7007" t="s">
        <v>35628</v>
      </c>
      <c r="D7007" t="s">
        <v>3374</v>
      </c>
      <c r="E7007" t="s">
        <v>3340</v>
      </c>
      <c r="F7007" t="s">
        <v>3341</v>
      </c>
      <c r="G7007" t="s">
        <v>5114</v>
      </c>
      <c r="H7007" t="s">
        <v>5115</v>
      </c>
      <c r="I7007" t="s">
        <v>35629</v>
      </c>
      <c r="J7007" t="s">
        <v>3345</v>
      </c>
      <c r="K7007" t="s">
        <v>23371</v>
      </c>
      <c r="L7007" t="s">
        <v>35628</v>
      </c>
      <c r="M7007" t="s">
        <v>3346</v>
      </c>
      <c r="N7007" t="s">
        <v>3347</v>
      </c>
      <c r="O7007" t="s">
        <v>35630</v>
      </c>
      <c r="P7007">
        <v>0</v>
      </c>
      <c r="Q7007">
        <v>0</v>
      </c>
      <c r="R7007" t="s">
        <v>35631</v>
      </c>
      <c r="S7007" t="s">
        <v>3347</v>
      </c>
      <c r="T7007" t="s">
        <v>3347</v>
      </c>
      <c r="U7007">
        <v>0</v>
      </c>
    </row>
    <row r="7008" spans="1:22">
      <c r="A7008">
        <v>6872</v>
      </c>
      <c r="B7008" t="s">
        <v>35632</v>
      </c>
      <c r="C7008" t="s">
        <v>35633</v>
      </c>
      <c r="D7008" t="s">
        <v>3352</v>
      </c>
      <c r="E7008" t="s">
        <v>22793</v>
      </c>
      <c r="F7008" t="s">
        <v>3353</v>
      </c>
      <c r="G7008" t="s">
        <v>16332</v>
      </c>
      <c r="H7008" t="s">
        <v>16333</v>
      </c>
      <c r="I7008" t="s">
        <v>35634</v>
      </c>
      <c r="J7008" t="s">
        <v>3357</v>
      </c>
      <c r="K7008" t="s">
        <v>24087</v>
      </c>
      <c r="L7008" t="s">
        <v>35633</v>
      </c>
      <c r="M7008" t="s">
        <v>4117</v>
      </c>
      <c r="N7008" t="s">
        <v>3347</v>
      </c>
      <c r="O7008" t="s">
        <v>35635</v>
      </c>
      <c r="P7008">
        <v>0</v>
      </c>
      <c r="Q7008">
        <v>0</v>
      </c>
      <c r="R7008" t="s">
        <v>35636</v>
      </c>
      <c r="S7008" t="s">
        <v>3347</v>
      </c>
      <c r="T7008" t="s">
        <v>3347</v>
      </c>
      <c r="U7008">
        <v>0</v>
      </c>
      <c r="V7008">
        <v>5</v>
      </c>
    </row>
    <row r="7009" spans="1:22">
      <c r="A7009">
        <v>6871</v>
      </c>
      <c r="B7009" t="s">
        <v>35637</v>
      </c>
      <c r="C7009" t="s">
        <v>34461</v>
      </c>
      <c r="D7009" t="s">
        <v>13522</v>
      </c>
      <c r="E7009" t="s">
        <v>3340</v>
      </c>
      <c r="F7009" t="s">
        <v>3353</v>
      </c>
      <c r="G7009" t="s">
        <v>3894</v>
      </c>
      <c r="H7009" t="s">
        <v>3895</v>
      </c>
      <c r="I7009" t="s">
        <v>35638</v>
      </c>
      <c r="J7009" t="s">
        <v>3357</v>
      </c>
      <c r="K7009" t="s">
        <v>3346</v>
      </c>
      <c r="L7009" t="s">
        <v>34461</v>
      </c>
      <c r="M7009" t="s">
        <v>3346</v>
      </c>
      <c r="N7009" t="s">
        <v>3347</v>
      </c>
      <c r="O7009" t="s">
        <v>35639</v>
      </c>
      <c r="P7009">
        <v>0</v>
      </c>
      <c r="Q7009">
        <v>0</v>
      </c>
      <c r="R7009" t="s">
        <v>35640</v>
      </c>
      <c r="S7009" t="s">
        <v>3347</v>
      </c>
      <c r="T7009" t="s">
        <v>3347</v>
      </c>
      <c r="U7009">
        <v>0</v>
      </c>
    </row>
    <row r="7010" spans="1:22">
      <c r="A7010">
        <v>6870</v>
      </c>
      <c r="B7010" t="s">
        <v>35641</v>
      </c>
      <c r="C7010" t="s">
        <v>35642</v>
      </c>
      <c r="D7010" t="s">
        <v>3352</v>
      </c>
      <c r="E7010" t="s">
        <v>22793</v>
      </c>
      <c r="F7010" t="s">
        <v>3353</v>
      </c>
      <c r="G7010" t="s">
        <v>10895</v>
      </c>
      <c r="H7010" t="s">
        <v>10896</v>
      </c>
      <c r="I7010" t="s">
        <v>35643</v>
      </c>
      <c r="J7010" t="s">
        <v>3345</v>
      </c>
      <c r="K7010" t="s">
        <v>3346</v>
      </c>
      <c r="L7010" t="s">
        <v>35642</v>
      </c>
      <c r="M7010" t="s">
        <v>4117</v>
      </c>
      <c r="N7010" t="s">
        <v>3347</v>
      </c>
      <c r="O7010" t="s">
        <v>35644</v>
      </c>
      <c r="P7010">
        <v>0</v>
      </c>
      <c r="Q7010">
        <v>0</v>
      </c>
      <c r="R7010" t="s">
        <v>35645</v>
      </c>
      <c r="S7010" t="s">
        <v>3347</v>
      </c>
      <c r="T7010" t="s">
        <v>3347</v>
      </c>
      <c r="U7010">
        <v>0</v>
      </c>
    </row>
    <row r="7011" spans="1:22">
      <c r="A7011">
        <v>6869</v>
      </c>
      <c r="B7011" t="s">
        <v>35646</v>
      </c>
      <c r="C7011" t="s">
        <v>35647</v>
      </c>
      <c r="D7011" t="s">
        <v>3352</v>
      </c>
      <c r="E7011" t="s">
        <v>22825</v>
      </c>
      <c r="F7011" t="s">
        <v>3353</v>
      </c>
      <c r="G7011" t="s">
        <v>14930</v>
      </c>
      <c r="H7011" t="s">
        <v>14931</v>
      </c>
      <c r="I7011" t="s">
        <v>35648</v>
      </c>
      <c r="J7011" t="s">
        <v>3357</v>
      </c>
      <c r="K7011" t="s">
        <v>14931</v>
      </c>
      <c r="L7011" t="s">
        <v>35647</v>
      </c>
      <c r="M7011" t="s">
        <v>4117</v>
      </c>
      <c r="N7011" t="s">
        <v>3347</v>
      </c>
      <c r="O7011" t="s">
        <v>35649</v>
      </c>
      <c r="P7011">
        <v>0</v>
      </c>
      <c r="Q7011">
        <v>0</v>
      </c>
      <c r="R7011" t="s">
        <v>10487</v>
      </c>
      <c r="S7011" t="s">
        <v>3347</v>
      </c>
      <c r="T7011" t="s">
        <v>3347</v>
      </c>
      <c r="U7011">
        <v>0</v>
      </c>
      <c r="V7011">
        <v>5</v>
      </c>
    </row>
    <row r="7012" spans="1:22">
      <c r="A7012">
        <v>6868</v>
      </c>
      <c r="B7012" t="s">
        <v>35650</v>
      </c>
      <c r="C7012" t="s">
        <v>35651</v>
      </c>
      <c r="D7012" t="s">
        <v>13522</v>
      </c>
      <c r="E7012" t="s">
        <v>3340</v>
      </c>
      <c r="F7012" t="s">
        <v>3353</v>
      </c>
      <c r="G7012" t="s">
        <v>14930</v>
      </c>
      <c r="H7012" t="s">
        <v>14931</v>
      </c>
      <c r="I7012" t="s">
        <v>35652</v>
      </c>
      <c r="J7012" t="s">
        <v>3345</v>
      </c>
      <c r="K7012" t="s">
        <v>3346</v>
      </c>
      <c r="L7012" t="s">
        <v>35651</v>
      </c>
      <c r="M7012" t="s">
        <v>4117</v>
      </c>
      <c r="N7012" t="s">
        <v>3347</v>
      </c>
      <c r="O7012" t="s">
        <v>35653</v>
      </c>
      <c r="P7012">
        <v>0</v>
      </c>
      <c r="Q7012">
        <v>0</v>
      </c>
      <c r="R7012" t="s">
        <v>35654</v>
      </c>
      <c r="S7012" t="s">
        <v>3347</v>
      </c>
      <c r="T7012" t="s">
        <v>3347</v>
      </c>
      <c r="U7012">
        <v>0</v>
      </c>
      <c r="V7012">
        <v>5</v>
      </c>
    </row>
    <row r="7013" spans="1:22">
      <c r="A7013">
        <v>6867</v>
      </c>
      <c r="B7013" t="s">
        <v>35655</v>
      </c>
      <c r="C7013" t="s">
        <v>35656</v>
      </c>
      <c r="D7013" t="s">
        <v>3339</v>
      </c>
      <c r="E7013" t="s">
        <v>3340</v>
      </c>
      <c r="F7013" t="s">
        <v>3353</v>
      </c>
      <c r="G7013" t="s">
        <v>7844</v>
      </c>
      <c r="H7013" t="s">
        <v>35403</v>
      </c>
      <c r="I7013" t="s">
        <v>35657</v>
      </c>
      <c r="J7013" t="s">
        <v>3357</v>
      </c>
      <c r="K7013" t="s">
        <v>35403</v>
      </c>
      <c r="L7013" t="s">
        <v>35656</v>
      </c>
      <c r="M7013" t="s">
        <v>3340</v>
      </c>
      <c r="N7013" t="s">
        <v>3347</v>
      </c>
      <c r="O7013" t="s">
        <v>35658</v>
      </c>
      <c r="P7013">
        <v>0</v>
      </c>
      <c r="Q7013">
        <v>0</v>
      </c>
      <c r="R7013" t="s">
        <v>7914</v>
      </c>
      <c r="S7013" t="s">
        <v>3347</v>
      </c>
      <c r="T7013" t="s">
        <v>3347</v>
      </c>
      <c r="U7013">
        <v>0</v>
      </c>
      <c r="V7013">
        <v>5</v>
      </c>
    </row>
    <row r="7014" spans="1:22">
      <c r="A7014">
        <v>6866</v>
      </c>
      <c r="B7014" t="s">
        <v>35659</v>
      </c>
      <c r="C7014" t="s">
        <v>35660</v>
      </c>
      <c r="D7014" t="s">
        <v>3352</v>
      </c>
      <c r="E7014" t="s">
        <v>22793</v>
      </c>
      <c r="F7014" t="s">
        <v>3353</v>
      </c>
      <c r="G7014" t="s">
        <v>13892</v>
      </c>
      <c r="H7014" t="s">
        <v>22840</v>
      </c>
      <c r="I7014" t="s">
        <v>35661</v>
      </c>
      <c r="J7014" t="s">
        <v>3357</v>
      </c>
      <c r="K7014" t="s">
        <v>22840</v>
      </c>
      <c r="L7014" t="s">
        <v>35660</v>
      </c>
      <c r="M7014" t="s">
        <v>4117</v>
      </c>
      <c r="N7014" t="s">
        <v>3347</v>
      </c>
      <c r="O7014" t="s">
        <v>35662</v>
      </c>
      <c r="P7014">
        <v>0</v>
      </c>
      <c r="Q7014">
        <v>0</v>
      </c>
      <c r="R7014" t="s">
        <v>9720</v>
      </c>
      <c r="S7014" t="s">
        <v>3347</v>
      </c>
      <c r="T7014" t="s">
        <v>3347</v>
      </c>
      <c r="U7014">
        <v>0</v>
      </c>
      <c r="V7014">
        <v>4</v>
      </c>
    </row>
    <row r="7015" spans="1:22">
      <c r="A7015">
        <v>6865</v>
      </c>
      <c r="B7015" t="s">
        <v>35663</v>
      </c>
      <c r="C7015" t="s">
        <v>35664</v>
      </c>
      <c r="D7015" t="s">
        <v>3352</v>
      </c>
      <c r="E7015" t="s">
        <v>22793</v>
      </c>
      <c r="F7015" t="s">
        <v>3353</v>
      </c>
      <c r="G7015" t="s">
        <v>16332</v>
      </c>
      <c r="H7015" t="s">
        <v>24087</v>
      </c>
      <c r="I7015" t="s">
        <v>35665</v>
      </c>
      <c r="J7015" t="s">
        <v>3357</v>
      </c>
      <c r="K7015" t="s">
        <v>16333</v>
      </c>
      <c r="L7015" t="s">
        <v>35664</v>
      </c>
      <c r="M7015" t="s">
        <v>3340</v>
      </c>
      <c r="N7015" t="s">
        <v>3347</v>
      </c>
      <c r="O7015" t="s">
        <v>28138</v>
      </c>
      <c r="P7015">
        <v>0</v>
      </c>
      <c r="Q7015">
        <v>0</v>
      </c>
      <c r="R7015" t="s">
        <v>8438</v>
      </c>
      <c r="S7015" t="s">
        <v>3347</v>
      </c>
      <c r="T7015" t="s">
        <v>3347</v>
      </c>
      <c r="U7015">
        <v>0</v>
      </c>
      <c r="V7015">
        <v>5</v>
      </c>
    </row>
    <row r="7016" spans="1:22">
      <c r="A7016">
        <v>6864</v>
      </c>
      <c r="B7016" t="s">
        <v>35666</v>
      </c>
      <c r="C7016" t="s">
        <v>35667</v>
      </c>
      <c r="D7016" t="s">
        <v>3339</v>
      </c>
      <c r="E7016" t="s">
        <v>3340</v>
      </c>
      <c r="F7016" t="s">
        <v>3353</v>
      </c>
      <c r="G7016" t="s">
        <v>10978</v>
      </c>
      <c r="H7016" t="s">
        <v>23150</v>
      </c>
      <c r="I7016" t="s">
        <v>35668</v>
      </c>
      <c r="J7016" t="s">
        <v>3357</v>
      </c>
      <c r="K7016" t="s">
        <v>3346</v>
      </c>
      <c r="L7016" t="s">
        <v>35667</v>
      </c>
      <c r="M7016" t="s">
        <v>3340</v>
      </c>
      <c r="N7016" t="s">
        <v>3347</v>
      </c>
      <c r="O7016" t="s">
        <v>35669</v>
      </c>
      <c r="P7016">
        <v>0</v>
      </c>
      <c r="Q7016">
        <v>0</v>
      </c>
      <c r="R7016" t="s">
        <v>35670</v>
      </c>
      <c r="S7016" t="s">
        <v>3347</v>
      </c>
      <c r="T7016" t="s">
        <v>3347</v>
      </c>
      <c r="U7016">
        <v>0</v>
      </c>
    </row>
    <row r="7017" spans="1:22">
      <c r="A7017">
        <v>6863</v>
      </c>
      <c r="B7017" t="s">
        <v>35671</v>
      </c>
      <c r="C7017" t="s">
        <v>35672</v>
      </c>
      <c r="D7017" t="s">
        <v>3352</v>
      </c>
      <c r="E7017" t="s">
        <v>22825</v>
      </c>
      <c r="F7017" t="s">
        <v>3353</v>
      </c>
      <c r="G7017" t="s">
        <v>10978</v>
      </c>
      <c r="H7017" t="s">
        <v>23150</v>
      </c>
      <c r="I7017" t="s">
        <v>35673</v>
      </c>
      <c r="J7017" t="s">
        <v>3345</v>
      </c>
      <c r="K7017" t="s">
        <v>23371</v>
      </c>
      <c r="L7017" t="s">
        <v>35672</v>
      </c>
      <c r="M7017" t="s">
        <v>4117</v>
      </c>
      <c r="N7017" t="s">
        <v>3347</v>
      </c>
      <c r="O7017" t="s">
        <v>35674</v>
      </c>
      <c r="P7017">
        <v>0</v>
      </c>
      <c r="Q7017">
        <v>0</v>
      </c>
      <c r="R7017" t="s">
        <v>35675</v>
      </c>
      <c r="S7017" t="s">
        <v>3347</v>
      </c>
      <c r="T7017" t="s">
        <v>3347</v>
      </c>
      <c r="U7017">
        <v>0</v>
      </c>
    </row>
    <row r="7018" spans="1:22">
      <c r="A7018">
        <v>6862</v>
      </c>
      <c r="B7018" t="s">
        <v>35676</v>
      </c>
      <c r="C7018" t="s">
        <v>35677</v>
      </c>
      <c r="D7018" t="s">
        <v>3352</v>
      </c>
      <c r="E7018" t="s">
        <v>22793</v>
      </c>
      <c r="F7018" t="s">
        <v>3353</v>
      </c>
      <c r="G7018" t="s">
        <v>14270</v>
      </c>
      <c r="H7018" t="s">
        <v>14271</v>
      </c>
      <c r="I7018" t="s">
        <v>35678</v>
      </c>
      <c r="J7018" t="s">
        <v>3357</v>
      </c>
      <c r="K7018" t="s">
        <v>14271</v>
      </c>
      <c r="L7018" t="s">
        <v>35677</v>
      </c>
      <c r="M7018" t="s">
        <v>4117</v>
      </c>
      <c r="N7018" t="s">
        <v>3347</v>
      </c>
      <c r="O7018" t="s">
        <v>35679</v>
      </c>
      <c r="P7018">
        <v>0</v>
      </c>
      <c r="Q7018">
        <v>0</v>
      </c>
      <c r="R7018" t="s">
        <v>35680</v>
      </c>
      <c r="S7018" t="s">
        <v>3347</v>
      </c>
      <c r="T7018" t="s">
        <v>3347</v>
      </c>
      <c r="U7018">
        <v>0</v>
      </c>
      <c r="V7018">
        <v>5</v>
      </c>
    </row>
    <row r="7019" spans="1:22">
      <c r="A7019">
        <v>6861</v>
      </c>
      <c r="B7019" t="s">
        <v>35681</v>
      </c>
      <c r="C7019" t="s">
        <v>35682</v>
      </c>
      <c r="D7019" t="s">
        <v>3352</v>
      </c>
      <c r="E7019" t="s">
        <v>22793</v>
      </c>
      <c r="F7019" t="s">
        <v>3353</v>
      </c>
      <c r="G7019" t="s">
        <v>3413</v>
      </c>
      <c r="H7019" t="s">
        <v>3414</v>
      </c>
      <c r="I7019" t="s">
        <v>35683</v>
      </c>
      <c r="J7019" t="s">
        <v>3357</v>
      </c>
      <c r="K7019" t="s">
        <v>3414</v>
      </c>
      <c r="L7019" t="s">
        <v>35682</v>
      </c>
      <c r="M7019" t="s">
        <v>3340</v>
      </c>
      <c r="N7019" t="s">
        <v>3347</v>
      </c>
      <c r="O7019" t="s">
        <v>28138</v>
      </c>
      <c r="P7019">
        <v>0</v>
      </c>
      <c r="Q7019">
        <v>0</v>
      </c>
      <c r="R7019" t="s">
        <v>6022</v>
      </c>
      <c r="S7019" t="s">
        <v>3347</v>
      </c>
      <c r="T7019" t="s">
        <v>3347</v>
      </c>
      <c r="U7019">
        <v>0</v>
      </c>
      <c r="V7019">
        <v>5</v>
      </c>
    </row>
    <row r="7020" spans="1:22">
      <c r="A7020">
        <v>6860</v>
      </c>
      <c r="B7020" t="s">
        <v>35684</v>
      </c>
      <c r="C7020" t="s">
        <v>35685</v>
      </c>
      <c r="D7020" t="s">
        <v>3352</v>
      </c>
      <c r="E7020" t="s">
        <v>22793</v>
      </c>
      <c r="F7020" t="s">
        <v>3353</v>
      </c>
      <c r="G7020" t="s">
        <v>5416</v>
      </c>
      <c r="H7020" t="s">
        <v>14177</v>
      </c>
      <c r="I7020" t="s">
        <v>35686</v>
      </c>
      <c r="J7020" t="s">
        <v>3357</v>
      </c>
      <c r="K7020" t="s">
        <v>14177</v>
      </c>
      <c r="L7020" t="s">
        <v>35685</v>
      </c>
      <c r="M7020" t="s">
        <v>4117</v>
      </c>
      <c r="N7020" t="s">
        <v>3347</v>
      </c>
      <c r="O7020" t="s">
        <v>35687</v>
      </c>
      <c r="P7020">
        <v>0</v>
      </c>
      <c r="Q7020">
        <v>0</v>
      </c>
      <c r="R7020" t="s">
        <v>10126</v>
      </c>
      <c r="S7020" t="s">
        <v>3347</v>
      </c>
      <c r="T7020" t="s">
        <v>3347</v>
      </c>
      <c r="U7020">
        <v>0</v>
      </c>
      <c r="V7020">
        <v>5</v>
      </c>
    </row>
    <row r="7021" spans="1:22">
      <c r="A7021">
        <v>6859</v>
      </c>
      <c r="B7021" t="s">
        <v>35688</v>
      </c>
      <c r="C7021" t="s">
        <v>35689</v>
      </c>
      <c r="D7021" t="s">
        <v>3352</v>
      </c>
      <c r="E7021" t="s">
        <v>22793</v>
      </c>
      <c r="F7021" t="s">
        <v>3353</v>
      </c>
      <c r="G7021" t="s">
        <v>3448</v>
      </c>
      <c r="H7021" t="s">
        <v>13499</v>
      </c>
      <c r="I7021" t="s">
        <v>35690</v>
      </c>
      <c r="J7021" t="s">
        <v>3345</v>
      </c>
      <c r="K7021" t="s">
        <v>3346</v>
      </c>
      <c r="L7021" t="s">
        <v>35689</v>
      </c>
      <c r="M7021" t="s">
        <v>4117</v>
      </c>
      <c r="N7021" t="s">
        <v>3347</v>
      </c>
      <c r="O7021" t="s">
        <v>35691</v>
      </c>
      <c r="P7021">
        <v>0</v>
      </c>
      <c r="Q7021">
        <v>0</v>
      </c>
      <c r="R7021" t="s">
        <v>35692</v>
      </c>
      <c r="S7021" t="s">
        <v>3347</v>
      </c>
      <c r="T7021" t="s">
        <v>3347</v>
      </c>
      <c r="U7021">
        <v>0</v>
      </c>
    </row>
    <row r="7022" spans="1:22">
      <c r="A7022">
        <v>6858</v>
      </c>
      <c r="B7022" t="s">
        <v>35693</v>
      </c>
      <c r="C7022" t="s">
        <v>35694</v>
      </c>
      <c r="D7022" t="s">
        <v>3352</v>
      </c>
      <c r="E7022" t="s">
        <v>22793</v>
      </c>
      <c r="F7022" t="s">
        <v>3353</v>
      </c>
      <c r="G7022" t="s">
        <v>6343</v>
      </c>
      <c r="H7022" t="s">
        <v>7326</v>
      </c>
      <c r="I7022" t="s">
        <v>35695</v>
      </c>
      <c r="J7022" t="s">
        <v>3357</v>
      </c>
      <c r="K7022" t="s">
        <v>23371</v>
      </c>
      <c r="L7022" t="s">
        <v>35694</v>
      </c>
      <c r="M7022" t="s">
        <v>4117</v>
      </c>
      <c r="N7022" t="s">
        <v>3347</v>
      </c>
      <c r="O7022" t="s">
        <v>35696</v>
      </c>
      <c r="P7022">
        <v>0</v>
      </c>
      <c r="Q7022">
        <v>0</v>
      </c>
      <c r="R7022" t="s">
        <v>35697</v>
      </c>
      <c r="S7022" t="s">
        <v>3347</v>
      </c>
      <c r="T7022" t="s">
        <v>3347</v>
      </c>
      <c r="U7022">
        <v>0</v>
      </c>
    </row>
    <row r="7023" spans="1:22">
      <c r="A7023">
        <v>6857</v>
      </c>
      <c r="B7023" t="s">
        <v>35698</v>
      </c>
      <c r="C7023" t="s">
        <v>35699</v>
      </c>
      <c r="D7023" t="s">
        <v>3352</v>
      </c>
      <c r="E7023" t="s">
        <v>22825</v>
      </c>
      <c r="F7023" t="s">
        <v>3353</v>
      </c>
      <c r="G7023" t="s">
        <v>3856</v>
      </c>
      <c r="H7023" t="s">
        <v>3857</v>
      </c>
      <c r="I7023" t="s">
        <v>35700</v>
      </c>
      <c r="J7023" t="s">
        <v>3357</v>
      </c>
      <c r="K7023" t="s">
        <v>3857</v>
      </c>
      <c r="L7023" t="s">
        <v>35699</v>
      </c>
      <c r="M7023" t="s">
        <v>3340</v>
      </c>
      <c r="N7023" t="s">
        <v>3347</v>
      </c>
      <c r="O7023" t="s">
        <v>35701</v>
      </c>
      <c r="P7023">
        <v>0</v>
      </c>
      <c r="Q7023">
        <v>0</v>
      </c>
      <c r="R7023" t="s">
        <v>5152</v>
      </c>
      <c r="S7023" t="s">
        <v>3347</v>
      </c>
      <c r="T7023" t="s">
        <v>3347</v>
      </c>
      <c r="U7023">
        <v>0</v>
      </c>
      <c r="V7023">
        <v>5</v>
      </c>
    </row>
    <row r="7024" spans="1:22">
      <c r="A7024">
        <v>6856</v>
      </c>
      <c r="B7024" t="s">
        <v>35702</v>
      </c>
      <c r="C7024" t="s">
        <v>35703</v>
      </c>
      <c r="D7024" t="s">
        <v>3339</v>
      </c>
      <c r="E7024" t="s">
        <v>3340</v>
      </c>
      <c r="F7024" t="s">
        <v>3353</v>
      </c>
      <c r="G7024" t="s">
        <v>3641</v>
      </c>
      <c r="H7024" t="s">
        <v>5647</v>
      </c>
      <c r="I7024" t="s">
        <v>35704</v>
      </c>
      <c r="J7024" t="s">
        <v>3357</v>
      </c>
      <c r="K7024" t="s">
        <v>23371</v>
      </c>
      <c r="L7024" t="s">
        <v>35703</v>
      </c>
      <c r="M7024" t="s">
        <v>3340</v>
      </c>
      <c r="N7024" t="s">
        <v>3347</v>
      </c>
      <c r="O7024" t="s">
        <v>35705</v>
      </c>
      <c r="P7024">
        <v>0</v>
      </c>
      <c r="Q7024">
        <v>0</v>
      </c>
      <c r="R7024" t="s">
        <v>4748</v>
      </c>
      <c r="S7024" t="s">
        <v>3347</v>
      </c>
      <c r="T7024" t="s">
        <v>3347</v>
      </c>
      <c r="U7024">
        <v>0</v>
      </c>
    </row>
    <row r="7025" spans="1:22">
      <c r="A7025">
        <v>6855</v>
      </c>
      <c r="B7025" t="s">
        <v>35706</v>
      </c>
      <c r="C7025" t="s">
        <v>35707</v>
      </c>
      <c r="D7025" t="s">
        <v>3352</v>
      </c>
      <c r="E7025" t="s">
        <v>22793</v>
      </c>
      <c r="F7025" t="s">
        <v>3353</v>
      </c>
      <c r="G7025" t="s">
        <v>11831</v>
      </c>
      <c r="H7025" t="s">
        <v>34848</v>
      </c>
      <c r="I7025" t="s">
        <v>35708</v>
      </c>
      <c r="J7025" t="s">
        <v>3357</v>
      </c>
      <c r="K7025" t="s">
        <v>34848</v>
      </c>
      <c r="L7025" t="s">
        <v>35707</v>
      </c>
      <c r="M7025" t="s">
        <v>3340</v>
      </c>
      <c r="N7025" t="s">
        <v>3347</v>
      </c>
      <c r="O7025" t="s">
        <v>35709</v>
      </c>
      <c r="P7025">
        <v>0</v>
      </c>
      <c r="Q7025">
        <v>0</v>
      </c>
      <c r="R7025" t="s">
        <v>5344</v>
      </c>
      <c r="S7025" t="s">
        <v>3347</v>
      </c>
      <c r="T7025" t="s">
        <v>3347</v>
      </c>
      <c r="U7025">
        <v>0</v>
      </c>
      <c r="V7025">
        <v>5</v>
      </c>
    </row>
    <row r="7026" spans="1:22">
      <c r="A7026">
        <v>6854</v>
      </c>
      <c r="B7026" t="s">
        <v>35710</v>
      </c>
      <c r="C7026" t="s">
        <v>35711</v>
      </c>
      <c r="D7026" t="s">
        <v>3352</v>
      </c>
      <c r="E7026" t="s">
        <v>22793</v>
      </c>
      <c r="F7026" t="s">
        <v>3353</v>
      </c>
      <c r="G7026" t="s">
        <v>5135</v>
      </c>
      <c r="H7026" t="s">
        <v>32123</v>
      </c>
      <c r="I7026" t="s">
        <v>35712</v>
      </c>
      <c r="J7026" t="s">
        <v>3357</v>
      </c>
      <c r="K7026" t="s">
        <v>3346</v>
      </c>
      <c r="L7026" t="s">
        <v>35711</v>
      </c>
      <c r="M7026" t="s">
        <v>3340</v>
      </c>
      <c r="N7026" t="s">
        <v>3347</v>
      </c>
      <c r="O7026" t="s">
        <v>35713</v>
      </c>
      <c r="P7026">
        <v>0</v>
      </c>
      <c r="Q7026">
        <v>0</v>
      </c>
      <c r="R7026" t="s">
        <v>19651</v>
      </c>
      <c r="S7026" t="s">
        <v>3347</v>
      </c>
      <c r="T7026" t="s">
        <v>3347</v>
      </c>
      <c r="U7026">
        <v>0</v>
      </c>
      <c r="V7026">
        <v>1</v>
      </c>
    </row>
    <row r="7027" spans="1:22">
      <c r="A7027">
        <v>6853</v>
      </c>
      <c r="B7027" t="s">
        <v>35714</v>
      </c>
      <c r="C7027" t="s">
        <v>35715</v>
      </c>
      <c r="D7027" t="s">
        <v>3352</v>
      </c>
      <c r="E7027" t="s">
        <v>22793</v>
      </c>
      <c r="F7027" t="s">
        <v>3353</v>
      </c>
      <c r="G7027" t="s">
        <v>5135</v>
      </c>
      <c r="H7027" t="s">
        <v>32123</v>
      </c>
      <c r="I7027" t="s">
        <v>35716</v>
      </c>
      <c r="J7027" t="s">
        <v>3357</v>
      </c>
      <c r="K7027" t="s">
        <v>3346</v>
      </c>
      <c r="L7027" t="s">
        <v>35715</v>
      </c>
      <c r="M7027" t="s">
        <v>3340</v>
      </c>
      <c r="N7027" t="s">
        <v>3347</v>
      </c>
      <c r="O7027" t="s">
        <v>35717</v>
      </c>
      <c r="P7027">
        <v>0</v>
      </c>
      <c r="Q7027">
        <v>0</v>
      </c>
      <c r="R7027" t="s">
        <v>27668</v>
      </c>
      <c r="S7027" t="s">
        <v>3347</v>
      </c>
      <c r="T7027" t="s">
        <v>3347</v>
      </c>
      <c r="U7027">
        <v>1</v>
      </c>
      <c r="V7027">
        <v>4</v>
      </c>
    </row>
    <row r="7028" spans="1:22">
      <c r="A7028">
        <v>6852</v>
      </c>
      <c r="B7028" t="s">
        <v>35718</v>
      </c>
      <c r="C7028" t="s">
        <v>35719</v>
      </c>
      <c r="D7028" t="s">
        <v>3339</v>
      </c>
      <c r="E7028" t="s">
        <v>3340</v>
      </c>
      <c r="F7028" t="s">
        <v>3353</v>
      </c>
      <c r="G7028" t="s">
        <v>3342</v>
      </c>
      <c r="H7028" t="s">
        <v>7310</v>
      </c>
      <c r="I7028" t="s">
        <v>35720</v>
      </c>
      <c r="J7028" t="s">
        <v>3357</v>
      </c>
      <c r="K7028" t="s">
        <v>7310</v>
      </c>
      <c r="L7028" t="s">
        <v>35719</v>
      </c>
      <c r="M7028" t="s">
        <v>3340</v>
      </c>
      <c r="N7028" t="s">
        <v>3347</v>
      </c>
      <c r="O7028" t="s">
        <v>35721</v>
      </c>
      <c r="P7028">
        <v>0</v>
      </c>
      <c r="Q7028">
        <v>0</v>
      </c>
      <c r="R7028" t="s">
        <v>4174</v>
      </c>
      <c r="S7028" t="s">
        <v>3347</v>
      </c>
      <c r="T7028" t="s">
        <v>3347</v>
      </c>
      <c r="U7028">
        <v>0</v>
      </c>
      <c r="V7028">
        <v>5</v>
      </c>
    </row>
    <row r="7029" spans="1:22">
      <c r="A7029">
        <v>6851</v>
      </c>
      <c r="B7029" t="s">
        <v>35722</v>
      </c>
      <c r="C7029" t="s">
        <v>35723</v>
      </c>
      <c r="D7029" t="s">
        <v>3339</v>
      </c>
      <c r="E7029" t="s">
        <v>3340</v>
      </c>
      <c r="F7029" t="s">
        <v>3353</v>
      </c>
      <c r="G7029" t="s">
        <v>4698</v>
      </c>
      <c r="H7029" t="s">
        <v>24853</v>
      </c>
      <c r="I7029" t="s">
        <v>35724</v>
      </c>
      <c r="J7029" t="s">
        <v>3357</v>
      </c>
      <c r="K7029" t="s">
        <v>3346</v>
      </c>
      <c r="L7029" t="s">
        <v>35723</v>
      </c>
      <c r="M7029" t="s">
        <v>3340</v>
      </c>
      <c r="N7029" t="s">
        <v>3347</v>
      </c>
      <c r="O7029" t="s">
        <v>35725</v>
      </c>
      <c r="P7029">
        <v>0</v>
      </c>
      <c r="Q7029">
        <v>0</v>
      </c>
      <c r="R7029" t="s">
        <v>10987</v>
      </c>
      <c r="S7029" t="s">
        <v>3347</v>
      </c>
      <c r="T7029" t="s">
        <v>3347</v>
      </c>
      <c r="U7029">
        <v>0</v>
      </c>
    </row>
    <row r="7030" spans="1:22">
      <c r="A7030">
        <v>6850</v>
      </c>
      <c r="B7030" t="s">
        <v>35726</v>
      </c>
      <c r="C7030" t="s">
        <v>35727</v>
      </c>
      <c r="D7030" t="s">
        <v>3352</v>
      </c>
      <c r="E7030" t="s">
        <v>22793</v>
      </c>
      <c r="F7030" t="s">
        <v>3353</v>
      </c>
      <c r="G7030" t="s">
        <v>7181</v>
      </c>
      <c r="H7030" t="s">
        <v>7182</v>
      </c>
      <c r="I7030" t="s">
        <v>35728</v>
      </c>
      <c r="J7030" t="s">
        <v>3345</v>
      </c>
      <c r="K7030" t="s">
        <v>3346</v>
      </c>
      <c r="L7030" t="s">
        <v>35727</v>
      </c>
      <c r="M7030" t="s">
        <v>3340</v>
      </c>
      <c r="N7030" t="s">
        <v>3347</v>
      </c>
      <c r="O7030" t="s">
        <v>35729</v>
      </c>
      <c r="P7030">
        <v>0</v>
      </c>
      <c r="Q7030">
        <v>0</v>
      </c>
      <c r="R7030" t="s">
        <v>12551</v>
      </c>
      <c r="S7030" t="s">
        <v>3347</v>
      </c>
      <c r="T7030" t="s">
        <v>3347</v>
      </c>
      <c r="U7030">
        <v>0</v>
      </c>
      <c r="V7030">
        <v>1</v>
      </c>
    </row>
    <row r="7031" spans="1:22">
      <c r="A7031">
        <v>6849</v>
      </c>
      <c r="B7031" t="s">
        <v>35730</v>
      </c>
      <c r="C7031" t="s">
        <v>35694</v>
      </c>
      <c r="D7031" t="s">
        <v>3352</v>
      </c>
      <c r="E7031" t="s">
        <v>22793</v>
      </c>
      <c r="F7031" t="s">
        <v>3353</v>
      </c>
      <c r="G7031" t="s">
        <v>3880</v>
      </c>
      <c r="H7031" t="s">
        <v>16389</v>
      </c>
      <c r="I7031" t="s">
        <v>35731</v>
      </c>
      <c r="J7031" t="s">
        <v>3357</v>
      </c>
      <c r="K7031" t="s">
        <v>23371</v>
      </c>
      <c r="L7031" t="s">
        <v>35694</v>
      </c>
      <c r="M7031" t="s">
        <v>3340</v>
      </c>
      <c r="N7031" t="s">
        <v>3347</v>
      </c>
      <c r="O7031" t="s">
        <v>35732</v>
      </c>
      <c r="P7031">
        <v>0</v>
      </c>
      <c r="Q7031">
        <v>0</v>
      </c>
      <c r="R7031" t="s">
        <v>12701</v>
      </c>
      <c r="S7031" t="s">
        <v>3347</v>
      </c>
      <c r="T7031" t="s">
        <v>3347</v>
      </c>
      <c r="U7031">
        <v>0</v>
      </c>
    </row>
    <row r="7032" spans="1:22">
      <c r="A7032">
        <v>6848</v>
      </c>
      <c r="B7032" t="s">
        <v>35733</v>
      </c>
      <c r="C7032" t="s">
        <v>35734</v>
      </c>
      <c r="D7032" t="s">
        <v>3374</v>
      </c>
      <c r="E7032" t="s">
        <v>3340</v>
      </c>
      <c r="F7032" t="s">
        <v>3353</v>
      </c>
      <c r="G7032" t="s">
        <v>5135</v>
      </c>
      <c r="H7032" t="s">
        <v>33450</v>
      </c>
      <c r="I7032" t="s">
        <v>35735</v>
      </c>
      <c r="J7032" t="s">
        <v>3345</v>
      </c>
      <c r="K7032" t="s">
        <v>23371</v>
      </c>
      <c r="L7032" t="s">
        <v>35734</v>
      </c>
      <c r="M7032" t="s">
        <v>3346</v>
      </c>
      <c r="N7032" t="s">
        <v>3347</v>
      </c>
      <c r="O7032" t="s">
        <v>35736</v>
      </c>
      <c r="P7032">
        <v>0</v>
      </c>
      <c r="Q7032">
        <v>0</v>
      </c>
      <c r="R7032" t="s">
        <v>35737</v>
      </c>
      <c r="S7032" t="s">
        <v>3347</v>
      </c>
      <c r="T7032" t="s">
        <v>3347</v>
      </c>
      <c r="U7032">
        <v>0</v>
      </c>
      <c r="V7032">
        <v>1</v>
      </c>
    </row>
    <row r="7033" spans="1:22">
      <c r="A7033">
        <v>6847</v>
      </c>
      <c r="B7033" t="s">
        <v>35738</v>
      </c>
      <c r="C7033" t="s">
        <v>35739</v>
      </c>
      <c r="D7033" t="s">
        <v>3352</v>
      </c>
      <c r="E7033" t="s">
        <v>22793</v>
      </c>
      <c r="F7033" t="s">
        <v>3353</v>
      </c>
      <c r="G7033" t="s">
        <v>7181</v>
      </c>
      <c r="H7033" t="s">
        <v>7182</v>
      </c>
      <c r="I7033" t="s">
        <v>35740</v>
      </c>
      <c r="J7033" t="s">
        <v>3357</v>
      </c>
      <c r="K7033" t="s">
        <v>7182</v>
      </c>
      <c r="L7033" t="s">
        <v>35739</v>
      </c>
      <c r="M7033" t="s">
        <v>4117</v>
      </c>
      <c r="N7033" t="s">
        <v>3347</v>
      </c>
      <c r="O7033" t="s">
        <v>35741</v>
      </c>
      <c r="P7033">
        <v>0</v>
      </c>
      <c r="Q7033">
        <v>0</v>
      </c>
      <c r="R7033" t="s">
        <v>33100</v>
      </c>
      <c r="S7033" t="s">
        <v>3347</v>
      </c>
      <c r="T7033" t="s">
        <v>3347</v>
      </c>
      <c r="U7033">
        <v>0</v>
      </c>
      <c r="V7033">
        <v>5</v>
      </c>
    </row>
    <row r="7034" spans="1:22">
      <c r="A7034">
        <v>6846</v>
      </c>
      <c r="B7034" t="s">
        <v>35742</v>
      </c>
      <c r="C7034" t="s">
        <v>35743</v>
      </c>
      <c r="D7034" t="s">
        <v>3352</v>
      </c>
      <c r="E7034" t="s">
        <v>22825</v>
      </c>
      <c r="F7034" t="s">
        <v>3353</v>
      </c>
      <c r="G7034" t="s">
        <v>4698</v>
      </c>
      <c r="H7034" t="s">
        <v>24853</v>
      </c>
      <c r="I7034" t="s">
        <v>35744</v>
      </c>
      <c r="J7034" t="s">
        <v>3345</v>
      </c>
      <c r="K7034" t="s">
        <v>23371</v>
      </c>
      <c r="L7034" t="s">
        <v>35743</v>
      </c>
      <c r="M7034" t="s">
        <v>4117</v>
      </c>
      <c r="N7034" t="s">
        <v>3347</v>
      </c>
      <c r="O7034" t="s">
        <v>35745</v>
      </c>
      <c r="P7034">
        <v>0</v>
      </c>
      <c r="Q7034">
        <v>0</v>
      </c>
      <c r="R7034" t="s">
        <v>35746</v>
      </c>
      <c r="S7034" t="s">
        <v>3347</v>
      </c>
      <c r="T7034" t="s">
        <v>3347</v>
      </c>
      <c r="U7034">
        <v>0</v>
      </c>
    </row>
    <row r="7035" spans="1:22">
      <c r="A7035">
        <v>6845</v>
      </c>
      <c r="B7035" t="s">
        <v>35747</v>
      </c>
      <c r="C7035" t="s">
        <v>35711</v>
      </c>
      <c r="D7035" t="s">
        <v>3352</v>
      </c>
      <c r="E7035" t="s">
        <v>22793</v>
      </c>
      <c r="F7035" t="s">
        <v>3353</v>
      </c>
      <c r="G7035" t="s">
        <v>11053</v>
      </c>
      <c r="H7035" t="s">
        <v>11054</v>
      </c>
      <c r="I7035" t="s">
        <v>35748</v>
      </c>
      <c r="J7035" t="s">
        <v>3357</v>
      </c>
      <c r="K7035" t="s">
        <v>3346</v>
      </c>
      <c r="L7035" t="s">
        <v>35711</v>
      </c>
      <c r="M7035" t="s">
        <v>4117</v>
      </c>
      <c r="N7035" t="s">
        <v>3347</v>
      </c>
      <c r="O7035" t="s">
        <v>35749</v>
      </c>
      <c r="P7035">
        <v>0</v>
      </c>
      <c r="Q7035">
        <v>0</v>
      </c>
      <c r="R7035" t="s">
        <v>35750</v>
      </c>
      <c r="S7035" t="s">
        <v>3347</v>
      </c>
      <c r="T7035" t="s">
        <v>3347</v>
      </c>
      <c r="U7035">
        <v>0</v>
      </c>
    </row>
    <row r="7036" spans="1:22">
      <c r="A7036">
        <v>6844</v>
      </c>
      <c r="B7036" t="s">
        <v>35751</v>
      </c>
      <c r="C7036" t="s">
        <v>35752</v>
      </c>
      <c r="D7036" t="s">
        <v>3352</v>
      </c>
      <c r="E7036" t="s">
        <v>22793</v>
      </c>
      <c r="F7036" t="s">
        <v>3353</v>
      </c>
      <c r="G7036" t="s">
        <v>3598</v>
      </c>
      <c r="H7036" t="s">
        <v>35753</v>
      </c>
      <c r="I7036" t="s">
        <v>35754</v>
      </c>
      <c r="J7036" t="s">
        <v>3357</v>
      </c>
      <c r="K7036" t="s">
        <v>35753</v>
      </c>
      <c r="L7036" t="s">
        <v>35752</v>
      </c>
      <c r="M7036" t="s">
        <v>4117</v>
      </c>
      <c r="N7036" t="s">
        <v>3347</v>
      </c>
      <c r="O7036" t="s">
        <v>35755</v>
      </c>
      <c r="P7036">
        <v>0</v>
      </c>
      <c r="Q7036">
        <v>0</v>
      </c>
      <c r="R7036" t="s">
        <v>35756</v>
      </c>
      <c r="S7036" t="s">
        <v>3347</v>
      </c>
      <c r="T7036" t="s">
        <v>3347</v>
      </c>
      <c r="U7036">
        <v>0</v>
      </c>
      <c r="V7036">
        <v>5</v>
      </c>
    </row>
    <row r="7037" spans="1:22">
      <c r="A7037">
        <v>6843</v>
      </c>
      <c r="B7037" t="s">
        <v>35757</v>
      </c>
      <c r="C7037" t="s">
        <v>35758</v>
      </c>
      <c r="D7037" t="s">
        <v>3339</v>
      </c>
      <c r="E7037" t="s">
        <v>3340</v>
      </c>
      <c r="F7037" t="s">
        <v>3353</v>
      </c>
      <c r="G7037" t="s">
        <v>6853</v>
      </c>
      <c r="H7037" t="s">
        <v>31365</v>
      </c>
      <c r="I7037" t="s">
        <v>35759</v>
      </c>
      <c r="J7037" t="s">
        <v>3345</v>
      </c>
      <c r="K7037" t="s">
        <v>23371</v>
      </c>
      <c r="L7037" t="s">
        <v>35758</v>
      </c>
      <c r="M7037" t="s">
        <v>3340</v>
      </c>
      <c r="N7037" t="s">
        <v>3347</v>
      </c>
      <c r="O7037" t="s">
        <v>35760</v>
      </c>
      <c r="P7037">
        <v>0</v>
      </c>
      <c r="Q7037">
        <v>0</v>
      </c>
      <c r="R7037" t="s">
        <v>35761</v>
      </c>
      <c r="S7037" t="s">
        <v>3347</v>
      </c>
      <c r="T7037" t="s">
        <v>3347</v>
      </c>
      <c r="U7037">
        <v>0</v>
      </c>
    </row>
    <row r="7038" spans="1:22">
      <c r="A7038">
        <v>6842</v>
      </c>
      <c r="B7038" t="s">
        <v>35762</v>
      </c>
      <c r="C7038" t="s">
        <v>35763</v>
      </c>
      <c r="D7038" t="s">
        <v>3339</v>
      </c>
      <c r="E7038" t="s">
        <v>3340</v>
      </c>
      <c r="F7038" t="s">
        <v>3353</v>
      </c>
      <c r="G7038" t="s">
        <v>7288</v>
      </c>
      <c r="H7038" t="s">
        <v>28108</v>
      </c>
      <c r="I7038" t="s">
        <v>35764</v>
      </c>
      <c r="J7038" t="s">
        <v>3357</v>
      </c>
      <c r="K7038" t="s">
        <v>28108</v>
      </c>
      <c r="L7038" t="s">
        <v>35763</v>
      </c>
      <c r="M7038" t="s">
        <v>3340</v>
      </c>
      <c r="N7038" t="s">
        <v>3347</v>
      </c>
      <c r="O7038" t="s">
        <v>35765</v>
      </c>
      <c r="P7038">
        <v>0</v>
      </c>
      <c r="Q7038">
        <v>0</v>
      </c>
      <c r="R7038" t="s">
        <v>14536</v>
      </c>
      <c r="S7038" t="s">
        <v>3347</v>
      </c>
      <c r="T7038" t="s">
        <v>3347</v>
      </c>
      <c r="U7038">
        <v>0</v>
      </c>
      <c r="V7038">
        <v>5</v>
      </c>
    </row>
    <row r="7039" spans="1:22">
      <c r="A7039">
        <v>6841</v>
      </c>
      <c r="B7039" t="s">
        <v>35766</v>
      </c>
      <c r="C7039" t="s">
        <v>35767</v>
      </c>
      <c r="D7039" t="s">
        <v>3339</v>
      </c>
      <c r="E7039" t="s">
        <v>3340</v>
      </c>
      <c r="F7039" t="s">
        <v>3353</v>
      </c>
      <c r="G7039" t="s">
        <v>5067</v>
      </c>
      <c r="H7039" t="s">
        <v>35768</v>
      </c>
      <c r="I7039" t="s">
        <v>35769</v>
      </c>
      <c r="J7039" t="s">
        <v>3357</v>
      </c>
      <c r="K7039" t="s">
        <v>3346</v>
      </c>
      <c r="L7039" t="s">
        <v>35767</v>
      </c>
      <c r="M7039" t="s">
        <v>3340</v>
      </c>
      <c r="N7039" t="s">
        <v>3347</v>
      </c>
      <c r="O7039" t="s">
        <v>35770</v>
      </c>
      <c r="P7039">
        <v>0</v>
      </c>
      <c r="Q7039">
        <v>0</v>
      </c>
      <c r="R7039" t="s">
        <v>4267</v>
      </c>
      <c r="S7039" t="s">
        <v>3347</v>
      </c>
      <c r="T7039" t="s">
        <v>3347</v>
      </c>
      <c r="U7039">
        <v>0</v>
      </c>
    </row>
    <row r="7040" spans="1:22">
      <c r="A7040">
        <v>6840</v>
      </c>
      <c r="B7040" t="s">
        <v>35771</v>
      </c>
      <c r="C7040" t="s">
        <v>35772</v>
      </c>
      <c r="D7040" t="s">
        <v>3339</v>
      </c>
      <c r="E7040" t="s">
        <v>3340</v>
      </c>
      <c r="F7040" t="s">
        <v>3353</v>
      </c>
      <c r="G7040" t="s">
        <v>4053</v>
      </c>
      <c r="H7040" t="s">
        <v>4054</v>
      </c>
      <c r="I7040" t="s">
        <v>35773</v>
      </c>
      <c r="J7040" t="s">
        <v>3357</v>
      </c>
      <c r="K7040" t="s">
        <v>3346</v>
      </c>
      <c r="L7040" t="s">
        <v>35772</v>
      </c>
      <c r="M7040" t="s">
        <v>3340</v>
      </c>
      <c r="N7040" t="s">
        <v>3347</v>
      </c>
      <c r="O7040" t="s">
        <v>35774</v>
      </c>
      <c r="P7040">
        <v>0</v>
      </c>
      <c r="Q7040">
        <v>0</v>
      </c>
      <c r="R7040" t="s">
        <v>9355</v>
      </c>
      <c r="S7040" t="s">
        <v>3347</v>
      </c>
      <c r="T7040" t="s">
        <v>3347</v>
      </c>
      <c r="U7040">
        <v>0</v>
      </c>
    </row>
    <row r="7041" spans="1:22">
      <c r="A7041">
        <v>6839</v>
      </c>
      <c r="B7041" t="s">
        <v>35775</v>
      </c>
      <c r="C7041" t="s">
        <v>35776</v>
      </c>
      <c r="D7041" t="s">
        <v>3352</v>
      </c>
      <c r="E7041" t="s">
        <v>22793</v>
      </c>
      <c r="F7041" t="s">
        <v>3353</v>
      </c>
      <c r="G7041" t="s">
        <v>6196</v>
      </c>
      <c r="H7041" t="s">
        <v>14145</v>
      </c>
      <c r="I7041" t="s">
        <v>35777</v>
      </c>
      <c r="J7041" t="s">
        <v>3357</v>
      </c>
      <c r="K7041" t="s">
        <v>3346</v>
      </c>
      <c r="L7041" t="s">
        <v>35776</v>
      </c>
      <c r="M7041" t="s">
        <v>3340</v>
      </c>
      <c r="N7041" t="s">
        <v>3347</v>
      </c>
      <c r="O7041" t="s">
        <v>35778</v>
      </c>
      <c r="P7041">
        <v>0</v>
      </c>
      <c r="Q7041">
        <v>0</v>
      </c>
      <c r="R7041" t="s">
        <v>35779</v>
      </c>
      <c r="S7041" t="s">
        <v>3347</v>
      </c>
      <c r="T7041" t="s">
        <v>3347</v>
      </c>
      <c r="U7041">
        <v>0</v>
      </c>
    </row>
    <row r="7042" spans="1:22">
      <c r="A7042">
        <v>6838</v>
      </c>
      <c r="B7042" t="s">
        <v>35780</v>
      </c>
      <c r="C7042" t="s">
        <v>35781</v>
      </c>
      <c r="D7042" t="s">
        <v>3352</v>
      </c>
      <c r="E7042" t="s">
        <v>22825</v>
      </c>
      <c r="F7042" t="s">
        <v>3353</v>
      </c>
      <c r="G7042" t="s">
        <v>17073</v>
      </c>
      <c r="H7042" t="s">
        <v>17074</v>
      </c>
      <c r="I7042" t="s">
        <v>35782</v>
      </c>
      <c r="J7042" t="s">
        <v>3357</v>
      </c>
      <c r="K7042" t="s">
        <v>17074</v>
      </c>
      <c r="L7042" t="s">
        <v>35781</v>
      </c>
      <c r="M7042" t="s">
        <v>3340</v>
      </c>
      <c r="N7042" t="s">
        <v>3347</v>
      </c>
      <c r="O7042" t="s">
        <v>35783</v>
      </c>
      <c r="P7042">
        <v>0</v>
      </c>
      <c r="Q7042">
        <v>0</v>
      </c>
      <c r="R7042" t="s">
        <v>35784</v>
      </c>
      <c r="S7042" t="s">
        <v>3347</v>
      </c>
      <c r="T7042" t="s">
        <v>3347</v>
      </c>
      <c r="U7042">
        <v>0</v>
      </c>
    </row>
    <row r="7043" spans="1:22">
      <c r="A7043">
        <v>6837</v>
      </c>
      <c r="B7043" t="s">
        <v>35785</v>
      </c>
      <c r="C7043" t="s">
        <v>35776</v>
      </c>
      <c r="D7043" t="s">
        <v>3352</v>
      </c>
      <c r="E7043" t="s">
        <v>22793</v>
      </c>
      <c r="F7043" t="s">
        <v>3353</v>
      </c>
      <c r="G7043" t="s">
        <v>4779</v>
      </c>
      <c r="H7043" t="s">
        <v>4780</v>
      </c>
      <c r="I7043" t="s">
        <v>35786</v>
      </c>
      <c r="J7043" t="s">
        <v>3357</v>
      </c>
      <c r="K7043" t="s">
        <v>3346</v>
      </c>
      <c r="L7043" t="s">
        <v>35776</v>
      </c>
      <c r="M7043" t="s">
        <v>3340</v>
      </c>
      <c r="N7043" t="s">
        <v>3347</v>
      </c>
      <c r="O7043" t="s">
        <v>35787</v>
      </c>
      <c r="P7043">
        <v>0</v>
      </c>
      <c r="Q7043">
        <v>0</v>
      </c>
      <c r="R7043" t="s">
        <v>35788</v>
      </c>
      <c r="S7043" t="s">
        <v>3347</v>
      </c>
      <c r="T7043" t="s">
        <v>3347</v>
      </c>
      <c r="U7043">
        <v>0</v>
      </c>
    </row>
    <row r="7044" spans="1:22">
      <c r="A7044">
        <v>6836</v>
      </c>
      <c r="B7044" t="s">
        <v>35789</v>
      </c>
      <c r="C7044" t="s">
        <v>35790</v>
      </c>
      <c r="D7044" t="s">
        <v>3374</v>
      </c>
      <c r="E7044" t="s">
        <v>3340</v>
      </c>
      <c r="F7044" t="s">
        <v>3353</v>
      </c>
      <c r="G7044" t="s">
        <v>3756</v>
      </c>
      <c r="H7044" t="s">
        <v>25329</v>
      </c>
      <c r="I7044" t="s">
        <v>35791</v>
      </c>
      <c r="J7044" t="s">
        <v>3345</v>
      </c>
      <c r="K7044" t="s">
        <v>23371</v>
      </c>
      <c r="L7044" t="s">
        <v>35790</v>
      </c>
      <c r="M7044" t="s">
        <v>3340</v>
      </c>
      <c r="N7044" t="s">
        <v>3347</v>
      </c>
      <c r="O7044" t="s">
        <v>35792</v>
      </c>
      <c r="P7044">
        <v>0</v>
      </c>
      <c r="Q7044">
        <v>0</v>
      </c>
      <c r="R7044" t="s">
        <v>5193</v>
      </c>
      <c r="S7044" t="s">
        <v>3347</v>
      </c>
      <c r="T7044" t="s">
        <v>3347</v>
      </c>
      <c r="U7044">
        <v>0</v>
      </c>
    </row>
    <row r="7045" spans="1:22">
      <c r="A7045">
        <v>6835</v>
      </c>
      <c r="B7045" t="s">
        <v>35793</v>
      </c>
      <c r="C7045" t="s">
        <v>35794</v>
      </c>
      <c r="D7045" t="s">
        <v>3339</v>
      </c>
      <c r="E7045" t="s">
        <v>3340</v>
      </c>
      <c r="F7045" t="s">
        <v>3353</v>
      </c>
      <c r="G7045" t="s">
        <v>4931</v>
      </c>
      <c r="H7045" t="s">
        <v>32026</v>
      </c>
      <c r="I7045" t="s">
        <v>35795</v>
      </c>
      <c r="J7045" t="s">
        <v>3357</v>
      </c>
      <c r="K7045" t="s">
        <v>3346</v>
      </c>
      <c r="L7045" t="s">
        <v>35794</v>
      </c>
      <c r="M7045" t="s">
        <v>3340</v>
      </c>
      <c r="N7045" t="s">
        <v>3347</v>
      </c>
      <c r="O7045" t="s">
        <v>35796</v>
      </c>
      <c r="P7045">
        <v>0</v>
      </c>
      <c r="Q7045">
        <v>0</v>
      </c>
      <c r="R7045" t="s">
        <v>3783</v>
      </c>
      <c r="S7045" t="s">
        <v>3347</v>
      </c>
      <c r="T7045" t="s">
        <v>3347</v>
      </c>
      <c r="U7045">
        <v>0</v>
      </c>
    </row>
    <row r="7046" spans="1:22">
      <c r="A7046">
        <v>6834</v>
      </c>
      <c r="B7046" t="s">
        <v>35797</v>
      </c>
      <c r="C7046" t="s">
        <v>35798</v>
      </c>
      <c r="D7046" t="s">
        <v>3374</v>
      </c>
      <c r="E7046" t="s">
        <v>3340</v>
      </c>
      <c r="F7046" t="s">
        <v>3353</v>
      </c>
      <c r="G7046" t="s">
        <v>3961</v>
      </c>
      <c r="H7046" t="s">
        <v>3962</v>
      </c>
      <c r="I7046" t="s">
        <v>35799</v>
      </c>
      <c r="J7046" t="s">
        <v>3357</v>
      </c>
      <c r="K7046" t="s">
        <v>3962</v>
      </c>
      <c r="L7046" t="s">
        <v>35798</v>
      </c>
      <c r="M7046" t="s">
        <v>3340</v>
      </c>
      <c r="N7046" t="s">
        <v>3347</v>
      </c>
      <c r="O7046" t="s">
        <v>35800</v>
      </c>
      <c r="P7046">
        <v>0</v>
      </c>
      <c r="Q7046">
        <v>0</v>
      </c>
      <c r="R7046" t="s">
        <v>3404</v>
      </c>
      <c r="S7046" t="s">
        <v>3347</v>
      </c>
      <c r="T7046" t="s">
        <v>3347</v>
      </c>
      <c r="U7046">
        <v>0</v>
      </c>
      <c r="V7046">
        <v>5</v>
      </c>
    </row>
    <row r="7047" spans="1:22">
      <c r="A7047">
        <v>6833</v>
      </c>
      <c r="B7047" t="s">
        <v>35801</v>
      </c>
      <c r="C7047" t="s">
        <v>35802</v>
      </c>
      <c r="D7047" t="s">
        <v>3374</v>
      </c>
      <c r="E7047" t="s">
        <v>3340</v>
      </c>
      <c r="F7047" t="s">
        <v>3353</v>
      </c>
      <c r="G7047" t="s">
        <v>5333</v>
      </c>
      <c r="H7047" t="s">
        <v>14037</v>
      </c>
      <c r="I7047" t="s">
        <v>35803</v>
      </c>
      <c r="J7047" t="s">
        <v>3357</v>
      </c>
      <c r="K7047" t="s">
        <v>3346</v>
      </c>
      <c r="L7047" t="s">
        <v>35802</v>
      </c>
      <c r="M7047" t="s">
        <v>3340</v>
      </c>
      <c r="N7047" t="s">
        <v>3347</v>
      </c>
      <c r="O7047" t="s">
        <v>35804</v>
      </c>
      <c r="P7047">
        <v>0</v>
      </c>
      <c r="Q7047">
        <v>0</v>
      </c>
      <c r="R7047" t="s">
        <v>14231</v>
      </c>
      <c r="S7047" t="s">
        <v>3347</v>
      </c>
      <c r="T7047" t="s">
        <v>3347</v>
      </c>
      <c r="U7047">
        <v>0</v>
      </c>
    </row>
    <row r="7048" spans="1:22">
      <c r="A7048">
        <v>6832</v>
      </c>
      <c r="B7048" t="s">
        <v>35805</v>
      </c>
      <c r="C7048" t="s">
        <v>35806</v>
      </c>
      <c r="D7048" t="s">
        <v>3874</v>
      </c>
      <c r="E7048" t="s">
        <v>3340</v>
      </c>
      <c r="F7048" t="s">
        <v>3353</v>
      </c>
      <c r="G7048" t="s">
        <v>5333</v>
      </c>
      <c r="H7048" t="s">
        <v>14037</v>
      </c>
      <c r="I7048" t="s">
        <v>35807</v>
      </c>
      <c r="J7048" t="s">
        <v>3345</v>
      </c>
      <c r="K7048" t="s">
        <v>3346</v>
      </c>
      <c r="L7048" t="s">
        <v>35806</v>
      </c>
      <c r="M7048" t="s">
        <v>3340</v>
      </c>
      <c r="N7048" t="s">
        <v>3347</v>
      </c>
      <c r="O7048" t="s">
        <v>35808</v>
      </c>
      <c r="P7048">
        <v>0</v>
      </c>
      <c r="Q7048">
        <v>0</v>
      </c>
      <c r="R7048" t="s">
        <v>25168</v>
      </c>
      <c r="S7048" t="s">
        <v>3347</v>
      </c>
      <c r="T7048" t="s">
        <v>3347</v>
      </c>
      <c r="U7048">
        <v>0</v>
      </c>
    </row>
    <row r="7049" spans="1:22">
      <c r="A7049">
        <v>6831</v>
      </c>
      <c r="B7049" t="s">
        <v>35809</v>
      </c>
      <c r="C7049" t="s">
        <v>35268</v>
      </c>
      <c r="D7049" t="s">
        <v>3352</v>
      </c>
      <c r="E7049" t="s">
        <v>22793</v>
      </c>
      <c r="F7049" t="s">
        <v>3353</v>
      </c>
      <c r="G7049" t="s">
        <v>5281</v>
      </c>
      <c r="H7049" t="s">
        <v>5282</v>
      </c>
      <c r="I7049" t="s">
        <v>29081</v>
      </c>
      <c r="J7049" t="s">
        <v>3345</v>
      </c>
      <c r="K7049" t="s">
        <v>3346</v>
      </c>
      <c r="L7049" t="s">
        <v>35268</v>
      </c>
      <c r="M7049" t="s">
        <v>3340</v>
      </c>
      <c r="N7049" t="s">
        <v>3347</v>
      </c>
      <c r="O7049" t="s">
        <v>35810</v>
      </c>
      <c r="P7049">
        <v>0</v>
      </c>
      <c r="Q7049">
        <v>0</v>
      </c>
      <c r="R7049" t="s">
        <v>35811</v>
      </c>
      <c r="S7049" t="s">
        <v>3347</v>
      </c>
      <c r="T7049" t="s">
        <v>3347</v>
      </c>
      <c r="U7049">
        <v>1</v>
      </c>
    </row>
    <row r="7050" spans="1:22">
      <c r="A7050">
        <v>6830</v>
      </c>
      <c r="B7050" t="s">
        <v>35812</v>
      </c>
      <c r="C7050" t="s">
        <v>35813</v>
      </c>
      <c r="D7050" t="s">
        <v>3339</v>
      </c>
      <c r="E7050" t="s">
        <v>3340</v>
      </c>
      <c r="F7050" t="s">
        <v>3353</v>
      </c>
      <c r="G7050" t="s">
        <v>6894</v>
      </c>
      <c r="H7050" t="s">
        <v>6895</v>
      </c>
      <c r="I7050" t="s">
        <v>35814</v>
      </c>
      <c r="J7050" t="s">
        <v>3357</v>
      </c>
      <c r="K7050" t="s">
        <v>3346</v>
      </c>
      <c r="L7050" t="s">
        <v>35813</v>
      </c>
      <c r="M7050" t="s">
        <v>3340</v>
      </c>
      <c r="N7050" t="s">
        <v>3347</v>
      </c>
      <c r="O7050" t="s">
        <v>35815</v>
      </c>
      <c r="P7050">
        <v>0</v>
      </c>
      <c r="Q7050">
        <v>0</v>
      </c>
      <c r="R7050" t="s">
        <v>18220</v>
      </c>
      <c r="S7050" t="s">
        <v>3347</v>
      </c>
      <c r="T7050" t="s">
        <v>3347</v>
      </c>
      <c r="U7050">
        <v>0</v>
      </c>
    </row>
    <row r="7051" spans="1:22">
      <c r="A7051">
        <v>6829</v>
      </c>
      <c r="B7051" t="s">
        <v>35816</v>
      </c>
      <c r="C7051" t="s">
        <v>35817</v>
      </c>
      <c r="D7051" t="s">
        <v>3352</v>
      </c>
      <c r="E7051" t="s">
        <v>22825</v>
      </c>
      <c r="F7051" t="s">
        <v>3353</v>
      </c>
      <c r="G7051" t="s">
        <v>3818</v>
      </c>
      <c r="H7051" t="s">
        <v>3819</v>
      </c>
      <c r="I7051" t="s">
        <v>35818</v>
      </c>
      <c r="J7051" t="s">
        <v>3345</v>
      </c>
      <c r="K7051" t="s">
        <v>23371</v>
      </c>
      <c r="L7051" t="s">
        <v>35817</v>
      </c>
      <c r="M7051" t="s">
        <v>3340</v>
      </c>
      <c r="N7051" t="s">
        <v>3347</v>
      </c>
      <c r="O7051" t="s">
        <v>35819</v>
      </c>
      <c r="P7051">
        <v>0</v>
      </c>
      <c r="Q7051">
        <v>0</v>
      </c>
      <c r="R7051" t="s">
        <v>35820</v>
      </c>
      <c r="S7051" t="s">
        <v>3347</v>
      </c>
      <c r="T7051" t="s">
        <v>3347</v>
      </c>
      <c r="U7051">
        <v>0</v>
      </c>
    </row>
    <row r="7052" spans="1:22">
      <c r="A7052">
        <v>6828</v>
      </c>
      <c r="B7052" t="s">
        <v>35821</v>
      </c>
      <c r="C7052" t="s">
        <v>35130</v>
      </c>
      <c r="D7052" t="s">
        <v>13522</v>
      </c>
      <c r="E7052" t="s">
        <v>3340</v>
      </c>
      <c r="F7052" t="s">
        <v>3353</v>
      </c>
      <c r="G7052" t="s">
        <v>4348</v>
      </c>
      <c r="H7052" t="s">
        <v>4349</v>
      </c>
      <c r="I7052" t="s">
        <v>35822</v>
      </c>
      <c r="J7052" t="s">
        <v>3357</v>
      </c>
      <c r="K7052" t="s">
        <v>3346</v>
      </c>
      <c r="L7052" t="s">
        <v>35130</v>
      </c>
      <c r="M7052" t="s">
        <v>3340</v>
      </c>
      <c r="N7052" t="s">
        <v>3347</v>
      </c>
      <c r="O7052" t="s">
        <v>35823</v>
      </c>
      <c r="P7052">
        <v>0</v>
      </c>
      <c r="Q7052">
        <v>0</v>
      </c>
      <c r="R7052" t="s">
        <v>35824</v>
      </c>
      <c r="S7052" t="s">
        <v>3347</v>
      </c>
      <c r="T7052" t="s">
        <v>3347</v>
      </c>
      <c r="U7052">
        <v>0</v>
      </c>
    </row>
    <row r="7053" spans="1:22">
      <c r="A7053">
        <v>6827</v>
      </c>
      <c r="B7053" t="s">
        <v>35825</v>
      </c>
      <c r="C7053" t="s">
        <v>35813</v>
      </c>
      <c r="D7053" t="s">
        <v>3352</v>
      </c>
      <c r="E7053" t="s">
        <v>22793</v>
      </c>
      <c r="F7053" t="s">
        <v>3353</v>
      </c>
      <c r="G7053" t="s">
        <v>3448</v>
      </c>
      <c r="H7053" t="s">
        <v>13499</v>
      </c>
      <c r="I7053" t="s">
        <v>35826</v>
      </c>
      <c r="J7053" t="s">
        <v>3357</v>
      </c>
      <c r="K7053" t="s">
        <v>3346</v>
      </c>
      <c r="L7053" t="s">
        <v>35813</v>
      </c>
      <c r="M7053" t="s">
        <v>3340</v>
      </c>
      <c r="N7053" t="s">
        <v>3347</v>
      </c>
      <c r="O7053" t="s">
        <v>35827</v>
      </c>
      <c r="P7053">
        <v>0</v>
      </c>
      <c r="Q7053">
        <v>0</v>
      </c>
      <c r="R7053" t="s">
        <v>3397</v>
      </c>
      <c r="S7053" t="s">
        <v>3347</v>
      </c>
      <c r="T7053" t="s">
        <v>3347</v>
      </c>
      <c r="U7053">
        <v>0</v>
      </c>
    </row>
    <row r="7054" spans="1:22">
      <c r="A7054">
        <v>6826</v>
      </c>
      <c r="B7054" t="s">
        <v>35828</v>
      </c>
      <c r="C7054" t="s">
        <v>35829</v>
      </c>
      <c r="D7054" t="s">
        <v>3339</v>
      </c>
      <c r="E7054" t="s">
        <v>3340</v>
      </c>
      <c r="F7054" t="s">
        <v>3353</v>
      </c>
      <c r="G7054" t="s">
        <v>4470</v>
      </c>
      <c r="H7054" t="s">
        <v>22927</v>
      </c>
      <c r="I7054" t="s">
        <v>35830</v>
      </c>
      <c r="J7054" t="s">
        <v>3357</v>
      </c>
      <c r="K7054" t="s">
        <v>3346</v>
      </c>
      <c r="L7054" t="s">
        <v>35829</v>
      </c>
      <c r="M7054" t="s">
        <v>3346</v>
      </c>
      <c r="N7054" t="s">
        <v>3347</v>
      </c>
      <c r="O7054" t="s">
        <v>35831</v>
      </c>
      <c r="P7054">
        <v>0</v>
      </c>
      <c r="Q7054">
        <v>0</v>
      </c>
      <c r="R7054" t="s">
        <v>35832</v>
      </c>
      <c r="S7054" t="s">
        <v>3347</v>
      </c>
      <c r="T7054" t="s">
        <v>3347</v>
      </c>
      <c r="U7054">
        <v>0</v>
      </c>
    </row>
    <row r="7055" spans="1:22">
      <c r="A7055">
        <v>6825</v>
      </c>
      <c r="B7055" t="s">
        <v>35833</v>
      </c>
      <c r="C7055" t="s">
        <v>35834</v>
      </c>
      <c r="D7055" t="s">
        <v>3352</v>
      </c>
      <c r="E7055" t="s">
        <v>22793</v>
      </c>
      <c r="F7055" t="s">
        <v>3353</v>
      </c>
      <c r="G7055" t="s">
        <v>7288</v>
      </c>
      <c r="H7055" t="s">
        <v>28108</v>
      </c>
      <c r="I7055" t="s">
        <v>35835</v>
      </c>
      <c r="J7055" t="s">
        <v>3357</v>
      </c>
      <c r="K7055" t="s">
        <v>28108</v>
      </c>
      <c r="L7055" t="s">
        <v>35834</v>
      </c>
      <c r="M7055" t="s">
        <v>3340</v>
      </c>
      <c r="N7055" t="s">
        <v>3347</v>
      </c>
      <c r="O7055" t="s">
        <v>35836</v>
      </c>
      <c r="P7055">
        <v>0</v>
      </c>
      <c r="Q7055">
        <v>0</v>
      </c>
      <c r="R7055" t="s">
        <v>3623</v>
      </c>
      <c r="S7055" t="s">
        <v>3347</v>
      </c>
      <c r="T7055" t="s">
        <v>3347</v>
      </c>
      <c r="U7055">
        <v>0</v>
      </c>
      <c r="V7055">
        <v>5</v>
      </c>
    </row>
    <row r="7056" spans="1:22">
      <c r="A7056">
        <v>6824</v>
      </c>
      <c r="B7056" t="s">
        <v>35837</v>
      </c>
      <c r="C7056" t="s">
        <v>35838</v>
      </c>
      <c r="D7056" t="s">
        <v>3339</v>
      </c>
      <c r="E7056" t="s">
        <v>3340</v>
      </c>
      <c r="F7056" t="s">
        <v>3353</v>
      </c>
      <c r="G7056" t="s">
        <v>5135</v>
      </c>
      <c r="H7056" t="s">
        <v>32123</v>
      </c>
      <c r="I7056" t="s">
        <v>35839</v>
      </c>
      <c r="J7056" t="s">
        <v>3357</v>
      </c>
      <c r="K7056" t="s">
        <v>32123</v>
      </c>
      <c r="L7056" t="s">
        <v>35838</v>
      </c>
      <c r="M7056" t="s">
        <v>3340</v>
      </c>
      <c r="N7056" t="s">
        <v>3347</v>
      </c>
      <c r="O7056" t="s">
        <v>35840</v>
      </c>
      <c r="P7056">
        <v>0</v>
      </c>
      <c r="Q7056">
        <v>0</v>
      </c>
      <c r="R7056" t="s">
        <v>35841</v>
      </c>
      <c r="S7056" t="s">
        <v>3347</v>
      </c>
      <c r="T7056" t="s">
        <v>3347</v>
      </c>
      <c r="U7056">
        <v>0</v>
      </c>
      <c r="V7056">
        <v>5</v>
      </c>
    </row>
    <row r="7057" spans="1:22">
      <c r="A7057">
        <v>6823</v>
      </c>
      <c r="B7057" t="s">
        <v>35842</v>
      </c>
      <c r="C7057" t="s">
        <v>35843</v>
      </c>
      <c r="D7057" t="s">
        <v>3339</v>
      </c>
      <c r="E7057" t="s">
        <v>3340</v>
      </c>
      <c r="F7057" t="s">
        <v>3353</v>
      </c>
      <c r="G7057" t="s">
        <v>23067</v>
      </c>
      <c r="H7057" t="s">
        <v>23068</v>
      </c>
      <c r="I7057" t="s">
        <v>35844</v>
      </c>
      <c r="J7057" t="s">
        <v>3357</v>
      </c>
      <c r="K7057" t="s">
        <v>23068</v>
      </c>
      <c r="L7057" t="s">
        <v>35843</v>
      </c>
      <c r="M7057" t="s">
        <v>3340</v>
      </c>
      <c r="N7057" t="s">
        <v>3347</v>
      </c>
      <c r="O7057" t="s">
        <v>35845</v>
      </c>
      <c r="P7057">
        <v>0</v>
      </c>
      <c r="Q7057">
        <v>0</v>
      </c>
      <c r="R7057" t="s">
        <v>6335</v>
      </c>
      <c r="S7057" t="s">
        <v>3347</v>
      </c>
      <c r="T7057" t="s">
        <v>3347</v>
      </c>
      <c r="U7057">
        <v>0</v>
      </c>
    </row>
    <row r="7058" spans="1:22">
      <c r="A7058">
        <v>6822</v>
      </c>
      <c r="B7058" t="s">
        <v>35846</v>
      </c>
      <c r="C7058" t="s">
        <v>35847</v>
      </c>
      <c r="D7058" t="s">
        <v>3352</v>
      </c>
      <c r="E7058" t="s">
        <v>22793</v>
      </c>
      <c r="F7058" t="s">
        <v>3353</v>
      </c>
      <c r="G7058" t="s">
        <v>15309</v>
      </c>
      <c r="H7058" t="s">
        <v>23507</v>
      </c>
      <c r="I7058" t="s">
        <v>35848</v>
      </c>
      <c r="J7058" t="s">
        <v>3357</v>
      </c>
      <c r="K7058" t="s">
        <v>3346</v>
      </c>
      <c r="L7058" t="s">
        <v>35847</v>
      </c>
      <c r="M7058" t="s">
        <v>3340</v>
      </c>
      <c r="N7058" t="s">
        <v>3347</v>
      </c>
      <c r="O7058" t="s">
        <v>35849</v>
      </c>
      <c r="P7058">
        <v>0</v>
      </c>
      <c r="Q7058">
        <v>0</v>
      </c>
      <c r="R7058" t="s">
        <v>35850</v>
      </c>
      <c r="S7058" t="s">
        <v>3347</v>
      </c>
      <c r="T7058" t="s">
        <v>3347</v>
      </c>
      <c r="U7058">
        <v>0</v>
      </c>
    </row>
    <row r="7059" spans="1:22">
      <c r="A7059">
        <v>6821</v>
      </c>
      <c r="B7059" t="s">
        <v>35851</v>
      </c>
      <c r="C7059" t="s">
        <v>35852</v>
      </c>
      <c r="D7059" t="s">
        <v>3352</v>
      </c>
      <c r="E7059" t="s">
        <v>22793</v>
      </c>
      <c r="F7059" t="s">
        <v>3353</v>
      </c>
      <c r="G7059" t="s">
        <v>4698</v>
      </c>
      <c r="H7059" t="s">
        <v>5798</v>
      </c>
      <c r="I7059" t="s">
        <v>35853</v>
      </c>
      <c r="J7059" t="s">
        <v>3357</v>
      </c>
      <c r="K7059" t="s">
        <v>3346</v>
      </c>
      <c r="L7059" t="s">
        <v>35852</v>
      </c>
      <c r="M7059" t="s">
        <v>3340</v>
      </c>
      <c r="N7059" t="s">
        <v>3347</v>
      </c>
      <c r="O7059" t="s">
        <v>35854</v>
      </c>
      <c r="P7059">
        <v>0</v>
      </c>
      <c r="Q7059">
        <v>0</v>
      </c>
      <c r="R7059" t="s">
        <v>7421</v>
      </c>
      <c r="S7059" t="s">
        <v>3347</v>
      </c>
      <c r="T7059" t="s">
        <v>3347</v>
      </c>
      <c r="U7059">
        <v>0</v>
      </c>
    </row>
    <row r="7060" spans="1:22">
      <c r="A7060">
        <v>6820</v>
      </c>
      <c r="B7060" t="s">
        <v>35855</v>
      </c>
      <c r="C7060" t="s">
        <v>35856</v>
      </c>
      <c r="D7060" t="s">
        <v>3352</v>
      </c>
      <c r="E7060" t="s">
        <v>22793</v>
      </c>
      <c r="F7060" t="s">
        <v>3353</v>
      </c>
      <c r="G7060" t="s">
        <v>9655</v>
      </c>
      <c r="H7060" t="s">
        <v>10736</v>
      </c>
      <c r="I7060" t="s">
        <v>35857</v>
      </c>
      <c r="J7060" t="s">
        <v>3345</v>
      </c>
      <c r="K7060" t="s">
        <v>3346</v>
      </c>
      <c r="L7060" t="s">
        <v>35856</v>
      </c>
      <c r="M7060" t="s">
        <v>3340</v>
      </c>
      <c r="N7060" t="s">
        <v>3347</v>
      </c>
      <c r="O7060" t="s">
        <v>35858</v>
      </c>
      <c r="P7060">
        <v>0</v>
      </c>
      <c r="Q7060">
        <v>0</v>
      </c>
      <c r="R7060" t="s">
        <v>17155</v>
      </c>
      <c r="S7060" t="s">
        <v>3347</v>
      </c>
      <c r="T7060" t="s">
        <v>3347</v>
      </c>
      <c r="U7060">
        <v>0</v>
      </c>
    </row>
    <row r="7061" spans="1:22">
      <c r="A7061">
        <v>6819</v>
      </c>
      <c r="B7061" t="s">
        <v>35859</v>
      </c>
      <c r="C7061" t="s">
        <v>35860</v>
      </c>
      <c r="D7061" t="s">
        <v>3352</v>
      </c>
      <c r="E7061" t="s">
        <v>22793</v>
      </c>
      <c r="F7061" t="s">
        <v>3353</v>
      </c>
      <c r="G7061" t="s">
        <v>15044</v>
      </c>
      <c r="H7061" t="s">
        <v>15045</v>
      </c>
      <c r="I7061" t="s">
        <v>35861</v>
      </c>
      <c r="J7061" t="s">
        <v>3357</v>
      </c>
      <c r="K7061" t="s">
        <v>3346</v>
      </c>
      <c r="L7061" t="s">
        <v>35860</v>
      </c>
      <c r="M7061" t="s">
        <v>3340</v>
      </c>
      <c r="N7061" t="s">
        <v>3347</v>
      </c>
      <c r="O7061" t="s">
        <v>35862</v>
      </c>
      <c r="P7061">
        <v>0</v>
      </c>
      <c r="Q7061">
        <v>0</v>
      </c>
      <c r="R7061" t="s">
        <v>4206</v>
      </c>
      <c r="S7061" t="s">
        <v>3347</v>
      </c>
      <c r="T7061" t="s">
        <v>3347</v>
      </c>
      <c r="U7061">
        <v>0</v>
      </c>
    </row>
    <row r="7062" spans="1:22">
      <c r="A7062">
        <v>6818</v>
      </c>
      <c r="B7062" t="s">
        <v>35863</v>
      </c>
      <c r="C7062" t="s">
        <v>35860</v>
      </c>
      <c r="D7062" t="s">
        <v>3352</v>
      </c>
      <c r="E7062" t="s">
        <v>22825</v>
      </c>
      <c r="F7062" t="s">
        <v>3353</v>
      </c>
      <c r="G7062" t="s">
        <v>7844</v>
      </c>
      <c r="H7062" t="s">
        <v>35403</v>
      </c>
      <c r="I7062" t="s">
        <v>3362</v>
      </c>
      <c r="J7062" t="s">
        <v>3357</v>
      </c>
      <c r="K7062" t="s">
        <v>3346</v>
      </c>
      <c r="L7062" t="s">
        <v>35860</v>
      </c>
      <c r="M7062" t="s">
        <v>3340</v>
      </c>
      <c r="N7062" t="s">
        <v>3347</v>
      </c>
      <c r="O7062" t="s">
        <v>35862</v>
      </c>
      <c r="P7062">
        <v>0</v>
      </c>
      <c r="Q7062">
        <v>0</v>
      </c>
      <c r="R7062" t="s">
        <v>17311</v>
      </c>
      <c r="S7062" t="s">
        <v>3347</v>
      </c>
      <c r="T7062" t="s">
        <v>3347</v>
      </c>
      <c r="U7062">
        <v>0</v>
      </c>
    </row>
    <row r="7063" spans="1:22">
      <c r="A7063">
        <v>6817</v>
      </c>
      <c r="B7063" t="s">
        <v>35864</v>
      </c>
      <c r="C7063" t="s">
        <v>35865</v>
      </c>
      <c r="D7063" t="s">
        <v>3352</v>
      </c>
      <c r="E7063" t="s">
        <v>22825</v>
      </c>
      <c r="F7063" t="s">
        <v>3353</v>
      </c>
      <c r="G7063" t="s">
        <v>5587</v>
      </c>
      <c r="H7063" t="s">
        <v>5588</v>
      </c>
      <c r="I7063" t="s">
        <v>35866</v>
      </c>
      <c r="J7063" t="s">
        <v>3357</v>
      </c>
      <c r="K7063" t="s">
        <v>3346</v>
      </c>
      <c r="L7063" t="s">
        <v>35865</v>
      </c>
      <c r="M7063" t="s">
        <v>3340</v>
      </c>
      <c r="N7063" t="s">
        <v>3347</v>
      </c>
      <c r="O7063" t="s">
        <v>35867</v>
      </c>
      <c r="P7063">
        <v>0</v>
      </c>
      <c r="Q7063">
        <v>0</v>
      </c>
      <c r="R7063" t="s">
        <v>3860</v>
      </c>
      <c r="S7063" t="s">
        <v>3347</v>
      </c>
      <c r="T7063" t="s">
        <v>3347</v>
      </c>
      <c r="U7063">
        <v>0</v>
      </c>
      <c r="V7063">
        <v>5</v>
      </c>
    </row>
    <row r="7064" spans="1:22">
      <c r="A7064">
        <v>6816</v>
      </c>
      <c r="B7064" t="s">
        <v>35868</v>
      </c>
      <c r="C7064" t="s">
        <v>35865</v>
      </c>
      <c r="D7064" t="s">
        <v>3352</v>
      </c>
      <c r="E7064" t="s">
        <v>22793</v>
      </c>
      <c r="F7064" t="s">
        <v>3353</v>
      </c>
      <c r="G7064" t="s">
        <v>4237</v>
      </c>
      <c r="H7064" t="s">
        <v>4238</v>
      </c>
      <c r="I7064" t="s">
        <v>35869</v>
      </c>
      <c r="J7064" t="s">
        <v>3357</v>
      </c>
      <c r="K7064" t="s">
        <v>3346</v>
      </c>
      <c r="L7064" t="s">
        <v>35865</v>
      </c>
      <c r="M7064" t="s">
        <v>3340</v>
      </c>
      <c r="N7064" t="s">
        <v>3347</v>
      </c>
      <c r="O7064" t="s">
        <v>35870</v>
      </c>
      <c r="P7064">
        <v>0</v>
      </c>
      <c r="Q7064">
        <v>0</v>
      </c>
      <c r="R7064" t="s">
        <v>12780</v>
      </c>
      <c r="S7064" t="s">
        <v>3347</v>
      </c>
      <c r="T7064" t="s">
        <v>3347</v>
      </c>
      <c r="U7064">
        <v>0</v>
      </c>
    </row>
    <row r="7065" spans="1:22">
      <c r="A7065">
        <v>6815</v>
      </c>
      <c r="B7065" t="s">
        <v>35871</v>
      </c>
      <c r="C7065" t="s">
        <v>35860</v>
      </c>
      <c r="D7065" t="s">
        <v>22778</v>
      </c>
      <c r="E7065" t="s">
        <v>3340</v>
      </c>
      <c r="F7065" t="s">
        <v>3341</v>
      </c>
      <c r="G7065" t="s">
        <v>4198</v>
      </c>
      <c r="H7065" t="s">
        <v>4649</v>
      </c>
      <c r="I7065" t="s">
        <v>35872</v>
      </c>
      <c r="J7065" t="s">
        <v>3357</v>
      </c>
      <c r="K7065" t="s">
        <v>3346</v>
      </c>
      <c r="L7065" t="s">
        <v>35860</v>
      </c>
      <c r="M7065" t="s">
        <v>3340</v>
      </c>
      <c r="N7065" t="s">
        <v>3347</v>
      </c>
      <c r="O7065" t="s">
        <v>35873</v>
      </c>
      <c r="P7065">
        <v>0</v>
      </c>
      <c r="Q7065">
        <v>0</v>
      </c>
      <c r="R7065" t="s">
        <v>35874</v>
      </c>
      <c r="S7065" t="s">
        <v>3347</v>
      </c>
      <c r="T7065" t="s">
        <v>3347</v>
      </c>
      <c r="U7065">
        <v>0</v>
      </c>
    </row>
    <row r="7066" spans="1:22">
      <c r="A7066">
        <v>6814</v>
      </c>
      <c r="B7066" t="s">
        <v>35875</v>
      </c>
      <c r="C7066" t="s">
        <v>35876</v>
      </c>
      <c r="D7066" t="s">
        <v>13522</v>
      </c>
      <c r="E7066" t="s">
        <v>3340</v>
      </c>
      <c r="F7066" t="s">
        <v>3353</v>
      </c>
      <c r="G7066" t="s">
        <v>15309</v>
      </c>
      <c r="H7066" t="s">
        <v>23507</v>
      </c>
      <c r="I7066" t="s">
        <v>35877</v>
      </c>
      <c r="J7066" t="s">
        <v>3357</v>
      </c>
      <c r="K7066" t="s">
        <v>3346</v>
      </c>
      <c r="L7066" t="s">
        <v>35876</v>
      </c>
      <c r="M7066" t="s">
        <v>3340</v>
      </c>
      <c r="N7066" t="s">
        <v>3347</v>
      </c>
      <c r="O7066" t="s">
        <v>35878</v>
      </c>
      <c r="P7066">
        <v>0</v>
      </c>
      <c r="Q7066">
        <v>0</v>
      </c>
      <c r="R7066" t="s">
        <v>10011</v>
      </c>
      <c r="S7066" t="s">
        <v>3347</v>
      </c>
      <c r="T7066" t="s">
        <v>3347</v>
      </c>
      <c r="U7066">
        <v>0</v>
      </c>
    </row>
    <row r="7067" spans="1:22">
      <c r="A7067">
        <v>6813</v>
      </c>
      <c r="B7067" t="s">
        <v>35879</v>
      </c>
      <c r="C7067" t="s">
        <v>35880</v>
      </c>
      <c r="D7067" t="s">
        <v>3374</v>
      </c>
      <c r="E7067" t="s">
        <v>3340</v>
      </c>
      <c r="F7067" t="s">
        <v>3353</v>
      </c>
      <c r="G7067" t="s">
        <v>5067</v>
      </c>
      <c r="H7067" t="s">
        <v>35768</v>
      </c>
      <c r="I7067" t="s">
        <v>35881</v>
      </c>
      <c r="J7067" t="s">
        <v>3357</v>
      </c>
      <c r="K7067" t="s">
        <v>35768</v>
      </c>
      <c r="L7067" t="s">
        <v>35880</v>
      </c>
      <c r="M7067" t="s">
        <v>3340</v>
      </c>
      <c r="N7067" t="s">
        <v>3347</v>
      </c>
      <c r="O7067" t="s">
        <v>35882</v>
      </c>
      <c r="P7067">
        <v>0</v>
      </c>
      <c r="Q7067">
        <v>0</v>
      </c>
      <c r="R7067" t="s">
        <v>7076</v>
      </c>
      <c r="S7067" t="s">
        <v>3347</v>
      </c>
      <c r="T7067" t="s">
        <v>3347</v>
      </c>
      <c r="U7067">
        <v>0</v>
      </c>
      <c r="V7067">
        <v>5</v>
      </c>
    </row>
    <row r="7068" spans="1:22">
      <c r="A7068">
        <v>6812</v>
      </c>
      <c r="B7068" t="s">
        <v>35883</v>
      </c>
      <c r="C7068" t="s">
        <v>35884</v>
      </c>
      <c r="D7068" t="s">
        <v>3352</v>
      </c>
      <c r="E7068" t="s">
        <v>22933</v>
      </c>
      <c r="F7068" t="s">
        <v>3353</v>
      </c>
      <c r="G7068" t="s">
        <v>6894</v>
      </c>
      <c r="H7068" t="s">
        <v>6895</v>
      </c>
      <c r="I7068" t="s">
        <v>35885</v>
      </c>
      <c r="J7068" t="s">
        <v>3357</v>
      </c>
      <c r="K7068" t="s">
        <v>3346</v>
      </c>
      <c r="L7068" t="s">
        <v>35884</v>
      </c>
      <c r="M7068" t="s">
        <v>3340</v>
      </c>
      <c r="N7068" t="s">
        <v>3347</v>
      </c>
      <c r="O7068" t="s">
        <v>35886</v>
      </c>
      <c r="P7068">
        <v>0</v>
      </c>
      <c r="Q7068">
        <v>0</v>
      </c>
      <c r="R7068" t="s">
        <v>35887</v>
      </c>
      <c r="S7068" t="s">
        <v>3347</v>
      </c>
      <c r="T7068" t="s">
        <v>3347</v>
      </c>
      <c r="U7068">
        <v>0</v>
      </c>
    </row>
    <row r="7069" spans="1:22">
      <c r="A7069">
        <v>6811</v>
      </c>
      <c r="B7069" t="s">
        <v>35888</v>
      </c>
      <c r="C7069" t="s">
        <v>35889</v>
      </c>
      <c r="D7069" t="s">
        <v>3339</v>
      </c>
      <c r="E7069" t="s">
        <v>3340</v>
      </c>
      <c r="F7069" t="s">
        <v>3353</v>
      </c>
      <c r="G7069" t="s">
        <v>5135</v>
      </c>
      <c r="H7069" t="s">
        <v>32123</v>
      </c>
      <c r="I7069" t="s">
        <v>35890</v>
      </c>
      <c r="J7069" t="s">
        <v>3345</v>
      </c>
      <c r="K7069" t="s">
        <v>3346</v>
      </c>
      <c r="L7069" t="s">
        <v>35889</v>
      </c>
      <c r="M7069" t="s">
        <v>3340</v>
      </c>
      <c r="N7069" t="s">
        <v>3347</v>
      </c>
      <c r="O7069" t="s">
        <v>35891</v>
      </c>
      <c r="P7069">
        <v>0</v>
      </c>
      <c r="Q7069">
        <v>0</v>
      </c>
      <c r="R7069" t="s">
        <v>30061</v>
      </c>
      <c r="S7069" t="s">
        <v>3347</v>
      </c>
      <c r="T7069" t="s">
        <v>3347</v>
      </c>
      <c r="U7069">
        <v>0</v>
      </c>
      <c r="V7069">
        <v>1</v>
      </c>
    </row>
    <row r="7070" spans="1:22">
      <c r="A7070">
        <v>6810</v>
      </c>
      <c r="B7070" t="s">
        <v>35892</v>
      </c>
      <c r="C7070" t="s">
        <v>35893</v>
      </c>
      <c r="D7070" t="s">
        <v>3352</v>
      </c>
      <c r="E7070" t="s">
        <v>22793</v>
      </c>
      <c r="F7070" t="s">
        <v>3353</v>
      </c>
      <c r="G7070" t="s">
        <v>5669</v>
      </c>
      <c r="H7070" t="s">
        <v>5670</v>
      </c>
      <c r="I7070" t="s">
        <v>35894</v>
      </c>
      <c r="J7070" t="s">
        <v>3357</v>
      </c>
      <c r="K7070" t="s">
        <v>5670</v>
      </c>
      <c r="L7070" t="s">
        <v>35893</v>
      </c>
      <c r="M7070" t="s">
        <v>3340</v>
      </c>
      <c r="N7070" t="s">
        <v>3347</v>
      </c>
      <c r="O7070" t="s">
        <v>35895</v>
      </c>
      <c r="P7070">
        <v>0</v>
      </c>
      <c r="Q7070">
        <v>0</v>
      </c>
      <c r="R7070" t="s">
        <v>5707</v>
      </c>
      <c r="S7070" t="s">
        <v>3347</v>
      </c>
      <c r="T7070" t="s">
        <v>3347</v>
      </c>
      <c r="U7070">
        <v>0</v>
      </c>
      <c r="V7070">
        <v>5</v>
      </c>
    </row>
    <row r="7071" spans="1:22">
      <c r="A7071">
        <v>6809</v>
      </c>
      <c r="B7071" t="s">
        <v>35896</v>
      </c>
      <c r="C7071" t="s">
        <v>35897</v>
      </c>
      <c r="D7071" t="s">
        <v>3352</v>
      </c>
      <c r="E7071" t="s">
        <v>22793</v>
      </c>
      <c r="F7071" t="s">
        <v>3353</v>
      </c>
      <c r="G7071" t="s">
        <v>5155</v>
      </c>
      <c r="H7071" t="s">
        <v>24239</v>
      </c>
      <c r="I7071" t="s">
        <v>35898</v>
      </c>
      <c r="J7071" t="s">
        <v>3357</v>
      </c>
      <c r="K7071" t="s">
        <v>3346</v>
      </c>
      <c r="L7071" t="s">
        <v>35897</v>
      </c>
      <c r="M7071" t="s">
        <v>3340</v>
      </c>
      <c r="N7071" t="s">
        <v>3347</v>
      </c>
      <c r="O7071" t="s">
        <v>35899</v>
      </c>
      <c r="P7071">
        <v>0</v>
      </c>
      <c r="Q7071">
        <v>0</v>
      </c>
      <c r="R7071" t="s">
        <v>9816</v>
      </c>
      <c r="S7071" t="s">
        <v>3347</v>
      </c>
      <c r="T7071" t="s">
        <v>3347</v>
      </c>
      <c r="U7071">
        <v>0</v>
      </c>
    </row>
    <row r="7072" spans="1:22">
      <c r="A7072">
        <v>6808</v>
      </c>
      <c r="B7072" t="s">
        <v>35900</v>
      </c>
      <c r="C7072" t="s">
        <v>35901</v>
      </c>
      <c r="D7072" t="s">
        <v>3352</v>
      </c>
      <c r="E7072" t="s">
        <v>22793</v>
      </c>
      <c r="F7072" t="s">
        <v>3353</v>
      </c>
      <c r="G7072" t="s">
        <v>14435</v>
      </c>
      <c r="H7072" t="s">
        <v>14436</v>
      </c>
      <c r="I7072" t="s">
        <v>35902</v>
      </c>
      <c r="J7072" t="s">
        <v>3357</v>
      </c>
      <c r="K7072" t="s">
        <v>3346</v>
      </c>
      <c r="L7072" t="s">
        <v>35901</v>
      </c>
      <c r="M7072" t="s">
        <v>3346</v>
      </c>
      <c r="N7072" t="s">
        <v>3347</v>
      </c>
      <c r="O7072" t="s">
        <v>35903</v>
      </c>
      <c r="P7072">
        <v>0</v>
      </c>
      <c r="Q7072">
        <v>0</v>
      </c>
      <c r="R7072" t="s">
        <v>35904</v>
      </c>
      <c r="S7072" t="s">
        <v>3347</v>
      </c>
      <c r="T7072" t="s">
        <v>3347</v>
      </c>
      <c r="U7072">
        <v>0</v>
      </c>
    </row>
    <row r="7073" spans="1:22">
      <c r="A7073">
        <v>6807</v>
      </c>
      <c r="B7073" t="s">
        <v>35905</v>
      </c>
      <c r="C7073" t="s">
        <v>35906</v>
      </c>
      <c r="D7073" t="s">
        <v>3339</v>
      </c>
      <c r="E7073" t="s">
        <v>3340</v>
      </c>
      <c r="F7073" t="s">
        <v>3341</v>
      </c>
      <c r="G7073" t="s">
        <v>6247</v>
      </c>
      <c r="H7073" t="s">
        <v>9148</v>
      </c>
      <c r="I7073" t="s">
        <v>35907</v>
      </c>
      <c r="J7073" t="s">
        <v>3357</v>
      </c>
      <c r="K7073" t="s">
        <v>3346</v>
      </c>
      <c r="L7073" t="s">
        <v>35906</v>
      </c>
      <c r="M7073" t="s">
        <v>3340</v>
      </c>
      <c r="N7073" t="s">
        <v>3347</v>
      </c>
      <c r="O7073" t="s">
        <v>35908</v>
      </c>
      <c r="P7073">
        <v>0</v>
      </c>
      <c r="Q7073">
        <v>0</v>
      </c>
      <c r="R7073" t="s">
        <v>30116</v>
      </c>
      <c r="S7073" t="s">
        <v>3347</v>
      </c>
      <c r="T7073" t="s">
        <v>3347</v>
      </c>
      <c r="U7073">
        <v>0</v>
      </c>
      <c r="V7073">
        <v>5</v>
      </c>
    </row>
    <row r="7074" spans="1:22">
      <c r="A7074">
        <v>6806</v>
      </c>
      <c r="B7074" t="s">
        <v>35909</v>
      </c>
      <c r="C7074" t="s">
        <v>35910</v>
      </c>
      <c r="D7074" t="s">
        <v>3339</v>
      </c>
      <c r="E7074" t="s">
        <v>3340</v>
      </c>
      <c r="F7074" t="s">
        <v>3353</v>
      </c>
      <c r="G7074" t="s">
        <v>6667</v>
      </c>
      <c r="H7074" t="s">
        <v>6668</v>
      </c>
      <c r="I7074" t="s">
        <v>35911</v>
      </c>
      <c r="J7074" t="s">
        <v>3357</v>
      </c>
      <c r="K7074" t="s">
        <v>6668</v>
      </c>
      <c r="L7074" t="s">
        <v>35910</v>
      </c>
      <c r="M7074" t="s">
        <v>3340</v>
      </c>
      <c r="N7074" t="s">
        <v>3347</v>
      </c>
      <c r="O7074" t="s">
        <v>35912</v>
      </c>
      <c r="P7074">
        <v>0</v>
      </c>
      <c r="Q7074">
        <v>0</v>
      </c>
      <c r="R7074" t="s">
        <v>10695</v>
      </c>
      <c r="S7074" t="s">
        <v>3347</v>
      </c>
      <c r="T7074" t="s">
        <v>3347</v>
      </c>
      <c r="U7074">
        <v>0</v>
      </c>
      <c r="V7074">
        <v>5</v>
      </c>
    </row>
    <row r="7075" spans="1:22">
      <c r="A7075">
        <v>6805</v>
      </c>
      <c r="B7075" t="s">
        <v>35913</v>
      </c>
      <c r="C7075" t="s">
        <v>35914</v>
      </c>
      <c r="D7075" t="s">
        <v>3352</v>
      </c>
      <c r="E7075" t="s">
        <v>22793</v>
      </c>
      <c r="F7075" t="s">
        <v>3353</v>
      </c>
      <c r="G7075" t="s">
        <v>7614</v>
      </c>
      <c r="H7075" t="s">
        <v>7615</v>
      </c>
      <c r="I7075" t="s">
        <v>35915</v>
      </c>
      <c r="J7075" t="s">
        <v>3357</v>
      </c>
      <c r="K7075" t="s">
        <v>15976</v>
      </c>
      <c r="L7075" t="s">
        <v>35914</v>
      </c>
      <c r="M7075" t="s">
        <v>3340</v>
      </c>
      <c r="N7075" t="s">
        <v>3347</v>
      </c>
      <c r="O7075" t="s">
        <v>35916</v>
      </c>
      <c r="P7075">
        <v>0</v>
      </c>
      <c r="Q7075">
        <v>0</v>
      </c>
      <c r="R7075" t="s">
        <v>35917</v>
      </c>
      <c r="S7075" t="s">
        <v>3347</v>
      </c>
      <c r="T7075" t="s">
        <v>3347</v>
      </c>
      <c r="U7075">
        <v>0</v>
      </c>
      <c r="V7075">
        <v>5</v>
      </c>
    </row>
    <row r="7076" spans="1:22">
      <c r="A7076">
        <v>6804</v>
      </c>
      <c r="B7076" t="s">
        <v>35918</v>
      </c>
      <c r="C7076" t="s">
        <v>35919</v>
      </c>
      <c r="D7076" t="s">
        <v>13522</v>
      </c>
      <c r="E7076" t="s">
        <v>3340</v>
      </c>
      <c r="F7076" t="s">
        <v>3353</v>
      </c>
      <c r="G7076" t="s">
        <v>3584</v>
      </c>
      <c r="H7076" t="s">
        <v>3585</v>
      </c>
      <c r="I7076" t="s">
        <v>35920</v>
      </c>
      <c r="J7076" t="s">
        <v>3357</v>
      </c>
      <c r="K7076" t="s">
        <v>3585</v>
      </c>
      <c r="L7076" t="s">
        <v>35919</v>
      </c>
      <c r="M7076" t="s">
        <v>3340</v>
      </c>
      <c r="N7076" t="s">
        <v>3347</v>
      </c>
      <c r="O7076" t="s">
        <v>35921</v>
      </c>
      <c r="P7076">
        <v>0</v>
      </c>
      <c r="Q7076">
        <v>0</v>
      </c>
      <c r="R7076" t="s">
        <v>35922</v>
      </c>
      <c r="S7076" t="s">
        <v>3347</v>
      </c>
      <c r="T7076" t="s">
        <v>3347</v>
      </c>
      <c r="U7076">
        <v>0</v>
      </c>
      <c r="V7076">
        <v>4</v>
      </c>
    </row>
    <row r="7077" spans="1:22">
      <c r="A7077">
        <v>6803</v>
      </c>
      <c r="B7077" t="s">
        <v>35923</v>
      </c>
      <c r="C7077" t="s">
        <v>35924</v>
      </c>
      <c r="D7077" t="s">
        <v>3374</v>
      </c>
      <c r="E7077" t="s">
        <v>3340</v>
      </c>
      <c r="F7077" t="s">
        <v>3341</v>
      </c>
      <c r="G7077" t="s">
        <v>4596</v>
      </c>
      <c r="H7077" t="s">
        <v>35925</v>
      </c>
      <c r="I7077" t="s">
        <v>35926</v>
      </c>
      <c r="J7077" t="s">
        <v>3357</v>
      </c>
      <c r="K7077" t="s">
        <v>3346</v>
      </c>
      <c r="L7077" t="s">
        <v>35924</v>
      </c>
      <c r="M7077" t="s">
        <v>3346</v>
      </c>
      <c r="N7077" t="s">
        <v>3347</v>
      </c>
      <c r="O7077" t="s">
        <v>35927</v>
      </c>
      <c r="P7077">
        <v>0</v>
      </c>
      <c r="Q7077">
        <v>0</v>
      </c>
      <c r="R7077" t="s">
        <v>5076</v>
      </c>
      <c r="S7077" t="s">
        <v>3347</v>
      </c>
      <c r="T7077" t="s">
        <v>3347</v>
      </c>
      <c r="U7077">
        <v>0</v>
      </c>
    </row>
    <row r="7078" spans="1:22">
      <c r="A7078">
        <v>6802</v>
      </c>
      <c r="B7078" t="s">
        <v>35928</v>
      </c>
      <c r="C7078" t="s">
        <v>35929</v>
      </c>
      <c r="D7078" t="s">
        <v>3339</v>
      </c>
      <c r="E7078" t="s">
        <v>3340</v>
      </c>
      <c r="F7078" t="s">
        <v>3353</v>
      </c>
      <c r="G7078" t="s">
        <v>3559</v>
      </c>
      <c r="H7078" t="s">
        <v>19403</v>
      </c>
      <c r="I7078" t="s">
        <v>35930</v>
      </c>
      <c r="J7078" t="s">
        <v>3357</v>
      </c>
      <c r="K7078" t="s">
        <v>3346</v>
      </c>
      <c r="L7078" t="s">
        <v>35929</v>
      </c>
      <c r="M7078" t="s">
        <v>3340</v>
      </c>
      <c r="N7078" t="s">
        <v>3347</v>
      </c>
      <c r="O7078" t="s">
        <v>35931</v>
      </c>
      <c r="P7078">
        <v>0</v>
      </c>
      <c r="Q7078">
        <v>0</v>
      </c>
      <c r="R7078" t="s">
        <v>7696</v>
      </c>
      <c r="S7078" t="s">
        <v>3347</v>
      </c>
      <c r="T7078" t="s">
        <v>3347</v>
      </c>
      <c r="U7078">
        <v>0</v>
      </c>
    </row>
    <row r="7079" spans="1:22">
      <c r="A7079">
        <v>6801</v>
      </c>
      <c r="B7079" t="s">
        <v>35932</v>
      </c>
      <c r="C7079" t="s">
        <v>35933</v>
      </c>
      <c r="D7079" t="s">
        <v>3352</v>
      </c>
      <c r="E7079" t="s">
        <v>22825</v>
      </c>
      <c r="F7079" t="s">
        <v>3353</v>
      </c>
      <c r="G7079" t="s">
        <v>3612</v>
      </c>
      <c r="H7079" t="s">
        <v>3613</v>
      </c>
      <c r="I7079" t="s">
        <v>5646</v>
      </c>
      <c r="J7079" t="s">
        <v>3357</v>
      </c>
      <c r="K7079" t="s">
        <v>3613</v>
      </c>
      <c r="L7079" t="s">
        <v>35933</v>
      </c>
      <c r="M7079" t="s">
        <v>3340</v>
      </c>
      <c r="N7079" t="s">
        <v>3347</v>
      </c>
      <c r="O7079" t="s">
        <v>35934</v>
      </c>
      <c r="P7079">
        <v>0</v>
      </c>
      <c r="Q7079">
        <v>0</v>
      </c>
      <c r="R7079" t="s">
        <v>35935</v>
      </c>
      <c r="S7079" t="s">
        <v>3347</v>
      </c>
      <c r="T7079" t="s">
        <v>3347</v>
      </c>
      <c r="U7079">
        <v>0</v>
      </c>
      <c r="V7079">
        <v>5</v>
      </c>
    </row>
    <row r="7080" spans="1:22">
      <c r="A7080">
        <v>6800</v>
      </c>
      <c r="B7080" t="s">
        <v>35936</v>
      </c>
      <c r="C7080" t="s">
        <v>35924</v>
      </c>
      <c r="D7080" t="s">
        <v>3352</v>
      </c>
      <c r="E7080" t="s">
        <v>22793</v>
      </c>
      <c r="F7080" t="s">
        <v>3353</v>
      </c>
      <c r="G7080" t="s">
        <v>3660</v>
      </c>
      <c r="H7080" t="s">
        <v>3661</v>
      </c>
      <c r="I7080" t="s">
        <v>35937</v>
      </c>
      <c r="J7080" t="s">
        <v>3357</v>
      </c>
      <c r="K7080" t="s">
        <v>3346</v>
      </c>
      <c r="L7080" t="s">
        <v>35924</v>
      </c>
      <c r="M7080" t="s">
        <v>3340</v>
      </c>
      <c r="N7080" t="s">
        <v>3347</v>
      </c>
      <c r="O7080" t="s">
        <v>35938</v>
      </c>
      <c r="P7080">
        <v>0</v>
      </c>
      <c r="Q7080">
        <v>0</v>
      </c>
      <c r="R7080" t="s">
        <v>35939</v>
      </c>
      <c r="S7080" t="s">
        <v>3347</v>
      </c>
      <c r="T7080" t="s">
        <v>3347</v>
      </c>
      <c r="U7080">
        <v>0</v>
      </c>
    </row>
    <row r="7081" spans="1:22">
      <c r="A7081">
        <v>6799</v>
      </c>
      <c r="B7081" t="s">
        <v>35940</v>
      </c>
      <c r="C7081" t="s">
        <v>35941</v>
      </c>
      <c r="D7081" t="s">
        <v>3352</v>
      </c>
      <c r="E7081" t="s">
        <v>22793</v>
      </c>
      <c r="F7081" t="s">
        <v>3353</v>
      </c>
      <c r="G7081" t="s">
        <v>4025</v>
      </c>
      <c r="H7081" t="s">
        <v>4026</v>
      </c>
      <c r="I7081" t="s">
        <v>35942</v>
      </c>
      <c r="J7081" t="s">
        <v>3357</v>
      </c>
      <c r="K7081" t="s">
        <v>4026</v>
      </c>
      <c r="L7081" t="s">
        <v>35941</v>
      </c>
      <c r="M7081" t="s">
        <v>3340</v>
      </c>
      <c r="N7081" t="s">
        <v>3347</v>
      </c>
      <c r="O7081" t="s">
        <v>10671</v>
      </c>
      <c r="P7081">
        <v>0</v>
      </c>
      <c r="Q7081">
        <v>0</v>
      </c>
      <c r="R7081" t="s">
        <v>5055</v>
      </c>
      <c r="S7081" t="s">
        <v>3347</v>
      </c>
      <c r="T7081" t="s">
        <v>3347</v>
      </c>
      <c r="U7081">
        <v>0</v>
      </c>
      <c r="V7081">
        <v>5</v>
      </c>
    </row>
    <row r="7082" spans="1:22">
      <c r="A7082">
        <v>6798</v>
      </c>
      <c r="B7082" t="s">
        <v>35943</v>
      </c>
      <c r="C7082" t="s">
        <v>35944</v>
      </c>
      <c r="D7082" t="s">
        <v>3339</v>
      </c>
      <c r="E7082" t="s">
        <v>3340</v>
      </c>
      <c r="F7082" t="s">
        <v>3353</v>
      </c>
      <c r="G7082" t="s">
        <v>7844</v>
      </c>
      <c r="H7082" t="s">
        <v>35403</v>
      </c>
      <c r="I7082" t="s">
        <v>35945</v>
      </c>
      <c r="J7082" t="s">
        <v>3357</v>
      </c>
      <c r="K7082" t="s">
        <v>35403</v>
      </c>
      <c r="L7082" t="s">
        <v>35944</v>
      </c>
      <c r="M7082" t="s">
        <v>3340</v>
      </c>
      <c r="N7082" t="s">
        <v>3347</v>
      </c>
      <c r="O7082" t="s">
        <v>35946</v>
      </c>
      <c r="P7082">
        <v>0</v>
      </c>
      <c r="Q7082">
        <v>0</v>
      </c>
      <c r="R7082" t="s">
        <v>35947</v>
      </c>
      <c r="S7082" t="s">
        <v>3347</v>
      </c>
      <c r="T7082" t="s">
        <v>3347</v>
      </c>
      <c r="U7082">
        <v>0</v>
      </c>
      <c r="V7082">
        <v>5</v>
      </c>
    </row>
    <row r="7083" spans="1:22">
      <c r="A7083">
        <v>6797</v>
      </c>
      <c r="B7083" t="s">
        <v>35948</v>
      </c>
      <c r="C7083" t="s">
        <v>35924</v>
      </c>
      <c r="D7083" t="s">
        <v>3339</v>
      </c>
      <c r="E7083" t="s">
        <v>3340</v>
      </c>
      <c r="F7083" t="s">
        <v>3353</v>
      </c>
      <c r="G7083" t="s">
        <v>9655</v>
      </c>
      <c r="H7083" t="s">
        <v>10736</v>
      </c>
      <c r="I7083" t="s">
        <v>35949</v>
      </c>
      <c r="J7083" t="s">
        <v>3345</v>
      </c>
      <c r="K7083" t="s">
        <v>3346</v>
      </c>
      <c r="L7083" t="s">
        <v>35924</v>
      </c>
      <c r="M7083" t="s">
        <v>3340</v>
      </c>
      <c r="N7083" t="s">
        <v>3347</v>
      </c>
      <c r="O7083" t="s">
        <v>35950</v>
      </c>
      <c r="P7083">
        <v>0</v>
      </c>
      <c r="Q7083">
        <v>0</v>
      </c>
      <c r="R7083" t="s">
        <v>35951</v>
      </c>
      <c r="S7083" t="s">
        <v>3347</v>
      </c>
      <c r="T7083" t="s">
        <v>3347</v>
      </c>
      <c r="U7083">
        <v>0</v>
      </c>
    </row>
    <row r="7084" spans="1:22">
      <c r="A7084">
        <v>6796</v>
      </c>
      <c r="B7084" t="s">
        <v>35952</v>
      </c>
      <c r="C7084" t="s">
        <v>35953</v>
      </c>
      <c r="D7084" t="s">
        <v>3374</v>
      </c>
      <c r="E7084" t="s">
        <v>3340</v>
      </c>
      <c r="F7084" t="s">
        <v>3353</v>
      </c>
      <c r="G7084" t="s">
        <v>15309</v>
      </c>
      <c r="H7084" t="s">
        <v>23507</v>
      </c>
      <c r="I7084" t="s">
        <v>35954</v>
      </c>
      <c r="J7084" t="s">
        <v>3357</v>
      </c>
      <c r="K7084" t="s">
        <v>23507</v>
      </c>
      <c r="L7084" t="s">
        <v>35953</v>
      </c>
      <c r="M7084" t="s">
        <v>3340</v>
      </c>
      <c r="N7084" t="s">
        <v>3347</v>
      </c>
      <c r="O7084" t="s">
        <v>35955</v>
      </c>
      <c r="P7084">
        <v>0</v>
      </c>
      <c r="Q7084">
        <v>0</v>
      </c>
      <c r="R7084" t="s">
        <v>13095</v>
      </c>
      <c r="S7084" t="s">
        <v>3347</v>
      </c>
      <c r="T7084" t="s">
        <v>3347</v>
      </c>
      <c r="U7084">
        <v>0</v>
      </c>
    </row>
    <row r="7085" spans="1:22">
      <c r="A7085">
        <v>6795</v>
      </c>
      <c r="B7085" t="s">
        <v>35956</v>
      </c>
      <c r="C7085" t="s">
        <v>35957</v>
      </c>
      <c r="D7085" t="s">
        <v>3352</v>
      </c>
      <c r="E7085" t="s">
        <v>22825</v>
      </c>
      <c r="F7085" t="s">
        <v>3353</v>
      </c>
      <c r="G7085" t="s">
        <v>3818</v>
      </c>
      <c r="H7085" t="s">
        <v>3819</v>
      </c>
      <c r="I7085" t="s">
        <v>35958</v>
      </c>
      <c r="J7085" t="s">
        <v>3357</v>
      </c>
      <c r="K7085" t="s">
        <v>3819</v>
      </c>
      <c r="L7085" t="s">
        <v>35957</v>
      </c>
      <c r="M7085" t="s">
        <v>3340</v>
      </c>
      <c r="N7085" t="s">
        <v>3347</v>
      </c>
      <c r="O7085" t="s">
        <v>35959</v>
      </c>
      <c r="P7085">
        <v>0</v>
      </c>
      <c r="Q7085">
        <v>0</v>
      </c>
      <c r="R7085" t="s">
        <v>35960</v>
      </c>
      <c r="S7085" t="s">
        <v>3347</v>
      </c>
      <c r="T7085" t="s">
        <v>3347</v>
      </c>
      <c r="U7085">
        <v>0</v>
      </c>
      <c r="V7085">
        <v>5</v>
      </c>
    </row>
    <row r="7086" spans="1:22">
      <c r="A7086">
        <v>6794</v>
      </c>
      <c r="B7086" t="s">
        <v>35961</v>
      </c>
      <c r="C7086" t="s">
        <v>35957</v>
      </c>
      <c r="D7086" t="s">
        <v>3831</v>
      </c>
      <c r="E7086" t="s">
        <v>3340</v>
      </c>
      <c r="F7086" t="s">
        <v>3353</v>
      </c>
      <c r="G7086" t="s">
        <v>3818</v>
      </c>
      <c r="H7086" t="s">
        <v>3819</v>
      </c>
      <c r="I7086" t="s">
        <v>35962</v>
      </c>
      <c r="J7086" t="s">
        <v>3357</v>
      </c>
      <c r="K7086" t="s">
        <v>3819</v>
      </c>
      <c r="L7086" t="s">
        <v>35957</v>
      </c>
      <c r="M7086" t="s">
        <v>3340</v>
      </c>
      <c r="N7086" t="s">
        <v>3347</v>
      </c>
      <c r="O7086" t="s">
        <v>35963</v>
      </c>
      <c r="P7086">
        <v>0</v>
      </c>
      <c r="Q7086">
        <v>0</v>
      </c>
      <c r="R7086" t="s">
        <v>35964</v>
      </c>
      <c r="S7086" t="s">
        <v>3347</v>
      </c>
      <c r="T7086" t="s">
        <v>3347</v>
      </c>
      <c r="U7086">
        <v>0</v>
      </c>
      <c r="V7086">
        <v>5</v>
      </c>
    </row>
    <row r="7087" spans="1:22">
      <c r="A7087">
        <v>6793</v>
      </c>
      <c r="B7087" t="s">
        <v>35965</v>
      </c>
      <c r="C7087" t="s">
        <v>35966</v>
      </c>
      <c r="D7087" t="s">
        <v>3874</v>
      </c>
      <c r="E7087" t="s">
        <v>3340</v>
      </c>
      <c r="F7087" t="s">
        <v>3353</v>
      </c>
      <c r="G7087" t="s">
        <v>5830</v>
      </c>
      <c r="H7087" t="s">
        <v>5831</v>
      </c>
      <c r="I7087" t="s">
        <v>35967</v>
      </c>
      <c r="J7087" t="s">
        <v>3345</v>
      </c>
      <c r="K7087" t="s">
        <v>23371</v>
      </c>
      <c r="L7087" t="s">
        <v>35966</v>
      </c>
      <c r="M7087" t="s">
        <v>3340</v>
      </c>
      <c r="N7087" t="s">
        <v>3347</v>
      </c>
      <c r="O7087" t="s">
        <v>35968</v>
      </c>
      <c r="P7087">
        <v>0</v>
      </c>
      <c r="Q7087">
        <v>0</v>
      </c>
      <c r="R7087" t="s">
        <v>35969</v>
      </c>
      <c r="S7087" t="s">
        <v>3347</v>
      </c>
      <c r="T7087" t="s">
        <v>3347</v>
      </c>
      <c r="U7087">
        <v>0</v>
      </c>
    </row>
    <row r="7088" spans="1:22">
      <c r="A7088">
        <v>6792</v>
      </c>
      <c r="B7088" t="s">
        <v>35970</v>
      </c>
      <c r="C7088" t="s">
        <v>35971</v>
      </c>
      <c r="D7088" t="s">
        <v>3352</v>
      </c>
      <c r="E7088" t="s">
        <v>22793</v>
      </c>
      <c r="F7088" t="s">
        <v>3353</v>
      </c>
      <c r="G7088" t="s">
        <v>5830</v>
      </c>
      <c r="H7088" t="s">
        <v>5831</v>
      </c>
      <c r="I7088" t="s">
        <v>35972</v>
      </c>
      <c r="J7088" t="s">
        <v>3357</v>
      </c>
      <c r="K7088" t="s">
        <v>5831</v>
      </c>
      <c r="L7088" t="s">
        <v>35971</v>
      </c>
      <c r="M7088" t="s">
        <v>3340</v>
      </c>
      <c r="N7088" t="s">
        <v>3347</v>
      </c>
      <c r="O7088" t="s">
        <v>35973</v>
      </c>
      <c r="P7088">
        <v>0</v>
      </c>
      <c r="Q7088">
        <v>0</v>
      </c>
      <c r="R7088" t="s">
        <v>35974</v>
      </c>
      <c r="S7088" t="s">
        <v>3347</v>
      </c>
      <c r="T7088" t="s">
        <v>3347</v>
      </c>
      <c r="U7088">
        <v>0</v>
      </c>
      <c r="V7088">
        <v>5</v>
      </c>
    </row>
    <row r="7089" spans="1:22">
      <c r="A7089">
        <v>6791</v>
      </c>
      <c r="B7089" t="s">
        <v>35975</v>
      </c>
      <c r="C7089" t="s">
        <v>35976</v>
      </c>
      <c r="D7089" t="s">
        <v>3352</v>
      </c>
      <c r="E7089" t="s">
        <v>22793</v>
      </c>
      <c r="F7089" t="s">
        <v>3353</v>
      </c>
      <c r="G7089" t="s">
        <v>3756</v>
      </c>
      <c r="H7089" t="s">
        <v>25329</v>
      </c>
      <c r="I7089" t="s">
        <v>35977</v>
      </c>
      <c r="J7089" t="s">
        <v>3357</v>
      </c>
      <c r="K7089" t="s">
        <v>3346</v>
      </c>
      <c r="L7089" t="s">
        <v>35976</v>
      </c>
      <c r="M7089" t="s">
        <v>3340</v>
      </c>
      <c r="N7089" t="s">
        <v>3347</v>
      </c>
      <c r="O7089" t="s">
        <v>35978</v>
      </c>
      <c r="P7089">
        <v>0</v>
      </c>
      <c r="Q7089">
        <v>0</v>
      </c>
      <c r="R7089" t="s">
        <v>11396</v>
      </c>
      <c r="S7089" t="s">
        <v>3347</v>
      </c>
      <c r="T7089" t="s">
        <v>3347</v>
      </c>
      <c r="U7089">
        <v>0</v>
      </c>
    </row>
    <row r="7090" spans="1:22">
      <c r="A7090">
        <v>6790</v>
      </c>
      <c r="B7090" t="s">
        <v>35979</v>
      </c>
      <c r="C7090" t="s">
        <v>35980</v>
      </c>
      <c r="D7090" t="s">
        <v>3352</v>
      </c>
      <c r="E7090" t="s">
        <v>22793</v>
      </c>
      <c r="F7090" t="s">
        <v>3353</v>
      </c>
      <c r="G7090" t="s">
        <v>15044</v>
      </c>
      <c r="H7090" t="s">
        <v>15045</v>
      </c>
      <c r="I7090" t="s">
        <v>35981</v>
      </c>
      <c r="J7090" t="s">
        <v>3357</v>
      </c>
      <c r="K7090" t="s">
        <v>15045</v>
      </c>
      <c r="L7090" t="s">
        <v>35980</v>
      </c>
      <c r="M7090" t="s">
        <v>4117</v>
      </c>
      <c r="N7090" t="s">
        <v>3347</v>
      </c>
      <c r="O7090" t="s">
        <v>35982</v>
      </c>
      <c r="P7090">
        <v>0</v>
      </c>
      <c r="Q7090">
        <v>0</v>
      </c>
      <c r="R7090" t="s">
        <v>3664</v>
      </c>
      <c r="S7090" t="s">
        <v>3347</v>
      </c>
      <c r="T7090" t="s">
        <v>3347</v>
      </c>
      <c r="U7090">
        <v>0</v>
      </c>
      <c r="V7090">
        <v>5</v>
      </c>
    </row>
    <row r="7091" spans="1:22">
      <c r="A7091">
        <v>6789</v>
      </c>
      <c r="B7091" t="s">
        <v>35983</v>
      </c>
      <c r="C7091" t="s">
        <v>35984</v>
      </c>
      <c r="D7091" t="s">
        <v>3374</v>
      </c>
      <c r="E7091" t="s">
        <v>3340</v>
      </c>
      <c r="F7091" t="s">
        <v>3353</v>
      </c>
      <c r="G7091" t="s">
        <v>4463</v>
      </c>
      <c r="H7091" t="s">
        <v>4464</v>
      </c>
      <c r="I7091" t="s">
        <v>35985</v>
      </c>
      <c r="J7091" t="s">
        <v>3345</v>
      </c>
      <c r="K7091" t="s">
        <v>3346</v>
      </c>
      <c r="L7091" t="s">
        <v>35984</v>
      </c>
      <c r="M7091" t="s">
        <v>4117</v>
      </c>
      <c r="N7091" t="s">
        <v>3347</v>
      </c>
      <c r="O7091" t="s">
        <v>35986</v>
      </c>
      <c r="P7091">
        <v>0</v>
      </c>
      <c r="Q7091">
        <v>0</v>
      </c>
      <c r="R7091" t="s">
        <v>35987</v>
      </c>
      <c r="S7091" t="s">
        <v>3347</v>
      </c>
      <c r="T7091" t="s">
        <v>3347</v>
      </c>
      <c r="U7091">
        <v>0</v>
      </c>
    </row>
    <row r="7092" spans="1:22">
      <c r="A7092">
        <v>6788</v>
      </c>
      <c r="B7092" t="s">
        <v>35988</v>
      </c>
      <c r="C7092" t="s">
        <v>35989</v>
      </c>
      <c r="D7092" t="s">
        <v>3339</v>
      </c>
      <c r="E7092" t="s">
        <v>3340</v>
      </c>
      <c r="F7092" t="s">
        <v>3353</v>
      </c>
      <c r="G7092" t="s">
        <v>5903</v>
      </c>
      <c r="H7092" t="s">
        <v>5904</v>
      </c>
      <c r="I7092" t="s">
        <v>35990</v>
      </c>
      <c r="J7092" t="s">
        <v>3357</v>
      </c>
      <c r="K7092" t="s">
        <v>3346</v>
      </c>
      <c r="L7092" t="s">
        <v>35989</v>
      </c>
      <c r="M7092" t="s">
        <v>3340</v>
      </c>
      <c r="N7092" t="s">
        <v>3347</v>
      </c>
      <c r="O7092" t="s">
        <v>35991</v>
      </c>
      <c r="P7092">
        <v>0</v>
      </c>
      <c r="Q7092">
        <v>0</v>
      </c>
      <c r="R7092" t="s">
        <v>9062</v>
      </c>
      <c r="S7092" t="s">
        <v>3347</v>
      </c>
      <c r="T7092" t="s">
        <v>3347</v>
      </c>
      <c r="U7092">
        <v>0</v>
      </c>
      <c r="V7092">
        <v>5</v>
      </c>
    </row>
    <row r="7093" spans="1:22">
      <c r="A7093">
        <v>6787</v>
      </c>
      <c r="B7093" t="s">
        <v>35992</v>
      </c>
      <c r="C7093" t="s">
        <v>35993</v>
      </c>
      <c r="D7093" t="s">
        <v>3339</v>
      </c>
      <c r="E7093" t="s">
        <v>3340</v>
      </c>
      <c r="F7093" t="s">
        <v>3353</v>
      </c>
      <c r="G7093" t="s">
        <v>5247</v>
      </c>
      <c r="H7093" t="s">
        <v>31061</v>
      </c>
      <c r="I7093" t="s">
        <v>35994</v>
      </c>
      <c r="J7093" t="s">
        <v>3345</v>
      </c>
      <c r="K7093" t="s">
        <v>3346</v>
      </c>
      <c r="L7093" t="s">
        <v>35993</v>
      </c>
      <c r="M7093" t="s">
        <v>3340</v>
      </c>
      <c r="N7093" t="s">
        <v>3347</v>
      </c>
      <c r="O7093" t="s">
        <v>35995</v>
      </c>
      <c r="P7093">
        <v>0</v>
      </c>
      <c r="Q7093">
        <v>0</v>
      </c>
      <c r="R7093" t="s">
        <v>11940</v>
      </c>
      <c r="S7093" t="s">
        <v>3347</v>
      </c>
      <c r="T7093" t="s">
        <v>3347</v>
      </c>
      <c r="U7093">
        <v>0</v>
      </c>
    </row>
    <row r="7094" spans="1:22">
      <c r="A7094">
        <v>6786</v>
      </c>
      <c r="B7094" t="s">
        <v>35996</v>
      </c>
      <c r="C7094" t="s">
        <v>35997</v>
      </c>
      <c r="D7094" t="s">
        <v>3339</v>
      </c>
      <c r="E7094" t="s">
        <v>3340</v>
      </c>
      <c r="F7094" t="s">
        <v>3341</v>
      </c>
      <c r="G7094" t="s">
        <v>3478</v>
      </c>
      <c r="H7094" t="s">
        <v>3479</v>
      </c>
      <c r="I7094" t="s">
        <v>35998</v>
      </c>
      <c r="J7094" t="s">
        <v>3357</v>
      </c>
      <c r="K7094" t="s">
        <v>3346</v>
      </c>
      <c r="L7094" t="s">
        <v>35997</v>
      </c>
      <c r="M7094" t="s">
        <v>3340</v>
      </c>
      <c r="N7094" t="s">
        <v>3347</v>
      </c>
      <c r="O7094" t="s">
        <v>35999</v>
      </c>
      <c r="P7094">
        <v>0</v>
      </c>
      <c r="Q7094">
        <v>0</v>
      </c>
      <c r="R7094" t="s">
        <v>3915</v>
      </c>
      <c r="S7094" t="s">
        <v>3347</v>
      </c>
      <c r="T7094" t="s">
        <v>3347</v>
      </c>
      <c r="U7094">
        <v>0</v>
      </c>
    </row>
    <row r="7095" spans="1:22">
      <c r="A7095">
        <v>6785</v>
      </c>
      <c r="B7095" t="s">
        <v>36000</v>
      </c>
      <c r="C7095" t="s">
        <v>36001</v>
      </c>
      <c r="D7095" t="s">
        <v>3420</v>
      </c>
      <c r="E7095" t="s">
        <v>25111</v>
      </c>
      <c r="F7095" t="s">
        <v>3341</v>
      </c>
      <c r="G7095" t="s">
        <v>3856</v>
      </c>
      <c r="H7095" t="s">
        <v>3857</v>
      </c>
      <c r="I7095" t="s">
        <v>36002</v>
      </c>
      <c r="J7095" t="s">
        <v>3357</v>
      </c>
      <c r="K7095" t="s">
        <v>3346</v>
      </c>
      <c r="L7095" t="s">
        <v>36001</v>
      </c>
      <c r="M7095" t="s">
        <v>3340</v>
      </c>
      <c r="N7095" t="s">
        <v>3347</v>
      </c>
      <c r="O7095" t="s">
        <v>36003</v>
      </c>
      <c r="P7095">
        <v>0</v>
      </c>
      <c r="Q7095">
        <v>0</v>
      </c>
      <c r="R7095" t="s">
        <v>36004</v>
      </c>
      <c r="S7095" t="s">
        <v>3347</v>
      </c>
      <c r="T7095" t="s">
        <v>3347</v>
      </c>
      <c r="U7095">
        <v>0</v>
      </c>
    </row>
    <row r="7096" spans="1:22">
      <c r="A7096">
        <v>6784</v>
      </c>
      <c r="B7096" t="s">
        <v>36005</v>
      </c>
      <c r="C7096" t="s">
        <v>36006</v>
      </c>
      <c r="D7096" t="s">
        <v>3352</v>
      </c>
      <c r="E7096" t="s">
        <v>22825</v>
      </c>
      <c r="F7096" t="s">
        <v>3353</v>
      </c>
      <c r="G7096" t="s">
        <v>3685</v>
      </c>
      <c r="H7096" t="s">
        <v>22953</v>
      </c>
      <c r="I7096" t="s">
        <v>36007</v>
      </c>
      <c r="J7096" t="s">
        <v>3357</v>
      </c>
      <c r="K7096" t="s">
        <v>22953</v>
      </c>
      <c r="L7096" t="s">
        <v>36006</v>
      </c>
      <c r="M7096" t="s">
        <v>4117</v>
      </c>
      <c r="N7096" t="s">
        <v>3347</v>
      </c>
      <c r="O7096" t="s">
        <v>36008</v>
      </c>
      <c r="P7096">
        <v>0</v>
      </c>
      <c r="Q7096">
        <v>0</v>
      </c>
      <c r="R7096" t="s">
        <v>6448</v>
      </c>
      <c r="S7096" t="s">
        <v>3347</v>
      </c>
      <c r="T7096" t="s">
        <v>3347</v>
      </c>
      <c r="U7096">
        <v>0</v>
      </c>
      <c r="V7096">
        <v>5</v>
      </c>
    </row>
    <row r="7097" spans="1:22">
      <c r="A7097">
        <v>6783</v>
      </c>
      <c r="B7097" t="s">
        <v>36009</v>
      </c>
      <c r="C7097" t="s">
        <v>36010</v>
      </c>
      <c r="D7097" t="s">
        <v>3339</v>
      </c>
      <c r="E7097" t="s">
        <v>3340</v>
      </c>
      <c r="F7097" t="s">
        <v>3353</v>
      </c>
      <c r="G7097" t="s">
        <v>13576</v>
      </c>
      <c r="H7097" t="s">
        <v>27733</v>
      </c>
      <c r="I7097" t="s">
        <v>36011</v>
      </c>
      <c r="J7097" t="s">
        <v>3345</v>
      </c>
      <c r="K7097" t="s">
        <v>3346</v>
      </c>
      <c r="L7097" t="s">
        <v>36010</v>
      </c>
      <c r="M7097" t="s">
        <v>3340</v>
      </c>
      <c r="N7097" t="s">
        <v>3347</v>
      </c>
      <c r="O7097" t="s">
        <v>36012</v>
      </c>
      <c r="P7097">
        <v>0</v>
      </c>
      <c r="Q7097">
        <v>0</v>
      </c>
      <c r="R7097" t="s">
        <v>36013</v>
      </c>
      <c r="S7097" t="s">
        <v>3347</v>
      </c>
      <c r="T7097" t="s">
        <v>3347</v>
      </c>
      <c r="U7097">
        <v>0</v>
      </c>
    </row>
    <row r="7098" spans="1:22">
      <c r="A7098">
        <v>6782</v>
      </c>
      <c r="B7098" t="s">
        <v>36014</v>
      </c>
      <c r="C7098" t="s">
        <v>36015</v>
      </c>
      <c r="D7098" t="s">
        <v>3352</v>
      </c>
      <c r="E7098" t="s">
        <v>22793</v>
      </c>
      <c r="F7098" t="s">
        <v>3353</v>
      </c>
      <c r="G7098" t="s">
        <v>5107</v>
      </c>
      <c r="H7098" t="s">
        <v>5298</v>
      </c>
      <c r="I7098" t="s">
        <v>36016</v>
      </c>
      <c r="J7098" t="s">
        <v>3357</v>
      </c>
      <c r="K7098" t="s">
        <v>3346</v>
      </c>
      <c r="L7098" t="s">
        <v>36015</v>
      </c>
      <c r="M7098" t="s">
        <v>4117</v>
      </c>
      <c r="N7098" t="s">
        <v>3347</v>
      </c>
      <c r="O7098" t="s">
        <v>36017</v>
      </c>
      <c r="P7098">
        <v>0</v>
      </c>
      <c r="Q7098">
        <v>0</v>
      </c>
      <c r="R7098" t="s">
        <v>13831</v>
      </c>
      <c r="S7098" t="s">
        <v>3347</v>
      </c>
      <c r="T7098" t="s">
        <v>3347</v>
      </c>
      <c r="U7098">
        <v>0</v>
      </c>
    </row>
    <row r="7099" spans="1:22">
      <c r="A7099">
        <v>6781</v>
      </c>
      <c r="B7099" t="s">
        <v>36018</v>
      </c>
      <c r="C7099" t="s">
        <v>36019</v>
      </c>
      <c r="D7099" t="s">
        <v>3352</v>
      </c>
      <c r="E7099" t="s">
        <v>22825</v>
      </c>
      <c r="F7099" t="s">
        <v>3353</v>
      </c>
      <c r="G7099" t="s">
        <v>3818</v>
      </c>
      <c r="H7099" t="s">
        <v>3819</v>
      </c>
      <c r="I7099" t="s">
        <v>36020</v>
      </c>
      <c r="J7099" t="s">
        <v>3357</v>
      </c>
      <c r="K7099" t="s">
        <v>3346</v>
      </c>
      <c r="L7099" t="s">
        <v>36019</v>
      </c>
      <c r="M7099" t="s">
        <v>4117</v>
      </c>
      <c r="N7099" t="s">
        <v>3347</v>
      </c>
      <c r="O7099" t="s">
        <v>36021</v>
      </c>
      <c r="P7099">
        <v>0</v>
      </c>
      <c r="Q7099">
        <v>0</v>
      </c>
      <c r="R7099" t="s">
        <v>36022</v>
      </c>
      <c r="S7099" t="s">
        <v>3347</v>
      </c>
      <c r="T7099" t="s">
        <v>3347</v>
      </c>
      <c r="U7099">
        <v>0</v>
      </c>
    </row>
    <row r="7100" spans="1:22">
      <c r="A7100">
        <v>6780</v>
      </c>
      <c r="B7100" t="s">
        <v>36023</v>
      </c>
      <c r="C7100" t="s">
        <v>36024</v>
      </c>
      <c r="D7100" t="s">
        <v>3339</v>
      </c>
      <c r="E7100" t="s">
        <v>3340</v>
      </c>
      <c r="F7100" t="s">
        <v>3353</v>
      </c>
      <c r="G7100" t="s">
        <v>5262</v>
      </c>
      <c r="H7100" t="s">
        <v>5736</v>
      </c>
      <c r="I7100" t="s">
        <v>36025</v>
      </c>
      <c r="J7100" t="s">
        <v>3357</v>
      </c>
      <c r="K7100" t="s">
        <v>3346</v>
      </c>
      <c r="L7100" t="s">
        <v>36024</v>
      </c>
      <c r="M7100" t="s">
        <v>3340</v>
      </c>
      <c r="N7100" t="s">
        <v>3347</v>
      </c>
      <c r="O7100" t="s">
        <v>36026</v>
      </c>
      <c r="P7100">
        <v>0</v>
      </c>
      <c r="Q7100">
        <v>0</v>
      </c>
      <c r="R7100" t="s">
        <v>36027</v>
      </c>
      <c r="S7100" t="s">
        <v>3347</v>
      </c>
      <c r="T7100" t="s">
        <v>3347</v>
      </c>
      <c r="U7100">
        <v>0</v>
      </c>
    </row>
    <row r="7101" spans="1:22">
      <c r="A7101">
        <v>6779</v>
      </c>
      <c r="B7101" t="s">
        <v>36028</v>
      </c>
      <c r="C7101" t="s">
        <v>36029</v>
      </c>
      <c r="D7101" t="s">
        <v>3339</v>
      </c>
      <c r="E7101" t="s">
        <v>3340</v>
      </c>
      <c r="F7101" t="s">
        <v>3353</v>
      </c>
      <c r="G7101" t="s">
        <v>3825</v>
      </c>
      <c r="H7101" t="s">
        <v>36030</v>
      </c>
      <c r="I7101" t="s">
        <v>36031</v>
      </c>
      <c r="J7101" t="s">
        <v>3357</v>
      </c>
      <c r="K7101" t="s">
        <v>3346</v>
      </c>
      <c r="L7101" t="s">
        <v>36029</v>
      </c>
      <c r="M7101" t="s">
        <v>3340</v>
      </c>
      <c r="N7101" t="s">
        <v>3347</v>
      </c>
      <c r="O7101" t="s">
        <v>36032</v>
      </c>
      <c r="P7101">
        <v>0</v>
      </c>
      <c r="Q7101">
        <v>0</v>
      </c>
      <c r="R7101" t="s">
        <v>36033</v>
      </c>
      <c r="S7101" t="s">
        <v>3347</v>
      </c>
      <c r="T7101" t="s">
        <v>3347</v>
      </c>
      <c r="U7101">
        <v>0</v>
      </c>
    </row>
    <row r="7102" spans="1:22">
      <c r="A7102">
        <v>6778</v>
      </c>
      <c r="B7102" t="s">
        <v>36034</v>
      </c>
      <c r="C7102" t="s">
        <v>36035</v>
      </c>
      <c r="D7102" t="s">
        <v>3339</v>
      </c>
      <c r="E7102" t="s">
        <v>3340</v>
      </c>
      <c r="F7102" t="s">
        <v>3353</v>
      </c>
      <c r="G7102" t="s">
        <v>3626</v>
      </c>
      <c r="H7102" t="s">
        <v>24739</v>
      </c>
      <c r="I7102" t="s">
        <v>36036</v>
      </c>
      <c r="J7102" t="s">
        <v>3357</v>
      </c>
      <c r="K7102" t="s">
        <v>24739</v>
      </c>
      <c r="L7102" t="s">
        <v>36035</v>
      </c>
      <c r="M7102" t="s">
        <v>3340</v>
      </c>
      <c r="N7102" t="s">
        <v>3347</v>
      </c>
      <c r="O7102" t="s">
        <v>36037</v>
      </c>
      <c r="P7102">
        <v>0</v>
      </c>
      <c r="Q7102">
        <v>0</v>
      </c>
      <c r="R7102" t="s">
        <v>23401</v>
      </c>
      <c r="S7102" t="s">
        <v>3347</v>
      </c>
      <c r="T7102" t="s">
        <v>3347</v>
      </c>
      <c r="U7102">
        <v>0</v>
      </c>
      <c r="V7102">
        <v>5</v>
      </c>
    </row>
    <row r="7103" spans="1:22">
      <c r="A7103">
        <v>6777</v>
      </c>
      <c r="B7103" t="s">
        <v>36038</v>
      </c>
      <c r="C7103" t="s">
        <v>36039</v>
      </c>
      <c r="D7103" t="s">
        <v>3352</v>
      </c>
      <c r="E7103" t="s">
        <v>22825</v>
      </c>
      <c r="F7103" t="s">
        <v>3353</v>
      </c>
      <c r="G7103" t="s">
        <v>13602</v>
      </c>
      <c r="H7103" t="s">
        <v>36040</v>
      </c>
      <c r="I7103" t="s">
        <v>31931</v>
      </c>
      <c r="J7103" t="s">
        <v>3357</v>
      </c>
      <c r="K7103" t="s">
        <v>3346</v>
      </c>
      <c r="L7103" t="s">
        <v>36039</v>
      </c>
      <c r="M7103" t="s">
        <v>4117</v>
      </c>
      <c r="N7103" t="s">
        <v>3347</v>
      </c>
      <c r="O7103" t="s">
        <v>36041</v>
      </c>
      <c r="P7103">
        <v>0</v>
      </c>
      <c r="Q7103">
        <v>0</v>
      </c>
      <c r="R7103" t="s">
        <v>36042</v>
      </c>
      <c r="S7103" t="s">
        <v>3347</v>
      </c>
      <c r="T7103" t="s">
        <v>3347</v>
      </c>
      <c r="U7103">
        <v>0</v>
      </c>
    </row>
    <row r="7104" spans="1:22">
      <c r="A7104">
        <v>6776</v>
      </c>
      <c r="B7104" t="s">
        <v>36043</v>
      </c>
      <c r="C7104" t="s">
        <v>36044</v>
      </c>
      <c r="D7104" t="s">
        <v>3352</v>
      </c>
      <c r="E7104" t="s">
        <v>22793</v>
      </c>
      <c r="F7104" t="s">
        <v>3353</v>
      </c>
      <c r="G7104" t="s">
        <v>5135</v>
      </c>
      <c r="H7104" t="s">
        <v>33450</v>
      </c>
      <c r="I7104" t="s">
        <v>36045</v>
      </c>
      <c r="J7104" t="s">
        <v>3357</v>
      </c>
      <c r="K7104" t="s">
        <v>3346</v>
      </c>
      <c r="L7104" t="s">
        <v>36044</v>
      </c>
      <c r="M7104" t="s">
        <v>4117</v>
      </c>
      <c r="N7104" t="s">
        <v>3347</v>
      </c>
      <c r="O7104" t="s">
        <v>36046</v>
      </c>
      <c r="P7104">
        <v>0</v>
      </c>
      <c r="Q7104">
        <v>0</v>
      </c>
      <c r="R7104" t="s">
        <v>36047</v>
      </c>
      <c r="S7104" t="s">
        <v>3347</v>
      </c>
      <c r="T7104" t="s">
        <v>3347</v>
      </c>
      <c r="U7104">
        <v>0</v>
      </c>
    </row>
    <row r="7105" spans="1:22">
      <c r="A7105">
        <v>6775</v>
      </c>
      <c r="B7105" t="s">
        <v>36048</v>
      </c>
      <c r="C7105" t="s">
        <v>36049</v>
      </c>
      <c r="D7105" t="s">
        <v>3339</v>
      </c>
      <c r="E7105" t="s">
        <v>3340</v>
      </c>
      <c r="F7105" t="s">
        <v>3353</v>
      </c>
      <c r="G7105" t="s">
        <v>5135</v>
      </c>
      <c r="H7105" t="s">
        <v>33450</v>
      </c>
      <c r="I7105" t="s">
        <v>36050</v>
      </c>
      <c r="J7105" t="s">
        <v>3345</v>
      </c>
      <c r="K7105" t="s">
        <v>3346</v>
      </c>
      <c r="L7105" t="s">
        <v>36049</v>
      </c>
      <c r="M7105" t="s">
        <v>3340</v>
      </c>
      <c r="N7105" t="s">
        <v>3347</v>
      </c>
      <c r="O7105" t="s">
        <v>36051</v>
      </c>
      <c r="P7105">
        <v>0</v>
      </c>
      <c r="Q7105">
        <v>0</v>
      </c>
      <c r="R7105" t="s">
        <v>36052</v>
      </c>
      <c r="S7105" t="s">
        <v>3347</v>
      </c>
      <c r="T7105" t="s">
        <v>3347</v>
      </c>
      <c r="U7105">
        <v>0</v>
      </c>
    </row>
    <row r="7106" spans="1:22">
      <c r="A7106">
        <v>6774</v>
      </c>
      <c r="B7106" t="s">
        <v>36053</v>
      </c>
      <c r="C7106" t="s">
        <v>36054</v>
      </c>
      <c r="D7106" t="s">
        <v>3352</v>
      </c>
      <c r="E7106" t="s">
        <v>22793</v>
      </c>
      <c r="F7106" t="s">
        <v>3353</v>
      </c>
      <c r="G7106" t="s">
        <v>9358</v>
      </c>
      <c r="H7106" t="s">
        <v>9359</v>
      </c>
      <c r="I7106" t="s">
        <v>36055</v>
      </c>
      <c r="J7106" t="s">
        <v>3357</v>
      </c>
      <c r="K7106" t="s">
        <v>3346</v>
      </c>
      <c r="L7106" t="s">
        <v>36054</v>
      </c>
      <c r="M7106" t="s">
        <v>3340</v>
      </c>
      <c r="N7106" t="s">
        <v>3347</v>
      </c>
      <c r="O7106" t="s">
        <v>36056</v>
      </c>
      <c r="P7106">
        <v>0</v>
      </c>
      <c r="Q7106">
        <v>0</v>
      </c>
      <c r="R7106" t="s">
        <v>36057</v>
      </c>
      <c r="S7106" t="s">
        <v>3347</v>
      </c>
      <c r="T7106" t="s">
        <v>3347</v>
      </c>
      <c r="U7106">
        <v>0</v>
      </c>
    </row>
    <row r="7107" spans="1:22">
      <c r="A7107">
        <v>6773</v>
      </c>
      <c r="B7107" t="s">
        <v>36058</v>
      </c>
      <c r="C7107" t="s">
        <v>36059</v>
      </c>
      <c r="D7107" t="s">
        <v>3339</v>
      </c>
      <c r="E7107" t="s">
        <v>3340</v>
      </c>
      <c r="F7107" t="s">
        <v>3353</v>
      </c>
      <c r="G7107" t="s">
        <v>3641</v>
      </c>
      <c r="H7107" t="s">
        <v>5647</v>
      </c>
      <c r="I7107" t="s">
        <v>36060</v>
      </c>
      <c r="J7107" t="s">
        <v>3357</v>
      </c>
      <c r="K7107" t="s">
        <v>3346</v>
      </c>
      <c r="L7107" t="s">
        <v>36059</v>
      </c>
      <c r="M7107" t="s">
        <v>3340</v>
      </c>
      <c r="N7107" t="s">
        <v>3347</v>
      </c>
      <c r="O7107" t="s">
        <v>36061</v>
      </c>
      <c r="P7107">
        <v>0</v>
      </c>
      <c r="Q7107">
        <v>0</v>
      </c>
      <c r="R7107" t="s">
        <v>10322</v>
      </c>
      <c r="S7107" t="s">
        <v>3347</v>
      </c>
      <c r="T7107" t="s">
        <v>3347</v>
      </c>
      <c r="U7107">
        <v>0</v>
      </c>
      <c r="V7107">
        <v>5</v>
      </c>
    </row>
    <row r="7108" spans="1:22">
      <c r="A7108">
        <v>6772</v>
      </c>
      <c r="B7108" t="s">
        <v>36062</v>
      </c>
      <c r="C7108" t="s">
        <v>36063</v>
      </c>
      <c r="D7108" t="s">
        <v>3339</v>
      </c>
      <c r="E7108" t="s">
        <v>3340</v>
      </c>
      <c r="F7108" t="s">
        <v>3353</v>
      </c>
      <c r="G7108" t="s">
        <v>18062</v>
      </c>
      <c r="H7108" t="s">
        <v>18063</v>
      </c>
      <c r="I7108" t="s">
        <v>36064</v>
      </c>
      <c r="J7108" t="s">
        <v>3357</v>
      </c>
      <c r="K7108" t="s">
        <v>18063</v>
      </c>
      <c r="L7108" t="s">
        <v>36063</v>
      </c>
      <c r="M7108" t="s">
        <v>3340</v>
      </c>
      <c r="N7108" t="s">
        <v>3347</v>
      </c>
      <c r="O7108" t="s">
        <v>36065</v>
      </c>
      <c r="P7108">
        <v>0</v>
      </c>
      <c r="Q7108">
        <v>0</v>
      </c>
      <c r="R7108" t="s">
        <v>4593</v>
      </c>
      <c r="S7108" t="s">
        <v>3347</v>
      </c>
      <c r="T7108" t="s">
        <v>3347</v>
      </c>
      <c r="U7108">
        <v>0</v>
      </c>
      <c r="V7108">
        <v>5</v>
      </c>
    </row>
    <row r="7109" spans="1:22">
      <c r="A7109">
        <v>6771</v>
      </c>
      <c r="B7109" t="s">
        <v>36066</v>
      </c>
      <c r="C7109" t="s">
        <v>36067</v>
      </c>
      <c r="D7109" t="s">
        <v>3339</v>
      </c>
      <c r="E7109" t="s">
        <v>3340</v>
      </c>
      <c r="F7109" t="s">
        <v>3353</v>
      </c>
      <c r="G7109" t="s">
        <v>5211</v>
      </c>
      <c r="H7109" t="s">
        <v>36068</v>
      </c>
      <c r="I7109" t="s">
        <v>34590</v>
      </c>
      <c r="J7109" t="s">
        <v>3357</v>
      </c>
      <c r="K7109" t="s">
        <v>3346</v>
      </c>
      <c r="L7109" t="s">
        <v>36067</v>
      </c>
      <c r="M7109" t="s">
        <v>3340</v>
      </c>
      <c r="N7109" t="s">
        <v>3347</v>
      </c>
      <c r="O7109" t="s">
        <v>36069</v>
      </c>
      <c r="P7109">
        <v>0</v>
      </c>
      <c r="Q7109">
        <v>0</v>
      </c>
      <c r="R7109" t="s">
        <v>34524</v>
      </c>
      <c r="S7109" t="s">
        <v>3347</v>
      </c>
      <c r="T7109" t="s">
        <v>3347</v>
      </c>
      <c r="U7109">
        <v>0</v>
      </c>
    </row>
    <row r="7110" spans="1:22">
      <c r="A7110">
        <v>6770</v>
      </c>
      <c r="B7110" t="s">
        <v>36070</v>
      </c>
      <c r="C7110" t="s">
        <v>36071</v>
      </c>
      <c r="D7110" t="s">
        <v>23397</v>
      </c>
      <c r="E7110" t="s">
        <v>24858</v>
      </c>
      <c r="F7110" t="s">
        <v>3353</v>
      </c>
      <c r="G7110" t="s">
        <v>3413</v>
      </c>
      <c r="H7110" t="s">
        <v>3414</v>
      </c>
      <c r="I7110" t="s">
        <v>36072</v>
      </c>
      <c r="J7110" t="s">
        <v>3357</v>
      </c>
      <c r="K7110" t="s">
        <v>3346</v>
      </c>
      <c r="L7110" t="s">
        <v>36071</v>
      </c>
      <c r="M7110" t="s">
        <v>4260</v>
      </c>
      <c r="N7110" t="s">
        <v>3347</v>
      </c>
      <c r="O7110" t="s">
        <v>36073</v>
      </c>
      <c r="P7110">
        <v>0</v>
      </c>
      <c r="Q7110">
        <v>0</v>
      </c>
      <c r="R7110" t="s">
        <v>36074</v>
      </c>
      <c r="S7110" t="s">
        <v>3347</v>
      </c>
      <c r="T7110" t="s">
        <v>3347</v>
      </c>
      <c r="U7110">
        <v>0</v>
      </c>
    </row>
    <row r="7111" spans="1:22">
      <c r="A7111">
        <v>6769</v>
      </c>
      <c r="B7111" t="s">
        <v>36075</v>
      </c>
      <c r="C7111" t="s">
        <v>36076</v>
      </c>
      <c r="D7111" t="s">
        <v>3374</v>
      </c>
      <c r="E7111" t="s">
        <v>3340</v>
      </c>
      <c r="F7111" t="s">
        <v>3353</v>
      </c>
      <c r="G7111" t="s">
        <v>5920</v>
      </c>
      <c r="H7111" t="s">
        <v>24775</v>
      </c>
      <c r="I7111" t="s">
        <v>36077</v>
      </c>
      <c r="J7111" t="s">
        <v>3345</v>
      </c>
      <c r="K7111" t="s">
        <v>3346</v>
      </c>
      <c r="L7111" t="s">
        <v>36076</v>
      </c>
      <c r="M7111" t="s">
        <v>4117</v>
      </c>
      <c r="N7111" t="s">
        <v>3347</v>
      </c>
      <c r="O7111" t="s">
        <v>36078</v>
      </c>
      <c r="P7111">
        <v>0</v>
      </c>
      <c r="Q7111">
        <v>0</v>
      </c>
      <c r="R7111" t="s">
        <v>3770</v>
      </c>
      <c r="S7111" t="s">
        <v>3347</v>
      </c>
      <c r="T7111" t="s">
        <v>3347</v>
      </c>
      <c r="U7111">
        <v>0</v>
      </c>
    </row>
    <row r="7112" spans="1:22">
      <c r="A7112">
        <v>6768</v>
      </c>
      <c r="B7112" t="s">
        <v>36079</v>
      </c>
      <c r="C7112" t="s">
        <v>36080</v>
      </c>
      <c r="D7112" t="s">
        <v>3352</v>
      </c>
      <c r="E7112" t="s">
        <v>22793</v>
      </c>
      <c r="F7112" t="s">
        <v>3353</v>
      </c>
      <c r="G7112" t="s">
        <v>10895</v>
      </c>
      <c r="H7112" t="s">
        <v>10896</v>
      </c>
      <c r="I7112" t="s">
        <v>36081</v>
      </c>
      <c r="J7112" t="s">
        <v>3357</v>
      </c>
      <c r="K7112" t="s">
        <v>3346</v>
      </c>
      <c r="L7112" t="s">
        <v>36080</v>
      </c>
      <c r="M7112" t="s">
        <v>4117</v>
      </c>
      <c r="N7112" t="s">
        <v>3347</v>
      </c>
      <c r="O7112" t="s">
        <v>36082</v>
      </c>
      <c r="P7112">
        <v>0</v>
      </c>
      <c r="Q7112">
        <v>0</v>
      </c>
      <c r="R7112" t="s">
        <v>36083</v>
      </c>
      <c r="S7112" t="s">
        <v>3347</v>
      </c>
      <c r="T7112" t="s">
        <v>3347</v>
      </c>
      <c r="U7112">
        <v>0</v>
      </c>
    </row>
    <row r="7113" spans="1:22">
      <c r="A7113">
        <v>6767</v>
      </c>
      <c r="B7113" t="s">
        <v>36084</v>
      </c>
      <c r="C7113" t="s">
        <v>36085</v>
      </c>
      <c r="D7113" t="s">
        <v>3352</v>
      </c>
      <c r="E7113" t="s">
        <v>22793</v>
      </c>
      <c r="F7113" t="s">
        <v>3353</v>
      </c>
      <c r="G7113" t="s">
        <v>4305</v>
      </c>
      <c r="H7113" t="s">
        <v>23404</v>
      </c>
      <c r="I7113" t="s">
        <v>36086</v>
      </c>
      <c r="J7113" t="s">
        <v>3357</v>
      </c>
      <c r="K7113" t="s">
        <v>3346</v>
      </c>
      <c r="L7113" t="s">
        <v>36085</v>
      </c>
      <c r="M7113" t="s">
        <v>4117</v>
      </c>
      <c r="N7113" t="s">
        <v>3347</v>
      </c>
      <c r="O7113" t="s">
        <v>36087</v>
      </c>
      <c r="P7113">
        <v>0</v>
      </c>
      <c r="Q7113">
        <v>0</v>
      </c>
      <c r="R7113" t="s">
        <v>11630</v>
      </c>
      <c r="S7113" t="s">
        <v>3347</v>
      </c>
      <c r="T7113" t="s">
        <v>3347</v>
      </c>
      <c r="U7113">
        <v>0</v>
      </c>
      <c r="V7113">
        <v>5</v>
      </c>
    </row>
    <row r="7114" spans="1:22">
      <c r="A7114">
        <v>6766</v>
      </c>
      <c r="B7114" t="s">
        <v>36088</v>
      </c>
      <c r="C7114" t="s">
        <v>36089</v>
      </c>
      <c r="D7114" t="s">
        <v>3874</v>
      </c>
      <c r="E7114" t="s">
        <v>3340</v>
      </c>
      <c r="F7114" t="s">
        <v>3353</v>
      </c>
      <c r="G7114" t="s">
        <v>17580</v>
      </c>
      <c r="H7114" t="s">
        <v>32473</v>
      </c>
      <c r="I7114" t="s">
        <v>36090</v>
      </c>
      <c r="J7114" t="s">
        <v>3357</v>
      </c>
      <c r="K7114" t="s">
        <v>3346</v>
      </c>
      <c r="L7114" t="s">
        <v>36089</v>
      </c>
      <c r="M7114" t="s">
        <v>3340</v>
      </c>
      <c r="N7114" t="s">
        <v>3347</v>
      </c>
      <c r="O7114" t="s">
        <v>36091</v>
      </c>
      <c r="P7114">
        <v>0</v>
      </c>
      <c r="Q7114">
        <v>0</v>
      </c>
      <c r="R7114" t="s">
        <v>14081</v>
      </c>
      <c r="S7114" t="s">
        <v>3347</v>
      </c>
      <c r="T7114" t="s">
        <v>3347</v>
      </c>
      <c r="U7114">
        <v>0</v>
      </c>
    </row>
    <row r="7115" spans="1:22">
      <c r="A7115">
        <v>6765</v>
      </c>
      <c r="B7115" t="s">
        <v>36092</v>
      </c>
      <c r="C7115" t="s">
        <v>36093</v>
      </c>
      <c r="D7115" t="s">
        <v>13522</v>
      </c>
      <c r="E7115" t="s">
        <v>3340</v>
      </c>
      <c r="F7115" t="s">
        <v>3353</v>
      </c>
      <c r="G7115" t="s">
        <v>4477</v>
      </c>
      <c r="H7115" t="s">
        <v>8398</v>
      </c>
      <c r="I7115" t="s">
        <v>36094</v>
      </c>
      <c r="J7115" t="s">
        <v>3357</v>
      </c>
      <c r="K7115" t="s">
        <v>3346</v>
      </c>
      <c r="L7115" t="s">
        <v>36093</v>
      </c>
      <c r="M7115" t="s">
        <v>4117</v>
      </c>
      <c r="N7115" t="s">
        <v>3347</v>
      </c>
      <c r="O7115" t="s">
        <v>36095</v>
      </c>
      <c r="P7115">
        <v>0</v>
      </c>
      <c r="Q7115">
        <v>0</v>
      </c>
      <c r="R7115" t="s">
        <v>36096</v>
      </c>
      <c r="S7115" t="s">
        <v>3347</v>
      </c>
      <c r="T7115" t="s">
        <v>3347</v>
      </c>
      <c r="U7115">
        <v>0</v>
      </c>
    </row>
    <row r="7116" spans="1:22">
      <c r="A7116">
        <v>6764</v>
      </c>
      <c r="B7116" t="s">
        <v>36097</v>
      </c>
      <c r="C7116" t="s">
        <v>36098</v>
      </c>
      <c r="D7116" t="s">
        <v>3352</v>
      </c>
      <c r="E7116" t="s">
        <v>22825</v>
      </c>
      <c r="F7116" t="s">
        <v>3353</v>
      </c>
      <c r="G7116" t="s">
        <v>5340</v>
      </c>
      <c r="H7116" t="s">
        <v>5341</v>
      </c>
      <c r="I7116" t="s">
        <v>36099</v>
      </c>
      <c r="J7116" t="s">
        <v>3357</v>
      </c>
      <c r="K7116" t="s">
        <v>3346</v>
      </c>
      <c r="L7116" t="s">
        <v>36098</v>
      </c>
      <c r="M7116" t="s">
        <v>4117</v>
      </c>
      <c r="N7116" t="s">
        <v>3347</v>
      </c>
      <c r="O7116" t="s">
        <v>36100</v>
      </c>
      <c r="P7116">
        <v>0</v>
      </c>
      <c r="Q7116">
        <v>0</v>
      </c>
      <c r="R7116" t="s">
        <v>8305</v>
      </c>
      <c r="S7116" t="s">
        <v>3347</v>
      </c>
      <c r="T7116" t="s">
        <v>3347</v>
      </c>
      <c r="U7116">
        <v>0</v>
      </c>
    </row>
    <row r="7117" spans="1:22">
      <c r="A7117">
        <v>6763</v>
      </c>
      <c r="B7117" t="s">
        <v>36101</v>
      </c>
      <c r="C7117" t="s">
        <v>36102</v>
      </c>
      <c r="D7117" t="s">
        <v>13522</v>
      </c>
      <c r="E7117" t="s">
        <v>3340</v>
      </c>
      <c r="F7117" t="s">
        <v>3353</v>
      </c>
      <c r="G7117" t="s">
        <v>3756</v>
      </c>
      <c r="H7117" t="s">
        <v>25329</v>
      </c>
      <c r="I7117" t="s">
        <v>36103</v>
      </c>
      <c r="J7117" t="s">
        <v>3345</v>
      </c>
      <c r="K7117" t="s">
        <v>3346</v>
      </c>
      <c r="L7117" t="s">
        <v>36102</v>
      </c>
      <c r="M7117" t="s">
        <v>4117</v>
      </c>
      <c r="N7117" t="s">
        <v>3347</v>
      </c>
      <c r="O7117" t="s">
        <v>36104</v>
      </c>
      <c r="P7117">
        <v>0</v>
      </c>
      <c r="Q7117">
        <v>0</v>
      </c>
      <c r="R7117" t="s">
        <v>36105</v>
      </c>
      <c r="S7117" t="s">
        <v>3347</v>
      </c>
      <c r="T7117" t="s">
        <v>3347</v>
      </c>
      <c r="U7117">
        <v>0</v>
      </c>
    </row>
    <row r="7118" spans="1:22">
      <c r="A7118">
        <v>6762</v>
      </c>
      <c r="B7118" t="s">
        <v>36106</v>
      </c>
      <c r="C7118" t="s">
        <v>36019</v>
      </c>
      <c r="D7118" t="s">
        <v>3352</v>
      </c>
      <c r="E7118" t="s">
        <v>22793</v>
      </c>
      <c r="F7118" t="s">
        <v>3353</v>
      </c>
      <c r="G7118" t="s">
        <v>5167</v>
      </c>
      <c r="H7118" t="s">
        <v>34272</v>
      </c>
      <c r="I7118" t="s">
        <v>36107</v>
      </c>
      <c r="J7118" t="s">
        <v>3357</v>
      </c>
      <c r="K7118" t="s">
        <v>3346</v>
      </c>
      <c r="L7118" t="s">
        <v>36019</v>
      </c>
      <c r="M7118" t="s">
        <v>4117</v>
      </c>
      <c r="N7118" t="s">
        <v>3347</v>
      </c>
      <c r="O7118" t="s">
        <v>36108</v>
      </c>
      <c r="P7118">
        <v>0</v>
      </c>
      <c r="Q7118">
        <v>0</v>
      </c>
      <c r="R7118" t="s">
        <v>36109</v>
      </c>
      <c r="S7118" t="s">
        <v>3347</v>
      </c>
      <c r="T7118" t="s">
        <v>3347</v>
      </c>
      <c r="U7118">
        <v>0</v>
      </c>
    </row>
    <row r="7119" spans="1:22">
      <c r="A7119">
        <v>6761</v>
      </c>
      <c r="B7119" t="s">
        <v>36110</v>
      </c>
      <c r="C7119" t="s">
        <v>35806</v>
      </c>
      <c r="D7119" t="s">
        <v>3339</v>
      </c>
      <c r="E7119" t="s">
        <v>3340</v>
      </c>
      <c r="F7119" t="s">
        <v>3353</v>
      </c>
      <c r="G7119" t="s">
        <v>10978</v>
      </c>
      <c r="H7119" t="s">
        <v>23150</v>
      </c>
      <c r="I7119" t="s">
        <v>36111</v>
      </c>
      <c r="J7119" t="s">
        <v>3357</v>
      </c>
      <c r="K7119" t="s">
        <v>3346</v>
      </c>
      <c r="L7119" t="s">
        <v>35806</v>
      </c>
      <c r="M7119" t="s">
        <v>3340</v>
      </c>
      <c r="N7119" t="s">
        <v>3347</v>
      </c>
      <c r="O7119" t="s">
        <v>36112</v>
      </c>
      <c r="P7119">
        <v>0</v>
      </c>
      <c r="Q7119">
        <v>0</v>
      </c>
      <c r="R7119" t="s">
        <v>36113</v>
      </c>
      <c r="S7119" t="s">
        <v>3347</v>
      </c>
      <c r="T7119" t="s">
        <v>3347</v>
      </c>
      <c r="U7119">
        <v>0</v>
      </c>
    </row>
    <row r="7120" spans="1:22">
      <c r="A7120">
        <v>6760</v>
      </c>
      <c r="B7120" t="s">
        <v>36114</v>
      </c>
      <c r="C7120" t="s">
        <v>36115</v>
      </c>
      <c r="D7120" t="s">
        <v>3352</v>
      </c>
      <c r="E7120" t="s">
        <v>22825</v>
      </c>
      <c r="F7120" t="s">
        <v>3353</v>
      </c>
      <c r="G7120" t="s">
        <v>10978</v>
      </c>
      <c r="H7120" t="s">
        <v>23150</v>
      </c>
      <c r="I7120" t="s">
        <v>36116</v>
      </c>
      <c r="J7120" t="s">
        <v>3357</v>
      </c>
      <c r="K7120" t="s">
        <v>3346</v>
      </c>
      <c r="L7120" t="s">
        <v>36115</v>
      </c>
      <c r="M7120" t="s">
        <v>4117</v>
      </c>
      <c r="N7120" t="s">
        <v>3347</v>
      </c>
      <c r="O7120" t="s">
        <v>36117</v>
      </c>
      <c r="P7120">
        <v>0</v>
      </c>
      <c r="Q7120">
        <v>0</v>
      </c>
      <c r="R7120" t="s">
        <v>36118</v>
      </c>
      <c r="S7120" t="s">
        <v>3347</v>
      </c>
      <c r="T7120" t="s">
        <v>3347</v>
      </c>
      <c r="U7120">
        <v>0</v>
      </c>
    </row>
    <row r="7121" spans="1:22">
      <c r="A7121">
        <v>6759</v>
      </c>
      <c r="B7121" t="s">
        <v>36119</v>
      </c>
      <c r="C7121" t="s">
        <v>36120</v>
      </c>
      <c r="D7121" t="s">
        <v>23397</v>
      </c>
      <c r="E7121" t="s">
        <v>23398</v>
      </c>
      <c r="F7121" t="s">
        <v>3341</v>
      </c>
      <c r="G7121" t="s">
        <v>4890</v>
      </c>
      <c r="H7121" t="s">
        <v>15830</v>
      </c>
      <c r="I7121" t="s">
        <v>36121</v>
      </c>
      <c r="J7121" t="s">
        <v>3357</v>
      </c>
      <c r="K7121" t="s">
        <v>3346</v>
      </c>
      <c r="L7121" t="s">
        <v>36120</v>
      </c>
      <c r="M7121" t="s">
        <v>4260</v>
      </c>
      <c r="N7121" t="s">
        <v>3347</v>
      </c>
      <c r="O7121" t="s">
        <v>36122</v>
      </c>
      <c r="P7121">
        <v>0</v>
      </c>
      <c r="Q7121">
        <v>0</v>
      </c>
      <c r="R7121" t="s">
        <v>36123</v>
      </c>
      <c r="S7121" t="s">
        <v>3347</v>
      </c>
      <c r="T7121" t="s">
        <v>3347</v>
      </c>
      <c r="U7121">
        <v>0</v>
      </c>
    </row>
    <row r="7122" spans="1:22">
      <c r="A7122">
        <v>6758</v>
      </c>
      <c r="B7122" t="s">
        <v>36124</v>
      </c>
      <c r="C7122" t="s">
        <v>36125</v>
      </c>
      <c r="D7122" t="s">
        <v>3352</v>
      </c>
      <c r="E7122" t="s">
        <v>22793</v>
      </c>
      <c r="F7122" t="s">
        <v>3353</v>
      </c>
      <c r="G7122" t="s">
        <v>14166</v>
      </c>
      <c r="H7122" t="s">
        <v>23999</v>
      </c>
      <c r="I7122" t="s">
        <v>36126</v>
      </c>
      <c r="J7122" t="s">
        <v>3357</v>
      </c>
      <c r="K7122" t="s">
        <v>3346</v>
      </c>
      <c r="L7122" t="s">
        <v>36125</v>
      </c>
      <c r="M7122" t="s">
        <v>4117</v>
      </c>
      <c r="N7122" t="s">
        <v>3347</v>
      </c>
      <c r="O7122" t="s">
        <v>36127</v>
      </c>
      <c r="P7122">
        <v>0</v>
      </c>
      <c r="Q7122">
        <v>0</v>
      </c>
      <c r="R7122" t="s">
        <v>36128</v>
      </c>
      <c r="S7122" t="s">
        <v>3347</v>
      </c>
      <c r="T7122" t="s">
        <v>3347</v>
      </c>
      <c r="U7122">
        <v>0</v>
      </c>
    </row>
    <row r="7123" spans="1:22">
      <c r="A7123">
        <v>6757</v>
      </c>
      <c r="B7123" t="s">
        <v>36129</v>
      </c>
      <c r="C7123" t="s">
        <v>36130</v>
      </c>
      <c r="D7123" t="s">
        <v>3352</v>
      </c>
      <c r="E7123" t="s">
        <v>22793</v>
      </c>
      <c r="F7123" t="s">
        <v>3353</v>
      </c>
      <c r="G7123" t="s">
        <v>16332</v>
      </c>
      <c r="H7123" t="s">
        <v>16333</v>
      </c>
      <c r="I7123" t="s">
        <v>36131</v>
      </c>
      <c r="J7123" t="s">
        <v>3345</v>
      </c>
      <c r="K7123" t="s">
        <v>3346</v>
      </c>
      <c r="L7123" t="s">
        <v>36130</v>
      </c>
      <c r="M7123" t="s">
        <v>3340</v>
      </c>
      <c r="N7123" t="s">
        <v>3347</v>
      </c>
      <c r="O7123" t="s">
        <v>36132</v>
      </c>
      <c r="P7123">
        <v>0</v>
      </c>
      <c r="Q7123">
        <v>0</v>
      </c>
      <c r="R7123" t="s">
        <v>36133</v>
      </c>
      <c r="S7123" t="s">
        <v>3347</v>
      </c>
      <c r="T7123" t="s">
        <v>3347</v>
      </c>
      <c r="U7123">
        <v>0</v>
      </c>
    </row>
    <row r="7124" spans="1:22">
      <c r="A7124">
        <v>6756</v>
      </c>
      <c r="B7124" t="s">
        <v>36134</v>
      </c>
      <c r="C7124" t="s">
        <v>36135</v>
      </c>
      <c r="D7124" t="s">
        <v>3352</v>
      </c>
      <c r="E7124" t="s">
        <v>22793</v>
      </c>
      <c r="F7124" t="s">
        <v>3353</v>
      </c>
      <c r="G7124" t="s">
        <v>4463</v>
      </c>
      <c r="H7124" t="s">
        <v>33423</v>
      </c>
      <c r="I7124" t="s">
        <v>36136</v>
      </c>
      <c r="J7124" t="s">
        <v>3357</v>
      </c>
      <c r="K7124" t="s">
        <v>33423</v>
      </c>
      <c r="L7124" t="s">
        <v>36135</v>
      </c>
      <c r="M7124" t="s">
        <v>4117</v>
      </c>
      <c r="N7124" t="s">
        <v>3347</v>
      </c>
      <c r="O7124" t="s">
        <v>36137</v>
      </c>
      <c r="P7124">
        <v>0</v>
      </c>
      <c r="Q7124">
        <v>0</v>
      </c>
      <c r="R7124" t="s">
        <v>6986</v>
      </c>
      <c r="S7124" t="s">
        <v>3347</v>
      </c>
      <c r="T7124" t="s">
        <v>3347</v>
      </c>
      <c r="U7124">
        <v>0</v>
      </c>
    </row>
    <row r="7125" spans="1:22">
      <c r="A7125">
        <v>6755</v>
      </c>
      <c r="B7125" t="s">
        <v>36138</v>
      </c>
      <c r="C7125" t="s">
        <v>36139</v>
      </c>
      <c r="D7125" t="s">
        <v>3339</v>
      </c>
      <c r="E7125" t="s">
        <v>3340</v>
      </c>
      <c r="F7125" t="s">
        <v>3353</v>
      </c>
      <c r="G7125" t="s">
        <v>4080</v>
      </c>
      <c r="H7125" t="s">
        <v>12269</v>
      </c>
      <c r="I7125" t="s">
        <v>36140</v>
      </c>
      <c r="J7125" t="s">
        <v>3345</v>
      </c>
      <c r="K7125" t="s">
        <v>3346</v>
      </c>
      <c r="L7125" t="s">
        <v>36139</v>
      </c>
      <c r="M7125" t="s">
        <v>3340</v>
      </c>
      <c r="N7125" t="s">
        <v>3347</v>
      </c>
      <c r="O7125" t="s">
        <v>36141</v>
      </c>
      <c r="P7125">
        <v>0</v>
      </c>
      <c r="Q7125">
        <v>0</v>
      </c>
      <c r="R7125" t="s">
        <v>36142</v>
      </c>
      <c r="S7125" t="s">
        <v>3347</v>
      </c>
      <c r="T7125" t="s">
        <v>3347</v>
      </c>
      <c r="U7125">
        <v>0</v>
      </c>
    </row>
    <row r="7126" spans="1:22">
      <c r="A7126">
        <v>6754</v>
      </c>
      <c r="B7126" t="s">
        <v>36143</v>
      </c>
      <c r="C7126" t="s">
        <v>36144</v>
      </c>
      <c r="D7126" t="s">
        <v>3352</v>
      </c>
      <c r="E7126" t="s">
        <v>22933</v>
      </c>
      <c r="F7126" t="s">
        <v>3353</v>
      </c>
      <c r="G7126" t="s">
        <v>4366</v>
      </c>
      <c r="H7126" t="s">
        <v>4565</v>
      </c>
      <c r="I7126" t="s">
        <v>36145</v>
      </c>
      <c r="J7126" t="s">
        <v>3357</v>
      </c>
      <c r="K7126" t="s">
        <v>3346</v>
      </c>
      <c r="L7126" t="s">
        <v>36144</v>
      </c>
      <c r="M7126" t="s">
        <v>4117</v>
      </c>
      <c r="N7126" t="s">
        <v>3347</v>
      </c>
      <c r="O7126" t="s">
        <v>36146</v>
      </c>
      <c r="P7126">
        <v>0</v>
      </c>
      <c r="Q7126">
        <v>0</v>
      </c>
      <c r="R7126" t="s">
        <v>36147</v>
      </c>
      <c r="S7126" t="s">
        <v>3347</v>
      </c>
      <c r="T7126" t="s">
        <v>3347</v>
      </c>
      <c r="U7126">
        <v>0</v>
      </c>
    </row>
    <row r="7127" spans="1:22">
      <c r="A7127">
        <v>6753</v>
      </c>
      <c r="B7127" t="s">
        <v>36148</v>
      </c>
      <c r="C7127" t="s">
        <v>36076</v>
      </c>
      <c r="D7127" t="s">
        <v>3374</v>
      </c>
      <c r="E7127" t="s">
        <v>3340</v>
      </c>
      <c r="F7127" t="s">
        <v>3353</v>
      </c>
      <c r="G7127" t="s">
        <v>4018</v>
      </c>
      <c r="H7127" t="s">
        <v>23115</v>
      </c>
      <c r="I7127" t="s">
        <v>36149</v>
      </c>
      <c r="J7127" t="s">
        <v>3357</v>
      </c>
      <c r="K7127" t="s">
        <v>3346</v>
      </c>
      <c r="L7127" t="s">
        <v>36076</v>
      </c>
      <c r="M7127" t="s">
        <v>4117</v>
      </c>
      <c r="N7127" t="s">
        <v>3347</v>
      </c>
      <c r="O7127" t="s">
        <v>36150</v>
      </c>
      <c r="P7127">
        <v>0</v>
      </c>
      <c r="Q7127">
        <v>0</v>
      </c>
      <c r="R7127" t="s">
        <v>36151</v>
      </c>
      <c r="S7127" t="s">
        <v>3347</v>
      </c>
      <c r="T7127" t="s">
        <v>3347</v>
      </c>
      <c r="U7127">
        <v>0</v>
      </c>
    </row>
    <row r="7128" spans="1:22">
      <c r="A7128">
        <v>6752</v>
      </c>
      <c r="B7128" t="s">
        <v>36152</v>
      </c>
      <c r="C7128" t="s">
        <v>36093</v>
      </c>
      <c r="D7128" t="s">
        <v>3352</v>
      </c>
      <c r="E7128" t="s">
        <v>22793</v>
      </c>
      <c r="F7128" t="s">
        <v>3353</v>
      </c>
      <c r="G7128" t="s">
        <v>4872</v>
      </c>
      <c r="H7128" t="s">
        <v>34934</v>
      </c>
      <c r="I7128" t="s">
        <v>36153</v>
      </c>
      <c r="J7128" t="s">
        <v>3357</v>
      </c>
      <c r="K7128" t="s">
        <v>3346</v>
      </c>
      <c r="L7128" t="s">
        <v>36093</v>
      </c>
      <c r="M7128" t="s">
        <v>3346</v>
      </c>
      <c r="N7128" t="s">
        <v>3347</v>
      </c>
      <c r="O7128" t="s">
        <v>36154</v>
      </c>
      <c r="P7128">
        <v>0</v>
      </c>
      <c r="Q7128">
        <v>0</v>
      </c>
      <c r="R7128" t="s">
        <v>36155</v>
      </c>
      <c r="S7128" t="s">
        <v>3347</v>
      </c>
      <c r="T7128" t="s">
        <v>3347</v>
      </c>
      <c r="U7128">
        <v>0</v>
      </c>
    </row>
    <row r="7129" spans="1:22">
      <c r="A7129">
        <v>6751</v>
      </c>
      <c r="B7129" t="s">
        <v>36156</v>
      </c>
      <c r="C7129" t="s">
        <v>36157</v>
      </c>
      <c r="D7129" t="s">
        <v>3352</v>
      </c>
      <c r="E7129" t="s">
        <v>22933</v>
      </c>
      <c r="F7129" t="s">
        <v>3353</v>
      </c>
      <c r="G7129" t="s">
        <v>16611</v>
      </c>
      <c r="H7129" t="s">
        <v>26153</v>
      </c>
      <c r="I7129" t="s">
        <v>36158</v>
      </c>
      <c r="J7129" t="s">
        <v>3357</v>
      </c>
      <c r="K7129" t="s">
        <v>3346</v>
      </c>
      <c r="L7129" t="s">
        <v>36157</v>
      </c>
      <c r="M7129" t="s">
        <v>4117</v>
      </c>
      <c r="N7129" t="s">
        <v>3347</v>
      </c>
      <c r="O7129" t="s">
        <v>36159</v>
      </c>
      <c r="P7129">
        <v>0</v>
      </c>
      <c r="Q7129">
        <v>0</v>
      </c>
      <c r="R7129" t="s">
        <v>36160</v>
      </c>
      <c r="S7129" t="s">
        <v>3347</v>
      </c>
      <c r="T7129" t="s">
        <v>3347</v>
      </c>
      <c r="U7129">
        <v>0</v>
      </c>
    </row>
    <row r="7130" spans="1:22">
      <c r="A7130">
        <v>6750</v>
      </c>
      <c r="B7130" t="s">
        <v>36161</v>
      </c>
      <c r="C7130" t="s">
        <v>36162</v>
      </c>
      <c r="D7130" t="s">
        <v>3339</v>
      </c>
      <c r="E7130" t="s">
        <v>3340</v>
      </c>
      <c r="F7130" t="s">
        <v>3353</v>
      </c>
      <c r="G7130" t="s">
        <v>9655</v>
      </c>
      <c r="H7130" t="s">
        <v>10736</v>
      </c>
      <c r="I7130" t="s">
        <v>36163</v>
      </c>
      <c r="J7130" t="s">
        <v>3357</v>
      </c>
      <c r="K7130" t="s">
        <v>3346</v>
      </c>
      <c r="L7130" t="s">
        <v>36162</v>
      </c>
      <c r="M7130" t="s">
        <v>3340</v>
      </c>
      <c r="N7130" t="s">
        <v>3347</v>
      </c>
      <c r="O7130" t="s">
        <v>36164</v>
      </c>
      <c r="P7130">
        <v>0</v>
      </c>
      <c r="Q7130">
        <v>0</v>
      </c>
      <c r="R7130" t="s">
        <v>36165</v>
      </c>
      <c r="S7130" t="s">
        <v>3347</v>
      </c>
      <c r="T7130" t="s">
        <v>3347</v>
      </c>
      <c r="U7130">
        <v>0</v>
      </c>
    </row>
    <row r="7131" spans="1:22">
      <c r="A7131">
        <v>6749</v>
      </c>
      <c r="B7131" t="s">
        <v>36166</v>
      </c>
      <c r="C7131" t="s">
        <v>36167</v>
      </c>
      <c r="D7131" t="s">
        <v>3352</v>
      </c>
      <c r="E7131" t="s">
        <v>22825</v>
      </c>
      <c r="F7131" t="s">
        <v>3353</v>
      </c>
      <c r="G7131" t="s">
        <v>18062</v>
      </c>
      <c r="H7131" t="s">
        <v>18063</v>
      </c>
      <c r="I7131" t="s">
        <v>36168</v>
      </c>
      <c r="J7131" t="s">
        <v>3357</v>
      </c>
      <c r="K7131" t="s">
        <v>3346</v>
      </c>
      <c r="L7131" t="s">
        <v>36167</v>
      </c>
      <c r="M7131" t="s">
        <v>4117</v>
      </c>
      <c r="N7131" t="s">
        <v>3347</v>
      </c>
      <c r="O7131" t="s">
        <v>36169</v>
      </c>
      <c r="P7131">
        <v>0</v>
      </c>
      <c r="Q7131">
        <v>0</v>
      </c>
      <c r="R7131" t="s">
        <v>36170</v>
      </c>
      <c r="S7131" t="s">
        <v>3347</v>
      </c>
      <c r="T7131" t="s">
        <v>3347</v>
      </c>
      <c r="U7131">
        <v>0</v>
      </c>
    </row>
    <row r="7132" spans="1:22">
      <c r="A7132">
        <v>6748</v>
      </c>
      <c r="B7132" t="s">
        <v>36171</v>
      </c>
      <c r="C7132" t="s">
        <v>36172</v>
      </c>
      <c r="D7132" t="s">
        <v>3352</v>
      </c>
      <c r="E7132" t="s">
        <v>22793</v>
      </c>
      <c r="F7132" t="s">
        <v>3353</v>
      </c>
      <c r="G7132" t="s">
        <v>23108</v>
      </c>
      <c r="H7132" t="s">
        <v>23109</v>
      </c>
      <c r="I7132" t="s">
        <v>36173</v>
      </c>
      <c r="J7132" t="s">
        <v>3345</v>
      </c>
      <c r="K7132" t="s">
        <v>23371</v>
      </c>
      <c r="L7132" t="s">
        <v>36172</v>
      </c>
      <c r="M7132" t="s">
        <v>4117</v>
      </c>
      <c r="N7132" t="s">
        <v>3347</v>
      </c>
      <c r="O7132" t="s">
        <v>36174</v>
      </c>
      <c r="P7132">
        <v>0</v>
      </c>
      <c r="Q7132">
        <v>0</v>
      </c>
      <c r="R7132" t="s">
        <v>36175</v>
      </c>
      <c r="S7132" t="s">
        <v>3347</v>
      </c>
      <c r="T7132" t="s">
        <v>3347</v>
      </c>
      <c r="U7132">
        <v>0</v>
      </c>
    </row>
    <row r="7133" spans="1:22">
      <c r="A7133">
        <v>6747</v>
      </c>
      <c r="B7133" t="s">
        <v>36176</v>
      </c>
      <c r="C7133" t="s">
        <v>36177</v>
      </c>
      <c r="D7133" t="s">
        <v>3339</v>
      </c>
      <c r="E7133" t="s">
        <v>3340</v>
      </c>
      <c r="F7133" t="s">
        <v>3353</v>
      </c>
      <c r="G7133" t="s">
        <v>4872</v>
      </c>
      <c r="H7133" t="s">
        <v>33126</v>
      </c>
      <c r="I7133" t="s">
        <v>36178</v>
      </c>
      <c r="J7133" t="s">
        <v>3357</v>
      </c>
      <c r="K7133" t="s">
        <v>3346</v>
      </c>
      <c r="L7133" t="s">
        <v>36177</v>
      </c>
      <c r="M7133" t="s">
        <v>4117</v>
      </c>
      <c r="N7133" t="s">
        <v>3347</v>
      </c>
      <c r="O7133" t="s">
        <v>36179</v>
      </c>
      <c r="P7133">
        <v>0</v>
      </c>
      <c r="Q7133">
        <v>0</v>
      </c>
      <c r="R7133" t="s">
        <v>36180</v>
      </c>
      <c r="S7133" t="s">
        <v>3347</v>
      </c>
      <c r="T7133" t="s">
        <v>3347</v>
      </c>
      <c r="U7133">
        <v>0</v>
      </c>
    </row>
    <row r="7134" spans="1:22">
      <c r="A7134">
        <v>6746</v>
      </c>
      <c r="B7134" t="s">
        <v>36181</v>
      </c>
      <c r="C7134" t="s">
        <v>36182</v>
      </c>
      <c r="D7134" t="s">
        <v>3352</v>
      </c>
      <c r="E7134" t="s">
        <v>22793</v>
      </c>
      <c r="F7134" t="s">
        <v>3353</v>
      </c>
      <c r="G7134" t="s">
        <v>4872</v>
      </c>
      <c r="H7134" t="s">
        <v>33126</v>
      </c>
      <c r="I7134" t="s">
        <v>36183</v>
      </c>
      <c r="J7134" t="s">
        <v>3357</v>
      </c>
      <c r="K7134" t="s">
        <v>3346</v>
      </c>
      <c r="L7134" t="s">
        <v>36182</v>
      </c>
      <c r="M7134" t="s">
        <v>4117</v>
      </c>
      <c r="N7134" t="s">
        <v>3347</v>
      </c>
      <c r="O7134" t="s">
        <v>36184</v>
      </c>
      <c r="P7134">
        <v>0</v>
      </c>
      <c r="Q7134">
        <v>0</v>
      </c>
      <c r="R7134" t="s">
        <v>7590</v>
      </c>
      <c r="S7134" t="s">
        <v>3347</v>
      </c>
      <c r="T7134" t="s">
        <v>3347</v>
      </c>
      <c r="U7134">
        <v>0</v>
      </c>
    </row>
    <row r="7135" spans="1:22">
      <c r="A7135">
        <v>6745</v>
      </c>
      <c r="B7135" t="s">
        <v>36185</v>
      </c>
      <c r="C7135" t="s">
        <v>36186</v>
      </c>
      <c r="D7135" t="s">
        <v>3352</v>
      </c>
      <c r="E7135" t="s">
        <v>22825</v>
      </c>
      <c r="F7135" t="s">
        <v>3353</v>
      </c>
      <c r="G7135" t="s">
        <v>13576</v>
      </c>
      <c r="H7135" t="s">
        <v>13577</v>
      </c>
      <c r="I7135" t="s">
        <v>36187</v>
      </c>
      <c r="J7135" t="s">
        <v>3357</v>
      </c>
      <c r="K7135" t="s">
        <v>13577</v>
      </c>
      <c r="L7135" t="s">
        <v>36186</v>
      </c>
      <c r="M7135" t="s">
        <v>4117</v>
      </c>
      <c r="N7135" t="s">
        <v>3347</v>
      </c>
      <c r="O7135" t="s">
        <v>36188</v>
      </c>
      <c r="P7135">
        <v>0</v>
      </c>
      <c r="Q7135">
        <v>0</v>
      </c>
      <c r="R7135" t="s">
        <v>17592</v>
      </c>
      <c r="S7135" t="s">
        <v>3347</v>
      </c>
      <c r="T7135" t="s">
        <v>3347</v>
      </c>
      <c r="U7135">
        <v>0</v>
      </c>
      <c r="V7135">
        <v>5</v>
      </c>
    </row>
    <row r="7136" spans="1:22">
      <c r="A7136">
        <v>6744</v>
      </c>
      <c r="B7136" t="s">
        <v>36189</v>
      </c>
      <c r="C7136" t="s">
        <v>36190</v>
      </c>
      <c r="D7136" t="s">
        <v>3374</v>
      </c>
      <c r="E7136" t="s">
        <v>3340</v>
      </c>
      <c r="F7136" t="s">
        <v>3353</v>
      </c>
      <c r="G7136" t="s">
        <v>3716</v>
      </c>
      <c r="H7136" t="s">
        <v>33974</v>
      </c>
      <c r="I7136" t="s">
        <v>36191</v>
      </c>
      <c r="J7136" t="s">
        <v>3357</v>
      </c>
      <c r="K7136" t="s">
        <v>3346</v>
      </c>
      <c r="L7136" t="s">
        <v>36190</v>
      </c>
      <c r="M7136" t="s">
        <v>3340</v>
      </c>
      <c r="N7136" t="s">
        <v>3347</v>
      </c>
      <c r="O7136" t="s">
        <v>36192</v>
      </c>
      <c r="P7136">
        <v>0</v>
      </c>
      <c r="Q7136">
        <v>0</v>
      </c>
      <c r="R7136" t="s">
        <v>11003</v>
      </c>
      <c r="S7136" t="s">
        <v>3347</v>
      </c>
      <c r="T7136" t="s">
        <v>3347</v>
      </c>
      <c r="U7136">
        <v>0</v>
      </c>
    </row>
    <row r="7137" spans="1:22">
      <c r="A7137">
        <v>6743</v>
      </c>
      <c r="B7137" t="s">
        <v>36193</v>
      </c>
      <c r="C7137" t="s">
        <v>36194</v>
      </c>
      <c r="D7137" t="s">
        <v>3339</v>
      </c>
      <c r="E7137" t="s">
        <v>3340</v>
      </c>
      <c r="F7137" t="s">
        <v>3353</v>
      </c>
      <c r="G7137" t="s">
        <v>3436</v>
      </c>
      <c r="H7137" t="s">
        <v>3437</v>
      </c>
      <c r="I7137" t="s">
        <v>36195</v>
      </c>
      <c r="J7137" t="s">
        <v>3357</v>
      </c>
      <c r="K7137" t="s">
        <v>3346</v>
      </c>
      <c r="L7137" t="s">
        <v>36194</v>
      </c>
      <c r="M7137" t="s">
        <v>3340</v>
      </c>
      <c r="N7137" t="s">
        <v>3347</v>
      </c>
      <c r="O7137" t="s">
        <v>36196</v>
      </c>
      <c r="P7137">
        <v>0</v>
      </c>
      <c r="Q7137">
        <v>0</v>
      </c>
      <c r="R7137" t="s">
        <v>35841</v>
      </c>
      <c r="S7137" t="s">
        <v>3347</v>
      </c>
      <c r="T7137" t="s">
        <v>3347</v>
      </c>
      <c r="U7137">
        <v>0</v>
      </c>
    </row>
    <row r="7138" spans="1:22">
      <c r="A7138">
        <v>6742</v>
      </c>
      <c r="B7138" t="s">
        <v>36197</v>
      </c>
      <c r="C7138" t="s">
        <v>36198</v>
      </c>
      <c r="D7138" t="s">
        <v>3352</v>
      </c>
      <c r="E7138" t="s">
        <v>22825</v>
      </c>
      <c r="F7138" t="s">
        <v>3353</v>
      </c>
      <c r="G7138" t="s">
        <v>3818</v>
      </c>
      <c r="H7138" t="s">
        <v>3819</v>
      </c>
      <c r="I7138" t="s">
        <v>36199</v>
      </c>
      <c r="J7138" t="s">
        <v>3357</v>
      </c>
      <c r="K7138" t="s">
        <v>3346</v>
      </c>
      <c r="L7138" t="s">
        <v>36198</v>
      </c>
      <c r="M7138" t="s">
        <v>4117</v>
      </c>
      <c r="N7138" t="s">
        <v>3347</v>
      </c>
      <c r="O7138" t="s">
        <v>36200</v>
      </c>
      <c r="P7138">
        <v>0</v>
      </c>
      <c r="Q7138">
        <v>0</v>
      </c>
      <c r="R7138" t="s">
        <v>36201</v>
      </c>
      <c r="S7138" t="s">
        <v>3347</v>
      </c>
      <c r="T7138" t="s">
        <v>3347</v>
      </c>
      <c r="U7138">
        <v>0</v>
      </c>
      <c r="V7138">
        <v>5</v>
      </c>
    </row>
    <row r="7139" spans="1:22">
      <c r="A7139">
        <v>6741</v>
      </c>
      <c r="B7139" t="s">
        <v>36202</v>
      </c>
      <c r="C7139" t="s">
        <v>36203</v>
      </c>
      <c r="D7139" t="s">
        <v>3339</v>
      </c>
      <c r="E7139" t="s">
        <v>3340</v>
      </c>
      <c r="F7139" t="s">
        <v>3353</v>
      </c>
      <c r="G7139" t="s">
        <v>9701</v>
      </c>
      <c r="H7139" t="s">
        <v>23549</v>
      </c>
      <c r="I7139" t="s">
        <v>36204</v>
      </c>
      <c r="J7139" t="s">
        <v>3357</v>
      </c>
      <c r="K7139" t="s">
        <v>23549</v>
      </c>
      <c r="L7139" t="s">
        <v>36203</v>
      </c>
      <c r="M7139" t="s">
        <v>3340</v>
      </c>
      <c r="N7139" t="s">
        <v>3347</v>
      </c>
      <c r="O7139" t="s">
        <v>36205</v>
      </c>
      <c r="P7139">
        <v>0</v>
      </c>
      <c r="Q7139">
        <v>0</v>
      </c>
      <c r="R7139" t="s">
        <v>28880</v>
      </c>
      <c r="S7139" t="s">
        <v>3347</v>
      </c>
      <c r="T7139" t="s">
        <v>3347</v>
      </c>
      <c r="U7139">
        <v>0</v>
      </c>
      <c r="V7139">
        <v>5</v>
      </c>
    </row>
    <row r="7140" spans="1:22">
      <c r="A7140">
        <v>6740</v>
      </c>
      <c r="B7140" t="s">
        <v>36206</v>
      </c>
      <c r="C7140" t="s">
        <v>36207</v>
      </c>
      <c r="D7140" t="s">
        <v>3339</v>
      </c>
      <c r="E7140" t="s">
        <v>3340</v>
      </c>
      <c r="F7140" t="s">
        <v>3353</v>
      </c>
      <c r="G7140" t="s">
        <v>3626</v>
      </c>
      <c r="H7140" t="s">
        <v>24739</v>
      </c>
      <c r="I7140" t="s">
        <v>36208</v>
      </c>
      <c r="J7140" t="s">
        <v>3345</v>
      </c>
      <c r="K7140" t="s">
        <v>3346</v>
      </c>
      <c r="L7140" t="s">
        <v>36207</v>
      </c>
      <c r="M7140" t="s">
        <v>3340</v>
      </c>
      <c r="N7140" t="s">
        <v>3347</v>
      </c>
      <c r="O7140" t="s">
        <v>36209</v>
      </c>
      <c r="P7140">
        <v>0</v>
      </c>
      <c r="Q7140">
        <v>0</v>
      </c>
      <c r="R7140" t="s">
        <v>4437</v>
      </c>
      <c r="S7140" t="s">
        <v>3347</v>
      </c>
      <c r="T7140" t="s">
        <v>3347</v>
      </c>
      <c r="U7140">
        <v>0</v>
      </c>
    </row>
    <row r="7141" spans="1:22">
      <c r="A7141">
        <v>6739</v>
      </c>
      <c r="B7141" t="s">
        <v>36210</v>
      </c>
      <c r="C7141" t="s">
        <v>36211</v>
      </c>
      <c r="D7141" t="s">
        <v>3339</v>
      </c>
      <c r="E7141" t="s">
        <v>3340</v>
      </c>
      <c r="F7141" t="s">
        <v>3353</v>
      </c>
      <c r="G7141" t="s">
        <v>13892</v>
      </c>
      <c r="H7141" t="s">
        <v>13893</v>
      </c>
      <c r="I7141" t="s">
        <v>36212</v>
      </c>
      <c r="J7141" t="s">
        <v>3357</v>
      </c>
      <c r="K7141" t="s">
        <v>13893</v>
      </c>
      <c r="L7141" t="s">
        <v>36211</v>
      </c>
      <c r="M7141" t="s">
        <v>3340</v>
      </c>
      <c r="N7141" t="s">
        <v>3347</v>
      </c>
      <c r="O7141" t="s">
        <v>36213</v>
      </c>
      <c r="P7141">
        <v>0</v>
      </c>
      <c r="Q7141">
        <v>0</v>
      </c>
      <c r="R7141" t="s">
        <v>16626</v>
      </c>
      <c r="S7141" t="s">
        <v>3347</v>
      </c>
      <c r="T7141" t="s">
        <v>3347</v>
      </c>
      <c r="U7141">
        <v>0</v>
      </c>
    </row>
    <row r="7142" spans="1:22">
      <c r="A7142">
        <v>6738</v>
      </c>
      <c r="B7142" t="s">
        <v>36214</v>
      </c>
      <c r="C7142" t="s">
        <v>36215</v>
      </c>
      <c r="D7142" t="s">
        <v>3352</v>
      </c>
      <c r="E7142" t="s">
        <v>22793</v>
      </c>
      <c r="F7142" t="s">
        <v>3353</v>
      </c>
      <c r="G7142" t="s">
        <v>6190</v>
      </c>
      <c r="H7142" t="s">
        <v>6029</v>
      </c>
      <c r="I7142" t="s">
        <v>36216</v>
      </c>
      <c r="J7142" t="s">
        <v>3357</v>
      </c>
      <c r="K7142" t="s">
        <v>3346</v>
      </c>
      <c r="L7142" t="s">
        <v>36215</v>
      </c>
      <c r="M7142" t="s">
        <v>3340</v>
      </c>
      <c r="N7142" t="s">
        <v>3347</v>
      </c>
      <c r="O7142" t="s">
        <v>36217</v>
      </c>
      <c r="P7142">
        <v>0</v>
      </c>
      <c r="Q7142">
        <v>0</v>
      </c>
      <c r="R7142" t="s">
        <v>14122</v>
      </c>
      <c r="S7142" t="s">
        <v>3347</v>
      </c>
      <c r="T7142" t="s">
        <v>3347</v>
      </c>
      <c r="U7142">
        <v>0</v>
      </c>
    </row>
    <row r="7143" spans="1:22">
      <c r="A7143">
        <v>6737</v>
      </c>
      <c r="B7143" t="s">
        <v>36218</v>
      </c>
      <c r="C7143" t="s">
        <v>36219</v>
      </c>
      <c r="D7143" t="s">
        <v>3339</v>
      </c>
      <c r="E7143" t="s">
        <v>3340</v>
      </c>
      <c r="F7143" t="s">
        <v>3353</v>
      </c>
      <c r="G7143" t="s">
        <v>13956</v>
      </c>
      <c r="H7143" t="s">
        <v>13957</v>
      </c>
      <c r="I7143" t="s">
        <v>36220</v>
      </c>
      <c r="J7143" t="s">
        <v>3345</v>
      </c>
      <c r="K7143" t="s">
        <v>3346</v>
      </c>
      <c r="L7143" t="s">
        <v>36219</v>
      </c>
      <c r="M7143" t="s">
        <v>3340</v>
      </c>
      <c r="N7143" t="s">
        <v>3347</v>
      </c>
      <c r="O7143" t="s">
        <v>36221</v>
      </c>
      <c r="P7143">
        <v>0</v>
      </c>
      <c r="Q7143">
        <v>0</v>
      </c>
      <c r="R7143" t="s">
        <v>36222</v>
      </c>
      <c r="S7143" t="s">
        <v>3347</v>
      </c>
      <c r="T7143" t="s">
        <v>3347</v>
      </c>
      <c r="U7143">
        <v>0</v>
      </c>
    </row>
    <row r="7144" spans="1:22">
      <c r="A7144">
        <v>6736</v>
      </c>
      <c r="B7144" t="s">
        <v>36223</v>
      </c>
      <c r="C7144" t="s">
        <v>36224</v>
      </c>
      <c r="D7144" t="s">
        <v>3352</v>
      </c>
      <c r="E7144" t="s">
        <v>22793</v>
      </c>
      <c r="F7144" t="s">
        <v>3353</v>
      </c>
      <c r="G7144" t="s">
        <v>5930</v>
      </c>
      <c r="H7144" t="s">
        <v>13615</v>
      </c>
      <c r="I7144" t="s">
        <v>36225</v>
      </c>
      <c r="J7144" t="s">
        <v>3357</v>
      </c>
      <c r="K7144" t="s">
        <v>3346</v>
      </c>
      <c r="L7144" t="s">
        <v>36224</v>
      </c>
      <c r="M7144" t="s">
        <v>3340</v>
      </c>
      <c r="N7144" t="s">
        <v>3347</v>
      </c>
      <c r="O7144" t="s">
        <v>36226</v>
      </c>
      <c r="P7144">
        <v>0</v>
      </c>
      <c r="Q7144">
        <v>0</v>
      </c>
      <c r="R7144" t="s">
        <v>4519</v>
      </c>
      <c r="S7144" t="s">
        <v>3347</v>
      </c>
      <c r="T7144" t="s">
        <v>3347</v>
      </c>
      <c r="U7144">
        <v>0</v>
      </c>
      <c r="V7144">
        <v>5</v>
      </c>
    </row>
    <row r="7145" spans="1:22">
      <c r="A7145">
        <v>6735</v>
      </c>
      <c r="B7145" t="s">
        <v>36227</v>
      </c>
      <c r="C7145" t="s">
        <v>36228</v>
      </c>
      <c r="D7145" t="s">
        <v>3374</v>
      </c>
      <c r="E7145" t="s">
        <v>3340</v>
      </c>
      <c r="F7145" t="s">
        <v>3353</v>
      </c>
      <c r="G7145" t="s">
        <v>3591</v>
      </c>
      <c r="H7145" t="s">
        <v>11295</v>
      </c>
      <c r="I7145" t="s">
        <v>36229</v>
      </c>
      <c r="J7145" t="s">
        <v>3345</v>
      </c>
      <c r="K7145" t="s">
        <v>3346</v>
      </c>
      <c r="L7145" t="s">
        <v>36228</v>
      </c>
      <c r="M7145" t="s">
        <v>3340</v>
      </c>
      <c r="N7145" t="s">
        <v>3347</v>
      </c>
      <c r="O7145" t="s">
        <v>36230</v>
      </c>
      <c r="P7145">
        <v>0</v>
      </c>
      <c r="Q7145">
        <v>0</v>
      </c>
      <c r="R7145" t="s">
        <v>36231</v>
      </c>
      <c r="S7145" t="s">
        <v>3347</v>
      </c>
      <c r="T7145" t="s">
        <v>3347</v>
      </c>
      <c r="U7145">
        <v>0</v>
      </c>
      <c r="V7145">
        <v>1</v>
      </c>
    </row>
    <row r="7146" spans="1:22">
      <c r="A7146">
        <v>6734</v>
      </c>
      <c r="B7146" t="s">
        <v>36232</v>
      </c>
      <c r="C7146" t="s">
        <v>36233</v>
      </c>
      <c r="D7146" t="s">
        <v>3339</v>
      </c>
      <c r="E7146" t="s">
        <v>3340</v>
      </c>
      <c r="F7146" t="s">
        <v>3353</v>
      </c>
      <c r="G7146" t="s">
        <v>5824</v>
      </c>
      <c r="H7146" t="s">
        <v>14045</v>
      </c>
      <c r="I7146" t="s">
        <v>36234</v>
      </c>
      <c r="J7146" t="s">
        <v>3357</v>
      </c>
      <c r="K7146" t="s">
        <v>3346</v>
      </c>
      <c r="L7146" t="s">
        <v>36233</v>
      </c>
      <c r="M7146" t="s">
        <v>3340</v>
      </c>
      <c r="N7146" t="s">
        <v>3347</v>
      </c>
      <c r="O7146" t="s">
        <v>36235</v>
      </c>
      <c r="P7146">
        <v>0</v>
      </c>
      <c r="Q7146">
        <v>0</v>
      </c>
      <c r="R7146" t="s">
        <v>36236</v>
      </c>
      <c r="S7146" t="s">
        <v>3347</v>
      </c>
      <c r="T7146" t="s">
        <v>3347</v>
      </c>
      <c r="U7146">
        <v>0</v>
      </c>
    </row>
    <row r="7147" spans="1:22">
      <c r="A7147">
        <v>6733</v>
      </c>
      <c r="B7147" t="s">
        <v>36237</v>
      </c>
      <c r="C7147" t="s">
        <v>36161</v>
      </c>
      <c r="D7147" t="s">
        <v>3352</v>
      </c>
      <c r="E7147" t="s">
        <v>22793</v>
      </c>
      <c r="F7147" t="s">
        <v>3353</v>
      </c>
      <c r="G7147" t="s">
        <v>4429</v>
      </c>
      <c r="H7147" t="s">
        <v>4430</v>
      </c>
      <c r="I7147" t="s">
        <v>36238</v>
      </c>
      <c r="J7147" t="s">
        <v>3357</v>
      </c>
      <c r="K7147" t="s">
        <v>3346</v>
      </c>
      <c r="L7147" t="s">
        <v>36161</v>
      </c>
      <c r="M7147" t="s">
        <v>3340</v>
      </c>
      <c r="N7147" t="s">
        <v>3347</v>
      </c>
      <c r="O7147" t="s">
        <v>36239</v>
      </c>
      <c r="P7147">
        <v>0</v>
      </c>
      <c r="Q7147">
        <v>0</v>
      </c>
      <c r="R7147" t="s">
        <v>36240</v>
      </c>
      <c r="S7147" t="s">
        <v>3347</v>
      </c>
      <c r="T7147" t="s">
        <v>3347</v>
      </c>
      <c r="U7147">
        <v>0</v>
      </c>
    </row>
    <row r="7148" spans="1:22">
      <c r="A7148">
        <v>6732</v>
      </c>
      <c r="B7148" t="s">
        <v>36241</v>
      </c>
      <c r="C7148" t="s">
        <v>36242</v>
      </c>
      <c r="D7148" t="s">
        <v>3874</v>
      </c>
      <c r="E7148" t="s">
        <v>3340</v>
      </c>
      <c r="F7148" t="s">
        <v>3353</v>
      </c>
      <c r="G7148" t="s">
        <v>9655</v>
      </c>
      <c r="H7148" t="s">
        <v>10736</v>
      </c>
      <c r="I7148" t="s">
        <v>36243</v>
      </c>
      <c r="J7148" t="s">
        <v>3357</v>
      </c>
      <c r="K7148" t="s">
        <v>10736</v>
      </c>
      <c r="L7148" t="s">
        <v>36242</v>
      </c>
      <c r="M7148" t="s">
        <v>3340</v>
      </c>
      <c r="N7148" t="s">
        <v>3347</v>
      </c>
      <c r="O7148" t="s">
        <v>36244</v>
      </c>
      <c r="P7148">
        <v>0</v>
      </c>
      <c r="Q7148">
        <v>0</v>
      </c>
      <c r="R7148" t="s">
        <v>36245</v>
      </c>
      <c r="S7148" t="s">
        <v>3347</v>
      </c>
      <c r="T7148" t="s">
        <v>3347</v>
      </c>
      <c r="U7148">
        <v>0</v>
      </c>
      <c r="V7148">
        <v>1</v>
      </c>
    </row>
    <row r="7149" spans="1:22">
      <c r="A7149">
        <v>6731</v>
      </c>
      <c r="B7149" t="s">
        <v>36246</v>
      </c>
      <c r="C7149" t="s">
        <v>36190</v>
      </c>
      <c r="D7149" t="s">
        <v>3374</v>
      </c>
      <c r="E7149" t="s">
        <v>3340</v>
      </c>
      <c r="F7149" t="s">
        <v>3341</v>
      </c>
      <c r="G7149" t="s">
        <v>4890</v>
      </c>
      <c r="H7149" t="s">
        <v>4891</v>
      </c>
      <c r="I7149" t="s">
        <v>36247</v>
      </c>
      <c r="J7149" t="s">
        <v>3357</v>
      </c>
      <c r="K7149" t="s">
        <v>3346</v>
      </c>
      <c r="L7149" t="s">
        <v>36190</v>
      </c>
      <c r="M7149" t="s">
        <v>3340</v>
      </c>
      <c r="N7149" t="s">
        <v>3347</v>
      </c>
      <c r="O7149" t="s">
        <v>36248</v>
      </c>
      <c r="P7149">
        <v>0</v>
      </c>
      <c r="Q7149">
        <v>0</v>
      </c>
      <c r="R7149" t="s">
        <v>36249</v>
      </c>
      <c r="S7149" t="s">
        <v>3347</v>
      </c>
      <c r="T7149" t="s">
        <v>3347</v>
      </c>
      <c r="U7149">
        <v>0</v>
      </c>
    </row>
    <row r="7150" spans="1:22">
      <c r="A7150">
        <v>6730</v>
      </c>
      <c r="B7150" t="s">
        <v>36250</v>
      </c>
      <c r="C7150" t="s">
        <v>36251</v>
      </c>
      <c r="D7150" t="s">
        <v>3339</v>
      </c>
      <c r="E7150" t="s">
        <v>3340</v>
      </c>
      <c r="F7150" t="s">
        <v>3353</v>
      </c>
      <c r="G7150" t="s">
        <v>6096</v>
      </c>
      <c r="H7150" t="s">
        <v>6097</v>
      </c>
      <c r="I7150" t="s">
        <v>36252</v>
      </c>
      <c r="J7150" t="s">
        <v>3357</v>
      </c>
      <c r="K7150" t="s">
        <v>3346</v>
      </c>
      <c r="L7150" t="s">
        <v>36251</v>
      </c>
      <c r="M7150" t="s">
        <v>3340</v>
      </c>
      <c r="N7150" t="s">
        <v>3347</v>
      </c>
      <c r="O7150" t="s">
        <v>36253</v>
      </c>
      <c r="P7150">
        <v>0</v>
      </c>
      <c r="Q7150">
        <v>0</v>
      </c>
      <c r="R7150" t="s">
        <v>36254</v>
      </c>
      <c r="S7150" t="s">
        <v>3347</v>
      </c>
      <c r="T7150" t="s">
        <v>3347</v>
      </c>
      <c r="U7150">
        <v>0</v>
      </c>
    </row>
    <row r="7151" spans="1:22">
      <c r="A7151">
        <v>6729</v>
      </c>
      <c r="B7151" t="s">
        <v>36255</v>
      </c>
      <c r="C7151" t="s">
        <v>36256</v>
      </c>
      <c r="D7151" t="s">
        <v>3352</v>
      </c>
      <c r="E7151" t="s">
        <v>22793</v>
      </c>
      <c r="F7151" t="s">
        <v>3353</v>
      </c>
      <c r="G7151" t="s">
        <v>13544</v>
      </c>
      <c r="H7151" t="s">
        <v>13545</v>
      </c>
      <c r="I7151" t="s">
        <v>36257</v>
      </c>
      <c r="J7151" t="s">
        <v>3357</v>
      </c>
      <c r="K7151" t="s">
        <v>3346</v>
      </c>
      <c r="L7151" t="s">
        <v>36256</v>
      </c>
      <c r="M7151" t="s">
        <v>3340</v>
      </c>
      <c r="N7151" t="s">
        <v>3347</v>
      </c>
      <c r="O7151" t="s">
        <v>36258</v>
      </c>
      <c r="P7151">
        <v>0</v>
      </c>
      <c r="Q7151">
        <v>0</v>
      </c>
      <c r="R7151" t="s">
        <v>36259</v>
      </c>
      <c r="S7151" t="s">
        <v>3347</v>
      </c>
      <c r="T7151" t="s">
        <v>3347</v>
      </c>
      <c r="U7151">
        <v>0</v>
      </c>
    </row>
    <row r="7152" spans="1:22">
      <c r="A7152">
        <v>6728</v>
      </c>
      <c r="B7152" t="s">
        <v>36260</v>
      </c>
      <c r="C7152" t="s">
        <v>36261</v>
      </c>
      <c r="D7152" t="s">
        <v>3374</v>
      </c>
      <c r="E7152" t="s">
        <v>3340</v>
      </c>
      <c r="F7152" t="s">
        <v>3353</v>
      </c>
      <c r="G7152" t="s">
        <v>5135</v>
      </c>
      <c r="H7152" t="s">
        <v>3833</v>
      </c>
      <c r="I7152" t="s">
        <v>36262</v>
      </c>
      <c r="J7152" t="s">
        <v>3357</v>
      </c>
      <c r="K7152" t="s">
        <v>3833</v>
      </c>
      <c r="L7152" t="s">
        <v>36261</v>
      </c>
      <c r="M7152" t="s">
        <v>3340</v>
      </c>
      <c r="N7152" t="s">
        <v>3347</v>
      </c>
      <c r="O7152" t="s">
        <v>18599</v>
      </c>
      <c r="P7152">
        <v>0</v>
      </c>
      <c r="Q7152">
        <v>0</v>
      </c>
      <c r="R7152" t="s">
        <v>6448</v>
      </c>
      <c r="S7152" t="s">
        <v>3347</v>
      </c>
      <c r="T7152" t="s">
        <v>3347</v>
      </c>
      <c r="U7152">
        <v>0</v>
      </c>
    </row>
    <row r="7153" spans="1:22">
      <c r="A7153">
        <v>6727</v>
      </c>
      <c r="B7153" t="s">
        <v>36263</v>
      </c>
      <c r="C7153" t="s">
        <v>36264</v>
      </c>
      <c r="D7153" t="s">
        <v>3352</v>
      </c>
      <c r="E7153" t="s">
        <v>22793</v>
      </c>
      <c r="F7153" t="s">
        <v>3353</v>
      </c>
      <c r="G7153" t="s">
        <v>3448</v>
      </c>
      <c r="H7153" t="s">
        <v>13499</v>
      </c>
      <c r="I7153" t="s">
        <v>36265</v>
      </c>
      <c r="J7153" t="s">
        <v>3357</v>
      </c>
      <c r="K7153" t="s">
        <v>3346</v>
      </c>
      <c r="L7153" t="s">
        <v>36264</v>
      </c>
      <c r="M7153" t="s">
        <v>3340</v>
      </c>
      <c r="N7153" t="s">
        <v>3347</v>
      </c>
      <c r="O7153" t="s">
        <v>36266</v>
      </c>
      <c r="P7153">
        <v>0</v>
      </c>
      <c r="Q7153">
        <v>0</v>
      </c>
      <c r="R7153" t="s">
        <v>36267</v>
      </c>
      <c r="S7153" t="s">
        <v>3347</v>
      </c>
      <c r="T7153" t="s">
        <v>3347</v>
      </c>
      <c r="U7153">
        <v>0</v>
      </c>
    </row>
    <row r="7154" spans="1:22">
      <c r="A7154">
        <v>6726</v>
      </c>
      <c r="B7154" t="s">
        <v>36268</v>
      </c>
      <c r="C7154" t="s">
        <v>36039</v>
      </c>
      <c r="D7154" t="s">
        <v>22778</v>
      </c>
      <c r="E7154" t="s">
        <v>3340</v>
      </c>
      <c r="F7154" t="s">
        <v>3341</v>
      </c>
      <c r="G7154" t="s">
        <v>4097</v>
      </c>
      <c r="H7154" t="s">
        <v>23122</v>
      </c>
      <c r="I7154" t="s">
        <v>36269</v>
      </c>
      <c r="J7154" t="s">
        <v>3357</v>
      </c>
      <c r="K7154" t="s">
        <v>3346</v>
      </c>
      <c r="L7154" t="s">
        <v>36039</v>
      </c>
      <c r="M7154" t="s">
        <v>3340</v>
      </c>
      <c r="N7154" t="s">
        <v>3347</v>
      </c>
      <c r="O7154" t="s">
        <v>36270</v>
      </c>
      <c r="P7154">
        <v>0</v>
      </c>
      <c r="Q7154">
        <v>0</v>
      </c>
      <c r="R7154" t="s">
        <v>36271</v>
      </c>
      <c r="S7154" t="s">
        <v>3347</v>
      </c>
      <c r="T7154" t="s">
        <v>3347</v>
      </c>
      <c r="U7154">
        <v>0</v>
      </c>
    </row>
    <row r="7155" spans="1:22">
      <c r="A7155">
        <v>6725</v>
      </c>
      <c r="B7155" t="s">
        <v>36272</v>
      </c>
      <c r="C7155" t="s">
        <v>36273</v>
      </c>
      <c r="D7155" t="s">
        <v>3352</v>
      </c>
      <c r="E7155" t="s">
        <v>22793</v>
      </c>
      <c r="F7155" t="s">
        <v>3353</v>
      </c>
      <c r="G7155" t="s">
        <v>9086</v>
      </c>
      <c r="H7155" t="s">
        <v>9087</v>
      </c>
      <c r="I7155" t="s">
        <v>36274</v>
      </c>
      <c r="J7155" t="s">
        <v>3357</v>
      </c>
      <c r="K7155" t="s">
        <v>9087</v>
      </c>
      <c r="L7155" t="s">
        <v>36273</v>
      </c>
      <c r="M7155" t="s">
        <v>3340</v>
      </c>
      <c r="N7155" t="s">
        <v>3347</v>
      </c>
      <c r="O7155" t="s">
        <v>36275</v>
      </c>
      <c r="P7155">
        <v>0</v>
      </c>
      <c r="Q7155">
        <v>0</v>
      </c>
      <c r="R7155" t="s">
        <v>36276</v>
      </c>
      <c r="S7155" t="s">
        <v>3347</v>
      </c>
      <c r="T7155" t="s">
        <v>3347</v>
      </c>
      <c r="U7155">
        <v>0</v>
      </c>
    </row>
    <row r="7156" spans="1:22">
      <c r="A7156">
        <v>6724</v>
      </c>
      <c r="B7156" t="s">
        <v>36277</v>
      </c>
      <c r="C7156" t="s">
        <v>36278</v>
      </c>
      <c r="D7156" t="s">
        <v>3352</v>
      </c>
      <c r="E7156" t="s">
        <v>22793</v>
      </c>
      <c r="F7156" t="s">
        <v>3353</v>
      </c>
      <c r="G7156" t="s">
        <v>10895</v>
      </c>
      <c r="H7156" t="s">
        <v>10896</v>
      </c>
      <c r="I7156" t="s">
        <v>22887</v>
      </c>
      <c r="J7156" t="s">
        <v>3345</v>
      </c>
      <c r="K7156" t="s">
        <v>3346</v>
      </c>
      <c r="L7156" t="s">
        <v>36278</v>
      </c>
      <c r="M7156" t="s">
        <v>3340</v>
      </c>
      <c r="N7156" t="s">
        <v>3347</v>
      </c>
      <c r="O7156" t="s">
        <v>36279</v>
      </c>
      <c r="P7156">
        <v>0</v>
      </c>
      <c r="Q7156">
        <v>0</v>
      </c>
      <c r="R7156" t="s">
        <v>18838</v>
      </c>
      <c r="S7156" t="s">
        <v>3347</v>
      </c>
      <c r="T7156" t="s">
        <v>3347</v>
      </c>
      <c r="U7156">
        <v>0</v>
      </c>
      <c r="V7156">
        <v>1</v>
      </c>
    </row>
    <row r="7157" spans="1:22">
      <c r="A7157">
        <v>6723</v>
      </c>
      <c r="B7157" t="s">
        <v>36280</v>
      </c>
      <c r="C7157" t="s">
        <v>36281</v>
      </c>
      <c r="D7157" t="s">
        <v>3352</v>
      </c>
      <c r="E7157" t="s">
        <v>22825</v>
      </c>
      <c r="F7157" t="s">
        <v>3353</v>
      </c>
      <c r="G7157" t="s">
        <v>3626</v>
      </c>
      <c r="H7157" t="s">
        <v>31564</v>
      </c>
      <c r="I7157" t="s">
        <v>36282</v>
      </c>
      <c r="J7157" t="s">
        <v>3345</v>
      </c>
      <c r="K7157" t="s">
        <v>3346</v>
      </c>
      <c r="L7157" t="s">
        <v>36281</v>
      </c>
      <c r="M7157" t="s">
        <v>3340</v>
      </c>
      <c r="N7157" t="s">
        <v>3347</v>
      </c>
      <c r="O7157" t="s">
        <v>36283</v>
      </c>
      <c r="P7157">
        <v>0</v>
      </c>
      <c r="Q7157">
        <v>0</v>
      </c>
      <c r="R7157" t="s">
        <v>36284</v>
      </c>
      <c r="S7157" t="s">
        <v>3347</v>
      </c>
      <c r="T7157" t="s">
        <v>3347</v>
      </c>
      <c r="U7157">
        <v>0</v>
      </c>
      <c r="V7157">
        <v>1</v>
      </c>
    </row>
    <row r="7158" spans="1:22">
      <c r="A7158">
        <v>6722</v>
      </c>
      <c r="B7158" t="s">
        <v>36285</v>
      </c>
      <c r="C7158" t="s">
        <v>36286</v>
      </c>
      <c r="D7158" t="s">
        <v>3374</v>
      </c>
      <c r="E7158" t="s">
        <v>3340</v>
      </c>
      <c r="F7158" t="s">
        <v>3353</v>
      </c>
      <c r="G7158" t="s">
        <v>3375</v>
      </c>
      <c r="H7158" t="s">
        <v>13489</v>
      </c>
      <c r="I7158" t="s">
        <v>36287</v>
      </c>
      <c r="J7158" t="s">
        <v>3357</v>
      </c>
      <c r="K7158" t="s">
        <v>13489</v>
      </c>
      <c r="L7158" t="s">
        <v>36286</v>
      </c>
      <c r="M7158" t="s">
        <v>3340</v>
      </c>
      <c r="N7158" t="s">
        <v>3347</v>
      </c>
      <c r="O7158" t="s">
        <v>36288</v>
      </c>
      <c r="P7158">
        <v>0</v>
      </c>
      <c r="Q7158">
        <v>0</v>
      </c>
      <c r="R7158" t="s">
        <v>4136</v>
      </c>
      <c r="S7158" t="s">
        <v>3347</v>
      </c>
      <c r="T7158" t="s">
        <v>3347</v>
      </c>
      <c r="U7158">
        <v>0</v>
      </c>
    </row>
    <row r="7159" spans="1:22">
      <c r="A7159">
        <v>6721</v>
      </c>
      <c r="B7159" t="s">
        <v>36289</v>
      </c>
      <c r="C7159" t="s">
        <v>36198</v>
      </c>
      <c r="D7159" t="s">
        <v>3374</v>
      </c>
      <c r="E7159" t="s">
        <v>3340</v>
      </c>
      <c r="F7159" t="s">
        <v>3353</v>
      </c>
      <c r="G7159" t="s">
        <v>22579</v>
      </c>
      <c r="H7159" t="s">
        <v>35563</v>
      </c>
      <c r="I7159" t="s">
        <v>36290</v>
      </c>
      <c r="J7159" t="s">
        <v>3345</v>
      </c>
      <c r="K7159" t="s">
        <v>3346</v>
      </c>
      <c r="L7159" t="s">
        <v>36198</v>
      </c>
      <c r="M7159" t="s">
        <v>3340</v>
      </c>
      <c r="N7159" t="s">
        <v>3347</v>
      </c>
      <c r="O7159" t="s">
        <v>36291</v>
      </c>
      <c r="P7159">
        <v>0</v>
      </c>
      <c r="Q7159">
        <v>0</v>
      </c>
      <c r="R7159" t="s">
        <v>36292</v>
      </c>
      <c r="S7159" t="s">
        <v>3347</v>
      </c>
      <c r="T7159" t="s">
        <v>3347</v>
      </c>
      <c r="U7159">
        <v>0</v>
      </c>
    </row>
    <row r="7160" spans="1:22">
      <c r="A7160">
        <v>6720</v>
      </c>
      <c r="B7160" t="s">
        <v>36293</v>
      </c>
      <c r="C7160" t="s">
        <v>36294</v>
      </c>
      <c r="D7160" t="s">
        <v>22778</v>
      </c>
      <c r="E7160" t="s">
        <v>3340</v>
      </c>
      <c r="F7160" t="s">
        <v>3353</v>
      </c>
      <c r="G7160" t="s">
        <v>4097</v>
      </c>
      <c r="H7160" t="s">
        <v>23122</v>
      </c>
      <c r="I7160" t="s">
        <v>36295</v>
      </c>
      <c r="J7160" t="s">
        <v>3357</v>
      </c>
      <c r="K7160" t="s">
        <v>23122</v>
      </c>
      <c r="L7160" t="s">
        <v>36294</v>
      </c>
      <c r="M7160" t="s">
        <v>3340</v>
      </c>
      <c r="N7160" t="s">
        <v>3347</v>
      </c>
      <c r="O7160" t="s">
        <v>36296</v>
      </c>
      <c r="P7160">
        <v>0</v>
      </c>
      <c r="Q7160">
        <v>0</v>
      </c>
      <c r="R7160" t="s">
        <v>36297</v>
      </c>
      <c r="S7160" t="s">
        <v>3347</v>
      </c>
      <c r="T7160" t="s">
        <v>3347</v>
      </c>
      <c r="U7160">
        <v>0</v>
      </c>
      <c r="V7160">
        <v>5</v>
      </c>
    </row>
    <row r="7161" spans="1:22">
      <c r="A7161">
        <v>6719</v>
      </c>
      <c r="B7161" t="s">
        <v>36298</v>
      </c>
      <c r="C7161" t="s">
        <v>36299</v>
      </c>
      <c r="D7161" t="s">
        <v>3339</v>
      </c>
      <c r="E7161" t="s">
        <v>3340</v>
      </c>
      <c r="F7161" t="s">
        <v>3353</v>
      </c>
      <c r="G7161" t="s">
        <v>3832</v>
      </c>
      <c r="H7161" t="s">
        <v>3833</v>
      </c>
      <c r="I7161" t="s">
        <v>36300</v>
      </c>
      <c r="J7161" t="s">
        <v>17006</v>
      </c>
      <c r="K7161" t="s">
        <v>3346</v>
      </c>
      <c r="L7161" t="s">
        <v>147</v>
      </c>
      <c r="M7161" t="s">
        <v>3340</v>
      </c>
      <c r="N7161" t="s">
        <v>3347</v>
      </c>
      <c r="O7161" t="s">
        <v>36301</v>
      </c>
      <c r="P7161">
        <v>0</v>
      </c>
      <c r="Q7161">
        <v>0</v>
      </c>
      <c r="R7161" t="s">
        <v>55786</v>
      </c>
      <c r="S7161" t="s">
        <v>3347</v>
      </c>
      <c r="T7161" t="s">
        <v>3347</v>
      </c>
      <c r="U7161">
        <v>0</v>
      </c>
    </row>
    <row r="7162" spans="1:22">
      <c r="A7162">
        <v>6718</v>
      </c>
      <c r="B7162" t="s">
        <v>36302</v>
      </c>
      <c r="C7162" t="s">
        <v>36303</v>
      </c>
      <c r="D7162" t="s">
        <v>3352</v>
      </c>
      <c r="E7162" t="s">
        <v>22793</v>
      </c>
      <c r="F7162" t="s">
        <v>3353</v>
      </c>
      <c r="G7162" t="s">
        <v>4416</v>
      </c>
      <c r="H7162" t="s">
        <v>4417</v>
      </c>
      <c r="I7162" t="s">
        <v>36304</v>
      </c>
      <c r="J7162" t="s">
        <v>3357</v>
      </c>
      <c r="K7162" t="s">
        <v>4417</v>
      </c>
      <c r="L7162" t="s">
        <v>36303</v>
      </c>
      <c r="M7162" t="s">
        <v>3340</v>
      </c>
      <c r="N7162" t="s">
        <v>3347</v>
      </c>
      <c r="O7162" t="s">
        <v>36305</v>
      </c>
      <c r="P7162">
        <v>0</v>
      </c>
      <c r="Q7162">
        <v>0</v>
      </c>
      <c r="R7162" t="s">
        <v>3440</v>
      </c>
      <c r="S7162" t="s">
        <v>3347</v>
      </c>
      <c r="T7162" t="s">
        <v>3347</v>
      </c>
      <c r="U7162">
        <v>0</v>
      </c>
      <c r="V7162">
        <v>5</v>
      </c>
    </row>
    <row r="7163" spans="1:22">
      <c r="A7163">
        <v>6717</v>
      </c>
      <c r="B7163" t="s">
        <v>36306</v>
      </c>
      <c r="C7163" t="s">
        <v>36307</v>
      </c>
      <c r="D7163" t="s">
        <v>3352</v>
      </c>
      <c r="E7163" t="s">
        <v>22793</v>
      </c>
      <c r="F7163" t="s">
        <v>3353</v>
      </c>
      <c r="G7163" t="s">
        <v>23067</v>
      </c>
      <c r="H7163" t="s">
        <v>23068</v>
      </c>
      <c r="I7163" t="s">
        <v>36308</v>
      </c>
      <c r="J7163" t="s">
        <v>3357</v>
      </c>
      <c r="K7163" t="s">
        <v>3346</v>
      </c>
      <c r="L7163" t="s">
        <v>36307</v>
      </c>
      <c r="M7163" t="s">
        <v>3340</v>
      </c>
      <c r="N7163" t="s">
        <v>3347</v>
      </c>
      <c r="O7163" t="s">
        <v>36309</v>
      </c>
      <c r="P7163">
        <v>0</v>
      </c>
      <c r="Q7163">
        <v>0</v>
      </c>
      <c r="R7163" t="s">
        <v>36310</v>
      </c>
      <c r="S7163" t="s">
        <v>3347</v>
      </c>
      <c r="T7163" t="s">
        <v>3347</v>
      </c>
      <c r="U7163">
        <v>0</v>
      </c>
    </row>
    <row r="7164" spans="1:22">
      <c r="A7164">
        <v>6716</v>
      </c>
      <c r="B7164" t="s">
        <v>36311</v>
      </c>
      <c r="C7164" t="s">
        <v>36312</v>
      </c>
      <c r="D7164" t="s">
        <v>3374</v>
      </c>
      <c r="E7164" t="s">
        <v>3340</v>
      </c>
      <c r="F7164" t="s">
        <v>3353</v>
      </c>
      <c r="G7164" t="s">
        <v>16160</v>
      </c>
      <c r="H7164" t="s">
        <v>16161</v>
      </c>
      <c r="I7164" t="s">
        <v>36313</v>
      </c>
      <c r="J7164" t="s">
        <v>3357</v>
      </c>
      <c r="K7164" t="s">
        <v>3346</v>
      </c>
      <c r="L7164" t="s">
        <v>36312</v>
      </c>
      <c r="M7164" t="s">
        <v>3346</v>
      </c>
      <c r="N7164" t="s">
        <v>3347</v>
      </c>
      <c r="O7164" t="s">
        <v>36314</v>
      </c>
      <c r="P7164">
        <v>0</v>
      </c>
      <c r="Q7164">
        <v>0</v>
      </c>
      <c r="R7164" t="s">
        <v>36315</v>
      </c>
      <c r="S7164" t="s">
        <v>3347</v>
      </c>
      <c r="T7164" t="s">
        <v>3347</v>
      </c>
      <c r="U7164">
        <v>0</v>
      </c>
    </row>
    <row r="7165" spans="1:22">
      <c r="A7165">
        <v>6715</v>
      </c>
      <c r="B7165" t="s">
        <v>36316</v>
      </c>
      <c r="C7165" t="s">
        <v>36317</v>
      </c>
      <c r="D7165" t="s">
        <v>13522</v>
      </c>
      <c r="E7165" t="s">
        <v>3340</v>
      </c>
      <c r="F7165" t="s">
        <v>3341</v>
      </c>
      <c r="G7165" t="s">
        <v>16160</v>
      </c>
      <c r="H7165" t="s">
        <v>16161</v>
      </c>
      <c r="I7165" t="s">
        <v>36318</v>
      </c>
      <c r="J7165" t="s">
        <v>3357</v>
      </c>
      <c r="K7165" t="s">
        <v>23371</v>
      </c>
      <c r="L7165" t="s">
        <v>36317</v>
      </c>
      <c r="M7165" t="s">
        <v>3340</v>
      </c>
      <c r="N7165" t="s">
        <v>3347</v>
      </c>
      <c r="O7165" t="s">
        <v>36319</v>
      </c>
      <c r="P7165">
        <v>0</v>
      </c>
      <c r="Q7165">
        <v>0</v>
      </c>
      <c r="R7165" t="s">
        <v>36320</v>
      </c>
      <c r="S7165" t="s">
        <v>3347</v>
      </c>
      <c r="T7165" t="s">
        <v>3347</v>
      </c>
      <c r="U7165">
        <v>0</v>
      </c>
    </row>
    <row r="7166" spans="1:22">
      <c r="A7166">
        <v>6714</v>
      </c>
      <c r="B7166" t="s">
        <v>36321</v>
      </c>
      <c r="C7166" t="s">
        <v>36322</v>
      </c>
      <c r="D7166" t="s">
        <v>3352</v>
      </c>
      <c r="E7166" t="s">
        <v>22793</v>
      </c>
      <c r="F7166" t="s">
        <v>3353</v>
      </c>
      <c r="G7166" t="s">
        <v>23207</v>
      </c>
      <c r="H7166" t="s">
        <v>23208</v>
      </c>
      <c r="I7166" t="s">
        <v>36323</v>
      </c>
      <c r="J7166" t="s">
        <v>3345</v>
      </c>
      <c r="K7166" t="s">
        <v>3346</v>
      </c>
      <c r="L7166" t="s">
        <v>36322</v>
      </c>
      <c r="M7166" t="s">
        <v>3340</v>
      </c>
      <c r="N7166" t="s">
        <v>3347</v>
      </c>
      <c r="O7166" t="s">
        <v>36324</v>
      </c>
      <c r="P7166">
        <v>0</v>
      </c>
      <c r="Q7166">
        <v>0</v>
      </c>
      <c r="R7166" t="s">
        <v>36325</v>
      </c>
      <c r="S7166" t="s">
        <v>3347</v>
      </c>
      <c r="T7166" t="s">
        <v>3347</v>
      </c>
      <c r="U7166">
        <v>0</v>
      </c>
    </row>
    <row r="7167" spans="1:22">
      <c r="A7167">
        <v>6713</v>
      </c>
      <c r="B7167" t="s">
        <v>36326</v>
      </c>
      <c r="C7167" t="s">
        <v>36327</v>
      </c>
      <c r="D7167" t="s">
        <v>3339</v>
      </c>
      <c r="E7167" t="s">
        <v>3340</v>
      </c>
      <c r="F7167" t="s">
        <v>3353</v>
      </c>
      <c r="G7167" t="s">
        <v>19456</v>
      </c>
      <c r="H7167" t="s">
        <v>19811</v>
      </c>
      <c r="I7167" t="s">
        <v>36328</v>
      </c>
      <c r="J7167" t="s">
        <v>3357</v>
      </c>
      <c r="K7167" t="s">
        <v>19811</v>
      </c>
      <c r="L7167" t="s">
        <v>36327</v>
      </c>
      <c r="M7167" t="s">
        <v>3340</v>
      </c>
      <c r="N7167" t="s">
        <v>3347</v>
      </c>
      <c r="O7167" t="s">
        <v>36329</v>
      </c>
      <c r="P7167">
        <v>0</v>
      </c>
      <c r="Q7167">
        <v>0</v>
      </c>
      <c r="R7167" t="s">
        <v>36330</v>
      </c>
      <c r="S7167" t="s">
        <v>3347</v>
      </c>
      <c r="T7167" t="s">
        <v>3347</v>
      </c>
      <c r="U7167">
        <v>0</v>
      </c>
      <c r="V7167">
        <v>1</v>
      </c>
    </row>
    <row r="7168" spans="1:22">
      <c r="A7168">
        <v>6712</v>
      </c>
      <c r="B7168" t="s">
        <v>36331</v>
      </c>
      <c r="C7168" t="s">
        <v>36332</v>
      </c>
      <c r="D7168" t="s">
        <v>3374</v>
      </c>
      <c r="E7168" t="s">
        <v>3340</v>
      </c>
      <c r="F7168" t="s">
        <v>3353</v>
      </c>
      <c r="G7168" t="s">
        <v>13742</v>
      </c>
      <c r="H7168" t="s">
        <v>16446</v>
      </c>
      <c r="I7168" t="s">
        <v>36333</v>
      </c>
      <c r="J7168" t="s">
        <v>3357</v>
      </c>
      <c r="K7168" t="s">
        <v>3346</v>
      </c>
      <c r="L7168" t="s">
        <v>36332</v>
      </c>
      <c r="M7168" t="s">
        <v>3340</v>
      </c>
      <c r="N7168" t="s">
        <v>3347</v>
      </c>
      <c r="O7168" t="s">
        <v>36334</v>
      </c>
      <c r="P7168">
        <v>0</v>
      </c>
      <c r="Q7168">
        <v>0</v>
      </c>
      <c r="R7168" t="s">
        <v>36335</v>
      </c>
      <c r="S7168" t="s">
        <v>3347</v>
      </c>
      <c r="T7168" t="s">
        <v>3347</v>
      </c>
      <c r="U7168">
        <v>0</v>
      </c>
    </row>
    <row r="7169" spans="1:22">
      <c r="A7169">
        <v>6711</v>
      </c>
      <c r="B7169" t="s">
        <v>36336</v>
      </c>
      <c r="C7169" t="s">
        <v>36337</v>
      </c>
      <c r="D7169" t="s">
        <v>3352</v>
      </c>
      <c r="E7169" t="s">
        <v>22793</v>
      </c>
      <c r="F7169" t="s">
        <v>3353</v>
      </c>
      <c r="G7169" t="s">
        <v>4104</v>
      </c>
      <c r="H7169" t="s">
        <v>4105</v>
      </c>
      <c r="I7169" t="s">
        <v>36338</v>
      </c>
      <c r="J7169" t="s">
        <v>3357</v>
      </c>
      <c r="K7169" t="s">
        <v>4105</v>
      </c>
      <c r="L7169" t="s">
        <v>36337</v>
      </c>
      <c r="M7169" t="s">
        <v>3340</v>
      </c>
      <c r="N7169" t="s">
        <v>3347</v>
      </c>
      <c r="O7169" t="s">
        <v>36339</v>
      </c>
      <c r="P7169">
        <v>0</v>
      </c>
      <c r="Q7169">
        <v>0</v>
      </c>
      <c r="R7169" t="s">
        <v>8438</v>
      </c>
      <c r="S7169" t="s">
        <v>3347</v>
      </c>
      <c r="T7169" t="s">
        <v>3347</v>
      </c>
      <c r="U7169">
        <v>0</v>
      </c>
      <c r="V7169">
        <v>5</v>
      </c>
    </row>
    <row r="7170" spans="1:22">
      <c r="A7170">
        <v>6710</v>
      </c>
      <c r="B7170" t="s">
        <v>36340</v>
      </c>
      <c r="C7170" t="s">
        <v>36341</v>
      </c>
      <c r="D7170" t="s">
        <v>3352</v>
      </c>
      <c r="E7170" t="s">
        <v>22793</v>
      </c>
      <c r="F7170" t="s">
        <v>3353</v>
      </c>
      <c r="G7170" t="s">
        <v>4584</v>
      </c>
      <c r="H7170" t="s">
        <v>4585</v>
      </c>
      <c r="I7170" t="s">
        <v>36342</v>
      </c>
      <c r="J7170" t="s">
        <v>3357</v>
      </c>
      <c r="K7170" t="s">
        <v>23371</v>
      </c>
      <c r="L7170" t="s">
        <v>36341</v>
      </c>
      <c r="M7170" t="s">
        <v>3340</v>
      </c>
      <c r="N7170" t="s">
        <v>3347</v>
      </c>
      <c r="O7170" t="s">
        <v>36343</v>
      </c>
      <c r="P7170">
        <v>0</v>
      </c>
      <c r="Q7170">
        <v>0</v>
      </c>
      <c r="R7170" t="s">
        <v>36344</v>
      </c>
      <c r="S7170" t="s">
        <v>3347</v>
      </c>
      <c r="T7170" t="s">
        <v>3347</v>
      </c>
      <c r="U7170">
        <v>0</v>
      </c>
    </row>
    <row r="7171" spans="1:22">
      <c r="A7171">
        <v>6709</v>
      </c>
      <c r="B7171" t="s">
        <v>36345</v>
      </c>
      <c r="C7171" t="s">
        <v>36346</v>
      </c>
      <c r="D7171" t="s">
        <v>3374</v>
      </c>
      <c r="E7171" t="s">
        <v>3340</v>
      </c>
      <c r="F7171" t="s">
        <v>3353</v>
      </c>
      <c r="G7171" t="s">
        <v>3375</v>
      </c>
      <c r="H7171" t="s">
        <v>13489</v>
      </c>
      <c r="I7171" t="s">
        <v>36347</v>
      </c>
      <c r="J7171" t="s">
        <v>3357</v>
      </c>
      <c r="K7171" t="s">
        <v>13489</v>
      </c>
      <c r="L7171" t="s">
        <v>36346</v>
      </c>
      <c r="M7171" t="s">
        <v>3340</v>
      </c>
      <c r="N7171" t="s">
        <v>3347</v>
      </c>
      <c r="O7171" t="s">
        <v>36348</v>
      </c>
      <c r="P7171">
        <v>0</v>
      </c>
      <c r="Q7171">
        <v>0</v>
      </c>
      <c r="R7171" t="s">
        <v>4148</v>
      </c>
      <c r="S7171" t="s">
        <v>3347</v>
      </c>
      <c r="T7171" t="s">
        <v>3347</v>
      </c>
      <c r="U7171">
        <v>0</v>
      </c>
    </row>
    <row r="7172" spans="1:22">
      <c r="A7172">
        <v>6708</v>
      </c>
      <c r="B7172" t="s">
        <v>36349</v>
      </c>
      <c r="C7172" t="s">
        <v>36350</v>
      </c>
      <c r="D7172" t="s">
        <v>3352</v>
      </c>
      <c r="E7172" t="s">
        <v>22793</v>
      </c>
      <c r="F7172" t="s">
        <v>3353</v>
      </c>
      <c r="G7172" t="s">
        <v>16611</v>
      </c>
      <c r="H7172" t="s">
        <v>26153</v>
      </c>
      <c r="I7172" t="s">
        <v>36351</v>
      </c>
      <c r="J7172" t="s">
        <v>3357</v>
      </c>
      <c r="K7172" t="s">
        <v>26153</v>
      </c>
      <c r="L7172" t="s">
        <v>36350</v>
      </c>
      <c r="M7172" t="s">
        <v>3340</v>
      </c>
      <c r="N7172" t="s">
        <v>3347</v>
      </c>
      <c r="O7172" t="s">
        <v>36352</v>
      </c>
      <c r="P7172">
        <v>0</v>
      </c>
      <c r="Q7172">
        <v>0</v>
      </c>
      <c r="R7172" t="s">
        <v>4280</v>
      </c>
      <c r="S7172" t="s">
        <v>3347</v>
      </c>
      <c r="T7172" t="s">
        <v>3347</v>
      </c>
      <c r="U7172">
        <v>0</v>
      </c>
    </row>
    <row r="7173" spans="1:22">
      <c r="A7173">
        <v>6707</v>
      </c>
      <c r="B7173" t="s">
        <v>36353</v>
      </c>
      <c r="C7173" t="s">
        <v>36354</v>
      </c>
      <c r="D7173" t="s">
        <v>3352</v>
      </c>
      <c r="E7173" t="s">
        <v>22793</v>
      </c>
      <c r="F7173" t="s">
        <v>3353</v>
      </c>
      <c r="G7173" t="s">
        <v>15992</v>
      </c>
      <c r="H7173" t="s">
        <v>25525</v>
      </c>
      <c r="I7173" t="s">
        <v>36355</v>
      </c>
      <c r="J7173" t="s">
        <v>3357</v>
      </c>
      <c r="K7173" t="s">
        <v>3346</v>
      </c>
      <c r="L7173" t="s">
        <v>36354</v>
      </c>
      <c r="M7173" t="s">
        <v>3340</v>
      </c>
      <c r="N7173" t="s">
        <v>3347</v>
      </c>
      <c r="O7173" t="s">
        <v>36356</v>
      </c>
      <c r="P7173">
        <v>0</v>
      </c>
      <c r="Q7173">
        <v>0</v>
      </c>
      <c r="R7173" t="s">
        <v>5785</v>
      </c>
      <c r="S7173" t="s">
        <v>3347</v>
      </c>
      <c r="T7173" t="s">
        <v>3347</v>
      </c>
      <c r="U7173">
        <v>0</v>
      </c>
    </row>
    <row r="7174" spans="1:22">
      <c r="A7174">
        <v>6706</v>
      </c>
      <c r="B7174" t="s">
        <v>36357</v>
      </c>
      <c r="C7174" t="s">
        <v>36358</v>
      </c>
      <c r="D7174" t="s">
        <v>3352</v>
      </c>
      <c r="E7174" t="s">
        <v>22793</v>
      </c>
      <c r="F7174" t="s">
        <v>3353</v>
      </c>
      <c r="G7174" t="s">
        <v>4537</v>
      </c>
      <c r="H7174" t="s">
        <v>4538</v>
      </c>
      <c r="I7174" t="s">
        <v>36359</v>
      </c>
      <c r="J7174" t="s">
        <v>3345</v>
      </c>
      <c r="K7174" t="s">
        <v>3346</v>
      </c>
      <c r="L7174" t="s">
        <v>36358</v>
      </c>
      <c r="M7174" t="s">
        <v>3340</v>
      </c>
      <c r="N7174" t="s">
        <v>3347</v>
      </c>
      <c r="O7174" t="s">
        <v>36360</v>
      </c>
      <c r="P7174">
        <v>0</v>
      </c>
      <c r="Q7174">
        <v>0</v>
      </c>
      <c r="R7174" t="s">
        <v>36361</v>
      </c>
      <c r="S7174" t="s">
        <v>3347</v>
      </c>
      <c r="T7174" t="s">
        <v>3347</v>
      </c>
      <c r="U7174">
        <v>0</v>
      </c>
    </row>
    <row r="7175" spans="1:22">
      <c r="A7175">
        <v>6705</v>
      </c>
      <c r="B7175" t="s">
        <v>36362</v>
      </c>
      <c r="C7175" t="s">
        <v>36363</v>
      </c>
      <c r="D7175" t="s">
        <v>3352</v>
      </c>
      <c r="E7175" t="s">
        <v>22825</v>
      </c>
      <c r="F7175" t="s">
        <v>3353</v>
      </c>
      <c r="G7175" t="s">
        <v>4920</v>
      </c>
      <c r="H7175" t="s">
        <v>13915</v>
      </c>
      <c r="I7175" t="s">
        <v>36364</v>
      </c>
      <c r="J7175" t="s">
        <v>3357</v>
      </c>
      <c r="K7175" t="s">
        <v>3346</v>
      </c>
      <c r="L7175" t="s">
        <v>36363</v>
      </c>
      <c r="M7175" t="s">
        <v>3340</v>
      </c>
      <c r="N7175" t="s">
        <v>3347</v>
      </c>
      <c r="O7175" t="s">
        <v>36365</v>
      </c>
      <c r="P7175">
        <v>0</v>
      </c>
      <c r="Q7175">
        <v>0</v>
      </c>
      <c r="R7175" t="s">
        <v>3440</v>
      </c>
      <c r="S7175" t="s">
        <v>3347</v>
      </c>
      <c r="T7175" t="s">
        <v>3347</v>
      </c>
      <c r="U7175">
        <v>0</v>
      </c>
    </row>
    <row r="7176" spans="1:22">
      <c r="A7176">
        <v>6704</v>
      </c>
      <c r="B7176" t="s">
        <v>36366</v>
      </c>
      <c r="C7176" t="s">
        <v>36367</v>
      </c>
      <c r="D7176" t="s">
        <v>3352</v>
      </c>
      <c r="E7176" t="s">
        <v>22825</v>
      </c>
      <c r="F7176" t="s">
        <v>3341</v>
      </c>
      <c r="G7176" t="s">
        <v>14417</v>
      </c>
      <c r="H7176" t="s">
        <v>14418</v>
      </c>
      <c r="I7176" t="s">
        <v>36368</v>
      </c>
      <c r="J7176" t="s">
        <v>3357</v>
      </c>
      <c r="K7176" t="s">
        <v>3346</v>
      </c>
      <c r="L7176" t="s">
        <v>36367</v>
      </c>
      <c r="M7176" t="s">
        <v>3340</v>
      </c>
      <c r="N7176" t="s">
        <v>3347</v>
      </c>
      <c r="O7176" t="s">
        <v>36369</v>
      </c>
      <c r="P7176">
        <v>0</v>
      </c>
      <c r="Q7176">
        <v>0</v>
      </c>
      <c r="R7176" t="s">
        <v>36370</v>
      </c>
      <c r="S7176" t="s">
        <v>3347</v>
      </c>
      <c r="T7176" t="s">
        <v>3347</v>
      </c>
      <c r="U7176">
        <v>0</v>
      </c>
    </row>
    <row r="7177" spans="1:22">
      <c r="A7177">
        <v>6703</v>
      </c>
      <c r="B7177" t="s">
        <v>36371</v>
      </c>
      <c r="C7177" t="s">
        <v>36372</v>
      </c>
      <c r="D7177" t="s">
        <v>3352</v>
      </c>
      <c r="E7177" t="s">
        <v>22793</v>
      </c>
      <c r="F7177" t="s">
        <v>3353</v>
      </c>
      <c r="G7177" t="s">
        <v>3922</v>
      </c>
      <c r="H7177" t="s">
        <v>6029</v>
      </c>
      <c r="I7177" t="s">
        <v>31902</v>
      </c>
      <c r="J7177" t="s">
        <v>3357</v>
      </c>
      <c r="K7177" t="s">
        <v>6029</v>
      </c>
      <c r="L7177" t="s">
        <v>36372</v>
      </c>
      <c r="M7177" t="s">
        <v>3340</v>
      </c>
      <c r="N7177" t="s">
        <v>3347</v>
      </c>
      <c r="O7177" t="s">
        <v>36373</v>
      </c>
      <c r="P7177">
        <v>0</v>
      </c>
      <c r="Q7177">
        <v>0</v>
      </c>
      <c r="R7177" t="s">
        <v>15159</v>
      </c>
      <c r="S7177" t="s">
        <v>3347</v>
      </c>
      <c r="T7177" t="s">
        <v>3347</v>
      </c>
      <c r="U7177">
        <v>0</v>
      </c>
    </row>
    <row r="7178" spans="1:22">
      <c r="A7178">
        <v>6702</v>
      </c>
      <c r="B7178" t="s">
        <v>36374</v>
      </c>
      <c r="C7178" t="s">
        <v>36375</v>
      </c>
      <c r="D7178" t="s">
        <v>3352</v>
      </c>
      <c r="E7178" t="s">
        <v>22825</v>
      </c>
      <c r="F7178" t="s">
        <v>3353</v>
      </c>
      <c r="G7178" t="s">
        <v>5587</v>
      </c>
      <c r="H7178" t="s">
        <v>5588</v>
      </c>
      <c r="I7178" t="s">
        <v>36376</v>
      </c>
      <c r="J7178" t="s">
        <v>3345</v>
      </c>
      <c r="K7178" t="s">
        <v>3346</v>
      </c>
      <c r="L7178" t="s">
        <v>36375</v>
      </c>
      <c r="M7178" t="s">
        <v>3340</v>
      </c>
      <c r="N7178" t="s">
        <v>3347</v>
      </c>
      <c r="O7178" t="s">
        <v>36377</v>
      </c>
      <c r="P7178">
        <v>0</v>
      </c>
      <c r="Q7178">
        <v>0</v>
      </c>
      <c r="R7178" t="s">
        <v>36378</v>
      </c>
      <c r="S7178" t="s">
        <v>3347</v>
      </c>
      <c r="T7178" t="s">
        <v>3347</v>
      </c>
      <c r="U7178">
        <v>0</v>
      </c>
    </row>
    <row r="7179" spans="1:22">
      <c r="A7179">
        <v>6701</v>
      </c>
      <c r="B7179" t="s">
        <v>36379</v>
      </c>
      <c r="C7179" t="s">
        <v>36380</v>
      </c>
      <c r="D7179" t="s">
        <v>3352</v>
      </c>
      <c r="E7179" t="s">
        <v>22793</v>
      </c>
      <c r="F7179" t="s">
        <v>3353</v>
      </c>
      <c r="G7179" t="s">
        <v>9358</v>
      </c>
      <c r="H7179" t="s">
        <v>9359</v>
      </c>
      <c r="I7179" t="s">
        <v>36381</v>
      </c>
      <c r="J7179" t="s">
        <v>3357</v>
      </c>
      <c r="K7179" t="s">
        <v>9359</v>
      </c>
      <c r="L7179" t="s">
        <v>36380</v>
      </c>
      <c r="M7179" t="s">
        <v>3340</v>
      </c>
      <c r="N7179" t="s">
        <v>3347</v>
      </c>
      <c r="O7179" t="s">
        <v>36382</v>
      </c>
      <c r="P7179">
        <v>0</v>
      </c>
      <c r="Q7179">
        <v>0</v>
      </c>
      <c r="R7179" t="s">
        <v>7868</v>
      </c>
      <c r="S7179" t="s">
        <v>3347</v>
      </c>
      <c r="T7179" t="s">
        <v>3347</v>
      </c>
      <c r="U7179">
        <v>0</v>
      </c>
      <c r="V7179">
        <v>5</v>
      </c>
    </row>
    <row r="7180" spans="1:22">
      <c r="A7180">
        <v>6700</v>
      </c>
      <c r="B7180" t="s">
        <v>36383</v>
      </c>
      <c r="C7180" t="s">
        <v>36384</v>
      </c>
      <c r="D7180" t="s">
        <v>3374</v>
      </c>
      <c r="E7180" t="s">
        <v>3340</v>
      </c>
      <c r="F7180" t="s">
        <v>3353</v>
      </c>
      <c r="G7180" t="s">
        <v>13602</v>
      </c>
      <c r="H7180" t="s">
        <v>13603</v>
      </c>
      <c r="I7180" t="s">
        <v>13604</v>
      </c>
      <c r="J7180" t="s">
        <v>3357</v>
      </c>
      <c r="K7180" t="s">
        <v>36040</v>
      </c>
      <c r="L7180" t="s">
        <v>36384</v>
      </c>
      <c r="M7180" t="s">
        <v>3340</v>
      </c>
      <c r="N7180" t="s">
        <v>3347</v>
      </c>
      <c r="O7180" t="s">
        <v>36385</v>
      </c>
      <c r="P7180">
        <v>0</v>
      </c>
      <c r="Q7180">
        <v>0</v>
      </c>
      <c r="R7180" t="s">
        <v>36386</v>
      </c>
      <c r="S7180" t="s">
        <v>3347</v>
      </c>
      <c r="T7180" t="s">
        <v>3347</v>
      </c>
      <c r="U7180">
        <v>0</v>
      </c>
    </row>
    <row r="7181" spans="1:22">
      <c r="A7181">
        <v>6699</v>
      </c>
      <c r="B7181" t="s">
        <v>36387</v>
      </c>
      <c r="C7181" t="s">
        <v>36388</v>
      </c>
      <c r="D7181" t="s">
        <v>3352</v>
      </c>
      <c r="E7181" t="s">
        <v>22793</v>
      </c>
      <c r="F7181" t="s">
        <v>3353</v>
      </c>
      <c r="G7181" t="s">
        <v>23096</v>
      </c>
      <c r="H7181" t="s">
        <v>23097</v>
      </c>
      <c r="I7181" t="s">
        <v>30786</v>
      </c>
      <c r="J7181" t="s">
        <v>3357</v>
      </c>
      <c r="K7181" t="s">
        <v>23097</v>
      </c>
      <c r="L7181" t="s">
        <v>36388</v>
      </c>
      <c r="M7181" t="s">
        <v>3340</v>
      </c>
      <c r="N7181" t="s">
        <v>3347</v>
      </c>
      <c r="O7181" t="s">
        <v>36389</v>
      </c>
      <c r="P7181">
        <v>0</v>
      </c>
      <c r="Q7181">
        <v>0</v>
      </c>
      <c r="R7181" t="s">
        <v>4632</v>
      </c>
      <c r="S7181" t="s">
        <v>3347</v>
      </c>
      <c r="T7181" t="s">
        <v>3347</v>
      </c>
      <c r="U7181">
        <v>0</v>
      </c>
      <c r="V7181">
        <v>5</v>
      </c>
    </row>
    <row r="7182" spans="1:22">
      <c r="A7182">
        <v>6698</v>
      </c>
      <c r="B7182" t="s">
        <v>36390</v>
      </c>
      <c r="C7182" t="s">
        <v>36391</v>
      </c>
      <c r="D7182" t="s">
        <v>3352</v>
      </c>
      <c r="E7182" t="s">
        <v>22825</v>
      </c>
      <c r="F7182" t="s">
        <v>3353</v>
      </c>
      <c r="G7182" t="s">
        <v>14417</v>
      </c>
      <c r="H7182" t="s">
        <v>14418</v>
      </c>
      <c r="I7182" t="s">
        <v>36392</v>
      </c>
      <c r="J7182" t="s">
        <v>3357</v>
      </c>
      <c r="K7182" t="s">
        <v>3346</v>
      </c>
      <c r="L7182" t="s">
        <v>36391</v>
      </c>
      <c r="M7182" t="s">
        <v>4117</v>
      </c>
      <c r="N7182" t="s">
        <v>3347</v>
      </c>
      <c r="O7182" t="s">
        <v>36393</v>
      </c>
      <c r="P7182">
        <v>0</v>
      </c>
      <c r="Q7182">
        <v>0</v>
      </c>
      <c r="R7182" t="s">
        <v>3440</v>
      </c>
      <c r="S7182" t="s">
        <v>3347</v>
      </c>
      <c r="T7182" t="s">
        <v>3347</v>
      </c>
      <c r="U7182">
        <v>0</v>
      </c>
    </row>
    <row r="7183" spans="1:22">
      <c r="A7183">
        <v>6697</v>
      </c>
      <c r="B7183" t="s">
        <v>36394</v>
      </c>
      <c r="C7183" t="s">
        <v>36395</v>
      </c>
      <c r="D7183" t="s">
        <v>3352</v>
      </c>
      <c r="E7183" t="s">
        <v>22793</v>
      </c>
      <c r="F7183" t="s">
        <v>3353</v>
      </c>
      <c r="G7183" t="s">
        <v>4025</v>
      </c>
      <c r="H7183" t="s">
        <v>4026</v>
      </c>
      <c r="I7183" t="s">
        <v>36396</v>
      </c>
      <c r="J7183" t="s">
        <v>3357</v>
      </c>
      <c r="K7183" t="s">
        <v>4026</v>
      </c>
      <c r="L7183" t="s">
        <v>36395</v>
      </c>
      <c r="M7183" t="s">
        <v>4117</v>
      </c>
      <c r="N7183" t="s">
        <v>3347</v>
      </c>
      <c r="O7183" t="s">
        <v>36397</v>
      </c>
      <c r="P7183">
        <v>0</v>
      </c>
      <c r="Q7183">
        <v>0</v>
      </c>
      <c r="R7183" t="s">
        <v>20300</v>
      </c>
      <c r="S7183" t="s">
        <v>3347</v>
      </c>
      <c r="T7183" t="s">
        <v>3347</v>
      </c>
      <c r="U7183">
        <v>0</v>
      </c>
      <c r="V7183">
        <v>5</v>
      </c>
    </row>
    <row r="7184" spans="1:22">
      <c r="A7184">
        <v>6696</v>
      </c>
      <c r="B7184" t="s">
        <v>36398</v>
      </c>
      <c r="C7184" t="s">
        <v>36399</v>
      </c>
      <c r="D7184" t="s">
        <v>3352</v>
      </c>
      <c r="E7184" t="s">
        <v>22793</v>
      </c>
      <c r="F7184" t="s">
        <v>3353</v>
      </c>
      <c r="G7184" t="s">
        <v>3375</v>
      </c>
      <c r="H7184" t="s">
        <v>3376</v>
      </c>
      <c r="I7184" t="s">
        <v>36400</v>
      </c>
      <c r="J7184" t="s">
        <v>3357</v>
      </c>
      <c r="K7184" t="s">
        <v>3376</v>
      </c>
      <c r="L7184" t="s">
        <v>36399</v>
      </c>
      <c r="M7184" t="s">
        <v>4117</v>
      </c>
      <c r="N7184" t="s">
        <v>3347</v>
      </c>
      <c r="O7184" t="s">
        <v>36401</v>
      </c>
      <c r="P7184">
        <v>0</v>
      </c>
      <c r="Q7184">
        <v>0</v>
      </c>
      <c r="R7184" t="s">
        <v>4285</v>
      </c>
      <c r="S7184" t="s">
        <v>3347</v>
      </c>
      <c r="T7184" t="s">
        <v>3347</v>
      </c>
      <c r="U7184">
        <v>0</v>
      </c>
    </row>
    <row r="7185" spans="1:22">
      <c r="A7185">
        <v>6695</v>
      </c>
      <c r="B7185" t="s">
        <v>36402</v>
      </c>
      <c r="C7185" t="s">
        <v>36403</v>
      </c>
      <c r="D7185" t="s">
        <v>3352</v>
      </c>
      <c r="E7185" t="s">
        <v>22793</v>
      </c>
      <c r="F7185" t="s">
        <v>3353</v>
      </c>
      <c r="G7185" t="s">
        <v>5747</v>
      </c>
      <c r="H7185" t="s">
        <v>6184</v>
      </c>
      <c r="I7185" t="s">
        <v>36404</v>
      </c>
      <c r="J7185" t="s">
        <v>3357</v>
      </c>
      <c r="K7185" t="s">
        <v>3346</v>
      </c>
      <c r="L7185" t="s">
        <v>36403</v>
      </c>
      <c r="M7185" t="s">
        <v>4117</v>
      </c>
      <c r="N7185" t="s">
        <v>3347</v>
      </c>
      <c r="O7185" t="s">
        <v>36405</v>
      </c>
      <c r="P7185">
        <v>0</v>
      </c>
      <c r="Q7185">
        <v>0</v>
      </c>
      <c r="R7185" t="s">
        <v>36406</v>
      </c>
      <c r="S7185" t="s">
        <v>3347</v>
      </c>
      <c r="T7185" t="s">
        <v>3347</v>
      </c>
      <c r="U7185">
        <v>0</v>
      </c>
    </row>
    <row r="7186" spans="1:22">
      <c r="A7186">
        <v>6694</v>
      </c>
      <c r="B7186" t="s">
        <v>36407</v>
      </c>
      <c r="C7186" t="s">
        <v>36408</v>
      </c>
      <c r="D7186" t="s">
        <v>3352</v>
      </c>
      <c r="E7186" t="s">
        <v>22793</v>
      </c>
      <c r="F7186" t="s">
        <v>3353</v>
      </c>
      <c r="G7186" t="s">
        <v>5015</v>
      </c>
      <c r="H7186" t="s">
        <v>5016</v>
      </c>
      <c r="I7186" t="s">
        <v>36409</v>
      </c>
      <c r="J7186" t="s">
        <v>3345</v>
      </c>
      <c r="K7186" t="s">
        <v>23371</v>
      </c>
      <c r="L7186" t="s">
        <v>36408</v>
      </c>
      <c r="M7186" t="s">
        <v>4117</v>
      </c>
      <c r="N7186" t="s">
        <v>3347</v>
      </c>
      <c r="O7186" t="s">
        <v>36410</v>
      </c>
      <c r="P7186">
        <v>0</v>
      </c>
      <c r="Q7186">
        <v>0</v>
      </c>
      <c r="R7186" t="s">
        <v>36411</v>
      </c>
      <c r="S7186" t="s">
        <v>3347</v>
      </c>
      <c r="T7186" t="s">
        <v>3347</v>
      </c>
      <c r="U7186">
        <v>0</v>
      </c>
    </row>
    <row r="7187" spans="1:22">
      <c r="A7187">
        <v>6693</v>
      </c>
      <c r="B7187" t="s">
        <v>36412</v>
      </c>
      <c r="C7187" t="s">
        <v>36413</v>
      </c>
      <c r="D7187" t="s">
        <v>3352</v>
      </c>
      <c r="E7187" t="s">
        <v>22793</v>
      </c>
      <c r="F7187" t="s">
        <v>3353</v>
      </c>
      <c r="G7187" t="s">
        <v>3448</v>
      </c>
      <c r="H7187" t="s">
        <v>13499</v>
      </c>
      <c r="I7187" t="s">
        <v>36414</v>
      </c>
      <c r="J7187" t="s">
        <v>3357</v>
      </c>
      <c r="K7187" t="s">
        <v>3346</v>
      </c>
      <c r="L7187" t="s">
        <v>36413</v>
      </c>
      <c r="M7187" t="s">
        <v>4117</v>
      </c>
      <c r="N7187" t="s">
        <v>3347</v>
      </c>
      <c r="O7187" t="s">
        <v>36415</v>
      </c>
      <c r="P7187">
        <v>0</v>
      </c>
      <c r="Q7187">
        <v>0</v>
      </c>
      <c r="R7187" t="s">
        <v>36416</v>
      </c>
      <c r="S7187" t="s">
        <v>3347</v>
      </c>
      <c r="T7187" t="s">
        <v>3347</v>
      </c>
      <c r="U7187">
        <v>0</v>
      </c>
    </row>
    <row r="7188" spans="1:22">
      <c r="A7188">
        <v>6692</v>
      </c>
      <c r="B7188" t="s">
        <v>36417</v>
      </c>
      <c r="C7188" t="s">
        <v>36418</v>
      </c>
      <c r="D7188" t="s">
        <v>3352</v>
      </c>
      <c r="E7188" t="s">
        <v>22793</v>
      </c>
      <c r="F7188" t="s">
        <v>3353</v>
      </c>
      <c r="G7188" t="s">
        <v>5262</v>
      </c>
      <c r="H7188" t="s">
        <v>5263</v>
      </c>
      <c r="I7188" t="s">
        <v>36419</v>
      </c>
      <c r="J7188" t="s">
        <v>3357</v>
      </c>
      <c r="K7188" t="s">
        <v>5263</v>
      </c>
      <c r="L7188" t="s">
        <v>36418</v>
      </c>
      <c r="M7188" t="s">
        <v>4117</v>
      </c>
      <c r="N7188" t="s">
        <v>3347</v>
      </c>
      <c r="O7188" t="s">
        <v>36420</v>
      </c>
      <c r="P7188">
        <v>0</v>
      </c>
      <c r="Q7188">
        <v>0</v>
      </c>
      <c r="R7188" t="s">
        <v>10126</v>
      </c>
      <c r="S7188" t="s">
        <v>3347</v>
      </c>
      <c r="T7188" t="s">
        <v>3347</v>
      </c>
      <c r="U7188">
        <v>0</v>
      </c>
      <c r="V7188">
        <v>5</v>
      </c>
    </row>
    <row r="7189" spans="1:22">
      <c r="A7189">
        <v>6691</v>
      </c>
      <c r="B7189" t="s">
        <v>36421</v>
      </c>
      <c r="C7189" t="s">
        <v>36422</v>
      </c>
      <c r="D7189" t="s">
        <v>3339</v>
      </c>
      <c r="E7189" t="s">
        <v>3340</v>
      </c>
      <c r="F7189" t="s">
        <v>3353</v>
      </c>
      <c r="G7189" t="s">
        <v>7099</v>
      </c>
      <c r="H7189" t="s">
        <v>31554</v>
      </c>
      <c r="I7189" t="s">
        <v>36423</v>
      </c>
      <c r="J7189" t="s">
        <v>3357</v>
      </c>
      <c r="K7189" t="s">
        <v>3346</v>
      </c>
      <c r="L7189" t="s">
        <v>36422</v>
      </c>
      <c r="M7189" t="s">
        <v>3340</v>
      </c>
      <c r="N7189" t="s">
        <v>3347</v>
      </c>
      <c r="O7189" t="s">
        <v>36424</v>
      </c>
      <c r="P7189">
        <v>0</v>
      </c>
      <c r="Q7189">
        <v>0</v>
      </c>
      <c r="R7189" t="s">
        <v>6022</v>
      </c>
      <c r="S7189" t="s">
        <v>3347</v>
      </c>
      <c r="T7189" t="s">
        <v>3347</v>
      </c>
      <c r="U7189">
        <v>0</v>
      </c>
    </row>
    <row r="7190" spans="1:22">
      <c r="A7190">
        <v>6690</v>
      </c>
      <c r="B7190" t="s">
        <v>36425</v>
      </c>
      <c r="C7190" t="s">
        <v>36422</v>
      </c>
      <c r="D7190" t="s">
        <v>3352</v>
      </c>
      <c r="E7190" t="s">
        <v>22793</v>
      </c>
      <c r="F7190" t="s">
        <v>3353</v>
      </c>
      <c r="G7190" t="s">
        <v>4411</v>
      </c>
      <c r="H7190" t="s">
        <v>13764</v>
      </c>
      <c r="I7190" t="s">
        <v>36426</v>
      </c>
      <c r="J7190" t="s">
        <v>3357</v>
      </c>
      <c r="K7190" t="s">
        <v>3346</v>
      </c>
      <c r="L7190" t="s">
        <v>36422</v>
      </c>
      <c r="M7190" t="s">
        <v>4117</v>
      </c>
      <c r="N7190" t="s">
        <v>3347</v>
      </c>
      <c r="O7190" t="s">
        <v>36427</v>
      </c>
      <c r="P7190">
        <v>0</v>
      </c>
      <c r="Q7190">
        <v>0</v>
      </c>
      <c r="R7190" t="s">
        <v>13451</v>
      </c>
      <c r="S7190" t="s">
        <v>3347</v>
      </c>
      <c r="T7190" t="s">
        <v>3347</v>
      </c>
      <c r="U7190">
        <v>0</v>
      </c>
    </row>
    <row r="7191" spans="1:22">
      <c r="A7191">
        <v>6689</v>
      </c>
      <c r="B7191" t="s">
        <v>36428</v>
      </c>
      <c r="C7191" t="s">
        <v>36172</v>
      </c>
      <c r="D7191" t="s">
        <v>3874</v>
      </c>
      <c r="E7191" t="s">
        <v>3340</v>
      </c>
      <c r="F7191" t="s">
        <v>3341</v>
      </c>
      <c r="G7191" t="s">
        <v>5174</v>
      </c>
      <c r="H7191" t="s">
        <v>5083</v>
      </c>
      <c r="I7191" t="s">
        <v>36429</v>
      </c>
      <c r="J7191" t="s">
        <v>3357</v>
      </c>
      <c r="K7191" t="s">
        <v>23371</v>
      </c>
      <c r="L7191" t="s">
        <v>36172</v>
      </c>
      <c r="M7191" t="s">
        <v>3340</v>
      </c>
      <c r="N7191" t="s">
        <v>3347</v>
      </c>
      <c r="O7191" t="s">
        <v>36430</v>
      </c>
      <c r="P7191">
        <v>0</v>
      </c>
      <c r="Q7191">
        <v>0</v>
      </c>
      <c r="R7191" t="s">
        <v>36431</v>
      </c>
      <c r="S7191" t="s">
        <v>3347</v>
      </c>
      <c r="T7191" t="s">
        <v>3347</v>
      </c>
      <c r="U7191">
        <v>0</v>
      </c>
    </row>
    <row r="7192" spans="1:22">
      <c r="A7192">
        <v>6688</v>
      </c>
      <c r="B7192" t="s">
        <v>36432</v>
      </c>
      <c r="C7192" t="s">
        <v>36433</v>
      </c>
      <c r="D7192" t="s">
        <v>3374</v>
      </c>
      <c r="E7192" t="s">
        <v>3340</v>
      </c>
      <c r="F7192" t="s">
        <v>3353</v>
      </c>
      <c r="G7192" t="s">
        <v>4931</v>
      </c>
      <c r="H7192" t="s">
        <v>32026</v>
      </c>
      <c r="I7192" t="s">
        <v>36434</v>
      </c>
      <c r="J7192" t="s">
        <v>3357</v>
      </c>
      <c r="K7192" t="s">
        <v>3346</v>
      </c>
      <c r="L7192" t="s">
        <v>36433</v>
      </c>
      <c r="M7192" t="s">
        <v>3340</v>
      </c>
      <c r="N7192" t="s">
        <v>3347</v>
      </c>
      <c r="O7192" t="s">
        <v>36435</v>
      </c>
      <c r="P7192">
        <v>0</v>
      </c>
      <c r="Q7192">
        <v>0</v>
      </c>
      <c r="R7192" t="s">
        <v>36436</v>
      </c>
      <c r="S7192" t="s">
        <v>3347</v>
      </c>
      <c r="T7192" t="s">
        <v>3347</v>
      </c>
      <c r="U7192">
        <v>1</v>
      </c>
    </row>
    <row r="7193" spans="1:22">
      <c r="A7193">
        <v>6687</v>
      </c>
      <c r="B7193" t="s">
        <v>36437</v>
      </c>
      <c r="C7193" t="s">
        <v>36438</v>
      </c>
      <c r="D7193" t="s">
        <v>3352</v>
      </c>
      <c r="E7193" t="s">
        <v>22825</v>
      </c>
      <c r="F7193" t="s">
        <v>3353</v>
      </c>
      <c r="G7193" t="s">
        <v>13472</v>
      </c>
      <c r="H7193" t="s">
        <v>13473</v>
      </c>
      <c r="I7193" t="s">
        <v>36439</v>
      </c>
      <c r="J7193" t="s">
        <v>3357</v>
      </c>
      <c r="K7193" t="s">
        <v>13473</v>
      </c>
      <c r="L7193" t="s">
        <v>36438</v>
      </c>
      <c r="M7193" t="s">
        <v>4117</v>
      </c>
      <c r="N7193" t="s">
        <v>3347</v>
      </c>
      <c r="O7193" t="s">
        <v>36440</v>
      </c>
      <c r="P7193">
        <v>0</v>
      </c>
      <c r="Q7193">
        <v>0</v>
      </c>
      <c r="R7193" t="s">
        <v>36441</v>
      </c>
      <c r="S7193" t="s">
        <v>3347</v>
      </c>
      <c r="T7193" t="s">
        <v>3347</v>
      </c>
      <c r="U7193">
        <v>0</v>
      </c>
      <c r="V7193">
        <v>5</v>
      </c>
    </row>
    <row r="7194" spans="1:22">
      <c r="A7194">
        <v>6686</v>
      </c>
      <c r="B7194" t="s">
        <v>36442</v>
      </c>
      <c r="C7194" t="s">
        <v>36443</v>
      </c>
      <c r="D7194" t="s">
        <v>3339</v>
      </c>
      <c r="E7194" t="s">
        <v>3340</v>
      </c>
      <c r="F7194" t="s">
        <v>3353</v>
      </c>
      <c r="G7194" t="s">
        <v>3641</v>
      </c>
      <c r="H7194" t="s">
        <v>5647</v>
      </c>
      <c r="I7194" t="s">
        <v>36060</v>
      </c>
      <c r="J7194" t="s">
        <v>3357</v>
      </c>
      <c r="K7194" t="s">
        <v>5647</v>
      </c>
      <c r="L7194" t="s">
        <v>36443</v>
      </c>
      <c r="M7194" t="s">
        <v>3340</v>
      </c>
      <c r="N7194" t="s">
        <v>3347</v>
      </c>
      <c r="O7194" t="s">
        <v>36444</v>
      </c>
      <c r="P7194">
        <v>0</v>
      </c>
      <c r="Q7194">
        <v>0</v>
      </c>
      <c r="R7194" t="s">
        <v>7848</v>
      </c>
      <c r="S7194" t="s">
        <v>3347</v>
      </c>
      <c r="T7194" t="s">
        <v>3347</v>
      </c>
      <c r="U7194">
        <v>0</v>
      </c>
      <c r="V7194">
        <v>4</v>
      </c>
    </row>
    <row r="7195" spans="1:22">
      <c r="A7195">
        <v>6685</v>
      </c>
      <c r="B7195" t="s">
        <v>36445</v>
      </c>
      <c r="C7195" t="s">
        <v>36446</v>
      </c>
      <c r="D7195" t="s">
        <v>3339</v>
      </c>
      <c r="E7195" t="s">
        <v>3340</v>
      </c>
      <c r="F7195" t="s">
        <v>3353</v>
      </c>
      <c r="G7195" t="s">
        <v>23608</v>
      </c>
      <c r="H7195" t="s">
        <v>5647</v>
      </c>
      <c r="I7195" t="s">
        <v>36447</v>
      </c>
      <c r="J7195" t="s">
        <v>3357</v>
      </c>
      <c r="K7195" t="s">
        <v>5647</v>
      </c>
      <c r="L7195" t="s">
        <v>36446</v>
      </c>
      <c r="M7195" t="s">
        <v>3340</v>
      </c>
      <c r="N7195" t="s">
        <v>3347</v>
      </c>
      <c r="O7195" t="s">
        <v>36448</v>
      </c>
      <c r="P7195">
        <v>0</v>
      </c>
      <c r="Q7195">
        <v>0</v>
      </c>
      <c r="R7195" t="s">
        <v>3425</v>
      </c>
      <c r="S7195" t="s">
        <v>3347</v>
      </c>
      <c r="T7195" t="s">
        <v>3347</v>
      </c>
      <c r="U7195">
        <v>0</v>
      </c>
      <c r="V7195">
        <v>1</v>
      </c>
    </row>
    <row r="7196" spans="1:22">
      <c r="A7196">
        <v>6684</v>
      </c>
      <c r="B7196" t="s">
        <v>36449</v>
      </c>
      <c r="C7196" t="s">
        <v>36450</v>
      </c>
      <c r="D7196" t="s">
        <v>13522</v>
      </c>
      <c r="E7196" t="s">
        <v>3340</v>
      </c>
      <c r="F7196" t="s">
        <v>3353</v>
      </c>
      <c r="G7196" t="s">
        <v>5114</v>
      </c>
      <c r="H7196" t="s">
        <v>5115</v>
      </c>
      <c r="I7196" t="s">
        <v>36451</v>
      </c>
      <c r="J7196" t="s">
        <v>3357</v>
      </c>
      <c r="K7196" t="s">
        <v>3346</v>
      </c>
      <c r="L7196" t="s">
        <v>36450</v>
      </c>
      <c r="M7196" t="s">
        <v>4117</v>
      </c>
      <c r="N7196" t="s">
        <v>3347</v>
      </c>
      <c r="O7196" t="s">
        <v>36452</v>
      </c>
      <c r="P7196">
        <v>0</v>
      </c>
      <c r="Q7196">
        <v>0</v>
      </c>
      <c r="R7196" t="s">
        <v>36453</v>
      </c>
      <c r="S7196" t="s">
        <v>3347</v>
      </c>
      <c r="T7196" t="s">
        <v>3347</v>
      </c>
      <c r="U7196">
        <v>0</v>
      </c>
      <c r="V7196">
        <v>5</v>
      </c>
    </row>
    <row r="7197" spans="1:22">
      <c r="A7197">
        <v>6683</v>
      </c>
      <c r="B7197" t="s">
        <v>36454</v>
      </c>
      <c r="C7197" t="s">
        <v>36455</v>
      </c>
      <c r="D7197" t="s">
        <v>3352</v>
      </c>
      <c r="E7197" t="s">
        <v>22825</v>
      </c>
      <c r="F7197" t="s">
        <v>3353</v>
      </c>
      <c r="G7197" t="s">
        <v>13602</v>
      </c>
      <c r="H7197" t="s">
        <v>36040</v>
      </c>
      <c r="I7197" t="s">
        <v>36456</v>
      </c>
      <c r="J7197" t="s">
        <v>3357</v>
      </c>
      <c r="K7197" t="s">
        <v>13603</v>
      </c>
      <c r="L7197" t="s">
        <v>36455</v>
      </c>
      <c r="M7197" t="s">
        <v>4117</v>
      </c>
      <c r="N7197" t="s">
        <v>3347</v>
      </c>
      <c r="O7197" t="s">
        <v>36457</v>
      </c>
      <c r="P7197">
        <v>0</v>
      </c>
      <c r="Q7197">
        <v>0</v>
      </c>
      <c r="R7197" t="s">
        <v>36458</v>
      </c>
      <c r="S7197" t="s">
        <v>3347</v>
      </c>
      <c r="T7197" t="s">
        <v>3347</v>
      </c>
      <c r="U7197">
        <v>0</v>
      </c>
    </row>
    <row r="7198" spans="1:22">
      <c r="A7198">
        <v>6682</v>
      </c>
      <c r="B7198" t="s">
        <v>36459</v>
      </c>
      <c r="C7198" t="s">
        <v>36460</v>
      </c>
      <c r="D7198" t="s">
        <v>13522</v>
      </c>
      <c r="E7198" t="s">
        <v>3340</v>
      </c>
      <c r="F7198" t="s">
        <v>3353</v>
      </c>
      <c r="G7198" t="s">
        <v>3641</v>
      </c>
      <c r="H7198" t="s">
        <v>3642</v>
      </c>
      <c r="I7198" t="s">
        <v>36461</v>
      </c>
      <c r="J7198" t="s">
        <v>3357</v>
      </c>
      <c r="K7198" t="s">
        <v>3346</v>
      </c>
      <c r="L7198" t="s">
        <v>36460</v>
      </c>
      <c r="M7198" t="s">
        <v>4117</v>
      </c>
      <c r="N7198" t="s">
        <v>3347</v>
      </c>
      <c r="O7198" t="s">
        <v>36462</v>
      </c>
      <c r="P7198">
        <v>0</v>
      </c>
      <c r="Q7198">
        <v>0</v>
      </c>
      <c r="R7198" t="s">
        <v>36463</v>
      </c>
      <c r="S7198" t="s">
        <v>3347</v>
      </c>
      <c r="T7198" t="s">
        <v>3347</v>
      </c>
      <c r="U7198">
        <v>0</v>
      </c>
      <c r="V7198">
        <v>1</v>
      </c>
    </row>
    <row r="7199" spans="1:22">
      <c r="A7199">
        <v>6681</v>
      </c>
      <c r="B7199" t="s">
        <v>36464</v>
      </c>
      <c r="C7199" t="s">
        <v>36465</v>
      </c>
      <c r="D7199" t="s">
        <v>22778</v>
      </c>
      <c r="E7199" t="s">
        <v>3340</v>
      </c>
      <c r="F7199" t="s">
        <v>3341</v>
      </c>
      <c r="G7199" t="s">
        <v>5160</v>
      </c>
      <c r="H7199" t="s">
        <v>5161</v>
      </c>
      <c r="I7199" t="s">
        <v>36466</v>
      </c>
      <c r="J7199" t="s">
        <v>3357</v>
      </c>
      <c r="K7199" t="s">
        <v>3346</v>
      </c>
      <c r="L7199" t="s">
        <v>36465</v>
      </c>
      <c r="M7199" t="s">
        <v>3340</v>
      </c>
      <c r="N7199" t="s">
        <v>3347</v>
      </c>
      <c r="O7199" t="s">
        <v>36467</v>
      </c>
      <c r="P7199">
        <v>0</v>
      </c>
      <c r="Q7199">
        <v>0</v>
      </c>
      <c r="R7199" t="s">
        <v>36468</v>
      </c>
      <c r="S7199" t="s">
        <v>3347</v>
      </c>
      <c r="T7199" t="s">
        <v>3347</v>
      </c>
      <c r="U7199">
        <v>0</v>
      </c>
    </row>
    <row r="7200" spans="1:22">
      <c r="A7200">
        <v>6680</v>
      </c>
      <c r="B7200" t="s">
        <v>36469</v>
      </c>
      <c r="C7200" t="s">
        <v>36470</v>
      </c>
      <c r="D7200" t="s">
        <v>13522</v>
      </c>
      <c r="E7200" t="s">
        <v>3340</v>
      </c>
      <c r="F7200" t="s">
        <v>3353</v>
      </c>
      <c r="G7200" t="s">
        <v>3880</v>
      </c>
      <c r="H7200" t="s">
        <v>16389</v>
      </c>
      <c r="I7200" t="s">
        <v>36471</v>
      </c>
      <c r="J7200" t="s">
        <v>3345</v>
      </c>
      <c r="K7200" t="s">
        <v>3346</v>
      </c>
      <c r="L7200" t="s">
        <v>36470</v>
      </c>
      <c r="M7200" t="s">
        <v>4117</v>
      </c>
      <c r="N7200" t="s">
        <v>3347</v>
      </c>
      <c r="O7200" t="s">
        <v>36472</v>
      </c>
      <c r="P7200">
        <v>0</v>
      </c>
      <c r="Q7200">
        <v>0</v>
      </c>
      <c r="R7200" t="s">
        <v>36473</v>
      </c>
      <c r="S7200" t="s">
        <v>3347</v>
      </c>
      <c r="T7200" t="s">
        <v>3347</v>
      </c>
      <c r="U7200">
        <v>0</v>
      </c>
    </row>
    <row r="7201" spans="1:22">
      <c r="A7201">
        <v>6679</v>
      </c>
      <c r="B7201" t="s">
        <v>36474</v>
      </c>
      <c r="C7201" t="s">
        <v>36475</v>
      </c>
      <c r="D7201" t="s">
        <v>3352</v>
      </c>
      <c r="E7201" t="s">
        <v>22793</v>
      </c>
      <c r="F7201" t="s">
        <v>3353</v>
      </c>
      <c r="G7201" t="s">
        <v>5067</v>
      </c>
      <c r="H7201" t="s">
        <v>36476</v>
      </c>
      <c r="I7201" t="s">
        <v>15232</v>
      </c>
      <c r="J7201" t="s">
        <v>3357</v>
      </c>
      <c r="K7201" t="s">
        <v>36476</v>
      </c>
      <c r="L7201" t="s">
        <v>36475</v>
      </c>
      <c r="M7201" t="s">
        <v>4117</v>
      </c>
      <c r="N7201" t="s">
        <v>3347</v>
      </c>
      <c r="O7201" t="s">
        <v>36477</v>
      </c>
      <c r="P7201">
        <v>0</v>
      </c>
      <c r="Q7201">
        <v>0</v>
      </c>
      <c r="R7201" t="s">
        <v>17643</v>
      </c>
      <c r="S7201" t="s">
        <v>3347</v>
      </c>
      <c r="T7201" t="s">
        <v>3347</v>
      </c>
      <c r="U7201">
        <v>0</v>
      </c>
      <c r="V7201">
        <v>5</v>
      </c>
    </row>
    <row r="7202" spans="1:22">
      <c r="A7202">
        <v>6678</v>
      </c>
      <c r="B7202" t="s">
        <v>36478</v>
      </c>
      <c r="C7202" t="s">
        <v>36479</v>
      </c>
      <c r="D7202" t="s">
        <v>3352</v>
      </c>
      <c r="E7202" t="s">
        <v>22793</v>
      </c>
      <c r="F7202" t="s">
        <v>3353</v>
      </c>
      <c r="G7202" t="s">
        <v>4104</v>
      </c>
      <c r="H7202" t="s">
        <v>4105</v>
      </c>
      <c r="I7202" t="s">
        <v>36480</v>
      </c>
      <c r="J7202" t="s">
        <v>3357</v>
      </c>
      <c r="K7202" t="s">
        <v>4105</v>
      </c>
      <c r="L7202" t="s">
        <v>36479</v>
      </c>
      <c r="M7202" t="s">
        <v>4117</v>
      </c>
      <c r="N7202" t="s">
        <v>3347</v>
      </c>
      <c r="O7202" t="s">
        <v>36481</v>
      </c>
      <c r="P7202">
        <v>0</v>
      </c>
      <c r="Q7202">
        <v>0</v>
      </c>
      <c r="R7202" t="s">
        <v>6602</v>
      </c>
      <c r="S7202" t="s">
        <v>3347</v>
      </c>
      <c r="T7202" t="s">
        <v>3347</v>
      </c>
      <c r="U7202">
        <v>0</v>
      </c>
      <c r="V7202">
        <v>5</v>
      </c>
    </row>
    <row r="7203" spans="1:22">
      <c r="A7203">
        <v>6677</v>
      </c>
      <c r="B7203" t="s">
        <v>36482</v>
      </c>
      <c r="C7203" t="s">
        <v>36483</v>
      </c>
      <c r="D7203" t="s">
        <v>3874</v>
      </c>
      <c r="E7203" t="s">
        <v>3340</v>
      </c>
      <c r="F7203" t="s">
        <v>3353</v>
      </c>
      <c r="G7203" t="s">
        <v>22875</v>
      </c>
      <c r="H7203" t="s">
        <v>22876</v>
      </c>
      <c r="I7203" t="s">
        <v>17163</v>
      </c>
      <c r="J7203" t="s">
        <v>3345</v>
      </c>
      <c r="K7203" t="s">
        <v>3346</v>
      </c>
      <c r="L7203" t="s">
        <v>36483</v>
      </c>
      <c r="M7203" t="s">
        <v>3340</v>
      </c>
      <c r="N7203" t="s">
        <v>3347</v>
      </c>
      <c r="O7203" t="s">
        <v>36484</v>
      </c>
      <c r="P7203">
        <v>0</v>
      </c>
      <c r="Q7203">
        <v>0</v>
      </c>
      <c r="R7203" t="s">
        <v>36485</v>
      </c>
      <c r="S7203" t="s">
        <v>3347</v>
      </c>
      <c r="T7203" t="s">
        <v>3347</v>
      </c>
      <c r="U7203">
        <v>0</v>
      </c>
    </row>
    <row r="7204" spans="1:22">
      <c r="A7204">
        <v>6676</v>
      </c>
      <c r="B7204" t="s">
        <v>36486</v>
      </c>
      <c r="C7204" t="s">
        <v>36487</v>
      </c>
      <c r="D7204" t="s">
        <v>3374</v>
      </c>
      <c r="E7204" t="s">
        <v>3340</v>
      </c>
      <c r="F7204" t="s">
        <v>3353</v>
      </c>
      <c r="G7204" t="s">
        <v>16160</v>
      </c>
      <c r="H7204" t="s">
        <v>16161</v>
      </c>
      <c r="I7204" t="s">
        <v>36488</v>
      </c>
      <c r="J7204" t="s">
        <v>3357</v>
      </c>
      <c r="K7204" t="s">
        <v>23371</v>
      </c>
      <c r="L7204" t="s">
        <v>36487</v>
      </c>
      <c r="M7204" t="s">
        <v>3346</v>
      </c>
      <c r="N7204" t="s">
        <v>3347</v>
      </c>
      <c r="O7204" t="s">
        <v>36489</v>
      </c>
      <c r="P7204">
        <v>0</v>
      </c>
      <c r="Q7204">
        <v>0</v>
      </c>
      <c r="R7204" t="s">
        <v>36490</v>
      </c>
      <c r="S7204" t="s">
        <v>3347</v>
      </c>
      <c r="T7204" t="s">
        <v>3347</v>
      </c>
      <c r="U7204">
        <v>0</v>
      </c>
    </row>
    <row r="7205" spans="1:22">
      <c r="A7205">
        <v>6675</v>
      </c>
      <c r="B7205" t="s">
        <v>36491</v>
      </c>
      <c r="C7205" t="s">
        <v>36492</v>
      </c>
      <c r="D7205" t="s">
        <v>3374</v>
      </c>
      <c r="E7205" t="s">
        <v>3340</v>
      </c>
      <c r="F7205" t="s">
        <v>3353</v>
      </c>
      <c r="G7205" t="s">
        <v>16160</v>
      </c>
      <c r="H7205" t="s">
        <v>16161</v>
      </c>
      <c r="I7205" t="s">
        <v>36493</v>
      </c>
      <c r="J7205" t="s">
        <v>31605</v>
      </c>
      <c r="K7205" t="s">
        <v>16161</v>
      </c>
      <c r="L7205" t="s">
        <v>36494</v>
      </c>
      <c r="M7205" t="s">
        <v>3346</v>
      </c>
      <c r="N7205" t="s">
        <v>3347</v>
      </c>
      <c r="O7205" t="s">
        <v>36495</v>
      </c>
      <c r="P7205">
        <v>0</v>
      </c>
      <c r="Q7205">
        <v>0</v>
      </c>
      <c r="R7205" t="s">
        <v>55787</v>
      </c>
      <c r="S7205" t="s">
        <v>3347</v>
      </c>
      <c r="T7205" t="s">
        <v>3347</v>
      </c>
      <c r="U7205">
        <v>1</v>
      </c>
    </row>
    <row r="7206" spans="1:22">
      <c r="A7206">
        <v>6674</v>
      </c>
      <c r="B7206" t="s">
        <v>36496</v>
      </c>
      <c r="C7206" t="s">
        <v>36497</v>
      </c>
      <c r="D7206" t="s">
        <v>3352</v>
      </c>
      <c r="E7206" t="s">
        <v>22825</v>
      </c>
      <c r="F7206" t="s">
        <v>3353</v>
      </c>
      <c r="G7206" t="s">
        <v>4920</v>
      </c>
      <c r="H7206" t="s">
        <v>13915</v>
      </c>
      <c r="I7206" t="s">
        <v>36498</v>
      </c>
      <c r="J7206" t="s">
        <v>3357</v>
      </c>
      <c r="K7206" t="s">
        <v>3346</v>
      </c>
      <c r="L7206" t="s">
        <v>36497</v>
      </c>
      <c r="M7206" t="s">
        <v>4117</v>
      </c>
      <c r="N7206" t="s">
        <v>3347</v>
      </c>
      <c r="O7206" t="s">
        <v>36499</v>
      </c>
      <c r="P7206">
        <v>0</v>
      </c>
      <c r="Q7206">
        <v>0</v>
      </c>
      <c r="R7206" t="s">
        <v>21035</v>
      </c>
      <c r="S7206" t="s">
        <v>3347</v>
      </c>
      <c r="T7206" t="s">
        <v>3347</v>
      </c>
      <c r="U7206">
        <v>0</v>
      </c>
    </row>
    <row r="7207" spans="1:22">
      <c r="A7207">
        <v>6673</v>
      </c>
      <c r="B7207" t="s">
        <v>36500</v>
      </c>
      <c r="C7207" t="s">
        <v>36501</v>
      </c>
      <c r="D7207" t="s">
        <v>3374</v>
      </c>
      <c r="E7207" t="s">
        <v>3340</v>
      </c>
      <c r="F7207" t="s">
        <v>3353</v>
      </c>
      <c r="G7207" t="s">
        <v>5107</v>
      </c>
      <c r="H7207" t="s">
        <v>5298</v>
      </c>
      <c r="I7207" t="s">
        <v>36502</v>
      </c>
      <c r="J7207" t="s">
        <v>3357</v>
      </c>
      <c r="K7207" t="s">
        <v>3346</v>
      </c>
      <c r="L7207" t="s">
        <v>36501</v>
      </c>
      <c r="M7207" t="s">
        <v>3340</v>
      </c>
      <c r="N7207" t="s">
        <v>3347</v>
      </c>
      <c r="O7207" t="s">
        <v>36503</v>
      </c>
      <c r="P7207">
        <v>0</v>
      </c>
      <c r="Q7207">
        <v>0</v>
      </c>
      <c r="R7207" t="s">
        <v>36504</v>
      </c>
      <c r="S7207" t="s">
        <v>3347</v>
      </c>
      <c r="T7207" t="s">
        <v>3347</v>
      </c>
      <c r="U7207">
        <v>0</v>
      </c>
    </row>
    <row r="7208" spans="1:22">
      <c r="A7208">
        <v>6672</v>
      </c>
      <c r="B7208" t="s">
        <v>36505</v>
      </c>
      <c r="C7208" t="s">
        <v>36506</v>
      </c>
      <c r="D7208" t="s">
        <v>3374</v>
      </c>
      <c r="E7208" t="s">
        <v>3340</v>
      </c>
      <c r="F7208" t="s">
        <v>3353</v>
      </c>
      <c r="G7208" t="s">
        <v>5416</v>
      </c>
      <c r="H7208" t="s">
        <v>5417</v>
      </c>
      <c r="I7208" t="s">
        <v>36507</v>
      </c>
      <c r="J7208" t="s">
        <v>3345</v>
      </c>
      <c r="K7208" t="s">
        <v>3346</v>
      </c>
      <c r="L7208" t="s">
        <v>36506</v>
      </c>
      <c r="M7208" t="s">
        <v>3346</v>
      </c>
      <c r="N7208" t="s">
        <v>3347</v>
      </c>
      <c r="O7208" t="s">
        <v>36508</v>
      </c>
      <c r="P7208">
        <v>0</v>
      </c>
      <c r="Q7208">
        <v>0</v>
      </c>
      <c r="R7208" t="s">
        <v>36509</v>
      </c>
      <c r="S7208" t="s">
        <v>3347</v>
      </c>
      <c r="T7208" t="s">
        <v>3347</v>
      </c>
      <c r="U7208">
        <v>0</v>
      </c>
    </row>
    <row r="7209" spans="1:22">
      <c r="A7209">
        <v>6671</v>
      </c>
      <c r="B7209" t="s">
        <v>36510</v>
      </c>
      <c r="C7209" t="s">
        <v>36511</v>
      </c>
      <c r="D7209" t="s">
        <v>3352</v>
      </c>
      <c r="E7209" t="s">
        <v>22793</v>
      </c>
      <c r="F7209" t="s">
        <v>3353</v>
      </c>
      <c r="G7209" t="s">
        <v>8758</v>
      </c>
      <c r="H7209" t="s">
        <v>8759</v>
      </c>
      <c r="I7209" t="s">
        <v>36512</v>
      </c>
      <c r="J7209" t="s">
        <v>3357</v>
      </c>
      <c r="K7209" t="s">
        <v>3346</v>
      </c>
      <c r="L7209" t="s">
        <v>36511</v>
      </c>
      <c r="M7209" t="s">
        <v>4117</v>
      </c>
      <c r="N7209" t="s">
        <v>3347</v>
      </c>
      <c r="O7209" t="s">
        <v>36513</v>
      </c>
      <c r="P7209">
        <v>0</v>
      </c>
      <c r="Q7209">
        <v>0</v>
      </c>
      <c r="R7209" t="s">
        <v>36514</v>
      </c>
      <c r="S7209" t="s">
        <v>3347</v>
      </c>
      <c r="T7209" t="s">
        <v>3347</v>
      </c>
      <c r="U7209">
        <v>0</v>
      </c>
    </row>
    <row r="7210" spans="1:22">
      <c r="A7210">
        <v>6670</v>
      </c>
      <c r="B7210" t="s">
        <v>36515</v>
      </c>
      <c r="C7210" t="s">
        <v>36516</v>
      </c>
      <c r="D7210" t="s">
        <v>22778</v>
      </c>
      <c r="E7210" t="s">
        <v>3340</v>
      </c>
      <c r="F7210" t="s">
        <v>3353</v>
      </c>
      <c r="G7210" t="s">
        <v>4097</v>
      </c>
      <c r="H7210" t="s">
        <v>23120</v>
      </c>
      <c r="I7210" t="s">
        <v>36517</v>
      </c>
      <c r="J7210" t="s">
        <v>3357</v>
      </c>
      <c r="K7210" t="s">
        <v>3346</v>
      </c>
      <c r="L7210" t="s">
        <v>36516</v>
      </c>
      <c r="M7210" t="s">
        <v>3340</v>
      </c>
      <c r="N7210" t="s">
        <v>3347</v>
      </c>
      <c r="O7210" t="s">
        <v>36518</v>
      </c>
      <c r="P7210">
        <v>0</v>
      </c>
      <c r="Q7210">
        <v>0</v>
      </c>
      <c r="R7210" t="s">
        <v>36519</v>
      </c>
      <c r="S7210" t="s">
        <v>3347</v>
      </c>
      <c r="T7210" t="s">
        <v>3347</v>
      </c>
      <c r="U7210">
        <v>0</v>
      </c>
    </row>
    <row r="7211" spans="1:22">
      <c r="A7211">
        <v>6669</v>
      </c>
      <c r="B7211" t="s">
        <v>36515</v>
      </c>
      <c r="C7211" t="s">
        <v>36520</v>
      </c>
      <c r="D7211" t="s">
        <v>3352</v>
      </c>
      <c r="E7211" t="s">
        <v>22793</v>
      </c>
      <c r="F7211" t="s">
        <v>3353</v>
      </c>
      <c r="G7211" t="s">
        <v>4097</v>
      </c>
      <c r="H7211" t="s">
        <v>23120</v>
      </c>
      <c r="I7211" t="s">
        <v>36521</v>
      </c>
      <c r="J7211" t="s">
        <v>3357</v>
      </c>
      <c r="K7211" t="s">
        <v>23122</v>
      </c>
      <c r="L7211" t="s">
        <v>36520</v>
      </c>
      <c r="M7211" t="s">
        <v>4117</v>
      </c>
      <c r="N7211" t="s">
        <v>3347</v>
      </c>
      <c r="O7211" t="s">
        <v>36522</v>
      </c>
      <c r="P7211">
        <v>0</v>
      </c>
      <c r="Q7211">
        <v>0</v>
      </c>
      <c r="R7211" t="s">
        <v>36523</v>
      </c>
      <c r="S7211" t="s">
        <v>3347</v>
      </c>
      <c r="T7211" t="s">
        <v>3347</v>
      </c>
      <c r="U7211">
        <v>0</v>
      </c>
    </row>
    <row r="7212" spans="1:22">
      <c r="A7212">
        <v>6668</v>
      </c>
      <c r="B7212" t="s">
        <v>36524</v>
      </c>
      <c r="C7212" t="s">
        <v>36525</v>
      </c>
      <c r="D7212" t="s">
        <v>3352</v>
      </c>
      <c r="E7212" t="s">
        <v>22793</v>
      </c>
      <c r="F7212" t="s">
        <v>3353</v>
      </c>
      <c r="G7212" t="s">
        <v>4237</v>
      </c>
      <c r="H7212" t="s">
        <v>4238</v>
      </c>
      <c r="I7212" t="s">
        <v>36526</v>
      </c>
      <c r="J7212" t="s">
        <v>3345</v>
      </c>
      <c r="K7212" t="s">
        <v>3346</v>
      </c>
      <c r="L7212" t="s">
        <v>36525</v>
      </c>
      <c r="M7212" t="s">
        <v>4117</v>
      </c>
      <c r="N7212" t="s">
        <v>3347</v>
      </c>
      <c r="O7212" t="s">
        <v>36527</v>
      </c>
      <c r="P7212">
        <v>0</v>
      </c>
      <c r="Q7212">
        <v>0</v>
      </c>
      <c r="R7212" t="s">
        <v>36528</v>
      </c>
      <c r="S7212" t="s">
        <v>3347</v>
      </c>
      <c r="T7212" t="s">
        <v>3347</v>
      </c>
      <c r="U7212">
        <v>0</v>
      </c>
    </row>
    <row r="7213" spans="1:22">
      <c r="A7213">
        <v>6667</v>
      </c>
      <c r="B7213" t="s">
        <v>36529</v>
      </c>
      <c r="C7213" t="s">
        <v>36530</v>
      </c>
      <c r="D7213" t="s">
        <v>3374</v>
      </c>
      <c r="E7213" t="s">
        <v>3340</v>
      </c>
      <c r="F7213" t="s">
        <v>3341</v>
      </c>
      <c r="G7213" t="s">
        <v>16332</v>
      </c>
      <c r="H7213" t="s">
        <v>16333</v>
      </c>
      <c r="I7213" t="s">
        <v>36531</v>
      </c>
      <c r="J7213" t="s">
        <v>3357</v>
      </c>
      <c r="K7213" t="s">
        <v>3346</v>
      </c>
      <c r="L7213" t="s">
        <v>36530</v>
      </c>
      <c r="M7213" t="s">
        <v>3346</v>
      </c>
      <c r="N7213" t="s">
        <v>3347</v>
      </c>
      <c r="O7213" t="s">
        <v>36532</v>
      </c>
      <c r="P7213">
        <v>0</v>
      </c>
      <c r="Q7213">
        <v>0</v>
      </c>
      <c r="R7213" t="s">
        <v>36533</v>
      </c>
      <c r="S7213" t="s">
        <v>3347</v>
      </c>
      <c r="T7213" t="s">
        <v>3347</v>
      </c>
      <c r="U7213">
        <v>0</v>
      </c>
    </row>
    <row r="7214" spans="1:22">
      <c r="A7214">
        <v>6666</v>
      </c>
      <c r="B7214" t="s">
        <v>36534</v>
      </c>
      <c r="C7214" t="s">
        <v>36535</v>
      </c>
      <c r="D7214" t="s">
        <v>3352</v>
      </c>
      <c r="E7214" t="s">
        <v>22793</v>
      </c>
      <c r="F7214" t="s">
        <v>3353</v>
      </c>
      <c r="G7214" t="s">
        <v>16332</v>
      </c>
      <c r="H7214" t="s">
        <v>16333</v>
      </c>
      <c r="I7214" t="s">
        <v>36536</v>
      </c>
      <c r="J7214" t="s">
        <v>3357</v>
      </c>
      <c r="K7214" t="s">
        <v>16333</v>
      </c>
      <c r="L7214" t="s">
        <v>36535</v>
      </c>
      <c r="M7214" t="s">
        <v>4117</v>
      </c>
      <c r="N7214" t="s">
        <v>3347</v>
      </c>
      <c r="O7214" t="s">
        <v>36537</v>
      </c>
      <c r="P7214">
        <v>0</v>
      </c>
      <c r="Q7214">
        <v>0</v>
      </c>
      <c r="R7214" t="s">
        <v>4280</v>
      </c>
      <c r="S7214" t="s">
        <v>3347</v>
      </c>
      <c r="T7214" t="s">
        <v>3347</v>
      </c>
      <c r="U7214">
        <v>0</v>
      </c>
    </row>
    <row r="7215" spans="1:22">
      <c r="A7215">
        <v>6665</v>
      </c>
      <c r="B7215" t="s">
        <v>36538</v>
      </c>
      <c r="C7215" t="s">
        <v>36539</v>
      </c>
      <c r="D7215" t="s">
        <v>3352</v>
      </c>
      <c r="E7215" t="s">
        <v>22825</v>
      </c>
      <c r="F7215" t="s">
        <v>3353</v>
      </c>
      <c r="G7215" t="s">
        <v>13972</v>
      </c>
      <c r="H7215" t="s">
        <v>31198</v>
      </c>
      <c r="I7215" t="s">
        <v>36540</v>
      </c>
      <c r="J7215" t="s">
        <v>3357</v>
      </c>
      <c r="K7215" t="s">
        <v>31198</v>
      </c>
      <c r="L7215" t="s">
        <v>36539</v>
      </c>
      <c r="M7215" t="s">
        <v>4117</v>
      </c>
      <c r="N7215" t="s">
        <v>3347</v>
      </c>
      <c r="O7215" t="s">
        <v>36541</v>
      </c>
      <c r="P7215">
        <v>0</v>
      </c>
      <c r="Q7215">
        <v>0</v>
      </c>
      <c r="R7215" t="s">
        <v>9315</v>
      </c>
      <c r="S7215" t="s">
        <v>3347</v>
      </c>
      <c r="T7215" t="s">
        <v>3347</v>
      </c>
      <c r="U7215">
        <v>0</v>
      </c>
      <c r="V7215">
        <v>5</v>
      </c>
    </row>
    <row r="7216" spans="1:22">
      <c r="A7216">
        <v>6664</v>
      </c>
      <c r="B7216" t="s">
        <v>36542</v>
      </c>
      <c r="C7216" t="s">
        <v>36543</v>
      </c>
      <c r="D7216" t="s">
        <v>3352</v>
      </c>
      <c r="E7216" t="s">
        <v>22793</v>
      </c>
      <c r="F7216" t="s">
        <v>3353</v>
      </c>
      <c r="G7216" t="s">
        <v>5371</v>
      </c>
      <c r="H7216" t="s">
        <v>15907</v>
      </c>
      <c r="I7216" t="s">
        <v>36544</v>
      </c>
      <c r="J7216" t="s">
        <v>3357</v>
      </c>
      <c r="K7216" t="s">
        <v>3346</v>
      </c>
      <c r="L7216" t="s">
        <v>36543</v>
      </c>
      <c r="M7216" t="s">
        <v>4117</v>
      </c>
      <c r="N7216" t="s">
        <v>3347</v>
      </c>
      <c r="O7216" t="s">
        <v>36545</v>
      </c>
      <c r="P7216">
        <v>0</v>
      </c>
      <c r="Q7216">
        <v>0</v>
      </c>
      <c r="R7216" t="s">
        <v>36546</v>
      </c>
      <c r="S7216" t="s">
        <v>3347</v>
      </c>
      <c r="T7216" t="s">
        <v>3347</v>
      </c>
      <c r="U7216">
        <v>0</v>
      </c>
    </row>
    <row r="7217" spans="1:22">
      <c r="A7217">
        <v>6663</v>
      </c>
      <c r="B7217" t="s">
        <v>36547</v>
      </c>
      <c r="C7217" t="s">
        <v>36548</v>
      </c>
      <c r="D7217" t="s">
        <v>3874</v>
      </c>
      <c r="E7217" t="s">
        <v>3340</v>
      </c>
      <c r="F7217" t="s">
        <v>3353</v>
      </c>
      <c r="G7217" t="s">
        <v>5333</v>
      </c>
      <c r="H7217" t="s">
        <v>14037</v>
      </c>
      <c r="I7217" t="s">
        <v>36549</v>
      </c>
      <c r="J7217" t="s">
        <v>3357</v>
      </c>
      <c r="K7217" t="s">
        <v>14037</v>
      </c>
      <c r="L7217" t="s">
        <v>36548</v>
      </c>
      <c r="M7217" t="s">
        <v>3340</v>
      </c>
      <c r="N7217" t="s">
        <v>3347</v>
      </c>
      <c r="O7217" t="s">
        <v>36550</v>
      </c>
      <c r="P7217">
        <v>0</v>
      </c>
      <c r="Q7217">
        <v>0</v>
      </c>
      <c r="R7217" t="s">
        <v>36551</v>
      </c>
      <c r="S7217" t="s">
        <v>3347</v>
      </c>
      <c r="T7217" t="s">
        <v>3347</v>
      </c>
      <c r="U7217">
        <v>0</v>
      </c>
      <c r="V7217">
        <v>5</v>
      </c>
    </row>
    <row r="7218" spans="1:22">
      <c r="A7218">
        <v>6662</v>
      </c>
      <c r="B7218" t="s">
        <v>36552</v>
      </c>
      <c r="C7218" t="s">
        <v>36553</v>
      </c>
      <c r="D7218" t="s">
        <v>3352</v>
      </c>
      <c r="E7218" t="s">
        <v>22793</v>
      </c>
      <c r="F7218" t="s">
        <v>3353</v>
      </c>
      <c r="G7218" t="s">
        <v>3716</v>
      </c>
      <c r="H7218" t="s">
        <v>3717</v>
      </c>
      <c r="I7218" t="s">
        <v>36554</v>
      </c>
      <c r="J7218" t="s">
        <v>3345</v>
      </c>
      <c r="K7218" t="s">
        <v>3346</v>
      </c>
      <c r="L7218" t="s">
        <v>36553</v>
      </c>
      <c r="M7218" t="s">
        <v>4117</v>
      </c>
      <c r="N7218" t="s">
        <v>3347</v>
      </c>
      <c r="O7218" t="s">
        <v>36555</v>
      </c>
      <c r="P7218">
        <v>0</v>
      </c>
      <c r="Q7218">
        <v>0</v>
      </c>
      <c r="R7218" t="s">
        <v>18966</v>
      </c>
      <c r="S7218" t="s">
        <v>3347</v>
      </c>
      <c r="T7218" t="s">
        <v>3347</v>
      </c>
      <c r="U7218">
        <v>0</v>
      </c>
    </row>
    <row r="7219" spans="1:22">
      <c r="A7219">
        <v>6661</v>
      </c>
      <c r="B7219" t="s">
        <v>36556</v>
      </c>
      <c r="C7219" t="s">
        <v>36557</v>
      </c>
      <c r="D7219" t="s">
        <v>13522</v>
      </c>
      <c r="E7219" t="s">
        <v>3340</v>
      </c>
      <c r="F7219" t="s">
        <v>3353</v>
      </c>
      <c r="G7219" t="s">
        <v>4167</v>
      </c>
      <c r="H7219" t="s">
        <v>8155</v>
      </c>
      <c r="I7219" t="s">
        <v>36558</v>
      </c>
      <c r="J7219" t="s">
        <v>3357</v>
      </c>
      <c r="K7219" t="s">
        <v>3346</v>
      </c>
      <c r="L7219" t="s">
        <v>36557</v>
      </c>
      <c r="M7219" t="s">
        <v>3346</v>
      </c>
      <c r="N7219" t="s">
        <v>3347</v>
      </c>
      <c r="O7219" t="s">
        <v>36559</v>
      </c>
      <c r="P7219">
        <v>0</v>
      </c>
      <c r="Q7219">
        <v>0</v>
      </c>
      <c r="R7219" t="s">
        <v>36560</v>
      </c>
      <c r="S7219" t="s">
        <v>3347</v>
      </c>
      <c r="T7219" t="s">
        <v>3347</v>
      </c>
      <c r="U7219">
        <v>0</v>
      </c>
    </row>
    <row r="7220" spans="1:22">
      <c r="A7220">
        <v>6660</v>
      </c>
      <c r="B7220" t="s">
        <v>36561</v>
      </c>
      <c r="C7220" t="s">
        <v>36562</v>
      </c>
      <c r="D7220" t="s">
        <v>13522</v>
      </c>
      <c r="E7220" t="s">
        <v>3340</v>
      </c>
      <c r="F7220" t="s">
        <v>3353</v>
      </c>
      <c r="G7220" t="s">
        <v>4167</v>
      </c>
      <c r="H7220" t="s">
        <v>8155</v>
      </c>
      <c r="I7220" t="s">
        <v>36563</v>
      </c>
      <c r="J7220" t="s">
        <v>3345</v>
      </c>
      <c r="K7220" t="s">
        <v>3346</v>
      </c>
      <c r="L7220" t="s">
        <v>36562</v>
      </c>
      <c r="M7220" t="s">
        <v>4117</v>
      </c>
      <c r="N7220" t="s">
        <v>3347</v>
      </c>
      <c r="O7220" t="s">
        <v>36564</v>
      </c>
      <c r="P7220">
        <v>0</v>
      </c>
      <c r="Q7220">
        <v>0</v>
      </c>
      <c r="R7220" t="s">
        <v>36565</v>
      </c>
      <c r="S7220" t="s">
        <v>3347</v>
      </c>
      <c r="T7220" t="s">
        <v>3347</v>
      </c>
      <c r="U7220">
        <v>1</v>
      </c>
    </row>
    <row r="7221" spans="1:22">
      <c r="A7221">
        <v>6659</v>
      </c>
      <c r="B7221" t="s">
        <v>36566</v>
      </c>
      <c r="C7221" t="s">
        <v>36567</v>
      </c>
      <c r="D7221" t="s">
        <v>3352</v>
      </c>
      <c r="E7221" t="s">
        <v>22825</v>
      </c>
      <c r="F7221" t="s">
        <v>3353</v>
      </c>
      <c r="G7221" t="s">
        <v>3856</v>
      </c>
      <c r="H7221" t="s">
        <v>3857</v>
      </c>
      <c r="I7221" t="s">
        <v>36568</v>
      </c>
      <c r="J7221" t="s">
        <v>3357</v>
      </c>
      <c r="K7221" t="s">
        <v>3346</v>
      </c>
      <c r="L7221" t="s">
        <v>36567</v>
      </c>
      <c r="M7221" t="s">
        <v>4117</v>
      </c>
      <c r="N7221" t="s">
        <v>3347</v>
      </c>
      <c r="O7221" t="s">
        <v>36569</v>
      </c>
      <c r="P7221">
        <v>0</v>
      </c>
      <c r="Q7221">
        <v>0</v>
      </c>
      <c r="R7221" t="s">
        <v>36570</v>
      </c>
      <c r="S7221" t="s">
        <v>3347</v>
      </c>
      <c r="T7221" t="s">
        <v>3347</v>
      </c>
      <c r="U7221">
        <v>0</v>
      </c>
    </row>
    <row r="7222" spans="1:22">
      <c r="A7222">
        <v>6658</v>
      </c>
      <c r="B7222" t="s">
        <v>36571</v>
      </c>
      <c r="C7222" t="s">
        <v>36572</v>
      </c>
      <c r="D7222" t="s">
        <v>3352</v>
      </c>
      <c r="E7222" t="s">
        <v>22793</v>
      </c>
      <c r="F7222" t="s">
        <v>3353</v>
      </c>
      <c r="G7222" t="s">
        <v>15992</v>
      </c>
      <c r="H7222" t="s">
        <v>15993</v>
      </c>
      <c r="I7222" t="s">
        <v>36573</v>
      </c>
      <c r="J7222" t="s">
        <v>3357</v>
      </c>
      <c r="K7222" t="s">
        <v>15993</v>
      </c>
      <c r="L7222" t="s">
        <v>36572</v>
      </c>
      <c r="M7222" t="s">
        <v>4117</v>
      </c>
      <c r="N7222" t="s">
        <v>3347</v>
      </c>
      <c r="O7222" t="s">
        <v>36574</v>
      </c>
      <c r="P7222">
        <v>0</v>
      </c>
      <c r="Q7222">
        <v>0</v>
      </c>
      <c r="R7222" t="s">
        <v>20610</v>
      </c>
      <c r="S7222" t="s">
        <v>3347</v>
      </c>
      <c r="T7222" t="s">
        <v>3347</v>
      </c>
      <c r="U7222">
        <v>0</v>
      </c>
      <c r="V7222">
        <v>5</v>
      </c>
    </row>
    <row r="7223" spans="1:22">
      <c r="A7223">
        <v>6657</v>
      </c>
      <c r="B7223" t="s">
        <v>36575</v>
      </c>
      <c r="C7223" t="s">
        <v>36567</v>
      </c>
      <c r="D7223" t="s">
        <v>3352</v>
      </c>
      <c r="E7223" t="s">
        <v>22793</v>
      </c>
      <c r="F7223" t="s">
        <v>3353</v>
      </c>
      <c r="G7223" t="s">
        <v>5107</v>
      </c>
      <c r="H7223" t="s">
        <v>5108</v>
      </c>
      <c r="I7223" t="s">
        <v>36576</v>
      </c>
      <c r="J7223" t="s">
        <v>3357</v>
      </c>
      <c r="K7223" t="s">
        <v>3346</v>
      </c>
      <c r="L7223" t="s">
        <v>36567</v>
      </c>
      <c r="M7223" t="s">
        <v>4117</v>
      </c>
      <c r="N7223" t="s">
        <v>3347</v>
      </c>
      <c r="O7223" t="s">
        <v>36577</v>
      </c>
      <c r="P7223">
        <v>0</v>
      </c>
      <c r="Q7223">
        <v>0</v>
      </c>
      <c r="R7223" t="s">
        <v>12415</v>
      </c>
      <c r="S7223" t="s">
        <v>3347</v>
      </c>
      <c r="T7223" t="s">
        <v>3347</v>
      </c>
      <c r="U7223">
        <v>0</v>
      </c>
    </row>
    <row r="7224" spans="1:22">
      <c r="A7224">
        <v>6656</v>
      </c>
      <c r="B7224" t="s">
        <v>36578</v>
      </c>
      <c r="C7224" t="s">
        <v>36567</v>
      </c>
      <c r="D7224" t="s">
        <v>3374</v>
      </c>
      <c r="E7224" t="s">
        <v>3340</v>
      </c>
      <c r="F7224" t="s">
        <v>3353</v>
      </c>
      <c r="G7224" t="s">
        <v>3598</v>
      </c>
      <c r="H7224" t="s">
        <v>3599</v>
      </c>
      <c r="I7224" t="s">
        <v>36579</v>
      </c>
      <c r="J7224" t="s">
        <v>3357</v>
      </c>
      <c r="K7224" t="s">
        <v>3346</v>
      </c>
      <c r="L7224" t="s">
        <v>36567</v>
      </c>
      <c r="M7224" t="s">
        <v>3340</v>
      </c>
      <c r="N7224" t="s">
        <v>3347</v>
      </c>
      <c r="O7224" t="s">
        <v>36580</v>
      </c>
      <c r="P7224">
        <v>0</v>
      </c>
      <c r="Q7224">
        <v>0</v>
      </c>
      <c r="R7224" t="s">
        <v>36581</v>
      </c>
      <c r="S7224" t="s">
        <v>3347</v>
      </c>
      <c r="T7224" t="s">
        <v>3347</v>
      </c>
      <c r="U7224">
        <v>0</v>
      </c>
    </row>
    <row r="7225" spans="1:22">
      <c r="A7225">
        <v>6655</v>
      </c>
      <c r="B7225" t="s">
        <v>36582</v>
      </c>
      <c r="C7225" t="s">
        <v>36583</v>
      </c>
      <c r="D7225" t="s">
        <v>3352</v>
      </c>
      <c r="E7225" t="s">
        <v>22793</v>
      </c>
      <c r="F7225" t="s">
        <v>3353</v>
      </c>
      <c r="G7225" t="s">
        <v>5489</v>
      </c>
      <c r="H7225" t="s">
        <v>5490</v>
      </c>
      <c r="I7225" t="s">
        <v>27533</v>
      </c>
      <c r="J7225" t="s">
        <v>3357</v>
      </c>
      <c r="K7225" t="s">
        <v>3346</v>
      </c>
      <c r="L7225" t="s">
        <v>36583</v>
      </c>
      <c r="M7225" t="s">
        <v>3340</v>
      </c>
      <c r="N7225" t="s">
        <v>3347</v>
      </c>
      <c r="O7225" t="s">
        <v>36584</v>
      </c>
      <c r="P7225">
        <v>0</v>
      </c>
      <c r="Q7225">
        <v>0</v>
      </c>
      <c r="R7225" t="s">
        <v>36585</v>
      </c>
      <c r="S7225" t="s">
        <v>3347</v>
      </c>
      <c r="T7225" t="s">
        <v>3347</v>
      </c>
      <c r="U7225">
        <v>0</v>
      </c>
    </row>
    <row r="7226" spans="1:22">
      <c r="A7226">
        <v>6654</v>
      </c>
      <c r="B7226" t="s">
        <v>36586</v>
      </c>
      <c r="C7226" t="s">
        <v>36587</v>
      </c>
      <c r="D7226" t="s">
        <v>13522</v>
      </c>
      <c r="E7226" t="s">
        <v>3340</v>
      </c>
      <c r="F7226" t="s">
        <v>3353</v>
      </c>
      <c r="G7226" t="s">
        <v>4139</v>
      </c>
      <c r="H7226" t="s">
        <v>8441</v>
      </c>
      <c r="I7226" t="s">
        <v>36588</v>
      </c>
      <c r="J7226" t="s">
        <v>3357</v>
      </c>
      <c r="K7226" t="s">
        <v>3346</v>
      </c>
      <c r="L7226" t="s">
        <v>36587</v>
      </c>
      <c r="M7226" t="s">
        <v>3340</v>
      </c>
      <c r="N7226" t="s">
        <v>3347</v>
      </c>
      <c r="O7226" t="s">
        <v>36589</v>
      </c>
      <c r="P7226">
        <v>0</v>
      </c>
      <c r="Q7226">
        <v>0</v>
      </c>
      <c r="R7226" t="s">
        <v>36590</v>
      </c>
      <c r="S7226" t="s">
        <v>3347</v>
      </c>
      <c r="T7226" t="s">
        <v>3347</v>
      </c>
      <c r="U7226">
        <v>0</v>
      </c>
    </row>
    <row r="7227" spans="1:22">
      <c r="A7227">
        <v>6653</v>
      </c>
      <c r="B7227" t="s">
        <v>36591</v>
      </c>
      <c r="C7227" t="s">
        <v>36592</v>
      </c>
      <c r="D7227" t="s">
        <v>3352</v>
      </c>
      <c r="E7227" t="s">
        <v>22793</v>
      </c>
      <c r="F7227" t="s">
        <v>3353</v>
      </c>
      <c r="G7227" t="s">
        <v>23067</v>
      </c>
      <c r="H7227" t="s">
        <v>23068</v>
      </c>
      <c r="I7227" t="s">
        <v>36593</v>
      </c>
      <c r="J7227" t="s">
        <v>3357</v>
      </c>
      <c r="K7227" t="s">
        <v>23068</v>
      </c>
      <c r="L7227" t="s">
        <v>36592</v>
      </c>
      <c r="M7227" t="s">
        <v>3340</v>
      </c>
      <c r="N7227" t="s">
        <v>3347</v>
      </c>
      <c r="O7227" t="s">
        <v>36594</v>
      </c>
      <c r="P7227">
        <v>0</v>
      </c>
      <c r="Q7227">
        <v>0</v>
      </c>
      <c r="R7227" t="s">
        <v>4632</v>
      </c>
      <c r="S7227" t="s">
        <v>3347</v>
      </c>
      <c r="T7227" t="s">
        <v>3347</v>
      </c>
      <c r="U7227">
        <v>0</v>
      </c>
    </row>
    <row r="7228" spans="1:22">
      <c r="A7228">
        <v>6652</v>
      </c>
      <c r="B7228" t="s">
        <v>36595</v>
      </c>
      <c r="C7228" t="s">
        <v>36596</v>
      </c>
      <c r="D7228" t="s">
        <v>3352</v>
      </c>
      <c r="E7228" t="s">
        <v>22793</v>
      </c>
      <c r="F7228" t="s">
        <v>3353</v>
      </c>
      <c r="G7228" t="s">
        <v>13860</v>
      </c>
      <c r="H7228" t="s">
        <v>13861</v>
      </c>
      <c r="I7228" t="s">
        <v>36597</v>
      </c>
      <c r="J7228" t="s">
        <v>3357</v>
      </c>
      <c r="K7228" t="s">
        <v>3346</v>
      </c>
      <c r="L7228" t="s">
        <v>36596</v>
      </c>
      <c r="M7228" t="s">
        <v>3340</v>
      </c>
      <c r="N7228" t="s">
        <v>3347</v>
      </c>
      <c r="O7228" t="s">
        <v>36598</v>
      </c>
      <c r="P7228">
        <v>0</v>
      </c>
      <c r="Q7228">
        <v>0</v>
      </c>
      <c r="R7228" t="s">
        <v>17765</v>
      </c>
      <c r="S7228" t="s">
        <v>3347</v>
      </c>
      <c r="T7228" t="s">
        <v>3347</v>
      </c>
      <c r="U7228">
        <v>0</v>
      </c>
    </row>
    <row r="7229" spans="1:22">
      <c r="A7229">
        <v>6651</v>
      </c>
      <c r="B7229" t="s">
        <v>36599</v>
      </c>
      <c r="C7229" t="s">
        <v>36454</v>
      </c>
      <c r="D7229" t="s">
        <v>3352</v>
      </c>
      <c r="E7229" t="s">
        <v>22793</v>
      </c>
      <c r="F7229" t="s">
        <v>3353</v>
      </c>
      <c r="G7229" t="s">
        <v>4665</v>
      </c>
      <c r="H7229" t="s">
        <v>4666</v>
      </c>
      <c r="I7229" t="s">
        <v>36600</v>
      </c>
      <c r="J7229" t="s">
        <v>3357</v>
      </c>
      <c r="K7229" t="s">
        <v>4666</v>
      </c>
      <c r="L7229" t="s">
        <v>36454</v>
      </c>
      <c r="M7229" t="s">
        <v>3340</v>
      </c>
      <c r="N7229" t="s">
        <v>3347</v>
      </c>
      <c r="O7229" t="s">
        <v>36601</v>
      </c>
      <c r="P7229">
        <v>0</v>
      </c>
      <c r="Q7229">
        <v>0</v>
      </c>
      <c r="R7229" t="s">
        <v>36602</v>
      </c>
      <c r="S7229" t="s">
        <v>3347</v>
      </c>
      <c r="T7229" t="s">
        <v>3347</v>
      </c>
      <c r="U7229">
        <v>0</v>
      </c>
      <c r="V7229">
        <v>5</v>
      </c>
    </row>
    <row r="7230" spans="1:22">
      <c r="A7230">
        <v>6650</v>
      </c>
      <c r="B7230" t="s">
        <v>36603</v>
      </c>
      <c r="C7230" t="s">
        <v>36604</v>
      </c>
      <c r="D7230" t="s">
        <v>3352</v>
      </c>
      <c r="E7230" t="s">
        <v>22825</v>
      </c>
      <c r="F7230" t="s">
        <v>3353</v>
      </c>
      <c r="G7230" t="s">
        <v>18062</v>
      </c>
      <c r="H7230" t="s">
        <v>18063</v>
      </c>
      <c r="I7230" t="s">
        <v>36605</v>
      </c>
      <c r="J7230" t="s">
        <v>3357</v>
      </c>
      <c r="K7230" t="s">
        <v>3346</v>
      </c>
      <c r="L7230" t="s">
        <v>36604</v>
      </c>
      <c r="M7230" t="s">
        <v>3340</v>
      </c>
      <c r="N7230" t="s">
        <v>3347</v>
      </c>
      <c r="O7230" t="s">
        <v>36606</v>
      </c>
      <c r="P7230">
        <v>0</v>
      </c>
      <c r="Q7230">
        <v>0</v>
      </c>
      <c r="R7230" t="s">
        <v>14947</v>
      </c>
      <c r="S7230" t="s">
        <v>3347</v>
      </c>
      <c r="T7230" t="s">
        <v>3347</v>
      </c>
      <c r="U7230">
        <v>0</v>
      </c>
    </row>
    <row r="7231" spans="1:22">
      <c r="A7231">
        <v>6649</v>
      </c>
      <c r="B7231" t="s">
        <v>36607</v>
      </c>
      <c r="C7231" t="s">
        <v>36608</v>
      </c>
      <c r="D7231" t="s">
        <v>3352</v>
      </c>
      <c r="E7231" t="s">
        <v>22793</v>
      </c>
      <c r="F7231" t="s">
        <v>3353</v>
      </c>
      <c r="G7231" t="s">
        <v>4080</v>
      </c>
      <c r="H7231" t="s">
        <v>12269</v>
      </c>
      <c r="I7231" t="s">
        <v>36609</v>
      </c>
      <c r="J7231" t="s">
        <v>3357</v>
      </c>
      <c r="K7231" t="s">
        <v>12269</v>
      </c>
      <c r="L7231" t="s">
        <v>36608</v>
      </c>
      <c r="M7231" t="s">
        <v>3340</v>
      </c>
      <c r="N7231" t="s">
        <v>3347</v>
      </c>
      <c r="O7231" t="s">
        <v>36610</v>
      </c>
      <c r="P7231">
        <v>0</v>
      </c>
      <c r="Q7231">
        <v>0</v>
      </c>
      <c r="R7231" t="s">
        <v>10767</v>
      </c>
      <c r="S7231" t="s">
        <v>3347</v>
      </c>
      <c r="T7231" t="s">
        <v>3347</v>
      </c>
      <c r="U7231">
        <v>0</v>
      </c>
      <c r="V7231">
        <v>5</v>
      </c>
    </row>
    <row r="7232" spans="1:22">
      <c r="A7232">
        <v>6648</v>
      </c>
      <c r="B7232" t="s">
        <v>36611</v>
      </c>
      <c r="C7232" t="s">
        <v>36604</v>
      </c>
      <c r="D7232" t="s">
        <v>3352</v>
      </c>
      <c r="E7232" t="s">
        <v>22793</v>
      </c>
      <c r="F7232" t="s">
        <v>3353</v>
      </c>
      <c r="G7232" t="s">
        <v>3407</v>
      </c>
      <c r="H7232" t="s">
        <v>36612</v>
      </c>
      <c r="I7232" t="s">
        <v>36613</v>
      </c>
      <c r="J7232" t="s">
        <v>3357</v>
      </c>
      <c r="K7232" t="s">
        <v>3346</v>
      </c>
      <c r="L7232" t="s">
        <v>36604</v>
      </c>
      <c r="M7232" t="s">
        <v>3340</v>
      </c>
      <c r="N7232" t="s">
        <v>3347</v>
      </c>
      <c r="O7232" t="s">
        <v>36614</v>
      </c>
      <c r="P7232">
        <v>0</v>
      </c>
      <c r="Q7232">
        <v>0</v>
      </c>
      <c r="R7232" t="s">
        <v>36615</v>
      </c>
      <c r="S7232" t="s">
        <v>3347</v>
      </c>
      <c r="T7232" t="s">
        <v>3347</v>
      </c>
      <c r="U7232">
        <v>0</v>
      </c>
    </row>
    <row r="7233" spans="1:22">
      <c r="A7233">
        <v>6647</v>
      </c>
      <c r="B7233" t="s">
        <v>36616</v>
      </c>
      <c r="C7233" t="s">
        <v>36617</v>
      </c>
      <c r="D7233" t="s">
        <v>3352</v>
      </c>
      <c r="E7233" t="s">
        <v>22793</v>
      </c>
      <c r="F7233" t="s">
        <v>3353</v>
      </c>
      <c r="G7233" t="s">
        <v>4905</v>
      </c>
      <c r="H7233" t="s">
        <v>33510</v>
      </c>
      <c r="I7233" t="s">
        <v>36618</v>
      </c>
      <c r="J7233" t="s">
        <v>3357</v>
      </c>
      <c r="K7233" t="s">
        <v>3346</v>
      </c>
      <c r="L7233" t="s">
        <v>36617</v>
      </c>
      <c r="M7233" t="s">
        <v>3340</v>
      </c>
      <c r="N7233" t="s">
        <v>3347</v>
      </c>
      <c r="O7233" t="s">
        <v>36619</v>
      </c>
      <c r="P7233">
        <v>0</v>
      </c>
      <c r="Q7233">
        <v>0</v>
      </c>
      <c r="R7233" t="s">
        <v>36620</v>
      </c>
      <c r="S7233" t="s">
        <v>3347</v>
      </c>
      <c r="T7233" t="s">
        <v>3347</v>
      </c>
      <c r="U7233">
        <v>0</v>
      </c>
    </row>
    <row r="7234" spans="1:22">
      <c r="A7234">
        <v>6646</v>
      </c>
      <c r="B7234" t="s">
        <v>36621</v>
      </c>
      <c r="C7234" t="s">
        <v>36622</v>
      </c>
      <c r="D7234" t="s">
        <v>3374</v>
      </c>
      <c r="E7234" t="s">
        <v>3340</v>
      </c>
      <c r="F7234" t="s">
        <v>3353</v>
      </c>
      <c r="G7234" t="s">
        <v>4053</v>
      </c>
      <c r="H7234" t="s">
        <v>13560</v>
      </c>
      <c r="I7234" t="s">
        <v>36623</v>
      </c>
      <c r="J7234" t="s">
        <v>3357</v>
      </c>
      <c r="K7234" t="s">
        <v>3346</v>
      </c>
      <c r="L7234" t="s">
        <v>36622</v>
      </c>
      <c r="M7234" t="s">
        <v>3340</v>
      </c>
      <c r="N7234" t="s">
        <v>3347</v>
      </c>
      <c r="O7234" t="s">
        <v>36624</v>
      </c>
      <c r="P7234">
        <v>0</v>
      </c>
      <c r="Q7234">
        <v>0</v>
      </c>
      <c r="R7234" t="s">
        <v>22136</v>
      </c>
      <c r="S7234" t="s">
        <v>3347</v>
      </c>
      <c r="T7234" t="s">
        <v>3347</v>
      </c>
      <c r="U7234">
        <v>0</v>
      </c>
    </row>
    <row r="7235" spans="1:22">
      <c r="A7235">
        <v>6645</v>
      </c>
      <c r="B7235" t="s">
        <v>36625</v>
      </c>
      <c r="C7235" t="s">
        <v>36626</v>
      </c>
      <c r="D7235" t="s">
        <v>3352</v>
      </c>
      <c r="E7235" t="s">
        <v>22825</v>
      </c>
      <c r="F7235" t="s">
        <v>3353</v>
      </c>
      <c r="G7235" t="s">
        <v>3762</v>
      </c>
      <c r="H7235" t="s">
        <v>18395</v>
      </c>
      <c r="I7235" t="s">
        <v>36627</v>
      </c>
      <c r="J7235" t="s">
        <v>3357</v>
      </c>
      <c r="K7235" t="s">
        <v>3346</v>
      </c>
      <c r="L7235" t="s">
        <v>36626</v>
      </c>
      <c r="M7235" t="s">
        <v>3340</v>
      </c>
      <c r="N7235" t="s">
        <v>3347</v>
      </c>
      <c r="O7235" t="s">
        <v>36619</v>
      </c>
      <c r="P7235">
        <v>0</v>
      </c>
      <c r="Q7235">
        <v>0</v>
      </c>
      <c r="R7235" t="s">
        <v>36628</v>
      </c>
      <c r="S7235" t="s">
        <v>3347</v>
      </c>
      <c r="T7235" t="s">
        <v>3347</v>
      </c>
      <c r="U7235">
        <v>0</v>
      </c>
    </row>
    <row r="7236" spans="1:22">
      <c r="A7236">
        <v>6644</v>
      </c>
      <c r="B7236" t="s">
        <v>36629</v>
      </c>
      <c r="C7236" t="s">
        <v>36630</v>
      </c>
      <c r="D7236" t="s">
        <v>3352</v>
      </c>
      <c r="E7236" t="s">
        <v>22793</v>
      </c>
      <c r="F7236" t="s">
        <v>3353</v>
      </c>
      <c r="G7236" t="s">
        <v>6096</v>
      </c>
      <c r="H7236" t="s">
        <v>6097</v>
      </c>
      <c r="I7236" t="s">
        <v>36631</v>
      </c>
      <c r="J7236" t="s">
        <v>3357</v>
      </c>
      <c r="K7236" t="s">
        <v>3346</v>
      </c>
      <c r="L7236" t="s">
        <v>36630</v>
      </c>
      <c r="M7236" t="s">
        <v>3346</v>
      </c>
      <c r="N7236" t="s">
        <v>3347</v>
      </c>
      <c r="O7236" t="s">
        <v>36632</v>
      </c>
      <c r="P7236">
        <v>0</v>
      </c>
      <c r="Q7236">
        <v>0</v>
      </c>
      <c r="R7236" t="s">
        <v>36633</v>
      </c>
      <c r="S7236" t="s">
        <v>3347</v>
      </c>
      <c r="T7236" t="s">
        <v>3347</v>
      </c>
      <c r="U7236">
        <v>0</v>
      </c>
    </row>
    <row r="7237" spans="1:22">
      <c r="A7237">
        <v>6643</v>
      </c>
      <c r="B7237" t="s">
        <v>36634</v>
      </c>
      <c r="C7237" t="s">
        <v>36626</v>
      </c>
      <c r="D7237" t="s">
        <v>3374</v>
      </c>
      <c r="E7237" t="s">
        <v>3340</v>
      </c>
      <c r="F7237" t="s">
        <v>3353</v>
      </c>
      <c r="G7237" t="s">
        <v>13602</v>
      </c>
      <c r="H7237" t="s">
        <v>13603</v>
      </c>
      <c r="I7237" t="s">
        <v>36635</v>
      </c>
      <c r="J7237" t="s">
        <v>3357</v>
      </c>
      <c r="K7237" t="s">
        <v>3346</v>
      </c>
      <c r="L7237" t="s">
        <v>36626</v>
      </c>
      <c r="M7237" t="s">
        <v>3340</v>
      </c>
      <c r="N7237" t="s">
        <v>3347</v>
      </c>
      <c r="O7237" t="s">
        <v>36636</v>
      </c>
      <c r="P7237">
        <v>0</v>
      </c>
      <c r="Q7237">
        <v>0</v>
      </c>
      <c r="R7237" t="s">
        <v>36637</v>
      </c>
      <c r="S7237" t="s">
        <v>3347</v>
      </c>
      <c r="T7237" t="s">
        <v>3347</v>
      </c>
      <c r="U7237">
        <v>0</v>
      </c>
    </row>
    <row r="7238" spans="1:22">
      <c r="A7238">
        <v>6642</v>
      </c>
      <c r="B7238" t="s">
        <v>36638</v>
      </c>
      <c r="C7238" t="s">
        <v>36583</v>
      </c>
      <c r="D7238" t="s">
        <v>3339</v>
      </c>
      <c r="E7238" t="s">
        <v>3340</v>
      </c>
      <c r="F7238" t="s">
        <v>3341</v>
      </c>
      <c r="G7238" t="s">
        <v>3375</v>
      </c>
      <c r="H7238" t="s">
        <v>3376</v>
      </c>
      <c r="I7238" t="s">
        <v>36639</v>
      </c>
      <c r="J7238" t="s">
        <v>3357</v>
      </c>
      <c r="K7238" t="s">
        <v>3346</v>
      </c>
      <c r="L7238" t="s">
        <v>36583</v>
      </c>
      <c r="M7238" t="s">
        <v>3340</v>
      </c>
      <c r="N7238" t="s">
        <v>3347</v>
      </c>
      <c r="O7238" t="s">
        <v>36640</v>
      </c>
      <c r="P7238">
        <v>0</v>
      </c>
      <c r="Q7238">
        <v>0</v>
      </c>
      <c r="R7238" t="s">
        <v>36641</v>
      </c>
      <c r="S7238" t="s">
        <v>3347</v>
      </c>
      <c r="T7238" t="s">
        <v>3347</v>
      </c>
      <c r="U7238">
        <v>0</v>
      </c>
    </row>
    <row r="7239" spans="1:22">
      <c r="A7239">
        <v>6641</v>
      </c>
      <c r="B7239" t="s">
        <v>36642</v>
      </c>
      <c r="C7239" t="s">
        <v>36643</v>
      </c>
      <c r="D7239" t="s">
        <v>3352</v>
      </c>
      <c r="E7239" t="s">
        <v>22793</v>
      </c>
      <c r="F7239" t="s">
        <v>3353</v>
      </c>
      <c r="G7239" t="s">
        <v>5262</v>
      </c>
      <c r="H7239" t="s">
        <v>5736</v>
      </c>
      <c r="I7239" t="s">
        <v>36644</v>
      </c>
      <c r="J7239" t="s">
        <v>3357</v>
      </c>
      <c r="K7239" t="s">
        <v>3346</v>
      </c>
      <c r="L7239" t="s">
        <v>36643</v>
      </c>
      <c r="M7239" t="s">
        <v>3340</v>
      </c>
      <c r="N7239" t="s">
        <v>3347</v>
      </c>
      <c r="O7239" t="s">
        <v>36645</v>
      </c>
      <c r="P7239">
        <v>0</v>
      </c>
      <c r="Q7239">
        <v>0</v>
      </c>
      <c r="R7239" t="s">
        <v>36646</v>
      </c>
      <c r="S7239" t="s">
        <v>3347</v>
      </c>
      <c r="T7239" t="s">
        <v>3347</v>
      </c>
      <c r="U7239">
        <v>0</v>
      </c>
    </row>
    <row r="7240" spans="1:22">
      <c r="A7240">
        <v>6640</v>
      </c>
      <c r="B7240" t="s">
        <v>36647</v>
      </c>
      <c r="C7240" t="s">
        <v>36648</v>
      </c>
      <c r="D7240" t="s">
        <v>3339</v>
      </c>
      <c r="E7240" t="s">
        <v>3340</v>
      </c>
      <c r="F7240" t="s">
        <v>3353</v>
      </c>
      <c r="G7240" t="s">
        <v>5536</v>
      </c>
      <c r="H7240" t="s">
        <v>22944</v>
      </c>
      <c r="I7240" t="s">
        <v>36649</v>
      </c>
      <c r="J7240" t="s">
        <v>3357</v>
      </c>
      <c r="K7240" t="s">
        <v>22944</v>
      </c>
      <c r="L7240" t="s">
        <v>36648</v>
      </c>
      <c r="M7240" t="s">
        <v>3340</v>
      </c>
      <c r="N7240" t="s">
        <v>3347</v>
      </c>
      <c r="O7240" t="s">
        <v>36650</v>
      </c>
      <c r="P7240">
        <v>0</v>
      </c>
      <c r="Q7240">
        <v>0</v>
      </c>
      <c r="R7240" t="s">
        <v>36651</v>
      </c>
      <c r="S7240" t="s">
        <v>3347</v>
      </c>
      <c r="T7240" t="s">
        <v>3347</v>
      </c>
      <c r="U7240">
        <v>0</v>
      </c>
      <c r="V7240">
        <v>5</v>
      </c>
    </row>
    <row r="7241" spans="1:22">
      <c r="A7241">
        <v>6639</v>
      </c>
      <c r="B7241" t="s">
        <v>36652</v>
      </c>
      <c r="C7241" t="s">
        <v>36653</v>
      </c>
      <c r="D7241" t="s">
        <v>3374</v>
      </c>
      <c r="E7241" t="s">
        <v>3340</v>
      </c>
      <c r="F7241" t="s">
        <v>3353</v>
      </c>
      <c r="G7241" t="s">
        <v>4226</v>
      </c>
      <c r="H7241" t="s">
        <v>4423</v>
      </c>
      <c r="I7241" t="s">
        <v>36654</v>
      </c>
      <c r="J7241" t="s">
        <v>3345</v>
      </c>
      <c r="K7241" t="s">
        <v>3346</v>
      </c>
      <c r="L7241" t="s">
        <v>36653</v>
      </c>
      <c r="M7241" t="s">
        <v>3346</v>
      </c>
      <c r="N7241" t="s">
        <v>3347</v>
      </c>
      <c r="O7241" t="s">
        <v>36655</v>
      </c>
      <c r="P7241">
        <v>0</v>
      </c>
      <c r="Q7241">
        <v>0</v>
      </c>
      <c r="R7241" t="s">
        <v>36656</v>
      </c>
      <c r="S7241" t="s">
        <v>3347</v>
      </c>
      <c r="T7241" t="s">
        <v>3347</v>
      </c>
      <c r="U7241">
        <v>0</v>
      </c>
    </row>
    <row r="7242" spans="1:22">
      <c r="A7242">
        <v>6638</v>
      </c>
      <c r="B7242" t="s">
        <v>36657</v>
      </c>
      <c r="C7242" t="s">
        <v>36658</v>
      </c>
      <c r="D7242" t="s">
        <v>3352</v>
      </c>
      <c r="E7242" t="s">
        <v>22793</v>
      </c>
      <c r="F7242" t="s">
        <v>3353</v>
      </c>
      <c r="G7242" t="s">
        <v>6894</v>
      </c>
      <c r="H7242" t="s">
        <v>24022</v>
      </c>
      <c r="I7242" t="s">
        <v>36659</v>
      </c>
      <c r="J7242" t="s">
        <v>3357</v>
      </c>
      <c r="K7242" t="s">
        <v>3346</v>
      </c>
      <c r="L7242" t="s">
        <v>36658</v>
      </c>
      <c r="M7242" t="s">
        <v>3340</v>
      </c>
      <c r="N7242" t="s">
        <v>3347</v>
      </c>
      <c r="O7242" t="s">
        <v>36660</v>
      </c>
      <c r="P7242">
        <v>0</v>
      </c>
      <c r="Q7242">
        <v>0</v>
      </c>
      <c r="R7242" t="s">
        <v>20271</v>
      </c>
      <c r="S7242" t="s">
        <v>3347</v>
      </c>
      <c r="T7242" t="s">
        <v>3347</v>
      </c>
      <c r="U7242">
        <v>0</v>
      </c>
    </row>
    <row r="7243" spans="1:22">
      <c r="A7243">
        <v>6637</v>
      </c>
      <c r="B7243" t="s">
        <v>36661</v>
      </c>
      <c r="C7243" t="s">
        <v>36662</v>
      </c>
      <c r="D7243" t="s">
        <v>3352</v>
      </c>
      <c r="E7243" t="s">
        <v>22793</v>
      </c>
      <c r="F7243" t="s">
        <v>3353</v>
      </c>
      <c r="G7243" t="s">
        <v>7099</v>
      </c>
      <c r="H7243" t="s">
        <v>31554</v>
      </c>
      <c r="I7243" t="s">
        <v>36663</v>
      </c>
      <c r="J7243" t="s">
        <v>3345</v>
      </c>
      <c r="K7243" t="s">
        <v>23371</v>
      </c>
      <c r="L7243" t="s">
        <v>36662</v>
      </c>
      <c r="M7243" t="s">
        <v>3340</v>
      </c>
      <c r="N7243" t="s">
        <v>3347</v>
      </c>
      <c r="O7243" t="s">
        <v>36664</v>
      </c>
      <c r="P7243">
        <v>0</v>
      </c>
      <c r="Q7243">
        <v>0</v>
      </c>
      <c r="R7243" t="s">
        <v>14200</v>
      </c>
      <c r="S7243" t="s">
        <v>3347</v>
      </c>
      <c r="T7243" t="s">
        <v>3347</v>
      </c>
      <c r="U7243">
        <v>0</v>
      </c>
    </row>
    <row r="7244" spans="1:22">
      <c r="A7244">
        <v>6636</v>
      </c>
      <c r="B7244" t="s">
        <v>36665</v>
      </c>
      <c r="C7244" t="s">
        <v>36666</v>
      </c>
      <c r="D7244" t="s">
        <v>13522</v>
      </c>
      <c r="E7244" t="s">
        <v>3340</v>
      </c>
      <c r="F7244" t="s">
        <v>3353</v>
      </c>
      <c r="G7244" t="s">
        <v>14405</v>
      </c>
      <c r="H7244" t="s">
        <v>24081</v>
      </c>
      <c r="I7244" t="s">
        <v>36667</v>
      </c>
      <c r="J7244" t="s">
        <v>17006</v>
      </c>
      <c r="K7244" t="s">
        <v>3346</v>
      </c>
      <c r="L7244" t="s">
        <v>147</v>
      </c>
      <c r="M7244" t="s">
        <v>3340</v>
      </c>
      <c r="N7244" t="s">
        <v>3347</v>
      </c>
      <c r="O7244" t="s">
        <v>36668</v>
      </c>
      <c r="P7244">
        <v>0</v>
      </c>
      <c r="Q7244">
        <v>0</v>
      </c>
      <c r="R7244" t="s">
        <v>55788</v>
      </c>
      <c r="S7244" t="s">
        <v>3347</v>
      </c>
      <c r="T7244" t="s">
        <v>3347</v>
      </c>
      <c r="U7244">
        <v>0</v>
      </c>
    </row>
    <row r="7245" spans="1:22">
      <c r="A7245">
        <v>6635</v>
      </c>
      <c r="B7245" t="s">
        <v>36669</v>
      </c>
      <c r="C7245" t="s">
        <v>36670</v>
      </c>
      <c r="D7245" t="s">
        <v>13522</v>
      </c>
      <c r="E7245" t="s">
        <v>3340</v>
      </c>
      <c r="F7245" t="s">
        <v>3353</v>
      </c>
      <c r="G7245" t="s">
        <v>14930</v>
      </c>
      <c r="H7245" t="s">
        <v>14931</v>
      </c>
      <c r="I7245" t="s">
        <v>36671</v>
      </c>
      <c r="J7245" t="s">
        <v>3357</v>
      </c>
      <c r="K7245" t="s">
        <v>3346</v>
      </c>
      <c r="L7245" t="s">
        <v>36670</v>
      </c>
      <c r="M7245" t="s">
        <v>3340</v>
      </c>
      <c r="N7245" t="s">
        <v>3347</v>
      </c>
      <c r="O7245" t="s">
        <v>36672</v>
      </c>
      <c r="P7245">
        <v>0</v>
      </c>
      <c r="Q7245">
        <v>0</v>
      </c>
      <c r="R7245" t="s">
        <v>36673</v>
      </c>
      <c r="S7245" t="s">
        <v>3347</v>
      </c>
      <c r="T7245" t="s">
        <v>3347</v>
      </c>
      <c r="U7245">
        <v>0</v>
      </c>
    </row>
    <row r="7246" spans="1:22">
      <c r="A7246">
        <v>6634</v>
      </c>
      <c r="B7246" t="s">
        <v>36674</v>
      </c>
      <c r="C7246" t="s">
        <v>36675</v>
      </c>
      <c r="D7246" t="s">
        <v>3352</v>
      </c>
      <c r="E7246" t="s">
        <v>22825</v>
      </c>
      <c r="F7246" t="s">
        <v>3353</v>
      </c>
      <c r="G7246" t="s">
        <v>18062</v>
      </c>
      <c r="H7246" t="s">
        <v>18063</v>
      </c>
      <c r="I7246" t="s">
        <v>36676</v>
      </c>
      <c r="J7246" t="s">
        <v>3345</v>
      </c>
      <c r="K7246" t="s">
        <v>3346</v>
      </c>
      <c r="L7246" t="s">
        <v>36675</v>
      </c>
      <c r="M7246" t="s">
        <v>3340</v>
      </c>
      <c r="N7246" t="s">
        <v>3347</v>
      </c>
      <c r="O7246" t="s">
        <v>36677</v>
      </c>
      <c r="P7246">
        <v>0</v>
      </c>
      <c r="Q7246">
        <v>0</v>
      </c>
      <c r="R7246" t="s">
        <v>36678</v>
      </c>
      <c r="S7246" t="s">
        <v>3347</v>
      </c>
      <c r="T7246" t="s">
        <v>3347</v>
      </c>
      <c r="U7246">
        <v>1</v>
      </c>
    </row>
    <row r="7247" spans="1:22">
      <c r="A7247">
        <v>6633</v>
      </c>
      <c r="B7247" t="s">
        <v>36679</v>
      </c>
      <c r="C7247" t="s">
        <v>36680</v>
      </c>
      <c r="D7247" t="s">
        <v>3352</v>
      </c>
      <c r="E7247" t="s">
        <v>22793</v>
      </c>
      <c r="F7247" t="s">
        <v>3353</v>
      </c>
      <c r="G7247" t="s">
        <v>16534</v>
      </c>
      <c r="H7247" t="s">
        <v>16535</v>
      </c>
      <c r="I7247" t="s">
        <v>36681</v>
      </c>
      <c r="J7247" t="s">
        <v>3357</v>
      </c>
      <c r="K7247" t="s">
        <v>16535</v>
      </c>
      <c r="L7247" t="s">
        <v>36680</v>
      </c>
      <c r="M7247" t="s">
        <v>3340</v>
      </c>
      <c r="N7247" t="s">
        <v>3347</v>
      </c>
      <c r="O7247" t="s">
        <v>36682</v>
      </c>
      <c r="P7247">
        <v>0</v>
      </c>
      <c r="Q7247">
        <v>0</v>
      </c>
      <c r="R7247" t="s">
        <v>3848</v>
      </c>
      <c r="S7247" t="s">
        <v>3347</v>
      </c>
      <c r="T7247" t="s">
        <v>3347</v>
      </c>
      <c r="U7247">
        <v>0</v>
      </c>
      <c r="V7247">
        <v>5</v>
      </c>
    </row>
    <row r="7248" spans="1:22">
      <c r="A7248">
        <v>6632</v>
      </c>
      <c r="B7248" t="s">
        <v>36683</v>
      </c>
      <c r="C7248" t="s">
        <v>36684</v>
      </c>
      <c r="D7248" t="s">
        <v>3352</v>
      </c>
      <c r="E7248" t="s">
        <v>22793</v>
      </c>
      <c r="F7248" t="s">
        <v>3353</v>
      </c>
      <c r="G7248" t="s">
        <v>3880</v>
      </c>
      <c r="H7248" t="s">
        <v>16389</v>
      </c>
      <c r="I7248" t="s">
        <v>36685</v>
      </c>
      <c r="J7248" t="s">
        <v>3357</v>
      </c>
      <c r="K7248" t="s">
        <v>16389</v>
      </c>
      <c r="L7248" t="s">
        <v>36684</v>
      </c>
      <c r="M7248" t="s">
        <v>3340</v>
      </c>
      <c r="N7248" t="s">
        <v>3347</v>
      </c>
      <c r="O7248" t="s">
        <v>36686</v>
      </c>
      <c r="P7248">
        <v>0</v>
      </c>
      <c r="Q7248">
        <v>0</v>
      </c>
      <c r="R7248" t="s">
        <v>16097</v>
      </c>
      <c r="S7248" t="s">
        <v>3347</v>
      </c>
      <c r="T7248" t="s">
        <v>3347</v>
      </c>
      <c r="U7248">
        <v>0</v>
      </c>
    </row>
    <row r="7249" spans="1:22">
      <c r="A7249">
        <v>6631</v>
      </c>
      <c r="B7249" t="s">
        <v>36687</v>
      </c>
      <c r="C7249" t="s">
        <v>36688</v>
      </c>
      <c r="D7249" t="s">
        <v>3874</v>
      </c>
      <c r="E7249" t="s">
        <v>3340</v>
      </c>
      <c r="F7249" t="s">
        <v>3353</v>
      </c>
      <c r="G7249" t="s">
        <v>3798</v>
      </c>
      <c r="H7249" t="s">
        <v>25989</v>
      </c>
      <c r="I7249" t="s">
        <v>36689</v>
      </c>
      <c r="J7249" t="s">
        <v>3345</v>
      </c>
      <c r="K7249" t="s">
        <v>23371</v>
      </c>
      <c r="L7249" t="s">
        <v>36688</v>
      </c>
      <c r="M7249" t="s">
        <v>3340</v>
      </c>
      <c r="N7249" t="s">
        <v>3347</v>
      </c>
      <c r="O7249" t="s">
        <v>36690</v>
      </c>
      <c r="P7249">
        <v>0</v>
      </c>
      <c r="Q7249">
        <v>0</v>
      </c>
      <c r="R7249" t="s">
        <v>36691</v>
      </c>
      <c r="S7249" t="s">
        <v>3347</v>
      </c>
      <c r="T7249" t="s">
        <v>3347</v>
      </c>
      <c r="U7249">
        <v>0</v>
      </c>
    </row>
    <row r="7250" spans="1:22">
      <c r="A7250">
        <v>6630</v>
      </c>
      <c r="B7250" t="s">
        <v>36692</v>
      </c>
      <c r="C7250" t="s">
        <v>36693</v>
      </c>
      <c r="D7250" t="s">
        <v>3352</v>
      </c>
      <c r="E7250" t="s">
        <v>22825</v>
      </c>
      <c r="F7250" t="s">
        <v>3353</v>
      </c>
      <c r="G7250" t="s">
        <v>10978</v>
      </c>
      <c r="H7250" t="s">
        <v>10979</v>
      </c>
      <c r="I7250" t="s">
        <v>36694</v>
      </c>
      <c r="J7250" t="s">
        <v>3357</v>
      </c>
      <c r="K7250" t="s">
        <v>3346</v>
      </c>
      <c r="L7250" t="s">
        <v>36693</v>
      </c>
      <c r="M7250" t="s">
        <v>3340</v>
      </c>
      <c r="N7250" t="s">
        <v>3347</v>
      </c>
      <c r="O7250" t="s">
        <v>36695</v>
      </c>
      <c r="P7250">
        <v>0</v>
      </c>
      <c r="Q7250">
        <v>0</v>
      </c>
      <c r="R7250" t="s">
        <v>36696</v>
      </c>
      <c r="S7250" t="s">
        <v>3347</v>
      </c>
      <c r="T7250" t="s">
        <v>3347</v>
      </c>
      <c r="U7250">
        <v>0</v>
      </c>
    </row>
    <row r="7251" spans="1:22">
      <c r="A7251">
        <v>6629</v>
      </c>
      <c r="B7251" t="s">
        <v>36697</v>
      </c>
      <c r="C7251" t="s">
        <v>36698</v>
      </c>
      <c r="D7251" t="s">
        <v>3352</v>
      </c>
      <c r="E7251" t="s">
        <v>22793</v>
      </c>
      <c r="F7251" t="s">
        <v>3353</v>
      </c>
      <c r="G7251" t="s">
        <v>3448</v>
      </c>
      <c r="H7251" t="s">
        <v>13499</v>
      </c>
      <c r="I7251" t="s">
        <v>36699</v>
      </c>
      <c r="J7251" t="s">
        <v>3357</v>
      </c>
      <c r="K7251" t="s">
        <v>3346</v>
      </c>
      <c r="L7251" t="s">
        <v>36698</v>
      </c>
      <c r="M7251" t="s">
        <v>3340</v>
      </c>
      <c r="N7251" t="s">
        <v>3347</v>
      </c>
      <c r="O7251" t="s">
        <v>36700</v>
      </c>
      <c r="P7251">
        <v>0</v>
      </c>
      <c r="Q7251">
        <v>0</v>
      </c>
      <c r="R7251" t="s">
        <v>36701</v>
      </c>
      <c r="S7251" t="s">
        <v>3347</v>
      </c>
      <c r="T7251" t="s">
        <v>3347</v>
      </c>
      <c r="U7251">
        <v>0</v>
      </c>
    </row>
    <row r="7252" spans="1:22">
      <c r="A7252">
        <v>6628</v>
      </c>
      <c r="B7252" t="s">
        <v>36702</v>
      </c>
      <c r="C7252" t="s">
        <v>36703</v>
      </c>
      <c r="D7252" t="s">
        <v>3339</v>
      </c>
      <c r="E7252" t="s">
        <v>3340</v>
      </c>
      <c r="F7252" t="s">
        <v>3353</v>
      </c>
      <c r="G7252" t="s">
        <v>9358</v>
      </c>
      <c r="H7252" t="s">
        <v>9359</v>
      </c>
      <c r="I7252" t="s">
        <v>36704</v>
      </c>
      <c r="J7252" t="s">
        <v>3357</v>
      </c>
      <c r="K7252" t="s">
        <v>3346</v>
      </c>
      <c r="L7252" t="s">
        <v>36703</v>
      </c>
      <c r="M7252" t="s">
        <v>3340</v>
      </c>
      <c r="N7252" t="s">
        <v>3347</v>
      </c>
      <c r="O7252" t="s">
        <v>36705</v>
      </c>
      <c r="P7252">
        <v>0</v>
      </c>
      <c r="Q7252">
        <v>0</v>
      </c>
      <c r="R7252" t="s">
        <v>36706</v>
      </c>
      <c r="S7252" t="s">
        <v>3347</v>
      </c>
      <c r="T7252" t="s">
        <v>3347</v>
      </c>
      <c r="U7252">
        <v>0</v>
      </c>
    </row>
    <row r="7253" spans="1:22">
      <c r="A7253">
        <v>6627</v>
      </c>
      <c r="B7253" t="s">
        <v>36707</v>
      </c>
      <c r="C7253" t="s">
        <v>36708</v>
      </c>
      <c r="D7253" t="s">
        <v>3339</v>
      </c>
      <c r="E7253" t="s">
        <v>3340</v>
      </c>
      <c r="F7253" t="s">
        <v>3353</v>
      </c>
      <c r="G7253" t="s">
        <v>3767</v>
      </c>
      <c r="H7253" t="s">
        <v>23140</v>
      </c>
      <c r="I7253" t="s">
        <v>36709</v>
      </c>
      <c r="J7253" t="s">
        <v>3357</v>
      </c>
      <c r="K7253" t="s">
        <v>23140</v>
      </c>
      <c r="L7253" t="s">
        <v>36708</v>
      </c>
      <c r="M7253" t="s">
        <v>3340</v>
      </c>
      <c r="N7253" t="s">
        <v>3347</v>
      </c>
      <c r="O7253" t="s">
        <v>36710</v>
      </c>
      <c r="P7253">
        <v>0</v>
      </c>
      <c r="Q7253">
        <v>0</v>
      </c>
      <c r="R7253" t="s">
        <v>5900</v>
      </c>
      <c r="S7253" t="s">
        <v>3347</v>
      </c>
      <c r="T7253" t="s">
        <v>3347</v>
      </c>
      <c r="U7253">
        <v>0</v>
      </c>
      <c r="V7253">
        <v>5</v>
      </c>
    </row>
    <row r="7254" spans="1:22">
      <c r="A7254">
        <v>6626</v>
      </c>
      <c r="B7254" t="s">
        <v>36707</v>
      </c>
      <c r="C7254" t="s">
        <v>36708</v>
      </c>
      <c r="D7254" t="s">
        <v>3339</v>
      </c>
      <c r="E7254" t="s">
        <v>3340</v>
      </c>
      <c r="F7254" t="s">
        <v>3353</v>
      </c>
      <c r="G7254" t="s">
        <v>23067</v>
      </c>
      <c r="H7254" t="s">
        <v>23068</v>
      </c>
      <c r="I7254" t="s">
        <v>36711</v>
      </c>
      <c r="J7254" t="s">
        <v>3357</v>
      </c>
      <c r="K7254" t="s">
        <v>23068</v>
      </c>
      <c r="L7254" t="s">
        <v>36708</v>
      </c>
      <c r="M7254" t="s">
        <v>3340</v>
      </c>
      <c r="N7254" t="s">
        <v>3347</v>
      </c>
      <c r="O7254" t="s">
        <v>7877</v>
      </c>
      <c r="P7254">
        <v>0</v>
      </c>
      <c r="Q7254">
        <v>0</v>
      </c>
      <c r="R7254" t="s">
        <v>5900</v>
      </c>
      <c r="S7254" t="s">
        <v>3347</v>
      </c>
      <c r="T7254" t="s">
        <v>3347</v>
      </c>
      <c r="U7254">
        <v>0</v>
      </c>
    </row>
    <row r="7255" spans="1:22">
      <c r="A7255">
        <v>6625</v>
      </c>
      <c r="B7255" t="s">
        <v>36712</v>
      </c>
      <c r="C7255" t="s">
        <v>36713</v>
      </c>
      <c r="D7255" t="s">
        <v>3352</v>
      </c>
      <c r="E7255" t="s">
        <v>22793</v>
      </c>
      <c r="F7255" t="s">
        <v>3353</v>
      </c>
      <c r="G7255" t="s">
        <v>4006</v>
      </c>
      <c r="H7255" t="s">
        <v>15725</v>
      </c>
      <c r="I7255" t="s">
        <v>36714</v>
      </c>
      <c r="J7255" t="s">
        <v>3357</v>
      </c>
      <c r="K7255" t="s">
        <v>3346</v>
      </c>
      <c r="L7255" t="s">
        <v>36713</v>
      </c>
      <c r="M7255" t="s">
        <v>3340</v>
      </c>
      <c r="N7255" t="s">
        <v>3347</v>
      </c>
      <c r="O7255" t="s">
        <v>36715</v>
      </c>
      <c r="P7255">
        <v>0</v>
      </c>
      <c r="Q7255">
        <v>0</v>
      </c>
      <c r="R7255" t="s">
        <v>36716</v>
      </c>
      <c r="S7255" t="s">
        <v>3347</v>
      </c>
      <c r="T7255" t="s">
        <v>3347</v>
      </c>
      <c r="U7255">
        <v>0</v>
      </c>
    </row>
    <row r="7256" spans="1:22">
      <c r="A7256">
        <v>6624</v>
      </c>
      <c r="B7256" t="s">
        <v>36717</v>
      </c>
      <c r="C7256" t="s">
        <v>36718</v>
      </c>
      <c r="D7256" t="s">
        <v>3339</v>
      </c>
      <c r="E7256" t="s">
        <v>3340</v>
      </c>
      <c r="F7256" t="s">
        <v>3353</v>
      </c>
      <c r="G7256" t="s">
        <v>22579</v>
      </c>
      <c r="H7256" t="s">
        <v>35563</v>
      </c>
      <c r="I7256" t="s">
        <v>36719</v>
      </c>
      <c r="J7256" t="s">
        <v>3357</v>
      </c>
      <c r="K7256" t="s">
        <v>35563</v>
      </c>
      <c r="L7256" t="s">
        <v>36718</v>
      </c>
      <c r="M7256" t="s">
        <v>3340</v>
      </c>
      <c r="N7256" t="s">
        <v>3347</v>
      </c>
      <c r="O7256" t="s">
        <v>36720</v>
      </c>
      <c r="P7256">
        <v>0</v>
      </c>
      <c r="Q7256">
        <v>0</v>
      </c>
      <c r="R7256" t="s">
        <v>36721</v>
      </c>
      <c r="S7256" t="s">
        <v>3347</v>
      </c>
      <c r="T7256" t="s">
        <v>3347</v>
      </c>
      <c r="U7256">
        <v>0</v>
      </c>
      <c r="V7256">
        <v>3</v>
      </c>
    </row>
    <row r="7257" spans="1:22">
      <c r="A7257">
        <v>6623</v>
      </c>
      <c r="B7257" t="s">
        <v>36722</v>
      </c>
      <c r="C7257" t="s">
        <v>36723</v>
      </c>
      <c r="D7257" t="s">
        <v>3374</v>
      </c>
      <c r="E7257" t="s">
        <v>3340</v>
      </c>
      <c r="F7257" t="s">
        <v>3353</v>
      </c>
      <c r="G7257" t="s">
        <v>13956</v>
      </c>
      <c r="H7257" t="s">
        <v>27692</v>
      </c>
      <c r="I7257" t="s">
        <v>36724</v>
      </c>
      <c r="J7257" t="s">
        <v>3357</v>
      </c>
      <c r="K7257" t="s">
        <v>3346</v>
      </c>
      <c r="L7257" t="s">
        <v>36723</v>
      </c>
      <c r="M7257" t="s">
        <v>3340</v>
      </c>
      <c r="N7257" t="s">
        <v>3347</v>
      </c>
      <c r="O7257" t="s">
        <v>36715</v>
      </c>
      <c r="P7257">
        <v>0</v>
      </c>
      <c r="Q7257">
        <v>0</v>
      </c>
      <c r="R7257" t="s">
        <v>36725</v>
      </c>
      <c r="S7257" t="s">
        <v>3347</v>
      </c>
      <c r="T7257" t="s">
        <v>3347</v>
      </c>
      <c r="U7257">
        <v>0</v>
      </c>
    </row>
    <row r="7258" spans="1:22">
      <c r="A7258">
        <v>6622</v>
      </c>
      <c r="B7258" t="s">
        <v>36726</v>
      </c>
      <c r="C7258" t="s">
        <v>36727</v>
      </c>
      <c r="D7258" t="s">
        <v>13522</v>
      </c>
      <c r="E7258" t="s">
        <v>3340</v>
      </c>
      <c r="F7258" t="s">
        <v>3353</v>
      </c>
      <c r="G7258" t="s">
        <v>14435</v>
      </c>
      <c r="H7258" t="s">
        <v>14436</v>
      </c>
      <c r="I7258" t="s">
        <v>36728</v>
      </c>
      <c r="J7258" t="s">
        <v>3345</v>
      </c>
      <c r="K7258" t="s">
        <v>3346</v>
      </c>
      <c r="L7258" t="s">
        <v>36727</v>
      </c>
      <c r="M7258" t="s">
        <v>3340</v>
      </c>
      <c r="N7258" t="s">
        <v>3347</v>
      </c>
      <c r="O7258" t="s">
        <v>36729</v>
      </c>
      <c r="P7258">
        <v>0</v>
      </c>
      <c r="Q7258">
        <v>0</v>
      </c>
      <c r="R7258" t="s">
        <v>36730</v>
      </c>
      <c r="S7258" t="s">
        <v>3347</v>
      </c>
      <c r="T7258" t="s">
        <v>3347</v>
      </c>
      <c r="U7258">
        <v>0</v>
      </c>
    </row>
    <row r="7259" spans="1:22">
      <c r="A7259">
        <v>6621</v>
      </c>
      <c r="B7259" t="s">
        <v>36731</v>
      </c>
      <c r="C7259" t="s">
        <v>36732</v>
      </c>
      <c r="D7259" t="s">
        <v>3352</v>
      </c>
      <c r="E7259" t="s">
        <v>22825</v>
      </c>
      <c r="F7259" t="s">
        <v>3353</v>
      </c>
      <c r="G7259" t="s">
        <v>5587</v>
      </c>
      <c r="H7259" t="s">
        <v>5588</v>
      </c>
      <c r="I7259" t="s">
        <v>36733</v>
      </c>
      <c r="J7259" t="s">
        <v>3357</v>
      </c>
      <c r="K7259" t="s">
        <v>3346</v>
      </c>
      <c r="L7259" t="s">
        <v>36732</v>
      </c>
      <c r="M7259" t="s">
        <v>3340</v>
      </c>
      <c r="N7259" t="s">
        <v>3347</v>
      </c>
      <c r="O7259" t="s">
        <v>36734</v>
      </c>
      <c r="P7259">
        <v>0</v>
      </c>
      <c r="Q7259">
        <v>0</v>
      </c>
      <c r="R7259" t="s">
        <v>36735</v>
      </c>
      <c r="S7259" t="s">
        <v>3347</v>
      </c>
      <c r="T7259" t="s">
        <v>3347</v>
      </c>
      <c r="U7259">
        <v>0</v>
      </c>
    </row>
    <row r="7260" spans="1:22">
      <c r="A7260">
        <v>6620</v>
      </c>
      <c r="B7260" t="s">
        <v>36736</v>
      </c>
      <c r="C7260" t="s">
        <v>36443</v>
      </c>
      <c r="D7260" t="s">
        <v>3352</v>
      </c>
      <c r="E7260" t="s">
        <v>22793</v>
      </c>
      <c r="F7260" t="s">
        <v>3353</v>
      </c>
      <c r="G7260" t="s">
        <v>3619</v>
      </c>
      <c r="H7260" t="s">
        <v>3620</v>
      </c>
      <c r="I7260" t="s">
        <v>3600</v>
      </c>
      <c r="J7260" t="s">
        <v>3357</v>
      </c>
      <c r="K7260" t="s">
        <v>3346</v>
      </c>
      <c r="L7260" t="s">
        <v>36443</v>
      </c>
      <c r="M7260" t="s">
        <v>3340</v>
      </c>
      <c r="N7260" t="s">
        <v>3347</v>
      </c>
      <c r="O7260" t="s">
        <v>36734</v>
      </c>
      <c r="P7260">
        <v>0</v>
      </c>
      <c r="Q7260">
        <v>0</v>
      </c>
      <c r="R7260" t="s">
        <v>36737</v>
      </c>
      <c r="S7260" t="s">
        <v>3347</v>
      </c>
      <c r="T7260" t="s">
        <v>3347</v>
      </c>
      <c r="U7260">
        <v>0</v>
      </c>
    </row>
    <row r="7261" spans="1:22">
      <c r="A7261">
        <v>6619</v>
      </c>
      <c r="B7261" t="s">
        <v>36738</v>
      </c>
      <c r="C7261" t="s">
        <v>36443</v>
      </c>
      <c r="D7261" t="s">
        <v>22778</v>
      </c>
      <c r="E7261" t="s">
        <v>3340</v>
      </c>
      <c r="F7261" t="s">
        <v>3353</v>
      </c>
      <c r="G7261" t="s">
        <v>3619</v>
      </c>
      <c r="H7261" t="s">
        <v>3620</v>
      </c>
      <c r="I7261" t="s">
        <v>36739</v>
      </c>
      <c r="J7261" t="s">
        <v>3357</v>
      </c>
      <c r="K7261" t="s">
        <v>3346</v>
      </c>
      <c r="L7261" t="s">
        <v>36443</v>
      </c>
      <c r="M7261" t="s">
        <v>3340</v>
      </c>
      <c r="N7261" t="s">
        <v>3347</v>
      </c>
      <c r="O7261" t="s">
        <v>36740</v>
      </c>
      <c r="P7261">
        <v>0</v>
      </c>
      <c r="Q7261">
        <v>0</v>
      </c>
      <c r="R7261" t="s">
        <v>36741</v>
      </c>
      <c r="S7261" t="s">
        <v>3347</v>
      </c>
      <c r="T7261" t="s">
        <v>3347</v>
      </c>
      <c r="U7261">
        <v>0</v>
      </c>
    </row>
    <row r="7262" spans="1:22">
      <c r="A7262">
        <v>6618</v>
      </c>
      <c r="B7262" t="s">
        <v>36742</v>
      </c>
      <c r="C7262" t="s">
        <v>36743</v>
      </c>
      <c r="D7262" t="s">
        <v>3339</v>
      </c>
      <c r="E7262" t="s">
        <v>3340</v>
      </c>
      <c r="F7262" t="s">
        <v>3353</v>
      </c>
      <c r="G7262" t="s">
        <v>3619</v>
      </c>
      <c r="H7262" t="s">
        <v>3620</v>
      </c>
      <c r="I7262" t="s">
        <v>36744</v>
      </c>
      <c r="J7262" t="s">
        <v>3357</v>
      </c>
      <c r="K7262" t="s">
        <v>3346</v>
      </c>
      <c r="L7262" t="s">
        <v>36743</v>
      </c>
      <c r="M7262" t="s">
        <v>3340</v>
      </c>
      <c r="N7262" t="s">
        <v>3347</v>
      </c>
      <c r="O7262" t="s">
        <v>36745</v>
      </c>
      <c r="P7262">
        <v>0</v>
      </c>
      <c r="Q7262">
        <v>0</v>
      </c>
      <c r="R7262" t="s">
        <v>36746</v>
      </c>
      <c r="S7262" t="s">
        <v>3347</v>
      </c>
      <c r="T7262" t="s">
        <v>3347</v>
      </c>
      <c r="U7262">
        <v>0</v>
      </c>
    </row>
    <row r="7263" spans="1:22">
      <c r="A7263">
        <v>6617</v>
      </c>
      <c r="B7263" t="s">
        <v>36747</v>
      </c>
      <c r="C7263" t="s">
        <v>36748</v>
      </c>
      <c r="D7263" t="s">
        <v>3374</v>
      </c>
      <c r="E7263" t="s">
        <v>3340</v>
      </c>
      <c r="F7263" t="s">
        <v>3353</v>
      </c>
      <c r="G7263" t="s">
        <v>4665</v>
      </c>
      <c r="H7263" t="s">
        <v>4666</v>
      </c>
      <c r="I7263" t="s">
        <v>36749</v>
      </c>
      <c r="J7263" t="s">
        <v>3357</v>
      </c>
      <c r="K7263" t="s">
        <v>4666</v>
      </c>
      <c r="L7263" t="s">
        <v>36748</v>
      </c>
      <c r="M7263" t="s">
        <v>3346</v>
      </c>
      <c r="N7263" t="s">
        <v>3347</v>
      </c>
      <c r="O7263" t="s">
        <v>36750</v>
      </c>
      <c r="P7263">
        <v>0</v>
      </c>
      <c r="Q7263">
        <v>0</v>
      </c>
      <c r="R7263" t="s">
        <v>36751</v>
      </c>
      <c r="S7263" t="s">
        <v>3347</v>
      </c>
      <c r="T7263" t="s">
        <v>3347</v>
      </c>
      <c r="U7263">
        <v>0</v>
      </c>
      <c r="V7263">
        <v>4</v>
      </c>
    </row>
    <row r="7264" spans="1:22">
      <c r="A7264">
        <v>6616</v>
      </c>
      <c r="B7264" t="s">
        <v>36752</v>
      </c>
      <c r="C7264" t="s">
        <v>36753</v>
      </c>
      <c r="D7264" t="s">
        <v>3352</v>
      </c>
      <c r="E7264" t="s">
        <v>22793</v>
      </c>
      <c r="F7264" t="s">
        <v>3353</v>
      </c>
      <c r="G7264" t="s">
        <v>6953</v>
      </c>
      <c r="H7264" t="s">
        <v>6954</v>
      </c>
      <c r="I7264" t="s">
        <v>36754</v>
      </c>
      <c r="J7264" t="s">
        <v>3357</v>
      </c>
      <c r="K7264" t="s">
        <v>3346</v>
      </c>
      <c r="L7264" t="s">
        <v>36753</v>
      </c>
      <c r="M7264" t="s">
        <v>4117</v>
      </c>
      <c r="N7264" t="s">
        <v>3347</v>
      </c>
      <c r="O7264" t="s">
        <v>36755</v>
      </c>
      <c r="P7264">
        <v>0</v>
      </c>
      <c r="Q7264">
        <v>0</v>
      </c>
      <c r="R7264" t="s">
        <v>36756</v>
      </c>
      <c r="S7264" t="s">
        <v>3347</v>
      </c>
      <c r="T7264" t="s">
        <v>3347</v>
      </c>
      <c r="U7264">
        <v>0</v>
      </c>
    </row>
    <row r="7265" spans="1:22">
      <c r="A7265">
        <v>6615</v>
      </c>
      <c r="B7265" t="s">
        <v>36757</v>
      </c>
      <c r="C7265" t="s">
        <v>36758</v>
      </c>
      <c r="D7265" t="s">
        <v>3352</v>
      </c>
      <c r="E7265" t="s">
        <v>22793</v>
      </c>
      <c r="F7265" t="s">
        <v>3353</v>
      </c>
      <c r="G7265" t="s">
        <v>4623</v>
      </c>
      <c r="H7265" t="s">
        <v>4624</v>
      </c>
      <c r="I7265" t="s">
        <v>36759</v>
      </c>
      <c r="J7265" t="s">
        <v>3357</v>
      </c>
      <c r="K7265" t="s">
        <v>3346</v>
      </c>
      <c r="L7265" t="s">
        <v>36758</v>
      </c>
      <c r="M7265" t="s">
        <v>4117</v>
      </c>
      <c r="N7265" t="s">
        <v>3347</v>
      </c>
      <c r="O7265" t="s">
        <v>36760</v>
      </c>
      <c r="P7265">
        <v>0</v>
      </c>
      <c r="Q7265">
        <v>0</v>
      </c>
      <c r="R7265" t="s">
        <v>4402</v>
      </c>
      <c r="S7265" t="s">
        <v>3347</v>
      </c>
      <c r="T7265" t="s">
        <v>3347</v>
      </c>
      <c r="U7265">
        <v>0</v>
      </c>
    </row>
    <row r="7266" spans="1:22">
      <c r="A7266">
        <v>6614</v>
      </c>
      <c r="B7266" t="s">
        <v>36761</v>
      </c>
      <c r="C7266" t="s">
        <v>36762</v>
      </c>
      <c r="D7266" t="s">
        <v>3339</v>
      </c>
      <c r="E7266" t="s">
        <v>3340</v>
      </c>
      <c r="F7266" t="s">
        <v>3353</v>
      </c>
      <c r="G7266" t="s">
        <v>3407</v>
      </c>
      <c r="H7266" t="s">
        <v>3408</v>
      </c>
      <c r="I7266" t="s">
        <v>36763</v>
      </c>
      <c r="J7266" t="s">
        <v>3357</v>
      </c>
      <c r="K7266" t="s">
        <v>3346</v>
      </c>
      <c r="L7266" t="s">
        <v>36762</v>
      </c>
      <c r="M7266" t="s">
        <v>3340</v>
      </c>
      <c r="N7266" t="s">
        <v>3347</v>
      </c>
      <c r="O7266" t="s">
        <v>36764</v>
      </c>
      <c r="P7266">
        <v>0</v>
      </c>
      <c r="Q7266">
        <v>0</v>
      </c>
      <c r="R7266" t="s">
        <v>5755</v>
      </c>
      <c r="S7266" t="s">
        <v>3347</v>
      </c>
      <c r="T7266" t="s">
        <v>3347</v>
      </c>
      <c r="U7266">
        <v>0</v>
      </c>
    </row>
    <row r="7267" spans="1:22">
      <c r="A7267">
        <v>6613</v>
      </c>
      <c r="B7267" t="s">
        <v>36765</v>
      </c>
      <c r="C7267" t="s">
        <v>36766</v>
      </c>
      <c r="D7267" t="s">
        <v>3352</v>
      </c>
      <c r="E7267" t="s">
        <v>22825</v>
      </c>
      <c r="F7267" t="s">
        <v>3353</v>
      </c>
      <c r="G7267" t="s">
        <v>3880</v>
      </c>
      <c r="H7267" t="s">
        <v>16389</v>
      </c>
      <c r="I7267" t="s">
        <v>36767</v>
      </c>
      <c r="J7267" t="s">
        <v>3357</v>
      </c>
      <c r="K7267" t="s">
        <v>3346</v>
      </c>
      <c r="L7267" t="s">
        <v>36766</v>
      </c>
      <c r="M7267" t="s">
        <v>4117</v>
      </c>
      <c r="N7267" t="s">
        <v>3347</v>
      </c>
      <c r="O7267" t="s">
        <v>36768</v>
      </c>
      <c r="P7267">
        <v>0</v>
      </c>
      <c r="Q7267">
        <v>0</v>
      </c>
      <c r="R7267" t="s">
        <v>12804</v>
      </c>
      <c r="S7267" t="s">
        <v>3347</v>
      </c>
      <c r="T7267" t="s">
        <v>3347</v>
      </c>
      <c r="U7267">
        <v>0</v>
      </c>
    </row>
    <row r="7268" spans="1:22">
      <c r="A7268">
        <v>6612</v>
      </c>
      <c r="B7268" t="s">
        <v>36769</v>
      </c>
      <c r="C7268" t="s">
        <v>36770</v>
      </c>
      <c r="D7268" t="s">
        <v>3374</v>
      </c>
      <c r="E7268" t="s">
        <v>3340</v>
      </c>
      <c r="F7268" t="s">
        <v>3353</v>
      </c>
      <c r="G7268" t="s">
        <v>13576</v>
      </c>
      <c r="H7268" t="s">
        <v>13577</v>
      </c>
      <c r="I7268" t="s">
        <v>36771</v>
      </c>
      <c r="J7268" t="s">
        <v>3357</v>
      </c>
      <c r="K7268" t="s">
        <v>3346</v>
      </c>
      <c r="L7268" t="s">
        <v>36770</v>
      </c>
      <c r="M7268" t="s">
        <v>3346</v>
      </c>
      <c r="N7268" t="s">
        <v>3347</v>
      </c>
      <c r="O7268" t="s">
        <v>36772</v>
      </c>
      <c r="P7268">
        <v>0</v>
      </c>
      <c r="Q7268">
        <v>0</v>
      </c>
      <c r="R7268" t="s">
        <v>36773</v>
      </c>
      <c r="S7268" t="s">
        <v>3347</v>
      </c>
      <c r="T7268" t="s">
        <v>3347</v>
      </c>
      <c r="U7268">
        <v>0</v>
      </c>
    </row>
    <row r="7269" spans="1:22">
      <c r="A7269">
        <v>6611</v>
      </c>
      <c r="B7269" t="s">
        <v>36774</v>
      </c>
      <c r="C7269" t="s">
        <v>36775</v>
      </c>
      <c r="D7269" t="s">
        <v>3352</v>
      </c>
      <c r="E7269" t="s">
        <v>22793</v>
      </c>
      <c r="F7269" t="s">
        <v>3353</v>
      </c>
      <c r="G7269" t="s">
        <v>6247</v>
      </c>
      <c r="H7269" t="s">
        <v>9148</v>
      </c>
      <c r="I7269" t="s">
        <v>36776</v>
      </c>
      <c r="J7269" t="s">
        <v>3357</v>
      </c>
      <c r="K7269" t="s">
        <v>9148</v>
      </c>
      <c r="L7269" t="s">
        <v>36775</v>
      </c>
      <c r="M7269" t="s">
        <v>4117</v>
      </c>
      <c r="N7269" t="s">
        <v>3347</v>
      </c>
      <c r="O7269" t="s">
        <v>36777</v>
      </c>
      <c r="P7269">
        <v>0</v>
      </c>
      <c r="Q7269">
        <v>0</v>
      </c>
      <c r="R7269" t="s">
        <v>36778</v>
      </c>
      <c r="S7269" t="s">
        <v>3347</v>
      </c>
      <c r="T7269" t="s">
        <v>3347</v>
      </c>
      <c r="U7269">
        <v>0</v>
      </c>
      <c r="V7269">
        <v>5</v>
      </c>
    </row>
    <row r="7270" spans="1:22">
      <c r="A7270">
        <v>6610</v>
      </c>
      <c r="B7270" t="s">
        <v>36779</v>
      </c>
      <c r="C7270" t="s">
        <v>36780</v>
      </c>
      <c r="D7270" t="s">
        <v>3352</v>
      </c>
      <c r="E7270" t="s">
        <v>22793</v>
      </c>
      <c r="F7270" t="s">
        <v>3353</v>
      </c>
      <c r="G7270" t="s">
        <v>4931</v>
      </c>
      <c r="H7270" t="s">
        <v>32026</v>
      </c>
      <c r="I7270" t="s">
        <v>36781</v>
      </c>
      <c r="J7270" t="s">
        <v>3357</v>
      </c>
      <c r="K7270" t="s">
        <v>3346</v>
      </c>
      <c r="L7270" t="s">
        <v>36780</v>
      </c>
      <c r="M7270" t="s">
        <v>4117</v>
      </c>
      <c r="N7270" t="s">
        <v>3347</v>
      </c>
      <c r="O7270" t="s">
        <v>36782</v>
      </c>
      <c r="P7270">
        <v>0</v>
      </c>
      <c r="Q7270">
        <v>0</v>
      </c>
      <c r="R7270" t="s">
        <v>32900</v>
      </c>
      <c r="S7270" t="s">
        <v>3347</v>
      </c>
      <c r="T7270" t="s">
        <v>3347</v>
      </c>
      <c r="U7270">
        <v>0</v>
      </c>
      <c r="V7270">
        <v>5</v>
      </c>
    </row>
    <row r="7271" spans="1:22">
      <c r="A7271">
        <v>6609</v>
      </c>
      <c r="B7271" t="s">
        <v>36783</v>
      </c>
      <c r="C7271" t="s">
        <v>36784</v>
      </c>
      <c r="D7271" t="s">
        <v>3352</v>
      </c>
      <c r="E7271" t="s">
        <v>22793</v>
      </c>
      <c r="F7271" t="s">
        <v>3353</v>
      </c>
      <c r="G7271" t="s">
        <v>6794</v>
      </c>
      <c r="H7271" t="s">
        <v>10237</v>
      </c>
      <c r="I7271" t="s">
        <v>36785</v>
      </c>
      <c r="J7271" t="s">
        <v>3357</v>
      </c>
      <c r="K7271" t="s">
        <v>10237</v>
      </c>
      <c r="L7271" t="s">
        <v>36784</v>
      </c>
      <c r="M7271" t="s">
        <v>4117</v>
      </c>
      <c r="N7271" t="s">
        <v>3347</v>
      </c>
      <c r="O7271" t="s">
        <v>36786</v>
      </c>
      <c r="P7271">
        <v>0</v>
      </c>
      <c r="Q7271">
        <v>0</v>
      </c>
      <c r="R7271" t="s">
        <v>7426</v>
      </c>
      <c r="S7271" t="s">
        <v>3347</v>
      </c>
      <c r="T7271" t="s">
        <v>3347</v>
      </c>
      <c r="U7271">
        <v>0</v>
      </c>
      <c r="V7271">
        <v>5</v>
      </c>
    </row>
    <row r="7272" spans="1:22">
      <c r="A7272">
        <v>6608</v>
      </c>
      <c r="B7272" t="s">
        <v>36787</v>
      </c>
      <c r="C7272" t="s">
        <v>36788</v>
      </c>
      <c r="D7272" t="s">
        <v>3352</v>
      </c>
      <c r="E7272" t="s">
        <v>22793</v>
      </c>
      <c r="F7272" t="s">
        <v>3353</v>
      </c>
      <c r="G7272" t="s">
        <v>16160</v>
      </c>
      <c r="H7272" t="s">
        <v>16161</v>
      </c>
      <c r="I7272" t="s">
        <v>36789</v>
      </c>
      <c r="J7272" t="s">
        <v>3345</v>
      </c>
      <c r="K7272" t="s">
        <v>3346</v>
      </c>
      <c r="L7272" t="s">
        <v>36788</v>
      </c>
      <c r="M7272" t="s">
        <v>4117</v>
      </c>
      <c r="N7272" t="s">
        <v>3347</v>
      </c>
      <c r="O7272" t="s">
        <v>36790</v>
      </c>
      <c r="P7272">
        <v>0</v>
      </c>
      <c r="Q7272">
        <v>0</v>
      </c>
      <c r="R7272" t="s">
        <v>36791</v>
      </c>
      <c r="S7272" t="s">
        <v>3347</v>
      </c>
      <c r="T7272" t="s">
        <v>3347</v>
      </c>
      <c r="U7272">
        <v>2</v>
      </c>
      <c r="V7272">
        <v>1</v>
      </c>
    </row>
    <row r="7273" spans="1:22">
      <c r="A7273">
        <v>6607</v>
      </c>
      <c r="B7273" t="s">
        <v>36792</v>
      </c>
      <c r="C7273" t="s">
        <v>36793</v>
      </c>
      <c r="D7273" t="s">
        <v>3374</v>
      </c>
      <c r="E7273" t="s">
        <v>3340</v>
      </c>
      <c r="F7273" t="s">
        <v>3353</v>
      </c>
      <c r="G7273" t="s">
        <v>6208</v>
      </c>
      <c r="H7273" t="s">
        <v>6209</v>
      </c>
      <c r="I7273" t="s">
        <v>36794</v>
      </c>
      <c r="J7273" t="s">
        <v>3357</v>
      </c>
      <c r="K7273" t="s">
        <v>3346</v>
      </c>
      <c r="L7273" t="s">
        <v>36793</v>
      </c>
      <c r="M7273" t="s">
        <v>4117</v>
      </c>
      <c r="N7273" t="s">
        <v>3347</v>
      </c>
      <c r="O7273" t="s">
        <v>36795</v>
      </c>
      <c r="P7273">
        <v>0</v>
      </c>
      <c r="Q7273">
        <v>0</v>
      </c>
      <c r="R7273" t="s">
        <v>27300</v>
      </c>
      <c r="S7273" t="s">
        <v>3347</v>
      </c>
      <c r="T7273" t="s">
        <v>3347</v>
      </c>
      <c r="U7273">
        <v>0</v>
      </c>
    </row>
    <row r="7274" spans="1:22">
      <c r="A7274">
        <v>6606</v>
      </c>
      <c r="B7274" t="s">
        <v>36796</v>
      </c>
      <c r="C7274" t="s">
        <v>36797</v>
      </c>
      <c r="D7274" t="s">
        <v>3339</v>
      </c>
      <c r="E7274" t="s">
        <v>3340</v>
      </c>
      <c r="F7274" t="s">
        <v>3353</v>
      </c>
      <c r="G7274" t="s">
        <v>3737</v>
      </c>
      <c r="H7274" t="s">
        <v>3738</v>
      </c>
      <c r="I7274" t="s">
        <v>36798</v>
      </c>
      <c r="J7274" t="s">
        <v>3357</v>
      </c>
      <c r="K7274" t="s">
        <v>3346</v>
      </c>
      <c r="L7274" t="s">
        <v>36797</v>
      </c>
      <c r="M7274" t="s">
        <v>3340</v>
      </c>
      <c r="N7274" t="s">
        <v>3347</v>
      </c>
      <c r="O7274" t="s">
        <v>36799</v>
      </c>
      <c r="P7274">
        <v>0</v>
      </c>
      <c r="Q7274">
        <v>0</v>
      </c>
      <c r="R7274" t="s">
        <v>15352</v>
      </c>
      <c r="S7274" t="s">
        <v>3347</v>
      </c>
      <c r="T7274" t="s">
        <v>3347</v>
      </c>
      <c r="U7274">
        <v>0</v>
      </c>
      <c r="V7274">
        <v>5</v>
      </c>
    </row>
    <row r="7275" spans="1:22">
      <c r="A7275">
        <v>6605</v>
      </c>
      <c r="B7275" t="s">
        <v>36800</v>
      </c>
      <c r="C7275" t="s">
        <v>36801</v>
      </c>
      <c r="D7275" t="s">
        <v>3352</v>
      </c>
      <c r="E7275" t="s">
        <v>22793</v>
      </c>
      <c r="F7275" t="s">
        <v>3353</v>
      </c>
      <c r="G7275" t="s">
        <v>23067</v>
      </c>
      <c r="H7275" t="s">
        <v>23068</v>
      </c>
      <c r="I7275" t="s">
        <v>36802</v>
      </c>
      <c r="J7275" t="s">
        <v>3357</v>
      </c>
      <c r="K7275" t="s">
        <v>23068</v>
      </c>
      <c r="L7275" t="s">
        <v>36801</v>
      </c>
      <c r="M7275" t="s">
        <v>4117</v>
      </c>
      <c r="N7275" t="s">
        <v>3347</v>
      </c>
      <c r="O7275" t="s">
        <v>36803</v>
      </c>
      <c r="P7275">
        <v>0</v>
      </c>
      <c r="Q7275">
        <v>0</v>
      </c>
      <c r="R7275" t="s">
        <v>36804</v>
      </c>
      <c r="S7275" t="s">
        <v>3347</v>
      </c>
      <c r="T7275" t="s">
        <v>3347</v>
      </c>
      <c r="U7275">
        <v>0</v>
      </c>
    </row>
    <row r="7276" spans="1:22">
      <c r="A7276">
        <v>6604</v>
      </c>
      <c r="B7276" t="s">
        <v>36805</v>
      </c>
      <c r="C7276" t="s">
        <v>36806</v>
      </c>
      <c r="D7276" t="s">
        <v>3352</v>
      </c>
      <c r="E7276" t="s">
        <v>22793</v>
      </c>
      <c r="F7276" t="s">
        <v>3353</v>
      </c>
      <c r="G7276" t="s">
        <v>5489</v>
      </c>
      <c r="H7276" t="s">
        <v>5490</v>
      </c>
      <c r="I7276" t="s">
        <v>36807</v>
      </c>
      <c r="J7276" t="s">
        <v>3357</v>
      </c>
      <c r="K7276" t="s">
        <v>3346</v>
      </c>
      <c r="L7276" t="s">
        <v>36806</v>
      </c>
      <c r="M7276" t="s">
        <v>4117</v>
      </c>
      <c r="N7276" t="s">
        <v>3347</v>
      </c>
      <c r="O7276" t="s">
        <v>36808</v>
      </c>
      <c r="P7276">
        <v>0</v>
      </c>
      <c r="Q7276">
        <v>0</v>
      </c>
      <c r="R7276" t="s">
        <v>36809</v>
      </c>
      <c r="S7276" t="s">
        <v>3347</v>
      </c>
      <c r="T7276" t="s">
        <v>3347</v>
      </c>
      <c r="U7276">
        <v>1</v>
      </c>
    </row>
    <row r="7277" spans="1:22">
      <c r="A7277">
        <v>6603</v>
      </c>
      <c r="B7277" t="s">
        <v>36810</v>
      </c>
      <c r="C7277" t="s">
        <v>36811</v>
      </c>
      <c r="D7277" t="s">
        <v>3339</v>
      </c>
      <c r="E7277" t="s">
        <v>3340</v>
      </c>
      <c r="F7277" t="s">
        <v>3353</v>
      </c>
      <c r="G7277" t="s">
        <v>3407</v>
      </c>
      <c r="H7277" t="s">
        <v>3408</v>
      </c>
      <c r="I7277" t="s">
        <v>36812</v>
      </c>
      <c r="J7277" t="s">
        <v>3357</v>
      </c>
      <c r="K7277" t="s">
        <v>3346</v>
      </c>
      <c r="L7277" t="s">
        <v>36811</v>
      </c>
      <c r="M7277" t="s">
        <v>3340</v>
      </c>
      <c r="N7277" t="s">
        <v>3347</v>
      </c>
      <c r="O7277" t="s">
        <v>36813</v>
      </c>
      <c r="P7277">
        <v>0</v>
      </c>
      <c r="Q7277">
        <v>0</v>
      </c>
      <c r="R7277" t="s">
        <v>21592</v>
      </c>
      <c r="S7277" t="s">
        <v>3347</v>
      </c>
      <c r="T7277" t="s">
        <v>3347</v>
      </c>
      <c r="U7277">
        <v>0</v>
      </c>
    </row>
    <row r="7278" spans="1:22">
      <c r="A7278">
        <v>6602</v>
      </c>
      <c r="B7278" t="s">
        <v>36814</v>
      </c>
      <c r="C7278" t="s">
        <v>36815</v>
      </c>
      <c r="D7278" t="s">
        <v>3352</v>
      </c>
      <c r="E7278" t="s">
        <v>22793</v>
      </c>
      <c r="F7278" t="s">
        <v>3353</v>
      </c>
      <c r="G7278" t="s">
        <v>5371</v>
      </c>
      <c r="H7278" t="s">
        <v>15907</v>
      </c>
      <c r="I7278" t="s">
        <v>36816</v>
      </c>
      <c r="J7278" t="s">
        <v>3357</v>
      </c>
      <c r="K7278" t="s">
        <v>3346</v>
      </c>
      <c r="L7278" t="s">
        <v>36815</v>
      </c>
      <c r="M7278" t="s">
        <v>4117</v>
      </c>
      <c r="N7278" t="s">
        <v>3347</v>
      </c>
      <c r="O7278" t="s">
        <v>36817</v>
      </c>
      <c r="P7278">
        <v>0</v>
      </c>
      <c r="Q7278">
        <v>0</v>
      </c>
      <c r="R7278" t="s">
        <v>36818</v>
      </c>
      <c r="S7278" t="s">
        <v>3347</v>
      </c>
      <c r="T7278" t="s">
        <v>3347</v>
      </c>
      <c r="U7278">
        <v>0</v>
      </c>
    </row>
    <row r="7279" spans="1:22">
      <c r="A7279">
        <v>6601</v>
      </c>
      <c r="B7279" t="s">
        <v>36819</v>
      </c>
      <c r="C7279" t="s">
        <v>36820</v>
      </c>
      <c r="D7279" t="s">
        <v>3352</v>
      </c>
      <c r="E7279" t="s">
        <v>22793</v>
      </c>
      <c r="F7279" t="s">
        <v>3353</v>
      </c>
      <c r="G7279" t="s">
        <v>3737</v>
      </c>
      <c r="H7279" t="s">
        <v>3738</v>
      </c>
      <c r="I7279" t="s">
        <v>36821</v>
      </c>
      <c r="J7279" t="s">
        <v>3357</v>
      </c>
      <c r="K7279" t="s">
        <v>3346</v>
      </c>
      <c r="L7279" t="s">
        <v>36820</v>
      </c>
      <c r="M7279" t="s">
        <v>4117</v>
      </c>
      <c r="N7279" t="s">
        <v>3347</v>
      </c>
      <c r="O7279" t="s">
        <v>36822</v>
      </c>
      <c r="P7279">
        <v>0</v>
      </c>
      <c r="Q7279">
        <v>0</v>
      </c>
      <c r="R7279" t="s">
        <v>5828</v>
      </c>
      <c r="S7279" t="s">
        <v>3347</v>
      </c>
      <c r="T7279" t="s">
        <v>3347</v>
      </c>
      <c r="U7279">
        <v>0</v>
      </c>
    </row>
    <row r="7280" spans="1:22">
      <c r="A7280">
        <v>6600</v>
      </c>
      <c r="B7280" t="s">
        <v>36823</v>
      </c>
      <c r="C7280" t="s">
        <v>36824</v>
      </c>
      <c r="D7280" t="s">
        <v>3339</v>
      </c>
      <c r="E7280" t="s">
        <v>3340</v>
      </c>
      <c r="F7280" t="s">
        <v>3353</v>
      </c>
      <c r="G7280" t="s">
        <v>5067</v>
      </c>
      <c r="H7280" t="s">
        <v>36476</v>
      </c>
      <c r="I7280" t="s">
        <v>36825</v>
      </c>
      <c r="J7280" t="s">
        <v>3357</v>
      </c>
      <c r="K7280" t="s">
        <v>36476</v>
      </c>
      <c r="L7280" t="s">
        <v>36824</v>
      </c>
      <c r="M7280" t="s">
        <v>3340</v>
      </c>
      <c r="N7280" t="s">
        <v>3347</v>
      </c>
      <c r="O7280" t="s">
        <v>36826</v>
      </c>
      <c r="P7280">
        <v>0</v>
      </c>
      <c r="Q7280">
        <v>0</v>
      </c>
      <c r="R7280" t="s">
        <v>4408</v>
      </c>
      <c r="S7280" t="s">
        <v>3347</v>
      </c>
      <c r="T7280" t="s">
        <v>3347</v>
      </c>
      <c r="U7280">
        <v>0</v>
      </c>
      <c r="V7280">
        <v>5</v>
      </c>
    </row>
    <row r="7281" spans="1:22">
      <c r="A7281">
        <v>6599</v>
      </c>
      <c r="B7281" t="s">
        <v>36827</v>
      </c>
      <c r="C7281" t="s">
        <v>36828</v>
      </c>
      <c r="D7281" t="s">
        <v>3874</v>
      </c>
      <c r="E7281" t="s">
        <v>3340</v>
      </c>
      <c r="F7281" t="s">
        <v>3353</v>
      </c>
      <c r="G7281" t="s">
        <v>5247</v>
      </c>
      <c r="H7281" t="s">
        <v>31061</v>
      </c>
      <c r="I7281" t="s">
        <v>36829</v>
      </c>
      <c r="J7281" t="s">
        <v>3345</v>
      </c>
      <c r="K7281" t="s">
        <v>3346</v>
      </c>
      <c r="L7281" t="s">
        <v>36828</v>
      </c>
      <c r="M7281" t="s">
        <v>3340</v>
      </c>
      <c r="N7281" t="s">
        <v>3347</v>
      </c>
      <c r="O7281" t="s">
        <v>36830</v>
      </c>
      <c r="P7281">
        <v>0</v>
      </c>
      <c r="Q7281">
        <v>0</v>
      </c>
      <c r="R7281" t="s">
        <v>28562</v>
      </c>
      <c r="S7281" t="s">
        <v>3347</v>
      </c>
      <c r="T7281" t="s">
        <v>3347</v>
      </c>
      <c r="U7281">
        <v>0</v>
      </c>
    </row>
    <row r="7282" spans="1:22">
      <c r="A7282">
        <v>6598</v>
      </c>
      <c r="B7282" t="s">
        <v>36831</v>
      </c>
      <c r="C7282" t="s">
        <v>36832</v>
      </c>
      <c r="D7282" t="s">
        <v>3374</v>
      </c>
      <c r="E7282" t="s">
        <v>3340</v>
      </c>
      <c r="F7282" t="s">
        <v>3353</v>
      </c>
      <c r="G7282" t="s">
        <v>4305</v>
      </c>
      <c r="H7282" t="s">
        <v>23404</v>
      </c>
      <c r="I7282" t="s">
        <v>36833</v>
      </c>
      <c r="J7282" t="s">
        <v>3357</v>
      </c>
      <c r="K7282" t="s">
        <v>3346</v>
      </c>
      <c r="L7282" t="s">
        <v>36832</v>
      </c>
      <c r="M7282" t="s">
        <v>4117</v>
      </c>
      <c r="N7282" t="s">
        <v>3347</v>
      </c>
      <c r="O7282" t="s">
        <v>36834</v>
      </c>
      <c r="P7282">
        <v>0</v>
      </c>
      <c r="Q7282">
        <v>0</v>
      </c>
      <c r="R7282" t="s">
        <v>36835</v>
      </c>
      <c r="S7282" t="s">
        <v>3347</v>
      </c>
      <c r="T7282" t="s">
        <v>3347</v>
      </c>
      <c r="U7282">
        <v>0</v>
      </c>
      <c r="V7282">
        <v>5</v>
      </c>
    </row>
    <row r="7283" spans="1:22">
      <c r="A7283">
        <v>6597</v>
      </c>
      <c r="B7283" t="s">
        <v>36836</v>
      </c>
      <c r="C7283" t="s">
        <v>36752</v>
      </c>
      <c r="D7283" t="s">
        <v>3352</v>
      </c>
      <c r="E7283" t="s">
        <v>22825</v>
      </c>
      <c r="F7283" t="s">
        <v>3353</v>
      </c>
      <c r="G7283" t="s">
        <v>5824</v>
      </c>
      <c r="H7283" t="s">
        <v>14045</v>
      </c>
      <c r="I7283" t="s">
        <v>36837</v>
      </c>
      <c r="J7283" t="s">
        <v>3357</v>
      </c>
      <c r="K7283" t="s">
        <v>3346</v>
      </c>
      <c r="L7283" t="s">
        <v>36752</v>
      </c>
      <c r="M7283" t="s">
        <v>4117</v>
      </c>
      <c r="N7283" t="s">
        <v>3347</v>
      </c>
      <c r="O7283" t="s">
        <v>36838</v>
      </c>
      <c r="P7283">
        <v>0</v>
      </c>
      <c r="Q7283">
        <v>0</v>
      </c>
      <c r="R7283" t="s">
        <v>36839</v>
      </c>
      <c r="S7283" t="s">
        <v>3347</v>
      </c>
      <c r="T7283" t="s">
        <v>3347</v>
      </c>
      <c r="U7283">
        <v>1</v>
      </c>
    </row>
    <row r="7284" spans="1:22">
      <c r="A7284">
        <v>6596</v>
      </c>
      <c r="B7284" t="s">
        <v>36840</v>
      </c>
      <c r="C7284" t="s">
        <v>36841</v>
      </c>
      <c r="D7284" t="s">
        <v>22778</v>
      </c>
      <c r="E7284" t="s">
        <v>3340</v>
      </c>
      <c r="F7284" t="s">
        <v>3353</v>
      </c>
      <c r="G7284" t="s">
        <v>5676</v>
      </c>
      <c r="H7284" t="s">
        <v>8048</v>
      </c>
      <c r="I7284" t="s">
        <v>36842</v>
      </c>
      <c r="J7284" t="s">
        <v>3357</v>
      </c>
      <c r="K7284" t="s">
        <v>8048</v>
      </c>
      <c r="L7284" t="s">
        <v>36841</v>
      </c>
      <c r="M7284" t="s">
        <v>4117</v>
      </c>
      <c r="N7284" t="s">
        <v>3347</v>
      </c>
      <c r="O7284" t="s">
        <v>36843</v>
      </c>
      <c r="P7284">
        <v>0</v>
      </c>
      <c r="Q7284">
        <v>0</v>
      </c>
      <c r="R7284" t="s">
        <v>8017</v>
      </c>
      <c r="S7284" t="s">
        <v>3347</v>
      </c>
      <c r="T7284" t="s">
        <v>3347</v>
      </c>
      <c r="U7284">
        <v>0</v>
      </c>
    </row>
    <row r="7285" spans="1:22">
      <c r="A7285">
        <v>6595</v>
      </c>
      <c r="B7285" t="s">
        <v>36844</v>
      </c>
      <c r="C7285" t="s">
        <v>36845</v>
      </c>
      <c r="D7285" t="s">
        <v>3352</v>
      </c>
      <c r="E7285" t="s">
        <v>22793</v>
      </c>
      <c r="F7285" t="s">
        <v>3353</v>
      </c>
      <c r="G7285" t="s">
        <v>4470</v>
      </c>
      <c r="H7285" t="s">
        <v>16650</v>
      </c>
      <c r="I7285" t="s">
        <v>9098</v>
      </c>
      <c r="J7285" t="s">
        <v>3357</v>
      </c>
      <c r="K7285" t="s">
        <v>3346</v>
      </c>
      <c r="L7285" t="s">
        <v>36845</v>
      </c>
      <c r="M7285" t="s">
        <v>4117</v>
      </c>
      <c r="N7285" t="s">
        <v>3347</v>
      </c>
      <c r="O7285" t="s">
        <v>36846</v>
      </c>
      <c r="P7285">
        <v>0</v>
      </c>
      <c r="Q7285">
        <v>0</v>
      </c>
      <c r="R7285" t="s">
        <v>22053</v>
      </c>
      <c r="S7285" t="s">
        <v>3347</v>
      </c>
      <c r="T7285" t="s">
        <v>3347</v>
      </c>
      <c r="U7285">
        <v>0</v>
      </c>
    </row>
    <row r="7286" spans="1:22">
      <c r="A7286">
        <v>6594</v>
      </c>
      <c r="B7286" t="s">
        <v>36847</v>
      </c>
      <c r="C7286" t="s">
        <v>36848</v>
      </c>
      <c r="D7286" t="s">
        <v>3352</v>
      </c>
      <c r="E7286" t="s">
        <v>22793</v>
      </c>
      <c r="F7286" t="s">
        <v>3353</v>
      </c>
      <c r="G7286" t="s">
        <v>5080</v>
      </c>
      <c r="H7286" t="s">
        <v>5081</v>
      </c>
      <c r="I7286" t="s">
        <v>36849</v>
      </c>
      <c r="J7286" t="s">
        <v>3357</v>
      </c>
      <c r="K7286" t="s">
        <v>3346</v>
      </c>
      <c r="L7286" t="s">
        <v>36848</v>
      </c>
      <c r="M7286" t="s">
        <v>4117</v>
      </c>
      <c r="N7286" t="s">
        <v>3347</v>
      </c>
      <c r="O7286" t="s">
        <v>36850</v>
      </c>
      <c r="P7286">
        <v>0</v>
      </c>
      <c r="Q7286">
        <v>0</v>
      </c>
      <c r="R7286" t="s">
        <v>36851</v>
      </c>
      <c r="S7286" t="s">
        <v>3347</v>
      </c>
      <c r="T7286" t="s">
        <v>3347</v>
      </c>
      <c r="U7286">
        <v>0</v>
      </c>
    </row>
    <row r="7287" spans="1:22">
      <c r="A7287">
        <v>6593</v>
      </c>
      <c r="B7287" t="s">
        <v>36852</v>
      </c>
      <c r="C7287" t="s">
        <v>36853</v>
      </c>
      <c r="D7287" t="s">
        <v>3352</v>
      </c>
      <c r="E7287" t="s">
        <v>22793</v>
      </c>
      <c r="F7287" t="s">
        <v>3353</v>
      </c>
      <c r="G7287" t="s">
        <v>14435</v>
      </c>
      <c r="H7287" t="s">
        <v>14436</v>
      </c>
      <c r="I7287" t="s">
        <v>36854</v>
      </c>
      <c r="J7287" t="s">
        <v>3357</v>
      </c>
      <c r="K7287" t="s">
        <v>3346</v>
      </c>
      <c r="L7287" t="s">
        <v>36853</v>
      </c>
      <c r="M7287" t="s">
        <v>4117</v>
      </c>
      <c r="N7287" t="s">
        <v>3347</v>
      </c>
      <c r="O7287" t="s">
        <v>36855</v>
      </c>
      <c r="P7287">
        <v>0</v>
      </c>
      <c r="Q7287">
        <v>0</v>
      </c>
      <c r="R7287" t="s">
        <v>15090</v>
      </c>
      <c r="S7287" t="s">
        <v>3347</v>
      </c>
      <c r="T7287" t="s">
        <v>3347</v>
      </c>
      <c r="U7287">
        <v>0</v>
      </c>
    </row>
    <row r="7288" spans="1:22">
      <c r="A7288">
        <v>6592</v>
      </c>
      <c r="B7288" t="s">
        <v>36856</v>
      </c>
      <c r="C7288" t="s">
        <v>36857</v>
      </c>
      <c r="D7288" t="s">
        <v>3339</v>
      </c>
      <c r="E7288" t="s">
        <v>3340</v>
      </c>
      <c r="F7288" t="s">
        <v>3353</v>
      </c>
      <c r="G7288" t="s">
        <v>3407</v>
      </c>
      <c r="H7288" t="s">
        <v>3408</v>
      </c>
      <c r="I7288" t="s">
        <v>36858</v>
      </c>
      <c r="J7288" t="s">
        <v>3357</v>
      </c>
      <c r="K7288" t="s">
        <v>3408</v>
      </c>
      <c r="L7288" t="s">
        <v>36857</v>
      </c>
      <c r="M7288" t="s">
        <v>3340</v>
      </c>
      <c r="N7288" t="s">
        <v>3347</v>
      </c>
      <c r="O7288" t="s">
        <v>36859</v>
      </c>
      <c r="P7288">
        <v>0</v>
      </c>
      <c r="Q7288">
        <v>0</v>
      </c>
      <c r="R7288" t="s">
        <v>36860</v>
      </c>
      <c r="S7288" t="s">
        <v>3347</v>
      </c>
      <c r="T7288" t="s">
        <v>3347</v>
      </c>
      <c r="U7288">
        <v>0</v>
      </c>
    </row>
    <row r="7289" spans="1:22">
      <c r="A7289">
        <v>6591</v>
      </c>
      <c r="B7289" t="s">
        <v>36861</v>
      </c>
      <c r="C7289" t="s">
        <v>36862</v>
      </c>
      <c r="D7289" t="s">
        <v>3374</v>
      </c>
      <c r="E7289" t="s">
        <v>3340</v>
      </c>
      <c r="F7289" t="s">
        <v>3353</v>
      </c>
      <c r="G7289" t="s">
        <v>8723</v>
      </c>
      <c r="H7289" t="s">
        <v>8724</v>
      </c>
      <c r="I7289" t="s">
        <v>36863</v>
      </c>
      <c r="J7289" t="s">
        <v>3357</v>
      </c>
      <c r="K7289" t="s">
        <v>3346</v>
      </c>
      <c r="L7289" t="s">
        <v>36862</v>
      </c>
      <c r="M7289" t="s">
        <v>3346</v>
      </c>
      <c r="N7289" t="s">
        <v>3347</v>
      </c>
      <c r="O7289" t="s">
        <v>36864</v>
      </c>
      <c r="P7289">
        <v>0</v>
      </c>
      <c r="Q7289">
        <v>0</v>
      </c>
      <c r="R7289" t="s">
        <v>36865</v>
      </c>
      <c r="S7289" t="s">
        <v>3347</v>
      </c>
      <c r="T7289" t="s">
        <v>3347</v>
      </c>
      <c r="U7289">
        <v>0</v>
      </c>
    </row>
    <row r="7290" spans="1:22">
      <c r="A7290">
        <v>6590</v>
      </c>
      <c r="B7290" t="s">
        <v>36866</v>
      </c>
      <c r="C7290" t="s">
        <v>36867</v>
      </c>
      <c r="D7290" t="s">
        <v>3352</v>
      </c>
      <c r="E7290" t="s">
        <v>22793</v>
      </c>
      <c r="F7290" t="s">
        <v>3353</v>
      </c>
      <c r="G7290" t="s">
        <v>4470</v>
      </c>
      <c r="H7290" t="s">
        <v>16650</v>
      </c>
      <c r="I7290" t="s">
        <v>26830</v>
      </c>
      <c r="J7290" t="s">
        <v>3345</v>
      </c>
      <c r="K7290" t="s">
        <v>3346</v>
      </c>
      <c r="L7290" t="s">
        <v>36867</v>
      </c>
      <c r="M7290" t="s">
        <v>4117</v>
      </c>
      <c r="N7290" t="s">
        <v>3347</v>
      </c>
      <c r="O7290" t="s">
        <v>36868</v>
      </c>
      <c r="P7290">
        <v>0</v>
      </c>
      <c r="Q7290">
        <v>0</v>
      </c>
      <c r="R7290" t="s">
        <v>36869</v>
      </c>
      <c r="S7290" t="s">
        <v>3347</v>
      </c>
      <c r="T7290" t="s">
        <v>3347</v>
      </c>
      <c r="U7290">
        <v>0</v>
      </c>
    </row>
    <row r="7291" spans="1:22">
      <c r="A7291">
        <v>6589</v>
      </c>
      <c r="B7291" t="s">
        <v>36870</v>
      </c>
      <c r="C7291" t="s">
        <v>36871</v>
      </c>
      <c r="D7291" t="s">
        <v>3352</v>
      </c>
      <c r="E7291" t="s">
        <v>22793</v>
      </c>
      <c r="F7291" t="s">
        <v>3353</v>
      </c>
      <c r="G7291" t="s">
        <v>9847</v>
      </c>
      <c r="H7291" t="s">
        <v>13596</v>
      </c>
      <c r="I7291" t="s">
        <v>36872</v>
      </c>
      <c r="J7291" t="s">
        <v>3357</v>
      </c>
      <c r="K7291" t="s">
        <v>3346</v>
      </c>
      <c r="L7291" t="s">
        <v>36871</v>
      </c>
      <c r="M7291" t="s">
        <v>4117</v>
      </c>
      <c r="N7291" t="s">
        <v>3347</v>
      </c>
      <c r="O7291" t="s">
        <v>36873</v>
      </c>
      <c r="P7291">
        <v>0</v>
      </c>
      <c r="Q7291">
        <v>0</v>
      </c>
      <c r="R7291" t="s">
        <v>9071</v>
      </c>
      <c r="S7291" t="s">
        <v>3347</v>
      </c>
      <c r="T7291" t="s">
        <v>3347</v>
      </c>
      <c r="U7291">
        <v>0</v>
      </c>
    </row>
    <row r="7292" spans="1:22">
      <c r="A7292">
        <v>6588</v>
      </c>
      <c r="B7292" t="s">
        <v>36874</v>
      </c>
      <c r="C7292" t="s">
        <v>36875</v>
      </c>
      <c r="D7292" t="s">
        <v>3374</v>
      </c>
      <c r="E7292" t="s">
        <v>3340</v>
      </c>
      <c r="F7292" t="s">
        <v>3353</v>
      </c>
      <c r="G7292" t="s">
        <v>15773</v>
      </c>
      <c r="H7292" t="s">
        <v>15774</v>
      </c>
      <c r="I7292" t="s">
        <v>36876</v>
      </c>
      <c r="J7292" t="s">
        <v>3357</v>
      </c>
      <c r="K7292" t="s">
        <v>3346</v>
      </c>
      <c r="L7292" t="s">
        <v>36875</v>
      </c>
      <c r="M7292" t="s">
        <v>4117</v>
      </c>
      <c r="N7292" t="s">
        <v>3347</v>
      </c>
      <c r="O7292" t="s">
        <v>36877</v>
      </c>
      <c r="P7292">
        <v>0</v>
      </c>
      <c r="Q7292">
        <v>0</v>
      </c>
      <c r="R7292" t="s">
        <v>15393</v>
      </c>
      <c r="S7292" t="s">
        <v>3347</v>
      </c>
      <c r="T7292" t="s">
        <v>3347</v>
      </c>
      <c r="U7292">
        <v>0</v>
      </c>
    </row>
    <row r="7293" spans="1:22">
      <c r="A7293">
        <v>6587</v>
      </c>
      <c r="B7293" t="s">
        <v>36878</v>
      </c>
      <c r="C7293" t="s">
        <v>36879</v>
      </c>
      <c r="D7293" t="s">
        <v>3339</v>
      </c>
      <c r="E7293" t="s">
        <v>3340</v>
      </c>
      <c r="F7293" t="s">
        <v>3353</v>
      </c>
      <c r="G7293" t="s">
        <v>5036</v>
      </c>
      <c r="H7293" t="s">
        <v>5037</v>
      </c>
      <c r="I7293" t="s">
        <v>36880</v>
      </c>
      <c r="J7293" t="s">
        <v>3357</v>
      </c>
      <c r="K7293" t="s">
        <v>3346</v>
      </c>
      <c r="L7293" t="s">
        <v>36879</v>
      </c>
      <c r="M7293" t="s">
        <v>3340</v>
      </c>
      <c r="N7293" t="s">
        <v>3347</v>
      </c>
      <c r="O7293" t="s">
        <v>36881</v>
      </c>
      <c r="P7293">
        <v>0</v>
      </c>
      <c r="Q7293">
        <v>0</v>
      </c>
      <c r="R7293" t="s">
        <v>7246</v>
      </c>
      <c r="S7293" t="s">
        <v>3347</v>
      </c>
      <c r="T7293" t="s">
        <v>3347</v>
      </c>
      <c r="U7293">
        <v>0</v>
      </c>
    </row>
    <row r="7294" spans="1:22">
      <c r="A7294">
        <v>6586</v>
      </c>
      <c r="B7294" t="s">
        <v>36882</v>
      </c>
      <c r="C7294" t="s">
        <v>36883</v>
      </c>
      <c r="D7294" t="s">
        <v>3339</v>
      </c>
      <c r="E7294" t="s">
        <v>3340</v>
      </c>
      <c r="F7294" t="s">
        <v>3353</v>
      </c>
      <c r="G7294" t="s">
        <v>3619</v>
      </c>
      <c r="H7294" t="s">
        <v>3620</v>
      </c>
      <c r="I7294" t="s">
        <v>36884</v>
      </c>
      <c r="J7294" t="s">
        <v>3357</v>
      </c>
      <c r="K7294" t="s">
        <v>3346</v>
      </c>
      <c r="L7294" t="s">
        <v>36883</v>
      </c>
      <c r="M7294" t="s">
        <v>3340</v>
      </c>
      <c r="N7294" t="s">
        <v>3347</v>
      </c>
      <c r="O7294" t="s">
        <v>36885</v>
      </c>
      <c r="P7294">
        <v>0</v>
      </c>
      <c r="Q7294">
        <v>0</v>
      </c>
      <c r="R7294" t="s">
        <v>9355</v>
      </c>
      <c r="S7294" t="s">
        <v>3347</v>
      </c>
      <c r="T7294" t="s">
        <v>3347</v>
      </c>
      <c r="U7294">
        <v>0</v>
      </c>
    </row>
    <row r="7295" spans="1:22">
      <c r="A7295">
        <v>6585</v>
      </c>
      <c r="B7295" t="s">
        <v>36886</v>
      </c>
      <c r="C7295" t="s">
        <v>36887</v>
      </c>
      <c r="D7295" t="s">
        <v>3352</v>
      </c>
      <c r="E7295" t="s">
        <v>22793</v>
      </c>
      <c r="F7295" t="s">
        <v>3353</v>
      </c>
      <c r="G7295" t="s">
        <v>23096</v>
      </c>
      <c r="H7295" t="s">
        <v>23097</v>
      </c>
      <c r="I7295" t="s">
        <v>36888</v>
      </c>
      <c r="J7295" t="s">
        <v>3345</v>
      </c>
      <c r="K7295" t="s">
        <v>3346</v>
      </c>
      <c r="L7295" t="s">
        <v>36887</v>
      </c>
      <c r="M7295" t="s">
        <v>4117</v>
      </c>
      <c r="N7295" t="s">
        <v>3347</v>
      </c>
      <c r="O7295" t="s">
        <v>36889</v>
      </c>
      <c r="P7295">
        <v>0</v>
      </c>
      <c r="Q7295">
        <v>0</v>
      </c>
      <c r="R7295" t="s">
        <v>8104</v>
      </c>
      <c r="S7295" t="s">
        <v>3347</v>
      </c>
      <c r="T7295" t="s">
        <v>3347</v>
      </c>
      <c r="U7295">
        <v>0</v>
      </c>
    </row>
    <row r="7296" spans="1:22">
      <c r="A7296">
        <v>6584</v>
      </c>
      <c r="B7296" t="s">
        <v>36890</v>
      </c>
      <c r="C7296" t="s">
        <v>36887</v>
      </c>
      <c r="D7296" t="s">
        <v>3352</v>
      </c>
      <c r="E7296" t="s">
        <v>22793</v>
      </c>
      <c r="F7296" t="s">
        <v>3353</v>
      </c>
      <c r="G7296" t="s">
        <v>15992</v>
      </c>
      <c r="H7296" t="s">
        <v>15993</v>
      </c>
      <c r="I7296" t="s">
        <v>36891</v>
      </c>
      <c r="J7296" t="s">
        <v>3357</v>
      </c>
      <c r="K7296" t="s">
        <v>3346</v>
      </c>
      <c r="L7296" t="s">
        <v>36887</v>
      </c>
      <c r="M7296" t="s">
        <v>4117</v>
      </c>
      <c r="N7296" t="s">
        <v>3347</v>
      </c>
      <c r="O7296" t="s">
        <v>36892</v>
      </c>
      <c r="P7296">
        <v>0</v>
      </c>
      <c r="Q7296">
        <v>0</v>
      </c>
      <c r="R7296" t="s">
        <v>5880</v>
      </c>
      <c r="S7296" t="s">
        <v>3347</v>
      </c>
      <c r="T7296" t="s">
        <v>3347</v>
      </c>
      <c r="U7296">
        <v>0</v>
      </c>
    </row>
    <row r="7297" spans="1:22">
      <c r="A7297">
        <v>6583</v>
      </c>
      <c r="B7297" t="s">
        <v>36893</v>
      </c>
      <c r="C7297" t="s">
        <v>36883</v>
      </c>
      <c r="D7297" t="s">
        <v>3339</v>
      </c>
      <c r="E7297" t="s">
        <v>3340</v>
      </c>
      <c r="F7297" t="s">
        <v>3353</v>
      </c>
      <c r="G7297" t="s">
        <v>4463</v>
      </c>
      <c r="H7297" t="s">
        <v>4464</v>
      </c>
      <c r="I7297" t="s">
        <v>36894</v>
      </c>
      <c r="J7297" t="s">
        <v>3357</v>
      </c>
      <c r="K7297" t="s">
        <v>3346</v>
      </c>
      <c r="L7297" t="s">
        <v>36883</v>
      </c>
      <c r="M7297" t="s">
        <v>3340</v>
      </c>
      <c r="N7297" t="s">
        <v>3347</v>
      </c>
      <c r="O7297" t="s">
        <v>36895</v>
      </c>
      <c r="P7297">
        <v>0</v>
      </c>
      <c r="Q7297">
        <v>0</v>
      </c>
      <c r="R7297" t="s">
        <v>8573</v>
      </c>
      <c r="S7297" t="s">
        <v>3347</v>
      </c>
      <c r="T7297" t="s">
        <v>3347</v>
      </c>
      <c r="U7297">
        <v>0</v>
      </c>
    </row>
    <row r="7298" spans="1:22">
      <c r="A7298">
        <v>6582</v>
      </c>
      <c r="B7298" t="s">
        <v>36896</v>
      </c>
      <c r="C7298" t="s">
        <v>36883</v>
      </c>
      <c r="D7298" t="s">
        <v>3352</v>
      </c>
      <c r="E7298" t="s">
        <v>22793</v>
      </c>
      <c r="F7298" t="s">
        <v>3353</v>
      </c>
      <c r="G7298" t="s">
        <v>3619</v>
      </c>
      <c r="H7298" t="s">
        <v>3620</v>
      </c>
      <c r="I7298" t="s">
        <v>24424</v>
      </c>
      <c r="J7298" t="s">
        <v>3357</v>
      </c>
      <c r="K7298" t="s">
        <v>3346</v>
      </c>
      <c r="L7298" t="s">
        <v>36883</v>
      </c>
      <c r="M7298" t="s">
        <v>4117</v>
      </c>
      <c r="N7298" t="s">
        <v>3347</v>
      </c>
      <c r="O7298" t="s">
        <v>36897</v>
      </c>
      <c r="P7298">
        <v>0</v>
      </c>
      <c r="Q7298">
        <v>0</v>
      </c>
      <c r="R7298" t="s">
        <v>21553</v>
      </c>
      <c r="S7298" t="s">
        <v>3347</v>
      </c>
      <c r="T7298" t="s">
        <v>3347</v>
      </c>
      <c r="U7298">
        <v>0</v>
      </c>
    </row>
    <row r="7299" spans="1:22">
      <c r="A7299">
        <v>6581</v>
      </c>
      <c r="B7299" t="s">
        <v>36898</v>
      </c>
      <c r="C7299" t="s">
        <v>36899</v>
      </c>
      <c r="D7299" t="s">
        <v>3352</v>
      </c>
      <c r="E7299" t="s">
        <v>22793</v>
      </c>
      <c r="F7299" t="s">
        <v>3353</v>
      </c>
      <c r="G7299" t="s">
        <v>4884</v>
      </c>
      <c r="H7299" t="s">
        <v>4885</v>
      </c>
      <c r="I7299" t="s">
        <v>36900</v>
      </c>
      <c r="J7299" t="s">
        <v>3345</v>
      </c>
      <c r="K7299" t="s">
        <v>3346</v>
      </c>
      <c r="L7299" t="s">
        <v>36899</v>
      </c>
      <c r="M7299" t="s">
        <v>4117</v>
      </c>
      <c r="N7299" t="s">
        <v>3347</v>
      </c>
      <c r="O7299" t="s">
        <v>36901</v>
      </c>
      <c r="P7299">
        <v>0</v>
      </c>
      <c r="Q7299">
        <v>0</v>
      </c>
      <c r="R7299" t="s">
        <v>36902</v>
      </c>
      <c r="S7299" t="s">
        <v>3347</v>
      </c>
      <c r="T7299" t="s">
        <v>3347</v>
      </c>
      <c r="U7299">
        <v>0</v>
      </c>
    </row>
    <row r="7300" spans="1:22">
      <c r="A7300">
        <v>6580</v>
      </c>
      <c r="B7300" t="s">
        <v>36903</v>
      </c>
      <c r="C7300" t="s">
        <v>36530</v>
      </c>
      <c r="D7300" t="s">
        <v>3374</v>
      </c>
      <c r="E7300" t="s">
        <v>3340</v>
      </c>
      <c r="F7300" t="s">
        <v>3353</v>
      </c>
      <c r="G7300" t="s">
        <v>3375</v>
      </c>
      <c r="H7300" t="s">
        <v>3376</v>
      </c>
      <c r="I7300" t="s">
        <v>36904</v>
      </c>
      <c r="J7300" t="s">
        <v>3357</v>
      </c>
      <c r="K7300" t="s">
        <v>3346</v>
      </c>
      <c r="L7300" t="s">
        <v>36530</v>
      </c>
      <c r="M7300" t="s">
        <v>3346</v>
      </c>
      <c r="N7300" t="s">
        <v>3347</v>
      </c>
      <c r="O7300" t="s">
        <v>36905</v>
      </c>
      <c r="P7300">
        <v>0</v>
      </c>
      <c r="Q7300">
        <v>0</v>
      </c>
      <c r="R7300" t="s">
        <v>36906</v>
      </c>
      <c r="S7300" t="s">
        <v>3347</v>
      </c>
      <c r="T7300" t="s">
        <v>3347</v>
      </c>
      <c r="U7300">
        <v>0</v>
      </c>
    </row>
    <row r="7301" spans="1:22">
      <c r="A7301">
        <v>6579</v>
      </c>
      <c r="B7301" t="s">
        <v>36907</v>
      </c>
      <c r="C7301" t="s">
        <v>36862</v>
      </c>
      <c r="D7301" t="s">
        <v>3374</v>
      </c>
      <c r="E7301" t="s">
        <v>3340</v>
      </c>
      <c r="F7301" t="s">
        <v>3353</v>
      </c>
      <c r="G7301" t="s">
        <v>5941</v>
      </c>
      <c r="H7301" t="s">
        <v>5942</v>
      </c>
      <c r="I7301" t="s">
        <v>36908</v>
      </c>
      <c r="J7301" t="s">
        <v>3357</v>
      </c>
      <c r="K7301" t="s">
        <v>3346</v>
      </c>
      <c r="L7301" t="s">
        <v>36862</v>
      </c>
      <c r="M7301" t="s">
        <v>3346</v>
      </c>
      <c r="N7301" t="s">
        <v>3347</v>
      </c>
      <c r="O7301" t="s">
        <v>36909</v>
      </c>
      <c r="P7301">
        <v>0</v>
      </c>
      <c r="Q7301">
        <v>0</v>
      </c>
      <c r="R7301" t="s">
        <v>36910</v>
      </c>
      <c r="S7301" t="s">
        <v>3347</v>
      </c>
      <c r="T7301" t="s">
        <v>3347</v>
      </c>
      <c r="U7301">
        <v>0</v>
      </c>
    </row>
    <row r="7302" spans="1:22">
      <c r="A7302">
        <v>6578</v>
      </c>
      <c r="B7302" t="s">
        <v>36911</v>
      </c>
      <c r="C7302" t="s">
        <v>36912</v>
      </c>
      <c r="D7302" t="s">
        <v>3352</v>
      </c>
      <c r="E7302" t="s">
        <v>22793</v>
      </c>
      <c r="F7302" t="s">
        <v>3353</v>
      </c>
      <c r="G7302" t="s">
        <v>3579</v>
      </c>
      <c r="H7302" t="s">
        <v>23330</v>
      </c>
      <c r="I7302" t="s">
        <v>36913</v>
      </c>
      <c r="J7302" t="s">
        <v>3357</v>
      </c>
      <c r="K7302" t="s">
        <v>23414</v>
      </c>
      <c r="L7302" t="s">
        <v>36912</v>
      </c>
      <c r="M7302" t="s">
        <v>4117</v>
      </c>
      <c r="N7302" t="s">
        <v>3347</v>
      </c>
      <c r="O7302" t="s">
        <v>36914</v>
      </c>
      <c r="P7302">
        <v>0</v>
      </c>
      <c r="Q7302">
        <v>0</v>
      </c>
      <c r="R7302" t="s">
        <v>29361</v>
      </c>
      <c r="S7302" t="s">
        <v>3347</v>
      </c>
      <c r="T7302" t="s">
        <v>3347</v>
      </c>
      <c r="U7302">
        <v>0</v>
      </c>
      <c r="V7302">
        <v>5</v>
      </c>
    </row>
    <row r="7303" spans="1:22">
      <c r="A7303">
        <v>6577</v>
      </c>
      <c r="B7303" t="s">
        <v>36915</v>
      </c>
      <c r="C7303" t="s">
        <v>36916</v>
      </c>
      <c r="D7303" t="s">
        <v>3352</v>
      </c>
      <c r="E7303" t="s">
        <v>22825</v>
      </c>
      <c r="F7303" t="s">
        <v>3353</v>
      </c>
      <c r="G7303" t="s">
        <v>3641</v>
      </c>
      <c r="H7303" t="s">
        <v>5647</v>
      </c>
      <c r="I7303" t="s">
        <v>36917</v>
      </c>
      <c r="J7303" t="s">
        <v>3357</v>
      </c>
      <c r="K7303" t="s">
        <v>3642</v>
      </c>
      <c r="L7303" t="s">
        <v>36916</v>
      </c>
      <c r="M7303" t="s">
        <v>4117</v>
      </c>
      <c r="N7303" t="s">
        <v>3347</v>
      </c>
      <c r="O7303" t="s">
        <v>36914</v>
      </c>
      <c r="P7303">
        <v>0</v>
      </c>
      <c r="Q7303">
        <v>0</v>
      </c>
      <c r="R7303" t="s">
        <v>22633</v>
      </c>
      <c r="S7303" t="s">
        <v>3347</v>
      </c>
      <c r="T7303" t="s">
        <v>3347</v>
      </c>
      <c r="U7303">
        <v>0</v>
      </c>
      <c r="V7303">
        <v>5</v>
      </c>
    </row>
    <row r="7304" spans="1:22">
      <c r="A7304">
        <v>6576</v>
      </c>
      <c r="B7304" t="s">
        <v>36918</v>
      </c>
      <c r="C7304" t="s">
        <v>36762</v>
      </c>
      <c r="D7304" t="s">
        <v>3339</v>
      </c>
      <c r="E7304" t="s">
        <v>3340</v>
      </c>
      <c r="F7304" t="s">
        <v>3353</v>
      </c>
      <c r="G7304" t="s">
        <v>13708</v>
      </c>
      <c r="H7304" t="s">
        <v>25358</v>
      </c>
      <c r="I7304" t="s">
        <v>36919</v>
      </c>
      <c r="J7304" t="s">
        <v>3357</v>
      </c>
      <c r="K7304" t="s">
        <v>3346</v>
      </c>
      <c r="L7304" t="s">
        <v>36762</v>
      </c>
      <c r="M7304" t="s">
        <v>3340</v>
      </c>
      <c r="N7304" t="s">
        <v>3347</v>
      </c>
      <c r="O7304" t="s">
        <v>36920</v>
      </c>
      <c r="P7304">
        <v>0</v>
      </c>
      <c r="Q7304">
        <v>0</v>
      </c>
      <c r="R7304" t="s">
        <v>36921</v>
      </c>
      <c r="S7304" t="s">
        <v>3347</v>
      </c>
      <c r="T7304" t="s">
        <v>3347</v>
      </c>
      <c r="U7304">
        <v>0</v>
      </c>
    </row>
    <row r="7305" spans="1:22">
      <c r="A7305">
        <v>6575</v>
      </c>
      <c r="B7305" t="s">
        <v>36922</v>
      </c>
      <c r="C7305" t="s">
        <v>36923</v>
      </c>
      <c r="D7305" t="s">
        <v>3352</v>
      </c>
      <c r="E7305" t="s">
        <v>22825</v>
      </c>
      <c r="F7305" t="s">
        <v>3353</v>
      </c>
      <c r="G7305" t="s">
        <v>6816</v>
      </c>
      <c r="H7305" t="s">
        <v>14652</v>
      </c>
      <c r="I7305" t="s">
        <v>36924</v>
      </c>
      <c r="J7305" t="s">
        <v>3357</v>
      </c>
      <c r="K7305" t="s">
        <v>3346</v>
      </c>
      <c r="L7305" t="s">
        <v>36923</v>
      </c>
      <c r="M7305" t="s">
        <v>4117</v>
      </c>
      <c r="N7305" t="s">
        <v>3347</v>
      </c>
      <c r="O7305" t="s">
        <v>36925</v>
      </c>
      <c r="P7305">
        <v>0</v>
      </c>
      <c r="Q7305">
        <v>0</v>
      </c>
      <c r="R7305" t="s">
        <v>20984</v>
      </c>
      <c r="S7305" t="s">
        <v>3347</v>
      </c>
      <c r="T7305" t="s">
        <v>3347</v>
      </c>
      <c r="U7305">
        <v>0</v>
      </c>
    </row>
    <row r="7306" spans="1:22">
      <c r="A7306">
        <v>6574</v>
      </c>
      <c r="B7306" t="s">
        <v>36926</v>
      </c>
      <c r="C7306" t="s">
        <v>36927</v>
      </c>
      <c r="D7306" t="s">
        <v>3339</v>
      </c>
      <c r="E7306" t="s">
        <v>3340</v>
      </c>
      <c r="F7306" t="s">
        <v>3353</v>
      </c>
      <c r="G7306" t="s">
        <v>3856</v>
      </c>
      <c r="H7306" t="s">
        <v>3857</v>
      </c>
      <c r="I7306" t="s">
        <v>36928</v>
      </c>
      <c r="J7306" t="s">
        <v>3357</v>
      </c>
      <c r="K7306" t="s">
        <v>3346</v>
      </c>
      <c r="L7306" t="s">
        <v>36927</v>
      </c>
      <c r="M7306" t="s">
        <v>3340</v>
      </c>
      <c r="N7306" t="s">
        <v>3347</v>
      </c>
      <c r="O7306" t="s">
        <v>36929</v>
      </c>
      <c r="P7306">
        <v>0</v>
      </c>
      <c r="Q7306">
        <v>0</v>
      </c>
      <c r="R7306" t="s">
        <v>11573</v>
      </c>
      <c r="S7306" t="s">
        <v>3347</v>
      </c>
      <c r="T7306" t="s">
        <v>3347</v>
      </c>
      <c r="U7306">
        <v>0</v>
      </c>
      <c r="V7306">
        <v>5</v>
      </c>
    </row>
    <row r="7307" spans="1:22">
      <c r="A7307">
        <v>6573</v>
      </c>
      <c r="B7307" t="s">
        <v>36930</v>
      </c>
      <c r="C7307" t="s">
        <v>36931</v>
      </c>
      <c r="D7307" t="s">
        <v>3352</v>
      </c>
      <c r="E7307" t="s">
        <v>22825</v>
      </c>
      <c r="F7307" t="s">
        <v>3353</v>
      </c>
      <c r="G7307" t="s">
        <v>3856</v>
      </c>
      <c r="H7307" t="s">
        <v>3857</v>
      </c>
      <c r="I7307" t="s">
        <v>36932</v>
      </c>
      <c r="J7307" t="s">
        <v>3357</v>
      </c>
      <c r="K7307" t="s">
        <v>3346</v>
      </c>
      <c r="L7307" t="s">
        <v>36931</v>
      </c>
      <c r="M7307" t="s">
        <v>3340</v>
      </c>
      <c r="N7307" t="s">
        <v>3347</v>
      </c>
      <c r="O7307" t="s">
        <v>36933</v>
      </c>
      <c r="P7307">
        <v>0</v>
      </c>
      <c r="Q7307">
        <v>0</v>
      </c>
      <c r="R7307" t="s">
        <v>11577</v>
      </c>
      <c r="S7307" t="s">
        <v>3347</v>
      </c>
      <c r="T7307" t="s">
        <v>3347</v>
      </c>
      <c r="U7307">
        <v>0</v>
      </c>
      <c r="V7307">
        <v>5</v>
      </c>
    </row>
    <row r="7308" spans="1:22">
      <c r="A7308">
        <v>6572</v>
      </c>
      <c r="B7308" t="s">
        <v>36934</v>
      </c>
      <c r="C7308" t="s">
        <v>36806</v>
      </c>
      <c r="D7308" t="s">
        <v>23397</v>
      </c>
      <c r="E7308" t="s">
        <v>23398</v>
      </c>
      <c r="F7308" t="s">
        <v>3353</v>
      </c>
      <c r="G7308" t="s">
        <v>3494</v>
      </c>
      <c r="H7308" t="s">
        <v>3495</v>
      </c>
      <c r="I7308" t="s">
        <v>36935</v>
      </c>
      <c r="J7308" t="s">
        <v>3357</v>
      </c>
      <c r="K7308" t="s">
        <v>3346</v>
      </c>
      <c r="L7308" t="s">
        <v>36806</v>
      </c>
      <c r="M7308" t="s">
        <v>4260</v>
      </c>
      <c r="N7308" t="s">
        <v>3347</v>
      </c>
      <c r="O7308" t="s">
        <v>36936</v>
      </c>
      <c r="P7308">
        <v>0</v>
      </c>
      <c r="Q7308">
        <v>0</v>
      </c>
      <c r="R7308" t="s">
        <v>36937</v>
      </c>
      <c r="S7308" t="s">
        <v>3347</v>
      </c>
      <c r="T7308" t="s">
        <v>3347</v>
      </c>
      <c r="U7308">
        <v>0</v>
      </c>
    </row>
    <row r="7309" spans="1:22">
      <c r="A7309">
        <v>6571</v>
      </c>
      <c r="B7309" t="s">
        <v>36938</v>
      </c>
      <c r="C7309" t="s">
        <v>36939</v>
      </c>
      <c r="D7309" t="s">
        <v>3374</v>
      </c>
      <c r="E7309" t="s">
        <v>3340</v>
      </c>
      <c r="F7309" t="s">
        <v>3353</v>
      </c>
      <c r="G7309" t="s">
        <v>15773</v>
      </c>
      <c r="H7309" t="s">
        <v>15774</v>
      </c>
      <c r="I7309" t="s">
        <v>36940</v>
      </c>
      <c r="J7309" t="s">
        <v>3345</v>
      </c>
      <c r="K7309" t="s">
        <v>3346</v>
      </c>
      <c r="L7309" t="s">
        <v>36939</v>
      </c>
      <c r="M7309" t="s">
        <v>3340</v>
      </c>
      <c r="N7309" t="s">
        <v>3347</v>
      </c>
      <c r="O7309" t="s">
        <v>36941</v>
      </c>
      <c r="P7309">
        <v>0</v>
      </c>
      <c r="Q7309">
        <v>0</v>
      </c>
      <c r="R7309" t="s">
        <v>36942</v>
      </c>
      <c r="S7309" t="s">
        <v>3347</v>
      </c>
      <c r="T7309" t="s">
        <v>3347</v>
      </c>
      <c r="U7309">
        <v>0</v>
      </c>
    </row>
    <row r="7310" spans="1:22">
      <c r="A7310">
        <v>6570</v>
      </c>
      <c r="B7310" t="s">
        <v>36943</v>
      </c>
      <c r="C7310" t="s">
        <v>36944</v>
      </c>
      <c r="D7310" t="s">
        <v>3352</v>
      </c>
      <c r="E7310" t="s">
        <v>22825</v>
      </c>
      <c r="F7310" t="s">
        <v>3353</v>
      </c>
      <c r="G7310" t="s">
        <v>4116</v>
      </c>
      <c r="H7310" t="s">
        <v>4117</v>
      </c>
      <c r="I7310" t="s">
        <v>36945</v>
      </c>
      <c r="J7310" t="s">
        <v>3357</v>
      </c>
      <c r="K7310" t="s">
        <v>4117</v>
      </c>
      <c r="L7310" t="s">
        <v>36944</v>
      </c>
      <c r="M7310" t="s">
        <v>3340</v>
      </c>
      <c r="N7310" t="s">
        <v>3347</v>
      </c>
      <c r="O7310" t="s">
        <v>36946</v>
      </c>
      <c r="P7310">
        <v>0</v>
      </c>
      <c r="Q7310">
        <v>0</v>
      </c>
      <c r="R7310" t="s">
        <v>4610</v>
      </c>
      <c r="S7310" t="s">
        <v>3347</v>
      </c>
      <c r="T7310" t="s">
        <v>3347</v>
      </c>
      <c r="U7310">
        <v>0</v>
      </c>
      <c r="V7310">
        <v>5</v>
      </c>
    </row>
    <row r="7311" spans="1:22">
      <c r="A7311">
        <v>6569</v>
      </c>
      <c r="B7311" t="s">
        <v>36947</v>
      </c>
      <c r="C7311" t="s">
        <v>36948</v>
      </c>
      <c r="D7311" t="s">
        <v>3352</v>
      </c>
      <c r="E7311" t="s">
        <v>22793</v>
      </c>
      <c r="F7311" t="s">
        <v>3353</v>
      </c>
      <c r="G7311" t="s">
        <v>7844</v>
      </c>
      <c r="H7311" t="s">
        <v>35403</v>
      </c>
      <c r="I7311" t="s">
        <v>36949</v>
      </c>
      <c r="J7311" t="s">
        <v>3357</v>
      </c>
      <c r="K7311" t="s">
        <v>3346</v>
      </c>
      <c r="L7311" t="s">
        <v>36948</v>
      </c>
      <c r="M7311" t="s">
        <v>3340</v>
      </c>
      <c r="N7311" t="s">
        <v>3347</v>
      </c>
      <c r="O7311" t="s">
        <v>36950</v>
      </c>
      <c r="P7311">
        <v>0</v>
      </c>
      <c r="Q7311">
        <v>0</v>
      </c>
      <c r="R7311" t="s">
        <v>11680</v>
      </c>
      <c r="S7311" t="s">
        <v>3347</v>
      </c>
      <c r="T7311" t="s">
        <v>3347</v>
      </c>
      <c r="U7311">
        <v>0</v>
      </c>
    </row>
    <row r="7312" spans="1:22">
      <c r="A7312">
        <v>6568</v>
      </c>
      <c r="B7312" t="s">
        <v>36951</v>
      </c>
      <c r="C7312" t="s">
        <v>36952</v>
      </c>
      <c r="D7312" t="s">
        <v>3352</v>
      </c>
      <c r="E7312" t="s">
        <v>22793</v>
      </c>
      <c r="F7312" t="s">
        <v>3353</v>
      </c>
      <c r="G7312" t="s">
        <v>3598</v>
      </c>
      <c r="H7312" t="s">
        <v>36953</v>
      </c>
      <c r="I7312" t="s">
        <v>36954</v>
      </c>
      <c r="J7312" t="s">
        <v>3345</v>
      </c>
      <c r="K7312" t="s">
        <v>3346</v>
      </c>
      <c r="L7312" t="s">
        <v>36952</v>
      </c>
      <c r="M7312" t="s">
        <v>3340</v>
      </c>
      <c r="N7312" t="s">
        <v>3347</v>
      </c>
      <c r="O7312" t="s">
        <v>36955</v>
      </c>
      <c r="P7312">
        <v>0</v>
      </c>
      <c r="Q7312">
        <v>0</v>
      </c>
      <c r="R7312" t="s">
        <v>6602</v>
      </c>
      <c r="S7312" t="s">
        <v>3347</v>
      </c>
      <c r="T7312" t="s">
        <v>3347</v>
      </c>
      <c r="U7312">
        <v>0</v>
      </c>
    </row>
    <row r="7313" spans="1:22">
      <c r="A7313">
        <v>6567</v>
      </c>
      <c r="B7313" t="s">
        <v>36956</v>
      </c>
      <c r="C7313" t="s">
        <v>36952</v>
      </c>
      <c r="D7313" t="s">
        <v>3352</v>
      </c>
      <c r="E7313" t="s">
        <v>22793</v>
      </c>
      <c r="F7313" t="s">
        <v>3353</v>
      </c>
      <c r="G7313" t="s">
        <v>3598</v>
      </c>
      <c r="H7313" t="s">
        <v>36953</v>
      </c>
      <c r="I7313" t="s">
        <v>36957</v>
      </c>
      <c r="J7313" t="s">
        <v>3357</v>
      </c>
      <c r="K7313" t="s">
        <v>3346</v>
      </c>
      <c r="L7313" t="s">
        <v>36952</v>
      </c>
      <c r="M7313" t="s">
        <v>3340</v>
      </c>
      <c r="N7313" t="s">
        <v>3347</v>
      </c>
      <c r="O7313" t="s">
        <v>36958</v>
      </c>
      <c r="P7313">
        <v>0</v>
      </c>
      <c r="Q7313">
        <v>0</v>
      </c>
      <c r="R7313" t="s">
        <v>26212</v>
      </c>
      <c r="S7313" t="s">
        <v>3347</v>
      </c>
      <c r="T7313" t="s">
        <v>3347</v>
      </c>
      <c r="U7313">
        <v>0</v>
      </c>
    </row>
    <row r="7314" spans="1:22">
      <c r="A7314">
        <v>6566</v>
      </c>
      <c r="B7314" t="s">
        <v>36959</v>
      </c>
      <c r="C7314" t="s">
        <v>36960</v>
      </c>
      <c r="D7314" t="s">
        <v>3352</v>
      </c>
      <c r="E7314" t="s">
        <v>22793</v>
      </c>
      <c r="F7314" t="s">
        <v>3353</v>
      </c>
      <c r="G7314" t="s">
        <v>6894</v>
      </c>
      <c r="H7314" t="s">
        <v>24022</v>
      </c>
      <c r="I7314" t="s">
        <v>36961</v>
      </c>
      <c r="J7314" t="s">
        <v>3357</v>
      </c>
      <c r="K7314" t="s">
        <v>24022</v>
      </c>
      <c r="L7314" t="s">
        <v>36960</v>
      </c>
      <c r="M7314" t="s">
        <v>3340</v>
      </c>
      <c r="N7314" t="s">
        <v>3347</v>
      </c>
      <c r="O7314" t="s">
        <v>36962</v>
      </c>
      <c r="P7314">
        <v>0</v>
      </c>
      <c r="Q7314">
        <v>0</v>
      </c>
      <c r="R7314" t="s">
        <v>6857</v>
      </c>
      <c r="S7314" t="s">
        <v>3347</v>
      </c>
      <c r="T7314" t="s">
        <v>3347</v>
      </c>
      <c r="U7314">
        <v>0</v>
      </c>
      <c r="V7314">
        <v>5</v>
      </c>
    </row>
    <row r="7315" spans="1:22">
      <c r="A7315">
        <v>6565</v>
      </c>
      <c r="B7315" t="s">
        <v>36963</v>
      </c>
      <c r="C7315" t="s">
        <v>36964</v>
      </c>
      <c r="D7315" t="s">
        <v>3374</v>
      </c>
      <c r="E7315" t="s">
        <v>3340</v>
      </c>
      <c r="F7315" t="s">
        <v>3341</v>
      </c>
      <c r="G7315" t="s">
        <v>4116</v>
      </c>
      <c r="H7315" t="s">
        <v>4117</v>
      </c>
      <c r="I7315" t="s">
        <v>36965</v>
      </c>
      <c r="J7315" t="s">
        <v>3345</v>
      </c>
      <c r="K7315" t="s">
        <v>3346</v>
      </c>
      <c r="L7315" t="s">
        <v>36964</v>
      </c>
      <c r="M7315" t="s">
        <v>3346</v>
      </c>
      <c r="N7315" t="s">
        <v>3347</v>
      </c>
      <c r="O7315" t="s">
        <v>36966</v>
      </c>
      <c r="P7315">
        <v>0</v>
      </c>
      <c r="Q7315">
        <v>0</v>
      </c>
      <c r="R7315" t="s">
        <v>36967</v>
      </c>
      <c r="S7315" t="s">
        <v>3347</v>
      </c>
      <c r="T7315" t="s">
        <v>3347</v>
      </c>
      <c r="U7315">
        <v>0</v>
      </c>
    </row>
    <row r="7316" spans="1:22">
      <c r="A7316">
        <v>6564</v>
      </c>
      <c r="B7316" t="s">
        <v>36968</v>
      </c>
      <c r="C7316" t="s">
        <v>36969</v>
      </c>
      <c r="D7316" t="s">
        <v>3339</v>
      </c>
      <c r="E7316" t="s">
        <v>3340</v>
      </c>
      <c r="F7316" t="s">
        <v>3353</v>
      </c>
      <c r="G7316" t="s">
        <v>4305</v>
      </c>
      <c r="H7316" t="s">
        <v>23404</v>
      </c>
      <c r="I7316" t="s">
        <v>36970</v>
      </c>
      <c r="J7316" t="s">
        <v>3357</v>
      </c>
      <c r="K7316" t="s">
        <v>3346</v>
      </c>
      <c r="L7316" t="s">
        <v>36969</v>
      </c>
      <c r="M7316" t="s">
        <v>3340</v>
      </c>
      <c r="N7316" t="s">
        <v>3347</v>
      </c>
      <c r="O7316" t="s">
        <v>27798</v>
      </c>
      <c r="P7316">
        <v>0</v>
      </c>
      <c r="Q7316">
        <v>0</v>
      </c>
      <c r="R7316" t="s">
        <v>16963</v>
      </c>
      <c r="S7316" t="s">
        <v>3347</v>
      </c>
      <c r="T7316" t="s">
        <v>3347</v>
      </c>
      <c r="U7316">
        <v>0</v>
      </c>
    </row>
    <row r="7317" spans="1:22">
      <c r="A7317">
        <v>6563</v>
      </c>
      <c r="B7317" t="s">
        <v>36971</v>
      </c>
      <c r="C7317" t="s">
        <v>36972</v>
      </c>
      <c r="D7317" t="s">
        <v>3352</v>
      </c>
      <c r="E7317" t="s">
        <v>22793</v>
      </c>
      <c r="F7317" t="s">
        <v>3353</v>
      </c>
      <c r="G7317" t="s">
        <v>4429</v>
      </c>
      <c r="H7317" t="s">
        <v>4430</v>
      </c>
      <c r="I7317" t="s">
        <v>36973</v>
      </c>
      <c r="J7317" t="s">
        <v>3357</v>
      </c>
      <c r="K7317" t="s">
        <v>4430</v>
      </c>
      <c r="L7317" t="s">
        <v>36972</v>
      </c>
      <c r="M7317" t="s">
        <v>3340</v>
      </c>
      <c r="N7317" t="s">
        <v>3347</v>
      </c>
      <c r="O7317" t="s">
        <v>17137</v>
      </c>
      <c r="P7317">
        <v>0</v>
      </c>
      <c r="Q7317">
        <v>0</v>
      </c>
      <c r="R7317" t="s">
        <v>4588</v>
      </c>
      <c r="S7317" t="s">
        <v>3347</v>
      </c>
      <c r="T7317" t="s">
        <v>3347</v>
      </c>
      <c r="U7317">
        <v>0</v>
      </c>
    </row>
    <row r="7318" spans="1:22">
      <c r="A7318">
        <v>6562</v>
      </c>
      <c r="B7318" t="s">
        <v>36974</v>
      </c>
      <c r="C7318" t="s">
        <v>36975</v>
      </c>
      <c r="D7318" t="s">
        <v>3352</v>
      </c>
      <c r="E7318" t="s">
        <v>22825</v>
      </c>
      <c r="F7318" t="s">
        <v>3353</v>
      </c>
      <c r="G7318" t="s">
        <v>5333</v>
      </c>
      <c r="H7318" t="s">
        <v>14037</v>
      </c>
      <c r="I7318" t="s">
        <v>36976</v>
      </c>
      <c r="J7318" t="s">
        <v>3357</v>
      </c>
      <c r="K7318" t="s">
        <v>14037</v>
      </c>
      <c r="L7318" t="s">
        <v>36975</v>
      </c>
      <c r="M7318" t="s">
        <v>3340</v>
      </c>
      <c r="N7318" t="s">
        <v>3347</v>
      </c>
      <c r="O7318" t="s">
        <v>36977</v>
      </c>
      <c r="P7318">
        <v>0</v>
      </c>
      <c r="Q7318">
        <v>0</v>
      </c>
      <c r="R7318" t="s">
        <v>36978</v>
      </c>
      <c r="S7318" t="s">
        <v>3347</v>
      </c>
      <c r="T7318" t="s">
        <v>3347</v>
      </c>
      <c r="U7318">
        <v>0</v>
      </c>
      <c r="V7318">
        <v>5</v>
      </c>
    </row>
    <row r="7319" spans="1:22">
      <c r="A7319">
        <v>6561</v>
      </c>
      <c r="B7319" t="s">
        <v>36979</v>
      </c>
      <c r="C7319" t="s">
        <v>36980</v>
      </c>
      <c r="D7319" t="s">
        <v>3339</v>
      </c>
      <c r="E7319" t="s">
        <v>3340</v>
      </c>
      <c r="F7319" t="s">
        <v>3353</v>
      </c>
      <c r="G7319" t="s">
        <v>9847</v>
      </c>
      <c r="H7319" t="s">
        <v>13596</v>
      </c>
      <c r="I7319" t="s">
        <v>36981</v>
      </c>
      <c r="J7319" t="s">
        <v>3345</v>
      </c>
      <c r="K7319" t="s">
        <v>3346</v>
      </c>
      <c r="L7319" t="s">
        <v>36980</v>
      </c>
      <c r="M7319" t="s">
        <v>3340</v>
      </c>
      <c r="N7319" t="s">
        <v>3347</v>
      </c>
      <c r="O7319" t="s">
        <v>36982</v>
      </c>
      <c r="P7319">
        <v>0</v>
      </c>
      <c r="Q7319">
        <v>0</v>
      </c>
      <c r="R7319" t="s">
        <v>20984</v>
      </c>
      <c r="S7319" t="s">
        <v>3347</v>
      </c>
      <c r="T7319" t="s">
        <v>3347</v>
      </c>
      <c r="U7319">
        <v>0</v>
      </c>
    </row>
    <row r="7320" spans="1:22">
      <c r="A7320">
        <v>6560</v>
      </c>
      <c r="B7320" t="s">
        <v>36983</v>
      </c>
      <c r="C7320" t="s">
        <v>36984</v>
      </c>
      <c r="D7320" t="s">
        <v>23397</v>
      </c>
      <c r="E7320" t="s">
        <v>23398</v>
      </c>
      <c r="F7320" t="s">
        <v>3341</v>
      </c>
      <c r="G7320" t="s">
        <v>4890</v>
      </c>
      <c r="H7320" t="s">
        <v>15830</v>
      </c>
      <c r="I7320" t="s">
        <v>36985</v>
      </c>
      <c r="J7320" t="s">
        <v>3357</v>
      </c>
      <c r="K7320" t="s">
        <v>3346</v>
      </c>
      <c r="L7320" t="s">
        <v>36984</v>
      </c>
      <c r="M7320" t="s">
        <v>4260</v>
      </c>
      <c r="N7320" t="s">
        <v>3347</v>
      </c>
      <c r="O7320" t="s">
        <v>36986</v>
      </c>
      <c r="P7320">
        <v>0</v>
      </c>
      <c r="Q7320">
        <v>0</v>
      </c>
      <c r="R7320" t="s">
        <v>36987</v>
      </c>
      <c r="S7320" t="s">
        <v>3347</v>
      </c>
      <c r="T7320" t="s">
        <v>3347</v>
      </c>
      <c r="U7320">
        <v>0</v>
      </c>
    </row>
    <row r="7321" spans="1:22">
      <c r="A7321">
        <v>6559</v>
      </c>
      <c r="B7321" t="s">
        <v>36988</v>
      </c>
      <c r="C7321" t="s">
        <v>36989</v>
      </c>
      <c r="D7321" t="s">
        <v>3352</v>
      </c>
      <c r="E7321" t="s">
        <v>22793</v>
      </c>
      <c r="F7321" t="s">
        <v>3353</v>
      </c>
      <c r="G7321" t="s">
        <v>3767</v>
      </c>
      <c r="H7321" t="s">
        <v>23140</v>
      </c>
      <c r="I7321" t="s">
        <v>36990</v>
      </c>
      <c r="J7321" t="s">
        <v>3357</v>
      </c>
      <c r="K7321" t="s">
        <v>3346</v>
      </c>
      <c r="L7321" t="s">
        <v>36989</v>
      </c>
      <c r="M7321" t="s">
        <v>3340</v>
      </c>
      <c r="N7321" t="s">
        <v>3347</v>
      </c>
      <c r="O7321" t="s">
        <v>36991</v>
      </c>
      <c r="P7321">
        <v>0</v>
      </c>
      <c r="Q7321">
        <v>0</v>
      </c>
      <c r="R7321" t="s">
        <v>7230</v>
      </c>
      <c r="S7321" t="s">
        <v>3347</v>
      </c>
      <c r="T7321" t="s">
        <v>3347</v>
      </c>
      <c r="U7321">
        <v>0</v>
      </c>
    </row>
    <row r="7322" spans="1:22">
      <c r="A7322">
        <v>6558</v>
      </c>
      <c r="B7322" t="s">
        <v>36992</v>
      </c>
      <c r="C7322" t="s">
        <v>36993</v>
      </c>
      <c r="D7322" t="s">
        <v>3352</v>
      </c>
      <c r="E7322" t="s">
        <v>22793</v>
      </c>
      <c r="F7322" t="s">
        <v>3353</v>
      </c>
      <c r="G7322" t="s">
        <v>3947</v>
      </c>
      <c r="H7322" t="s">
        <v>3949</v>
      </c>
      <c r="I7322" t="s">
        <v>36994</v>
      </c>
      <c r="J7322" t="s">
        <v>3357</v>
      </c>
      <c r="K7322" t="s">
        <v>3949</v>
      </c>
      <c r="L7322" t="s">
        <v>36993</v>
      </c>
      <c r="M7322" t="s">
        <v>3340</v>
      </c>
      <c r="N7322" t="s">
        <v>3347</v>
      </c>
      <c r="O7322" t="s">
        <v>36995</v>
      </c>
      <c r="P7322">
        <v>0</v>
      </c>
      <c r="Q7322">
        <v>0</v>
      </c>
      <c r="R7322" t="s">
        <v>6887</v>
      </c>
      <c r="S7322" t="s">
        <v>3347</v>
      </c>
      <c r="T7322" t="s">
        <v>3347</v>
      </c>
      <c r="U7322">
        <v>0</v>
      </c>
    </row>
    <row r="7323" spans="1:22">
      <c r="A7323">
        <v>6557</v>
      </c>
      <c r="B7323" t="s">
        <v>36996</v>
      </c>
      <c r="C7323" t="s">
        <v>36997</v>
      </c>
      <c r="D7323" t="s">
        <v>3352</v>
      </c>
      <c r="E7323" t="s">
        <v>22825</v>
      </c>
      <c r="F7323" t="s">
        <v>3353</v>
      </c>
      <c r="G7323" t="s">
        <v>5876</v>
      </c>
      <c r="H7323" t="s">
        <v>5877</v>
      </c>
      <c r="I7323" t="s">
        <v>36998</v>
      </c>
      <c r="J7323" t="s">
        <v>3357</v>
      </c>
      <c r="K7323" t="s">
        <v>5877</v>
      </c>
      <c r="L7323" t="s">
        <v>36997</v>
      </c>
      <c r="M7323" t="s">
        <v>3340</v>
      </c>
      <c r="N7323" t="s">
        <v>3347</v>
      </c>
      <c r="O7323" t="s">
        <v>25099</v>
      </c>
      <c r="P7323">
        <v>0</v>
      </c>
      <c r="Q7323">
        <v>0</v>
      </c>
      <c r="R7323" t="s">
        <v>12301</v>
      </c>
      <c r="S7323" t="s">
        <v>3347</v>
      </c>
      <c r="T7323" t="s">
        <v>3347</v>
      </c>
      <c r="U7323">
        <v>0</v>
      </c>
      <c r="V7323">
        <v>5</v>
      </c>
    </row>
    <row r="7324" spans="1:22">
      <c r="A7324">
        <v>6556</v>
      </c>
      <c r="B7324" t="s">
        <v>36999</v>
      </c>
      <c r="C7324" t="s">
        <v>37000</v>
      </c>
      <c r="D7324" t="s">
        <v>3352</v>
      </c>
      <c r="E7324" t="s">
        <v>22793</v>
      </c>
      <c r="F7324" t="s">
        <v>3353</v>
      </c>
      <c r="G7324" t="s">
        <v>4537</v>
      </c>
      <c r="H7324" t="s">
        <v>4538</v>
      </c>
      <c r="I7324" t="s">
        <v>37001</v>
      </c>
      <c r="J7324" t="s">
        <v>3345</v>
      </c>
      <c r="K7324" t="s">
        <v>3346</v>
      </c>
      <c r="L7324" t="s">
        <v>37000</v>
      </c>
      <c r="M7324" t="s">
        <v>3340</v>
      </c>
      <c r="N7324" t="s">
        <v>3347</v>
      </c>
      <c r="O7324" t="s">
        <v>37002</v>
      </c>
      <c r="P7324">
        <v>0</v>
      </c>
      <c r="Q7324">
        <v>0</v>
      </c>
      <c r="R7324" t="s">
        <v>37003</v>
      </c>
      <c r="S7324" t="s">
        <v>3347</v>
      </c>
      <c r="T7324" t="s">
        <v>3347</v>
      </c>
      <c r="U7324">
        <v>0</v>
      </c>
    </row>
    <row r="7325" spans="1:22">
      <c r="A7325">
        <v>6555</v>
      </c>
      <c r="B7325" t="s">
        <v>37004</v>
      </c>
      <c r="C7325" t="s">
        <v>37005</v>
      </c>
      <c r="D7325" t="s">
        <v>3352</v>
      </c>
      <c r="E7325" t="s">
        <v>22793</v>
      </c>
      <c r="F7325" t="s">
        <v>3353</v>
      </c>
      <c r="G7325" t="s">
        <v>4155</v>
      </c>
      <c r="H7325" t="s">
        <v>14539</v>
      </c>
      <c r="I7325" t="s">
        <v>37006</v>
      </c>
      <c r="J7325" t="s">
        <v>3357</v>
      </c>
      <c r="K7325" t="s">
        <v>14539</v>
      </c>
      <c r="L7325" t="s">
        <v>37005</v>
      </c>
      <c r="M7325" t="s">
        <v>3340</v>
      </c>
      <c r="N7325" t="s">
        <v>3347</v>
      </c>
      <c r="O7325" t="s">
        <v>37007</v>
      </c>
      <c r="P7325">
        <v>0</v>
      </c>
      <c r="Q7325">
        <v>0</v>
      </c>
      <c r="R7325" t="s">
        <v>7622</v>
      </c>
      <c r="S7325" t="s">
        <v>3347</v>
      </c>
      <c r="T7325" t="s">
        <v>3347</v>
      </c>
      <c r="U7325">
        <v>0</v>
      </c>
      <c r="V7325">
        <v>5</v>
      </c>
    </row>
    <row r="7326" spans="1:22">
      <c r="A7326">
        <v>6554</v>
      </c>
      <c r="B7326" t="s">
        <v>37008</v>
      </c>
      <c r="C7326" t="s">
        <v>37009</v>
      </c>
      <c r="D7326" t="s">
        <v>3352</v>
      </c>
      <c r="E7326" t="s">
        <v>22793</v>
      </c>
      <c r="F7326" t="s">
        <v>3353</v>
      </c>
      <c r="G7326" t="s">
        <v>3413</v>
      </c>
      <c r="H7326" t="s">
        <v>3414</v>
      </c>
      <c r="I7326" t="s">
        <v>37010</v>
      </c>
      <c r="J7326" t="s">
        <v>3357</v>
      </c>
      <c r="K7326" t="s">
        <v>3346</v>
      </c>
      <c r="L7326" t="s">
        <v>37009</v>
      </c>
      <c r="M7326" t="s">
        <v>3340</v>
      </c>
      <c r="N7326" t="s">
        <v>3347</v>
      </c>
      <c r="O7326" t="s">
        <v>37011</v>
      </c>
      <c r="P7326">
        <v>0</v>
      </c>
      <c r="Q7326">
        <v>0</v>
      </c>
      <c r="R7326" t="s">
        <v>37012</v>
      </c>
      <c r="S7326" t="s">
        <v>3347</v>
      </c>
      <c r="T7326" t="s">
        <v>3347</v>
      </c>
      <c r="U7326">
        <v>0</v>
      </c>
    </row>
    <row r="7327" spans="1:22">
      <c r="A7327">
        <v>6553</v>
      </c>
      <c r="B7327" t="s">
        <v>37013</v>
      </c>
      <c r="C7327" t="s">
        <v>37014</v>
      </c>
      <c r="D7327" t="s">
        <v>3352</v>
      </c>
      <c r="E7327" t="s">
        <v>22793</v>
      </c>
      <c r="F7327" t="s">
        <v>3353</v>
      </c>
      <c r="G7327" t="s">
        <v>13956</v>
      </c>
      <c r="H7327" t="s">
        <v>13957</v>
      </c>
      <c r="I7327" t="s">
        <v>4820</v>
      </c>
      <c r="J7327" t="s">
        <v>3345</v>
      </c>
      <c r="K7327" t="s">
        <v>3346</v>
      </c>
      <c r="L7327" t="s">
        <v>37014</v>
      </c>
      <c r="M7327" t="s">
        <v>3340</v>
      </c>
      <c r="N7327" t="s">
        <v>3347</v>
      </c>
      <c r="O7327" t="s">
        <v>37015</v>
      </c>
      <c r="P7327">
        <v>0</v>
      </c>
      <c r="Q7327">
        <v>0</v>
      </c>
      <c r="R7327" t="s">
        <v>37016</v>
      </c>
      <c r="S7327" t="s">
        <v>3347</v>
      </c>
      <c r="T7327" t="s">
        <v>3347</v>
      </c>
      <c r="U7327">
        <v>0</v>
      </c>
    </row>
    <row r="7328" spans="1:22">
      <c r="A7328">
        <v>6552</v>
      </c>
      <c r="B7328" t="s">
        <v>37017</v>
      </c>
      <c r="C7328" t="s">
        <v>37018</v>
      </c>
      <c r="D7328" t="s">
        <v>3339</v>
      </c>
      <c r="E7328" t="s">
        <v>3340</v>
      </c>
      <c r="F7328" t="s">
        <v>3353</v>
      </c>
      <c r="G7328" t="s">
        <v>4920</v>
      </c>
      <c r="H7328" t="s">
        <v>13915</v>
      </c>
      <c r="I7328" t="s">
        <v>37019</v>
      </c>
      <c r="J7328" t="s">
        <v>3357</v>
      </c>
      <c r="K7328" t="s">
        <v>3346</v>
      </c>
      <c r="L7328" t="s">
        <v>37018</v>
      </c>
      <c r="M7328" t="s">
        <v>3340</v>
      </c>
      <c r="N7328" t="s">
        <v>3347</v>
      </c>
      <c r="O7328" t="s">
        <v>37020</v>
      </c>
      <c r="P7328">
        <v>0</v>
      </c>
      <c r="Q7328">
        <v>0</v>
      </c>
      <c r="R7328" t="s">
        <v>19796</v>
      </c>
      <c r="S7328" t="s">
        <v>3347</v>
      </c>
      <c r="T7328" t="s">
        <v>3347</v>
      </c>
      <c r="U7328">
        <v>0</v>
      </c>
    </row>
    <row r="7329" spans="1:22">
      <c r="A7329">
        <v>6551</v>
      </c>
      <c r="B7329" t="s">
        <v>37021</v>
      </c>
      <c r="C7329" t="s">
        <v>37022</v>
      </c>
      <c r="D7329" t="s">
        <v>3339</v>
      </c>
      <c r="E7329" t="s">
        <v>3340</v>
      </c>
      <c r="F7329" t="s">
        <v>3353</v>
      </c>
      <c r="G7329" t="s">
        <v>6208</v>
      </c>
      <c r="H7329" t="s">
        <v>6209</v>
      </c>
      <c r="I7329" t="s">
        <v>37023</v>
      </c>
      <c r="J7329" t="s">
        <v>3357</v>
      </c>
      <c r="K7329" t="s">
        <v>3346</v>
      </c>
      <c r="L7329" t="s">
        <v>37022</v>
      </c>
      <c r="M7329" t="s">
        <v>3340</v>
      </c>
      <c r="N7329" t="s">
        <v>3347</v>
      </c>
      <c r="O7329" t="s">
        <v>37024</v>
      </c>
      <c r="P7329">
        <v>0</v>
      </c>
      <c r="Q7329">
        <v>0</v>
      </c>
      <c r="R7329" t="s">
        <v>27668</v>
      </c>
      <c r="S7329" t="s">
        <v>3347</v>
      </c>
      <c r="T7329" t="s">
        <v>3347</v>
      </c>
      <c r="U7329">
        <v>0</v>
      </c>
    </row>
    <row r="7330" spans="1:22">
      <c r="A7330">
        <v>6550</v>
      </c>
      <c r="B7330" t="s">
        <v>37025</v>
      </c>
      <c r="C7330" t="s">
        <v>37026</v>
      </c>
      <c r="D7330" t="s">
        <v>3374</v>
      </c>
      <c r="E7330" t="s">
        <v>3340</v>
      </c>
      <c r="F7330" t="s">
        <v>3353</v>
      </c>
      <c r="G7330" t="s">
        <v>6208</v>
      </c>
      <c r="H7330" t="s">
        <v>6209</v>
      </c>
      <c r="I7330" t="s">
        <v>37027</v>
      </c>
      <c r="J7330" t="s">
        <v>3357</v>
      </c>
      <c r="K7330" t="s">
        <v>3346</v>
      </c>
      <c r="L7330" t="s">
        <v>37026</v>
      </c>
      <c r="M7330" t="s">
        <v>3340</v>
      </c>
      <c r="N7330" t="s">
        <v>3347</v>
      </c>
      <c r="O7330" t="s">
        <v>37028</v>
      </c>
      <c r="P7330">
        <v>0</v>
      </c>
      <c r="Q7330">
        <v>0</v>
      </c>
      <c r="R7330" t="s">
        <v>37029</v>
      </c>
      <c r="S7330" t="s">
        <v>3347</v>
      </c>
      <c r="T7330" t="s">
        <v>3347</v>
      </c>
      <c r="U7330">
        <v>0</v>
      </c>
    </row>
    <row r="7331" spans="1:22">
      <c r="A7331">
        <v>6549</v>
      </c>
      <c r="B7331" t="s">
        <v>37030</v>
      </c>
      <c r="C7331" t="s">
        <v>37031</v>
      </c>
      <c r="D7331" t="s">
        <v>3339</v>
      </c>
      <c r="E7331" t="s">
        <v>3340</v>
      </c>
      <c r="F7331" t="s">
        <v>3353</v>
      </c>
      <c r="G7331" t="s">
        <v>4905</v>
      </c>
      <c r="H7331" t="s">
        <v>33510</v>
      </c>
      <c r="I7331" t="s">
        <v>37032</v>
      </c>
      <c r="J7331" t="s">
        <v>3357</v>
      </c>
      <c r="K7331" t="s">
        <v>33510</v>
      </c>
      <c r="L7331" t="s">
        <v>37031</v>
      </c>
      <c r="M7331" t="s">
        <v>3340</v>
      </c>
      <c r="N7331" t="s">
        <v>3347</v>
      </c>
      <c r="O7331" t="s">
        <v>37033</v>
      </c>
      <c r="P7331">
        <v>0</v>
      </c>
      <c r="Q7331">
        <v>0</v>
      </c>
      <c r="R7331" t="s">
        <v>37034</v>
      </c>
      <c r="S7331" t="s">
        <v>3347</v>
      </c>
      <c r="T7331" t="s">
        <v>3347</v>
      </c>
      <c r="U7331">
        <v>0</v>
      </c>
      <c r="V7331">
        <v>5</v>
      </c>
    </row>
    <row r="7332" spans="1:22">
      <c r="A7332">
        <v>6548</v>
      </c>
      <c r="B7332" t="s">
        <v>37035</v>
      </c>
      <c r="C7332" t="s">
        <v>37036</v>
      </c>
      <c r="D7332" t="s">
        <v>3352</v>
      </c>
      <c r="E7332" t="s">
        <v>22793</v>
      </c>
      <c r="F7332" t="s">
        <v>3353</v>
      </c>
      <c r="G7332" t="s">
        <v>4104</v>
      </c>
      <c r="H7332" t="s">
        <v>4105</v>
      </c>
      <c r="I7332" t="s">
        <v>7272</v>
      </c>
      <c r="J7332" t="s">
        <v>3357</v>
      </c>
      <c r="K7332" t="s">
        <v>4105</v>
      </c>
      <c r="L7332" t="s">
        <v>37036</v>
      </c>
      <c r="M7332" t="s">
        <v>3340</v>
      </c>
      <c r="N7332" t="s">
        <v>3347</v>
      </c>
      <c r="O7332" t="s">
        <v>37037</v>
      </c>
      <c r="P7332">
        <v>0</v>
      </c>
      <c r="Q7332">
        <v>0</v>
      </c>
      <c r="R7332" t="s">
        <v>37038</v>
      </c>
      <c r="S7332" t="s">
        <v>3347</v>
      </c>
      <c r="T7332" t="s">
        <v>3347</v>
      </c>
      <c r="U7332">
        <v>0</v>
      </c>
      <c r="V7332">
        <v>5</v>
      </c>
    </row>
    <row r="7333" spans="1:22">
      <c r="A7333">
        <v>6547</v>
      </c>
      <c r="B7333" t="s">
        <v>37039</v>
      </c>
      <c r="C7333" t="s">
        <v>37040</v>
      </c>
      <c r="D7333" t="s">
        <v>3352</v>
      </c>
      <c r="E7333" t="s">
        <v>22793</v>
      </c>
      <c r="F7333" t="s">
        <v>3353</v>
      </c>
      <c r="G7333" t="s">
        <v>5683</v>
      </c>
      <c r="H7333" t="s">
        <v>22882</v>
      </c>
      <c r="I7333" t="s">
        <v>37041</v>
      </c>
      <c r="J7333" t="s">
        <v>3357</v>
      </c>
      <c r="K7333" t="s">
        <v>22882</v>
      </c>
      <c r="L7333" t="s">
        <v>37040</v>
      </c>
      <c r="M7333" t="s">
        <v>3340</v>
      </c>
      <c r="N7333" t="s">
        <v>3347</v>
      </c>
      <c r="O7333" t="s">
        <v>37042</v>
      </c>
      <c r="P7333">
        <v>0</v>
      </c>
      <c r="Q7333">
        <v>0</v>
      </c>
      <c r="R7333" t="s">
        <v>4331</v>
      </c>
      <c r="S7333" t="s">
        <v>3347</v>
      </c>
      <c r="T7333" t="s">
        <v>3347</v>
      </c>
      <c r="U7333">
        <v>0</v>
      </c>
      <c r="V7333">
        <v>5</v>
      </c>
    </row>
    <row r="7334" spans="1:22">
      <c r="A7334">
        <v>6546</v>
      </c>
      <c r="B7334" t="s">
        <v>37043</v>
      </c>
      <c r="C7334" t="s">
        <v>37044</v>
      </c>
      <c r="D7334" t="s">
        <v>3352</v>
      </c>
      <c r="E7334" t="s">
        <v>22825</v>
      </c>
      <c r="F7334" t="s">
        <v>3353</v>
      </c>
      <c r="G7334" t="s">
        <v>5824</v>
      </c>
      <c r="H7334" t="s">
        <v>14045</v>
      </c>
      <c r="I7334" t="s">
        <v>37045</v>
      </c>
      <c r="J7334" t="s">
        <v>3345</v>
      </c>
      <c r="K7334" t="s">
        <v>3346</v>
      </c>
      <c r="L7334" t="s">
        <v>37044</v>
      </c>
      <c r="M7334" t="s">
        <v>3340</v>
      </c>
      <c r="N7334" t="s">
        <v>3347</v>
      </c>
      <c r="O7334" t="s">
        <v>37046</v>
      </c>
      <c r="P7334">
        <v>0</v>
      </c>
      <c r="Q7334">
        <v>0</v>
      </c>
      <c r="R7334" t="s">
        <v>37047</v>
      </c>
      <c r="S7334" t="s">
        <v>3347</v>
      </c>
      <c r="T7334" t="s">
        <v>3347</v>
      </c>
      <c r="U7334">
        <v>0</v>
      </c>
    </row>
    <row r="7335" spans="1:22">
      <c r="A7335">
        <v>6545</v>
      </c>
      <c r="B7335" t="s">
        <v>37048</v>
      </c>
      <c r="C7335" t="s">
        <v>37049</v>
      </c>
      <c r="D7335" t="s">
        <v>3374</v>
      </c>
      <c r="E7335" t="s">
        <v>3340</v>
      </c>
      <c r="F7335" t="s">
        <v>3353</v>
      </c>
      <c r="G7335" t="s">
        <v>19673</v>
      </c>
      <c r="H7335" t="s">
        <v>25087</v>
      </c>
      <c r="I7335" t="s">
        <v>37050</v>
      </c>
      <c r="J7335" t="s">
        <v>3357</v>
      </c>
      <c r="K7335" t="s">
        <v>3346</v>
      </c>
      <c r="L7335" t="s">
        <v>37049</v>
      </c>
      <c r="M7335" t="s">
        <v>4117</v>
      </c>
      <c r="N7335" t="s">
        <v>3347</v>
      </c>
      <c r="O7335" t="s">
        <v>37051</v>
      </c>
      <c r="P7335">
        <v>0</v>
      </c>
      <c r="Q7335">
        <v>0</v>
      </c>
      <c r="R7335" t="s">
        <v>37052</v>
      </c>
      <c r="S7335" t="s">
        <v>3347</v>
      </c>
      <c r="T7335" t="s">
        <v>3347</v>
      </c>
      <c r="U7335">
        <v>0</v>
      </c>
    </row>
    <row r="7336" spans="1:22">
      <c r="A7336">
        <v>6544</v>
      </c>
      <c r="B7336" t="s">
        <v>37053</v>
      </c>
      <c r="C7336" t="s">
        <v>36688</v>
      </c>
      <c r="D7336" t="s">
        <v>3352</v>
      </c>
      <c r="E7336" t="s">
        <v>22793</v>
      </c>
      <c r="F7336" t="s">
        <v>3353</v>
      </c>
      <c r="G7336" t="s">
        <v>19673</v>
      </c>
      <c r="H7336" t="s">
        <v>25087</v>
      </c>
      <c r="I7336" t="s">
        <v>37054</v>
      </c>
      <c r="J7336" t="s">
        <v>3357</v>
      </c>
      <c r="K7336" t="s">
        <v>23371</v>
      </c>
      <c r="L7336" t="s">
        <v>36688</v>
      </c>
      <c r="M7336" t="s">
        <v>4117</v>
      </c>
      <c r="N7336" t="s">
        <v>3347</v>
      </c>
      <c r="O7336" t="s">
        <v>37055</v>
      </c>
      <c r="P7336">
        <v>0</v>
      </c>
      <c r="Q7336">
        <v>0</v>
      </c>
      <c r="R7336" t="s">
        <v>37056</v>
      </c>
      <c r="S7336" t="s">
        <v>3347</v>
      </c>
      <c r="T7336" t="s">
        <v>3347</v>
      </c>
      <c r="U7336">
        <v>0</v>
      </c>
    </row>
    <row r="7337" spans="1:22">
      <c r="A7337">
        <v>6543</v>
      </c>
      <c r="B7337" t="s">
        <v>37057</v>
      </c>
      <c r="C7337" t="s">
        <v>37058</v>
      </c>
      <c r="D7337" t="s">
        <v>3339</v>
      </c>
      <c r="E7337" t="s">
        <v>3340</v>
      </c>
      <c r="F7337" t="s">
        <v>3353</v>
      </c>
      <c r="G7337" t="s">
        <v>3907</v>
      </c>
      <c r="H7337" t="s">
        <v>16183</v>
      </c>
      <c r="I7337" t="s">
        <v>37059</v>
      </c>
      <c r="J7337" t="s">
        <v>3357</v>
      </c>
      <c r="K7337" t="s">
        <v>10090</v>
      </c>
      <c r="L7337" t="s">
        <v>37058</v>
      </c>
      <c r="M7337" t="s">
        <v>3340</v>
      </c>
      <c r="N7337" t="s">
        <v>3347</v>
      </c>
      <c r="O7337" t="s">
        <v>37060</v>
      </c>
      <c r="P7337">
        <v>0</v>
      </c>
      <c r="Q7337">
        <v>0</v>
      </c>
      <c r="R7337" t="s">
        <v>36746</v>
      </c>
      <c r="S7337" t="s">
        <v>3347</v>
      </c>
      <c r="T7337" t="s">
        <v>3347</v>
      </c>
      <c r="U7337">
        <v>1</v>
      </c>
      <c r="V7337">
        <v>4</v>
      </c>
    </row>
    <row r="7338" spans="1:22">
      <c r="A7338">
        <v>6542</v>
      </c>
      <c r="B7338" t="s">
        <v>37061</v>
      </c>
      <c r="C7338" t="s">
        <v>37062</v>
      </c>
      <c r="D7338" t="s">
        <v>3374</v>
      </c>
      <c r="E7338" t="s">
        <v>3340</v>
      </c>
      <c r="F7338" t="s">
        <v>3353</v>
      </c>
      <c r="G7338" t="s">
        <v>16737</v>
      </c>
      <c r="H7338" t="s">
        <v>16738</v>
      </c>
      <c r="I7338" t="s">
        <v>37063</v>
      </c>
      <c r="J7338" t="s">
        <v>3345</v>
      </c>
      <c r="K7338" t="s">
        <v>3346</v>
      </c>
      <c r="L7338" t="s">
        <v>37062</v>
      </c>
      <c r="M7338" t="s">
        <v>3340</v>
      </c>
      <c r="N7338" t="s">
        <v>3347</v>
      </c>
      <c r="O7338" t="s">
        <v>37064</v>
      </c>
      <c r="P7338">
        <v>0</v>
      </c>
      <c r="Q7338">
        <v>0</v>
      </c>
      <c r="R7338" t="s">
        <v>37065</v>
      </c>
      <c r="S7338" t="s">
        <v>3347</v>
      </c>
      <c r="T7338" t="s">
        <v>3347</v>
      </c>
      <c r="U7338">
        <v>0</v>
      </c>
    </row>
    <row r="7339" spans="1:22">
      <c r="A7339">
        <v>6541</v>
      </c>
      <c r="B7339" t="s">
        <v>37066</v>
      </c>
      <c r="C7339" t="s">
        <v>37067</v>
      </c>
      <c r="D7339" t="s">
        <v>3339</v>
      </c>
      <c r="E7339" t="s">
        <v>3340</v>
      </c>
      <c r="F7339" t="s">
        <v>3353</v>
      </c>
      <c r="G7339" t="s">
        <v>4104</v>
      </c>
      <c r="H7339" t="s">
        <v>4105</v>
      </c>
      <c r="I7339" t="s">
        <v>37068</v>
      </c>
      <c r="J7339" t="s">
        <v>3357</v>
      </c>
      <c r="K7339" t="s">
        <v>3346</v>
      </c>
      <c r="L7339" t="s">
        <v>37067</v>
      </c>
      <c r="M7339" t="s">
        <v>3340</v>
      </c>
      <c r="N7339" t="s">
        <v>3347</v>
      </c>
      <c r="O7339" t="s">
        <v>37069</v>
      </c>
      <c r="P7339">
        <v>0</v>
      </c>
      <c r="Q7339">
        <v>0</v>
      </c>
      <c r="R7339" t="s">
        <v>37070</v>
      </c>
      <c r="S7339" t="s">
        <v>3347</v>
      </c>
      <c r="T7339" t="s">
        <v>3347</v>
      </c>
      <c r="U7339">
        <v>0</v>
      </c>
    </row>
    <row r="7340" spans="1:22">
      <c r="A7340">
        <v>6540</v>
      </c>
      <c r="B7340" t="s">
        <v>37071</v>
      </c>
      <c r="C7340" t="s">
        <v>37072</v>
      </c>
      <c r="D7340" t="s">
        <v>3352</v>
      </c>
      <c r="E7340" t="s">
        <v>22793</v>
      </c>
      <c r="F7340" t="s">
        <v>3353</v>
      </c>
      <c r="G7340" t="s">
        <v>3767</v>
      </c>
      <c r="H7340" t="s">
        <v>23140</v>
      </c>
      <c r="I7340" t="s">
        <v>37073</v>
      </c>
      <c r="J7340" t="s">
        <v>3357</v>
      </c>
      <c r="K7340" t="s">
        <v>23140</v>
      </c>
      <c r="L7340" t="s">
        <v>37072</v>
      </c>
      <c r="M7340" t="s">
        <v>4117</v>
      </c>
      <c r="N7340" t="s">
        <v>3347</v>
      </c>
      <c r="O7340" t="s">
        <v>37074</v>
      </c>
      <c r="P7340">
        <v>0</v>
      </c>
      <c r="Q7340">
        <v>0</v>
      </c>
      <c r="R7340" t="s">
        <v>10477</v>
      </c>
      <c r="S7340" t="s">
        <v>3347</v>
      </c>
      <c r="T7340" t="s">
        <v>3347</v>
      </c>
      <c r="U7340">
        <v>0</v>
      </c>
      <c r="V7340">
        <v>5</v>
      </c>
    </row>
    <row r="7341" spans="1:22">
      <c r="A7341">
        <v>6539</v>
      </c>
      <c r="B7341" t="s">
        <v>37075</v>
      </c>
      <c r="C7341" t="s">
        <v>37076</v>
      </c>
      <c r="D7341" t="s">
        <v>3374</v>
      </c>
      <c r="E7341" t="s">
        <v>3340</v>
      </c>
      <c r="F7341" t="s">
        <v>3353</v>
      </c>
      <c r="G7341" t="s">
        <v>4305</v>
      </c>
      <c r="H7341" t="s">
        <v>23404</v>
      </c>
      <c r="I7341" t="s">
        <v>37077</v>
      </c>
      <c r="J7341" t="s">
        <v>3357</v>
      </c>
      <c r="K7341" t="s">
        <v>23404</v>
      </c>
      <c r="L7341" t="s">
        <v>37076</v>
      </c>
      <c r="M7341" t="s">
        <v>3340</v>
      </c>
      <c r="N7341" t="s">
        <v>3347</v>
      </c>
      <c r="O7341" t="s">
        <v>11087</v>
      </c>
      <c r="P7341">
        <v>0</v>
      </c>
      <c r="Q7341">
        <v>0</v>
      </c>
      <c r="R7341" t="s">
        <v>8971</v>
      </c>
      <c r="S7341" t="s">
        <v>3347</v>
      </c>
      <c r="T7341" t="s">
        <v>3347</v>
      </c>
      <c r="U7341">
        <v>0</v>
      </c>
      <c r="V7341">
        <v>5</v>
      </c>
    </row>
    <row r="7342" spans="1:22">
      <c r="A7342">
        <v>6538</v>
      </c>
      <c r="B7342" t="s">
        <v>37078</v>
      </c>
      <c r="C7342" t="s">
        <v>37079</v>
      </c>
      <c r="D7342" t="s">
        <v>3352</v>
      </c>
      <c r="E7342" t="s">
        <v>22793</v>
      </c>
      <c r="F7342" t="s">
        <v>3353</v>
      </c>
      <c r="G7342" t="s">
        <v>6247</v>
      </c>
      <c r="H7342" t="s">
        <v>9148</v>
      </c>
      <c r="I7342" t="s">
        <v>37080</v>
      </c>
      <c r="J7342" t="s">
        <v>3357</v>
      </c>
      <c r="K7342" t="s">
        <v>3346</v>
      </c>
      <c r="L7342" t="s">
        <v>37079</v>
      </c>
      <c r="M7342" t="s">
        <v>4117</v>
      </c>
      <c r="N7342" t="s">
        <v>3347</v>
      </c>
      <c r="O7342" t="s">
        <v>37081</v>
      </c>
      <c r="P7342">
        <v>0</v>
      </c>
      <c r="Q7342">
        <v>0</v>
      </c>
      <c r="R7342" t="s">
        <v>37082</v>
      </c>
      <c r="S7342" t="s">
        <v>3347</v>
      </c>
      <c r="T7342" t="s">
        <v>3347</v>
      </c>
      <c r="U7342">
        <v>0</v>
      </c>
      <c r="V7342">
        <v>5</v>
      </c>
    </row>
    <row r="7343" spans="1:22">
      <c r="A7343">
        <v>6537</v>
      </c>
      <c r="B7343" t="s">
        <v>37083</v>
      </c>
      <c r="C7343" t="s">
        <v>37084</v>
      </c>
      <c r="D7343" t="s">
        <v>3352</v>
      </c>
      <c r="E7343" t="s">
        <v>22793</v>
      </c>
      <c r="F7343" t="s">
        <v>3353</v>
      </c>
      <c r="G7343" t="s">
        <v>10895</v>
      </c>
      <c r="H7343" t="s">
        <v>10896</v>
      </c>
      <c r="I7343" t="s">
        <v>37085</v>
      </c>
      <c r="J7343" t="s">
        <v>3345</v>
      </c>
      <c r="K7343" t="s">
        <v>3346</v>
      </c>
      <c r="L7343" t="s">
        <v>37084</v>
      </c>
      <c r="M7343" t="s">
        <v>4117</v>
      </c>
      <c r="N7343" t="s">
        <v>3347</v>
      </c>
      <c r="O7343" t="s">
        <v>37086</v>
      </c>
      <c r="P7343">
        <v>0</v>
      </c>
      <c r="Q7343">
        <v>0</v>
      </c>
      <c r="R7343" t="s">
        <v>37087</v>
      </c>
      <c r="S7343" t="s">
        <v>3347</v>
      </c>
      <c r="T7343" t="s">
        <v>3347</v>
      </c>
      <c r="U7343">
        <v>0</v>
      </c>
    </row>
    <row r="7344" spans="1:22">
      <c r="A7344">
        <v>6536</v>
      </c>
      <c r="B7344" t="s">
        <v>37088</v>
      </c>
      <c r="C7344" t="s">
        <v>37089</v>
      </c>
      <c r="D7344" t="s">
        <v>3352</v>
      </c>
      <c r="E7344" t="s">
        <v>22825</v>
      </c>
      <c r="F7344" t="s">
        <v>3353</v>
      </c>
      <c r="G7344" t="s">
        <v>5397</v>
      </c>
      <c r="H7344" t="s">
        <v>5398</v>
      </c>
      <c r="I7344" t="s">
        <v>37090</v>
      </c>
      <c r="J7344" t="s">
        <v>3357</v>
      </c>
      <c r="K7344" t="s">
        <v>5398</v>
      </c>
      <c r="L7344" t="s">
        <v>37089</v>
      </c>
      <c r="M7344" t="s">
        <v>4117</v>
      </c>
      <c r="N7344" t="s">
        <v>3347</v>
      </c>
      <c r="O7344" t="s">
        <v>37091</v>
      </c>
      <c r="P7344">
        <v>0</v>
      </c>
      <c r="Q7344">
        <v>0</v>
      </c>
      <c r="R7344" t="s">
        <v>37092</v>
      </c>
      <c r="S7344" t="s">
        <v>3347</v>
      </c>
      <c r="T7344" t="s">
        <v>3347</v>
      </c>
      <c r="U7344">
        <v>0</v>
      </c>
      <c r="V7344">
        <v>5</v>
      </c>
    </row>
    <row r="7345" spans="1:22">
      <c r="A7345">
        <v>6535</v>
      </c>
      <c r="B7345" t="s">
        <v>37093</v>
      </c>
      <c r="C7345" t="s">
        <v>37094</v>
      </c>
      <c r="D7345" t="s">
        <v>22778</v>
      </c>
      <c r="E7345" t="s">
        <v>3340</v>
      </c>
      <c r="F7345" t="s">
        <v>3341</v>
      </c>
      <c r="G7345" t="s">
        <v>4920</v>
      </c>
      <c r="H7345" t="s">
        <v>13915</v>
      </c>
      <c r="I7345" t="s">
        <v>37095</v>
      </c>
      <c r="J7345" t="s">
        <v>3345</v>
      </c>
      <c r="K7345" t="s">
        <v>3346</v>
      </c>
      <c r="L7345" t="s">
        <v>37094</v>
      </c>
      <c r="M7345" t="s">
        <v>3340</v>
      </c>
      <c r="N7345" t="s">
        <v>3347</v>
      </c>
      <c r="O7345" t="s">
        <v>37096</v>
      </c>
      <c r="P7345">
        <v>0</v>
      </c>
      <c r="Q7345">
        <v>0</v>
      </c>
      <c r="R7345" t="s">
        <v>37097</v>
      </c>
      <c r="S7345" t="s">
        <v>3347</v>
      </c>
      <c r="T7345" t="s">
        <v>3347</v>
      </c>
      <c r="U7345">
        <v>0</v>
      </c>
    </row>
    <row r="7346" spans="1:22">
      <c r="A7346">
        <v>6534</v>
      </c>
      <c r="B7346" t="s">
        <v>37098</v>
      </c>
      <c r="C7346" t="s">
        <v>37099</v>
      </c>
      <c r="D7346" t="s">
        <v>3339</v>
      </c>
      <c r="E7346" t="s">
        <v>3340</v>
      </c>
      <c r="F7346" t="s">
        <v>3353</v>
      </c>
      <c r="G7346" t="s">
        <v>5482</v>
      </c>
      <c r="H7346" t="s">
        <v>5483</v>
      </c>
      <c r="I7346" t="s">
        <v>37100</v>
      </c>
      <c r="J7346" t="s">
        <v>3357</v>
      </c>
      <c r="K7346" t="s">
        <v>5483</v>
      </c>
      <c r="L7346" t="s">
        <v>37099</v>
      </c>
      <c r="M7346" t="s">
        <v>3340</v>
      </c>
      <c r="N7346" t="s">
        <v>3347</v>
      </c>
      <c r="O7346" t="s">
        <v>37101</v>
      </c>
      <c r="P7346">
        <v>0</v>
      </c>
      <c r="Q7346">
        <v>0</v>
      </c>
      <c r="R7346" t="s">
        <v>4280</v>
      </c>
      <c r="S7346" t="s">
        <v>3347</v>
      </c>
      <c r="T7346" t="s">
        <v>3347</v>
      </c>
      <c r="U7346">
        <v>0</v>
      </c>
      <c r="V7346">
        <v>5</v>
      </c>
    </row>
    <row r="7347" spans="1:22">
      <c r="A7347">
        <v>6533</v>
      </c>
      <c r="B7347" t="s">
        <v>37102</v>
      </c>
      <c r="C7347" t="s">
        <v>37103</v>
      </c>
      <c r="D7347" t="s">
        <v>3339</v>
      </c>
      <c r="E7347" t="s">
        <v>3340</v>
      </c>
      <c r="F7347" t="s">
        <v>3353</v>
      </c>
      <c r="G7347" t="s">
        <v>13892</v>
      </c>
      <c r="H7347" t="s">
        <v>13893</v>
      </c>
      <c r="I7347" t="s">
        <v>37104</v>
      </c>
      <c r="J7347" t="s">
        <v>3357</v>
      </c>
      <c r="K7347" t="s">
        <v>13893</v>
      </c>
      <c r="L7347" t="s">
        <v>37103</v>
      </c>
      <c r="M7347" t="s">
        <v>3340</v>
      </c>
      <c r="N7347" t="s">
        <v>3347</v>
      </c>
      <c r="O7347" t="s">
        <v>37105</v>
      </c>
      <c r="P7347">
        <v>0</v>
      </c>
      <c r="Q7347">
        <v>0</v>
      </c>
      <c r="R7347" t="s">
        <v>21553</v>
      </c>
      <c r="S7347" t="s">
        <v>3347</v>
      </c>
      <c r="T7347" t="s">
        <v>3347</v>
      </c>
      <c r="U7347">
        <v>0</v>
      </c>
    </row>
    <row r="7348" spans="1:22">
      <c r="A7348">
        <v>6532</v>
      </c>
      <c r="B7348" t="s">
        <v>37106</v>
      </c>
      <c r="C7348" t="s">
        <v>37107</v>
      </c>
      <c r="D7348" t="s">
        <v>3352</v>
      </c>
      <c r="E7348" t="s">
        <v>22793</v>
      </c>
      <c r="F7348" t="s">
        <v>3353</v>
      </c>
      <c r="G7348" t="s">
        <v>10795</v>
      </c>
      <c r="H7348" t="s">
        <v>14539</v>
      </c>
      <c r="I7348" t="s">
        <v>37108</v>
      </c>
      <c r="J7348" t="s">
        <v>3357</v>
      </c>
      <c r="K7348" t="s">
        <v>3346</v>
      </c>
      <c r="L7348" t="s">
        <v>37107</v>
      </c>
      <c r="M7348" t="s">
        <v>4117</v>
      </c>
      <c r="N7348" t="s">
        <v>3347</v>
      </c>
      <c r="O7348" t="s">
        <v>37109</v>
      </c>
      <c r="P7348">
        <v>0</v>
      </c>
      <c r="Q7348">
        <v>0</v>
      </c>
      <c r="R7348" t="s">
        <v>4285</v>
      </c>
      <c r="S7348" t="s">
        <v>3347</v>
      </c>
      <c r="T7348" t="s">
        <v>3347</v>
      </c>
      <c r="U7348">
        <v>0</v>
      </c>
    </row>
    <row r="7349" spans="1:22">
      <c r="A7349">
        <v>6531</v>
      </c>
      <c r="B7349" t="s">
        <v>37110</v>
      </c>
      <c r="C7349" t="s">
        <v>37111</v>
      </c>
      <c r="D7349" t="s">
        <v>3339</v>
      </c>
      <c r="E7349" t="s">
        <v>3340</v>
      </c>
      <c r="F7349" t="s">
        <v>3353</v>
      </c>
      <c r="G7349" t="s">
        <v>3619</v>
      </c>
      <c r="H7349" t="s">
        <v>3620</v>
      </c>
      <c r="I7349" t="s">
        <v>31849</v>
      </c>
      <c r="J7349" t="s">
        <v>3357</v>
      </c>
      <c r="K7349" t="s">
        <v>3346</v>
      </c>
      <c r="L7349" t="s">
        <v>37111</v>
      </c>
      <c r="M7349" t="s">
        <v>3340</v>
      </c>
      <c r="N7349" t="s">
        <v>3347</v>
      </c>
      <c r="O7349" t="s">
        <v>37112</v>
      </c>
      <c r="P7349">
        <v>0</v>
      </c>
      <c r="Q7349">
        <v>0</v>
      </c>
      <c r="R7349" t="s">
        <v>37113</v>
      </c>
      <c r="S7349" t="s">
        <v>3347</v>
      </c>
      <c r="T7349" t="s">
        <v>3347</v>
      </c>
      <c r="U7349">
        <v>0</v>
      </c>
    </row>
    <row r="7350" spans="1:22">
      <c r="A7350">
        <v>6530</v>
      </c>
      <c r="B7350" t="s">
        <v>37114</v>
      </c>
      <c r="C7350" t="s">
        <v>37115</v>
      </c>
      <c r="D7350" t="s">
        <v>3339</v>
      </c>
      <c r="E7350" t="s">
        <v>3340</v>
      </c>
      <c r="F7350" t="s">
        <v>3341</v>
      </c>
      <c r="G7350" t="s">
        <v>6235</v>
      </c>
      <c r="H7350" t="s">
        <v>6236</v>
      </c>
      <c r="I7350" t="s">
        <v>37116</v>
      </c>
      <c r="J7350" t="s">
        <v>3357</v>
      </c>
      <c r="K7350" t="s">
        <v>3346</v>
      </c>
      <c r="L7350" t="s">
        <v>37115</v>
      </c>
      <c r="M7350" t="s">
        <v>3340</v>
      </c>
      <c r="N7350" t="s">
        <v>3347</v>
      </c>
      <c r="O7350" t="s">
        <v>37117</v>
      </c>
      <c r="P7350">
        <v>0</v>
      </c>
      <c r="Q7350">
        <v>0</v>
      </c>
      <c r="R7350" t="s">
        <v>37118</v>
      </c>
      <c r="S7350" t="s">
        <v>3347</v>
      </c>
      <c r="T7350" t="s">
        <v>3347</v>
      </c>
      <c r="U7350">
        <v>0</v>
      </c>
    </row>
    <row r="7351" spans="1:22">
      <c r="A7351">
        <v>6529</v>
      </c>
      <c r="B7351" t="s">
        <v>37119</v>
      </c>
      <c r="C7351" t="s">
        <v>37120</v>
      </c>
      <c r="D7351" t="s">
        <v>3352</v>
      </c>
      <c r="E7351" t="s">
        <v>22793</v>
      </c>
      <c r="F7351" t="s">
        <v>3353</v>
      </c>
      <c r="G7351" t="s">
        <v>3685</v>
      </c>
      <c r="H7351" t="s">
        <v>22953</v>
      </c>
      <c r="I7351" t="s">
        <v>37121</v>
      </c>
      <c r="J7351" t="s">
        <v>3357</v>
      </c>
      <c r="K7351" t="s">
        <v>22953</v>
      </c>
      <c r="L7351" t="s">
        <v>37120</v>
      </c>
      <c r="M7351" t="s">
        <v>4117</v>
      </c>
      <c r="N7351" t="s">
        <v>3347</v>
      </c>
      <c r="O7351" t="s">
        <v>37122</v>
      </c>
      <c r="P7351">
        <v>0</v>
      </c>
      <c r="Q7351">
        <v>0</v>
      </c>
      <c r="R7351" t="s">
        <v>24267</v>
      </c>
      <c r="S7351" t="s">
        <v>3347</v>
      </c>
      <c r="T7351" t="s">
        <v>3347</v>
      </c>
      <c r="U7351">
        <v>0</v>
      </c>
    </row>
    <row r="7352" spans="1:22">
      <c r="A7352">
        <v>6528</v>
      </c>
      <c r="B7352" t="s">
        <v>37123</v>
      </c>
      <c r="C7352" t="s">
        <v>37107</v>
      </c>
      <c r="D7352" t="s">
        <v>3339</v>
      </c>
      <c r="E7352" t="s">
        <v>3340</v>
      </c>
      <c r="F7352" t="s">
        <v>3353</v>
      </c>
      <c r="G7352" t="s">
        <v>6196</v>
      </c>
      <c r="H7352" t="s">
        <v>14145</v>
      </c>
      <c r="I7352" t="s">
        <v>37124</v>
      </c>
      <c r="J7352" t="s">
        <v>3357</v>
      </c>
      <c r="K7352" t="s">
        <v>3346</v>
      </c>
      <c r="L7352" t="s">
        <v>37107</v>
      </c>
      <c r="M7352" t="s">
        <v>3340</v>
      </c>
      <c r="N7352" t="s">
        <v>3347</v>
      </c>
      <c r="O7352" t="s">
        <v>37125</v>
      </c>
      <c r="P7352">
        <v>0</v>
      </c>
      <c r="Q7352">
        <v>0</v>
      </c>
      <c r="R7352" t="s">
        <v>22182</v>
      </c>
      <c r="S7352" t="s">
        <v>3347</v>
      </c>
      <c r="T7352" t="s">
        <v>3347</v>
      </c>
      <c r="U7352">
        <v>0</v>
      </c>
    </row>
    <row r="7353" spans="1:22">
      <c r="A7353">
        <v>6527</v>
      </c>
      <c r="B7353" t="s">
        <v>37126</v>
      </c>
      <c r="C7353" t="s">
        <v>37111</v>
      </c>
      <c r="D7353" t="s">
        <v>3352</v>
      </c>
      <c r="E7353" t="s">
        <v>22793</v>
      </c>
      <c r="F7353" t="s">
        <v>3353</v>
      </c>
      <c r="G7353" t="s">
        <v>4355</v>
      </c>
      <c r="H7353" t="s">
        <v>24138</v>
      </c>
      <c r="I7353" t="s">
        <v>37127</v>
      </c>
      <c r="J7353" t="s">
        <v>3357</v>
      </c>
      <c r="K7353" t="s">
        <v>3346</v>
      </c>
      <c r="L7353" t="s">
        <v>37111</v>
      </c>
      <c r="M7353" t="s">
        <v>4117</v>
      </c>
      <c r="N7353" t="s">
        <v>3347</v>
      </c>
      <c r="O7353" t="s">
        <v>37128</v>
      </c>
      <c r="P7353">
        <v>0</v>
      </c>
      <c r="Q7353">
        <v>0</v>
      </c>
      <c r="R7353" t="s">
        <v>22557</v>
      </c>
      <c r="S7353" t="s">
        <v>3347</v>
      </c>
      <c r="T7353" t="s">
        <v>3347</v>
      </c>
      <c r="U7353">
        <v>0</v>
      </c>
      <c r="V7353">
        <v>5</v>
      </c>
    </row>
    <row r="7354" spans="1:22">
      <c r="A7354">
        <v>6526</v>
      </c>
      <c r="B7354" t="s">
        <v>37129</v>
      </c>
      <c r="C7354" t="s">
        <v>37130</v>
      </c>
      <c r="D7354" t="s">
        <v>3374</v>
      </c>
      <c r="E7354" t="s">
        <v>3340</v>
      </c>
      <c r="F7354" t="s">
        <v>3353</v>
      </c>
      <c r="G7354" t="s">
        <v>3716</v>
      </c>
      <c r="H7354" t="s">
        <v>3717</v>
      </c>
      <c r="I7354" t="s">
        <v>37131</v>
      </c>
      <c r="J7354" t="s">
        <v>3357</v>
      </c>
      <c r="K7354" t="s">
        <v>3346</v>
      </c>
      <c r="L7354" t="s">
        <v>37130</v>
      </c>
      <c r="M7354" t="s">
        <v>3346</v>
      </c>
      <c r="N7354" t="s">
        <v>3347</v>
      </c>
      <c r="O7354" t="s">
        <v>37132</v>
      </c>
      <c r="P7354">
        <v>0</v>
      </c>
      <c r="Q7354">
        <v>0</v>
      </c>
      <c r="R7354" t="s">
        <v>7246</v>
      </c>
      <c r="S7354" t="s">
        <v>3347</v>
      </c>
      <c r="T7354" t="s">
        <v>3347</v>
      </c>
      <c r="U7354">
        <v>0</v>
      </c>
    </row>
    <row r="7355" spans="1:22">
      <c r="A7355">
        <v>6525</v>
      </c>
      <c r="B7355" t="s">
        <v>37129</v>
      </c>
      <c r="C7355" t="s">
        <v>37133</v>
      </c>
      <c r="D7355" t="s">
        <v>3339</v>
      </c>
      <c r="E7355" t="s">
        <v>3340</v>
      </c>
      <c r="F7355" t="s">
        <v>3353</v>
      </c>
      <c r="G7355" t="s">
        <v>3716</v>
      </c>
      <c r="H7355" t="s">
        <v>3717</v>
      </c>
      <c r="I7355" t="s">
        <v>37134</v>
      </c>
      <c r="J7355" t="s">
        <v>3357</v>
      </c>
      <c r="K7355" t="s">
        <v>3346</v>
      </c>
      <c r="L7355" t="s">
        <v>37133</v>
      </c>
      <c r="M7355" t="s">
        <v>3346</v>
      </c>
      <c r="N7355" t="s">
        <v>3347</v>
      </c>
      <c r="O7355" t="s">
        <v>37135</v>
      </c>
      <c r="P7355">
        <v>0</v>
      </c>
      <c r="Q7355">
        <v>0</v>
      </c>
      <c r="R7355" t="s">
        <v>30784</v>
      </c>
      <c r="S7355" t="s">
        <v>3347</v>
      </c>
      <c r="T7355" t="s">
        <v>3347</v>
      </c>
      <c r="U7355">
        <v>0</v>
      </c>
    </row>
    <row r="7356" spans="1:22">
      <c r="A7356">
        <v>6524</v>
      </c>
      <c r="B7356" t="s">
        <v>37136</v>
      </c>
      <c r="C7356" t="s">
        <v>37137</v>
      </c>
      <c r="D7356" t="s">
        <v>3352</v>
      </c>
      <c r="E7356" t="s">
        <v>22825</v>
      </c>
      <c r="F7356" t="s">
        <v>3353</v>
      </c>
      <c r="G7356" t="s">
        <v>4470</v>
      </c>
      <c r="H7356" t="s">
        <v>22927</v>
      </c>
      <c r="I7356" t="s">
        <v>37138</v>
      </c>
      <c r="J7356" t="s">
        <v>3345</v>
      </c>
      <c r="K7356" t="s">
        <v>3346</v>
      </c>
      <c r="L7356" t="s">
        <v>37137</v>
      </c>
      <c r="M7356" t="s">
        <v>3340</v>
      </c>
      <c r="N7356" t="s">
        <v>3347</v>
      </c>
      <c r="O7356" t="s">
        <v>37139</v>
      </c>
      <c r="P7356">
        <v>0</v>
      </c>
      <c r="Q7356">
        <v>0</v>
      </c>
      <c r="R7356" t="s">
        <v>37140</v>
      </c>
      <c r="S7356" t="s">
        <v>3347</v>
      </c>
      <c r="T7356" t="s">
        <v>3347</v>
      </c>
      <c r="U7356">
        <v>0</v>
      </c>
    </row>
    <row r="7357" spans="1:22">
      <c r="A7357">
        <v>6523</v>
      </c>
      <c r="B7357" t="s">
        <v>37141</v>
      </c>
      <c r="C7357" t="s">
        <v>37142</v>
      </c>
      <c r="D7357" t="s">
        <v>3374</v>
      </c>
      <c r="E7357" t="s">
        <v>3340</v>
      </c>
      <c r="F7357" t="s">
        <v>3353</v>
      </c>
      <c r="G7357" t="s">
        <v>15773</v>
      </c>
      <c r="H7357" t="s">
        <v>15774</v>
      </c>
      <c r="I7357" t="s">
        <v>37143</v>
      </c>
      <c r="J7357" t="s">
        <v>3345</v>
      </c>
      <c r="K7357" t="s">
        <v>3346</v>
      </c>
      <c r="L7357" t="s">
        <v>37142</v>
      </c>
      <c r="M7357" t="s">
        <v>4117</v>
      </c>
      <c r="N7357" t="s">
        <v>3347</v>
      </c>
      <c r="O7357" t="s">
        <v>37144</v>
      </c>
      <c r="P7357">
        <v>0</v>
      </c>
      <c r="Q7357">
        <v>0</v>
      </c>
      <c r="R7357" t="s">
        <v>37145</v>
      </c>
      <c r="S7357" t="s">
        <v>3347</v>
      </c>
      <c r="T7357" t="s">
        <v>3347</v>
      </c>
      <c r="U7357">
        <v>0</v>
      </c>
    </row>
    <row r="7358" spans="1:22">
      <c r="A7358">
        <v>6522</v>
      </c>
      <c r="B7358" t="s">
        <v>37146</v>
      </c>
      <c r="C7358" t="s">
        <v>37147</v>
      </c>
      <c r="D7358" t="s">
        <v>3374</v>
      </c>
      <c r="E7358" t="s">
        <v>3340</v>
      </c>
      <c r="F7358" t="s">
        <v>3353</v>
      </c>
      <c r="G7358" t="s">
        <v>23096</v>
      </c>
      <c r="H7358" t="s">
        <v>23097</v>
      </c>
      <c r="I7358" t="s">
        <v>37148</v>
      </c>
      <c r="J7358" t="s">
        <v>3357</v>
      </c>
      <c r="K7358" t="s">
        <v>23097</v>
      </c>
      <c r="L7358" t="s">
        <v>37147</v>
      </c>
      <c r="M7358" t="s">
        <v>4117</v>
      </c>
      <c r="N7358" t="s">
        <v>3347</v>
      </c>
      <c r="O7358" t="s">
        <v>37149</v>
      </c>
      <c r="P7358">
        <v>0</v>
      </c>
      <c r="Q7358">
        <v>0</v>
      </c>
      <c r="R7358" t="s">
        <v>13912</v>
      </c>
      <c r="S7358" t="s">
        <v>3347</v>
      </c>
      <c r="T7358" t="s">
        <v>3347</v>
      </c>
      <c r="U7358">
        <v>0</v>
      </c>
      <c r="V7358">
        <v>5</v>
      </c>
    </row>
    <row r="7359" spans="1:22">
      <c r="A7359">
        <v>6521</v>
      </c>
      <c r="B7359" t="s">
        <v>37150</v>
      </c>
      <c r="C7359" t="s">
        <v>37151</v>
      </c>
      <c r="D7359" t="s">
        <v>3352</v>
      </c>
      <c r="E7359" t="s">
        <v>22793</v>
      </c>
      <c r="F7359" t="s">
        <v>3353</v>
      </c>
      <c r="G7359" t="s">
        <v>4305</v>
      </c>
      <c r="H7359" t="s">
        <v>23404</v>
      </c>
      <c r="I7359" t="s">
        <v>37152</v>
      </c>
      <c r="J7359" t="s">
        <v>3357</v>
      </c>
      <c r="K7359" t="s">
        <v>23404</v>
      </c>
      <c r="L7359" t="s">
        <v>37151</v>
      </c>
      <c r="M7359" t="s">
        <v>4117</v>
      </c>
      <c r="N7359" t="s">
        <v>3347</v>
      </c>
      <c r="O7359" t="s">
        <v>37153</v>
      </c>
      <c r="P7359">
        <v>0</v>
      </c>
      <c r="Q7359">
        <v>0</v>
      </c>
      <c r="R7359" t="s">
        <v>17155</v>
      </c>
      <c r="S7359" t="s">
        <v>3347</v>
      </c>
      <c r="T7359" t="s">
        <v>3347</v>
      </c>
      <c r="U7359">
        <v>0</v>
      </c>
      <c r="V7359">
        <v>5</v>
      </c>
    </row>
    <row r="7360" spans="1:22">
      <c r="A7360">
        <v>6520</v>
      </c>
      <c r="B7360" t="s">
        <v>37154</v>
      </c>
      <c r="C7360" t="s">
        <v>36984</v>
      </c>
      <c r="D7360" t="s">
        <v>3374</v>
      </c>
      <c r="E7360" t="s">
        <v>3340</v>
      </c>
      <c r="F7360" t="s">
        <v>3353</v>
      </c>
      <c r="G7360" t="s">
        <v>4665</v>
      </c>
      <c r="H7360" t="s">
        <v>4666</v>
      </c>
      <c r="I7360" t="s">
        <v>36749</v>
      </c>
      <c r="J7360" t="s">
        <v>3345</v>
      </c>
      <c r="K7360" t="s">
        <v>3346</v>
      </c>
      <c r="L7360" t="s">
        <v>36984</v>
      </c>
      <c r="M7360" t="s">
        <v>4260</v>
      </c>
      <c r="N7360" t="s">
        <v>3347</v>
      </c>
      <c r="O7360" t="s">
        <v>37155</v>
      </c>
      <c r="P7360">
        <v>0</v>
      </c>
      <c r="Q7360">
        <v>0</v>
      </c>
      <c r="R7360" t="s">
        <v>37156</v>
      </c>
      <c r="S7360" t="s">
        <v>3347</v>
      </c>
      <c r="T7360" t="s">
        <v>3347</v>
      </c>
      <c r="U7360">
        <v>0</v>
      </c>
    </row>
    <row r="7361" spans="1:22">
      <c r="A7361">
        <v>6519</v>
      </c>
      <c r="B7361" t="s">
        <v>37157</v>
      </c>
      <c r="C7361" t="s">
        <v>37158</v>
      </c>
      <c r="D7361" t="s">
        <v>3339</v>
      </c>
      <c r="E7361" t="s">
        <v>3340</v>
      </c>
      <c r="F7361" t="s">
        <v>3353</v>
      </c>
      <c r="G7361" t="s">
        <v>13708</v>
      </c>
      <c r="H7361" t="s">
        <v>25358</v>
      </c>
      <c r="I7361" t="s">
        <v>37159</v>
      </c>
      <c r="J7361" t="s">
        <v>3357</v>
      </c>
      <c r="K7361" t="s">
        <v>3346</v>
      </c>
      <c r="L7361" t="s">
        <v>37158</v>
      </c>
      <c r="M7361" t="s">
        <v>3340</v>
      </c>
      <c r="N7361" t="s">
        <v>3347</v>
      </c>
      <c r="O7361" t="s">
        <v>37160</v>
      </c>
      <c r="P7361">
        <v>0</v>
      </c>
      <c r="Q7361">
        <v>0</v>
      </c>
      <c r="R7361" t="s">
        <v>20217</v>
      </c>
      <c r="S7361" t="s">
        <v>3347</v>
      </c>
      <c r="T7361" t="s">
        <v>3347</v>
      </c>
      <c r="U7361">
        <v>0</v>
      </c>
    </row>
    <row r="7362" spans="1:22">
      <c r="A7362">
        <v>6518</v>
      </c>
      <c r="B7362" t="s">
        <v>37161</v>
      </c>
      <c r="C7362" t="s">
        <v>37162</v>
      </c>
      <c r="D7362" t="s">
        <v>3352</v>
      </c>
      <c r="E7362" t="s">
        <v>22793</v>
      </c>
      <c r="F7362" t="s">
        <v>3353</v>
      </c>
      <c r="G7362" t="s">
        <v>3743</v>
      </c>
      <c r="H7362" t="s">
        <v>3744</v>
      </c>
      <c r="I7362" t="s">
        <v>37163</v>
      </c>
      <c r="J7362" t="s">
        <v>3357</v>
      </c>
      <c r="K7362" t="s">
        <v>3744</v>
      </c>
      <c r="L7362" t="s">
        <v>37162</v>
      </c>
      <c r="M7362" t="s">
        <v>4117</v>
      </c>
      <c r="N7362" t="s">
        <v>3347</v>
      </c>
      <c r="O7362" t="s">
        <v>37164</v>
      </c>
      <c r="P7362">
        <v>0</v>
      </c>
      <c r="Q7362">
        <v>0</v>
      </c>
      <c r="R7362" t="s">
        <v>6946</v>
      </c>
      <c r="S7362" t="s">
        <v>3347</v>
      </c>
      <c r="T7362" t="s">
        <v>3347</v>
      </c>
      <c r="U7362">
        <v>0</v>
      </c>
      <c r="V7362">
        <v>5</v>
      </c>
    </row>
    <row r="7363" spans="1:22">
      <c r="A7363">
        <v>6517</v>
      </c>
      <c r="B7363" t="s">
        <v>37165</v>
      </c>
      <c r="C7363" t="s">
        <v>37166</v>
      </c>
      <c r="D7363" t="s">
        <v>3374</v>
      </c>
      <c r="E7363" t="s">
        <v>3340</v>
      </c>
      <c r="F7363" t="s">
        <v>3353</v>
      </c>
      <c r="G7363" t="s">
        <v>5719</v>
      </c>
      <c r="H7363" t="s">
        <v>5720</v>
      </c>
      <c r="I7363" t="s">
        <v>37167</v>
      </c>
      <c r="J7363" t="s">
        <v>3357</v>
      </c>
      <c r="K7363" t="s">
        <v>23371</v>
      </c>
      <c r="L7363" t="s">
        <v>37166</v>
      </c>
      <c r="M7363" t="s">
        <v>3340</v>
      </c>
      <c r="N7363" t="s">
        <v>3347</v>
      </c>
      <c r="O7363" t="s">
        <v>37168</v>
      </c>
      <c r="P7363">
        <v>0</v>
      </c>
      <c r="Q7363">
        <v>0</v>
      </c>
      <c r="R7363" t="s">
        <v>5574</v>
      </c>
      <c r="S7363" t="s">
        <v>3347</v>
      </c>
      <c r="T7363" t="s">
        <v>3347</v>
      </c>
      <c r="U7363">
        <v>0</v>
      </c>
    </row>
    <row r="7364" spans="1:22">
      <c r="A7364">
        <v>6516</v>
      </c>
      <c r="B7364" t="s">
        <v>37169</v>
      </c>
      <c r="C7364" t="s">
        <v>37170</v>
      </c>
      <c r="D7364" t="s">
        <v>3352</v>
      </c>
      <c r="E7364" t="s">
        <v>22825</v>
      </c>
      <c r="F7364" t="s">
        <v>3353</v>
      </c>
      <c r="G7364" t="s">
        <v>5876</v>
      </c>
      <c r="H7364" t="s">
        <v>5877</v>
      </c>
      <c r="I7364" t="s">
        <v>37171</v>
      </c>
      <c r="J7364" t="s">
        <v>3357</v>
      </c>
      <c r="K7364" t="s">
        <v>5877</v>
      </c>
      <c r="L7364" t="s">
        <v>37170</v>
      </c>
      <c r="M7364" t="s">
        <v>3340</v>
      </c>
      <c r="N7364" t="s">
        <v>3347</v>
      </c>
      <c r="O7364" t="s">
        <v>37007</v>
      </c>
      <c r="P7364">
        <v>0</v>
      </c>
      <c r="Q7364">
        <v>0</v>
      </c>
      <c r="R7364" t="s">
        <v>7030</v>
      </c>
      <c r="S7364" t="s">
        <v>3347</v>
      </c>
      <c r="T7364" t="s">
        <v>3347</v>
      </c>
      <c r="U7364">
        <v>0</v>
      </c>
      <c r="V7364">
        <v>5</v>
      </c>
    </row>
    <row r="7365" spans="1:22">
      <c r="A7365">
        <v>6515</v>
      </c>
      <c r="B7365" t="s">
        <v>37172</v>
      </c>
      <c r="C7365" t="s">
        <v>37173</v>
      </c>
      <c r="D7365" t="s">
        <v>3352</v>
      </c>
      <c r="E7365" t="s">
        <v>22793</v>
      </c>
      <c r="F7365" t="s">
        <v>3353</v>
      </c>
      <c r="G7365" t="s">
        <v>23096</v>
      </c>
      <c r="H7365" t="s">
        <v>23097</v>
      </c>
      <c r="I7365" t="s">
        <v>37174</v>
      </c>
      <c r="J7365" t="s">
        <v>3357</v>
      </c>
      <c r="K7365" t="s">
        <v>3346</v>
      </c>
      <c r="L7365" t="s">
        <v>37173</v>
      </c>
      <c r="M7365" t="s">
        <v>3340</v>
      </c>
      <c r="N7365" t="s">
        <v>3347</v>
      </c>
      <c r="O7365" t="s">
        <v>37175</v>
      </c>
      <c r="P7365">
        <v>0</v>
      </c>
      <c r="Q7365">
        <v>0</v>
      </c>
      <c r="R7365" t="s">
        <v>10782</v>
      </c>
      <c r="S7365" t="s">
        <v>3347</v>
      </c>
      <c r="T7365" t="s">
        <v>3347</v>
      </c>
      <c r="U7365">
        <v>0</v>
      </c>
    </row>
    <row r="7366" spans="1:22">
      <c r="A7366">
        <v>6514</v>
      </c>
      <c r="B7366" t="s">
        <v>37176</v>
      </c>
      <c r="C7366" t="s">
        <v>37177</v>
      </c>
      <c r="D7366" t="s">
        <v>3352</v>
      </c>
      <c r="E7366" t="s">
        <v>22793</v>
      </c>
      <c r="F7366" t="s">
        <v>3353</v>
      </c>
      <c r="G7366" t="s">
        <v>5920</v>
      </c>
      <c r="H7366" t="s">
        <v>24775</v>
      </c>
      <c r="I7366" t="s">
        <v>37178</v>
      </c>
      <c r="J7366" t="s">
        <v>3357</v>
      </c>
      <c r="K7366" t="s">
        <v>24775</v>
      </c>
      <c r="L7366" t="s">
        <v>37177</v>
      </c>
      <c r="M7366" t="s">
        <v>3340</v>
      </c>
      <c r="N7366" t="s">
        <v>3347</v>
      </c>
      <c r="O7366" t="s">
        <v>37179</v>
      </c>
      <c r="P7366">
        <v>0</v>
      </c>
      <c r="Q7366">
        <v>0</v>
      </c>
      <c r="R7366" t="s">
        <v>5188</v>
      </c>
      <c r="S7366" t="s">
        <v>3347</v>
      </c>
      <c r="T7366" t="s">
        <v>3347</v>
      </c>
      <c r="U7366">
        <v>0</v>
      </c>
      <c r="V7366">
        <v>5</v>
      </c>
    </row>
    <row r="7367" spans="1:22">
      <c r="A7367">
        <v>6513</v>
      </c>
      <c r="B7367" t="s">
        <v>37180</v>
      </c>
      <c r="C7367" t="s">
        <v>37181</v>
      </c>
      <c r="D7367" t="s">
        <v>3339</v>
      </c>
      <c r="E7367" t="s">
        <v>3340</v>
      </c>
      <c r="F7367" t="s">
        <v>3353</v>
      </c>
      <c r="G7367" t="s">
        <v>13708</v>
      </c>
      <c r="H7367" t="s">
        <v>25358</v>
      </c>
      <c r="I7367" t="s">
        <v>37182</v>
      </c>
      <c r="J7367" t="s">
        <v>3345</v>
      </c>
      <c r="K7367" t="s">
        <v>3346</v>
      </c>
      <c r="L7367" t="s">
        <v>37181</v>
      </c>
      <c r="M7367" t="s">
        <v>3340</v>
      </c>
      <c r="N7367" t="s">
        <v>3347</v>
      </c>
      <c r="O7367" t="s">
        <v>37183</v>
      </c>
      <c r="P7367">
        <v>0</v>
      </c>
      <c r="Q7367">
        <v>0</v>
      </c>
      <c r="R7367" t="s">
        <v>19053</v>
      </c>
      <c r="S7367" t="s">
        <v>3347</v>
      </c>
      <c r="T7367" t="s">
        <v>3347</v>
      </c>
      <c r="U7367">
        <v>0</v>
      </c>
    </row>
    <row r="7368" spans="1:22">
      <c r="A7368">
        <v>6512</v>
      </c>
      <c r="B7368" t="s">
        <v>37184</v>
      </c>
      <c r="C7368" t="s">
        <v>37185</v>
      </c>
      <c r="D7368" t="s">
        <v>3352</v>
      </c>
      <c r="E7368" t="s">
        <v>22793</v>
      </c>
      <c r="F7368" t="s">
        <v>3353</v>
      </c>
      <c r="G7368" t="s">
        <v>7351</v>
      </c>
      <c r="H7368" t="s">
        <v>27388</v>
      </c>
      <c r="I7368" t="s">
        <v>37186</v>
      </c>
      <c r="J7368" t="s">
        <v>3357</v>
      </c>
      <c r="K7368" t="s">
        <v>27388</v>
      </c>
      <c r="L7368" t="s">
        <v>37185</v>
      </c>
      <c r="M7368" t="s">
        <v>3340</v>
      </c>
      <c r="N7368" t="s">
        <v>3347</v>
      </c>
      <c r="O7368" t="s">
        <v>37187</v>
      </c>
      <c r="P7368">
        <v>0</v>
      </c>
      <c r="Q7368">
        <v>0</v>
      </c>
      <c r="R7368" t="s">
        <v>3539</v>
      </c>
      <c r="S7368" t="s">
        <v>3347</v>
      </c>
      <c r="T7368" t="s">
        <v>3347</v>
      </c>
      <c r="U7368">
        <v>0</v>
      </c>
      <c r="V7368">
        <v>4</v>
      </c>
    </row>
    <row r="7369" spans="1:22">
      <c r="A7369">
        <v>6511</v>
      </c>
      <c r="B7369" t="s">
        <v>37188</v>
      </c>
      <c r="C7369" t="s">
        <v>37189</v>
      </c>
      <c r="D7369" t="s">
        <v>3352</v>
      </c>
      <c r="E7369" t="s">
        <v>22793</v>
      </c>
      <c r="F7369" t="s">
        <v>3353</v>
      </c>
      <c r="G7369" t="s">
        <v>5930</v>
      </c>
      <c r="H7369" t="s">
        <v>13615</v>
      </c>
      <c r="I7369" t="s">
        <v>37190</v>
      </c>
      <c r="J7369" t="s">
        <v>3357</v>
      </c>
      <c r="K7369" t="s">
        <v>3346</v>
      </c>
      <c r="L7369" t="s">
        <v>37189</v>
      </c>
      <c r="M7369" t="s">
        <v>3340</v>
      </c>
      <c r="N7369" t="s">
        <v>3347</v>
      </c>
      <c r="O7369" t="s">
        <v>37191</v>
      </c>
      <c r="P7369">
        <v>0</v>
      </c>
      <c r="Q7369">
        <v>0</v>
      </c>
      <c r="R7369" t="s">
        <v>8614</v>
      </c>
      <c r="S7369" t="s">
        <v>3347</v>
      </c>
      <c r="T7369" t="s">
        <v>3347</v>
      </c>
      <c r="U7369">
        <v>0</v>
      </c>
      <c r="V7369">
        <v>5</v>
      </c>
    </row>
    <row r="7370" spans="1:22">
      <c r="A7370">
        <v>6510</v>
      </c>
      <c r="B7370" t="s">
        <v>37192</v>
      </c>
      <c r="C7370" t="s">
        <v>37193</v>
      </c>
      <c r="D7370" t="s">
        <v>3339</v>
      </c>
      <c r="E7370" t="s">
        <v>3340</v>
      </c>
      <c r="F7370" t="s">
        <v>3353</v>
      </c>
      <c r="G7370" t="s">
        <v>4920</v>
      </c>
      <c r="H7370" t="s">
        <v>13915</v>
      </c>
      <c r="I7370" t="s">
        <v>37194</v>
      </c>
      <c r="J7370" t="s">
        <v>3345</v>
      </c>
      <c r="K7370" t="s">
        <v>3346</v>
      </c>
      <c r="L7370" t="s">
        <v>37193</v>
      </c>
      <c r="M7370" t="s">
        <v>3340</v>
      </c>
      <c r="N7370" t="s">
        <v>3347</v>
      </c>
      <c r="O7370" t="s">
        <v>37195</v>
      </c>
      <c r="P7370">
        <v>0</v>
      </c>
      <c r="Q7370">
        <v>0</v>
      </c>
      <c r="R7370" t="s">
        <v>10447</v>
      </c>
      <c r="S7370" t="s">
        <v>3347</v>
      </c>
      <c r="T7370" t="s">
        <v>3347</v>
      </c>
      <c r="U7370">
        <v>0</v>
      </c>
    </row>
    <row r="7371" spans="1:22">
      <c r="A7371">
        <v>6509</v>
      </c>
      <c r="B7371" t="s">
        <v>37196</v>
      </c>
      <c r="C7371" t="s">
        <v>37197</v>
      </c>
      <c r="D7371" t="s">
        <v>3352</v>
      </c>
      <c r="E7371" t="s">
        <v>22793</v>
      </c>
      <c r="F7371" t="s">
        <v>3353</v>
      </c>
      <c r="G7371" t="s">
        <v>3716</v>
      </c>
      <c r="H7371" t="s">
        <v>15605</v>
      </c>
      <c r="I7371" t="s">
        <v>37198</v>
      </c>
      <c r="J7371" t="s">
        <v>3357</v>
      </c>
      <c r="K7371" t="s">
        <v>3346</v>
      </c>
      <c r="L7371" t="s">
        <v>37197</v>
      </c>
      <c r="M7371" t="s">
        <v>3340</v>
      </c>
      <c r="N7371" t="s">
        <v>3347</v>
      </c>
      <c r="O7371" t="s">
        <v>37199</v>
      </c>
      <c r="P7371">
        <v>0</v>
      </c>
      <c r="Q7371">
        <v>0</v>
      </c>
      <c r="R7371" t="s">
        <v>4164</v>
      </c>
      <c r="S7371" t="s">
        <v>3347</v>
      </c>
      <c r="T7371" t="s">
        <v>3347</v>
      </c>
      <c r="U7371">
        <v>0</v>
      </c>
    </row>
    <row r="7372" spans="1:22">
      <c r="A7372">
        <v>6508</v>
      </c>
      <c r="B7372" t="s">
        <v>37200</v>
      </c>
      <c r="C7372" t="s">
        <v>37201</v>
      </c>
      <c r="D7372" t="s">
        <v>3352</v>
      </c>
      <c r="E7372" t="s">
        <v>22825</v>
      </c>
      <c r="F7372" t="s">
        <v>3353</v>
      </c>
      <c r="G7372" t="s">
        <v>5428</v>
      </c>
      <c r="H7372" t="s">
        <v>5429</v>
      </c>
      <c r="I7372" t="s">
        <v>37202</v>
      </c>
      <c r="J7372" t="s">
        <v>17006</v>
      </c>
      <c r="K7372" t="s">
        <v>3346</v>
      </c>
      <c r="L7372" t="s">
        <v>147</v>
      </c>
      <c r="M7372" t="s">
        <v>4117</v>
      </c>
      <c r="N7372" t="s">
        <v>3347</v>
      </c>
      <c r="O7372" t="s">
        <v>37203</v>
      </c>
      <c r="P7372">
        <v>0</v>
      </c>
      <c r="Q7372">
        <v>0</v>
      </c>
      <c r="R7372" t="s">
        <v>55789</v>
      </c>
      <c r="S7372" t="s">
        <v>3347</v>
      </c>
      <c r="T7372" t="s">
        <v>3347</v>
      </c>
      <c r="U7372">
        <v>0</v>
      </c>
    </row>
    <row r="7373" spans="1:22">
      <c r="A7373">
        <v>6507</v>
      </c>
      <c r="B7373" t="s">
        <v>37204</v>
      </c>
      <c r="C7373" t="s">
        <v>37205</v>
      </c>
      <c r="D7373" t="s">
        <v>3352</v>
      </c>
      <c r="E7373" t="s">
        <v>22793</v>
      </c>
      <c r="F7373" t="s">
        <v>3353</v>
      </c>
      <c r="G7373" t="s">
        <v>3767</v>
      </c>
      <c r="H7373" t="s">
        <v>23140</v>
      </c>
      <c r="I7373" t="s">
        <v>37206</v>
      </c>
      <c r="J7373" t="s">
        <v>3357</v>
      </c>
      <c r="K7373" t="s">
        <v>3346</v>
      </c>
      <c r="L7373" t="s">
        <v>37205</v>
      </c>
      <c r="M7373" t="s">
        <v>3340</v>
      </c>
      <c r="N7373" t="s">
        <v>3347</v>
      </c>
      <c r="O7373" t="s">
        <v>37207</v>
      </c>
      <c r="P7373">
        <v>0</v>
      </c>
      <c r="Q7373">
        <v>0</v>
      </c>
      <c r="R7373" t="s">
        <v>37208</v>
      </c>
      <c r="S7373" t="s">
        <v>3347</v>
      </c>
      <c r="T7373" t="s">
        <v>3347</v>
      </c>
      <c r="U7373">
        <v>0</v>
      </c>
    </row>
    <row r="7374" spans="1:22">
      <c r="A7374">
        <v>6506</v>
      </c>
      <c r="B7374" t="s">
        <v>37209</v>
      </c>
      <c r="C7374" t="s">
        <v>37210</v>
      </c>
      <c r="D7374" t="s">
        <v>3374</v>
      </c>
      <c r="E7374" t="s">
        <v>3340</v>
      </c>
      <c r="F7374" t="s">
        <v>3353</v>
      </c>
      <c r="G7374" t="s">
        <v>4463</v>
      </c>
      <c r="H7374" t="s">
        <v>4464</v>
      </c>
      <c r="I7374" t="s">
        <v>37211</v>
      </c>
      <c r="J7374" t="s">
        <v>3357</v>
      </c>
      <c r="K7374" t="s">
        <v>4464</v>
      </c>
      <c r="L7374" t="s">
        <v>37210</v>
      </c>
      <c r="M7374" t="s">
        <v>3340</v>
      </c>
      <c r="N7374" t="s">
        <v>3347</v>
      </c>
      <c r="O7374" t="s">
        <v>37212</v>
      </c>
      <c r="P7374">
        <v>0</v>
      </c>
      <c r="Q7374">
        <v>0</v>
      </c>
      <c r="R7374" t="s">
        <v>27131</v>
      </c>
      <c r="S7374" t="s">
        <v>3347</v>
      </c>
      <c r="T7374" t="s">
        <v>3347</v>
      </c>
      <c r="U7374">
        <v>0</v>
      </c>
      <c r="V7374">
        <v>5</v>
      </c>
    </row>
    <row r="7375" spans="1:22">
      <c r="A7375">
        <v>6505</v>
      </c>
      <c r="B7375" t="s">
        <v>37213</v>
      </c>
      <c r="C7375" t="s">
        <v>37214</v>
      </c>
      <c r="D7375" t="s">
        <v>22778</v>
      </c>
      <c r="E7375" t="s">
        <v>3340</v>
      </c>
      <c r="F7375" t="s">
        <v>3341</v>
      </c>
      <c r="G7375" t="s">
        <v>4097</v>
      </c>
      <c r="H7375" t="s">
        <v>23120</v>
      </c>
      <c r="I7375" t="s">
        <v>37215</v>
      </c>
      <c r="J7375" t="s">
        <v>3357</v>
      </c>
      <c r="K7375" t="s">
        <v>3346</v>
      </c>
      <c r="L7375" t="s">
        <v>37214</v>
      </c>
      <c r="M7375" t="s">
        <v>3340</v>
      </c>
      <c r="N7375" t="s">
        <v>3347</v>
      </c>
      <c r="O7375" t="s">
        <v>37216</v>
      </c>
      <c r="P7375">
        <v>0</v>
      </c>
      <c r="Q7375">
        <v>0</v>
      </c>
      <c r="R7375" t="s">
        <v>37217</v>
      </c>
      <c r="S7375" t="s">
        <v>3347</v>
      </c>
      <c r="T7375" t="s">
        <v>3347</v>
      </c>
      <c r="U7375">
        <v>0</v>
      </c>
    </row>
    <row r="7376" spans="1:22">
      <c r="A7376">
        <v>6504</v>
      </c>
      <c r="B7376" t="s">
        <v>37218</v>
      </c>
      <c r="C7376" t="s">
        <v>37219</v>
      </c>
      <c r="D7376" t="s">
        <v>3352</v>
      </c>
      <c r="E7376" t="s">
        <v>22793</v>
      </c>
      <c r="F7376" t="s">
        <v>3353</v>
      </c>
      <c r="G7376" t="s">
        <v>3716</v>
      </c>
      <c r="H7376" t="s">
        <v>15605</v>
      </c>
      <c r="I7376" t="s">
        <v>37220</v>
      </c>
      <c r="J7376" t="s">
        <v>3357</v>
      </c>
      <c r="K7376" t="s">
        <v>3346</v>
      </c>
      <c r="L7376" t="s">
        <v>37219</v>
      </c>
      <c r="M7376" t="s">
        <v>3340</v>
      </c>
      <c r="N7376" t="s">
        <v>3347</v>
      </c>
      <c r="O7376" t="s">
        <v>37221</v>
      </c>
      <c r="P7376">
        <v>0</v>
      </c>
      <c r="Q7376">
        <v>0</v>
      </c>
      <c r="R7376" t="s">
        <v>19262</v>
      </c>
      <c r="S7376" t="s">
        <v>3347</v>
      </c>
      <c r="T7376" t="s">
        <v>3347</v>
      </c>
      <c r="U7376">
        <v>0</v>
      </c>
    </row>
    <row r="7377" spans="1:22">
      <c r="A7377">
        <v>6503</v>
      </c>
      <c r="B7377" t="s">
        <v>37222</v>
      </c>
      <c r="C7377" t="s">
        <v>37223</v>
      </c>
      <c r="D7377" t="s">
        <v>3374</v>
      </c>
      <c r="E7377" t="s">
        <v>3340</v>
      </c>
      <c r="F7377" t="s">
        <v>3353</v>
      </c>
      <c r="G7377" t="s">
        <v>5587</v>
      </c>
      <c r="H7377" t="s">
        <v>5588</v>
      </c>
      <c r="I7377" t="s">
        <v>37224</v>
      </c>
      <c r="J7377" t="s">
        <v>3357</v>
      </c>
      <c r="K7377" t="s">
        <v>3346</v>
      </c>
      <c r="L7377" t="s">
        <v>37223</v>
      </c>
      <c r="M7377" t="s">
        <v>3340</v>
      </c>
      <c r="N7377" t="s">
        <v>3347</v>
      </c>
      <c r="O7377" t="s">
        <v>37225</v>
      </c>
      <c r="P7377">
        <v>0</v>
      </c>
      <c r="Q7377">
        <v>0</v>
      </c>
      <c r="R7377" t="s">
        <v>37226</v>
      </c>
      <c r="S7377" t="s">
        <v>3347</v>
      </c>
      <c r="T7377" t="s">
        <v>3347</v>
      </c>
      <c r="U7377">
        <v>0</v>
      </c>
    </row>
    <row r="7378" spans="1:22">
      <c r="A7378">
        <v>6502</v>
      </c>
      <c r="B7378" t="s">
        <v>37227</v>
      </c>
      <c r="C7378" t="s">
        <v>37214</v>
      </c>
      <c r="D7378" t="s">
        <v>3339</v>
      </c>
      <c r="E7378" t="s">
        <v>3340</v>
      </c>
      <c r="F7378" t="s">
        <v>3353</v>
      </c>
      <c r="G7378" t="s">
        <v>4665</v>
      </c>
      <c r="H7378" t="s">
        <v>4666</v>
      </c>
      <c r="I7378" t="s">
        <v>37228</v>
      </c>
      <c r="J7378" t="s">
        <v>3345</v>
      </c>
      <c r="K7378" t="s">
        <v>3346</v>
      </c>
      <c r="L7378" t="s">
        <v>37214</v>
      </c>
      <c r="M7378" t="s">
        <v>3340</v>
      </c>
      <c r="N7378" t="s">
        <v>3347</v>
      </c>
      <c r="O7378" t="s">
        <v>37229</v>
      </c>
      <c r="P7378">
        <v>0</v>
      </c>
      <c r="Q7378">
        <v>0</v>
      </c>
      <c r="R7378" t="s">
        <v>8431</v>
      </c>
      <c r="S7378" t="s">
        <v>3347</v>
      </c>
      <c r="T7378" t="s">
        <v>3347</v>
      </c>
      <c r="U7378">
        <v>0</v>
      </c>
    </row>
    <row r="7379" spans="1:22">
      <c r="A7379">
        <v>6501</v>
      </c>
      <c r="B7379" t="s">
        <v>37230</v>
      </c>
      <c r="C7379" t="s">
        <v>37223</v>
      </c>
      <c r="D7379" t="s">
        <v>3339</v>
      </c>
      <c r="E7379" t="s">
        <v>3340</v>
      </c>
      <c r="F7379" t="s">
        <v>3353</v>
      </c>
      <c r="G7379" t="s">
        <v>13602</v>
      </c>
      <c r="H7379" t="s">
        <v>13603</v>
      </c>
      <c r="I7379" t="s">
        <v>37231</v>
      </c>
      <c r="J7379" t="s">
        <v>3345</v>
      </c>
      <c r="K7379" t="s">
        <v>3346</v>
      </c>
      <c r="L7379" t="s">
        <v>37223</v>
      </c>
      <c r="M7379" t="s">
        <v>3340</v>
      </c>
      <c r="N7379" t="s">
        <v>3347</v>
      </c>
      <c r="O7379" t="s">
        <v>37232</v>
      </c>
      <c r="P7379">
        <v>0</v>
      </c>
      <c r="Q7379">
        <v>0</v>
      </c>
      <c r="R7379" t="s">
        <v>11307</v>
      </c>
      <c r="S7379" t="s">
        <v>3347</v>
      </c>
      <c r="T7379" t="s">
        <v>3347</v>
      </c>
      <c r="U7379">
        <v>0</v>
      </c>
    </row>
    <row r="7380" spans="1:22">
      <c r="A7380">
        <v>6500</v>
      </c>
      <c r="B7380" t="s">
        <v>37233</v>
      </c>
      <c r="C7380" t="s">
        <v>37234</v>
      </c>
      <c r="D7380" t="s">
        <v>22778</v>
      </c>
      <c r="E7380" t="s">
        <v>3340</v>
      </c>
      <c r="F7380" t="s">
        <v>3353</v>
      </c>
      <c r="G7380" t="s">
        <v>4470</v>
      </c>
      <c r="H7380" t="s">
        <v>16650</v>
      </c>
      <c r="I7380" t="s">
        <v>37235</v>
      </c>
      <c r="J7380" t="s">
        <v>3357</v>
      </c>
      <c r="K7380" t="s">
        <v>3346</v>
      </c>
      <c r="L7380" t="s">
        <v>37234</v>
      </c>
      <c r="M7380" t="s">
        <v>3340</v>
      </c>
      <c r="N7380" t="s">
        <v>3347</v>
      </c>
      <c r="O7380" t="s">
        <v>37236</v>
      </c>
      <c r="P7380">
        <v>0</v>
      </c>
      <c r="Q7380">
        <v>0</v>
      </c>
      <c r="R7380" t="s">
        <v>37237</v>
      </c>
      <c r="S7380" t="s">
        <v>3347</v>
      </c>
      <c r="T7380" t="s">
        <v>3347</v>
      </c>
      <c r="U7380">
        <v>0</v>
      </c>
    </row>
    <row r="7381" spans="1:22">
      <c r="A7381">
        <v>6499</v>
      </c>
      <c r="B7381" t="s">
        <v>37238</v>
      </c>
      <c r="C7381" t="s">
        <v>37239</v>
      </c>
      <c r="D7381" t="s">
        <v>3352</v>
      </c>
      <c r="E7381" t="s">
        <v>22825</v>
      </c>
      <c r="F7381" t="s">
        <v>3353</v>
      </c>
      <c r="G7381" t="s">
        <v>7844</v>
      </c>
      <c r="H7381" t="s">
        <v>35403</v>
      </c>
      <c r="I7381" t="s">
        <v>37240</v>
      </c>
      <c r="J7381" t="s">
        <v>3357</v>
      </c>
      <c r="K7381" t="s">
        <v>3346</v>
      </c>
      <c r="L7381" t="s">
        <v>37239</v>
      </c>
      <c r="M7381" t="s">
        <v>3340</v>
      </c>
      <c r="N7381" t="s">
        <v>3347</v>
      </c>
      <c r="O7381" t="s">
        <v>37241</v>
      </c>
      <c r="P7381">
        <v>0</v>
      </c>
      <c r="Q7381">
        <v>0</v>
      </c>
      <c r="R7381" t="s">
        <v>18368</v>
      </c>
      <c r="S7381" t="s">
        <v>3347</v>
      </c>
      <c r="T7381" t="s">
        <v>3347</v>
      </c>
      <c r="U7381">
        <v>0</v>
      </c>
    </row>
    <row r="7382" spans="1:22">
      <c r="A7382">
        <v>6498</v>
      </c>
      <c r="B7382" t="s">
        <v>37242</v>
      </c>
      <c r="C7382" t="s">
        <v>37239</v>
      </c>
      <c r="D7382" t="s">
        <v>3352</v>
      </c>
      <c r="E7382" t="s">
        <v>22793</v>
      </c>
      <c r="F7382" t="s">
        <v>3353</v>
      </c>
      <c r="G7382" t="s">
        <v>4920</v>
      </c>
      <c r="H7382" t="s">
        <v>13915</v>
      </c>
      <c r="I7382" t="s">
        <v>37243</v>
      </c>
      <c r="J7382" t="s">
        <v>3357</v>
      </c>
      <c r="K7382" t="s">
        <v>3346</v>
      </c>
      <c r="L7382" t="s">
        <v>37239</v>
      </c>
      <c r="M7382" t="s">
        <v>3340</v>
      </c>
      <c r="N7382" t="s">
        <v>3347</v>
      </c>
      <c r="O7382" t="s">
        <v>37241</v>
      </c>
      <c r="P7382">
        <v>0</v>
      </c>
      <c r="Q7382">
        <v>0</v>
      </c>
      <c r="R7382" t="s">
        <v>4502</v>
      </c>
      <c r="S7382" t="s">
        <v>3347</v>
      </c>
      <c r="T7382" t="s">
        <v>3347</v>
      </c>
      <c r="U7382">
        <v>0</v>
      </c>
    </row>
    <row r="7383" spans="1:22">
      <c r="A7383">
        <v>6497</v>
      </c>
      <c r="B7383" t="s">
        <v>37244</v>
      </c>
      <c r="C7383" t="s">
        <v>37245</v>
      </c>
      <c r="D7383" t="s">
        <v>3352</v>
      </c>
      <c r="E7383" t="s">
        <v>22793</v>
      </c>
      <c r="F7383" t="s">
        <v>3353</v>
      </c>
      <c r="G7383" t="s">
        <v>5824</v>
      </c>
      <c r="H7383" t="s">
        <v>14045</v>
      </c>
      <c r="I7383" t="s">
        <v>37246</v>
      </c>
      <c r="J7383" t="s">
        <v>3357</v>
      </c>
      <c r="K7383" t="s">
        <v>14045</v>
      </c>
      <c r="L7383" t="s">
        <v>37245</v>
      </c>
      <c r="M7383" t="s">
        <v>3340</v>
      </c>
      <c r="N7383" t="s">
        <v>3347</v>
      </c>
      <c r="O7383" t="s">
        <v>37247</v>
      </c>
      <c r="P7383">
        <v>0</v>
      </c>
      <c r="Q7383">
        <v>0</v>
      </c>
      <c r="R7383" t="s">
        <v>4169</v>
      </c>
      <c r="S7383" t="s">
        <v>3347</v>
      </c>
      <c r="T7383" t="s">
        <v>3347</v>
      </c>
      <c r="U7383">
        <v>0</v>
      </c>
    </row>
    <row r="7384" spans="1:22">
      <c r="A7384">
        <v>6496</v>
      </c>
      <c r="B7384" t="s">
        <v>37248</v>
      </c>
      <c r="C7384" t="s">
        <v>37205</v>
      </c>
      <c r="D7384" t="s">
        <v>3352</v>
      </c>
      <c r="E7384" t="s">
        <v>22793</v>
      </c>
      <c r="F7384" t="s">
        <v>3353</v>
      </c>
      <c r="G7384" t="s">
        <v>7844</v>
      </c>
      <c r="H7384" t="s">
        <v>35403</v>
      </c>
      <c r="I7384" t="s">
        <v>37249</v>
      </c>
      <c r="J7384" t="s">
        <v>3357</v>
      </c>
      <c r="K7384" t="s">
        <v>3346</v>
      </c>
      <c r="L7384" t="s">
        <v>37205</v>
      </c>
      <c r="M7384" t="s">
        <v>3340</v>
      </c>
      <c r="N7384" t="s">
        <v>3347</v>
      </c>
      <c r="O7384" t="s">
        <v>37250</v>
      </c>
      <c r="P7384">
        <v>0</v>
      </c>
      <c r="Q7384">
        <v>0</v>
      </c>
      <c r="R7384" t="s">
        <v>37251</v>
      </c>
      <c r="S7384" t="s">
        <v>3347</v>
      </c>
      <c r="T7384" t="s">
        <v>3347</v>
      </c>
      <c r="U7384">
        <v>1</v>
      </c>
      <c r="V7384">
        <v>5</v>
      </c>
    </row>
    <row r="7385" spans="1:22">
      <c r="A7385">
        <v>6495</v>
      </c>
      <c r="B7385" t="s">
        <v>37252</v>
      </c>
      <c r="C7385" t="s">
        <v>36312</v>
      </c>
      <c r="D7385" t="s">
        <v>3374</v>
      </c>
      <c r="E7385" t="s">
        <v>3340</v>
      </c>
      <c r="F7385" t="s">
        <v>3341</v>
      </c>
      <c r="G7385" t="s">
        <v>4920</v>
      </c>
      <c r="H7385" t="s">
        <v>13915</v>
      </c>
      <c r="I7385" t="s">
        <v>37253</v>
      </c>
      <c r="J7385" t="s">
        <v>3357</v>
      </c>
      <c r="K7385" t="s">
        <v>3346</v>
      </c>
      <c r="L7385" t="s">
        <v>36312</v>
      </c>
      <c r="M7385" t="s">
        <v>3346</v>
      </c>
      <c r="N7385" t="s">
        <v>3347</v>
      </c>
      <c r="O7385" t="s">
        <v>37254</v>
      </c>
      <c r="P7385">
        <v>0</v>
      </c>
      <c r="Q7385">
        <v>0</v>
      </c>
      <c r="R7385" t="s">
        <v>37255</v>
      </c>
      <c r="S7385" t="s">
        <v>3347</v>
      </c>
      <c r="T7385" t="s">
        <v>3347</v>
      </c>
      <c r="U7385">
        <v>0</v>
      </c>
    </row>
    <row r="7386" spans="1:22">
      <c r="A7386">
        <v>6494</v>
      </c>
      <c r="B7386" t="s">
        <v>37256</v>
      </c>
      <c r="C7386" t="s">
        <v>37257</v>
      </c>
      <c r="D7386" t="s">
        <v>3374</v>
      </c>
      <c r="E7386" t="s">
        <v>3340</v>
      </c>
      <c r="F7386" t="s">
        <v>3341</v>
      </c>
      <c r="G7386" t="s">
        <v>4890</v>
      </c>
      <c r="H7386" t="s">
        <v>4891</v>
      </c>
      <c r="I7386" t="s">
        <v>37258</v>
      </c>
      <c r="J7386" t="s">
        <v>3357</v>
      </c>
      <c r="K7386" t="s">
        <v>4891</v>
      </c>
      <c r="L7386" t="s">
        <v>37257</v>
      </c>
      <c r="M7386" t="s">
        <v>3340</v>
      </c>
      <c r="N7386" t="s">
        <v>3347</v>
      </c>
      <c r="O7386" t="s">
        <v>37259</v>
      </c>
      <c r="P7386">
        <v>0</v>
      </c>
      <c r="Q7386">
        <v>0</v>
      </c>
      <c r="R7386" t="s">
        <v>3391</v>
      </c>
      <c r="S7386" t="s">
        <v>3347</v>
      </c>
      <c r="T7386" t="s">
        <v>3347</v>
      </c>
      <c r="U7386">
        <v>0</v>
      </c>
      <c r="V7386">
        <v>5</v>
      </c>
    </row>
    <row r="7387" spans="1:22">
      <c r="A7387">
        <v>6493</v>
      </c>
      <c r="B7387" t="s">
        <v>37260</v>
      </c>
      <c r="C7387" t="s">
        <v>37261</v>
      </c>
      <c r="D7387" t="s">
        <v>3339</v>
      </c>
      <c r="E7387" t="s">
        <v>3340</v>
      </c>
      <c r="F7387" t="s">
        <v>3353</v>
      </c>
      <c r="G7387" t="s">
        <v>17073</v>
      </c>
      <c r="H7387" t="s">
        <v>25133</v>
      </c>
      <c r="I7387" t="s">
        <v>37262</v>
      </c>
      <c r="J7387" t="s">
        <v>3357</v>
      </c>
      <c r="K7387" t="s">
        <v>25133</v>
      </c>
      <c r="L7387" t="s">
        <v>37261</v>
      </c>
      <c r="M7387" t="s">
        <v>3340</v>
      </c>
      <c r="N7387" t="s">
        <v>3347</v>
      </c>
      <c r="O7387" t="s">
        <v>37263</v>
      </c>
      <c r="P7387">
        <v>0</v>
      </c>
      <c r="Q7387">
        <v>0</v>
      </c>
      <c r="R7387" t="s">
        <v>14391</v>
      </c>
      <c r="S7387" t="s">
        <v>3347</v>
      </c>
      <c r="T7387" t="s">
        <v>3347</v>
      </c>
      <c r="U7387">
        <v>0</v>
      </c>
    </row>
    <row r="7388" spans="1:22">
      <c r="A7388">
        <v>6492</v>
      </c>
      <c r="B7388" t="s">
        <v>37264</v>
      </c>
      <c r="C7388" t="s">
        <v>37265</v>
      </c>
      <c r="D7388" t="s">
        <v>3374</v>
      </c>
      <c r="E7388" t="s">
        <v>3340</v>
      </c>
      <c r="F7388" t="s">
        <v>3353</v>
      </c>
      <c r="G7388" t="s">
        <v>17073</v>
      </c>
      <c r="H7388" t="s">
        <v>25133</v>
      </c>
      <c r="I7388" t="s">
        <v>37266</v>
      </c>
      <c r="J7388" t="s">
        <v>3357</v>
      </c>
      <c r="K7388" t="s">
        <v>25133</v>
      </c>
      <c r="L7388" t="s">
        <v>37265</v>
      </c>
      <c r="M7388" t="s">
        <v>3340</v>
      </c>
      <c r="N7388" t="s">
        <v>3347</v>
      </c>
      <c r="O7388" t="s">
        <v>37267</v>
      </c>
      <c r="P7388">
        <v>0</v>
      </c>
      <c r="Q7388">
        <v>0</v>
      </c>
      <c r="R7388" t="s">
        <v>7868</v>
      </c>
      <c r="S7388" t="s">
        <v>3347</v>
      </c>
      <c r="T7388" t="s">
        <v>3347</v>
      </c>
      <c r="U7388">
        <v>0</v>
      </c>
    </row>
    <row r="7389" spans="1:22">
      <c r="A7389">
        <v>6491</v>
      </c>
      <c r="B7389" t="s">
        <v>37268</v>
      </c>
      <c r="C7389" t="s">
        <v>37269</v>
      </c>
      <c r="D7389" t="s">
        <v>3374</v>
      </c>
      <c r="E7389" t="s">
        <v>3340</v>
      </c>
      <c r="F7389" t="s">
        <v>3353</v>
      </c>
      <c r="G7389" t="s">
        <v>4116</v>
      </c>
      <c r="H7389" t="s">
        <v>4117</v>
      </c>
      <c r="I7389" t="s">
        <v>37270</v>
      </c>
      <c r="J7389" t="s">
        <v>3345</v>
      </c>
      <c r="K7389" t="s">
        <v>3346</v>
      </c>
      <c r="L7389" t="s">
        <v>37269</v>
      </c>
      <c r="M7389" t="s">
        <v>3346</v>
      </c>
      <c r="N7389" t="s">
        <v>3347</v>
      </c>
      <c r="O7389" t="s">
        <v>37271</v>
      </c>
      <c r="P7389">
        <v>0</v>
      </c>
      <c r="Q7389">
        <v>0</v>
      </c>
      <c r="R7389" t="s">
        <v>37272</v>
      </c>
      <c r="S7389" t="s">
        <v>3347</v>
      </c>
      <c r="T7389" t="s">
        <v>3347</v>
      </c>
      <c r="U7389">
        <v>0</v>
      </c>
    </row>
    <row r="7390" spans="1:22">
      <c r="A7390">
        <v>6490</v>
      </c>
      <c r="B7390" t="s">
        <v>37273</v>
      </c>
      <c r="C7390" t="s">
        <v>37274</v>
      </c>
      <c r="D7390" t="s">
        <v>3352</v>
      </c>
      <c r="E7390" t="s">
        <v>22793</v>
      </c>
      <c r="F7390" t="s">
        <v>3353</v>
      </c>
      <c r="G7390" t="s">
        <v>4116</v>
      </c>
      <c r="H7390" t="s">
        <v>4117</v>
      </c>
      <c r="I7390" t="s">
        <v>37275</v>
      </c>
      <c r="J7390" t="s">
        <v>3357</v>
      </c>
      <c r="K7390" t="s">
        <v>4117</v>
      </c>
      <c r="L7390" t="s">
        <v>37274</v>
      </c>
      <c r="M7390" t="s">
        <v>3340</v>
      </c>
      <c r="N7390" t="s">
        <v>3347</v>
      </c>
      <c r="O7390" t="s">
        <v>37276</v>
      </c>
      <c r="P7390">
        <v>0</v>
      </c>
      <c r="Q7390">
        <v>0</v>
      </c>
      <c r="R7390" t="s">
        <v>37277</v>
      </c>
      <c r="S7390" t="s">
        <v>3347</v>
      </c>
      <c r="T7390" t="s">
        <v>3347</v>
      </c>
      <c r="U7390">
        <v>0</v>
      </c>
      <c r="V7390">
        <v>5</v>
      </c>
    </row>
    <row r="7391" spans="1:22">
      <c r="A7391">
        <v>6489</v>
      </c>
      <c r="B7391" t="s">
        <v>37278</v>
      </c>
      <c r="C7391" t="s">
        <v>37279</v>
      </c>
      <c r="D7391" t="s">
        <v>3352</v>
      </c>
      <c r="E7391" t="s">
        <v>22793</v>
      </c>
      <c r="F7391" t="s">
        <v>3353</v>
      </c>
      <c r="G7391" t="s">
        <v>5223</v>
      </c>
      <c r="H7391" t="s">
        <v>5224</v>
      </c>
      <c r="I7391" t="s">
        <v>37280</v>
      </c>
      <c r="J7391" t="s">
        <v>3357</v>
      </c>
      <c r="K7391" t="s">
        <v>3346</v>
      </c>
      <c r="L7391" t="s">
        <v>37279</v>
      </c>
      <c r="M7391" t="s">
        <v>3340</v>
      </c>
      <c r="N7391" t="s">
        <v>3347</v>
      </c>
      <c r="O7391" t="s">
        <v>37281</v>
      </c>
      <c r="P7391">
        <v>0</v>
      </c>
      <c r="Q7391">
        <v>0</v>
      </c>
      <c r="R7391" t="s">
        <v>37282</v>
      </c>
      <c r="S7391" t="s">
        <v>3347</v>
      </c>
      <c r="T7391" t="s">
        <v>3347</v>
      </c>
      <c r="U7391">
        <v>0</v>
      </c>
    </row>
    <row r="7392" spans="1:22">
      <c r="A7392">
        <v>6488</v>
      </c>
      <c r="B7392" t="s">
        <v>37283</v>
      </c>
      <c r="C7392" t="s">
        <v>37284</v>
      </c>
      <c r="D7392" t="s">
        <v>3339</v>
      </c>
      <c r="E7392" t="s">
        <v>3340</v>
      </c>
      <c r="F7392" t="s">
        <v>3353</v>
      </c>
      <c r="G7392" t="s">
        <v>4305</v>
      </c>
      <c r="H7392" t="s">
        <v>23404</v>
      </c>
      <c r="I7392" t="s">
        <v>37285</v>
      </c>
      <c r="J7392" t="s">
        <v>3357</v>
      </c>
      <c r="K7392" t="s">
        <v>23371</v>
      </c>
      <c r="L7392" t="s">
        <v>37284</v>
      </c>
      <c r="M7392" t="s">
        <v>3340</v>
      </c>
      <c r="N7392" t="s">
        <v>3347</v>
      </c>
      <c r="O7392" t="s">
        <v>37286</v>
      </c>
      <c r="P7392">
        <v>0</v>
      </c>
      <c r="Q7392">
        <v>0</v>
      </c>
      <c r="R7392" t="s">
        <v>37287</v>
      </c>
      <c r="S7392" t="s">
        <v>3347</v>
      </c>
      <c r="T7392" t="s">
        <v>3347</v>
      </c>
      <c r="U7392">
        <v>0</v>
      </c>
    </row>
    <row r="7393" spans="1:22">
      <c r="A7393">
        <v>6487</v>
      </c>
      <c r="B7393" t="s">
        <v>37288</v>
      </c>
      <c r="C7393" t="s">
        <v>37289</v>
      </c>
      <c r="D7393" t="s">
        <v>3352</v>
      </c>
      <c r="E7393" t="s">
        <v>22793</v>
      </c>
      <c r="F7393" t="s">
        <v>3353</v>
      </c>
      <c r="G7393" t="s">
        <v>26798</v>
      </c>
      <c r="H7393" t="s">
        <v>10796</v>
      </c>
      <c r="I7393" t="s">
        <v>37290</v>
      </c>
      <c r="J7393" t="s">
        <v>3357</v>
      </c>
      <c r="K7393" t="s">
        <v>10796</v>
      </c>
      <c r="L7393" t="s">
        <v>37289</v>
      </c>
      <c r="M7393" t="s">
        <v>3340</v>
      </c>
      <c r="N7393" t="s">
        <v>3347</v>
      </c>
      <c r="O7393" t="s">
        <v>37291</v>
      </c>
      <c r="P7393">
        <v>0</v>
      </c>
      <c r="Q7393">
        <v>0</v>
      </c>
      <c r="R7393" t="s">
        <v>17554</v>
      </c>
      <c r="S7393" t="s">
        <v>3347</v>
      </c>
      <c r="T7393" t="s">
        <v>3347</v>
      </c>
      <c r="U7393">
        <v>0</v>
      </c>
      <c r="V7393">
        <v>5</v>
      </c>
    </row>
    <row r="7394" spans="1:22">
      <c r="A7394">
        <v>6486</v>
      </c>
      <c r="B7394" t="s">
        <v>37292</v>
      </c>
      <c r="C7394" t="s">
        <v>37293</v>
      </c>
      <c r="D7394" t="s">
        <v>3374</v>
      </c>
      <c r="E7394" t="s">
        <v>3340</v>
      </c>
      <c r="F7394" t="s">
        <v>3353</v>
      </c>
      <c r="G7394" t="s">
        <v>5340</v>
      </c>
      <c r="H7394" t="s">
        <v>5341</v>
      </c>
      <c r="I7394" t="s">
        <v>37294</v>
      </c>
      <c r="J7394" t="s">
        <v>3345</v>
      </c>
      <c r="K7394" t="s">
        <v>23371</v>
      </c>
      <c r="L7394" t="s">
        <v>37293</v>
      </c>
      <c r="M7394" t="s">
        <v>3346</v>
      </c>
      <c r="N7394" t="s">
        <v>3347</v>
      </c>
      <c r="O7394" t="s">
        <v>37295</v>
      </c>
      <c r="P7394">
        <v>0</v>
      </c>
      <c r="Q7394">
        <v>0</v>
      </c>
      <c r="R7394" t="s">
        <v>37296</v>
      </c>
      <c r="S7394" t="s">
        <v>3347</v>
      </c>
      <c r="T7394" t="s">
        <v>3347</v>
      </c>
      <c r="U7394">
        <v>0</v>
      </c>
    </row>
    <row r="7395" spans="1:22">
      <c r="A7395">
        <v>6485</v>
      </c>
      <c r="B7395" t="s">
        <v>37297</v>
      </c>
      <c r="C7395" t="s">
        <v>37298</v>
      </c>
      <c r="D7395" t="s">
        <v>3374</v>
      </c>
      <c r="E7395" t="s">
        <v>3340</v>
      </c>
      <c r="F7395" t="s">
        <v>3341</v>
      </c>
      <c r="G7395" t="s">
        <v>5340</v>
      </c>
      <c r="H7395" t="s">
        <v>5341</v>
      </c>
      <c r="I7395" t="s">
        <v>37299</v>
      </c>
      <c r="J7395" t="s">
        <v>3357</v>
      </c>
      <c r="K7395" t="s">
        <v>5341</v>
      </c>
      <c r="L7395" t="s">
        <v>37298</v>
      </c>
      <c r="M7395" t="s">
        <v>3340</v>
      </c>
      <c r="N7395" t="s">
        <v>3347</v>
      </c>
      <c r="O7395" t="s">
        <v>37300</v>
      </c>
      <c r="P7395">
        <v>0</v>
      </c>
      <c r="Q7395">
        <v>0</v>
      </c>
      <c r="R7395" t="s">
        <v>4620</v>
      </c>
      <c r="S7395" t="s">
        <v>3347</v>
      </c>
      <c r="T7395" t="s">
        <v>3347</v>
      </c>
      <c r="U7395">
        <v>0</v>
      </c>
    </row>
    <row r="7396" spans="1:22">
      <c r="A7396">
        <v>6484</v>
      </c>
      <c r="B7396" t="s">
        <v>37301</v>
      </c>
      <c r="C7396" t="s">
        <v>37302</v>
      </c>
      <c r="D7396" t="s">
        <v>3374</v>
      </c>
      <c r="E7396" t="s">
        <v>3340</v>
      </c>
      <c r="F7396" t="s">
        <v>3353</v>
      </c>
      <c r="G7396" t="s">
        <v>13602</v>
      </c>
      <c r="H7396" t="s">
        <v>13603</v>
      </c>
      <c r="I7396" t="s">
        <v>37303</v>
      </c>
      <c r="J7396" t="s">
        <v>3357</v>
      </c>
      <c r="K7396" t="s">
        <v>13603</v>
      </c>
      <c r="L7396" t="s">
        <v>37302</v>
      </c>
      <c r="M7396" t="s">
        <v>3346</v>
      </c>
      <c r="N7396" t="s">
        <v>3347</v>
      </c>
      <c r="O7396" t="s">
        <v>37304</v>
      </c>
      <c r="P7396">
        <v>0</v>
      </c>
      <c r="Q7396">
        <v>0</v>
      </c>
      <c r="R7396" t="s">
        <v>3734</v>
      </c>
      <c r="S7396" t="s">
        <v>3347</v>
      </c>
      <c r="T7396" t="s">
        <v>3347</v>
      </c>
      <c r="U7396">
        <v>0</v>
      </c>
      <c r="V7396">
        <v>5</v>
      </c>
    </row>
    <row r="7397" spans="1:22">
      <c r="A7397">
        <v>6483</v>
      </c>
      <c r="B7397" t="s">
        <v>37305</v>
      </c>
      <c r="C7397" t="s">
        <v>37306</v>
      </c>
      <c r="D7397" t="s">
        <v>3339</v>
      </c>
      <c r="E7397" t="s">
        <v>3340</v>
      </c>
      <c r="F7397" t="s">
        <v>3353</v>
      </c>
      <c r="G7397" t="s">
        <v>9655</v>
      </c>
      <c r="H7397" t="s">
        <v>15725</v>
      </c>
      <c r="I7397" t="s">
        <v>37307</v>
      </c>
      <c r="J7397" t="s">
        <v>3345</v>
      </c>
      <c r="K7397" t="s">
        <v>3346</v>
      </c>
      <c r="L7397" t="s">
        <v>37306</v>
      </c>
      <c r="M7397" t="s">
        <v>3340</v>
      </c>
      <c r="N7397" t="s">
        <v>3347</v>
      </c>
      <c r="O7397" t="s">
        <v>37308</v>
      </c>
      <c r="P7397">
        <v>0</v>
      </c>
      <c r="Q7397">
        <v>0</v>
      </c>
      <c r="R7397" t="s">
        <v>37309</v>
      </c>
      <c r="S7397" t="s">
        <v>3347</v>
      </c>
      <c r="T7397" t="s">
        <v>3347</v>
      </c>
      <c r="U7397">
        <v>0</v>
      </c>
    </row>
    <row r="7398" spans="1:22">
      <c r="A7398">
        <v>6482</v>
      </c>
      <c r="B7398" t="s">
        <v>37310</v>
      </c>
      <c r="C7398" t="s">
        <v>37311</v>
      </c>
      <c r="D7398" t="s">
        <v>3352</v>
      </c>
      <c r="E7398" t="s">
        <v>22825</v>
      </c>
      <c r="F7398" t="s">
        <v>3353</v>
      </c>
      <c r="G7398" t="s">
        <v>3832</v>
      </c>
      <c r="H7398" t="s">
        <v>14151</v>
      </c>
      <c r="I7398" t="s">
        <v>37312</v>
      </c>
      <c r="J7398" t="s">
        <v>3345</v>
      </c>
      <c r="K7398" t="s">
        <v>3346</v>
      </c>
      <c r="L7398" t="s">
        <v>37311</v>
      </c>
      <c r="M7398" t="s">
        <v>3340</v>
      </c>
      <c r="N7398" t="s">
        <v>3347</v>
      </c>
      <c r="O7398" t="s">
        <v>37313</v>
      </c>
      <c r="P7398">
        <v>0</v>
      </c>
      <c r="Q7398">
        <v>0</v>
      </c>
      <c r="R7398" t="s">
        <v>37314</v>
      </c>
      <c r="S7398" t="s">
        <v>3347</v>
      </c>
      <c r="T7398" t="s">
        <v>3347</v>
      </c>
      <c r="U7398">
        <v>0</v>
      </c>
    </row>
    <row r="7399" spans="1:22">
      <c r="A7399">
        <v>6481</v>
      </c>
      <c r="B7399" t="s">
        <v>37315</v>
      </c>
      <c r="C7399" t="s">
        <v>37316</v>
      </c>
      <c r="D7399" t="s">
        <v>3352</v>
      </c>
      <c r="E7399" t="s">
        <v>22793</v>
      </c>
      <c r="F7399" t="s">
        <v>3353</v>
      </c>
      <c r="G7399" t="s">
        <v>9457</v>
      </c>
      <c r="H7399" t="s">
        <v>37317</v>
      </c>
      <c r="I7399" t="s">
        <v>37318</v>
      </c>
      <c r="J7399" t="s">
        <v>3357</v>
      </c>
      <c r="K7399" t="s">
        <v>37317</v>
      </c>
      <c r="L7399" t="s">
        <v>37316</v>
      </c>
      <c r="M7399" t="s">
        <v>3340</v>
      </c>
      <c r="N7399" t="s">
        <v>3347</v>
      </c>
      <c r="O7399" t="s">
        <v>37319</v>
      </c>
      <c r="P7399">
        <v>0</v>
      </c>
      <c r="Q7399">
        <v>0</v>
      </c>
      <c r="R7399" t="s">
        <v>4158</v>
      </c>
      <c r="S7399" t="s">
        <v>3347</v>
      </c>
      <c r="T7399" t="s">
        <v>3347</v>
      </c>
      <c r="U7399">
        <v>0</v>
      </c>
    </row>
    <row r="7400" spans="1:22">
      <c r="A7400">
        <v>6480</v>
      </c>
      <c r="B7400" t="s">
        <v>37320</v>
      </c>
      <c r="C7400" t="s">
        <v>37321</v>
      </c>
      <c r="D7400" t="s">
        <v>3352</v>
      </c>
      <c r="E7400" t="s">
        <v>22793</v>
      </c>
      <c r="F7400" t="s">
        <v>3353</v>
      </c>
      <c r="G7400" t="s">
        <v>13708</v>
      </c>
      <c r="H7400" t="s">
        <v>25358</v>
      </c>
      <c r="I7400" t="s">
        <v>30591</v>
      </c>
      <c r="J7400" t="s">
        <v>3345</v>
      </c>
      <c r="K7400" t="s">
        <v>3346</v>
      </c>
      <c r="L7400" t="s">
        <v>37321</v>
      </c>
      <c r="M7400" t="s">
        <v>3340</v>
      </c>
      <c r="N7400" t="s">
        <v>3347</v>
      </c>
      <c r="O7400" t="s">
        <v>37322</v>
      </c>
      <c r="P7400">
        <v>0</v>
      </c>
      <c r="Q7400">
        <v>0</v>
      </c>
      <c r="R7400" t="s">
        <v>18092</v>
      </c>
      <c r="S7400" t="s">
        <v>3347</v>
      </c>
      <c r="T7400" t="s">
        <v>3347</v>
      </c>
      <c r="U7400">
        <v>0</v>
      </c>
    </row>
    <row r="7401" spans="1:22">
      <c r="A7401">
        <v>6479</v>
      </c>
      <c r="B7401" t="s">
        <v>37323</v>
      </c>
      <c r="C7401" t="s">
        <v>37324</v>
      </c>
      <c r="D7401" t="s">
        <v>3352</v>
      </c>
      <c r="E7401" t="s">
        <v>22793</v>
      </c>
      <c r="F7401" t="s">
        <v>3353</v>
      </c>
      <c r="G7401" t="s">
        <v>5747</v>
      </c>
      <c r="H7401" t="s">
        <v>6184</v>
      </c>
      <c r="I7401" t="s">
        <v>37325</v>
      </c>
      <c r="J7401" t="s">
        <v>3357</v>
      </c>
      <c r="K7401" t="s">
        <v>3346</v>
      </c>
      <c r="L7401" t="s">
        <v>37324</v>
      </c>
      <c r="M7401" t="s">
        <v>3340</v>
      </c>
      <c r="N7401" t="s">
        <v>3347</v>
      </c>
      <c r="O7401" t="s">
        <v>37326</v>
      </c>
      <c r="P7401">
        <v>0</v>
      </c>
      <c r="Q7401">
        <v>0</v>
      </c>
      <c r="R7401" t="s">
        <v>37327</v>
      </c>
      <c r="S7401" t="s">
        <v>3347</v>
      </c>
      <c r="T7401" t="s">
        <v>3347</v>
      </c>
      <c r="U7401">
        <v>0</v>
      </c>
    </row>
    <row r="7402" spans="1:22">
      <c r="A7402">
        <v>6478</v>
      </c>
      <c r="B7402" t="s">
        <v>37328</v>
      </c>
      <c r="C7402" t="s">
        <v>37329</v>
      </c>
      <c r="D7402" t="s">
        <v>3339</v>
      </c>
      <c r="E7402" t="s">
        <v>3340</v>
      </c>
      <c r="F7402" t="s">
        <v>3353</v>
      </c>
      <c r="G7402" t="s">
        <v>4735</v>
      </c>
      <c r="H7402" t="s">
        <v>37330</v>
      </c>
      <c r="I7402" t="s">
        <v>37331</v>
      </c>
      <c r="J7402" t="s">
        <v>3357</v>
      </c>
      <c r="K7402" t="s">
        <v>3346</v>
      </c>
      <c r="L7402" t="s">
        <v>37329</v>
      </c>
      <c r="M7402" t="s">
        <v>3340</v>
      </c>
      <c r="N7402" t="s">
        <v>3347</v>
      </c>
      <c r="O7402" t="s">
        <v>37332</v>
      </c>
      <c r="P7402">
        <v>0</v>
      </c>
      <c r="Q7402">
        <v>0</v>
      </c>
      <c r="R7402" t="s">
        <v>21617</v>
      </c>
      <c r="S7402" t="s">
        <v>3347</v>
      </c>
      <c r="T7402" t="s">
        <v>3347</v>
      </c>
      <c r="U7402">
        <v>0</v>
      </c>
    </row>
    <row r="7403" spans="1:22">
      <c r="A7403">
        <v>6477</v>
      </c>
      <c r="B7403" t="s">
        <v>37333</v>
      </c>
      <c r="C7403" t="s">
        <v>37334</v>
      </c>
      <c r="D7403" t="s">
        <v>3352</v>
      </c>
      <c r="E7403" t="s">
        <v>22793</v>
      </c>
      <c r="F7403" t="s">
        <v>3353</v>
      </c>
      <c r="G7403" t="s">
        <v>3375</v>
      </c>
      <c r="H7403" t="s">
        <v>3376</v>
      </c>
      <c r="I7403" t="s">
        <v>37335</v>
      </c>
      <c r="J7403" t="s">
        <v>3357</v>
      </c>
      <c r="K7403" t="s">
        <v>13489</v>
      </c>
      <c r="L7403" t="s">
        <v>37334</v>
      </c>
      <c r="M7403" t="s">
        <v>3340</v>
      </c>
      <c r="N7403" t="s">
        <v>3347</v>
      </c>
      <c r="O7403" t="s">
        <v>37336</v>
      </c>
      <c r="P7403">
        <v>0</v>
      </c>
      <c r="Q7403">
        <v>0</v>
      </c>
      <c r="R7403" t="s">
        <v>5533</v>
      </c>
      <c r="S7403" t="s">
        <v>3347</v>
      </c>
      <c r="T7403" t="s">
        <v>3347</v>
      </c>
      <c r="U7403">
        <v>1</v>
      </c>
      <c r="V7403">
        <v>5</v>
      </c>
    </row>
    <row r="7404" spans="1:22">
      <c r="A7404">
        <v>6476</v>
      </c>
      <c r="B7404" t="s">
        <v>37337</v>
      </c>
      <c r="C7404" t="s">
        <v>37338</v>
      </c>
      <c r="D7404" t="s">
        <v>3339</v>
      </c>
      <c r="E7404" t="s">
        <v>3340</v>
      </c>
      <c r="F7404" t="s">
        <v>3353</v>
      </c>
      <c r="G7404" t="s">
        <v>3436</v>
      </c>
      <c r="H7404" t="s">
        <v>3437</v>
      </c>
      <c r="I7404" t="s">
        <v>37339</v>
      </c>
      <c r="J7404" t="s">
        <v>3357</v>
      </c>
      <c r="K7404" t="s">
        <v>32448</v>
      </c>
      <c r="L7404" t="s">
        <v>37338</v>
      </c>
      <c r="M7404" t="s">
        <v>3340</v>
      </c>
      <c r="N7404" t="s">
        <v>3347</v>
      </c>
      <c r="O7404" t="s">
        <v>37340</v>
      </c>
      <c r="P7404">
        <v>0</v>
      </c>
      <c r="Q7404">
        <v>0</v>
      </c>
      <c r="R7404" t="s">
        <v>3848</v>
      </c>
      <c r="S7404" t="s">
        <v>3347</v>
      </c>
      <c r="T7404" t="s">
        <v>3347</v>
      </c>
      <c r="U7404">
        <v>0</v>
      </c>
      <c r="V7404">
        <v>5</v>
      </c>
    </row>
    <row r="7405" spans="1:22">
      <c r="A7405">
        <v>6475</v>
      </c>
      <c r="B7405" t="s">
        <v>37341</v>
      </c>
      <c r="C7405" t="s">
        <v>37342</v>
      </c>
      <c r="D7405" t="s">
        <v>3374</v>
      </c>
      <c r="E7405" t="s">
        <v>3340</v>
      </c>
      <c r="F7405" t="s">
        <v>3353</v>
      </c>
      <c r="G7405" t="s">
        <v>17073</v>
      </c>
      <c r="H7405" t="s">
        <v>25133</v>
      </c>
      <c r="I7405" t="s">
        <v>37343</v>
      </c>
      <c r="J7405" t="s">
        <v>3357</v>
      </c>
      <c r="K7405" t="s">
        <v>3346</v>
      </c>
      <c r="L7405" t="s">
        <v>37342</v>
      </c>
      <c r="M7405" t="s">
        <v>3340</v>
      </c>
      <c r="N7405" t="s">
        <v>3347</v>
      </c>
      <c r="O7405" t="s">
        <v>37344</v>
      </c>
      <c r="P7405">
        <v>0</v>
      </c>
      <c r="Q7405">
        <v>0</v>
      </c>
      <c r="R7405" t="s">
        <v>29743</v>
      </c>
      <c r="S7405" t="s">
        <v>3347</v>
      </c>
      <c r="T7405" t="s">
        <v>3347</v>
      </c>
      <c r="U7405">
        <v>0</v>
      </c>
    </row>
    <row r="7406" spans="1:22">
      <c r="A7406">
        <v>6474</v>
      </c>
      <c r="B7406" t="s">
        <v>37345</v>
      </c>
      <c r="C7406" t="s">
        <v>37346</v>
      </c>
      <c r="D7406" t="s">
        <v>3352</v>
      </c>
      <c r="E7406" t="s">
        <v>22793</v>
      </c>
      <c r="F7406" t="s">
        <v>3353</v>
      </c>
      <c r="G7406" t="s">
        <v>3894</v>
      </c>
      <c r="H7406" t="s">
        <v>3895</v>
      </c>
      <c r="I7406" t="s">
        <v>37347</v>
      </c>
      <c r="J7406" t="s">
        <v>3357</v>
      </c>
      <c r="K7406" t="s">
        <v>3895</v>
      </c>
      <c r="L7406" t="s">
        <v>37346</v>
      </c>
      <c r="M7406" t="s">
        <v>3340</v>
      </c>
      <c r="N7406" t="s">
        <v>3347</v>
      </c>
      <c r="O7406" t="s">
        <v>37348</v>
      </c>
      <c r="P7406">
        <v>0</v>
      </c>
      <c r="Q7406">
        <v>0</v>
      </c>
      <c r="R7406" t="s">
        <v>3682</v>
      </c>
      <c r="S7406" t="s">
        <v>3347</v>
      </c>
      <c r="T7406" t="s">
        <v>3347</v>
      </c>
      <c r="U7406">
        <v>0</v>
      </c>
    </row>
    <row r="7407" spans="1:22">
      <c r="A7407">
        <v>6473</v>
      </c>
      <c r="B7407" t="s">
        <v>37349</v>
      </c>
      <c r="C7407" t="s">
        <v>37350</v>
      </c>
      <c r="D7407" t="s">
        <v>3374</v>
      </c>
      <c r="E7407" t="s">
        <v>3340</v>
      </c>
      <c r="F7407" t="s">
        <v>3353</v>
      </c>
      <c r="G7407" t="s">
        <v>3697</v>
      </c>
      <c r="H7407" t="s">
        <v>3698</v>
      </c>
      <c r="I7407" t="s">
        <v>37351</v>
      </c>
      <c r="J7407" t="s">
        <v>3357</v>
      </c>
      <c r="K7407" t="s">
        <v>3698</v>
      </c>
      <c r="L7407" t="s">
        <v>37350</v>
      </c>
      <c r="M7407" t="s">
        <v>3340</v>
      </c>
      <c r="N7407" t="s">
        <v>3347</v>
      </c>
      <c r="O7407" t="s">
        <v>37352</v>
      </c>
      <c r="P7407">
        <v>0</v>
      </c>
      <c r="Q7407">
        <v>0</v>
      </c>
      <c r="R7407" t="s">
        <v>7339</v>
      </c>
      <c r="S7407" t="s">
        <v>3347</v>
      </c>
      <c r="T7407" t="s">
        <v>3347</v>
      </c>
      <c r="U7407">
        <v>0</v>
      </c>
      <c r="V7407">
        <v>4</v>
      </c>
    </row>
    <row r="7408" spans="1:22">
      <c r="A7408">
        <v>6472</v>
      </c>
      <c r="B7408" t="s">
        <v>37353</v>
      </c>
      <c r="C7408" t="s">
        <v>37354</v>
      </c>
      <c r="D7408" t="s">
        <v>3352</v>
      </c>
      <c r="E7408" t="s">
        <v>22793</v>
      </c>
      <c r="F7408" t="s">
        <v>3353</v>
      </c>
      <c r="G7408" t="s">
        <v>3685</v>
      </c>
      <c r="H7408" t="s">
        <v>22953</v>
      </c>
      <c r="I7408" t="s">
        <v>37355</v>
      </c>
      <c r="J7408" t="s">
        <v>3345</v>
      </c>
      <c r="K7408" t="s">
        <v>3346</v>
      </c>
      <c r="L7408" t="s">
        <v>37354</v>
      </c>
      <c r="M7408" t="s">
        <v>3340</v>
      </c>
      <c r="N7408" t="s">
        <v>3347</v>
      </c>
      <c r="O7408" t="s">
        <v>37356</v>
      </c>
      <c r="P7408">
        <v>0</v>
      </c>
      <c r="Q7408">
        <v>0</v>
      </c>
      <c r="R7408" t="s">
        <v>3965</v>
      </c>
      <c r="S7408" t="s">
        <v>3347</v>
      </c>
      <c r="T7408" t="s">
        <v>3347</v>
      </c>
      <c r="U7408">
        <v>0</v>
      </c>
    </row>
    <row r="7409" spans="1:22">
      <c r="A7409">
        <v>6471</v>
      </c>
      <c r="B7409" t="s">
        <v>37357</v>
      </c>
      <c r="C7409" t="s">
        <v>37358</v>
      </c>
      <c r="D7409" t="s">
        <v>3339</v>
      </c>
      <c r="E7409" t="s">
        <v>3340</v>
      </c>
      <c r="F7409" t="s">
        <v>3353</v>
      </c>
      <c r="G7409" t="s">
        <v>15022</v>
      </c>
      <c r="H7409" t="s">
        <v>5677</v>
      </c>
      <c r="I7409" t="s">
        <v>37359</v>
      </c>
      <c r="J7409" t="s">
        <v>3357</v>
      </c>
      <c r="K7409" t="s">
        <v>5677</v>
      </c>
      <c r="L7409" t="s">
        <v>37358</v>
      </c>
      <c r="M7409" t="s">
        <v>3340</v>
      </c>
      <c r="N7409" t="s">
        <v>3347</v>
      </c>
      <c r="O7409" t="s">
        <v>37360</v>
      </c>
      <c r="P7409">
        <v>0</v>
      </c>
      <c r="Q7409">
        <v>0</v>
      </c>
      <c r="R7409" t="s">
        <v>37361</v>
      </c>
      <c r="S7409" t="s">
        <v>3347</v>
      </c>
      <c r="T7409" t="s">
        <v>3347</v>
      </c>
      <c r="U7409">
        <v>1</v>
      </c>
      <c r="V7409">
        <v>5</v>
      </c>
    </row>
    <row r="7410" spans="1:22">
      <c r="A7410">
        <v>6470</v>
      </c>
      <c r="B7410" t="s">
        <v>37362</v>
      </c>
      <c r="C7410" t="s">
        <v>37363</v>
      </c>
      <c r="D7410" t="s">
        <v>3374</v>
      </c>
      <c r="E7410" t="s">
        <v>3340</v>
      </c>
      <c r="F7410" t="s">
        <v>3353</v>
      </c>
      <c r="G7410" t="s">
        <v>5080</v>
      </c>
      <c r="H7410" t="s">
        <v>5081</v>
      </c>
      <c r="I7410" t="s">
        <v>37364</v>
      </c>
      <c r="J7410" t="s">
        <v>3357</v>
      </c>
      <c r="K7410" t="s">
        <v>3346</v>
      </c>
      <c r="L7410" t="s">
        <v>37363</v>
      </c>
      <c r="M7410" t="s">
        <v>3346</v>
      </c>
      <c r="N7410" t="s">
        <v>3347</v>
      </c>
      <c r="O7410" t="s">
        <v>37365</v>
      </c>
      <c r="P7410">
        <v>0</v>
      </c>
      <c r="Q7410">
        <v>0</v>
      </c>
      <c r="R7410" t="s">
        <v>37366</v>
      </c>
      <c r="S7410" t="s">
        <v>3347</v>
      </c>
      <c r="T7410" t="s">
        <v>3347</v>
      </c>
      <c r="U7410">
        <v>1</v>
      </c>
    </row>
    <row r="7411" spans="1:22">
      <c r="A7411">
        <v>6469</v>
      </c>
      <c r="B7411" t="s">
        <v>37367</v>
      </c>
      <c r="C7411" t="s">
        <v>37368</v>
      </c>
      <c r="D7411" t="s">
        <v>3352</v>
      </c>
      <c r="E7411" t="s">
        <v>22793</v>
      </c>
      <c r="F7411" t="s">
        <v>3353</v>
      </c>
      <c r="G7411" t="s">
        <v>13576</v>
      </c>
      <c r="H7411" t="s">
        <v>13577</v>
      </c>
      <c r="I7411" t="s">
        <v>37369</v>
      </c>
      <c r="J7411" t="s">
        <v>3357</v>
      </c>
      <c r="K7411" t="s">
        <v>3346</v>
      </c>
      <c r="L7411" t="s">
        <v>37368</v>
      </c>
      <c r="M7411" t="s">
        <v>3340</v>
      </c>
      <c r="N7411" t="s">
        <v>3347</v>
      </c>
      <c r="O7411" t="s">
        <v>37370</v>
      </c>
      <c r="P7411">
        <v>0</v>
      </c>
      <c r="Q7411">
        <v>0</v>
      </c>
      <c r="R7411" t="s">
        <v>4280</v>
      </c>
      <c r="S7411" t="s">
        <v>3347</v>
      </c>
      <c r="T7411" t="s">
        <v>3347</v>
      </c>
      <c r="U7411">
        <v>0</v>
      </c>
    </row>
    <row r="7412" spans="1:22">
      <c r="A7412">
        <v>6468</v>
      </c>
      <c r="B7412" t="s">
        <v>37371</v>
      </c>
      <c r="C7412" t="s">
        <v>37372</v>
      </c>
      <c r="D7412" t="s">
        <v>3352</v>
      </c>
      <c r="E7412" t="s">
        <v>22793</v>
      </c>
      <c r="F7412" t="s">
        <v>3353</v>
      </c>
      <c r="G7412" t="s">
        <v>3436</v>
      </c>
      <c r="H7412" t="s">
        <v>32448</v>
      </c>
      <c r="I7412" t="s">
        <v>37373</v>
      </c>
      <c r="J7412" t="s">
        <v>3357</v>
      </c>
      <c r="K7412" t="s">
        <v>32448</v>
      </c>
      <c r="L7412" t="s">
        <v>37372</v>
      </c>
      <c r="M7412" t="s">
        <v>3340</v>
      </c>
      <c r="N7412" t="s">
        <v>3347</v>
      </c>
      <c r="O7412" t="s">
        <v>37374</v>
      </c>
      <c r="P7412">
        <v>0</v>
      </c>
      <c r="Q7412">
        <v>0</v>
      </c>
      <c r="R7412" t="s">
        <v>5602</v>
      </c>
      <c r="S7412" t="s">
        <v>3347</v>
      </c>
      <c r="T7412" t="s">
        <v>3347</v>
      </c>
      <c r="U7412">
        <v>0</v>
      </c>
      <c r="V7412">
        <v>5</v>
      </c>
    </row>
    <row r="7413" spans="1:22">
      <c r="A7413">
        <v>6467</v>
      </c>
      <c r="B7413" t="s">
        <v>37375</v>
      </c>
      <c r="C7413" t="s">
        <v>37376</v>
      </c>
      <c r="D7413" t="s">
        <v>3339</v>
      </c>
      <c r="E7413" t="s">
        <v>3340</v>
      </c>
      <c r="F7413" t="s">
        <v>3353</v>
      </c>
      <c r="G7413" t="s">
        <v>3901</v>
      </c>
      <c r="H7413" t="s">
        <v>3902</v>
      </c>
      <c r="I7413" t="s">
        <v>37377</v>
      </c>
      <c r="J7413" t="s">
        <v>3357</v>
      </c>
      <c r="K7413" t="s">
        <v>3346</v>
      </c>
      <c r="L7413" t="s">
        <v>37376</v>
      </c>
      <c r="M7413" t="s">
        <v>3340</v>
      </c>
      <c r="N7413" t="s">
        <v>3347</v>
      </c>
      <c r="O7413" t="s">
        <v>37378</v>
      </c>
      <c r="P7413">
        <v>0</v>
      </c>
      <c r="Q7413">
        <v>0</v>
      </c>
      <c r="R7413" t="s">
        <v>31662</v>
      </c>
      <c r="S7413" t="s">
        <v>3347</v>
      </c>
      <c r="T7413" t="s">
        <v>3347</v>
      </c>
      <c r="U7413">
        <v>0</v>
      </c>
    </row>
    <row r="7414" spans="1:22">
      <c r="A7414">
        <v>6466</v>
      </c>
      <c r="B7414" t="s">
        <v>37379</v>
      </c>
      <c r="C7414" t="s">
        <v>37380</v>
      </c>
      <c r="D7414" t="s">
        <v>3352</v>
      </c>
      <c r="E7414" t="s">
        <v>22825</v>
      </c>
      <c r="F7414" t="s">
        <v>3353</v>
      </c>
      <c r="G7414" t="s">
        <v>10495</v>
      </c>
      <c r="H7414" t="s">
        <v>26974</v>
      </c>
      <c r="I7414" t="s">
        <v>37381</v>
      </c>
      <c r="J7414" t="s">
        <v>3345</v>
      </c>
      <c r="K7414" t="s">
        <v>3346</v>
      </c>
      <c r="L7414" t="s">
        <v>37380</v>
      </c>
      <c r="M7414" t="s">
        <v>3340</v>
      </c>
      <c r="N7414" t="s">
        <v>3347</v>
      </c>
      <c r="O7414" t="s">
        <v>37382</v>
      </c>
      <c r="P7414">
        <v>0</v>
      </c>
      <c r="Q7414">
        <v>0</v>
      </c>
      <c r="R7414" t="s">
        <v>16289</v>
      </c>
      <c r="S7414" t="s">
        <v>3347</v>
      </c>
      <c r="T7414" t="s">
        <v>3347</v>
      </c>
      <c r="U7414">
        <v>0</v>
      </c>
    </row>
    <row r="7415" spans="1:22">
      <c r="A7415">
        <v>6465</v>
      </c>
      <c r="B7415" t="s">
        <v>37383</v>
      </c>
      <c r="C7415" t="s">
        <v>37384</v>
      </c>
      <c r="D7415" t="s">
        <v>3352</v>
      </c>
      <c r="E7415" t="s">
        <v>22825</v>
      </c>
      <c r="F7415" t="s">
        <v>3353</v>
      </c>
      <c r="G7415" t="s">
        <v>5390</v>
      </c>
      <c r="H7415" t="s">
        <v>25210</v>
      </c>
      <c r="I7415" t="s">
        <v>10998</v>
      </c>
      <c r="J7415" t="s">
        <v>3357</v>
      </c>
      <c r="K7415" t="s">
        <v>3346</v>
      </c>
      <c r="L7415" t="s">
        <v>37384</v>
      </c>
      <c r="M7415" t="s">
        <v>3340</v>
      </c>
      <c r="N7415" t="s">
        <v>3347</v>
      </c>
      <c r="O7415" t="s">
        <v>37385</v>
      </c>
      <c r="P7415">
        <v>0</v>
      </c>
      <c r="Q7415">
        <v>0</v>
      </c>
      <c r="R7415" t="s">
        <v>10642</v>
      </c>
      <c r="S7415" t="s">
        <v>3347</v>
      </c>
      <c r="T7415" t="s">
        <v>3347</v>
      </c>
      <c r="U7415">
        <v>0</v>
      </c>
    </row>
    <row r="7416" spans="1:22">
      <c r="A7416">
        <v>6464</v>
      </c>
      <c r="B7416" t="s">
        <v>37386</v>
      </c>
      <c r="C7416" t="s">
        <v>37387</v>
      </c>
      <c r="D7416" t="s">
        <v>3339</v>
      </c>
      <c r="E7416" t="s">
        <v>3340</v>
      </c>
      <c r="F7416" t="s">
        <v>3353</v>
      </c>
      <c r="G7416" t="s">
        <v>13742</v>
      </c>
      <c r="H7416" t="s">
        <v>13743</v>
      </c>
      <c r="I7416" t="s">
        <v>37388</v>
      </c>
      <c r="J7416" t="s">
        <v>3357</v>
      </c>
      <c r="K7416" t="s">
        <v>3346</v>
      </c>
      <c r="L7416" t="s">
        <v>37387</v>
      </c>
      <c r="M7416" t="s">
        <v>3340</v>
      </c>
      <c r="N7416" t="s">
        <v>3347</v>
      </c>
      <c r="O7416" t="s">
        <v>37389</v>
      </c>
      <c r="P7416">
        <v>0</v>
      </c>
      <c r="Q7416">
        <v>0</v>
      </c>
      <c r="R7416" t="s">
        <v>37390</v>
      </c>
      <c r="S7416" t="s">
        <v>3347</v>
      </c>
      <c r="T7416" t="s">
        <v>3347</v>
      </c>
      <c r="U7416">
        <v>0</v>
      </c>
    </row>
    <row r="7417" spans="1:22">
      <c r="A7417">
        <v>6463</v>
      </c>
      <c r="B7417" t="s">
        <v>37391</v>
      </c>
      <c r="C7417" t="s">
        <v>37392</v>
      </c>
      <c r="D7417" t="s">
        <v>3352</v>
      </c>
      <c r="E7417" t="s">
        <v>22793</v>
      </c>
      <c r="F7417" t="s">
        <v>3353</v>
      </c>
      <c r="G7417" t="s">
        <v>4463</v>
      </c>
      <c r="H7417" t="s">
        <v>4464</v>
      </c>
      <c r="I7417" t="s">
        <v>37393</v>
      </c>
      <c r="J7417" t="s">
        <v>3357</v>
      </c>
      <c r="K7417" t="s">
        <v>4464</v>
      </c>
      <c r="L7417" t="s">
        <v>37392</v>
      </c>
      <c r="M7417" t="s">
        <v>3340</v>
      </c>
      <c r="N7417" t="s">
        <v>3347</v>
      </c>
      <c r="O7417" t="s">
        <v>37394</v>
      </c>
      <c r="P7417">
        <v>0</v>
      </c>
      <c r="Q7417">
        <v>0</v>
      </c>
      <c r="R7417" t="s">
        <v>5152</v>
      </c>
      <c r="S7417" t="s">
        <v>3347</v>
      </c>
      <c r="T7417" t="s">
        <v>3347</v>
      </c>
      <c r="U7417">
        <v>0</v>
      </c>
      <c r="V7417">
        <v>5</v>
      </c>
    </row>
    <row r="7418" spans="1:22">
      <c r="A7418">
        <v>6462</v>
      </c>
      <c r="B7418" t="s">
        <v>37395</v>
      </c>
      <c r="C7418" t="s">
        <v>37396</v>
      </c>
      <c r="D7418" t="s">
        <v>3374</v>
      </c>
      <c r="E7418" t="s">
        <v>3340</v>
      </c>
      <c r="F7418" t="s">
        <v>3353</v>
      </c>
      <c r="G7418" t="s">
        <v>3375</v>
      </c>
      <c r="H7418" t="s">
        <v>3376</v>
      </c>
      <c r="I7418" t="s">
        <v>37397</v>
      </c>
      <c r="J7418" t="s">
        <v>3357</v>
      </c>
      <c r="K7418" t="s">
        <v>3346</v>
      </c>
      <c r="L7418" t="s">
        <v>37396</v>
      </c>
      <c r="M7418" t="s">
        <v>3346</v>
      </c>
      <c r="N7418" t="s">
        <v>3347</v>
      </c>
      <c r="O7418" t="s">
        <v>37398</v>
      </c>
      <c r="P7418">
        <v>0</v>
      </c>
      <c r="Q7418">
        <v>0</v>
      </c>
      <c r="R7418" t="s">
        <v>37399</v>
      </c>
      <c r="S7418" t="s">
        <v>3347</v>
      </c>
      <c r="T7418" t="s">
        <v>3347</v>
      </c>
      <c r="U7418">
        <v>0</v>
      </c>
    </row>
    <row r="7419" spans="1:22">
      <c r="A7419">
        <v>6461</v>
      </c>
      <c r="B7419" t="s">
        <v>37400</v>
      </c>
      <c r="C7419" t="s">
        <v>37401</v>
      </c>
      <c r="D7419" t="s">
        <v>3352</v>
      </c>
      <c r="E7419" t="s">
        <v>22793</v>
      </c>
      <c r="F7419" t="s">
        <v>3353</v>
      </c>
      <c r="G7419" t="s">
        <v>3436</v>
      </c>
      <c r="H7419" t="s">
        <v>3437</v>
      </c>
      <c r="I7419" t="s">
        <v>37402</v>
      </c>
      <c r="J7419" t="s">
        <v>3357</v>
      </c>
      <c r="K7419" t="s">
        <v>32448</v>
      </c>
      <c r="L7419" t="s">
        <v>37401</v>
      </c>
      <c r="M7419" t="s">
        <v>3340</v>
      </c>
      <c r="N7419" t="s">
        <v>3347</v>
      </c>
      <c r="O7419" t="s">
        <v>37403</v>
      </c>
      <c r="P7419">
        <v>0</v>
      </c>
      <c r="Q7419">
        <v>0</v>
      </c>
      <c r="R7419" t="s">
        <v>37404</v>
      </c>
      <c r="S7419" t="s">
        <v>3347</v>
      </c>
      <c r="T7419" t="s">
        <v>3347</v>
      </c>
      <c r="U7419">
        <v>0</v>
      </c>
      <c r="V7419">
        <v>5</v>
      </c>
    </row>
    <row r="7420" spans="1:22">
      <c r="A7420">
        <v>6460</v>
      </c>
      <c r="B7420" t="s">
        <v>37405</v>
      </c>
      <c r="C7420" t="s">
        <v>37406</v>
      </c>
      <c r="D7420" t="s">
        <v>3374</v>
      </c>
      <c r="E7420" t="s">
        <v>3340</v>
      </c>
      <c r="F7420" t="s">
        <v>3353</v>
      </c>
      <c r="G7420" t="s">
        <v>3598</v>
      </c>
      <c r="H7420" t="s">
        <v>36953</v>
      </c>
      <c r="I7420" t="s">
        <v>37407</v>
      </c>
      <c r="J7420" t="s">
        <v>3345</v>
      </c>
      <c r="K7420" t="s">
        <v>3346</v>
      </c>
      <c r="L7420" t="s">
        <v>37406</v>
      </c>
      <c r="M7420" t="s">
        <v>3340</v>
      </c>
      <c r="N7420" t="s">
        <v>3347</v>
      </c>
      <c r="O7420" t="s">
        <v>37408</v>
      </c>
      <c r="P7420">
        <v>0</v>
      </c>
      <c r="Q7420">
        <v>0</v>
      </c>
      <c r="R7420" t="s">
        <v>37409</v>
      </c>
      <c r="S7420" t="s">
        <v>3347</v>
      </c>
      <c r="T7420" t="s">
        <v>3347</v>
      </c>
      <c r="U7420">
        <v>1</v>
      </c>
      <c r="V7420">
        <v>5</v>
      </c>
    </row>
    <row r="7421" spans="1:22">
      <c r="A7421">
        <v>6459</v>
      </c>
      <c r="B7421" t="s">
        <v>37410</v>
      </c>
      <c r="C7421" t="s">
        <v>37411</v>
      </c>
      <c r="D7421" t="s">
        <v>3352</v>
      </c>
      <c r="E7421" t="s">
        <v>22793</v>
      </c>
      <c r="F7421" t="s">
        <v>3353</v>
      </c>
      <c r="G7421" t="s">
        <v>3894</v>
      </c>
      <c r="H7421" t="s">
        <v>3895</v>
      </c>
      <c r="I7421" t="s">
        <v>37412</v>
      </c>
      <c r="J7421" t="s">
        <v>3357</v>
      </c>
      <c r="K7421" t="s">
        <v>3346</v>
      </c>
      <c r="L7421" t="s">
        <v>37411</v>
      </c>
      <c r="M7421" t="s">
        <v>3340</v>
      </c>
      <c r="N7421" t="s">
        <v>3347</v>
      </c>
      <c r="O7421" t="s">
        <v>37413</v>
      </c>
      <c r="P7421">
        <v>0</v>
      </c>
      <c r="Q7421">
        <v>0</v>
      </c>
      <c r="R7421" t="s">
        <v>28565</v>
      </c>
      <c r="S7421" t="s">
        <v>3347</v>
      </c>
      <c r="T7421" t="s">
        <v>3347</v>
      </c>
      <c r="U7421">
        <v>0</v>
      </c>
    </row>
    <row r="7422" spans="1:22">
      <c r="A7422">
        <v>6458</v>
      </c>
      <c r="B7422" t="s">
        <v>37414</v>
      </c>
      <c r="C7422" t="s">
        <v>37062</v>
      </c>
      <c r="D7422" t="s">
        <v>3874</v>
      </c>
      <c r="E7422" t="s">
        <v>3340</v>
      </c>
      <c r="F7422" t="s">
        <v>3353</v>
      </c>
      <c r="G7422" t="s">
        <v>5333</v>
      </c>
      <c r="H7422" t="s">
        <v>14037</v>
      </c>
      <c r="I7422" t="s">
        <v>37415</v>
      </c>
      <c r="J7422" t="s">
        <v>3345</v>
      </c>
      <c r="K7422" t="s">
        <v>3346</v>
      </c>
      <c r="L7422" t="s">
        <v>37062</v>
      </c>
      <c r="M7422" t="s">
        <v>3340</v>
      </c>
      <c r="N7422" t="s">
        <v>3347</v>
      </c>
      <c r="O7422" t="s">
        <v>37416</v>
      </c>
      <c r="P7422">
        <v>0</v>
      </c>
      <c r="Q7422">
        <v>0</v>
      </c>
      <c r="R7422" t="s">
        <v>37417</v>
      </c>
      <c r="S7422" t="s">
        <v>3347</v>
      </c>
      <c r="T7422" t="s">
        <v>3347</v>
      </c>
      <c r="U7422">
        <v>0</v>
      </c>
    </row>
    <row r="7423" spans="1:22">
      <c r="A7423">
        <v>6457</v>
      </c>
      <c r="B7423" t="s">
        <v>37418</v>
      </c>
      <c r="C7423" t="s">
        <v>37419</v>
      </c>
      <c r="D7423" t="s">
        <v>3352</v>
      </c>
      <c r="E7423" t="s">
        <v>22793</v>
      </c>
      <c r="F7423" t="s">
        <v>3353</v>
      </c>
      <c r="G7423" t="s">
        <v>3716</v>
      </c>
      <c r="H7423" t="s">
        <v>15605</v>
      </c>
      <c r="I7423" t="s">
        <v>37420</v>
      </c>
      <c r="J7423" t="s">
        <v>3357</v>
      </c>
      <c r="K7423" t="s">
        <v>15605</v>
      </c>
      <c r="L7423" t="s">
        <v>37419</v>
      </c>
      <c r="M7423" t="s">
        <v>4117</v>
      </c>
      <c r="N7423" t="s">
        <v>3347</v>
      </c>
      <c r="O7423" t="s">
        <v>37421</v>
      </c>
      <c r="P7423">
        <v>0</v>
      </c>
      <c r="Q7423">
        <v>0</v>
      </c>
      <c r="R7423" t="s">
        <v>37422</v>
      </c>
      <c r="S7423" t="s">
        <v>3347</v>
      </c>
      <c r="T7423" t="s">
        <v>3347</v>
      </c>
      <c r="U7423">
        <v>0</v>
      </c>
    </row>
    <row r="7424" spans="1:22">
      <c r="A7424">
        <v>6456</v>
      </c>
      <c r="B7424" t="s">
        <v>37423</v>
      </c>
      <c r="C7424" t="s">
        <v>37424</v>
      </c>
      <c r="D7424" t="s">
        <v>3374</v>
      </c>
      <c r="E7424" t="s">
        <v>3340</v>
      </c>
      <c r="F7424" t="s">
        <v>3353</v>
      </c>
      <c r="G7424" t="s">
        <v>5719</v>
      </c>
      <c r="H7424" t="s">
        <v>5720</v>
      </c>
      <c r="I7424" t="s">
        <v>37425</v>
      </c>
      <c r="J7424" t="s">
        <v>3357</v>
      </c>
      <c r="K7424" t="s">
        <v>3346</v>
      </c>
      <c r="L7424" t="s">
        <v>37424</v>
      </c>
      <c r="M7424" t="s">
        <v>4117</v>
      </c>
      <c r="N7424" t="s">
        <v>3347</v>
      </c>
      <c r="O7424" t="s">
        <v>37426</v>
      </c>
      <c r="P7424">
        <v>0</v>
      </c>
      <c r="Q7424">
        <v>0</v>
      </c>
      <c r="R7424" t="s">
        <v>37427</v>
      </c>
      <c r="S7424" t="s">
        <v>3347</v>
      </c>
      <c r="T7424" t="s">
        <v>3347</v>
      </c>
      <c r="U7424">
        <v>0</v>
      </c>
    </row>
    <row r="7425" spans="1:22">
      <c r="A7425">
        <v>6455</v>
      </c>
      <c r="B7425" t="s">
        <v>37428</v>
      </c>
      <c r="C7425" t="s">
        <v>37429</v>
      </c>
      <c r="D7425" t="s">
        <v>3352</v>
      </c>
      <c r="E7425" t="s">
        <v>22793</v>
      </c>
      <c r="F7425" t="s">
        <v>3353</v>
      </c>
      <c r="G7425" t="s">
        <v>18062</v>
      </c>
      <c r="H7425" t="s">
        <v>33227</v>
      </c>
      <c r="I7425" t="s">
        <v>37430</v>
      </c>
      <c r="J7425" t="s">
        <v>3357</v>
      </c>
      <c r="K7425" t="s">
        <v>3346</v>
      </c>
      <c r="L7425" t="s">
        <v>37429</v>
      </c>
      <c r="M7425" t="s">
        <v>4117</v>
      </c>
      <c r="N7425" t="s">
        <v>3347</v>
      </c>
      <c r="O7425" t="s">
        <v>37431</v>
      </c>
      <c r="P7425">
        <v>0</v>
      </c>
      <c r="Q7425">
        <v>0</v>
      </c>
      <c r="R7425" t="s">
        <v>37432</v>
      </c>
      <c r="S7425" t="s">
        <v>3347</v>
      </c>
      <c r="T7425" t="s">
        <v>3347</v>
      </c>
      <c r="U7425">
        <v>0</v>
      </c>
    </row>
    <row r="7426" spans="1:22">
      <c r="A7426">
        <v>6454</v>
      </c>
      <c r="B7426" t="s">
        <v>37433</v>
      </c>
      <c r="C7426" t="s">
        <v>37434</v>
      </c>
      <c r="D7426" t="s">
        <v>5079</v>
      </c>
      <c r="E7426" t="s">
        <v>3340</v>
      </c>
      <c r="F7426" t="s">
        <v>3353</v>
      </c>
      <c r="G7426" t="s">
        <v>5135</v>
      </c>
      <c r="H7426" t="s">
        <v>26255</v>
      </c>
      <c r="I7426" t="s">
        <v>37435</v>
      </c>
      <c r="J7426" t="s">
        <v>3357</v>
      </c>
      <c r="K7426" t="s">
        <v>5083</v>
      </c>
      <c r="L7426" t="s">
        <v>37434</v>
      </c>
      <c r="M7426" t="s">
        <v>3340</v>
      </c>
      <c r="N7426" t="s">
        <v>3347</v>
      </c>
      <c r="O7426" t="s">
        <v>37436</v>
      </c>
      <c r="P7426">
        <v>0</v>
      </c>
      <c r="Q7426">
        <v>0</v>
      </c>
      <c r="R7426" t="s">
        <v>14071</v>
      </c>
      <c r="S7426" t="s">
        <v>3347</v>
      </c>
      <c r="T7426" t="s">
        <v>3347</v>
      </c>
      <c r="U7426">
        <v>0</v>
      </c>
    </row>
    <row r="7427" spans="1:22">
      <c r="A7427">
        <v>6453</v>
      </c>
      <c r="B7427" t="s">
        <v>37437</v>
      </c>
      <c r="C7427" t="s">
        <v>37438</v>
      </c>
      <c r="D7427" t="s">
        <v>3352</v>
      </c>
      <c r="E7427" t="s">
        <v>22793</v>
      </c>
      <c r="F7427" t="s">
        <v>3353</v>
      </c>
      <c r="G7427" t="s">
        <v>3598</v>
      </c>
      <c r="H7427" t="s">
        <v>36953</v>
      </c>
      <c r="I7427" t="s">
        <v>37439</v>
      </c>
      <c r="J7427" t="s">
        <v>3345</v>
      </c>
      <c r="K7427" t="s">
        <v>3346</v>
      </c>
      <c r="L7427" t="s">
        <v>37438</v>
      </c>
      <c r="M7427" t="s">
        <v>4117</v>
      </c>
      <c r="N7427" t="s">
        <v>3347</v>
      </c>
      <c r="O7427" t="s">
        <v>37440</v>
      </c>
      <c r="P7427">
        <v>0</v>
      </c>
      <c r="Q7427">
        <v>0</v>
      </c>
      <c r="R7427" t="s">
        <v>37441</v>
      </c>
      <c r="S7427" t="s">
        <v>3347</v>
      </c>
      <c r="T7427" t="s">
        <v>3347</v>
      </c>
      <c r="U7427">
        <v>0</v>
      </c>
    </row>
    <row r="7428" spans="1:22">
      <c r="A7428">
        <v>6452</v>
      </c>
      <c r="B7428" t="s">
        <v>37442</v>
      </c>
      <c r="C7428" t="s">
        <v>37443</v>
      </c>
      <c r="D7428" t="s">
        <v>3874</v>
      </c>
      <c r="E7428" t="s">
        <v>3340</v>
      </c>
      <c r="F7428" t="s">
        <v>3353</v>
      </c>
      <c r="G7428" t="s">
        <v>3598</v>
      </c>
      <c r="H7428" t="s">
        <v>36953</v>
      </c>
      <c r="I7428" t="s">
        <v>37444</v>
      </c>
      <c r="J7428" t="s">
        <v>3345</v>
      </c>
      <c r="K7428" t="s">
        <v>3346</v>
      </c>
      <c r="L7428" t="s">
        <v>37443</v>
      </c>
      <c r="M7428" t="s">
        <v>3340</v>
      </c>
      <c r="N7428" t="s">
        <v>3347</v>
      </c>
      <c r="O7428" t="s">
        <v>37445</v>
      </c>
      <c r="P7428">
        <v>0</v>
      </c>
      <c r="Q7428">
        <v>0</v>
      </c>
      <c r="R7428" t="s">
        <v>37446</v>
      </c>
      <c r="S7428" t="s">
        <v>3347</v>
      </c>
      <c r="T7428" t="s">
        <v>3347</v>
      </c>
      <c r="U7428">
        <v>0</v>
      </c>
    </row>
    <row r="7429" spans="1:22">
      <c r="A7429">
        <v>6451</v>
      </c>
      <c r="B7429" t="s">
        <v>37447</v>
      </c>
      <c r="C7429" t="s">
        <v>37448</v>
      </c>
      <c r="D7429" t="s">
        <v>3352</v>
      </c>
      <c r="E7429" t="s">
        <v>22793</v>
      </c>
      <c r="F7429" t="s">
        <v>3353</v>
      </c>
      <c r="G7429" t="s">
        <v>4905</v>
      </c>
      <c r="H7429" t="s">
        <v>33510</v>
      </c>
      <c r="I7429" t="s">
        <v>37449</v>
      </c>
      <c r="J7429" t="s">
        <v>3357</v>
      </c>
      <c r="K7429" t="s">
        <v>33510</v>
      </c>
      <c r="L7429" t="s">
        <v>37448</v>
      </c>
      <c r="M7429" t="s">
        <v>4117</v>
      </c>
      <c r="N7429" t="s">
        <v>3347</v>
      </c>
      <c r="O7429" t="s">
        <v>37450</v>
      </c>
      <c r="P7429">
        <v>0</v>
      </c>
      <c r="Q7429">
        <v>0</v>
      </c>
      <c r="R7429" t="s">
        <v>20119</v>
      </c>
      <c r="S7429" t="s">
        <v>3347</v>
      </c>
      <c r="T7429" t="s">
        <v>3347</v>
      </c>
      <c r="U7429">
        <v>0</v>
      </c>
      <c r="V7429">
        <v>5</v>
      </c>
    </row>
    <row r="7430" spans="1:22">
      <c r="A7430">
        <v>6450</v>
      </c>
      <c r="B7430" t="s">
        <v>37451</v>
      </c>
      <c r="C7430" t="s">
        <v>37452</v>
      </c>
      <c r="D7430" t="s">
        <v>3352</v>
      </c>
      <c r="E7430" t="s">
        <v>22793</v>
      </c>
      <c r="F7430" t="s">
        <v>3353</v>
      </c>
      <c r="G7430" t="s">
        <v>6837</v>
      </c>
      <c r="H7430" t="s">
        <v>30244</v>
      </c>
      <c r="I7430" t="s">
        <v>37453</v>
      </c>
      <c r="J7430" t="s">
        <v>3357</v>
      </c>
      <c r="K7430" t="s">
        <v>3346</v>
      </c>
      <c r="L7430" t="s">
        <v>37452</v>
      </c>
      <c r="M7430" t="s">
        <v>4117</v>
      </c>
      <c r="N7430" t="s">
        <v>3347</v>
      </c>
      <c r="O7430" t="s">
        <v>37454</v>
      </c>
      <c r="P7430">
        <v>0</v>
      </c>
      <c r="Q7430">
        <v>0</v>
      </c>
      <c r="R7430" t="s">
        <v>9506</v>
      </c>
      <c r="S7430" t="s">
        <v>3347</v>
      </c>
      <c r="T7430" t="s">
        <v>3347</v>
      </c>
      <c r="U7430">
        <v>0</v>
      </c>
    </row>
    <row r="7431" spans="1:22">
      <c r="A7431">
        <v>6449</v>
      </c>
      <c r="B7431" t="s">
        <v>37455</v>
      </c>
      <c r="C7431" t="s">
        <v>37456</v>
      </c>
      <c r="D7431" t="s">
        <v>3339</v>
      </c>
      <c r="E7431" t="s">
        <v>3340</v>
      </c>
      <c r="F7431" t="s">
        <v>3353</v>
      </c>
      <c r="G7431" t="s">
        <v>4905</v>
      </c>
      <c r="H7431" t="s">
        <v>33510</v>
      </c>
      <c r="I7431" t="s">
        <v>16654</v>
      </c>
      <c r="J7431" t="s">
        <v>3345</v>
      </c>
      <c r="K7431" t="s">
        <v>3346</v>
      </c>
      <c r="L7431" t="s">
        <v>37456</v>
      </c>
      <c r="M7431" t="s">
        <v>3340</v>
      </c>
      <c r="N7431" t="s">
        <v>3347</v>
      </c>
      <c r="O7431" t="s">
        <v>37457</v>
      </c>
      <c r="P7431">
        <v>0</v>
      </c>
      <c r="Q7431">
        <v>0</v>
      </c>
      <c r="R7431" t="s">
        <v>37458</v>
      </c>
      <c r="S7431" t="s">
        <v>3347</v>
      </c>
      <c r="T7431" t="s">
        <v>3347</v>
      </c>
      <c r="U7431">
        <v>0</v>
      </c>
    </row>
    <row r="7432" spans="1:22">
      <c r="A7432">
        <v>6448</v>
      </c>
      <c r="B7432" t="s">
        <v>37459</v>
      </c>
      <c r="C7432" t="s">
        <v>37460</v>
      </c>
      <c r="D7432" t="s">
        <v>3352</v>
      </c>
      <c r="E7432" t="s">
        <v>22793</v>
      </c>
      <c r="F7432" t="s">
        <v>3353</v>
      </c>
      <c r="G7432" t="s">
        <v>13576</v>
      </c>
      <c r="H7432" t="s">
        <v>27733</v>
      </c>
      <c r="I7432" t="s">
        <v>37461</v>
      </c>
      <c r="J7432" t="s">
        <v>3357</v>
      </c>
      <c r="K7432" t="s">
        <v>27733</v>
      </c>
      <c r="L7432" t="s">
        <v>37460</v>
      </c>
      <c r="M7432" t="s">
        <v>4117</v>
      </c>
      <c r="N7432" t="s">
        <v>3347</v>
      </c>
      <c r="O7432" t="s">
        <v>37462</v>
      </c>
      <c r="P7432">
        <v>0</v>
      </c>
      <c r="Q7432">
        <v>0</v>
      </c>
      <c r="R7432" t="s">
        <v>23664</v>
      </c>
      <c r="S7432" t="s">
        <v>3347</v>
      </c>
      <c r="T7432" t="s">
        <v>3347</v>
      </c>
      <c r="U7432">
        <v>0</v>
      </c>
      <c r="V7432">
        <v>5</v>
      </c>
    </row>
    <row r="7433" spans="1:22">
      <c r="A7433">
        <v>6447</v>
      </c>
      <c r="B7433" t="s">
        <v>37463</v>
      </c>
      <c r="C7433" t="s">
        <v>37464</v>
      </c>
      <c r="D7433" t="s">
        <v>3352</v>
      </c>
      <c r="E7433" t="s">
        <v>22793</v>
      </c>
      <c r="F7433" t="s">
        <v>3353</v>
      </c>
      <c r="G7433" t="s">
        <v>13708</v>
      </c>
      <c r="H7433" t="s">
        <v>25358</v>
      </c>
      <c r="I7433" t="s">
        <v>37465</v>
      </c>
      <c r="J7433" t="s">
        <v>3357</v>
      </c>
      <c r="K7433" t="s">
        <v>3346</v>
      </c>
      <c r="L7433" t="s">
        <v>37464</v>
      </c>
      <c r="M7433" t="s">
        <v>4117</v>
      </c>
      <c r="N7433" t="s">
        <v>3347</v>
      </c>
      <c r="O7433" t="s">
        <v>37466</v>
      </c>
      <c r="P7433">
        <v>0</v>
      </c>
      <c r="Q7433">
        <v>0</v>
      </c>
      <c r="R7433" t="s">
        <v>37467</v>
      </c>
      <c r="S7433" t="s">
        <v>3347</v>
      </c>
      <c r="T7433" t="s">
        <v>3347</v>
      </c>
      <c r="U7433">
        <v>0</v>
      </c>
    </row>
    <row r="7434" spans="1:22">
      <c r="A7434">
        <v>6446</v>
      </c>
      <c r="B7434" t="s">
        <v>37468</v>
      </c>
      <c r="C7434" t="s">
        <v>37469</v>
      </c>
      <c r="D7434" t="s">
        <v>3339</v>
      </c>
      <c r="E7434" t="s">
        <v>3340</v>
      </c>
      <c r="F7434" t="s">
        <v>3341</v>
      </c>
      <c r="G7434" t="s">
        <v>3478</v>
      </c>
      <c r="H7434" t="s">
        <v>3479</v>
      </c>
      <c r="I7434" t="s">
        <v>37470</v>
      </c>
      <c r="J7434" t="s">
        <v>3345</v>
      </c>
      <c r="K7434" t="s">
        <v>3346</v>
      </c>
      <c r="L7434" t="s">
        <v>37469</v>
      </c>
      <c r="M7434" t="s">
        <v>3340</v>
      </c>
      <c r="N7434" t="s">
        <v>3347</v>
      </c>
      <c r="O7434" t="s">
        <v>37471</v>
      </c>
      <c r="P7434">
        <v>0</v>
      </c>
      <c r="Q7434">
        <v>0</v>
      </c>
      <c r="R7434" t="s">
        <v>33110</v>
      </c>
      <c r="S7434" t="s">
        <v>3347</v>
      </c>
      <c r="T7434" t="s">
        <v>3347</v>
      </c>
      <c r="U7434">
        <v>1</v>
      </c>
    </row>
    <row r="7435" spans="1:22">
      <c r="A7435">
        <v>6445</v>
      </c>
      <c r="B7435" t="s">
        <v>37472</v>
      </c>
      <c r="C7435" t="s">
        <v>37473</v>
      </c>
      <c r="D7435" t="s">
        <v>3352</v>
      </c>
      <c r="E7435" t="s">
        <v>22793</v>
      </c>
      <c r="F7435" t="s">
        <v>3353</v>
      </c>
      <c r="G7435" t="s">
        <v>8576</v>
      </c>
      <c r="H7435" t="s">
        <v>16497</v>
      </c>
      <c r="I7435" t="s">
        <v>37474</v>
      </c>
      <c r="J7435" t="s">
        <v>3345</v>
      </c>
      <c r="K7435" t="s">
        <v>3346</v>
      </c>
      <c r="L7435" t="s">
        <v>37473</v>
      </c>
      <c r="M7435" t="s">
        <v>4117</v>
      </c>
      <c r="N7435" t="s">
        <v>3347</v>
      </c>
      <c r="O7435" t="s">
        <v>37475</v>
      </c>
      <c r="P7435">
        <v>0</v>
      </c>
      <c r="Q7435">
        <v>0</v>
      </c>
      <c r="R7435" t="s">
        <v>37476</v>
      </c>
      <c r="S7435" t="s">
        <v>3347</v>
      </c>
      <c r="T7435" t="s">
        <v>3347</v>
      </c>
      <c r="U7435">
        <v>0</v>
      </c>
    </row>
    <row r="7436" spans="1:22">
      <c r="A7436">
        <v>6444</v>
      </c>
      <c r="B7436" t="s">
        <v>37477</v>
      </c>
      <c r="C7436" t="s">
        <v>37478</v>
      </c>
      <c r="D7436" t="s">
        <v>3339</v>
      </c>
      <c r="E7436" t="s">
        <v>3340</v>
      </c>
      <c r="F7436" t="s">
        <v>3353</v>
      </c>
      <c r="G7436" t="s">
        <v>3697</v>
      </c>
      <c r="H7436" t="s">
        <v>3698</v>
      </c>
      <c r="I7436" t="s">
        <v>37479</v>
      </c>
      <c r="J7436" t="s">
        <v>3357</v>
      </c>
      <c r="K7436" t="s">
        <v>3698</v>
      </c>
      <c r="L7436" t="s">
        <v>37478</v>
      </c>
      <c r="M7436" t="s">
        <v>3340</v>
      </c>
      <c r="N7436" t="s">
        <v>3347</v>
      </c>
      <c r="O7436" t="s">
        <v>37480</v>
      </c>
      <c r="P7436">
        <v>0</v>
      </c>
      <c r="Q7436">
        <v>0</v>
      </c>
      <c r="R7436" t="s">
        <v>14887</v>
      </c>
      <c r="S7436" t="s">
        <v>3347</v>
      </c>
      <c r="T7436" t="s">
        <v>3347</v>
      </c>
      <c r="U7436">
        <v>0</v>
      </c>
    </row>
    <row r="7437" spans="1:22">
      <c r="A7437">
        <v>6443</v>
      </c>
      <c r="B7437" t="s">
        <v>37481</v>
      </c>
      <c r="C7437" t="s">
        <v>37478</v>
      </c>
      <c r="D7437" t="s">
        <v>3352</v>
      </c>
      <c r="E7437" t="s">
        <v>22825</v>
      </c>
      <c r="F7437" t="s">
        <v>3353</v>
      </c>
      <c r="G7437" t="s">
        <v>3697</v>
      </c>
      <c r="H7437" t="s">
        <v>3698</v>
      </c>
      <c r="I7437" t="s">
        <v>37482</v>
      </c>
      <c r="J7437" t="s">
        <v>3357</v>
      </c>
      <c r="K7437" t="s">
        <v>3698</v>
      </c>
      <c r="L7437" t="s">
        <v>37478</v>
      </c>
      <c r="M7437" t="s">
        <v>4117</v>
      </c>
      <c r="N7437" t="s">
        <v>3347</v>
      </c>
      <c r="O7437" t="s">
        <v>37483</v>
      </c>
      <c r="P7437">
        <v>0</v>
      </c>
      <c r="Q7437">
        <v>0</v>
      </c>
      <c r="R7437" t="s">
        <v>27611</v>
      </c>
      <c r="S7437" t="s">
        <v>3347</v>
      </c>
      <c r="T7437" t="s">
        <v>3347</v>
      </c>
      <c r="U7437">
        <v>0</v>
      </c>
    </row>
    <row r="7438" spans="1:22">
      <c r="A7438">
        <v>6442</v>
      </c>
      <c r="B7438" t="s">
        <v>37484</v>
      </c>
      <c r="C7438" t="s">
        <v>37485</v>
      </c>
      <c r="D7438" t="s">
        <v>3352</v>
      </c>
      <c r="E7438" t="s">
        <v>22793</v>
      </c>
      <c r="F7438" t="s">
        <v>3353</v>
      </c>
      <c r="G7438" t="s">
        <v>5676</v>
      </c>
      <c r="H7438" t="s">
        <v>8048</v>
      </c>
      <c r="I7438" t="s">
        <v>37486</v>
      </c>
      <c r="J7438" t="s">
        <v>3357</v>
      </c>
      <c r="K7438" t="s">
        <v>8048</v>
      </c>
      <c r="L7438" t="s">
        <v>37485</v>
      </c>
      <c r="M7438" t="s">
        <v>3340</v>
      </c>
      <c r="N7438" t="s">
        <v>3347</v>
      </c>
      <c r="O7438" t="s">
        <v>37487</v>
      </c>
      <c r="P7438">
        <v>0</v>
      </c>
      <c r="Q7438">
        <v>0</v>
      </c>
      <c r="R7438" t="s">
        <v>37488</v>
      </c>
      <c r="S7438" t="s">
        <v>3347</v>
      </c>
      <c r="T7438" t="s">
        <v>3347</v>
      </c>
      <c r="U7438">
        <v>0</v>
      </c>
      <c r="V7438">
        <v>5</v>
      </c>
    </row>
    <row r="7439" spans="1:22">
      <c r="A7439">
        <v>6441</v>
      </c>
      <c r="B7439" t="s">
        <v>37489</v>
      </c>
      <c r="C7439" t="s">
        <v>37490</v>
      </c>
      <c r="D7439" t="s">
        <v>3352</v>
      </c>
      <c r="E7439" t="s">
        <v>22793</v>
      </c>
      <c r="F7439" t="s">
        <v>3353</v>
      </c>
      <c r="G7439" t="s">
        <v>16332</v>
      </c>
      <c r="H7439" t="s">
        <v>16333</v>
      </c>
      <c r="I7439" t="s">
        <v>37491</v>
      </c>
      <c r="J7439" t="s">
        <v>3357</v>
      </c>
      <c r="K7439" t="s">
        <v>3346</v>
      </c>
      <c r="L7439" t="s">
        <v>37490</v>
      </c>
      <c r="M7439" t="s">
        <v>3340</v>
      </c>
      <c r="N7439" t="s">
        <v>3347</v>
      </c>
      <c r="O7439" t="s">
        <v>37492</v>
      </c>
      <c r="P7439">
        <v>0</v>
      </c>
      <c r="Q7439">
        <v>0</v>
      </c>
      <c r="R7439" t="s">
        <v>18813</v>
      </c>
      <c r="S7439" t="s">
        <v>3347</v>
      </c>
      <c r="T7439" t="s">
        <v>3347</v>
      </c>
      <c r="U7439">
        <v>0</v>
      </c>
    </row>
    <row r="7440" spans="1:22">
      <c r="A7440">
        <v>6440</v>
      </c>
      <c r="B7440" t="s">
        <v>37493</v>
      </c>
      <c r="C7440" t="s">
        <v>37494</v>
      </c>
      <c r="D7440" t="s">
        <v>3339</v>
      </c>
      <c r="E7440" t="s">
        <v>3340</v>
      </c>
      <c r="F7440" t="s">
        <v>3353</v>
      </c>
      <c r="G7440" t="s">
        <v>3547</v>
      </c>
      <c r="H7440" t="s">
        <v>13570</v>
      </c>
      <c r="I7440" t="s">
        <v>37495</v>
      </c>
      <c r="J7440" t="s">
        <v>3357</v>
      </c>
      <c r="K7440" t="s">
        <v>3346</v>
      </c>
      <c r="L7440" t="s">
        <v>37494</v>
      </c>
      <c r="M7440" t="s">
        <v>3340</v>
      </c>
      <c r="N7440" t="s">
        <v>3347</v>
      </c>
      <c r="O7440" t="s">
        <v>37496</v>
      </c>
      <c r="P7440">
        <v>0</v>
      </c>
      <c r="Q7440">
        <v>0</v>
      </c>
      <c r="R7440" t="s">
        <v>4757</v>
      </c>
      <c r="S7440" t="s">
        <v>3347</v>
      </c>
      <c r="T7440" t="s">
        <v>3347</v>
      </c>
      <c r="U7440">
        <v>0</v>
      </c>
    </row>
    <row r="7441" spans="1:22">
      <c r="A7441">
        <v>6439</v>
      </c>
      <c r="B7441" t="s">
        <v>37497</v>
      </c>
      <c r="C7441" t="s">
        <v>37494</v>
      </c>
      <c r="D7441" t="s">
        <v>3352</v>
      </c>
      <c r="E7441" t="s">
        <v>22825</v>
      </c>
      <c r="F7441" t="s">
        <v>3353</v>
      </c>
      <c r="G7441" t="s">
        <v>18062</v>
      </c>
      <c r="H7441" t="s">
        <v>33227</v>
      </c>
      <c r="I7441" t="s">
        <v>37498</v>
      </c>
      <c r="J7441" t="s">
        <v>3357</v>
      </c>
      <c r="K7441" t="s">
        <v>3346</v>
      </c>
      <c r="L7441" t="s">
        <v>37494</v>
      </c>
      <c r="M7441" t="s">
        <v>3340</v>
      </c>
      <c r="N7441" t="s">
        <v>3347</v>
      </c>
      <c r="O7441" t="s">
        <v>37499</v>
      </c>
      <c r="P7441">
        <v>0</v>
      </c>
      <c r="Q7441">
        <v>0</v>
      </c>
      <c r="R7441" t="s">
        <v>31267</v>
      </c>
      <c r="S7441" t="s">
        <v>3347</v>
      </c>
      <c r="T7441" t="s">
        <v>3347</v>
      </c>
      <c r="U7441">
        <v>0</v>
      </c>
    </row>
    <row r="7442" spans="1:22">
      <c r="A7442">
        <v>6438</v>
      </c>
      <c r="B7442" t="s">
        <v>37500</v>
      </c>
      <c r="C7442" t="s">
        <v>37501</v>
      </c>
      <c r="D7442" t="s">
        <v>3352</v>
      </c>
      <c r="E7442" t="s">
        <v>22793</v>
      </c>
      <c r="F7442" t="s">
        <v>3353</v>
      </c>
      <c r="G7442" t="s">
        <v>3464</v>
      </c>
      <c r="H7442" t="s">
        <v>3465</v>
      </c>
      <c r="I7442" t="s">
        <v>37502</v>
      </c>
      <c r="J7442" t="s">
        <v>3357</v>
      </c>
      <c r="K7442" t="s">
        <v>3346</v>
      </c>
      <c r="L7442" t="s">
        <v>37501</v>
      </c>
      <c r="M7442" t="s">
        <v>3340</v>
      </c>
      <c r="N7442" t="s">
        <v>3347</v>
      </c>
      <c r="O7442" t="s">
        <v>37503</v>
      </c>
      <c r="P7442">
        <v>0</v>
      </c>
      <c r="Q7442">
        <v>0</v>
      </c>
      <c r="R7442" t="s">
        <v>4519</v>
      </c>
      <c r="S7442" t="s">
        <v>3347</v>
      </c>
      <c r="T7442" t="s">
        <v>3347</v>
      </c>
      <c r="U7442">
        <v>0</v>
      </c>
    </row>
    <row r="7443" spans="1:22">
      <c r="A7443">
        <v>6437</v>
      </c>
      <c r="B7443" t="s">
        <v>37504</v>
      </c>
      <c r="C7443" t="s">
        <v>37505</v>
      </c>
      <c r="D7443" t="s">
        <v>3374</v>
      </c>
      <c r="E7443" t="s">
        <v>3340</v>
      </c>
      <c r="F7443" t="s">
        <v>3353</v>
      </c>
      <c r="G7443" t="s">
        <v>5428</v>
      </c>
      <c r="H7443" t="s">
        <v>5429</v>
      </c>
      <c r="I7443" t="s">
        <v>37506</v>
      </c>
      <c r="J7443" t="s">
        <v>3357</v>
      </c>
      <c r="K7443" t="s">
        <v>3346</v>
      </c>
      <c r="L7443" t="s">
        <v>37505</v>
      </c>
      <c r="M7443" t="s">
        <v>3346</v>
      </c>
      <c r="N7443" t="s">
        <v>3347</v>
      </c>
      <c r="O7443" t="s">
        <v>37507</v>
      </c>
      <c r="P7443">
        <v>0</v>
      </c>
      <c r="Q7443">
        <v>0</v>
      </c>
      <c r="R7443" t="s">
        <v>37508</v>
      </c>
      <c r="S7443" t="s">
        <v>3347</v>
      </c>
      <c r="T7443" t="s">
        <v>3347</v>
      </c>
      <c r="U7443">
        <v>0</v>
      </c>
    </row>
    <row r="7444" spans="1:22">
      <c r="A7444">
        <v>6436</v>
      </c>
      <c r="B7444" t="s">
        <v>37509</v>
      </c>
      <c r="C7444" t="s">
        <v>37510</v>
      </c>
      <c r="D7444" t="s">
        <v>3374</v>
      </c>
      <c r="E7444" t="s">
        <v>3340</v>
      </c>
      <c r="F7444" t="s">
        <v>3353</v>
      </c>
      <c r="G7444" t="s">
        <v>5371</v>
      </c>
      <c r="H7444" t="s">
        <v>15907</v>
      </c>
      <c r="I7444" t="s">
        <v>37511</v>
      </c>
      <c r="J7444" t="s">
        <v>3345</v>
      </c>
      <c r="K7444" t="s">
        <v>3346</v>
      </c>
      <c r="L7444" t="s">
        <v>37510</v>
      </c>
      <c r="M7444" t="s">
        <v>3340</v>
      </c>
      <c r="N7444" t="s">
        <v>3347</v>
      </c>
      <c r="O7444" t="s">
        <v>37512</v>
      </c>
      <c r="P7444">
        <v>0</v>
      </c>
      <c r="Q7444">
        <v>0</v>
      </c>
      <c r="R7444" t="s">
        <v>3770</v>
      </c>
      <c r="S7444" t="s">
        <v>3347</v>
      </c>
      <c r="T7444" t="s">
        <v>3347</v>
      </c>
      <c r="U7444">
        <v>0</v>
      </c>
    </row>
    <row r="7445" spans="1:22">
      <c r="A7445">
        <v>6435</v>
      </c>
      <c r="B7445" t="s">
        <v>37513</v>
      </c>
      <c r="C7445" t="s">
        <v>37514</v>
      </c>
      <c r="D7445" t="s">
        <v>3352</v>
      </c>
      <c r="E7445" t="s">
        <v>22793</v>
      </c>
      <c r="F7445" t="s">
        <v>3353</v>
      </c>
      <c r="G7445" t="s">
        <v>24108</v>
      </c>
      <c r="H7445" t="s">
        <v>24109</v>
      </c>
      <c r="I7445" t="s">
        <v>37515</v>
      </c>
      <c r="J7445" t="s">
        <v>3357</v>
      </c>
      <c r="K7445" t="s">
        <v>3346</v>
      </c>
      <c r="L7445" t="s">
        <v>37514</v>
      </c>
      <c r="M7445" t="s">
        <v>3340</v>
      </c>
      <c r="N7445" t="s">
        <v>3347</v>
      </c>
      <c r="O7445" t="s">
        <v>37516</v>
      </c>
      <c r="P7445">
        <v>0</v>
      </c>
      <c r="Q7445">
        <v>0</v>
      </c>
      <c r="R7445" t="s">
        <v>37517</v>
      </c>
      <c r="S7445" t="s">
        <v>3347</v>
      </c>
      <c r="T7445" t="s">
        <v>3347</v>
      </c>
      <c r="U7445">
        <v>0</v>
      </c>
    </row>
    <row r="7446" spans="1:22">
      <c r="A7446">
        <v>6434</v>
      </c>
      <c r="B7446" t="s">
        <v>37518</v>
      </c>
      <c r="C7446" t="s">
        <v>37514</v>
      </c>
      <c r="D7446" t="s">
        <v>3352</v>
      </c>
      <c r="E7446" t="s">
        <v>22793</v>
      </c>
      <c r="F7446" t="s">
        <v>3353</v>
      </c>
      <c r="G7446" t="s">
        <v>3641</v>
      </c>
      <c r="H7446" t="s">
        <v>3642</v>
      </c>
      <c r="I7446" t="s">
        <v>37519</v>
      </c>
      <c r="J7446" t="s">
        <v>3357</v>
      </c>
      <c r="K7446" t="s">
        <v>3346</v>
      </c>
      <c r="L7446" t="s">
        <v>37514</v>
      </c>
      <c r="M7446" t="s">
        <v>3340</v>
      </c>
      <c r="N7446" t="s">
        <v>3347</v>
      </c>
      <c r="O7446" t="s">
        <v>37520</v>
      </c>
      <c r="P7446">
        <v>0</v>
      </c>
      <c r="Q7446">
        <v>0</v>
      </c>
      <c r="R7446" t="s">
        <v>11955</v>
      </c>
      <c r="S7446" t="s">
        <v>3347</v>
      </c>
      <c r="T7446" t="s">
        <v>3347</v>
      </c>
      <c r="U7446">
        <v>0</v>
      </c>
    </row>
    <row r="7447" spans="1:22">
      <c r="A7447">
        <v>6433</v>
      </c>
      <c r="B7447" t="s">
        <v>37521</v>
      </c>
      <c r="C7447" t="s">
        <v>37522</v>
      </c>
      <c r="D7447" t="s">
        <v>3339</v>
      </c>
      <c r="E7447" t="s">
        <v>3340</v>
      </c>
      <c r="F7447" t="s">
        <v>3353</v>
      </c>
      <c r="G7447" t="s">
        <v>5876</v>
      </c>
      <c r="H7447" t="s">
        <v>37523</v>
      </c>
      <c r="I7447" t="s">
        <v>10262</v>
      </c>
      <c r="J7447" t="s">
        <v>3357</v>
      </c>
      <c r="K7447" t="s">
        <v>5877</v>
      </c>
      <c r="L7447" t="s">
        <v>37522</v>
      </c>
      <c r="M7447" t="s">
        <v>3340</v>
      </c>
      <c r="N7447" t="s">
        <v>3347</v>
      </c>
      <c r="O7447" t="s">
        <v>37524</v>
      </c>
      <c r="P7447">
        <v>0</v>
      </c>
      <c r="Q7447">
        <v>0</v>
      </c>
      <c r="R7447" t="s">
        <v>4460</v>
      </c>
      <c r="S7447" t="s">
        <v>3347</v>
      </c>
      <c r="T7447" t="s">
        <v>3347</v>
      </c>
      <c r="U7447">
        <v>0</v>
      </c>
      <c r="V7447">
        <v>5</v>
      </c>
    </row>
    <row r="7448" spans="1:22">
      <c r="A7448">
        <v>6432</v>
      </c>
      <c r="B7448" t="s">
        <v>37525</v>
      </c>
      <c r="C7448" t="s">
        <v>37526</v>
      </c>
      <c r="D7448" t="s">
        <v>3352</v>
      </c>
      <c r="E7448" t="s">
        <v>22793</v>
      </c>
      <c r="F7448" t="s">
        <v>3353</v>
      </c>
      <c r="G7448" t="s">
        <v>8758</v>
      </c>
      <c r="H7448" t="s">
        <v>8759</v>
      </c>
      <c r="I7448" t="s">
        <v>37527</v>
      </c>
      <c r="J7448" t="s">
        <v>3345</v>
      </c>
      <c r="K7448" t="s">
        <v>3346</v>
      </c>
      <c r="L7448" t="s">
        <v>37526</v>
      </c>
      <c r="M7448" t="s">
        <v>3340</v>
      </c>
      <c r="N7448" t="s">
        <v>3347</v>
      </c>
      <c r="O7448" t="s">
        <v>37528</v>
      </c>
      <c r="P7448">
        <v>0</v>
      </c>
      <c r="Q7448">
        <v>0</v>
      </c>
      <c r="R7448" t="s">
        <v>37529</v>
      </c>
      <c r="S7448" t="s">
        <v>3347</v>
      </c>
      <c r="T7448" t="s">
        <v>3347</v>
      </c>
      <c r="U7448">
        <v>1</v>
      </c>
    </row>
    <row r="7449" spans="1:22">
      <c r="A7449">
        <v>6431</v>
      </c>
      <c r="B7449" t="s">
        <v>37530</v>
      </c>
      <c r="C7449" t="s">
        <v>37531</v>
      </c>
      <c r="D7449" t="s">
        <v>3352</v>
      </c>
      <c r="E7449" t="s">
        <v>22793</v>
      </c>
      <c r="F7449" t="s">
        <v>3353</v>
      </c>
      <c r="G7449" t="s">
        <v>18062</v>
      </c>
      <c r="H7449" t="s">
        <v>18063</v>
      </c>
      <c r="I7449" t="s">
        <v>37532</v>
      </c>
      <c r="J7449" t="s">
        <v>3357</v>
      </c>
      <c r="K7449" t="s">
        <v>3346</v>
      </c>
      <c r="L7449" t="s">
        <v>37531</v>
      </c>
      <c r="M7449" t="s">
        <v>3340</v>
      </c>
      <c r="N7449" t="s">
        <v>3347</v>
      </c>
      <c r="O7449" t="s">
        <v>37533</v>
      </c>
      <c r="P7449">
        <v>0</v>
      </c>
      <c r="Q7449">
        <v>0</v>
      </c>
      <c r="R7449" t="s">
        <v>37534</v>
      </c>
      <c r="S7449" t="s">
        <v>3347</v>
      </c>
      <c r="T7449" t="s">
        <v>3347</v>
      </c>
      <c r="U7449">
        <v>2</v>
      </c>
    </row>
    <row r="7450" spans="1:22">
      <c r="A7450">
        <v>6430</v>
      </c>
      <c r="B7450" t="s">
        <v>37535</v>
      </c>
      <c r="C7450" t="s">
        <v>37536</v>
      </c>
      <c r="D7450" t="s">
        <v>3352</v>
      </c>
      <c r="E7450" t="s">
        <v>22793</v>
      </c>
      <c r="F7450" t="s">
        <v>3353</v>
      </c>
      <c r="G7450" t="s">
        <v>4698</v>
      </c>
      <c r="H7450" t="s">
        <v>24853</v>
      </c>
      <c r="I7450" t="s">
        <v>25634</v>
      </c>
      <c r="J7450" t="s">
        <v>3357</v>
      </c>
      <c r="K7450" t="s">
        <v>3346</v>
      </c>
      <c r="L7450" t="s">
        <v>37536</v>
      </c>
      <c r="M7450" t="s">
        <v>3340</v>
      </c>
      <c r="N7450" t="s">
        <v>3347</v>
      </c>
      <c r="O7450" t="s">
        <v>37537</v>
      </c>
      <c r="P7450">
        <v>0</v>
      </c>
      <c r="Q7450">
        <v>0</v>
      </c>
      <c r="R7450" t="s">
        <v>37538</v>
      </c>
      <c r="S7450" t="s">
        <v>3347</v>
      </c>
      <c r="T7450" t="s">
        <v>3347</v>
      </c>
      <c r="U7450">
        <v>0</v>
      </c>
    </row>
    <row r="7451" spans="1:22">
      <c r="A7451">
        <v>6429</v>
      </c>
      <c r="B7451" t="s">
        <v>37539</v>
      </c>
      <c r="C7451" t="s">
        <v>37540</v>
      </c>
      <c r="D7451" t="s">
        <v>3352</v>
      </c>
      <c r="E7451" t="s">
        <v>22793</v>
      </c>
      <c r="F7451" t="s">
        <v>3353</v>
      </c>
      <c r="G7451" t="s">
        <v>3723</v>
      </c>
      <c r="H7451" t="s">
        <v>3724</v>
      </c>
      <c r="I7451" t="s">
        <v>37541</v>
      </c>
      <c r="J7451" t="s">
        <v>3345</v>
      </c>
      <c r="K7451" t="s">
        <v>3346</v>
      </c>
      <c r="L7451" t="s">
        <v>37540</v>
      </c>
      <c r="M7451" t="s">
        <v>3340</v>
      </c>
      <c r="N7451" t="s">
        <v>3347</v>
      </c>
      <c r="O7451" t="s">
        <v>37542</v>
      </c>
      <c r="P7451">
        <v>0</v>
      </c>
      <c r="Q7451">
        <v>0</v>
      </c>
      <c r="R7451" t="s">
        <v>37543</v>
      </c>
      <c r="S7451" t="s">
        <v>3347</v>
      </c>
      <c r="T7451" t="s">
        <v>3347</v>
      </c>
      <c r="U7451">
        <v>0</v>
      </c>
    </row>
    <row r="7452" spans="1:22">
      <c r="A7452">
        <v>6428</v>
      </c>
      <c r="B7452" t="s">
        <v>37544</v>
      </c>
      <c r="C7452" t="s">
        <v>37545</v>
      </c>
      <c r="D7452" t="s">
        <v>3352</v>
      </c>
      <c r="E7452" t="s">
        <v>22793</v>
      </c>
      <c r="F7452" t="s">
        <v>3353</v>
      </c>
      <c r="G7452" t="s">
        <v>3367</v>
      </c>
      <c r="H7452" t="s">
        <v>37546</v>
      </c>
      <c r="I7452" t="s">
        <v>37547</v>
      </c>
      <c r="J7452" t="s">
        <v>3357</v>
      </c>
      <c r="K7452" t="s">
        <v>37546</v>
      </c>
      <c r="L7452" t="s">
        <v>37545</v>
      </c>
      <c r="M7452" t="s">
        <v>3340</v>
      </c>
      <c r="N7452" t="s">
        <v>3347</v>
      </c>
      <c r="O7452" t="s">
        <v>37548</v>
      </c>
      <c r="P7452">
        <v>0</v>
      </c>
      <c r="Q7452">
        <v>0</v>
      </c>
      <c r="R7452" t="s">
        <v>17554</v>
      </c>
      <c r="S7452" t="s">
        <v>3347</v>
      </c>
      <c r="T7452" t="s">
        <v>3347</v>
      </c>
      <c r="U7452">
        <v>0</v>
      </c>
      <c r="V7452">
        <v>5</v>
      </c>
    </row>
    <row r="7453" spans="1:22">
      <c r="A7453">
        <v>6427</v>
      </c>
      <c r="B7453" t="s">
        <v>37549</v>
      </c>
      <c r="C7453" t="s">
        <v>37550</v>
      </c>
      <c r="D7453" t="s">
        <v>3352</v>
      </c>
      <c r="E7453" t="s">
        <v>22793</v>
      </c>
      <c r="F7453" t="s">
        <v>3353</v>
      </c>
      <c r="G7453" t="s">
        <v>5262</v>
      </c>
      <c r="H7453" t="s">
        <v>5263</v>
      </c>
      <c r="I7453" t="s">
        <v>37551</v>
      </c>
      <c r="J7453" t="s">
        <v>3357</v>
      </c>
      <c r="K7453" t="s">
        <v>5263</v>
      </c>
      <c r="L7453" t="s">
        <v>37550</v>
      </c>
      <c r="M7453" t="s">
        <v>3340</v>
      </c>
      <c r="N7453" t="s">
        <v>3347</v>
      </c>
      <c r="O7453" t="s">
        <v>37552</v>
      </c>
      <c r="P7453">
        <v>0</v>
      </c>
      <c r="Q7453">
        <v>0</v>
      </c>
      <c r="R7453" t="s">
        <v>6946</v>
      </c>
      <c r="S7453" t="s">
        <v>3347</v>
      </c>
      <c r="T7453" t="s">
        <v>3347</v>
      </c>
      <c r="U7453">
        <v>0</v>
      </c>
      <c r="V7453">
        <v>4</v>
      </c>
    </row>
    <row r="7454" spans="1:22">
      <c r="A7454">
        <v>6426</v>
      </c>
      <c r="B7454" t="s">
        <v>37553</v>
      </c>
      <c r="C7454" t="s">
        <v>37554</v>
      </c>
      <c r="D7454" t="s">
        <v>3352</v>
      </c>
      <c r="E7454" t="s">
        <v>22793</v>
      </c>
      <c r="F7454" t="s">
        <v>3353</v>
      </c>
      <c r="G7454" t="s">
        <v>5200</v>
      </c>
      <c r="H7454" t="s">
        <v>5201</v>
      </c>
      <c r="I7454" t="s">
        <v>37555</v>
      </c>
      <c r="J7454" t="s">
        <v>3345</v>
      </c>
      <c r="K7454" t="s">
        <v>3346</v>
      </c>
      <c r="L7454" t="s">
        <v>37554</v>
      </c>
      <c r="M7454" t="s">
        <v>3340</v>
      </c>
      <c r="N7454" t="s">
        <v>3347</v>
      </c>
      <c r="O7454" t="s">
        <v>37556</v>
      </c>
      <c r="P7454">
        <v>0</v>
      </c>
      <c r="Q7454">
        <v>0</v>
      </c>
      <c r="R7454" t="s">
        <v>37557</v>
      </c>
      <c r="S7454" t="s">
        <v>3347</v>
      </c>
      <c r="T7454" t="s">
        <v>3347</v>
      </c>
      <c r="U7454">
        <v>0</v>
      </c>
    </row>
    <row r="7455" spans="1:22">
      <c r="A7455">
        <v>6425</v>
      </c>
      <c r="B7455" t="s">
        <v>37558</v>
      </c>
      <c r="C7455" t="s">
        <v>37559</v>
      </c>
      <c r="D7455" t="s">
        <v>13522</v>
      </c>
      <c r="E7455" t="s">
        <v>3340</v>
      </c>
      <c r="F7455" t="s">
        <v>3353</v>
      </c>
      <c r="G7455" t="s">
        <v>4128</v>
      </c>
      <c r="H7455" t="s">
        <v>7237</v>
      </c>
      <c r="I7455" t="s">
        <v>37560</v>
      </c>
      <c r="J7455" t="s">
        <v>3357</v>
      </c>
      <c r="K7455" t="s">
        <v>3346</v>
      </c>
      <c r="L7455" t="s">
        <v>37559</v>
      </c>
      <c r="M7455" t="s">
        <v>3340</v>
      </c>
      <c r="N7455" t="s">
        <v>3347</v>
      </c>
      <c r="O7455" t="s">
        <v>37561</v>
      </c>
      <c r="P7455">
        <v>0</v>
      </c>
      <c r="Q7455">
        <v>0</v>
      </c>
      <c r="R7455" t="s">
        <v>37562</v>
      </c>
      <c r="S7455" t="s">
        <v>3347</v>
      </c>
      <c r="T7455" t="s">
        <v>3347</v>
      </c>
      <c r="U7455">
        <v>0</v>
      </c>
    </row>
    <row r="7456" spans="1:22">
      <c r="A7456">
        <v>6424</v>
      </c>
      <c r="B7456" t="s">
        <v>37563</v>
      </c>
      <c r="C7456" t="s">
        <v>37564</v>
      </c>
      <c r="D7456" t="s">
        <v>3339</v>
      </c>
      <c r="E7456" t="s">
        <v>3340</v>
      </c>
      <c r="F7456" t="s">
        <v>3353</v>
      </c>
      <c r="G7456" t="s">
        <v>4779</v>
      </c>
      <c r="H7456" t="s">
        <v>18835</v>
      </c>
      <c r="I7456" t="s">
        <v>37565</v>
      </c>
      <c r="J7456" t="s">
        <v>3357</v>
      </c>
      <c r="K7456" t="s">
        <v>18835</v>
      </c>
      <c r="L7456" t="s">
        <v>37564</v>
      </c>
      <c r="M7456" t="s">
        <v>3340</v>
      </c>
      <c r="N7456" t="s">
        <v>3347</v>
      </c>
      <c r="O7456" t="s">
        <v>20339</v>
      </c>
      <c r="P7456">
        <v>0</v>
      </c>
      <c r="Q7456">
        <v>0</v>
      </c>
      <c r="R7456" t="s">
        <v>7071</v>
      </c>
      <c r="S7456" t="s">
        <v>3347</v>
      </c>
      <c r="T7456" t="s">
        <v>3347</v>
      </c>
      <c r="U7456">
        <v>0</v>
      </c>
    </row>
    <row r="7457" spans="1:22">
      <c r="A7457">
        <v>6423</v>
      </c>
      <c r="B7457" t="s">
        <v>37566</v>
      </c>
      <c r="C7457" t="s">
        <v>37567</v>
      </c>
      <c r="D7457" t="s">
        <v>3352</v>
      </c>
      <c r="E7457" t="s">
        <v>22793</v>
      </c>
      <c r="F7457" t="s">
        <v>3353</v>
      </c>
      <c r="G7457" t="s">
        <v>3591</v>
      </c>
      <c r="H7457" t="s">
        <v>3592</v>
      </c>
      <c r="I7457" t="s">
        <v>37568</v>
      </c>
      <c r="J7457" t="s">
        <v>3345</v>
      </c>
      <c r="K7457" t="s">
        <v>3346</v>
      </c>
      <c r="L7457" t="s">
        <v>37567</v>
      </c>
      <c r="M7457" t="s">
        <v>3340</v>
      </c>
      <c r="N7457" t="s">
        <v>3347</v>
      </c>
      <c r="O7457" t="s">
        <v>37569</v>
      </c>
      <c r="P7457">
        <v>0</v>
      </c>
      <c r="Q7457">
        <v>0</v>
      </c>
      <c r="R7457" t="s">
        <v>37570</v>
      </c>
      <c r="S7457" t="s">
        <v>3347</v>
      </c>
      <c r="T7457" t="s">
        <v>3347</v>
      </c>
      <c r="U7457">
        <v>0</v>
      </c>
    </row>
    <row r="7458" spans="1:22">
      <c r="A7458">
        <v>6422</v>
      </c>
      <c r="B7458" t="s">
        <v>37571</v>
      </c>
      <c r="C7458" t="s">
        <v>37572</v>
      </c>
      <c r="D7458" t="s">
        <v>3374</v>
      </c>
      <c r="E7458" t="s">
        <v>3340</v>
      </c>
      <c r="F7458" t="s">
        <v>3353</v>
      </c>
      <c r="G7458" t="s">
        <v>4018</v>
      </c>
      <c r="H7458" t="s">
        <v>23115</v>
      </c>
      <c r="I7458" t="s">
        <v>37573</v>
      </c>
      <c r="J7458" t="s">
        <v>3357</v>
      </c>
      <c r="K7458" t="s">
        <v>3346</v>
      </c>
      <c r="L7458" t="s">
        <v>37572</v>
      </c>
      <c r="M7458" t="s">
        <v>3340</v>
      </c>
      <c r="N7458" t="s">
        <v>3347</v>
      </c>
      <c r="O7458" t="s">
        <v>37574</v>
      </c>
      <c r="P7458">
        <v>0</v>
      </c>
      <c r="Q7458">
        <v>0</v>
      </c>
      <c r="R7458" t="s">
        <v>37575</v>
      </c>
      <c r="S7458" t="s">
        <v>3347</v>
      </c>
      <c r="T7458" t="s">
        <v>3347</v>
      </c>
      <c r="U7458">
        <v>0</v>
      </c>
    </row>
    <row r="7459" spans="1:22">
      <c r="A7459">
        <v>6421</v>
      </c>
      <c r="B7459" t="s">
        <v>37576</v>
      </c>
      <c r="C7459" t="s">
        <v>37577</v>
      </c>
      <c r="D7459" t="s">
        <v>3352</v>
      </c>
      <c r="E7459" t="s">
        <v>22793</v>
      </c>
      <c r="F7459" t="s">
        <v>3353</v>
      </c>
      <c r="G7459" t="s">
        <v>5634</v>
      </c>
      <c r="H7459" t="s">
        <v>25248</v>
      </c>
      <c r="I7459" t="s">
        <v>37578</v>
      </c>
      <c r="J7459" t="s">
        <v>3357</v>
      </c>
      <c r="K7459" t="s">
        <v>3346</v>
      </c>
      <c r="L7459" t="s">
        <v>37577</v>
      </c>
      <c r="M7459" t="s">
        <v>4117</v>
      </c>
      <c r="N7459" t="s">
        <v>3347</v>
      </c>
      <c r="O7459" t="s">
        <v>37579</v>
      </c>
      <c r="P7459">
        <v>0</v>
      </c>
      <c r="Q7459">
        <v>0</v>
      </c>
      <c r="R7459" t="s">
        <v>22611</v>
      </c>
      <c r="S7459" t="s">
        <v>3347</v>
      </c>
      <c r="T7459" t="s">
        <v>3347</v>
      </c>
      <c r="U7459">
        <v>0</v>
      </c>
    </row>
    <row r="7460" spans="1:22">
      <c r="A7460">
        <v>6420</v>
      </c>
      <c r="B7460" t="s">
        <v>37580</v>
      </c>
      <c r="C7460" t="s">
        <v>37581</v>
      </c>
      <c r="D7460" t="s">
        <v>3352</v>
      </c>
      <c r="E7460" t="s">
        <v>22793</v>
      </c>
      <c r="F7460" t="s">
        <v>3353</v>
      </c>
      <c r="G7460" t="s">
        <v>5360</v>
      </c>
      <c r="H7460" t="s">
        <v>3507</v>
      </c>
      <c r="I7460" t="s">
        <v>6333</v>
      </c>
      <c r="J7460" t="s">
        <v>3357</v>
      </c>
      <c r="K7460" t="s">
        <v>3507</v>
      </c>
      <c r="L7460" t="s">
        <v>37581</v>
      </c>
      <c r="M7460" t="s">
        <v>4117</v>
      </c>
      <c r="N7460" t="s">
        <v>3347</v>
      </c>
      <c r="O7460" t="s">
        <v>37582</v>
      </c>
      <c r="P7460">
        <v>0</v>
      </c>
      <c r="Q7460">
        <v>0</v>
      </c>
      <c r="R7460" t="s">
        <v>27616</v>
      </c>
      <c r="S7460" t="s">
        <v>3347</v>
      </c>
      <c r="T7460" t="s">
        <v>3347</v>
      </c>
      <c r="U7460">
        <v>0</v>
      </c>
      <c r="V7460">
        <v>5</v>
      </c>
    </row>
    <row r="7461" spans="1:22">
      <c r="A7461">
        <v>6419</v>
      </c>
      <c r="B7461" t="s">
        <v>37583</v>
      </c>
      <c r="C7461" t="s">
        <v>37584</v>
      </c>
      <c r="D7461" t="s">
        <v>3374</v>
      </c>
      <c r="E7461" t="s">
        <v>3340</v>
      </c>
      <c r="F7461" t="s">
        <v>3353</v>
      </c>
      <c r="G7461" t="s">
        <v>5200</v>
      </c>
      <c r="H7461" t="s">
        <v>5201</v>
      </c>
      <c r="I7461" t="s">
        <v>37585</v>
      </c>
      <c r="J7461" t="s">
        <v>3345</v>
      </c>
      <c r="K7461" t="s">
        <v>3346</v>
      </c>
      <c r="L7461" t="s">
        <v>37584</v>
      </c>
      <c r="M7461" t="s">
        <v>3340</v>
      </c>
      <c r="N7461" t="s">
        <v>3347</v>
      </c>
      <c r="O7461" t="s">
        <v>37586</v>
      </c>
      <c r="P7461">
        <v>0</v>
      </c>
      <c r="Q7461">
        <v>0</v>
      </c>
      <c r="R7461" t="s">
        <v>37587</v>
      </c>
      <c r="S7461" t="s">
        <v>3347</v>
      </c>
      <c r="T7461" t="s">
        <v>3347</v>
      </c>
      <c r="U7461">
        <v>0</v>
      </c>
      <c r="V7461">
        <v>5</v>
      </c>
    </row>
    <row r="7462" spans="1:22">
      <c r="A7462">
        <v>6418</v>
      </c>
      <c r="B7462" t="s">
        <v>37588</v>
      </c>
      <c r="C7462" t="s">
        <v>37589</v>
      </c>
      <c r="D7462" t="s">
        <v>3339</v>
      </c>
      <c r="E7462" t="s">
        <v>3340</v>
      </c>
      <c r="F7462" t="s">
        <v>3353</v>
      </c>
      <c r="G7462" t="s">
        <v>9655</v>
      </c>
      <c r="H7462" t="s">
        <v>15725</v>
      </c>
      <c r="I7462" t="s">
        <v>37590</v>
      </c>
      <c r="J7462" t="s">
        <v>3357</v>
      </c>
      <c r="K7462" t="s">
        <v>15725</v>
      </c>
      <c r="L7462" t="s">
        <v>37589</v>
      </c>
      <c r="M7462" t="s">
        <v>3340</v>
      </c>
      <c r="N7462" t="s">
        <v>3347</v>
      </c>
      <c r="O7462" t="s">
        <v>37591</v>
      </c>
      <c r="P7462">
        <v>0</v>
      </c>
      <c r="Q7462">
        <v>0</v>
      </c>
      <c r="R7462" t="s">
        <v>10987</v>
      </c>
      <c r="S7462" t="s">
        <v>3347</v>
      </c>
      <c r="T7462" t="s">
        <v>3347</v>
      </c>
      <c r="U7462">
        <v>0</v>
      </c>
      <c r="V7462">
        <v>5</v>
      </c>
    </row>
    <row r="7463" spans="1:22">
      <c r="A7463">
        <v>6417</v>
      </c>
      <c r="B7463" t="s">
        <v>37592</v>
      </c>
      <c r="C7463" t="s">
        <v>37572</v>
      </c>
      <c r="D7463" t="s">
        <v>3352</v>
      </c>
      <c r="E7463" t="s">
        <v>22793</v>
      </c>
      <c r="F7463" t="s">
        <v>3353</v>
      </c>
      <c r="G7463" t="s">
        <v>3407</v>
      </c>
      <c r="H7463" t="s">
        <v>3408</v>
      </c>
      <c r="I7463" t="s">
        <v>37593</v>
      </c>
      <c r="J7463" t="s">
        <v>3357</v>
      </c>
      <c r="K7463" t="s">
        <v>3346</v>
      </c>
      <c r="L7463" t="s">
        <v>37572</v>
      </c>
      <c r="M7463" t="s">
        <v>4117</v>
      </c>
      <c r="N7463" t="s">
        <v>3347</v>
      </c>
      <c r="O7463" t="s">
        <v>37594</v>
      </c>
      <c r="P7463">
        <v>0</v>
      </c>
      <c r="Q7463">
        <v>0</v>
      </c>
      <c r="R7463" t="s">
        <v>37595</v>
      </c>
      <c r="S7463" t="s">
        <v>3347</v>
      </c>
      <c r="T7463" t="s">
        <v>3347</v>
      </c>
      <c r="U7463">
        <v>0</v>
      </c>
    </row>
    <row r="7464" spans="1:22">
      <c r="A7464">
        <v>6416</v>
      </c>
      <c r="B7464" t="s">
        <v>37596</v>
      </c>
      <c r="C7464" t="s">
        <v>37597</v>
      </c>
      <c r="D7464" t="s">
        <v>3352</v>
      </c>
      <c r="E7464" t="s">
        <v>22825</v>
      </c>
      <c r="F7464" t="s">
        <v>3353</v>
      </c>
      <c r="G7464" t="s">
        <v>4779</v>
      </c>
      <c r="H7464" t="s">
        <v>4780</v>
      </c>
      <c r="I7464" t="s">
        <v>37598</v>
      </c>
      <c r="J7464" t="s">
        <v>3357</v>
      </c>
      <c r="K7464" t="s">
        <v>4780</v>
      </c>
      <c r="L7464" t="s">
        <v>37597</v>
      </c>
      <c r="M7464" t="s">
        <v>4117</v>
      </c>
      <c r="N7464" t="s">
        <v>3347</v>
      </c>
      <c r="O7464" t="s">
        <v>37599</v>
      </c>
      <c r="P7464">
        <v>0</v>
      </c>
      <c r="Q7464">
        <v>0</v>
      </c>
      <c r="R7464" t="s">
        <v>4917</v>
      </c>
      <c r="S7464" t="s">
        <v>3347</v>
      </c>
      <c r="T7464" t="s">
        <v>3347</v>
      </c>
      <c r="U7464">
        <v>0</v>
      </c>
      <c r="V7464">
        <v>5</v>
      </c>
    </row>
    <row r="7465" spans="1:22">
      <c r="A7465">
        <v>6415</v>
      </c>
      <c r="B7465" t="s">
        <v>37600</v>
      </c>
      <c r="C7465" t="s">
        <v>37564</v>
      </c>
      <c r="D7465" t="s">
        <v>3339</v>
      </c>
      <c r="E7465" t="s">
        <v>3340</v>
      </c>
      <c r="F7465" t="s">
        <v>3353</v>
      </c>
      <c r="G7465" t="s">
        <v>4779</v>
      </c>
      <c r="H7465" t="s">
        <v>18835</v>
      </c>
      <c r="I7465" t="s">
        <v>37601</v>
      </c>
      <c r="J7465" t="s">
        <v>3357</v>
      </c>
      <c r="K7465" t="s">
        <v>18835</v>
      </c>
      <c r="L7465" t="s">
        <v>37564</v>
      </c>
      <c r="M7465" t="s">
        <v>3340</v>
      </c>
      <c r="N7465" t="s">
        <v>3347</v>
      </c>
      <c r="O7465" t="s">
        <v>37602</v>
      </c>
      <c r="P7465">
        <v>0</v>
      </c>
      <c r="Q7465">
        <v>0</v>
      </c>
      <c r="R7465" t="s">
        <v>37603</v>
      </c>
      <c r="S7465" t="s">
        <v>3347</v>
      </c>
      <c r="T7465" t="s">
        <v>3347</v>
      </c>
      <c r="U7465">
        <v>0</v>
      </c>
    </row>
    <row r="7466" spans="1:22">
      <c r="A7466">
        <v>6414</v>
      </c>
      <c r="B7466" t="s">
        <v>37604</v>
      </c>
      <c r="C7466" t="s">
        <v>37605</v>
      </c>
      <c r="D7466" t="s">
        <v>3352</v>
      </c>
      <c r="E7466" t="s">
        <v>22793</v>
      </c>
      <c r="F7466" t="s">
        <v>3353</v>
      </c>
      <c r="G7466" t="s">
        <v>23207</v>
      </c>
      <c r="H7466" t="s">
        <v>23208</v>
      </c>
      <c r="I7466" t="s">
        <v>37606</v>
      </c>
      <c r="J7466" t="s">
        <v>3357</v>
      </c>
      <c r="K7466" t="s">
        <v>3346</v>
      </c>
      <c r="L7466" t="s">
        <v>37605</v>
      </c>
      <c r="M7466" t="s">
        <v>4117</v>
      </c>
      <c r="N7466" t="s">
        <v>3347</v>
      </c>
      <c r="O7466" t="s">
        <v>37607</v>
      </c>
      <c r="P7466">
        <v>0</v>
      </c>
      <c r="Q7466">
        <v>0</v>
      </c>
      <c r="R7466" t="s">
        <v>37608</v>
      </c>
      <c r="S7466" t="s">
        <v>3347</v>
      </c>
      <c r="T7466" t="s">
        <v>3347</v>
      </c>
      <c r="U7466">
        <v>0</v>
      </c>
    </row>
    <row r="7467" spans="1:22">
      <c r="A7467">
        <v>6413</v>
      </c>
      <c r="B7467" t="s">
        <v>37609</v>
      </c>
      <c r="C7467" t="s">
        <v>37197</v>
      </c>
      <c r="D7467" t="s">
        <v>3339</v>
      </c>
      <c r="E7467" t="s">
        <v>3340</v>
      </c>
      <c r="F7467" t="s">
        <v>3353</v>
      </c>
      <c r="G7467" t="s">
        <v>3598</v>
      </c>
      <c r="H7467" t="s">
        <v>35753</v>
      </c>
      <c r="I7467" t="s">
        <v>37610</v>
      </c>
      <c r="J7467" t="s">
        <v>3345</v>
      </c>
      <c r="K7467" t="s">
        <v>3346</v>
      </c>
      <c r="L7467" t="s">
        <v>37197</v>
      </c>
      <c r="M7467" t="s">
        <v>4117</v>
      </c>
      <c r="N7467" t="s">
        <v>3347</v>
      </c>
      <c r="O7467" t="s">
        <v>37611</v>
      </c>
      <c r="P7467">
        <v>0</v>
      </c>
      <c r="Q7467">
        <v>0</v>
      </c>
      <c r="R7467" t="s">
        <v>37612</v>
      </c>
      <c r="S7467" t="s">
        <v>3347</v>
      </c>
      <c r="T7467" t="s">
        <v>3347</v>
      </c>
      <c r="U7467">
        <v>0</v>
      </c>
    </row>
    <row r="7468" spans="1:22">
      <c r="A7468">
        <v>6412</v>
      </c>
      <c r="B7468" t="s">
        <v>37613</v>
      </c>
      <c r="C7468" t="s">
        <v>37614</v>
      </c>
      <c r="D7468" t="s">
        <v>3352</v>
      </c>
      <c r="E7468" t="s">
        <v>22793</v>
      </c>
      <c r="F7468" t="s">
        <v>3353</v>
      </c>
      <c r="G7468" t="s">
        <v>9774</v>
      </c>
      <c r="H7468" t="s">
        <v>27723</v>
      </c>
      <c r="I7468" t="s">
        <v>37615</v>
      </c>
      <c r="J7468" t="s">
        <v>3357</v>
      </c>
      <c r="K7468" t="s">
        <v>3346</v>
      </c>
      <c r="L7468" t="s">
        <v>37614</v>
      </c>
      <c r="M7468" t="s">
        <v>4117</v>
      </c>
      <c r="N7468" t="s">
        <v>3347</v>
      </c>
      <c r="O7468" t="s">
        <v>37616</v>
      </c>
      <c r="P7468">
        <v>0</v>
      </c>
      <c r="Q7468">
        <v>0</v>
      </c>
      <c r="R7468" t="s">
        <v>13265</v>
      </c>
      <c r="S7468" t="s">
        <v>3347</v>
      </c>
      <c r="T7468" t="s">
        <v>3347</v>
      </c>
      <c r="U7468">
        <v>0</v>
      </c>
    </row>
    <row r="7469" spans="1:22">
      <c r="A7469">
        <v>6411</v>
      </c>
      <c r="B7469" t="s">
        <v>37617</v>
      </c>
      <c r="C7469" t="s">
        <v>37614</v>
      </c>
      <c r="D7469" t="s">
        <v>3352</v>
      </c>
      <c r="E7469" t="s">
        <v>22793</v>
      </c>
      <c r="F7469" t="s">
        <v>3353</v>
      </c>
      <c r="G7469" t="s">
        <v>9774</v>
      </c>
      <c r="H7469" t="s">
        <v>27723</v>
      </c>
      <c r="I7469" t="s">
        <v>37618</v>
      </c>
      <c r="J7469" t="s">
        <v>3357</v>
      </c>
      <c r="K7469" t="s">
        <v>3346</v>
      </c>
      <c r="L7469" t="s">
        <v>37614</v>
      </c>
      <c r="M7469" t="s">
        <v>4117</v>
      </c>
      <c r="N7469" t="s">
        <v>3347</v>
      </c>
      <c r="O7469" t="s">
        <v>37619</v>
      </c>
      <c r="P7469">
        <v>0</v>
      </c>
      <c r="Q7469">
        <v>0</v>
      </c>
      <c r="R7469" t="s">
        <v>17592</v>
      </c>
      <c r="S7469" t="s">
        <v>3347</v>
      </c>
      <c r="T7469" t="s">
        <v>3347</v>
      </c>
      <c r="U7469">
        <v>0</v>
      </c>
    </row>
    <row r="7470" spans="1:22">
      <c r="A7470">
        <v>6410</v>
      </c>
      <c r="B7470" t="s">
        <v>37620</v>
      </c>
      <c r="C7470" t="s">
        <v>37621</v>
      </c>
      <c r="D7470" t="s">
        <v>3352</v>
      </c>
      <c r="E7470" t="s">
        <v>22793</v>
      </c>
      <c r="F7470" t="s">
        <v>3353</v>
      </c>
      <c r="G7470" t="s">
        <v>5876</v>
      </c>
      <c r="H7470" t="s">
        <v>5877</v>
      </c>
      <c r="I7470" t="s">
        <v>37622</v>
      </c>
      <c r="J7470" t="s">
        <v>3357</v>
      </c>
      <c r="K7470" t="s">
        <v>3346</v>
      </c>
      <c r="L7470" t="s">
        <v>37621</v>
      </c>
      <c r="M7470" t="s">
        <v>4117</v>
      </c>
      <c r="N7470" t="s">
        <v>3347</v>
      </c>
      <c r="O7470" t="s">
        <v>37623</v>
      </c>
      <c r="P7470">
        <v>0</v>
      </c>
      <c r="Q7470">
        <v>0</v>
      </c>
      <c r="R7470" t="s">
        <v>6429</v>
      </c>
      <c r="S7470" t="s">
        <v>3347</v>
      </c>
      <c r="T7470" t="s">
        <v>3347</v>
      </c>
      <c r="U7470">
        <v>1</v>
      </c>
    </row>
    <row r="7471" spans="1:22">
      <c r="A7471">
        <v>6409</v>
      </c>
      <c r="B7471" t="s">
        <v>37624</v>
      </c>
      <c r="C7471" t="s">
        <v>37625</v>
      </c>
      <c r="D7471" t="s">
        <v>3374</v>
      </c>
      <c r="E7471" t="s">
        <v>3340</v>
      </c>
      <c r="F7471" t="s">
        <v>3353</v>
      </c>
      <c r="G7471" t="s">
        <v>6894</v>
      </c>
      <c r="H7471" t="s">
        <v>6895</v>
      </c>
      <c r="I7471" t="s">
        <v>37626</v>
      </c>
      <c r="J7471" t="s">
        <v>3357</v>
      </c>
      <c r="K7471" t="s">
        <v>3346</v>
      </c>
      <c r="L7471" t="s">
        <v>37625</v>
      </c>
      <c r="M7471" t="s">
        <v>3346</v>
      </c>
      <c r="N7471" t="s">
        <v>3347</v>
      </c>
      <c r="O7471" t="s">
        <v>37627</v>
      </c>
      <c r="P7471">
        <v>0</v>
      </c>
      <c r="Q7471">
        <v>0</v>
      </c>
      <c r="R7471" t="s">
        <v>37628</v>
      </c>
      <c r="S7471" t="s">
        <v>3347</v>
      </c>
      <c r="T7471" t="s">
        <v>3347</v>
      </c>
      <c r="U7471">
        <v>0</v>
      </c>
    </row>
    <row r="7472" spans="1:22">
      <c r="A7472">
        <v>6408</v>
      </c>
      <c r="B7472" t="s">
        <v>37629</v>
      </c>
      <c r="C7472" t="s">
        <v>37630</v>
      </c>
      <c r="D7472" t="s">
        <v>3352</v>
      </c>
      <c r="E7472" t="s">
        <v>22793</v>
      </c>
      <c r="F7472" t="s">
        <v>3353</v>
      </c>
      <c r="G7472" t="s">
        <v>3961</v>
      </c>
      <c r="H7472" t="s">
        <v>3962</v>
      </c>
      <c r="I7472" t="s">
        <v>37631</v>
      </c>
      <c r="J7472" t="s">
        <v>3357</v>
      </c>
      <c r="K7472" t="s">
        <v>3346</v>
      </c>
      <c r="L7472" t="s">
        <v>37630</v>
      </c>
      <c r="M7472" t="s">
        <v>4117</v>
      </c>
      <c r="N7472" t="s">
        <v>3347</v>
      </c>
      <c r="O7472" t="s">
        <v>37632</v>
      </c>
      <c r="P7472">
        <v>0</v>
      </c>
      <c r="Q7472">
        <v>0</v>
      </c>
      <c r="R7472" t="s">
        <v>12581</v>
      </c>
      <c r="S7472" t="s">
        <v>3347</v>
      </c>
      <c r="T7472" t="s">
        <v>3347</v>
      </c>
      <c r="U7472">
        <v>0</v>
      </c>
    </row>
    <row r="7473" spans="1:22">
      <c r="A7473">
        <v>6407</v>
      </c>
      <c r="B7473" t="s">
        <v>37633</v>
      </c>
      <c r="C7473" t="s">
        <v>37634</v>
      </c>
      <c r="D7473" t="s">
        <v>3339</v>
      </c>
      <c r="E7473" t="s">
        <v>3340</v>
      </c>
      <c r="F7473" t="s">
        <v>3353</v>
      </c>
      <c r="G7473" t="s">
        <v>10978</v>
      </c>
      <c r="H7473" t="s">
        <v>10979</v>
      </c>
      <c r="I7473" t="s">
        <v>37635</v>
      </c>
      <c r="J7473" t="s">
        <v>3357</v>
      </c>
      <c r="K7473" t="s">
        <v>10979</v>
      </c>
      <c r="L7473" t="s">
        <v>37634</v>
      </c>
      <c r="M7473" t="s">
        <v>3340</v>
      </c>
      <c r="N7473" t="s">
        <v>3347</v>
      </c>
      <c r="O7473" t="s">
        <v>37636</v>
      </c>
      <c r="P7473">
        <v>0</v>
      </c>
      <c r="Q7473">
        <v>0</v>
      </c>
      <c r="R7473" t="s">
        <v>5344</v>
      </c>
      <c r="S7473" t="s">
        <v>3347</v>
      </c>
      <c r="T7473" t="s">
        <v>3347</v>
      </c>
      <c r="U7473">
        <v>0</v>
      </c>
    </row>
    <row r="7474" spans="1:22">
      <c r="A7474">
        <v>6406</v>
      </c>
      <c r="B7474" t="s">
        <v>37637</v>
      </c>
      <c r="C7474" t="s">
        <v>37638</v>
      </c>
      <c r="D7474" t="s">
        <v>3352</v>
      </c>
      <c r="E7474" t="s">
        <v>22793</v>
      </c>
      <c r="F7474" t="s">
        <v>3353</v>
      </c>
      <c r="G7474" t="s">
        <v>6894</v>
      </c>
      <c r="H7474" t="s">
        <v>24022</v>
      </c>
      <c r="I7474" t="s">
        <v>37639</v>
      </c>
      <c r="J7474" t="s">
        <v>3357</v>
      </c>
      <c r="K7474" t="s">
        <v>3346</v>
      </c>
      <c r="L7474" t="s">
        <v>37638</v>
      </c>
      <c r="M7474" t="s">
        <v>4117</v>
      </c>
      <c r="N7474" t="s">
        <v>3347</v>
      </c>
      <c r="O7474" t="s">
        <v>37640</v>
      </c>
      <c r="P7474">
        <v>0</v>
      </c>
      <c r="Q7474">
        <v>0</v>
      </c>
      <c r="R7474" t="s">
        <v>5344</v>
      </c>
      <c r="S7474" t="s">
        <v>3347</v>
      </c>
      <c r="T7474" t="s">
        <v>3347</v>
      </c>
      <c r="U7474">
        <v>0</v>
      </c>
    </row>
    <row r="7475" spans="1:22">
      <c r="A7475">
        <v>6405</v>
      </c>
      <c r="B7475" t="s">
        <v>37641</v>
      </c>
      <c r="C7475" t="s">
        <v>37642</v>
      </c>
      <c r="D7475" t="s">
        <v>3352</v>
      </c>
      <c r="E7475" t="s">
        <v>22793</v>
      </c>
      <c r="F7475" t="s">
        <v>3353</v>
      </c>
      <c r="G7475" t="s">
        <v>5857</v>
      </c>
      <c r="H7475" t="s">
        <v>8511</v>
      </c>
      <c r="I7475" t="s">
        <v>37643</v>
      </c>
      <c r="J7475" t="s">
        <v>3357</v>
      </c>
      <c r="K7475" t="s">
        <v>8511</v>
      </c>
      <c r="L7475" t="s">
        <v>37642</v>
      </c>
      <c r="M7475" t="s">
        <v>4117</v>
      </c>
      <c r="N7475" t="s">
        <v>3347</v>
      </c>
      <c r="O7475" t="s">
        <v>37644</v>
      </c>
      <c r="P7475">
        <v>0</v>
      </c>
      <c r="Q7475">
        <v>0</v>
      </c>
      <c r="R7475" t="s">
        <v>3951</v>
      </c>
      <c r="S7475" t="s">
        <v>3347</v>
      </c>
      <c r="T7475" t="s">
        <v>3347</v>
      </c>
      <c r="U7475">
        <v>0</v>
      </c>
      <c r="V7475">
        <v>5</v>
      </c>
    </row>
    <row r="7476" spans="1:22">
      <c r="A7476">
        <v>6404</v>
      </c>
      <c r="B7476" t="s">
        <v>37645</v>
      </c>
      <c r="C7476" t="s">
        <v>37646</v>
      </c>
      <c r="D7476" t="s">
        <v>3352</v>
      </c>
      <c r="E7476" t="s">
        <v>22793</v>
      </c>
      <c r="F7476" t="s">
        <v>3353</v>
      </c>
      <c r="G7476" t="s">
        <v>4416</v>
      </c>
      <c r="H7476" t="s">
        <v>4417</v>
      </c>
      <c r="I7476" t="s">
        <v>37647</v>
      </c>
      <c r="J7476" t="s">
        <v>3357</v>
      </c>
      <c r="K7476" t="s">
        <v>3346</v>
      </c>
      <c r="L7476" t="s">
        <v>37646</v>
      </c>
      <c r="M7476" t="s">
        <v>4117</v>
      </c>
      <c r="N7476" t="s">
        <v>3347</v>
      </c>
      <c r="O7476" t="s">
        <v>37648</v>
      </c>
      <c r="P7476">
        <v>0</v>
      </c>
      <c r="Q7476">
        <v>0</v>
      </c>
      <c r="R7476" t="s">
        <v>16420</v>
      </c>
      <c r="S7476" t="s">
        <v>3347</v>
      </c>
      <c r="T7476" t="s">
        <v>3347</v>
      </c>
      <c r="U7476">
        <v>0</v>
      </c>
    </row>
    <row r="7477" spans="1:22">
      <c r="A7477">
        <v>6403</v>
      </c>
      <c r="B7477" t="s">
        <v>37649</v>
      </c>
      <c r="C7477" t="s">
        <v>37650</v>
      </c>
      <c r="D7477" t="s">
        <v>3352</v>
      </c>
      <c r="E7477" t="s">
        <v>22793</v>
      </c>
      <c r="F7477" t="s">
        <v>3353</v>
      </c>
      <c r="G7477" t="s">
        <v>7181</v>
      </c>
      <c r="H7477" t="s">
        <v>7182</v>
      </c>
      <c r="I7477" t="s">
        <v>37651</v>
      </c>
      <c r="J7477" t="s">
        <v>3357</v>
      </c>
      <c r="K7477" t="s">
        <v>3346</v>
      </c>
      <c r="L7477" t="s">
        <v>37650</v>
      </c>
      <c r="M7477" t="s">
        <v>4117</v>
      </c>
      <c r="N7477" t="s">
        <v>3347</v>
      </c>
      <c r="O7477" t="s">
        <v>37652</v>
      </c>
      <c r="P7477">
        <v>0</v>
      </c>
      <c r="Q7477">
        <v>0</v>
      </c>
      <c r="R7477" t="s">
        <v>25385</v>
      </c>
      <c r="S7477" t="s">
        <v>3347</v>
      </c>
      <c r="T7477" t="s">
        <v>3347</v>
      </c>
      <c r="U7477">
        <v>0</v>
      </c>
      <c r="V7477">
        <v>5</v>
      </c>
    </row>
    <row r="7478" spans="1:22">
      <c r="A7478">
        <v>6402</v>
      </c>
      <c r="B7478" t="s">
        <v>37653</v>
      </c>
      <c r="C7478" t="s">
        <v>37654</v>
      </c>
      <c r="D7478" t="s">
        <v>3352</v>
      </c>
      <c r="E7478" t="s">
        <v>22793</v>
      </c>
      <c r="F7478" t="s">
        <v>3353</v>
      </c>
      <c r="G7478" t="s">
        <v>17073</v>
      </c>
      <c r="H7478" t="s">
        <v>17074</v>
      </c>
      <c r="I7478" t="s">
        <v>37655</v>
      </c>
      <c r="J7478" t="s">
        <v>3357</v>
      </c>
      <c r="K7478" t="s">
        <v>17074</v>
      </c>
      <c r="L7478" t="s">
        <v>37654</v>
      </c>
      <c r="M7478" t="s">
        <v>4117</v>
      </c>
      <c r="N7478" t="s">
        <v>3347</v>
      </c>
      <c r="O7478" t="s">
        <v>37656</v>
      </c>
      <c r="P7478">
        <v>0</v>
      </c>
      <c r="Q7478">
        <v>0</v>
      </c>
      <c r="R7478" t="s">
        <v>9315</v>
      </c>
      <c r="S7478" t="s">
        <v>3347</v>
      </c>
      <c r="T7478" t="s">
        <v>3347</v>
      </c>
      <c r="U7478">
        <v>0</v>
      </c>
    </row>
    <row r="7479" spans="1:22">
      <c r="A7479">
        <v>6401</v>
      </c>
      <c r="B7479" t="s">
        <v>37657</v>
      </c>
      <c r="C7479" t="s">
        <v>37658</v>
      </c>
      <c r="D7479" t="s">
        <v>3374</v>
      </c>
      <c r="E7479" t="s">
        <v>3340</v>
      </c>
      <c r="F7479" t="s">
        <v>3353</v>
      </c>
      <c r="G7479" t="s">
        <v>14405</v>
      </c>
      <c r="H7479" t="s">
        <v>14406</v>
      </c>
      <c r="I7479" t="s">
        <v>37659</v>
      </c>
      <c r="J7479" t="s">
        <v>3345</v>
      </c>
      <c r="K7479" t="s">
        <v>3346</v>
      </c>
      <c r="L7479" t="s">
        <v>37658</v>
      </c>
      <c r="M7479" t="s">
        <v>3346</v>
      </c>
      <c r="N7479" t="s">
        <v>3347</v>
      </c>
      <c r="O7479" t="s">
        <v>37660</v>
      </c>
      <c r="P7479">
        <v>0</v>
      </c>
      <c r="Q7479">
        <v>0</v>
      </c>
      <c r="R7479" t="s">
        <v>37661</v>
      </c>
      <c r="S7479" t="s">
        <v>3347</v>
      </c>
      <c r="T7479" t="s">
        <v>3347</v>
      </c>
      <c r="U7479">
        <v>0</v>
      </c>
    </row>
    <row r="7480" spans="1:22">
      <c r="A7480">
        <v>6400</v>
      </c>
      <c r="B7480" t="s">
        <v>37662</v>
      </c>
      <c r="C7480" t="s">
        <v>37663</v>
      </c>
      <c r="D7480" t="s">
        <v>3339</v>
      </c>
      <c r="E7480" t="s">
        <v>3340</v>
      </c>
      <c r="F7480" t="s">
        <v>3353</v>
      </c>
      <c r="G7480" t="s">
        <v>13935</v>
      </c>
      <c r="H7480" t="s">
        <v>13936</v>
      </c>
      <c r="I7480" t="s">
        <v>37664</v>
      </c>
      <c r="J7480" t="s">
        <v>3357</v>
      </c>
      <c r="K7480" t="s">
        <v>3346</v>
      </c>
      <c r="L7480" t="s">
        <v>37663</v>
      </c>
      <c r="M7480" t="s">
        <v>3340</v>
      </c>
      <c r="N7480" t="s">
        <v>3347</v>
      </c>
      <c r="O7480" t="s">
        <v>37665</v>
      </c>
      <c r="P7480">
        <v>0</v>
      </c>
      <c r="Q7480">
        <v>0</v>
      </c>
      <c r="R7480" t="s">
        <v>13868</v>
      </c>
      <c r="S7480" t="s">
        <v>3347</v>
      </c>
      <c r="T7480" t="s">
        <v>3347</v>
      </c>
      <c r="U7480">
        <v>0</v>
      </c>
    </row>
    <row r="7481" spans="1:22">
      <c r="A7481">
        <v>6399</v>
      </c>
      <c r="B7481" t="s">
        <v>37666</v>
      </c>
      <c r="C7481" t="s">
        <v>37667</v>
      </c>
      <c r="D7481" t="s">
        <v>3352</v>
      </c>
      <c r="E7481" t="s">
        <v>22793</v>
      </c>
      <c r="F7481" t="s">
        <v>3353</v>
      </c>
      <c r="G7481" t="s">
        <v>5262</v>
      </c>
      <c r="H7481" t="s">
        <v>5263</v>
      </c>
      <c r="I7481" t="s">
        <v>37668</v>
      </c>
      <c r="J7481" t="s">
        <v>3357</v>
      </c>
      <c r="K7481" t="s">
        <v>5263</v>
      </c>
      <c r="L7481" t="s">
        <v>37667</v>
      </c>
      <c r="M7481" t="s">
        <v>3340</v>
      </c>
      <c r="N7481" t="s">
        <v>3347</v>
      </c>
      <c r="O7481" t="s">
        <v>37669</v>
      </c>
      <c r="P7481">
        <v>0</v>
      </c>
      <c r="Q7481">
        <v>0</v>
      </c>
      <c r="R7481" t="s">
        <v>10078</v>
      </c>
      <c r="S7481" t="s">
        <v>3347</v>
      </c>
      <c r="T7481" t="s">
        <v>3347</v>
      </c>
      <c r="U7481">
        <v>0</v>
      </c>
      <c r="V7481">
        <v>4</v>
      </c>
    </row>
    <row r="7482" spans="1:22">
      <c r="A7482">
        <v>6398</v>
      </c>
      <c r="B7482" t="s">
        <v>37670</v>
      </c>
      <c r="C7482" t="s">
        <v>37671</v>
      </c>
      <c r="D7482" t="s">
        <v>3339</v>
      </c>
      <c r="E7482" t="s">
        <v>3340</v>
      </c>
      <c r="F7482" t="s">
        <v>3353</v>
      </c>
      <c r="G7482" t="s">
        <v>7099</v>
      </c>
      <c r="H7482" t="s">
        <v>31554</v>
      </c>
      <c r="I7482" t="s">
        <v>37672</v>
      </c>
      <c r="J7482" t="s">
        <v>3357</v>
      </c>
      <c r="K7482" t="s">
        <v>3346</v>
      </c>
      <c r="L7482" t="s">
        <v>37671</v>
      </c>
      <c r="M7482" t="s">
        <v>3340</v>
      </c>
      <c r="N7482" t="s">
        <v>3347</v>
      </c>
      <c r="O7482" t="s">
        <v>37673</v>
      </c>
      <c r="P7482">
        <v>0</v>
      </c>
      <c r="Q7482">
        <v>0</v>
      </c>
      <c r="R7482" t="s">
        <v>15143</v>
      </c>
      <c r="S7482" t="s">
        <v>3347</v>
      </c>
      <c r="T7482" t="s">
        <v>3347</v>
      </c>
      <c r="U7482">
        <v>0</v>
      </c>
    </row>
    <row r="7483" spans="1:22">
      <c r="A7483">
        <v>6397</v>
      </c>
      <c r="B7483" t="s">
        <v>37674</v>
      </c>
      <c r="C7483" t="s">
        <v>37667</v>
      </c>
      <c r="D7483" t="s">
        <v>3352</v>
      </c>
      <c r="E7483" t="s">
        <v>22825</v>
      </c>
      <c r="F7483" t="s">
        <v>3353</v>
      </c>
      <c r="G7483" t="s">
        <v>6688</v>
      </c>
      <c r="H7483" t="s">
        <v>14539</v>
      </c>
      <c r="I7483" t="s">
        <v>37675</v>
      </c>
      <c r="J7483" t="s">
        <v>3357</v>
      </c>
      <c r="K7483" t="s">
        <v>3346</v>
      </c>
      <c r="L7483" t="s">
        <v>37667</v>
      </c>
      <c r="M7483" t="s">
        <v>3340</v>
      </c>
      <c r="N7483" t="s">
        <v>3347</v>
      </c>
      <c r="O7483" t="s">
        <v>37676</v>
      </c>
      <c r="P7483">
        <v>0</v>
      </c>
      <c r="Q7483">
        <v>0</v>
      </c>
      <c r="R7483" t="s">
        <v>29863</v>
      </c>
      <c r="S7483" t="s">
        <v>3347</v>
      </c>
      <c r="T7483" t="s">
        <v>3347</v>
      </c>
      <c r="U7483">
        <v>0</v>
      </c>
    </row>
    <row r="7484" spans="1:22">
      <c r="A7484">
        <v>6396</v>
      </c>
      <c r="B7484" t="s">
        <v>37677</v>
      </c>
      <c r="C7484" t="s">
        <v>37554</v>
      </c>
      <c r="D7484" t="s">
        <v>3352</v>
      </c>
      <c r="E7484" t="s">
        <v>22793</v>
      </c>
      <c r="F7484" t="s">
        <v>3353</v>
      </c>
      <c r="G7484" t="s">
        <v>9358</v>
      </c>
      <c r="H7484" t="s">
        <v>9359</v>
      </c>
      <c r="I7484" t="s">
        <v>37678</v>
      </c>
      <c r="J7484" t="s">
        <v>3357</v>
      </c>
      <c r="K7484" t="s">
        <v>3346</v>
      </c>
      <c r="L7484" t="s">
        <v>37554</v>
      </c>
      <c r="M7484" t="s">
        <v>3340</v>
      </c>
      <c r="N7484" t="s">
        <v>3347</v>
      </c>
      <c r="O7484" t="s">
        <v>37679</v>
      </c>
      <c r="P7484">
        <v>0</v>
      </c>
      <c r="Q7484">
        <v>0</v>
      </c>
      <c r="R7484" t="s">
        <v>37680</v>
      </c>
      <c r="S7484" t="s">
        <v>3347</v>
      </c>
      <c r="T7484" t="s">
        <v>3347</v>
      </c>
      <c r="U7484">
        <v>0</v>
      </c>
    </row>
    <row r="7485" spans="1:22">
      <c r="A7485">
        <v>6395</v>
      </c>
      <c r="B7485" t="s">
        <v>37681</v>
      </c>
      <c r="C7485" t="s">
        <v>37682</v>
      </c>
      <c r="D7485" t="s">
        <v>3374</v>
      </c>
      <c r="E7485" t="s">
        <v>3340</v>
      </c>
      <c r="F7485" t="s">
        <v>3353</v>
      </c>
      <c r="G7485" t="s">
        <v>6953</v>
      </c>
      <c r="H7485" t="s">
        <v>6954</v>
      </c>
      <c r="I7485" t="s">
        <v>37683</v>
      </c>
      <c r="J7485" t="s">
        <v>3357</v>
      </c>
      <c r="K7485" t="s">
        <v>3346</v>
      </c>
      <c r="L7485" t="s">
        <v>37682</v>
      </c>
      <c r="M7485" t="s">
        <v>3346</v>
      </c>
      <c r="N7485" t="s">
        <v>3347</v>
      </c>
      <c r="O7485" t="s">
        <v>37684</v>
      </c>
      <c r="P7485">
        <v>0</v>
      </c>
      <c r="Q7485">
        <v>0</v>
      </c>
      <c r="R7485" t="s">
        <v>37685</v>
      </c>
      <c r="S7485" t="s">
        <v>3347</v>
      </c>
      <c r="T7485" t="s">
        <v>3347</v>
      </c>
      <c r="U7485">
        <v>0</v>
      </c>
    </row>
    <row r="7486" spans="1:22">
      <c r="A7486">
        <v>6394</v>
      </c>
      <c r="B7486" t="s">
        <v>37686</v>
      </c>
      <c r="C7486" t="s">
        <v>37687</v>
      </c>
      <c r="D7486" t="s">
        <v>3352</v>
      </c>
      <c r="E7486" t="s">
        <v>22793</v>
      </c>
      <c r="F7486" t="s">
        <v>3353</v>
      </c>
      <c r="G7486" t="s">
        <v>4053</v>
      </c>
      <c r="H7486" t="s">
        <v>13560</v>
      </c>
      <c r="I7486" t="s">
        <v>30333</v>
      </c>
      <c r="J7486" t="s">
        <v>3357</v>
      </c>
      <c r="K7486" t="s">
        <v>13560</v>
      </c>
      <c r="L7486" t="s">
        <v>37687</v>
      </c>
      <c r="M7486" t="s">
        <v>3340</v>
      </c>
      <c r="N7486" t="s">
        <v>3347</v>
      </c>
      <c r="O7486" t="s">
        <v>37688</v>
      </c>
      <c r="P7486">
        <v>0</v>
      </c>
      <c r="Q7486">
        <v>0</v>
      </c>
      <c r="R7486" t="s">
        <v>8627</v>
      </c>
      <c r="S7486" t="s">
        <v>3347</v>
      </c>
      <c r="T7486" t="s">
        <v>3347</v>
      </c>
      <c r="U7486">
        <v>0</v>
      </c>
      <c r="V7486">
        <v>5</v>
      </c>
    </row>
    <row r="7487" spans="1:22">
      <c r="A7487">
        <v>6393</v>
      </c>
      <c r="B7487" t="s">
        <v>37689</v>
      </c>
      <c r="C7487" t="s">
        <v>37690</v>
      </c>
      <c r="D7487" t="s">
        <v>3352</v>
      </c>
      <c r="E7487" t="s">
        <v>22825</v>
      </c>
      <c r="F7487" t="s">
        <v>3353</v>
      </c>
      <c r="G7487" t="s">
        <v>18062</v>
      </c>
      <c r="H7487" t="s">
        <v>18063</v>
      </c>
      <c r="I7487" t="s">
        <v>37691</v>
      </c>
      <c r="J7487" t="s">
        <v>3357</v>
      </c>
      <c r="K7487" t="s">
        <v>3346</v>
      </c>
      <c r="L7487" t="s">
        <v>37690</v>
      </c>
      <c r="M7487" t="s">
        <v>3340</v>
      </c>
      <c r="N7487" t="s">
        <v>3347</v>
      </c>
      <c r="O7487" t="s">
        <v>37692</v>
      </c>
      <c r="P7487">
        <v>0</v>
      </c>
      <c r="Q7487">
        <v>0</v>
      </c>
      <c r="R7487" t="s">
        <v>37693</v>
      </c>
      <c r="S7487" t="s">
        <v>3347</v>
      </c>
      <c r="T7487" t="s">
        <v>3347</v>
      </c>
      <c r="U7487">
        <v>0</v>
      </c>
    </row>
    <row r="7488" spans="1:22">
      <c r="A7488">
        <v>6392</v>
      </c>
      <c r="B7488" t="s">
        <v>37694</v>
      </c>
      <c r="C7488" t="s">
        <v>37695</v>
      </c>
      <c r="D7488" t="s">
        <v>3352</v>
      </c>
      <c r="E7488" t="s">
        <v>22793</v>
      </c>
      <c r="F7488" t="s">
        <v>3353</v>
      </c>
      <c r="G7488" t="s">
        <v>3894</v>
      </c>
      <c r="H7488" t="s">
        <v>3895</v>
      </c>
      <c r="I7488" t="s">
        <v>37696</v>
      </c>
      <c r="J7488" t="s">
        <v>3357</v>
      </c>
      <c r="K7488" t="s">
        <v>3346</v>
      </c>
      <c r="L7488" t="s">
        <v>37695</v>
      </c>
      <c r="M7488" t="s">
        <v>3340</v>
      </c>
      <c r="N7488" t="s">
        <v>3347</v>
      </c>
      <c r="O7488" t="s">
        <v>37697</v>
      </c>
      <c r="P7488">
        <v>0</v>
      </c>
      <c r="Q7488">
        <v>0</v>
      </c>
      <c r="R7488" t="s">
        <v>31351</v>
      </c>
      <c r="S7488" t="s">
        <v>3347</v>
      </c>
      <c r="T7488" t="s">
        <v>3347</v>
      </c>
      <c r="U7488">
        <v>0</v>
      </c>
    </row>
    <row r="7489" spans="1:22">
      <c r="A7489">
        <v>6391</v>
      </c>
      <c r="B7489" t="s">
        <v>37698</v>
      </c>
      <c r="C7489" t="s">
        <v>37699</v>
      </c>
      <c r="D7489" t="s">
        <v>3339</v>
      </c>
      <c r="E7489" t="s">
        <v>3340</v>
      </c>
      <c r="F7489" t="s">
        <v>3353</v>
      </c>
      <c r="G7489" t="s">
        <v>3579</v>
      </c>
      <c r="H7489" t="s">
        <v>23330</v>
      </c>
      <c r="I7489" t="s">
        <v>37700</v>
      </c>
      <c r="J7489" t="s">
        <v>3357</v>
      </c>
      <c r="K7489" t="s">
        <v>23330</v>
      </c>
      <c r="L7489" t="s">
        <v>37699</v>
      </c>
      <c r="M7489" t="s">
        <v>3340</v>
      </c>
      <c r="N7489" t="s">
        <v>3347</v>
      </c>
      <c r="O7489" t="s">
        <v>7877</v>
      </c>
      <c r="P7489">
        <v>0</v>
      </c>
      <c r="Q7489">
        <v>0</v>
      </c>
      <c r="R7489" t="s">
        <v>7282</v>
      </c>
      <c r="S7489" t="s">
        <v>3347</v>
      </c>
      <c r="T7489" t="s">
        <v>3347</v>
      </c>
      <c r="U7489">
        <v>0</v>
      </c>
    </row>
    <row r="7490" spans="1:22">
      <c r="A7490">
        <v>6390</v>
      </c>
      <c r="B7490" t="s">
        <v>37701</v>
      </c>
      <c r="C7490" t="s">
        <v>37702</v>
      </c>
      <c r="D7490" t="s">
        <v>3352</v>
      </c>
      <c r="E7490" t="s">
        <v>22793</v>
      </c>
      <c r="F7490" t="s">
        <v>3353</v>
      </c>
      <c r="G7490" t="s">
        <v>3591</v>
      </c>
      <c r="H7490" t="s">
        <v>3592</v>
      </c>
      <c r="I7490" t="s">
        <v>37703</v>
      </c>
      <c r="J7490" t="s">
        <v>3357</v>
      </c>
      <c r="K7490" t="s">
        <v>3346</v>
      </c>
      <c r="L7490" t="s">
        <v>37702</v>
      </c>
      <c r="M7490" t="s">
        <v>4117</v>
      </c>
      <c r="N7490" t="s">
        <v>3347</v>
      </c>
      <c r="O7490" t="s">
        <v>37704</v>
      </c>
      <c r="P7490">
        <v>0</v>
      </c>
      <c r="Q7490">
        <v>0</v>
      </c>
      <c r="R7490" t="s">
        <v>3777</v>
      </c>
      <c r="S7490" t="s">
        <v>3347</v>
      </c>
      <c r="T7490" t="s">
        <v>3347</v>
      </c>
      <c r="U7490">
        <v>0</v>
      </c>
    </row>
    <row r="7491" spans="1:22">
      <c r="A7491">
        <v>6389</v>
      </c>
      <c r="B7491" t="s">
        <v>37705</v>
      </c>
      <c r="C7491" t="s">
        <v>37702</v>
      </c>
      <c r="D7491" t="s">
        <v>3352</v>
      </c>
      <c r="E7491" t="s">
        <v>22825</v>
      </c>
      <c r="F7491" t="s">
        <v>3353</v>
      </c>
      <c r="G7491" t="s">
        <v>5390</v>
      </c>
      <c r="H7491" t="s">
        <v>25210</v>
      </c>
      <c r="I7491" t="s">
        <v>37706</v>
      </c>
      <c r="J7491" t="s">
        <v>3357</v>
      </c>
      <c r="K7491" t="s">
        <v>3346</v>
      </c>
      <c r="L7491" t="s">
        <v>37702</v>
      </c>
      <c r="M7491" t="s">
        <v>4117</v>
      </c>
      <c r="N7491" t="s">
        <v>3347</v>
      </c>
      <c r="O7491" t="s">
        <v>37707</v>
      </c>
      <c r="P7491">
        <v>0</v>
      </c>
      <c r="Q7491">
        <v>0</v>
      </c>
      <c r="R7491" t="s">
        <v>21867</v>
      </c>
      <c r="S7491" t="s">
        <v>3347</v>
      </c>
      <c r="T7491" t="s">
        <v>3347</v>
      </c>
      <c r="U7491">
        <v>0</v>
      </c>
    </row>
    <row r="7492" spans="1:22">
      <c r="A7492">
        <v>6388</v>
      </c>
      <c r="B7492" t="s">
        <v>37708</v>
      </c>
      <c r="C7492" t="s">
        <v>37709</v>
      </c>
      <c r="D7492" t="s">
        <v>3374</v>
      </c>
      <c r="E7492" t="s">
        <v>3340</v>
      </c>
      <c r="F7492" t="s">
        <v>3353</v>
      </c>
      <c r="G7492" t="s">
        <v>4097</v>
      </c>
      <c r="H7492" t="s">
        <v>23122</v>
      </c>
      <c r="I7492" t="s">
        <v>37710</v>
      </c>
      <c r="J7492" t="s">
        <v>3357</v>
      </c>
      <c r="K7492" t="s">
        <v>3346</v>
      </c>
      <c r="L7492" t="s">
        <v>37709</v>
      </c>
      <c r="M7492" t="s">
        <v>3340</v>
      </c>
      <c r="N7492" t="s">
        <v>3347</v>
      </c>
      <c r="O7492" t="s">
        <v>37711</v>
      </c>
      <c r="P7492">
        <v>0</v>
      </c>
      <c r="Q7492">
        <v>0</v>
      </c>
      <c r="R7492" t="s">
        <v>18220</v>
      </c>
      <c r="S7492" t="s">
        <v>3347</v>
      </c>
      <c r="T7492" t="s">
        <v>3347</v>
      </c>
      <c r="U7492">
        <v>0</v>
      </c>
    </row>
    <row r="7493" spans="1:22">
      <c r="A7493">
        <v>6387</v>
      </c>
      <c r="B7493" t="s">
        <v>37712</v>
      </c>
      <c r="C7493" t="s">
        <v>37713</v>
      </c>
      <c r="D7493" t="s">
        <v>3352</v>
      </c>
      <c r="E7493" t="s">
        <v>22793</v>
      </c>
      <c r="F7493" t="s">
        <v>3353</v>
      </c>
      <c r="G7493" t="s">
        <v>5340</v>
      </c>
      <c r="H7493" t="s">
        <v>5341</v>
      </c>
      <c r="I7493" t="s">
        <v>37714</v>
      </c>
      <c r="J7493" t="s">
        <v>3357</v>
      </c>
      <c r="K7493" t="s">
        <v>5341</v>
      </c>
      <c r="L7493" t="s">
        <v>37713</v>
      </c>
      <c r="M7493" t="s">
        <v>4117</v>
      </c>
      <c r="N7493" t="s">
        <v>3347</v>
      </c>
      <c r="O7493" t="s">
        <v>37715</v>
      </c>
      <c r="P7493">
        <v>0</v>
      </c>
      <c r="Q7493">
        <v>0</v>
      </c>
      <c r="R7493" t="s">
        <v>37716</v>
      </c>
      <c r="S7493" t="s">
        <v>3347</v>
      </c>
      <c r="T7493" t="s">
        <v>3347</v>
      </c>
      <c r="U7493">
        <v>0</v>
      </c>
      <c r="V7493">
        <v>5</v>
      </c>
    </row>
    <row r="7494" spans="1:22">
      <c r="A7494">
        <v>6386</v>
      </c>
      <c r="B7494" t="s">
        <v>37717</v>
      </c>
      <c r="C7494" t="s">
        <v>37718</v>
      </c>
      <c r="D7494" t="s">
        <v>3339</v>
      </c>
      <c r="E7494" t="s">
        <v>3340</v>
      </c>
      <c r="F7494" t="s">
        <v>3353</v>
      </c>
      <c r="G7494" t="s">
        <v>3436</v>
      </c>
      <c r="H7494" t="s">
        <v>3437</v>
      </c>
      <c r="I7494" t="s">
        <v>37719</v>
      </c>
      <c r="J7494" t="s">
        <v>3345</v>
      </c>
      <c r="K7494" t="s">
        <v>3346</v>
      </c>
      <c r="L7494" t="s">
        <v>37718</v>
      </c>
      <c r="M7494" t="s">
        <v>3340</v>
      </c>
      <c r="N7494" t="s">
        <v>3347</v>
      </c>
      <c r="O7494" t="s">
        <v>37720</v>
      </c>
      <c r="P7494">
        <v>0</v>
      </c>
      <c r="Q7494">
        <v>0</v>
      </c>
      <c r="R7494" t="s">
        <v>37721</v>
      </c>
      <c r="S7494" t="s">
        <v>3347</v>
      </c>
      <c r="T7494" t="s">
        <v>3347</v>
      </c>
      <c r="U7494">
        <v>0</v>
      </c>
    </row>
    <row r="7495" spans="1:22">
      <c r="A7495">
        <v>6385</v>
      </c>
      <c r="B7495" t="s">
        <v>37722</v>
      </c>
      <c r="C7495" t="s">
        <v>37723</v>
      </c>
      <c r="D7495" t="s">
        <v>3352</v>
      </c>
      <c r="E7495" t="s">
        <v>22825</v>
      </c>
      <c r="F7495" t="s">
        <v>3353</v>
      </c>
      <c r="G7495" t="s">
        <v>4080</v>
      </c>
      <c r="H7495" t="s">
        <v>12269</v>
      </c>
      <c r="I7495" t="s">
        <v>37724</v>
      </c>
      <c r="J7495" t="s">
        <v>3357</v>
      </c>
      <c r="K7495" t="s">
        <v>12269</v>
      </c>
      <c r="L7495" t="s">
        <v>37723</v>
      </c>
      <c r="M7495" t="s">
        <v>4117</v>
      </c>
      <c r="N7495" t="s">
        <v>3347</v>
      </c>
      <c r="O7495" t="s">
        <v>37725</v>
      </c>
      <c r="P7495">
        <v>0</v>
      </c>
      <c r="Q7495">
        <v>0</v>
      </c>
      <c r="R7495" t="s">
        <v>5144</v>
      </c>
      <c r="S7495" t="s">
        <v>3347</v>
      </c>
      <c r="T7495" t="s">
        <v>3347</v>
      </c>
      <c r="U7495">
        <v>0</v>
      </c>
      <c r="V7495">
        <v>5</v>
      </c>
    </row>
    <row r="7496" spans="1:22">
      <c r="A7496">
        <v>6384</v>
      </c>
      <c r="B7496" t="s">
        <v>37726</v>
      </c>
      <c r="C7496" t="s">
        <v>37727</v>
      </c>
      <c r="D7496" t="s">
        <v>3352</v>
      </c>
      <c r="E7496" t="s">
        <v>22793</v>
      </c>
      <c r="F7496" t="s">
        <v>3353</v>
      </c>
      <c r="G7496" t="s">
        <v>5262</v>
      </c>
      <c r="H7496" t="s">
        <v>5736</v>
      </c>
      <c r="I7496" t="s">
        <v>37728</v>
      </c>
      <c r="J7496" t="s">
        <v>3357</v>
      </c>
      <c r="K7496" t="s">
        <v>23371</v>
      </c>
      <c r="L7496" t="s">
        <v>37727</v>
      </c>
      <c r="M7496" t="s">
        <v>4117</v>
      </c>
      <c r="N7496" t="s">
        <v>3347</v>
      </c>
      <c r="O7496" t="s">
        <v>37729</v>
      </c>
      <c r="P7496">
        <v>0</v>
      </c>
      <c r="Q7496">
        <v>0</v>
      </c>
      <c r="R7496" t="s">
        <v>6405</v>
      </c>
      <c r="S7496" t="s">
        <v>3347</v>
      </c>
      <c r="T7496" t="s">
        <v>3347</v>
      </c>
      <c r="U7496">
        <v>0</v>
      </c>
    </row>
    <row r="7497" spans="1:22">
      <c r="A7497">
        <v>6383</v>
      </c>
      <c r="B7497" t="s">
        <v>37730</v>
      </c>
      <c r="C7497" t="s">
        <v>37731</v>
      </c>
      <c r="D7497" t="s">
        <v>3339</v>
      </c>
      <c r="E7497" t="s">
        <v>3340</v>
      </c>
      <c r="F7497" t="s">
        <v>3353</v>
      </c>
      <c r="G7497" t="s">
        <v>4905</v>
      </c>
      <c r="H7497" t="s">
        <v>33510</v>
      </c>
      <c r="I7497" t="s">
        <v>37732</v>
      </c>
      <c r="J7497" t="s">
        <v>3357</v>
      </c>
      <c r="K7497" t="s">
        <v>23371</v>
      </c>
      <c r="L7497" t="s">
        <v>37731</v>
      </c>
      <c r="M7497" t="s">
        <v>3340</v>
      </c>
      <c r="N7497" t="s">
        <v>3347</v>
      </c>
      <c r="O7497" t="s">
        <v>37733</v>
      </c>
      <c r="P7497">
        <v>0</v>
      </c>
      <c r="Q7497">
        <v>0</v>
      </c>
      <c r="R7497" t="s">
        <v>26531</v>
      </c>
      <c r="S7497" t="s">
        <v>3347</v>
      </c>
      <c r="T7497" t="s">
        <v>3347</v>
      </c>
      <c r="U7497">
        <v>0</v>
      </c>
      <c r="V7497">
        <v>5</v>
      </c>
    </row>
    <row r="7498" spans="1:22">
      <c r="A7498">
        <v>6382</v>
      </c>
      <c r="B7498" t="s">
        <v>37734</v>
      </c>
      <c r="C7498" t="s">
        <v>37735</v>
      </c>
      <c r="D7498" t="s">
        <v>3352</v>
      </c>
      <c r="E7498" t="s">
        <v>22793</v>
      </c>
      <c r="F7498" t="s">
        <v>3353</v>
      </c>
      <c r="G7498" t="s">
        <v>4735</v>
      </c>
      <c r="H7498" t="s">
        <v>37330</v>
      </c>
      <c r="I7498" t="s">
        <v>37736</v>
      </c>
      <c r="J7498" t="s">
        <v>3357</v>
      </c>
      <c r="K7498" t="s">
        <v>37330</v>
      </c>
      <c r="L7498" t="s">
        <v>37735</v>
      </c>
      <c r="M7498" t="s">
        <v>3340</v>
      </c>
      <c r="N7498" t="s">
        <v>3347</v>
      </c>
      <c r="O7498" t="s">
        <v>37737</v>
      </c>
      <c r="P7498">
        <v>0</v>
      </c>
      <c r="Q7498">
        <v>0</v>
      </c>
      <c r="R7498" t="s">
        <v>6434</v>
      </c>
      <c r="S7498" t="s">
        <v>3347</v>
      </c>
      <c r="T7498" t="s">
        <v>3347</v>
      </c>
      <c r="U7498">
        <v>0</v>
      </c>
      <c r="V7498">
        <v>5</v>
      </c>
    </row>
    <row r="7499" spans="1:22">
      <c r="A7499">
        <v>6381</v>
      </c>
      <c r="B7499" t="s">
        <v>37738</v>
      </c>
      <c r="C7499" t="s">
        <v>37739</v>
      </c>
      <c r="D7499" t="s">
        <v>3352</v>
      </c>
      <c r="E7499" t="s">
        <v>22793</v>
      </c>
      <c r="F7499" t="s">
        <v>3353</v>
      </c>
      <c r="G7499" t="s">
        <v>4691</v>
      </c>
      <c r="H7499" t="s">
        <v>4692</v>
      </c>
      <c r="I7499" t="s">
        <v>37740</v>
      </c>
      <c r="J7499" t="s">
        <v>3357</v>
      </c>
      <c r="K7499" t="s">
        <v>4692</v>
      </c>
      <c r="L7499" t="s">
        <v>37739</v>
      </c>
      <c r="M7499" t="s">
        <v>3340</v>
      </c>
      <c r="N7499" t="s">
        <v>3347</v>
      </c>
      <c r="O7499" t="s">
        <v>37741</v>
      </c>
      <c r="P7499">
        <v>0</v>
      </c>
      <c r="Q7499">
        <v>0</v>
      </c>
      <c r="R7499" t="s">
        <v>4408</v>
      </c>
      <c r="S7499" t="s">
        <v>3347</v>
      </c>
      <c r="T7499" t="s">
        <v>3347</v>
      </c>
      <c r="U7499">
        <v>0</v>
      </c>
      <c r="V7499">
        <v>5</v>
      </c>
    </row>
    <row r="7500" spans="1:22">
      <c r="A7500">
        <v>6380</v>
      </c>
      <c r="B7500" t="s">
        <v>37742</v>
      </c>
      <c r="C7500" t="s">
        <v>37743</v>
      </c>
      <c r="D7500" t="s">
        <v>3352</v>
      </c>
      <c r="E7500" t="s">
        <v>22793</v>
      </c>
      <c r="F7500" t="s">
        <v>3353</v>
      </c>
      <c r="G7500" t="s">
        <v>3598</v>
      </c>
      <c r="H7500" t="s">
        <v>35753</v>
      </c>
      <c r="I7500" t="s">
        <v>37744</v>
      </c>
      <c r="J7500" t="s">
        <v>3357</v>
      </c>
      <c r="K7500" t="s">
        <v>3346</v>
      </c>
      <c r="L7500" t="s">
        <v>37743</v>
      </c>
      <c r="M7500" t="s">
        <v>3340</v>
      </c>
      <c r="N7500" t="s">
        <v>3347</v>
      </c>
      <c r="O7500" t="s">
        <v>37745</v>
      </c>
      <c r="P7500">
        <v>0</v>
      </c>
      <c r="Q7500">
        <v>0</v>
      </c>
      <c r="R7500" t="s">
        <v>3623</v>
      </c>
      <c r="S7500" t="s">
        <v>3347</v>
      </c>
      <c r="T7500" t="s">
        <v>3347</v>
      </c>
      <c r="U7500">
        <v>0</v>
      </c>
    </row>
    <row r="7501" spans="1:22">
      <c r="A7501">
        <v>6379</v>
      </c>
      <c r="B7501" t="s">
        <v>37746</v>
      </c>
      <c r="C7501" t="s">
        <v>37743</v>
      </c>
      <c r="D7501" t="s">
        <v>3374</v>
      </c>
      <c r="E7501" t="s">
        <v>3340</v>
      </c>
      <c r="F7501" t="s">
        <v>3353</v>
      </c>
      <c r="G7501" t="s">
        <v>5920</v>
      </c>
      <c r="H7501" t="s">
        <v>24775</v>
      </c>
      <c r="I7501" t="s">
        <v>37747</v>
      </c>
      <c r="J7501" t="s">
        <v>3357</v>
      </c>
      <c r="K7501" t="s">
        <v>3346</v>
      </c>
      <c r="L7501" t="s">
        <v>37743</v>
      </c>
      <c r="M7501" t="s">
        <v>3340</v>
      </c>
      <c r="N7501" t="s">
        <v>3347</v>
      </c>
      <c r="O7501" t="s">
        <v>37748</v>
      </c>
      <c r="P7501">
        <v>0</v>
      </c>
      <c r="Q7501">
        <v>0</v>
      </c>
      <c r="R7501" t="s">
        <v>3539</v>
      </c>
      <c r="S7501" t="s">
        <v>3347</v>
      </c>
      <c r="T7501" t="s">
        <v>3347</v>
      </c>
      <c r="U7501">
        <v>0</v>
      </c>
    </row>
    <row r="7502" spans="1:22">
      <c r="A7502">
        <v>6378</v>
      </c>
      <c r="B7502" t="s">
        <v>37749</v>
      </c>
      <c r="C7502" t="s">
        <v>37750</v>
      </c>
      <c r="D7502" t="s">
        <v>3374</v>
      </c>
      <c r="E7502" t="s">
        <v>3340</v>
      </c>
      <c r="F7502" t="s">
        <v>3341</v>
      </c>
      <c r="G7502" t="s">
        <v>4920</v>
      </c>
      <c r="H7502" t="s">
        <v>13915</v>
      </c>
      <c r="I7502" t="s">
        <v>37751</v>
      </c>
      <c r="J7502" t="s">
        <v>3357</v>
      </c>
      <c r="K7502" t="s">
        <v>3346</v>
      </c>
      <c r="L7502" t="s">
        <v>37750</v>
      </c>
      <c r="M7502" t="s">
        <v>3340</v>
      </c>
      <c r="N7502" t="s">
        <v>3347</v>
      </c>
      <c r="O7502" t="s">
        <v>37752</v>
      </c>
      <c r="P7502">
        <v>0</v>
      </c>
      <c r="Q7502">
        <v>0</v>
      </c>
      <c r="R7502" t="s">
        <v>37753</v>
      </c>
      <c r="S7502" t="s">
        <v>3347</v>
      </c>
      <c r="T7502" t="s">
        <v>3347</v>
      </c>
      <c r="U7502">
        <v>0</v>
      </c>
    </row>
    <row r="7503" spans="1:22">
      <c r="A7503">
        <v>6377</v>
      </c>
      <c r="B7503" t="s">
        <v>37754</v>
      </c>
      <c r="C7503" t="s">
        <v>37755</v>
      </c>
      <c r="D7503" t="s">
        <v>23397</v>
      </c>
      <c r="E7503" t="s">
        <v>23398</v>
      </c>
      <c r="F7503" t="s">
        <v>3341</v>
      </c>
      <c r="G7503" t="s">
        <v>3436</v>
      </c>
      <c r="H7503" t="s">
        <v>7176</v>
      </c>
      <c r="I7503" t="s">
        <v>37756</v>
      </c>
      <c r="J7503" t="s">
        <v>3357</v>
      </c>
      <c r="K7503" t="s">
        <v>3346</v>
      </c>
      <c r="L7503" t="s">
        <v>37755</v>
      </c>
      <c r="M7503" t="s">
        <v>4260</v>
      </c>
      <c r="N7503" t="s">
        <v>3347</v>
      </c>
      <c r="O7503" t="s">
        <v>37757</v>
      </c>
      <c r="P7503">
        <v>0</v>
      </c>
      <c r="Q7503">
        <v>0</v>
      </c>
      <c r="R7503" t="s">
        <v>37758</v>
      </c>
      <c r="S7503" t="s">
        <v>3347</v>
      </c>
      <c r="T7503" t="s">
        <v>3347</v>
      </c>
      <c r="U7503">
        <v>0</v>
      </c>
    </row>
    <row r="7504" spans="1:22">
      <c r="A7504">
        <v>6376</v>
      </c>
      <c r="B7504" t="s">
        <v>37759</v>
      </c>
      <c r="C7504" t="s">
        <v>37625</v>
      </c>
      <c r="D7504" t="s">
        <v>3374</v>
      </c>
      <c r="E7504" t="s">
        <v>3340</v>
      </c>
      <c r="F7504" t="s">
        <v>3353</v>
      </c>
      <c r="G7504" t="s">
        <v>3591</v>
      </c>
      <c r="H7504" t="s">
        <v>3592</v>
      </c>
      <c r="I7504" t="s">
        <v>37760</v>
      </c>
      <c r="J7504" t="s">
        <v>3345</v>
      </c>
      <c r="K7504" t="s">
        <v>3346</v>
      </c>
      <c r="L7504" t="s">
        <v>37625</v>
      </c>
      <c r="M7504" t="s">
        <v>3340</v>
      </c>
      <c r="N7504" t="s">
        <v>3347</v>
      </c>
      <c r="O7504" t="s">
        <v>37761</v>
      </c>
      <c r="P7504">
        <v>0</v>
      </c>
      <c r="Q7504">
        <v>0</v>
      </c>
      <c r="R7504" t="s">
        <v>37762</v>
      </c>
      <c r="S7504" t="s">
        <v>3347</v>
      </c>
      <c r="T7504" t="s">
        <v>3347</v>
      </c>
      <c r="U7504">
        <v>0</v>
      </c>
    </row>
    <row r="7505" spans="1:22">
      <c r="A7505">
        <v>6375</v>
      </c>
      <c r="B7505" t="s">
        <v>37763</v>
      </c>
      <c r="C7505" t="s">
        <v>37764</v>
      </c>
      <c r="D7505" t="s">
        <v>3374</v>
      </c>
      <c r="E7505" t="s">
        <v>3340</v>
      </c>
      <c r="F7505" t="s">
        <v>3353</v>
      </c>
      <c r="G7505" t="s">
        <v>6816</v>
      </c>
      <c r="H7505" t="s">
        <v>6817</v>
      </c>
      <c r="I7505" t="s">
        <v>37765</v>
      </c>
      <c r="J7505" t="s">
        <v>3345</v>
      </c>
      <c r="K7505" t="s">
        <v>3346</v>
      </c>
      <c r="L7505" t="s">
        <v>37764</v>
      </c>
      <c r="M7505" t="s">
        <v>4117</v>
      </c>
      <c r="N7505" t="s">
        <v>3347</v>
      </c>
      <c r="O7505" t="s">
        <v>37766</v>
      </c>
      <c r="P7505">
        <v>0</v>
      </c>
      <c r="Q7505">
        <v>0</v>
      </c>
      <c r="R7505" t="s">
        <v>37767</v>
      </c>
      <c r="S7505" t="s">
        <v>3347</v>
      </c>
      <c r="T7505" t="s">
        <v>3347</v>
      </c>
      <c r="U7505">
        <v>0</v>
      </c>
    </row>
    <row r="7506" spans="1:22">
      <c r="A7506">
        <v>6374</v>
      </c>
      <c r="B7506" t="s">
        <v>37768</v>
      </c>
      <c r="C7506" t="s">
        <v>37690</v>
      </c>
      <c r="D7506" t="s">
        <v>3374</v>
      </c>
      <c r="E7506" t="s">
        <v>3340</v>
      </c>
      <c r="F7506" t="s">
        <v>3353</v>
      </c>
      <c r="G7506" t="s">
        <v>4097</v>
      </c>
      <c r="H7506" t="s">
        <v>23120</v>
      </c>
      <c r="I7506" t="s">
        <v>37769</v>
      </c>
      <c r="J7506" t="s">
        <v>3357</v>
      </c>
      <c r="K7506" t="s">
        <v>3346</v>
      </c>
      <c r="L7506" t="s">
        <v>37690</v>
      </c>
      <c r="M7506" t="s">
        <v>3340</v>
      </c>
      <c r="N7506" t="s">
        <v>3347</v>
      </c>
      <c r="O7506" t="s">
        <v>37770</v>
      </c>
      <c r="P7506">
        <v>0</v>
      </c>
      <c r="Q7506">
        <v>0</v>
      </c>
      <c r="R7506" t="s">
        <v>37771</v>
      </c>
      <c r="S7506" t="s">
        <v>3347</v>
      </c>
      <c r="T7506" t="s">
        <v>3347</v>
      </c>
      <c r="U7506">
        <v>0</v>
      </c>
    </row>
    <row r="7507" spans="1:22">
      <c r="A7507">
        <v>6373</v>
      </c>
      <c r="B7507" t="s">
        <v>37772</v>
      </c>
      <c r="C7507" t="s">
        <v>36770</v>
      </c>
      <c r="D7507" t="s">
        <v>3374</v>
      </c>
      <c r="E7507" t="s">
        <v>3340</v>
      </c>
      <c r="F7507" t="s">
        <v>3353</v>
      </c>
      <c r="G7507" t="s">
        <v>13576</v>
      </c>
      <c r="H7507" t="s">
        <v>27733</v>
      </c>
      <c r="I7507" t="s">
        <v>37773</v>
      </c>
      <c r="J7507" t="s">
        <v>3357</v>
      </c>
      <c r="K7507" t="s">
        <v>3346</v>
      </c>
      <c r="L7507" t="s">
        <v>36770</v>
      </c>
      <c r="M7507" t="s">
        <v>4117</v>
      </c>
      <c r="N7507" t="s">
        <v>3347</v>
      </c>
      <c r="O7507" t="s">
        <v>37774</v>
      </c>
      <c r="P7507">
        <v>0</v>
      </c>
      <c r="Q7507">
        <v>0</v>
      </c>
      <c r="R7507" t="s">
        <v>37775</v>
      </c>
      <c r="S7507" t="s">
        <v>3347</v>
      </c>
      <c r="T7507" t="s">
        <v>3347</v>
      </c>
      <c r="U7507">
        <v>0</v>
      </c>
    </row>
    <row r="7508" spans="1:22">
      <c r="A7508">
        <v>6372</v>
      </c>
      <c r="B7508" t="s">
        <v>37776</v>
      </c>
      <c r="C7508" t="s">
        <v>37777</v>
      </c>
      <c r="D7508" t="s">
        <v>3352</v>
      </c>
      <c r="E7508" t="s">
        <v>22793</v>
      </c>
      <c r="F7508" t="s">
        <v>3353</v>
      </c>
      <c r="G7508" t="s">
        <v>4416</v>
      </c>
      <c r="H7508" t="s">
        <v>4417</v>
      </c>
      <c r="I7508" t="s">
        <v>37778</v>
      </c>
      <c r="J7508" t="s">
        <v>3357</v>
      </c>
      <c r="K7508" t="s">
        <v>3346</v>
      </c>
      <c r="L7508" t="s">
        <v>37777</v>
      </c>
      <c r="M7508" t="s">
        <v>3340</v>
      </c>
      <c r="N7508" t="s">
        <v>3347</v>
      </c>
      <c r="O7508" t="s">
        <v>37779</v>
      </c>
      <c r="P7508">
        <v>0</v>
      </c>
      <c r="Q7508">
        <v>0</v>
      </c>
      <c r="R7508" t="s">
        <v>37780</v>
      </c>
      <c r="S7508" t="s">
        <v>3347</v>
      </c>
      <c r="T7508" t="s">
        <v>3347</v>
      </c>
      <c r="U7508">
        <v>0</v>
      </c>
    </row>
    <row r="7509" spans="1:22">
      <c r="A7509">
        <v>6371</v>
      </c>
      <c r="B7509" t="s">
        <v>37781</v>
      </c>
      <c r="C7509" t="s">
        <v>37746</v>
      </c>
      <c r="D7509" t="s">
        <v>13522</v>
      </c>
      <c r="E7509" t="s">
        <v>3340</v>
      </c>
      <c r="F7509" t="s">
        <v>3353</v>
      </c>
      <c r="G7509" t="s">
        <v>5333</v>
      </c>
      <c r="H7509" t="s">
        <v>14037</v>
      </c>
      <c r="I7509" t="s">
        <v>37782</v>
      </c>
      <c r="J7509" t="s">
        <v>3357</v>
      </c>
      <c r="K7509" t="s">
        <v>3346</v>
      </c>
      <c r="L7509" t="s">
        <v>37746</v>
      </c>
      <c r="M7509" t="s">
        <v>3340</v>
      </c>
      <c r="N7509" t="s">
        <v>3347</v>
      </c>
      <c r="O7509" t="s">
        <v>37783</v>
      </c>
      <c r="P7509">
        <v>0</v>
      </c>
      <c r="Q7509">
        <v>0</v>
      </c>
      <c r="R7509" t="s">
        <v>8305</v>
      </c>
      <c r="S7509" t="s">
        <v>3347</v>
      </c>
      <c r="T7509" t="s">
        <v>3347</v>
      </c>
      <c r="U7509">
        <v>0</v>
      </c>
    </row>
    <row r="7510" spans="1:22">
      <c r="A7510">
        <v>6370</v>
      </c>
      <c r="B7510" t="s">
        <v>37784</v>
      </c>
      <c r="C7510" t="s">
        <v>37785</v>
      </c>
      <c r="D7510" t="s">
        <v>3352</v>
      </c>
      <c r="E7510" t="s">
        <v>22793</v>
      </c>
      <c r="F7510" t="s">
        <v>3353</v>
      </c>
      <c r="G7510" t="s">
        <v>3591</v>
      </c>
      <c r="H7510" t="s">
        <v>3592</v>
      </c>
      <c r="I7510" t="s">
        <v>37786</v>
      </c>
      <c r="J7510" t="s">
        <v>3357</v>
      </c>
      <c r="K7510" t="s">
        <v>3592</v>
      </c>
      <c r="L7510" t="s">
        <v>37785</v>
      </c>
      <c r="M7510" t="s">
        <v>3340</v>
      </c>
      <c r="N7510" t="s">
        <v>3347</v>
      </c>
      <c r="O7510" t="s">
        <v>37787</v>
      </c>
      <c r="P7510">
        <v>0</v>
      </c>
      <c r="Q7510">
        <v>0</v>
      </c>
      <c r="R7510" t="s">
        <v>37788</v>
      </c>
      <c r="S7510" t="s">
        <v>3347</v>
      </c>
      <c r="T7510" t="s">
        <v>3347</v>
      </c>
      <c r="U7510">
        <v>0</v>
      </c>
    </row>
    <row r="7511" spans="1:22">
      <c r="A7511">
        <v>6369</v>
      </c>
      <c r="B7511" t="s">
        <v>37789</v>
      </c>
      <c r="C7511" t="s">
        <v>37790</v>
      </c>
      <c r="D7511" t="s">
        <v>3352</v>
      </c>
      <c r="E7511" t="s">
        <v>22793</v>
      </c>
      <c r="F7511" t="s">
        <v>3353</v>
      </c>
      <c r="G7511" t="s">
        <v>3612</v>
      </c>
      <c r="H7511" t="s">
        <v>3613</v>
      </c>
      <c r="I7511" t="s">
        <v>37791</v>
      </c>
      <c r="J7511" t="s">
        <v>3357</v>
      </c>
      <c r="K7511" t="s">
        <v>3346</v>
      </c>
      <c r="L7511" t="s">
        <v>37790</v>
      </c>
      <c r="M7511" t="s">
        <v>3340</v>
      </c>
      <c r="N7511" t="s">
        <v>3347</v>
      </c>
      <c r="O7511" t="s">
        <v>37792</v>
      </c>
      <c r="P7511">
        <v>0</v>
      </c>
      <c r="Q7511">
        <v>0</v>
      </c>
      <c r="R7511" t="s">
        <v>37793</v>
      </c>
      <c r="S7511" t="s">
        <v>3347</v>
      </c>
      <c r="T7511" t="s">
        <v>3347</v>
      </c>
      <c r="U7511">
        <v>0</v>
      </c>
    </row>
    <row r="7512" spans="1:22">
      <c r="A7512">
        <v>6368</v>
      </c>
      <c r="B7512" t="s">
        <v>37794</v>
      </c>
      <c r="C7512" t="s">
        <v>37795</v>
      </c>
      <c r="D7512" t="s">
        <v>3374</v>
      </c>
      <c r="E7512" t="s">
        <v>3340</v>
      </c>
      <c r="F7512" t="s">
        <v>3341</v>
      </c>
      <c r="G7512" t="s">
        <v>3756</v>
      </c>
      <c r="H7512" t="s">
        <v>25329</v>
      </c>
      <c r="I7512" t="s">
        <v>37796</v>
      </c>
      <c r="J7512" t="s">
        <v>3357</v>
      </c>
      <c r="K7512" t="s">
        <v>3346</v>
      </c>
      <c r="L7512" t="s">
        <v>37795</v>
      </c>
      <c r="M7512" t="s">
        <v>3340</v>
      </c>
      <c r="N7512" t="s">
        <v>3347</v>
      </c>
      <c r="O7512" t="s">
        <v>37797</v>
      </c>
      <c r="P7512">
        <v>0</v>
      </c>
      <c r="Q7512">
        <v>0</v>
      </c>
      <c r="R7512" t="s">
        <v>37798</v>
      </c>
      <c r="S7512" t="s">
        <v>3347</v>
      </c>
      <c r="T7512" t="s">
        <v>3347</v>
      </c>
      <c r="U7512">
        <v>0</v>
      </c>
    </row>
    <row r="7513" spans="1:22">
      <c r="A7513">
        <v>6367</v>
      </c>
      <c r="B7513" t="s">
        <v>37799</v>
      </c>
      <c r="C7513" t="s">
        <v>37800</v>
      </c>
      <c r="D7513" t="s">
        <v>3352</v>
      </c>
      <c r="E7513" t="s">
        <v>22793</v>
      </c>
      <c r="F7513" t="s">
        <v>3353</v>
      </c>
      <c r="G7513" t="s">
        <v>7351</v>
      </c>
      <c r="H7513" t="s">
        <v>27388</v>
      </c>
      <c r="I7513" t="s">
        <v>37801</v>
      </c>
      <c r="J7513" t="s">
        <v>3357</v>
      </c>
      <c r="K7513" t="s">
        <v>27388</v>
      </c>
      <c r="L7513" t="s">
        <v>37800</v>
      </c>
      <c r="M7513" t="s">
        <v>3340</v>
      </c>
      <c r="N7513" t="s">
        <v>3347</v>
      </c>
      <c r="O7513" t="s">
        <v>37802</v>
      </c>
      <c r="P7513">
        <v>0</v>
      </c>
      <c r="Q7513">
        <v>0</v>
      </c>
      <c r="R7513" t="s">
        <v>37803</v>
      </c>
      <c r="S7513" t="s">
        <v>3347</v>
      </c>
      <c r="T7513" t="s">
        <v>3347</v>
      </c>
      <c r="U7513">
        <v>0</v>
      </c>
      <c r="V7513">
        <v>5</v>
      </c>
    </row>
    <row r="7514" spans="1:22">
      <c r="A7514">
        <v>6366</v>
      </c>
      <c r="B7514" t="s">
        <v>37804</v>
      </c>
      <c r="C7514" t="s">
        <v>37805</v>
      </c>
      <c r="D7514" t="s">
        <v>3374</v>
      </c>
      <c r="E7514" t="s">
        <v>3340</v>
      </c>
      <c r="F7514" t="s">
        <v>3353</v>
      </c>
      <c r="G7514" t="s">
        <v>5824</v>
      </c>
      <c r="H7514" t="s">
        <v>14045</v>
      </c>
      <c r="I7514" t="s">
        <v>37806</v>
      </c>
      <c r="J7514" t="s">
        <v>3357</v>
      </c>
      <c r="K7514" t="s">
        <v>14045</v>
      </c>
      <c r="L7514" t="s">
        <v>37805</v>
      </c>
      <c r="M7514" t="s">
        <v>3340</v>
      </c>
      <c r="N7514" t="s">
        <v>3347</v>
      </c>
      <c r="O7514" t="s">
        <v>37807</v>
      </c>
      <c r="P7514">
        <v>0</v>
      </c>
      <c r="Q7514">
        <v>0</v>
      </c>
      <c r="R7514" t="s">
        <v>37808</v>
      </c>
      <c r="S7514" t="s">
        <v>3347</v>
      </c>
      <c r="T7514" t="s">
        <v>3347</v>
      </c>
      <c r="U7514">
        <v>0</v>
      </c>
    </row>
    <row r="7515" spans="1:22">
      <c r="A7515">
        <v>6365</v>
      </c>
      <c r="B7515" t="s">
        <v>37809</v>
      </c>
      <c r="C7515" t="s">
        <v>37810</v>
      </c>
      <c r="D7515" t="s">
        <v>3374</v>
      </c>
      <c r="E7515" t="s">
        <v>3340</v>
      </c>
      <c r="F7515" t="s">
        <v>3353</v>
      </c>
      <c r="G7515" t="s">
        <v>5876</v>
      </c>
      <c r="H7515" t="s">
        <v>5877</v>
      </c>
      <c r="I7515" t="s">
        <v>37811</v>
      </c>
      <c r="J7515" t="s">
        <v>3345</v>
      </c>
      <c r="K7515" t="s">
        <v>3346</v>
      </c>
      <c r="L7515" t="s">
        <v>37810</v>
      </c>
      <c r="M7515" t="s">
        <v>3340</v>
      </c>
      <c r="N7515" t="s">
        <v>3347</v>
      </c>
      <c r="O7515" t="s">
        <v>37812</v>
      </c>
      <c r="P7515">
        <v>0</v>
      </c>
      <c r="Q7515">
        <v>0</v>
      </c>
      <c r="R7515" t="s">
        <v>37813</v>
      </c>
      <c r="S7515" t="s">
        <v>3347</v>
      </c>
      <c r="T7515" t="s">
        <v>3347</v>
      </c>
      <c r="U7515">
        <v>0</v>
      </c>
    </row>
    <row r="7516" spans="1:22">
      <c r="A7516">
        <v>6364</v>
      </c>
      <c r="B7516" t="s">
        <v>37814</v>
      </c>
      <c r="C7516" t="s">
        <v>37815</v>
      </c>
      <c r="D7516" t="s">
        <v>3374</v>
      </c>
      <c r="E7516" t="s">
        <v>3340</v>
      </c>
      <c r="F7516" t="s">
        <v>3353</v>
      </c>
      <c r="G7516" t="s">
        <v>4584</v>
      </c>
      <c r="H7516" t="s">
        <v>4585</v>
      </c>
      <c r="I7516" t="s">
        <v>37816</v>
      </c>
      <c r="J7516" t="s">
        <v>3357</v>
      </c>
      <c r="K7516" t="s">
        <v>3346</v>
      </c>
      <c r="L7516" t="s">
        <v>37815</v>
      </c>
      <c r="M7516" t="s">
        <v>3340</v>
      </c>
      <c r="N7516" t="s">
        <v>3347</v>
      </c>
      <c r="O7516" t="s">
        <v>37817</v>
      </c>
      <c r="P7516">
        <v>0</v>
      </c>
      <c r="Q7516">
        <v>0</v>
      </c>
      <c r="R7516" t="s">
        <v>37818</v>
      </c>
      <c r="S7516" t="s">
        <v>3347</v>
      </c>
      <c r="T7516" t="s">
        <v>3347</v>
      </c>
      <c r="U7516">
        <v>0</v>
      </c>
    </row>
    <row r="7517" spans="1:22">
      <c r="A7517">
        <v>6363</v>
      </c>
      <c r="B7517" t="s">
        <v>37819</v>
      </c>
      <c r="C7517" t="s">
        <v>37810</v>
      </c>
      <c r="D7517" t="s">
        <v>3374</v>
      </c>
      <c r="E7517" t="s">
        <v>3340</v>
      </c>
      <c r="F7517" t="s">
        <v>3353</v>
      </c>
      <c r="G7517" t="s">
        <v>4537</v>
      </c>
      <c r="H7517" t="s">
        <v>4538</v>
      </c>
      <c r="I7517" t="s">
        <v>37820</v>
      </c>
      <c r="J7517" t="s">
        <v>3357</v>
      </c>
      <c r="K7517" t="s">
        <v>3346</v>
      </c>
      <c r="L7517" t="s">
        <v>37810</v>
      </c>
      <c r="M7517" t="s">
        <v>3340</v>
      </c>
      <c r="N7517" t="s">
        <v>3347</v>
      </c>
      <c r="O7517" t="s">
        <v>37817</v>
      </c>
      <c r="P7517">
        <v>0</v>
      </c>
      <c r="Q7517">
        <v>0</v>
      </c>
      <c r="R7517" t="s">
        <v>37821</v>
      </c>
      <c r="S7517" t="s">
        <v>3347</v>
      </c>
      <c r="T7517" t="s">
        <v>3347</v>
      </c>
      <c r="U7517">
        <v>0</v>
      </c>
    </row>
    <row r="7518" spans="1:22">
      <c r="A7518">
        <v>6362</v>
      </c>
      <c r="B7518" t="s">
        <v>37822</v>
      </c>
      <c r="C7518" t="s">
        <v>37823</v>
      </c>
      <c r="D7518" t="s">
        <v>3374</v>
      </c>
      <c r="E7518" t="s">
        <v>3340</v>
      </c>
      <c r="F7518" t="s">
        <v>3353</v>
      </c>
      <c r="G7518" t="s">
        <v>7181</v>
      </c>
      <c r="H7518" t="s">
        <v>7182</v>
      </c>
      <c r="I7518" t="s">
        <v>37824</v>
      </c>
      <c r="J7518" t="s">
        <v>3357</v>
      </c>
      <c r="K7518" t="s">
        <v>3346</v>
      </c>
      <c r="L7518" t="s">
        <v>37823</v>
      </c>
      <c r="M7518" t="s">
        <v>3340</v>
      </c>
      <c r="N7518" t="s">
        <v>3347</v>
      </c>
      <c r="O7518" t="s">
        <v>37825</v>
      </c>
      <c r="P7518">
        <v>0</v>
      </c>
      <c r="Q7518">
        <v>0</v>
      </c>
      <c r="R7518" t="s">
        <v>37826</v>
      </c>
      <c r="S7518" t="s">
        <v>3347</v>
      </c>
      <c r="T7518" t="s">
        <v>3347</v>
      </c>
      <c r="U7518">
        <v>0</v>
      </c>
    </row>
    <row r="7519" spans="1:22">
      <c r="A7519">
        <v>6361</v>
      </c>
      <c r="B7519" t="s">
        <v>37827</v>
      </c>
      <c r="C7519" t="s">
        <v>37828</v>
      </c>
      <c r="D7519" t="s">
        <v>13522</v>
      </c>
      <c r="E7519" t="s">
        <v>3340</v>
      </c>
      <c r="F7519" t="s">
        <v>3353</v>
      </c>
      <c r="G7519" t="s">
        <v>7181</v>
      </c>
      <c r="H7519" t="s">
        <v>7182</v>
      </c>
      <c r="I7519" t="s">
        <v>37829</v>
      </c>
      <c r="J7519" t="s">
        <v>3357</v>
      </c>
      <c r="K7519" t="s">
        <v>7182</v>
      </c>
      <c r="L7519" t="s">
        <v>37828</v>
      </c>
      <c r="M7519" t="s">
        <v>3340</v>
      </c>
      <c r="N7519" t="s">
        <v>3347</v>
      </c>
      <c r="O7519" t="s">
        <v>37830</v>
      </c>
      <c r="P7519">
        <v>0</v>
      </c>
      <c r="Q7519">
        <v>0</v>
      </c>
      <c r="R7519" t="s">
        <v>6841</v>
      </c>
      <c r="S7519" t="s">
        <v>3347</v>
      </c>
      <c r="T7519" t="s">
        <v>3347</v>
      </c>
      <c r="U7519">
        <v>0</v>
      </c>
    </row>
    <row r="7520" spans="1:22">
      <c r="A7520">
        <v>6360</v>
      </c>
      <c r="B7520" t="s">
        <v>37831</v>
      </c>
      <c r="C7520" t="s">
        <v>37764</v>
      </c>
      <c r="D7520" t="s">
        <v>3374</v>
      </c>
      <c r="E7520" t="s">
        <v>3340</v>
      </c>
      <c r="F7520" t="s">
        <v>3353</v>
      </c>
      <c r="G7520" t="s">
        <v>4155</v>
      </c>
      <c r="H7520" t="s">
        <v>14539</v>
      </c>
      <c r="I7520" t="s">
        <v>37832</v>
      </c>
      <c r="J7520" t="s">
        <v>3357</v>
      </c>
      <c r="K7520" t="s">
        <v>3346</v>
      </c>
      <c r="L7520" t="s">
        <v>37764</v>
      </c>
      <c r="M7520" t="s">
        <v>3340</v>
      </c>
      <c r="N7520" t="s">
        <v>3347</v>
      </c>
      <c r="O7520" t="s">
        <v>37833</v>
      </c>
      <c r="P7520">
        <v>0</v>
      </c>
      <c r="Q7520">
        <v>0</v>
      </c>
      <c r="R7520" t="s">
        <v>37834</v>
      </c>
      <c r="S7520" t="s">
        <v>3347</v>
      </c>
      <c r="T7520" t="s">
        <v>3347</v>
      </c>
      <c r="U7520">
        <v>0</v>
      </c>
    </row>
    <row r="7521" spans="1:22">
      <c r="A7521">
        <v>6359</v>
      </c>
      <c r="B7521" t="s">
        <v>37835</v>
      </c>
      <c r="C7521" t="s">
        <v>37836</v>
      </c>
      <c r="D7521" t="s">
        <v>3352</v>
      </c>
      <c r="E7521" t="s">
        <v>22793</v>
      </c>
      <c r="F7521" t="s">
        <v>3353</v>
      </c>
      <c r="G7521" t="s">
        <v>5080</v>
      </c>
      <c r="H7521" t="s">
        <v>22862</v>
      </c>
      <c r="I7521" t="s">
        <v>37837</v>
      </c>
      <c r="J7521" t="s">
        <v>3357</v>
      </c>
      <c r="K7521" t="s">
        <v>3346</v>
      </c>
      <c r="L7521" t="s">
        <v>37836</v>
      </c>
      <c r="M7521" t="s">
        <v>3340</v>
      </c>
      <c r="N7521" t="s">
        <v>3347</v>
      </c>
      <c r="O7521" t="s">
        <v>37838</v>
      </c>
      <c r="P7521">
        <v>0</v>
      </c>
      <c r="Q7521">
        <v>0</v>
      </c>
      <c r="R7521" t="s">
        <v>37839</v>
      </c>
      <c r="S7521" t="s">
        <v>3347</v>
      </c>
      <c r="T7521" t="s">
        <v>3347</v>
      </c>
      <c r="U7521">
        <v>0</v>
      </c>
    </row>
    <row r="7522" spans="1:22">
      <c r="A7522">
        <v>6358</v>
      </c>
      <c r="B7522" t="s">
        <v>37840</v>
      </c>
      <c r="C7522" t="s">
        <v>37841</v>
      </c>
      <c r="D7522" t="s">
        <v>3352</v>
      </c>
      <c r="E7522" t="s">
        <v>22793</v>
      </c>
      <c r="F7522" t="s">
        <v>3353</v>
      </c>
      <c r="G7522" t="s">
        <v>5333</v>
      </c>
      <c r="H7522" t="s">
        <v>14037</v>
      </c>
      <c r="I7522" t="s">
        <v>37842</v>
      </c>
      <c r="J7522" t="s">
        <v>3345</v>
      </c>
      <c r="K7522" t="s">
        <v>3346</v>
      </c>
      <c r="L7522" t="s">
        <v>37841</v>
      </c>
      <c r="M7522" t="s">
        <v>3340</v>
      </c>
      <c r="N7522" t="s">
        <v>3347</v>
      </c>
      <c r="O7522" t="s">
        <v>37843</v>
      </c>
      <c r="P7522">
        <v>0</v>
      </c>
      <c r="Q7522">
        <v>0</v>
      </c>
      <c r="R7522" t="s">
        <v>37844</v>
      </c>
      <c r="S7522" t="s">
        <v>3347</v>
      </c>
      <c r="T7522" t="s">
        <v>3347</v>
      </c>
      <c r="U7522">
        <v>0</v>
      </c>
    </row>
    <row r="7523" spans="1:22">
      <c r="A7523">
        <v>6357</v>
      </c>
      <c r="B7523" t="s">
        <v>37845</v>
      </c>
      <c r="C7523" t="s">
        <v>37846</v>
      </c>
      <c r="D7523" t="s">
        <v>3352</v>
      </c>
      <c r="E7523" t="s">
        <v>22933</v>
      </c>
      <c r="F7523" t="s">
        <v>3353</v>
      </c>
      <c r="G7523" t="s">
        <v>16611</v>
      </c>
      <c r="H7523" t="s">
        <v>26153</v>
      </c>
      <c r="I7523" t="s">
        <v>37847</v>
      </c>
      <c r="J7523" t="s">
        <v>3357</v>
      </c>
      <c r="K7523" t="s">
        <v>3346</v>
      </c>
      <c r="L7523" t="s">
        <v>37846</v>
      </c>
      <c r="M7523" t="s">
        <v>3340</v>
      </c>
      <c r="N7523" t="s">
        <v>3347</v>
      </c>
      <c r="O7523" t="s">
        <v>37848</v>
      </c>
      <c r="P7523">
        <v>0</v>
      </c>
      <c r="Q7523">
        <v>0</v>
      </c>
      <c r="R7523" t="s">
        <v>37849</v>
      </c>
      <c r="S7523" t="s">
        <v>3347</v>
      </c>
      <c r="T7523" t="s">
        <v>3347</v>
      </c>
      <c r="U7523">
        <v>0</v>
      </c>
    </row>
    <row r="7524" spans="1:22">
      <c r="A7524">
        <v>6356</v>
      </c>
      <c r="B7524" t="s">
        <v>37850</v>
      </c>
      <c r="C7524" t="s">
        <v>37851</v>
      </c>
      <c r="D7524" t="s">
        <v>3352</v>
      </c>
      <c r="E7524" t="s">
        <v>22793</v>
      </c>
      <c r="F7524" t="s">
        <v>3353</v>
      </c>
      <c r="G7524" t="s">
        <v>5107</v>
      </c>
      <c r="H7524" t="s">
        <v>5298</v>
      </c>
      <c r="I7524" t="s">
        <v>37852</v>
      </c>
      <c r="J7524" t="s">
        <v>3357</v>
      </c>
      <c r="K7524" t="s">
        <v>3346</v>
      </c>
      <c r="L7524" t="s">
        <v>37851</v>
      </c>
      <c r="M7524" t="s">
        <v>3340</v>
      </c>
      <c r="N7524" t="s">
        <v>3347</v>
      </c>
      <c r="O7524" t="s">
        <v>37853</v>
      </c>
      <c r="P7524">
        <v>0</v>
      </c>
      <c r="Q7524">
        <v>0</v>
      </c>
      <c r="R7524" t="s">
        <v>21553</v>
      </c>
      <c r="S7524" t="s">
        <v>3347</v>
      </c>
      <c r="T7524" t="s">
        <v>3347</v>
      </c>
      <c r="U7524">
        <v>0</v>
      </c>
      <c r="V7524">
        <v>5</v>
      </c>
    </row>
    <row r="7525" spans="1:22">
      <c r="A7525">
        <v>6355</v>
      </c>
      <c r="B7525" t="s">
        <v>37854</v>
      </c>
      <c r="C7525" t="s">
        <v>37855</v>
      </c>
      <c r="D7525" t="s">
        <v>3352</v>
      </c>
      <c r="E7525" t="s">
        <v>22793</v>
      </c>
      <c r="F7525" t="s">
        <v>3353</v>
      </c>
      <c r="G7525" t="s">
        <v>3407</v>
      </c>
      <c r="H7525" t="s">
        <v>3408</v>
      </c>
      <c r="I7525" t="s">
        <v>37856</v>
      </c>
      <c r="J7525" t="s">
        <v>3357</v>
      </c>
      <c r="K7525" t="s">
        <v>3346</v>
      </c>
      <c r="L7525" t="s">
        <v>37855</v>
      </c>
      <c r="M7525" t="s">
        <v>3340</v>
      </c>
      <c r="N7525" t="s">
        <v>3347</v>
      </c>
      <c r="O7525" t="s">
        <v>37857</v>
      </c>
      <c r="P7525">
        <v>0</v>
      </c>
      <c r="Q7525">
        <v>0</v>
      </c>
      <c r="R7525" t="s">
        <v>37858</v>
      </c>
      <c r="S7525" t="s">
        <v>3347</v>
      </c>
      <c r="T7525" t="s">
        <v>3347</v>
      </c>
      <c r="U7525">
        <v>0</v>
      </c>
    </row>
    <row r="7526" spans="1:22">
      <c r="A7526">
        <v>6354</v>
      </c>
      <c r="B7526" t="s">
        <v>37859</v>
      </c>
      <c r="C7526" t="s">
        <v>37860</v>
      </c>
      <c r="D7526" t="s">
        <v>3374</v>
      </c>
      <c r="E7526" t="s">
        <v>3340</v>
      </c>
      <c r="F7526" t="s">
        <v>3353</v>
      </c>
      <c r="G7526" t="s">
        <v>5360</v>
      </c>
      <c r="H7526" t="s">
        <v>3507</v>
      </c>
      <c r="I7526" t="s">
        <v>37861</v>
      </c>
      <c r="J7526" t="s">
        <v>3345</v>
      </c>
      <c r="K7526" t="s">
        <v>3346</v>
      </c>
      <c r="L7526" t="s">
        <v>37860</v>
      </c>
      <c r="M7526" t="s">
        <v>3340</v>
      </c>
      <c r="N7526" t="s">
        <v>3347</v>
      </c>
      <c r="O7526" t="s">
        <v>37862</v>
      </c>
      <c r="P7526">
        <v>0</v>
      </c>
      <c r="Q7526">
        <v>0</v>
      </c>
      <c r="R7526" t="s">
        <v>37863</v>
      </c>
      <c r="S7526" t="s">
        <v>3347</v>
      </c>
      <c r="T7526" t="s">
        <v>3347</v>
      </c>
      <c r="U7526">
        <v>0</v>
      </c>
    </row>
    <row r="7527" spans="1:22">
      <c r="A7527">
        <v>6353</v>
      </c>
      <c r="B7527" t="s">
        <v>37864</v>
      </c>
      <c r="C7527" t="s">
        <v>37865</v>
      </c>
      <c r="D7527" t="s">
        <v>3339</v>
      </c>
      <c r="E7527" t="s">
        <v>3340</v>
      </c>
      <c r="F7527" t="s">
        <v>3353</v>
      </c>
      <c r="G7527" t="s">
        <v>5360</v>
      </c>
      <c r="H7527" t="s">
        <v>3507</v>
      </c>
      <c r="I7527" t="s">
        <v>37866</v>
      </c>
      <c r="J7527" t="s">
        <v>3357</v>
      </c>
      <c r="K7527" t="s">
        <v>3507</v>
      </c>
      <c r="L7527" t="s">
        <v>37865</v>
      </c>
      <c r="M7527" t="s">
        <v>3340</v>
      </c>
      <c r="N7527" t="s">
        <v>3347</v>
      </c>
      <c r="O7527" t="s">
        <v>37867</v>
      </c>
      <c r="P7527">
        <v>0</v>
      </c>
      <c r="Q7527">
        <v>0</v>
      </c>
      <c r="R7527" t="s">
        <v>23584</v>
      </c>
      <c r="S7527" t="s">
        <v>3347</v>
      </c>
      <c r="T7527" t="s">
        <v>3347</v>
      </c>
      <c r="U7527">
        <v>0</v>
      </c>
    </row>
    <row r="7528" spans="1:22">
      <c r="A7528">
        <v>6352</v>
      </c>
      <c r="B7528" t="s">
        <v>37868</v>
      </c>
      <c r="C7528" t="s">
        <v>37682</v>
      </c>
      <c r="D7528" t="s">
        <v>13522</v>
      </c>
      <c r="E7528" t="s">
        <v>3340</v>
      </c>
      <c r="F7528" t="s">
        <v>3353</v>
      </c>
      <c r="G7528" t="s">
        <v>3805</v>
      </c>
      <c r="H7528" t="s">
        <v>3806</v>
      </c>
      <c r="I7528" t="s">
        <v>37869</v>
      </c>
      <c r="J7528" t="s">
        <v>3357</v>
      </c>
      <c r="K7528" t="s">
        <v>3346</v>
      </c>
      <c r="L7528" t="s">
        <v>37682</v>
      </c>
      <c r="M7528" t="s">
        <v>3340</v>
      </c>
      <c r="N7528" t="s">
        <v>3347</v>
      </c>
      <c r="O7528" t="s">
        <v>37870</v>
      </c>
      <c r="P7528">
        <v>0</v>
      </c>
      <c r="Q7528">
        <v>0</v>
      </c>
      <c r="R7528" t="s">
        <v>37871</v>
      </c>
      <c r="S7528" t="s">
        <v>3347</v>
      </c>
      <c r="T7528" t="s">
        <v>3347</v>
      </c>
      <c r="U7528">
        <v>0</v>
      </c>
    </row>
    <row r="7529" spans="1:22">
      <c r="A7529">
        <v>6351</v>
      </c>
      <c r="B7529" t="s">
        <v>37872</v>
      </c>
      <c r="C7529" t="s">
        <v>37873</v>
      </c>
      <c r="D7529" t="s">
        <v>3374</v>
      </c>
      <c r="E7529" t="s">
        <v>3340</v>
      </c>
      <c r="F7529" t="s">
        <v>3353</v>
      </c>
      <c r="G7529" t="s">
        <v>17073</v>
      </c>
      <c r="H7529" t="s">
        <v>25133</v>
      </c>
      <c r="I7529" t="s">
        <v>37874</v>
      </c>
      <c r="J7529" t="s">
        <v>3357</v>
      </c>
      <c r="K7529" t="s">
        <v>25133</v>
      </c>
      <c r="L7529" t="s">
        <v>37873</v>
      </c>
      <c r="M7529" t="s">
        <v>3340</v>
      </c>
      <c r="N7529" t="s">
        <v>3347</v>
      </c>
      <c r="O7529" t="s">
        <v>37875</v>
      </c>
      <c r="P7529">
        <v>0</v>
      </c>
      <c r="Q7529">
        <v>0</v>
      </c>
      <c r="R7529" t="s">
        <v>17023</v>
      </c>
      <c r="S7529" t="s">
        <v>3347</v>
      </c>
      <c r="T7529" t="s">
        <v>3347</v>
      </c>
      <c r="U7529">
        <v>0</v>
      </c>
    </row>
    <row r="7530" spans="1:22">
      <c r="A7530">
        <v>6350</v>
      </c>
      <c r="B7530" t="s">
        <v>37876</v>
      </c>
      <c r="C7530" t="s">
        <v>37877</v>
      </c>
      <c r="D7530" t="s">
        <v>3352</v>
      </c>
      <c r="E7530" t="s">
        <v>22825</v>
      </c>
      <c r="F7530" t="s">
        <v>3353</v>
      </c>
      <c r="G7530" t="s">
        <v>4080</v>
      </c>
      <c r="H7530" t="s">
        <v>12269</v>
      </c>
      <c r="I7530" t="s">
        <v>37878</v>
      </c>
      <c r="J7530" t="s">
        <v>3357</v>
      </c>
      <c r="K7530" t="s">
        <v>12269</v>
      </c>
      <c r="L7530" t="s">
        <v>37877</v>
      </c>
      <c r="M7530" t="s">
        <v>3340</v>
      </c>
      <c r="N7530" t="s">
        <v>3347</v>
      </c>
      <c r="O7530" t="s">
        <v>37879</v>
      </c>
      <c r="P7530">
        <v>0</v>
      </c>
      <c r="Q7530">
        <v>0</v>
      </c>
      <c r="R7530" t="s">
        <v>4256</v>
      </c>
      <c r="S7530" t="s">
        <v>3347</v>
      </c>
      <c r="T7530" t="s">
        <v>3347</v>
      </c>
      <c r="U7530">
        <v>0</v>
      </c>
      <c r="V7530">
        <v>5</v>
      </c>
    </row>
    <row r="7531" spans="1:22">
      <c r="A7531">
        <v>6349</v>
      </c>
      <c r="B7531" t="s">
        <v>37880</v>
      </c>
      <c r="C7531" t="s">
        <v>37881</v>
      </c>
      <c r="D7531" t="s">
        <v>3352</v>
      </c>
      <c r="E7531" t="s">
        <v>22793</v>
      </c>
      <c r="F7531" t="s">
        <v>3353</v>
      </c>
      <c r="G7531" t="s">
        <v>4305</v>
      </c>
      <c r="H7531" t="s">
        <v>23404</v>
      </c>
      <c r="I7531" t="s">
        <v>17672</v>
      </c>
      <c r="J7531" t="s">
        <v>3357</v>
      </c>
      <c r="K7531" t="s">
        <v>3346</v>
      </c>
      <c r="L7531" t="s">
        <v>37881</v>
      </c>
      <c r="M7531" t="s">
        <v>4117</v>
      </c>
      <c r="N7531" t="s">
        <v>3347</v>
      </c>
      <c r="O7531" t="s">
        <v>37882</v>
      </c>
      <c r="P7531">
        <v>0</v>
      </c>
      <c r="Q7531">
        <v>0</v>
      </c>
      <c r="R7531" t="s">
        <v>24814</v>
      </c>
      <c r="S7531" t="s">
        <v>3347</v>
      </c>
      <c r="T7531" t="s">
        <v>3347</v>
      </c>
      <c r="U7531">
        <v>0</v>
      </c>
    </row>
    <row r="7532" spans="1:22">
      <c r="A7532">
        <v>6348</v>
      </c>
      <c r="B7532" t="s">
        <v>37883</v>
      </c>
      <c r="C7532" t="s">
        <v>37884</v>
      </c>
      <c r="D7532" t="s">
        <v>3374</v>
      </c>
      <c r="E7532" t="s">
        <v>3340</v>
      </c>
      <c r="F7532" t="s">
        <v>3353</v>
      </c>
      <c r="G7532" t="s">
        <v>5920</v>
      </c>
      <c r="H7532" t="s">
        <v>24775</v>
      </c>
      <c r="I7532" t="s">
        <v>37885</v>
      </c>
      <c r="J7532" t="s">
        <v>3357</v>
      </c>
      <c r="K7532" t="s">
        <v>24775</v>
      </c>
      <c r="L7532" t="s">
        <v>37884</v>
      </c>
      <c r="M7532" t="s">
        <v>4117</v>
      </c>
      <c r="N7532" t="s">
        <v>3347</v>
      </c>
      <c r="O7532" t="s">
        <v>37886</v>
      </c>
      <c r="P7532">
        <v>0</v>
      </c>
      <c r="Q7532">
        <v>0</v>
      </c>
      <c r="R7532" t="s">
        <v>37887</v>
      </c>
      <c r="S7532" t="s">
        <v>3347</v>
      </c>
      <c r="T7532" t="s">
        <v>3347</v>
      </c>
      <c r="U7532">
        <v>0</v>
      </c>
      <c r="V7532">
        <v>5</v>
      </c>
    </row>
    <row r="7533" spans="1:22">
      <c r="A7533">
        <v>6347</v>
      </c>
      <c r="B7533" t="s">
        <v>37888</v>
      </c>
      <c r="C7533" t="s">
        <v>37889</v>
      </c>
      <c r="D7533" t="s">
        <v>3352</v>
      </c>
      <c r="E7533" t="s">
        <v>22793</v>
      </c>
      <c r="F7533" t="s">
        <v>3353</v>
      </c>
      <c r="G7533" t="s">
        <v>5155</v>
      </c>
      <c r="H7533" t="s">
        <v>13628</v>
      </c>
      <c r="I7533" t="s">
        <v>37890</v>
      </c>
      <c r="J7533" t="s">
        <v>3357</v>
      </c>
      <c r="K7533" t="s">
        <v>13628</v>
      </c>
      <c r="L7533" t="s">
        <v>37889</v>
      </c>
      <c r="M7533" t="s">
        <v>4117</v>
      </c>
      <c r="N7533" t="s">
        <v>3347</v>
      </c>
      <c r="O7533" t="s">
        <v>37891</v>
      </c>
      <c r="P7533">
        <v>0</v>
      </c>
      <c r="Q7533">
        <v>0</v>
      </c>
      <c r="R7533" t="s">
        <v>8265</v>
      </c>
      <c r="S7533" t="s">
        <v>3347</v>
      </c>
      <c r="T7533" t="s">
        <v>3347</v>
      </c>
      <c r="U7533">
        <v>0</v>
      </c>
    </row>
    <row r="7534" spans="1:22">
      <c r="A7534">
        <v>6346</v>
      </c>
      <c r="B7534" t="s">
        <v>37892</v>
      </c>
      <c r="C7534" t="s">
        <v>37893</v>
      </c>
      <c r="D7534" t="s">
        <v>3352</v>
      </c>
      <c r="E7534" t="s">
        <v>22825</v>
      </c>
      <c r="F7534" t="s">
        <v>3353</v>
      </c>
      <c r="G7534" t="s">
        <v>4920</v>
      </c>
      <c r="H7534" t="s">
        <v>13915</v>
      </c>
      <c r="I7534" t="s">
        <v>37894</v>
      </c>
      <c r="J7534" t="s">
        <v>3357</v>
      </c>
      <c r="K7534" t="s">
        <v>3346</v>
      </c>
      <c r="L7534" t="s">
        <v>37893</v>
      </c>
      <c r="M7534" t="s">
        <v>4117</v>
      </c>
      <c r="N7534" t="s">
        <v>3347</v>
      </c>
      <c r="O7534" t="s">
        <v>37895</v>
      </c>
      <c r="P7534">
        <v>0</v>
      </c>
      <c r="Q7534">
        <v>0</v>
      </c>
      <c r="R7534" t="s">
        <v>13537</v>
      </c>
      <c r="S7534" t="s">
        <v>3347</v>
      </c>
      <c r="T7534" t="s">
        <v>3347</v>
      </c>
      <c r="U7534">
        <v>0</v>
      </c>
    </row>
    <row r="7535" spans="1:22">
      <c r="A7535">
        <v>6345</v>
      </c>
      <c r="B7535" t="s">
        <v>37896</v>
      </c>
      <c r="C7535" t="s">
        <v>37897</v>
      </c>
      <c r="D7535" t="s">
        <v>3352</v>
      </c>
      <c r="E7535" t="s">
        <v>22793</v>
      </c>
      <c r="F7535" t="s">
        <v>3353</v>
      </c>
      <c r="G7535" t="s">
        <v>4381</v>
      </c>
      <c r="H7535" t="s">
        <v>4382</v>
      </c>
      <c r="I7535" t="s">
        <v>37898</v>
      </c>
      <c r="J7535" t="s">
        <v>3357</v>
      </c>
      <c r="K7535" t="s">
        <v>3346</v>
      </c>
      <c r="L7535" t="s">
        <v>37897</v>
      </c>
      <c r="M7535" t="s">
        <v>4117</v>
      </c>
      <c r="N7535" t="s">
        <v>3347</v>
      </c>
      <c r="O7535" t="s">
        <v>37899</v>
      </c>
      <c r="P7535">
        <v>0</v>
      </c>
      <c r="Q7535">
        <v>0</v>
      </c>
      <c r="R7535" t="s">
        <v>37900</v>
      </c>
      <c r="S7535" t="s">
        <v>3347</v>
      </c>
      <c r="T7535" t="s">
        <v>3347</v>
      </c>
      <c r="U7535">
        <v>0</v>
      </c>
    </row>
    <row r="7536" spans="1:22">
      <c r="A7536">
        <v>6344</v>
      </c>
      <c r="B7536" t="s">
        <v>37901</v>
      </c>
      <c r="C7536" t="s">
        <v>37902</v>
      </c>
      <c r="D7536" t="s">
        <v>3874</v>
      </c>
      <c r="E7536" t="s">
        <v>3340</v>
      </c>
      <c r="F7536" t="s">
        <v>3353</v>
      </c>
      <c r="G7536" t="s">
        <v>5333</v>
      </c>
      <c r="H7536" t="s">
        <v>14037</v>
      </c>
      <c r="I7536" t="s">
        <v>37903</v>
      </c>
      <c r="J7536" t="s">
        <v>3357</v>
      </c>
      <c r="K7536" t="s">
        <v>3346</v>
      </c>
      <c r="L7536" t="s">
        <v>37902</v>
      </c>
      <c r="M7536" t="s">
        <v>3340</v>
      </c>
      <c r="N7536" t="s">
        <v>3347</v>
      </c>
      <c r="O7536" t="s">
        <v>37904</v>
      </c>
      <c r="P7536">
        <v>0</v>
      </c>
      <c r="Q7536">
        <v>0</v>
      </c>
      <c r="R7536" t="s">
        <v>37905</v>
      </c>
      <c r="S7536" t="s">
        <v>3347</v>
      </c>
      <c r="T7536" t="s">
        <v>3347</v>
      </c>
      <c r="U7536">
        <v>0</v>
      </c>
    </row>
    <row r="7537" spans="1:22">
      <c r="A7537">
        <v>6343</v>
      </c>
      <c r="B7537" t="s">
        <v>37906</v>
      </c>
      <c r="C7537" t="s">
        <v>37907</v>
      </c>
      <c r="D7537" t="s">
        <v>3352</v>
      </c>
      <c r="E7537" t="s">
        <v>22793</v>
      </c>
      <c r="F7537" t="s">
        <v>3353</v>
      </c>
      <c r="G7537" t="s">
        <v>5930</v>
      </c>
      <c r="H7537" t="s">
        <v>14084</v>
      </c>
      <c r="I7537" t="s">
        <v>22871</v>
      </c>
      <c r="J7537" t="s">
        <v>3357</v>
      </c>
      <c r="K7537" t="s">
        <v>13615</v>
      </c>
      <c r="L7537" t="s">
        <v>37907</v>
      </c>
      <c r="M7537" t="s">
        <v>4117</v>
      </c>
      <c r="N7537" t="s">
        <v>3347</v>
      </c>
      <c r="O7537" t="s">
        <v>37908</v>
      </c>
      <c r="P7537">
        <v>0</v>
      </c>
      <c r="Q7537">
        <v>0</v>
      </c>
      <c r="R7537" t="s">
        <v>5516</v>
      </c>
      <c r="S7537" t="s">
        <v>3347</v>
      </c>
      <c r="T7537" t="s">
        <v>3347</v>
      </c>
      <c r="U7537">
        <v>0</v>
      </c>
    </row>
    <row r="7538" spans="1:22">
      <c r="A7538">
        <v>6342</v>
      </c>
      <c r="B7538" t="s">
        <v>37909</v>
      </c>
      <c r="C7538" t="s">
        <v>37901</v>
      </c>
      <c r="D7538" t="s">
        <v>3339</v>
      </c>
      <c r="E7538" t="s">
        <v>3340</v>
      </c>
      <c r="F7538" t="s">
        <v>3353</v>
      </c>
      <c r="G7538" t="s">
        <v>15992</v>
      </c>
      <c r="H7538" t="s">
        <v>15993</v>
      </c>
      <c r="I7538" t="s">
        <v>37910</v>
      </c>
      <c r="J7538" t="s">
        <v>3357</v>
      </c>
      <c r="K7538" t="s">
        <v>3346</v>
      </c>
      <c r="L7538" t="s">
        <v>37901</v>
      </c>
      <c r="M7538" t="s">
        <v>3340</v>
      </c>
      <c r="N7538" t="s">
        <v>3347</v>
      </c>
      <c r="O7538" t="s">
        <v>37911</v>
      </c>
      <c r="P7538">
        <v>0</v>
      </c>
      <c r="Q7538">
        <v>0</v>
      </c>
      <c r="R7538" t="s">
        <v>37912</v>
      </c>
      <c r="S7538" t="s">
        <v>3347</v>
      </c>
      <c r="T7538" t="s">
        <v>3347</v>
      </c>
      <c r="U7538">
        <v>0</v>
      </c>
    </row>
    <row r="7539" spans="1:22">
      <c r="A7539">
        <v>6341</v>
      </c>
      <c r="B7539" t="s">
        <v>37913</v>
      </c>
      <c r="C7539" t="s">
        <v>37901</v>
      </c>
      <c r="D7539" t="s">
        <v>3339</v>
      </c>
      <c r="E7539" t="s">
        <v>3340</v>
      </c>
      <c r="F7539" t="s">
        <v>3353</v>
      </c>
      <c r="G7539" t="s">
        <v>5587</v>
      </c>
      <c r="H7539" t="s">
        <v>5588</v>
      </c>
      <c r="I7539" t="s">
        <v>37914</v>
      </c>
      <c r="J7539" t="s">
        <v>3357</v>
      </c>
      <c r="K7539" t="s">
        <v>3346</v>
      </c>
      <c r="L7539" t="s">
        <v>37901</v>
      </c>
      <c r="M7539" t="s">
        <v>3340</v>
      </c>
      <c r="N7539" t="s">
        <v>3347</v>
      </c>
      <c r="O7539" t="s">
        <v>37915</v>
      </c>
      <c r="P7539">
        <v>0</v>
      </c>
      <c r="Q7539">
        <v>0</v>
      </c>
      <c r="R7539" t="s">
        <v>37916</v>
      </c>
      <c r="S7539" t="s">
        <v>3347</v>
      </c>
      <c r="T7539" t="s">
        <v>3347</v>
      </c>
      <c r="U7539">
        <v>0</v>
      </c>
      <c r="V7539">
        <v>5</v>
      </c>
    </row>
    <row r="7540" spans="1:22">
      <c r="A7540">
        <v>6340</v>
      </c>
      <c r="B7540" t="s">
        <v>37917</v>
      </c>
      <c r="C7540" t="s">
        <v>37918</v>
      </c>
      <c r="D7540" t="s">
        <v>3352</v>
      </c>
      <c r="E7540" t="s">
        <v>22793</v>
      </c>
      <c r="F7540" t="s">
        <v>3353</v>
      </c>
      <c r="G7540" t="s">
        <v>7351</v>
      </c>
      <c r="H7540" t="s">
        <v>27388</v>
      </c>
      <c r="I7540" t="s">
        <v>37919</v>
      </c>
      <c r="J7540" t="s">
        <v>3357</v>
      </c>
      <c r="K7540" t="s">
        <v>27388</v>
      </c>
      <c r="L7540" t="s">
        <v>37918</v>
      </c>
      <c r="M7540" t="s">
        <v>4117</v>
      </c>
      <c r="N7540" t="s">
        <v>3347</v>
      </c>
      <c r="O7540" t="s">
        <v>37920</v>
      </c>
      <c r="P7540">
        <v>0</v>
      </c>
      <c r="Q7540">
        <v>0</v>
      </c>
      <c r="R7540" t="s">
        <v>37921</v>
      </c>
      <c r="S7540" t="s">
        <v>3347</v>
      </c>
      <c r="T7540" t="s">
        <v>3347</v>
      </c>
      <c r="U7540">
        <v>0</v>
      </c>
      <c r="V7540">
        <v>1</v>
      </c>
    </row>
    <row r="7541" spans="1:22">
      <c r="A7541">
        <v>6339</v>
      </c>
      <c r="B7541" t="s">
        <v>37922</v>
      </c>
      <c r="C7541" t="s">
        <v>37923</v>
      </c>
      <c r="D7541" t="s">
        <v>3339</v>
      </c>
      <c r="E7541" t="s">
        <v>3340</v>
      </c>
      <c r="F7541" t="s">
        <v>3353</v>
      </c>
      <c r="G7541" t="s">
        <v>4861</v>
      </c>
      <c r="H7541" t="s">
        <v>8461</v>
      </c>
      <c r="I7541" t="s">
        <v>37924</v>
      </c>
      <c r="J7541" t="s">
        <v>3357</v>
      </c>
      <c r="K7541" t="s">
        <v>3346</v>
      </c>
      <c r="L7541" t="s">
        <v>37923</v>
      </c>
      <c r="M7541" t="s">
        <v>3340</v>
      </c>
      <c r="N7541" t="s">
        <v>3347</v>
      </c>
      <c r="O7541" t="s">
        <v>37925</v>
      </c>
      <c r="P7541">
        <v>0</v>
      </c>
      <c r="Q7541">
        <v>0</v>
      </c>
      <c r="R7541" t="s">
        <v>6434</v>
      </c>
      <c r="S7541" t="s">
        <v>3347</v>
      </c>
      <c r="T7541" t="s">
        <v>3347</v>
      </c>
      <c r="U7541">
        <v>0</v>
      </c>
    </row>
    <row r="7542" spans="1:22">
      <c r="A7542">
        <v>6338</v>
      </c>
      <c r="B7542" t="s">
        <v>37926</v>
      </c>
      <c r="C7542" t="s">
        <v>37927</v>
      </c>
      <c r="D7542" t="s">
        <v>3352</v>
      </c>
      <c r="E7542" t="s">
        <v>22793</v>
      </c>
      <c r="F7542" t="s">
        <v>3353</v>
      </c>
      <c r="G7542" t="s">
        <v>23275</v>
      </c>
      <c r="H7542" t="s">
        <v>7917</v>
      </c>
      <c r="I7542" t="s">
        <v>37928</v>
      </c>
      <c r="J7542" t="s">
        <v>3357</v>
      </c>
      <c r="K7542" t="s">
        <v>3346</v>
      </c>
      <c r="L7542" t="s">
        <v>37927</v>
      </c>
      <c r="M7542" t="s">
        <v>3340</v>
      </c>
      <c r="N7542" t="s">
        <v>3347</v>
      </c>
      <c r="O7542" t="s">
        <v>37929</v>
      </c>
      <c r="P7542">
        <v>0</v>
      </c>
      <c r="Q7542">
        <v>0</v>
      </c>
      <c r="R7542" t="s">
        <v>15090</v>
      </c>
      <c r="S7542" t="s">
        <v>3347</v>
      </c>
      <c r="T7542" t="s">
        <v>3347</v>
      </c>
      <c r="U7542">
        <v>0</v>
      </c>
    </row>
    <row r="7543" spans="1:22">
      <c r="A7543">
        <v>6337</v>
      </c>
      <c r="B7543" t="s">
        <v>37930</v>
      </c>
      <c r="C7543" t="s">
        <v>37931</v>
      </c>
      <c r="D7543" t="s">
        <v>3352</v>
      </c>
      <c r="E7543" t="s">
        <v>22793</v>
      </c>
      <c r="F7543" t="s">
        <v>3353</v>
      </c>
      <c r="G7543" t="s">
        <v>4312</v>
      </c>
      <c r="H7543" t="s">
        <v>26824</v>
      </c>
      <c r="I7543" t="s">
        <v>37932</v>
      </c>
      <c r="J7543" t="s">
        <v>3357</v>
      </c>
      <c r="K7543" t="s">
        <v>3346</v>
      </c>
      <c r="L7543" t="s">
        <v>37931</v>
      </c>
      <c r="M7543" t="s">
        <v>4117</v>
      </c>
      <c r="N7543" t="s">
        <v>3347</v>
      </c>
      <c r="O7543" t="s">
        <v>37933</v>
      </c>
      <c r="P7543">
        <v>0</v>
      </c>
      <c r="Q7543">
        <v>0</v>
      </c>
      <c r="R7543" t="s">
        <v>37934</v>
      </c>
      <c r="S7543" t="s">
        <v>3347</v>
      </c>
      <c r="T7543" t="s">
        <v>3347</v>
      </c>
      <c r="U7543">
        <v>0</v>
      </c>
    </row>
    <row r="7544" spans="1:22">
      <c r="A7544">
        <v>6336</v>
      </c>
      <c r="B7544" t="s">
        <v>37935</v>
      </c>
      <c r="C7544" t="s">
        <v>37936</v>
      </c>
      <c r="D7544" t="s">
        <v>3352</v>
      </c>
      <c r="E7544" t="s">
        <v>22793</v>
      </c>
      <c r="F7544" t="s">
        <v>3353</v>
      </c>
      <c r="G7544" t="s">
        <v>3342</v>
      </c>
      <c r="H7544" t="s">
        <v>7310</v>
      </c>
      <c r="I7544" t="s">
        <v>37937</v>
      </c>
      <c r="J7544" t="s">
        <v>3357</v>
      </c>
      <c r="K7544" t="s">
        <v>7310</v>
      </c>
      <c r="L7544" t="s">
        <v>37936</v>
      </c>
      <c r="M7544" t="s">
        <v>3340</v>
      </c>
      <c r="N7544" t="s">
        <v>3347</v>
      </c>
      <c r="O7544" t="s">
        <v>37938</v>
      </c>
      <c r="P7544">
        <v>0</v>
      </c>
      <c r="Q7544">
        <v>0</v>
      </c>
      <c r="R7544" t="s">
        <v>4995</v>
      </c>
      <c r="S7544" t="s">
        <v>3347</v>
      </c>
      <c r="T7544" t="s">
        <v>3347</v>
      </c>
      <c r="U7544">
        <v>0</v>
      </c>
      <c r="V7544">
        <v>5</v>
      </c>
    </row>
    <row r="7545" spans="1:22">
      <c r="A7545">
        <v>6335</v>
      </c>
      <c r="B7545" t="s">
        <v>37939</v>
      </c>
      <c r="C7545" t="s">
        <v>37940</v>
      </c>
      <c r="D7545" t="s">
        <v>3374</v>
      </c>
      <c r="E7545" t="s">
        <v>3340</v>
      </c>
      <c r="F7545" t="s">
        <v>3353</v>
      </c>
      <c r="G7545" t="s">
        <v>4104</v>
      </c>
      <c r="H7545" t="s">
        <v>4105</v>
      </c>
      <c r="I7545" t="s">
        <v>37941</v>
      </c>
      <c r="J7545" t="s">
        <v>3357</v>
      </c>
      <c r="K7545" t="s">
        <v>3346</v>
      </c>
      <c r="L7545" t="s">
        <v>37940</v>
      </c>
      <c r="M7545" t="s">
        <v>4260</v>
      </c>
      <c r="N7545" t="s">
        <v>3347</v>
      </c>
      <c r="O7545" t="s">
        <v>37942</v>
      </c>
      <c r="P7545">
        <v>0</v>
      </c>
      <c r="Q7545">
        <v>0</v>
      </c>
      <c r="R7545" t="s">
        <v>5880</v>
      </c>
      <c r="S7545" t="s">
        <v>3347</v>
      </c>
      <c r="T7545" t="s">
        <v>3347</v>
      </c>
      <c r="U7545">
        <v>0</v>
      </c>
    </row>
    <row r="7546" spans="1:22">
      <c r="A7546">
        <v>6334</v>
      </c>
      <c r="B7546" t="s">
        <v>37943</v>
      </c>
      <c r="C7546" t="s">
        <v>37944</v>
      </c>
      <c r="D7546" t="s">
        <v>3374</v>
      </c>
      <c r="E7546" t="s">
        <v>3340</v>
      </c>
      <c r="F7546" t="s">
        <v>3353</v>
      </c>
      <c r="G7546" t="s">
        <v>4104</v>
      </c>
      <c r="H7546" t="s">
        <v>4105</v>
      </c>
      <c r="I7546" t="s">
        <v>37945</v>
      </c>
      <c r="J7546" t="s">
        <v>3357</v>
      </c>
      <c r="K7546" t="s">
        <v>3346</v>
      </c>
      <c r="L7546" t="s">
        <v>37944</v>
      </c>
      <c r="M7546" t="s">
        <v>3346</v>
      </c>
      <c r="N7546" t="s">
        <v>3347</v>
      </c>
      <c r="O7546" t="s">
        <v>37946</v>
      </c>
      <c r="P7546">
        <v>0</v>
      </c>
      <c r="Q7546">
        <v>0</v>
      </c>
      <c r="R7546" t="s">
        <v>37947</v>
      </c>
      <c r="S7546" t="s">
        <v>3347</v>
      </c>
      <c r="T7546" t="s">
        <v>3347</v>
      </c>
      <c r="U7546">
        <v>0</v>
      </c>
      <c r="V7546">
        <v>1</v>
      </c>
    </row>
    <row r="7547" spans="1:22">
      <c r="A7547">
        <v>6333</v>
      </c>
      <c r="B7547" t="s">
        <v>37948</v>
      </c>
      <c r="C7547" t="s">
        <v>37949</v>
      </c>
      <c r="D7547" t="s">
        <v>3352</v>
      </c>
      <c r="E7547" t="s">
        <v>22793</v>
      </c>
      <c r="F7547" t="s">
        <v>3353</v>
      </c>
      <c r="G7547" t="s">
        <v>5587</v>
      </c>
      <c r="H7547" t="s">
        <v>5588</v>
      </c>
      <c r="I7547" t="s">
        <v>37950</v>
      </c>
      <c r="J7547" t="s">
        <v>3357</v>
      </c>
      <c r="K7547" t="s">
        <v>3346</v>
      </c>
      <c r="L7547" t="s">
        <v>37949</v>
      </c>
      <c r="M7547" t="s">
        <v>4117</v>
      </c>
      <c r="N7547" t="s">
        <v>3347</v>
      </c>
      <c r="O7547" t="s">
        <v>37951</v>
      </c>
      <c r="P7547">
        <v>0</v>
      </c>
      <c r="Q7547">
        <v>0</v>
      </c>
      <c r="R7547" t="s">
        <v>37952</v>
      </c>
      <c r="S7547" t="s">
        <v>3347</v>
      </c>
      <c r="T7547" t="s">
        <v>3347</v>
      </c>
      <c r="U7547">
        <v>0</v>
      </c>
    </row>
    <row r="7548" spans="1:22">
      <c r="A7548">
        <v>6332</v>
      </c>
      <c r="B7548" t="s">
        <v>37953</v>
      </c>
      <c r="C7548" t="s">
        <v>37897</v>
      </c>
      <c r="D7548" t="s">
        <v>3352</v>
      </c>
      <c r="E7548" t="s">
        <v>22793</v>
      </c>
      <c r="F7548" t="s">
        <v>3353</v>
      </c>
      <c r="G7548" t="s">
        <v>4463</v>
      </c>
      <c r="H7548" t="s">
        <v>4464</v>
      </c>
      <c r="I7548" t="s">
        <v>37954</v>
      </c>
      <c r="J7548" t="s">
        <v>3357</v>
      </c>
      <c r="K7548" t="s">
        <v>3346</v>
      </c>
      <c r="L7548" t="s">
        <v>37897</v>
      </c>
      <c r="M7548" t="s">
        <v>4117</v>
      </c>
      <c r="N7548" t="s">
        <v>3347</v>
      </c>
      <c r="O7548" t="s">
        <v>37955</v>
      </c>
      <c r="P7548">
        <v>0</v>
      </c>
      <c r="Q7548">
        <v>0</v>
      </c>
      <c r="R7548" t="s">
        <v>37956</v>
      </c>
      <c r="S7548" t="s">
        <v>3347</v>
      </c>
      <c r="T7548" t="s">
        <v>3347</v>
      </c>
      <c r="U7548">
        <v>1</v>
      </c>
    </row>
    <row r="7549" spans="1:22">
      <c r="A7549">
        <v>6331</v>
      </c>
      <c r="B7549" t="s">
        <v>37957</v>
      </c>
      <c r="C7549" t="s">
        <v>37958</v>
      </c>
      <c r="D7549" t="s">
        <v>3339</v>
      </c>
      <c r="E7549" t="s">
        <v>3340</v>
      </c>
      <c r="F7549" t="s">
        <v>3341</v>
      </c>
      <c r="G7549" t="s">
        <v>5397</v>
      </c>
      <c r="H7549" t="s">
        <v>5398</v>
      </c>
      <c r="I7549" t="s">
        <v>37959</v>
      </c>
      <c r="J7549" t="s">
        <v>3357</v>
      </c>
      <c r="K7549" t="s">
        <v>3346</v>
      </c>
      <c r="L7549" t="s">
        <v>37958</v>
      </c>
      <c r="M7549" t="s">
        <v>3340</v>
      </c>
      <c r="N7549" t="s">
        <v>3347</v>
      </c>
      <c r="O7549" t="s">
        <v>37960</v>
      </c>
      <c r="P7549">
        <v>0</v>
      </c>
      <c r="Q7549">
        <v>0</v>
      </c>
      <c r="R7549" t="s">
        <v>37961</v>
      </c>
      <c r="S7549" t="s">
        <v>3347</v>
      </c>
      <c r="T7549" t="s">
        <v>3347</v>
      </c>
      <c r="U7549">
        <v>0</v>
      </c>
      <c r="V7549">
        <v>5</v>
      </c>
    </row>
    <row r="7550" spans="1:22">
      <c r="A7550">
        <v>6330</v>
      </c>
      <c r="B7550" t="s">
        <v>37962</v>
      </c>
      <c r="C7550" t="s">
        <v>37963</v>
      </c>
      <c r="D7550" t="s">
        <v>3374</v>
      </c>
      <c r="E7550" t="s">
        <v>3340</v>
      </c>
      <c r="F7550" t="s">
        <v>3353</v>
      </c>
      <c r="G7550" t="s">
        <v>12226</v>
      </c>
      <c r="H7550" t="s">
        <v>12649</v>
      </c>
      <c r="I7550" t="s">
        <v>37964</v>
      </c>
      <c r="J7550" t="s">
        <v>3357</v>
      </c>
      <c r="K7550" t="s">
        <v>3346</v>
      </c>
      <c r="L7550" t="s">
        <v>37963</v>
      </c>
      <c r="M7550" t="s">
        <v>4117</v>
      </c>
      <c r="N7550" t="s">
        <v>3347</v>
      </c>
      <c r="O7550" t="s">
        <v>37965</v>
      </c>
      <c r="P7550">
        <v>0</v>
      </c>
      <c r="Q7550">
        <v>0</v>
      </c>
      <c r="R7550" t="s">
        <v>37966</v>
      </c>
      <c r="S7550" t="s">
        <v>3347</v>
      </c>
      <c r="T7550" t="s">
        <v>3347</v>
      </c>
      <c r="U7550">
        <v>0</v>
      </c>
    </row>
    <row r="7551" spans="1:22">
      <c r="A7551">
        <v>6329</v>
      </c>
      <c r="B7551" t="s">
        <v>37967</v>
      </c>
      <c r="C7551" t="s">
        <v>37968</v>
      </c>
      <c r="D7551" t="s">
        <v>3352</v>
      </c>
      <c r="E7551" t="s">
        <v>22793</v>
      </c>
      <c r="F7551" t="s">
        <v>3353</v>
      </c>
      <c r="G7551" t="s">
        <v>3730</v>
      </c>
      <c r="H7551" t="s">
        <v>3731</v>
      </c>
      <c r="I7551" t="s">
        <v>37969</v>
      </c>
      <c r="J7551" t="s">
        <v>3357</v>
      </c>
      <c r="K7551" t="s">
        <v>3731</v>
      </c>
      <c r="L7551" t="s">
        <v>37968</v>
      </c>
      <c r="M7551" t="s">
        <v>4117</v>
      </c>
      <c r="N7551" t="s">
        <v>3347</v>
      </c>
      <c r="O7551" t="s">
        <v>37970</v>
      </c>
      <c r="P7551">
        <v>0</v>
      </c>
      <c r="Q7551">
        <v>0</v>
      </c>
      <c r="R7551" t="s">
        <v>4280</v>
      </c>
      <c r="S7551" t="s">
        <v>3347</v>
      </c>
      <c r="T7551" t="s">
        <v>3347</v>
      </c>
      <c r="U7551">
        <v>0</v>
      </c>
      <c r="V7551">
        <v>5</v>
      </c>
    </row>
    <row r="7552" spans="1:22">
      <c r="A7552">
        <v>6328</v>
      </c>
      <c r="B7552" t="s">
        <v>37971</v>
      </c>
      <c r="C7552" t="s">
        <v>37972</v>
      </c>
      <c r="D7552" t="s">
        <v>3352</v>
      </c>
      <c r="E7552" t="s">
        <v>22793</v>
      </c>
      <c r="F7552" t="s">
        <v>3353</v>
      </c>
      <c r="G7552" t="s">
        <v>5876</v>
      </c>
      <c r="H7552" t="s">
        <v>5877</v>
      </c>
      <c r="I7552" t="s">
        <v>37973</v>
      </c>
      <c r="J7552" t="s">
        <v>3357</v>
      </c>
      <c r="K7552" t="s">
        <v>3346</v>
      </c>
      <c r="L7552" t="s">
        <v>37972</v>
      </c>
      <c r="M7552" t="s">
        <v>4117</v>
      </c>
      <c r="N7552" t="s">
        <v>3347</v>
      </c>
      <c r="O7552" t="s">
        <v>37974</v>
      </c>
      <c r="P7552">
        <v>0</v>
      </c>
      <c r="Q7552">
        <v>0</v>
      </c>
      <c r="R7552" t="s">
        <v>37975</v>
      </c>
      <c r="S7552" t="s">
        <v>3347</v>
      </c>
      <c r="T7552" t="s">
        <v>3347</v>
      </c>
      <c r="U7552">
        <v>0</v>
      </c>
      <c r="V7552">
        <v>4</v>
      </c>
    </row>
    <row r="7553" spans="1:22">
      <c r="A7553">
        <v>6327</v>
      </c>
      <c r="B7553" t="s">
        <v>37976</v>
      </c>
      <c r="C7553" t="s">
        <v>37977</v>
      </c>
      <c r="D7553" t="s">
        <v>3352</v>
      </c>
      <c r="E7553" t="s">
        <v>22933</v>
      </c>
      <c r="F7553" t="s">
        <v>3353</v>
      </c>
      <c r="G7553" t="s">
        <v>28911</v>
      </c>
      <c r="H7553" t="s">
        <v>28912</v>
      </c>
      <c r="I7553" t="s">
        <v>37978</v>
      </c>
      <c r="J7553" t="s">
        <v>3345</v>
      </c>
      <c r="K7553" t="s">
        <v>3346</v>
      </c>
      <c r="L7553" t="s">
        <v>37977</v>
      </c>
      <c r="M7553" t="s">
        <v>4117</v>
      </c>
      <c r="N7553" t="s">
        <v>3347</v>
      </c>
      <c r="O7553" t="s">
        <v>37979</v>
      </c>
      <c r="P7553">
        <v>0</v>
      </c>
      <c r="Q7553">
        <v>0</v>
      </c>
      <c r="R7553" t="s">
        <v>37980</v>
      </c>
      <c r="S7553" t="s">
        <v>3347</v>
      </c>
      <c r="T7553" t="s">
        <v>3347</v>
      </c>
      <c r="U7553">
        <v>0</v>
      </c>
    </row>
    <row r="7554" spans="1:22">
      <c r="A7554">
        <v>6326</v>
      </c>
      <c r="B7554" t="s">
        <v>37981</v>
      </c>
      <c r="C7554" t="s">
        <v>37982</v>
      </c>
      <c r="D7554" t="s">
        <v>3374</v>
      </c>
      <c r="E7554" t="s">
        <v>3340</v>
      </c>
      <c r="F7554" t="s">
        <v>3353</v>
      </c>
      <c r="G7554" t="s">
        <v>6208</v>
      </c>
      <c r="H7554" t="s">
        <v>6209</v>
      </c>
      <c r="I7554" t="s">
        <v>37983</v>
      </c>
      <c r="J7554" t="s">
        <v>3345</v>
      </c>
      <c r="K7554" t="s">
        <v>3346</v>
      </c>
      <c r="L7554" t="s">
        <v>37982</v>
      </c>
      <c r="M7554" t="s">
        <v>4117</v>
      </c>
      <c r="N7554" t="s">
        <v>3347</v>
      </c>
      <c r="O7554" t="s">
        <v>37984</v>
      </c>
      <c r="P7554">
        <v>0</v>
      </c>
      <c r="Q7554">
        <v>0</v>
      </c>
      <c r="R7554" t="s">
        <v>22221</v>
      </c>
      <c r="S7554" t="s">
        <v>3347</v>
      </c>
      <c r="T7554" t="s">
        <v>3347</v>
      </c>
      <c r="U7554">
        <v>0</v>
      </c>
    </row>
    <row r="7555" spans="1:22">
      <c r="A7555">
        <v>6325</v>
      </c>
      <c r="B7555" t="s">
        <v>37985</v>
      </c>
      <c r="C7555" t="s">
        <v>37986</v>
      </c>
      <c r="D7555" t="s">
        <v>3339</v>
      </c>
      <c r="E7555" t="s">
        <v>3340</v>
      </c>
      <c r="F7555" t="s">
        <v>3353</v>
      </c>
      <c r="G7555" t="s">
        <v>10978</v>
      </c>
      <c r="H7555" t="s">
        <v>23150</v>
      </c>
      <c r="I7555" t="s">
        <v>37987</v>
      </c>
      <c r="J7555" t="s">
        <v>3357</v>
      </c>
      <c r="K7555" t="s">
        <v>23150</v>
      </c>
      <c r="L7555" t="s">
        <v>37986</v>
      </c>
      <c r="M7555" t="s">
        <v>3340</v>
      </c>
      <c r="N7555" t="s">
        <v>3347</v>
      </c>
      <c r="O7555" t="s">
        <v>37988</v>
      </c>
      <c r="P7555">
        <v>0</v>
      </c>
      <c r="Q7555">
        <v>0</v>
      </c>
      <c r="R7555" t="s">
        <v>4120</v>
      </c>
      <c r="S7555" t="s">
        <v>3347</v>
      </c>
      <c r="T7555" t="s">
        <v>3347</v>
      </c>
      <c r="U7555">
        <v>0</v>
      </c>
    </row>
    <row r="7556" spans="1:22">
      <c r="A7556">
        <v>6324</v>
      </c>
      <c r="B7556" t="s">
        <v>37989</v>
      </c>
      <c r="C7556" t="s">
        <v>37990</v>
      </c>
      <c r="D7556" t="s">
        <v>3352</v>
      </c>
      <c r="E7556" t="s">
        <v>22793</v>
      </c>
      <c r="F7556" t="s">
        <v>3353</v>
      </c>
      <c r="G7556" t="s">
        <v>5107</v>
      </c>
      <c r="H7556" t="s">
        <v>5108</v>
      </c>
      <c r="I7556" t="s">
        <v>37991</v>
      </c>
      <c r="J7556" t="s">
        <v>3345</v>
      </c>
      <c r="K7556" t="s">
        <v>3346</v>
      </c>
      <c r="L7556" t="s">
        <v>37990</v>
      </c>
      <c r="M7556" t="s">
        <v>4117</v>
      </c>
      <c r="N7556" t="s">
        <v>3347</v>
      </c>
      <c r="O7556" t="s">
        <v>37992</v>
      </c>
      <c r="P7556">
        <v>0</v>
      </c>
      <c r="Q7556">
        <v>0</v>
      </c>
      <c r="R7556" t="s">
        <v>37993</v>
      </c>
      <c r="S7556" t="s">
        <v>3347</v>
      </c>
      <c r="T7556" t="s">
        <v>3347</v>
      </c>
      <c r="U7556">
        <v>0</v>
      </c>
    </row>
    <row r="7557" spans="1:22">
      <c r="A7557">
        <v>6323</v>
      </c>
      <c r="B7557" t="s">
        <v>37994</v>
      </c>
      <c r="C7557" t="s">
        <v>37995</v>
      </c>
      <c r="D7557" t="s">
        <v>3352</v>
      </c>
      <c r="E7557" t="s">
        <v>22825</v>
      </c>
      <c r="F7557" t="s">
        <v>3353</v>
      </c>
      <c r="G7557" t="s">
        <v>23207</v>
      </c>
      <c r="H7557" t="s">
        <v>23208</v>
      </c>
      <c r="I7557" t="s">
        <v>37996</v>
      </c>
      <c r="J7557" t="s">
        <v>3357</v>
      </c>
      <c r="K7557" t="s">
        <v>3346</v>
      </c>
      <c r="L7557" t="s">
        <v>37995</v>
      </c>
      <c r="M7557" t="s">
        <v>4117</v>
      </c>
      <c r="N7557" t="s">
        <v>3347</v>
      </c>
      <c r="O7557" t="s">
        <v>37997</v>
      </c>
      <c r="P7557">
        <v>0</v>
      </c>
      <c r="Q7557">
        <v>0</v>
      </c>
      <c r="R7557" t="s">
        <v>25014</v>
      </c>
      <c r="S7557" t="s">
        <v>3347</v>
      </c>
      <c r="T7557" t="s">
        <v>3347</v>
      </c>
      <c r="U7557">
        <v>0</v>
      </c>
    </row>
    <row r="7558" spans="1:22">
      <c r="A7558">
        <v>6322</v>
      </c>
      <c r="B7558" t="s">
        <v>37998</v>
      </c>
      <c r="C7558" t="s">
        <v>37999</v>
      </c>
      <c r="D7558" t="s">
        <v>3374</v>
      </c>
      <c r="E7558" t="s">
        <v>3340</v>
      </c>
      <c r="F7558" t="s">
        <v>3353</v>
      </c>
      <c r="G7558" t="s">
        <v>4537</v>
      </c>
      <c r="H7558" t="s">
        <v>4538</v>
      </c>
      <c r="I7558" t="s">
        <v>38000</v>
      </c>
      <c r="J7558" t="s">
        <v>3345</v>
      </c>
      <c r="K7558" t="s">
        <v>3346</v>
      </c>
      <c r="L7558" t="s">
        <v>37999</v>
      </c>
      <c r="M7558" t="s">
        <v>3346</v>
      </c>
      <c r="N7558" t="s">
        <v>3347</v>
      </c>
      <c r="O7558" t="s">
        <v>38001</v>
      </c>
      <c r="P7558">
        <v>0</v>
      </c>
      <c r="Q7558">
        <v>0</v>
      </c>
      <c r="R7558" t="s">
        <v>38002</v>
      </c>
      <c r="S7558" t="s">
        <v>3347</v>
      </c>
      <c r="T7558" t="s">
        <v>3347</v>
      </c>
      <c r="U7558">
        <v>0</v>
      </c>
    </row>
    <row r="7559" spans="1:22">
      <c r="A7559">
        <v>6321</v>
      </c>
      <c r="B7559" t="s">
        <v>38003</v>
      </c>
      <c r="C7559" t="s">
        <v>38004</v>
      </c>
      <c r="D7559" t="s">
        <v>3352</v>
      </c>
      <c r="E7559" t="s">
        <v>22793</v>
      </c>
      <c r="F7559" t="s">
        <v>3353</v>
      </c>
      <c r="G7559" t="s">
        <v>10668</v>
      </c>
      <c r="H7559" t="s">
        <v>38005</v>
      </c>
      <c r="I7559" t="s">
        <v>38006</v>
      </c>
      <c r="J7559" t="s">
        <v>3357</v>
      </c>
      <c r="K7559" t="s">
        <v>3346</v>
      </c>
      <c r="L7559" t="s">
        <v>38004</v>
      </c>
      <c r="M7559" t="s">
        <v>4117</v>
      </c>
      <c r="N7559" t="s">
        <v>3347</v>
      </c>
      <c r="O7559" t="s">
        <v>38007</v>
      </c>
      <c r="P7559">
        <v>0</v>
      </c>
      <c r="Q7559">
        <v>0</v>
      </c>
      <c r="R7559" t="s">
        <v>38008</v>
      </c>
      <c r="S7559" t="s">
        <v>3347</v>
      </c>
      <c r="T7559" t="s">
        <v>3347</v>
      </c>
      <c r="U7559">
        <v>0</v>
      </c>
    </row>
    <row r="7560" spans="1:22">
      <c r="A7560">
        <v>6320</v>
      </c>
      <c r="B7560" t="s">
        <v>38009</v>
      </c>
      <c r="C7560" t="s">
        <v>38010</v>
      </c>
      <c r="D7560" t="s">
        <v>3352</v>
      </c>
      <c r="E7560" t="s">
        <v>22793</v>
      </c>
      <c r="F7560" t="s">
        <v>3353</v>
      </c>
      <c r="G7560" t="s">
        <v>7607</v>
      </c>
      <c r="H7560" t="s">
        <v>7608</v>
      </c>
      <c r="I7560" t="s">
        <v>38011</v>
      </c>
      <c r="J7560" t="s">
        <v>3357</v>
      </c>
      <c r="K7560" t="s">
        <v>23371</v>
      </c>
      <c r="L7560" t="s">
        <v>38010</v>
      </c>
      <c r="M7560" t="s">
        <v>4117</v>
      </c>
      <c r="N7560" t="s">
        <v>3347</v>
      </c>
      <c r="O7560" t="s">
        <v>38012</v>
      </c>
      <c r="P7560">
        <v>0</v>
      </c>
      <c r="Q7560">
        <v>0</v>
      </c>
      <c r="R7560" t="s">
        <v>36386</v>
      </c>
      <c r="S7560" t="s">
        <v>3347</v>
      </c>
      <c r="T7560" t="s">
        <v>3347</v>
      </c>
      <c r="U7560">
        <v>0</v>
      </c>
    </row>
    <row r="7561" spans="1:22">
      <c r="A7561">
        <v>6319</v>
      </c>
      <c r="B7561" t="s">
        <v>38013</v>
      </c>
      <c r="C7561" t="s">
        <v>38014</v>
      </c>
      <c r="D7561" t="s">
        <v>3352</v>
      </c>
      <c r="E7561" t="s">
        <v>22825</v>
      </c>
      <c r="F7561" t="s">
        <v>3353</v>
      </c>
      <c r="G7561" t="s">
        <v>23229</v>
      </c>
      <c r="H7561" t="s">
        <v>23230</v>
      </c>
      <c r="I7561" t="s">
        <v>38015</v>
      </c>
      <c r="J7561" t="s">
        <v>3357</v>
      </c>
      <c r="K7561" t="s">
        <v>23371</v>
      </c>
      <c r="L7561" t="s">
        <v>38014</v>
      </c>
      <c r="M7561" t="s">
        <v>4117</v>
      </c>
      <c r="N7561" t="s">
        <v>3347</v>
      </c>
      <c r="O7561" t="s">
        <v>38012</v>
      </c>
      <c r="P7561">
        <v>0</v>
      </c>
      <c r="Q7561">
        <v>0</v>
      </c>
      <c r="R7561" t="s">
        <v>7334</v>
      </c>
      <c r="S7561" t="s">
        <v>3347</v>
      </c>
      <c r="T7561" t="s">
        <v>3347</v>
      </c>
      <c r="U7561">
        <v>0</v>
      </c>
    </row>
    <row r="7562" spans="1:22">
      <c r="A7562">
        <v>6318</v>
      </c>
      <c r="B7562" t="s">
        <v>38016</v>
      </c>
      <c r="C7562" t="s">
        <v>38017</v>
      </c>
      <c r="D7562" t="s">
        <v>3352</v>
      </c>
      <c r="E7562" t="s">
        <v>22793</v>
      </c>
      <c r="F7562" t="s">
        <v>3353</v>
      </c>
      <c r="G7562" t="s">
        <v>26798</v>
      </c>
      <c r="H7562" t="s">
        <v>10796</v>
      </c>
      <c r="I7562" t="s">
        <v>38018</v>
      </c>
      <c r="J7562" t="s">
        <v>3357</v>
      </c>
      <c r="K7562" t="s">
        <v>10796</v>
      </c>
      <c r="L7562" t="s">
        <v>38017</v>
      </c>
      <c r="M7562" t="s">
        <v>3340</v>
      </c>
      <c r="N7562" t="s">
        <v>3347</v>
      </c>
      <c r="O7562" t="s">
        <v>38019</v>
      </c>
      <c r="P7562">
        <v>0</v>
      </c>
      <c r="Q7562">
        <v>0</v>
      </c>
      <c r="R7562" t="s">
        <v>38020</v>
      </c>
      <c r="S7562" t="s">
        <v>3347</v>
      </c>
      <c r="T7562" t="s">
        <v>3347</v>
      </c>
      <c r="U7562">
        <v>0</v>
      </c>
      <c r="V7562">
        <v>5</v>
      </c>
    </row>
    <row r="7563" spans="1:22">
      <c r="A7563">
        <v>6317</v>
      </c>
      <c r="B7563" t="s">
        <v>38021</v>
      </c>
      <c r="C7563" t="s">
        <v>38022</v>
      </c>
      <c r="D7563" t="s">
        <v>3352</v>
      </c>
      <c r="E7563" t="s">
        <v>22793</v>
      </c>
      <c r="F7563" t="s">
        <v>3353</v>
      </c>
      <c r="G7563" t="s">
        <v>3697</v>
      </c>
      <c r="H7563" t="s">
        <v>3698</v>
      </c>
      <c r="I7563" t="s">
        <v>38023</v>
      </c>
      <c r="J7563" t="s">
        <v>3357</v>
      </c>
      <c r="K7563" t="s">
        <v>3698</v>
      </c>
      <c r="L7563" t="s">
        <v>38022</v>
      </c>
      <c r="M7563" t="s">
        <v>3340</v>
      </c>
      <c r="N7563" t="s">
        <v>3347</v>
      </c>
      <c r="O7563" t="s">
        <v>38024</v>
      </c>
      <c r="P7563">
        <v>0</v>
      </c>
      <c r="Q7563">
        <v>0</v>
      </c>
      <c r="R7563" t="s">
        <v>6496</v>
      </c>
      <c r="S7563" t="s">
        <v>3347</v>
      </c>
      <c r="T7563" t="s">
        <v>3347</v>
      </c>
      <c r="U7563">
        <v>0</v>
      </c>
    </row>
    <row r="7564" spans="1:22">
      <c r="A7564">
        <v>6316</v>
      </c>
      <c r="B7564" t="s">
        <v>38025</v>
      </c>
      <c r="C7564" t="s">
        <v>38026</v>
      </c>
      <c r="D7564" t="s">
        <v>3339</v>
      </c>
      <c r="E7564" t="s">
        <v>3340</v>
      </c>
      <c r="F7564" t="s">
        <v>3353</v>
      </c>
      <c r="G7564" t="s">
        <v>3947</v>
      </c>
      <c r="H7564" t="s">
        <v>3949</v>
      </c>
      <c r="I7564" t="s">
        <v>38027</v>
      </c>
      <c r="J7564" t="s">
        <v>3357</v>
      </c>
      <c r="K7564" t="s">
        <v>3949</v>
      </c>
      <c r="L7564" t="s">
        <v>38026</v>
      </c>
      <c r="M7564" t="s">
        <v>3340</v>
      </c>
      <c r="N7564" t="s">
        <v>3347</v>
      </c>
      <c r="O7564" t="s">
        <v>38028</v>
      </c>
      <c r="P7564">
        <v>0</v>
      </c>
      <c r="Q7564">
        <v>0</v>
      </c>
      <c r="R7564" t="s">
        <v>7076</v>
      </c>
      <c r="S7564" t="s">
        <v>3347</v>
      </c>
      <c r="T7564" t="s">
        <v>3347</v>
      </c>
      <c r="U7564">
        <v>1</v>
      </c>
      <c r="V7564">
        <v>5</v>
      </c>
    </row>
    <row r="7565" spans="1:22">
      <c r="A7565">
        <v>6315</v>
      </c>
      <c r="B7565" t="s">
        <v>38029</v>
      </c>
      <c r="C7565" t="s">
        <v>38030</v>
      </c>
      <c r="D7565" t="s">
        <v>23397</v>
      </c>
      <c r="E7565" t="s">
        <v>23398</v>
      </c>
      <c r="F7565" t="s">
        <v>3353</v>
      </c>
      <c r="G7565" t="s">
        <v>3641</v>
      </c>
      <c r="H7565" t="s">
        <v>3642</v>
      </c>
      <c r="I7565" t="s">
        <v>38031</v>
      </c>
      <c r="J7565" t="s">
        <v>3357</v>
      </c>
      <c r="K7565" t="s">
        <v>23371</v>
      </c>
      <c r="L7565" t="s">
        <v>38030</v>
      </c>
      <c r="M7565" t="s">
        <v>4260</v>
      </c>
      <c r="N7565" t="s">
        <v>3347</v>
      </c>
      <c r="O7565" t="s">
        <v>38032</v>
      </c>
      <c r="P7565">
        <v>0</v>
      </c>
      <c r="Q7565">
        <v>0</v>
      </c>
      <c r="R7565" t="s">
        <v>38033</v>
      </c>
      <c r="S7565" t="s">
        <v>3347</v>
      </c>
      <c r="T7565" t="s">
        <v>3347</v>
      </c>
      <c r="U7565">
        <v>0</v>
      </c>
    </row>
    <row r="7566" spans="1:22">
      <c r="A7566">
        <v>6314</v>
      </c>
      <c r="B7566" t="s">
        <v>38034</v>
      </c>
      <c r="C7566" t="s">
        <v>38035</v>
      </c>
      <c r="D7566" t="s">
        <v>3352</v>
      </c>
      <c r="E7566" t="s">
        <v>22793</v>
      </c>
      <c r="F7566" t="s">
        <v>3353</v>
      </c>
      <c r="G7566" t="s">
        <v>3494</v>
      </c>
      <c r="H7566" t="s">
        <v>3495</v>
      </c>
      <c r="I7566" t="s">
        <v>38036</v>
      </c>
      <c r="J7566" t="s">
        <v>3357</v>
      </c>
      <c r="K7566" t="s">
        <v>3495</v>
      </c>
      <c r="L7566" t="s">
        <v>38035</v>
      </c>
      <c r="M7566" t="s">
        <v>3340</v>
      </c>
      <c r="N7566" t="s">
        <v>3347</v>
      </c>
      <c r="O7566" t="s">
        <v>6517</v>
      </c>
      <c r="P7566">
        <v>0</v>
      </c>
      <c r="Q7566">
        <v>0</v>
      </c>
      <c r="R7566" t="s">
        <v>5139</v>
      </c>
      <c r="S7566" t="s">
        <v>3347</v>
      </c>
      <c r="T7566" t="s">
        <v>3347</v>
      </c>
      <c r="U7566">
        <v>0</v>
      </c>
      <c r="V7566">
        <v>5</v>
      </c>
    </row>
    <row r="7567" spans="1:22">
      <c r="A7567">
        <v>6313</v>
      </c>
      <c r="B7567" t="s">
        <v>38037</v>
      </c>
      <c r="C7567" t="s">
        <v>38038</v>
      </c>
      <c r="D7567" t="s">
        <v>3339</v>
      </c>
      <c r="E7567" t="s">
        <v>3340</v>
      </c>
      <c r="F7567" t="s">
        <v>3353</v>
      </c>
      <c r="G7567" t="s">
        <v>3641</v>
      </c>
      <c r="H7567" t="s">
        <v>3642</v>
      </c>
      <c r="I7567" t="s">
        <v>29780</v>
      </c>
      <c r="J7567" t="s">
        <v>3357</v>
      </c>
      <c r="K7567" t="s">
        <v>3346</v>
      </c>
      <c r="L7567" t="s">
        <v>38038</v>
      </c>
      <c r="M7567" t="s">
        <v>3340</v>
      </c>
      <c r="N7567" t="s">
        <v>3347</v>
      </c>
      <c r="O7567" t="s">
        <v>38039</v>
      </c>
      <c r="P7567">
        <v>0</v>
      </c>
      <c r="Q7567">
        <v>0</v>
      </c>
      <c r="R7567" t="s">
        <v>38040</v>
      </c>
      <c r="S7567" t="s">
        <v>3347</v>
      </c>
      <c r="T7567" t="s">
        <v>3347</v>
      </c>
      <c r="U7567">
        <v>0</v>
      </c>
    </row>
    <row r="7568" spans="1:22">
      <c r="A7568">
        <v>6312</v>
      </c>
      <c r="B7568" t="s">
        <v>38041</v>
      </c>
      <c r="C7568" t="s">
        <v>38042</v>
      </c>
      <c r="D7568" t="s">
        <v>3352</v>
      </c>
      <c r="E7568" t="s">
        <v>22793</v>
      </c>
      <c r="F7568" t="s">
        <v>3353</v>
      </c>
      <c r="G7568" t="s">
        <v>5830</v>
      </c>
      <c r="H7568" t="s">
        <v>5831</v>
      </c>
      <c r="I7568" t="s">
        <v>38043</v>
      </c>
      <c r="J7568" t="s">
        <v>3345</v>
      </c>
      <c r="K7568" t="s">
        <v>3346</v>
      </c>
      <c r="L7568" t="s">
        <v>38042</v>
      </c>
      <c r="M7568" t="s">
        <v>3340</v>
      </c>
      <c r="N7568" t="s">
        <v>3347</v>
      </c>
      <c r="O7568" t="s">
        <v>38044</v>
      </c>
      <c r="P7568">
        <v>0</v>
      </c>
      <c r="Q7568">
        <v>0</v>
      </c>
      <c r="R7568" t="s">
        <v>38045</v>
      </c>
      <c r="S7568" t="s">
        <v>3347</v>
      </c>
      <c r="T7568" t="s">
        <v>3347</v>
      </c>
      <c r="U7568">
        <v>0</v>
      </c>
    </row>
    <row r="7569" spans="1:22">
      <c r="A7569">
        <v>6311</v>
      </c>
      <c r="B7569" t="s">
        <v>38046</v>
      </c>
      <c r="C7569" t="s">
        <v>38047</v>
      </c>
      <c r="D7569" t="s">
        <v>3339</v>
      </c>
      <c r="E7569" t="s">
        <v>3340</v>
      </c>
      <c r="F7569" t="s">
        <v>3353</v>
      </c>
      <c r="G7569" t="s">
        <v>3464</v>
      </c>
      <c r="H7569" t="s">
        <v>3465</v>
      </c>
      <c r="I7569" t="s">
        <v>38048</v>
      </c>
      <c r="J7569" t="s">
        <v>3357</v>
      </c>
      <c r="K7569" t="s">
        <v>3346</v>
      </c>
      <c r="L7569" t="s">
        <v>38047</v>
      </c>
      <c r="M7569" t="s">
        <v>3340</v>
      </c>
      <c r="N7569" t="s">
        <v>3347</v>
      </c>
      <c r="O7569" t="s">
        <v>38049</v>
      </c>
      <c r="P7569">
        <v>0</v>
      </c>
      <c r="Q7569">
        <v>0</v>
      </c>
      <c r="R7569" t="s">
        <v>38050</v>
      </c>
      <c r="S7569" t="s">
        <v>3347</v>
      </c>
      <c r="T7569" t="s">
        <v>3347</v>
      </c>
      <c r="U7569">
        <v>0</v>
      </c>
    </row>
    <row r="7570" spans="1:22">
      <c r="A7570">
        <v>6310</v>
      </c>
      <c r="B7570" t="s">
        <v>38051</v>
      </c>
      <c r="C7570" t="s">
        <v>38052</v>
      </c>
      <c r="D7570" t="s">
        <v>3352</v>
      </c>
      <c r="E7570" t="s">
        <v>22793</v>
      </c>
      <c r="F7570" t="s">
        <v>3353</v>
      </c>
      <c r="G7570" t="s">
        <v>5333</v>
      </c>
      <c r="H7570" t="s">
        <v>14037</v>
      </c>
      <c r="I7570" t="s">
        <v>38053</v>
      </c>
      <c r="J7570" t="s">
        <v>3345</v>
      </c>
      <c r="K7570" t="s">
        <v>3346</v>
      </c>
      <c r="L7570" t="s">
        <v>38052</v>
      </c>
      <c r="M7570" t="s">
        <v>3340</v>
      </c>
      <c r="N7570" t="s">
        <v>3347</v>
      </c>
      <c r="O7570" t="s">
        <v>38054</v>
      </c>
      <c r="P7570">
        <v>0</v>
      </c>
      <c r="Q7570">
        <v>0</v>
      </c>
      <c r="R7570" t="s">
        <v>38055</v>
      </c>
      <c r="S7570" t="s">
        <v>3347</v>
      </c>
      <c r="T7570" t="s">
        <v>3347</v>
      </c>
      <c r="U7570">
        <v>0</v>
      </c>
    </row>
    <row r="7571" spans="1:22">
      <c r="A7571">
        <v>6309</v>
      </c>
      <c r="B7571" t="s">
        <v>38056</v>
      </c>
      <c r="C7571" t="s">
        <v>38057</v>
      </c>
      <c r="D7571" t="s">
        <v>3339</v>
      </c>
      <c r="E7571" t="s">
        <v>3340</v>
      </c>
      <c r="F7571" t="s">
        <v>3353</v>
      </c>
      <c r="G7571" t="s">
        <v>4150</v>
      </c>
      <c r="H7571" t="s">
        <v>12649</v>
      </c>
      <c r="I7571" t="s">
        <v>38058</v>
      </c>
      <c r="J7571" t="s">
        <v>3357</v>
      </c>
      <c r="K7571" t="s">
        <v>3346</v>
      </c>
      <c r="L7571" t="s">
        <v>38057</v>
      </c>
      <c r="M7571" t="s">
        <v>3340</v>
      </c>
      <c r="N7571" t="s">
        <v>3347</v>
      </c>
      <c r="O7571" t="s">
        <v>38059</v>
      </c>
      <c r="P7571">
        <v>0</v>
      </c>
      <c r="Q7571">
        <v>0</v>
      </c>
      <c r="R7571" t="s">
        <v>16170</v>
      </c>
      <c r="S7571" t="s">
        <v>3347</v>
      </c>
      <c r="T7571" t="s">
        <v>3347</v>
      </c>
      <c r="U7571">
        <v>0</v>
      </c>
    </row>
    <row r="7572" spans="1:22">
      <c r="A7572">
        <v>6308</v>
      </c>
      <c r="B7572" t="s">
        <v>38060</v>
      </c>
      <c r="C7572" t="s">
        <v>38061</v>
      </c>
      <c r="D7572" t="s">
        <v>3352</v>
      </c>
      <c r="E7572" t="s">
        <v>22793</v>
      </c>
      <c r="F7572" t="s">
        <v>3353</v>
      </c>
      <c r="G7572" t="s">
        <v>14134</v>
      </c>
      <c r="H7572" t="s">
        <v>14135</v>
      </c>
      <c r="I7572" t="s">
        <v>38062</v>
      </c>
      <c r="J7572" t="s">
        <v>3357</v>
      </c>
      <c r="K7572" t="s">
        <v>3346</v>
      </c>
      <c r="L7572" t="s">
        <v>38061</v>
      </c>
      <c r="M7572" t="s">
        <v>3340</v>
      </c>
      <c r="N7572" t="s">
        <v>3347</v>
      </c>
      <c r="O7572" t="s">
        <v>38063</v>
      </c>
      <c r="P7572">
        <v>0</v>
      </c>
      <c r="Q7572">
        <v>0</v>
      </c>
      <c r="R7572" t="s">
        <v>4529</v>
      </c>
      <c r="S7572" t="s">
        <v>3347</v>
      </c>
      <c r="T7572" t="s">
        <v>3347</v>
      </c>
      <c r="U7572">
        <v>0</v>
      </c>
    </row>
    <row r="7573" spans="1:22">
      <c r="A7573">
        <v>6307</v>
      </c>
      <c r="B7573" t="s">
        <v>38064</v>
      </c>
      <c r="C7573" t="s">
        <v>38065</v>
      </c>
      <c r="D7573" t="s">
        <v>3374</v>
      </c>
      <c r="E7573" t="s">
        <v>3340</v>
      </c>
      <c r="F7573" t="s">
        <v>3353</v>
      </c>
      <c r="G7573" t="s">
        <v>5983</v>
      </c>
      <c r="H7573" t="s">
        <v>27537</v>
      </c>
      <c r="I7573" t="s">
        <v>38066</v>
      </c>
      <c r="J7573" t="s">
        <v>3357</v>
      </c>
      <c r="K7573" t="s">
        <v>3346</v>
      </c>
      <c r="L7573" t="s">
        <v>38065</v>
      </c>
      <c r="M7573" t="s">
        <v>3340</v>
      </c>
      <c r="N7573" t="s">
        <v>3347</v>
      </c>
      <c r="O7573" t="s">
        <v>38067</v>
      </c>
      <c r="P7573">
        <v>0</v>
      </c>
      <c r="Q7573">
        <v>0</v>
      </c>
      <c r="R7573" t="s">
        <v>37912</v>
      </c>
      <c r="S7573" t="s">
        <v>3347</v>
      </c>
      <c r="T7573" t="s">
        <v>3347</v>
      </c>
      <c r="U7573">
        <v>0</v>
      </c>
    </row>
    <row r="7574" spans="1:22">
      <c r="A7574">
        <v>6306</v>
      </c>
      <c r="B7574" t="s">
        <v>38068</v>
      </c>
      <c r="C7574" t="s">
        <v>38069</v>
      </c>
      <c r="D7574" t="s">
        <v>3874</v>
      </c>
      <c r="E7574" t="s">
        <v>3340</v>
      </c>
      <c r="F7574" t="s">
        <v>3353</v>
      </c>
      <c r="G7574" t="s">
        <v>14802</v>
      </c>
      <c r="H7574" t="s">
        <v>14803</v>
      </c>
      <c r="I7574" t="s">
        <v>38070</v>
      </c>
      <c r="J7574" t="s">
        <v>3357</v>
      </c>
      <c r="K7574" t="s">
        <v>3346</v>
      </c>
      <c r="L7574" t="s">
        <v>38069</v>
      </c>
      <c r="M7574" t="s">
        <v>3340</v>
      </c>
      <c r="N7574" t="s">
        <v>3347</v>
      </c>
      <c r="O7574" t="s">
        <v>38071</v>
      </c>
      <c r="P7574">
        <v>0</v>
      </c>
      <c r="Q7574">
        <v>0</v>
      </c>
      <c r="R7574" t="s">
        <v>3969</v>
      </c>
      <c r="S7574" t="s">
        <v>3347</v>
      </c>
      <c r="T7574" t="s">
        <v>3347</v>
      </c>
      <c r="U7574">
        <v>0</v>
      </c>
    </row>
    <row r="7575" spans="1:22">
      <c r="A7575">
        <v>6305</v>
      </c>
      <c r="B7575" t="s">
        <v>38072</v>
      </c>
      <c r="C7575" t="s">
        <v>38073</v>
      </c>
      <c r="D7575" t="s">
        <v>3339</v>
      </c>
      <c r="E7575" t="s">
        <v>3340</v>
      </c>
      <c r="F7575" t="s">
        <v>3353</v>
      </c>
      <c r="G7575" t="s">
        <v>4381</v>
      </c>
      <c r="H7575" t="s">
        <v>4382</v>
      </c>
      <c r="I7575" t="s">
        <v>38074</v>
      </c>
      <c r="J7575" t="s">
        <v>3357</v>
      </c>
      <c r="K7575" t="s">
        <v>4382</v>
      </c>
      <c r="L7575" t="s">
        <v>38073</v>
      </c>
      <c r="M7575" t="s">
        <v>3340</v>
      </c>
      <c r="N7575" t="s">
        <v>3347</v>
      </c>
      <c r="O7575" t="s">
        <v>38075</v>
      </c>
      <c r="P7575">
        <v>0</v>
      </c>
      <c r="Q7575">
        <v>0</v>
      </c>
      <c r="R7575" t="s">
        <v>15770</v>
      </c>
      <c r="S7575" t="s">
        <v>3347</v>
      </c>
      <c r="T7575" t="s">
        <v>3347</v>
      </c>
      <c r="U7575">
        <v>0</v>
      </c>
      <c r="V7575">
        <v>5</v>
      </c>
    </row>
    <row r="7576" spans="1:22">
      <c r="A7576">
        <v>6304</v>
      </c>
      <c r="B7576" t="s">
        <v>38076</v>
      </c>
      <c r="C7576" t="s">
        <v>38077</v>
      </c>
      <c r="D7576" t="s">
        <v>3352</v>
      </c>
      <c r="E7576" t="s">
        <v>22825</v>
      </c>
      <c r="F7576" t="s">
        <v>3353</v>
      </c>
      <c r="G7576" t="s">
        <v>13472</v>
      </c>
      <c r="H7576" t="s">
        <v>13473</v>
      </c>
      <c r="I7576" t="s">
        <v>31167</v>
      </c>
      <c r="J7576" t="s">
        <v>3357</v>
      </c>
      <c r="K7576" t="s">
        <v>3346</v>
      </c>
      <c r="L7576" t="s">
        <v>38077</v>
      </c>
      <c r="M7576" t="s">
        <v>3340</v>
      </c>
      <c r="N7576" t="s">
        <v>3347</v>
      </c>
      <c r="O7576" t="s">
        <v>38078</v>
      </c>
      <c r="P7576">
        <v>0</v>
      </c>
      <c r="Q7576">
        <v>0</v>
      </c>
      <c r="R7576" t="s">
        <v>10327</v>
      </c>
      <c r="S7576" t="s">
        <v>3347</v>
      </c>
      <c r="T7576" t="s">
        <v>3347</v>
      </c>
      <c r="U7576">
        <v>0</v>
      </c>
    </row>
    <row r="7577" spans="1:22">
      <c r="A7577">
        <v>6303</v>
      </c>
      <c r="B7577" t="s">
        <v>38079</v>
      </c>
      <c r="C7577" t="s">
        <v>38080</v>
      </c>
      <c r="D7577" t="s">
        <v>3352</v>
      </c>
      <c r="E7577" t="s">
        <v>22793</v>
      </c>
      <c r="F7577" t="s">
        <v>3353</v>
      </c>
      <c r="G7577" t="s">
        <v>3737</v>
      </c>
      <c r="H7577" t="s">
        <v>3738</v>
      </c>
      <c r="I7577" t="s">
        <v>38081</v>
      </c>
      <c r="J7577" t="s">
        <v>3357</v>
      </c>
      <c r="K7577" t="s">
        <v>3346</v>
      </c>
      <c r="L7577" t="s">
        <v>38080</v>
      </c>
      <c r="M7577" t="s">
        <v>3340</v>
      </c>
      <c r="N7577" t="s">
        <v>3347</v>
      </c>
      <c r="O7577" t="s">
        <v>38082</v>
      </c>
      <c r="P7577">
        <v>0</v>
      </c>
      <c r="Q7577">
        <v>0</v>
      </c>
      <c r="R7577" t="s">
        <v>4610</v>
      </c>
      <c r="S7577" t="s">
        <v>3347</v>
      </c>
      <c r="T7577" t="s">
        <v>3347</v>
      </c>
      <c r="U7577">
        <v>0</v>
      </c>
    </row>
    <row r="7578" spans="1:22">
      <c r="A7578">
        <v>6302</v>
      </c>
      <c r="B7578" t="s">
        <v>38083</v>
      </c>
      <c r="C7578" t="s">
        <v>38084</v>
      </c>
      <c r="D7578" t="s">
        <v>3339</v>
      </c>
      <c r="E7578" t="s">
        <v>3340</v>
      </c>
      <c r="F7578" t="s">
        <v>3353</v>
      </c>
      <c r="G7578" t="s">
        <v>5983</v>
      </c>
      <c r="H7578" t="s">
        <v>27537</v>
      </c>
      <c r="I7578" t="s">
        <v>38085</v>
      </c>
      <c r="J7578" t="s">
        <v>3357</v>
      </c>
      <c r="K7578" t="s">
        <v>3346</v>
      </c>
      <c r="L7578" t="s">
        <v>38084</v>
      </c>
      <c r="M7578" t="s">
        <v>3340</v>
      </c>
      <c r="N7578" t="s">
        <v>3347</v>
      </c>
      <c r="O7578" t="s">
        <v>38086</v>
      </c>
      <c r="P7578">
        <v>0</v>
      </c>
      <c r="Q7578">
        <v>0</v>
      </c>
      <c r="R7578" t="s">
        <v>6813</v>
      </c>
      <c r="S7578" t="s">
        <v>3347</v>
      </c>
      <c r="T7578" t="s">
        <v>3347</v>
      </c>
      <c r="U7578">
        <v>0</v>
      </c>
    </row>
    <row r="7579" spans="1:22">
      <c r="A7579">
        <v>6301</v>
      </c>
      <c r="B7579" t="s">
        <v>38087</v>
      </c>
      <c r="C7579" t="s">
        <v>38088</v>
      </c>
      <c r="D7579" t="s">
        <v>3352</v>
      </c>
      <c r="E7579" t="s">
        <v>22793</v>
      </c>
      <c r="F7579" t="s">
        <v>3353</v>
      </c>
      <c r="G7579" t="s">
        <v>3591</v>
      </c>
      <c r="H7579" t="s">
        <v>3592</v>
      </c>
      <c r="I7579" t="s">
        <v>38089</v>
      </c>
      <c r="J7579" t="s">
        <v>3357</v>
      </c>
      <c r="K7579" t="s">
        <v>3592</v>
      </c>
      <c r="L7579" t="s">
        <v>38088</v>
      </c>
      <c r="M7579" t="s">
        <v>3340</v>
      </c>
      <c r="N7579" t="s">
        <v>3347</v>
      </c>
      <c r="O7579" t="s">
        <v>38090</v>
      </c>
      <c r="P7579">
        <v>0</v>
      </c>
      <c r="Q7579">
        <v>0</v>
      </c>
      <c r="R7579" t="s">
        <v>3783</v>
      </c>
      <c r="S7579" t="s">
        <v>3347</v>
      </c>
      <c r="T7579" t="s">
        <v>3347</v>
      </c>
      <c r="U7579">
        <v>0</v>
      </c>
      <c r="V7579">
        <v>5</v>
      </c>
    </row>
    <row r="7580" spans="1:22">
      <c r="A7580">
        <v>6300</v>
      </c>
      <c r="B7580" t="s">
        <v>38091</v>
      </c>
      <c r="C7580" t="s">
        <v>38080</v>
      </c>
      <c r="D7580" t="s">
        <v>3352</v>
      </c>
      <c r="E7580" t="s">
        <v>22793</v>
      </c>
      <c r="F7580" t="s">
        <v>3353</v>
      </c>
      <c r="G7580" t="s">
        <v>3697</v>
      </c>
      <c r="H7580" t="s">
        <v>3698</v>
      </c>
      <c r="I7580" t="s">
        <v>38092</v>
      </c>
      <c r="J7580" t="s">
        <v>3357</v>
      </c>
      <c r="K7580" t="s">
        <v>3346</v>
      </c>
      <c r="L7580" t="s">
        <v>38080</v>
      </c>
      <c r="M7580" t="s">
        <v>3340</v>
      </c>
      <c r="N7580" t="s">
        <v>3347</v>
      </c>
      <c r="O7580" t="s">
        <v>38093</v>
      </c>
      <c r="P7580">
        <v>0</v>
      </c>
      <c r="Q7580">
        <v>0</v>
      </c>
      <c r="R7580" t="s">
        <v>5785</v>
      </c>
      <c r="S7580" t="s">
        <v>3347</v>
      </c>
      <c r="T7580" t="s">
        <v>3347</v>
      </c>
      <c r="U7580">
        <v>0</v>
      </c>
    </row>
    <row r="7581" spans="1:22">
      <c r="A7581">
        <v>6299</v>
      </c>
      <c r="B7581" t="s">
        <v>38094</v>
      </c>
      <c r="C7581" t="s">
        <v>38095</v>
      </c>
      <c r="D7581" t="s">
        <v>3374</v>
      </c>
      <c r="E7581" t="s">
        <v>3340</v>
      </c>
      <c r="F7581" t="s">
        <v>3353</v>
      </c>
      <c r="G7581" t="s">
        <v>4018</v>
      </c>
      <c r="H7581" t="s">
        <v>23115</v>
      </c>
      <c r="I7581" t="s">
        <v>24335</v>
      </c>
      <c r="J7581" t="s">
        <v>3357</v>
      </c>
      <c r="K7581" t="s">
        <v>3346</v>
      </c>
      <c r="L7581" t="s">
        <v>38095</v>
      </c>
      <c r="M7581" t="s">
        <v>3340</v>
      </c>
      <c r="N7581" t="s">
        <v>3347</v>
      </c>
      <c r="O7581" t="s">
        <v>38096</v>
      </c>
      <c r="P7581">
        <v>0</v>
      </c>
      <c r="Q7581">
        <v>0</v>
      </c>
      <c r="R7581" t="s">
        <v>20515</v>
      </c>
      <c r="S7581" t="s">
        <v>3347</v>
      </c>
      <c r="T7581" t="s">
        <v>3347</v>
      </c>
      <c r="U7581">
        <v>0</v>
      </c>
    </row>
    <row r="7582" spans="1:22">
      <c r="A7582">
        <v>6298</v>
      </c>
      <c r="B7582" t="s">
        <v>38097</v>
      </c>
      <c r="C7582" t="s">
        <v>38098</v>
      </c>
      <c r="D7582" t="s">
        <v>3352</v>
      </c>
      <c r="E7582" t="s">
        <v>22793</v>
      </c>
      <c r="F7582" t="s">
        <v>3353</v>
      </c>
      <c r="G7582" t="s">
        <v>14802</v>
      </c>
      <c r="H7582" t="s">
        <v>14803</v>
      </c>
      <c r="I7582" t="s">
        <v>38099</v>
      </c>
      <c r="J7582" t="s">
        <v>3357</v>
      </c>
      <c r="K7582" t="s">
        <v>14803</v>
      </c>
      <c r="L7582" t="s">
        <v>38098</v>
      </c>
      <c r="M7582" t="s">
        <v>4117</v>
      </c>
      <c r="N7582" t="s">
        <v>3347</v>
      </c>
      <c r="O7582" t="s">
        <v>38100</v>
      </c>
      <c r="P7582">
        <v>0</v>
      </c>
      <c r="Q7582">
        <v>0</v>
      </c>
      <c r="R7582" t="s">
        <v>32057</v>
      </c>
      <c r="S7582" t="s">
        <v>3347</v>
      </c>
      <c r="T7582" t="s">
        <v>3347</v>
      </c>
      <c r="U7582">
        <v>0</v>
      </c>
    </row>
    <row r="7583" spans="1:22">
      <c r="A7583">
        <v>6297</v>
      </c>
      <c r="B7583" t="s">
        <v>38101</v>
      </c>
      <c r="C7583" t="s">
        <v>38102</v>
      </c>
      <c r="D7583" t="s">
        <v>3339</v>
      </c>
      <c r="E7583" t="s">
        <v>3340</v>
      </c>
      <c r="F7583" t="s">
        <v>3353</v>
      </c>
      <c r="G7583" t="s">
        <v>23229</v>
      </c>
      <c r="H7583" t="s">
        <v>23230</v>
      </c>
      <c r="I7583" t="s">
        <v>38103</v>
      </c>
      <c r="J7583" t="s">
        <v>3357</v>
      </c>
      <c r="K7583" t="s">
        <v>3346</v>
      </c>
      <c r="L7583" t="s">
        <v>38102</v>
      </c>
      <c r="M7583" t="s">
        <v>3340</v>
      </c>
      <c r="N7583" t="s">
        <v>3347</v>
      </c>
      <c r="O7583" t="s">
        <v>38104</v>
      </c>
      <c r="P7583">
        <v>0</v>
      </c>
      <c r="Q7583">
        <v>0</v>
      </c>
      <c r="R7583" t="s">
        <v>9036</v>
      </c>
      <c r="S7583" t="s">
        <v>3347</v>
      </c>
      <c r="T7583" t="s">
        <v>3347</v>
      </c>
      <c r="U7583">
        <v>0</v>
      </c>
    </row>
    <row r="7584" spans="1:22">
      <c r="A7584">
        <v>6296</v>
      </c>
      <c r="B7584" t="s">
        <v>38105</v>
      </c>
      <c r="C7584" t="s">
        <v>38106</v>
      </c>
      <c r="D7584" t="s">
        <v>13522</v>
      </c>
      <c r="E7584" t="s">
        <v>3340</v>
      </c>
      <c r="F7584" t="s">
        <v>3353</v>
      </c>
      <c r="G7584" t="s">
        <v>3887</v>
      </c>
      <c r="H7584" t="s">
        <v>3888</v>
      </c>
      <c r="I7584" t="s">
        <v>38107</v>
      </c>
      <c r="J7584" t="s">
        <v>3357</v>
      </c>
      <c r="K7584" t="s">
        <v>3346</v>
      </c>
      <c r="L7584" t="s">
        <v>38106</v>
      </c>
      <c r="M7584" t="s">
        <v>4117</v>
      </c>
      <c r="N7584" t="s">
        <v>3347</v>
      </c>
      <c r="O7584" t="s">
        <v>38108</v>
      </c>
      <c r="P7584">
        <v>0</v>
      </c>
      <c r="Q7584">
        <v>0</v>
      </c>
      <c r="R7584" t="s">
        <v>38109</v>
      </c>
      <c r="S7584" t="s">
        <v>3347</v>
      </c>
      <c r="T7584" t="s">
        <v>3347</v>
      </c>
      <c r="U7584">
        <v>0</v>
      </c>
    </row>
    <row r="7585" spans="1:22">
      <c r="A7585">
        <v>6295</v>
      </c>
      <c r="B7585" t="s">
        <v>38110</v>
      </c>
      <c r="C7585" t="s">
        <v>38111</v>
      </c>
      <c r="D7585" t="s">
        <v>3352</v>
      </c>
      <c r="E7585" t="s">
        <v>22793</v>
      </c>
      <c r="F7585" t="s">
        <v>3353</v>
      </c>
      <c r="G7585" t="s">
        <v>5360</v>
      </c>
      <c r="H7585" t="s">
        <v>3507</v>
      </c>
      <c r="I7585" t="s">
        <v>29165</v>
      </c>
      <c r="J7585" t="s">
        <v>3357</v>
      </c>
      <c r="K7585" t="s">
        <v>3507</v>
      </c>
      <c r="L7585" t="s">
        <v>38111</v>
      </c>
      <c r="M7585" t="s">
        <v>4117</v>
      </c>
      <c r="N7585" t="s">
        <v>3347</v>
      </c>
      <c r="O7585" t="s">
        <v>38112</v>
      </c>
      <c r="P7585">
        <v>0</v>
      </c>
      <c r="Q7585">
        <v>0</v>
      </c>
      <c r="R7585" t="s">
        <v>38113</v>
      </c>
      <c r="S7585" t="s">
        <v>3347</v>
      </c>
      <c r="T7585" t="s">
        <v>3347</v>
      </c>
      <c r="U7585">
        <v>0</v>
      </c>
    </row>
    <row r="7586" spans="1:22">
      <c r="A7586">
        <v>6294</v>
      </c>
      <c r="B7586" t="s">
        <v>38114</v>
      </c>
      <c r="C7586" t="s">
        <v>38102</v>
      </c>
      <c r="D7586" t="s">
        <v>22778</v>
      </c>
      <c r="E7586" t="s">
        <v>3340</v>
      </c>
      <c r="F7586" t="s">
        <v>3341</v>
      </c>
      <c r="G7586" t="s">
        <v>3436</v>
      </c>
      <c r="H7586" t="s">
        <v>7176</v>
      </c>
      <c r="I7586" t="s">
        <v>38115</v>
      </c>
      <c r="J7586" t="s">
        <v>3357</v>
      </c>
      <c r="K7586" t="s">
        <v>3346</v>
      </c>
      <c r="L7586" t="s">
        <v>38102</v>
      </c>
      <c r="M7586" t="s">
        <v>3340</v>
      </c>
      <c r="N7586" t="s">
        <v>3347</v>
      </c>
      <c r="O7586" t="s">
        <v>38116</v>
      </c>
      <c r="P7586">
        <v>0</v>
      </c>
      <c r="Q7586">
        <v>0</v>
      </c>
      <c r="R7586" t="s">
        <v>38117</v>
      </c>
      <c r="S7586" t="s">
        <v>3347</v>
      </c>
      <c r="T7586" t="s">
        <v>3347</v>
      </c>
      <c r="U7586">
        <v>0</v>
      </c>
    </row>
    <row r="7587" spans="1:22">
      <c r="A7587">
        <v>6293</v>
      </c>
      <c r="B7587" t="s">
        <v>38118</v>
      </c>
      <c r="C7587" t="s">
        <v>38095</v>
      </c>
      <c r="D7587" t="s">
        <v>3339</v>
      </c>
      <c r="E7587" t="s">
        <v>3340</v>
      </c>
      <c r="F7587" t="s">
        <v>3353</v>
      </c>
      <c r="G7587" t="s">
        <v>6667</v>
      </c>
      <c r="H7587" t="s">
        <v>6668</v>
      </c>
      <c r="I7587" t="s">
        <v>38119</v>
      </c>
      <c r="J7587" t="s">
        <v>3345</v>
      </c>
      <c r="K7587" t="s">
        <v>3346</v>
      </c>
      <c r="L7587" t="s">
        <v>38095</v>
      </c>
      <c r="M7587" t="s">
        <v>3340</v>
      </c>
      <c r="N7587" t="s">
        <v>3347</v>
      </c>
      <c r="O7587" t="s">
        <v>38120</v>
      </c>
      <c r="P7587">
        <v>0</v>
      </c>
      <c r="Q7587">
        <v>0</v>
      </c>
      <c r="R7587" t="s">
        <v>38121</v>
      </c>
      <c r="S7587" t="s">
        <v>3347</v>
      </c>
      <c r="T7587" t="s">
        <v>3347</v>
      </c>
      <c r="U7587">
        <v>0</v>
      </c>
    </row>
    <row r="7588" spans="1:22">
      <c r="A7588">
        <v>6292</v>
      </c>
      <c r="B7588" t="s">
        <v>38122</v>
      </c>
      <c r="C7588" t="s">
        <v>38123</v>
      </c>
      <c r="D7588" t="s">
        <v>3352</v>
      </c>
      <c r="E7588" t="s">
        <v>22793</v>
      </c>
      <c r="F7588" t="s">
        <v>3353</v>
      </c>
      <c r="G7588" t="s">
        <v>5676</v>
      </c>
      <c r="H7588" t="s">
        <v>8048</v>
      </c>
      <c r="I7588" t="s">
        <v>38124</v>
      </c>
      <c r="J7588" t="s">
        <v>3357</v>
      </c>
      <c r="K7588" t="s">
        <v>3346</v>
      </c>
      <c r="L7588" t="s">
        <v>38123</v>
      </c>
      <c r="M7588" t="s">
        <v>3340</v>
      </c>
      <c r="N7588" t="s">
        <v>3347</v>
      </c>
      <c r="O7588" t="s">
        <v>38125</v>
      </c>
      <c r="P7588">
        <v>0</v>
      </c>
      <c r="Q7588">
        <v>0</v>
      </c>
      <c r="R7588" t="s">
        <v>4184</v>
      </c>
      <c r="S7588" t="s">
        <v>3347</v>
      </c>
      <c r="T7588" t="s">
        <v>3347</v>
      </c>
      <c r="U7588">
        <v>0</v>
      </c>
    </row>
    <row r="7589" spans="1:22">
      <c r="A7589">
        <v>6291</v>
      </c>
      <c r="B7589" t="s">
        <v>38126</v>
      </c>
      <c r="C7589" t="s">
        <v>38123</v>
      </c>
      <c r="D7589" t="s">
        <v>3352</v>
      </c>
      <c r="E7589" t="s">
        <v>22793</v>
      </c>
      <c r="F7589" t="s">
        <v>3353</v>
      </c>
      <c r="G7589" t="s">
        <v>13602</v>
      </c>
      <c r="H7589" t="s">
        <v>13603</v>
      </c>
      <c r="I7589" t="s">
        <v>11451</v>
      </c>
      <c r="J7589" t="s">
        <v>3357</v>
      </c>
      <c r="K7589" t="s">
        <v>3346</v>
      </c>
      <c r="L7589" t="s">
        <v>38123</v>
      </c>
      <c r="M7589" t="s">
        <v>3340</v>
      </c>
      <c r="N7589" t="s">
        <v>3347</v>
      </c>
      <c r="O7589" t="s">
        <v>38127</v>
      </c>
      <c r="P7589">
        <v>0</v>
      </c>
      <c r="Q7589">
        <v>0</v>
      </c>
      <c r="R7589" t="s">
        <v>7750</v>
      </c>
      <c r="S7589" t="s">
        <v>3347</v>
      </c>
      <c r="T7589" t="s">
        <v>3347</v>
      </c>
      <c r="U7589">
        <v>0</v>
      </c>
    </row>
    <row r="7590" spans="1:22">
      <c r="A7590">
        <v>6290</v>
      </c>
      <c r="B7590" t="s">
        <v>38128</v>
      </c>
      <c r="C7590" t="s">
        <v>38129</v>
      </c>
      <c r="D7590" t="s">
        <v>3352</v>
      </c>
      <c r="E7590" t="s">
        <v>22793</v>
      </c>
      <c r="F7590" t="s">
        <v>3353</v>
      </c>
      <c r="G7590" t="s">
        <v>4025</v>
      </c>
      <c r="H7590" t="s">
        <v>4026</v>
      </c>
      <c r="I7590" t="s">
        <v>38130</v>
      </c>
      <c r="J7590" t="s">
        <v>3357</v>
      </c>
      <c r="K7590" t="s">
        <v>4026</v>
      </c>
      <c r="L7590" t="s">
        <v>38129</v>
      </c>
      <c r="M7590" t="s">
        <v>3340</v>
      </c>
      <c r="N7590" t="s">
        <v>3347</v>
      </c>
      <c r="O7590" t="s">
        <v>38131</v>
      </c>
      <c r="P7590">
        <v>0</v>
      </c>
      <c r="Q7590">
        <v>0</v>
      </c>
      <c r="R7590" t="s">
        <v>15248</v>
      </c>
      <c r="S7590" t="s">
        <v>3347</v>
      </c>
      <c r="T7590" t="s">
        <v>3347</v>
      </c>
      <c r="U7590">
        <v>0</v>
      </c>
      <c r="V7590">
        <v>5</v>
      </c>
    </row>
    <row r="7591" spans="1:22">
      <c r="A7591">
        <v>6289</v>
      </c>
      <c r="B7591" t="s">
        <v>38132</v>
      </c>
      <c r="C7591" t="s">
        <v>38123</v>
      </c>
      <c r="D7591" t="s">
        <v>3352</v>
      </c>
      <c r="E7591" t="s">
        <v>22825</v>
      </c>
      <c r="F7591" t="s">
        <v>3353</v>
      </c>
      <c r="G7591" t="s">
        <v>3880</v>
      </c>
      <c r="H7591" t="s">
        <v>16389</v>
      </c>
      <c r="I7591" t="s">
        <v>38133</v>
      </c>
      <c r="J7591" t="s">
        <v>3357</v>
      </c>
      <c r="K7591" t="s">
        <v>3346</v>
      </c>
      <c r="L7591" t="s">
        <v>38123</v>
      </c>
      <c r="M7591" t="s">
        <v>3340</v>
      </c>
      <c r="N7591" t="s">
        <v>3347</v>
      </c>
      <c r="O7591" t="s">
        <v>38134</v>
      </c>
      <c r="P7591">
        <v>0</v>
      </c>
      <c r="Q7591">
        <v>0</v>
      </c>
      <c r="R7591" t="s">
        <v>21794</v>
      </c>
      <c r="S7591" t="s">
        <v>3347</v>
      </c>
      <c r="T7591" t="s">
        <v>3347</v>
      </c>
      <c r="U7591">
        <v>0</v>
      </c>
    </row>
    <row r="7592" spans="1:22">
      <c r="A7592">
        <v>6288</v>
      </c>
      <c r="B7592" t="s">
        <v>38135</v>
      </c>
      <c r="C7592" t="s">
        <v>38136</v>
      </c>
      <c r="D7592" t="s">
        <v>22778</v>
      </c>
      <c r="E7592" t="s">
        <v>3340</v>
      </c>
      <c r="F7592" t="s">
        <v>3353</v>
      </c>
      <c r="G7592" t="s">
        <v>5930</v>
      </c>
      <c r="H7592" t="s">
        <v>13615</v>
      </c>
      <c r="I7592" t="s">
        <v>38137</v>
      </c>
      <c r="J7592" t="s">
        <v>3357</v>
      </c>
      <c r="K7592" t="s">
        <v>3346</v>
      </c>
      <c r="L7592" t="s">
        <v>38136</v>
      </c>
      <c r="M7592" t="s">
        <v>3340</v>
      </c>
      <c r="N7592" t="s">
        <v>3347</v>
      </c>
      <c r="O7592" t="s">
        <v>38138</v>
      </c>
      <c r="P7592">
        <v>0</v>
      </c>
      <c r="Q7592">
        <v>0</v>
      </c>
      <c r="R7592" t="s">
        <v>13006</v>
      </c>
      <c r="S7592" t="s">
        <v>3347</v>
      </c>
      <c r="T7592" t="s">
        <v>3347</v>
      </c>
      <c r="U7592">
        <v>0</v>
      </c>
    </row>
    <row r="7593" spans="1:22">
      <c r="A7593">
        <v>6287</v>
      </c>
      <c r="B7593" t="s">
        <v>38139</v>
      </c>
      <c r="C7593" t="s">
        <v>38140</v>
      </c>
      <c r="D7593" t="s">
        <v>3352</v>
      </c>
      <c r="E7593" t="s">
        <v>22825</v>
      </c>
      <c r="F7593" t="s">
        <v>3353</v>
      </c>
      <c r="G7593" t="s">
        <v>4779</v>
      </c>
      <c r="H7593" t="s">
        <v>4780</v>
      </c>
      <c r="I7593" t="s">
        <v>38141</v>
      </c>
      <c r="J7593" t="s">
        <v>3357</v>
      </c>
      <c r="K7593" t="s">
        <v>3346</v>
      </c>
      <c r="L7593" t="s">
        <v>38140</v>
      </c>
      <c r="M7593" t="s">
        <v>4117</v>
      </c>
      <c r="N7593" t="s">
        <v>3347</v>
      </c>
      <c r="O7593" t="s">
        <v>38142</v>
      </c>
      <c r="P7593">
        <v>0</v>
      </c>
      <c r="Q7593">
        <v>0</v>
      </c>
      <c r="R7593" t="s">
        <v>38143</v>
      </c>
      <c r="S7593" t="s">
        <v>3347</v>
      </c>
      <c r="T7593" t="s">
        <v>3347</v>
      </c>
      <c r="U7593">
        <v>0</v>
      </c>
    </row>
    <row r="7594" spans="1:22">
      <c r="A7594">
        <v>6286</v>
      </c>
      <c r="B7594" t="s">
        <v>38144</v>
      </c>
      <c r="C7594" t="s">
        <v>38145</v>
      </c>
      <c r="D7594" t="s">
        <v>3352</v>
      </c>
      <c r="E7594" t="s">
        <v>22793</v>
      </c>
      <c r="F7594" t="s">
        <v>3353</v>
      </c>
      <c r="G7594" t="s">
        <v>7607</v>
      </c>
      <c r="H7594" t="s">
        <v>38146</v>
      </c>
      <c r="I7594" t="s">
        <v>38147</v>
      </c>
      <c r="J7594" t="s">
        <v>3357</v>
      </c>
      <c r="K7594" t="s">
        <v>3346</v>
      </c>
      <c r="L7594" t="s">
        <v>38145</v>
      </c>
      <c r="M7594" t="s">
        <v>4117</v>
      </c>
      <c r="N7594" t="s">
        <v>3347</v>
      </c>
      <c r="O7594" t="s">
        <v>38148</v>
      </c>
      <c r="P7594">
        <v>0</v>
      </c>
      <c r="Q7594">
        <v>0</v>
      </c>
      <c r="R7594" t="s">
        <v>38149</v>
      </c>
      <c r="S7594" t="s">
        <v>3347</v>
      </c>
      <c r="T7594" t="s">
        <v>3347</v>
      </c>
      <c r="U7594">
        <v>0</v>
      </c>
    </row>
    <row r="7595" spans="1:22">
      <c r="A7595">
        <v>6285</v>
      </c>
      <c r="B7595" t="s">
        <v>38150</v>
      </c>
      <c r="C7595" t="s">
        <v>38151</v>
      </c>
      <c r="D7595" t="s">
        <v>3352</v>
      </c>
      <c r="E7595" t="s">
        <v>22825</v>
      </c>
      <c r="F7595" t="s">
        <v>3353</v>
      </c>
      <c r="G7595" t="s">
        <v>7099</v>
      </c>
      <c r="H7595" t="s">
        <v>31554</v>
      </c>
      <c r="I7595" t="s">
        <v>38152</v>
      </c>
      <c r="J7595" t="s">
        <v>3357</v>
      </c>
      <c r="K7595" t="s">
        <v>31554</v>
      </c>
      <c r="L7595" t="s">
        <v>38151</v>
      </c>
      <c r="M7595" t="s">
        <v>4117</v>
      </c>
      <c r="N7595" t="s">
        <v>3347</v>
      </c>
      <c r="O7595" t="s">
        <v>38153</v>
      </c>
      <c r="P7595">
        <v>0</v>
      </c>
      <c r="Q7595">
        <v>0</v>
      </c>
      <c r="R7595" t="s">
        <v>4588</v>
      </c>
      <c r="S7595" t="s">
        <v>3347</v>
      </c>
      <c r="T7595" t="s">
        <v>3347</v>
      </c>
      <c r="U7595">
        <v>0</v>
      </c>
      <c r="V7595">
        <v>5</v>
      </c>
    </row>
    <row r="7596" spans="1:22">
      <c r="A7596">
        <v>6284</v>
      </c>
      <c r="B7596" t="s">
        <v>38154</v>
      </c>
      <c r="C7596" t="s">
        <v>38155</v>
      </c>
      <c r="D7596" t="s">
        <v>3352</v>
      </c>
      <c r="E7596" t="s">
        <v>22793</v>
      </c>
      <c r="F7596" t="s">
        <v>3353</v>
      </c>
      <c r="G7596" t="s">
        <v>17073</v>
      </c>
      <c r="H7596" t="s">
        <v>17074</v>
      </c>
      <c r="I7596" t="s">
        <v>38156</v>
      </c>
      <c r="J7596" t="s">
        <v>3357</v>
      </c>
      <c r="K7596" t="s">
        <v>3346</v>
      </c>
      <c r="L7596" t="s">
        <v>38155</v>
      </c>
      <c r="M7596" t="s">
        <v>4117</v>
      </c>
      <c r="N7596" t="s">
        <v>3347</v>
      </c>
      <c r="O7596" t="s">
        <v>38157</v>
      </c>
      <c r="P7596">
        <v>0</v>
      </c>
      <c r="Q7596">
        <v>0</v>
      </c>
      <c r="R7596" t="s">
        <v>10665</v>
      </c>
      <c r="S7596" t="s">
        <v>3347</v>
      </c>
      <c r="T7596" t="s">
        <v>3347</v>
      </c>
      <c r="U7596">
        <v>0</v>
      </c>
    </row>
    <row r="7597" spans="1:22">
      <c r="A7597">
        <v>6283</v>
      </c>
      <c r="B7597" t="s">
        <v>38158</v>
      </c>
      <c r="C7597" t="s">
        <v>38159</v>
      </c>
      <c r="D7597" t="s">
        <v>13522</v>
      </c>
      <c r="E7597" t="s">
        <v>3340</v>
      </c>
      <c r="F7597" t="s">
        <v>3353</v>
      </c>
      <c r="G7597" t="s">
        <v>5360</v>
      </c>
      <c r="H7597" t="s">
        <v>3507</v>
      </c>
      <c r="I7597" t="s">
        <v>38160</v>
      </c>
      <c r="J7597" t="s">
        <v>3357</v>
      </c>
      <c r="K7597" t="s">
        <v>3346</v>
      </c>
      <c r="L7597" t="s">
        <v>38159</v>
      </c>
      <c r="M7597" t="s">
        <v>4117</v>
      </c>
      <c r="N7597" t="s">
        <v>3347</v>
      </c>
      <c r="O7597" t="s">
        <v>38161</v>
      </c>
      <c r="P7597">
        <v>0</v>
      </c>
      <c r="Q7597">
        <v>0</v>
      </c>
      <c r="R7597" t="s">
        <v>38162</v>
      </c>
      <c r="S7597" t="s">
        <v>3347</v>
      </c>
      <c r="T7597" t="s">
        <v>3347</v>
      </c>
      <c r="U7597">
        <v>0</v>
      </c>
    </row>
    <row r="7598" spans="1:22">
      <c r="A7598">
        <v>6282</v>
      </c>
      <c r="B7598" t="s">
        <v>38163</v>
      </c>
      <c r="C7598" t="s">
        <v>38164</v>
      </c>
      <c r="D7598" t="s">
        <v>3339</v>
      </c>
      <c r="E7598" t="s">
        <v>3340</v>
      </c>
      <c r="F7598" t="s">
        <v>3353</v>
      </c>
      <c r="G7598" t="s">
        <v>5080</v>
      </c>
      <c r="H7598" t="s">
        <v>5081</v>
      </c>
      <c r="I7598" t="s">
        <v>38165</v>
      </c>
      <c r="J7598" t="s">
        <v>3357</v>
      </c>
      <c r="K7598" t="s">
        <v>3346</v>
      </c>
      <c r="L7598" t="s">
        <v>38164</v>
      </c>
      <c r="M7598" t="s">
        <v>3340</v>
      </c>
      <c r="N7598" t="s">
        <v>3347</v>
      </c>
      <c r="O7598" t="s">
        <v>38166</v>
      </c>
      <c r="P7598">
        <v>0</v>
      </c>
      <c r="Q7598">
        <v>0</v>
      </c>
      <c r="R7598" t="s">
        <v>4632</v>
      </c>
      <c r="S7598" t="s">
        <v>3347</v>
      </c>
      <c r="T7598" t="s">
        <v>3347</v>
      </c>
      <c r="U7598">
        <v>0</v>
      </c>
    </row>
    <row r="7599" spans="1:22">
      <c r="A7599">
        <v>6281</v>
      </c>
      <c r="B7599" t="s">
        <v>38167</v>
      </c>
      <c r="C7599" t="s">
        <v>38168</v>
      </c>
      <c r="D7599" t="s">
        <v>3339</v>
      </c>
      <c r="E7599" t="s">
        <v>3340</v>
      </c>
      <c r="F7599" t="s">
        <v>3353</v>
      </c>
      <c r="G7599" t="s">
        <v>10978</v>
      </c>
      <c r="H7599" t="s">
        <v>23150</v>
      </c>
      <c r="I7599" t="s">
        <v>38169</v>
      </c>
      <c r="J7599" t="s">
        <v>3357</v>
      </c>
      <c r="K7599" t="s">
        <v>3346</v>
      </c>
      <c r="L7599" t="s">
        <v>38168</v>
      </c>
      <c r="M7599" t="s">
        <v>3340</v>
      </c>
      <c r="N7599" t="s">
        <v>3347</v>
      </c>
      <c r="O7599" t="s">
        <v>38170</v>
      </c>
      <c r="P7599">
        <v>0</v>
      </c>
      <c r="Q7599">
        <v>0</v>
      </c>
      <c r="R7599" t="s">
        <v>6937</v>
      </c>
      <c r="S7599" t="s">
        <v>3347</v>
      </c>
      <c r="T7599" t="s">
        <v>3347</v>
      </c>
      <c r="U7599">
        <v>0</v>
      </c>
    </row>
    <row r="7600" spans="1:22">
      <c r="A7600">
        <v>6280</v>
      </c>
      <c r="B7600" t="s">
        <v>38171</v>
      </c>
      <c r="C7600" t="s">
        <v>38172</v>
      </c>
      <c r="D7600" t="s">
        <v>23397</v>
      </c>
      <c r="E7600" t="s">
        <v>23398</v>
      </c>
      <c r="F7600" t="s">
        <v>3341</v>
      </c>
      <c r="G7600" t="s">
        <v>3436</v>
      </c>
      <c r="H7600" t="s">
        <v>7176</v>
      </c>
      <c r="I7600" t="s">
        <v>38173</v>
      </c>
      <c r="J7600" t="s">
        <v>3357</v>
      </c>
      <c r="K7600" t="s">
        <v>3346</v>
      </c>
      <c r="L7600" t="s">
        <v>38172</v>
      </c>
      <c r="M7600" t="s">
        <v>4260</v>
      </c>
      <c r="N7600" t="s">
        <v>3347</v>
      </c>
      <c r="O7600" t="s">
        <v>38174</v>
      </c>
      <c r="P7600">
        <v>0</v>
      </c>
      <c r="Q7600">
        <v>0</v>
      </c>
      <c r="R7600" t="s">
        <v>38175</v>
      </c>
      <c r="S7600" t="s">
        <v>3347</v>
      </c>
      <c r="T7600" t="s">
        <v>3347</v>
      </c>
      <c r="U7600">
        <v>0</v>
      </c>
      <c r="V7600">
        <v>5</v>
      </c>
    </row>
    <row r="7601" spans="1:22">
      <c r="A7601">
        <v>6279</v>
      </c>
      <c r="B7601" t="s">
        <v>38176</v>
      </c>
      <c r="C7601" t="s">
        <v>38177</v>
      </c>
      <c r="D7601" t="s">
        <v>3339</v>
      </c>
      <c r="E7601" t="s">
        <v>3340</v>
      </c>
      <c r="F7601" t="s">
        <v>3353</v>
      </c>
      <c r="G7601" t="s">
        <v>23207</v>
      </c>
      <c r="H7601" t="s">
        <v>23208</v>
      </c>
      <c r="I7601" t="s">
        <v>38178</v>
      </c>
      <c r="J7601" t="s">
        <v>3345</v>
      </c>
      <c r="K7601" t="s">
        <v>3346</v>
      </c>
      <c r="L7601" t="s">
        <v>38177</v>
      </c>
      <c r="M7601" t="s">
        <v>3340</v>
      </c>
      <c r="N7601" t="s">
        <v>3347</v>
      </c>
      <c r="O7601" t="s">
        <v>38179</v>
      </c>
      <c r="P7601">
        <v>0</v>
      </c>
      <c r="Q7601">
        <v>0</v>
      </c>
      <c r="R7601" t="s">
        <v>24317</v>
      </c>
      <c r="S7601" t="s">
        <v>3347</v>
      </c>
      <c r="T7601" t="s">
        <v>3347</v>
      </c>
      <c r="U7601">
        <v>0</v>
      </c>
    </row>
    <row r="7602" spans="1:22">
      <c r="A7602">
        <v>6278</v>
      </c>
      <c r="B7602" t="s">
        <v>38180</v>
      </c>
      <c r="C7602" t="s">
        <v>38181</v>
      </c>
      <c r="D7602" t="s">
        <v>3352</v>
      </c>
      <c r="E7602" t="s">
        <v>22825</v>
      </c>
      <c r="F7602" t="s">
        <v>3353</v>
      </c>
      <c r="G7602" t="s">
        <v>15309</v>
      </c>
      <c r="H7602" t="s">
        <v>23507</v>
      </c>
      <c r="I7602" t="s">
        <v>38182</v>
      </c>
      <c r="J7602" t="s">
        <v>3357</v>
      </c>
      <c r="K7602" t="s">
        <v>3346</v>
      </c>
      <c r="L7602" t="s">
        <v>38181</v>
      </c>
      <c r="M7602" t="s">
        <v>4117</v>
      </c>
      <c r="N7602" t="s">
        <v>3347</v>
      </c>
      <c r="O7602" t="s">
        <v>38183</v>
      </c>
      <c r="P7602">
        <v>0</v>
      </c>
      <c r="Q7602">
        <v>0</v>
      </c>
      <c r="R7602" t="s">
        <v>5469</v>
      </c>
      <c r="S7602" t="s">
        <v>3347</v>
      </c>
      <c r="T7602" t="s">
        <v>3347</v>
      </c>
      <c r="U7602">
        <v>0</v>
      </c>
      <c r="V7602">
        <v>5</v>
      </c>
    </row>
    <row r="7603" spans="1:22">
      <c r="A7603">
        <v>6277</v>
      </c>
      <c r="B7603" t="s">
        <v>38184</v>
      </c>
      <c r="C7603" t="s">
        <v>38185</v>
      </c>
      <c r="D7603" t="s">
        <v>3352</v>
      </c>
      <c r="E7603" t="s">
        <v>22793</v>
      </c>
      <c r="F7603" t="s">
        <v>3353</v>
      </c>
      <c r="G7603" t="s">
        <v>3730</v>
      </c>
      <c r="H7603" t="s">
        <v>3731</v>
      </c>
      <c r="I7603" t="s">
        <v>38186</v>
      </c>
      <c r="J7603" t="s">
        <v>3357</v>
      </c>
      <c r="K7603" t="s">
        <v>3731</v>
      </c>
      <c r="L7603" t="s">
        <v>38185</v>
      </c>
      <c r="M7603" t="s">
        <v>4117</v>
      </c>
      <c r="N7603" t="s">
        <v>3347</v>
      </c>
      <c r="O7603" t="s">
        <v>38187</v>
      </c>
      <c r="P7603">
        <v>0</v>
      </c>
      <c r="Q7603">
        <v>0</v>
      </c>
      <c r="R7603" t="s">
        <v>10078</v>
      </c>
      <c r="S7603" t="s">
        <v>3347</v>
      </c>
      <c r="T7603" t="s">
        <v>3347</v>
      </c>
      <c r="U7603">
        <v>0</v>
      </c>
      <c r="V7603">
        <v>5</v>
      </c>
    </row>
    <row r="7604" spans="1:22">
      <c r="A7604">
        <v>6276</v>
      </c>
      <c r="B7604" t="s">
        <v>38188</v>
      </c>
      <c r="C7604" t="s">
        <v>38189</v>
      </c>
      <c r="D7604" t="s">
        <v>3339</v>
      </c>
      <c r="E7604" t="s">
        <v>3340</v>
      </c>
      <c r="F7604" t="s">
        <v>3353</v>
      </c>
      <c r="G7604" t="s">
        <v>23207</v>
      </c>
      <c r="H7604" t="s">
        <v>23208</v>
      </c>
      <c r="I7604" t="s">
        <v>7342</v>
      </c>
      <c r="J7604" t="s">
        <v>3345</v>
      </c>
      <c r="K7604" t="s">
        <v>3346</v>
      </c>
      <c r="L7604" t="s">
        <v>38189</v>
      </c>
      <c r="M7604" t="s">
        <v>3340</v>
      </c>
      <c r="N7604" t="s">
        <v>3347</v>
      </c>
      <c r="O7604" t="s">
        <v>38190</v>
      </c>
      <c r="P7604">
        <v>0</v>
      </c>
      <c r="Q7604">
        <v>0</v>
      </c>
      <c r="R7604" t="s">
        <v>38191</v>
      </c>
      <c r="S7604" t="s">
        <v>3347</v>
      </c>
      <c r="T7604" t="s">
        <v>3347</v>
      </c>
      <c r="U7604">
        <v>0</v>
      </c>
    </row>
    <row r="7605" spans="1:22">
      <c r="A7605">
        <v>6275</v>
      </c>
      <c r="B7605" t="s">
        <v>38192</v>
      </c>
      <c r="C7605" t="s">
        <v>32197</v>
      </c>
      <c r="D7605" t="s">
        <v>13522</v>
      </c>
      <c r="E7605" t="s">
        <v>3340</v>
      </c>
      <c r="F7605" t="s">
        <v>3353</v>
      </c>
      <c r="G7605" t="s">
        <v>5036</v>
      </c>
      <c r="H7605" t="s">
        <v>5037</v>
      </c>
      <c r="I7605" t="s">
        <v>38193</v>
      </c>
      <c r="J7605" t="s">
        <v>3357</v>
      </c>
      <c r="K7605" t="s">
        <v>3346</v>
      </c>
      <c r="L7605" t="s">
        <v>32197</v>
      </c>
      <c r="M7605" t="s">
        <v>4117</v>
      </c>
      <c r="N7605" t="s">
        <v>3347</v>
      </c>
      <c r="O7605" t="s">
        <v>38194</v>
      </c>
      <c r="P7605">
        <v>0</v>
      </c>
      <c r="Q7605">
        <v>0</v>
      </c>
      <c r="R7605" t="s">
        <v>38195</v>
      </c>
      <c r="S7605" t="s">
        <v>3347</v>
      </c>
      <c r="T7605" t="s">
        <v>3347</v>
      </c>
      <c r="U7605">
        <v>0</v>
      </c>
    </row>
    <row r="7606" spans="1:22">
      <c r="A7606">
        <v>6274</v>
      </c>
      <c r="B7606" t="s">
        <v>38196</v>
      </c>
      <c r="C7606" t="s">
        <v>38197</v>
      </c>
      <c r="D7606" t="s">
        <v>3374</v>
      </c>
      <c r="E7606" t="s">
        <v>3340</v>
      </c>
      <c r="F7606" t="s">
        <v>3353</v>
      </c>
      <c r="G7606" t="s">
        <v>6667</v>
      </c>
      <c r="H7606" t="s">
        <v>6668</v>
      </c>
      <c r="I7606" t="s">
        <v>38198</v>
      </c>
      <c r="J7606" t="s">
        <v>3357</v>
      </c>
      <c r="K7606" t="s">
        <v>3346</v>
      </c>
      <c r="L7606" t="s">
        <v>38197</v>
      </c>
      <c r="M7606" t="s">
        <v>3346</v>
      </c>
      <c r="N7606" t="s">
        <v>3347</v>
      </c>
      <c r="O7606" t="s">
        <v>38199</v>
      </c>
      <c r="P7606">
        <v>0</v>
      </c>
      <c r="Q7606">
        <v>0</v>
      </c>
      <c r="R7606" t="s">
        <v>38200</v>
      </c>
      <c r="S7606" t="s">
        <v>3347</v>
      </c>
      <c r="T7606" t="s">
        <v>3347</v>
      </c>
      <c r="U7606">
        <v>0</v>
      </c>
    </row>
    <row r="7607" spans="1:22">
      <c r="A7607">
        <v>6273</v>
      </c>
      <c r="B7607" t="s">
        <v>38201</v>
      </c>
      <c r="C7607" t="s">
        <v>38202</v>
      </c>
      <c r="D7607" t="s">
        <v>3352</v>
      </c>
      <c r="E7607" t="s">
        <v>22793</v>
      </c>
      <c r="F7607" t="s">
        <v>3353</v>
      </c>
      <c r="G7607" t="s">
        <v>6208</v>
      </c>
      <c r="H7607" t="s">
        <v>6209</v>
      </c>
      <c r="I7607" t="s">
        <v>38203</v>
      </c>
      <c r="J7607" t="s">
        <v>3357</v>
      </c>
      <c r="K7607" t="s">
        <v>3346</v>
      </c>
      <c r="L7607" t="s">
        <v>38202</v>
      </c>
      <c r="M7607" t="s">
        <v>4117</v>
      </c>
      <c r="N7607" t="s">
        <v>3347</v>
      </c>
      <c r="O7607" t="s">
        <v>38204</v>
      </c>
      <c r="P7607">
        <v>0</v>
      </c>
      <c r="Q7607">
        <v>0</v>
      </c>
      <c r="R7607" t="s">
        <v>18426</v>
      </c>
      <c r="S7607" t="s">
        <v>3347</v>
      </c>
      <c r="T7607" t="s">
        <v>3347</v>
      </c>
      <c r="U7607">
        <v>0</v>
      </c>
    </row>
    <row r="7608" spans="1:22">
      <c r="A7608">
        <v>6272</v>
      </c>
      <c r="B7608" t="s">
        <v>38205</v>
      </c>
      <c r="C7608" t="s">
        <v>38206</v>
      </c>
      <c r="D7608" t="s">
        <v>3352</v>
      </c>
      <c r="E7608" t="s">
        <v>22793</v>
      </c>
      <c r="F7608" t="s">
        <v>3353</v>
      </c>
      <c r="G7608" t="s">
        <v>3697</v>
      </c>
      <c r="H7608" t="s">
        <v>3698</v>
      </c>
      <c r="I7608" t="s">
        <v>38207</v>
      </c>
      <c r="J7608" t="s">
        <v>3357</v>
      </c>
      <c r="K7608" t="s">
        <v>3346</v>
      </c>
      <c r="L7608" t="s">
        <v>38206</v>
      </c>
      <c r="M7608" t="s">
        <v>4117</v>
      </c>
      <c r="N7608" t="s">
        <v>3347</v>
      </c>
      <c r="O7608" t="s">
        <v>38208</v>
      </c>
      <c r="P7608">
        <v>0</v>
      </c>
      <c r="Q7608">
        <v>0</v>
      </c>
      <c r="R7608" t="s">
        <v>31838</v>
      </c>
      <c r="S7608" t="s">
        <v>3347</v>
      </c>
      <c r="T7608" t="s">
        <v>3347</v>
      </c>
      <c r="U7608">
        <v>0</v>
      </c>
    </row>
    <row r="7609" spans="1:22">
      <c r="A7609">
        <v>6271</v>
      </c>
      <c r="B7609" t="s">
        <v>38209</v>
      </c>
      <c r="C7609" t="s">
        <v>38210</v>
      </c>
      <c r="D7609" t="s">
        <v>3374</v>
      </c>
      <c r="E7609" t="s">
        <v>3340</v>
      </c>
      <c r="F7609" t="s">
        <v>3353</v>
      </c>
      <c r="G7609" t="s">
        <v>3598</v>
      </c>
      <c r="H7609" t="s">
        <v>35753</v>
      </c>
      <c r="I7609" t="s">
        <v>38211</v>
      </c>
      <c r="J7609" t="s">
        <v>3357</v>
      </c>
      <c r="K7609" t="s">
        <v>3346</v>
      </c>
      <c r="L7609" t="s">
        <v>38210</v>
      </c>
      <c r="M7609" t="s">
        <v>3346</v>
      </c>
      <c r="N7609" t="s">
        <v>3347</v>
      </c>
      <c r="O7609" t="s">
        <v>38212</v>
      </c>
      <c r="P7609">
        <v>0</v>
      </c>
      <c r="Q7609">
        <v>0</v>
      </c>
      <c r="R7609" t="s">
        <v>38213</v>
      </c>
      <c r="S7609" t="s">
        <v>3347</v>
      </c>
      <c r="T7609" t="s">
        <v>3347</v>
      </c>
      <c r="U7609">
        <v>0</v>
      </c>
    </row>
    <row r="7610" spans="1:22">
      <c r="A7610">
        <v>6270</v>
      </c>
      <c r="B7610" t="s">
        <v>38214</v>
      </c>
      <c r="C7610" t="s">
        <v>38215</v>
      </c>
      <c r="D7610" t="s">
        <v>3374</v>
      </c>
      <c r="E7610" t="s">
        <v>3340</v>
      </c>
      <c r="F7610" t="s">
        <v>3353</v>
      </c>
      <c r="G7610" t="s">
        <v>5360</v>
      </c>
      <c r="H7610" t="s">
        <v>3507</v>
      </c>
      <c r="I7610" t="s">
        <v>38216</v>
      </c>
      <c r="J7610" t="s">
        <v>3357</v>
      </c>
      <c r="K7610" t="s">
        <v>3346</v>
      </c>
      <c r="L7610" t="s">
        <v>38215</v>
      </c>
      <c r="M7610" t="s">
        <v>4117</v>
      </c>
      <c r="N7610" t="s">
        <v>3347</v>
      </c>
      <c r="O7610" t="s">
        <v>38217</v>
      </c>
      <c r="P7610">
        <v>0</v>
      </c>
      <c r="Q7610">
        <v>0</v>
      </c>
      <c r="R7610" t="s">
        <v>4241</v>
      </c>
      <c r="S7610" t="s">
        <v>3347</v>
      </c>
      <c r="T7610" t="s">
        <v>3347</v>
      </c>
      <c r="U7610">
        <v>0</v>
      </c>
    </row>
    <row r="7611" spans="1:22">
      <c r="A7611">
        <v>6269</v>
      </c>
      <c r="B7611" t="s">
        <v>38218</v>
      </c>
      <c r="C7611" t="s">
        <v>38052</v>
      </c>
      <c r="D7611" t="s">
        <v>3352</v>
      </c>
      <c r="E7611" t="s">
        <v>22793</v>
      </c>
      <c r="F7611" t="s">
        <v>3353</v>
      </c>
      <c r="G7611" t="s">
        <v>17580</v>
      </c>
      <c r="H7611" t="s">
        <v>32473</v>
      </c>
      <c r="I7611" t="s">
        <v>38219</v>
      </c>
      <c r="J7611" t="s">
        <v>3357</v>
      </c>
      <c r="K7611" t="s">
        <v>3346</v>
      </c>
      <c r="L7611" t="s">
        <v>38052</v>
      </c>
      <c r="M7611" t="s">
        <v>4117</v>
      </c>
      <c r="N7611" t="s">
        <v>3347</v>
      </c>
      <c r="O7611" t="s">
        <v>38220</v>
      </c>
      <c r="P7611">
        <v>0</v>
      </c>
      <c r="Q7611">
        <v>0</v>
      </c>
      <c r="R7611" t="s">
        <v>38221</v>
      </c>
      <c r="S7611" t="s">
        <v>3347</v>
      </c>
      <c r="T7611" t="s">
        <v>3347</v>
      </c>
      <c r="U7611">
        <v>0</v>
      </c>
    </row>
    <row r="7612" spans="1:22">
      <c r="A7612">
        <v>6268</v>
      </c>
      <c r="B7612" t="s">
        <v>38222</v>
      </c>
      <c r="C7612" t="s">
        <v>38223</v>
      </c>
      <c r="D7612" t="s">
        <v>3374</v>
      </c>
      <c r="E7612" t="s">
        <v>3340</v>
      </c>
      <c r="F7612" t="s">
        <v>3353</v>
      </c>
      <c r="G7612" t="s">
        <v>4053</v>
      </c>
      <c r="H7612" t="s">
        <v>13560</v>
      </c>
      <c r="I7612" t="s">
        <v>38224</v>
      </c>
      <c r="J7612" t="s">
        <v>3357</v>
      </c>
      <c r="K7612" t="s">
        <v>13560</v>
      </c>
      <c r="L7612" t="s">
        <v>38223</v>
      </c>
      <c r="M7612" t="s">
        <v>3340</v>
      </c>
      <c r="N7612" t="s">
        <v>3347</v>
      </c>
      <c r="O7612" t="s">
        <v>38225</v>
      </c>
      <c r="P7612">
        <v>0</v>
      </c>
      <c r="Q7612">
        <v>0</v>
      </c>
      <c r="R7612" t="s">
        <v>23894</v>
      </c>
      <c r="S7612" t="s">
        <v>3347</v>
      </c>
      <c r="T7612" t="s">
        <v>3347</v>
      </c>
      <c r="U7612">
        <v>0</v>
      </c>
      <c r="V7612">
        <v>5</v>
      </c>
    </row>
    <row r="7613" spans="1:22">
      <c r="A7613">
        <v>6267</v>
      </c>
      <c r="B7613" t="s">
        <v>38226</v>
      </c>
      <c r="C7613" t="s">
        <v>38098</v>
      </c>
      <c r="D7613" t="s">
        <v>13522</v>
      </c>
      <c r="E7613" t="s">
        <v>3340</v>
      </c>
      <c r="F7613" t="s">
        <v>3353</v>
      </c>
      <c r="G7613" t="s">
        <v>14802</v>
      </c>
      <c r="H7613" t="s">
        <v>14803</v>
      </c>
      <c r="I7613" t="s">
        <v>38227</v>
      </c>
      <c r="J7613" t="s">
        <v>3357</v>
      </c>
      <c r="K7613" t="s">
        <v>14803</v>
      </c>
      <c r="L7613" t="s">
        <v>38098</v>
      </c>
      <c r="M7613" t="s">
        <v>4117</v>
      </c>
      <c r="N7613" t="s">
        <v>3347</v>
      </c>
      <c r="O7613" t="s">
        <v>38228</v>
      </c>
      <c r="P7613">
        <v>0</v>
      </c>
      <c r="Q7613">
        <v>0</v>
      </c>
      <c r="R7613" t="s">
        <v>38229</v>
      </c>
      <c r="S7613" t="s">
        <v>3347</v>
      </c>
      <c r="T7613" t="s">
        <v>3347</v>
      </c>
      <c r="U7613">
        <v>0</v>
      </c>
    </row>
    <row r="7614" spans="1:22">
      <c r="A7614">
        <v>6266</v>
      </c>
      <c r="B7614" t="s">
        <v>38230</v>
      </c>
      <c r="C7614" t="s">
        <v>38098</v>
      </c>
      <c r="D7614" t="s">
        <v>3352</v>
      </c>
      <c r="E7614" t="s">
        <v>22825</v>
      </c>
      <c r="F7614" t="s">
        <v>3353</v>
      </c>
      <c r="G7614" t="s">
        <v>14802</v>
      </c>
      <c r="H7614" t="s">
        <v>14803</v>
      </c>
      <c r="I7614" t="s">
        <v>38231</v>
      </c>
      <c r="J7614" t="s">
        <v>3357</v>
      </c>
      <c r="K7614" t="s">
        <v>14803</v>
      </c>
      <c r="L7614" t="s">
        <v>38098</v>
      </c>
      <c r="M7614" t="s">
        <v>4117</v>
      </c>
      <c r="N7614" t="s">
        <v>3347</v>
      </c>
      <c r="O7614" t="s">
        <v>38232</v>
      </c>
      <c r="P7614">
        <v>0</v>
      </c>
      <c r="Q7614">
        <v>0</v>
      </c>
      <c r="R7614" t="s">
        <v>38233</v>
      </c>
      <c r="S7614" t="s">
        <v>3347</v>
      </c>
      <c r="T7614" t="s">
        <v>3347</v>
      </c>
      <c r="U7614">
        <v>0</v>
      </c>
    </row>
    <row r="7615" spans="1:22">
      <c r="A7615">
        <v>6265</v>
      </c>
      <c r="B7615" t="s">
        <v>38234</v>
      </c>
      <c r="C7615" t="s">
        <v>38235</v>
      </c>
      <c r="D7615" t="s">
        <v>3374</v>
      </c>
      <c r="E7615" t="s">
        <v>3340</v>
      </c>
      <c r="F7615" t="s">
        <v>3353</v>
      </c>
      <c r="G7615" t="s">
        <v>7607</v>
      </c>
      <c r="H7615" t="s">
        <v>7608</v>
      </c>
      <c r="I7615" t="s">
        <v>38236</v>
      </c>
      <c r="J7615" t="s">
        <v>3357</v>
      </c>
      <c r="K7615" t="s">
        <v>3346</v>
      </c>
      <c r="L7615" t="s">
        <v>38235</v>
      </c>
      <c r="M7615" t="s">
        <v>3340</v>
      </c>
      <c r="N7615" t="s">
        <v>3347</v>
      </c>
      <c r="O7615" t="s">
        <v>38237</v>
      </c>
      <c r="P7615">
        <v>0</v>
      </c>
      <c r="Q7615">
        <v>0</v>
      </c>
      <c r="R7615" t="s">
        <v>38238</v>
      </c>
      <c r="S7615" t="s">
        <v>3347</v>
      </c>
      <c r="T7615" t="s">
        <v>3347</v>
      </c>
      <c r="U7615">
        <v>0</v>
      </c>
    </row>
    <row r="7616" spans="1:22">
      <c r="A7616">
        <v>6264</v>
      </c>
      <c r="B7616" t="s">
        <v>38239</v>
      </c>
      <c r="C7616" t="s">
        <v>38240</v>
      </c>
      <c r="D7616" t="s">
        <v>3374</v>
      </c>
      <c r="E7616" t="s">
        <v>3340</v>
      </c>
      <c r="F7616" t="s">
        <v>3353</v>
      </c>
      <c r="G7616" t="s">
        <v>4698</v>
      </c>
      <c r="H7616" t="s">
        <v>5798</v>
      </c>
      <c r="I7616" t="s">
        <v>38241</v>
      </c>
      <c r="J7616" t="s">
        <v>3357</v>
      </c>
      <c r="K7616" t="s">
        <v>24853</v>
      </c>
      <c r="L7616" t="s">
        <v>38240</v>
      </c>
      <c r="M7616" t="s">
        <v>3340</v>
      </c>
      <c r="N7616" t="s">
        <v>3347</v>
      </c>
      <c r="O7616" t="s">
        <v>38242</v>
      </c>
      <c r="P7616">
        <v>0</v>
      </c>
      <c r="Q7616">
        <v>0</v>
      </c>
      <c r="R7616" t="s">
        <v>38243</v>
      </c>
      <c r="S7616" t="s">
        <v>3347</v>
      </c>
      <c r="T7616" t="s">
        <v>3347</v>
      </c>
      <c r="U7616">
        <v>1</v>
      </c>
    </row>
    <row r="7617" spans="1:22">
      <c r="A7617">
        <v>6263</v>
      </c>
      <c r="B7617" t="s">
        <v>38244</v>
      </c>
      <c r="C7617" t="s">
        <v>38245</v>
      </c>
      <c r="D7617" t="s">
        <v>13522</v>
      </c>
      <c r="E7617" t="s">
        <v>3340</v>
      </c>
      <c r="F7617" t="s">
        <v>3353</v>
      </c>
      <c r="G7617" t="s">
        <v>13875</v>
      </c>
      <c r="H7617" t="s">
        <v>13876</v>
      </c>
      <c r="I7617" t="s">
        <v>38246</v>
      </c>
      <c r="J7617" t="s">
        <v>3357</v>
      </c>
      <c r="K7617" t="s">
        <v>3346</v>
      </c>
      <c r="L7617" t="s">
        <v>38245</v>
      </c>
      <c r="M7617" t="s">
        <v>3340</v>
      </c>
      <c r="N7617" t="s">
        <v>3347</v>
      </c>
      <c r="O7617" t="s">
        <v>38247</v>
      </c>
      <c r="P7617">
        <v>0</v>
      </c>
      <c r="Q7617">
        <v>0</v>
      </c>
      <c r="R7617" t="s">
        <v>38248</v>
      </c>
      <c r="S7617" t="s">
        <v>3347</v>
      </c>
      <c r="T7617" t="s">
        <v>3347</v>
      </c>
      <c r="U7617">
        <v>0</v>
      </c>
      <c r="V7617">
        <v>5</v>
      </c>
    </row>
    <row r="7618" spans="1:22">
      <c r="A7618">
        <v>6262</v>
      </c>
      <c r="B7618" t="s">
        <v>38249</v>
      </c>
      <c r="C7618" t="s">
        <v>35993</v>
      </c>
      <c r="D7618" t="s">
        <v>3339</v>
      </c>
      <c r="E7618" t="s">
        <v>3340</v>
      </c>
      <c r="F7618" t="s">
        <v>3353</v>
      </c>
      <c r="G7618" t="s">
        <v>13875</v>
      </c>
      <c r="H7618" t="s">
        <v>13876</v>
      </c>
      <c r="I7618" t="s">
        <v>38250</v>
      </c>
      <c r="J7618" t="s">
        <v>3357</v>
      </c>
      <c r="K7618" t="s">
        <v>3346</v>
      </c>
      <c r="L7618" t="s">
        <v>35993</v>
      </c>
      <c r="M7618" t="s">
        <v>3340</v>
      </c>
      <c r="N7618" t="s">
        <v>3347</v>
      </c>
      <c r="O7618" t="s">
        <v>38251</v>
      </c>
      <c r="P7618">
        <v>0</v>
      </c>
      <c r="Q7618">
        <v>0</v>
      </c>
      <c r="R7618" t="s">
        <v>38252</v>
      </c>
      <c r="S7618" t="s">
        <v>3347</v>
      </c>
      <c r="T7618" t="s">
        <v>3347</v>
      </c>
      <c r="U7618">
        <v>0</v>
      </c>
    </row>
    <row r="7619" spans="1:22">
      <c r="A7619">
        <v>6261</v>
      </c>
      <c r="B7619" t="s">
        <v>38253</v>
      </c>
      <c r="C7619" t="s">
        <v>38254</v>
      </c>
      <c r="D7619" t="s">
        <v>3874</v>
      </c>
      <c r="E7619" t="s">
        <v>3340</v>
      </c>
      <c r="F7619" t="s">
        <v>3353</v>
      </c>
      <c r="G7619" t="s">
        <v>15309</v>
      </c>
      <c r="H7619" t="s">
        <v>23507</v>
      </c>
      <c r="I7619" t="s">
        <v>38255</v>
      </c>
      <c r="J7619" t="s">
        <v>3357</v>
      </c>
      <c r="K7619" t="s">
        <v>23507</v>
      </c>
      <c r="L7619" t="s">
        <v>38254</v>
      </c>
      <c r="M7619" t="s">
        <v>3340</v>
      </c>
      <c r="N7619" t="s">
        <v>3347</v>
      </c>
      <c r="O7619" t="s">
        <v>38256</v>
      </c>
      <c r="P7619">
        <v>0</v>
      </c>
      <c r="Q7619">
        <v>0</v>
      </c>
      <c r="R7619" t="s">
        <v>13209</v>
      </c>
      <c r="S7619" t="s">
        <v>3347</v>
      </c>
      <c r="T7619" t="s">
        <v>3347</v>
      </c>
      <c r="U7619">
        <v>0</v>
      </c>
      <c r="V7619">
        <v>5</v>
      </c>
    </row>
    <row r="7620" spans="1:22">
      <c r="A7620">
        <v>6260</v>
      </c>
      <c r="B7620" t="s">
        <v>38257</v>
      </c>
      <c r="C7620" t="s">
        <v>38258</v>
      </c>
      <c r="D7620" t="s">
        <v>3339</v>
      </c>
      <c r="E7620" t="s">
        <v>3340</v>
      </c>
      <c r="F7620" t="s">
        <v>3353</v>
      </c>
      <c r="G7620" t="s">
        <v>3598</v>
      </c>
      <c r="H7620" t="s">
        <v>35753</v>
      </c>
      <c r="I7620" t="s">
        <v>10520</v>
      </c>
      <c r="J7620" t="s">
        <v>3357</v>
      </c>
      <c r="K7620" t="s">
        <v>3346</v>
      </c>
      <c r="L7620" t="s">
        <v>38258</v>
      </c>
      <c r="M7620" t="s">
        <v>3340</v>
      </c>
      <c r="N7620" t="s">
        <v>3347</v>
      </c>
      <c r="O7620" t="s">
        <v>38259</v>
      </c>
      <c r="P7620">
        <v>0</v>
      </c>
      <c r="Q7620">
        <v>0</v>
      </c>
      <c r="R7620" t="s">
        <v>38260</v>
      </c>
      <c r="S7620" t="s">
        <v>3347</v>
      </c>
      <c r="T7620" t="s">
        <v>3347</v>
      </c>
      <c r="U7620">
        <v>0</v>
      </c>
    </row>
    <row r="7621" spans="1:22">
      <c r="A7621">
        <v>6259</v>
      </c>
      <c r="B7621" t="s">
        <v>38261</v>
      </c>
      <c r="C7621" t="s">
        <v>38262</v>
      </c>
      <c r="D7621" t="s">
        <v>3339</v>
      </c>
      <c r="E7621" t="s">
        <v>3340</v>
      </c>
      <c r="F7621" t="s">
        <v>3353</v>
      </c>
      <c r="G7621" t="s">
        <v>21269</v>
      </c>
      <c r="H7621" t="s">
        <v>21270</v>
      </c>
      <c r="I7621" t="s">
        <v>35151</v>
      </c>
      <c r="J7621" t="s">
        <v>3357</v>
      </c>
      <c r="K7621" t="s">
        <v>21270</v>
      </c>
      <c r="L7621" t="s">
        <v>38262</v>
      </c>
      <c r="M7621" t="s">
        <v>3340</v>
      </c>
      <c r="N7621" t="s">
        <v>3347</v>
      </c>
      <c r="O7621" t="s">
        <v>38263</v>
      </c>
      <c r="P7621">
        <v>0</v>
      </c>
      <c r="Q7621">
        <v>0</v>
      </c>
      <c r="R7621" t="s">
        <v>38264</v>
      </c>
      <c r="S7621" t="s">
        <v>3347</v>
      </c>
      <c r="T7621" t="s">
        <v>3347</v>
      </c>
      <c r="U7621">
        <v>0</v>
      </c>
    </row>
    <row r="7622" spans="1:22">
      <c r="A7622">
        <v>6258</v>
      </c>
      <c r="B7622" t="s">
        <v>38265</v>
      </c>
      <c r="C7622" t="s">
        <v>38266</v>
      </c>
      <c r="D7622" t="s">
        <v>3352</v>
      </c>
      <c r="E7622" t="s">
        <v>22793</v>
      </c>
      <c r="F7622" t="s">
        <v>3353</v>
      </c>
      <c r="G7622" t="s">
        <v>3367</v>
      </c>
      <c r="H7622" t="s">
        <v>37546</v>
      </c>
      <c r="I7622" t="s">
        <v>38267</v>
      </c>
      <c r="J7622" t="s">
        <v>3357</v>
      </c>
      <c r="K7622" t="s">
        <v>23371</v>
      </c>
      <c r="L7622" t="s">
        <v>38266</v>
      </c>
      <c r="M7622" t="s">
        <v>4117</v>
      </c>
      <c r="N7622" t="s">
        <v>3347</v>
      </c>
      <c r="O7622" t="s">
        <v>38268</v>
      </c>
      <c r="P7622">
        <v>0</v>
      </c>
      <c r="Q7622">
        <v>0</v>
      </c>
      <c r="R7622" t="s">
        <v>7230</v>
      </c>
      <c r="S7622" t="s">
        <v>3347</v>
      </c>
      <c r="T7622" t="s">
        <v>3347</v>
      </c>
      <c r="U7622">
        <v>0</v>
      </c>
    </row>
    <row r="7623" spans="1:22">
      <c r="A7623">
        <v>6257</v>
      </c>
      <c r="B7623" t="s">
        <v>38269</v>
      </c>
      <c r="C7623" t="s">
        <v>38270</v>
      </c>
      <c r="D7623" t="s">
        <v>3339</v>
      </c>
      <c r="E7623" t="s">
        <v>3340</v>
      </c>
      <c r="F7623" t="s">
        <v>3353</v>
      </c>
      <c r="G7623" t="s">
        <v>13544</v>
      </c>
      <c r="H7623" t="s">
        <v>17339</v>
      </c>
      <c r="I7623" t="s">
        <v>38271</v>
      </c>
      <c r="J7623" t="s">
        <v>3357</v>
      </c>
      <c r="K7623" t="s">
        <v>3346</v>
      </c>
      <c r="L7623" t="s">
        <v>38270</v>
      </c>
      <c r="M7623" t="s">
        <v>3340</v>
      </c>
      <c r="N7623" t="s">
        <v>3347</v>
      </c>
      <c r="O7623" t="s">
        <v>38272</v>
      </c>
      <c r="P7623">
        <v>0</v>
      </c>
      <c r="Q7623">
        <v>0</v>
      </c>
      <c r="R7623" t="s">
        <v>38273</v>
      </c>
      <c r="S7623" t="s">
        <v>3347</v>
      </c>
      <c r="T7623" t="s">
        <v>3347</v>
      </c>
      <c r="U7623">
        <v>0</v>
      </c>
    </row>
    <row r="7624" spans="1:22">
      <c r="A7624">
        <v>6256</v>
      </c>
      <c r="B7624" t="s">
        <v>38274</v>
      </c>
      <c r="C7624" t="s">
        <v>38275</v>
      </c>
      <c r="D7624" t="s">
        <v>3352</v>
      </c>
      <c r="E7624" t="s">
        <v>22793</v>
      </c>
      <c r="F7624" t="s">
        <v>3353</v>
      </c>
      <c r="G7624" t="s">
        <v>4398</v>
      </c>
      <c r="H7624" t="s">
        <v>4399</v>
      </c>
      <c r="I7624" t="s">
        <v>38276</v>
      </c>
      <c r="J7624" t="s">
        <v>3357</v>
      </c>
      <c r="K7624" t="s">
        <v>4399</v>
      </c>
      <c r="L7624" t="s">
        <v>38275</v>
      </c>
      <c r="M7624" t="s">
        <v>4117</v>
      </c>
      <c r="N7624" t="s">
        <v>3347</v>
      </c>
      <c r="O7624" t="s">
        <v>38277</v>
      </c>
      <c r="P7624">
        <v>0</v>
      </c>
      <c r="Q7624">
        <v>0</v>
      </c>
      <c r="R7624" t="s">
        <v>16416</v>
      </c>
      <c r="S7624" t="s">
        <v>3347</v>
      </c>
      <c r="T7624" t="s">
        <v>3347</v>
      </c>
      <c r="U7624">
        <v>0</v>
      </c>
      <c r="V7624">
        <v>5</v>
      </c>
    </row>
    <row r="7625" spans="1:22">
      <c r="A7625">
        <v>6255</v>
      </c>
      <c r="B7625" t="s">
        <v>38278</v>
      </c>
      <c r="C7625" t="s">
        <v>38279</v>
      </c>
      <c r="D7625" t="s">
        <v>3339</v>
      </c>
      <c r="E7625" t="s">
        <v>3340</v>
      </c>
      <c r="F7625" t="s">
        <v>3353</v>
      </c>
      <c r="G7625" t="s">
        <v>17580</v>
      </c>
      <c r="H7625" t="s">
        <v>32473</v>
      </c>
      <c r="I7625" t="s">
        <v>38280</v>
      </c>
      <c r="J7625" t="s">
        <v>3357</v>
      </c>
      <c r="K7625" t="s">
        <v>32473</v>
      </c>
      <c r="L7625" t="s">
        <v>38279</v>
      </c>
      <c r="M7625" t="s">
        <v>3340</v>
      </c>
      <c r="N7625" t="s">
        <v>3347</v>
      </c>
      <c r="O7625" t="s">
        <v>38281</v>
      </c>
      <c r="P7625">
        <v>0</v>
      </c>
      <c r="Q7625">
        <v>0</v>
      </c>
      <c r="R7625" t="s">
        <v>4169</v>
      </c>
      <c r="S7625" t="s">
        <v>3347</v>
      </c>
      <c r="T7625" t="s">
        <v>3347</v>
      </c>
      <c r="U7625">
        <v>0</v>
      </c>
      <c r="V7625">
        <v>5</v>
      </c>
    </row>
    <row r="7626" spans="1:22">
      <c r="A7626">
        <v>6254</v>
      </c>
      <c r="B7626" t="s">
        <v>38282</v>
      </c>
      <c r="C7626" t="s">
        <v>38266</v>
      </c>
      <c r="D7626" t="s">
        <v>3339</v>
      </c>
      <c r="E7626" t="s">
        <v>3340</v>
      </c>
      <c r="F7626" t="s">
        <v>3353</v>
      </c>
      <c r="G7626" t="s">
        <v>7050</v>
      </c>
      <c r="H7626" t="s">
        <v>7051</v>
      </c>
      <c r="I7626" t="s">
        <v>24335</v>
      </c>
      <c r="J7626" t="s">
        <v>3357</v>
      </c>
      <c r="K7626" t="s">
        <v>23371</v>
      </c>
      <c r="L7626" t="s">
        <v>38266</v>
      </c>
      <c r="M7626" t="s">
        <v>3340</v>
      </c>
      <c r="N7626" t="s">
        <v>3347</v>
      </c>
      <c r="O7626" t="s">
        <v>38283</v>
      </c>
      <c r="P7626">
        <v>0</v>
      </c>
      <c r="Q7626">
        <v>0</v>
      </c>
      <c r="R7626" t="s">
        <v>16449</v>
      </c>
      <c r="S7626" t="s">
        <v>3347</v>
      </c>
      <c r="T7626" t="s">
        <v>3347</v>
      </c>
      <c r="U7626">
        <v>0</v>
      </c>
    </row>
    <row r="7627" spans="1:22">
      <c r="A7627">
        <v>6253</v>
      </c>
      <c r="B7627" t="s">
        <v>38284</v>
      </c>
      <c r="C7627" t="s">
        <v>38285</v>
      </c>
      <c r="D7627" t="s">
        <v>23397</v>
      </c>
      <c r="E7627" t="s">
        <v>23398</v>
      </c>
      <c r="F7627" t="s">
        <v>3341</v>
      </c>
      <c r="G7627" t="s">
        <v>3436</v>
      </c>
      <c r="H7627" t="s">
        <v>7176</v>
      </c>
      <c r="I7627" t="s">
        <v>38286</v>
      </c>
      <c r="J7627" t="s">
        <v>3357</v>
      </c>
      <c r="K7627" t="s">
        <v>3346</v>
      </c>
      <c r="L7627" t="s">
        <v>38285</v>
      </c>
      <c r="M7627" t="s">
        <v>4260</v>
      </c>
      <c r="N7627" t="s">
        <v>3347</v>
      </c>
      <c r="O7627" t="s">
        <v>38287</v>
      </c>
      <c r="P7627">
        <v>0</v>
      </c>
      <c r="Q7627">
        <v>0</v>
      </c>
      <c r="R7627" t="s">
        <v>38288</v>
      </c>
      <c r="S7627" t="s">
        <v>3347</v>
      </c>
      <c r="T7627" t="s">
        <v>3347</v>
      </c>
      <c r="U7627">
        <v>0</v>
      </c>
    </row>
    <row r="7628" spans="1:22">
      <c r="A7628">
        <v>6252</v>
      </c>
      <c r="B7628" t="s">
        <v>38289</v>
      </c>
      <c r="C7628" t="s">
        <v>38290</v>
      </c>
      <c r="D7628" t="s">
        <v>3352</v>
      </c>
      <c r="E7628" t="s">
        <v>22793</v>
      </c>
      <c r="F7628" t="s">
        <v>3341</v>
      </c>
      <c r="G7628" t="s">
        <v>25965</v>
      </c>
      <c r="H7628" t="s">
        <v>25742</v>
      </c>
      <c r="I7628" t="s">
        <v>38291</v>
      </c>
      <c r="J7628" t="s">
        <v>3357</v>
      </c>
      <c r="K7628" t="s">
        <v>25742</v>
      </c>
      <c r="L7628" t="s">
        <v>38290</v>
      </c>
      <c r="M7628" t="s">
        <v>4117</v>
      </c>
      <c r="N7628" t="s">
        <v>3347</v>
      </c>
      <c r="O7628" t="s">
        <v>38292</v>
      </c>
      <c r="P7628">
        <v>0</v>
      </c>
      <c r="Q7628">
        <v>0</v>
      </c>
      <c r="R7628" t="s">
        <v>15471</v>
      </c>
      <c r="S7628" t="s">
        <v>3347</v>
      </c>
      <c r="T7628" t="s">
        <v>3347</v>
      </c>
      <c r="U7628">
        <v>0</v>
      </c>
      <c r="V7628">
        <v>5</v>
      </c>
    </row>
    <row r="7629" spans="1:22">
      <c r="A7629">
        <v>6251</v>
      </c>
      <c r="B7629" t="s">
        <v>38293</v>
      </c>
      <c r="C7629" t="s">
        <v>38294</v>
      </c>
      <c r="D7629" t="s">
        <v>3352</v>
      </c>
      <c r="E7629" t="s">
        <v>22793</v>
      </c>
      <c r="F7629" t="s">
        <v>3353</v>
      </c>
      <c r="G7629" t="s">
        <v>5211</v>
      </c>
      <c r="H7629" t="s">
        <v>26955</v>
      </c>
      <c r="I7629" t="s">
        <v>38295</v>
      </c>
      <c r="J7629" t="s">
        <v>3357</v>
      </c>
      <c r="K7629" t="s">
        <v>26955</v>
      </c>
      <c r="L7629" t="s">
        <v>38294</v>
      </c>
      <c r="M7629" t="s">
        <v>3340</v>
      </c>
      <c r="N7629" t="s">
        <v>3347</v>
      </c>
      <c r="O7629" t="s">
        <v>38296</v>
      </c>
      <c r="P7629">
        <v>0</v>
      </c>
      <c r="Q7629">
        <v>0</v>
      </c>
      <c r="R7629" t="s">
        <v>38297</v>
      </c>
      <c r="S7629" t="s">
        <v>3347</v>
      </c>
      <c r="T7629" t="s">
        <v>3347</v>
      </c>
      <c r="U7629">
        <v>0</v>
      </c>
      <c r="V7629">
        <v>5</v>
      </c>
    </row>
    <row r="7630" spans="1:22">
      <c r="A7630">
        <v>6250</v>
      </c>
      <c r="B7630" t="s">
        <v>38298</v>
      </c>
      <c r="C7630" t="s">
        <v>38299</v>
      </c>
      <c r="D7630" t="s">
        <v>3374</v>
      </c>
      <c r="E7630" t="s">
        <v>3340</v>
      </c>
      <c r="F7630" t="s">
        <v>3353</v>
      </c>
      <c r="G7630" t="s">
        <v>3407</v>
      </c>
      <c r="H7630" t="s">
        <v>3408</v>
      </c>
      <c r="I7630" t="s">
        <v>38300</v>
      </c>
      <c r="J7630" t="s">
        <v>3357</v>
      </c>
      <c r="K7630" t="s">
        <v>3408</v>
      </c>
      <c r="L7630" t="s">
        <v>38299</v>
      </c>
      <c r="M7630" t="s">
        <v>3340</v>
      </c>
      <c r="N7630" t="s">
        <v>3347</v>
      </c>
      <c r="O7630" t="s">
        <v>38301</v>
      </c>
      <c r="P7630">
        <v>0</v>
      </c>
      <c r="Q7630">
        <v>0</v>
      </c>
      <c r="R7630" t="s">
        <v>12730</v>
      </c>
      <c r="S7630" t="s">
        <v>3347</v>
      </c>
      <c r="T7630" t="s">
        <v>3347</v>
      </c>
      <c r="U7630">
        <v>0</v>
      </c>
    </row>
    <row r="7631" spans="1:22">
      <c r="A7631">
        <v>6249</v>
      </c>
      <c r="B7631" t="s">
        <v>38302</v>
      </c>
      <c r="C7631" t="s">
        <v>38303</v>
      </c>
      <c r="D7631" t="s">
        <v>3339</v>
      </c>
      <c r="E7631" t="s">
        <v>3340</v>
      </c>
      <c r="F7631" t="s">
        <v>3353</v>
      </c>
      <c r="G7631" t="s">
        <v>9086</v>
      </c>
      <c r="H7631" t="s">
        <v>9087</v>
      </c>
      <c r="I7631" t="s">
        <v>38304</v>
      </c>
      <c r="J7631" t="s">
        <v>3357</v>
      </c>
      <c r="K7631" t="s">
        <v>3346</v>
      </c>
      <c r="L7631" t="s">
        <v>38303</v>
      </c>
      <c r="M7631" t="s">
        <v>3340</v>
      </c>
      <c r="N7631" t="s">
        <v>3347</v>
      </c>
      <c r="O7631" t="s">
        <v>38305</v>
      </c>
      <c r="P7631">
        <v>0</v>
      </c>
      <c r="Q7631">
        <v>0</v>
      </c>
      <c r="R7631" t="s">
        <v>12501</v>
      </c>
      <c r="S7631" t="s">
        <v>3347</v>
      </c>
      <c r="T7631" t="s">
        <v>3347</v>
      </c>
      <c r="U7631">
        <v>0</v>
      </c>
    </row>
    <row r="7632" spans="1:22">
      <c r="A7632">
        <v>6248</v>
      </c>
      <c r="B7632" t="s">
        <v>38306</v>
      </c>
      <c r="C7632" t="s">
        <v>38307</v>
      </c>
      <c r="D7632" t="s">
        <v>3352</v>
      </c>
      <c r="E7632" t="s">
        <v>22793</v>
      </c>
      <c r="F7632" t="s">
        <v>3353</v>
      </c>
      <c r="G7632" t="s">
        <v>10495</v>
      </c>
      <c r="H7632" t="s">
        <v>26974</v>
      </c>
      <c r="I7632" t="s">
        <v>38308</v>
      </c>
      <c r="J7632" t="s">
        <v>3345</v>
      </c>
      <c r="K7632" t="s">
        <v>3346</v>
      </c>
      <c r="L7632" t="s">
        <v>38307</v>
      </c>
      <c r="M7632" t="s">
        <v>3340</v>
      </c>
      <c r="N7632" t="s">
        <v>3347</v>
      </c>
      <c r="O7632" t="s">
        <v>38309</v>
      </c>
      <c r="P7632">
        <v>0</v>
      </c>
      <c r="Q7632">
        <v>0</v>
      </c>
      <c r="R7632" t="s">
        <v>3951</v>
      </c>
      <c r="S7632" t="s">
        <v>3347</v>
      </c>
      <c r="T7632" t="s">
        <v>3347</v>
      </c>
      <c r="U7632">
        <v>0</v>
      </c>
    </row>
    <row r="7633" spans="1:22">
      <c r="A7633">
        <v>6247</v>
      </c>
      <c r="B7633" t="s">
        <v>38310</v>
      </c>
      <c r="C7633" t="s">
        <v>38311</v>
      </c>
      <c r="D7633" t="s">
        <v>3352</v>
      </c>
      <c r="E7633" t="s">
        <v>22793</v>
      </c>
      <c r="F7633" t="s">
        <v>3353</v>
      </c>
      <c r="G7633" t="s">
        <v>3641</v>
      </c>
      <c r="H7633" t="s">
        <v>5647</v>
      </c>
      <c r="I7633" t="s">
        <v>38312</v>
      </c>
      <c r="J7633" t="s">
        <v>3357</v>
      </c>
      <c r="K7633" t="s">
        <v>3346</v>
      </c>
      <c r="L7633" t="s">
        <v>38311</v>
      </c>
      <c r="M7633" t="s">
        <v>3340</v>
      </c>
      <c r="N7633" t="s">
        <v>3347</v>
      </c>
      <c r="O7633" t="s">
        <v>38313</v>
      </c>
      <c r="P7633">
        <v>0</v>
      </c>
      <c r="Q7633">
        <v>0</v>
      </c>
      <c r="R7633" t="s">
        <v>6892</v>
      </c>
      <c r="S7633" t="s">
        <v>3347</v>
      </c>
      <c r="T7633" t="s">
        <v>3347</v>
      </c>
      <c r="U7633">
        <v>0</v>
      </c>
      <c r="V7633">
        <v>5</v>
      </c>
    </row>
    <row r="7634" spans="1:22">
      <c r="A7634">
        <v>6246</v>
      </c>
      <c r="B7634" t="s">
        <v>38314</v>
      </c>
      <c r="C7634" t="s">
        <v>38315</v>
      </c>
      <c r="D7634" t="s">
        <v>3339</v>
      </c>
      <c r="E7634" t="s">
        <v>3340</v>
      </c>
      <c r="F7634" t="s">
        <v>3353</v>
      </c>
      <c r="G7634" t="s">
        <v>13898</v>
      </c>
      <c r="H7634" t="s">
        <v>14399</v>
      </c>
      <c r="I7634" t="s">
        <v>38316</v>
      </c>
      <c r="J7634" t="s">
        <v>3357</v>
      </c>
      <c r="K7634" t="s">
        <v>14401</v>
      </c>
      <c r="L7634" t="s">
        <v>38315</v>
      </c>
      <c r="M7634" t="s">
        <v>3340</v>
      </c>
      <c r="N7634" t="s">
        <v>3347</v>
      </c>
      <c r="O7634" t="s">
        <v>38317</v>
      </c>
      <c r="P7634">
        <v>0</v>
      </c>
      <c r="Q7634">
        <v>0</v>
      </c>
      <c r="R7634" t="s">
        <v>4610</v>
      </c>
      <c r="S7634" t="s">
        <v>3347</v>
      </c>
      <c r="T7634" t="s">
        <v>3347</v>
      </c>
      <c r="U7634">
        <v>0</v>
      </c>
    </row>
    <row r="7635" spans="1:22">
      <c r="A7635">
        <v>6245</v>
      </c>
      <c r="B7635" t="s">
        <v>38318</v>
      </c>
      <c r="C7635" t="s">
        <v>38319</v>
      </c>
      <c r="D7635" t="s">
        <v>3374</v>
      </c>
      <c r="E7635" t="s">
        <v>3340</v>
      </c>
      <c r="F7635" t="s">
        <v>3353</v>
      </c>
      <c r="G7635" t="s">
        <v>6894</v>
      </c>
      <c r="H7635" t="s">
        <v>24022</v>
      </c>
      <c r="I7635" t="s">
        <v>38320</v>
      </c>
      <c r="J7635" t="s">
        <v>3345</v>
      </c>
      <c r="K7635" t="s">
        <v>3346</v>
      </c>
      <c r="L7635" t="s">
        <v>38319</v>
      </c>
      <c r="M7635" t="s">
        <v>3340</v>
      </c>
      <c r="N7635" t="s">
        <v>3347</v>
      </c>
      <c r="O7635" t="s">
        <v>38321</v>
      </c>
      <c r="P7635">
        <v>0</v>
      </c>
      <c r="Q7635">
        <v>0</v>
      </c>
      <c r="R7635" t="s">
        <v>38322</v>
      </c>
      <c r="S7635" t="s">
        <v>3347</v>
      </c>
      <c r="T7635" t="s">
        <v>3347</v>
      </c>
      <c r="U7635">
        <v>0</v>
      </c>
    </row>
    <row r="7636" spans="1:22">
      <c r="A7636">
        <v>6244</v>
      </c>
      <c r="B7636" t="s">
        <v>38323</v>
      </c>
      <c r="C7636" t="s">
        <v>38324</v>
      </c>
      <c r="D7636" t="s">
        <v>3339</v>
      </c>
      <c r="E7636" t="s">
        <v>3340</v>
      </c>
      <c r="F7636" t="s">
        <v>3353</v>
      </c>
      <c r="G7636" t="s">
        <v>4691</v>
      </c>
      <c r="H7636" t="s">
        <v>5088</v>
      </c>
      <c r="I7636" t="s">
        <v>38325</v>
      </c>
      <c r="J7636" t="s">
        <v>3357</v>
      </c>
      <c r="K7636" t="s">
        <v>23371</v>
      </c>
      <c r="L7636" t="s">
        <v>38324</v>
      </c>
      <c r="M7636" t="s">
        <v>3340</v>
      </c>
      <c r="N7636" t="s">
        <v>3347</v>
      </c>
      <c r="O7636" t="s">
        <v>38326</v>
      </c>
      <c r="P7636">
        <v>0</v>
      </c>
      <c r="Q7636">
        <v>0</v>
      </c>
      <c r="R7636" t="s">
        <v>38327</v>
      </c>
      <c r="S7636" t="s">
        <v>3347</v>
      </c>
      <c r="T7636" t="s">
        <v>3347</v>
      </c>
      <c r="U7636">
        <v>0</v>
      </c>
    </row>
    <row r="7637" spans="1:22">
      <c r="A7637">
        <v>6243</v>
      </c>
      <c r="B7637" t="s">
        <v>38328</v>
      </c>
      <c r="C7637" t="s">
        <v>38329</v>
      </c>
      <c r="D7637" t="s">
        <v>3339</v>
      </c>
      <c r="E7637" t="s">
        <v>3340</v>
      </c>
      <c r="F7637" t="s">
        <v>3353</v>
      </c>
      <c r="G7637" t="s">
        <v>3767</v>
      </c>
      <c r="H7637" t="s">
        <v>23140</v>
      </c>
      <c r="I7637" t="s">
        <v>38330</v>
      </c>
      <c r="J7637" t="s">
        <v>3357</v>
      </c>
      <c r="K7637" t="s">
        <v>3346</v>
      </c>
      <c r="L7637" t="s">
        <v>38329</v>
      </c>
      <c r="M7637" t="s">
        <v>3340</v>
      </c>
      <c r="N7637" t="s">
        <v>3347</v>
      </c>
      <c r="O7637" t="s">
        <v>38331</v>
      </c>
      <c r="P7637">
        <v>0</v>
      </c>
      <c r="Q7637">
        <v>0</v>
      </c>
      <c r="R7637" t="s">
        <v>6002</v>
      </c>
      <c r="S7637" t="s">
        <v>3347</v>
      </c>
      <c r="T7637" t="s">
        <v>3347</v>
      </c>
      <c r="U7637">
        <v>0</v>
      </c>
    </row>
    <row r="7638" spans="1:22">
      <c r="A7638">
        <v>6242</v>
      </c>
      <c r="B7638" t="s">
        <v>38332</v>
      </c>
      <c r="C7638" t="s">
        <v>38333</v>
      </c>
      <c r="D7638" t="s">
        <v>3352</v>
      </c>
      <c r="E7638" t="s">
        <v>22825</v>
      </c>
      <c r="F7638" t="s">
        <v>3353</v>
      </c>
      <c r="G7638" t="s">
        <v>15309</v>
      </c>
      <c r="H7638" t="s">
        <v>23507</v>
      </c>
      <c r="I7638" t="s">
        <v>38334</v>
      </c>
      <c r="J7638" t="s">
        <v>3357</v>
      </c>
      <c r="K7638" t="s">
        <v>23507</v>
      </c>
      <c r="L7638" t="s">
        <v>38333</v>
      </c>
      <c r="M7638" t="s">
        <v>3340</v>
      </c>
      <c r="N7638" t="s">
        <v>3347</v>
      </c>
      <c r="O7638" t="s">
        <v>38335</v>
      </c>
      <c r="P7638">
        <v>0</v>
      </c>
      <c r="Q7638">
        <v>0</v>
      </c>
      <c r="R7638" t="s">
        <v>4800</v>
      </c>
      <c r="S7638" t="s">
        <v>3347</v>
      </c>
      <c r="T7638" t="s">
        <v>3347</v>
      </c>
      <c r="U7638">
        <v>0</v>
      </c>
      <c r="V7638">
        <v>5</v>
      </c>
    </row>
    <row r="7639" spans="1:22">
      <c r="A7639">
        <v>6241</v>
      </c>
      <c r="B7639" t="s">
        <v>38336</v>
      </c>
      <c r="C7639" t="s">
        <v>38337</v>
      </c>
      <c r="D7639" t="s">
        <v>3339</v>
      </c>
      <c r="E7639" t="s">
        <v>3340</v>
      </c>
      <c r="F7639" t="s">
        <v>3353</v>
      </c>
      <c r="G7639" t="s">
        <v>11831</v>
      </c>
      <c r="H7639" t="s">
        <v>34848</v>
      </c>
      <c r="I7639" t="s">
        <v>38338</v>
      </c>
      <c r="J7639" t="s">
        <v>3357</v>
      </c>
      <c r="K7639" t="s">
        <v>3346</v>
      </c>
      <c r="L7639" t="s">
        <v>38337</v>
      </c>
      <c r="M7639" t="s">
        <v>3340</v>
      </c>
      <c r="N7639" t="s">
        <v>3347</v>
      </c>
      <c r="O7639" t="s">
        <v>38339</v>
      </c>
      <c r="P7639">
        <v>0</v>
      </c>
      <c r="Q7639">
        <v>0</v>
      </c>
      <c r="R7639" t="s">
        <v>3815</v>
      </c>
      <c r="S7639" t="s">
        <v>3347</v>
      </c>
      <c r="T7639" t="s">
        <v>3347</v>
      </c>
      <c r="U7639">
        <v>0</v>
      </c>
    </row>
    <row r="7640" spans="1:22">
      <c r="A7640">
        <v>6240</v>
      </c>
      <c r="B7640" t="s">
        <v>38340</v>
      </c>
      <c r="C7640" t="s">
        <v>38337</v>
      </c>
      <c r="D7640" t="s">
        <v>3339</v>
      </c>
      <c r="E7640" t="s">
        <v>3340</v>
      </c>
      <c r="F7640" t="s">
        <v>3353</v>
      </c>
      <c r="G7640" t="s">
        <v>5876</v>
      </c>
      <c r="H7640" t="s">
        <v>5877</v>
      </c>
      <c r="I7640" t="s">
        <v>38341</v>
      </c>
      <c r="J7640" t="s">
        <v>3357</v>
      </c>
      <c r="K7640" t="s">
        <v>3346</v>
      </c>
      <c r="L7640" t="s">
        <v>38337</v>
      </c>
      <c r="M7640" t="s">
        <v>3340</v>
      </c>
      <c r="N7640" t="s">
        <v>3347</v>
      </c>
      <c r="O7640" t="s">
        <v>38342</v>
      </c>
      <c r="P7640">
        <v>0</v>
      </c>
      <c r="Q7640">
        <v>0</v>
      </c>
      <c r="R7640" t="s">
        <v>4267</v>
      </c>
      <c r="S7640" t="s">
        <v>3347</v>
      </c>
      <c r="T7640" t="s">
        <v>3347</v>
      </c>
      <c r="U7640">
        <v>0</v>
      </c>
      <c r="V7640">
        <v>5</v>
      </c>
    </row>
    <row r="7641" spans="1:22">
      <c r="A7641">
        <v>6239</v>
      </c>
      <c r="B7641" t="s">
        <v>38343</v>
      </c>
      <c r="C7641" t="s">
        <v>38344</v>
      </c>
      <c r="D7641" t="s">
        <v>3374</v>
      </c>
      <c r="E7641" t="s">
        <v>3340</v>
      </c>
      <c r="F7641" t="s">
        <v>3353</v>
      </c>
      <c r="G7641" t="s">
        <v>4691</v>
      </c>
      <c r="H7641" t="s">
        <v>4692</v>
      </c>
      <c r="I7641" t="s">
        <v>38345</v>
      </c>
      <c r="J7641" t="s">
        <v>3345</v>
      </c>
      <c r="K7641" t="s">
        <v>3346</v>
      </c>
      <c r="L7641" t="s">
        <v>38344</v>
      </c>
      <c r="M7641" t="s">
        <v>3346</v>
      </c>
      <c r="N7641" t="s">
        <v>3347</v>
      </c>
      <c r="O7641" t="s">
        <v>38346</v>
      </c>
      <c r="P7641">
        <v>0</v>
      </c>
      <c r="Q7641">
        <v>0</v>
      </c>
      <c r="R7641" t="s">
        <v>14142</v>
      </c>
      <c r="S7641" t="s">
        <v>3347</v>
      </c>
      <c r="T7641" t="s">
        <v>3347</v>
      </c>
      <c r="U7641">
        <v>0</v>
      </c>
    </row>
    <row r="7642" spans="1:22">
      <c r="A7642">
        <v>6238</v>
      </c>
      <c r="B7642" t="s">
        <v>38347</v>
      </c>
      <c r="C7642" t="s">
        <v>38348</v>
      </c>
      <c r="D7642" t="s">
        <v>3339</v>
      </c>
      <c r="E7642" t="s">
        <v>3340</v>
      </c>
      <c r="F7642" t="s">
        <v>3353</v>
      </c>
      <c r="G7642" t="s">
        <v>7099</v>
      </c>
      <c r="H7642" t="s">
        <v>31554</v>
      </c>
      <c r="I7642" t="s">
        <v>38349</v>
      </c>
      <c r="J7642" t="s">
        <v>3357</v>
      </c>
      <c r="K7642" t="s">
        <v>3346</v>
      </c>
      <c r="L7642" t="s">
        <v>38348</v>
      </c>
      <c r="M7642" t="s">
        <v>3340</v>
      </c>
      <c r="N7642" t="s">
        <v>3347</v>
      </c>
      <c r="O7642" t="s">
        <v>38350</v>
      </c>
      <c r="P7642">
        <v>0</v>
      </c>
      <c r="Q7642">
        <v>0</v>
      </c>
      <c r="R7642" t="s">
        <v>38351</v>
      </c>
      <c r="S7642" t="s">
        <v>3347</v>
      </c>
      <c r="T7642" t="s">
        <v>3347</v>
      </c>
      <c r="U7642">
        <v>0</v>
      </c>
    </row>
    <row r="7643" spans="1:22">
      <c r="A7643">
        <v>6237</v>
      </c>
      <c r="B7643" t="s">
        <v>38352</v>
      </c>
      <c r="C7643" t="s">
        <v>38353</v>
      </c>
      <c r="D7643" t="s">
        <v>3339</v>
      </c>
      <c r="E7643" t="s">
        <v>3340</v>
      </c>
      <c r="F7643" t="s">
        <v>3353</v>
      </c>
      <c r="G7643" t="s">
        <v>14802</v>
      </c>
      <c r="H7643" t="s">
        <v>14803</v>
      </c>
      <c r="I7643" t="s">
        <v>38354</v>
      </c>
      <c r="J7643" t="s">
        <v>3357</v>
      </c>
      <c r="K7643" t="s">
        <v>14803</v>
      </c>
      <c r="L7643" t="s">
        <v>38353</v>
      </c>
      <c r="M7643" t="s">
        <v>3340</v>
      </c>
      <c r="N7643" t="s">
        <v>3347</v>
      </c>
      <c r="O7643" t="s">
        <v>38355</v>
      </c>
      <c r="P7643">
        <v>0</v>
      </c>
      <c r="Q7643">
        <v>0</v>
      </c>
      <c r="R7643" t="s">
        <v>38356</v>
      </c>
      <c r="S7643" t="s">
        <v>3347</v>
      </c>
      <c r="T7643" t="s">
        <v>3347</v>
      </c>
      <c r="U7643">
        <v>1</v>
      </c>
      <c r="V7643">
        <v>5</v>
      </c>
    </row>
    <row r="7644" spans="1:22">
      <c r="A7644">
        <v>6236</v>
      </c>
      <c r="B7644" t="s">
        <v>38357</v>
      </c>
      <c r="C7644" t="s">
        <v>38358</v>
      </c>
      <c r="D7644" t="s">
        <v>3352</v>
      </c>
      <c r="E7644" t="s">
        <v>22793</v>
      </c>
      <c r="F7644" t="s">
        <v>3353</v>
      </c>
      <c r="G7644" t="s">
        <v>14802</v>
      </c>
      <c r="H7644" t="s">
        <v>14803</v>
      </c>
      <c r="I7644" t="s">
        <v>38359</v>
      </c>
      <c r="J7644" t="s">
        <v>3357</v>
      </c>
      <c r="K7644" t="s">
        <v>3346</v>
      </c>
      <c r="L7644" t="s">
        <v>38358</v>
      </c>
      <c r="M7644" t="s">
        <v>3340</v>
      </c>
      <c r="N7644" t="s">
        <v>3347</v>
      </c>
      <c r="O7644" t="s">
        <v>38360</v>
      </c>
      <c r="P7644">
        <v>0</v>
      </c>
      <c r="Q7644">
        <v>0</v>
      </c>
      <c r="R7644" t="s">
        <v>38361</v>
      </c>
      <c r="S7644" t="s">
        <v>3347</v>
      </c>
      <c r="T7644" t="s">
        <v>3347</v>
      </c>
      <c r="U7644">
        <v>0</v>
      </c>
    </row>
    <row r="7645" spans="1:22">
      <c r="A7645">
        <v>6235</v>
      </c>
      <c r="B7645" t="s">
        <v>38362</v>
      </c>
      <c r="C7645" t="s">
        <v>38363</v>
      </c>
      <c r="D7645" t="s">
        <v>3352</v>
      </c>
      <c r="E7645" t="s">
        <v>22933</v>
      </c>
      <c r="F7645" t="s">
        <v>3353</v>
      </c>
      <c r="G7645" t="s">
        <v>14802</v>
      </c>
      <c r="H7645" t="s">
        <v>14803</v>
      </c>
      <c r="I7645" t="s">
        <v>38364</v>
      </c>
      <c r="J7645" t="s">
        <v>3345</v>
      </c>
      <c r="K7645" t="s">
        <v>3346</v>
      </c>
      <c r="L7645" t="s">
        <v>38363</v>
      </c>
      <c r="M7645" t="s">
        <v>3340</v>
      </c>
      <c r="N7645" t="s">
        <v>3347</v>
      </c>
      <c r="O7645" t="s">
        <v>38365</v>
      </c>
      <c r="P7645">
        <v>0</v>
      </c>
      <c r="Q7645">
        <v>0</v>
      </c>
      <c r="R7645" t="s">
        <v>38366</v>
      </c>
      <c r="S7645" t="s">
        <v>3347</v>
      </c>
      <c r="T7645" t="s">
        <v>3347</v>
      </c>
      <c r="U7645">
        <v>1</v>
      </c>
    </row>
    <row r="7646" spans="1:22">
      <c r="A7646">
        <v>6234</v>
      </c>
      <c r="B7646" t="s">
        <v>38367</v>
      </c>
      <c r="C7646" t="s">
        <v>38368</v>
      </c>
      <c r="D7646" t="s">
        <v>3339</v>
      </c>
      <c r="E7646" t="s">
        <v>3340</v>
      </c>
      <c r="F7646" t="s">
        <v>3353</v>
      </c>
      <c r="G7646" t="s">
        <v>4018</v>
      </c>
      <c r="H7646" t="s">
        <v>23115</v>
      </c>
      <c r="I7646" t="s">
        <v>38369</v>
      </c>
      <c r="J7646" t="s">
        <v>3357</v>
      </c>
      <c r="K7646" t="s">
        <v>3346</v>
      </c>
      <c r="L7646" t="s">
        <v>38368</v>
      </c>
      <c r="M7646" t="s">
        <v>3340</v>
      </c>
      <c r="N7646" t="s">
        <v>3347</v>
      </c>
      <c r="O7646" t="s">
        <v>38370</v>
      </c>
      <c r="P7646">
        <v>0</v>
      </c>
      <c r="Q7646">
        <v>0</v>
      </c>
      <c r="R7646" t="s">
        <v>35316</v>
      </c>
      <c r="S7646" t="s">
        <v>3347</v>
      </c>
      <c r="T7646" t="s">
        <v>3347</v>
      </c>
      <c r="U7646">
        <v>0</v>
      </c>
    </row>
    <row r="7647" spans="1:22">
      <c r="A7647">
        <v>6233</v>
      </c>
      <c r="B7647" t="s">
        <v>38371</v>
      </c>
      <c r="C7647" t="s">
        <v>38372</v>
      </c>
      <c r="D7647" t="s">
        <v>3374</v>
      </c>
      <c r="E7647" t="s">
        <v>3340</v>
      </c>
      <c r="F7647" t="s">
        <v>3353</v>
      </c>
      <c r="G7647" t="s">
        <v>4018</v>
      </c>
      <c r="H7647" t="s">
        <v>23115</v>
      </c>
      <c r="I7647" t="s">
        <v>24415</v>
      </c>
      <c r="J7647" t="s">
        <v>3357</v>
      </c>
      <c r="K7647" t="s">
        <v>3346</v>
      </c>
      <c r="L7647" t="s">
        <v>38372</v>
      </c>
      <c r="M7647" t="s">
        <v>3340</v>
      </c>
      <c r="N7647" t="s">
        <v>3347</v>
      </c>
      <c r="O7647" t="s">
        <v>38370</v>
      </c>
      <c r="P7647">
        <v>0</v>
      </c>
      <c r="Q7647">
        <v>0</v>
      </c>
      <c r="R7647" t="s">
        <v>30987</v>
      </c>
      <c r="S7647" t="s">
        <v>3347</v>
      </c>
      <c r="T7647" t="s">
        <v>3347</v>
      </c>
      <c r="U7647">
        <v>0</v>
      </c>
    </row>
    <row r="7648" spans="1:22">
      <c r="A7648">
        <v>6232</v>
      </c>
      <c r="B7648" t="s">
        <v>38373</v>
      </c>
      <c r="C7648" t="s">
        <v>38374</v>
      </c>
      <c r="D7648" t="s">
        <v>3339</v>
      </c>
      <c r="E7648" t="s">
        <v>3340</v>
      </c>
      <c r="F7648" t="s">
        <v>3353</v>
      </c>
      <c r="G7648" t="s">
        <v>6894</v>
      </c>
      <c r="H7648" t="s">
        <v>24022</v>
      </c>
      <c r="I7648" t="s">
        <v>38375</v>
      </c>
      <c r="J7648" t="s">
        <v>3357</v>
      </c>
      <c r="K7648" t="s">
        <v>24022</v>
      </c>
      <c r="L7648" t="s">
        <v>38374</v>
      </c>
      <c r="M7648" t="s">
        <v>3340</v>
      </c>
      <c r="N7648" t="s">
        <v>3347</v>
      </c>
      <c r="O7648" t="s">
        <v>38376</v>
      </c>
      <c r="P7648">
        <v>0</v>
      </c>
      <c r="Q7648">
        <v>0</v>
      </c>
      <c r="R7648" t="s">
        <v>3539</v>
      </c>
      <c r="S7648" t="s">
        <v>3347</v>
      </c>
      <c r="T7648" t="s">
        <v>3347</v>
      </c>
      <c r="U7648">
        <v>0</v>
      </c>
      <c r="V7648">
        <v>5</v>
      </c>
    </row>
    <row r="7649" spans="1:22">
      <c r="A7649">
        <v>6231</v>
      </c>
      <c r="B7649" t="s">
        <v>38377</v>
      </c>
      <c r="C7649" t="s">
        <v>38378</v>
      </c>
      <c r="D7649" t="s">
        <v>3352</v>
      </c>
      <c r="E7649" t="s">
        <v>22793</v>
      </c>
      <c r="F7649" t="s">
        <v>3353</v>
      </c>
      <c r="G7649" t="s">
        <v>3448</v>
      </c>
      <c r="H7649" t="s">
        <v>13499</v>
      </c>
      <c r="I7649" t="s">
        <v>38379</v>
      </c>
      <c r="J7649" t="s">
        <v>3357</v>
      </c>
      <c r="K7649" t="s">
        <v>3346</v>
      </c>
      <c r="L7649" t="s">
        <v>38378</v>
      </c>
      <c r="M7649" t="s">
        <v>3340</v>
      </c>
      <c r="N7649" t="s">
        <v>3347</v>
      </c>
      <c r="O7649" t="s">
        <v>38380</v>
      </c>
      <c r="P7649">
        <v>0</v>
      </c>
      <c r="Q7649">
        <v>0</v>
      </c>
      <c r="R7649" t="s">
        <v>11458</v>
      </c>
      <c r="S7649" t="s">
        <v>3347</v>
      </c>
      <c r="T7649" t="s">
        <v>3347</v>
      </c>
      <c r="U7649">
        <v>0</v>
      </c>
    </row>
    <row r="7650" spans="1:22">
      <c r="A7650">
        <v>6230</v>
      </c>
      <c r="B7650" t="s">
        <v>38381</v>
      </c>
      <c r="C7650" t="s">
        <v>38382</v>
      </c>
      <c r="D7650" t="s">
        <v>22778</v>
      </c>
      <c r="E7650" t="s">
        <v>3340</v>
      </c>
      <c r="F7650" t="s">
        <v>3353</v>
      </c>
      <c r="G7650" t="s">
        <v>4097</v>
      </c>
      <c r="H7650" t="s">
        <v>23120</v>
      </c>
      <c r="I7650" t="s">
        <v>38383</v>
      </c>
      <c r="J7650" t="s">
        <v>3357</v>
      </c>
      <c r="K7650" t="s">
        <v>3346</v>
      </c>
      <c r="L7650" t="s">
        <v>38382</v>
      </c>
      <c r="M7650" t="s">
        <v>3340</v>
      </c>
      <c r="N7650" t="s">
        <v>3347</v>
      </c>
      <c r="O7650" t="s">
        <v>38384</v>
      </c>
      <c r="P7650">
        <v>0</v>
      </c>
      <c r="Q7650">
        <v>0</v>
      </c>
      <c r="R7650" t="s">
        <v>25444</v>
      </c>
      <c r="S7650" t="s">
        <v>3347</v>
      </c>
      <c r="T7650" t="s">
        <v>3347</v>
      </c>
      <c r="U7650">
        <v>0</v>
      </c>
    </row>
    <row r="7651" spans="1:22">
      <c r="A7651">
        <v>6229</v>
      </c>
      <c r="B7651" t="s">
        <v>38381</v>
      </c>
      <c r="C7651" t="s">
        <v>38378</v>
      </c>
      <c r="D7651" t="s">
        <v>3352</v>
      </c>
      <c r="E7651" t="s">
        <v>22793</v>
      </c>
      <c r="F7651" t="s">
        <v>3353</v>
      </c>
      <c r="G7651" t="s">
        <v>4463</v>
      </c>
      <c r="H7651" t="s">
        <v>4464</v>
      </c>
      <c r="I7651" t="s">
        <v>38385</v>
      </c>
      <c r="J7651" t="s">
        <v>3357</v>
      </c>
      <c r="K7651" t="s">
        <v>3346</v>
      </c>
      <c r="L7651" t="s">
        <v>38378</v>
      </c>
      <c r="M7651" t="s">
        <v>3340</v>
      </c>
      <c r="N7651" t="s">
        <v>3347</v>
      </c>
      <c r="O7651" t="s">
        <v>38386</v>
      </c>
      <c r="P7651">
        <v>0</v>
      </c>
      <c r="Q7651">
        <v>0</v>
      </c>
      <c r="R7651" t="s">
        <v>20244</v>
      </c>
      <c r="S7651" t="s">
        <v>3347</v>
      </c>
      <c r="T7651" t="s">
        <v>3347</v>
      </c>
      <c r="U7651">
        <v>0</v>
      </c>
    </row>
    <row r="7652" spans="1:22">
      <c r="A7652">
        <v>6228</v>
      </c>
      <c r="B7652" t="s">
        <v>38387</v>
      </c>
      <c r="C7652" t="s">
        <v>38388</v>
      </c>
      <c r="D7652" t="s">
        <v>3352</v>
      </c>
      <c r="E7652" t="s">
        <v>22793</v>
      </c>
      <c r="F7652" t="s">
        <v>3353</v>
      </c>
      <c r="G7652" t="s">
        <v>8576</v>
      </c>
      <c r="H7652" t="s">
        <v>16497</v>
      </c>
      <c r="I7652" t="s">
        <v>38389</v>
      </c>
      <c r="J7652" t="s">
        <v>3345</v>
      </c>
      <c r="K7652" t="s">
        <v>3346</v>
      </c>
      <c r="L7652" t="s">
        <v>38388</v>
      </c>
      <c r="M7652" t="s">
        <v>3340</v>
      </c>
      <c r="N7652" t="s">
        <v>3347</v>
      </c>
      <c r="O7652" t="s">
        <v>38390</v>
      </c>
      <c r="P7652">
        <v>0</v>
      </c>
      <c r="Q7652">
        <v>0</v>
      </c>
      <c r="R7652" t="s">
        <v>38391</v>
      </c>
      <c r="S7652" t="s">
        <v>3347</v>
      </c>
      <c r="T7652" t="s">
        <v>3347</v>
      </c>
      <c r="U7652">
        <v>0</v>
      </c>
    </row>
    <row r="7653" spans="1:22">
      <c r="A7653">
        <v>6227</v>
      </c>
      <c r="B7653" t="s">
        <v>38392</v>
      </c>
      <c r="C7653" t="s">
        <v>38393</v>
      </c>
      <c r="D7653" t="s">
        <v>3374</v>
      </c>
      <c r="E7653" t="s">
        <v>3340</v>
      </c>
      <c r="F7653" t="s">
        <v>3353</v>
      </c>
      <c r="G7653" t="s">
        <v>8758</v>
      </c>
      <c r="H7653" t="s">
        <v>38394</v>
      </c>
      <c r="I7653" t="s">
        <v>38395</v>
      </c>
      <c r="J7653" t="s">
        <v>3357</v>
      </c>
      <c r="K7653" t="s">
        <v>38394</v>
      </c>
      <c r="L7653" t="s">
        <v>38393</v>
      </c>
      <c r="M7653" t="s">
        <v>3340</v>
      </c>
      <c r="N7653" t="s">
        <v>3347</v>
      </c>
      <c r="O7653" t="s">
        <v>38396</v>
      </c>
      <c r="P7653">
        <v>0</v>
      </c>
      <c r="Q7653">
        <v>0</v>
      </c>
      <c r="R7653" t="s">
        <v>3682</v>
      </c>
      <c r="S7653" t="s">
        <v>3347</v>
      </c>
      <c r="T7653" t="s">
        <v>3347</v>
      </c>
      <c r="U7653">
        <v>0</v>
      </c>
      <c r="V7653">
        <v>5</v>
      </c>
    </row>
    <row r="7654" spans="1:22">
      <c r="A7654">
        <v>6226</v>
      </c>
      <c r="B7654" t="s">
        <v>38397</v>
      </c>
      <c r="C7654" t="s">
        <v>38398</v>
      </c>
      <c r="D7654" t="s">
        <v>3339</v>
      </c>
      <c r="E7654" t="s">
        <v>3340</v>
      </c>
      <c r="F7654" t="s">
        <v>3353</v>
      </c>
      <c r="G7654" t="s">
        <v>5824</v>
      </c>
      <c r="H7654" t="s">
        <v>14045</v>
      </c>
      <c r="I7654" t="s">
        <v>38399</v>
      </c>
      <c r="J7654" t="s">
        <v>3357</v>
      </c>
      <c r="K7654" t="s">
        <v>3346</v>
      </c>
      <c r="L7654" t="s">
        <v>38398</v>
      </c>
      <c r="M7654" t="s">
        <v>3340</v>
      </c>
      <c r="N7654" t="s">
        <v>3347</v>
      </c>
      <c r="O7654" t="s">
        <v>38400</v>
      </c>
      <c r="P7654">
        <v>0</v>
      </c>
      <c r="Q7654">
        <v>0</v>
      </c>
      <c r="R7654" t="s">
        <v>8955</v>
      </c>
      <c r="S7654" t="s">
        <v>3347</v>
      </c>
      <c r="T7654" t="s">
        <v>3347</v>
      </c>
      <c r="U7654">
        <v>0</v>
      </c>
    </row>
    <row r="7655" spans="1:22">
      <c r="A7655">
        <v>6225</v>
      </c>
      <c r="B7655" t="s">
        <v>38401</v>
      </c>
      <c r="C7655" t="s">
        <v>38368</v>
      </c>
      <c r="D7655" t="s">
        <v>3339</v>
      </c>
      <c r="E7655" t="s">
        <v>3340</v>
      </c>
      <c r="F7655" t="s">
        <v>3353</v>
      </c>
      <c r="G7655" t="s">
        <v>3880</v>
      </c>
      <c r="H7655" t="s">
        <v>16389</v>
      </c>
      <c r="I7655" t="s">
        <v>38402</v>
      </c>
      <c r="J7655" t="s">
        <v>3357</v>
      </c>
      <c r="K7655" t="s">
        <v>3346</v>
      </c>
      <c r="L7655" t="s">
        <v>38368</v>
      </c>
      <c r="M7655" t="s">
        <v>3340</v>
      </c>
      <c r="N7655" t="s">
        <v>3347</v>
      </c>
      <c r="O7655" t="s">
        <v>38403</v>
      </c>
      <c r="P7655">
        <v>0</v>
      </c>
      <c r="Q7655">
        <v>0</v>
      </c>
      <c r="R7655" t="s">
        <v>24332</v>
      </c>
      <c r="S7655" t="s">
        <v>3347</v>
      </c>
      <c r="T7655" t="s">
        <v>3347</v>
      </c>
      <c r="U7655">
        <v>0</v>
      </c>
    </row>
    <row r="7656" spans="1:22">
      <c r="A7656">
        <v>6224</v>
      </c>
      <c r="B7656" t="s">
        <v>38404</v>
      </c>
      <c r="C7656" t="s">
        <v>38405</v>
      </c>
      <c r="D7656" t="s">
        <v>3339</v>
      </c>
      <c r="E7656" t="s">
        <v>3340</v>
      </c>
      <c r="F7656" t="s">
        <v>3353</v>
      </c>
      <c r="G7656" t="s">
        <v>23207</v>
      </c>
      <c r="H7656" t="s">
        <v>23208</v>
      </c>
      <c r="I7656" t="s">
        <v>38406</v>
      </c>
      <c r="J7656" t="s">
        <v>3345</v>
      </c>
      <c r="K7656" t="s">
        <v>3346</v>
      </c>
      <c r="L7656" t="s">
        <v>38405</v>
      </c>
      <c r="M7656" t="s">
        <v>3340</v>
      </c>
      <c r="N7656" t="s">
        <v>3347</v>
      </c>
      <c r="O7656" t="s">
        <v>38407</v>
      </c>
      <c r="P7656">
        <v>0</v>
      </c>
      <c r="Q7656">
        <v>0</v>
      </c>
      <c r="R7656" t="s">
        <v>25528</v>
      </c>
      <c r="S7656" t="s">
        <v>3347</v>
      </c>
      <c r="T7656" t="s">
        <v>3347</v>
      </c>
      <c r="U7656">
        <v>0</v>
      </c>
    </row>
    <row r="7657" spans="1:22">
      <c r="A7657">
        <v>6223</v>
      </c>
      <c r="B7657" t="s">
        <v>38408</v>
      </c>
      <c r="C7657" t="s">
        <v>38409</v>
      </c>
      <c r="D7657" t="s">
        <v>3352</v>
      </c>
      <c r="E7657" t="s">
        <v>22933</v>
      </c>
      <c r="F7657" t="s">
        <v>3353</v>
      </c>
      <c r="G7657" t="s">
        <v>15080</v>
      </c>
      <c r="H7657" t="s">
        <v>3673</v>
      </c>
      <c r="I7657" t="s">
        <v>38410</v>
      </c>
      <c r="J7657" t="s">
        <v>3357</v>
      </c>
      <c r="K7657" t="s">
        <v>3346</v>
      </c>
      <c r="L7657" t="s">
        <v>38409</v>
      </c>
      <c r="M7657" t="s">
        <v>3340</v>
      </c>
      <c r="N7657" t="s">
        <v>3347</v>
      </c>
      <c r="O7657" t="s">
        <v>38411</v>
      </c>
      <c r="P7657">
        <v>0</v>
      </c>
      <c r="Q7657">
        <v>0</v>
      </c>
      <c r="R7657" t="s">
        <v>38412</v>
      </c>
      <c r="S7657" t="s">
        <v>3347</v>
      </c>
      <c r="T7657" t="s">
        <v>3347</v>
      </c>
      <c r="U7657">
        <v>0</v>
      </c>
    </row>
    <row r="7658" spans="1:22">
      <c r="A7658">
        <v>6222</v>
      </c>
      <c r="B7658" t="s">
        <v>38413</v>
      </c>
      <c r="C7658" t="s">
        <v>38414</v>
      </c>
      <c r="D7658" t="s">
        <v>3352</v>
      </c>
      <c r="E7658" t="s">
        <v>22793</v>
      </c>
      <c r="F7658" t="s">
        <v>3353</v>
      </c>
      <c r="G7658" t="s">
        <v>3737</v>
      </c>
      <c r="H7658" t="s">
        <v>3738</v>
      </c>
      <c r="I7658" t="s">
        <v>37928</v>
      </c>
      <c r="J7658" t="s">
        <v>3357</v>
      </c>
      <c r="K7658" t="s">
        <v>3346</v>
      </c>
      <c r="L7658" t="s">
        <v>38414</v>
      </c>
      <c r="M7658" t="s">
        <v>3340</v>
      </c>
      <c r="N7658" t="s">
        <v>3347</v>
      </c>
      <c r="O7658" t="s">
        <v>38415</v>
      </c>
      <c r="P7658">
        <v>0</v>
      </c>
      <c r="Q7658">
        <v>0</v>
      </c>
      <c r="R7658" t="s">
        <v>4899</v>
      </c>
      <c r="S7658" t="s">
        <v>3347</v>
      </c>
      <c r="T7658" t="s">
        <v>3347</v>
      </c>
      <c r="U7658">
        <v>0</v>
      </c>
    </row>
    <row r="7659" spans="1:22">
      <c r="A7659">
        <v>6221</v>
      </c>
      <c r="B7659" t="s">
        <v>38416</v>
      </c>
      <c r="C7659" t="s">
        <v>38417</v>
      </c>
      <c r="D7659" t="s">
        <v>3352</v>
      </c>
      <c r="E7659" t="s">
        <v>22793</v>
      </c>
      <c r="F7659" t="s">
        <v>3353</v>
      </c>
      <c r="G7659" t="s">
        <v>7050</v>
      </c>
      <c r="H7659" t="s">
        <v>7051</v>
      </c>
      <c r="I7659" t="s">
        <v>38418</v>
      </c>
      <c r="J7659" t="s">
        <v>3357</v>
      </c>
      <c r="K7659" t="s">
        <v>3346</v>
      </c>
      <c r="L7659" t="s">
        <v>38417</v>
      </c>
      <c r="M7659" t="s">
        <v>3340</v>
      </c>
      <c r="N7659" t="s">
        <v>3347</v>
      </c>
      <c r="O7659" t="s">
        <v>38419</v>
      </c>
      <c r="P7659">
        <v>0</v>
      </c>
      <c r="Q7659">
        <v>0</v>
      </c>
      <c r="R7659" t="s">
        <v>11680</v>
      </c>
      <c r="S7659" t="s">
        <v>3347</v>
      </c>
      <c r="T7659" t="s">
        <v>3347</v>
      </c>
      <c r="U7659">
        <v>0</v>
      </c>
    </row>
    <row r="7660" spans="1:22">
      <c r="A7660">
        <v>6220</v>
      </c>
      <c r="B7660" t="s">
        <v>38420</v>
      </c>
      <c r="C7660" t="s">
        <v>38421</v>
      </c>
      <c r="D7660" t="s">
        <v>13522</v>
      </c>
      <c r="E7660" t="s">
        <v>3340</v>
      </c>
      <c r="F7660" t="s">
        <v>3353</v>
      </c>
      <c r="G7660" t="s">
        <v>24108</v>
      </c>
      <c r="H7660" t="s">
        <v>24109</v>
      </c>
      <c r="I7660" t="s">
        <v>38422</v>
      </c>
      <c r="J7660" t="s">
        <v>3357</v>
      </c>
      <c r="K7660" t="s">
        <v>3346</v>
      </c>
      <c r="L7660" t="s">
        <v>38421</v>
      </c>
      <c r="M7660" t="s">
        <v>3340</v>
      </c>
      <c r="N7660" t="s">
        <v>3347</v>
      </c>
      <c r="O7660" t="s">
        <v>38423</v>
      </c>
      <c r="P7660">
        <v>0</v>
      </c>
      <c r="Q7660">
        <v>0</v>
      </c>
      <c r="R7660" t="s">
        <v>38424</v>
      </c>
      <c r="S7660" t="s">
        <v>3347</v>
      </c>
      <c r="T7660" t="s">
        <v>3347</v>
      </c>
      <c r="U7660">
        <v>0</v>
      </c>
    </row>
    <row r="7661" spans="1:22">
      <c r="A7661">
        <v>6219</v>
      </c>
      <c r="B7661" t="s">
        <v>38425</v>
      </c>
      <c r="C7661" t="s">
        <v>38426</v>
      </c>
      <c r="D7661" t="s">
        <v>3352</v>
      </c>
      <c r="E7661" t="s">
        <v>22793</v>
      </c>
      <c r="F7661" t="s">
        <v>3353</v>
      </c>
      <c r="G7661" t="s">
        <v>4053</v>
      </c>
      <c r="H7661" t="s">
        <v>13560</v>
      </c>
      <c r="I7661" t="s">
        <v>30333</v>
      </c>
      <c r="J7661" t="s">
        <v>3357</v>
      </c>
      <c r="K7661" t="s">
        <v>13560</v>
      </c>
      <c r="L7661" t="s">
        <v>38426</v>
      </c>
      <c r="M7661" t="s">
        <v>3340</v>
      </c>
      <c r="N7661" t="s">
        <v>3347</v>
      </c>
      <c r="O7661" t="s">
        <v>38427</v>
      </c>
      <c r="P7661">
        <v>0</v>
      </c>
      <c r="Q7661">
        <v>0</v>
      </c>
      <c r="R7661" t="s">
        <v>4041</v>
      </c>
      <c r="S7661" t="s">
        <v>3347</v>
      </c>
      <c r="T7661" t="s">
        <v>3347</v>
      </c>
      <c r="U7661">
        <v>0</v>
      </c>
      <c r="V7661">
        <v>5</v>
      </c>
    </row>
    <row r="7662" spans="1:22">
      <c r="A7662">
        <v>6218</v>
      </c>
      <c r="B7662" t="s">
        <v>38428</v>
      </c>
      <c r="C7662" t="s">
        <v>38429</v>
      </c>
      <c r="D7662" t="s">
        <v>13522</v>
      </c>
      <c r="E7662" t="s">
        <v>3340</v>
      </c>
      <c r="F7662" t="s">
        <v>3353</v>
      </c>
      <c r="G7662" t="s">
        <v>14435</v>
      </c>
      <c r="H7662" t="s">
        <v>14436</v>
      </c>
      <c r="I7662" t="s">
        <v>38430</v>
      </c>
      <c r="J7662" t="s">
        <v>3357</v>
      </c>
      <c r="K7662" t="s">
        <v>3346</v>
      </c>
      <c r="L7662" t="s">
        <v>38429</v>
      </c>
      <c r="M7662" t="s">
        <v>3340</v>
      </c>
      <c r="N7662" t="s">
        <v>3347</v>
      </c>
      <c r="O7662" t="s">
        <v>38431</v>
      </c>
      <c r="P7662">
        <v>0</v>
      </c>
      <c r="Q7662">
        <v>0</v>
      </c>
      <c r="R7662" t="s">
        <v>38432</v>
      </c>
      <c r="S7662" t="s">
        <v>3347</v>
      </c>
      <c r="T7662" t="s">
        <v>3347</v>
      </c>
      <c r="U7662">
        <v>0</v>
      </c>
    </row>
    <row r="7663" spans="1:22">
      <c r="A7663">
        <v>6217</v>
      </c>
      <c r="B7663" t="s">
        <v>38433</v>
      </c>
      <c r="C7663" t="s">
        <v>38434</v>
      </c>
      <c r="D7663" t="s">
        <v>22778</v>
      </c>
      <c r="E7663" t="s">
        <v>3340</v>
      </c>
      <c r="F7663" t="s">
        <v>3353</v>
      </c>
      <c r="G7663" t="s">
        <v>9701</v>
      </c>
      <c r="H7663" t="s">
        <v>23549</v>
      </c>
      <c r="I7663" t="s">
        <v>38435</v>
      </c>
      <c r="J7663" t="s">
        <v>3357</v>
      </c>
      <c r="K7663" t="s">
        <v>3346</v>
      </c>
      <c r="L7663" t="s">
        <v>38434</v>
      </c>
      <c r="M7663" t="s">
        <v>3340</v>
      </c>
      <c r="N7663" t="s">
        <v>3347</v>
      </c>
      <c r="O7663" t="s">
        <v>38436</v>
      </c>
      <c r="P7663">
        <v>0</v>
      </c>
      <c r="Q7663">
        <v>0</v>
      </c>
      <c r="R7663" t="s">
        <v>5790</v>
      </c>
      <c r="S7663" t="s">
        <v>3347</v>
      </c>
      <c r="T7663" t="s">
        <v>3347</v>
      </c>
      <c r="U7663">
        <v>0</v>
      </c>
    </row>
    <row r="7664" spans="1:22">
      <c r="A7664">
        <v>6216</v>
      </c>
      <c r="B7664" t="s">
        <v>38437</v>
      </c>
      <c r="C7664" t="s">
        <v>38438</v>
      </c>
      <c r="D7664" t="s">
        <v>3339</v>
      </c>
      <c r="E7664" t="s">
        <v>3340</v>
      </c>
      <c r="F7664" t="s">
        <v>3353</v>
      </c>
      <c r="G7664" t="s">
        <v>8387</v>
      </c>
      <c r="H7664" t="s">
        <v>14484</v>
      </c>
      <c r="I7664" t="s">
        <v>33393</v>
      </c>
      <c r="J7664" t="s">
        <v>3357</v>
      </c>
      <c r="K7664" t="s">
        <v>3346</v>
      </c>
      <c r="L7664" t="s">
        <v>38438</v>
      </c>
      <c r="M7664" t="s">
        <v>3340</v>
      </c>
      <c r="N7664" t="s">
        <v>3347</v>
      </c>
      <c r="O7664" t="s">
        <v>38439</v>
      </c>
      <c r="P7664">
        <v>0</v>
      </c>
      <c r="Q7664">
        <v>0</v>
      </c>
      <c r="R7664" t="s">
        <v>38440</v>
      </c>
      <c r="S7664" t="s">
        <v>3347</v>
      </c>
      <c r="T7664" t="s">
        <v>3347</v>
      </c>
      <c r="U7664">
        <v>0</v>
      </c>
    </row>
    <row r="7665" spans="1:22">
      <c r="A7665">
        <v>6215</v>
      </c>
      <c r="B7665" t="s">
        <v>38441</v>
      </c>
      <c r="C7665" t="s">
        <v>38442</v>
      </c>
      <c r="D7665" t="s">
        <v>3352</v>
      </c>
      <c r="E7665" t="s">
        <v>22793</v>
      </c>
      <c r="F7665" t="s">
        <v>3353</v>
      </c>
      <c r="G7665" t="s">
        <v>3730</v>
      </c>
      <c r="H7665" t="s">
        <v>3731</v>
      </c>
      <c r="I7665" t="s">
        <v>38443</v>
      </c>
      <c r="J7665" t="s">
        <v>3345</v>
      </c>
      <c r="K7665" t="s">
        <v>3346</v>
      </c>
      <c r="L7665" t="s">
        <v>38442</v>
      </c>
      <c r="M7665" t="s">
        <v>3340</v>
      </c>
      <c r="N7665" t="s">
        <v>3347</v>
      </c>
      <c r="O7665" t="s">
        <v>38444</v>
      </c>
      <c r="P7665">
        <v>0</v>
      </c>
      <c r="Q7665">
        <v>0</v>
      </c>
      <c r="R7665" t="s">
        <v>8245</v>
      </c>
      <c r="S7665" t="s">
        <v>3347</v>
      </c>
      <c r="T7665" t="s">
        <v>3347</v>
      </c>
      <c r="U7665">
        <v>0</v>
      </c>
    </row>
    <row r="7666" spans="1:22">
      <c r="A7666">
        <v>6214</v>
      </c>
      <c r="B7666" t="s">
        <v>38445</v>
      </c>
      <c r="C7666" t="s">
        <v>38446</v>
      </c>
      <c r="D7666" t="s">
        <v>23397</v>
      </c>
      <c r="E7666" t="s">
        <v>23398</v>
      </c>
      <c r="F7666" t="s">
        <v>3341</v>
      </c>
      <c r="G7666" t="s">
        <v>3436</v>
      </c>
      <c r="H7666" t="s">
        <v>7176</v>
      </c>
      <c r="I7666" t="s">
        <v>38447</v>
      </c>
      <c r="J7666" t="s">
        <v>3345</v>
      </c>
      <c r="K7666" t="s">
        <v>3346</v>
      </c>
      <c r="L7666" t="s">
        <v>38446</v>
      </c>
      <c r="M7666" t="s">
        <v>4260</v>
      </c>
      <c r="N7666" t="s">
        <v>3347</v>
      </c>
      <c r="O7666" t="s">
        <v>38448</v>
      </c>
      <c r="P7666">
        <v>0</v>
      </c>
      <c r="Q7666">
        <v>0</v>
      </c>
      <c r="R7666" t="s">
        <v>38449</v>
      </c>
      <c r="S7666" t="s">
        <v>3347</v>
      </c>
      <c r="T7666" t="s">
        <v>3347</v>
      </c>
      <c r="U7666">
        <v>1</v>
      </c>
    </row>
    <row r="7667" spans="1:22">
      <c r="A7667">
        <v>6213</v>
      </c>
      <c r="B7667" t="s">
        <v>38450</v>
      </c>
      <c r="C7667" t="s">
        <v>38451</v>
      </c>
      <c r="D7667" t="s">
        <v>23397</v>
      </c>
      <c r="E7667" t="s">
        <v>23398</v>
      </c>
      <c r="F7667" t="s">
        <v>3341</v>
      </c>
      <c r="G7667" t="s">
        <v>3436</v>
      </c>
      <c r="H7667" t="s">
        <v>7176</v>
      </c>
      <c r="I7667" t="s">
        <v>38452</v>
      </c>
      <c r="J7667" t="s">
        <v>3345</v>
      </c>
      <c r="K7667" t="s">
        <v>3346</v>
      </c>
      <c r="L7667" t="s">
        <v>38451</v>
      </c>
      <c r="M7667" t="s">
        <v>4260</v>
      </c>
      <c r="N7667" t="s">
        <v>3347</v>
      </c>
      <c r="O7667" t="s">
        <v>38453</v>
      </c>
      <c r="P7667">
        <v>0</v>
      </c>
      <c r="Q7667">
        <v>0</v>
      </c>
      <c r="R7667" t="s">
        <v>38454</v>
      </c>
      <c r="S7667" t="s">
        <v>3347</v>
      </c>
      <c r="T7667" t="s">
        <v>3347</v>
      </c>
      <c r="U7667">
        <v>0</v>
      </c>
    </row>
    <row r="7668" spans="1:22">
      <c r="A7668">
        <v>6212</v>
      </c>
      <c r="B7668" t="s">
        <v>38455</v>
      </c>
      <c r="C7668" t="s">
        <v>38456</v>
      </c>
      <c r="D7668" t="s">
        <v>3352</v>
      </c>
      <c r="E7668" t="s">
        <v>22825</v>
      </c>
      <c r="F7668" t="s">
        <v>3353</v>
      </c>
      <c r="G7668" t="s">
        <v>3856</v>
      </c>
      <c r="H7668" t="s">
        <v>3857</v>
      </c>
      <c r="I7668" t="s">
        <v>38457</v>
      </c>
      <c r="J7668" t="s">
        <v>3357</v>
      </c>
      <c r="K7668" t="s">
        <v>3857</v>
      </c>
      <c r="L7668" t="s">
        <v>38456</v>
      </c>
      <c r="M7668" t="s">
        <v>3340</v>
      </c>
      <c r="N7668" t="s">
        <v>3347</v>
      </c>
      <c r="O7668" t="s">
        <v>38458</v>
      </c>
      <c r="P7668">
        <v>0</v>
      </c>
      <c r="Q7668">
        <v>0</v>
      </c>
      <c r="R7668" t="s">
        <v>38459</v>
      </c>
      <c r="S7668" t="s">
        <v>3347</v>
      </c>
      <c r="T7668" t="s">
        <v>3347</v>
      </c>
      <c r="U7668">
        <v>1</v>
      </c>
      <c r="V7668">
        <v>5</v>
      </c>
    </row>
    <row r="7669" spans="1:22">
      <c r="A7669">
        <v>6211</v>
      </c>
      <c r="B7669" t="s">
        <v>38460</v>
      </c>
      <c r="C7669" t="s">
        <v>38461</v>
      </c>
      <c r="D7669" t="s">
        <v>3374</v>
      </c>
      <c r="E7669" t="s">
        <v>3340</v>
      </c>
      <c r="F7669" t="s">
        <v>3353</v>
      </c>
      <c r="G7669" t="s">
        <v>5495</v>
      </c>
      <c r="H7669" t="s">
        <v>10934</v>
      </c>
      <c r="I7669" t="s">
        <v>38462</v>
      </c>
      <c r="J7669" t="s">
        <v>3357</v>
      </c>
      <c r="K7669" t="s">
        <v>3346</v>
      </c>
      <c r="L7669" t="s">
        <v>38461</v>
      </c>
      <c r="M7669" t="s">
        <v>3340</v>
      </c>
      <c r="N7669" t="s">
        <v>3347</v>
      </c>
      <c r="O7669" t="s">
        <v>38463</v>
      </c>
      <c r="P7669">
        <v>0</v>
      </c>
      <c r="Q7669">
        <v>0</v>
      </c>
      <c r="R7669" t="s">
        <v>38464</v>
      </c>
      <c r="S7669" t="s">
        <v>3347</v>
      </c>
      <c r="T7669" t="s">
        <v>3347</v>
      </c>
      <c r="U7669">
        <v>0</v>
      </c>
    </row>
    <row r="7670" spans="1:22">
      <c r="A7670">
        <v>6210</v>
      </c>
      <c r="B7670" t="s">
        <v>38465</v>
      </c>
      <c r="C7670" t="s">
        <v>38466</v>
      </c>
      <c r="D7670" t="s">
        <v>3352</v>
      </c>
      <c r="E7670" t="s">
        <v>22825</v>
      </c>
      <c r="F7670" t="s">
        <v>3353</v>
      </c>
      <c r="G7670" t="s">
        <v>5876</v>
      </c>
      <c r="H7670" t="s">
        <v>5877</v>
      </c>
      <c r="I7670" t="s">
        <v>38467</v>
      </c>
      <c r="J7670" t="s">
        <v>3357</v>
      </c>
      <c r="K7670" t="s">
        <v>5877</v>
      </c>
      <c r="L7670" t="s">
        <v>38466</v>
      </c>
      <c r="M7670" t="s">
        <v>3340</v>
      </c>
      <c r="N7670" t="s">
        <v>3347</v>
      </c>
      <c r="O7670" t="s">
        <v>38468</v>
      </c>
      <c r="P7670">
        <v>0</v>
      </c>
      <c r="Q7670">
        <v>0</v>
      </c>
      <c r="R7670" t="s">
        <v>5607</v>
      </c>
      <c r="S7670" t="s">
        <v>3347</v>
      </c>
      <c r="T7670" t="s">
        <v>3347</v>
      </c>
      <c r="U7670">
        <v>0</v>
      </c>
      <c r="V7670">
        <v>5</v>
      </c>
    </row>
    <row r="7671" spans="1:22">
      <c r="A7671">
        <v>6209</v>
      </c>
      <c r="B7671" t="s">
        <v>38469</v>
      </c>
      <c r="C7671" t="s">
        <v>38470</v>
      </c>
      <c r="D7671" t="s">
        <v>3339</v>
      </c>
      <c r="E7671" t="s">
        <v>3340</v>
      </c>
      <c r="F7671" t="s">
        <v>3353</v>
      </c>
      <c r="G7671" t="s">
        <v>6894</v>
      </c>
      <c r="H7671" t="s">
        <v>6895</v>
      </c>
      <c r="I7671" t="s">
        <v>38471</v>
      </c>
      <c r="J7671" t="s">
        <v>3357</v>
      </c>
      <c r="K7671" t="s">
        <v>3346</v>
      </c>
      <c r="L7671" t="s">
        <v>38470</v>
      </c>
      <c r="M7671" t="s">
        <v>3340</v>
      </c>
      <c r="N7671" t="s">
        <v>3347</v>
      </c>
      <c r="O7671" t="s">
        <v>38472</v>
      </c>
      <c r="P7671">
        <v>0</v>
      </c>
      <c r="Q7671">
        <v>0</v>
      </c>
      <c r="R7671" t="s">
        <v>12193</v>
      </c>
      <c r="S7671" t="s">
        <v>3347</v>
      </c>
      <c r="T7671" t="s">
        <v>3347</v>
      </c>
      <c r="U7671">
        <v>0</v>
      </c>
    </row>
    <row r="7672" spans="1:22">
      <c r="A7672">
        <v>6208</v>
      </c>
      <c r="B7672" t="s">
        <v>38473</v>
      </c>
      <c r="C7672" t="s">
        <v>38474</v>
      </c>
      <c r="D7672" t="s">
        <v>3352</v>
      </c>
      <c r="E7672" t="s">
        <v>22825</v>
      </c>
      <c r="F7672" t="s">
        <v>3353</v>
      </c>
      <c r="G7672" t="s">
        <v>22875</v>
      </c>
      <c r="H7672" t="s">
        <v>22876</v>
      </c>
      <c r="I7672" t="s">
        <v>35199</v>
      </c>
      <c r="J7672" t="s">
        <v>3357</v>
      </c>
      <c r="K7672" t="s">
        <v>22876</v>
      </c>
      <c r="L7672" t="s">
        <v>38474</v>
      </c>
      <c r="M7672" t="s">
        <v>3340</v>
      </c>
      <c r="N7672" t="s">
        <v>3347</v>
      </c>
      <c r="O7672" t="s">
        <v>38475</v>
      </c>
      <c r="P7672">
        <v>0</v>
      </c>
      <c r="Q7672">
        <v>0</v>
      </c>
      <c r="R7672" t="s">
        <v>5785</v>
      </c>
      <c r="S7672" t="s">
        <v>3347</v>
      </c>
      <c r="T7672" t="s">
        <v>3347</v>
      </c>
      <c r="U7672">
        <v>0</v>
      </c>
    </row>
    <row r="7673" spans="1:22">
      <c r="A7673">
        <v>6207</v>
      </c>
      <c r="B7673" t="s">
        <v>38476</v>
      </c>
      <c r="C7673" t="s">
        <v>38477</v>
      </c>
      <c r="D7673" t="s">
        <v>3339</v>
      </c>
      <c r="E7673" t="s">
        <v>3340</v>
      </c>
      <c r="F7673" t="s">
        <v>3353</v>
      </c>
      <c r="G7673" t="s">
        <v>15225</v>
      </c>
      <c r="H7673" t="s">
        <v>15226</v>
      </c>
      <c r="I7673" t="s">
        <v>38478</v>
      </c>
      <c r="J7673" t="s">
        <v>3357</v>
      </c>
      <c r="K7673" t="s">
        <v>3346</v>
      </c>
      <c r="L7673" t="s">
        <v>38477</v>
      </c>
      <c r="M7673" t="s">
        <v>3340</v>
      </c>
      <c r="N7673" t="s">
        <v>3347</v>
      </c>
      <c r="O7673" t="s">
        <v>38479</v>
      </c>
      <c r="P7673">
        <v>0</v>
      </c>
      <c r="Q7673">
        <v>0</v>
      </c>
      <c r="R7673" t="s">
        <v>38480</v>
      </c>
      <c r="S7673" t="s">
        <v>3347</v>
      </c>
      <c r="T7673" t="s">
        <v>3347</v>
      </c>
      <c r="U7673">
        <v>0</v>
      </c>
    </row>
    <row r="7674" spans="1:22">
      <c r="A7674">
        <v>6206</v>
      </c>
      <c r="B7674" t="s">
        <v>38481</v>
      </c>
      <c r="C7674" t="s">
        <v>38482</v>
      </c>
      <c r="D7674" t="s">
        <v>3352</v>
      </c>
      <c r="E7674" t="s">
        <v>22825</v>
      </c>
      <c r="F7674" t="s">
        <v>3353</v>
      </c>
      <c r="G7674" t="s">
        <v>3626</v>
      </c>
      <c r="H7674" t="s">
        <v>24739</v>
      </c>
      <c r="I7674" t="s">
        <v>38483</v>
      </c>
      <c r="J7674" t="s">
        <v>3357</v>
      </c>
      <c r="K7674" t="s">
        <v>24739</v>
      </c>
      <c r="L7674" t="s">
        <v>38482</v>
      </c>
      <c r="M7674" t="s">
        <v>3340</v>
      </c>
      <c r="N7674" t="s">
        <v>3347</v>
      </c>
      <c r="O7674" t="s">
        <v>38484</v>
      </c>
      <c r="P7674">
        <v>0</v>
      </c>
      <c r="Q7674">
        <v>0</v>
      </c>
      <c r="R7674" t="s">
        <v>5486</v>
      </c>
      <c r="S7674" t="s">
        <v>3347</v>
      </c>
      <c r="T7674" t="s">
        <v>3347</v>
      </c>
      <c r="U7674">
        <v>0</v>
      </c>
      <c r="V7674">
        <v>5</v>
      </c>
    </row>
    <row r="7675" spans="1:22">
      <c r="A7675">
        <v>6205</v>
      </c>
      <c r="B7675" t="s">
        <v>38485</v>
      </c>
      <c r="C7675" t="s">
        <v>38486</v>
      </c>
      <c r="D7675" t="s">
        <v>3339</v>
      </c>
      <c r="E7675" t="s">
        <v>3340</v>
      </c>
      <c r="F7675" t="s">
        <v>3353</v>
      </c>
      <c r="G7675" t="s">
        <v>3626</v>
      </c>
      <c r="H7675" t="s">
        <v>24739</v>
      </c>
      <c r="I7675" t="s">
        <v>38487</v>
      </c>
      <c r="J7675" t="s">
        <v>3357</v>
      </c>
      <c r="K7675" t="s">
        <v>24739</v>
      </c>
      <c r="L7675" t="s">
        <v>38486</v>
      </c>
      <c r="M7675" t="s">
        <v>3340</v>
      </c>
      <c r="N7675" t="s">
        <v>3347</v>
      </c>
      <c r="O7675" t="s">
        <v>38488</v>
      </c>
      <c r="P7675">
        <v>0</v>
      </c>
      <c r="Q7675">
        <v>0</v>
      </c>
      <c r="R7675" t="s">
        <v>4610</v>
      </c>
      <c r="S7675" t="s">
        <v>3347</v>
      </c>
      <c r="T7675" t="s">
        <v>3347</v>
      </c>
      <c r="U7675">
        <v>0</v>
      </c>
      <c r="V7675">
        <v>5</v>
      </c>
    </row>
    <row r="7676" spans="1:22">
      <c r="A7676">
        <v>6204</v>
      </c>
      <c r="B7676" t="s">
        <v>38489</v>
      </c>
      <c r="C7676" t="s">
        <v>38490</v>
      </c>
      <c r="D7676" t="s">
        <v>3831</v>
      </c>
      <c r="E7676" t="s">
        <v>3340</v>
      </c>
      <c r="F7676" t="s">
        <v>3353</v>
      </c>
      <c r="G7676" t="s">
        <v>3375</v>
      </c>
      <c r="H7676" t="s">
        <v>3376</v>
      </c>
      <c r="I7676" t="s">
        <v>38491</v>
      </c>
      <c r="J7676" t="s">
        <v>3357</v>
      </c>
      <c r="K7676" t="s">
        <v>3376</v>
      </c>
      <c r="L7676" t="s">
        <v>38490</v>
      </c>
      <c r="M7676" t="s">
        <v>3340</v>
      </c>
      <c r="N7676" t="s">
        <v>3347</v>
      </c>
      <c r="O7676" t="s">
        <v>38492</v>
      </c>
      <c r="P7676">
        <v>0</v>
      </c>
      <c r="Q7676">
        <v>0</v>
      </c>
      <c r="R7676" t="s">
        <v>4331</v>
      </c>
      <c r="S7676" t="s">
        <v>3347</v>
      </c>
      <c r="T7676" t="s">
        <v>3347</v>
      </c>
      <c r="U7676">
        <v>0</v>
      </c>
    </row>
    <row r="7677" spans="1:22">
      <c r="A7677">
        <v>6203</v>
      </c>
      <c r="B7677" t="s">
        <v>38493</v>
      </c>
      <c r="C7677" t="s">
        <v>38477</v>
      </c>
      <c r="D7677" t="s">
        <v>3339</v>
      </c>
      <c r="E7677" t="s">
        <v>3340</v>
      </c>
      <c r="F7677" t="s">
        <v>3353</v>
      </c>
      <c r="G7677" t="s">
        <v>3880</v>
      </c>
      <c r="H7677" t="s">
        <v>16389</v>
      </c>
      <c r="I7677" t="s">
        <v>38494</v>
      </c>
      <c r="J7677" t="s">
        <v>3357</v>
      </c>
      <c r="K7677" t="s">
        <v>3346</v>
      </c>
      <c r="L7677" t="s">
        <v>38477</v>
      </c>
      <c r="M7677" t="s">
        <v>3340</v>
      </c>
      <c r="N7677" t="s">
        <v>3347</v>
      </c>
      <c r="O7677" t="s">
        <v>38495</v>
      </c>
      <c r="P7677">
        <v>0</v>
      </c>
      <c r="Q7677">
        <v>0</v>
      </c>
      <c r="R7677" t="s">
        <v>17996</v>
      </c>
      <c r="S7677" t="s">
        <v>3347</v>
      </c>
      <c r="T7677" t="s">
        <v>3347</v>
      </c>
      <c r="U7677">
        <v>0</v>
      </c>
    </row>
    <row r="7678" spans="1:22">
      <c r="A7678">
        <v>6202</v>
      </c>
      <c r="B7678" t="s">
        <v>38496</v>
      </c>
      <c r="C7678" t="s">
        <v>38497</v>
      </c>
      <c r="D7678" t="s">
        <v>3352</v>
      </c>
      <c r="E7678" t="s">
        <v>22793</v>
      </c>
      <c r="F7678" t="s">
        <v>3353</v>
      </c>
      <c r="G7678" t="s">
        <v>5482</v>
      </c>
      <c r="H7678" t="s">
        <v>5483</v>
      </c>
      <c r="I7678" t="s">
        <v>38498</v>
      </c>
      <c r="J7678" t="s">
        <v>3357</v>
      </c>
      <c r="K7678" t="s">
        <v>5483</v>
      </c>
      <c r="L7678" t="s">
        <v>38497</v>
      </c>
      <c r="M7678" t="s">
        <v>4117</v>
      </c>
      <c r="N7678" t="s">
        <v>3347</v>
      </c>
      <c r="O7678" t="s">
        <v>38499</v>
      </c>
      <c r="P7678">
        <v>0</v>
      </c>
      <c r="Q7678">
        <v>0</v>
      </c>
      <c r="R7678" t="s">
        <v>7421</v>
      </c>
      <c r="S7678" t="s">
        <v>3347</v>
      </c>
      <c r="T7678" t="s">
        <v>3347</v>
      </c>
      <c r="U7678">
        <v>0</v>
      </c>
      <c r="V7678">
        <v>5</v>
      </c>
    </row>
    <row r="7679" spans="1:22">
      <c r="A7679">
        <v>6201</v>
      </c>
      <c r="B7679" t="s">
        <v>38500</v>
      </c>
      <c r="C7679" t="s">
        <v>38501</v>
      </c>
      <c r="D7679" t="s">
        <v>3339</v>
      </c>
      <c r="E7679" t="s">
        <v>3340</v>
      </c>
      <c r="F7679" t="s">
        <v>3353</v>
      </c>
      <c r="G7679" t="s">
        <v>5482</v>
      </c>
      <c r="H7679" t="s">
        <v>5483</v>
      </c>
      <c r="I7679" t="s">
        <v>38502</v>
      </c>
      <c r="J7679" t="s">
        <v>3357</v>
      </c>
      <c r="K7679" t="s">
        <v>5483</v>
      </c>
      <c r="L7679" t="s">
        <v>38501</v>
      </c>
      <c r="M7679" t="s">
        <v>3340</v>
      </c>
      <c r="N7679" t="s">
        <v>3347</v>
      </c>
      <c r="O7679" t="s">
        <v>38503</v>
      </c>
      <c r="P7679">
        <v>0</v>
      </c>
      <c r="Q7679">
        <v>0</v>
      </c>
      <c r="R7679" t="s">
        <v>14081</v>
      </c>
      <c r="S7679" t="s">
        <v>3347</v>
      </c>
      <c r="T7679" t="s">
        <v>3347</v>
      </c>
      <c r="U7679">
        <v>0</v>
      </c>
      <c r="V7679">
        <v>5</v>
      </c>
    </row>
    <row r="7680" spans="1:22">
      <c r="A7680">
        <v>6200</v>
      </c>
      <c r="B7680" t="s">
        <v>38504</v>
      </c>
      <c r="C7680" t="s">
        <v>38505</v>
      </c>
      <c r="D7680" t="s">
        <v>3339</v>
      </c>
      <c r="E7680" t="s">
        <v>3340</v>
      </c>
      <c r="F7680" t="s">
        <v>3353</v>
      </c>
      <c r="G7680" t="s">
        <v>3471</v>
      </c>
      <c r="H7680" t="s">
        <v>38506</v>
      </c>
      <c r="I7680" t="s">
        <v>38507</v>
      </c>
      <c r="J7680" t="s">
        <v>3357</v>
      </c>
      <c r="K7680" t="s">
        <v>38506</v>
      </c>
      <c r="L7680" t="s">
        <v>38505</v>
      </c>
      <c r="M7680" t="s">
        <v>3340</v>
      </c>
      <c r="N7680" t="s">
        <v>3347</v>
      </c>
      <c r="O7680" t="s">
        <v>38508</v>
      </c>
      <c r="P7680">
        <v>0</v>
      </c>
      <c r="Q7680">
        <v>0</v>
      </c>
      <c r="R7680" t="s">
        <v>38509</v>
      </c>
      <c r="S7680" t="s">
        <v>3347</v>
      </c>
      <c r="T7680" t="s">
        <v>3347</v>
      </c>
      <c r="U7680">
        <v>0</v>
      </c>
      <c r="V7680">
        <v>5</v>
      </c>
    </row>
    <row r="7681" spans="1:22">
      <c r="A7681">
        <v>6199</v>
      </c>
      <c r="B7681" t="s">
        <v>38504</v>
      </c>
      <c r="C7681" t="s">
        <v>38510</v>
      </c>
      <c r="D7681" t="s">
        <v>3352</v>
      </c>
      <c r="E7681" t="s">
        <v>22793</v>
      </c>
      <c r="F7681" t="s">
        <v>3353</v>
      </c>
      <c r="G7681" t="s">
        <v>15044</v>
      </c>
      <c r="H7681" t="s">
        <v>15045</v>
      </c>
      <c r="I7681" t="s">
        <v>38511</v>
      </c>
      <c r="J7681" t="s">
        <v>3357</v>
      </c>
      <c r="K7681" t="s">
        <v>15045</v>
      </c>
      <c r="L7681" t="s">
        <v>38510</v>
      </c>
      <c r="M7681" t="s">
        <v>4117</v>
      </c>
      <c r="N7681" t="s">
        <v>3347</v>
      </c>
      <c r="O7681" t="s">
        <v>38512</v>
      </c>
      <c r="P7681">
        <v>0</v>
      </c>
      <c r="Q7681">
        <v>0</v>
      </c>
      <c r="R7681" t="s">
        <v>38513</v>
      </c>
      <c r="S7681" t="s">
        <v>3347</v>
      </c>
      <c r="T7681" t="s">
        <v>3347</v>
      </c>
      <c r="U7681">
        <v>0</v>
      </c>
      <c r="V7681">
        <v>5</v>
      </c>
    </row>
    <row r="7682" spans="1:22">
      <c r="A7682">
        <v>6198</v>
      </c>
      <c r="B7682" t="s">
        <v>38514</v>
      </c>
      <c r="C7682" t="s">
        <v>38451</v>
      </c>
      <c r="D7682" t="s">
        <v>3352</v>
      </c>
      <c r="E7682" t="s">
        <v>22793</v>
      </c>
      <c r="F7682" t="s">
        <v>3353</v>
      </c>
      <c r="G7682" t="s">
        <v>9086</v>
      </c>
      <c r="H7682" t="s">
        <v>9087</v>
      </c>
      <c r="I7682" t="s">
        <v>38515</v>
      </c>
      <c r="J7682" t="s">
        <v>3357</v>
      </c>
      <c r="K7682" t="s">
        <v>3346</v>
      </c>
      <c r="L7682" t="s">
        <v>38451</v>
      </c>
      <c r="M7682" t="s">
        <v>4117</v>
      </c>
      <c r="N7682" t="s">
        <v>3347</v>
      </c>
      <c r="O7682" t="s">
        <v>38516</v>
      </c>
      <c r="P7682">
        <v>0</v>
      </c>
      <c r="Q7682">
        <v>0</v>
      </c>
      <c r="R7682" t="s">
        <v>33345</v>
      </c>
      <c r="S7682" t="s">
        <v>3347</v>
      </c>
      <c r="T7682" t="s">
        <v>3347</v>
      </c>
      <c r="U7682">
        <v>0</v>
      </c>
    </row>
    <row r="7683" spans="1:22">
      <c r="A7683">
        <v>6197</v>
      </c>
      <c r="B7683" t="s">
        <v>38517</v>
      </c>
      <c r="C7683" t="s">
        <v>38518</v>
      </c>
      <c r="D7683" t="s">
        <v>3339</v>
      </c>
      <c r="E7683" t="s">
        <v>3340</v>
      </c>
      <c r="F7683" t="s">
        <v>3353</v>
      </c>
      <c r="G7683" t="s">
        <v>3767</v>
      </c>
      <c r="H7683" t="s">
        <v>23140</v>
      </c>
      <c r="I7683" t="s">
        <v>3450</v>
      </c>
      <c r="J7683" t="s">
        <v>3357</v>
      </c>
      <c r="K7683" t="s">
        <v>23140</v>
      </c>
      <c r="L7683" t="s">
        <v>38518</v>
      </c>
      <c r="M7683" t="s">
        <v>3340</v>
      </c>
      <c r="N7683" t="s">
        <v>3347</v>
      </c>
      <c r="O7683" t="s">
        <v>38519</v>
      </c>
      <c r="P7683">
        <v>0</v>
      </c>
      <c r="Q7683">
        <v>0</v>
      </c>
      <c r="R7683" t="s">
        <v>13265</v>
      </c>
      <c r="S7683" t="s">
        <v>3347</v>
      </c>
      <c r="T7683" t="s">
        <v>3347</v>
      </c>
      <c r="U7683">
        <v>0</v>
      </c>
      <c r="V7683">
        <v>5</v>
      </c>
    </row>
    <row r="7684" spans="1:22">
      <c r="A7684">
        <v>6196</v>
      </c>
      <c r="B7684" t="s">
        <v>38520</v>
      </c>
      <c r="C7684" t="s">
        <v>38521</v>
      </c>
      <c r="D7684" t="s">
        <v>3352</v>
      </c>
      <c r="E7684" t="s">
        <v>22825</v>
      </c>
      <c r="F7684" t="s">
        <v>3353</v>
      </c>
      <c r="G7684" t="s">
        <v>3880</v>
      </c>
      <c r="H7684" t="s">
        <v>38522</v>
      </c>
      <c r="I7684" t="s">
        <v>13597</v>
      </c>
      <c r="J7684" t="s">
        <v>3357</v>
      </c>
      <c r="K7684" t="s">
        <v>3346</v>
      </c>
      <c r="L7684" t="s">
        <v>38521</v>
      </c>
      <c r="M7684" t="s">
        <v>4117</v>
      </c>
      <c r="N7684" t="s">
        <v>3347</v>
      </c>
      <c r="O7684" t="s">
        <v>38523</v>
      </c>
      <c r="P7684">
        <v>0</v>
      </c>
      <c r="Q7684">
        <v>0</v>
      </c>
      <c r="R7684" t="s">
        <v>10487</v>
      </c>
      <c r="S7684" t="s">
        <v>3347</v>
      </c>
      <c r="T7684" t="s">
        <v>3347</v>
      </c>
      <c r="U7684">
        <v>0</v>
      </c>
    </row>
    <row r="7685" spans="1:22">
      <c r="A7685">
        <v>6195</v>
      </c>
      <c r="B7685" t="s">
        <v>38524</v>
      </c>
      <c r="C7685" t="s">
        <v>38525</v>
      </c>
      <c r="D7685" t="s">
        <v>3352</v>
      </c>
      <c r="E7685" t="s">
        <v>22793</v>
      </c>
      <c r="F7685" t="s">
        <v>3353</v>
      </c>
      <c r="G7685" t="s">
        <v>3436</v>
      </c>
      <c r="H7685" t="s">
        <v>3437</v>
      </c>
      <c r="I7685" t="s">
        <v>38526</v>
      </c>
      <c r="J7685" t="s">
        <v>3357</v>
      </c>
      <c r="K7685" t="s">
        <v>3437</v>
      </c>
      <c r="L7685" t="s">
        <v>38525</v>
      </c>
      <c r="M7685" t="s">
        <v>4117</v>
      </c>
      <c r="N7685" t="s">
        <v>3347</v>
      </c>
      <c r="O7685" t="s">
        <v>38527</v>
      </c>
      <c r="P7685">
        <v>0</v>
      </c>
      <c r="Q7685">
        <v>0</v>
      </c>
      <c r="R7685" t="s">
        <v>15505</v>
      </c>
      <c r="S7685" t="s">
        <v>3347</v>
      </c>
      <c r="T7685" t="s">
        <v>3347</v>
      </c>
      <c r="U7685">
        <v>0</v>
      </c>
      <c r="V7685">
        <v>5</v>
      </c>
    </row>
    <row r="7686" spans="1:22">
      <c r="A7686">
        <v>6194</v>
      </c>
      <c r="B7686" t="s">
        <v>38528</v>
      </c>
      <c r="C7686" t="s">
        <v>38521</v>
      </c>
      <c r="D7686" t="s">
        <v>3352</v>
      </c>
      <c r="E7686" t="s">
        <v>22793</v>
      </c>
      <c r="F7686" t="s">
        <v>3353</v>
      </c>
      <c r="G7686" t="s">
        <v>4025</v>
      </c>
      <c r="H7686" t="s">
        <v>4026</v>
      </c>
      <c r="I7686" t="s">
        <v>38529</v>
      </c>
      <c r="J7686" t="s">
        <v>3357</v>
      </c>
      <c r="K7686" t="s">
        <v>3346</v>
      </c>
      <c r="L7686" t="s">
        <v>38521</v>
      </c>
      <c r="M7686" t="s">
        <v>4117</v>
      </c>
      <c r="N7686" t="s">
        <v>3347</v>
      </c>
      <c r="O7686" t="s">
        <v>38530</v>
      </c>
      <c r="P7686">
        <v>0</v>
      </c>
      <c r="Q7686">
        <v>0</v>
      </c>
      <c r="R7686" t="s">
        <v>3910</v>
      </c>
      <c r="S7686" t="s">
        <v>3347</v>
      </c>
      <c r="T7686" t="s">
        <v>3347</v>
      </c>
      <c r="U7686">
        <v>0</v>
      </c>
      <c r="V7686">
        <v>5</v>
      </c>
    </row>
    <row r="7687" spans="1:22">
      <c r="A7687">
        <v>6193</v>
      </c>
      <c r="B7687" t="s">
        <v>38531</v>
      </c>
      <c r="C7687" t="s">
        <v>38521</v>
      </c>
      <c r="D7687" t="s">
        <v>3352</v>
      </c>
      <c r="E7687" t="s">
        <v>22825</v>
      </c>
      <c r="F7687" t="s">
        <v>3353</v>
      </c>
      <c r="G7687" t="s">
        <v>3880</v>
      </c>
      <c r="H7687" t="s">
        <v>16389</v>
      </c>
      <c r="I7687" t="s">
        <v>38532</v>
      </c>
      <c r="J7687" t="s">
        <v>3357</v>
      </c>
      <c r="K7687" t="s">
        <v>3346</v>
      </c>
      <c r="L7687" t="s">
        <v>38521</v>
      </c>
      <c r="M7687" t="s">
        <v>4117</v>
      </c>
      <c r="N7687" t="s">
        <v>3347</v>
      </c>
      <c r="O7687" t="s">
        <v>38533</v>
      </c>
      <c r="P7687">
        <v>0</v>
      </c>
      <c r="Q7687">
        <v>0</v>
      </c>
      <c r="R7687" t="s">
        <v>38534</v>
      </c>
      <c r="S7687" t="s">
        <v>3347</v>
      </c>
      <c r="T7687" t="s">
        <v>3347</v>
      </c>
      <c r="U7687">
        <v>0</v>
      </c>
    </row>
    <row r="7688" spans="1:22">
      <c r="A7688">
        <v>6192</v>
      </c>
      <c r="B7688" t="s">
        <v>38535</v>
      </c>
      <c r="C7688" t="s">
        <v>38536</v>
      </c>
      <c r="D7688" t="s">
        <v>13522</v>
      </c>
      <c r="E7688" t="s">
        <v>3340</v>
      </c>
      <c r="F7688" t="s">
        <v>3353</v>
      </c>
      <c r="G7688" t="s">
        <v>10668</v>
      </c>
      <c r="H7688" t="s">
        <v>38005</v>
      </c>
      <c r="I7688" t="s">
        <v>38537</v>
      </c>
      <c r="J7688" t="s">
        <v>3345</v>
      </c>
      <c r="K7688" t="s">
        <v>3346</v>
      </c>
      <c r="L7688" t="s">
        <v>38536</v>
      </c>
      <c r="M7688" t="s">
        <v>3346</v>
      </c>
      <c r="N7688" t="s">
        <v>3347</v>
      </c>
      <c r="O7688" t="s">
        <v>38538</v>
      </c>
      <c r="P7688">
        <v>0</v>
      </c>
      <c r="Q7688">
        <v>0</v>
      </c>
      <c r="R7688" t="s">
        <v>38539</v>
      </c>
      <c r="S7688" t="s">
        <v>3347</v>
      </c>
      <c r="T7688" t="s">
        <v>3347</v>
      </c>
      <c r="U7688">
        <v>0</v>
      </c>
    </row>
    <row r="7689" spans="1:22">
      <c r="A7689">
        <v>6191</v>
      </c>
      <c r="B7689" t="s">
        <v>38540</v>
      </c>
      <c r="C7689" t="s">
        <v>38541</v>
      </c>
      <c r="D7689" t="s">
        <v>3352</v>
      </c>
      <c r="E7689" t="s">
        <v>22793</v>
      </c>
      <c r="F7689" t="s">
        <v>3353</v>
      </c>
      <c r="G7689" t="s">
        <v>12878</v>
      </c>
      <c r="H7689" t="s">
        <v>12879</v>
      </c>
      <c r="I7689" t="s">
        <v>38542</v>
      </c>
      <c r="J7689" t="s">
        <v>3345</v>
      </c>
      <c r="K7689" t="s">
        <v>3346</v>
      </c>
      <c r="L7689" t="s">
        <v>38541</v>
      </c>
      <c r="M7689" t="s">
        <v>4117</v>
      </c>
      <c r="N7689" t="s">
        <v>3347</v>
      </c>
      <c r="O7689" t="s">
        <v>38543</v>
      </c>
      <c r="P7689">
        <v>0</v>
      </c>
      <c r="Q7689">
        <v>0</v>
      </c>
      <c r="R7689" t="s">
        <v>3682</v>
      </c>
      <c r="S7689" t="s">
        <v>3347</v>
      </c>
      <c r="T7689" t="s">
        <v>3347</v>
      </c>
      <c r="U7689">
        <v>0</v>
      </c>
    </row>
    <row r="7690" spans="1:22">
      <c r="A7690">
        <v>6190</v>
      </c>
      <c r="B7690" t="s">
        <v>38544</v>
      </c>
      <c r="C7690" t="s">
        <v>38545</v>
      </c>
      <c r="D7690" t="s">
        <v>3352</v>
      </c>
      <c r="E7690" t="s">
        <v>22793</v>
      </c>
      <c r="F7690" t="s">
        <v>3353</v>
      </c>
      <c r="G7690" t="s">
        <v>3880</v>
      </c>
      <c r="H7690" t="s">
        <v>38522</v>
      </c>
      <c r="I7690" t="s">
        <v>38546</v>
      </c>
      <c r="J7690" t="s">
        <v>3357</v>
      </c>
      <c r="K7690" t="s">
        <v>3346</v>
      </c>
      <c r="L7690" t="s">
        <v>38545</v>
      </c>
      <c r="M7690" t="s">
        <v>4117</v>
      </c>
      <c r="N7690" t="s">
        <v>3347</v>
      </c>
      <c r="O7690" t="s">
        <v>38547</v>
      </c>
      <c r="P7690">
        <v>0</v>
      </c>
      <c r="Q7690">
        <v>0</v>
      </c>
      <c r="R7690" t="s">
        <v>16724</v>
      </c>
      <c r="S7690" t="s">
        <v>3347</v>
      </c>
      <c r="T7690" t="s">
        <v>3347</v>
      </c>
      <c r="U7690">
        <v>0</v>
      </c>
    </row>
    <row r="7691" spans="1:22">
      <c r="A7691">
        <v>6189</v>
      </c>
      <c r="B7691" t="s">
        <v>38548</v>
      </c>
      <c r="C7691" t="s">
        <v>38549</v>
      </c>
      <c r="D7691" t="s">
        <v>13522</v>
      </c>
      <c r="E7691" t="s">
        <v>3340</v>
      </c>
      <c r="F7691" t="s">
        <v>3353</v>
      </c>
      <c r="G7691" t="s">
        <v>8477</v>
      </c>
      <c r="H7691" t="s">
        <v>5180</v>
      </c>
      <c r="I7691" t="s">
        <v>38550</v>
      </c>
      <c r="J7691" t="s">
        <v>3357</v>
      </c>
      <c r="K7691" t="s">
        <v>3346</v>
      </c>
      <c r="L7691" t="s">
        <v>38549</v>
      </c>
      <c r="M7691" t="s">
        <v>4117</v>
      </c>
      <c r="N7691" t="s">
        <v>3347</v>
      </c>
      <c r="O7691" t="s">
        <v>38551</v>
      </c>
      <c r="P7691">
        <v>0</v>
      </c>
      <c r="Q7691">
        <v>0</v>
      </c>
      <c r="R7691" t="s">
        <v>38552</v>
      </c>
      <c r="S7691" t="s">
        <v>3347</v>
      </c>
      <c r="T7691" t="s">
        <v>3347</v>
      </c>
      <c r="U7691">
        <v>0</v>
      </c>
    </row>
    <row r="7692" spans="1:22">
      <c r="A7692">
        <v>6188</v>
      </c>
      <c r="B7692" t="s">
        <v>38553</v>
      </c>
      <c r="C7692" t="s">
        <v>38554</v>
      </c>
      <c r="D7692" t="s">
        <v>3352</v>
      </c>
      <c r="E7692" t="s">
        <v>22793</v>
      </c>
      <c r="F7692" t="s">
        <v>3353</v>
      </c>
      <c r="G7692" t="s">
        <v>3737</v>
      </c>
      <c r="H7692" t="s">
        <v>3738</v>
      </c>
      <c r="I7692" t="s">
        <v>6333</v>
      </c>
      <c r="J7692" t="s">
        <v>3357</v>
      </c>
      <c r="K7692" t="s">
        <v>3346</v>
      </c>
      <c r="L7692" t="s">
        <v>38554</v>
      </c>
      <c r="M7692" t="s">
        <v>4117</v>
      </c>
      <c r="N7692" t="s">
        <v>3347</v>
      </c>
      <c r="O7692" t="s">
        <v>38555</v>
      </c>
      <c r="P7692">
        <v>0</v>
      </c>
      <c r="Q7692">
        <v>0</v>
      </c>
      <c r="R7692" t="s">
        <v>31351</v>
      </c>
      <c r="S7692" t="s">
        <v>3347</v>
      </c>
      <c r="T7692" t="s">
        <v>3347</v>
      </c>
      <c r="U7692">
        <v>0</v>
      </c>
    </row>
    <row r="7693" spans="1:22">
      <c r="A7693">
        <v>6187</v>
      </c>
      <c r="B7693" t="s">
        <v>38556</v>
      </c>
      <c r="C7693" t="s">
        <v>38557</v>
      </c>
      <c r="D7693" t="s">
        <v>3374</v>
      </c>
      <c r="E7693" t="s">
        <v>3340</v>
      </c>
      <c r="F7693" t="s">
        <v>3353</v>
      </c>
      <c r="G7693" t="s">
        <v>10495</v>
      </c>
      <c r="H7693" t="s">
        <v>26974</v>
      </c>
      <c r="I7693" t="s">
        <v>38558</v>
      </c>
      <c r="J7693" t="s">
        <v>3357</v>
      </c>
      <c r="K7693" t="s">
        <v>3346</v>
      </c>
      <c r="L7693" t="s">
        <v>38557</v>
      </c>
      <c r="M7693" t="s">
        <v>4117</v>
      </c>
      <c r="N7693" t="s">
        <v>3347</v>
      </c>
      <c r="O7693" t="s">
        <v>38559</v>
      </c>
      <c r="P7693">
        <v>0</v>
      </c>
      <c r="Q7693">
        <v>0</v>
      </c>
      <c r="R7693" t="s">
        <v>34524</v>
      </c>
      <c r="S7693" t="s">
        <v>3347</v>
      </c>
      <c r="T7693" t="s">
        <v>3347</v>
      </c>
      <c r="U7693">
        <v>0</v>
      </c>
    </row>
    <row r="7694" spans="1:22">
      <c r="A7694">
        <v>6186</v>
      </c>
      <c r="B7694" t="s">
        <v>38560</v>
      </c>
      <c r="C7694" t="s">
        <v>38561</v>
      </c>
      <c r="D7694" t="s">
        <v>3352</v>
      </c>
      <c r="E7694" t="s">
        <v>22793</v>
      </c>
      <c r="F7694" t="s">
        <v>3353</v>
      </c>
      <c r="G7694" t="s">
        <v>5155</v>
      </c>
      <c r="H7694" t="s">
        <v>24239</v>
      </c>
      <c r="I7694" t="s">
        <v>38562</v>
      </c>
      <c r="J7694" t="s">
        <v>3357</v>
      </c>
      <c r="K7694" t="s">
        <v>3346</v>
      </c>
      <c r="L7694" t="s">
        <v>38561</v>
      </c>
      <c r="M7694" t="s">
        <v>3340</v>
      </c>
      <c r="N7694" t="s">
        <v>3347</v>
      </c>
      <c r="O7694" t="s">
        <v>38563</v>
      </c>
      <c r="P7694">
        <v>0</v>
      </c>
      <c r="Q7694">
        <v>0</v>
      </c>
      <c r="R7694" t="s">
        <v>21035</v>
      </c>
      <c r="S7694" t="s">
        <v>3347</v>
      </c>
      <c r="T7694" t="s">
        <v>3347</v>
      </c>
      <c r="U7694">
        <v>0</v>
      </c>
    </row>
    <row r="7695" spans="1:22">
      <c r="A7695">
        <v>6185</v>
      </c>
      <c r="B7695" t="s">
        <v>38564</v>
      </c>
      <c r="C7695" t="s">
        <v>38565</v>
      </c>
      <c r="D7695" t="s">
        <v>3352</v>
      </c>
      <c r="E7695" t="s">
        <v>22793</v>
      </c>
      <c r="F7695" t="s">
        <v>3353</v>
      </c>
      <c r="G7695" t="s">
        <v>5876</v>
      </c>
      <c r="H7695" t="s">
        <v>5877</v>
      </c>
      <c r="I7695" t="s">
        <v>38566</v>
      </c>
      <c r="J7695" t="s">
        <v>3357</v>
      </c>
      <c r="K7695" t="s">
        <v>5877</v>
      </c>
      <c r="L7695" t="s">
        <v>38565</v>
      </c>
      <c r="M7695" t="s">
        <v>4117</v>
      </c>
      <c r="N7695" t="s">
        <v>3347</v>
      </c>
      <c r="O7695" t="s">
        <v>38567</v>
      </c>
      <c r="P7695">
        <v>0</v>
      </c>
      <c r="Q7695">
        <v>0</v>
      </c>
      <c r="R7695" t="s">
        <v>30666</v>
      </c>
      <c r="S7695" t="s">
        <v>3347</v>
      </c>
      <c r="T7695" t="s">
        <v>3347</v>
      </c>
      <c r="U7695">
        <v>0</v>
      </c>
      <c r="V7695">
        <v>5</v>
      </c>
    </row>
    <row r="7696" spans="1:22">
      <c r="A7696">
        <v>6184</v>
      </c>
      <c r="B7696" t="s">
        <v>38568</v>
      </c>
      <c r="C7696" t="s">
        <v>38569</v>
      </c>
      <c r="D7696" t="s">
        <v>3352</v>
      </c>
      <c r="E7696" t="s">
        <v>22793</v>
      </c>
      <c r="F7696" t="s">
        <v>3353</v>
      </c>
      <c r="G7696" t="s">
        <v>4691</v>
      </c>
      <c r="H7696" t="s">
        <v>5088</v>
      </c>
      <c r="I7696" t="s">
        <v>38570</v>
      </c>
      <c r="J7696" t="s">
        <v>3357</v>
      </c>
      <c r="K7696" t="s">
        <v>3346</v>
      </c>
      <c r="L7696" t="s">
        <v>38569</v>
      </c>
      <c r="M7696" t="s">
        <v>4117</v>
      </c>
      <c r="N7696" t="s">
        <v>3347</v>
      </c>
      <c r="O7696" t="s">
        <v>38571</v>
      </c>
      <c r="P7696">
        <v>0</v>
      </c>
      <c r="Q7696">
        <v>0</v>
      </c>
      <c r="R7696" t="s">
        <v>38572</v>
      </c>
      <c r="S7696" t="s">
        <v>3347</v>
      </c>
      <c r="T7696" t="s">
        <v>3347</v>
      </c>
      <c r="U7696">
        <v>0</v>
      </c>
    </row>
    <row r="7697" spans="1:22">
      <c r="A7697">
        <v>6183</v>
      </c>
      <c r="B7697" t="s">
        <v>38573</v>
      </c>
      <c r="C7697" t="s">
        <v>38574</v>
      </c>
      <c r="D7697" t="s">
        <v>3339</v>
      </c>
      <c r="E7697" t="s">
        <v>3340</v>
      </c>
      <c r="F7697" t="s">
        <v>3353</v>
      </c>
      <c r="G7697" t="s">
        <v>10978</v>
      </c>
      <c r="H7697" t="s">
        <v>23150</v>
      </c>
      <c r="I7697" t="s">
        <v>38575</v>
      </c>
      <c r="J7697" t="s">
        <v>3345</v>
      </c>
      <c r="K7697" t="s">
        <v>3346</v>
      </c>
      <c r="L7697" t="s">
        <v>38574</v>
      </c>
      <c r="M7697" t="s">
        <v>3340</v>
      </c>
      <c r="N7697" t="s">
        <v>3347</v>
      </c>
      <c r="O7697" t="s">
        <v>38576</v>
      </c>
      <c r="P7697">
        <v>0</v>
      </c>
      <c r="Q7697">
        <v>0</v>
      </c>
      <c r="R7697" t="s">
        <v>38577</v>
      </c>
      <c r="S7697" t="s">
        <v>3347</v>
      </c>
      <c r="T7697" t="s">
        <v>3347</v>
      </c>
      <c r="U7697">
        <v>0</v>
      </c>
    </row>
    <row r="7698" spans="1:22">
      <c r="A7698">
        <v>6182</v>
      </c>
      <c r="B7698" t="s">
        <v>38578</v>
      </c>
      <c r="C7698" t="s">
        <v>38579</v>
      </c>
      <c r="D7698" t="s">
        <v>3352</v>
      </c>
      <c r="E7698" t="s">
        <v>22825</v>
      </c>
      <c r="F7698" t="s">
        <v>3353</v>
      </c>
      <c r="G7698" t="s">
        <v>3880</v>
      </c>
      <c r="H7698" t="s">
        <v>16389</v>
      </c>
      <c r="I7698" t="s">
        <v>38580</v>
      </c>
      <c r="J7698" t="s">
        <v>3357</v>
      </c>
      <c r="K7698" t="s">
        <v>3346</v>
      </c>
      <c r="L7698" t="s">
        <v>38579</v>
      </c>
      <c r="M7698" t="s">
        <v>4117</v>
      </c>
      <c r="N7698" t="s">
        <v>3347</v>
      </c>
      <c r="O7698" t="s">
        <v>38581</v>
      </c>
      <c r="P7698">
        <v>0</v>
      </c>
      <c r="Q7698">
        <v>0</v>
      </c>
      <c r="R7698" t="s">
        <v>38582</v>
      </c>
      <c r="S7698" t="s">
        <v>3347</v>
      </c>
      <c r="T7698" t="s">
        <v>3347</v>
      </c>
      <c r="U7698">
        <v>0</v>
      </c>
    </row>
    <row r="7699" spans="1:22">
      <c r="A7699">
        <v>6181</v>
      </c>
      <c r="B7699" t="s">
        <v>38578</v>
      </c>
      <c r="C7699" t="s">
        <v>38583</v>
      </c>
      <c r="D7699" t="s">
        <v>3339</v>
      </c>
      <c r="E7699" t="s">
        <v>3340</v>
      </c>
      <c r="F7699" t="s">
        <v>3353</v>
      </c>
      <c r="G7699" t="s">
        <v>3880</v>
      </c>
      <c r="H7699" t="s">
        <v>16389</v>
      </c>
      <c r="I7699" t="s">
        <v>38584</v>
      </c>
      <c r="J7699" t="s">
        <v>3357</v>
      </c>
      <c r="K7699" t="s">
        <v>3346</v>
      </c>
      <c r="L7699" t="s">
        <v>38583</v>
      </c>
      <c r="M7699" t="s">
        <v>3340</v>
      </c>
      <c r="N7699" t="s">
        <v>3347</v>
      </c>
      <c r="O7699" t="s">
        <v>38585</v>
      </c>
      <c r="P7699">
        <v>0</v>
      </c>
      <c r="Q7699">
        <v>0</v>
      </c>
      <c r="R7699" t="s">
        <v>22633</v>
      </c>
      <c r="S7699" t="s">
        <v>3347</v>
      </c>
      <c r="T7699" t="s">
        <v>3347</v>
      </c>
      <c r="U7699">
        <v>0</v>
      </c>
    </row>
    <row r="7700" spans="1:22">
      <c r="A7700">
        <v>6180</v>
      </c>
      <c r="B7700" t="s">
        <v>38586</v>
      </c>
      <c r="C7700" t="s">
        <v>38587</v>
      </c>
      <c r="D7700" t="s">
        <v>3352</v>
      </c>
      <c r="E7700" t="s">
        <v>22793</v>
      </c>
      <c r="F7700" t="s">
        <v>3353</v>
      </c>
      <c r="G7700" t="s">
        <v>5371</v>
      </c>
      <c r="H7700" t="s">
        <v>15907</v>
      </c>
      <c r="I7700" t="s">
        <v>38588</v>
      </c>
      <c r="J7700" t="s">
        <v>3357</v>
      </c>
      <c r="K7700" t="s">
        <v>15907</v>
      </c>
      <c r="L7700" t="s">
        <v>38587</v>
      </c>
      <c r="M7700" t="s">
        <v>4117</v>
      </c>
      <c r="N7700" t="s">
        <v>3347</v>
      </c>
      <c r="O7700" t="s">
        <v>38589</v>
      </c>
      <c r="P7700">
        <v>0</v>
      </c>
      <c r="Q7700">
        <v>0</v>
      </c>
      <c r="R7700" t="s">
        <v>38590</v>
      </c>
      <c r="S7700" t="s">
        <v>3347</v>
      </c>
      <c r="T7700" t="s">
        <v>3347</v>
      </c>
      <c r="U7700">
        <v>0</v>
      </c>
      <c r="V7700">
        <v>5</v>
      </c>
    </row>
    <row r="7701" spans="1:22">
      <c r="A7701">
        <v>6179</v>
      </c>
      <c r="B7701" t="s">
        <v>38591</v>
      </c>
      <c r="C7701" t="s">
        <v>38592</v>
      </c>
      <c r="D7701" t="s">
        <v>23397</v>
      </c>
      <c r="E7701" t="s">
        <v>38593</v>
      </c>
      <c r="F7701" t="s">
        <v>3341</v>
      </c>
      <c r="G7701" t="s">
        <v>4097</v>
      </c>
      <c r="H7701" t="s">
        <v>23122</v>
      </c>
      <c r="I7701" t="s">
        <v>38594</v>
      </c>
      <c r="J7701" t="s">
        <v>3345</v>
      </c>
      <c r="K7701" t="s">
        <v>3346</v>
      </c>
      <c r="L7701" t="s">
        <v>38592</v>
      </c>
      <c r="M7701" t="s">
        <v>4260</v>
      </c>
      <c r="N7701" t="s">
        <v>3347</v>
      </c>
      <c r="O7701" t="s">
        <v>38595</v>
      </c>
      <c r="P7701">
        <v>0</v>
      </c>
      <c r="Q7701">
        <v>0</v>
      </c>
      <c r="R7701" t="s">
        <v>38596</v>
      </c>
      <c r="S7701" t="s">
        <v>3347</v>
      </c>
      <c r="T7701" t="s">
        <v>3347</v>
      </c>
      <c r="U7701">
        <v>0</v>
      </c>
      <c r="V7701">
        <v>1</v>
      </c>
    </row>
    <row r="7702" spans="1:22">
      <c r="A7702">
        <v>6178</v>
      </c>
      <c r="B7702" t="s">
        <v>38597</v>
      </c>
      <c r="C7702" t="s">
        <v>38598</v>
      </c>
      <c r="D7702" t="s">
        <v>3352</v>
      </c>
      <c r="E7702" t="s">
        <v>22793</v>
      </c>
      <c r="F7702" t="s">
        <v>3353</v>
      </c>
      <c r="G7702" t="s">
        <v>3947</v>
      </c>
      <c r="H7702" t="s">
        <v>3949</v>
      </c>
      <c r="I7702" t="s">
        <v>38599</v>
      </c>
      <c r="J7702" t="s">
        <v>3357</v>
      </c>
      <c r="K7702" t="s">
        <v>3346</v>
      </c>
      <c r="L7702" t="s">
        <v>38598</v>
      </c>
      <c r="M7702" t="s">
        <v>3340</v>
      </c>
      <c r="N7702" t="s">
        <v>3347</v>
      </c>
      <c r="O7702" t="s">
        <v>38600</v>
      </c>
      <c r="P7702">
        <v>0</v>
      </c>
      <c r="Q7702">
        <v>0</v>
      </c>
      <c r="R7702" t="s">
        <v>24267</v>
      </c>
      <c r="S7702" t="s">
        <v>3347</v>
      </c>
      <c r="T7702" t="s">
        <v>3347</v>
      </c>
      <c r="U7702">
        <v>0</v>
      </c>
    </row>
    <row r="7703" spans="1:22">
      <c r="A7703">
        <v>6177</v>
      </c>
      <c r="B7703" t="s">
        <v>38601</v>
      </c>
      <c r="C7703" t="s">
        <v>38602</v>
      </c>
      <c r="D7703" t="s">
        <v>4244</v>
      </c>
      <c r="E7703" t="s">
        <v>3340</v>
      </c>
      <c r="F7703" t="s">
        <v>3353</v>
      </c>
      <c r="G7703" t="s">
        <v>5669</v>
      </c>
      <c r="H7703" t="s">
        <v>5670</v>
      </c>
      <c r="I7703" t="s">
        <v>38603</v>
      </c>
      <c r="J7703" t="s">
        <v>3357</v>
      </c>
      <c r="K7703" t="s">
        <v>3346</v>
      </c>
      <c r="L7703" t="s">
        <v>38602</v>
      </c>
      <c r="M7703" t="s">
        <v>3340</v>
      </c>
      <c r="N7703" t="s">
        <v>3347</v>
      </c>
      <c r="O7703" t="s">
        <v>38604</v>
      </c>
      <c r="P7703">
        <v>0</v>
      </c>
      <c r="Q7703">
        <v>0</v>
      </c>
      <c r="R7703" t="s">
        <v>14531</v>
      </c>
      <c r="S7703" t="s">
        <v>4249</v>
      </c>
      <c r="T7703">
        <v>0.66</v>
      </c>
      <c r="U7703">
        <v>0</v>
      </c>
    </row>
    <row r="7704" spans="1:22">
      <c r="A7704">
        <v>6176</v>
      </c>
      <c r="B7704" t="s">
        <v>38605</v>
      </c>
      <c r="C7704" t="s">
        <v>38556</v>
      </c>
      <c r="D7704" t="s">
        <v>3339</v>
      </c>
      <c r="E7704" t="s">
        <v>3340</v>
      </c>
      <c r="F7704" t="s">
        <v>3353</v>
      </c>
      <c r="G7704" t="s">
        <v>3685</v>
      </c>
      <c r="H7704" t="s">
        <v>22953</v>
      </c>
      <c r="I7704" t="s">
        <v>38606</v>
      </c>
      <c r="J7704" t="s">
        <v>3357</v>
      </c>
      <c r="K7704" t="s">
        <v>22953</v>
      </c>
      <c r="L7704" t="s">
        <v>38556</v>
      </c>
      <c r="M7704" t="s">
        <v>3340</v>
      </c>
      <c r="N7704" t="s">
        <v>3347</v>
      </c>
      <c r="O7704" t="s">
        <v>38607</v>
      </c>
      <c r="P7704">
        <v>0</v>
      </c>
      <c r="Q7704">
        <v>0</v>
      </c>
      <c r="R7704" t="s">
        <v>38608</v>
      </c>
      <c r="S7704" t="s">
        <v>3347</v>
      </c>
      <c r="T7704" t="s">
        <v>3347</v>
      </c>
      <c r="U7704">
        <v>0</v>
      </c>
      <c r="V7704">
        <v>5</v>
      </c>
    </row>
    <row r="7705" spans="1:22">
      <c r="A7705">
        <v>6175</v>
      </c>
      <c r="B7705" t="s">
        <v>38609</v>
      </c>
      <c r="C7705" t="s">
        <v>38610</v>
      </c>
      <c r="D7705" t="s">
        <v>3352</v>
      </c>
      <c r="E7705" t="s">
        <v>22825</v>
      </c>
      <c r="F7705" t="s">
        <v>3353</v>
      </c>
      <c r="G7705" t="s">
        <v>18062</v>
      </c>
      <c r="H7705" t="s">
        <v>18063</v>
      </c>
      <c r="I7705" t="s">
        <v>38611</v>
      </c>
      <c r="J7705" t="s">
        <v>3357</v>
      </c>
      <c r="K7705" t="s">
        <v>3346</v>
      </c>
      <c r="L7705" t="s">
        <v>38610</v>
      </c>
      <c r="M7705" t="s">
        <v>4117</v>
      </c>
      <c r="N7705" t="s">
        <v>3347</v>
      </c>
      <c r="O7705" t="s">
        <v>38612</v>
      </c>
      <c r="P7705">
        <v>0</v>
      </c>
      <c r="Q7705">
        <v>0</v>
      </c>
      <c r="R7705" t="s">
        <v>7076</v>
      </c>
      <c r="S7705" t="s">
        <v>3347</v>
      </c>
      <c r="T7705" t="s">
        <v>3347</v>
      </c>
      <c r="U7705">
        <v>0</v>
      </c>
    </row>
    <row r="7706" spans="1:22">
      <c r="A7706">
        <v>6174</v>
      </c>
      <c r="B7706" t="s">
        <v>38613</v>
      </c>
      <c r="C7706" t="s">
        <v>38614</v>
      </c>
      <c r="D7706" t="s">
        <v>3352</v>
      </c>
      <c r="E7706" t="s">
        <v>22793</v>
      </c>
      <c r="F7706" t="s">
        <v>3353</v>
      </c>
      <c r="G7706" t="s">
        <v>10495</v>
      </c>
      <c r="H7706" t="s">
        <v>26974</v>
      </c>
      <c r="I7706" t="s">
        <v>38615</v>
      </c>
      <c r="J7706" t="s">
        <v>3357</v>
      </c>
      <c r="K7706" t="s">
        <v>3346</v>
      </c>
      <c r="L7706" t="s">
        <v>38614</v>
      </c>
      <c r="M7706" t="s">
        <v>4117</v>
      </c>
      <c r="N7706" t="s">
        <v>3347</v>
      </c>
      <c r="O7706" t="s">
        <v>38616</v>
      </c>
      <c r="P7706">
        <v>0</v>
      </c>
      <c r="Q7706">
        <v>0</v>
      </c>
      <c r="R7706" t="s">
        <v>13451</v>
      </c>
      <c r="S7706" t="s">
        <v>3347</v>
      </c>
      <c r="T7706" t="s">
        <v>3347</v>
      </c>
      <c r="U7706">
        <v>0</v>
      </c>
    </row>
    <row r="7707" spans="1:22">
      <c r="A7707">
        <v>6173</v>
      </c>
      <c r="B7707" t="s">
        <v>38617</v>
      </c>
      <c r="C7707" t="s">
        <v>38618</v>
      </c>
      <c r="D7707" t="s">
        <v>3339</v>
      </c>
      <c r="E7707" t="s">
        <v>3340</v>
      </c>
      <c r="F7707" t="s">
        <v>3353</v>
      </c>
      <c r="G7707" t="s">
        <v>3407</v>
      </c>
      <c r="H7707" t="s">
        <v>3408</v>
      </c>
      <c r="I7707" t="s">
        <v>38619</v>
      </c>
      <c r="J7707" t="s">
        <v>3357</v>
      </c>
      <c r="K7707" t="s">
        <v>3346</v>
      </c>
      <c r="L7707" t="s">
        <v>38618</v>
      </c>
      <c r="M7707" t="s">
        <v>3340</v>
      </c>
      <c r="N7707" t="s">
        <v>3347</v>
      </c>
      <c r="O7707" t="s">
        <v>38620</v>
      </c>
      <c r="P7707">
        <v>0</v>
      </c>
      <c r="Q7707">
        <v>0</v>
      </c>
      <c r="R7707" t="s">
        <v>36570</v>
      </c>
      <c r="S7707" t="s">
        <v>3347</v>
      </c>
      <c r="T7707" t="s">
        <v>3347</v>
      </c>
      <c r="U7707">
        <v>0</v>
      </c>
    </row>
    <row r="7708" spans="1:22">
      <c r="A7708">
        <v>6172</v>
      </c>
      <c r="B7708" t="s">
        <v>38621</v>
      </c>
      <c r="C7708" t="s">
        <v>38622</v>
      </c>
      <c r="D7708" t="s">
        <v>22778</v>
      </c>
      <c r="E7708" t="s">
        <v>3340</v>
      </c>
      <c r="F7708" t="s">
        <v>3353</v>
      </c>
      <c r="G7708" t="s">
        <v>3518</v>
      </c>
      <c r="H7708" t="s">
        <v>3519</v>
      </c>
      <c r="I7708" t="s">
        <v>38623</v>
      </c>
      <c r="J7708" t="s">
        <v>3357</v>
      </c>
      <c r="K7708" t="s">
        <v>3346</v>
      </c>
      <c r="L7708" t="s">
        <v>38622</v>
      </c>
      <c r="M7708" t="s">
        <v>3340</v>
      </c>
      <c r="N7708" t="s">
        <v>3347</v>
      </c>
      <c r="O7708" t="s">
        <v>38624</v>
      </c>
      <c r="P7708">
        <v>0</v>
      </c>
      <c r="Q7708">
        <v>0</v>
      </c>
      <c r="R7708" t="s">
        <v>38625</v>
      </c>
      <c r="S7708" t="s">
        <v>3347</v>
      </c>
      <c r="T7708" t="s">
        <v>3347</v>
      </c>
      <c r="U7708">
        <v>0</v>
      </c>
    </row>
    <row r="7709" spans="1:22">
      <c r="A7709">
        <v>6171</v>
      </c>
      <c r="B7709" t="s">
        <v>38626</v>
      </c>
      <c r="C7709" t="s">
        <v>38627</v>
      </c>
      <c r="D7709" t="s">
        <v>3352</v>
      </c>
      <c r="E7709" t="s">
        <v>22793</v>
      </c>
      <c r="F7709" t="s">
        <v>3353</v>
      </c>
      <c r="G7709" t="s">
        <v>5536</v>
      </c>
      <c r="H7709" t="s">
        <v>22944</v>
      </c>
      <c r="I7709" t="s">
        <v>38628</v>
      </c>
      <c r="J7709" t="s">
        <v>3357</v>
      </c>
      <c r="K7709" t="s">
        <v>3346</v>
      </c>
      <c r="L7709" t="s">
        <v>38627</v>
      </c>
      <c r="M7709" t="s">
        <v>4117</v>
      </c>
      <c r="N7709" t="s">
        <v>3347</v>
      </c>
      <c r="O7709" t="s">
        <v>38629</v>
      </c>
      <c r="P7709">
        <v>0</v>
      </c>
      <c r="Q7709">
        <v>0</v>
      </c>
      <c r="R7709" t="s">
        <v>4262</v>
      </c>
      <c r="S7709" t="s">
        <v>3347</v>
      </c>
      <c r="T7709" t="s">
        <v>3347</v>
      </c>
      <c r="U7709">
        <v>0</v>
      </c>
    </row>
    <row r="7710" spans="1:22">
      <c r="A7710">
        <v>6170</v>
      </c>
      <c r="B7710" t="s">
        <v>38630</v>
      </c>
      <c r="C7710" t="s">
        <v>38631</v>
      </c>
      <c r="D7710" t="s">
        <v>3374</v>
      </c>
      <c r="E7710" t="s">
        <v>3340</v>
      </c>
      <c r="F7710" t="s">
        <v>3353</v>
      </c>
      <c r="G7710" t="s">
        <v>3591</v>
      </c>
      <c r="H7710" t="s">
        <v>3592</v>
      </c>
      <c r="I7710" t="s">
        <v>30305</v>
      </c>
      <c r="J7710" t="s">
        <v>3357</v>
      </c>
      <c r="K7710" t="s">
        <v>3346</v>
      </c>
      <c r="L7710" t="s">
        <v>38631</v>
      </c>
      <c r="M7710" t="s">
        <v>4117</v>
      </c>
      <c r="N7710" t="s">
        <v>3347</v>
      </c>
      <c r="O7710" t="s">
        <v>38632</v>
      </c>
      <c r="P7710">
        <v>0</v>
      </c>
      <c r="Q7710">
        <v>0</v>
      </c>
      <c r="R7710" t="s">
        <v>6732</v>
      </c>
      <c r="S7710" t="s">
        <v>3347</v>
      </c>
      <c r="T7710" t="s">
        <v>3347</v>
      </c>
      <c r="U7710">
        <v>0</v>
      </c>
    </row>
    <row r="7711" spans="1:22">
      <c r="A7711">
        <v>6169</v>
      </c>
      <c r="B7711" t="s">
        <v>38633</v>
      </c>
      <c r="C7711" t="s">
        <v>38634</v>
      </c>
      <c r="D7711" t="s">
        <v>3352</v>
      </c>
      <c r="E7711" t="s">
        <v>22793</v>
      </c>
      <c r="F7711" t="s">
        <v>3353</v>
      </c>
      <c r="G7711" t="s">
        <v>3612</v>
      </c>
      <c r="H7711" t="s">
        <v>3613</v>
      </c>
      <c r="I7711" t="s">
        <v>38635</v>
      </c>
      <c r="J7711" t="s">
        <v>3357</v>
      </c>
      <c r="K7711" t="s">
        <v>3613</v>
      </c>
      <c r="L7711" t="s">
        <v>38634</v>
      </c>
      <c r="M7711" t="s">
        <v>4117</v>
      </c>
      <c r="N7711" t="s">
        <v>3347</v>
      </c>
      <c r="O7711" t="s">
        <v>38636</v>
      </c>
      <c r="P7711">
        <v>0</v>
      </c>
      <c r="Q7711">
        <v>0</v>
      </c>
      <c r="R7711" t="s">
        <v>5785</v>
      </c>
      <c r="S7711" t="s">
        <v>3347</v>
      </c>
      <c r="T7711" t="s">
        <v>3347</v>
      </c>
      <c r="U7711">
        <v>0</v>
      </c>
      <c r="V7711">
        <v>5</v>
      </c>
    </row>
    <row r="7712" spans="1:22">
      <c r="A7712">
        <v>6168</v>
      </c>
      <c r="B7712" t="s">
        <v>38637</v>
      </c>
      <c r="C7712" t="s">
        <v>38631</v>
      </c>
      <c r="D7712" t="s">
        <v>3352</v>
      </c>
      <c r="E7712" t="s">
        <v>22793</v>
      </c>
      <c r="F7712" t="s">
        <v>3353</v>
      </c>
      <c r="G7712" t="s">
        <v>5333</v>
      </c>
      <c r="H7712" t="s">
        <v>14037</v>
      </c>
      <c r="I7712" t="s">
        <v>38638</v>
      </c>
      <c r="J7712" t="s">
        <v>3357</v>
      </c>
      <c r="K7712" t="s">
        <v>3346</v>
      </c>
      <c r="L7712" t="s">
        <v>38631</v>
      </c>
      <c r="M7712" t="s">
        <v>4117</v>
      </c>
      <c r="N7712" t="s">
        <v>3347</v>
      </c>
      <c r="O7712" t="s">
        <v>38639</v>
      </c>
      <c r="P7712">
        <v>0</v>
      </c>
      <c r="Q7712">
        <v>0</v>
      </c>
      <c r="R7712" t="s">
        <v>21719</v>
      </c>
      <c r="S7712" t="s">
        <v>3347</v>
      </c>
      <c r="T7712" t="s">
        <v>3347</v>
      </c>
      <c r="U7712">
        <v>0</v>
      </c>
    </row>
    <row r="7713" spans="1:22">
      <c r="A7713">
        <v>6167</v>
      </c>
      <c r="B7713" t="s">
        <v>38640</v>
      </c>
      <c r="C7713" t="s">
        <v>38641</v>
      </c>
      <c r="D7713" t="s">
        <v>3374</v>
      </c>
      <c r="E7713" t="s">
        <v>3340</v>
      </c>
      <c r="F7713" t="s">
        <v>3353</v>
      </c>
      <c r="G7713" t="s">
        <v>9086</v>
      </c>
      <c r="H7713" t="s">
        <v>9087</v>
      </c>
      <c r="I7713" t="s">
        <v>38642</v>
      </c>
      <c r="J7713" t="s">
        <v>3357</v>
      </c>
      <c r="K7713" t="s">
        <v>9087</v>
      </c>
      <c r="L7713" t="s">
        <v>38641</v>
      </c>
      <c r="M7713" t="s">
        <v>4117</v>
      </c>
      <c r="N7713" t="s">
        <v>3347</v>
      </c>
      <c r="O7713" t="s">
        <v>38643</v>
      </c>
      <c r="P7713">
        <v>0</v>
      </c>
      <c r="Q7713">
        <v>0</v>
      </c>
      <c r="R7713" t="s">
        <v>9402</v>
      </c>
      <c r="S7713" t="s">
        <v>3347</v>
      </c>
      <c r="T7713" t="s">
        <v>3347</v>
      </c>
      <c r="U7713">
        <v>0</v>
      </c>
    </row>
    <row r="7714" spans="1:22">
      <c r="A7714">
        <v>6166</v>
      </c>
      <c r="B7714" t="s">
        <v>38644</v>
      </c>
      <c r="C7714" t="s">
        <v>38645</v>
      </c>
      <c r="D7714" t="s">
        <v>3874</v>
      </c>
      <c r="E7714" t="s">
        <v>3340</v>
      </c>
      <c r="F7714" t="s">
        <v>3353</v>
      </c>
      <c r="G7714" t="s">
        <v>4097</v>
      </c>
      <c r="H7714" t="s">
        <v>23122</v>
      </c>
      <c r="I7714" t="s">
        <v>38646</v>
      </c>
      <c r="J7714" t="s">
        <v>3345</v>
      </c>
      <c r="K7714" t="s">
        <v>3346</v>
      </c>
      <c r="L7714" t="s">
        <v>38645</v>
      </c>
      <c r="M7714" t="s">
        <v>3340</v>
      </c>
      <c r="N7714" t="s">
        <v>3347</v>
      </c>
      <c r="O7714" t="s">
        <v>38647</v>
      </c>
      <c r="P7714">
        <v>0</v>
      </c>
      <c r="Q7714">
        <v>0</v>
      </c>
      <c r="R7714" t="s">
        <v>13761</v>
      </c>
      <c r="S7714" t="s">
        <v>3347</v>
      </c>
      <c r="T7714" t="s">
        <v>3347</v>
      </c>
      <c r="U7714">
        <v>0</v>
      </c>
    </row>
    <row r="7715" spans="1:22">
      <c r="A7715">
        <v>6165</v>
      </c>
      <c r="B7715" t="s">
        <v>38648</v>
      </c>
      <c r="C7715" t="s">
        <v>38649</v>
      </c>
      <c r="D7715" t="s">
        <v>3374</v>
      </c>
      <c r="E7715" t="s">
        <v>3340</v>
      </c>
      <c r="F7715" t="s">
        <v>3353</v>
      </c>
      <c r="G7715" t="s">
        <v>3375</v>
      </c>
      <c r="H7715" t="s">
        <v>3376</v>
      </c>
      <c r="I7715" t="s">
        <v>38650</v>
      </c>
      <c r="J7715" t="s">
        <v>3357</v>
      </c>
      <c r="K7715" t="s">
        <v>13489</v>
      </c>
      <c r="L7715" t="s">
        <v>38649</v>
      </c>
      <c r="M7715" t="s">
        <v>4117</v>
      </c>
      <c r="N7715" t="s">
        <v>3347</v>
      </c>
      <c r="O7715" t="s">
        <v>38651</v>
      </c>
      <c r="P7715">
        <v>0</v>
      </c>
      <c r="Q7715">
        <v>0</v>
      </c>
      <c r="R7715" t="s">
        <v>9095</v>
      </c>
      <c r="S7715" t="s">
        <v>3347</v>
      </c>
      <c r="T7715" t="s">
        <v>3347</v>
      </c>
      <c r="U7715">
        <v>0</v>
      </c>
      <c r="V7715">
        <v>5</v>
      </c>
    </row>
    <row r="7716" spans="1:22">
      <c r="A7716">
        <v>6164</v>
      </c>
      <c r="B7716" t="s">
        <v>38652</v>
      </c>
      <c r="C7716" t="s">
        <v>38653</v>
      </c>
      <c r="D7716" t="s">
        <v>3374</v>
      </c>
      <c r="E7716" t="s">
        <v>3340</v>
      </c>
      <c r="F7716" t="s">
        <v>3353</v>
      </c>
      <c r="G7716" t="s">
        <v>3591</v>
      </c>
      <c r="H7716" t="s">
        <v>3592</v>
      </c>
      <c r="I7716" t="s">
        <v>38654</v>
      </c>
      <c r="J7716" t="s">
        <v>3357</v>
      </c>
      <c r="K7716" t="s">
        <v>3592</v>
      </c>
      <c r="L7716" t="s">
        <v>38653</v>
      </c>
      <c r="M7716" t="s">
        <v>4117</v>
      </c>
      <c r="N7716" t="s">
        <v>3347</v>
      </c>
      <c r="O7716" t="s">
        <v>38655</v>
      </c>
      <c r="P7716">
        <v>0</v>
      </c>
      <c r="Q7716">
        <v>0</v>
      </c>
      <c r="R7716" t="s">
        <v>17765</v>
      </c>
      <c r="S7716" t="s">
        <v>3347</v>
      </c>
      <c r="T7716" t="s">
        <v>3347</v>
      </c>
      <c r="U7716">
        <v>0</v>
      </c>
      <c r="V7716">
        <v>3</v>
      </c>
    </row>
    <row r="7717" spans="1:22">
      <c r="A7717">
        <v>6163</v>
      </c>
      <c r="B7717" t="s">
        <v>38656</v>
      </c>
      <c r="C7717" t="s">
        <v>38631</v>
      </c>
      <c r="D7717" t="s">
        <v>3352</v>
      </c>
      <c r="E7717" t="s">
        <v>22793</v>
      </c>
      <c r="F7717" t="s">
        <v>3353</v>
      </c>
      <c r="G7717" t="s">
        <v>3660</v>
      </c>
      <c r="H7717" t="s">
        <v>3661</v>
      </c>
      <c r="I7717" t="s">
        <v>38657</v>
      </c>
      <c r="J7717" t="s">
        <v>3357</v>
      </c>
      <c r="K7717" t="s">
        <v>3346</v>
      </c>
      <c r="L7717" t="s">
        <v>38631</v>
      </c>
      <c r="M7717" t="s">
        <v>4117</v>
      </c>
      <c r="N7717" t="s">
        <v>3347</v>
      </c>
      <c r="O7717" t="s">
        <v>38658</v>
      </c>
      <c r="P7717">
        <v>0</v>
      </c>
      <c r="Q7717">
        <v>0</v>
      </c>
      <c r="R7717" t="s">
        <v>38659</v>
      </c>
      <c r="S7717" t="s">
        <v>3347</v>
      </c>
      <c r="T7717" t="s">
        <v>3347</v>
      </c>
      <c r="U7717">
        <v>0</v>
      </c>
    </row>
    <row r="7718" spans="1:22">
      <c r="A7718">
        <v>6162</v>
      </c>
      <c r="B7718" t="s">
        <v>38656</v>
      </c>
      <c r="C7718" t="s">
        <v>38660</v>
      </c>
      <c r="D7718" t="s">
        <v>3339</v>
      </c>
      <c r="E7718" t="s">
        <v>3340</v>
      </c>
      <c r="F7718" t="s">
        <v>3341</v>
      </c>
      <c r="G7718" t="s">
        <v>3660</v>
      </c>
      <c r="H7718" t="s">
        <v>3661</v>
      </c>
      <c r="I7718" t="s">
        <v>38661</v>
      </c>
      <c r="J7718" t="s">
        <v>3357</v>
      </c>
      <c r="K7718" t="s">
        <v>3346</v>
      </c>
      <c r="L7718" t="s">
        <v>38660</v>
      </c>
      <c r="M7718" t="s">
        <v>3340</v>
      </c>
      <c r="N7718" t="s">
        <v>3347</v>
      </c>
      <c r="O7718" t="s">
        <v>38662</v>
      </c>
      <c r="P7718">
        <v>0</v>
      </c>
      <c r="Q7718">
        <v>0</v>
      </c>
      <c r="R7718" t="s">
        <v>38663</v>
      </c>
      <c r="S7718" t="s">
        <v>3347</v>
      </c>
      <c r="T7718" t="s">
        <v>3347</v>
      </c>
      <c r="U7718">
        <v>0</v>
      </c>
    </row>
    <row r="7719" spans="1:22">
      <c r="A7719">
        <v>6161</v>
      </c>
      <c r="B7719" t="s">
        <v>38664</v>
      </c>
      <c r="C7719" t="s">
        <v>38665</v>
      </c>
      <c r="D7719" t="s">
        <v>3352</v>
      </c>
      <c r="E7719" t="s">
        <v>22793</v>
      </c>
      <c r="F7719" t="s">
        <v>3353</v>
      </c>
      <c r="G7719" t="s">
        <v>5174</v>
      </c>
      <c r="H7719" t="s">
        <v>5083</v>
      </c>
      <c r="I7719" t="s">
        <v>38666</v>
      </c>
      <c r="J7719" t="s">
        <v>3357</v>
      </c>
      <c r="K7719" t="s">
        <v>5083</v>
      </c>
      <c r="L7719" t="s">
        <v>38665</v>
      </c>
      <c r="M7719" t="s">
        <v>3340</v>
      </c>
      <c r="N7719" t="s">
        <v>3347</v>
      </c>
      <c r="O7719" t="s">
        <v>11087</v>
      </c>
      <c r="P7719">
        <v>0</v>
      </c>
      <c r="Q7719">
        <v>0</v>
      </c>
      <c r="R7719" t="s">
        <v>8250</v>
      </c>
      <c r="S7719" t="s">
        <v>3347</v>
      </c>
      <c r="T7719" t="s">
        <v>3347</v>
      </c>
      <c r="U7719">
        <v>0</v>
      </c>
      <c r="V7719">
        <v>5</v>
      </c>
    </row>
    <row r="7720" spans="1:22">
      <c r="A7720">
        <v>6160</v>
      </c>
      <c r="B7720" t="s">
        <v>38667</v>
      </c>
      <c r="C7720" t="s">
        <v>38668</v>
      </c>
      <c r="D7720" t="s">
        <v>3339</v>
      </c>
      <c r="E7720" t="s">
        <v>3340</v>
      </c>
      <c r="F7720" t="s">
        <v>3353</v>
      </c>
      <c r="G7720" t="s">
        <v>3767</v>
      </c>
      <c r="H7720" t="s">
        <v>23140</v>
      </c>
      <c r="I7720" t="s">
        <v>3450</v>
      </c>
      <c r="J7720" t="s">
        <v>3357</v>
      </c>
      <c r="K7720" t="s">
        <v>23140</v>
      </c>
      <c r="L7720" t="s">
        <v>38668</v>
      </c>
      <c r="M7720" t="s">
        <v>3340</v>
      </c>
      <c r="N7720" t="s">
        <v>3347</v>
      </c>
      <c r="O7720" t="s">
        <v>38669</v>
      </c>
      <c r="P7720">
        <v>0</v>
      </c>
      <c r="Q7720">
        <v>0</v>
      </c>
      <c r="R7720" t="s">
        <v>4620</v>
      </c>
      <c r="S7720" t="s">
        <v>3347</v>
      </c>
      <c r="T7720" t="s">
        <v>3347</v>
      </c>
      <c r="U7720">
        <v>0</v>
      </c>
      <c r="V7720">
        <v>5</v>
      </c>
    </row>
    <row r="7721" spans="1:22">
      <c r="A7721">
        <v>6159</v>
      </c>
      <c r="B7721" t="s">
        <v>38670</v>
      </c>
      <c r="C7721" t="s">
        <v>38671</v>
      </c>
      <c r="D7721" t="s">
        <v>3339</v>
      </c>
      <c r="E7721" t="s">
        <v>3340</v>
      </c>
      <c r="F7721" t="s">
        <v>3353</v>
      </c>
      <c r="G7721" t="s">
        <v>6096</v>
      </c>
      <c r="H7721" t="s">
        <v>6097</v>
      </c>
      <c r="I7721" t="s">
        <v>38672</v>
      </c>
      <c r="J7721" t="s">
        <v>3357</v>
      </c>
      <c r="K7721" t="s">
        <v>3346</v>
      </c>
      <c r="L7721" t="s">
        <v>38671</v>
      </c>
      <c r="M7721" t="s">
        <v>3340</v>
      </c>
      <c r="N7721" t="s">
        <v>3347</v>
      </c>
      <c r="O7721" t="s">
        <v>38673</v>
      </c>
      <c r="P7721">
        <v>0</v>
      </c>
      <c r="Q7721">
        <v>0</v>
      </c>
      <c r="R7721" t="s">
        <v>38674</v>
      </c>
      <c r="S7721" t="s">
        <v>3347</v>
      </c>
      <c r="T7721" t="s">
        <v>3347</v>
      </c>
      <c r="U7721">
        <v>0</v>
      </c>
      <c r="V7721">
        <v>5</v>
      </c>
    </row>
    <row r="7722" spans="1:22">
      <c r="A7722">
        <v>6158</v>
      </c>
      <c r="B7722" t="s">
        <v>38675</v>
      </c>
      <c r="C7722" t="s">
        <v>38676</v>
      </c>
      <c r="D7722" t="s">
        <v>3374</v>
      </c>
      <c r="E7722" t="s">
        <v>3340</v>
      </c>
      <c r="F7722" t="s">
        <v>3341</v>
      </c>
      <c r="G7722" t="s">
        <v>9847</v>
      </c>
      <c r="H7722" t="s">
        <v>15187</v>
      </c>
      <c r="I7722" t="s">
        <v>38677</v>
      </c>
      <c r="J7722" t="s">
        <v>3357</v>
      </c>
      <c r="K7722" t="s">
        <v>3346</v>
      </c>
      <c r="L7722" t="s">
        <v>38676</v>
      </c>
      <c r="M7722" t="s">
        <v>3346</v>
      </c>
      <c r="N7722" t="s">
        <v>3347</v>
      </c>
      <c r="O7722" t="s">
        <v>38678</v>
      </c>
      <c r="P7722">
        <v>0</v>
      </c>
      <c r="Q7722">
        <v>0</v>
      </c>
      <c r="R7722" t="s">
        <v>38679</v>
      </c>
      <c r="S7722" t="s">
        <v>3347</v>
      </c>
      <c r="T7722" t="s">
        <v>3347</v>
      </c>
      <c r="U7722">
        <v>0</v>
      </c>
    </row>
    <row r="7723" spans="1:22">
      <c r="A7723">
        <v>6157</v>
      </c>
      <c r="B7723" t="s">
        <v>38680</v>
      </c>
      <c r="C7723" t="s">
        <v>38681</v>
      </c>
      <c r="D7723" t="s">
        <v>3374</v>
      </c>
      <c r="E7723" t="s">
        <v>3340</v>
      </c>
      <c r="F7723" t="s">
        <v>3353</v>
      </c>
      <c r="G7723" t="s">
        <v>3436</v>
      </c>
      <c r="H7723" t="s">
        <v>32448</v>
      </c>
      <c r="I7723" t="s">
        <v>38682</v>
      </c>
      <c r="J7723" t="s">
        <v>3357</v>
      </c>
      <c r="K7723" t="s">
        <v>3437</v>
      </c>
      <c r="L7723" t="s">
        <v>38681</v>
      </c>
      <c r="M7723" t="s">
        <v>3340</v>
      </c>
      <c r="N7723" t="s">
        <v>3347</v>
      </c>
      <c r="O7723" t="s">
        <v>38683</v>
      </c>
      <c r="P7723">
        <v>0</v>
      </c>
      <c r="Q7723">
        <v>0</v>
      </c>
      <c r="R7723" t="s">
        <v>38684</v>
      </c>
      <c r="S7723" t="s">
        <v>3347</v>
      </c>
      <c r="T7723" t="s">
        <v>3347</v>
      </c>
      <c r="U7723">
        <v>0</v>
      </c>
      <c r="V7723">
        <v>5</v>
      </c>
    </row>
    <row r="7724" spans="1:22">
      <c r="A7724">
        <v>6156</v>
      </c>
      <c r="B7724" t="s">
        <v>38685</v>
      </c>
      <c r="C7724" t="s">
        <v>38686</v>
      </c>
      <c r="D7724" t="s">
        <v>3339</v>
      </c>
      <c r="E7724" t="s">
        <v>3340</v>
      </c>
      <c r="F7724" t="s">
        <v>3353</v>
      </c>
      <c r="G7724" t="s">
        <v>5482</v>
      </c>
      <c r="H7724" t="s">
        <v>5483</v>
      </c>
      <c r="I7724" t="s">
        <v>38687</v>
      </c>
      <c r="J7724" t="s">
        <v>3345</v>
      </c>
      <c r="K7724" t="s">
        <v>3346</v>
      </c>
      <c r="L7724" t="s">
        <v>38686</v>
      </c>
      <c r="M7724" t="s">
        <v>3340</v>
      </c>
      <c r="N7724" t="s">
        <v>3347</v>
      </c>
      <c r="O7724" t="s">
        <v>38688</v>
      </c>
      <c r="P7724">
        <v>0</v>
      </c>
      <c r="Q7724">
        <v>0</v>
      </c>
      <c r="R7724" t="s">
        <v>28920</v>
      </c>
      <c r="S7724" t="s">
        <v>3347</v>
      </c>
      <c r="T7724" t="s">
        <v>3347</v>
      </c>
      <c r="U7724">
        <v>0</v>
      </c>
    </row>
    <row r="7725" spans="1:22">
      <c r="A7725">
        <v>6155</v>
      </c>
      <c r="B7725" t="s">
        <v>38689</v>
      </c>
      <c r="C7725" t="s">
        <v>38690</v>
      </c>
      <c r="D7725" t="s">
        <v>3374</v>
      </c>
      <c r="E7725" t="s">
        <v>3340</v>
      </c>
      <c r="F7725" t="s">
        <v>3341</v>
      </c>
      <c r="G7725" t="s">
        <v>5830</v>
      </c>
      <c r="H7725" t="s">
        <v>5831</v>
      </c>
      <c r="I7725" t="s">
        <v>38691</v>
      </c>
      <c r="J7725" t="s">
        <v>3357</v>
      </c>
      <c r="K7725" t="s">
        <v>3346</v>
      </c>
      <c r="L7725" t="s">
        <v>38690</v>
      </c>
      <c r="M7725" t="s">
        <v>3346</v>
      </c>
      <c r="N7725" t="s">
        <v>3347</v>
      </c>
      <c r="O7725" t="s">
        <v>38692</v>
      </c>
      <c r="P7725">
        <v>0</v>
      </c>
      <c r="Q7725">
        <v>0</v>
      </c>
      <c r="R7725" t="s">
        <v>38693</v>
      </c>
      <c r="S7725" t="s">
        <v>3347</v>
      </c>
      <c r="T7725" t="s">
        <v>3347</v>
      </c>
      <c r="U7725">
        <v>0</v>
      </c>
    </row>
    <row r="7726" spans="1:22">
      <c r="A7726">
        <v>6154</v>
      </c>
      <c r="B7726" t="s">
        <v>38694</v>
      </c>
      <c r="C7726" t="s">
        <v>38695</v>
      </c>
      <c r="D7726" t="s">
        <v>3352</v>
      </c>
      <c r="E7726" t="s">
        <v>22793</v>
      </c>
      <c r="F7726" t="s">
        <v>3353</v>
      </c>
      <c r="G7726" t="s">
        <v>3737</v>
      </c>
      <c r="H7726" t="s">
        <v>3738</v>
      </c>
      <c r="I7726" t="s">
        <v>38696</v>
      </c>
      <c r="J7726" t="s">
        <v>3357</v>
      </c>
      <c r="K7726" t="s">
        <v>3346</v>
      </c>
      <c r="L7726" t="s">
        <v>38695</v>
      </c>
      <c r="M7726" t="s">
        <v>3340</v>
      </c>
      <c r="N7726" t="s">
        <v>3347</v>
      </c>
      <c r="O7726" t="s">
        <v>38697</v>
      </c>
      <c r="P7726">
        <v>0</v>
      </c>
      <c r="Q7726">
        <v>0</v>
      </c>
      <c r="R7726" t="s">
        <v>24952</v>
      </c>
      <c r="S7726" t="s">
        <v>3347</v>
      </c>
      <c r="T7726" t="s">
        <v>3347</v>
      </c>
      <c r="U7726">
        <v>0</v>
      </c>
    </row>
    <row r="7727" spans="1:22">
      <c r="A7727">
        <v>6153</v>
      </c>
      <c r="B7727" t="s">
        <v>38698</v>
      </c>
      <c r="C7727" t="s">
        <v>38699</v>
      </c>
      <c r="D7727" t="s">
        <v>3352</v>
      </c>
      <c r="E7727" t="s">
        <v>22793</v>
      </c>
      <c r="F7727" t="s">
        <v>3353</v>
      </c>
      <c r="G7727" t="s">
        <v>4025</v>
      </c>
      <c r="H7727" t="s">
        <v>4026</v>
      </c>
      <c r="I7727" t="s">
        <v>38700</v>
      </c>
      <c r="J7727" t="s">
        <v>3357</v>
      </c>
      <c r="K7727" t="s">
        <v>4026</v>
      </c>
      <c r="L7727" t="s">
        <v>38699</v>
      </c>
      <c r="M7727" t="s">
        <v>3340</v>
      </c>
      <c r="N7727" t="s">
        <v>3347</v>
      </c>
      <c r="O7727" t="s">
        <v>38701</v>
      </c>
      <c r="P7727">
        <v>0</v>
      </c>
      <c r="Q7727">
        <v>0</v>
      </c>
      <c r="R7727" t="s">
        <v>9118</v>
      </c>
      <c r="S7727" t="s">
        <v>3347</v>
      </c>
      <c r="T7727" t="s">
        <v>3347</v>
      </c>
      <c r="U7727">
        <v>0</v>
      </c>
      <c r="V7727">
        <v>5</v>
      </c>
    </row>
    <row r="7728" spans="1:22">
      <c r="A7728">
        <v>6152</v>
      </c>
      <c r="B7728" t="s">
        <v>38702</v>
      </c>
      <c r="C7728" t="s">
        <v>38703</v>
      </c>
      <c r="D7728" t="s">
        <v>3352</v>
      </c>
      <c r="E7728" t="s">
        <v>22793</v>
      </c>
      <c r="F7728" t="s">
        <v>3353</v>
      </c>
      <c r="G7728" t="s">
        <v>3478</v>
      </c>
      <c r="H7728" t="s">
        <v>27393</v>
      </c>
      <c r="I7728" t="s">
        <v>38704</v>
      </c>
      <c r="J7728" t="s">
        <v>3357</v>
      </c>
      <c r="K7728" t="s">
        <v>3479</v>
      </c>
      <c r="L7728" t="s">
        <v>38703</v>
      </c>
      <c r="M7728" t="s">
        <v>3340</v>
      </c>
      <c r="N7728" t="s">
        <v>3347</v>
      </c>
      <c r="O7728" t="s">
        <v>38705</v>
      </c>
      <c r="P7728">
        <v>0</v>
      </c>
      <c r="Q7728">
        <v>0</v>
      </c>
      <c r="R7728" t="s">
        <v>24002</v>
      </c>
      <c r="S7728" t="s">
        <v>3347</v>
      </c>
      <c r="T7728" t="s">
        <v>3347</v>
      </c>
      <c r="U7728">
        <v>0</v>
      </c>
      <c r="V7728">
        <v>5</v>
      </c>
    </row>
    <row r="7729" spans="1:22">
      <c r="A7729">
        <v>6151</v>
      </c>
      <c r="B7729" t="s">
        <v>38706</v>
      </c>
      <c r="C7729" t="s">
        <v>38707</v>
      </c>
      <c r="D7729" t="s">
        <v>13522</v>
      </c>
      <c r="E7729" t="s">
        <v>3340</v>
      </c>
      <c r="F7729" t="s">
        <v>3353</v>
      </c>
      <c r="G7729" t="s">
        <v>10895</v>
      </c>
      <c r="H7729" t="s">
        <v>10896</v>
      </c>
      <c r="I7729" t="s">
        <v>38708</v>
      </c>
      <c r="J7729" t="s">
        <v>3345</v>
      </c>
      <c r="K7729" t="s">
        <v>3346</v>
      </c>
      <c r="L7729" t="s">
        <v>38707</v>
      </c>
      <c r="M7729" t="s">
        <v>3340</v>
      </c>
      <c r="N7729" t="s">
        <v>3347</v>
      </c>
      <c r="O7729" t="s">
        <v>38709</v>
      </c>
      <c r="P7729">
        <v>0</v>
      </c>
      <c r="Q7729">
        <v>0</v>
      </c>
      <c r="R7729" t="s">
        <v>38710</v>
      </c>
      <c r="S7729" t="s">
        <v>3347</v>
      </c>
      <c r="T7729" t="s">
        <v>3347</v>
      </c>
      <c r="U7729">
        <v>0</v>
      </c>
    </row>
    <row r="7730" spans="1:22">
      <c r="A7730">
        <v>6150</v>
      </c>
      <c r="B7730" t="s">
        <v>38711</v>
      </c>
      <c r="C7730" t="s">
        <v>38712</v>
      </c>
      <c r="D7730" t="s">
        <v>3352</v>
      </c>
      <c r="E7730" t="s">
        <v>22793</v>
      </c>
      <c r="F7730" t="s">
        <v>3353</v>
      </c>
      <c r="G7730" t="s">
        <v>4305</v>
      </c>
      <c r="H7730" t="s">
        <v>23404</v>
      </c>
      <c r="I7730" t="s">
        <v>38713</v>
      </c>
      <c r="J7730" t="s">
        <v>3357</v>
      </c>
      <c r="K7730" t="s">
        <v>3346</v>
      </c>
      <c r="L7730" t="s">
        <v>38712</v>
      </c>
      <c r="M7730" t="s">
        <v>3340</v>
      </c>
      <c r="N7730" t="s">
        <v>3347</v>
      </c>
      <c r="O7730" t="s">
        <v>38714</v>
      </c>
      <c r="P7730">
        <v>0</v>
      </c>
      <c r="Q7730">
        <v>0</v>
      </c>
      <c r="R7730" t="s">
        <v>38715</v>
      </c>
      <c r="S7730" t="s">
        <v>3347</v>
      </c>
      <c r="T7730" t="s">
        <v>3347</v>
      </c>
      <c r="U7730">
        <v>0</v>
      </c>
      <c r="V7730">
        <v>5</v>
      </c>
    </row>
    <row r="7731" spans="1:22">
      <c r="A7731">
        <v>6149</v>
      </c>
      <c r="B7731" t="s">
        <v>38716</v>
      </c>
      <c r="C7731" t="s">
        <v>38717</v>
      </c>
      <c r="D7731" t="s">
        <v>3352</v>
      </c>
      <c r="E7731" t="s">
        <v>22793</v>
      </c>
      <c r="F7731" t="s">
        <v>3353</v>
      </c>
      <c r="G7731" t="s">
        <v>6894</v>
      </c>
      <c r="H7731" t="s">
        <v>6895</v>
      </c>
      <c r="I7731" t="s">
        <v>38718</v>
      </c>
      <c r="J7731" t="s">
        <v>3357</v>
      </c>
      <c r="K7731" t="s">
        <v>24022</v>
      </c>
      <c r="L7731" t="s">
        <v>38717</v>
      </c>
      <c r="M7731" t="s">
        <v>3340</v>
      </c>
      <c r="N7731" t="s">
        <v>3347</v>
      </c>
      <c r="O7731" t="s">
        <v>38719</v>
      </c>
      <c r="P7731">
        <v>0</v>
      </c>
      <c r="Q7731">
        <v>0</v>
      </c>
      <c r="R7731" t="s">
        <v>15770</v>
      </c>
      <c r="S7731" t="s">
        <v>3347</v>
      </c>
      <c r="T7731" t="s">
        <v>3347</v>
      </c>
      <c r="U7731">
        <v>0</v>
      </c>
    </row>
    <row r="7732" spans="1:22">
      <c r="A7732">
        <v>6148</v>
      </c>
      <c r="B7732" t="s">
        <v>38720</v>
      </c>
      <c r="C7732" t="s">
        <v>38592</v>
      </c>
      <c r="D7732" t="s">
        <v>23397</v>
      </c>
      <c r="E7732" t="s">
        <v>23398</v>
      </c>
      <c r="F7732" t="s">
        <v>3341</v>
      </c>
      <c r="G7732" t="s">
        <v>12733</v>
      </c>
      <c r="H7732" t="s">
        <v>6291</v>
      </c>
      <c r="I7732" t="s">
        <v>38721</v>
      </c>
      <c r="J7732" t="s">
        <v>3357</v>
      </c>
      <c r="K7732" t="s">
        <v>3346</v>
      </c>
      <c r="L7732" t="s">
        <v>38592</v>
      </c>
      <c r="M7732" t="s">
        <v>4260</v>
      </c>
      <c r="N7732" t="s">
        <v>3347</v>
      </c>
      <c r="O7732" t="s">
        <v>38722</v>
      </c>
      <c r="P7732">
        <v>0</v>
      </c>
      <c r="Q7732">
        <v>0</v>
      </c>
      <c r="R7732" t="s">
        <v>38723</v>
      </c>
      <c r="S7732" t="s">
        <v>3347</v>
      </c>
      <c r="T7732" t="s">
        <v>3347</v>
      </c>
      <c r="U7732">
        <v>0</v>
      </c>
    </row>
    <row r="7733" spans="1:22">
      <c r="A7733">
        <v>6147</v>
      </c>
      <c r="B7733" t="s">
        <v>38724</v>
      </c>
      <c r="C7733" t="s">
        <v>38725</v>
      </c>
      <c r="D7733" t="s">
        <v>3352</v>
      </c>
      <c r="E7733" t="s">
        <v>22793</v>
      </c>
      <c r="F7733" t="s">
        <v>3353</v>
      </c>
      <c r="G7733" t="s">
        <v>4018</v>
      </c>
      <c r="H7733" t="s">
        <v>23115</v>
      </c>
      <c r="I7733" t="s">
        <v>28983</v>
      </c>
      <c r="J7733" t="s">
        <v>3357</v>
      </c>
      <c r="K7733" t="s">
        <v>3346</v>
      </c>
      <c r="L7733" t="s">
        <v>38725</v>
      </c>
      <c r="M7733" t="s">
        <v>3340</v>
      </c>
      <c r="N7733" t="s">
        <v>3347</v>
      </c>
      <c r="O7733" t="s">
        <v>38726</v>
      </c>
      <c r="P7733">
        <v>0</v>
      </c>
      <c r="Q7733">
        <v>0</v>
      </c>
      <c r="R7733" t="s">
        <v>38727</v>
      </c>
      <c r="S7733" t="s">
        <v>3347</v>
      </c>
      <c r="T7733" t="s">
        <v>3347</v>
      </c>
      <c r="U7733">
        <v>0</v>
      </c>
    </row>
    <row r="7734" spans="1:22">
      <c r="A7734">
        <v>6146</v>
      </c>
      <c r="B7734" t="s">
        <v>38728</v>
      </c>
      <c r="C7734" t="s">
        <v>38729</v>
      </c>
      <c r="D7734" t="s">
        <v>3352</v>
      </c>
      <c r="E7734" t="s">
        <v>22793</v>
      </c>
      <c r="F7734" t="s">
        <v>3353</v>
      </c>
      <c r="G7734" t="s">
        <v>3947</v>
      </c>
      <c r="H7734" t="s">
        <v>3949</v>
      </c>
      <c r="I7734" t="s">
        <v>38730</v>
      </c>
      <c r="J7734" t="s">
        <v>3357</v>
      </c>
      <c r="K7734" t="s">
        <v>3346</v>
      </c>
      <c r="L7734" t="s">
        <v>38729</v>
      </c>
      <c r="M7734" t="s">
        <v>3340</v>
      </c>
      <c r="N7734" t="s">
        <v>3347</v>
      </c>
      <c r="O7734" t="s">
        <v>38731</v>
      </c>
      <c r="P7734">
        <v>0</v>
      </c>
      <c r="Q7734">
        <v>0</v>
      </c>
      <c r="R7734" t="s">
        <v>38732</v>
      </c>
      <c r="S7734" t="s">
        <v>3347</v>
      </c>
      <c r="T7734" t="s">
        <v>3347</v>
      </c>
      <c r="U7734">
        <v>0</v>
      </c>
    </row>
    <row r="7735" spans="1:22">
      <c r="A7735">
        <v>6145</v>
      </c>
      <c r="B7735" t="s">
        <v>38733</v>
      </c>
      <c r="C7735" t="s">
        <v>38734</v>
      </c>
      <c r="D7735" t="s">
        <v>22778</v>
      </c>
      <c r="E7735" t="s">
        <v>3340</v>
      </c>
      <c r="F7735" t="s">
        <v>3353</v>
      </c>
      <c r="G7735" t="s">
        <v>4735</v>
      </c>
      <c r="H7735" t="s">
        <v>37330</v>
      </c>
      <c r="I7735" t="s">
        <v>38735</v>
      </c>
      <c r="J7735" t="s">
        <v>3357</v>
      </c>
      <c r="K7735" t="s">
        <v>3346</v>
      </c>
      <c r="L7735" t="s">
        <v>38734</v>
      </c>
      <c r="M7735" t="s">
        <v>3340</v>
      </c>
      <c r="N7735" t="s">
        <v>3347</v>
      </c>
      <c r="O7735" t="s">
        <v>38736</v>
      </c>
      <c r="P7735">
        <v>0</v>
      </c>
      <c r="Q7735">
        <v>0</v>
      </c>
      <c r="R7735" t="s">
        <v>38737</v>
      </c>
      <c r="S7735" t="s">
        <v>3347</v>
      </c>
      <c r="T7735" t="s">
        <v>3347</v>
      </c>
      <c r="U7735">
        <v>0</v>
      </c>
    </row>
    <row r="7736" spans="1:22">
      <c r="A7736">
        <v>6144</v>
      </c>
      <c r="B7736" t="s">
        <v>38738</v>
      </c>
      <c r="C7736" t="s">
        <v>38681</v>
      </c>
      <c r="D7736" t="s">
        <v>3352</v>
      </c>
      <c r="E7736" t="s">
        <v>22825</v>
      </c>
      <c r="F7736" t="s">
        <v>3353</v>
      </c>
      <c r="G7736" t="s">
        <v>3436</v>
      </c>
      <c r="H7736" t="s">
        <v>3437</v>
      </c>
      <c r="I7736" t="s">
        <v>38739</v>
      </c>
      <c r="J7736" t="s">
        <v>3357</v>
      </c>
      <c r="K7736" t="s">
        <v>3437</v>
      </c>
      <c r="L7736" t="s">
        <v>38681</v>
      </c>
      <c r="M7736" t="s">
        <v>3340</v>
      </c>
      <c r="N7736" t="s">
        <v>3347</v>
      </c>
      <c r="O7736" t="s">
        <v>38740</v>
      </c>
      <c r="P7736">
        <v>0</v>
      </c>
      <c r="Q7736">
        <v>0</v>
      </c>
      <c r="R7736" t="s">
        <v>38741</v>
      </c>
      <c r="S7736" t="s">
        <v>3347</v>
      </c>
      <c r="T7736" t="s">
        <v>3347</v>
      </c>
      <c r="U7736">
        <v>0</v>
      </c>
      <c r="V7736">
        <v>5</v>
      </c>
    </row>
    <row r="7737" spans="1:22">
      <c r="A7737">
        <v>6143</v>
      </c>
      <c r="B7737" t="s">
        <v>38742</v>
      </c>
      <c r="C7737" t="s">
        <v>38743</v>
      </c>
      <c r="D7737" t="s">
        <v>3339</v>
      </c>
      <c r="E7737" t="s">
        <v>3340</v>
      </c>
      <c r="F7737" t="s">
        <v>3353</v>
      </c>
      <c r="G7737" t="s">
        <v>11053</v>
      </c>
      <c r="H7737" t="s">
        <v>11054</v>
      </c>
      <c r="I7737" t="s">
        <v>38744</v>
      </c>
      <c r="J7737" t="s">
        <v>3357</v>
      </c>
      <c r="K7737" t="s">
        <v>11054</v>
      </c>
      <c r="L7737" t="s">
        <v>38743</v>
      </c>
      <c r="M7737" t="s">
        <v>3340</v>
      </c>
      <c r="N7737" t="s">
        <v>3347</v>
      </c>
      <c r="O7737" t="s">
        <v>38745</v>
      </c>
      <c r="P7737">
        <v>0</v>
      </c>
      <c r="Q7737">
        <v>0</v>
      </c>
      <c r="R7737" t="s">
        <v>38710</v>
      </c>
      <c r="S7737" t="s">
        <v>3347</v>
      </c>
      <c r="T7737" t="s">
        <v>3347</v>
      </c>
      <c r="U7737">
        <v>0</v>
      </c>
    </row>
    <row r="7738" spans="1:22">
      <c r="A7738">
        <v>6142</v>
      </c>
      <c r="B7738" t="s">
        <v>38746</v>
      </c>
      <c r="C7738" t="s">
        <v>38747</v>
      </c>
      <c r="D7738" t="s">
        <v>3339</v>
      </c>
      <c r="E7738" t="s">
        <v>3340</v>
      </c>
      <c r="F7738" t="s">
        <v>3353</v>
      </c>
      <c r="G7738" t="s">
        <v>12878</v>
      </c>
      <c r="H7738" t="s">
        <v>27490</v>
      </c>
      <c r="I7738" t="s">
        <v>38748</v>
      </c>
      <c r="J7738" t="s">
        <v>3357</v>
      </c>
      <c r="K7738" t="s">
        <v>3346</v>
      </c>
      <c r="L7738" t="s">
        <v>38747</v>
      </c>
      <c r="M7738" t="s">
        <v>3340</v>
      </c>
      <c r="N7738" t="s">
        <v>3347</v>
      </c>
      <c r="O7738" t="s">
        <v>38749</v>
      </c>
      <c r="P7738">
        <v>0</v>
      </c>
      <c r="Q7738">
        <v>0</v>
      </c>
      <c r="R7738" t="s">
        <v>4184</v>
      </c>
      <c r="S7738" t="s">
        <v>3347</v>
      </c>
      <c r="T7738" t="s">
        <v>3347</v>
      </c>
      <c r="U7738">
        <v>0</v>
      </c>
    </row>
    <row r="7739" spans="1:22">
      <c r="A7739">
        <v>6141</v>
      </c>
      <c r="B7739" t="s">
        <v>38750</v>
      </c>
      <c r="C7739" t="s">
        <v>38751</v>
      </c>
      <c r="D7739" t="s">
        <v>3352</v>
      </c>
      <c r="E7739" t="s">
        <v>22793</v>
      </c>
      <c r="F7739" t="s">
        <v>3353</v>
      </c>
      <c r="G7739" t="s">
        <v>3922</v>
      </c>
      <c r="H7739" t="s">
        <v>6029</v>
      </c>
      <c r="I7739" t="s">
        <v>24270</v>
      </c>
      <c r="J7739" t="s">
        <v>3345</v>
      </c>
      <c r="K7739" t="s">
        <v>3346</v>
      </c>
      <c r="L7739" t="s">
        <v>38751</v>
      </c>
      <c r="M7739" t="s">
        <v>3340</v>
      </c>
      <c r="N7739" t="s">
        <v>3347</v>
      </c>
      <c r="O7739" t="s">
        <v>38752</v>
      </c>
      <c r="P7739">
        <v>0</v>
      </c>
      <c r="Q7739">
        <v>0</v>
      </c>
      <c r="R7739" t="s">
        <v>4241</v>
      </c>
      <c r="S7739" t="s">
        <v>3347</v>
      </c>
      <c r="T7739" t="s">
        <v>3347</v>
      </c>
      <c r="U7739">
        <v>0</v>
      </c>
    </row>
    <row r="7740" spans="1:22">
      <c r="A7740">
        <v>6140</v>
      </c>
      <c r="B7740" t="s">
        <v>38753</v>
      </c>
      <c r="C7740" t="s">
        <v>38754</v>
      </c>
      <c r="D7740" t="s">
        <v>3339</v>
      </c>
      <c r="E7740" t="s">
        <v>3340</v>
      </c>
      <c r="F7740" t="s">
        <v>3353</v>
      </c>
      <c r="G7740" t="s">
        <v>13892</v>
      </c>
      <c r="H7740" t="s">
        <v>13893</v>
      </c>
      <c r="I7740" t="s">
        <v>38755</v>
      </c>
      <c r="J7740" t="s">
        <v>3345</v>
      </c>
      <c r="K7740" t="s">
        <v>3346</v>
      </c>
      <c r="L7740" t="s">
        <v>38754</v>
      </c>
      <c r="M7740" t="s">
        <v>3340</v>
      </c>
      <c r="N7740" t="s">
        <v>3347</v>
      </c>
      <c r="O7740" t="s">
        <v>38756</v>
      </c>
      <c r="P7740">
        <v>0</v>
      </c>
      <c r="Q7740">
        <v>0</v>
      </c>
      <c r="R7740" t="s">
        <v>11940</v>
      </c>
      <c r="S7740" t="s">
        <v>3347</v>
      </c>
      <c r="T7740" t="s">
        <v>3347</v>
      </c>
      <c r="U7740">
        <v>0</v>
      </c>
    </row>
    <row r="7741" spans="1:22">
      <c r="A7741">
        <v>6139</v>
      </c>
      <c r="B7741" t="s">
        <v>38757</v>
      </c>
      <c r="C7741" t="s">
        <v>38746</v>
      </c>
      <c r="D7741" t="s">
        <v>3352</v>
      </c>
      <c r="E7741" t="s">
        <v>22793</v>
      </c>
      <c r="F7741" t="s">
        <v>3353</v>
      </c>
      <c r="G7741" t="s">
        <v>5262</v>
      </c>
      <c r="H7741" t="s">
        <v>5736</v>
      </c>
      <c r="I7741" t="s">
        <v>38758</v>
      </c>
      <c r="J7741" t="s">
        <v>3357</v>
      </c>
      <c r="K7741" t="s">
        <v>5736</v>
      </c>
      <c r="L7741" t="s">
        <v>38746</v>
      </c>
      <c r="M7741" t="s">
        <v>3340</v>
      </c>
      <c r="N7741" t="s">
        <v>3347</v>
      </c>
      <c r="O7741" t="s">
        <v>38759</v>
      </c>
      <c r="P7741">
        <v>0</v>
      </c>
      <c r="Q7741">
        <v>0</v>
      </c>
      <c r="R7741" t="s">
        <v>6946</v>
      </c>
      <c r="S7741" t="s">
        <v>3347</v>
      </c>
      <c r="T7741" t="s">
        <v>3347</v>
      </c>
      <c r="U7741">
        <v>0</v>
      </c>
    </row>
    <row r="7742" spans="1:22">
      <c r="A7742">
        <v>6138</v>
      </c>
      <c r="B7742" t="s">
        <v>38760</v>
      </c>
      <c r="C7742" t="s">
        <v>38761</v>
      </c>
      <c r="D7742" t="s">
        <v>3374</v>
      </c>
      <c r="E7742" t="s">
        <v>3340</v>
      </c>
      <c r="F7742" t="s">
        <v>3353</v>
      </c>
      <c r="G7742" t="s">
        <v>5107</v>
      </c>
      <c r="H7742" t="s">
        <v>5298</v>
      </c>
      <c r="I7742" t="s">
        <v>38762</v>
      </c>
      <c r="J7742" t="s">
        <v>3357</v>
      </c>
      <c r="K7742" t="s">
        <v>5298</v>
      </c>
      <c r="L7742" t="s">
        <v>38761</v>
      </c>
      <c r="M7742" t="s">
        <v>3340</v>
      </c>
      <c r="N7742" t="s">
        <v>3347</v>
      </c>
      <c r="O7742" t="s">
        <v>38763</v>
      </c>
      <c r="P7742">
        <v>0</v>
      </c>
      <c r="Q7742">
        <v>0</v>
      </c>
      <c r="R7742" t="s">
        <v>38764</v>
      </c>
      <c r="S7742" t="s">
        <v>3347</v>
      </c>
      <c r="T7742" t="s">
        <v>3347</v>
      </c>
      <c r="U7742">
        <v>0</v>
      </c>
    </row>
    <row r="7743" spans="1:22">
      <c r="A7743">
        <v>6137</v>
      </c>
      <c r="B7743" t="s">
        <v>38765</v>
      </c>
      <c r="C7743" t="s">
        <v>38766</v>
      </c>
      <c r="D7743" t="s">
        <v>3352</v>
      </c>
      <c r="E7743" t="s">
        <v>22933</v>
      </c>
      <c r="F7743" t="s">
        <v>3353</v>
      </c>
      <c r="G7743" t="s">
        <v>3947</v>
      </c>
      <c r="H7743" t="s">
        <v>3949</v>
      </c>
      <c r="I7743" t="s">
        <v>38767</v>
      </c>
      <c r="J7743" t="s">
        <v>3357</v>
      </c>
      <c r="K7743" t="s">
        <v>3346</v>
      </c>
      <c r="L7743" t="s">
        <v>38766</v>
      </c>
      <c r="M7743" t="s">
        <v>3340</v>
      </c>
      <c r="N7743" t="s">
        <v>3347</v>
      </c>
      <c r="O7743" t="s">
        <v>38768</v>
      </c>
      <c r="P7743">
        <v>0</v>
      </c>
      <c r="Q7743">
        <v>0</v>
      </c>
      <c r="R7743" t="s">
        <v>38769</v>
      </c>
      <c r="S7743" t="s">
        <v>3347</v>
      </c>
      <c r="T7743" t="s">
        <v>3347</v>
      </c>
      <c r="U7743">
        <v>0</v>
      </c>
    </row>
    <row r="7744" spans="1:22">
      <c r="A7744">
        <v>6136</v>
      </c>
      <c r="B7744" t="s">
        <v>38770</v>
      </c>
      <c r="C7744" t="s">
        <v>38771</v>
      </c>
      <c r="D7744" t="s">
        <v>3352</v>
      </c>
      <c r="E7744" t="s">
        <v>22793</v>
      </c>
      <c r="F7744" t="s">
        <v>3353</v>
      </c>
      <c r="G7744" t="s">
        <v>5036</v>
      </c>
      <c r="H7744" t="s">
        <v>5037</v>
      </c>
      <c r="I7744" t="s">
        <v>38772</v>
      </c>
      <c r="J7744" t="s">
        <v>3357</v>
      </c>
      <c r="K7744" t="s">
        <v>3346</v>
      </c>
      <c r="L7744" t="s">
        <v>38771</v>
      </c>
      <c r="M7744" t="s">
        <v>4117</v>
      </c>
      <c r="N7744" t="s">
        <v>3347</v>
      </c>
      <c r="O7744" t="s">
        <v>38773</v>
      </c>
      <c r="P7744">
        <v>0</v>
      </c>
      <c r="Q7744">
        <v>0</v>
      </c>
      <c r="R7744" t="s">
        <v>10054</v>
      </c>
      <c r="S7744" t="s">
        <v>3347</v>
      </c>
      <c r="T7744" t="s">
        <v>3347</v>
      </c>
      <c r="U7744">
        <v>0</v>
      </c>
    </row>
    <row r="7745" spans="1:22">
      <c r="A7745">
        <v>6135</v>
      </c>
      <c r="B7745" t="s">
        <v>38774</v>
      </c>
      <c r="C7745" t="s">
        <v>38775</v>
      </c>
      <c r="D7745" t="s">
        <v>3339</v>
      </c>
      <c r="E7745" t="s">
        <v>3340</v>
      </c>
      <c r="F7745" t="s">
        <v>3353</v>
      </c>
      <c r="G7745" t="s">
        <v>5036</v>
      </c>
      <c r="H7745" t="s">
        <v>5037</v>
      </c>
      <c r="I7745" t="s">
        <v>38776</v>
      </c>
      <c r="J7745" t="s">
        <v>3357</v>
      </c>
      <c r="K7745" t="s">
        <v>3346</v>
      </c>
      <c r="L7745" t="s">
        <v>38775</v>
      </c>
      <c r="M7745" t="s">
        <v>3340</v>
      </c>
      <c r="N7745" t="s">
        <v>3347</v>
      </c>
      <c r="O7745" t="s">
        <v>38777</v>
      </c>
      <c r="P7745">
        <v>0</v>
      </c>
      <c r="Q7745">
        <v>0</v>
      </c>
      <c r="R7745" t="s">
        <v>38778</v>
      </c>
      <c r="S7745" t="s">
        <v>3347</v>
      </c>
      <c r="T7745" t="s">
        <v>3347</v>
      </c>
      <c r="U7745">
        <v>0</v>
      </c>
    </row>
    <row r="7746" spans="1:22">
      <c r="A7746">
        <v>6134</v>
      </c>
      <c r="B7746" t="s">
        <v>38779</v>
      </c>
      <c r="C7746" t="s">
        <v>38780</v>
      </c>
      <c r="D7746" t="s">
        <v>3374</v>
      </c>
      <c r="E7746" t="s">
        <v>3340</v>
      </c>
      <c r="F7746" t="s">
        <v>3353</v>
      </c>
      <c r="G7746" t="s">
        <v>13935</v>
      </c>
      <c r="H7746" t="s">
        <v>13936</v>
      </c>
      <c r="I7746" t="s">
        <v>38781</v>
      </c>
      <c r="J7746" t="s">
        <v>3357</v>
      </c>
      <c r="K7746" t="s">
        <v>13936</v>
      </c>
      <c r="L7746" t="s">
        <v>38780</v>
      </c>
      <c r="M7746" t="s">
        <v>4117</v>
      </c>
      <c r="N7746" t="s">
        <v>3347</v>
      </c>
      <c r="O7746" t="s">
        <v>38782</v>
      </c>
      <c r="P7746">
        <v>0</v>
      </c>
      <c r="Q7746">
        <v>0</v>
      </c>
      <c r="R7746" t="s">
        <v>4524</v>
      </c>
      <c r="S7746" t="s">
        <v>3347</v>
      </c>
      <c r="T7746" t="s">
        <v>3347</v>
      </c>
      <c r="U7746">
        <v>0</v>
      </c>
      <c r="V7746">
        <v>5</v>
      </c>
    </row>
    <row r="7747" spans="1:22">
      <c r="A7747">
        <v>6133</v>
      </c>
      <c r="B7747" t="s">
        <v>38783</v>
      </c>
      <c r="C7747" t="s">
        <v>38784</v>
      </c>
      <c r="D7747" t="s">
        <v>3339</v>
      </c>
      <c r="E7747" t="s">
        <v>3340</v>
      </c>
      <c r="F7747" t="s">
        <v>3353</v>
      </c>
      <c r="G7747" t="s">
        <v>14166</v>
      </c>
      <c r="H7747" t="s">
        <v>23999</v>
      </c>
      <c r="I7747" t="s">
        <v>38785</v>
      </c>
      <c r="J7747" t="s">
        <v>3357</v>
      </c>
      <c r="K7747" t="s">
        <v>3346</v>
      </c>
      <c r="L7747" t="s">
        <v>38784</v>
      </c>
      <c r="M7747" t="s">
        <v>3340</v>
      </c>
      <c r="N7747" t="s">
        <v>3347</v>
      </c>
      <c r="O7747" t="s">
        <v>38786</v>
      </c>
      <c r="P7747">
        <v>0</v>
      </c>
      <c r="Q7747">
        <v>0</v>
      </c>
      <c r="R7747" t="s">
        <v>38787</v>
      </c>
      <c r="S7747" t="s">
        <v>3347</v>
      </c>
      <c r="T7747" t="s">
        <v>3347</v>
      </c>
      <c r="U7747">
        <v>0</v>
      </c>
    </row>
    <row r="7748" spans="1:22">
      <c r="A7748">
        <v>6132</v>
      </c>
      <c r="B7748" t="s">
        <v>38788</v>
      </c>
      <c r="C7748" t="s">
        <v>38789</v>
      </c>
      <c r="D7748" t="s">
        <v>3352</v>
      </c>
      <c r="E7748" t="s">
        <v>22793</v>
      </c>
      <c r="F7748" t="s">
        <v>3353</v>
      </c>
      <c r="G7748" t="s">
        <v>3907</v>
      </c>
      <c r="H7748" t="s">
        <v>16183</v>
      </c>
      <c r="I7748" t="s">
        <v>6683</v>
      </c>
      <c r="J7748" t="s">
        <v>3357</v>
      </c>
      <c r="K7748" t="s">
        <v>3346</v>
      </c>
      <c r="L7748" t="s">
        <v>38789</v>
      </c>
      <c r="M7748" t="s">
        <v>4117</v>
      </c>
      <c r="N7748" t="s">
        <v>3347</v>
      </c>
      <c r="O7748" t="s">
        <v>38790</v>
      </c>
      <c r="P7748">
        <v>0</v>
      </c>
      <c r="Q7748">
        <v>0</v>
      </c>
      <c r="R7748" t="s">
        <v>9802</v>
      </c>
      <c r="S7748" t="s">
        <v>3347</v>
      </c>
      <c r="T7748" t="s">
        <v>3347</v>
      </c>
      <c r="U7748">
        <v>0</v>
      </c>
    </row>
    <row r="7749" spans="1:22">
      <c r="A7749">
        <v>6131</v>
      </c>
      <c r="B7749" t="s">
        <v>38791</v>
      </c>
      <c r="C7749" t="s">
        <v>38725</v>
      </c>
      <c r="D7749" t="s">
        <v>3352</v>
      </c>
      <c r="E7749" t="s">
        <v>22793</v>
      </c>
      <c r="F7749" t="s">
        <v>3353</v>
      </c>
      <c r="G7749" t="s">
        <v>4018</v>
      </c>
      <c r="H7749" t="s">
        <v>23115</v>
      </c>
      <c r="I7749" t="s">
        <v>28983</v>
      </c>
      <c r="J7749" t="s">
        <v>3357</v>
      </c>
      <c r="K7749" t="s">
        <v>3346</v>
      </c>
      <c r="L7749" t="s">
        <v>38725</v>
      </c>
      <c r="M7749" t="s">
        <v>3340</v>
      </c>
      <c r="N7749" t="s">
        <v>3347</v>
      </c>
      <c r="O7749" t="s">
        <v>38792</v>
      </c>
      <c r="P7749">
        <v>0</v>
      </c>
      <c r="Q7749">
        <v>0</v>
      </c>
      <c r="R7749" t="s">
        <v>38793</v>
      </c>
      <c r="S7749" t="s">
        <v>3347</v>
      </c>
      <c r="T7749" t="s">
        <v>3347</v>
      </c>
      <c r="U7749">
        <v>0</v>
      </c>
    </row>
    <row r="7750" spans="1:22">
      <c r="A7750">
        <v>6130</v>
      </c>
      <c r="B7750" t="s">
        <v>38794</v>
      </c>
      <c r="C7750" t="s">
        <v>38795</v>
      </c>
      <c r="D7750" t="s">
        <v>3352</v>
      </c>
      <c r="E7750" t="s">
        <v>22793</v>
      </c>
      <c r="F7750" t="s">
        <v>3353</v>
      </c>
      <c r="G7750" t="s">
        <v>6235</v>
      </c>
      <c r="H7750" t="s">
        <v>29262</v>
      </c>
      <c r="I7750" t="s">
        <v>38796</v>
      </c>
      <c r="J7750" t="s">
        <v>3357</v>
      </c>
      <c r="K7750" t="s">
        <v>16586</v>
      </c>
      <c r="L7750" t="s">
        <v>38795</v>
      </c>
      <c r="M7750" t="s">
        <v>3340</v>
      </c>
      <c r="N7750" t="s">
        <v>3347</v>
      </c>
      <c r="O7750" t="s">
        <v>38797</v>
      </c>
      <c r="P7750">
        <v>0</v>
      </c>
      <c r="Q7750">
        <v>0</v>
      </c>
      <c r="R7750" t="s">
        <v>4206</v>
      </c>
      <c r="S7750" t="s">
        <v>3347</v>
      </c>
      <c r="T7750" t="s">
        <v>3347</v>
      </c>
      <c r="U7750">
        <v>0</v>
      </c>
    </row>
    <row r="7751" spans="1:22">
      <c r="A7751">
        <v>6129</v>
      </c>
      <c r="B7751" t="s">
        <v>38798</v>
      </c>
      <c r="C7751" t="s">
        <v>38799</v>
      </c>
      <c r="D7751" t="s">
        <v>3339</v>
      </c>
      <c r="E7751" t="s">
        <v>3340</v>
      </c>
      <c r="F7751" t="s">
        <v>3353</v>
      </c>
      <c r="G7751" t="s">
        <v>3518</v>
      </c>
      <c r="H7751" t="s">
        <v>3519</v>
      </c>
      <c r="I7751" t="s">
        <v>38800</v>
      </c>
      <c r="J7751" t="s">
        <v>3345</v>
      </c>
      <c r="K7751" t="s">
        <v>16586</v>
      </c>
      <c r="L7751" t="s">
        <v>38799</v>
      </c>
      <c r="M7751" t="s">
        <v>3340</v>
      </c>
      <c r="N7751" t="s">
        <v>3347</v>
      </c>
      <c r="O7751" t="s">
        <v>38801</v>
      </c>
      <c r="P7751">
        <v>0</v>
      </c>
      <c r="Q7751">
        <v>0</v>
      </c>
      <c r="R7751" t="s">
        <v>16276</v>
      </c>
      <c r="S7751" t="s">
        <v>3347</v>
      </c>
      <c r="T7751" t="s">
        <v>3347</v>
      </c>
      <c r="U7751">
        <v>0</v>
      </c>
    </row>
    <row r="7752" spans="1:22">
      <c r="A7752">
        <v>6128</v>
      </c>
      <c r="B7752" t="s">
        <v>38802</v>
      </c>
      <c r="C7752" t="s">
        <v>38803</v>
      </c>
      <c r="D7752" t="s">
        <v>3352</v>
      </c>
      <c r="E7752" t="s">
        <v>22793</v>
      </c>
      <c r="F7752" t="s">
        <v>3353</v>
      </c>
      <c r="G7752" t="s">
        <v>16534</v>
      </c>
      <c r="H7752" t="s">
        <v>16535</v>
      </c>
      <c r="I7752" t="s">
        <v>38804</v>
      </c>
      <c r="J7752" t="s">
        <v>3357</v>
      </c>
      <c r="K7752" t="s">
        <v>16535</v>
      </c>
      <c r="L7752" t="s">
        <v>38803</v>
      </c>
      <c r="M7752" t="s">
        <v>3340</v>
      </c>
      <c r="N7752" t="s">
        <v>3347</v>
      </c>
      <c r="O7752" t="s">
        <v>38805</v>
      </c>
      <c r="P7752">
        <v>0</v>
      </c>
      <c r="Q7752">
        <v>0</v>
      </c>
      <c r="R7752" t="s">
        <v>3815</v>
      </c>
      <c r="S7752" t="s">
        <v>3347</v>
      </c>
      <c r="T7752" t="s">
        <v>3347</v>
      </c>
      <c r="U7752">
        <v>0</v>
      </c>
      <c r="V7752">
        <v>5</v>
      </c>
    </row>
    <row r="7753" spans="1:22">
      <c r="A7753">
        <v>6127</v>
      </c>
      <c r="B7753" t="s">
        <v>38806</v>
      </c>
      <c r="C7753" t="s">
        <v>38807</v>
      </c>
      <c r="D7753" t="s">
        <v>3339</v>
      </c>
      <c r="E7753" t="s">
        <v>3340</v>
      </c>
      <c r="F7753" t="s">
        <v>3353</v>
      </c>
      <c r="G7753" t="s">
        <v>6196</v>
      </c>
      <c r="H7753" t="s">
        <v>14145</v>
      </c>
      <c r="I7753" t="s">
        <v>38808</v>
      </c>
      <c r="J7753" t="s">
        <v>3357</v>
      </c>
      <c r="K7753" t="s">
        <v>14145</v>
      </c>
      <c r="L7753" t="s">
        <v>38807</v>
      </c>
      <c r="M7753" t="s">
        <v>3340</v>
      </c>
      <c r="N7753" t="s">
        <v>3347</v>
      </c>
      <c r="O7753" t="s">
        <v>38809</v>
      </c>
      <c r="P7753">
        <v>0</v>
      </c>
      <c r="Q7753">
        <v>0</v>
      </c>
      <c r="R7753" t="s">
        <v>4378</v>
      </c>
      <c r="S7753" t="s">
        <v>3347</v>
      </c>
      <c r="T7753" t="s">
        <v>3347</v>
      </c>
      <c r="U7753">
        <v>0</v>
      </c>
      <c r="V7753">
        <v>5</v>
      </c>
    </row>
    <row r="7754" spans="1:22">
      <c r="A7754">
        <v>6126</v>
      </c>
      <c r="B7754" t="s">
        <v>38810</v>
      </c>
      <c r="C7754" t="s">
        <v>38811</v>
      </c>
      <c r="D7754" t="s">
        <v>3352</v>
      </c>
      <c r="E7754" t="s">
        <v>22793</v>
      </c>
      <c r="F7754" t="s">
        <v>3353</v>
      </c>
      <c r="G7754" t="s">
        <v>5482</v>
      </c>
      <c r="H7754" t="s">
        <v>5483</v>
      </c>
      <c r="I7754" t="s">
        <v>38812</v>
      </c>
      <c r="J7754" t="s">
        <v>3345</v>
      </c>
      <c r="K7754" t="s">
        <v>3346</v>
      </c>
      <c r="L7754" t="s">
        <v>38811</v>
      </c>
      <c r="M7754" t="s">
        <v>3340</v>
      </c>
      <c r="N7754" t="s">
        <v>3347</v>
      </c>
      <c r="O7754" t="s">
        <v>38813</v>
      </c>
      <c r="P7754">
        <v>0</v>
      </c>
      <c r="Q7754">
        <v>0</v>
      </c>
      <c r="R7754" t="s">
        <v>38814</v>
      </c>
      <c r="S7754" t="s">
        <v>3347</v>
      </c>
      <c r="T7754" t="s">
        <v>3347</v>
      </c>
      <c r="U7754">
        <v>0</v>
      </c>
    </row>
    <row r="7755" spans="1:22">
      <c r="A7755">
        <v>6125</v>
      </c>
      <c r="B7755" t="s">
        <v>38815</v>
      </c>
      <c r="C7755" t="s">
        <v>38816</v>
      </c>
      <c r="D7755" t="s">
        <v>3352</v>
      </c>
      <c r="E7755" t="s">
        <v>22793</v>
      </c>
      <c r="F7755" t="s">
        <v>3353</v>
      </c>
      <c r="G7755" t="s">
        <v>5482</v>
      </c>
      <c r="H7755" t="s">
        <v>5483</v>
      </c>
      <c r="I7755" t="s">
        <v>38817</v>
      </c>
      <c r="J7755" t="s">
        <v>3357</v>
      </c>
      <c r="K7755" t="s">
        <v>5483</v>
      </c>
      <c r="L7755" t="s">
        <v>38816</v>
      </c>
      <c r="M7755" t="s">
        <v>3340</v>
      </c>
      <c r="N7755" t="s">
        <v>3347</v>
      </c>
      <c r="O7755" t="s">
        <v>38818</v>
      </c>
      <c r="P7755">
        <v>0</v>
      </c>
      <c r="Q7755">
        <v>0</v>
      </c>
      <c r="R7755" t="s">
        <v>5076</v>
      </c>
      <c r="S7755" t="s">
        <v>3347</v>
      </c>
      <c r="T7755" t="s">
        <v>3347</v>
      </c>
      <c r="U7755">
        <v>0</v>
      </c>
      <c r="V7755">
        <v>5</v>
      </c>
    </row>
    <row r="7756" spans="1:22">
      <c r="A7756">
        <v>6124</v>
      </c>
      <c r="B7756" t="s">
        <v>38819</v>
      </c>
      <c r="C7756" t="s">
        <v>38820</v>
      </c>
      <c r="D7756" t="s">
        <v>3339</v>
      </c>
      <c r="E7756" t="s">
        <v>3340</v>
      </c>
      <c r="F7756" t="s">
        <v>3341</v>
      </c>
      <c r="G7756" t="s">
        <v>5930</v>
      </c>
      <c r="H7756" t="s">
        <v>13615</v>
      </c>
      <c r="I7756" t="s">
        <v>38821</v>
      </c>
      <c r="J7756" t="s">
        <v>3357</v>
      </c>
      <c r="K7756" t="s">
        <v>3346</v>
      </c>
      <c r="L7756" t="s">
        <v>38820</v>
      </c>
      <c r="M7756" t="s">
        <v>3340</v>
      </c>
      <c r="N7756" t="s">
        <v>3347</v>
      </c>
      <c r="O7756" t="s">
        <v>38822</v>
      </c>
      <c r="P7756">
        <v>0</v>
      </c>
      <c r="Q7756">
        <v>0</v>
      </c>
      <c r="R7756" t="s">
        <v>38823</v>
      </c>
      <c r="S7756" t="s">
        <v>3347</v>
      </c>
      <c r="T7756" t="s">
        <v>3347</v>
      </c>
      <c r="U7756">
        <v>0</v>
      </c>
      <c r="V7756">
        <v>5</v>
      </c>
    </row>
    <row r="7757" spans="1:22">
      <c r="A7757">
        <v>6123</v>
      </c>
      <c r="B7757" t="s">
        <v>38824</v>
      </c>
      <c r="C7757" t="s">
        <v>38825</v>
      </c>
      <c r="D7757" t="s">
        <v>3352</v>
      </c>
      <c r="E7757" t="s">
        <v>22793</v>
      </c>
      <c r="F7757" t="s">
        <v>3353</v>
      </c>
      <c r="G7757" t="s">
        <v>13898</v>
      </c>
      <c r="H7757" t="s">
        <v>14399</v>
      </c>
      <c r="I7757" t="s">
        <v>38826</v>
      </c>
      <c r="J7757" t="s">
        <v>3357</v>
      </c>
      <c r="K7757" t="s">
        <v>14401</v>
      </c>
      <c r="L7757" t="s">
        <v>38825</v>
      </c>
      <c r="M7757" t="s">
        <v>3340</v>
      </c>
      <c r="N7757" t="s">
        <v>3347</v>
      </c>
      <c r="O7757" t="s">
        <v>38827</v>
      </c>
      <c r="P7757">
        <v>0</v>
      </c>
      <c r="Q7757">
        <v>0</v>
      </c>
      <c r="R7757" t="s">
        <v>5139</v>
      </c>
      <c r="S7757" t="s">
        <v>3347</v>
      </c>
      <c r="T7757" t="s">
        <v>3347</v>
      </c>
      <c r="U7757">
        <v>0</v>
      </c>
      <c r="V7757">
        <v>5</v>
      </c>
    </row>
    <row r="7758" spans="1:22">
      <c r="A7758">
        <v>6122</v>
      </c>
      <c r="B7758" t="s">
        <v>38828</v>
      </c>
      <c r="C7758" t="s">
        <v>38065</v>
      </c>
      <c r="D7758" t="s">
        <v>3374</v>
      </c>
      <c r="E7758" t="s">
        <v>3340</v>
      </c>
      <c r="F7758" t="s">
        <v>3341</v>
      </c>
      <c r="G7758" t="s">
        <v>21531</v>
      </c>
      <c r="H7758" t="s">
        <v>23181</v>
      </c>
      <c r="I7758" t="s">
        <v>38829</v>
      </c>
      <c r="J7758" t="s">
        <v>3345</v>
      </c>
      <c r="K7758" t="s">
        <v>3346</v>
      </c>
      <c r="L7758" t="s">
        <v>38065</v>
      </c>
      <c r="M7758" t="s">
        <v>3346</v>
      </c>
      <c r="N7758" t="s">
        <v>3347</v>
      </c>
      <c r="O7758" t="s">
        <v>38830</v>
      </c>
      <c r="P7758">
        <v>0</v>
      </c>
      <c r="Q7758">
        <v>0</v>
      </c>
      <c r="R7758" t="s">
        <v>38831</v>
      </c>
      <c r="S7758" t="s">
        <v>3347</v>
      </c>
      <c r="T7758" t="s">
        <v>3347</v>
      </c>
      <c r="U7758">
        <v>0</v>
      </c>
    </row>
    <row r="7759" spans="1:22">
      <c r="A7759">
        <v>6121</v>
      </c>
      <c r="B7759" t="s">
        <v>38832</v>
      </c>
      <c r="C7759" t="s">
        <v>38833</v>
      </c>
      <c r="D7759" t="s">
        <v>3339</v>
      </c>
      <c r="E7759" t="s">
        <v>3340</v>
      </c>
      <c r="F7759" t="s">
        <v>3353</v>
      </c>
      <c r="G7759" t="s">
        <v>3832</v>
      </c>
      <c r="H7759" t="s">
        <v>14151</v>
      </c>
      <c r="I7759" t="s">
        <v>38834</v>
      </c>
      <c r="J7759" t="s">
        <v>3345</v>
      </c>
      <c r="K7759" t="s">
        <v>3346</v>
      </c>
      <c r="L7759" t="s">
        <v>38833</v>
      </c>
      <c r="M7759" t="s">
        <v>3340</v>
      </c>
      <c r="N7759" t="s">
        <v>3347</v>
      </c>
      <c r="O7759" t="s">
        <v>38835</v>
      </c>
      <c r="P7759">
        <v>0</v>
      </c>
      <c r="Q7759">
        <v>0</v>
      </c>
      <c r="R7759" t="s">
        <v>38836</v>
      </c>
      <c r="S7759" t="s">
        <v>3347</v>
      </c>
      <c r="T7759" t="s">
        <v>3347</v>
      </c>
      <c r="U7759">
        <v>0</v>
      </c>
    </row>
    <row r="7760" spans="1:22">
      <c r="A7760">
        <v>6120</v>
      </c>
      <c r="B7760" t="s">
        <v>38837</v>
      </c>
      <c r="C7760" t="s">
        <v>38681</v>
      </c>
      <c r="D7760" t="s">
        <v>3352</v>
      </c>
      <c r="E7760" t="s">
        <v>22793</v>
      </c>
      <c r="F7760" t="s">
        <v>3353</v>
      </c>
      <c r="G7760" t="s">
        <v>3436</v>
      </c>
      <c r="H7760" t="s">
        <v>3437</v>
      </c>
      <c r="I7760" t="s">
        <v>38838</v>
      </c>
      <c r="J7760" t="s">
        <v>3357</v>
      </c>
      <c r="K7760" t="s">
        <v>3437</v>
      </c>
      <c r="L7760" t="s">
        <v>38681</v>
      </c>
      <c r="M7760" t="s">
        <v>3340</v>
      </c>
      <c r="N7760" t="s">
        <v>3347</v>
      </c>
      <c r="O7760" t="s">
        <v>38839</v>
      </c>
      <c r="P7760">
        <v>0</v>
      </c>
      <c r="Q7760">
        <v>0</v>
      </c>
      <c r="R7760" t="s">
        <v>38840</v>
      </c>
      <c r="S7760" t="s">
        <v>3347</v>
      </c>
      <c r="T7760" t="s">
        <v>3347</v>
      </c>
      <c r="U7760">
        <v>0</v>
      </c>
      <c r="V7760">
        <v>5</v>
      </c>
    </row>
    <row r="7761" spans="1:22">
      <c r="A7761">
        <v>6119</v>
      </c>
      <c r="B7761" t="s">
        <v>38841</v>
      </c>
      <c r="C7761" t="s">
        <v>38842</v>
      </c>
      <c r="D7761" t="s">
        <v>3352</v>
      </c>
      <c r="E7761" t="s">
        <v>22793</v>
      </c>
      <c r="F7761" t="s">
        <v>3353</v>
      </c>
      <c r="G7761" t="s">
        <v>3375</v>
      </c>
      <c r="H7761" t="s">
        <v>3376</v>
      </c>
      <c r="I7761" t="s">
        <v>38843</v>
      </c>
      <c r="J7761" t="s">
        <v>3357</v>
      </c>
      <c r="K7761" t="s">
        <v>16586</v>
      </c>
      <c r="L7761" t="s">
        <v>38842</v>
      </c>
      <c r="M7761" t="s">
        <v>3340</v>
      </c>
      <c r="N7761" t="s">
        <v>3347</v>
      </c>
      <c r="O7761" t="s">
        <v>38844</v>
      </c>
      <c r="P7761">
        <v>0</v>
      </c>
      <c r="Q7761">
        <v>0</v>
      </c>
      <c r="R7761" t="s">
        <v>4331</v>
      </c>
      <c r="S7761" t="s">
        <v>3347</v>
      </c>
      <c r="T7761" t="s">
        <v>3347</v>
      </c>
      <c r="U7761">
        <v>0</v>
      </c>
    </row>
    <row r="7762" spans="1:22">
      <c r="A7762">
        <v>6118</v>
      </c>
      <c r="B7762" t="s">
        <v>38845</v>
      </c>
      <c r="C7762" t="s">
        <v>38846</v>
      </c>
      <c r="D7762" t="s">
        <v>3374</v>
      </c>
      <c r="E7762" t="s">
        <v>3340</v>
      </c>
      <c r="F7762" t="s">
        <v>3353</v>
      </c>
      <c r="G7762" t="s">
        <v>16534</v>
      </c>
      <c r="H7762" t="s">
        <v>16535</v>
      </c>
      <c r="I7762" t="s">
        <v>38847</v>
      </c>
      <c r="J7762" t="s">
        <v>3357</v>
      </c>
      <c r="K7762" t="s">
        <v>16535</v>
      </c>
      <c r="L7762" t="s">
        <v>38846</v>
      </c>
      <c r="M7762" t="s">
        <v>3340</v>
      </c>
      <c r="N7762" t="s">
        <v>3347</v>
      </c>
      <c r="O7762" t="s">
        <v>38848</v>
      </c>
      <c r="P7762">
        <v>0</v>
      </c>
      <c r="Q7762">
        <v>0</v>
      </c>
      <c r="R7762" t="s">
        <v>38849</v>
      </c>
      <c r="S7762" t="s">
        <v>3347</v>
      </c>
      <c r="T7762" t="s">
        <v>3347</v>
      </c>
      <c r="U7762">
        <v>0</v>
      </c>
      <c r="V7762">
        <v>5</v>
      </c>
    </row>
    <row r="7763" spans="1:22">
      <c r="A7763">
        <v>6117</v>
      </c>
      <c r="B7763" t="s">
        <v>38850</v>
      </c>
      <c r="C7763" t="s">
        <v>38851</v>
      </c>
      <c r="D7763" t="s">
        <v>3874</v>
      </c>
      <c r="E7763" t="s">
        <v>3340</v>
      </c>
      <c r="F7763" t="s">
        <v>3353</v>
      </c>
      <c r="G7763" t="s">
        <v>16534</v>
      </c>
      <c r="H7763" t="s">
        <v>16535</v>
      </c>
      <c r="I7763" t="s">
        <v>38852</v>
      </c>
      <c r="J7763" t="s">
        <v>3357</v>
      </c>
      <c r="K7763" t="s">
        <v>16586</v>
      </c>
      <c r="L7763" t="s">
        <v>38851</v>
      </c>
      <c r="M7763" t="s">
        <v>3340</v>
      </c>
      <c r="N7763" t="s">
        <v>3347</v>
      </c>
      <c r="O7763" t="s">
        <v>38853</v>
      </c>
      <c r="P7763">
        <v>0</v>
      </c>
      <c r="Q7763">
        <v>0</v>
      </c>
      <c r="R7763" t="s">
        <v>9062</v>
      </c>
      <c r="S7763" t="s">
        <v>3347</v>
      </c>
      <c r="T7763" t="s">
        <v>3347</v>
      </c>
      <c r="U7763">
        <v>0</v>
      </c>
    </row>
    <row r="7764" spans="1:22">
      <c r="A7764">
        <v>6116</v>
      </c>
      <c r="B7764" t="s">
        <v>38854</v>
      </c>
      <c r="C7764" t="s">
        <v>38855</v>
      </c>
      <c r="D7764" t="s">
        <v>22778</v>
      </c>
      <c r="E7764" t="s">
        <v>3340</v>
      </c>
      <c r="F7764" t="s">
        <v>3353</v>
      </c>
      <c r="G7764" t="s">
        <v>3598</v>
      </c>
      <c r="H7764" t="s">
        <v>35753</v>
      </c>
      <c r="I7764" t="s">
        <v>38856</v>
      </c>
      <c r="J7764" t="s">
        <v>3357</v>
      </c>
      <c r="K7764" t="s">
        <v>16586</v>
      </c>
      <c r="L7764" t="s">
        <v>38855</v>
      </c>
      <c r="M7764" t="s">
        <v>3340</v>
      </c>
      <c r="N7764" t="s">
        <v>3347</v>
      </c>
      <c r="O7764" t="s">
        <v>38857</v>
      </c>
      <c r="P7764">
        <v>0</v>
      </c>
      <c r="Q7764">
        <v>0</v>
      </c>
      <c r="R7764" t="s">
        <v>9228</v>
      </c>
      <c r="S7764" t="s">
        <v>3347</v>
      </c>
      <c r="T7764" t="s">
        <v>3347</v>
      </c>
      <c r="U7764">
        <v>0</v>
      </c>
      <c r="V7764">
        <v>5</v>
      </c>
    </row>
    <row r="7765" spans="1:22">
      <c r="A7765">
        <v>6115</v>
      </c>
      <c r="B7765" t="s">
        <v>38858</v>
      </c>
      <c r="C7765" t="s">
        <v>38859</v>
      </c>
      <c r="D7765" t="s">
        <v>3339</v>
      </c>
      <c r="E7765" t="s">
        <v>3340</v>
      </c>
      <c r="F7765" t="s">
        <v>3341</v>
      </c>
      <c r="G7765" t="s">
        <v>5383</v>
      </c>
      <c r="H7765" t="s">
        <v>5384</v>
      </c>
      <c r="I7765" t="s">
        <v>38860</v>
      </c>
      <c r="J7765" t="s">
        <v>3357</v>
      </c>
      <c r="K7765" t="s">
        <v>16586</v>
      </c>
      <c r="L7765" t="s">
        <v>38859</v>
      </c>
      <c r="M7765" t="s">
        <v>3340</v>
      </c>
      <c r="N7765" t="s">
        <v>3347</v>
      </c>
      <c r="O7765" t="s">
        <v>38861</v>
      </c>
      <c r="P7765">
        <v>0</v>
      </c>
      <c r="Q7765">
        <v>0</v>
      </c>
      <c r="R7765" t="s">
        <v>38862</v>
      </c>
      <c r="S7765" t="s">
        <v>3347</v>
      </c>
      <c r="T7765" t="s">
        <v>3347</v>
      </c>
      <c r="U7765">
        <v>0</v>
      </c>
    </row>
    <row r="7766" spans="1:22">
      <c r="A7766">
        <v>6114</v>
      </c>
      <c r="B7766" t="s">
        <v>38863</v>
      </c>
      <c r="C7766" t="s">
        <v>38864</v>
      </c>
      <c r="D7766" t="s">
        <v>22778</v>
      </c>
      <c r="E7766" t="s">
        <v>3340</v>
      </c>
      <c r="F7766" t="s">
        <v>3353</v>
      </c>
      <c r="G7766" t="s">
        <v>13935</v>
      </c>
      <c r="H7766" t="s">
        <v>13936</v>
      </c>
      <c r="I7766" t="s">
        <v>38865</v>
      </c>
      <c r="J7766" t="s">
        <v>3357</v>
      </c>
      <c r="K7766" t="s">
        <v>13936</v>
      </c>
      <c r="L7766" t="s">
        <v>38864</v>
      </c>
      <c r="M7766" t="s">
        <v>3340</v>
      </c>
      <c r="N7766" t="s">
        <v>3347</v>
      </c>
      <c r="O7766" t="s">
        <v>38866</v>
      </c>
      <c r="P7766">
        <v>0</v>
      </c>
      <c r="Q7766">
        <v>0</v>
      </c>
      <c r="R7766" t="s">
        <v>8955</v>
      </c>
      <c r="S7766" t="s">
        <v>3347</v>
      </c>
      <c r="T7766" t="s">
        <v>3347</v>
      </c>
      <c r="U7766">
        <v>0</v>
      </c>
      <c r="V7766">
        <v>5</v>
      </c>
    </row>
    <row r="7767" spans="1:22">
      <c r="A7767">
        <v>6113</v>
      </c>
      <c r="B7767" t="s">
        <v>38867</v>
      </c>
      <c r="C7767" t="s">
        <v>38868</v>
      </c>
      <c r="D7767" t="s">
        <v>3374</v>
      </c>
      <c r="E7767" t="s">
        <v>3340</v>
      </c>
      <c r="F7767" t="s">
        <v>3341</v>
      </c>
      <c r="G7767" t="s">
        <v>6039</v>
      </c>
      <c r="H7767" t="s">
        <v>6040</v>
      </c>
      <c r="I7767" t="s">
        <v>38869</v>
      </c>
      <c r="J7767" t="s">
        <v>3345</v>
      </c>
      <c r="K7767" t="s">
        <v>3346</v>
      </c>
      <c r="L7767" t="s">
        <v>38868</v>
      </c>
      <c r="M7767" t="s">
        <v>3346</v>
      </c>
      <c r="N7767" t="s">
        <v>3347</v>
      </c>
      <c r="O7767" t="s">
        <v>38870</v>
      </c>
      <c r="P7767">
        <v>0</v>
      </c>
      <c r="Q7767">
        <v>0</v>
      </c>
      <c r="R7767" t="s">
        <v>38871</v>
      </c>
      <c r="S7767" t="s">
        <v>3347</v>
      </c>
      <c r="T7767" t="s">
        <v>3347</v>
      </c>
      <c r="U7767">
        <v>1</v>
      </c>
    </row>
    <row r="7768" spans="1:22">
      <c r="A7768">
        <v>6112</v>
      </c>
      <c r="B7768" t="s">
        <v>38872</v>
      </c>
      <c r="C7768" t="s">
        <v>38873</v>
      </c>
      <c r="D7768" t="s">
        <v>3352</v>
      </c>
      <c r="E7768" t="s">
        <v>22793</v>
      </c>
      <c r="F7768" t="s">
        <v>3353</v>
      </c>
      <c r="G7768" t="s">
        <v>7181</v>
      </c>
      <c r="H7768" t="s">
        <v>7182</v>
      </c>
      <c r="I7768" t="s">
        <v>31535</v>
      </c>
      <c r="J7768" t="s">
        <v>3357</v>
      </c>
      <c r="K7768" t="s">
        <v>7182</v>
      </c>
      <c r="L7768" t="s">
        <v>38873</v>
      </c>
      <c r="M7768" t="s">
        <v>4117</v>
      </c>
      <c r="N7768" t="s">
        <v>3347</v>
      </c>
      <c r="O7768" t="s">
        <v>38874</v>
      </c>
      <c r="P7768">
        <v>0</v>
      </c>
      <c r="Q7768">
        <v>0</v>
      </c>
      <c r="R7768" t="s">
        <v>3539</v>
      </c>
      <c r="S7768" t="s">
        <v>3347</v>
      </c>
      <c r="T7768" t="s">
        <v>3347</v>
      </c>
      <c r="U7768">
        <v>0</v>
      </c>
      <c r="V7768">
        <v>5</v>
      </c>
    </row>
    <row r="7769" spans="1:22">
      <c r="A7769">
        <v>6111</v>
      </c>
      <c r="B7769" t="s">
        <v>38875</v>
      </c>
      <c r="C7769" t="s">
        <v>38876</v>
      </c>
      <c r="D7769" t="s">
        <v>3352</v>
      </c>
      <c r="E7769" t="s">
        <v>22793</v>
      </c>
      <c r="F7769" t="s">
        <v>3353</v>
      </c>
      <c r="G7769" t="s">
        <v>5080</v>
      </c>
      <c r="H7769" t="s">
        <v>22862</v>
      </c>
      <c r="I7769" t="s">
        <v>38877</v>
      </c>
      <c r="J7769" t="s">
        <v>3357</v>
      </c>
      <c r="K7769" t="s">
        <v>16586</v>
      </c>
      <c r="L7769" t="s">
        <v>38876</v>
      </c>
      <c r="M7769" t="s">
        <v>4117</v>
      </c>
      <c r="N7769" t="s">
        <v>3347</v>
      </c>
      <c r="O7769" t="s">
        <v>38878</v>
      </c>
      <c r="P7769">
        <v>0</v>
      </c>
      <c r="Q7769">
        <v>0</v>
      </c>
      <c r="R7769" t="s">
        <v>15011</v>
      </c>
      <c r="S7769" t="s">
        <v>3347</v>
      </c>
      <c r="T7769" t="s">
        <v>3347</v>
      </c>
      <c r="U7769">
        <v>0</v>
      </c>
    </row>
    <row r="7770" spans="1:22">
      <c r="A7770">
        <v>6110</v>
      </c>
      <c r="B7770" t="s">
        <v>38879</v>
      </c>
      <c r="C7770" t="s">
        <v>38880</v>
      </c>
      <c r="D7770" t="s">
        <v>3352</v>
      </c>
      <c r="E7770" t="s">
        <v>22793</v>
      </c>
      <c r="F7770" t="s">
        <v>3353</v>
      </c>
      <c r="G7770" t="s">
        <v>23067</v>
      </c>
      <c r="H7770" t="s">
        <v>23068</v>
      </c>
      <c r="I7770" t="s">
        <v>38881</v>
      </c>
      <c r="J7770" t="s">
        <v>3357</v>
      </c>
      <c r="K7770" t="s">
        <v>3346</v>
      </c>
      <c r="L7770" t="s">
        <v>38880</v>
      </c>
      <c r="M7770" t="s">
        <v>4117</v>
      </c>
      <c r="N7770" t="s">
        <v>3347</v>
      </c>
      <c r="O7770" t="s">
        <v>38882</v>
      </c>
      <c r="P7770">
        <v>0</v>
      </c>
      <c r="Q7770">
        <v>0</v>
      </c>
      <c r="R7770" t="s">
        <v>5807</v>
      </c>
      <c r="S7770" t="s">
        <v>3347</v>
      </c>
      <c r="T7770" t="s">
        <v>3347</v>
      </c>
      <c r="U7770">
        <v>0</v>
      </c>
    </row>
    <row r="7771" spans="1:22">
      <c r="A7771">
        <v>6109</v>
      </c>
      <c r="B7771" t="s">
        <v>38883</v>
      </c>
      <c r="C7771" t="s">
        <v>38884</v>
      </c>
      <c r="D7771" t="s">
        <v>3352</v>
      </c>
      <c r="E7771" t="s">
        <v>22793</v>
      </c>
      <c r="F7771" t="s">
        <v>3353</v>
      </c>
      <c r="G7771" t="s">
        <v>3716</v>
      </c>
      <c r="H7771" t="s">
        <v>15605</v>
      </c>
      <c r="I7771" t="s">
        <v>38885</v>
      </c>
      <c r="J7771" t="s">
        <v>3357</v>
      </c>
      <c r="K7771" t="s">
        <v>15605</v>
      </c>
      <c r="L7771" t="s">
        <v>38884</v>
      </c>
      <c r="M7771" t="s">
        <v>4117</v>
      </c>
      <c r="N7771" t="s">
        <v>3347</v>
      </c>
      <c r="O7771" t="s">
        <v>38886</v>
      </c>
      <c r="P7771">
        <v>0</v>
      </c>
      <c r="Q7771">
        <v>0</v>
      </c>
      <c r="R7771" t="s">
        <v>38887</v>
      </c>
      <c r="S7771" t="s">
        <v>3347</v>
      </c>
      <c r="T7771" t="s">
        <v>3347</v>
      </c>
      <c r="U7771">
        <v>0</v>
      </c>
    </row>
    <row r="7772" spans="1:22">
      <c r="A7772">
        <v>6108</v>
      </c>
      <c r="B7772" t="s">
        <v>38888</v>
      </c>
      <c r="C7772" t="s">
        <v>38879</v>
      </c>
      <c r="D7772" t="s">
        <v>3352</v>
      </c>
      <c r="E7772" t="s">
        <v>22793</v>
      </c>
      <c r="F7772" t="s">
        <v>3353</v>
      </c>
      <c r="G7772" t="s">
        <v>23067</v>
      </c>
      <c r="H7772" t="s">
        <v>23068</v>
      </c>
      <c r="I7772" t="s">
        <v>38889</v>
      </c>
      <c r="J7772" t="s">
        <v>3357</v>
      </c>
      <c r="K7772" t="s">
        <v>23068</v>
      </c>
      <c r="L7772" t="s">
        <v>38879</v>
      </c>
      <c r="M7772" t="s">
        <v>4117</v>
      </c>
      <c r="N7772" t="s">
        <v>3347</v>
      </c>
      <c r="O7772" t="s">
        <v>38890</v>
      </c>
      <c r="P7772">
        <v>0</v>
      </c>
      <c r="Q7772">
        <v>0</v>
      </c>
      <c r="R7772" t="s">
        <v>4169</v>
      </c>
      <c r="S7772" t="s">
        <v>3347</v>
      </c>
      <c r="T7772" t="s">
        <v>3347</v>
      </c>
      <c r="U7772">
        <v>0</v>
      </c>
    </row>
    <row r="7773" spans="1:22">
      <c r="A7773">
        <v>6107</v>
      </c>
      <c r="B7773" t="s">
        <v>38891</v>
      </c>
      <c r="C7773" t="s">
        <v>38811</v>
      </c>
      <c r="D7773" t="s">
        <v>3352</v>
      </c>
      <c r="E7773" t="s">
        <v>22825</v>
      </c>
      <c r="F7773" t="s">
        <v>3353</v>
      </c>
      <c r="G7773" t="s">
        <v>5390</v>
      </c>
      <c r="H7773" t="s">
        <v>25210</v>
      </c>
      <c r="I7773" t="s">
        <v>38892</v>
      </c>
      <c r="J7773" t="s">
        <v>3357</v>
      </c>
      <c r="K7773" t="s">
        <v>3346</v>
      </c>
      <c r="L7773" t="s">
        <v>38811</v>
      </c>
      <c r="M7773" t="s">
        <v>4117</v>
      </c>
      <c r="N7773" t="s">
        <v>3347</v>
      </c>
      <c r="O7773" t="s">
        <v>38893</v>
      </c>
      <c r="P7773">
        <v>0</v>
      </c>
      <c r="Q7773">
        <v>0</v>
      </c>
      <c r="R7773" t="s">
        <v>38894</v>
      </c>
      <c r="S7773" t="s">
        <v>3347</v>
      </c>
      <c r="T7773" t="s">
        <v>3347</v>
      </c>
      <c r="U7773">
        <v>0</v>
      </c>
    </row>
    <row r="7774" spans="1:22">
      <c r="A7774">
        <v>6106</v>
      </c>
      <c r="B7774" t="s">
        <v>38895</v>
      </c>
      <c r="C7774" t="s">
        <v>38896</v>
      </c>
      <c r="D7774" t="s">
        <v>3352</v>
      </c>
      <c r="E7774" t="s">
        <v>22793</v>
      </c>
      <c r="F7774" t="s">
        <v>3353</v>
      </c>
      <c r="G7774" t="s">
        <v>9086</v>
      </c>
      <c r="H7774" t="s">
        <v>9087</v>
      </c>
      <c r="I7774" t="s">
        <v>38897</v>
      </c>
      <c r="J7774" t="s">
        <v>3357</v>
      </c>
      <c r="K7774" t="s">
        <v>9087</v>
      </c>
      <c r="L7774" t="s">
        <v>38896</v>
      </c>
      <c r="M7774" t="s">
        <v>4117</v>
      </c>
      <c r="N7774" t="s">
        <v>3347</v>
      </c>
      <c r="O7774" t="s">
        <v>38898</v>
      </c>
      <c r="P7774">
        <v>0</v>
      </c>
      <c r="Q7774">
        <v>0</v>
      </c>
      <c r="R7774" t="s">
        <v>38899</v>
      </c>
      <c r="S7774" t="s">
        <v>3347</v>
      </c>
      <c r="T7774" t="s">
        <v>3347</v>
      </c>
      <c r="U7774">
        <v>0</v>
      </c>
      <c r="V7774">
        <v>5</v>
      </c>
    </row>
    <row r="7775" spans="1:22">
      <c r="A7775">
        <v>6105</v>
      </c>
      <c r="B7775" t="s">
        <v>38900</v>
      </c>
      <c r="C7775" t="s">
        <v>38901</v>
      </c>
      <c r="D7775" t="s">
        <v>3352</v>
      </c>
      <c r="E7775" t="s">
        <v>22933</v>
      </c>
      <c r="F7775" t="s">
        <v>3353</v>
      </c>
      <c r="G7775" t="s">
        <v>4751</v>
      </c>
      <c r="H7775" t="s">
        <v>11669</v>
      </c>
      <c r="I7775" t="s">
        <v>38902</v>
      </c>
      <c r="J7775" t="s">
        <v>3357</v>
      </c>
      <c r="K7775" t="s">
        <v>3346</v>
      </c>
      <c r="L7775" t="s">
        <v>38901</v>
      </c>
      <c r="M7775" t="s">
        <v>4117</v>
      </c>
      <c r="N7775" t="s">
        <v>3347</v>
      </c>
      <c r="O7775" t="s">
        <v>38903</v>
      </c>
      <c r="P7775">
        <v>0</v>
      </c>
      <c r="Q7775">
        <v>0</v>
      </c>
      <c r="R7775" t="s">
        <v>38904</v>
      </c>
      <c r="S7775" t="s">
        <v>3347</v>
      </c>
      <c r="T7775" t="s">
        <v>3347</v>
      </c>
      <c r="U7775">
        <v>0</v>
      </c>
    </row>
    <row r="7776" spans="1:22">
      <c r="A7776">
        <v>6104</v>
      </c>
      <c r="B7776" t="s">
        <v>38905</v>
      </c>
      <c r="C7776" t="s">
        <v>38906</v>
      </c>
      <c r="D7776" t="s">
        <v>3352</v>
      </c>
      <c r="E7776" t="s">
        <v>22793</v>
      </c>
      <c r="F7776" t="s">
        <v>3353</v>
      </c>
      <c r="G7776" t="s">
        <v>10495</v>
      </c>
      <c r="H7776" t="s">
        <v>10496</v>
      </c>
      <c r="I7776" t="s">
        <v>38907</v>
      </c>
      <c r="J7776" t="s">
        <v>3357</v>
      </c>
      <c r="K7776" t="s">
        <v>16586</v>
      </c>
      <c r="L7776" t="s">
        <v>38906</v>
      </c>
      <c r="M7776" t="s">
        <v>4117</v>
      </c>
      <c r="N7776" t="s">
        <v>3347</v>
      </c>
      <c r="O7776" t="s">
        <v>38908</v>
      </c>
      <c r="P7776">
        <v>0</v>
      </c>
      <c r="Q7776">
        <v>0</v>
      </c>
      <c r="R7776" t="s">
        <v>9552</v>
      </c>
      <c r="S7776" t="s">
        <v>3347</v>
      </c>
      <c r="T7776" t="s">
        <v>3347</v>
      </c>
      <c r="U7776">
        <v>0</v>
      </c>
    </row>
    <row r="7777" spans="1:22">
      <c r="A7777">
        <v>6103</v>
      </c>
      <c r="B7777" t="s">
        <v>38909</v>
      </c>
      <c r="C7777" t="s">
        <v>38910</v>
      </c>
      <c r="D7777" t="s">
        <v>3352</v>
      </c>
      <c r="E7777" t="s">
        <v>22825</v>
      </c>
      <c r="F7777" t="s">
        <v>3353</v>
      </c>
      <c r="G7777" t="s">
        <v>15022</v>
      </c>
      <c r="H7777" t="s">
        <v>5677</v>
      </c>
      <c r="I7777" t="s">
        <v>38911</v>
      </c>
      <c r="J7777" t="s">
        <v>3357</v>
      </c>
      <c r="K7777" t="s">
        <v>5677</v>
      </c>
      <c r="L7777" t="s">
        <v>38910</v>
      </c>
      <c r="M7777" t="s">
        <v>3340</v>
      </c>
      <c r="N7777" t="s">
        <v>3347</v>
      </c>
      <c r="O7777" t="s">
        <v>38912</v>
      </c>
      <c r="P7777">
        <v>0</v>
      </c>
      <c r="Q7777">
        <v>0</v>
      </c>
      <c r="R7777" t="s">
        <v>4489</v>
      </c>
      <c r="S7777" t="s">
        <v>3347</v>
      </c>
      <c r="T7777" t="s">
        <v>3347</v>
      </c>
      <c r="U7777">
        <v>0</v>
      </c>
      <c r="V7777">
        <v>5</v>
      </c>
    </row>
    <row r="7778" spans="1:22">
      <c r="A7778">
        <v>6102</v>
      </c>
      <c r="B7778" t="s">
        <v>38913</v>
      </c>
      <c r="C7778" t="s">
        <v>38914</v>
      </c>
      <c r="D7778" t="s">
        <v>3352</v>
      </c>
      <c r="E7778" t="s">
        <v>22793</v>
      </c>
      <c r="F7778" t="s">
        <v>3353</v>
      </c>
      <c r="G7778" t="s">
        <v>3737</v>
      </c>
      <c r="H7778" t="s">
        <v>3738</v>
      </c>
      <c r="I7778" t="s">
        <v>38696</v>
      </c>
      <c r="J7778" t="s">
        <v>3357</v>
      </c>
      <c r="K7778" t="s">
        <v>3346</v>
      </c>
      <c r="L7778" t="s">
        <v>38914</v>
      </c>
      <c r="M7778" t="s">
        <v>4117</v>
      </c>
      <c r="N7778" t="s">
        <v>3347</v>
      </c>
      <c r="O7778" t="s">
        <v>38915</v>
      </c>
      <c r="P7778">
        <v>0</v>
      </c>
      <c r="Q7778">
        <v>0</v>
      </c>
      <c r="R7778" t="s">
        <v>3919</v>
      </c>
      <c r="S7778" t="s">
        <v>3347</v>
      </c>
      <c r="T7778" t="s">
        <v>3347</v>
      </c>
      <c r="U7778">
        <v>0</v>
      </c>
    </row>
    <row r="7779" spans="1:22">
      <c r="A7779">
        <v>6101</v>
      </c>
      <c r="B7779" t="s">
        <v>38916</v>
      </c>
      <c r="C7779" t="s">
        <v>38917</v>
      </c>
      <c r="D7779" t="s">
        <v>3352</v>
      </c>
      <c r="E7779" t="s">
        <v>22793</v>
      </c>
      <c r="F7779" t="s">
        <v>3353</v>
      </c>
      <c r="G7779" t="s">
        <v>9847</v>
      </c>
      <c r="H7779" t="s">
        <v>13596</v>
      </c>
      <c r="I7779" t="s">
        <v>38918</v>
      </c>
      <c r="J7779" t="s">
        <v>3357</v>
      </c>
      <c r="K7779" t="s">
        <v>3346</v>
      </c>
      <c r="L7779" t="s">
        <v>38917</v>
      </c>
      <c r="M7779" t="s">
        <v>4117</v>
      </c>
      <c r="N7779" t="s">
        <v>3347</v>
      </c>
      <c r="O7779" t="s">
        <v>38919</v>
      </c>
      <c r="P7779">
        <v>0</v>
      </c>
      <c r="Q7779">
        <v>0</v>
      </c>
      <c r="R7779" t="s">
        <v>3701</v>
      </c>
      <c r="S7779" t="s">
        <v>3347</v>
      </c>
      <c r="T7779" t="s">
        <v>3347</v>
      </c>
      <c r="U7779">
        <v>0</v>
      </c>
    </row>
    <row r="7780" spans="1:22">
      <c r="A7780">
        <v>6100</v>
      </c>
      <c r="B7780" t="s">
        <v>38920</v>
      </c>
      <c r="C7780" t="s">
        <v>38921</v>
      </c>
      <c r="D7780" t="s">
        <v>3352</v>
      </c>
      <c r="E7780" t="s">
        <v>22825</v>
      </c>
      <c r="F7780" t="s">
        <v>3353</v>
      </c>
      <c r="G7780" t="s">
        <v>4018</v>
      </c>
      <c r="H7780" t="s">
        <v>23115</v>
      </c>
      <c r="I7780" t="s">
        <v>38922</v>
      </c>
      <c r="J7780" t="s">
        <v>3345</v>
      </c>
      <c r="K7780" t="s">
        <v>3346</v>
      </c>
      <c r="L7780" t="s">
        <v>38921</v>
      </c>
      <c r="M7780" t="s">
        <v>4117</v>
      </c>
      <c r="N7780" t="s">
        <v>3347</v>
      </c>
      <c r="O7780" t="s">
        <v>38923</v>
      </c>
      <c r="P7780">
        <v>0</v>
      </c>
      <c r="Q7780">
        <v>0</v>
      </c>
      <c r="R7780" t="s">
        <v>8564</v>
      </c>
      <c r="S7780" t="s">
        <v>3347</v>
      </c>
      <c r="T7780" t="s">
        <v>3347</v>
      </c>
      <c r="U7780">
        <v>0</v>
      </c>
      <c r="V7780">
        <v>5</v>
      </c>
    </row>
    <row r="7781" spans="1:22">
      <c r="A7781">
        <v>6099</v>
      </c>
      <c r="B7781" t="s">
        <v>38924</v>
      </c>
      <c r="C7781" t="s">
        <v>38925</v>
      </c>
      <c r="D7781" t="s">
        <v>3352</v>
      </c>
      <c r="E7781" t="s">
        <v>22793</v>
      </c>
      <c r="F7781" t="s">
        <v>3341</v>
      </c>
      <c r="G7781" t="s">
        <v>13742</v>
      </c>
      <c r="H7781" t="s">
        <v>13743</v>
      </c>
      <c r="I7781" t="s">
        <v>38926</v>
      </c>
      <c r="J7781" t="s">
        <v>3357</v>
      </c>
      <c r="K7781" t="s">
        <v>3346</v>
      </c>
      <c r="L7781" t="s">
        <v>38925</v>
      </c>
      <c r="M7781" t="s">
        <v>4117</v>
      </c>
      <c r="N7781" t="s">
        <v>3347</v>
      </c>
      <c r="O7781" t="s">
        <v>38927</v>
      </c>
      <c r="P7781">
        <v>0</v>
      </c>
      <c r="Q7781">
        <v>0</v>
      </c>
      <c r="R7781" t="s">
        <v>23434</v>
      </c>
      <c r="S7781" t="s">
        <v>3347</v>
      </c>
      <c r="T7781" t="s">
        <v>3347</v>
      </c>
      <c r="U7781">
        <v>0</v>
      </c>
    </row>
    <row r="7782" spans="1:22">
      <c r="A7782">
        <v>6098</v>
      </c>
      <c r="B7782" t="s">
        <v>38928</v>
      </c>
      <c r="C7782" t="s">
        <v>38929</v>
      </c>
      <c r="D7782" t="s">
        <v>3352</v>
      </c>
      <c r="E7782" t="s">
        <v>22793</v>
      </c>
      <c r="F7782" t="s">
        <v>3353</v>
      </c>
      <c r="G7782" t="s">
        <v>23067</v>
      </c>
      <c r="H7782" t="s">
        <v>23068</v>
      </c>
      <c r="I7782" t="s">
        <v>38930</v>
      </c>
      <c r="J7782" t="s">
        <v>3357</v>
      </c>
      <c r="K7782" t="s">
        <v>23068</v>
      </c>
      <c r="L7782" t="s">
        <v>38929</v>
      </c>
      <c r="M7782" t="s">
        <v>4117</v>
      </c>
      <c r="N7782" t="s">
        <v>3347</v>
      </c>
      <c r="O7782" t="s">
        <v>38931</v>
      </c>
      <c r="P7782">
        <v>0</v>
      </c>
      <c r="Q7782">
        <v>0</v>
      </c>
      <c r="R7782" t="s">
        <v>15940</v>
      </c>
      <c r="S7782" t="s">
        <v>3347</v>
      </c>
      <c r="T7782" t="s">
        <v>3347</v>
      </c>
      <c r="U7782">
        <v>0</v>
      </c>
    </row>
    <row r="7783" spans="1:22">
      <c r="A7783">
        <v>6097</v>
      </c>
      <c r="B7783" t="s">
        <v>38932</v>
      </c>
      <c r="C7783" t="s">
        <v>38933</v>
      </c>
      <c r="D7783" t="s">
        <v>3374</v>
      </c>
      <c r="E7783" t="s">
        <v>3340</v>
      </c>
      <c r="F7783" t="s">
        <v>3353</v>
      </c>
      <c r="G7783" t="s">
        <v>26844</v>
      </c>
      <c r="H7783" t="s">
        <v>26845</v>
      </c>
      <c r="I7783" t="s">
        <v>38934</v>
      </c>
      <c r="J7783" t="s">
        <v>3357</v>
      </c>
      <c r="K7783" t="s">
        <v>3346</v>
      </c>
      <c r="L7783" t="s">
        <v>38933</v>
      </c>
      <c r="M7783" t="s">
        <v>3340</v>
      </c>
      <c r="N7783" t="s">
        <v>3347</v>
      </c>
      <c r="O7783" t="s">
        <v>38935</v>
      </c>
      <c r="P7783">
        <v>0</v>
      </c>
      <c r="Q7783">
        <v>0</v>
      </c>
      <c r="R7783" t="s">
        <v>5220</v>
      </c>
      <c r="S7783" t="s">
        <v>3347</v>
      </c>
      <c r="T7783" t="s">
        <v>3347</v>
      </c>
      <c r="U7783">
        <v>0</v>
      </c>
    </row>
    <row r="7784" spans="1:22">
      <c r="A7784">
        <v>6096</v>
      </c>
      <c r="B7784" t="s">
        <v>38936</v>
      </c>
      <c r="C7784" t="s">
        <v>38937</v>
      </c>
      <c r="D7784" t="s">
        <v>22778</v>
      </c>
      <c r="E7784" t="s">
        <v>3340</v>
      </c>
      <c r="F7784" t="s">
        <v>3353</v>
      </c>
      <c r="G7784" t="s">
        <v>4097</v>
      </c>
      <c r="H7784" t="s">
        <v>23122</v>
      </c>
      <c r="I7784" t="s">
        <v>38938</v>
      </c>
      <c r="J7784" t="s">
        <v>3357</v>
      </c>
      <c r="K7784" t="s">
        <v>23122</v>
      </c>
      <c r="L7784" t="s">
        <v>38937</v>
      </c>
      <c r="M7784" t="s">
        <v>3340</v>
      </c>
      <c r="N7784" t="s">
        <v>3347</v>
      </c>
      <c r="O7784" t="s">
        <v>38939</v>
      </c>
      <c r="P7784">
        <v>0</v>
      </c>
      <c r="Q7784">
        <v>0</v>
      </c>
      <c r="R7784" t="s">
        <v>6707</v>
      </c>
      <c r="S7784" t="s">
        <v>3347</v>
      </c>
      <c r="T7784" t="s">
        <v>3347</v>
      </c>
      <c r="U7784">
        <v>0</v>
      </c>
    </row>
    <row r="7785" spans="1:22">
      <c r="A7785">
        <v>6095</v>
      </c>
      <c r="B7785" t="s">
        <v>38940</v>
      </c>
      <c r="C7785" t="s">
        <v>38941</v>
      </c>
      <c r="D7785" t="s">
        <v>3374</v>
      </c>
      <c r="E7785" t="s">
        <v>3340</v>
      </c>
      <c r="F7785" t="s">
        <v>3353</v>
      </c>
      <c r="G7785" t="s">
        <v>14134</v>
      </c>
      <c r="H7785" t="s">
        <v>14135</v>
      </c>
      <c r="I7785" t="s">
        <v>38942</v>
      </c>
      <c r="J7785" t="s">
        <v>3345</v>
      </c>
      <c r="K7785" t="s">
        <v>3346</v>
      </c>
      <c r="L7785" t="s">
        <v>38941</v>
      </c>
      <c r="M7785" t="s">
        <v>4117</v>
      </c>
      <c r="N7785" t="s">
        <v>3347</v>
      </c>
      <c r="O7785" t="s">
        <v>38943</v>
      </c>
      <c r="P7785">
        <v>0</v>
      </c>
      <c r="Q7785">
        <v>0</v>
      </c>
      <c r="R7785" t="s">
        <v>5880</v>
      </c>
      <c r="S7785" t="s">
        <v>3347</v>
      </c>
      <c r="T7785" t="s">
        <v>3347</v>
      </c>
      <c r="U7785">
        <v>0</v>
      </c>
    </row>
    <row r="7786" spans="1:22">
      <c r="A7786">
        <v>6094</v>
      </c>
      <c r="B7786" t="s">
        <v>38944</v>
      </c>
      <c r="C7786" t="s">
        <v>38945</v>
      </c>
      <c r="D7786" t="s">
        <v>3352</v>
      </c>
      <c r="E7786" t="s">
        <v>22825</v>
      </c>
      <c r="F7786" t="s">
        <v>3353</v>
      </c>
      <c r="G7786" t="s">
        <v>7099</v>
      </c>
      <c r="H7786" t="s">
        <v>31554</v>
      </c>
      <c r="I7786" t="s">
        <v>38946</v>
      </c>
      <c r="J7786" t="s">
        <v>3357</v>
      </c>
      <c r="K7786" t="s">
        <v>3346</v>
      </c>
      <c r="L7786" t="s">
        <v>38945</v>
      </c>
      <c r="M7786" t="s">
        <v>4117</v>
      </c>
      <c r="N7786" t="s">
        <v>3347</v>
      </c>
      <c r="O7786" t="s">
        <v>38947</v>
      </c>
      <c r="P7786">
        <v>0</v>
      </c>
      <c r="Q7786">
        <v>0</v>
      </c>
      <c r="R7786" t="s">
        <v>5755</v>
      </c>
      <c r="S7786" t="s">
        <v>3347</v>
      </c>
      <c r="T7786" t="s">
        <v>3347</v>
      </c>
      <c r="U7786">
        <v>0</v>
      </c>
    </row>
    <row r="7787" spans="1:22">
      <c r="A7787">
        <v>6093</v>
      </c>
      <c r="B7787" t="s">
        <v>38948</v>
      </c>
      <c r="C7787" t="s">
        <v>38949</v>
      </c>
      <c r="D7787" t="s">
        <v>3339</v>
      </c>
      <c r="E7787" t="s">
        <v>3340</v>
      </c>
      <c r="F7787" t="s">
        <v>3353</v>
      </c>
      <c r="G7787" t="s">
        <v>13935</v>
      </c>
      <c r="H7787" t="s">
        <v>13936</v>
      </c>
      <c r="I7787" t="s">
        <v>38950</v>
      </c>
      <c r="J7787" t="s">
        <v>3357</v>
      </c>
      <c r="K7787" t="s">
        <v>3346</v>
      </c>
      <c r="L7787" t="s">
        <v>38949</v>
      </c>
      <c r="M7787" t="s">
        <v>3340</v>
      </c>
      <c r="N7787" t="s">
        <v>3347</v>
      </c>
      <c r="O7787" t="s">
        <v>38951</v>
      </c>
      <c r="P7787">
        <v>0</v>
      </c>
      <c r="Q7787">
        <v>0</v>
      </c>
      <c r="R7787" t="s">
        <v>10215</v>
      </c>
      <c r="S7787" t="s">
        <v>3347</v>
      </c>
      <c r="T7787" t="s">
        <v>3347</v>
      </c>
      <c r="U7787">
        <v>0</v>
      </c>
    </row>
    <row r="7788" spans="1:22">
      <c r="A7788">
        <v>6092</v>
      </c>
      <c r="B7788" t="s">
        <v>38948</v>
      </c>
      <c r="C7788" t="s">
        <v>38952</v>
      </c>
      <c r="D7788" t="s">
        <v>3352</v>
      </c>
      <c r="E7788" t="s">
        <v>22793</v>
      </c>
      <c r="F7788" t="s">
        <v>3353</v>
      </c>
      <c r="G7788" t="s">
        <v>13935</v>
      </c>
      <c r="H7788" t="s">
        <v>13936</v>
      </c>
      <c r="I7788" t="s">
        <v>38953</v>
      </c>
      <c r="J7788" t="s">
        <v>3357</v>
      </c>
      <c r="K7788" t="s">
        <v>13936</v>
      </c>
      <c r="L7788" t="s">
        <v>38952</v>
      </c>
      <c r="M7788" t="s">
        <v>4117</v>
      </c>
      <c r="N7788" t="s">
        <v>3347</v>
      </c>
      <c r="O7788" t="s">
        <v>38954</v>
      </c>
      <c r="P7788">
        <v>0</v>
      </c>
      <c r="Q7788">
        <v>0</v>
      </c>
      <c r="R7788" t="s">
        <v>8017</v>
      </c>
      <c r="S7788" t="s">
        <v>3347</v>
      </c>
      <c r="T7788" t="s">
        <v>3347</v>
      </c>
      <c r="U7788">
        <v>0</v>
      </c>
      <c r="V7788">
        <v>5</v>
      </c>
    </row>
    <row r="7789" spans="1:22">
      <c r="A7789">
        <v>6091</v>
      </c>
      <c r="B7789" t="s">
        <v>38955</v>
      </c>
      <c r="C7789" t="s">
        <v>38956</v>
      </c>
      <c r="D7789" t="s">
        <v>3374</v>
      </c>
      <c r="E7789" t="s">
        <v>3340</v>
      </c>
      <c r="F7789" t="s">
        <v>3353</v>
      </c>
      <c r="G7789" t="s">
        <v>5371</v>
      </c>
      <c r="H7789" t="s">
        <v>15907</v>
      </c>
      <c r="I7789" t="s">
        <v>38957</v>
      </c>
      <c r="J7789" t="s">
        <v>3345</v>
      </c>
      <c r="K7789" t="s">
        <v>3346</v>
      </c>
      <c r="L7789" t="s">
        <v>38956</v>
      </c>
      <c r="M7789" t="s">
        <v>3346</v>
      </c>
      <c r="N7789" t="s">
        <v>3347</v>
      </c>
      <c r="O7789" t="s">
        <v>38958</v>
      </c>
      <c r="P7789">
        <v>0</v>
      </c>
      <c r="Q7789">
        <v>0</v>
      </c>
      <c r="R7789" t="s">
        <v>3933</v>
      </c>
      <c r="S7789" t="s">
        <v>3347</v>
      </c>
      <c r="T7789" t="s">
        <v>3347</v>
      </c>
      <c r="U7789">
        <v>0</v>
      </c>
    </row>
    <row r="7790" spans="1:22">
      <c r="A7790">
        <v>6090</v>
      </c>
      <c r="B7790" t="s">
        <v>38959</v>
      </c>
      <c r="C7790" t="s">
        <v>38960</v>
      </c>
      <c r="D7790" t="s">
        <v>3352</v>
      </c>
      <c r="E7790" t="s">
        <v>22933</v>
      </c>
      <c r="F7790" t="s">
        <v>3353</v>
      </c>
      <c r="G7790" t="s">
        <v>4890</v>
      </c>
      <c r="H7790" t="s">
        <v>15830</v>
      </c>
      <c r="I7790" t="s">
        <v>38961</v>
      </c>
      <c r="J7790" t="s">
        <v>3357</v>
      </c>
      <c r="K7790" t="s">
        <v>3346</v>
      </c>
      <c r="L7790" t="s">
        <v>38960</v>
      </c>
      <c r="M7790" t="s">
        <v>4117</v>
      </c>
      <c r="N7790" t="s">
        <v>3347</v>
      </c>
      <c r="O7790" t="s">
        <v>38962</v>
      </c>
      <c r="P7790">
        <v>0</v>
      </c>
      <c r="Q7790">
        <v>0</v>
      </c>
      <c r="R7790" t="s">
        <v>38963</v>
      </c>
      <c r="S7790" t="s">
        <v>3347</v>
      </c>
      <c r="T7790" t="s">
        <v>3347</v>
      </c>
      <c r="U7790">
        <v>0</v>
      </c>
    </row>
    <row r="7791" spans="1:22">
      <c r="A7791">
        <v>6089</v>
      </c>
      <c r="B7791" t="s">
        <v>38964</v>
      </c>
      <c r="C7791" t="s">
        <v>38965</v>
      </c>
      <c r="D7791" t="s">
        <v>3352</v>
      </c>
      <c r="E7791" t="s">
        <v>22793</v>
      </c>
      <c r="F7791" t="s">
        <v>3353</v>
      </c>
      <c r="G7791" t="s">
        <v>4104</v>
      </c>
      <c r="H7791" t="s">
        <v>4105</v>
      </c>
      <c r="I7791" t="s">
        <v>38966</v>
      </c>
      <c r="J7791" t="s">
        <v>3357</v>
      </c>
      <c r="K7791" t="s">
        <v>4105</v>
      </c>
      <c r="L7791" t="s">
        <v>38965</v>
      </c>
      <c r="M7791" t="s">
        <v>4117</v>
      </c>
      <c r="N7791" t="s">
        <v>3347</v>
      </c>
      <c r="O7791" t="s">
        <v>38967</v>
      </c>
      <c r="P7791">
        <v>0</v>
      </c>
      <c r="Q7791">
        <v>0</v>
      </c>
      <c r="R7791" t="s">
        <v>4120</v>
      </c>
      <c r="S7791" t="s">
        <v>3347</v>
      </c>
      <c r="T7791" t="s">
        <v>3347</v>
      </c>
      <c r="U7791">
        <v>0</v>
      </c>
      <c r="V7791">
        <v>5</v>
      </c>
    </row>
    <row r="7792" spans="1:22">
      <c r="A7792">
        <v>6088</v>
      </c>
      <c r="B7792" t="s">
        <v>38968</v>
      </c>
      <c r="C7792" t="s">
        <v>38969</v>
      </c>
      <c r="D7792" t="s">
        <v>3374</v>
      </c>
      <c r="E7792" t="s">
        <v>3340</v>
      </c>
      <c r="F7792" t="s">
        <v>3353</v>
      </c>
      <c r="G7792" t="s">
        <v>7050</v>
      </c>
      <c r="H7792" t="s">
        <v>7051</v>
      </c>
      <c r="I7792" t="s">
        <v>38970</v>
      </c>
      <c r="J7792" t="s">
        <v>3357</v>
      </c>
      <c r="K7792" t="s">
        <v>7051</v>
      </c>
      <c r="L7792" t="s">
        <v>38969</v>
      </c>
      <c r="M7792" t="s">
        <v>4117</v>
      </c>
      <c r="N7792" t="s">
        <v>3347</v>
      </c>
      <c r="O7792" t="s">
        <v>38971</v>
      </c>
      <c r="P7792">
        <v>0</v>
      </c>
      <c r="Q7792">
        <v>0</v>
      </c>
      <c r="R7792" t="s">
        <v>4280</v>
      </c>
      <c r="S7792" t="s">
        <v>3347</v>
      </c>
      <c r="T7792" t="s">
        <v>3347</v>
      </c>
      <c r="U7792">
        <v>0</v>
      </c>
    </row>
    <row r="7793" spans="1:22">
      <c r="A7793">
        <v>6087</v>
      </c>
      <c r="B7793" t="s">
        <v>38972</v>
      </c>
      <c r="C7793" t="s">
        <v>38973</v>
      </c>
      <c r="D7793" t="s">
        <v>3374</v>
      </c>
      <c r="E7793" t="s">
        <v>3340</v>
      </c>
      <c r="F7793" t="s">
        <v>3353</v>
      </c>
      <c r="G7793" t="s">
        <v>3716</v>
      </c>
      <c r="H7793" t="s">
        <v>15605</v>
      </c>
      <c r="I7793" t="s">
        <v>38974</v>
      </c>
      <c r="J7793" t="s">
        <v>3345</v>
      </c>
      <c r="K7793" t="s">
        <v>3346</v>
      </c>
      <c r="L7793" t="s">
        <v>38973</v>
      </c>
      <c r="M7793" t="s">
        <v>3346</v>
      </c>
      <c r="N7793" t="s">
        <v>3347</v>
      </c>
      <c r="O7793" t="s">
        <v>38975</v>
      </c>
      <c r="P7793">
        <v>0</v>
      </c>
      <c r="Q7793">
        <v>0</v>
      </c>
      <c r="R7793" t="s">
        <v>9243</v>
      </c>
      <c r="S7793" t="s">
        <v>3347</v>
      </c>
      <c r="T7793" t="s">
        <v>3347</v>
      </c>
      <c r="U7793">
        <v>0</v>
      </c>
    </row>
    <row r="7794" spans="1:22">
      <c r="A7794">
        <v>6086</v>
      </c>
      <c r="B7794" t="s">
        <v>38976</v>
      </c>
      <c r="C7794" t="s">
        <v>38977</v>
      </c>
      <c r="D7794" t="s">
        <v>3352</v>
      </c>
      <c r="E7794" t="s">
        <v>22793</v>
      </c>
      <c r="F7794" t="s">
        <v>3353</v>
      </c>
      <c r="G7794" t="s">
        <v>3947</v>
      </c>
      <c r="H7794" t="s">
        <v>3949</v>
      </c>
      <c r="I7794" t="s">
        <v>38978</v>
      </c>
      <c r="J7794" t="s">
        <v>3357</v>
      </c>
      <c r="K7794" t="s">
        <v>3346</v>
      </c>
      <c r="L7794" t="s">
        <v>38977</v>
      </c>
      <c r="M7794" t="s">
        <v>4117</v>
      </c>
      <c r="N7794" t="s">
        <v>3347</v>
      </c>
      <c r="O7794" t="s">
        <v>38979</v>
      </c>
      <c r="P7794">
        <v>0</v>
      </c>
      <c r="Q7794">
        <v>0</v>
      </c>
      <c r="R7794" t="s">
        <v>17865</v>
      </c>
      <c r="S7794" t="s">
        <v>3347</v>
      </c>
      <c r="T7794" t="s">
        <v>3347</v>
      </c>
      <c r="U7794">
        <v>0</v>
      </c>
    </row>
    <row r="7795" spans="1:22">
      <c r="A7795">
        <v>6085</v>
      </c>
      <c r="B7795" t="s">
        <v>38980</v>
      </c>
      <c r="C7795" t="s">
        <v>38981</v>
      </c>
      <c r="D7795" t="s">
        <v>22778</v>
      </c>
      <c r="E7795" t="s">
        <v>3340</v>
      </c>
      <c r="F7795" t="s">
        <v>3353</v>
      </c>
      <c r="G7795" t="s">
        <v>4104</v>
      </c>
      <c r="H7795" t="s">
        <v>4105</v>
      </c>
      <c r="I7795" t="s">
        <v>38982</v>
      </c>
      <c r="J7795" t="s">
        <v>3357</v>
      </c>
      <c r="K7795" t="s">
        <v>4105</v>
      </c>
      <c r="L7795" t="s">
        <v>38981</v>
      </c>
      <c r="M7795" t="s">
        <v>3340</v>
      </c>
      <c r="N7795" t="s">
        <v>3347</v>
      </c>
      <c r="O7795" t="s">
        <v>38983</v>
      </c>
      <c r="P7795">
        <v>0</v>
      </c>
      <c r="Q7795">
        <v>0</v>
      </c>
      <c r="R7795" t="s">
        <v>12551</v>
      </c>
      <c r="S7795" t="s">
        <v>3347</v>
      </c>
      <c r="T7795" t="s">
        <v>3347</v>
      </c>
      <c r="U7795">
        <v>1</v>
      </c>
      <c r="V7795">
        <v>4</v>
      </c>
    </row>
    <row r="7796" spans="1:22">
      <c r="A7796">
        <v>6084</v>
      </c>
      <c r="B7796" t="s">
        <v>38984</v>
      </c>
      <c r="C7796" t="s">
        <v>38985</v>
      </c>
      <c r="D7796" t="s">
        <v>3352</v>
      </c>
      <c r="E7796" t="s">
        <v>22825</v>
      </c>
      <c r="F7796" t="s">
        <v>3353</v>
      </c>
      <c r="G7796" t="s">
        <v>26798</v>
      </c>
      <c r="H7796" t="s">
        <v>10796</v>
      </c>
      <c r="I7796" t="s">
        <v>38986</v>
      </c>
      <c r="J7796" t="s">
        <v>3357</v>
      </c>
      <c r="K7796" t="s">
        <v>3346</v>
      </c>
      <c r="L7796" t="s">
        <v>38985</v>
      </c>
      <c r="M7796" t="s">
        <v>4117</v>
      </c>
      <c r="N7796" t="s">
        <v>3347</v>
      </c>
      <c r="O7796" t="s">
        <v>38987</v>
      </c>
      <c r="P7796">
        <v>0</v>
      </c>
      <c r="Q7796">
        <v>0</v>
      </c>
      <c r="R7796" t="s">
        <v>38988</v>
      </c>
      <c r="S7796" t="s">
        <v>3347</v>
      </c>
      <c r="T7796" t="s">
        <v>3347</v>
      </c>
      <c r="U7796">
        <v>0</v>
      </c>
    </row>
    <row r="7797" spans="1:22">
      <c r="A7797">
        <v>6083</v>
      </c>
      <c r="B7797" t="s">
        <v>38989</v>
      </c>
      <c r="C7797" t="s">
        <v>38990</v>
      </c>
      <c r="D7797" t="s">
        <v>3339</v>
      </c>
      <c r="E7797" t="s">
        <v>3340</v>
      </c>
      <c r="F7797" t="s">
        <v>3353</v>
      </c>
      <c r="G7797" t="s">
        <v>13935</v>
      </c>
      <c r="H7797" t="s">
        <v>13936</v>
      </c>
      <c r="I7797" t="s">
        <v>38991</v>
      </c>
      <c r="J7797" t="s">
        <v>3357</v>
      </c>
      <c r="K7797" t="s">
        <v>3346</v>
      </c>
      <c r="L7797" t="s">
        <v>38990</v>
      </c>
      <c r="M7797" t="s">
        <v>3340</v>
      </c>
      <c r="N7797" t="s">
        <v>3347</v>
      </c>
      <c r="O7797" t="s">
        <v>38992</v>
      </c>
      <c r="P7797">
        <v>0</v>
      </c>
      <c r="Q7797">
        <v>0</v>
      </c>
      <c r="R7797" t="s">
        <v>27877</v>
      </c>
      <c r="S7797" t="s">
        <v>3347</v>
      </c>
      <c r="T7797" t="s">
        <v>3347</v>
      </c>
      <c r="U7797">
        <v>0</v>
      </c>
    </row>
    <row r="7798" spans="1:22">
      <c r="A7798">
        <v>6082</v>
      </c>
      <c r="B7798" t="s">
        <v>38993</v>
      </c>
      <c r="C7798" t="s">
        <v>38994</v>
      </c>
      <c r="D7798" t="s">
        <v>3352</v>
      </c>
      <c r="E7798" t="s">
        <v>22793</v>
      </c>
      <c r="F7798" t="s">
        <v>3353</v>
      </c>
      <c r="G7798" t="s">
        <v>3685</v>
      </c>
      <c r="H7798" t="s">
        <v>22953</v>
      </c>
      <c r="I7798" t="s">
        <v>38995</v>
      </c>
      <c r="J7798" t="s">
        <v>3357</v>
      </c>
      <c r="K7798" t="s">
        <v>3346</v>
      </c>
      <c r="L7798" t="s">
        <v>38994</v>
      </c>
      <c r="M7798" t="s">
        <v>4117</v>
      </c>
      <c r="N7798" t="s">
        <v>3347</v>
      </c>
      <c r="O7798" t="s">
        <v>38996</v>
      </c>
      <c r="P7798">
        <v>0</v>
      </c>
      <c r="Q7798">
        <v>0</v>
      </c>
      <c r="R7798" t="s">
        <v>21898</v>
      </c>
      <c r="S7798" t="s">
        <v>3347</v>
      </c>
      <c r="T7798" t="s">
        <v>3347</v>
      </c>
      <c r="U7798">
        <v>0</v>
      </c>
    </row>
    <row r="7799" spans="1:22">
      <c r="A7799">
        <v>6081</v>
      </c>
      <c r="B7799" t="s">
        <v>38997</v>
      </c>
      <c r="C7799" t="s">
        <v>38998</v>
      </c>
      <c r="D7799" t="s">
        <v>3352</v>
      </c>
      <c r="E7799" t="s">
        <v>22933</v>
      </c>
      <c r="F7799" t="s">
        <v>3353</v>
      </c>
      <c r="G7799" t="s">
        <v>13935</v>
      </c>
      <c r="H7799" t="s">
        <v>13936</v>
      </c>
      <c r="I7799" t="s">
        <v>38999</v>
      </c>
      <c r="J7799" t="s">
        <v>3357</v>
      </c>
      <c r="K7799" t="s">
        <v>3346</v>
      </c>
      <c r="L7799" t="s">
        <v>38998</v>
      </c>
      <c r="M7799" t="s">
        <v>4117</v>
      </c>
      <c r="N7799" t="s">
        <v>3347</v>
      </c>
      <c r="O7799" t="s">
        <v>39000</v>
      </c>
      <c r="P7799">
        <v>0</v>
      </c>
      <c r="Q7799">
        <v>0</v>
      </c>
      <c r="R7799" t="s">
        <v>23792</v>
      </c>
      <c r="S7799" t="s">
        <v>3347</v>
      </c>
      <c r="T7799" t="s">
        <v>3347</v>
      </c>
      <c r="U7799">
        <v>0</v>
      </c>
    </row>
    <row r="7800" spans="1:22">
      <c r="A7800">
        <v>6080</v>
      </c>
      <c r="B7800" t="s">
        <v>39001</v>
      </c>
      <c r="C7800" t="s">
        <v>39002</v>
      </c>
      <c r="D7800" t="s">
        <v>3339</v>
      </c>
      <c r="E7800" t="s">
        <v>3340</v>
      </c>
      <c r="F7800" t="s">
        <v>3353</v>
      </c>
      <c r="G7800" t="s">
        <v>13935</v>
      </c>
      <c r="H7800" t="s">
        <v>13936</v>
      </c>
      <c r="I7800" t="s">
        <v>39003</v>
      </c>
      <c r="J7800" t="s">
        <v>3357</v>
      </c>
      <c r="K7800" t="s">
        <v>13936</v>
      </c>
      <c r="L7800" t="s">
        <v>39002</v>
      </c>
      <c r="M7800" t="s">
        <v>3340</v>
      </c>
      <c r="N7800" t="s">
        <v>3347</v>
      </c>
      <c r="O7800" t="s">
        <v>39004</v>
      </c>
      <c r="P7800">
        <v>0</v>
      </c>
      <c r="Q7800">
        <v>0</v>
      </c>
      <c r="R7800" t="s">
        <v>5755</v>
      </c>
      <c r="S7800" t="s">
        <v>3347</v>
      </c>
      <c r="T7800" t="s">
        <v>3347</v>
      </c>
      <c r="U7800">
        <v>0</v>
      </c>
      <c r="V7800">
        <v>5</v>
      </c>
    </row>
    <row r="7801" spans="1:22">
      <c r="A7801">
        <v>6079</v>
      </c>
      <c r="B7801" t="s">
        <v>39005</v>
      </c>
      <c r="C7801" t="s">
        <v>39006</v>
      </c>
      <c r="D7801" t="s">
        <v>13522</v>
      </c>
      <c r="E7801" t="s">
        <v>3340</v>
      </c>
      <c r="F7801" t="s">
        <v>3353</v>
      </c>
      <c r="G7801" t="s">
        <v>14663</v>
      </c>
      <c r="H7801" t="s">
        <v>14666</v>
      </c>
      <c r="I7801" t="s">
        <v>39007</v>
      </c>
      <c r="J7801" t="s">
        <v>3357</v>
      </c>
      <c r="K7801" t="s">
        <v>16586</v>
      </c>
      <c r="L7801" t="s">
        <v>39006</v>
      </c>
      <c r="M7801" t="s">
        <v>4117</v>
      </c>
      <c r="N7801" t="s">
        <v>3347</v>
      </c>
      <c r="O7801" t="s">
        <v>39008</v>
      </c>
      <c r="P7801">
        <v>0</v>
      </c>
      <c r="Q7801">
        <v>0</v>
      </c>
      <c r="R7801" t="s">
        <v>9355</v>
      </c>
      <c r="S7801" t="s">
        <v>3347</v>
      </c>
      <c r="T7801" t="s">
        <v>3347</v>
      </c>
      <c r="U7801">
        <v>0</v>
      </c>
      <c r="V7801">
        <v>5</v>
      </c>
    </row>
    <row r="7802" spans="1:22">
      <c r="A7802">
        <v>6078</v>
      </c>
      <c r="B7802" t="s">
        <v>39009</v>
      </c>
      <c r="C7802" t="s">
        <v>39010</v>
      </c>
      <c r="D7802" t="s">
        <v>3339</v>
      </c>
      <c r="E7802" t="s">
        <v>3340</v>
      </c>
      <c r="F7802" t="s">
        <v>3353</v>
      </c>
      <c r="G7802" t="s">
        <v>5676</v>
      </c>
      <c r="H7802" t="s">
        <v>8048</v>
      </c>
      <c r="I7802" t="s">
        <v>39011</v>
      </c>
      <c r="J7802" t="s">
        <v>3357</v>
      </c>
      <c r="K7802" t="s">
        <v>16586</v>
      </c>
      <c r="L7802" t="s">
        <v>39010</v>
      </c>
      <c r="M7802" t="s">
        <v>3340</v>
      </c>
      <c r="N7802" t="s">
        <v>3347</v>
      </c>
      <c r="O7802" t="s">
        <v>39012</v>
      </c>
      <c r="P7802">
        <v>0</v>
      </c>
      <c r="Q7802">
        <v>0</v>
      </c>
      <c r="R7802" t="s">
        <v>14048</v>
      </c>
      <c r="S7802" t="s">
        <v>3347</v>
      </c>
      <c r="T7802" t="s">
        <v>3347</v>
      </c>
      <c r="U7802">
        <v>0</v>
      </c>
    </row>
    <row r="7803" spans="1:22">
      <c r="A7803">
        <v>6077</v>
      </c>
      <c r="B7803" t="s">
        <v>39013</v>
      </c>
      <c r="C7803" t="s">
        <v>39014</v>
      </c>
      <c r="D7803" t="s">
        <v>3352</v>
      </c>
      <c r="E7803" t="s">
        <v>22793</v>
      </c>
      <c r="F7803" t="s">
        <v>3353</v>
      </c>
      <c r="G7803" t="s">
        <v>9701</v>
      </c>
      <c r="H7803" t="s">
        <v>23549</v>
      </c>
      <c r="I7803" t="s">
        <v>39015</v>
      </c>
      <c r="J7803" t="s">
        <v>3357</v>
      </c>
      <c r="K7803" t="s">
        <v>16586</v>
      </c>
      <c r="L7803" t="s">
        <v>39014</v>
      </c>
      <c r="M7803" t="s">
        <v>4117</v>
      </c>
      <c r="N7803" t="s">
        <v>3347</v>
      </c>
      <c r="O7803" t="s">
        <v>39016</v>
      </c>
      <c r="P7803">
        <v>0</v>
      </c>
      <c r="Q7803">
        <v>0</v>
      </c>
      <c r="R7803" t="s">
        <v>3871</v>
      </c>
      <c r="S7803" t="s">
        <v>3347</v>
      </c>
      <c r="T7803" t="s">
        <v>3347</v>
      </c>
      <c r="U7803">
        <v>0</v>
      </c>
    </row>
    <row r="7804" spans="1:22">
      <c r="A7804">
        <v>6076</v>
      </c>
      <c r="B7804" t="s">
        <v>39017</v>
      </c>
      <c r="C7804" t="s">
        <v>39018</v>
      </c>
      <c r="D7804" t="s">
        <v>3352</v>
      </c>
      <c r="E7804" t="s">
        <v>22793</v>
      </c>
      <c r="F7804" t="s">
        <v>3353</v>
      </c>
      <c r="G7804" t="s">
        <v>13935</v>
      </c>
      <c r="H7804" t="s">
        <v>13936</v>
      </c>
      <c r="I7804" t="s">
        <v>39019</v>
      </c>
      <c r="J7804" t="s">
        <v>3357</v>
      </c>
      <c r="K7804" t="s">
        <v>16586</v>
      </c>
      <c r="L7804" t="s">
        <v>39018</v>
      </c>
      <c r="M7804" t="s">
        <v>3340</v>
      </c>
      <c r="N7804" t="s">
        <v>3347</v>
      </c>
      <c r="O7804" t="s">
        <v>39020</v>
      </c>
      <c r="P7804">
        <v>0</v>
      </c>
      <c r="Q7804">
        <v>0</v>
      </c>
      <c r="R7804" t="s">
        <v>21809</v>
      </c>
      <c r="S7804" t="s">
        <v>3347</v>
      </c>
      <c r="T7804" t="s">
        <v>3347</v>
      </c>
      <c r="U7804">
        <v>1</v>
      </c>
      <c r="V7804">
        <v>5</v>
      </c>
    </row>
    <row r="7805" spans="1:22">
      <c r="A7805">
        <v>6075</v>
      </c>
      <c r="B7805" t="s">
        <v>39021</v>
      </c>
      <c r="C7805" t="s">
        <v>39022</v>
      </c>
      <c r="D7805" t="s">
        <v>3339</v>
      </c>
      <c r="E7805" t="s">
        <v>3340</v>
      </c>
      <c r="F7805" t="s">
        <v>3353</v>
      </c>
      <c r="G7805" t="s">
        <v>12733</v>
      </c>
      <c r="H7805" t="s">
        <v>6291</v>
      </c>
      <c r="I7805" t="s">
        <v>39023</v>
      </c>
      <c r="J7805" t="s">
        <v>3357</v>
      </c>
      <c r="K7805" t="s">
        <v>3346</v>
      </c>
      <c r="L7805" t="s">
        <v>39022</v>
      </c>
      <c r="M7805" t="s">
        <v>3340</v>
      </c>
      <c r="N7805" t="s">
        <v>3347</v>
      </c>
      <c r="O7805" t="s">
        <v>39024</v>
      </c>
      <c r="P7805">
        <v>0</v>
      </c>
      <c r="Q7805">
        <v>0</v>
      </c>
      <c r="R7805" t="s">
        <v>4995</v>
      </c>
      <c r="S7805" t="s">
        <v>3347</v>
      </c>
      <c r="T7805" t="s">
        <v>3347</v>
      </c>
      <c r="U7805">
        <v>0</v>
      </c>
      <c r="V7805">
        <v>5</v>
      </c>
    </row>
    <row r="7806" spans="1:22">
      <c r="A7806">
        <v>6074</v>
      </c>
      <c r="B7806" t="s">
        <v>39025</v>
      </c>
      <c r="C7806" t="s">
        <v>39026</v>
      </c>
      <c r="D7806" t="s">
        <v>22778</v>
      </c>
      <c r="E7806" t="s">
        <v>3340</v>
      </c>
      <c r="F7806" t="s">
        <v>3353</v>
      </c>
      <c r="G7806" t="s">
        <v>3605</v>
      </c>
      <c r="H7806" t="s">
        <v>3606</v>
      </c>
      <c r="I7806" t="s">
        <v>39027</v>
      </c>
      <c r="J7806" t="s">
        <v>3357</v>
      </c>
      <c r="K7806" t="s">
        <v>3606</v>
      </c>
      <c r="L7806" t="s">
        <v>39026</v>
      </c>
      <c r="M7806" t="s">
        <v>3340</v>
      </c>
      <c r="N7806" t="s">
        <v>3347</v>
      </c>
      <c r="O7806" t="s">
        <v>39028</v>
      </c>
      <c r="P7806">
        <v>0</v>
      </c>
      <c r="Q7806">
        <v>0</v>
      </c>
      <c r="R7806" t="s">
        <v>18368</v>
      </c>
      <c r="S7806" t="s">
        <v>3347</v>
      </c>
      <c r="T7806" t="s">
        <v>3347</v>
      </c>
      <c r="U7806">
        <v>0</v>
      </c>
    </row>
    <row r="7807" spans="1:22">
      <c r="A7807">
        <v>6073</v>
      </c>
      <c r="B7807" t="s">
        <v>39029</v>
      </c>
      <c r="C7807" t="s">
        <v>39030</v>
      </c>
      <c r="D7807" t="s">
        <v>3339</v>
      </c>
      <c r="E7807" t="s">
        <v>3340</v>
      </c>
      <c r="F7807" t="s">
        <v>3353</v>
      </c>
      <c r="G7807" t="s">
        <v>9579</v>
      </c>
      <c r="H7807" t="s">
        <v>15087</v>
      </c>
      <c r="I7807" t="s">
        <v>39031</v>
      </c>
      <c r="J7807" t="s">
        <v>3357</v>
      </c>
      <c r="K7807" t="s">
        <v>3346</v>
      </c>
      <c r="L7807" t="s">
        <v>39030</v>
      </c>
      <c r="M7807" t="s">
        <v>3340</v>
      </c>
      <c r="N7807" t="s">
        <v>3347</v>
      </c>
      <c r="O7807" t="s">
        <v>39032</v>
      </c>
      <c r="P7807">
        <v>0</v>
      </c>
      <c r="Q7807">
        <v>0</v>
      </c>
      <c r="R7807" t="s">
        <v>4256</v>
      </c>
      <c r="S7807" t="s">
        <v>3347</v>
      </c>
      <c r="T7807" t="s">
        <v>3347</v>
      </c>
      <c r="U7807">
        <v>0</v>
      </c>
    </row>
    <row r="7808" spans="1:22">
      <c r="A7808">
        <v>6072</v>
      </c>
      <c r="B7808" t="s">
        <v>39033</v>
      </c>
      <c r="C7808" t="s">
        <v>39034</v>
      </c>
      <c r="D7808" t="s">
        <v>3352</v>
      </c>
      <c r="E7808" t="s">
        <v>22793</v>
      </c>
      <c r="F7808" t="s">
        <v>3353</v>
      </c>
      <c r="G7808" t="s">
        <v>4025</v>
      </c>
      <c r="H7808" t="s">
        <v>4026</v>
      </c>
      <c r="I7808" t="s">
        <v>39035</v>
      </c>
      <c r="J7808" t="s">
        <v>3357</v>
      </c>
      <c r="K7808" t="s">
        <v>4026</v>
      </c>
      <c r="L7808" t="s">
        <v>39034</v>
      </c>
      <c r="M7808" t="s">
        <v>3340</v>
      </c>
      <c r="N7808" t="s">
        <v>3347</v>
      </c>
      <c r="O7808" t="s">
        <v>39036</v>
      </c>
      <c r="P7808">
        <v>0</v>
      </c>
      <c r="Q7808">
        <v>0</v>
      </c>
      <c r="R7808" t="s">
        <v>7246</v>
      </c>
      <c r="S7808" t="s">
        <v>3347</v>
      </c>
      <c r="T7808" t="s">
        <v>3347</v>
      </c>
      <c r="U7808">
        <v>0</v>
      </c>
      <c r="V7808">
        <v>5</v>
      </c>
    </row>
    <row r="7809" spans="1:22">
      <c r="A7809">
        <v>6071</v>
      </c>
      <c r="B7809" t="s">
        <v>39037</v>
      </c>
      <c r="C7809" t="s">
        <v>39009</v>
      </c>
      <c r="D7809" t="s">
        <v>3339</v>
      </c>
      <c r="E7809" t="s">
        <v>3340</v>
      </c>
      <c r="F7809" t="s">
        <v>3353</v>
      </c>
      <c r="G7809" t="s">
        <v>5676</v>
      </c>
      <c r="H7809" t="s">
        <v>28493</v>
      </c>
      <c r="I7809" t="s">
        <v>39038</v>
      </c>
      <c r="J7809" t="s">
        <v>3357</v>
      </c>
      <c r="K7809" t="s">
        <v>8048</v>
      </c>
      <c r="L7809" t="s">
        <v>39009</v>
      </c>
      <c r="M7809" t="s">
        <v>3340</v>
      </c>
      <c r="N7809" t="s">
        <v>3347</v>
      </c>
      <c r="O7809" t="s">
        <v>39039</v>
      </c>
      <c r="P7809">
        <v>0</v>
      </c>
      <c r="Q7809">
        <v>0</v>
      </c>
      <c r="R7809" t="s">
        <v>39040</v>
      </c>
      <c r="S7809" t="s">
        <v>3347</v>
      </c>
      <c r="T7809" t="s">
        <v>3347</v>
      </c>
      <c r="U7809">
        <v>0</v>
      </c>
    </row>
    <row r="7810" spans="1:22">
      <c r="A7810">
        <v>6070</v>
      </c>
      <c r="B7810" t="s">
        <v>39041</v>
      </c>
      <c r="C7810" t="s">
        <v>23339</v>
      </c>
      <c r="D7810" t="s">
        <v>3352</v>
      </c>
      <c r="E7810" t="s">
        <v>22793</v>
      </c>
      <c r="F7810" t="s">
        <v>3353</v>
      </c>
      <c r="G7810" t="s">
        <v>4416</v>
      </c>
      <c r="H7810" t="s">
        <v>4417</v>
      </c>
      <c r="I7810" t="s">
        <v>39042</v>
      </c>
      <c r="J7810" t="s">
        <v>3357</v>
      </c>
      <c r="K7810" t="s">
        <v>3346</v>
      </c>
      <c r="L7810" t="s">
        <v>23339</v>
      </c>
      <c r="M7810" t="s">
        <v>3340</v>
      </c>
      <c r="N7810" t="s">
        <v>3347</v>
      </c>
      <c r="O7810" t="s">
        <v>39043</v>
      </c>
      <c r="P7810">
        <v>0</v>
      </c>
      <c r="Q7810">
        <v>0</v>
      </c>
      <c r="R7810" t="s">
        <v>39044</v>
      </c>
      <c r="S7810" t="s">
        <v>3347</v>
      </c>
      <c r="T7810" t="s">
        <v>3347</v>
      </c>
      <c r="U7810">
        <v>0</v>
      </c>
    </row>
    <row r="7811" spans="1:22">
      <c r="A7811">
        <v>6069</v>
      </c>
      <c r="B7811" t="s">
        <v>39045</v>
      </c>
      <c r="C7811" t="s">
        <v>39046</v>
      </c>
      <c r="D7811" t="s">
        <v>3374</v>
      </c>
      <c r="E7811" t="s">
        <v>3340</v>
      </c>
      <c r="F7811" t="s">
        <v>3353</v>
      </c>
      <c r="G7811" t="s">
        <v>13956</v>
      </c>
      <c r="H7811" t="s">
        <v>13957</v>
      </c>
      <c r="I7811" t="s">
        <v>39047</v>
      </c>
      <c r="J7811" t="s">
        <v>3357</v>
      </c>
      <c r="K7811" t="s">
        <v>16586</v>
      </c>
      <c r="L7811" t="s">
        <v>39046</v>
      </c>
      <c r="M7811" t="s">
        <v>3340</v>
      </c>
      <c r="N7811" t="s">
        <v>3347</v>
      </c>
      <c r="O7811" t="s">
        <v>39048</v>
      </c>
      <c r="P7811">
        <v>0</v>
      </c>
      <c r="Q7811">
        <v>0</v>
      </c>
      <c r="R7811" t="s">
        <v>28111</v>
      </c>
      <c r="S7811" t="s">
        <v>3347</v>
      </c>
      <c r="T7811" t="s">
        <v>3347</v>
      </c>
      <c r="U7811">
        <v>0</v>
      </c>
    </row>
    <row r="7812" spans="1:22">
      <c r="A7812">
        <v>6068</v>
      </c>
      <c r="B7812" t="s">
        <v>39049</v>
      </c>
      <c r="C7812" t="s">
        <v>39050</v>
      </c>
      <c r="D7812" t="s">
        <v>3352</v>
      </c>
      <c r="E7812" t="s">
        <v>22793</v>
      </c>
      <c r="F7812" t="s">
        <v>3353</v>
      </c>
      <c r="G7812" t="s">
        <v>5262</v>
      </c>
      <c r="H7812" t="s">
        <v>5736</v>
      </c>
      <c r="I7812" t="s">
        <v>39051</v>
      </c>
      <c r="J7812" t="s">
        <v>3357</v>
      </c>
      <c r="K7812" t="s">
        <v>16586</v>
      </c>
      <c r="L7812" t="s">
        <v>39050</v>
      </c>
      <c r="M7812" t="s">
        <v>3340</v>
      </c>
      <c r="N7812" t="s">
        <v>3347</v>
      </c>
      <c r="O7812" t="s">
        <v>39052</v>
      </c>
      <c r="P7812">
        <v>0</v>
      </c>
      <c r="Q7812">
        <v>0</v>
      </c>
      <c r="R7812" t="s">
        <v>7230</v>
      </c>
      <c r="S7812" t="s">
        <v>3347</v>
      </c>
      <c r="T7812" t="s">
        <v>3347</v>
      </c>
      <c r="U7812">
        <v>0</v>
      </c>
    </row>
    <row r="7813" spans="1:22">
      <c r="A7813">
        <v>6067</v>
      </c>
      <c r="B7813" t="s">
        <v>39053</v>
      </c>
      <c r="C7813" t="s">
        <v>39054</v>
      </c>
      <c r="D7813" t="s">
        <v>3352</v>
      </c>
      <c r="E7813" t="s">
        <v>22793</v>
      </c>
      <c r="F7813" t="s">
        <v>3353</v>
      </c>
      <c r="G7813" t="s">
        <v>5340</v>
      </c>
      <c r="H7813" t="s">
        <v>5341</v>
      </c>
      <c r="I7813" t="s">
        <v>39055</v>
      </c>
      <c r="J7813" t="s">
        <v>3357</v>
      </c>
      <c r="K7813" t="s">
        <v>5341</v>
      </c>
      <c r="L7813" t="s">
        <v>39054</v>
      </c>
      <c r="M7813" t="s">
        <v>3340</v>
      </c>
      <c r="N7813" t="s">
        <v>3347</v>
      </c>
      <c r="O7813" t="s">
        <v>39056</v>
      </c>
      <c r="P7813">
        <v>0</v>
      </c>
      <c r="Q7813">
        <v>0</v>
      </c>
      <c r="R7813" t="s">
        <v>4280</v>
      </c>
      <c r="S7813" t="s">
        <v>3347</v>
      </c>
      <c r="T7813" t="s">
        <v>3347</v>
      </c>
      <c r="U7813">
        <v>0</v>
      </c>
      <c r="V7813">
        <v>5</v>
      </c>
    </row>
    <row r="7814" spans="1:22">
      <c r="A7814">
        <v>6066</v>
      </c>
      <c r="B7814" t="s">
        <v>39057</v>
      </c>
      <c r="C7814" t="s">
        <v>39058</v>
      </c>
      <c r="D7814" t="s">
        <v>3352</v>
      </c>
      <c r="E7814" t="s">
        <v>22793</v>
      </c>
      <c r="F7814" t="s">
        <v>3353</v>
      </c>
      <c r="G7814" t="s">
        <v>13860</v>
      </c>
      <c r="H7814" t="s">
        <v>13861</v>
      </c>
      <c r="I7814" t="s">
        <v>39059</v>
      </c>
      <c r="J7814" t="s">
        <v>3357</v>
      </c>
      <c r="K7814" t="s">
        <v>13861</v>
      </c>
      <c r="L7814" t="s">
        <v>39058</v>
      </c>
      <c r="M7814" t="s">
        <v>3340</v>
      </c>
      <c r="N7814" t="s">
        <v>3347</v>
      </c>
      <c r="O7814" t="s">
        <v>39060</v>
      </c>
      <c r="P7814">
        <v>0</v>
      </c>
      <c r="Q7814">
        <v>0</v>
      </c>
      <c r="R7814" t="s">
        <v>10322</v>
      </c>
      <c r="S7814" t="s">
        <v>3347</v>
      </c>
      <c r="T7814" t="s">
        <v>3347</v>
      </c>
      <c r="U7814">
        <v>0</v>
      </c>
      <c r="V7814">
        <v>5</v>
      </c>
    </row>
    <row r="7815" spans="1:22">
      <c r="A7815">
        <v>6065</v>
      </c>
      <c r="B7815" t="s">
        <v>39061</v>
      </c>
      <c r="C7815" t="s">
        <v>39062</v>
      </c>
      <c r="D7815" t="s">
        <v>22778</v>
      </c>
      <c r="E7815" t="s">
        <v>3340</v>
      </c>
      <c r="F7815" t="s">
        <v>3341</v>
      </c>
      <c r="G7815" t="s">
        <v>23096</v>
      </c>
      <c r="H7815" t="s">
        <v>23097</v>
      </c>
      <c r="I7815" t="s">
        <v>39063</v>
      </c>
      <c r="J7815" t="s">
        <v>3357</v>
      </c>
      <c r="K7815" t="s">
        <v>3346</v>
      </c>
      <c r="L7815" t="s">
        <v>39062</v>
      </c>
      <c r="M7815" t="s">
        <v>3340</v>
      </c>
      <c r="N7815" t="s">
        <v>3347</v>
      </c>
      <c r="O7815" t="s">
        <v>39064</v>
      </c>
      <c r="P7815">
        <v>0</v>
      </c>
      <c r="Q7815">
        <v>0</v>
      </c>
      <c r="R7815" t="s">
        <v>9044</v>
      </c>
      <c r="S7815" t="s">
        <v>3347</v>
      </c>
      <c r="T7815" t="s">
        <v>3347</v>
      </c>
      <c r="U7815">
        <v>0</v>
      </c>
    </row>
    <row r="7816" spans="1:22">
      <c r="A7816">
        <v>6064</v>
      </c>
      <c r="B7816" t="s">
        <v>39065</v>
      </c>
      <c r="C7816" t="s">
        <v>39066</v>
      </c>
      <c r="D7816" t="s">
        <v>3352</v>
      </c>
      <c r="E7816" t="s">
        <v>22825</v>
      </c>
      <c r="F7816" t="s">
        <v>3353</v>
      </c>
      <c r="G7816" t="s">
        <v>4920</v>
      </c>
      <c r="H7816" t="s">
        <v>13915</v>
      </c>
      <c r="I7816" t="s">
        <v>39067</v>
      </c>
      <c r="J7816" t="s">
        <v>3357</v>
      </c>
      <c r="K7816" t="s">
        <v>16586</v>
      </c>
      <c r="L7816" t="s">
        <v>39066</v>
      </c>
      <c r="M7816" t="s">
        <v>3340</v>
      </c>
      <c r="N7816" t="s">
        <v>3347</v>
      </c>
      <c r="O7816" t="s">
        <v>39068</v>
      </c>
      <c r="P7816">
        <v>0</v>
      </c>
      <c r="Q7816">
        <v>0</v>
      </c>
      <c r="R7816" t="s">
        <v>39069</v>
      </c>
      <c r="S7816" t="s">
        <v>3347</v>
      </c>
      <c r="T7816" t="s">
        <v>3347</v>
      </c>
      <c r="U7816">
        <v>0</v>
      </c>
    </row>
    <row r="7817" spans="1:22">
      <c r="A7817">
        <v>6063</v>
      </c>
      <c r="B7817" t="s">
        <v>39070</v>
      </c>
      <c r="C7817" t="s">
        <v>39071</v>
      </c>
      <c r="D7817" t="s">
        <v>3339</v>
      </c>
      <c r="E7817" t="s">
        <v>3340</v>
      </c>
      <c r="F7817" t="s">
        <v>3353</v>
      </c>
      <c r="G7817" t="s">
        <v>3767</v>
      </c>
      <c r="H7817" t="s">
        <v>23140</v>
      </c>
      <c r="I7817" t="s">
        <v>39072</v>
      </c>
      <c r="J7817" t="s">
        <v>3357</v>
      </c>
      <c r="K7817" t="s">
        <v>23140</v>
      </c>
      <c r="L7817" t="s">
        <v>39071</v>
      </c>
      <c r="M7817" t="s">
        <v>3340</v>
      </c>
      <c r="N7817" t="s">
        <v>3347</v>
      </c>
      <c r="O7817" t="s">
        <v>39073</v>
      </c>
      <c r="P7817">
        <v>0</v>
      </c>
      <c r="Q7817">
        <v>0</v>
      </c>
      <c r="R7817" t="s">
        <v>19827</v>
      </c>
      <c r="S7817" t="s">
        <v>3347</v>
      </c>
      <c r="T7817" t="s">
        <v>3347</v>
      </c>
      <c r="U7817">
        <v>0</v>
      </c>
    </row>
    <row r="7818" spans="1:22">
      <c r="A7818">
        <v>6062</v>
      </c>
      <c r="B7818" t="s">
        <v>39074</v>
      </c>
      <c r="C7818" t="s">
        <v>39075</v>
      </c>
      <c r="D7818" t="s">
        <v>22778</v>
      </c>
      <c r="E7818" t="s">
        <v>3340</v>
      </c>
      <c r="F7818" t="s">
        <v>3353</v>
      </c>
      <c r="G7818" t="s">
        <v>3407</v>
      </c>
      <c r="H7818" t="s">
        <v>3408</v>
      </c>
      <c r="I7818" t="s">
        <v>39076</v>
      </c>
      <c r="J7818" t="s">
        <v>3357</v>
      </c>
      <c r="K7818" t="s">
        <v>16586</v>
      </c>
      <c r="L7818" t="s">
        <v>39075</v>
      </c>
      <c r="M7818" t="s">
        <v>3340</v>
      </c>
      <c r="N7818" t="s">
        <v>3347</v>
      </c>
      <c r="O7818" t="s">
        <v>39077</v>
      </c>
      <c r="P7818">
        <v>0</v>
      </c>
      <c r="Q7818">
        <v>0</v>
      </c>
      <c r="R7818" t="s">
        <v>5880</v>
      </c>
      <c r="S7818" t="s">
        <v>3347</v>
      </c>
      <c r="T7818" t="s">
        <v>3347</v>
      </c>
      <c r="U7818">
        <v>0</v>
      </c>
    </row>
    <row r="7819" spans="1:22">
      <c r="A7819">
        <v>6061</v>
      </c>
      <c r="B7819" t="s">
        <v>39078</v>
      </c>
      <c r="C7819" t="s">
        <v>39079</v>
      </c>
      <c r="D7819" t="s">
        <v>3339</v>
      </c>
      <c r="E7819" t="s">
        <v>3340</v>
      </c>
      <c r="F7819" t="s">
        <v>3353</v>
      </c>
      <c r="G7819" t="s">
        <v>4779</v>
      </c>
      <c r="H7819" t="s">
        <v>4780</v>
      </c>
      <c r="I7819" t="s">
        <v>39080</v>
      </c>
      <c r="J7819" t="s">
        <v>3357</v>
      </c>
      <c r="K7819" t="s">
        <v>16586</v>
      </c>
      <c r="L7819" t="s">
        <v>39079</v>
      </c>
      <c r="M7819" t="s">
        <v>3340</v>
      </c>
      <c r="N7819" t="s">
        <v>3347</v>
      </c>
      <c r="O7819" t="s">
        <v>39081</v>
      </c>
      <c r="P7819">
        <v>0</v>
      </c>
      <c r="Q7819">
        <v>0</v>
      </c>
      <c r="R7819" t="s">
        <v>34695</v>
      </c>
      <c r="S7819" t="s">
        <v>3347</v>
      </c>
      <c r="T7819" t="s">
        <v>3347</v>
      </c>
      <c r="U7819">
        <v>0</v>
      </c>
    </row>
    <row r="7820" spans="1:22">
      <c r="A7820">
        <v>6060</v>
      </c>
      <c r="B7820" t="s">
        <v>39082</v>
      </c>
      <c r="C7820" t="s">
        <v>39083</v>
      </c>
      <c r="D7820" t="s">
        <v>3352</v>
      </c>
      <c r="E7820" t="s">
        <v>22793</v>
      </c>
      <c r="F7820" t="s">
        <v>3353</v>
      </c>
      <c r="G7820" t="s">
        <v>3619</v>
      </c>
      <c r="H7820" t="s">
        <v>3620</v>
      </c>
      <c r="I7820" t="s">
        <v>39084</v>
      </c>
      <c r="J7820" t="s">
        <v>3357</v>
      </c>
      <c r="K7820" t="s">
        <v>16586</v>
      </c>
      <c r="L7820" t="s">
        <v>39083</v>
      </c>
      <c r="M7820" t="s">
        <v>3340</v>
      </c>
      <c r="N7820" t="s">
        <v>3347</v>
      </c>
      <c r="O7820" t="s">
        <v>39085</v>
      </c>
      <c r="P7820">
        <v>0</v>
      </c>
      <c r="Q7820">
        <v>0</v>
      </c>
      <c r="R7820" t="s">
        <v>20309</v>
      </c>
      <c r="S7820" t="s">
        <v>3347</v>
      </c>
      <c r="T7820" t="s">
        <v>3347</v>
      </c>
      <c r="U7820">
        <v>0</v>
      </c>
    </row>
    <row r="7821" spans="1:22">
      <c r="A7821">
        <v>6059</v>
      </c>
      <c r="B7821" t="s">
        <v>39086</v>
      </c>
      <c r="C7821" t="s">
        <v>39087</v>
      </c>
      <c r="D7821" t="s">
        <v>3352</v>
      </c>
      <c r="E7821" t="s">
        <v>22793</v>
      </c>
      <c r="F7821" t="s">
        <v>3353</v>
      </c>
      <c r="G7821" t="s">
        <v>23275</v>
      </c>
      <c r="H7821" t="s">
        <v>7917</v>
      </c>
      <c r="I7821" t="s">
        <v>39088</v>
      </c>
      <c r="J7821" t="s">
        <v>3357</v>
      </c>
      <c r="K7821" t="s">
        <v>16586</v>
      </c>
      <c r="L7821" t="s">
        <v>39087</v>
      </c>
      <c r="M7821" t="s">
        <v>3340</v>
      </c>
      <c r="N7821" t="s">
        <v>3347</v>
      </c>
      <c r="O7821" t="s">
        <v>39089</v>
      </c>
      <c r="P7821">
        <v>0</v>
      </c>
      <c r="Q7821">
        <v>0</v>
      </c>
      <c r="R7821" t="s">
        <v>30017</v>
      </c>
      <c r="S7821" t="s">
        <v>3347</v>
      </c>
      <c r="T7821" t="s">
        <v>3347</v>
      </c>
      <c r="U7821">
        <v>1</v>
      </c>
    </row>
    <row r="7822" spans="1:22">
      <c r="A7822">
        <v>6058</v>
      </c>
      <c r="B7822" t="s">
        <v>39090</v>
      </c>
      <c r="C7822" t="s">
        <v>39091</v>
      </c>
      <c r="D7822" t="s">
        <v>3352</v>
      </c>
      <c r="E7822" t="s">
        <v>22793</v>
      </c>
      <c r="F7822" t="s">
        <v>3353</v>
      </c>
      <c r="G7822" t="s">
        <v>5333</v>
      </c>
      <c r="H7822" t="s">
        <v>14037</v>
      </c>
      <c r="I7822" t="s">
        <v>39092</v>
      </c>
      <c r="J7822" t="s">
        <v>3345</v>
      </c>
      <c r="K7822" t="s">
        <v>3346</v>
      </c>
      <c r="L7822" t="s">
        <v>39091</v>
      </c>
      <c r="M7822" t="s">
        <v>3340</v>
      </c>
      <c r="N7822" t="s">
        <v>3347</v>
      </c>
      <c r="O7822" t="s">
        <v>39093</v>
      </c>
      <c r="P7822">
        <v>0</v>
      </c>
      <c r="Q7822">
        <v>0</v>
      </c>
      <c r="R7822" t="s">
        <v>39094</v>
      </c>
      <c r="S7822" t="s">
        <v>3347</v>
      </c>
      <c r="T7822" t="s">
        <v>3347</v>
      </c>
      <c r="U7822">
        <v>0</v>
      </c>
    </row>
    <row r="7823" spans="1:22">
      <c r="A7823">
        <v>6057</v>
      </c>
      <c r="B7823" t="s">
        <v>39095</v>
      </c>
      <c r="C7823" t="s">
        <v>39096</v>
      </c>
      <c r="D7823" t="s">
        <v>3352</v>
      </c>
      <c r="E7823" t="s">
        <v>22793</v>
      </c>
      <c r="F7823" t="s">
        <v>3353</v>
      </c>
      <c r="G7823" t="s">
        <v>22875</v>
      </c>
      <c r="H7823" t="s">
        <v>22876</v>
      </c>
      <c r="I7823" t="s">
        <v>39097</v>
      </c>
      <c r="J7823" t="s">
        <v>3357</v>
      </c>
      <c r="K7823" t="s">
        <v>22876</v>
      </c>
      <c r="L7823" t="s">
        <v>39096</v>
      </c>
      <c r="M7823" t="s">
        <v>3340</v>
      </c>
      <c r="N7823" t="s">
        <v>3347</v>
      </c>
      <c r="O7823" t="s">
        <v>39098</v>
      </c>
      <c r="P7823">
        <v>0</v>
      </c>
      <c r="Q7823">
        <v>0</v>
      </c>
      <c r="R7823" t="s">
        <v>39099</v>
      </c>
      <c r="S7823" t="s">
        <v>3347</v>
      </c>
      <c r="T7823" t="s">
        <v>3347</v>
      </c>
      <c r="U7823">
        <v>0</v>
      </c>
    </row>
    <row r="7824" spans="1:22">
      <c r="A7824">
        <v>6056</v>
      </c>
      <c r="B7824" t="s">
        <v>39100</v>
      </c>
      <c r="C7824" t="s">
        <v>39101</v>
      </c>
      <c r="D7824" t="s">
        <v>3352</v>
      </c>
      <c r="E7824" t="s">
        <v>22793</v>
      </c>
      <c r="F7824" t="s">
        <v>3353</v>
      </c>
      <c r="G7824" t="s">
        <v>4537</v>
      </c>
      <c r="H7824" t="s">
        <v>4538</v>
      </c>
      <c r="I7824" t="s">
        <v>39102</v>
      </c>
      <c r="J7824" t="s">
        <v>3357</v>
      </c>
      <c r="K7824" t="s">
        <v>16586</v>
      </c>
      <c r="L7824" t="s">
        <v>39101</v>
      </c>
      <c r="M7824" t="s">
        <v>3340</v>
      </c>
      <c r="N7824" t="s">
        <v>3347</v>
      </c>
      <c r="O7824" t="s">
        <v>39103</v>
      </c>
      <c r="P7824">
        <v>0</v>
      </c>
      <c r="Q7824">
        <v>0</v>
      </c>
      <c r="R7824" t="s">
        <v>4588</v>
      </c>
      <c r="S7824" t="s">
        <v>3347</v>
      </c>
      <c r="T7824" t="s">
        <v>3347</v>
      </c>
      <c r="U7824">
        <v>0</v>
      </c>
    </row>
    <row r="7825" spans="1:22">
      <c r="A7825">
        <v>6055</v>
      </c>
      <c r="B7825" t="s">
        <v>39104</v>
      </c>
      <c r="C7825" t="s">
        <v>39105</v>
      </c>
      <c r="D7825" t="s">
        <v>3352</v>
      </c>
      <c r="E7825" t="s">
        <v>22793</v>
      </c>
      <c r="F7825" t="s">
        <v>3353</v>
      </c>
      <c r="G7825" t="s">
        <v>3767</v>
      </c>
      <c r="H7825" t="s">
        <v>23140</v>
      </c>
      <c r="I7825" t="s">
        <v>39106</v>
      </c>
      <c r="J7825" t="s">
        <v>3357</v>
      </c>
      <c r="K7825" t="s">
        <v>23140</v>
      </c>
      <c r="L7825" t="s">
        <v>39105</v>
      </c>
      <c r="M7825" t="s">
        <v>3340</v>
      </c>
      <c r="N7825" t="s">
        <v>3347</v>
      </c>
      <c r="O7825" t="s">
        <v>39107</v>
      </c>
      <c r="P7825">
        <v>0</v>
      </c>
      <c r="Q7825">
        <v>0</v>
      </c>
      <c r="R7825" t="s">
        <v>6986</v>
      </c>
      <c r="S7825" t="s">
        <v>3347</v>
      </c>
      <c r="T7825" t="s">
        <v>3347</v>
      </c>
      <c r="U7825">
        <v>0</v>
      </c>
      <c r="V7825">
        <v>5</v>
      </c>
    </row>
    <row r="7826" spans="1:22">
      <c r="A7826">
        <v>6054</v>
      </c>
      <c r="B7826" t="s">
        <v>39108</v>
      </c>
      <c r="C7826" t="s">
        <v>39109</v>
      </c>
      <c r="D7826" t="s">
        <v>3374</v>
      </c>
      <c r="E7826" t="s">
        <v>3340</v>
      </c>
      <c r="F7826" t="s">
        <v>3353</v>
      </c>
      <c r="G7826" t="s">
        <v>11323</v>
      </c>
      <c r="H7826" t="s">
        <v>24165</v>
      </c>
      <c r="I7826" t="s">
        <v>39110</v>
      </c>
      <c r="J7826" t="s">
        <v>3357</v>
      </c>
      <c r="K7826" t="s">
        <v>24165</v>
      </c>
      <c r="L7826" t="s">
        <v>39109</v>
      </c>
      <c r="M7826" t="s">
        <v>3346</v>
      </c>
      <c r="N7826" t="s">
        <v>3347</v>
      </c>
      <c r="O7826" t="s">
        <v>39111</v>
      </c>
      <c r="P7826">
        <v>0</v>
      </c>
      <c r="Q7826">
        <v>0</v>
      </c>
      <c r="R7826" t="s">
        <v>4120</v>
      </c>
      <c r="S7826" t="s">
        <v>3347</v>
      </c>
      <c r="T7826" t="s">
        <v>3347</v>
      </c>
      <c r="U7826">
        <v>0</v>
      </c>
    </row>
    <row r="7827" spans="1:22">
      <c r="A7827">
        <v>6053</v>
      </c>
      <c r="B7827" t="s">
        <v>39112</v>
      </c>
      <c r="C7827" t="s">
        <v>39113</v>
      </c>
      <c r="D7827" t="s">
        <v>3374</v>
      </c>
      <c r="E7827" t="s">
        <v>3340</v>
      </c>
      <c r="F7827" t="s">
        <v>3341</v>
      </c>
      <c r="G7827" t="s">
        <v>3478</v>
      </c>
      <c r="H7827" t="s">
        <v>3479</v>
      </c>
      <c r="I7827" t="s">
        <v>39114</v>
      </c>
      <c r="J7827" t="s">
        <v>3357</v>
      </c>
      <c r="K7827" t="s">
        <v>3346</v>
      </c>
      <c r="L7827" t="s">
        <v>39113</v>
      </c>
      <c r="M7827" t="s">
        <v>3340</v>
      </c>
      <c r="N7827" t="s">
        <v>3347</v>
      </c>
      <c r="O7827" t="s">
        <v>39115</v>
      </c>
      <c r="P7827">
        <v>0</v>
      </c>
      <c r="Q7827">
        <v>0</v>
      </c>
      <c r="R7827" t="s">
        <v>39116</v>
      </c>
      <c r="S7827" t="s">
        <v>3347</v>
      </c>
      <c r="T7827" t="s">
        <v>3347</v>
      </c>
      <c r="U7827">
        <v>0</v>
      </c>
    </row>
    <row r="7828" spans="1:22">
      <c r="A7828">
        <v>6052</v>
      </c>
      <c r="B7828" t="s">
        <v>39117</v>
      </c>
      <c r="C7828" t="s">
        <v>38707</v>
      </c>
      <c r="D7828" t="s">
        <v>13522</v>
      </c>
      <c r="E7828" t="s">
        <v>3340</v>
      </c>
      <c r="F7828" t="s">
        <v>3353</v>
      </c>
      <c r="G7828" t="s">
        <v>6039</v>
      </c>
      <c r="H7828" t="s">
        <v>6040</v>
      </c>
      <c r="I7828" t="s">
        <v>39118</v>
      </c>
      <c r="J7828" t="s">
        <v>3357</v>
      </c>
      <c r="K7828" t="s">
        <v>3346</v>
      </c>
      <c r="L7828" t="s">
        <v>38707</v>
      </c>
      <c r="M7828" t="s">
        <v>3340</v>
      </c>
      <c r="N7828" t="s">
        <v>3347</v>
      </c>
      <c r="O7828" t="s">
        <v>39119</v>
      </c>
      <c r="P7828">
        <v>0</v>
      </c>
      <c r="Q7828">
        <v>0</v>
      </c>
      <c r="R7828" t="s">
        <v>39120</v>
      </c>
      <c r="S7828" t="s">
        <v>3347</v>
      </c>
      <c r="T7828" t="s">
        <v>3347</v>
      </c>
      <c r="U7828">
        <v>0</v>
      </c>
    </row>
    <row r="7829" spans="1:22">
      <c r="A7829">
        <v>6051</v>
      </c>
      <c r="B7829" t="s">
        <v>39121</v>
      </c>
      <c r="C7829" t="s">
        <v>39122</v>
      </c>
      <c r="D7829" t="s">
        <v>3352</v>
      </c>
      <c r="E7829" t="s">
        <v>22793</v>
      </c>
      <c r="F7829" t="s">
        <v>3353</v>
      </c>
      <c r="G7829" t="s">
        <v>4584</v>
      </c>
      <c r="H7829" t="s">
        <v>4585</v>
      </c>
      <c r="I7829" t="s">
        <v>39123</v>
      </c>
      <c r="J7829" t="s">
        <v>3357</v>
      </c>
      <c r="K7829" t="s">
        <v>4585</v>
      </c>
      <c r="L7829" t="s">
        <v>39122</v>
      </c>
      <c r="M7829" t="s">
        <v>3340</v>
      </c>
      <c r="N7829" t="s">
        <v>3347</v>
      </c>
      <c r="O7829" t="s">
        <v>39124</v>
      </c>
      <c r="P7829">
        <v>0</v>
      </c>
      <c r="Q7829">
        <v>0</v>
      </c>
      <c r="R7829" t="s">
        <v>39125</v>
      </c>
      <c r="S7829" t="s">
        <v>3347</v>
      </c>
      <c r="T7829" t="s">
        <v>3347</v>
      </c>
      <c r="U7829">
        <v>0</v>
      </c>
      <c r="V7829">
        <v>5</v>
      </c>
    </row>
    <row r="7830" spans="1:22">
      <c r="A7830">
        <v>6050</v>
      </c>
      <c r="B7830" t="s">
        <v>39126</v>
      </c>
      <c r="C7830" t="s">
        <v>39127</v>
      </c>
      <c r="D7830" t="s">
        <v>3352</v>
      </c>
      <c r="E7830" t="s">
        <v>22793</v>
      </c>
      <c r="F7830" t="s">
        <v>3353</v>
      </c>
      <c r="G7830" t="s">
        <v>6235</v>
      </c>
      <c r="H7830" t="s">
        <v>6236</v>
      </c>
      <c r="I7830" t="s">
        <v>39128</v>
      </c>
      <c r="J7830" t="s">
        <v>3357</v>
      </c>
      <c r="K7830" t="s">
        <v>16586</v>
      </c>
      <c r="L7830" t="s">
        <v>39127</v>
      </c>
      <c r="M7830" t="s">
        <v>3340</v>
      </c>
      <c r="N7830" t="s">
        <v>3347</v>
      </c>
      <c r="O7830" t="s">
        <v>39129</v>
      </c>
      <c r="P7830">
        <v>0</v>
      </c>
      <c r="Q7830">
        <v>0</v>
      </c>
      <c r="R7830" t="s">
        <v>11185</v>
      </c>
      <c r="S7830" t="s">
        <v>3347</v>
      </c>
      <c r="T7830" t="s">
        <v>3347</v>
      </c>
      <c r="U7830">
        <v>0</v>
      </c>
    </row>
    <row r="7831" spans="1:22">
      <c r="A7831">
        <v>6049</v>
      </c>
      <c r="B7831" t="s">
        <v>39130</v>
      </c>
      <c r="C7831" t="s">
        <v>39131</v>
      </c>
      <c r="D7831" t="s">
        <v>13522</v>
      </c>
      <c r="E7831" t="s">
        <v>3340</v>
      </c>
      <c r="F7831" t="s">
        <v>3353</v>
      </c>
      <c r="G7831" t="s">
        <v>26798</v>
      </c>
      <c r="H7831" t="s">
        <v>10796</v>
      </c>
      <c r="I7831" t="s">
        <v>39132</v>
      </c>
      <c r="J7831" t="s">
        <v>3357</v>
      </c>
      <c r="K7831" t="s">
        <v>3346</v>
      </c>
      <c r="L7831" t="s">
        <v>39131</v>
      </c>
      <c r="M7831" t="s">
        <v>3340</v>
      </c>
      <c r="N7831" t="s">
        <v>3347</v>
      </c>
      <c r="O7831" t="s">
        <v>39133</v>
      </c>
      <c r="P7831">
        <v>0</v>
      </c>
      <c r="Q7831">
        <v>0</v>
      </c>
      <c r="R7831" t="s">
        <v>39134</v>
      </c>
      <c r="S7831" t="s">
        <v>3347</v>
      </c>
      <c r="T7831" t="s">
        <v>3347</v>
      </c>
      <c r="U7831">
        <v>0</v>
      </c>
    </row>
    <row r="7832" spans="1:22">
      <c r="A7832">
        <v>6048</v>
      </c>
      <c r="B7832" t="s">
        <v>39135</v>
      </c>
      <c r="C7832" t="s">
        <v>39136</v>
      </c>
      <c r="D7832" t="s">
        <v>3352</v>
      </c>
      <c r="E7832" t="s">
        <v>22793</v>
      </c>
      <c r="F7832" t="s">
        <v>3353</v>
      </c>
      <c r="G7832" t="s">
        <v>6894</v>
      </c>
      <c r="H7832" t="s">
        <v>6895</v>
      </c>
      <c r="I7832" t="s">
        <v>39137</v>
      </c>
      <c r="J7832" t="s">
        <v>3357</v>
      </c>
      <c r="K7832" t="s">
        <v>16586</v>
      </c>
      <c r="L7832" t="s">
        <v>39136</v>
      </c>
      <c r="M7832" t="s">
        <v>3340</v>
      </c>
      <c r="N7832" t="s">
        <v>3347</v>
      </c>
      <c r="O7832" t="s">
        <v>39138</v>
      </c>
      <c r="P7832">
        <v>0</v>
      </c>
      <c r="Q7832">
        <v>0</v>
      </c>
      <c r="R7832" t="s">
        <v>4280</v>
      </c>
      <c r="S7832" t="s">
        <v>3347</v>
      </c>
      <c r="T7832" t="s">
        <v>3347</v>
      </c>
      <c r="U7832">
        <v>0</v>
      </c>
    </row>
    <row r="7833" spans="1:22">
      <c r="A7833">
        <v>6047</v>
      </c>
      <c r="B7833" t="s">
        <v>39139</v>
      </c>
      <c r="C7833" t="s">
        <v>39140</v>
      </c>
      <c r="D7833" t="s">
        <v>3352</v>
      </c>
      <c r="E7833" t="s">
        <v>22793</v>
      </c>
      <c r="F7833" t="s">
        <v>3353</v>
      </c>
      <c r="G7833" t="s">
        <v>6247</v>
      </c>
      <c r="H7833" t="s">
        <v>9148</v>
      </c>
      <c r="I7833" t="s">
        <v>39141</v>
      </c>
      <c r="J7833" t="s">
        <v>3345</v>
      </c>
      <c r="K7833" t="s">
        <v>16586</v>
      </c>
      <c r="L7833" t="s">
        <v>39140</v>
      </c>
      <c r="M7833" t="s">
        <v>3340</v>
      </c>
      <c r="N7833" t="s">
        <v>3347</v>
      </c>
      <c r="O7833" t="s">
        <v>39142</v>
      </c>
      <c r="P7833">
        <v>0</v>
      </c>
      <c r="Q7833">
        <v>0</v>
      </c>
      <c r="R7833" t="s">
        <v>5344</v>
      </c>
      <c r="S7833" t="s">
        <v>3347</v>
      </c>
      <c r="T7833" t="s">
        <v>3347</v>
      </c>
      <c r="U7833">
        <v>0</v>
      </c>
      <c r="V7833">
        <v>5</v>
      </c>
    </row>
    <row r="7834" spans="1:22">
      <c r="A7834">
        <v>6046</v>
      </c>
      <c r="B7834" t="s">
        <v>39143</v>
      </c>
      <c r="C7834" t="s">
        <v>39144</v>
      </c>
      <c r="D7834" t="s">
        <v>3352</v>
      </c>
      <c r="E7834" t="s">
        <v>22793</v>
      </c>
      <c r="F7834" t="s">
        <v>3353</v>
      </c>
      <c r="G7834" t="s">
        <v>6247</v>
      </c>
      <c r="H7834" t="s">
        <v>9148</v>
      </c>
      <c r="I7834" t="s">
        <v>39145</v>
      </c>
      <c r="J7834" t="s">
        <v>3357</v>
      </c>
      <c r="K7834" t="s">
        <v>16586</v>
      </c>
      <c r="L7834" t="s">
        <v>39144</v>
      </c>
      <c r="M7834" t="s">
        <v>3340</v>
      </c>
      <c r="N7834" t="s">
        <v>3347</v>
      </c>
      <c r="O7834" t="s">
        <v>39146</v>
      </c>
      <c r="P7834">
        <v>0</v>
      </c>
      <c r="Q7834">
        <v>0</v>
      </c>
      <c r="R7834" t="s">
        <v>39147</v>
      </c>
      <c r="S7834" t="s">
        <v>3347</v>
      </c>
      <c r="T7834" t="s">
        <v>3347</v>
      </c>
      <c r="U7834">
        <v>1</v>
      </c>
      <c r="V7834">
        <v>5</v>
      </c>
    </row>
    <row r="7835" spans="1:22">
      <c r="A7835">
        <v>6045</v>
      </c>
      <c r="B7835" t="s">
        <v>39148</v>
      </c>
      <c r="C7835" t="s">
        <v>38545</v>
      </c>
      <c r="D7835" t="s">
        <v>3352</v>
      </c>
      <c r="E7835" t="s">
        <v>22793</v>
      </c>
      <c r="F7835" t="s">
        <v>3353</v>
      </c>
      <c r="G7835" t="s">
        <v>3880</v>
      </c>
      <c r="H7835" t="s">
        <v>16389</v>
      </c>
      <c r="I7835" t="s">
        <v>39149</v>
      </c>
      <c r="J7835" t="s">
        <v>3357</v>
      </c>
      <c r="K7835" t="s">
        <v>3346</v>
      </c>
      <c r="L7835" t="s">
        <v>38545</v>
      </c>
      <c r="M7835" t="s">
        <v>3340</v>
      </c>
      <c r="N7835" t="s">
        <v>3347</v>
      </c>
      <c r="O7835" t="s">
        <v>39150</v>
      </c>
      <c r="P7835">
        <v>0</v>
      </c>
      <c r="Q7835">
        <v>0</v>
      </c>
      <c r="R7835" t="s">
        <v>39151</v>
      </c>
      <c r="S7835" t="s">
        <v>3347</v>
      </c>
      <c r="T7835" t="s">
        <v>3347</v>
      </c>
      <c r="U7835">
        <v>0</v>
      </c>
    </row>
    <row r="7836" spans="1:22">
      <c r="A7836">
        <v>6044</v>
      </c>
      <c r="B7836" t="s">
        <v>39152</v>
      </c>
      <c r="C7836" t="s">
        <v>39153</v>
      </c>
      <c r="D7836" t="s">
        <v>13522</v>
      </c>
      <c r="E7836" t="s">
        <v>3340</v>
      </c>
      <c r="F7836" t="s">
        <v>3353</v>
      </c>
      <c r="G7836" t="s">
        <v>4537</v>
      </c>
      <c r="H7836" t="s">
        <v>4538</v>
      </c>
      <c r="I7836" t="s">
        <v>39154</v>
      </c>
      <c r="J7836" t="s">
        <v>3345</v>
      </c>
      <c r="K7836" t="s">
        <v>3346</v>
      </c>
      <c r="L7836" t="s">
        <v>39153</v>
      </c>
      <c r="M7836" t="s">
        <v>3340</v>
      </c>
      <c r="N7836" t="s">
        <v>3347</v>
      </c>
      <c r="O7836" t="s">
        <v>39155</v>
      </c>
      <c r="P7836">
        <v>0</v>
      </c>
      <c r="Q7836">
        <v>0</v>
      </c>
      <c r="R7836" t="s">
        <v>39156</v>
      </c>
      <c r="S7836" t="s">
        <v>3347</v>
      </c>
      <c r="T7836" t="s">
        <v>3347</v>
      </c>
      <c r="U7836">
        <v>0</v>
      </c>
    </row>
    <row r="7837" spans="1:22">
      <c r="A7837">
        <v>6043</v>
      </c>
      <c r="B7837" t="s">
        <v>39157</v>
      </c>
      <c r="C7837" t="s">
        <v>39158</v>
      </c>
      <c r="D7837" t="s">
        <v>3352</v>
      </c>
      <c r="E7837" t="s">
        <v>22793</v>
      </c>
      <c r="F7837" t="s">
        <v>3353</v>
      </c>
      <c r="G7837" t="s">
        <v>4584</v>
      </c>
      <c r="H7837" t="s">
        <v>4585</v>
      </c>
      <c r="I7837" t="s">
        <v>39159</v>
      </c>
      <c r="J7837" t="s">
        <v>3357</v>
      </c>
      <c r="K7837" t="s">
        <v>16586</v>
      </c>
      <c r="L7837" t="s">
        <v>39158</v>
      </c>
      <c r="M7837" t="s">
        <v>3340</v>
      </c>
      <c r="N7837" t="s">
        <v>3347</v>
      </c>
      <c r="O7837" t="s">
        <v>39160</v>
      </c>
      <c r="P7837">
        <v>0</v>
      </c>
      <c r="Q7837">
        <v>0</v>
      </c>
      <c r="R7837" t="s">
        <v>7914</v>
      </c>
      <c r="S7837" t="s">
        <v>3347</v>
      </c>
      <c r="T7837" t="s">
        <v>3347</v>
      </c>
      <c r="U7837">
        <v>0</v>
      </c>
      <c r="V7837">
        <v>5</v>
      </c>
    </row>
    <row r="7838" spans="1:22">
      <c r="A7838">
        <v>6042</v>
      </c>
      <c r="B7838" t="s">
        <v>39161</v>
      </c>
      <c r="C7838" t="s">
        <v>39162</v>
      </c>
      <c r="D7838" t="s">
        <v>3352</v>
      </c>
      <c r="E7838" t="s">
        <v>22793</v>
      </c>
      <c r="F7838" t="s">
        <v>3353</v>
      </c>
      <c r="G7838" t="s">
        <v>9655</v>
      </c>
      <c r="H7838" t="s">
        <v>15725</v>
      </c>
      <c r="I7838" t="s">
        <v>39163</v>
      </c>
      <c r="J7838" t="s">
        <v>3357</v>
      </c>
      <c r="K7838" t="s">
        <v>16586</v>
      </c>
      <c r="L7838" t="s">
        <v>39162</v>
      </c>
      <c r="M7838" t="s">
        <v>4117</v>
      </c>
      <c r="N7838" t="s">
        <v>3347</v>
      </c>
      <c r="O7838" t="s">
        <v>39164</v>
      </c>
      <c r="P7838">
        <v>0</v>
      </c>
      <c r="Q7838">
        <v>0</v>
      </c>
      <c r="R7838" t="s">
        <v>36335</v>
      </c>
      <c r="S7838" t="s">
        <v>3347</v>
      </c>
      <c r="T7838" t="s">
        <v>3347</v>
      </c>
      <c r="U7838">
        <v>0</v>
      </c>
    </row>
    <row r="7839" spans="1:22">
      <c r="A7839">
        <v>6041</v>
      </c>
      <c r="B7839" t="s">
        <v>39165</v>
      </c>
      <c r="C7839" t="s">
        <v>39166</v>
      </c>
      <c r="D7839" t="s">
        <v>22778</v>
      </c>
      <c r="E7839" t="s">
        <v>3340</v>
      </c>
      <c r="F7839" t="s">
        <v>3353</v>
      </c>
      <c r="G7839" t="s">
        <v>9701</v>
      </c>
      <c r="H7839" t="s">
        <v>23549</v>
      </c>
      <c r="I7839" t="s">
        <v>39167</v>
      </c>
      <c r="J7839" t="s">
        <v>3357</v>
      </c>
      <c r="K7839" t="s">
        <v>16586</v>
      </c>
      <c r="L7839" t="s">
        <v>39166</v>
      </c>
      <c r="M7839" t="s">
        <v>3340</v>
      </c>
      <c r="N7839" t="s">
        <v>3347</v>
      </c>
      <c r="O7839" t="s">
        <v>39168</v>
      </c>
      <c r="P7839">
        <v>0</v>
      </c>
      <c r="Q7839">
        <v>0</v>
      </c>
      <c r="R7839" t="s">
        <v>32432</v>
      </c>
      <c r="S7839" t="s">
        <v>3347</v>
      </c>
      <c r="T7839" t="s">
        <v>3347</v>
      </c>
      <c r="U7839">
        <v>0</v>
      </c>
    </row>
    <row r="7840" spans="1:22">
      <c r="A7840">
        <v>6040</v>
      </c>
      <c r="B7840" t="s">
        <v>39169</v>
      </c>
      <c r="C7840" t="s">
        <v>39170</v>
      </c>
      <c r="D7840" t="s">
        <v>3352</v>
      </c>
      <c r="E7840" t="s">
        <v>22793</v>
      </c>
      <c r="F7840" t="s">
        <v>3353</v>
      </c>
      <c r="G7840" t="s">
        <v>11053</v>
      </c>
      <c r="H7840" t="s">
        <v>11054</v>
      </c>
      <c r="I7840" t="s">
        <v>39171</v>
      </c>
      <c r="J7840" t="s">
        <v>3357</v>
      </c>
      <c r="K7840" t="s">
        <v>11054</v>
      </c>
      <c r="L7840" t="s">
        <v>39170</v>
      </c>
      <c r="M7840" t="s">
        <v>4117</v>
      </c>
      <c r="N7840" t="s">
        <v>3347</v>
      </c>
      <c r="O7840" t="s">
        <v>39172</v>
      </c>
      <c r="P7840">
        <v>0</v>
      </c>
      <c r="Q7840">
        <v>0</v>
      </c>
      <c r="R7840" t="s">
        <v>8380</v>
      </c>
      <c r="S7840" t="s">
        <v>3347</v>
      </c>
      <c r="T7840" t="s">
        <v>3347</v>
      </c>
      <c r="U7840">
        <v>1</v>
      </c>
    </row>
    <row r="7841" spans="1:22">
      <c r="A7841">
        <v>6039</v>
      </c>
      <c r="B7841" t="s">
        <v>39173</v>
      </c>
      <c r="C7841" t="s">
        <v>39174</v>
      </c>
      <c r="D7841" t="s">
        <v>3352</v>
      </c>
      <c r="E7841" t="s">
        <v>22793</v>
      </c>
      <c r="F7841" t="s">
        <v>3353</v>
      </c>
      <c r="G7841" t="s">
        <v>5830</v>
      </c>
      <c r="H7841" t="s">
        <v>5831</v>
      </c>
      <c r="I7841" t="s">
        <v>39175</v>
      </c>
      <c r="J7841" t="s">
        <v>3357</v>
      </c>
      <c r="K7841" t="s">
        <v>3346</v>
      </c>
      <c r="L7841" t="s">
        <v>39174</v>
      </c>
      <c r="M7841" t="s">
        <v>4117</v>
      </c>
      <c r="N7841" t="s">
        <v>3347</v>
      </c>
      <c r="O7841" t="s">
        <v>39176</v>
      </c>
      <c r="P7841">
        <v>0</v>
      </c>
      <c r="Q7841">
        <v>0</v>
      </c>
      <c r="R7841" t="s">
        <v>4899</v>
      </c>
      <c r="S7841" t="s">
        <v>3347</v>
      </c>
      <c r="T7841" t="s">
        <v>3347</v>
      </c>
      <c r="U7841">
        <v>0</v>
      </c>
    </row>
    <row r="7842" spans="1:22">
      <c r="A7842">
        <v>6038</v>
      </c>
      <c r="B7842" t="s">
        <v>39177</v>
      </c>
      <c r="C7842" t="s">
        <v>39178</v>
      </c>
      <c r="D7842" t="s">
        <v>23397</v>
      </c>
      <c r="E7842" t="s">
        <v>23398</v>
      </c>
      <c r="F7842" t="s">
        <v>3341</v>
      </c>
      <c r="G7842" t="s">
        <v>8477</v>
      </c>
      <c r="H7842" t="s">
        <v>5180</v>
      </c>
      <c r="I7842" t="s">
        <v>39179</v>
      </c>
      <c r="J7842" t="s">
        <v>3357</v>
      </c>
      <c r="K7842" t="s">
        <v>16586</v>
      </c>
      <c r="L7842" t="s">
        <v>39178</v>
      </c>
      <c r="M7842" t="s">
        <v>3340</v>
      </c>
      <c r="N7842" t="s">
        <v>3347</v>
      </c>
      <c r="O7842" t="s">
        <v>39180</v>
      </c>
      <c r="P7842">
        <v>0</v>
      </c>
      <c r="Q7842">
        <v>0</v>
      </c>
      <c r="R7842" t="s">
        <v>8955</v>
      </c>
      <c r="S7842" t="s">
        <v>3347</v>
      </c>
      <c r="T7842" t="s">
        <v>3347</v>
      </c>
      <c r="U7842">
        <v>0</v>
      </c>
    </row>
    <row r="7843" spans="1:22">
      <c r="A7843">
        <v>6037</v>
      </c>
      <c r="B7843" t="s">
        <v>39181</v>
      </c>
      <c r="C7843" t="s">
        <v>39182</v>
      </c>
      <c r="D7843" t="s">
        <v>3352</v>
      </c>
      <c r="E7843" t="s">
        <v>22825</v>
      </c>
      <c r="F7843" t="s">
        <v>3353</v>
      </c>
      <c r="G7843" t="s">
        <v>5719</v>
      </c>
      <c r="H7843" t="s">
        <v>5720</v>
      </c>
      <c r="I7843" t="s">
        <v>39183</v>
      </c>
      <c r="J7843" t="s">
        <v>3357</v>
      </c>
      <c r="K7843" t="s">
        <v>5720</v>
      </c>
      <c r="L7843" t="s">
        <v>39182</v>
      </c>
      <c r="M7843" t="s">
        <v>4117</v>
      </c>
      <c r="N7843" t="s">
        <v>3347</v>
      </c>
      <c r="O7843" t="s">
        <v>39184</v>
      </c>
      <c r="P7843">
        <v>0</v>
      </c>
      <c r="Q7843">
        <v>0</v>
      </c>
      <c r="R7843" t="s">
        <v>14391</v>
      </c>
      <c r="S7843" t="s">
        <v>3347</v>
      </c>
      <c r="T7843" t="s">
        <v>3347</v>
      </c>
      <c r="U7843">
        <v>0</v>
      </c>
      <c r="V7843">
        <v>5</v>
      </c>
    </row>
    <row r="7844" spans="1:22">
      <c r="A7844">
        <v>6036</v>
      </c>
      <c r="B7844" t="s">
        <v>39185</v>
      </c>
      <c r="C7844" t="s">
        <v>39186</v>
      </c>
      <c r="D7844" t="s">
        <v>3339</v>
      </c>
      <c r="E7844" t="s">
        <v>3340</v>
      </c>
      <c r="F7844" t="s">
        <v>3353</v>
      </c>
      <c r="G7844" t="s">
        <v>3394</v>
      </c>
      <c r="H7844" t="s">
        <v>7467</v>
      </c>
      <c r="I7844" t="s">
        <v>39187</v>
      </c>
      <c r="J7844" t="s">
        <v>3357</v>
      </c>
      <c r="K7844" t="s">
        <v>3346</v>
      </c>
      <c r="L7844" t="s">
        <v>39186</v>
      </c>
      <c r="M7844" t="s">
        <v>3340</v>
      </c>
      <c r="N7844" t="s">
        <v>3347</v>
      </c>
      <c r="O7844" t="s">
        <v>39188</v>
      </c>
      <c r="P7844">
        <v>0</v>
      </c>
      <c r="Q7844">
        <v>0</v>
      </c>
      <c r="R7844" t="s">
        <v>39189</v>
      </c>
      <c r="S7844" t="s">
        <v>3347</v>
      </c>
      <c r="T7844" t="s">
        <v>3347</v>
      </c>
      <c r="U7844">
        <v>0</v>
      </c>
    </row>
    <row r="7845" spans="1:22">
      <c r="A7845">
        <v>6035</v>
      </c>
      <c r="B7845" t="s">
        <v>39190</v>
      </c>
      <c r="C7845" t="s">
        <v>39174</v>
      </c>
      <c r="D7845" t="s">
        <v>3352</v>
      </c>
      <c r="E7845" t="s">
        <v>22793</v>
      </c>
      <c r="F7845" t="s">
        <v>3353</v>
      </c>
      <c r="G7845" t="s">
        <v>5536</v>
      </c>
      <c r="H7845" t="s">
        <v>22944</v>
      </c>
      <c r="I7845" t="s">
        <v>39191</v>
      </c>
      <c r="J7845" t="s">
        <v>3357</v>
      </c>
      <c r="K7845" t="s">
        <v>3346</v>
      </c>
      <c r="L7845" t="s">
        <v>39174</v>
      </c>
      <c r="M7845" t="s">
        <v>4117</v>
      </c>
      <c r="N7845" t="s">
        <v>3347</v>
      </c>
      <c r="O7845" t="s">
        <v>39192</v>
      </c>
      <c r="P7845">
        <v>0</v>
      </c>
      <c r="Q7845">
        <v>0</v>
      </c>
      <c r="R7845" t="s">
        <v>10788</v>
      </c>
      <c r="S7845" t="s">
        <v>3347</v>
      </c>
      <c r="T7845" t="s">
        <v>3347</v>
      </c>
      <c r="U7845">
        <v>0</v>
      </c>
      <c r="V7845">
        <v>5</v>
      </c>
    </row>
    <row r="7846" spans="1:22">
      <c r="A7846">
        <v>6034</v>
      </c>
      <c r="B7846" t="s">
        <v>39193</v>
      </c>
      <c r="C7846" t="s">
        <v>39174</v>
      </c>
      <c r="D7846" t="s">
        <v>3352</v>
      </c>
      <c r="E7846" t="s">
        <v>22793</v>
      </c>
      <c r="F7846" t="s">
        <v>3353</v>
      </c>
      <c r="G7846" t="s">
        <v>10795</v>
      </c>
      <c r="H7846" t="s">
        <v>10796</v>
      </c>
      <c r="I7846" t="s">
        <v>39194</v>
      </c>
      <c r="J7846" t="s">
        <v>3357</v>
      </c>
      <c r="K7846" t="s">
        <v>3346</v>
      </c>
      <c r="L7846" t="s">
        <v>39174</v>
      </c>
      <c r="M7846" t="s">
        <v>4117</v>
      </c>
      <c r="N7846" t="s">
        <v>3347</v>
      </c>
      <c r="O7846" t="s">
        <v>39195</v>
      </c>
      <c r="P7846">
        <v>0</v>
      </c>
      <c r="Q7846">
        <v>0</v>
      </c>
      <c r="R7846" t="s">
        <v>9071</v>
      </c>
      <c r="S7846" t="s">
        <v>3347</v>
      </c>
      <c r="T7846" t="s">
        <v>3347</v>
      </c>
      <c r="U7846">
        <v>0</v>
      </c>
    </row>
    <row r="7847" spans="1:22">
      <c r="A7847">
        <v>6033</v>
      </c>
      <c r="B7847" t="s">
        <v>39196</v>
      </c>
      <c r="C7847" t="s">
        <v>39197</v>
      </c>
      <c r="D7847" t="s">
        <v>3352</v>
      </c>
      <c r="E7847" t="s">
        <v>22793</v>
      </c>
      <c r="F7847" t="s">
        <v>3353</v>
      </c>
      <c r="G7847" t="s">
        <v>3737</v>
      </c>
      <c r="H7847" t="s">
        <v>3738</v>
      </c>
      <c r="I7847" t="s">
        <v>13131</v>
      </c>
      <c r="J7847" t="s">
        <v>3357</v>
      </c>
      <c r="K7847" t="s">
        <v>3346</v>
      </c>
      <c r="L7847" t="s">
        <v>39197</v>
      </c>
      <c r="M7847" t="s">
        <v>4117</v>
      </c>
      <c r="N7847" t="s">
        <v>3347</v>
      </c>
      <c r="O7847" t="s">
        <v>39198</v>
      </c>
      <c r="P7847">
        <v>0</v>
      </c>
      <c r="Q7847">
        <v>0</v>
      </c>
      <c r="R7847" t="s">
        <v>3595</v>
      </c>
      <c r="S7847" t="s">
        <v>3347</v>
      </c>
      <c r="T7847" t="s">
        <v>3347</v>
      </c>
      <c r="U7847">
        <v>0</v>
      </c>
    </row>
    <row r="7848" spans="1:22">
      <c r="A7848">
        <v>6032</v>
      </c>
      <c r="B7848" t="s">
        <v>39199</v>
      </c>
      <c r="C7848" t="s">
        <v>39200</v>
      </c>
      <c r="D7848" t="s">
        <v>3352</v>
      </c>
      <c r="E7848" t="s">
        <v>22793</v>
      </c>
      <c r="F7848" t="s">
        <v>3353</v>
      </c>
      <c r="G7848" t="s">
        <v>5326</v>
      </c>
      <c r="H7848" t="s">
        <v>15156</v>
      </c>
      <c r="I7848" t="s">
        <v>39201</v>
      </c>
      <c r="J7848" t="s">
        <v>3357</v>
      </c>
      <c r="K7848" t="s">
        <v>5327</v>
      </c>
      <c r="L7848" t="s">
        <v>39200</v>
      </c>
      <c r="M7848" t="s">
        <v>4117</v>
      </c>
      <c r="N7848" t="s">
        <v>3347</v>
      </c>
      <c r="O7848" t="s">
        <v>39202</v>
      </c>
      <c r="P7848">
        <v>0</v>
      </c>
      <c r="Q7848">
        <v>0</v>
      </c>
      <c r="R7848" t="s">
        <v>39203</v>
      </c>
      <c r="S7848" t="s">
        <v>3347</v>
      </c>
      <c r="T7848" t="s">
        <v>3347</v>
      </c>
      <c r="U7848">
        <v>0</v>
      </c>
      <c r="V7848">
        <v>5</v>
      </c>
    </row>
    <row r="7849" spans="1:22">
      <c r="A7849">
        <v>6031</v>
      </c>
      <c r="B7849" t="s">
        <v>39204</v>
      </c>
      <c r="C7849" t="s">
        <v>39205</v>
      </c>
      <c r="D7849" t="s">
        <v>3352</v>
      </c>
      <c r="E7849" t="s">
        <v>22793</v>
      </c>
      <c r="F7849" t="s">
        <v>3353</v>
      </c>
      <c r="G7849" t="s">
        <v>10895</v>
      </c>
      <c r="H7849" t="s">
        <v>10896</v>
      </c>
      <c r="I7849" t="s">
        <v>39206</v>
      </c>
      <c r="J7849" t="s">
        <v>3357</v>
      </c>
      <c r="K7849" t="s">
        <v>10896</v>
      </c>
      <c r="L7849" t="s">
        <v>39205</v>
      </c>
      <c r="M7849" t="s">
        <v>4117</v>
      </c>
      <c r="N7849" t="s">
        <v>3347</v>
      </c>
      <c r="O7849" t="s">
        <v>39207</v>
      </c>
      <c r="P7849">
        <v>0</v>
      </c>
      <c r="Q7849">
        <v>0</v>
      </c>
      <c r="R7849" t="s">
        <v>6892</v>
      </c>
      <c r="S7849" t="s">
        <v>3347</v>
      </c>
      <c r="T7849" t="s">
        <v>3347</v>
      </c>
      <c r="U7849">
        <v>0</v>
      </c>
      <c r="V7849">
        <v>5</v>
      </c>
    </row>
    <row r="7850" spans="1:22">
      <c r="A7850">
        <v>6030</v>
      </c>
      <c r="B7850" t="s">
        <v>39208</v>
      </c>
      <c r="C7850" t="s">
        <v>39209</v>
      </c>
      <c r="D7850" t="s">
        <v>3352</v>
      </c>
      <c r="E7850" t="s">
        <v>22793</v>
      </c>
      <c r="F7850" t="s">
        <v>3353</v>
      </c>
      <c r="G7850" t="s">
        <v>3954</v>
      </c>
      <c r="H7850" t="s">
        <v>3956</v>
      </c>
      <c r="I7850" t="s">
        <v>39210</v>
      </c>
      <c r="J7850" t="s">
        <v>3357</v>
      </c>
      <c r="K7850" t="s">
        <v>12745</v>
      </c>
      <c r="L7850" t="s">
        <v>39209</v>
      </c>
      <c r="M7850" t="s">
        <v>4117</v>
      </c>
      <c r="N7850" t="s">
        <v>3347</v>
      </c>
      <c r="O7850" t="s">
        <v>39211</v>
      </c>
      <c r="P7850">
        <v>0</v>
      </c>
      <c r="Q7850">
        <v>0</v>
      </c>
      <c r="R7850" t="s">
        <v>4174</v>
      </c>
      <c r="S7850" t="s">
        <v>3347</v>
      </c>
      <c r="T7850" t="s">
        <v>3347</v>
      </c>
      <c r="U7850">
        <v>0</v>
      </c>
    </row>
    <row r="7851" spans="1:22">
      <c r="A7851">
        <v>6029</v>
      </c>
      <c r="B7851" t="s">
        <v>39212</v>
      </c>
      <c r="C7851" t="s">
        <v>39213</v>
      </c>
      <c r="D7851" t="s">
        <v>3352</v>
      </c>
      <c r="E7851" t="s">
        <v>22793</v>
      </c>
      <c r="F7851" t="s">
        <v>3353</v>
      </c>
      <c r="G7851" t="s">
        <v>9655</v>
      </c>
      <c r="H7851" t="s">
        <v>15725</v>
      </c>
      <c r="I7851" t="s">
        <v>39214</v>
      </c>
      <c r="J7851" t="s">
        <v>3357</v>
      </c>
      <c r="K7851" t="s">
        <v>15725</v>
      </c>
      <c r="L7851" t="s">
        <v>39213</v>
      </c>
      <c r="M7851" t="s">
        <v>4117</v>
      </c>
      <c r="N7851" t="s">
        <v>3347</v>
      </c>
      <c r="O7851" t="s">
        <v>39215</v>
      </c>
      <c r="P7851">
        <v>0</v>
      </c>
      <c r="Q7851">
        <v>0</v>
      </c>
      <c r="R7851" t="s">
        <v>4917</v>
      </c>
      <c r="S7851" t="s">
        <v>3347</v>
      </c>
      <c r="T7851" t="s">
        <v>3347</v>
      </c>
      <c r="U7851">
        <v>0</v>
      </c>
      <c r="V7851">
        <v>5</v>
      </c>
    </row>
    <row r="7852" spans="1:22">
      <c r="A7852">
        <v>6028</v>
      </c>
      <c r="B7852" t="s">
        <v>39216</v>
      </c>
      <c r="C7852" t="s">
        <v>39217</v>
      </c>
      <c r="D7852" t="s">
        <v>3352</v>
      </c>
      <c r="E7852" t="s">
        <v>22793</v>
      </c>
      <c r="F7852" t="s">
        <v>3353</v>
      </c>
      <c r="G7852" t="s">
        <v>24108</v>
      </c>
      <c r="H7852" t="s">
        <v>24109</v>
      </c>
      <c r="I7852" t="s">
        <v>39218</v>
      </c>
      <c r="J7852" t="s">
        <v>3357</v>
      </c>
      <c r="K7852" t="s">
        <v>16586</v>
      </c>
      <c r="L7852" t="s">
        <v>39217</v>
      </c>
      <c r="M7852" t="s">
        <v>4117</v>
      </c>
      <c r="N7852" t="s">
        <v>3347</v>
      </c>
      <c r="O7852" t="s">
        <v>39219</v>
      </c>
      <c r="P7852">
        <v>0</v>
      </c>
      <c r="Q7852">
        <v>0</v>
      </c>
      <c r="R7852" t="s">
        <v>16043</v>
      </c>
      <c r="S7852" t="s">
        <v>3347</v>
      </c>
      <c r="T7852" t="s">
        <v>3347</v>
      </c>
      <c r="U7852">
        <v>0</v>
      </c>
    </row>
    <row r="7853" spans="1:22">
      <c r="A7853">
        <v>6027</v>
      </c>
      <c r="B7853" t="s">
        <v>39220</v>
      </c>
      <c r="C7853" t="s">
        <v>39221</v>
      </c>
      <c r="D7853" t="s">
        <v>3352</v>
      </c>
      <c r="E7853" t="s">
        <v>22793</v>
      </c>
      <c r="F7853" t="s">
        <v>3353</v>
      </c>
      <c r="G7853" t="s">
        <v>3756</v>
      </c>
      <c r="H7853" t="s">
        <v>25329</v>
      </c>
      <c r="I7853" t="s">
        <v>39222</v>
      </c>
      <c r="J7853" t="s">
        <v>3357</v>
      </c>
      <c r="K7853" t="s">
        <v>16586</v>
      </c>
      <c r="L7853" t="s">
        <v>39221</v>
      </c>
      <c r="M7853" t="s">
        <v>4117</v>
      </c>
      <c r="N7853" t="s">
        <v>3347</v>
      </c>
      <c r="O7853" t="s">
        <v>39223</v>
      </c>
      <c r="P7853">
        <v>0</v>
      </c>
      <c r="Q7853">
        <v>0</v>
      </c>
      <c r="R7853" t="s">
        <v>5516</v>
      </c>
      <c r="S7853" t="s">
        <v>3347</v>
      </c>
      <c r="T7853" t="s">
        <v>3347</v>
      </c>
      <c r="U7853">
        <v>0</v>
      </c>
    </row>
    <row r="7854" spans="1:22">
      <c r="A7854">
        <v>6026</v>
      </c>
      <c r="B7854" t="s">
        <v>39224</v>
      </c>
      <c r="C7854" t="s">
        <v>39225</v>
      </c>
      <c r="D7854" t="s">
        <v>3352</v>
      </c>
      <c r="E7854" t="s">
        <v>22825</v>
      </c>
      <c r="F7854" t="s">
        <v>3353</v>
      </c>
      <c r="G7854" t="s">
        <v>10978</v>
      </c>
      <c r="H7854" t="s">
        <v>23150</v>
      </c>
      <c r="I7854" t="s">
        <v>39226</v>
      </c>
      <c r="J7854" t="s">
        <v>3357</v>
      </c>
      <c r="K7854" t="s">
        <v>23150</v>
      </c>
      <c r="L7854" t="s">
        <v>39225</v>
      </c>
      <c r="M7854" t="s">
        <v>4117</v>
      </c>
      <c r="N7854" t="s">
        <v>3347</v>
      </c>
      <c r="O7854" t="s">
        <v>39227</v>
      </c>
      <c r="P7854">
        <v>0</v>
      </c>
      <c r="Q7854">
        <v>0</v>
      </c>
      <c r="R7854" t="s">
        <v>39228</v>
      </c>
      <c r="S7854" t="s">
        <v>3347</v>
      </c>
      <c r="T7854" t="s">
        <v>3347</v>
      </c>
      <c r="U7854">
        <v>0</v>
      </c>
      <c r="V7854">
        <v>5</v>
      </c>
    </row>
    <row r="7855" spans="1:22">
      <c r="A7855">
        <v>6025</v>
      </c>
      <c r="B7855" t="s">
        <v>39229</v>
      </c>
      <c r="C7855" t="s">
        <v>39230</v>
      </c>
      <c r="D7855" t="s">
        <v>3352</v>
      </c>
      <c r="E7855" t="s">
        <v>22793</v>
      </c>
      <c r="F7855" t="s">
        <v>3353</v>
      </c>
      <c r="G7855" t="s">
        <v>9701</v>
      </c>
      <c r="H7855" t="s">
        <v>23549</v>
      </c>
      <c r="I7855" t="s">
        <v>39231</v>
      </c>
      <c r="J7855" t="s">
        <v>3357</v>
      </c>
      <c r="K7855" t="s">
        <v>23549</v>
      </c>
      <c r="L7855" t="s">
        <v>39230</v>
      </c>
      <c r="M7855" t="s">
        <v>4117</v>
      </c>
      <c r="N7855" t="s">
        <v>3347</v>
      </c>
      <c r="O7855" t="s">
        <v>39232</v>
      </c>
      <c r="P7855">
        <v>0</v>
      </c>
      <c r="Q7855">
        <v>0</v>
      </c>
      <c r="R7855" t="s">
        <v>30132</v>
      </c>
      <c r="S7855" t="s">
        <v>3347</v>
      </c>
      <c r="T7855" t="s">
        <v>3347</v>
      </c>
      <c r="U7855">
        <v>0</v>
      </c>
    </row>
    <row r="7856" spans="1:22">
      <c r="A7856">
        <v>6024</v>
      </c>
      <c r="B7856" t="s">
        <v>39233</v>
      </c>
      <c r="C7856" t="s">
        <v>39234</v>
      </c>
      <c r="D7856" t="s">
        <v>13522</v>
      </c>
      <c r="E7856" t="s">
        <v>3340</v>
      </c>
      <c r="F7856" t="s">
        <v>3353</v>
      </c>
      <c r="G7856" t="s">
        <v>10668</v>
      </c>
      <c r="H7856" t="s">
        <v>38005</v>
      </c>
      <c r="I7856" t="s">
        <v>39235</v>
      </c>
      <c r="J7856" t="s">
        <v>3357</v>
      </c>
      <c r="K7856" t="s">
        <v>3346</v>
      </c>
      <c r="L7856" t="s">
        <v>39234</v>
      </c>
      <c r="M7856" t="s">
        <v>4117</v>
      </c>
      <c r="N7856" t="s">
        <v>3347</v>
      </c>
      <c r="O7856" t="s">
        <v>39236</v>
      </c>
      <c r="P7856">
        <v>0</v>
      </c>
      <c r="Q7856">
        <v>0</v>
      </c>
      <c r="R7856" t="s">
        <v>39237</v>
      </c>
      <c r="S7856" t="s">
        <v>3347</v>
      </c>
      <c r="T7856" t="s">
        <v>3347</v>
      </c>
      <c r="U7856">
        <v>0</v>
      </c>
    </row>
    <row r="7857" spans="1:22">
      <c r="A7857">
        <v>6023</v>
      </c>
      <c r="B7857" t="s">
        <v>39238</v>
      </c>
      <c r="C7857" t="s">
        <v>39239</v>
      </c>
      <c r="D7857" t="s">
        <v>3352</v>
      </c>
      <c r="E7857" t="s">
        <v>22793</v>
      </c>
      <c r="F7857" t="s">
        <v>3353</v>
      </c>
      <c r="G7857" t="s">
        <v>5015</v>
      </c>
      <c r="H7857" t="s">
        <v>5016</v>
      </c>
      <c r="I7857" t="s">
        <v>39240</v>
      </c>
      <c r="J7857" t="s">
        <v>3357</v>
      </c>
      <c r="K7857" t="s">
        <v>5016</v>
      </c>
      <c r="L7857" t="s">
        <v>39239</v>
      </c>
      <c r="M7857" t="s">
        <v>4117</v>
      </c>
      <c r="N7857" t="s">
        <v>3347</v>
      </c>
      <c r="O7857" t="s">
        <v>39241</v>
      </c>
      <c r="P7857">
        <v>0</v>
      </c>
      <c r="Q7857">
        <v>0</v>
      </c>
      <c r="R7857" t="s">
        <v>3391</v>
      </c>
      <c r="S7857" t="s">
        <v>3347</v>
      </c>
      <c r="T7857" t="s">
        <v>3347</v>
      </c>
      <c r="U7857">
        <v>0</v>
      </c>
    </row>
    <row r="7858" spans="1:22">
      <c r="A7858">
        <v>6022</v>
      </c>
      <c r="B7858" t="s">
        <v>39242</v>
      </c>
      <c r="C7858" t="s">
        <v>39243</v>
      </c>
      <c r="D7858" t="s">
        <v>3352</v>
      </c>
      <c r="E7858" t="s">
        <v>22793</v>
      </c>
      <c r="F7858" t="s">
        <v>3353</v>
      </c>
      <c r="G7858" t="s">
        <v>3448</v>
      </c>
      <c r="H7858" t="s">
        <v>13499</v>
      </c>
      <c r="I7858" t="s">
        <v>39244</v>
      </c>
      <c r="J7858" t="s">
        <v>3357</v>
      </c>
      <c r="K7858" t="s">
        <v>16586</v>
      </c>
      <c r="L7858" t="s">
        <v>39243</v>
      </c>
      <c r="M7858" t="s">
        <v>4117</v>
      </c>
      <c r="N7858" t="s">
        <v>3347</v>
      </c>
      <c r="O7858" t="s">
        <v>39245</v>
      </c>
      <c r="P7858">
        <v>0</v>
      </c>
      <c r="Q7858">
        <v>0</v>
      </c>
      <c r="R7858" t="s">
        <v>6857</v>
      </c>
      <c r="S7858" t="s">
        <v>3347</v>
      </c>
      <c r="T7858" t="s">
        <v>3347</v>
      </c>
      <c r="U7858">
        <v>0</v>
      </c>
    </row>
    <row r="7859" spans="1:22">
      <c r="A7859">
        <v>6021</v>
      </c>
      <c r="B7859" t="s">
        <v>39246</v>
      </c>
      <c r="C7859" t="s">
        <v>39247</v>
      </c>
      <c r="D7859" t="s">
        <v>3352</v>
      </c>
      <c r="E7859" t="s">
        <v>22793</v>
      </c>
      <c r="F7859" t="s">
        <v>3353</v>
      </c>
      <c r="G7859" t="s">
        <v>4470</v>
      </c>
      <c r="H7859" t="s">
        <v>4471</v>
      </c>
      <c r="I7859" t="s">
        <v>39248</v>
      </c>
      <c r="J7859" t="s">
        <v>3357</v>
      </c>
      <c r="K7859" t="s">
        <v>16586</v>
      </c>
      <c r="L7859" t="s">
        <v>39247</v>
      </c>
      <c r="M7859" t="s">
        <v>4117</v>
      </c>
      <c r="N7859" t="s">
        <v>3347</v>
      </c>
      <c r="O7859" t="s">
        <v>39249</v>
      </c>
      <c r="P7859">
        <v>0</v>
      </c>
      <c r="Q7859">
        <v>0</v>
      </c>
      <c r="R7859" t="s">
        <v>6917</v>
      </c>
      <c r="S7859" t="s">
        <v>3347</v>
      </c>
      <c r="T7859" t="s">
        <v>3347</v>
      </c>
      <c r="U7859">
        <v>0</v>
      </c>
    </row>
    <row r="7860" spans="1:22">
      <c r="A7860">
        <v>6020</v>
      </c>
      <c r="B7860" t="s">
        <v>39250</v>
      </c>
      <c r="C7860" t="s">
        <v>39251</v>
      </c>
      <c r="D7860" t="s">
        <v>3352</v>
      </c>
      <c r="E7860" t="s">
        <v>22793</v>
      </c>
      <c r="F7860" t="s">
        <v>3353</v>
      </c>
      <c r="G7860" t="s">
        <v>14270</v>
      </c>
      <c r="H7860" t="s">
        <v>14271</v>
      </c>
      <c r="I7860" t="s">
        <v>39252</v>
      </c>
      <c r="J7860" t="s">
        <v>3357</v>
      </c>
      <c r="K7860" t="s">
        <v>16586</v>
      </c>
      <c r="L7860" t="s">
        <v>39251</v>
      </c>
      <c r="M7860" t="s">
        <v>4117</v>
      </c>
      <c r="N7860" t="s">
        <v>3347</v>
      </c>
      <c r="O7860" t="s">
        <v>39253</v>
      </c>
      <c r="P7860">
        <v>0</v>
      </c>
      <c r="Q7860">
        <v>0</v>
      </c>
      <c r="R7860" t="s">
        <v>39254</v>
      </c>
      <c r="S7860" t="s">
        <v>3347</v>
      </c>
      <c r="T7860" t="s">
        <v>3347</v>
      </c>
      <c r="U7860">
        <v>0</v>
      </c>
      <c r="V7860">
        <v>5</v>
      </c>
    </row>
    <row r="7861" spans="1:22">
      <c r="A7861">
        <v>6019</v>
      </c>
      <c r="B7861" t="s">
        <v>39255</v>
      </c>
      <c r="C7861" t="s">
        <v>38937</v>
      </c>
      <c r="D7861" t="s">
        <v>22778</v>
      </c>
      <c r="E7861" t="s">
        <v>3340</v>
      </c>
      <c r="F7861" t="s">
        <v>3353</v>
      </c>
      <c r="G7861" t="s">
        <v>4097</v>
      </c>
      <c r="H7861" t="s">
        <v>23120</v>
      </c>
      <c r="I7861" t="s">
        <v>39256</v>
      </c>
      <c r="J7861" t="s">
        <v>3357</v>
      </c>
      <c r="K7861" t="s">
        <v>23122</v>
      </c>
      <c r="L7861" t="s">
        <v>38937</v>
      </c>
      <c r="M7861" t="s">
        <v>3340</v>
      </c>
      <c r="N7861" t="s">
        <v>3347</v>
      </c>
      <c r="O7861" t="s">
        <v>39257</v>
      </c>
      <c r="P7861">
        <v>0</v>
      </c>
      <c r="Q7861">
        <v>0</v>
      </c>
      <c r="R7861" t="s">
        <v>39258</v>
      </c>
      <c r="S7861" t="s">
        <v>3347</v>
      </c>
      <c r="T7861" t="s">
        <v>3347</v>
      </c>
      <c r="U7861">
        <v>1</v>
      </c>
    </row>
    <row r="7862" spans="1:22">
      <c r="A7862">
        <v>6018</v>
      </c>
      <c r="B7862" t="s">
        <v>39259</v>
      </c>
      <c r="C7862" t="s">
        <v>39260</v>
      </c>
      <c r="D7862" t="s">
        <v>3374</v>
      </c>
      <c r="E7862" t="s">
        <v>3340</v>
      </c>
      <c r="F7862" t="s">
        <v>3341</v>
      </c>
      <c r="G7862" t="s">
        <v>13742</v>
      </c>
      <c r="H7862" t="s">
        <v>13743</v>
      </c>
      <c r="I7862" t="s">
        <v>39261</v>
      </c>
      <c r="J7862" t="s">
        <v>3345</v>
      </c>
      <c r="K7862" t="s">
        <v>3346</v>
      </c>
      <c r="L7862" t="s">
        <v>39260</v>
      </c>
      <c r="M7862" t="s">
        <v>3340</v>
      </c>
      <c r="N7862" t="s">
        <v>3347</v>
      </c>
      <c r="O7862" t="s">
        <v>39262</v>
      </c>
      <c r="P7862">
        <v>0</v>
      </c>
      <c r="Q7862">
        <v>0</v>
      </c>
      <c r="R7862" t="s">
        <v>39263</v>
      </c>
      <c r="S7862" t="s">
        <v>3347</v>
      </c>
      <c r="T7862" t="s">
        <v>3347</v>
      </c>
      <c r="U7862">
        <v>0</v>
      </c>
    </row>
    <row r="7863" spans="1:22">
      <c r="A7863">
        <v>6017</v>
      </c>
      <c r="B7863" t="s">
        <v>39264</v>
      </c>
      <c r="C7863" t="s">
        <v>39265</v>
      </c>
      <c r="D7863" t="s">
        <v>3352</v>
      </c>
      <c r="E7863" t="s">
        <v>22793</v>
      </c>
      <c r="F7863" t="s">
        <v>3353</v>
      </c>
      <c r="G7863" t="s">
        <v>3737</v>
      </c>
      <c r="H7863" t="s">
        <v>3738</v>
      </c>
      <c r="I7863" t="s">
        <v>39266</v>
      </c>
      <c r="J7863" t="s">
        <v>3357</v>
      </c>
      <c r="K7863" t="s">
        <v>3346</v>
      </c>
      <c r="L7863" t="s">
        <v>39265</v>
      </c>
      <c r="M7863" t="s">
        <v>4117</v>
      </c>
      <c r="N7863" t="s">
        <v>3347</v>
      </c>
      <c r="O7863" t="s">
        <v>39267</v>
      </c>
      <c r="P7863">
        <v>0</v>
      </c>
      <c r="Q7863">
        <v>0</v>
      </c>
      <c r="R7863" t="s">
        <v>4460</v>
      </c>
      <c r="S7863" t="s">
        <v>3347</v>
      </c>
      <c r="T7863" t="s">
        <v>3347</v>
      </c>
      <c r="U7863">
        <v>0</v>
      </c>
    </row>
    <row r="7864" spans="1:22">
      <c r="A7864">
        <v>6016</v>
      </c>
      <c r="B7864" t="s">
        <v>39268</v>
      </c>
      <c r="C7864" t="s">
        <v>39269</v>
      </c>
      <c r="D7864" t="s">
        <v>3374</v>
      </c>
      <c r="E7864" t="s">
        <v>3340</v>
      </c>
      <c r="F7864" t="s">
        <v>3353</v>
      </c>
      <c r="G7864" t="s">
        <v>4405</v>
      </c>
      <c r="H7864" t="s">
        <v>39270</v>
      </c>
      <c r="I7864" t="s">
        <v>39271</v>
      </c>
      <c r="J7864" t="s">
        <v>3357</v>
      </c>
      <c r="K7864" t="s">
        <v>16586</v>
      </c>
      <c r="L7864" t="s">
        <v>39269</v>
      </c>
      <c r="M7864" t="s">
        <v>4117</v>
      </c>
      <c r="N7864" t="s">
        <v>3347</v>
      </c>
      <c r="O7864" t="s">
        <v>39272</v>
      </c>
      <c r="P7864">
        <v>0</v>
      </c>
      <c r="Q7864">
        <v>0</v>
      </c>
      <c r="R7864" t="s">
        <v>39273</v>
      </c>
      <c r="S7864" t="s">
        <v>3347</v>
      </c>
      <c r="T7864" t="s">
        <v>3347</v>
      </c>
      <c r="U7864">
        <v>0</v>
      </c>
      <c r="V7864">
        <v>5</v>
      </c>
    </row>
    <row r="7865" spans="1:22">
      <c r="A7865">
        <v>6015</v>
      </c>
      <c r="B7865" t="s">
        <v>39274</v>
      </c>
      <c r="C7865" t="s">
        <v>39275</v>
      </c>
      <c r="D7865" t="s">
        <v>3339</v>
      </c>
      <c r="E7865" t="s">
        <v>3340</v>
      </c>
      <c r="F7865" t="s">
        <v>3353</v>
      </c>
      <c r="G7865" t="s">
        <v>4416</v>
      </c>
      <c r="H7865" t="s">
        <v>4417</v>
      </c>
      <c r="I7865" t="s">
        <v>39276</v>
      </c>
      <c r="J7865" t="s">
        <v>3357</v>
      </c>
      <c r="K7865" t="s">
        <v>16586</v>
      </c>
      <c r="L7865" t="s">
        <v>39275</v>
      </c>
      <c r="M7865" t="s">
        <v>3340</v>
      </c>
      <c r="N7865" t="s">
        <v>3347</v>
      </c>
      <c r="O7865" t="s">
        <v>39277</v>
      </c>
      <c r="P7865">
        <v>0</v>
      </c>
      <c r="Q7865">
        <v>0</v>
      </c>
      <c r="R7865" t="s">
        <v>20764</v>
      </c>
      <c r="S7865" t="s">
        <v>3347</v>
      </c>
      <c r="T7865" t="s">
        <v>3347</v>
      </c>
      <c r="U7865">
        <v>0</v>
      </c>
    </row>
    <row r="7866" spans="1:22">
      <c r="A7866">
        <v>6014</v>
      </c>
      <c r="B7866" t="s">
        <v>39278</v>
      </c>
      <c r="C7866" t="s">
        <v>39279</v>
      </c>
      <c r="D7866" t="s">
        <v>3352</v>
      </c>
      <c r="E7866" t="s">
        <v>22793</v>
      </c>
      <c r="F7866" t="s">
        <v>3353</v>
      </c>
      <c r="G7866" t="s">
        <v>3448</v>
      </c>
      <c r="H7866" t="s">
        <v>13499</v>
      </c>
      <c r="I7866" t="s">
        <v>39280</v>
      </c>
      <c r="J7866" t="s">
        <v>3357</v>
      </c>
      <c r="K7866" t="s">
        <v>16586</v>
      </c>
      <c r="L7866" t="s">
        <v>39279</v>
      </c>
      <c r="M7866" t="s">
        <v>4117</v>
      </c>
      <c r="N7866" t="s">
        <v>3347</v>
      </c>
      <c r="O7866" t="s">
        <v>39281</v>
      </c>
      <c r="P7866">
        <v>0</v>
      </c>
      <c r="Q7866">
        <v>0</v>
      </c>
      <c r="R7866" t="s">
        <v>10433</v>
      </c>
      <c r="S7866" t="s">
        <v>3347</v>
      </c>
      <c r="T7866" t="s">
        <v>3347</v>
      </c>
      <c r="U7866">
        <v>0</v>
      </c>
    </row>
    <row r="7867" spans="1:22">
      <c r="A7867">
        <v>6013</v>
      </c>
      <c r="B7867" t="s">
        <v>39282</v>
      </c>
      <c r="C7867" t="s">
        <v>39283</v>
      </c>
      <c r="D7867" t="s">
        <v>3352</v>
      </c>
      <c r="E7867" t="s">
        <v>22793</v>
      </c>
      <c r="F7867" t="s">
        <v>3353</v>
      </c>
      <c r="G7867" t="s">
        <v>24108</v>
      </c>
      <c r="H7867" t="s">
        <v>24109</v>
      </c>
      <c r="I7867" t="s">
        <v>39284</v>
      </c>
      <c r="J7867" t="s">
        <v>3357</v>
      </c>
      <c r="K7867" t="s">
        <v>3346</v>
      </c>
      <c r="L7867" t="s">
        <v>39283</v>
      </c>
      <c r="M7867" t="s">
        <v>4117</v>
      </c>
      <c r="N7867" t="s">
        <v>3347</v>
      </c>
      <c r="O7867" t="s">
        <v>39285</v>
      </c>
      <c r="P7867">
        <v>0</v>
      </c>
      <c r="Q7867">
        <v>0</v>
      </c>
      <c r="R7867" t="s">
        <v>39286</v>
      </c>
      <c r="S7867" t="s">
        <v>3347</v>
      </c>
      <c r="T7867" t="s">
        <v>3347</v>
      </c>
      <c r="U7867">
        <v>0</v>
      </c>
    </row>
    <row r="7868" spans="1:22">
      <c r="A7868">
        <v>6012</v>
      </c>
      <c r="B7868" t="s">
        <v>39287</v>
      </c>
      <c r="C7868" t="s">
        <v>39288</v>
      </c>
      <c r="D7868" t="s">
        <v>3352</v>
      </c>
      <c r="E7868" t="s">
        <v>22793</v>
      </c>
      <c r="F7868" t="s">
        <v>3353</v>
      </c>
      <c r="G7868" t="s">
        <v>10495</v>
      </c>
      <c r="H7868" t="s">
        <v>10496</v>
      </c>
      <c r="I7868" t="s">
        <v>39289</v>
      </c>
      <c r="J7868" t="s">
        <v>3357</v>
      </c>
      <c r="K7868" t="s">
        <v>3346</v>
      </c>
      <c r="L7868" t="s">
        <v>39288</v>
      </c>
      <c r="M7868" t="s">
        <v>4117</v>
      </c>
      <c r="N7868" t="s">
        <v>3347</v>
      </c>
      <c r="O7868" t="s">
        <v>39290</v>
      </c>
      <c r="P7868">
        <v>0</v>
      </c>
      <c r="Q7868">
        <v>0</v>
      </c>
      <c r="R7868" t="s">
        <v>4120</v>
      </c>
      <c r="S7868" t="s">
        <v>3347</v>
      </c>
      <c r="T7868" t="s">
        <v>3347</v>
      </c>
      <c r="U7868">
        <v>0</v>
      </c>
    </row>
    <row r="7869" spans="1:22">
      <c r="A7869">
        <v>6011</v>
      </c>
      <c r="B7869" t="s">
        <v>39287</v>
      </c>
      <c r="C7869" t="s">
        <v>39291</v>
      </c>
      <c r="D7869" t="s">
        <v>3352</v>
      </c>
      <c r="E7869" t="s">
        <v>22793</v>
      </c>
      <c r="F7869" t="s">
        <v>3353</v>
      </c>
      <c r="G7869" t="s">
        <v>5824</v>
      </c>
      <c r="H7869" t="s">
        <v>14045</v>
      </c>
      <c r="I7869" t="s">
        <v>39292</v>
      </c>
      <c r="J7869" t="s">
        <v>3357</v>
      </c>
      <c r="K7869" t="s">
        <v>14045</v>
      </c>
      <c r="L7869" t="s">
        <v>39291</v>
      </c>
      <c r="M7869" t="s">
        <v>4117</v>
      </c>
      <c r="N7869" t="s">
        <v>3347</v>
      </c>
      <c r="O7869" t="s">
        <v>39293</v>
      </c>
      <c r="P7869">
        <v>0</v>
      </c>
      <c r="Q7869">
        <v>0</v>
      </c>
      <c r="R7869" t="s">
        <v>39294</v>
      </c>
      <c r="S7869" t="s">
        <v>3347</v>
      </c>
      <c r="T7869" t="s">
        <v>3347</v>
      </c>
      <c r="U7869">
        <v>0</v>
      </c>
    </row>
    <row r="7870" spans="1:22">
      <c r="A7870">
        <v>6010</v>
      </c>
      <c r="B7870" t="s">
        <v>39295</v>
      </c>
      <c r="C7870" t="s">
        <v>39296</v>
      </c>
      <c r="D7870" t="s">
        <v>13522</v>
      </c>
      <c r="E7870" t="s">
        <v>3340</v>
      </c>
      <c r="F7870" t="s">
        <v>3353</v>
      </c>
      <c r="G7870" t="s">
        <v>9847</v>
      </c>
      <c r="H7870" t="s">
        <v>15187</v>
      </c>
      <c r="I7870" t="s">
        <v>39297</v>
      </c>
      <c r="J7870" t="s">
        <v>3357</v>
      </c>
      <c r="K7870" t="s">
        <v>3346</v>
      </c>
      <c r="L7870" t="s">
        <v>39296</v>
      </c>
      <c r="M7870" t="s">
        <v>4117</v>
      </c>
      <c r="N7870" t="s">
        <v>3347</v>
      </c>
      <c r="O7870" t="s">
        <v>39298</v>
      </c>
      <c r="P7870">
        <v>0</v>
      </c>
      <c r="Q7870">
        <v>0</v>
      </c>
      <c r="R7870" t="s">
        <v>7485</v>
      </c>
      <c r="S7870" t="s">
        <v>3347</v>
      </c>
      <c r="T7870" t="s">
        <v>3347</v>
      </c>
      <c r="U7870">
        <v>0</v>
      </c>
    </row>
    <row r="7871" spans="1:22">
      <c r="A7871">
        <v>6009</v>
      </c>
      <c r="B7871" t="s">
        <v>39299</v>
      </c>
      <c r="C7871" t="s">
        <v>39300</v>
      </c>
      <c r="D7871" t="s">
        <v>3352</v>
      </c>
      <c r="E7871" t="s">
        <v>22793</v>
      </c>
      <c r="F7871" t="s">
        <v>3353</v>
      </c>
      <c r="G7871" t="s">
        <v>5390</v>
      </c>
      <c r="H7871" t="s">
        <v>25210</v>
      </c>
      <c r="I7871" t="s">
        <v>39301</v>
      </c>
      <c r="J7871" t="s">
        <v>3345</v>
      </c>
      <c r="K7871" t="s">
        <v>3346</v>
      </c>
      <c r="L7871" t="s">
        <v>39300</v>
      </c>
      <c r="M7871" t="s">
        <v>4117</v>
      </c>
      <c r="N7871" t="s">
        <v>3347</v>
      </c>
      <c r="O7871" t="s">
        <v>39302</v>
      </c>
      <c r="P7871">
        <v>0</v>
      </c>
      <c r="Q7871">
        <v>0</v>
      </c>
      <c r="R7871" t="s">
        <v>39303</v>
      </c>
      <c r="S7871" t="s">
        <v>3347</v>
      </c>
      <c r="T7871" t="s">
        <v>3347</v>
      </c>
      <c r="U7871">
        <v>0</v>
      </c>
    </row>
    <row r="7872" spans="1:22">
      <c r="A7872">
        <v>6008</v>
      </c>
      <c r="B7872" t="s">
        <v>39304</v>
      </c>
      <c r="C7872" t="s">
        <v>39305</v>
      </c>
      <c r="D7872" t="s">
        <v>3339</v>
      </c>
      <c r="E7872" t="s">
        <v>3340</v>
      </c>
      <c r="F7872" t="s">
        <v>3353</v>
      </c>
      <c r="G7872" t="s">
        <v>13602</v>
      </c>
      <c r="H7872" t="s">
        <v>13603</v>
      </c>
      <c r="I7872" t="s">
        <v>39306</v>
      </c>
      <c r="J7872" t="s">
        <v>3345</v>
      </c>
      <c r="K7872" t="s">
        <v>3346</v>
      </c>
      <c r="L7872" t="s">
        <v>39305</v>
      </c>
      <c r="M7872" t="s">
        <v>3340</v>
      </c>
      <c r="N7872" t="s">
        <v>3347</v>
      </c>
      <c r="O7872" t="s">
        <v>39307</v>
      </c>
      <c r="P7872">
        <v>0</v>
      </c>
      <c r="Q7872">
        <v>0</v>
      </c>
      <c r="R7872" t="s">
        <v>15108</v>
      </c>
      <c r="S7872" t="s">
        <v>3347</v>
      </c>
      <c r="T7872" t="s">
        <v>3347</v>
      </c>
      <c r="U7872">
        <v>0</v>
      </c>
    </row>
    <row r="7873" spans="1:22">
      <c r="A7873">
        <v>6007</v>
      </c>
      <c r="B7873" t="s">
        <v>39308</v>
      </c>
      <c r="C7873" t="s">
        <v>39309</v>
      </c>
      <c r="D7873" t="s">
        <v>3339</v>
      </c>
      <c r="E7873" t="s">
        <v>3340</v>
      </c>
      <c r="F7873" t="s">
        <v>3353</v>
      </c>
      <c r="G7873" t="s">
        <v>13892</v>
      </c>
      <c r="H7873" t="s">
        <v>13893</v>
      </c>
      <c r="I7873" t="s">
        <v>39310</v>
      </c>
      <c r="J7873" t="s">
        <v>3357</v>
      </c>
      <c r="K7873" t="s">
        <v>13893</v>
      </c>
      <c r="L7873" t="s">
        <v>39309</v>
      </c>
      <c r="M7873" t="s">
        <v>3340</v>
      </c>
      <c r="N7873" t="s">
        <v>3347</v>
      </c>
      <c r="O7873" t="s">
        <v>39311</v>
      </c>
      <c r="P7873">
        <v>0</v>
      </c>
      <c r="Q7873">
        <v>0</v>
      </c>
      <c r="R7873" t="s">
        <v>39312</v>
      </c>
      <c r="S7873" t="s">
        <v>3347</v>
      </c>
      <c r="T7873" t="s">
        <v>3347</v>
      </c>
      <c r="U7873">
        <v>0</v>
      </c>
    </row>
    <row r="7874" spans="1:22">
      <c r="A7874">
        <v>6006</v>
      </c>
      <c r="B7874" t="s">
        <v>39313</v>
      </c>
      <c r="C7874" t="s">
        <v>39314</v>
      </c>
      <c r="D7874" t="s">
        <v>3352</v>
      </c>
      <c r="E7874" t="s">
        <v>22793</v>
      </c>
      <c r="F7874" t="s">
        <v>3353</v>
      </c>
      <c r="G7874" t="s">
        <v>6667</v>
      </c>
      <c r="H7874" t="s">
        <v>6668</v>
      </c>
      <c r="I7874" t="s">
        <v>39315</v>
      </c>
      <c r="J7874" t="s">
        <v>3357</v>
      </c>
      <c r="K7874" t="s">
        <v>3346</v>
      </c>
      <c r="L7874" t="s">
        <v>39314</v>
      </c>
      <c r="M7874" t="s">
        <v>4117</v>
      </c>
      <c r="N7874" t="s">
        <v>3347</v>
      </c>
      <c r="O7874" t="s">
        <v>39316</v>
      </c>
      <c r="P7874">
        <v>0</v>
      </c>
      <c r="Q7874">
        <v>0</v>
      </c>
      <c r="R7874" t="s">
        <v>39317</v>
      </c>
      <c r="S7874" t="s">
        <v>3347</v>
      </c>
      <c r="T7874" t="s">
        <v>3347</v>
      </c>
      <c r="U7874">
        <v>0</v>
      </c>
    </row>
    <row r="7875" spans="1:22">
      <c r="A7875">
        <v>6005</v>
      </c>
      <c r="B7875" t="s">
        <v>39318</v>
      </c>
      <c r="C7875" t="s">
        <v>39319</v>
      </c>
      <c r="D7875" t="s">
        <v>13522</v>
      </c>
      <c r="E7875" t="s">
        <v>3340</v>
      </c>
      <c r="F7875" t="s">
        <v>3353</v>
      </c>
      <c r="G7875" t="s">
        <v>5850</v>
      </c>
      <c r="H7875" t="s">
        <v>5851</v>
      </c>
      <c r="I7875" t="s">
        <v>39320</v>
      </c>
      <c r="J7875" t="s">
        <v>3357</v>
      </c>
      <c r="K7875" t="s">
        <v>3346</v>
      </c>
      <c r="L7875" t="s">
        <v>39319</v>
      </c>
      <c r="M7875" t="s">
        <v>4117</v>
      </c>
      <c r="N7875" t="s">
        <v>3347</v>
      </c>
      <c r="O7875" t="s">
        <v>39321</v>
      </c>
      <c r="P7875">
        <v>0</v>
      </c>
      <c r="Q7875">
        <v>0</v>
      </c>
      <c r="R7875" t="s">
        <v>39322</v>
      </c>
      <c r="S7875" t="s">
        <v>3347</v>
      </c>
      <c r="T7875" t="s">
        <v>3347</v>
      </c>
      <c r="U7875">
        <v>0</v>
      </c>
    </row>
    <row r="7876" spans="1:22">
      <c r="A7876">
        <v>6004</v>
      </c>
      <c r="B7876" t="s">
        <v>39323</v>
      </c>
      <c r="C7876" t="s">
        <v>39324</v>
      </c>
      <c r="D7876" t="s">
        <v>3352</v>
      </c>
      <c r="E7876" t="s">
        <v>22793</v>
      </c>
      <c r="F7876" t="s">
        <v>3353</v>
      </c>
      <c r="G7876" t="s">
        <v>5333</v>
      </c>
      <c r="H7876" t="s">
        <v>14037</v>
      </c>
      <c r="I7876" t="s">
        <v>39325</v>
      </c>
      <c r="J7876" t="s">
        <v>3357</v>
      </c>
      <c r="K7876" t="s">
        <v>14037</v>
      </c>
      <c r="L7876" t="s">
        <v>39324</v>
      </c>
      <c r="M7876" t="s">
        <v>4117</v>
      </c>
      <c r="N7876" t="s">
        <v>3347</v>
      </c>
      <c r="O7876" t="s">
        <v>39326</v>
      </c>
      <c r="P7876">
        <v>0</v>
      </c>
      <c r="Q7876">
        <v>0</v>
      </c>
      <c r="R7876" t="s">
        <v>5055</v>
      </c>
      <c r="S7876" t="s">
        <v>3347</v>
      </c>
      <c r="T7876" t="s">
        <v>3347</v>
      </c>
      <c r="U7876">
        <v>0</v>
      </c>
      <c r="V7876">
        <v>5</v>
      </c>
    </row>
    <row r="7877" spans="1:22">
      <c r="A7877">
        <v>6003</v>
      </c>
      <c r="B7877" t="s">
        <v>39327</v>
      </c>
      <c r="C7877" t="s">
        <v>39328</v>
      </c>
      <c r="D7877" t="s">
        <v>3352</v>
      </c>
      <c r="E7877" t="s">
        <v>22793</v>
      </c>
      <c r="F7877" t="s">
        <v>3353</v>
      </c>
      <c r="G7877" t="s">
        <v>5333</v>
      </c>
      <c r="H7877" t="s">
        <v>14037</v>
      </c>
      <c r="I7877" t="s">
        <v>39329</v>
      </c>
      <c r="J7877" t="s">
        <v>3357</v>
      </c>
      <c r="K7877" t="s">
        <v>14037</v>
      </c>
      <c r="L7877" t="s">
        <v>39328</v>
      </c>
      <c r="M7877" t="s">
        <v>4117</v>
      </c>
      <c r="N7877" t="s">
        <v>3347</v>
      </c>
      <c r="O7877" t="s">
        <v>39330</v>
      </c>
      <c r="P7877">
        <v>0</v>
      </c>
      <c r="Q7877">
        <v>0</v>
      </c>
      <c r="R7877" t="s">
        <v>5139</v>
      </c>
      <c r="S7877" t="s">
        <v>3347</v>
      </c>
      <c r="T7877" t="s">
        <v>3347</v>
      </c>
      <c r="U7877">
        <v>0</v>
      </c>
      <c r="V7877">
        <v>5</v>
      </c>
    </row>
    <row r="7878" spans="1:22">
      <c r="A7878">
        <v>6002</v>
      </c>
      <c r="B7878" t="s">
        <v>39331</v>
      </c>
      <c r="C7878" t="s">
        <v>39332</v>
      </c>
      <c r="D7878" t="s">
        <v>3352</v>
      </c>
      <c r="E7878" t="s">
        <v>22793</v>
      </c>
      <c r="F7878" t="s">
        <v>3353</v>
      </c>
      <c r="G7878" t="s">
        <v>4025</v>
      </c>
      <c r="H7878" t="s">
        <v>4026</v>
      </c>
      <c r="I7878" t="s">
        <v>39333</v>
      </c>
      <c r="J7878" t="s">
        <v>3357</v>
      </c>
      <c r="K7878" t="s">
        <v>4026</v>
      </c>
      <c r="L7878" t="s">
        <v>39332</v>
      </c>
      <c r="M7878" t="s">
        <v>3340</v>
      </c>
      <c r="N7878" t="s">
        <v>3347</v>
      </c>
      <c r="O7878" t="s">
        <v>39334</v>
      </c>
      <c r="P7878">
        <v>0</v>
      </c>
      <c r="Q7878">
        <v>0</v>
      </c>
      <c r="R7878" t="s">
        <v>12237</v>
      </c>
      <c r="S7878" t="s">
        <v>3347</v>
      </c>
      <c r="T7878" t="s">
        <v>3347</v>
      </c>
      <c r="U7878">
        <v>0</v>
      </c>
      <c r="V7878">
        <v>5</v>
      </c>
    </row>
    <row r="7879" spans="1:22">
      <c r="A7879">
        <v>6001</v>
      </c>
      <c r="B7879" t="s">
        <v>39335</v>
      </c>
      <c r="C7879" t="s">
        <v>39336</v>
      </c>
      <c r="D7879" t="s">
        <v>3374</v>
      </c>
      <c r="E7879" t="s">
        <v>3340</v>
      </c>
      <c r="F7879" t="s">
        <v>3353</v>
      </c>
      <c r="G7879" t="s">
        <v>13602</v>
      </c>
      <c r="H7879" t="s">
        <v>13603</v>
      </c>
      <c r="I7879" t="s">
        <v>39337</v>
      </c>
      <c r="J7879" t="s">
        <v>3357</v>
      </c>
      <c r="K7879" t="s">
        <v>16586</v>
      </c>
      <c r="L7879" t="s">
        <v>39336</v>
      </c>
      <c r="M7879" t="s">
        <v>3340</v>
      </c>
      <c r="N7879" t="s">
        <v>3347</v>
      </c>
      <c r="O7879" t="s">
        <v>39338</v>
      </c>
      <c r="P7879">
        <v>0</v>
      </c>
      <c r="Q7879">
        <v>0</v>
      </c>
      <c r="R7879" t="s">
        <v>5152</v>
      </c>
      <c r="S7879" t="s">
        <v>3347</v>
      </c>
      <c r="T7879" t="s">
        <v>3347</v>
      </c>
      <c r="U7879">
        <v>0</v>
      </c>
    </row>
    <row r="7880" spans="1:22">
      <c r="A7880">
        <v>6000</v>
      </c>
      <c r="B7880" t="s">
        <v>39339</v>
      </c>
      <c r="C7880" t="s">
        <v>39340</v>
      </c>
      <c r="D7880" t="s">
        <v>3352</v>
      </c>
      <c r="E7880" t="s">
        <v>22793</v>
      </c>
      <c r="F7880" t="s">
        <v>3353</v>
      </c>
      <c r="G7880" t="s">
        <v>3518</v>
      </c>
      <c r="H7880" t="s">
        <v>3519</v>
      </c>
      <c r="I7880" t="s">
        <v>39341</v>
      </c>
      <c r="J7880" t="s">
        <v>3357</v>
      </c>
      <c r="K7880" t="s">
        <v>16586</v>
      </c>
      <c r="L7880" t="s">
        <v>39340</v>
      </c>
      <c r="M7880" t="s">
        <v>3340</v>
      </c>
      <c r="N7880" t="s">
        <v>3347</v>
      </c>
      <c r="O7880" t="s">
        <v>39342</v>
      </c>
      <c r="P7880">
        <v>0</v>
      </c>
      <c r="Q7880">
        <v>0</v>
      </c>
      <c r="R7880" t="s">
        <v>39343</v>
      </c>
      <c r="S7880" t="s">
        <v>3347</v>
      </c>
      <c r="T7880" t="s">
        <v>3347</v>
      </c>
      <c r="U7880">
        <v>0</v>
      </c>
    </row>
    <row r="7881" spans="1:22">
      <c r="A7881">
        <v>5999</v>
      </c>
      <c r="B7881" t="s">
        <v>39344</v>
      </c>
      <c r="C7881" t="s">
        <v>39345</v>
      </c>
      <c r="D7881" t="s">
        <v>3374</v>
      </c>
      <c r="E7881" t="s">
        <v>3340</v>
      </c>
      <c r="F7881" t="s">
        <v>3353</v>
      </c>
      <c r="G7881" t="s">
        <v>3773</v>
      </c>
      <c r="H7881" t="s">
        <v>39346</v>
      </c>
      <c r="I7881" t="s">
        <v>39347</v>
      </c>
      <c r="J7881" t="s">
        <v>3357</v>
      </c>
      <c r="K7881" t="s">
        <v>39346</v>
      </c>
      <c r="L7881" t="s">
        <v>39345</v>
      </c>
      <c r="M7881" t="s">
        <v>3340</v>
      </c>
      <c r="N7881" t="s">
        <v>3347</v>
      </c>
      <c r="O7881" t="s">
        <v>39348</v>
      </c>
      <c r="P7881">
        <v>0</v>
      </c>
      <c r="Q7881">
        <v>0</v>
      </c>
      <c r="R7881" t="s">
        <v>4164</v>
      </c>
      <c r="S7881" t="s">
        <v>3347</v>
      </c>
      <c r="T7881" t="s">
        <v>3347</v>
      </c>
      <c r="U7881">
        <v>0</v>
      </c>
    </row>
    <row r="7882" spans="1:22">
      <c r="A7882">
        <v>5998</v>
      </c>
      <c r="B7882" t="s">
        <v>39349</v>
      </c>
      <c r="C7882" t="s">
        <v>39308</v>
      </c>
      <c r="D7882" t="s">
        <v>3339</v>
      </c>
      <c r="E7882" t="s">
        <v>3340</v>
      </c>
      <c r="F7882" t="s">
        <v>3353</v>
      </c>
      <c r="G7882" t="s">
        <v>13892</v>
      </c>
      <c r="H7882" t="s">
        <v>13893</v>
      </c>
      <c r="I7882" t="s">
        <v>39350</v>
      </c>
      <c r="J7882" t="s">
        <v>3357</v>
      </c>
      <c r="K7882" t="s">
        <v>13893</v>
      </c>
      <c r="L7882" t="s">
        <v>39308</v>
      </c>
      <c r="M7882" t="s">
        <v>3340</v>
      </c>
      <c r="N7882" t="s">
        <v>3347</v>
      </c>
      <c r="O7882" t="s">
        <v>39351</v>
      </c>
      <c r="P7882">
        <v>0</v>
      </c>
      <c r="Q7882">
        <v>0</v>
      </c>
      <c r="R7882" t="s">
        <v>39352</v>
      </c>
      <c r="S7882" t="s">
        <v>3347</v>
      </c>
      <c r="T7882" t="s">
        <v>3347</v>
      </c>
      <c r="U7882">
        <v>0</v>
      </c>
    </row>
    <row r="7883" spans="1:22">
      <c r="A7883">
        <v>5997</v>
      </c>
      <c r="B7883" t="s">
        <v>39353</v>
      </c>
      <c r="C7883" t="s">
        <v>39354</v>
      </c>
      <c r="D7883" t="s">
        <v>3352</v>
      </c>
      <c r="E7883" t="s">
        <v>22825</v>
      </c>
      <c r="F7883" t="s">
        <v>3353</v>
      </c>
      <c r="G7883" t="s">
        <v>3685</v>
      </c>
      <c r="H7883" t="s">
        <v>22953</v>
      </c>
      <c r="I7883" t="s">
        <v>39355</v>
      </c>
      <c r="J7883" t="s">
        <v>3357</v>
      </c>
      <c r="K7883" t="s">
        <v>22953</v>
      </c>
      <c r="L7883" t="s">
        <v>39354</v>
      </c>
      <c r="M7883" t="s">
        <v>3340</v>
      </c>
      <c r="N7883" t="s">
        <v>3347</v>
      </c>
      <c r="O7883" t="s">
        <v>39356</v>
      </c>
      <c r="P7883">
        <v>0</v>
      </c>
      <c r="Q7883">
        <v>0</v>
      </c>
      <c r="R7883" t="s">
        <v>4489</v>
      </c>
      <c r="S7883" t="s">
        <v>3347</v>
      </c>
      <c r="T7883" t="s">
        <v>3347</v>
      </c>
      <c r="U7883">
        <v>0</v>
      </c>
      <c r="V7883">
        <v>5</v>
      </c>
    </row>
    <row r="7884" spans="1:22">
      <c r="A7884">
        <v>5996</v>
      </c>
      <c r="B7884" t="s">
        <v>39357</v>
      </c>
      <c r="C7884" t="s">
        <v>39358</v>
      </c>
      <c r="D7884" t="s">
        <v>13522</v>
      </c>
      <c r="E7884" t="s">
        <v>3340</v>
      </c>
      <c r="F7884" t="s">
        <v>3353</v>
      </c>
      <c r="G7884" t="s">
        <v>4596</v>
      </c>
      <c r="H7884" t="s">
        <v>20095</v>
      </c>
      <c r="I7884" t="s">
        <v>39359</v>
      </c>
      <c r="J7884" t="s">
        <v>3345</v>
      </c>
      <c r="K7884" t="s">
        <v>3346</v>
      </c>
      <c r="L7884" t="s">
        <v>39358</v>
      </c>
      <c r="M7884" t="s">
        <v>3340</v>
      </c>
      <c r="N7884" t="s">
        <v>3347</v>
      </c>
      <c r="O7884" t="s">
        <v>39360</v>
      </c>
      <c r="P7884">
        <v>0</v>
      </c>
      <c r="Q7884">
        <v>0</v>
      </c>
      <c r="R7884" t="s">
        <v>39361</v>
      </c>
      <c r="S7884" t="s">
        <v>3347</v>
      </c>
      <c r="T7884" t="s">
        <v>3347</v>
      </c>
      <c r="U7884">
        <v>0</v>
      </c>
    </row>
    <row r="7885" spans="1:22">
      <c r="A7885">
        <v>5995</v>
      </c>
      <c r="B7885" t="s">
        <v>39362</v>
      </c>
      <c r="C7885" t="s">
        <v>39363</v>
      </c>
      <c r="D7885" t="s">
        <v>3352</v>
      </c>
      <c r="E7885" t="s">
        <v>22793</v>
      </c>
      <c r="F7885" t="s">
        <v>3353</v>
      </c>
      <c r="G7885" t="s">
        <v>14134</v>
      </c>
      <c r="H7885" t="s">
        <v>14135</v>
      </c>
      <c r="I7885" t="s">
        <v>39364</v>
      </c>
      <c r="J7885" t="s">
        <v>3357</v>
      </c>
      <c r="K7885" t="s">
        <v>16586</v>
      </c>
      <c r="L7885" t="s">
        <v>39363</v>
      </c>
      <c r="M7885" t="s">
        <v>3340</v>
      </c>
      <c r="N7885" t="s">
        <v>3347</v>
      </c>
      <c r="O7885" t="s">
        <v>39365</v>
      </c>
      <c r="P7885">
        <v>0</v>
      </c>
      <c r="Q7885">
        <v>0</v>
      </c>
      <c r="R7885" t="s">
        <v>39366</v>
      </c>
      <c r="S7885" t="s">
        <v>3347</v>
      </c>
      <c r="T7885" t="s">
        <v>3347</v>
      </c>
      <c r="U7885">
        <v>0</v>
      </c>
    </row>
    <row r="7886" spans="1:22">
      <c r="A7886">
        <v>5994</v>
      </c>
      <c r="B7886" t="s">
        <v>39367</v>
      </c>
      <c r="C7886" t="s">
        <v>39368</v>
      </c>
      <c r="D7886" t="s">
        <v>3374</v>
      </c>
      <c r="E7886" t="s">
        <v>3340</v>
      </c>
      <c r="F7886" t="s">
        <v>3341</v>
      </c>
      <c r="G7886" t="s">
        <v>3342</v>
      </c>
      <c r="H7886" t="s">
        <v>7310</v>
      </c>
      <c r="I7886" t="s">
        <v>39369</v>
      </c>
      <c r="J7886" t="s">
        <v>3357</v>
      </c>
      <c r="K7886" t="s">
        <v>16586</v>
      </c>
      <c r="L7886" t="s">
        <v>39368</v>
      </c>
      <c r="M7886" t="s">
        <v>3340</v>
      </c>
      <c r="N7886" t="s">
        <v>3347</v>
      </c>
      <c r="O7886" t="s">
        <v>39370</v>
      </c>
      <c r="P7886">
        <v>0</v>
      </c>
      <c r="Q7886">
        <v>0</v>
      </c>
      <c r="R7886" t="s">
        <v>3440</v>
      </c>
      <c r="S7886" t="s">
        <v>3347</v>
      </c>
      <c r="T7886" t="s">
        <v>3347</v>
      </c>
      <c r="U7886">
        <v>0</v>
      </c>
    </row>
    <row r="7887" spans="1:22">
      <c r="A7887">
        <v>5993</v>
      </c>
      <c r="B7887" t="s">
        <v>39371</v>
      </c>
      <c r="C7887" t="s">
        <v>39372</v>
      </c>
      <c r="D7887" t="s">
        <v>3352</v>
      </c>
      <c r="E7887" t="s">
        <v>22793</v>
      </c>
      <c r="F7887" t="s">
        <v>3353</v>
      </c>
      <c r="G7887" t="s">
        <v>5634</v>
      </c>
      <c r="H7887" t="s">
        <v>31696</v>
      </c>
      <c r="I7887" t="s">
        <v>39373</v>
      </c>
      <c r="J7887" t="s">
        <v>3357</v>
      </c>
      <c r="K7887" t="s">
        <v>31696</v>
      </c>
      <c r="L7887" t="s">
        <v>39372</v>
      </c>
      <c r="M7887" t="s">
        <v>3340</v>
      </c>
      <c r="N7887" t="s">
        <v>3347</v>
      </c>
      <c r="O7887" t="s">
        <v>39374</v>
      </c>
      <c r="P7887">
        <v>0</v>
      </c>
      <c r="Q7887">
        <v>0</v>
      </c>
      <c r="R7887" t="s">
        <v>3958</v>
      </c>
      <c r="S7887" t="s">
        <v>3347</v>
      </c>
      <c r="T7887" t="s">
        <v>3347</v>
      </c>
      <c r="U7887">
        <v>0</v>
      </c>
    </row>
    <row r="7888" spans="1:22">
      <c r="A7888">
        <v>5992</v>
      </c>
      <c r="B7888" t="s">
        <v>39375</v>
      </c>
      <c r="C7888" t="s">
        <v>39376</v>
      </c>
      <c r="D7888" t="s">
        <v>3352</v>
      </c>
      <c r="E7888" t="s">
        <v>22793</v>
      </c>
      <c r="F7888" t="s">
        <v>3353</v>
      </c>
      <c r="G7888" t="s">
        <v>17073</v>
      </c>
      <c r="H7888" t="s">
        <v>25133</v>
      </c>
      <c r="I7888" t="s">
        <v>39377</v>
      </c>
      <c r="J7888" t="s">
        <v>3357</v>
      </c>
      <c r="K7888" t="s">
        <v>16586</v>
      </c>
      <c r="L7888" t="s">
        <v>39376</v>
      </c>
      <c r="M7888" t="s">
        <v>3340</v>
      </c>
      <c r="N7888" t="s">
        <v>3347</v>
      </c>
      <c r="O7888" t="s">
        <v>39378</v>
      </c>
      <c r="P7888">
        <v>0</v>
      </c>
      <c r="Q7888">
        <v>0</v>
      </c>
      <c r="R7888" t="s">
        <v>39379</v>
      </c>
      <c r="S7888" t="s">
        <v>3347</v>
      </c>
      <c r="T7888" t="s">
        <v>3347</v>
      </c>
      <c r="U7888">
        <v>0</v>
      </c>
    </row>
    <row r="7889" spans="1:22">
      <c r="A7889">
        <v>5991</v>
      </c>
      <c r="B7889" t="s">
        <v>39380</v>
      </c>
      <c r="C7889" t="s">
        <v>39381</v>
      </c>
      <c r="D7889" t="s">
        <v>4244</v>
      </c>
      <c r="E7889" t="s">
        <v>3340</v>
      </c>
      <c r="F7889" t="s">
        <v>3353</v>
      </c>
      <c r="G7889" t="s">
        <v>3598</v>
      </c>
      <c r="H7889" t="s">
        <v>3599</v>
      </c>
      <c r="I7889" t="s">
        <v>39382</v>
      </c>
      <c r="J7889" t="s">
        <v>3345</v>
      </c>
      <c r="K7889" t="s">
        <v>3346</v>
      </c>
      <c r="L7889" t="s">
        <v>39381</v>
      </c>
      <c r="M7889" t="s">
        <v>3346</v>
      </c>
      <c r="N7889" t="s">
        <v>3347</v>
      </c>
      <c r="O7889" t="s">
        <v>39383</v>
      </c>
      <c r="P7889">
        <v>0</v>
      </c>
      <c r="Q7889">
        <v>0</v>
      </c>
      <c r="R7889" t="s">
        <v>10642</v>
      </c>
      <c r="S7889" t="s">
        <v>4249</v>
      </c>
      <c r="T7889">
        <v>7.0000000000000007E-2</v>
      </c>
      <c r="U7889">
        <v>0</v>
      </c>
    </row>
    <row r="7890" spans="1:22">
      <c r="A7890">
        <v>5990</v>
      </c>
      <c r="B7890" t="s">
        <v>39384</v>
      </c>
      <c r="C7890" t="s">
        <v>39385</v>
      </c>
      <c r="D7890" t="s">
        <v>3339</v>
      </c>
      <c r="E7890" t="s">
        <v>3340</v>
      </c>
      <c r="F7890" t="s">
        <v>3353</v>
      </c>
      <c r="G7890" t="s">
        <v>5080</v>
      </c>
      <c r="H7890" t="s">
        <v>22862</v>
      </c>
      <c r="I7890" t="s">
        <v>39386</v>
      </c>
      <c r="J7890" t="s">
        <v>3357</v>
      </c>
      <c r="K7890" t="s">
        <v>3346</v>
      </c>
      <c r="L7890" t="s">
        <v>39385</v>
      </c>
      <c r="M7890" t="s">
        <v>3340</v>
      </c>
      <c r="N7890" t="s">
        <v>3347</v>
      </c>
      <c r="O7890" t="s">
        <v>39387</v>
      </c>
      <c r="P7890">
        <v>0</v>
      </c>
      <c r="Q7890">
        <v>0</v>
      </c>
      <c r="R7890" t="s">
        <v>7071</v>
      </c>
      <c r="S7890" t="s">
        <v>3347</v>
      </c>
      <c r="T7890" t="s">
        <v>3347</v>
      </c>
      <c r="U7890">
        <v>0</v>
      </c>
    </row>
    <row r="7891" spans="1:22">
      <c r="A7891">
        <v>5989</v>
      </c>
      <c r="B7891" t="s">
        <v>39388</v>
      </c>
      <c r="C7891" t="s">
        <v>39389</v>
      </c>
      <c r="D7891" t="s">
        <v>3352</v>
      </c>
      <c r="E7891" t="s">
        <v>22825</v>
      </c>
      <c r="F7891" t="s">
        <v>3353</v>
      </c>
      <c r="G7891" t="s">
        <v>10849</v>
      </c>
      <c r="H7891" t="s">
        <v>10850</v>
      </c>
      <c r="I7891" t="s">
        <v>39390</v>
      </c>
      <c r="J7891" t="s">
        <v>3357</v>
      </c>
      <c r="K7891" t="s">
        <v>16586</v>
      </c>
      <c r="L7891" t="s">
        <v>39389</v>
      </c>
      <c r="M7891" t="s">
        <v>3340</v>
      </c>
      <c r="N7891" t="s">
        <v>3347</v>
      </c>
      <c r="O7891" t="s">
        <v>39391</v>
      </c>
      <c r="P7891">
        <v>0</v>
      </c>
      <c r="Q7891">
        <v>0</v>
      </c>
      <c r="R7891" t="s">
        <v>15393</v>
      </c>
      <c r="S7891" t="s">
        <v>3347</v>
      </c>
      <c r="T7891" t="s">
        <v>3347</v>
      </c>
      <c r="U7891">
        <v>0</v>
      </c>
    </row>
    <row r="7892" spans="1:22">
      <c r="A7892">
        <v>5988</v>
      </c>
      <c r="B7892" t="s">
        <v>39392</v>
      </c>
      <c r="C7892" t="s">
        <v>39393</v>
      </c>
      <c r="D7892" t="s">
        <v>3339</v>
      </c>
      <c r="E7892" t="s">
        <v>3340</v>
      </c>
      <c r="F7892" t="s">
        <v>3353</v>
      </c>
      <c r="G7892" t="s">
        <v>8758</v>
      </c>
      <c r="H7892" t="s">
        <v>8759</v>
      </c>
      <c r="I7892" t="s">
        <v>39394</v>
      </c>
      <c r="J7892" t="s">
        <v>3357</v>
      </c>
      <c r="K7892" t="s">
        <v>3346</v>
      </c>
      <c r="L7892" t="s">
        <v>39393</v>
      </c>
      <c r="M7892" t="s">
        <v>3340</v>
      </c>
      <c r="N7892" t="s">
        <v>3347</v>
      </c>
      <c r="O7892" t="s">
        <v>39395</v>
      </c>
      <c r="P7892">
        <v>0</v>
      </c>
      <c r="Q7892">
        <v>0</v>
      </c>
      <c r="R7892" t="s">
        <v>3539</v>
      </c>
      <c r="S7892" t="s">
        <v>3347</v>
      </c>
      <c r="T7892" t="s">
        <v>3347</v>
      </c>
      <c r="U7892">
        <v>0</v>
      </c>
    </row>
    <row r="7893" spans="1:22">
      <c r="A7893">
        <v>5987</v>
      </c>
      <c r="B7893" t="s">
        <v>39396</v>
      </c>
      <c r="C7893" t="s">
        <v>39397</v>
      </c>
      <c r="D7893" t="s">
        <v>3374</v>
      </c>
      <c r="E7893" t="s">
        <v>3340</v>
      </c>
      <c r="F7893" t="s">
        <v>3353</v>
      </c>
      <c r="G7893" t="s">
        <v>5683</v>
      </c>
      <c r="H7893" t="s">
        <v>22882</v>
      </c>
      <c r="I7893" t="s">
        <v>39398</v>
      </c>
      <c r="J7893" t="s">
        <v>3345</v>
      </c>
      <c r="K7893" t="s">
        <v>3346</v>
      </c>
      <c r="L7893" t="s">
        <v>39397</v>
      </c>
      <c r="M7893" t="s">
        <v>3340</v>
      </c>
      <c r="N7893" t="s">
        <v>3347</v>
      </c>
      <c r="O7893" t="s">
        <v>39399</v>
      </c>
      <c r="P7893">
        <v>0</v>
      </c>
      <c r="Q7893">
        <v>0</v>
      </c>
      <c r="R7893" t="s">
        <v>17911</v>
      </c>
      <c r="S7893" t="s">
        <v>3347</v>
      </c>
      <c r="T7893" t="s">
        <v>3347</v>
      </c>
      <c r="U7893">
        <v>0</v>
      </c>
    </row>
    <row r="7894" spans="1:22">
      <c r="A7894">
        <v>5986</v>
      </c>
      <c r="B7894" t="s">
        <v>39400</v>
      </c>
      <c r="C7894" t="s">
        <v>39401</v>
      </c>
      <c r="D7894" t="s">
        <v>3339</v>
      </c>
      <c r="E7894" t="s">
        <v>3340</v>
      </c>
      <c r="F7894" t="s">
        <v>3353</v>
      </c>
      <c r="G7894" t="s">
        <v>3716</v>
      </c>
      <c r="H7894" t="s">
        <v>3717</v>
      </c>
      <c r="I7894" t="s">
        <v>39402</v>
      </c>
      <c r="J7894" t="s">
        <v>3357</v>
      </c>
      <c r="K7894" t="s">
        <v>3346</v>
      </c>
      <c r="L7894" t="s">
        <v>39401</v>
      </c>
      <c r="M7894" t="s">
        <v>3340</v>
      </c>
      <c r="N7894" t="s">
        <v>3347</v>
      </c>
      <c r="O7894" t="s">
        <v>39403</v>
      </c>
      <c r="P7894">
        <v>0</v>
      </c>
      <c r="Q7894">
        <v>0</v>
      </c>
      <c r="R7894" t="s">
        <v>4241</v>
      </c>
      <c r="S7894" t="s">
        <v>3347</v>
      </c>
      <c r="T7894" t="s">
        <v>3347</v>
      </c>
      <c r="U7894">
        <v>0</v>
      </c>
    </row>
    <row r="7895" spans="1:22">
      <c r="A7895">
        <v>5985</v>
      </c>
      <c r="B7895" t="s">
        <v>39404</v>
      </c>
      <c r="C7895" t="s">
        <v>39405</v>
      </c>
      <c r="D7895" t="s">
        <v>3352</v>
      </c>
      <c r="E7895" t="s">
        <v>22825</v>
      </c>
      <c r="F7895" t="s">
        <v>3353</v>
      </c>
      <c r="G7895" t="s">
        <v>4779</v>
      </c>
      <c r="H7895" t="s">
        <v>4780</v>
      </c>
      <c r="I7895" t="s">
        <v>39406</v>
      </c>
      <c r="J7895" t="s">
        <v>3357</v>
      </c>
      <c r="K7895" t="s">
        <v>3346</v>
      </c>
      <c r="L7895" t="s">
        <v>39405</v>
      </c>
      <c r="M7895" t="s">
        <v>3340</v>
      </c>
      <c r="N7895" t="s">
        <v>3347</v>
      </c>
      <c r="O7895" t="s">
        <v>39407</v>
      </c>
      <c r="P7895">
        <v>0</v>
      </c>
      <c r="Q7895">
        <v>0</v>
      </c>
      <c r="R7895" t="s">
        <v>4588</v>
      </c>
      <c r="S7895" t="s">
        <v>3347</v>
      </c>
      <c r="T7895" t="s">
        <v>3347</v>
      </c>
      <c r="U7895">
        <v>0</v>
      </c>
    </row>
    <row r="7896" spans="1:22">
      <c r="A7896">
        <v>5984</v>
      </c>
      <c r="B7896" t="s">
        <v>39408</v>
      </c>
      <c r="C7896" t="s">
        <v>39409</v>
      </c>
      <c r="D7896" t="s">
        <v>3374</v>
      </c>
      <c r="E7896" t="s">
        <v>3340</v>
      </c>
      <c r="F7896" t="s">
        <v>3353</v>
      </c>
      <c r="G7896" t="s">
        <v>4779</v>
      </c>
      <c r="H7896" t="s">
        <v>4780</v>
      </c>
      <c r="I7896" t="s">
        <v>39410</v>
      </c>
      <c r="J7896" t="s">
        <v>3345</v>
      </c>
      <c r="K7896" t="s">
        <v>3346</v>
      </c>
      <c r="L7896" t="s">
        <v>39409</v>
      </c>
      <c r="M7896" t="s">
        <v>3340</v>
      </c>
      <c r="N7896" t="s">
        <v>3347</v>
      </c>
      <c r="O7896" t="s">
        <v>39411</v>
      </c>
      <c r="P7896">
        <v>0</v>
      </c>
      <c r="Q7896">
        <v>0</v>
      </c>
      <c r="R7896" t="s">
        <v>4211</v>
      </c>
      <c r="S7896" t="s">
        <v>3347</v>
      </c>
      <c r="T7896" t="s">
        <v>3347</v>
      </c>
      <c r="U7896">
        <v>0</v>
      </c>
    </row>
    <row r="7897" spans="1:22">
      <c r="A7897">
        <v>5983</v>
      </c>
      <c r="B7897" t="s">
        <v>39412</v>
      </c>
      <c r="C7897" t="s">
        <v>39413</v>
      </c>
      <c r="D7897" t="s">
        <v>3352</v>
      </c>
      <c r="E7897" t="s">
        <v>22793</v>
      </c>
      <c r="F7897" t="s">
        <v>3353</v>
      </c>
      <c r="G7897" t="s">
        <v>4104</v>
      </c>
      <c r="H7897" t="s">
        <v>4105</v>
      </c>
      <c r="I7897" t="s">
        <v>39414</v>
      </c>
      <c r="J7897" t="s">
        <v>3357</v>
      </c>
      <c r="K7897" t="s">
        <v>4105</v>
      </c>
      <c r="L7897" t="s">
        <v>39413</v>
      </c>
      <c r="M7897" t="s">
        <v>3340</v>
      </c>
      <c r="N7897" t="s">
        <v>3347</v>
      </c>
      <c r="O7897" t="s">
        <v>39415</v>
      </c>
      <c r="P7897">
        <v>0</v>
      </c>
      <c r="Q7897">
        <v>0</v>
      </c>
      <c r="R7897" t="s">
        <v>15722</v>
      </c>
      <c r="S7897" t="s">
        <v>3347</v>
      </c>
      <c r="T7897" t="s">
        <v>3347</v>
      </c>
      <c r="U7897">
        <v>0</v>
      </c>
      <c r="V7897">
        <v>5</v>
      </c>
    </row>
    <row r="7898" spans="1:22">
      <c r="A7898">
        <v>5982</v>
      </c>
      <c r="B7898" t="s">
        <v>39416</v>
      </c>
      <c r="C7898" t="s">
        <v>39417</v>
      </c>
      <c r="D7898" t="s">
        <v>3352</v>
      </c>
      <c r="E7898" t="s">
        <v>22793</v>
      </c>
      <c r="F7898" t="s">
        <v>3353</v>
      </c>
      <c r="G7898" t="s">
        <v>7351</v>
      </c>
      <c r="H7898" t="s">
        <v>27388</v>
      </c>
      <c r="I7898" t="s">
        <v>39418</v>
      </c>
      <c r="J7898" t="s">
        <v>3357</v>
      </c>
      <c r="K7898" t="s">
        <v>3346</v>
      </c>
      <c r="L7898" t="s">
        <v>39417</v>
      </c>
      <c r="M7898" t="s">
        <v>3340</v>
      </c>
      <c r="N7898" t="s">
        <v>3347</v>
      </c>
      <c r="O7898" t="s">
        <v>39419</v>
      </c>
      <c r="P7898">
        <v>0</v>
      </c>
      <c r="Q7898">
        <v>0</v>
      </c>
      <c r="R7898" t="s">
        <v>4593</v>
      </c>
      <c r="S7898" t="s">
        <v>3347</v>
      </c>
      <c r="T7898" t="s">
        <v>3347</v>
      </c>
      <c r="U7898">
        <v>0</v>
      </c>
    </row>
    <row r="7899" spans="1:22">
      <c r="A7899">
        <v>5981</v>
      </c>
      <c r="B7899" t="s">
        <v>39420</v>
      </c>
      <c r="C7899" t="s">
        <v>39421</v>
      </c>
      <c r="D7899" t="s">
        <v>3374</v>
      </c>
      <c r="E7899" t="s">
        <v>3340</v>
      </c>
      <c r="F7899" t="s">
        <v>3353</v>
      </c>
      <c r="G7899" t="s">
        <v>4018</v>
      </c>
      <c r="H7899" t="s">
        <v>23115</v>
      </c>
      <c r="I7899" t="s">
        <v>39422</v>
      </c>
      <c r="J7899" t="s">
        <v>3357</v>
      </c>
      <c r="K7899" t="s">
        <v>3346</v>
      </c>
      <c r="L7899" t="s">
        <v>39421</v>
      </c>
      <c r="M7899" t="s">
        <v>3340</v>
      </c>
      <c r="N7899" t="s">
        <v>3347</v>
      </c>
      <c r="O7899" t="s">
        <v>39423</v>
      </c>
      <c r="P7899">
        <v>0</v>
      </c>
      <c r="Q7899">
        <v>0</v>
      </c>
      <c r="R7899" t="s">
        <v>17933</v>
      </c>
      <c r="S7899" t="s">
        <v>3347</v>
      </c>
      <c r="T7899" t="s">
        <v>3347</v>
      </c>
      <c r="U7899">
        <v>0</v>
      </c>
    </row>
    <row r="7900" spans="1:22">
      <c r="A7900">
        <v>5980</v>
      </c>
      <c r="B7900" t="s">
        <v>39424</v>
      </c>
      <c r="C7900" t="s">
        <v>39425</v>
      </c>
      <c r="D7900" t="s">
        <v>3352</v>
      </c>
      <c r="E7900" t="s">
        <v>22793</v>
      </c>
      <c r="F7900" t="s">
        <v>3353</v>
      </c>
      <c r="G7900" t="s">
        <v>8723</v>
      </c>
      <c r="H7900" t="s">
        <v>8724</v>
      </c>
      <c r="I7900" t="s">
        <v>39426</v>
      </c>
      <c r="J7900" t="s">
        <v>3357</v>
      </c>
      <c r="K7900" t="s">
        <v>3346</v>
      </c>
      <c r="L7900" t="s">
        <v>39425</v>
      </c>
      <c r="M7900" t="s">
        <v>3340</v>
      </c>
      <c r="N7900" t="s">
        <v>3347</v>
      </c>
      <c r="O7900" t="s">
        <v>39419</v>
      </c>
      <c r="P7900">
        <v>0</v>
      </c>
      <c r="Q7900">
        <v>0</v>
      </c>
      <c r="R7900" t="s">
        <v>5997</v>
      </c>
      <c r="S7900" t="s">
        <v>3347</v>
      </c>
      <c r="T7900" t="s">
        <v>3347</v>
      </c>
      <c r="U7900">
        <v>0</v>
      </c>
    </row>
    <row r="7901" spans="1:22">
      <c r="A7901">
        <v>5979</v>
      </c>
      <c r="B7901" t="s">
        <v>39427</v>
      </c>
      <c r="C7901" t="s">
        <v>39428</v>
      </c>
      <c r="D7901" t="s">
        <v>3374</v>
      </c>
      <c r="E7901" t="s">
        <v>3340</v>
      </c>
      <c r="F7901" t="s">
        <v>3353</v>
      </c>
      <c r="G7901" t="s">
        <v>26798</v>
      </c>
      <c r="H7901" t="s">
        <v>10796</v>
      </c>
      <c r="I7901" t="s">
        <v>39429</v>
      </c>
      <c r="J7901" t="s">
        <v>3357</v>
      </c>
      <c r="K7901" t="s">
        <v>16586</v>
      </c>
      <c r="L7901" t="s">
        <v>39428</v>
      </c>
      <c r="M7901" t="s">
        <v>3340</v>
      </c>
      <c r="N7901" t="s">
        <v>3347</v>
      </c>
      <c r="O7901" t="s">
        <v>39430</v>
      </c>
      <c r="P7901">
        <v>0</v>
      </c>
      <c r="Q7901">
        <v>0</v>
      </c>
      <c r="R7901" t="s">
        <v>5144</v>
      </c>
      <c r="S7901" t="s">
        <v>3347</v>
      </c>
      <c r="T7901" t="s">
        <v>3347</v>
      </c>
      <c r="U7901">
        <v>0</v>
      </c>
    </row>
    <row r="7902" spans="1:22">
      <c r="A7902">
        <v>5978</v>
      </c>
      <c r="B7902" t="s">
        <v>39431</v>
      </c>
      <c r="C7902" t="s">
        <v>39296</v>
      </c>
      <c r="D7902" t="s">
        <v>3352</v>
      </c>
      <c r="E7902" t="s">
        <v>22793</v>
      </c>
      <c r="F7902" t="s">
        <v>3353</v>
      </c>
      <c r="G7902" t="s">
        <v>26798</v>
      </c>
      <c r="H7902" t="s">
        <v>10796</v>
      </c>
      <c r="I7902" t="s">
        <v>39432</v>
      </c>
      <c r="J7902" t="s">
        <v>3357</v>
      </c>
      <c r="K7902" t="s">
        <v>3346</v>
      </c>
      <c r="L7902" t="s">
        <v>39296</v>
      </c>
      <c r="M7902" t="s">
        <v>3340</v>
      </c>
      <c r="N7902" t="s">
        <v>3347</v>
      </c>
      <c r="O7902" t="s">
        <v>39433</v>
      </c>
      <c r="P7902">
        <v>0</v>
      </c>
      <c r="Q7902">
        <v>0</v>
      </c>
      <c r="R7902" t="s">
        <v>39434</v>
      </c>
      <c r="S7902" t="s">
        <v>3347</v>
      </c>
      <c r="T7902" t="s">
        <v>3347</v>
      </c>
      <c r="U7902">
        <v>0</v>
      </c>
    </row>
    <row r="7903" spans="1:22">
      <c r="A7903">
        <v>5977</v>
      </c>
      <c r="B7903" t="s">
        <v>39435</v>
      </c>
      <c r="C7903" t="s">
        <v>39436</v>
      </c>
      <c r="D7903" t="s">
        <v>3352</v>
      </c>
      <c r="E7903" t="s">
        <v>22825</v>
      </c>
      <c r="F7903" t="s">
        <v>3353</v>
      </c>
      <c r="G7903" t="s">
        <v>15022</v>
      </c>
      <c r="H7903" t="s">
        <v>5677</v>
      </c>
      <c r="I7903" t="s">
        <v>39437</v>
      </c>
      <c r="J7903" t="s">
        <v>3357</v>
      </c>
      <c r="K7903" t="s">
        <v>3346</v>
      </c>
      <c r="L7903" t="s">
        <v>39436</v>
      </c>
      <c r="M7903" t="s">
        <v>3340</v>
      </c>
      <c r="N7903" t="s">
        <v>3347</v>
      </c>
      <c r="O7903" t="s">
        <v>39438</v>
      </c>
      <c r="P7903">
        <v>0</v>
      </c>
      <c r="Q7903">
        <v>0</v>
      </c>
      <c r="R7903" t="s">
        <v>16714</v>
      </c>
      <c r="S7903" t="s">
        <v>3347</v>
      </c>
      <c r="T7903" t="s">
        <v>3347</v>
      </c>
      <c r="U7903">
        <v>0</v>
      </c>
    </row>
    <row r="7904" spans="1:22">
      <c r="A7904">
        <v>5976</v>
      </c>
      <c r="B7904" t="s">
        <v>39439</v>
      </c>
      <c r="C7904" t="s">
        <v>39440</v>
      </c>
      <c r="D7904" t="s">
        <v>3339</v>
      </c>
      <c r="E7904" t="s">
        <v>3340</v>
      </c>
      <c r="F7904" t="s">
        <v>3353</v>
      </c>
      <c r="G7904" t="s">
        <v>10978</v>
      </c>
      <c r="H7904" t="s">
        <v>23150</v>
      </c>
      <c r="I7904" t="s">
        <v>39441</v>
      </c>
      <c r="J7904" t="s">
        <v>3357</v>
      </c>
      <c r="K7904" t="s">
        <v>16586</v>
      </c>
      <c r="L7904" t="s">
        <v>39440</v>
      </c>
      <c r="M7904" t="s">
        <v>3340</v>
      </c>
      <c r="N7904" t="s">
        <v>3347</v>
      </c>
      <c r="O7904" t="s">
        <v>39442</v>
      </c>
      <c r="P7904">
        <v>0</v>
      </c>
      <c r="Q7904">
        <v>0</v>
      </c>
      <c r="R7904" t="s">
        <v>4189</v>
      </c>
      <c r="S7904" t="s">
        <v>3347</v>
      </c>
      <c r="T7904" t="s">
        <v>3347</v>
      </c>
      <c r="U7904">
        <v>0</v>
      </c>
    </row>
    <row r="7905" spans="1:22">
      <c r="A7905">
        <v>5975</v>
      </c>
      <c r="B7905" t="s">
        <v>39443</v>
      </c>
      <c r="C7905" t="s">
        <v>39444</v>
      </c>
      <c r="D7905" t="s">
        <v>13522</v>
      </c>
      <c r="E7905" t="s">
        <v>3340</v>
      </c>
      <c r="F7905" t="s">
        <v>3353</v>
      </c>
      <c r="G7905" t="s">
        <v>5179</v>
      </c>
      <c r="H7905" t="s">
        <v>5180</v>
      </c>
      <c r="I7905" t="s">
        <v>39445</v>
      </c>
      <c r="J7905" t="s">
        <v>3345</v>
      </c>
      <c r="K7905" t="s">
        <v>3346</v>
      </c>
      <c r="L7905" t="s">
        <v>39444</v>
      </c>
      <c r="M7905" t="s">
        <v>3340</v>
      </c>
      <c r="N7905" t="s">
        <v>3347</v>
      </c>
      <c r="O7905" t="s">
        <v>39446</v>
      </c>
      <c r="P7905">
        <v>0</v>
      </c>
      <c r="Q7905">
        <v>0</v>
      </c>
      <c r="R7905" t="s">
        <v>39447</v>
      </c>
      <c r="S7905" t="s">
        <v>3347</v>
      </c>
      <c r="T7905" t="s">
        <v>3347</v>
      </c>
      <c r="U7905">
        <v>0</v>
      </c>
    </row>
    <row r="7906" spans="1:22">
      <c r="A7906">
        <v>5974</v>
      </c>
      <c r="B7906" t="s">
        <v>39448</v>
      </c>
      <c r="C7906" t="s">
        <v>39449</v>
      </c>
      <c r="D7906" t="s">
        <v>3352</v>
      </c>
      <c r="E7906" t="s">
        <v>22793</v>
      </c>
      <c r="F7906" t="s">
        <v>3353</v>
      </c>
      <c r="G7906" t="s">
        <v>9457</v>
      </c>
      <c r="H7906" t="s">
        <v>9458</v>
      </c>
      <c r="I7906" t="s">
        <v>39450</v>
      </c>
      <c r="J7906" t="s">
        <v>3357</v>
      </c>
      <c r="K7906" t="s">
        <v>16586</v>
      </c>
      <c r="L7906" t="s">
        <v>39449</v>
      </c>
      <c r="M7906" t="s">
        <v>3340</v>
      </c>
      <c r="N7906" t="s">
        <v>3347</v>
      </c>
      <c r="O7906" t="s">
        <v>39451</v>
      </c>
      <c r="P7906">
        <v>0</v>
      </c>
      <c r="Q7906">
        <v>0</v>
      </c>
      <c r="R7906" t="s">
        <v>7030</v>
      </c>
      <c r="S7906" t="s">
        <v>3347</v>
      </c>
      <c r="T7906" t="s">
        <v>3347</v>
      </c>
      <c r="U7906">
        <v>0</v>
      </c>
    </row>
    <row r="7907" spans="1:22">
      <c r="A7907">
        <v>5973</v>
      </c>
      <c r="B7907" t="s">
        <v>39452</v>
      </c>
      <c r="C7907" t="s">
        <v>39453</v>
      </c>
      <c r="D7907" t="s">
        <v>3874</v>
      </c>
      <c r="E7907" t="s">
        <v>3340</v>
      </c>
      <c r="F7907" t="s">
        <v>3353</v>
      </c>
      <c r="G7907" t="s">
        <v>22875</v>
      </c>
      <c r="H7907" t="s">
        <v>22876</v>
      </c>
      <c r="I7907" t="s">
        <v>39454</v>
      </c>
      <c r="J7907" t="s">
        <v>3345</v>
      </c>
      <c r="K7907" t="s">
        <v>3346</v>
      </c>
      <c r="L7907" t="s">
        <v>39453</v>
      </c>
      <c r="M7907" t="s">
        <v>3340</v>
      </c>
      <c r="N7907" t="s">
        <v>3347</v>
      </c>
      <c r="O7907" t="s">
        <v>39455</v>
      </c>
      <c r="P7907">
        <v>0</v>
      </c>
      <c r="Q7907">
        <v>0</v>
      </c>
      <c r="R7907" t="s">
        <v>31042</v>
      </c>
      <c r="S7907" t="s">
        <v>3347</v>
      </c>
      <c r="T7907" t="s">
        <v>3347</v>
      </c>
      <c r="U7907">
        <v>0</v>
      </c>
    </row>
    <row r="7908" spans="1:22">
      <c r="A7908">
        <v>5972</v>
      </c>
      <c r="B7908" t="s">
        <v>39456</v>
      </c>
      <c r="C7908" t="s">
        <v>39457</v>
      </c>
      <c r="D7908" t="s">
        <v>3352</v>
      </c>
      <c r="E7908" t="s">
        <v>22793</v>
      </c>
      <c r="F7908" t="s">
        <v>3353</v>
      </c>
      <c r="G7908" t="s">
        <v>13929</v>
      </c>
      <c r="H7908" t="s">
        <v>13930</v>
      </c>
      <c r="I7908" t="s">
        <v>39458</v>
      </c>
      <c r="J7908" t="s">
        <v>3357</v>
      </c>
      <c r="K7908" t="s">
        <v>16586</v>
      </c>
      <c r="L7908" t="s">
        <v>39457</v>
      </c>
      <c r="M7908" t="s">
        <v>4117</v>
      </c>
      <c r="N7908" t="s">
        <v>3347</v>
      </c>
      <c r="O7908" t="s">
        <v>39459</v>
      </c>
      <c r="P7908">
        <v>0</v>
      </c>
      <c r="Q7908">
        <v>0</v>
      </c>
      <c r="R7908" t="s">
        <v>5969</v>
      </c>
      <c r="S7908" t="s">
        <v>3347</v>
      </c>
      <c r="T7908" t="s">
        <v>3347</v>
      </c>
      <c r="U7908">
        <v>0</v>
      </c>
    </row>
    <row r="7909" spans="1:22">
      <c r="A7909">
        <v>5971</v>
      </c>
      <c r="B7909" t="s">
        <v>39460</v>
      </c>
      <c r="C7909" t="s">
        <v>39461</v>
      </c>
      <c r="D7909" t="s">
        <v>3420</v>
      </c>
      <c r="E7909" t="s">
        <v>25111</v>
      </c>
      <c r="F7909" t="s">
        <v>3353</v>
      </c>
      <c r="G7909" t="s">
        <v>3856</v>
      </c>
      <c r="H7909" t="s">
        <v>3857</v>
      </c>
      <c r="I7909" t="s">
        <v>39462</v>
      </c>
      <c r="J7909" t="s">
        <v>3357</v>
      </c>
      <c r="K7909" t="s">
        <v>16586</v>
      </c>
      <c r="L7909" t="s">
        <v>39461</v>
      </c>
      <c r="M7909" t="s">
        <v>3340</v>
      </c>
      <c r="N7909" t="s">
        <v>3347</v>
      </c>
      <c r="O7909" t="s">
        <v>39463</v>
      </c>
      <c r="P7909">
        <v>0</v>
      </c>
      <c r="Q7909">
        <v>0</v>
      </c>
      <c r="R7909" t="s">
        <v>30796</v>
      </c>
      <c r="S7909" t="s">
        <v>3347</v>
      </c>
      <c r="T7909" t="s">
        <v>3347</v>
      </c>
      <c r="U7909">
        <v>0</v>
      </c>
    </row>
    <row r="7910" spans="1:22">
      <c r="A7910">
        <v>5970</v>
      </c>
      <c r="B7910" t="s">
        <v>39464</v>
      </c>
      <c r="C7910" t="s">
        <v>39465</v>
      </c>
      <c r="D7910" t="s">
        <v>5079</v>
      </c>
      <c r="E7910" t="s">
        <v>3340</v>
      </c>
      <c r="F7910" t="s">
        <v>3353</v>
      </c>
      <c r="G7910" t="s">
        <v>5223</v>
      </c>
      <c r="H7910" t="s">
        <v>5224</v>
      </c>
      <c r="I7910" t="s">
        <v>39466</v>
      </c>
      <c r="J7910" t="s">
        <v>3357</v>
      </c>
      <c r="K7910" t="s">
        <v>5083</v>
      </c>
      <c r="L7910" t="s">
        <v>39465</v>
      </c>
      <c r="M7910" t="s">
        <v>3340</v>
      </c>
      <c r="N7910" t="s">
        <v>3347</v>
      </c>
      <c r="O7910" t="s">
        <v>39467</v>
      </c>
      <c r="P7910">
        <v>0</v>
      </c>
      <c r="Q7910">
        <v>0</v>
      </c>
      <c r="R7910" t="s">
        <v>24927</v>
      </c>
      <c r="S7910" t="s">
        <v>3347</v>
      </c>
      <c r="T7910" t="s">
        <v>3347</v>
      </c>
      <c r="U7910">
        <v>0</v>
      </c>
      <c r="V7910">
        <v>5</v>
      </c>
    </row>
    <row r="7911" spans="1:22">
      <c r="A7911">
        <v>5969</v>
      </c>
      <c r="B7911" t="s">
        <v>39468</v>
      </c>
      <c r="C7911" t="s">
        <v>39469</v>
      </c>
      <c r="D7911" t="s">
        <v>3352</v>
      </c>
      <c r="E7911" t="s">
        <v>22793</v>
      </c>
      <c r="F7911" t="s">
        <v>3353</v>
      </c>
      <c r="G7911" t="s">
        <v>3436</v>
      </c>
      <c r="H7911" t="s">
        <v>7176</v>
      </c>
      <c r="I7911" t="s">
        <v>39470</v>
      </c>
      <c r="J7911" t="s">
        <v>3357</v>
      </c>
      <c r="K7911" t="s">
        <v>7176</v>
      </c>
      <c r="L7911" t="s">
        <v>39469</v>
      </c>
      <c r="M7911" t="s">
        <v>3340</v>
      </c>
      <c r="N7911" t="s">
        <v>3347</v>
      </c>
      <c r="O7911" t="s">
        <v>39471</v>
      </c>
      <c r="P7911">
        <v>0</v>
      </c>
      <c r="Q7911">
        <v>0</v>
      </c>
      <c r="R7911" t="s">
        <v>4632</v>
      </c>
      <c r="S7911" t="s">
        <v>3347</v>
      </c>
      <c r="T7911" t="s">
        <v>3347</v>
      </c>
      <c r="U7911">
        <v>0</v>
      </c>
      <c r="V7911">
        <v>5</v>
      </c>
    </row>
    <row r="7912" spans="1:22">
      <c r="A7912">
        <v>5968</v>
      </c>
      <c r="B7912" t="s">
        <v>39472</v>
      </c>
      <c r="C7912" t="s">
        <v>39473</v>
      </c>
      <c r="D7912" t="s">
        <v>3352</v>
      </c>
      <c r="E7912" t="s">
        <v>22793</v>
      </c>
      <c r="F7912" t="s">
        <v>3353</v>
      </c>
      <c r="G7912" t="s">
        <v>5830</v>
      </c>
      <c r="H7912" t="s">
        <v>5831</v>
      </c>
      <c r="I7912" t="s">
        <v>39474</v>
      </c>
      <c r="J7912" t="s">
        <v>3357</v>
      </c>
      <c r="K7912" t="s">
        <v>3346</v>
      </c>
      <c r="L7912" t="s">
        <v>39473</v>
      </c>
      <c r="M7912" t="s">
        <v>3340</v>
      </c>
      <c r="N7912" t="s">
        <v>3347</v>
      </c>
      <c r="O7912" t="s">
        <v>39475</v>
      </c>
      <c r="P7912">
        <v>0</v>
      </c>
      <c r="Q7912">
        <v>0</v>
      </c>
      <c r="R7912" t="s">
        <v>5486</v>
      </c>
      <c r="S7912" t="s">
        <v>3347</v>
      </c>
      <c r="T7912" t="s">
        <v>3347</v>
      </c>
      <c r="U7912">
        <v>0</v>
      </c>
      <c r="V7912">
        <v>5</v>
      </c>
    </row>
    <row r="7913" spans="1:22">
      <c r="A7913">
        <v>5967</v>
      </c>
      <c r="B7913" t="s">
        <v>39476</v>
      </c>
      <c r="C7913" t="s">
        <v>39477</v>
      </c>
      <c r="D7913" t="s">
        <v>13522</v>
      </c>
      <c r="E7913" t="s">
        <v>3340</v>
      </c>
      <c r="F7913" t="s">
        <v>3353</v>
      </c>
      <c r="G7913" t="s">
        <v>15080</v>
      </c>
      <c r="H7913" t="s">
        <v>3673</v>
      </c>
      <c r="I7913" t="s">
        <v>39478</v>
      </c>
      <c r="J7913" t="s">
        <v>3357</v>
      </c>
      <c r="K7913" t="s">
        <v>3346</v>
      </c>
      <c r="L7913" t="s">
        <v>39477</v>
      </c>
      <c r="M7913" t="s">
        <v>3340</v>
      </c>
      <c r="N7913" t="s">
        <v>3347</v>
      </c>
      <c r="O7913" t="s">
        <v>39479</v>
      </c>
      <c r="P7913">
        <v>0</v>
      </c>
      <c r="Q7913">
        <v>0</v>
      </c>
      <c r="R7913" t="s">
        <v>39480</v>
      </c>
      <c r="S7913" t="s">
        <v>3347</v>
      </c>
      <c r="T7913" t="s">
        <v>3347</v>
      </c>
      <c r="U7913">
        <v>0</v>
      </c>
    </row>
    <row r="7914" spans="1:22">
      <c r="A7914">
        <v>5966</v>
      </c>
      <c r="B7914" t="s">
        <v>39481</v>
      </c>
      <c r="C7914" t="s">
        <v>39482</v>
      </c>
      <c r="D7914" t="s">
        <v>3352</v>
      </c>
      <c r="E7914" t="s">
        <v>22793</v>
      </c>
      <c r="F7914" t="s">
        <v>3353</v>
      </c>
      <c r="G7914" t="s">
        <v>13708</v>
      </c>
      <c r="H7914" t="s">
        <v>25358</v>
      </c>
      <c r="I7914" t="s">
        <v>39483</v>
      </c>
      <c r="J7914" t="s">
        <v>3357</v>
      </c>
      <c r="K7914" t="s">
        <v>16586</v>
      </c>
      <c r="L7914" t="s">
        <v>39482</v>
      </c>
      <c r="M7914" t="s">
        <v>3340</v>
      </c>
      <c r="N7914" t="s">
        <v>3347</v>
      </c>
      <c r="O7914" t="s">
        <v>39484</v>
      </c>
      <c r="P7914">
        <v>0</v>
      </c>
      <c r="Q7914">
        <v>0</v>
      </c>
      <c r="R7914" t="s">
        <v>17942</v>
      </c>
      <c r="S7914" t="s">
        <v>3347</v>
      </c>
      <c r="T7914" t="s">
        <v>3347</v>
      </c>
      <c r="U7914">
        <v>0</v>
      </c>
    </row>
    <row r="7915" spans="1:22">
      <c r="A7915">
        <v>5965</v>
      </c>
      <c r="B7915" t="s">
        <v>39485</v>
      </c>
      <c r="C7915" t="s">
        <v>39486</v>
      </c>
      <c r="D7915" t="s">
        <v>13522</v>
      </c>
      <c r="E7915" t="s">
        <v>3340</v>
      </c>
      <c r="F7915" t="s">
        <v>3353</v>
      </c>
      <c r="G7915" t="s">
        <v>16611</v>
      </c>
      <c r="H7915" t="s">
        <v>16612</v>
      </c>
      <c r="I7915" t="s">
        <v>39487</v>
      </c>
      <c r="J7915" t="s">
        <v>3357</v>
      </c>
      <c r="K7915" t="s">
        <v>3346</v>
      </c>
      <c r="L7915" t="s">
        <v>39486</v>
      </c>
      <c r="M7915" t="s">
        <v>4117</v>
      </c>
      <c r="N7915" t="s">
        <v>3347</v>
      </c>
      <c r="O7915" t="s">
        <v>39488</v>
      </c>
      <c r="P7915">
        <v>0</v>
      </c>
      <c r="Q7915">
        <v>0</v>
      </c>
      <c r="R7915" t="s">
        <v>39489</v>
      </c>
      <c r="S7915" t="s">
        <v>3347</v>
      </c>
      <c r="T7915" t="s">
        <v>3347</v>
      </c>
      <c r="U7915">
        <v>0</v>
      </c>
    </row>
    <row r="7916" spans="1:22">
      <c r="A7916">
        <v>5964</v>
      </c>
      <c r="B7916" t="s">
        <v>39490</v>
      </c>
      <c r="C7916" t="s">
        <v>39491</v>
      </c>
      <c r="D7916" t="s">
        <v>3352</v>
      </c>
      <c r="E7916" t="s">
        <v>22793</v>
      </c>
      <c r="F7916" t="s">
        <v>3353</v>
      </c>
      <c r="G7916" t="s">
        <v>5174</v>
      </c>
      <c r="H7916" t="s">
        <v>5083</v>
      </c>
      <c r="I7916" t="s">
        <v>39492</v>
      </c>
      <c r="J7916" t="s">
        <v>3357</v>
      </c>
      <c r="K7916" t="s">
        <v>5083</v>
      </c>
      <c r="L7916" t="s">
        <v>39491</v>
      </c>
      <c r="M7916" t="s">
        <v>4117</v>
      </c>
      <c r="N7916" t="s">
        <v>3347</v>
      </c>
      <c r="O7916" t="s">
        <v>39493</v>
      </c>
      <c r="P7916">
        <v>0</v>
      </c>
      <c r="Q7916">
        <v>0</v>
      </c>
      <c r="R7916" t="s">
        <v>4326</v>
      </c>
      <c r="S7916" t="s">
        <v>3347</v>
      </c>
      <c r="T7916" t="s">
        <v>3347</v>
      </c>
      <c r="U7916">
        <v>0</v>
      </c>
      <c r="V7916">
        <v>5</v>
      </c>
    </row>
    <row r="7917" spans="1:22">
      <c r="A7917">
        <v>5963</v>
      </c>
      <c r="B7917" t="s">
        <v>39494</v>
      </c>
      <c r="C7917" t="s">
        <v>39495</v>
      </c>
      <c r="D7917" t="s">
        <v>13522</v>
      </c>
      <c r="E7917" t="s">
        <v>3340</v>
      </c>
      <c r="F7917" t="s">
        <v>3353</v>
      </c>
      <c r="G7917" t="s">
        <v>7259</v>
      </c>
      <c r="H7917" t="s">
        <v>7260</v>
      </c>
      <c r="I7917" t="s">
        <v>39496</v>
      </c>
      <c r="J7917" t="s">
        <v>3357</v>
      </c>
      <c r="K7917" t="s">
        <v>3346</v>
      </c>
      <c r="L7917" t="s">
        <v>39495</v>
      </c>
      <c r="M7917" t="s">
        <v>4117</v>
      </c>
      <c r="N7917" t="s">
        <v>3347</v>
      </c>
      <c r="O7917" t="s">
        <v>39497</v>
      </c>
      <c r="P7917">
        <v>0</v>
      </c>
      <c r="Q7917">
        <v>0</v>
      </c>
      <c r="R7917" t="s">
        <v>39498</v>
      </c>
      <c r="S7917" t="s">
        <v>3347</v>
      </c>
      <c r="T7917" t="s">
        <v>3347</v>
      </c>
      <c r="U7917">
        <v>0</v>
      </c>
    </row>
    <row r="7918" spans="1:22">
      <c r="A7918">
        <v>5962</v>
      </c>
      <c r="B7918" t="s">
        <v>39499</v>
      </c>
      <c r="C7918" t="s">
        <v>39500</v>
      </c>
      <c r="D7918" t="s">
        <v>3352</v>
      </c>
      <c r="E7918" t="s">
        <v>22793</v>
      </c>
      <c r="F7918" t="s">
        <v>3353</v>
      </c>
      <c r="G7918" t="s">
        <v>3494</v>
      </c>
      <c r="H7918" t="s">
        <v>3495</v>
      </c>
      <c r="I7918" t="s">
        <v>39501</v>
      </c>
      <c r="J7918" t="s">
        <v>3357</v>
      </c>
      <c r="K7918" t="s">
        <v>3495</v>
      </c>
      <c r="L7918" t="s">
        <v>39500</v>
      </c>
      <c r="M7918" t="s">
        <v>4117</v>
      </c>
      <c r="N7918" t="s">
        <v>3347</v>
      </c>
      <c r="O7918" t="s">
        <v>39502</v>
      </c>
      <c r="P7918">
        <v>0</v>
      </c>
      <c r="Q7918">
        <v>0</v>
      </c>
      <c r="R7918" t="s">
        <v>6448</v>
      </c>
      <c r="S7918" t="s">
        <v>3347</v>
      </c>
      <c r="T7918" t="s">
        <v>3347</v>
      </c>
      <c r="U7918">
        <v>0</v>
      </c>
      <c r="V7918">
        <v>5</v>
      </c>
    </row>
    <row r="7919" spans="1:22">
      <c r="A7919">
        <v>5961</v>
      </c>
      <c r="B7919" t="s">
        <v>39503</v>
      </c>
      <c r="C7919" t="s">
        <v>39504</v>
      </c>
      <c r="D7919" t="s">
        <v>3339</v>
      </c>
      <c r="E7919" t="s">
        <v>3340</v>
      </c>
      <c r="F7919" t="s">
        <v>3353</v>
      </c>
      <c r="G7919" t="s">
        <v>3880</v>
      </c>
      <c r="H7919" t="s">
        <v>16389</v>
      </c>
      <c r="I7919" t="s">
        <v>39505</v>
      </c>
      <c r="J7919" t="s">
        <v>3357</v>
      </c>
      <c r="K7919" t="s">
        <v>3346</v>
      </c>
      <c r="L7919" t="s">
        <v>39504</v>
      </c>
      <c r="M7919" t="s">
        <v>3340</v>
      </c>
      <c r="N7919" t="s">
        <v>3347</v>
      </c>
      <c r="O7919" t="s">
        <v>39506</v>
      </c>
      <c r="P7919">
        <v>0</v>
      </c>
      <c r="Q7919">
        <v>0</v>
      </c>
      <c r="R7919" t="s">
        <v>29022</v>
      </c>
      <c r="S7919" t="s">
        <v>3347</v>
      </c>
      <c r="T7919" t="s">
        <v>3347</v>
      </c>
      <c r="U7919">
        <v>0</v>
      </c>
    </row>
    <row r="7920" spans="1:22">
      <c r="A7920">
        <v>5960</v>
      </c>
      <c r="B7920" t="s">
        <v>39507</v>
      </c>
      <c r="C7920" t="s">
        <v>39508</v>
      </c>
      <c r="D7920" t="s">
        <v>3339</v>
      </c>
      <c r="E7920" t="s">
        <v>3340</v>
      </c>
      <c r="F7920" t="s">
        <v>3353</v>
      </c>
      <c r="G7920" t="s">
        <v>5371</v>
      </c>
      <c r="H7920" t="s">
        <v>15907</v>
      </c>
      <c r="I7920" t="s">
        <v>39509</v>
      </c>
      <c r="J7920" t="s">
        <v>3357</v>
      </c>
      <c r="K7920" t="s">
        <v>16586</v>
      </c>
      <c r="L7920" t="s">
        <v>39508</v>
      </c>
      <c r="M7920" t="s">
        <v>3340</v>
      </c>
      <c r="N7920" t="s">
        <v>3347</v>
      </c>
      <c r="O7920" t="s">
        <v>39510</v>
      </c>
      <c r="P7920">
        <v>0</v>
      </c>
      <c r="Q7920">
        <v>0</v>
      </c>
      <c r="R7920" t="s">
        <v>10054</v>
      </c>
      <c r="S7920" t="s">
        <v>3347</v>
      </c>
      <c r="T7920" t="s">
        <v>3347</v>
      </c>
      <c r="U7920">
        <v>0</v>
      </c>
    </row>
    <row r="7921" spans="1:22">
      <c r="A7921">
        <v>5959</v>
      </c>
      <c r="B7921" t="s">
        <v>39511</v>
      </c>
      <c r="C7921" t="s">
        <v>39512</v>
      </c>
      <c r="D7921" t="s">
        <v>3339</v>
      </c>
      <c r="E7921" t="s">
        <v>3340</v>
      </c>
      <c r="F7921" t="s">
        <v>3353</v>
      </c>
      <c r="G7921" t="s">
        <v>4905</v>
      </c>
      <c r="H7921" t="s">
        <v>16618</v>
      </c>
      <c r="I7921" t="s">
        <v>39513</v>
      </c>
      <c r="J7921" t="s">
        <v>3345</v>
      </c>
      <c r="K7921" t="s">
        <v>16586</v>
      </c>
      <c r="L7921" t="s">
        <v>39512</v>
      </c>
      <c r="M7921" t="s">
        <v>3340</v>
      </c>
      <c r="N7921" t="s">
        <v>3347</v>
      </c>
      <c r="O7921" t="s">
        <v>39514</v>
      </c>
      <c r="P7921">
        <v>0</v>
      </c>
      <c r="Q7921">
        <v>0</v>
      </c>
      <c r="R7921" t="s">
        <v>7725</v>
      </c>
      <c r="S7921" t="s">
        <v>3347</v>
      </c>
      <c r="T7921" t="s">
        <v>3347</v>
      </c>
      <c r="U7921">
        <v>0</v>
      </c>
    </row>
    <row r="7922" spans="1:22">
      <c r="A7922">
        <v>5958</v>
      </c>
      <c r="B7922" t="s">
        <v>39515</v>
      </c>
      <c r="C7922" t="s">
        <v>39516</v>
      </c>
      <c r="D7922" t="s">
        <v>3352</v>
      </c>
      <c r="E7922" t="s">
        <v>22825</v>
      </c>
      <c r="F7922" t="s">
        <v>3353</v>
      </c>
      <c r="G7922" t="s">
        <v>4116</v>
      </c>
      <c r="H7922" t="s">
        <v>4117</v>
      </c>
      <c r="I7922" t="s">
        <v>39517</v>
      </c>
      <c r="J7922" t="s">
        <v>3357</v>
      </c>
      <c r="K7922" t="s">
        <v>4117</v>
      </c>
      <c r="L7922" t="s">
        <v>39516</v>
      </c>
      <c r="M7922" t="s">
        <v>3340</v>
      </c>
      <c r="N7922" t="s">
        <v>3347</v>
      </c>
      <c r="O7922" t="s">
        <v>11087</v>
      </c>
      <c r="P7922">
        <v>0</v>
      </c>
      <c r="Q7922">
        <v>0</v>
      </c>
      <c r="R7922" t="s">
        <v>5755</v>
      </c>
      <c r="S7922" t="s">
        <v>3347</v>
      </c>
      <c r="T7922" t="s">
        <v>3347</v>
      </c>
      <c r="U7922">
        <v>0</v>
      </c>
      <c r="V7922">
        <v>5</v>
      </c>
    </row>
    <row r="7923" spans="1:22">
      <c r="A7923">
        <v>5957</v>
      </c>
      <c r="B7923" t="s">
        <v>39518</v>
      </c>
      <c r="C7923" t="s">
        <v>39519</v>
      </c>
      <c r="D7923" t="s">
        <v>3374</v>
      </c>
      <c r="E7923" t="s">
        <v>3340</v>
      </c>
      <c r="F7923" t="s">
        <v>3353</v>
      </c>
      <c r="G7923" t="s">
        <v>3428</v>
      </c>
      <c r="H7923" t="s">
        <v>23214</v>
      </c>
      <c r="I7923" t="s">
        <v>39520</v>
      </c>
      <c r="J7923" t="s">
        <v>3357</v>
      </c>
      <c r="K7923" t="s">
        <v>23214</v>
      </c>
      <c r="L7923" t="s">
        <v>39519</v>
      </c>
      <c r="M7923" t="s">
        <v>4117</v>
      </c>
      <c r="N7923" t="s">
        <v>3347</v>
      </c>
      <c r="O7923" t="s">
        <v>39521</v>
      </c>
      <c r="P7923">
        <v>0</v>
      </c>
      <c r="Q7923">
        <v>0</v>
      </c>
      <c r="R7923" t="s">
        <v>39522</v>
      </c>
      <c r="S7923" t="s">
        <v>3347</v>
      </c>
      <c r="T7923" t="s">
        <v>3347</v>
      </c>
      <c r="U7923">
        <v>0</v>
      </c>
    </row>
    <row r="7924" spans="1:22">
      <c r="A7924">
        <v>5956</v>
      </c>
      <c r="B7924" t="s">
        <v>39523</v>
      </c>
      <c r="C7924" t="s">
        <v>39524</v>
      </c>
      <c r="D7924" t="s">
        <v>3352</v>
      </c>
      <c r="E7924" t="s">
        <v>22793</v>
      </c>
      <c r="F7924" t="s">
        <v>3353</v>
      </c>
      <c r="G7924" t="s">
        <v>4198</v>
      </c>
      <c r="H7924" t="s">
        <v>4649</v>
      </c>
      <c r="I7924" t="s">
        <v>39525</v>
      </c>
      <c r="J7924" t="s">
        <v>3357</v>
      </c>
      <c r="K7924" t="s">
        <v>3346</v>
      </c>
      <c r="L7924" t="s">
        <v>39524</v>
      </c>
      <c r="M7924" t="s">
        <v>4117</v>
      </c>
      <c r="N7924" t="s">
        <v>3347</v>
      </c>
      <c r="O7924" t="s">
        <v>39526</v>
      </c>
      <c r="P7924">
        <v>0</v>
      </c>
      <c r="Q7924">
        <v>0</v>
      </c>
      <c r="R7924" t="s">
        <v>12099</v>
      </c>
      <c r="S7924" t="s">
        <v>3347</v>
      </c>
      <c r="T7924" t="s">
        <v>3347</v>
      </c>
      <c r="U7924">
        <v>0</v>
      </c>
    </row>
    <row r="7925" spans="1:22">
      <c r="A7925">
        <v>5955</v>
      </c>
      <c r="B7925" t="s">
        <v>39527</v>
      </c>
      <c r="C7925" t="s">
        <v>39528</v>
      </c>
      <c r="D7925" t="s">
        <v>3374</v>
      </c>
      <c r="E7925" t="s">
        <v>3340</v>
      </c>
      <c r="F7925" t="s">
        <v>3353</v>
      </c>
      <c r="G7925" t="s">
        <v>3591</v>
      </c>
      <c r="H7925" t="s">
        <v>3592</v>
      </c>
      <c r="I7925" t="s">
        <v>39529</v>
      </c>
      <c r="J7925" t="s">
        <v>3345</v>
      </c>
      <c r="K7925" t="s">
        <v>3346</v>
      </c>
      <c r="L7925" t="s">
        <v>39528</v>
      </c>
      <c r="M7925" t="s">
        <v>3346</v>
      </c>
      <c r="N7925" t="s">
        <v>3347</v>
      </c>
      <c r="O7925" t="s">
        <v>39530</v>
      </c>
      <c r="P7925">
        <v>0</v>
      </c>
      <c r="Q7925">
        <v>0</v>
      </c>
      <c r="R7925" t="s">
        <v>39531</v>
      </c>
      <c r="S7925" t="s">
        <v>3347</v>
      </c>
      <c r="T7925" t="s">
        <v>3347</v>
      </c>
      <c r="U7925">
        <v>0</v>
      </c>
    </row>
    <row r="7926" spans="1:22">
      <c r="A7926">
        <v>5954</v>
      </c>
      <c r="B7926" t="s">
        <v>39532</v>
      </c>
      <c r="C7926" t="s">
        <v>39533</v>
      </c>
      <c r="D7926" t="s">
        <v>3339</v>
      </c>
      <c r="E7926" t="s">
        <v>3340</v>
      </c>
      <c r="F7926" t="s">
        <v>3353</v>
      </c>
      <c r="G7926" t="s">
        <v>4847</v>
      </c>
      <c r="H7926" t="s">
        <v>23252</v>
      </c>
      <c r="I7926" t="s">
        <v>28684</v>
      </c>
      <c r="J7926" t="s">
        <v>3357</v>
      </c>
      <c r="K7926" t="s">
        <v>16586</v>
      </c>
      <c r="L7926" t="s">
        <v>39533</v>
      </c>
      <c r="M7926" t="s">
        <v>3340</v>
      </c>
      <c r="N7926" t="s">
        <v>3347</v>
      </c>
      <c r="O7926" t="s">
        <v>39534</v>
      </c>
      <c r="P7926">
        <v>0</v>
      </c>
      <c r="Q7926">
        <v>0</v>
      </c>
      <c r="R7926" t="s">
        <v>3999</v>
      </c>
      <c r="S7926" t="s">
        <v>3347</v>
      </c>
      <c r="T7926" t="s">
        <v>3347</v>
      </c>
      <c r="U7926">
        <v>0</v>
      </c>
    </row>
    <row r="7927" spans="1:22">
      <c r="A7927">
        <v>5953</v>
      </c>
      <c r="B7927" t="s">
        <v>39535</v>
      </c>
      <c r="C7927" t="s">
        <v>39524</v>
      </c>
      <c r="D7927" t="s">
        <v>3352</v>
      </c>
      <c r="E7927" t="s">
        <v>22793</v>
      </c>
      <c r="F7927" t="s">
        <v>3353</v>
      </c>
      <c r="G7927" t="s">
        <v>14663</v>
      </c>
      <c r="H7927" t="s">
        <v>14664</v>
      </c>
      <c r="I7927" t="s">
        <v>39536</v>
      </c>
      <c r="J7927" t="s">
        <v>3357</v>
      </c>
      <c r="K7927" t="s">
        <v>3346</v>
      </c>
      <c r="L7927" t="s">
        <v>39524</v>
      </c>
      <c r="M7927" t="s">
        <v>4117</v>
      </c>
      <c r="N7927" t="s">
        <v>3347</v>
      </c>
      <c r="O7927" t="s">
        <v>39537</v>
      </c>
      <c r="P7927">
        <v>0</v>
      </c>
      <c r="Q7927">
        <v>0</v>
      </c>
      <c r="R7927" t="s">
        <v>35188</v>
      </c>
      <c r="S7927" t="s">
        <v>3347</v>
      </c>
      <c r="T7927" t="s">
        <v>3347</v>
      </c>
      <c r="U7927">
        <v>0</v>
      </c>
    </row>
    <row r="7928" spans="1:22">
      <c r="A7928">
        <v>5952</v>
      </c>
      <c r="B7928" t="s">
        <v>39538</v>
      </c>
      <c r="C7928" t="s">
        <v>39539</v>
      </c>
      <c r="D7928" t="s">
        <v>3352</v>
      </c>
      <c r="E7928" t="s">
        <v>22825</v>
      </c>
      <c r="F7928" t="s">
        <v>3353</v>
      </c>
      <c r="G7928" t="s">
        <v>13472</v>
      </c>
      <c r="H7928" t="s">
        <v>13473</v>
      </c>
      <c r="I7928" t="s">
        <v>39540</v>
      </c>
      <c r="J7928" t="s">
        <v>3357</v>
      </c>
      <c r="K7928" t="s">
        <v>3346</v>
      </c>
      <c r="L7928" t="s">
        <v>39539</v>
      </c>
      <c r="M7928" t="s">
        <v>4117</v>
      </c>
      <c r="N7928" t="s">
        <v>3347</v>
      </c>
      <c r="O7928" t="s">
        <v>39541</v>
      </c>
      <c r="P7928">
        <v>0</v>
      </c>
      <c r="Q7928">
        <v>0</v>
      </c>
      <c r="R7928" t="s">
        <v>38002</v>
      </c>
      <c r="S7928" t="s">
        <v>3347</v>
      </c>
      <c r="T7928" t="s">
        <v>3347</v>
      </c>
      <c r="U7928">
        <v>0</v>
      </c>
    </row>
    <row r="7929" spans="1:22">
      <c r="A7929">
        <v>5951</v>
      </c>
      <c r="B7929" t="s">
        <v>39542</v>
      </c>
      <c r="C7929" t="s">
        <v>39543</v>
      </c>
      <c r="D7929" t="s">
        <v>23397</v>
      </c>
      <c r="E7929" t="s">
        <v>39544</v>
      </c>
      <c r="F7929" t="s">
        <v>3341</v>
      </c>
      <c r="G7929" t="s">
        <v>5174</v>
      </c>
      <c r="H7929" t="s">
        <v>5083</v>
      </c>
      <c r="I7929" t="s">
        <v>39545</v>
      </c>
      <c r="J7929" t="s">
        <v>3357</v>
      </c>
      <c r="K7929" t="s">
        <v>3346</v>
      </c>
      <c r="L7929" t="s">
        <v>39543</v>
      </c>
      <c r="M7929" t="s">
        <v>3340</v>
      </c>
      <c r="N7929" t="s">
        <v>3347</v>
      </c>
      <c r="O7929" t="s">
        <v>39546</v>
      </c>
      <c r="P7929">
        <v>0</v>
      </c>
      <c r="Q7929">
        <v>0</v>
      </c>
      <c r="R7929" t="s">
        <v>39547</v>
      </c>
      <c r="S7929" t="s">
        <v>3347</v>
      </c>
      <c r="T7929" t="s">
        <v>3347</v>
      </c>
      <c r="U7929">
        <v>0</v>
      </c>
    </row>
    <row r="7930" spans="1:22">
      <c r="A7930">
        <v>5950</v>
      </c>
      <c r="B7930" t="s">
        <v>39548</v>
      </c>
      <c r="C7930" t="s">
        <v>39549</v>
      </c>
      <c r="D7930" t="s">
        <v>3352</v>
      </c>
      <c r="E7930" t="s">
        <v>22793</v>
      </c>
      <c r="F7930" t="s">
        <v>3353</v>
      </c>
      <c r="G7930" t="s">
        <v>3880</v>
      </c>
      <c r="H7930" t="s">
        <v>16389</v>
      </c>
      <c r="I7930" t="s">
        <v>39550</v>
      </c>
      <c r="J7930" t="s">
        <v>3345</v>
      </c>
      <c r="K7930" t="s">
        <v>3346</v>
      </c>
      <c r="L7930" t="s">
        <v>39549</v>
      </c>
      <c r="M7930" t="s">
        <v>4117</v>
      </c>
      <c r="N7930" t="s">
        <v>3347</v>
      </c>
      <c r="O7930" t="s">
        <v>39551</v>
      </c>
      <c r="P7930">
        <v>0</v>
      </c>
      <c r="Q7930">
        <v>0</v>
      </c>
      <c r="R7930" t="s">
        <v>39552</v>
      </c>
      <c r="S7930" t="s">
        <v>3347</v>
      </c>
      <c r="T7930" t="s">
        <v>3347</v>
      </c>
      <c r="U7930">
        <v>1</v>
      </c>
    </row>
    <row r="7931" spans="1:22">
      <c r="A7931">
        <v>5949</v>
      </c>
      <c r="B7931" t="s">
        <v>39553</v>
      </c>
      <c r="C7931" t="s">
        <v>39504</v>
      </c>
      <c r="D7931" t="s">
        <v>3339</v>
      </c>
      <c r="E7931" t="s">
        <v>3340</v>
      </c>
      <c r="F7931" t="s">
        <v>3353</v>
      </c>
      <c r="G7931" t="s">
        <v>4025</v>
      </c>
      <c r="H7931" t="s">
        <v>4026</v>
      </c>
      <c r="I7931" t="s">
        <v>39554</v>
      </c>
      <c r="J7931" t="s">
        <v>3357</v>
      </c>
      <c r="K7931" t="s">
        <v>3346</v>
      </c>
      <c r="L7931" t="s">
        <v>39504</v>
      </c>
      <c r="M7931" t="s">
        <v>3340</v>
      </c>
      <c r="N7931" t="s">
        <v>3347</v>
      </c>
      <c r="O7931" t="s">
        <v>39555</v>
      </c>
      <c r="P7931">
        <v>0</v>
      </c>
      <c r="Q7931">
        <v>0</v>
      </c>
      <c r="R7931" t="s">
        <v>39556</v>
      </c>
      <c r="S7931" t="s">
        <v>3347</v>
      </c>
      <c r="T7931" t="s">
        <v>3347</v>
      </c>
      <c r="U7931">
        <v>1</v>
      </c>
    </row>
    <row r="7932" spans="1:22">
      <c r="A7932">
        <v>5948</v>
      </c>
      <c r="B7932" t="s">
        <v>39557</v>
      </c>
      <c r="C7932" t="s">
        <v>39558</v>
      </c>
      <c r="D7932" t="s">
        <v>3374</v>
      </c>
      <c r="E7932" t="s">
        <v>3340</v>
      </c>
      <c r="F7932" t="s">
        <v>3353</v>
      </c>
      <c r="G7932" t="s">
        <v>5371</v>
      </c>
      <c r="H7932" t="s">
        <v>15907</v>
      </c>
      <c r="I7932" t="s">
        <v>39559</v>
      </c>
      <c r="J7932" t="s">
        <v>3357</v>
      </c>
      <c r="K7932" t="s">
        <v>15907</v>
      </c>
      <c r="L7932" t="s">
        <v>39558</v>
      </c>
      <c r="M7932" t="s">
        <v>4117</v>
      </c>
      <c r="N7932" t="s">
        <v>3347</v>
      </c>
      <c r="O7932" t="s">
        <v>39560</v>
      </c>
      <c r="P7932">
        <v>0</v>
      </c>
      <c r="Q7932">
        <v>0</v>
      </c>
      <c r="R7932" t="s">
        <v>5755</v>
      </c>
      <c r="S7932" t="s">
        <v>3347</v>
      </c>
      <c r="T7932" t="s">
        <v>3347</v>
      </c>
      <c r="U7932">
        <v>0</v>
      </c>
      <c r="V7932">
        <v>5</v>
      </c>
    </row>
    <row r="7933" spans="1:22">
      <c r="A7933">
        <v>5947</v>
      </c>
      <c r="B7933" t="s">
        <v>39561</v>
      </c>
      <c r="C7933" t="s">
        <v>39562</v>
      </c>
      <c r="D7933" t="s">
        <v>22778</v>
      </c>
      <c r="E7933" t="s">
        <v>3340</v>
      </c>
      <c r="F7933" t="s">
        <v>3353</v>
      </c>
      <c r="G7933" t="s">
        <v>3591</v>
      </c>
      <c r="H7933" t="s">
        <v>3592</v>
      </c>
      <c r="I7933" t="s">
        <v>39563</v>
      </c>
      <c r="J7933" t="s">
        <v>3357</v>
      </c>
      <c r="K7933" t="s">
        <v>3592</v>
      </c>
      <c r="L7933" t="s">
        <v>39562</v>
      </c>
      <c r="M7933" t="s">
        <v>3340</v>
      </c>
      <c r="N7933" t="s">
        <v>3347</v>
      </c>
      <c r="O7933" t="s">
        <v>39564</v>
      </c>
      <c r="P7933">
        <v>0</v>
      </c>
      <c r="Q7933">
        <v>0</v>
      </c>
      <c r="R7933" t="s">
        <v>3915</v>
      </c>
      <c r="S7933" t="s">
        <v>3347</v>
      </c>
      <c r="T7933" t="s">
        <v>3347</v>
      </c>
      <c r="U7933">
        <v>0</v>
      </c>
      <c r="V7933">
        <v>5</v>
      </c>
    </row>
    <row r="7934" spans="1:22">
      <c r="A7934">
        <v>5946</v>
      </c>
      <c r="B7934" t="s">
        <v>39565</v>
      </c>
      <c r="C7934" t="s">
        <v>39566</v>
      </c>
      <c r="D7934" t="s">
        <v>3352</v>
      </c>
      <c r="E7934" t="s">
        <v>22793</v>
      </c>
      <c r="F7934" t="s">
        <v>3353</v>
      </c>
      <c r="G7934" t="s">
        <v>15396</v>
      </c>
      <c r="H7934" t="s">
        <v>15397</v>
      </c>
      <c r="I7934" t="s">
        <v>39567</v>
      </c>
      <c r="J7934" t="s">
        <v>3357</v>
      </c>
      <c r="K7934" t="s">
        <v>16586</v>
      </c>
      <c r="L7934" t="s">
        <v>39566</v>
      </c>
      <c r="M7934" t="s">
        <v>4117</v>
      </c>
      <c r="N7934" t="s">
        <v>3347</v>
      </c>
      <c r="O7934" t="s">
        <v>39568</v>
      </c>
      <c r="P7934">
        <v>0</v>
      </c>
      <c r="Q7934">
        <v>0</v>
      </c>
      <c r="R7934" t="s">
        <v>23761</v>
      </c>
      <c r="S7934" t="s">
        <v>3347</v>
      </c>
      <c r="T7934" t="s">
        <v>3347</v>
      </c>
      <c r="U7934">
        <v>0</v>
      </c>
    </row>
    <row r="7935" spans="1:22">
      <c r="A7935">
        <v>5945</v>
      </c>
      <c r="B7935" t="s">
        <v>39569</v>
      </c>
      <c r="C7935" t="s">
        <v>39570</v>
      </c>
      <c r="D7935" t="s">
        <v>3374</v>
      </c>
      <c r="E7935" t="s">
        <v>3340</v>
      </c>
      <c r="F7935" t="s">
        <v>3353</v>
      </c>
      <c r="G7935" t="s">
        <v>4470</v>
      </c>
      <c r="H7935" t="s">
        <v>16650</v>
      </c>
      <c r="I7935" t="s">
        <v>39571</v>
      </c>
      <c r="J7935" t="s">
        <v>3357</v>
      </c>
      <c r="K7935" t="s">
        <v>16586</v>
      </c>
      <c r="L7935" t="s">
        <v>39570</v>
      </c>
      <c r="M7935" t="s">
        <v>4117</v>
      </c>
      <c r="N7935" t="s">
        <v>3347</v>
      </c>
      <c r="O7935" t="s">
        <v>39572</v>
      </c>
      <c r="P7935">
        <v>0</v>
      </c>
      <c r="Q7935">
        <v>0</v>
      </c>
      <c r="R7935" t="s">
        <v>28056</v>
      </c>
      <c r="S7935" t="s">
        <v>3347</v>
      </c>
      <c r="T7935" t="s">
        <v>3347</v>
      </c>
      <c r="U7935">
        <v>0</v>
      </c>
    </row>
    <row r="7936" spans="1:22">
      <c r="A7936">
        <v>5944</v>
      </c>
      <c r="B7936" t="s">
        <v>39573</v>
      </c>
      <c r="C7936" t="s">
        <v>39574</v>
      </c>
      <c r="D7936" t="s">
        <v>3374</v>
      </c>
      <c r="E7936" t="s">
        <v>3340</v>
      </c>
      <c r="F7936" t="s">
        <v>3353</v>
      </c>
      <c r="G7936" t="s">
        <v>13956</v>
      </c>
      <c r="H7936" t="s">
        <v>13957</v>
      </c>
      <c r="I7936" t="s">
        <v>11784</v>
      </c>
      <c r="J7936" t="s">
        <v>3357</v>
      </c>
      <c r="K7936" t="s">
        <v>16586</v>
      </c>
      <c r="L7936" t="s">
        <v>39574</v>
      </c>
      <c r="M7936" t="s">
        <v>4117</v>
      </c>
      <c r="N7936" t="s">
        <v>3347</v>
      </c>
      <c r="O7936" t="s">
        <v>39575</v>
      </c>
      <c r="P7936">
        <v>0</v>
      </c>
      <c r="Q7936">
        <v>0</v>
      </c>
      <c r="R7936" t="s">
        <v>3747</v>
      </c>
      <c r="S7936" t="s">
        <v>3347</v>
      </c>
      <c r="T7936" t="s">
        <v>3347</v>
      </c>
      <c r="U7936">
        <v>0</v>
      </c>
    </row>
    <row r="7937" spans="1:22">
      <c r="A7937">
        <v>5943</v>
      </c>
      <c r="B7937" t="s">
        <v>39576</v>
      </c>
      <c r="C7937" t="s">
        <v>39574</v>
      </c>
      <c r="D7937" t="s">
        <v>3352</v>
      </c>
      <c r="E7937" t="s">
        <v>22793</v>
      </c>
      <c r="F7937" t="s">
        <v>3353</v>
      </c>
      <c r="G7937" t="s">
        <v>4463</v>
      </c>
      <c r="H7937" t="s">
        <v>4464</v>
      </c>
      <c r="I7937" t="s">
        <v>39577</v>
      </c>
      <c r="J7937" t="s">
        <v>3357</v>
      </c>
      <c r="K7937" t="s">
        <v>16586</v>
      </c>
      <c r="L7937" t="s">
        <v>39574</v>
      </c>
      <c r="M7937" t="s">
        <v>4117</v>
      </c>
      <c r="N7937" t="s">
        <v>3347</v>
      </c>
      <c r="O7937" t="s">
        <v>39578</v>
      </c>
      <c r="P7937">
        <v>0</v>
      </c>
      <c r="Q7937">
        <v>0</v>
      </c>
      <c r="R7937" t="s">
        <v>14850</v>
      </c>
      <c r="S7937" t="s">
        <v>3347</v>
      </c>
      <c r="T7937" t="s">
        <v>3347</v>
      </c>
      <c r="U7937">
        <v>0</v>
      </c>
    </row>
    <row r="7938" spans="1:22">
      <c r="A7938">
        <v>9793</v>
      </c>
      <c r="B7938" t="s">
        <v>39579</v>
      </c>
      <c r="C7938" t="s">
        <v>39580</v>
      </c>
      <c r="D7938" t="s">
        <v>3339</v>
      </c>
      <c r="E7938" t="s">
        <v>3340</v>
      </c>
      <c r="F7938" t="s">
        <v>3341</v>
      </c>
      <c r="G7938" t="s">
        <v>4920</v>
      </c>
      <c r="H7938" t="s">
        <v>13915</v>
      </c>
      <c r="I7938" t="s">
        <v>39581</v>
      </c>
      <c r="J7938" t="s">
        <v>3357</v>
      </c>
      <c r="K7938" t="s">
        <v>13915</v>
      </c>
      <c r="L7938" t="s">
        <v>39580</v>
      </c>
      <c r="M7938" t="s">
        <v>39582</v>
      </c>
      <c r="N7938" t="s">
        <v>3347</v>
      </c>
      <c r="O7938" t="s">
        <v>39583</v>
      </c>
      <c r="P7938">
        <v>0</v>
      </c>
      <c r="Q7938" t="s">
        <v>19235</v>
      </c>
      <c r="R7938" t="s">
        <v>9960</v>
      </c>
      <c r="S7938" t="s">
        <v>3347</v>
      </c>
      <c r="T7938" t="s">
        <v>3347</v>
      </c>
      <c r="U7938">
        <v>0</v>
      </c>
      <c r="V7938">
        <v>5</v>
      </c>
    </row>
    <row r="7939" spans="1:22">
      <c r="A7939">
        <v>9792</v>
      </c>
      <c r="B7939" t="s">
        <v>39584</v>
      </c>
      <c r="C7939" t="s">
        <v>39585</v>
      </c>
      <c r="D7939" t="s">
        <v>3352</v>
      </c>
      <c r="E7939" t="s">
        <v>22793</v>
      </c>
      <c r="F7939" t="s">
        <v>3353</v>
      </c>
      <c r="G7939" t="s">
        <v>4305</v>
      </c>
      <c r="H7939" t="s">
        <v>23404</v>
      </c>
      <c r="I7939" t="s">
        <v>39586</v>
      </c>
      <c r="J7939" t="s">
        <v>3357</v>
      </c>
      <c r="K7939" t="s">
        <v>23404</v>
      </c>
      <c r="L7939" t="s">
        <v>39585</v>
      </c>
      <c r="M7939" t="s">
        <v>4117</v>
      </c>
      <c r="N7939" t="s">
        <v>3347</v>
      </c>
      <c r="O7939" t="s">
        <v>39587</v>
      </c>
      <c r="P7939">
        <v>0</v>
      </c>
      <c r="Q7939" t="s">
        <v>5755</v>
      </c>
      <c r="R7939" t="s">
        <v>4762</v>
      </c>
      <c r="S7939" t="s">
        <v>3347</v>
      </c>
      <c r="T7939" t="s">
        <v>3347</v>
      </c>
      <c r="U7939">
        <v>0</v>
      </c>
    </row>
    <row r="7940" spans="1:22">
      <c r="A7940">
        <v>9791</v>
      </c>
      <c r="B7940" t="s">
        <v>39588</v>
      </c>
      <c r="C7940" t="s">
        <v>39589</v>
      </c>
      <c r="D7940" t="s">
        <v>3339</v>
      </c>
      <c r="E7940" t="s">
        <v>3340</v>
      </c>
      <c r="F7940" t="s">
        <v>3353</v>
      </c>
      <c r="G7940" t="s">
        <v>4305</v>
      </c>
      <c r="H7940" t="s">
        <v>23404</v>
      </c>
      <c r="I7940" t="s">
        <v>39590</v>
      </c>
      <c r="J7940" t="s">
        <v>3357</v>
      </c>
      <c r="K7940" t="s">
        <v>23404</v>
      </c>
      <c r="L7940" t="s">
        <v>39589</v>
      </c>
      <c r="M7940" t="s">
        <v>3340</v>
      </c>
      <c r="N7940" t="s">
        <v>3347</v>
      </c>
      <c r="O7940" t="s">
        <v>39591</v>
      </c>
      <c r="P7940">
        <v>0</v>
      </c>
      <c r="Q7940" t="s">
        <v>4496</v>
      </c>
      <c r="R7940" t="s">
        <v>18092</v>
      </c>
      <c r="S7940" t="s">
        <v>3347</v>
      </c>
      <c r="T7940" t="s">
        <v>3347</v>
      </c>
      <c r="U7940">
        <v>0</v>
      </c>
    </row>
    <row r="7941" spans="1:22">
      <c r="A7941">
        <v>9790</v>
      </c>
      <c r="B7941" t="s">
        <v>39592</v>
      </c>
      <c r="C7941" t="s">
        <v>39593</v>
      </c>
      <c r="D7941" t="s">
        <v>3339</v>
      </c>
      <c r="E7941" t="s">
        <v>3340</v>
      </c>
      <c r="F7941" t="s">
        <v>3353</v>
      </c>
      <c r="G7941" t="s">
        <v>6894</v>
      </c>
      <c r="H7941" t="s">
        <v>24022</v>
      </c>
      <c r="I7941" t="s">
        <v>39594</v>
      </c>
      <c r="J7941" t="s">
        <v>3357</v>
      </c>
      <c r="K7941" t="s">
        <v>24022</v>
      </c>
      <c r="L7941" t="s">
        <v>39593</v>
      </c>
      <c r="M7941" t="s">
        <v>3340</v>
      </c>
      <c r="N7941" t="s">
        <v>3347</v>
      </c>
      <c r="O7941" t="s">
        <v>39595</v>
      </c>
      <c r="P7941">
        <v>0</v>
      </c>
      <c r="Q7941">
        <v>0</v>
      </c>
      <c r="R7941" t="s">
        <v>5900</v>
      </c>
      <c r="S7941" t="s">
        <v>3347</v>
      </c>
      <c r="T7941" t="s">
        <v>3347</v>
      </c>
      <c r="U7941">
        <v>0</v>
      </c>
    </row>
    <row r="7942" spans="1:22">
      <c r="A7942">
        <v>9789</v>
      </c>
      <c r="B7942" t="s">
        <v>39596</v>
      </c>
      <c r="C7942" t="s">
        <v>39597</v>
      </c>
      <c r="D7942" t="s">
        <v>3352</v>
      </c>
      <c r="E7942" t="s">
        <v>22793</v>
      </c>
      <c r="F7942" t="s">
        <v>3353</v>
      </c>
      <c r="G7942" t="s">
        <v>5519</v>
      </c>
      <c r="H7942" t="s">
        <v>39598</v>
      </c>
      <c r="I7942" t="s">
        <v>39599</v>
      </c>
      <c r="J7942" t="s">
        <v>3357</v>
      </c>
      <c r="K7942" t="s">
        <v>3346</v>
      </c>
      <c r="L7942" t="s">
        <v>39597</v>
      </c>
      <c r="M7942" t="s">
        <v>4117</v>
      </c>
      <c r="N7942" t="s">
        <v>3347</v>
      </c>
      <c r="O7942" t="s">
        <v>39600</v>
      </c>
      <c r="P7942">
        <v>0</v>
      </c>
      <c r="Q7942" t="s">
        <v>5880</v>
      </c>
      <c r="R7942" t="s">
        <v>39601</v>
      </c>
      <c r="S7942" t="s">
        <v>3347</v>
      </c>
      <c r="T7942" t="s">
        <v>3347</v>
      </c>
      <c r="U7942">
        <v>0</v>
      </c>
    </row>
    <row r="7943" spans="1:22">
      <c r="A7943">
        <v>9788</v>
      </c>
      <c r="B7943" t="s">
        <v>39602</v>
      </c>
      <c r="C7943" t="s">
        <v>39603</v>
      </c>
      <c r="D7943" t="s">
        <v>3352</v>
      </c>
      <c r="E7943" t="s">
        <v>22793</v>
      </c>
      <c r="F7943" t="s">
        <v>3353</v>
      </c>
      <c r="G7943" t="s">
        <v>3697</v>
      </c>
      <c r="H7943" t="s">
        <v>3698</v>
      </c>
      <c r="I7943" t="s">
        <v>39604</v>
      </c>
      <c r="J7943" t="s">
        <v>3357</v>
      </c>
      <c r="K7943" t="s">
        <v>3346</v>
      </c>
      <c r="L7943" t="s">
        <v>39603</v>
      </c>
      <c r="M7943" t="s">
        <v>4117</v>
      </c>
      <c r="N7943" t="s">
        <v>3347</v>
      </c>
      <c r="O7943" t="s">
        <v>39605</v>
      </c>
      <c r="P7943">
        <v>0</v>
      </c>
      <c r="Q7943" t="s">
        <v>12301</v>
      </c>
      <c r="R7943" t="s">
        <v>11075</v>
      </c>
      <c r="S7943" t="s">
        <v>3347</v>
      </c>
      <c r="T7943" t="s">
        <v>3347</v>
      </c>
      <c r="U7943">
        <v>0</v>
      </c>
    </row>
    <row r="7944" spans="1:22">
      <c r="A7944">
        <v>9787</v>
      </c>
      <c r="B7944" t="s">
        <v>39606</v>
      </c>
      <c r="C7944" t="s">
        <v>39607</v>
      </c>
      <c r="D7944" t="s">
        <v>3352</v>
      </c>
      <c r="E7944" t="s">
        <v>22825</v>
      </c>
      <c r="F7944" t="s">
        <v>3353</v>
      </c>
      <c r="G7944" t="s">
        <v>6688</v>
      </c>
      <c r="H7944" t="s">
        <v>14539</v>
      </c>
      <c r="I7944" t="s">
        <v>39608</v>
      </c>
      <c r="J7944" t="s">
        <v>3357</v>
      </c>
      <c r="K7944" t="s">
        <v>14539</v>
      </c>
      <c r="L7944" t="s">
        <v>39607</v>
      </c>
      <c r="M7944" t="s">
        <v>4117</v>
      </c>
      <c r="N7944" t="s">
        <v>3347</v>
      </c>
      <c r="O7944" t="s">
        <v>39609</v>
      </c>
      <c r="P7944">
        <v>0</v>
      </c>
      <c r="Q7944" t="s">
        <v>39610</v>
      </c>
      <c r="R7944" t="s">
        <v>39611</v>
      </c>
      <c r="S7944" t="s">
        <v>3347</v>
      </c>
      <c r="T7944" t="s">
        <v>3347</v>
      </c>
      <c r="U7944">
        <v>0</v>
      </c>
      <c r="V7944">
        <v>5</v>
      </c>
    </row>
    <row r="7945" spans="1:22">
      <c r="A7945">
        <v>9786</v>
      </c>
      <c r="B7945" t="s">
        <v>39612</v>
      </c>
      <c r="C7945" t="s">
        <v>39597</v>
      </c>
      <c r="D7945" t="s">
        <v>3352</v>
      </c>
      <c r="E7945" t="s">
        <v>22793</v>
      </c>
      <c r="F7945" t="s">
        <v>3353</v>
      </c>
      <c r="G7945" t="s">
        <v>8223</v>
      </c>
      <c r="H7945" t="s">
        <v>39613</v>
      </c>
      <c r="I7945" t="s">
        <v>39614</v>
      </c>
      <c r="J7945" t="s">
        <v>3357</v>
      </c>
      <c r="K7945" t="s">
        <v>3346</v>
      </c>
      <c r="L7945" t="s">
        <v>39597</v>
      </c>
      <c r="M7945" t="s">
        <v>4117</v>
      </c>
      <c r="N7945" t="s">
        <v>3347</v>
      </c>
      <c r="O7945" t="s">
        <v>39615</v>
      </c>
      <c r="P7945">
        <v>0</v>
      </c>
      <c r="Q7945" t="s">
        <v>4995</v>
      </c>
      <c r="R7945" t="s">
        <v>39616</v>
      </c>
      <c r="S7945" t="s">
        <v>3347</v>
      </c>
      <c r="T7945" t="s">
        <v>3347</v>
      </c>
      <c r="U7945">
        <v>0</v>
      </c>
    </row>
    <row r="7946" spans="1:22">
      <c r="A7946">
        <v>9785</v>
      </c>
      <c r="B7946" t="s">
        <v>39617</v>
      </c>
      <c r="C7946" t="s">
        <v>39618</v>
      </c>
      <c r="D7946" t="s">
        <v>3352</v>
      </c>
      <c r="E7946" t="s">
        <v>22825</v>
      </c>
      <c r="F7946" t="s">
        <v>3353</v>
      </c>
      <c r="G7946" t="s">
        <v>13576</v>
      </c>
      <c r="H7946" t="s">
        <v>13577</v>
      </c>
      <c r="I7946" t="s">
        <v>39619</v>
      </c>
      <c r="J7946" t="s">
        <v>3357</v>
      </c>
      <c r="K7946" t="s">
        <v>3346</v>
      </c>
      <c r="L7946" t="s">
        <v>39618</v>
      </c>
      <c r="M7946" t="s">
        <v>4117</v>
      </c>
      <c r="N7946" t="s">
        <v>3347</v>
      </c>
      <c r="O7946" t="s">
        <v>39620</v>
      </c>
      <c r="P7946">
        <v>0</v>
      </c>
      <c r="Q7946" t="s">
        <v>7030</v>
      </c>
      <c r="R7946" t="s">
        <v>39621</v>
      </c>
      <c r="S7946" t="s">
        <v>3347</v>
      </c>
      <c r="T7946" t="s">
        <v>3347</v>
      </c>
      <c r="U7946">
        <v>0</v>
      </c>
    </row>
    <row r="7947" spans="1:22">
      <c r="A7947">
        <v>9784</v>
      </c>
      <c r="B7947" t="s">
        <v>39622</v>
      </c>
      <c r="C7947" t="s">
        <v>39603</v>
      </c>
      <c r="D7947" t="s">
        <v>3352</v>
      </c>
      <c r="E7947" t="s">
        <v>22793</v>
      </c>
      <c r="F7947" t="s">
        <v>3353</v>
      </c>
      <c r="G7947" t="s">
        <v>8758</v>
      </c>
      <c r="H7947" t="s">
        <v>8759</v>
      </c>
      <c r="I7947" t="s">
        <v>39623</v>
      </c>
      <c r="J7947" t="s">
        <v>3357</v>
      </c>
      <c r="K7947" t="s">
        <v>3346</v>
      </c>
      <c r="L7947" t="s">
        <v>39603</v>
      </c>
      <c r="M7947" t="s">
        <v>4117</v>
      </c>
      <c r="N7947" t="s">
        <v>3347</v>
      </c>
      <c r="O7947" t="s">
        <v>39624</v>
      </c>
      <c r="P7947">
        <v>0</v>
      </c>
      <c r="Q7947" t="s">
        <v>4280</v>
      </c>
      <c r="R7947" t="s">
        <v>11577</v>
      </c>
      <c r="S7947" t="s">
        <v>3347</v>
      </c>
      <c r="T7947" t="s">
        <v>3347</v>
      </c>
      <c r="U7947">
        <v>0</v>
      </c>
    </row>
    <row r="7948" spans="1:22">
      <c r="A7948">
        <v>9783</v>
      </c>
      <c r="B7948" t="s">
        <v>39625</v>
      </c>
      <c r="C7948" t="s">
        <v>39626</v>
      </c>
      <c r="D7948" t="s">
        <v>3352</v>
      </c>
      <c r="E7948" t="s">
        <v>22933</v>
      </c>
      <c r="F7948" t="s">
        <v>3353</v>
      </c>
      <c r="G7948" t="s">
        <v>3709</v>
      </c>
      <c r="H7948" t="s">
        <v>3711</v>
      </c>
      <c r="I7948" t="s">
        <v>39627</v>
      </c>
      <c r="J7948" t="s">
        <v>3357</v>
      </c>
      <c r="K7948" t="s">
        <v>3346</v>
      </c>
      <c r="L7948" t="s">
        <v>39626</v>
      </c>
      <c r="M7948" t="s">
        <v>4117</v>
      </c>
      <c r="N7948" t="s">
        <v>3347</v>
      </c>
      <c r="O7948" t="s">
        <v>39628</v>
      </c>
      <c r="P7948">
        <v>0</v>
      </c>
      <c r="Q7948" t="s">
        <v>4148</v>
      </c>
      <c r="R7948" t="s">
        <v>39629</v>
      </c>
      <c r="S7948" t="s">
        <v>3347</v>
      </c>
      <c r="T7948" t="s">
        <v>3347</v>
      </c>
      <c r="U7948">
        <v>0</v>
      </c>
    </row>
    <row r="7949" spans="1:22">
      <c r="A7949">
        <v>9782</v>
      </c>
      <c r="B7949" t="s">
        <v>39630</v>
      </c>
      <c r="C7949" t="s">
        <v>39631</v>
      </c>
      <c r="D7949" t="s">
        <v>3352</v>
      </c>
      <c r="E7949" t="s">
        <v>22933</v>
      </c>
      <c r="F7949" t="s">
        <v>3353</v>
      </c>
      <c r="G7949" t="s">
        <v>22730</v>
      </c>
      <c r="H7949" t="s">
        <v>33770</v>
      </c>
      <c r="I7949" t="s">
        <v>39632</v>
      </c>
      <c r="J7949" t="s">
        <v>3357</v>
      </c>
      <c r="K7949" t="s">
        <v>3346</v>
      </c>
      <c r="L7949" t="s">
        <v>39631</v>
      </c>
      <c r="M7949" t="s">
        <v>4117</v>
      </c>
      <c r="N7949" t="s">
        <v>3347</v>
      </c>
      <c r="O7949" t="s">
        <v>39633</v>
      </c>
      <c r="P7949">
        <v>0</v>
      </c>
      <c r="Q7949" t="s">
        <v>3815</v>
      </c>
      <c r="R7949" t="s">
        <v>8573</v>
      </c>
      <c r="S7949" t="s">
        <v>3347</v>
      </c>
      <c r="T7949" t="s">
        <v>3347</v>
      </c>
      <c r="U7949">
        <v>0</v>
      </c>
    </row>
    <row r="7950" spans="1:22">
      <c r="A7950">
        <v>9781</v>
      </c>
      <c r="B7950" t="s">
        <v>39634</v>
      </c>
      <c r="C7950" t="s">
        <v>39635</v>
      </c>
      <c r="D7950" t="s">
        <v>3352</v>
      </c>
      <c r="E7950" t="s">
        <v>22793</v>
      </c>
      <c r="F7950" t="s">
        <v>3353</v>
      </c>
      <c r="G7950" t="s">
        <v>4698</v>
      </c>
      <c r="H7950" t="s">
        <v>24853</v>
      </c>
      <c r="I7950" t="s">
        <v>39636</v>
      </c>
      <c r="J7950" t="s">
        <v>3357</v>
      </c>
      <c r="K7950" t="s">
        <v>3346</v>
      </c>
      <c r="L7950" t="s">
        <v>39635</v>
      </c>
      <c r="M7950" t="s">
        <v>4117</v>
      </c>
      <c r="N7950" t="s">
        <v>3347</v>
      </c>
      <c r="O7950" t="s">
        <v>39637</v>
      </c>
      <c r="P7950">
        <v>0</v>
      </c>
      <c r="Q7950" t="s">
        <v>4184</v>
      </c>
      <c r="R7950" t="s">
        <v>4280</v>
      </c>
      <c r="S7950" t="s">
        <v>3347</v>
      </c>
      <c r="T7950" t="s">
        <v>3347</v>
      </c>
      <c r="U7950">
        <v>0</v>
      </c>
    </row>
    <row r="7951" spans="1:22">
      <c r="A7951">
        <v>9780</v>
      </c>
      <c r="B7951" t="s">
        <v>39638</v>
      </c>
      <c r="C7951" t="s">
        <v>39639</v>
      </c>
      <c r="D7951" t="s">
        <v>3352</v>
      </c>
      <c r="E7951" t="s">
        <v>22793</v>
      </c>
      <c r="F7951" t="s">
        <v>3353</v>
      </c>
      <c r="G7951" t="s">
        <v>4198</v>
      </c>
      <c r="H7951" t="s">
        <v>4649</v>
      </c>
      <c r="I7951" t="s">
        <v>39640</v>
      </c>
      <c r="J7951" t="s">
        <v>3357</v>
      </c>
      <c r="K7951" t="s">
        <v>23371</v>
      </c>
      <c r="L7951" t="s">
        <v>39639</v>
      </c>
      <c r="M7951" t="s">
        <v>4117</v>
      </c>
      <c r="N7951" t="s">
        <v>3347</v>
      </c>
      <c r="O7951" t="s">
        <v>39641</v>
      </c>
      <c r="P7951">
        <v>0</v>
      </c>
      <c r="Q7951" t="s">
        <v>3958</v>
      </c>
      <c r="R7951" t="s">
        <v>3391</v>
      </c>
      <c r="S7951" t="s">
        <v>3347</v>
      </c>
      <c r="T7951" t="s">
        <v>3347</v>
      </c>
      <c r="U7951">
        <v>0</v>
      </c>
    </row>
    <row r="7952" spans="1:22">
      <c r="A7952">
        <v>9779</v>
      </c>
      <c r="B7952" t="s">
        <v>39642</v>
      </c>
      <c r="C7952" t="s">
        <v>39643</v>
      </c>
      <c r="D7952" t="s">
        <v>3339</v>
      </c>
      <c r="E7952" t="s">
        <v>3340</v>
      </c>
      <c r="F7952" t="s">
        <v>3353</v>
      </c>
      <c r="G7952" t="s">
        <v>11323</v>
      </c>
      <c r="H7952" t="s">
        <v>32652</v>
      </c>
      <c r="I7952" t="s">
        <v>3768</v>
      </c>
      <c r="J7952" t="s">
        <v>3357</v>
      </c>
      <c r="K7952" t="s">
        <v>3346</v>
      </c>
      <c r="L7952" t="s">
        <v>39643</v>
      </c>
      <c r="M7952" t="s">
        <v>39582</v>
      </c>
      <c r="N7952" t="s">
        <v>3347</v>
      </c>
      <c r="O7952" t="s">
        <v>39644</v>
      </c>
      <c r="P7952">
        <v>0</v>
      </c>
      <c r="Q7952" t="s">
        <v>13095</v>
      </c>
      <c r="R7952" t="s">
        <v>13095</v>
      </c>
      <c r="S7952" t="s">
        <v>3347</v>
      </c>
      <c r="T7952" t="s">
        <v>3347</v>
      </c>
      <c r="U7952">
        <v>0</v>
      </c>
    </row>
    <row r="7953" spans="1:22">
      <c r="A7953">
        <v>9778</v>
      </c>
      <c r="B7953" t="s">
        <v>39645</v>
      </c>
      <c r="C7953" t="s">
        <v>39646</v>
      </c>
      <c r="D7953" t="s">
        <v>3352</v>
      </c>
      <c r="E7953" t="s">
        <v>22793</v>
      </c>
      <c r="F7953" t="s">
        <v>3353</v>
      </c>
      <c r="G7953" t="s">
        <v>5983</v>
      </c>
      <c r="H7953" t="s">
        <v>39647</v>
      </c>
      <c r="I7953" t="s">
        <v>39648</v>
      </c>
      <c r="J7953" t="s">
        <v>3357</v>
      </c>
      <c r="K7953" t="s">
        <v>39647</v>
      </c>
      <c r="L7953" t="s">
        <v>39646</v>
      </c>
      <c r="M7953" t="s">
        <v>4117</v>
      </c>
      <c r="N7953" t="s">
        <v>3347</v>
      </c>
      <c r="O7953" t="s">
        <v>39649</v>
      </c>
      <c r="P7953">
        <v>0</v>
      </c>
      <c r="Q7953" t="s">
        <v>39650</v>
      </c>
      <c r="R7953" t="s">
        <v>39651</v>
      </c>
      <c r="S7953" t="s">
        <v>3347</v>
      </c>
      <c r="T7953" t="s">
        <v>3347</v>
      </c>
      <c r="U7953">
        <v>0</v>
      </c>
    </row>
    <row r="7954" spans="1:22">
      <c r="A7954">
        <v>9777</v>
      </c>
      <c r="B7954" t="s">
        <v>39652</v>
      </c>
      <c r="C7954" t="s">
        <v>39653</v>
      </c>
      <c r="D7954" t="s">
        <v>3339</v>
      </c>
      <c r="E7954" t="s">
        <v>3340</v>
      </c>
      <c r="F7954" t="s">
        <v>3353</v>
      </c>
      <c r="G7954" t="s">
        <v>10147</v>
      </c>
      <c r="H7954" t="s">
        <v>23019</v>
      </c>
      <c r="I7954" t="s">
        <v>39654</v>
      </c>
      <c r="J7954" t="s">
        <v>3357</v>
      </c>
      <c r="K7954" t="s">
        <v>3346</v>
      </c>
      <c r="L7954" t="s">
        <v>39653</v>
      </c>
      <c r="M7954" t="s">
        <v>39582</v>
      </c>
      <c r="N7954" t="s">
        <v>3347</v>
      </c>
      <c r="O7954" t="s">
        <v>39655</v>
      </c>
      <c r="P7954">
        <v>0</v>
      </c>
      <c r="Q7954" t="s">
        <v>39656</v>
      </c>
      <c r="R7954" t="s">
        <v>39657</v>
      </c>
      <c r="S7954" t="s">
        <v>3347</v>
      </c>
      <c r="T7954" t="s">
        <v>3347</v>
      </c>
      <c r="U7954">
        <v>0</v>
      </c>
      <c r="V7954">
        <v>5</v>
      </c>
    </row>
    <row r="7955" spans="1:22">
      <c r="A7955">
        <v>9776</v>
      </c>
      <c r="B7955" t="s">
        <v>39658</v>
      </c>
      <c r="C7955" t="s">
        <v>39659</v>
      </c>
      <c r="D7955" t="s">
        <v>3352</v>
      </c>
      <c r="E7955" t="s">
        <v>22793</v>
      </c>
      <c r="F7955" t="s">
        <v>3353</v>
      </c>
      <c r="G7955" t="s">
        <v>9847</v>
      </c>
      <c r="H7955" t="s">
        <v>13596</v>
      </c>
      <c r="I7955" t="s">
        <v>15356</v>
      </c>
      <c r="J7955" t="s">
        <v>3357</v>
      </c>
      <c r="K7955" t="s">
        <v>13596</v>
      </c>
      <c r="L7955" t="s">
        <v>39659</v>
      </c>
      <c r="M7955" t="s">
        <v>3340</v>
      </c>
      <c r="N7955" t="s">
        <v>3347</v>
      </c>
      <c r="O7955" t="s">
        <v>39660</v>
      </c>
      <c r="P7955">
        <v>0</v>
      </c>
      <c r="Q7955">
        <v>0</v>
      </c>
      <c r="R7955" t="s">
        <v>4408</v>
      </c>
      <c r="S7955" t="s">
        <v>3347</v>
      </c>
      <c r="T7955" t="s">
        <v>3347</v>
      </c>
      <c r="U7955">
        <v>0</v>
      </c>
    </row>
    <row r="7956" spans="1:22">
      <c r="A7956">
        <v>9775</v>
      </c>
      <c r="B7956" t="s">
        <v>39661</v>
      </c>
      <c r="C7956" t="s">
        <v>39662</v>
      </c>
      <c r="D7956" t="s">
        <v>3352</v>
      </c>
      <c r="E7956" t="s">
        <v>22793</v>
      </c>
      <c r="F7956" t="s">
        <v>3353</v>
      </c>
      <c r="G7956" t="s">
        <v>3798</v>
      </c>
      <c r="H7956" t="s">
        <v>9335</v>
      </c>
      <c r="I7956" t="s">
        <v>39663</v>
      </c>
      <c r="J7956" t="s">
        <v>3357</v>
      </c>
      <c r="K7956" t="s">
        <v>23371</v>
      </c>
      <c r="L7956" t="s">
        <v>39662</v>
      </c>
      <c r="M7956" t="s">
        <v>3340</v>
      </c>
      <c r="N7956" t="s">
        <v>3347</v>
      </c>
      <c r="O7956" t="s">
        <v>39664</v>
      </c>
      <c r="P7956">
        <v>0</v>
      </c>
      <c r="Q7956" t="s">
        <v>4657</v>
      </c>
      <c r="R7956" t="s">
        <v>8564</v>
      </c>
      <c r="S7956" t="s">
        <v>3347</v>
      </c>
      <c r="T7956" t="s">
        <v>3347</v>
      </c>
      <c r="U7956">
        <v>0</v>
      </c>
    </row>
    <row r="7957" spans="1:22">
      <c r="A7957">
        <v>9774</v>
      </c>
      <c r="B7957" t="s">
        <v>39665</v>
      </c>
      <c r="C7957" t="s">
        <v>39666</v>
      </c>
      <c r="D7957" t="s">
        <v>3339</v>
      </c>
      <c r="E7957" t="s">
        <v>3340</v>
      </c>
      <c r="F7957" t="s">
        <v>3353</v>
      </c>
      <c r="G7957" t="s">
        <v>3464</v>
      </c>
      <c r="H7957" t="s">
        <v>3465</v>
      </c>
      <c r="I7957" t="s">
        <v>38048</v>
      </c>
      <c r="J7957" t="s">
        <v>3357</v>
      </c>
      <c r="K7957" t="s">
        <v>3346</v>
      </c>
      <c r="L7957" t="s">
        <v>39666</v>
      </c>
      <c r="M7957" t="s">
        <v>39582</v>
      </c>
      <c r="N7957" t="s">
        <v>3347</v>
      </c>
      <c r="O7957" t="s">
        <v>39667</v>
      </c>
      <c r="P7957">
        <v>0</v>
      </c>
      <c r="Q7957" t="s">
        <v>4437</v>
      </c>
      <c r="R7957" t="s">
        <v>30619</v>
      </c>
      <c r="S7957" t="s">
        <v>3347</v>
      </c>
      <c r="T7957" t="s">
        <v>3347</v>
      </c>
      <c r="U7957">
        <v>0</v>
      </c>
    </row>
    <row r="7958" spans="1:22">
      <c r="A7958">
        <v>9773</v>
      </c>
      <c r="B7958" t="s">
        <v>39668</v>
      </c>
      <c r="C7958" t="s">
        <v>39669</v>
      </c>
      <c r="D7958" t="s">
        <v>3352</v>
      </c>
      <c r="E7958" t="s">
        <v>22793</v>
      </c>
      <c r="F7958" t="s">
        <v>3353</v>
      </c>
      <c r="G7958" t="s">
        <v>13892</v>
      </c>
      <c r="H7958" t="s">
        <v>13893</v>
      </c>
      <c r="I7958" t="s">
        <v>39670</v>
      </c>
      <c r="J7958" t="s">
        <v>3357</v>
      </c>
      <c r="K7958" t="s">
        <v>13893</v>
      </c>
      <c r="L7958" t="s">
        <v>39669</v>
      </c>
      <c r="M7958" t="s">
        <v>4117</v>
      </c>
      <c r="N7958" t="s">
        <v>3347</v>
      </c>
      <c r="O7958" t="s">
        <v>39671</v>
      </c>
      <c r="P7958">
        <v>0</v>
      </c>
      <c r="Q7958" t="s">
        <v>5912</v>
      </c>
      <c r="R7958" t="s">
        <v>14463</v>
      </c>
      <c r="S7958" t="s">
        <v>3347</v>
      </c>
      <c r="T7958" t="s">
        <v>3347</v>
      </c>
      <c r="U7958">
        <v>0</v>
      </c>
    </row>
    <row r="7959" spans="1:22">
      <c r="A7959">
        <v>9772</v>
      </c>
      <c r="B7959" t="s">
        <v>39672</v>
      </c>
      <c r="C7959" t="s">
        <v>39673</v>
      </c>
      <c r="D7959" t="s">
        <v>3352</v>
      </c>
      <c r="E7959" t="s">
        <v>22825</v>
      </c>
      <c r="F7959" t="s">
        <v>3353</v>
      </c>
      <c r="G7959" t="s">
        <v>5482</v>
      </c>
      <c r="H7959" t="s">
        <v>5889</v>
      </c>
      <c r="I7959" t="s">
        <v>39674</v>
      </c>
      <c r="J7959" t="s">
        <v>3357</v>
      </c>
      <c r="K7959" t="s">
        <v>5889</v>
      </c>
      <c r="L7959" t="s">
        <v>39673</v>
      </c>
      <c r="M7959" t="s">
        <v>4117</v>
      </c>
      <c r="N7959" t="s">
        <v>3347</v>
      </c>
      <c r="O7959" t="s">
        <v>39675</v>
      </c>
      <c r="P7959">
        <v>0</v>
      </c>
      <c r="Q7959" t="s">
        <v>3783</v>
      </c>
      <c r="R7959" t="s">
        <v>8627</v>
      </c>
      <c r="S7959" t="s">
        <v>3347</v>
      </c>
      <c r="T7959" t="s">
        <v>3347</v>
      </c>
      <c r="U7959">
        <v>0</v>
      </c>
    </row>
    <row r="7960" spans="1:22">
      <c r="A7960">
        <v>9771</v>
      </c>
      <c r="B7960" t="s">
        <v>39676</v>
      </c>
      <c r="C7960" t="s">
        <v>39677</v>
      </c>
      <c r="D7960" t="s">
        <v>3352</v>
      </c>
      <c r="E7960" t="s">
        <v>22793</v>
      </c>
      <c r="F7960" t="s">
        <v>3353</v>
      </c>
      <c r="G7960" t="s">
        <v>3494</v>
      </c>
      <c r="H7960" t="s">
        <v>31409</v>
      </c>
      <c r="I7960" t="s">
        <v>39678</v>
      </c>
      <c r="J7960" t="s">
        <v>3357</v>
      </c>
      <c r="K7960" t="s">
        <v>23371</v>
      </c>
      <c r="L7960" t="s">
        <v>39677</v>
      </c>
      <c r="M7960" t="s">
        <v>4117</v>
      </c>
      <c r="N7960" t="s">
        <v>3347</v>
      </c>
      <c r="O7960" t="s">
        <v>39679</v>
      </c>
      <c r="P7960">
        <v>0</v>
      </c>
      <c r="Q7960" t="s">
        <v>7282</v>
      </c>
      <c r="R7960" t="s">
        <v>23022</v>
      </c>
      <c r="S7960" t="s">
        <v>3347</v>
      </c>
      <c r="T7960" t="s">
        <v>3347</v>
      </c>
      <c r="U7960">
        <v>0</v>
      </c>
    </row>
    <row r="7961" spans="1:22">
      <c r="A7961">
        <v>9770</v>
      </c>
      <c r="B7961" t="s">
        <v>39680</v>
      </c>
      <c r="C7961" t="s">
        <v>39681</v>
      </c>
      <c r="D7961" t="s">
        <v>3339</v>
      </c>
      <c r="E7961" t="s">
        <v>3340</v>
      </c>
      <c r="F7961" t="s">
        <v>3353</v>
      </c>
      <c r="G7961" t="s">
        <v>5397</v>
      </c>
      <c r="H7961" t="s">
        <v>5398</v>
      </c>
      <c r="I7961" t="s">
        <v>39682</v>
      </c>
      <c r="J7961" t="s">
        <v>3357</v>
      </c>
      <c r="K7961" t="s">
        <v>3346</v>
      </c>
      <c r="L7961" t="s">
        <v>39681</v>
      </c>
      <c r="M7961" t="s">
        <v>3340</v>
      </c>
      <c r="N7961" t="s">
        <v>3347</v>
      </c>
      <c r="O7961" t="s">
        <v>39683</v>
      </c>
      <c r="P7961">
        <v>0</v>
      </c>
      <c r="Q7961" t="s">
        <v>4136</v>
      </c>
      <c r="R7961" t="s">
        <v>4593</v>
      </c>
      <c r="S7961" t="s">
        <v>3347</v>
      </c>
      <c r="T7961" t="s">
        <v>3347</v>
      </c>
      <c r="U7961">
        <v>0</v>
      </c>
    </row>
    <row r="7962" spans="1:22">
      <c r="A7962">
        <v>9769</v>
      </c>
      <c r="B7962" t="s">
        <v>39684</v>
      </c>
      <c r="C7962" t="s">
        <v>39685</v>
      </c>
      <c r="D7962" t="s">
        <v>3352</v>
      </c>
      <c r="E7962" t="s">
        <v>22933</v>
      </c>
      <c r="F7962" t="s">
        <v>3353</v>
      </c>
      <c r="G7962" t="s">
        <v>4691</v>
      </c>
      <c r="H7962" t="s">
        <v>5088</v>
      </c>
      <c r="I7962" t="s">
        <v>39686</v>
      </c>
      <c r="J7962" t="s">
        <v>3357</v>
      </c>
      <c r="K7962" t="s">
        <v>3346</v>
      </c>
      <c r="L7962" t="s">
        <v>39685</v>
      </c>
      <c r="M7962" t="s">
        <v>4117</v>
      </c>
      <c r="N7962" t="s">
        <v>3347</v>
      </c>
      <c r="O7962" t="s">
        <v>39687</v>
      </c>
      <c r="P7962">
        <v>0</v>
      </c>
      <c r="Q7962" t="s">
        <v>9552</v>
      </c>
      <c r="R7962" t="s">
        <v>6892</v>
      </c>
      <c r="S7962" t="s">
        <v>3347</v>
      </c>
      <c r="T7962" t="s">
        <v>3347</v>
      </c>
      <c r="U7962">
        <v>0</v>
      </c>
    </row>
    <row r="7963" spans="1:22">
      <c r="A7963">
        <v>9768</v>
      </c>
      <c r="B7963" t="s">
        <v>39688</v>
      </c>
      <c r="C7963" t="s">
        <v>39685</v>
      </c>
      <c r="D7963" t="s">
        <v>3352</v>
      </c>
      <c r="E7963" t="s">
        <v>22793</v>
      </c>
      <c r="F7963" t="s">
        <v>3353</v>
      </c>
      <c r="G7963" t="s">
        <v>4698</v>
      </c>
      <c r="H7963" t="s">
        <v>5798</v>
      </c>
      <c r="I7963" t="s">
        <v>39689</v>
      </c>
      <c r="J7963" t="s">
        <v>3357</v>
      </c>
      <c r="K7963" t="s">
        <v>3346</v>
      </c>
      <c r="L7963" t="s">
        <v>39685</v>
      </c>
      <c r="M7963" t="s">
        <v>3340</v>
      </c>
      <c r="N7963" t="s">
        <v>3347</v>
      </c>
      <c r="O7963" t="s">
        <v>39690</v>
      </c>
      <c r="P7963">
        <v>0</v>
      </c>
      <c r="Q7963" t="s">
        <v>7282</v>
      </c>
      <c r="R7963" t="s">
        <v>29347</v>
      </c>
      <c r="S7963" t="s">
        <v>3347</v>
      </c>
      <c r="T7963" t="s">
        <v>3347</v>
      </c>
      <c r="U7963">
        <v>0</v>
      </c>
    </row>
    <row r="7964" spans="1:22">
      <c r="A7964">
        <v>9767</v>
      </c>
      <c r="B7964" t="s">
        <v>39691</v>
      </c>
      <c r="C7964" t="s">
        <v>39692</v>
      </c>
      <c r="D7964" t="s">
        <v>3352</v>
      </c>
      <c r="E7964" t="s">
        <v>22793</v>
      </c>
      <c r="F7964" t="s">
        <v>3353</v>
      </c>
      <c r="G7964" t="s">
        <v>13472</v>
      </c>
      <c r="H7964" t="s">
        <v>13473</v>
      </c>
      <c r="I7964" t="s">
        <v>39693</v>
      </c>
      <c r="J7964" t="s">
        <v>3357</v>
      </c>
      <c r="K7964" t="s">
        <v>13473</v>
      </c>
      <c r="L7964" t="s">
        <v>39692</v>
      </c>
      <c r="M7964" t="s">
        <v>3340</v>
      </c>
      <c r="N7964" t="s">
        <v>3347</v>
      </c>
      <c r="O7964" t="s">
        <v>39694</v>
      </c>
      <c r="P7964">
        <v>0</v>
      </c>
      <c r="Q7964" t="s">
        <v>4230</v>
      </c>
      <c r="R7964" t="s">
        <v>39695</v>
      </c>
      <c r="S7964" t="s">
        <v>3347</v>
      </c>
      <c r="T7964" t="s">
        <v>3347</v>
      </c>
      <c r="U7964">
        <v>0</v>
      </c>
      <c r="V7964">
        <v>1</v>
      </c>
    </row>
    <row r="7965" spans="1:22">
      <c r="A7965">
        <v>9766</v>
      </c>
      <c r="B7965" t="s">
        <v>39696</v>
      </c>
      <c r="C7965" t="s">
        <v>39685</v>
      </c>
      <c r="D7965" t="s">
        <v>3352</v>
      </c>
      <c r="E7965" t="s">
        <v>22793</v>
      </c>
      <c r="F7965" t="s">
        <v>3353</v>
      </c>
      <c r="G7965" t="s">
        <v>4470</v>
      </c>
      <c r="H7965" t="s">
        <v>22927</v>
      </c>
      <c r="I7965" t="s">
        <v>39697</v>
      </c>
      <c r="J7965" t="s">
        <v>3357</v>
      </c>
      <c r="K7965" t="s">
        <v>3346</v>
      </c>
      <c r="L7965" t="s">
        <v>39685</v>
      </c>
      <c r="M7965" t="s">
        <v>3340</v>
      </c>
      <c r="N7965" t="s">
        <v>3347</v>
      </c>
      <c r="O7965" t="s">
        <v>39698</v>
      </c>
      <c r="P7965">
        <v>0</v>
      </c>
      <c r="Q7965" t="s">
        <v>3682</v>
      </c>
      <c r="R7965" t="s">
        <v>39699</v>
      </c>
      <c r="S7965" t="s">
        <v>3347</v>
      </c>
      <c r="T7965" t="s">
        <v>3347</v>
      </c>
      <c r="U7965">
        <v>0</v>
      </c>
    </row>
    <row r="7966" spans="1:22">
      <c r="A7966">
        <v>9765</v>
      </c>
      <c r="B7966" t="s">
        <v>39700</v>
      </c>
      <c r="C7966" t="s">
        <v>39701</v>
      </c>
      <c r="D7966" t="s">
        <v>3352</v>
      </c>
      <c r="E7966" t="s">
        <v>22793</v>
      </c>
      <c r="F7966" t="s">
        <v>3353</v>
      </c>
      <c r="G7966" t="s">
        <v>11831</v>
      </c>
      <c r="H7966" t="s">
        <v>34848</v>
      </c>
      <c r="I7966" t="s">
        <v>39702</v>
      </c>
      <c r="J7966" t="s">
        <v>3357</v>
      </c>
      <c r="K7966" t="s">
        <v>34848</v>
      </c>
      <c r="L7966" t="s">
        <v>39701</v>
      </c>
      <c r="M7966" t="s">
        <v>3340</v>
      </c>
      <c r="N7966" t="s">
        <v>3347</v>
      </c>
      <c r="O7966" t="s">
        <v>39703</v>
      </c>
      <c r="P7966">
        <v>0</v>
      </c>
      <c r="Q7966" t="s">
        <v>8955</v>
      </c>
      <c r="R7966" t="s">
        <v>37517</v>
      </c>
      <c r="S7966" t="s">
        <v>3347</v>
      </c>
      <c r="T7966" t="s">
        <v>3347</v>
      </c>
      <c r="U7966">
        <v>0</v>
      </c>
    </row>
    <row r="7967" spans="1:22">
      <c r="A7967">
        <v>9764</v>
      </c>
      <c r="B7967" t="s">
        <v>39704</v>
      </c>
      <c r="C7967" t="s">
        <v>39705</v>
      </c>
      <c r="D7967" t="s">
        <v>3352</v>
      </c>
      <c r="E7967" t="s">
        <v>22825</v>
      </c>
      <c r="F7967" t="s">
        <v>3353</v>
      </c>
      <c r="G7967" t="s">
        <v>19456</v>
      </c>
      <c r="H7967" t="s">
        <v>19811</v>
      </c>
      <c r="I7967" t="s">
        <v>39706</v>
      </c>
      <c r="J7967" t="s">
        <v>3357</v>
      </c>
      <c r="K7967" t="s">
        <v>3346</v>
      </c>
      <c r="L7967" t="s">
        <v>39705</v>
      </c>
      <c r="M7967" t="s">
        <v>3340</v>
      </c>
      <c r="N7967" t="s">
        <v>3347</v>
      </c>
      <c r="O7967" t="s">
        <v>39707</v>
      </c>
      <c r="P7967">
        <v>0</v>
      </c>
      <c r="Q7967" t="s">
        <v>3544</v>
      </c>
      <c r="R7967" t="s">
        <v>39708</v>
      </c>
      <c r="S7967" t="s">
        <v>3347</v>
      </c>
      <c r="T7967" t="s">
        <v>3347</v>
      </c>
      <c r="U7967">
        <v>0</v>
      </c>
    </row>
    <row r="7968" spans="1:22">
      <c r="A7968">
        <v>9763</v>
      </c>
      <c r="B7968" t="s">
        <v>39709</v>
      </c>
      <c r="C7968" t="s">
        <v>39710</v>
      </c>
      <c r="D7968" t="s">
        <v>3352</v>
      </c>
      <c r="E7968" t="s">
        <v>22793</v>
      </c>
      <c r="F7968" t="s">
        <v>3353</v>
      </c>
      <c r="G7968" t="s">
        <v>5314</v>
      </c>
      <c r="H7968" t="s">
        <v>39711</v>
      </c>
      <c r="I7968" t="s">
        <v>39712</v>
      </c>
      <c r="J7968" t="s">
        <v>3357</v>
      </c>
      <c r="K7968" t="s">
        <v>3346</v>
      </c>
      <c r="L7968" t="s">
        <v>39710</v>
      </c>
      <c r="M7968" t="s">
        <v>3340</v>
      </c>
      <c r="N7968" t="s">
        <v>3347</v>
      </c>
      <c r="O7968" t="s">
        <v>39713</v>
      </c>
      <c r="P7968">
        <v>0</v>
      </c>
      <c r="Q7968" t="s">
        <v>7282</v>
      </c>
      <c r="R7968" t="s">
        <v>39714</v>
      </c>
      <c r="S7968" t="s">
        <v>3347</v>
      </c>
      <c r="T7968" t="s">
        <v>3347</v>
      </c>
      <c r="U7968">
        <v>0</v>
      </c>
    </row>
    <row r="7969" spans="1:22">
      <c r="A7969">
        <v>9762</v>
      </c>
      <c r="B7969" t="s">
        <v>39715</v>
      </c>
      <c r="C7969" t="s">
        <v>39716</v>
      </c>
      <c r="D7969" t="s">
        <v>3352</v>
      </c>
      <c r="E7969" t="s">
        <v>22793</v>
      </c>
      <c r="F7969" t="s">
        <v>3353</v>
      </c>
      <c r="G7969" t="s">
        <v>10495</v>
      </c>
      <c r="H7969" t="s">
        <v>10496</v>
      </c>
      <c r="I7969" t="s">
        <v>39717</v>
      </c>
      <c r="J7969" t="s">
        <v>3357</v>
      </c>
      <c r="K7969" t="s">
        <v>3346</v>
      </c>
      <c r="L7969" t="s">
        <v>39716</v>
      </c>
      <c r="M7969" t="s">
        <v>3340</v>
      </c>
      <c r="N7969" t="s">
        <v>3347</v>
      </c>
      <c r="O7969" t="s">
        <v>39718</v>
      </c>
      <c r="P7969">
        <v>0</v>
      </c>
      <c r="Q7969" t="s">
        <v>7282</v>
      </c>
      <c r="R7969" t="s">
        <v>16038</v>
      </c>
      <c r="S7969" t="s">
        <v>3347</v>
      </c>
      <c r="T7969" t="s">
        <v>3347</v>
      </c>
      <c r="U7969">
        <v>0</v>
      </c>
    </row>
    <row r="7970" spans="1:22">
      <c r="A7970">
        <v>9761</v>
      </c>
      <c r="B7970" t="s">
        <v>39719</v>
      </c>
      <c r="C7970" t="s">
        <v>39681</v>
      </c>
      <c r="D7970" t="s">
        <v>3352</v>
      </c>
      <c r="E7970" t="s">
        <v>22793</v>
      </c>
      <c r="F7970" t="s">
        <v>3353</v>
      </c>
      <c r="G7970" t="s">
        <v>5489</v>
      </c>
      <c r="H7970" t="s">
        <v>5490</v>
      </c>
      <c r="I7970" t="s">
        <v>39720</v>
      </c>
      <c r="J7970" t="s">
        <v>3357</v>
      </c>
      <c r="K7970" t="s">
        <v>3346</v>
      </c>
      <c r="L7970" t="s">
        <v>39681</v>
      </c>
      <c r="M7970" t="s">
        <v>3340</v>
      </c>
      <c r="N7970" t="s">
        <v>3347</v>
      </c>
      <c r="O7970" t="s">
        <v>39721</v>
      </c>
      <c r="P7970">
        <v>0</v>
      </c>
      <c r="Q7970" t="s">
        <v>4315</v>
      </c>
      <c r="R7970" t="s">
        <v>39722</v>
      </c>
      <c r="S7970" t="s">
        <v>3347</v>
      </c>
      <c r="T7970" t="s">
        <v>3347</v>
      </c>
      <c r="U7970">
        <v>0</v>
      </c>
    </row>
    <row r="7971" spans="1:22">
      <c r="A7971">
        <v>9760</v>
      </c>
      <c r="B7971" t="s">
        <v>39723</v>
      </c>
      <c r="C7971" t="s">
        <v>39724</v>
      </c>
      <c r="D7971" t="s">
        <v>3831</v>
      </c>
      <c r="E7971" t="s">
        <v>3340</v>
      </c>
      <c r="F7971" t="s">
        <v>3353</v>
      </c>
      <c r="G7971" t="s">
        <v>5107</v>
      </c>
      <c r="H7971" t="s">
        <v>5298</v>
      </c>
      <c r="I7971" t="s">
        <v>39725</v>
      </c>
      <c r="J7971" t="s">
        <v>3357</v>
      </c>
      <c r="K7971" t="s">
        <v>3346</v>
      </c>
      <c r="L7971" t="s">
        <v>39724</v>
      </c>
      <c r="M7971" t="s">
        <v>3340</v>
      </c>
      <c r="N7971" t="s">
        <v>3347</v>
      </c>
      <c r="O7971" t="s">
        <v>39726</v>
      </c>
      <c r="P7971">
        <v>0</v>
      </c>
      <c r="Q7971" t="s">
        <v>4174</v>
      </c>
      <c r="R7971" t="s">
        <v>21297</v>
      </c>
      <c r="S7971" t="s">
        <v>3347</v>
      </c>
      <c r="T7971" t="s">
        <v>3347</v>
      </c>
      <c r="U7971">
        <v>0</v>
      </c>
    </row>
    <row r="7972" spans="1:22">
      <c r="A7972">
        <v>9759</v>
      </c>
      <c r="B7972" t="s">
        <v>39727</v>
      </c>
      <c r="C7972" t="s">
        <v>39728</v>
      </c>
      <c r="D7972" t="s">
        <v>3352</v>
      </c>
      <c r="E7972" t="s">
        <v>22793</v>
      </c>
      <c r="F7972" t="s">
        <v>3353</v>
      </c>
      <c r="G7972" t="s">
        <v>4080</v>
      </c>
      <c r="H7972" t="s">
        <v>12269</v>
      </c>
      <c r="I7972" t="s">
        <v>39729</v>
      </c>
      <c r="J7972" t="s">
        <v>3357</v>
      </c>
      <c r="K7972" t="s">
        <v>3346</v>
      </c>
      <c r="L7972" t="s">
        <v>39728</v>
      </c>
      <c r="M7972" t="s">
        <v>3340</v>
      </c>
      <c r="N7972" t="s">
        <v>3347</v>
      </c>
      <c r="O7972" t="s">
        <v>39730</v>
      </c>
      <c r="P7972">
        <v>0</v>
      </c>
      <c r="Q7972" t="s">
        <v>5755</v>
      </c>
      <c r="R7972" t="s">
        <v>39731</v>
      </c>
      <c r="S7972" t="s">
        <v>3347</v>
      </c>
      <c r="T7972" t="s">
        <v>3347</v>
      </c>
      <c r="U7972">
        <v>0</v>
      </c>
    </row>
    <row r="7973" spans="1:22">
      <c r="A7973">
        <v>9758</v>
      </c>
      <c r="B7973" t="s">
        <v>39732</v>
      </c>
      <c r="C7973" t="s">
        <v>39733</v>
      </c>
      <c r="D7973" t="s">
        <v>3352</v>
      </c>
      <c r="E7973" t="s">
        <v>22825</v>
      </c>
      <c r="F7973" t="s">
        <v>3353</v>
      </c>
      <c r="G7973" t="s">
        <v>4293</v>
      </c>
      <c r="H7973" t="s">
        <v>4294</v>
      </c>
      <c r="I7973" t="s">
        <v>39734</v>
      </c>
      <c r="J7973" t="s">
        <v>3357</v>
      </c>
      <c r="K7973" t="s">
        <v>3346</v>
      </c>
      <c r="L7973" t="s">
        <v>39733</v>
      </c>
      <c r="M7973" t="s">
        <v>3340</v>
      </c>
      <c r="N7973" t="s">
        <v>3347</v>
      </c>
      <c r="O7973" t="s">
        <v>39735</v>
      </c>
      <c r="P7973">
        <v>0</v>
      </c>
      <c r="Q7973" t="s">
        <v>5076</v>
      </c>
      <c r="R7973" t="s">
        <v>39736</v>
      </c>
      <c r="S7973" t="s">
        <v>3347</v>
      </c>
      <c r="T7973" t="s">
        <v>3347</v>
      </c>
      <c r="U7973">
        <v>0</v>
      </c>
    </row>
    <row r="7974" spans="1:22">
      <c r="A7974">
        <v>9757</v>
      </c>
      <c r="B7974" t="s">
        <v>39737</v>
      </c>
      <c r="C7974" t="s">
        <v>39738</v>
      </c>
      <c r="D7974" t="s">
        <v>3352</v>
      </c>
      <c r="E7974" t="s">
        <v>22793</v>
      </c>
      <c r="F7974" t="s">
        <v>3353</v>
      </c>
      <c r="G7974" t="s">
        <v>7971</v>
      </c>
      <c r="H7974" t="s">
        <v>15518</v>
      </c>
      <c r="I7974" t="s">
        <v>35518</v>
      </c>
      <c r="J7974" t="s">
        <v>3357</v>
      </c>
      <c r="K7974" t="s">
        <v>15518</v>
      </c>
      <c r="L7974" t="s">
        <v>39738</v>
      </c>
      <c r="M7974" t="s">
        <v>3340</v>
      </c>
      <c r="N7974" t="s">
        <v>3347</v>
      </c>
      <c r="O7974" t="s">
        <v>39739</v>
      </c>
      <c r="P7974">
        <v>0</v>
      </c>
      <c r="Q7974" t="s">
        <v>8955</v>
      </c>
      <c r="R7974" t="s">
        <v>13665</v>
      </c>
      <c r="S7974" t="s">
        <v>3347</v>
      </c>
      <c r="T7974" t="s">
        <v>3347</v>
      </c>
      <c r="U7974">
        <v>0</v>
      </c>
      <c r="V7974">
        <v>5</v>
      </c>
    </row>
    <row r="7975" spans="1:22">
      <c r="A7975">
        <v>9756</v>
      </c>
      <c r="B7975" t="s">
        <v>39740</v>
      </c>
      <c r="C7975" t="s">
        <v>39741</v>
      </c>
      <c r="D7975" t="s">
        <v>3352</v>
      </c>
      <c r="E7975" t="s">
        <v>22793</v>
      </c>
      <c r="F7975" t="s">
        <v>3353</v>
      </c>
      <c r="G7975" t="s">
        <v>5983</v>
      </c>
      <c r="H7975" t="s">
        <v>39647</v>
      </c>
      <c r="I7975" t="s">
        <v>39742</v>
      </c>
      <c r="J7975" t="s">
        <v>3357</v>
      </c>
      <c r="K7975" t="s">
        <v>39647</v>
      </c>
      <c r="L7975" t="s">
        <v>39741</v>
      </c>
      <c r="M7975" t="s">
        <v>3340</v>
      </c>
      <c r="N7975" t="s">
        <v>3347</v>
      </c>
      <c r="O7975" t="s">
        <v>39743</v>
      </c>
      <c r="P7975">
        <v>0</v>
      </c>
      <c r="Q7975" t="s">
        <v>5139</v>
      </c>
      <c r="R7975" t="s">
        <v>8416</v>
      </c>
      <c r="S7975" t="s">
        <v>3347</v>
      </c>
      <c r="T7975" t="s">
        <v>3347</v>
      </c>
      <c r="U7975">
        <v>0</v>
      </c>
    </row>
    <row r="7976" spans="1:22">
      <c r="A7976">
        <v>9755</v>
      </c>
      <c r="B7976" t="s">
        <v>39744</v>
      </c>
      <c r="C7976" t="s">
        <v>39745</v>
      </c>
      <c r="D7976" t="s">
        <v>3339</v>
      </c>
      <c r="E7976" t="s">
        <v>3340</v>
      </c>
      <c r="F7976" t="s">
        <v>3353</v>
      </c>
      <c r="G7976" t="s">
        <v>5634</v>
      </c>
      <c r="H7976" t="s">
        <v>31696</v>
      </c>
      <c r="I7976" t="s">
        <v>39746</v>
      </c>
      <c r="J7976" t="s">
        <v>3357</v>
      </c>
      <c r="K7976" t="s">
        <v>25248</v>
      </c>
      <c r="L7976" t="s">
        <v>39745</v>
      </c>
      <c r="M7976" t="s">
        <v>3340</v>
      </c>
      <c r="N7976" t="s">
        <v>3347</v>
      </c>
      <c r="O7976" t="s">
        <v>39747</v>
      </c>
      <c r="P7976">
        <v>0</v>
      </c>
      <c r="Q7976" t="s">
        <v>4230</v>
      </c>
      <c r="R7976" t="s">
        <v>10767</v>
      </c>
      <c r="S7976" t="s">
        <v>3347</v>
      </c>
      <c r="T7976" t="s">
        <v>3347</v>
      </c>
      <c r="U7976">
        <v>0</v>
      </c>
    </row>
    <row r="7977" spans="1:22">
      <c r="A7977">
        <v>9754</v>
      </c>
      <c r="B7977" t="s">
        <v>39748</v>
      </c>
      <c r="C7977" t="s">
        <v>39749</v>
      </c>
      <c r="D7977" t="s">
        <v>3352</v>
      </c>
      <c r="E7977" t="s">
        <v>22793</v>
      </c>
      <c r="F7977" t="s">
        <v>3353</v>
      </c>
      <c r="G7977" t="s">
        <v>5587</v>
      </c>
      <c r="H7977" t="s">
        <v>5588</v>
      </c>
      <c r="I7977" t="s">
        <v>39750</v>
      </c>
      <c r="J7977" t="s">
        <v>3357</v>
      </c>
      <c r="K7977" t="s">
        <v>3346</v>
      </c>
      <c r="L7977" t="s">
        <v>39749</v>
      </c>
      <c r="M7977" t="s">
        <v>4117</v>
      </c>
      <c r="N7977" t="s">
        <v>3347</v>
      </c>
      <c r="O7977" t="s">
        <v>39751</v>
      </c>
      <c r="P7977">
        <v>0</v>
      </c>
      <c r="Q7977" t="s">
        <v>5152</v>
      </c>
      <c r="R7977" t="s">
        <v>21934</v>
      </c>
      <c r="S7977" t="s">
        <v>3347</v>
      </c>
      <c r="T7977" t="s">
        <v>3347</v>
      </c>
      <c r="U7977">
        <v>0</v>
      </c>
    </row>
    <row r="7978" spans="1:22">
      <c r="A7978">
        <v>9753</v>
      </c>
      <c r="B7978" t="s">
        <v>39752</v>
      </c>
      <c r="C7978" t="s">
        <v>39753</v>
      </c>
      <c r="D7978" t="s">
        <v>3352</v>
      </c>
      <c r="E7978" t="s">
        <v>22793</v>
      </c>
      <c r="F7978" t="s">
        <v>3353</v>
      </c>
      <c r="G7978" t="s">
        <v>3387</v>
      </c>
      <c r="H7978" t="s">
        <v>31122</v>
      </c>
      <c r="I7978" t="s">
        <v>39754</v>
      </c>
      <c r="J7978" t="s">
        <v>3357</v>
      </c>
      <c r="K7978" t="s">
        <v>32005</v>
      </c>
      <c r="L7978" t="s">
        <v>39755</v>
      </c>
      <c r="M7978" t="s">
        <v>4117</v>
      </c>
      <c r="N7978" t="s">
        <v>3347</v>
      </c>
      <c r="O7978" t="s">
        <v>39756</v>
      </c>
      <c r="P7978">
        <v>0</v>
      </c>
      <c r="Q7978" t="s">
        <v>5969</v>
      </c>
      <c r="R7978" t="s">
        <v>39757</v>
      </c>
      <c r="S7978" t="s">
        <v>3347</v>
      </c>
      <c r="T7978" t="s">
        <v>3347</v>
      </c>
      <c r="U7978">
        <v>0</v>
      </c>
    </row>
    <row r="7979" spans="1:22">
      <c r="A7979">
        <v>9752</v>
      </c>
      <c r="B7979" t="s">
        <v>39758</v>
      </c>
      <c r="C7979" t="s">
        <v>39716</v>
      </c>
      <c r="D7979" t="s">
        <v>3352</v>
      </c>
      <c r="E7979" t="s">
        <v>22793</v>
      </c>
      <c r="F7979" t="s">
        <v>3353</v>
      </c>
      <c r="G7979" t="s">
        <v>24108</v>
      </c>
      <c r="H7979" t="s">
        <v>24109</v>
      </c>
      <c r="I7979" t="s">
        <v>39759</v>
      </c>
      <c r="J7979" t="s">
        <v>3357</v>
      </c>
      <c r="K7979" t="s">
        <v>3346</v>
      </c>
      <c r="L7979" t="s">
        <v>39716</v>
      </c>
      <c r="M7979" t="s">
        <v>3340</v>
      </c>
      <c r="N7979" t="s">
        <v>3347</v>
      </c>
      <c r="O7979" t="s">
        <v>39760</v>
      </c>
      <c r="P7979">
        <v>0</v>
      </c>
      <c r="Q7979" t="s">
        <v>23482</v>
      </c>
      <c r="R7979" t="s">
        <v>39761</v>
      </c>
      <c r="S7979" t="s">
        <v>3347</v>
      </c>
      <c r="T7979" t="s">
        <v>3347</v>
      </c>
      <c r="U7979">
        <v>0</v>
      </c>
    </row>
    <row r="7980" spans="1:22">
      <c r="A7980">
        <v>9751</v>
      </c>
      <c r="B7980" t="s">
        <v>39762</v>
      </c>
      <c r="C7980" t="s">
        <v>39763</v>
      </c>
      <c r="D7980" t="s">
        <v>3374</v>
      </c>
      <c r="E7980" t="s">
        <v>3340</v>
      </c>
      <c r="F7980" t="s">
        <v>3353</v>
      </c>
      <c r="G7980" t="s">
        <v>3518</v>
      </c>
      <c r="H7980" t="s">
        <v>3519</v>
      </c>
      <c r="I7980" t="s">
        <v>39764</v>
      </c>
      <c r="J7980" t="s">
        <v>3357</v>
      </c>
      <c r="K7980" t="s">
        <v>3346</v>
      </c>
      <c r="L7980" t="s">
        <v>39763</v>
      </c>
      <c r="M7980" t="s">
        <v>3340</v>
      </c>
      <c r="N7980" t="s">
        <v>3347</v>
      </c>
      <c r="O7980" t="s">
        <v>39765</v>
      </c>
      <c r="P7980">
        <v>0</v>
      </c>
      <c r="Q7980" t="s">
        <v>7559</v>
      </c>
      <c r="R7980" t="s">
        <v>9394</v>
      </c>
      <c r="S7980" t="s">
        <v>3347</v>
      </c>
      <c r="T7980" t="s">
        <v>3347</v>
      </c>
      <c r="U7980">
        <v>0</v>
      </c>
    </row>
    <row r="7981" spans="1:22">
      <c r="A7981">
        <v>9750</v>
      </c>
      <c r="B7981" t="s">
        <v>39766</v>
      </c>
      <c r="C7981" t="s">
        <v>39767</v>
      </c>
      <c r="D7981" t="s">
        <v>3352</v>
      </c>
      <c r="E7981" t="s">
        <v>22793</v>
      </c>
      <c r="F7981" t="s">
        <v>3353</v>
      </c>
      <c r="G7981" t="s">
        <v>5983</v>
      </c>
      <c r="H7981" t="s">
        <v>39647</v>
      </c>
      <c r="I7981" t="s">
        <v>39768</v>
      </c>
      <c r="J7981" t="s">
        <v>3357</v>
      </c>
      <c r="K7981" t="s">
        <v>39647</v>
      </c>
      <c r="L7981" t="s">
        <v>39767</v>
      </c>
      <c r="M7981" t="s">
        <v>3340</v>
      </c>
      <c r="N7981" t="s">
        <v>3347</v>
      </c>
      <c r="O7981" t="s">
        <v>39769</v>
      </c>
      <c r="P7981">
        <v>0</v>
      </c>
      <c r="Q7981" t="s">
        <v>15722</v>
      </c>
      <c r="R7981" t="s">
        <v>14081</v>
      </c>
      <c r="S7981" t="s">
        <v>3347</v>
      </c>
      <c r="T7981" t="s">
        <v>3347</v>
      </c>
      <c r="U7981">
        <v>0</v>
      </c>
    </row>
    <row r="7982" spans="1:22">
      <c r="A7982">
        <v>9749</v>
      </c>
      <c r="B7982" t="s">
        <v>39770</v>
      </c>
      <c r="C7982" t="s">
        <v>39771</v>
      </c>
      <c r="D7982" t="s">
        <v>3339</v>
      </c>
      <c r="E7982" t="s">
        <v>3340</v>
      </c>
      <c r="F7982" t="s">
        <v>3353</v>
      </c>
      <c r="G7982" t="s">
        <v>16332</v>
      </c>
      <c r="H7982" t="s">
        <v>24087</v>
      </c>
      <c r="I7982" t="s">
        <v>26215</v>
      </c>
      <c r="J7982" t="s">
        <v>3357</v>
      </c>
      <c r="K7982" t="s">
        <v>3346</v>
      </c>
      <c r="L7982" t="s">
        <v>39771</v>
      </c>
      <c r="M7982" t="s">
        <v>39582</v>
      </c>
      <c r="N7982" t="s">
        <v>3347</v>
      </c>
      <c r="O7982" t="s">
        <v>39772</v>
      </c>
      <c r="P7982">
        <v>0</v>
      </c>
      <c r="Q7982" t="s">
        <v>3915</v>
      </c>
      <c r="R7982" t="s">
        <v>14391</v>
      </c>
      <c r="S7982" t="s">
        <v>3347</v>
      </c>
      <c r="T7982" t="s">
        <v>3347</v>
      </c>
      <c r="U7982">
        <v>0</v>
      </c>
    </row>
    <row r="7983" spans="1:22">
      <c r="A7983">
        <v>9748</v>
      </c>
      <c r="B7983" t="s">
        <v>39773</v>
      </c>
      <c r="C7983" t="s">
        <v>39774</v>
      </c>
      <c r="D7983" t="s">
        <v>13522</v>
      </c>
      <c r="E7983" t="s">
        <v>3340</v>
      </c>
      <c r="F7983" t="s">
        <v>3353</v>
      </c>
      <c r="G7983" t="s">
        <v>8477</v>
      </c>
      <c r="H7983" t="s">
        <v>5180</v>
      </c>
      <c r="I7983" t="s">
        <v>32819</v>
      </c>
      <c r="J7983" t="s">
        <v>3357</v>
      </c>
      <c r="K7983" t="s">
        <v>5180</v>
      </c>
      <c r="L7983" t="s">
        <v>39775</v>
      </c>
      <c r="M7983" t="s">
        <v>3340</v>
      </c>
      <c r="N7983" t="s">
        <v>3347</v>
      </c>
      <c r="O7983" t="s">
        <v>39776</v>
      </c>
      <c r="P7983">
        <v>0</v>
      </c>
      <c r="Q7983" t="s">
        <v>39777</v>
      </c>
      <c r="R7983" t="s">
        <v>39778</v>
      </c>
      <c r="S7983" t="s">
        <v>3347</v>
      </c>
      <c r="T7983" t="s">
        <v>3347</v>
      </c>
      <c r="U7983">
        <v>0</v>
      </c>
      <c r="V7983">
        <v>1</v>
      </c>
    </row>
    <row r="7984" spans="1:22">
      <c r="A7984">
        <v>9747</v>
      </c>
      <c r="B7984" t="s">
        <v>39779</v>
      </c>
      <c r="C7984" t="s">
        <v>39780</v>
      </c>
      <c r="D7984" t="s">
        <v>3374</v>
      </c>
      <c r="E7984" t="s">
        <v>3340</v>
      </c>
      <c r="F7984" t="s">
        <v>3353</v>
      </c>
      <c r="G7984" t="s">
        <v>10895</v>
      </c>
      <c r="H7984" t="s">
        <v>10896</v>
      </c>
      <c r="I7984" t="s">
        <v>39781</v>
      </c>
      <c r="J7984" t="s">
        <v>3357</v>
      </c>
      <c r="K7984" t="s">
        <v>3346</v>
      </c>
      <c r="L7984" t="s">
        <v>39780</v>
      </c>
      <c r="M7984" t="s">
        <v>3346</v>
      </c>
      <c r="N7984" t="s">
        <v>3347</v>
      </c>
      <c r="O7984" t="s">
        <v>39782</v>
      </c>
      <c r="P7984">
        <v>0</v>
      </c>
      <c r="Q7984" t="s">
        <v>10346</v>
      </c>
      <c r="R7984" t="s">
        <v>39783</v>
      </c>
      <c r="S7984" t="s">
        <v>3347</v>
      </c>
      <c r="T7984" t="s">
        <v>3347</v>
      </c>
      <c r="U7984">
        <v>0</v>
      </c>
    </row>
    <row r="7985" spans="1:22">
      <c r="A7985">
        <v>9746</v>
      </c>
      <c r="B7985" t="s">
        <v>39784</v>
      </c>
      <c r="C7985" t="s">
        <v>39785</v>
      </c>
      <c r="D7985" t="s">
        <v>3339</v>
      </c>
      <c r="E7985" t="s">
        <v>3340</v>
      </c>
      <c r="F7985" t="s">
        <v>3353</v>
      </c>
      <c r="G7985" t="s">
        <v>15556</v>
      </c>
      <c r="H7985" t="s">
        <v>39786</v>
      </c>
      <c r="I7985" t="s">
        <v>39787</v>
      </c>
      <c r="J7985" t="s">
        <v>3357</v>
      </c>
      <c r="K7985" t="s">
        <v>39786</v>
      </c>
      <c r="L7985" t="s">
        <v>39785</v>
      </c>
      <c r="M7985" t="s">
        <v>39582</v>
      </c>
      <c r="N7985" t="s">
        <v>3347</v>
      </c>
      <c r="O7985" t="s">
        <v>39788</v>
      </c>
      <c r="P7985">
        <v>0</v>
      </c>
      <c r="Q7985" t="s">
        <v>4593</v>
      </c>
      <c r="R7985" t="s">
        <v>3898</v>
      </c>
      <c r="S7985" t="s">
        <v>3347</v>
      </c>
      <c r="T7985" t="s">
        <v>3347</v>
      </c>
      <c r="U7985">
        <v>0</v>
      </c>
    </row>
    <row r="7986" spans="1:22">
      <c r="A7986">
        <v>9745</v>
      </c>
      <c r="B7986" t="s">
        <v>39789</v>
      </c>
      <c r="C7986" t="s">
        <v>39790</v>
      </c>
      <c r="D7986" t="s">
        <v>3339</v>
      </c>
      <c r="E7986" t="s">
        <v>3340</v>
      </c>
      <c r="F7986" t="s">
        <v>3353</v>
      </c>
      <c r="G7986" t="s">
        <v>10795</v>
      </c>
      <c r="H7986" t="s">
        <v>10796</v>
      </c>
      <c r="I7986" t="s">
        <v>39791</v>
      </c>
      <c r="J7986" t="s">
        <v>3357</v>
      </c>
      <c r="K7986" t="s">
        <v>3346</v>
      </c>
      <c r="L7986" t="s">
        <v>39790</v>
      </c>
      <c r="M7986" t="s">
        <v>3340</v>
      </c>
      <c r="N7986" t="s">
        <v>3347</v>
      </c>
      <c r="O7986" t="s">
        <v>39792</v>
      </c>
      <c r="P7986">
        <v>0</v>
      </c>
      <c r="Q7986" t="s">
        <v>7282</v>
      </c>
      <c r="R7986" t="s">
        <v>39793</v>
      </c>
      <c r="S7986" t="s">
        <v>3347</v>
      </c>
      <c r="T7986" t="s">
        <v>3347</v>
      </c>
      <c r="U7986">
        <v>0</v>
      </c>
    </row>
    <row r="7987" spans="1:22">
      <c r="A7987">
        <v>9744</v>
      </c>
      <c r="B7987" t="s">
        <v>39794</v>
      </c>
      <c r="C7987" t="s">
        <v>39710</v>
      </c>
      <c r="D7987" t="s">
        <v>3352</v>
      </c>
      <c r="E7987" t="s">
        <v>22793</v>
      </c>
      <c r="F7987" t="s">
        <v>3353</v>
      </c>
      <c r="G7987" t="s">
        <v>4847</v>
      </c>
      <c r="H7987" t="s">
        <v>39795</v>
      </c>
      <c r="I7987" t="s">
        <v>39796</v>
      </c>
      <c r="J7987" t="s">
        <v>3357</v>
      </c>
      <c r="K7987" t="s">
        <v>3346</v>
      </c>
      <c r="L7987" t="s">
        <v>39710</v>
      </c>
      <c r="M7987" t="s">
        <v>3340</v>
      </c>
      <c r="N7987" t="s">
        <v>3347</v>
      </c>
      <c r="O7987" t="s">
        <v>39797</v>
      </c>
      <c r="P7987">
        <v>0</v>
      </c>
      <c r="Q7987" t="s">
        <v>4437</v>
      </c>
      <c r="R7987" t="s">
        <v>39798</v>
      </c>
      <c r="S7987" t="s">
        <v>3347</v>
      </c>
      <c r="T7987" t="s">
        <v>3347</v>
      </c>
      <c r="U7987">
        <v>0</v>
      </c>
    </row>
    <row r="7988" spans="1:22">
      <c r="A7988">
        <v>9743</v>
      </c>
      <c r="B7988" t="s">
        <v>39799</v>
      </c>
      <c r="C7988" t="s">
        <v>39800</v>
      </c>
      <c r="D7988" t="s">
        <v>3352</v>
      </c>
      <c r="E7988" t="s">
        <v>22793</v>
      </c>
      <c r="F7988" t="s">
        <v>3353</v>
      </c>
      <c r="G7988" t="s">
        <v>15044</v>
      </c>
      <c r="H7988" t="s">
        <v>15045</v>
      </c>
      <c r="I7988" t="s">
        <v>39801</v>
      </c>
      <c r="J7988" t="s">
        <v>3357</v>
      </c>
      <c r="K7988" t="s">
        <v>3340</v>
      </c>
      <c r="L7988" t="s">
        <v>39800</v>
      </c>
      <c r="M7988" t="s">
        <v>3340</v>
      </c>
      <c r="N7988" t="s">
        <v>3347</v>
      </c>
      <c r="O7988" t="s">
        <v>39802</v>
      </c>
      <c r="P7988">
        <v>0</v>
      </c>
      <c r="Q7988" t="s">
        <v>5912</v>
      </c>
      <c r="R7988" t="s">
        <v>5164</v>
      </c>
      <c r="S7988" t="s">
        <v>3347</v>
      </c>
      <c r="T7988" t="s">
        <v>3347</v>
      </c>
      <c r="U7988">
        <v>0</v>
      </c>
      <c r="V7988">
        <v>5</v>
      </c>
    </row>
    <row r="7989" spans="1:22">
      <c r="A7989">
        <v>9742</v>
      </c>
      <c r="B7989" t="s">
        <v>39803</v>
      </c>
      <c r="C7989" t="s">
        <v>39804</v>
      </c>
      <c r="D7989" t="s">
        <v>3339</v>
      </c>
      <c r="E7989" t="s">
        <v>3340</v>
      </c>
      <c r="F7989" t="s">
        <v>3353</v>
      </c>
      <c r="G7989" t="s">
        <v>3471</v>
      </c>
      <c r="H7989" t="s">
        <v>38506</v>
      </c>
      <c r="I7989" t="s">
        <v>39805</v>
      </c>
      <c r="J7989" t="s">
        <v>3357</v>
      </c>
      <c r="K7989" t="s">
        <v>38506</v>
      </c>
      <c r="L7989" t="s">
        <v>39804</v>
      </c>
      <c r="M7989" t="s">
        <v>39582</v>
      </c>
      <c r="N7989" t="s">
        <v>3347</v>
      </c>
      <c r="O7989" t="s">
        <v>39806</v>
      </c>
      <c r="P7989">
        <v>0</v>
      </c>
      <c r="Q7989" t="s">
        <v>3915</v>
      </c>
      <c r="R7989" t="s">
        <v>3866</v>
      </c>
      <c r="S7989" t="s">
        <v>3347</v>
      </c>
      <c r="T7989" t="s">
        <v>3347</v>
      </c>
      <c r="U7989">
        <v>0</v>
      </c>
      <c r="V7989">
        <v>5</v>
      </c>
    </row>
    <row r="7990" spans="1:22">
      <c r="A7990">
        <v>9741</v>
      </c>
      <c r="B7990" t="s">
        <v>39807</v>
      </c>
      <c r="C7990" t="s">
        <v>39808</v>
      </c>
      <c r="D7990" t="s">
        <v>3352</v>
      </c>
      <c r="E7990" t="s">
        <v>22825</v>
      </c>
      <c r="F7990" t="s">
        <v>3353</v>
      </c>
      <c r="G7990" t="s">
        <v>15022</v>
      </c>
      <c r="H7990" t="s">
        <v>5677</v>
      </c>
      <c r="I7990" t="s">
        <v>39809</v>
      </c>
      <c r="J7990" t="s">
        <v>3357</v>
      </c>
      <c r="K7990" t="s">
        <v>3346</v>
      </c>
      <c r="L7990" t="s">
        <v>39808</v>
      </c>
      <c r="M7990" t="s">
        <v>3340</v>
      </c>
      <c r="N7990" t="s">
        <v>3347</v>
      </c>
      <c r="O7990" t="s">
        <v>39810</v>
      </c>
      <c r="P7990">
        <v>0</v>
      </c>
      <c r="Q7990" t="s">
        <v>7848</v>
      </c>
      <c r="R7990" t="s">
        <v>18306</v>
      </c>
      <c r="S7990" t="s">
        <v>3347</v>
      </c>
      <c r="T7990" t="s">
        <v>3347</v>
      </c>
      <c r="U7990">
        <v>0</v>
      </c>
    </row>
    <row r="7991" spans="1:22">
      <c r="A7991">
        <v>9740</v>
      </c>
      <c r="B7991" t="s">
        <v>39811</v>
      </c>
      <c r="C7991" t="s">
        <v>39812</v>
      </c>
      <c r="D7991" t="s">
        <v>3874</v>
      </c>
      <c r="E7991" t="s">
        <v>3340</v>
      </c>
      <c r="F7991" t="s">
        <v>3353</v>
      </c>
      <c r="G7991" t="s">
        <v>5333</v>
      </c>
      <c r="H7991" t="s">
        <v>14037</v>
      </c>
      <c r="I7991" t="s">
        <v>4435</v>
      </c>
      <c r="J7991" t="s">
        <v>3357</v>
      </c>
      <c r="K7991" t="s">
        <v>14037</v>
      </c>
      <c r="L7991" t="s">
        <v>39812</v>
      </c>
      <c r="M7991" t="s">
        <v>39582</v>
      </c>
      <c r="N7991" t="s">
        <v>3347</v>
      </c>
      <c r="O7991" t="s">
        <v>39813</v>
      </c>
      <c r="P7991">
        <v>0</v>
      </c>
      <c r="Q7991" t="s">
        <v>4230</v>
      </c>
      <c r="R7991" t="s">
        <v>7559</v>
      </c>
      <c r="S7991" t="s">
        <v>3347</v>
      </c>
      <c r="T7991" t="s">
        <v>3347</v>
      </c>
      <c r="U7991">
        <v>0</v>
      </c>
    </row>
    <row r="7992" spans="1:22">
      <c r="A7992">
        <v>9739</v>
      </c>
      <c r="B7992" t="s">
        <v>39811</v>
      </c>
      <c r="C7992" t="s">
        <v>39814</v>
      </c>
      <c r="D7992" t="s">
        <v>3352</v>
      </c>
      <c r="E7992" t="s">
        <v>22825</v>
      </c>
      <c r="F7992" t="s">
        <v>3353</v>
      </c>
      <c r="G7992" t="s">
        <v>5333</v>
      </c>
      <c r="H7992" t="s">
        <v>14037</v>
      </c>
      <c r="I7992" t="s">
        <v>39815</v>
      </c>
      <c r="J7992" t="s">
        <v>3357</v>
      </c>
      <c r="K7992" t="s">
        <v>3346</v>
      </c>
      <c r="L7992" t="s">
        <v>39814</v>
      </c>
      <c r="M7992" t="s">
        <v>4117</v>
      </c>
      <c r="N7992" t="s">
        <v>3347</v>
      </c>
      <c r="O7992" t="s">
        <v>39816</v>
      </c>
      <c r="P7992">
        <v>0</v>
      </c>
      <c r="Q7992" t="s">
        <v>4230</v>
      </c>
      <c r="R7992" t="s">
        <v>9394</v>
      </c>
      <c r="S7992" t="s">
        <v>3347</v>
      </c>
      <c r="T7992" t="s">
        <v>3347</v>
      </c>
      <c r="U7992">
        <v>0</v>
      </c>
    </row>
    <row r="7993" spans="1:22">
      <c r="A7993">
        <v>9738</v>
      </c>
      <c r="B7993" t="s">
        <v>39817</v>
      </c>
      <c r="C7993" t="s">
        <v>39818</v>
      </c>
      <c r="D7993" t="s">
        <v>3339</v>
      </c>
      <c r="E7993" t="s">
        <v>3340</v>
      </c>
      <c r="F7993" t="s">
        <v>3353</v>
      </c>
      <c r="G7993" t="s">
        <v>3547</v>
      </c>
      <c r="H7993" t="s">
        <v>39819</v>
      </c>
      <c r="I7993" t="s">
        <v>39820</v>
      </c>
      <c r="J7993" t="s">
        <v>3357</v>
      </c>
      <c r="K7993" t="s">
        <v>3346</v>
      </c>
      <c r="L7993" t="s">
        <v>39818</v>
      </c>
      <c r="M7993" t="s">
        <v>39582</v>
      </c>
      <c r="N7993" t="s">
        <v>3347</v>
      </c>
      <c r="O7993" t="s">
        <v>39821</v>
      </c>
      <c r="P7993">
        <v>0</v>
      </c>
      <c r="Q7993" t="s">
        <v>3770</v>
      </c>
      <c r="R7993" t="s">
        <v>39822</v>
      </c>
      <c r="S7993" t="s">
        <v>3347</v>
      </c>
      <c r="T7993" t="s">
        <v>3347</v>
      </c>
      <c r="U7993">
        <v>0</v>
      </c>
    </row>
    <row r="7994" spans="1:22">
      <c r="A7994">
        <v>9737</v>
      </c>
      <c r="B7994" t="s">
        <v>39823</v>
      </c>
      <c r="C7994" t="s">
        <v>39824</v>
      </c>
      <c r="D7994" t="s">
        <v>3339</v>
      </c>
      <c r="E7994" t="s">
        <v>3340</v>
      </c>
      <c r="F7994" t="s">
        <v>3353</v>
      </c>
      <c r="G7994" t="s">
        <v>5223</v>
      </c>
      <c r="H7994" t="s">
        <v>39825</v>
      </c>
      <c r="I7994" t="s">
        <v>39826</v>
      </c>
      <c r="J7994" t="s">
        <v>3357</v>
      </c>
      <c r="K7994" t="s">
        <v>39825</v>
      </c>
      <c r="L7994" t="s">
        <v>39824</v>
      </c>
      <c r="M7994" t="s">
        <v>39582</v>
      </c>
      <c r="N7994" t="s">
        <v>3347</v>
      </c>
      <c r="O7994" t="s">
        <v>39827</v>
      </c>
      <c r="P7994">
        <v>0</v>
      </c>
      <c r="Q7994" t="s">
        <v>5076</v>
      </c>
      <c r="R7994" t="s">
        <v>7246</v>
      </c>
      <c r="S7994" t="s">
        <v>3347</v>
      </c>
      <c r="T7994" t="s">
        <v>3347</v>
      </c>
      <c r="U7994">
        <v>0</v>
      </c>
    </row>
    <row r="7995" spans="1:22">
      <c r="A7995">
        <v>9736</v>
      </c>
      <c r="B7995" t="s">
        <v>39828</v>
      </c>
      <c r="C7995" t="s">
        <v>39829</v>
      </c>
      <c r="D7995" t="s">
        <v>3352</v>
      </c>
      <c r="E7995" t="s">
        <v>22793</v>
      </c>
      <c r="F7995" t="s">
        <v>3353</v>
      </c>
      <c r="G7995" t="s">
        <v>4623</v>
      </c>
      <c r="H7995" t="s">
        <v>4624</v>
      </c>
      <c r="I7995" t="s">
        <v>39830</v>
      </c>
      <c r="J7995" t="s">
        <v>3357</v>
      </c>
      <c r="K7995" t="s">
        <v>3346</v>
      </c>
      <c r="L7995" t="s">
        <v>39829</v>
      </c>
      <c r="M7995" t="s">
        <v>4117</v>
      </c>
      <c r="N7995" t="s">
        <v>3347</v>
      </c>
      <c r="O7995" t="s">
        <v>39831</v>
      </c>
      <c r="P7995">
        <v>0</v>
      </c>
      <c r="Q7995" t="s">
        <v>12501</v>
      </c>
      <c r="R7995" t="s">
        <v>39832</v>
      </c>
      <c r="S7995" t="s">
        <v>3347</v>
      </c>
      <c r="T7995" t="s">
        <v>3347</v>
      </c>
      <c r="U7995">
        <v>0</v>
      </c>
    </row>
    <row r="7996" spans="1:22">
      <c r="A7996">
        <v>9735</v>
      </c>
      <c r="B7996" t="s">
        <v>39833</v>
      </c>
      <c r="C7996" t="s">
        <v>39834</v>
      </c>
      <c r="D7996" t="s">
        <v>3352</v>
      </c>
      <c r="E7996" t="s">
        <v>22825</v>
      </c>
      <c r="F7996" t="s">
        <v>3353</v>
      </c>
      <c r="G7996" t="s">
        <v>3641</v>
      </c>
      <c r="H7996" t="s">
        <v>3642</v>
      </c>
      <c r="I7996" t="s">
        <v>39835</v>
      </c>
      <c r="J7996" t="s">
        <v>3357</v>
      </c>
      <c r="K7996" t="s">
        <v>3642</v>
      </c>
      <c r="L7996" t="s">
        <v>39834</v>
      </c>
      <c r="M7996" t="s">
        <v>4117</v>
      </c>
      <c r="N7996" t="s">
        <v>3347</v>
      </c>
      <c r="O7996" t="s">
        <v>39836</v>
      </c>
      <c r="P7996">
        <v>0</v>
      </c>
      <c r="Q7996" t="s">
        <v>5055</v>
      </c>
      <c r="R7996" t="s">
        <v>5188</v>
      </c>
      <c r="S7996" t="s">
        <v>3347</v>
      </c>
      <c r="T7996" t="s">
        <v>3347</v>
      </c>
      <c r="U7996">
        <v>0</v>
      </c>
    </row>
    <row r="7997" spans="1:22">
      <c r="A7997">
        <v>9734</v>
      </c>
      <c r="B7997" t="s">
        <v>39837</v>
      </c>
      <c r="C7997" t="s">
        <v>39838</v>
      </c>
      <c r="D7997" t="s">
        <v>3352</v>
      </c>
      <c r="E7997" t="s">
        <v>22793</v>
      </c>
      <c r="F7997" t="s">
        <v>3353</v>
      </c>
      <c r="G7997" t="s">
        <v>5428</v>
      </c>
      <c r="H7997" t="s">
        <v>5429</v>
      </c>
      <c r="I7997" t="s">
        <v>39839</v>
      </c>
      <c r="J7997" t="s">
        <v>3357</v>
      </c>
      <c r="K7997" t="s">
        <v>3346</v>
      </c>
      <c r="L7997" t="s">
        <v>39838</v>
      </c>
      <c r="M7997" t="s">
        <v>4117</v>
      </c>
      <c r="N7997" t="s">
        <v>3347</v>
      </c>
      <c r="O7997" t="s">
        <v>39840</v>
      </c>
      <c r="P7997">
        <v>0</v>
      </c>
      <c r="Q7997" t="s">
        <v>10011</v>
      </c>
      <c r="R7997" t="s">
        <v>30154</v>
      </c>
      <c r="S7997" t="s">
        <v>3347</v>
      </c>
      <c r="T7997" t="s">
        <v>3347</v>
      </c>
      <c r="U7997">
        <v>0</v>
      </c>
    </row>
    <row r="7998" spans="1:22">
      <c r="A7998">
        <v>9733</v>
      </c>
      <c r="B7998" t="s">
        <v>39841</v>
      </c>
      <c r="C7998" t="s">
        <v>39842</v>
      </c>
      <c r="D7998" t="s">
        <v>3352</v>
      </c>
      <c r="E7998" t="s">
        <v>22793</v>
      </c>
      <c r="F7998" t="s">
        <v>3353</v>
      </c>
      <c r="G7998" t="s">
        <v>3737</v>
      </c>
      <c r="H7998" t="s">
        <v>3738</v>
      </c>
      <c r="I7998" t="s">
        <v>39843</v>
      </c>
      <c r="J7998" t="s">
        <v>3357</v>
      </c>
      <c r="K7998" t="s">
        <v>3346</v>
      </c>
      <c r="L7998" t="s">
        <v>39842</v>
      </c>
      <c r="M7998" t="s">
        <v>4117</v>
      </c>
      <c r="N7998" t="s">
        <v>3347</v>
      </c>
      <c r="O7998" t="s">
        <v>39844</v>
      </c>
      <c r="P7998">
        <v>0</v>
      </c>
      <c r="Q7998" t="s">
        <v>6482</v>
      </c>
      <c r="R7998" t="s">
        <v>36628</v>
      </c>
      <c r="S7998" t="s">
        <v>3347</v>
      </c>
      <c r="T7998" t="s">
        <v>3347</v>
      </c>
      <c r="U7998">
        <v>0</v>
      </c>
    </row>
    <row r="7999" spans="1:22">
      <c r="A7999">
        <v>9732</v>
      </c>
      <c r="B7999" t="s">
        <v>39845</v>
      </c>
      <c r="C7999" t="s">
        <v>39841</v>
      </c>
      <c r="D7999" t="s">
        <v>3339</v>
      </c>
      <c r="E7999" t="s">
        <v>3340</v>
      </c>
      <c r="F7999" t="s">
        <v>3353</v>
      </c>
      <c r="G7999" t="s">
        <v>3825</v>
      </c>
      <c r="H7999" t="s">
        <v>39846</v>
      </c>
      <c r="I7999" t="s">
        <v>39847</v>
      </c>
      <c r="J7999" t="s">
        <v>3357</v>
      </c>
      <c r="K7999" t="s">
        <v>39846</v>
      </c>
      <c r="L7999" t="s">
        <v>39841</v>
      </c>
      <c r="M7999" t="s">
        <v>3340</v>
      </c>
      <c r="N7999" t="s">
        <v>3347</v>
      </c>
      <c r="O7999" t="s">
        <v>39660</v>
      </c>
      <c r="P7999">
        <v>0</v>
      </c>
      <c r="Q7999">
        <v>0</v>
      </c>
      <c r="R7999" t="s">
        <v>5912</v>
      </c>
      <c r="S7999" t="s">
        <v>3347</v>
      </c>
      <c r="T7999" t="s">
        <v>3347</v>
      </c>
      <c r="U7999">
        <v>0</v>
      </c>
    </row>
    <row r="8000" spans="1:22">
      <c r="A8000">
        <v>9731</v>
      </c>
      <c r="B8000" t="s">
        <v>39848</v>
      </c>
      <c r="C8000" t="s">
        <v>39849</v>
      </c>
      <c r="D8000" t="s">
        <v>3352</v>
      </c>
      <c r="E8000" t="s">
        <v>22793</v>
      </c>
      <c r="F8000" t="s">
        <v>3353</v>
      </c>
      <c r="G8000" t="s">
        <v>5857</v>
      </c>
      <c r="H8000" t="s">
        <v>8511</v>
      </c>
      <c r="I8000" t="s">
        <v>39850</v>
      </c>
      <c r="J8000" t="s">
        <v>3357</v>
      </c>
      <c r="K8000" t="s">
        <v>3346</v>
      </c>
      <c r="L8000" t="s">
        <v>39849</v>
      </c>
      <c r="M8000" t="s">
        <v>4117</v>
      </c>
      <c r="N8000" t="s">
        <v>3347</v>
      </c>
      <c r="O8000" t="s">
        <v>39851</v>
      </c>
      <c r="P8000">
        <v>0</v>
      </c>
      <c r="Q8000" t="s">
        <v>7246</v>
      </c>
      <c r="R8000" t="s">
        <v>5000</v>
      </c>
      <c r="S8000" t="s">
        <v>3347</v>
      </c>
      <c r="T8000" t="s">
        <v>3347</v>
      </c>
      <c r="U8000">
        <v>0</v>
      </c>
    </row>
    <row r="8001" spans="1:22">
      <c r="A8001">
        <v>9730</v>
      </c>
      <c r="B8001" t="s">
        <v>39852</v>
      </c>
      <c r="C8001" t="s">
        <v>39853</v>
      </c>
      <c r="D8001" t="s">
        <v>3352</v>
      </c>
      <c r="E8001" t="s">
        <v>22793</v>
      </c>
      <c r="F8001" t="s">
        <v>3353</v>
      </c>
      <c r="G8001" t="s">
        <v>4847</v>
      </c>
      <c r="H8001" t="s">
        <v>39795</v>
      </c>
      <c r="I8001" t="s">
        <v>39854</v>
      </c>
      <c r="J8001" t="s">
        <v>3357</v>
      </c>
      <c r="K8001" t="s">
        <v>39855</v>
      </c>
      <c r="L8001" t="s">
        <v>39853</v>
      </c>
      <c r="M8001" t="s">
        <v>4117</v>
      </c>
      <c r="N8001" t="s">
        <v>3347</v>
      </c>
      <c r="O8001" t="s">
        <v>39856</v>
      </c>
      <c r="P8001">
        <v>0</v>
      </c>
      <c r="Q8001" t="s">
        <v>4136</v>
      </c>
      <c r="R8001" t="s">
        <v>5012</v>
      </c>
      <c r="S8001" t="s">
        <v>3347</v>
      </c>
      <c r="T8001" t="s">
        <v>3347</v>
      </c>
      <c r="U8001">
        <v>0</v>
      </c>
    </row>
    <row r="8002" spans="1:22">
      <c r="A8002">
        <v>9729</v>
      </c>
      <c r="B8002" t="s">
        <v>39857</v>
      </c>
      <c r="C8002" t="s">
        <v>39858</v>
      </c>
      <c r="D8002" t="s">
        <v>3352</v>
      </c>
      <c r="E8002" t="s">
        <v>22933</v>
      </c>
      <c r="F8002" t="s">
        <v>3353</v>
      </c>
      <c r="G8002" t="s">
        <v>22579</v>
      </c>
      <c r="H8002" t="s">
        <v>35563</v>
      </c>
      <c r="I8002" t="s">
        <v>39859</v>
      </c>
      <c r="J8002" t="s">
        <v>3357</v>
      </c>
      <c r="K8002" t="s">
        <v>23371</v>
      </c>
      <c r="L8002" t="s">
        <v>39858</v>
      </c>
      <c r="M8002" t="s">
        <v>4117</v>
      </c>
      <c r="N8002" t="s">
        <v>3347</v>
      </c>
      <c r="O8002" t="s">
        <v>39860</v>
      </c>
      <c r="P8002">
        <v>0</v>
      </c>
      <c r="Q8002" t="s">
        <v>4844</v>
      </c>
      <c r="R8002" t="s">
        <v>23434</v>
      </c>
      <c r="S8002" t="s">
        <v>3347</v>
      </c>
      <c r="T8002" t="s">
        <v>3347</v>
      </c>
      <c r="U8002">
        <v>0</v>
      </c>
    </row>
    <row r="8003" spans="1:22">
      <c r="A8003">
        <v>9728</v>
      </c>
      <c r="B8003" t="s">
        <v>39861</v>
      </c>
      <c r="C8003" t="s">
        <v>39862</v>
      </c>
      <c r="D8003" t="s">
        <v>3352</v>
      </c>
      <c r="E8003" t="s">
        <v>22793</v>
      </c>
      <c r="F8003" t="s">
        <v>3353</v>
      </c>
      <c r="G8003" t="s">
        <v>5281</v>
      </c>
      <c r="H8003" t="s">
        <v>5282</v>
      </c>
      <c r="I8003" t="s">
        <v>39863</v>
      </c>
      <c r="J8003" t="s">
        <v>3357</v>
      </c>
      <c r="K8003" t="s">
        <v>3346</v>
      </c>
      <c r="L8003" t="s">
        <v>39862</v>
      </c>
      <c r="M8003" t="s">
        <v>4117</v>
      </c>
      <c r="N8003" t="s">
        <v>3347</v>
      </c>
      <c r="O8003" t="s">
        <v>39864</v>
      </c>
      <c r="P8003">
        <v>0</v>
      </c>
      <c r="Q8003" t="s">
        <v>5076</v>
      </c>
      <c r="R8003" t="s">
        <v>19510</v>
      </c>
      <c r="S8003" t="s">
        <v>3347</v>
      </c>
      <c r="T8003" t="s">
        <v>3347</v>
      </c>
      <c r="U8003">
        <v>0</v>
      </c>
    </row>
    <row r="8004" spans="1:22">
      <c r="A8004">
        <v>9727</v>
      </c>
      <c r="B8004" t="s">
        <v>39865</v>
      </c>
      <c r="C8004" t="s">
        <v>39780</v>
      </c>
      <c r="D8004" t="s">
        <v>3352</v>
      </c>
      <c r="E8004" t="s">
        <v>22825</v>
      </c>
      <c r="F8004" t="s">
        <v>3353</v>
      </c>
      <c r="G8004" t="s">
        <v>10978</v>
      </c>
      <c r="H8004" t="s">
        <v>23150</v>
      </c>
      <c r="I8004" t="s">
        <v>39866</v>
      </c>
      <c r="J8004" t="s">
        <v>3357</v>
      </c>
      <c r="K8004" t="s">
        <v>3346</v>
      </c>
      <c r="L8004" t="s">
        <v>39780</v>
      </c>
      <c r="M8004" t="s">
        <v>4117</v>
      </c>
      <c r="N8004" t="s">
        <v>3347</v>
      </c>
      <c r="O8004" t="s">
        <v>39867</v>
      </c>
      <c r="P8004">
        <v>0</v>
      </c>
      <c r="Q8004" t="s">
        <v>4489</v>
      </c>
      <c r="R8004" t="s">
        <v>39868</v>
      </c>
      <c r="S8004" t="s">
        <v>3347</v>
      </c>
      <c r="T8004" t="s">
        <v>3347</v>
      </c>
      <c r="U8004">
        <v>0</v>
      </c>
    </row>
    <row r="8005" spans="1:22">
      <c r="A8005">
        <v>9726</v>
      </c>
      <c r="B8005" t="s">
        <v>39869</v>
      </c>
      <c r="C8005" t="s">
        <v>39870</v>
      </c>
      <c r="D8005" t="s">
        <v>3352</v>
      </c>
      <c r="E8005" t="s">
        <v>22825</v>
      </c>
      <c r="F8005" t="s">
        <v>3353</v>
      </c>
      <c r="G8005" t="s">
        <v>26798</v>
      </c>
      <c r="H8005" t="s">
        <v>10796</v>
      </c>
      <c r="I8005" t="s">
        <v>39871</v>
      </c>
      <c r="J8005" t="s">
        <v>3357</v>
      </c>
      <c r="K8005" t="s">
        <v>3346</v>
      </c>
      <c r="L8005" t="s">
        <v>39870</v>
      </c>
      <c r="M8005" t="s">
        <v>4117</v>
      </c>
      <c r="N8005" t="s">
        <v>3347</v>
      </c>
      <c r="O8005" t="s">
        <v>39872</v>
      </c>
      <c r="P8005">
        <v>0</v>
      </c>
      <c r="Q8005" t="s">
        <v>4331</v>
      </c>
      <c r="R8005" t="s">
        <v>5000</v>
      </c>
      <c r="S8005" t="s">
        <v>3347</v>
      </c>
      <c r="T8005" t="s">
        <v>3347</v>
      </c>
      <c r="U8005">
        <v>0</v>
      </c>
    </row>
    <row r="8006" spans="1:22">
      <c r="A8006">
        <v>9725</v>
      </c>
      <c r="B8006" t="s">
        <v>39873</v>
      </c>
      <c r="C8006" t="s">
        <v>39874</v>
      </c>
      <c r="D8006" t="s">
        <v>3339</v>
      </c>
      <c r="E8006" t="s">
        <v>3340</v>
      </c>
      <c r="F8006" t="s">
        <v>3353</v>
      </c>
      <c r="G8006" t="s">
        <v>13860</v>
      </c>
      <c r="H8006" t="s">
        <v>13861</v>
      </c>
      <c r="I8006" t="s">
        <v>39875</v>
      </c>
      <c r="J8006" t="s">
        <v>3357</v>
      </c>
      <c r="K8006" t="s">
        <v>13861</v>
      </c>
      <c r="L8006" t="s">
        <v>39874</v>
      </c>
      <c r="M8006" t="s">
        <v>39582</v>
      </c>
      <c r="N8006" t="s">
        <v>3347</v>
      </c>
      <c r="O8006" t="s">
        <v>39876</v>
      </c>
      <c r="P8006">
        <v>0</v>
      </c>
      <c r="Q8006" t="s">
        <v>6841</v>
      </c>
      <c r="R8006" t="s">
        <v>9156</v>
      </c>
      <c r="S8006" t="s">
        <v>3347</v>
      </c>
      <c r="T8006" t="s">
        <v>3347</v>
      </c>
      <c r="U8006">
        <v>0</v>
      </c>
      <c r="V8006">
        <v>5</v>
      </c>
    </row>
    <row r="8007" spans="1:22">
      <c r="A8007">
        <v>9724</v>
      </c>
      <c r="B8007" t="s">
        <v>39877</v>
      </c>
      <c r="C8007" t="s">
        <v>39878</v>
      </c>
      <c r="D8007" t="s">
        <v>3352</v>
      </c>
      <c r="E8007" t="s">
        <v>22825</v>
      </c>
      <c r="F8007" t="s">
        <v>3353</v>
      </c>
      <c r="G8007" t="s">
        <v>9368</v>
      </c>
      <c r="H8007" t="s">
        <v>31247</v>
      </c>
      <c r="I8007" t="s">
        <v>39879</v>
      </c>
      <c r="J8007" t="s">
        <v>3357</v>
      </c>
      <c r="K8007" t="s">
        <v>3346</v>
      </c>
      <c r="L8007" t="s">
        <v>39878</v>
      </c>
      <c r="M8007" t="s">
        <v>4117</v>
      </c>
      <c r="N8007" t="s">
        <v>3347</v>
      </c>
      <c r="O8007" t="s">
        <v>39880</v>
      </c>
      <c r="P8007">
        <v>0</v>
      </c>
      <c r="Q8007" t="s">
        <v>4169</v>
      </c>
      <c r="R8007" t="s">
        <v>20774</v>
      </c>
      <c r="S8007" t="s">
        <v>3347</v>
      </c>
      <c r="T8007" t="s">
        <v>3347</v>
      </c>
      <c r="U8007">
        <v>0</v>
      </c>
    </row>
    <row r="8008" spans="1:22">
      <c r="A8008">
        <v>9723</v>
      </c>
      <c r="B8008" t="s">
        <v>39881</v>
      </c>
      <c r="C8008" t="s">
        <v>39882</v>
      </c>
      <c r="D8008" t="s">
        <v>3339</v>
      </c>
      <c r="E8008" t="s">
        <v>3340</v>
      </c>
      <c r="F8008" t="s">
        <v>3353</v>
      </c>
      <c r="G8008" t="s">
        <v>4006</v>
      </c>
      <c r="H8008" t="s">
        <v>15725</v>
      </c>
      <c r="I8008" t="s">
        <v>39883</v>
      </c>
      <c r="J8008" t="s">
        <v>3357</v>
      </c>
      <c r="K8008" t="s">
        <v>3346</v>
      </c>
      <c r="L8008" t="s">
        <v>39882</v>
      </c>
      <c r="M8008" t="s">
        <v>4117</v>
      </c>
      <c r="N8008" t="s">
        <v>3347</v>
      </c>
      <c r="O8008" t="s">
        <v>39884</v>
      </c>
      <c r="P8008">
        <v>0</v>
      </c>
      <c r="Q8008" t="s">
        <v>4496</v>
      </c>
      <c r="R8008" t="s">
        <v>25553</v>
      </c>
      <c r="S8008" t="s">
        <v>3347</v>
      </c>
      <c r="T8008" t="s">
        <v>3347</v>
      </c>
      <c r="U8008">
        <v>0</v>
      </c>
    </row>
    <row r="8009" spans="1:22">
      <c r="A8009">
        <v>9722</v>
      </c>
      <c r="B8009" t="s">
        <v>39885</v>
      </c>
      <c r="C8009" t="s">
        <v>39870</v>
      </c>
      <c r="D8009" t="s">
        <v>3339</v>
      </c>
      <c r="E8009" t="s">
        <v>3340</v>
      </c>
      <c r="F8009" t="s">
        <v>3353</v>
      </c>
      <c r="G8009" t="s">
        <v>13472</v>
      </c>
      <c r="H8009" t="s">
        <v>13473</v>
      </c>
      <c r="I8009" t="s">
        <v>39886</v>
      </c>
      <c r="J8009" t="s">
        <v>3357</v>
      </c>
      <c r="K8009" t="s">
        <v>3346</v>
      </c>
      <c r="L8009" t="s">
        <v>39870</v>
      </c>
      <c r="M8009" t="s">
        <v>39582</v>
      </c>
      <c r="N8009" t="s">
        <v>3347</v>
      </c>
      <c r="O8009" t="s">
        <v>39887</v>
      </c>
      <c r="P8009">
        <v>0</v>
      </c>
      <c r="Q8009" t="s">
        <v>8017</v>
      </c>
      <c r="R8009" t="s">
        <v>27753</v>
      </c>
      <c r="S8009" t="s">
        <v>3347</v>
      </c>
      <c r="T8009" t="s">
        <v>3347</v>
      </c>
      <c r="U8009">
        <v>0</v>
      </c>
      <c r="V8009">
        <v>4</v>
      </c>
    </row>
    <row r="8010" spans="1:22">
      <c r="A8010">
        <v>9721</v>
      </c>
      <c r="B8010" t="s">
        <v>39885</v>
      </c>
      <c r="C8010" t="s">
        <v>39685</v>
      </c>
      <c r="D8010" t="s">
        <v>3352</v>
      </c>
      <c r="E8010" t="s">
        <v>22825</v>
      </c>
      <c r="F8010" t="s">
        <v>3353</v>
      </c>
      <c r="G8010" t="s">
        <v>13472</v>
      </c>
      <c r="H8010" t="s">
        <v>13473</v>
      </c>
      <c r="I8010" t="s">
        <v>39888</v>
      </c>
      <c r="J8010" t="s">
        <v>3357</v>
      </c>
      <c r="K8010" t="s">
        <v>3346</v>
      </c>
      <c r="L8010" t="s">
        <v>39685</v>
      </c>
      <c r="M8010" t="s">
        <v>3340</v>
      </c>
      <c r="N8010" t="s">
        <v>3347</v>
      </c>
      <c r="O8010" t="s">
        <v>39889</v>
      </c>
      <c r="P8010">
        <v>0</v>
      </c>
      <c r="Q8010" t="s">
        <v>8017</v>
      </c>
      <c r="R8010" t="s">
        <v>39890</v>
      </c>
      <c r="S8010" t="s">
        <v>3347</v>
      </c>
      <c r="T8010" t="s">
        <v>3347</v>
      </c>
      <c r="U8010">
        <v>0</v>
      </c>
    </row>
    <row r="8011" spans="1:22">
      <c r="A8011">
        <v>9720</v>
      </c>
      <c r="B8011" t="s">
        <v>39891</v>
      </c>
      <c r="C8011" t="s">
        <v>39892</v>
      </c>
      <c r="D8011" t="s">
        <v>3352</v>
      </c>
      <c r="E8011" t="s">
        <v>22793</v>
      </c>
      <c r="F8011" t="s">
        <v>3353</v>
      </c>
      <c r="G8011" t="s">
        <v>5223</v>
      </c>
      <c r="H8011" t="s">
        <v>39825</v>
      </c>
      <c r="I8011" t="s">
        <v>39893</v>
      </c>
      <c r="J8011" t="s">
        <v>3357</v>
      </c>
      <c r="K8011" t="s">
        <v>23371</v>
      </c>
      <c r="L8011" t="s">
        <v>39892</v>
      </c>
      <c r="M8011" t="s">
        <v>3340</v>
      </c>
      <c r="N8011" t="s">
        <v>3347</v>
      </c>
      <c r="O8011" t="s">
        <v>39894</v>
      </c>
      <c r="P8011">
        <v>0</v>
      </c>
      <c r="Q8011" t="s">
        <v>4408</v>
      </c>
      <c r="R8011" t="s">
        <v>7507</v>
      </c>
      <c r="S8011" t="s">
        <v>3347</v>
      </c>
      <c r="T8011" t="s">
        <v>3347</v>
      </c>
      <c r="U8011">
        <v>0</v>
      </c>
    </row>
    <row r="8012" spans="1:22">
      <c r="A8012">
        <v>9719</v>
      </c>
      <c r="B8012" t="s">
        <v>39895</v>
      </c>
      <c r="C8012" t="s">
        <v>39896</v>
      </c>
      <c r="D8012" t="s">
        <v>3339</v>
      </c>
      <c r="E8012" t="s">
        <v>3340</v>
      </c>
      <c r="F8012" t="s">
        <v>3353</v>
      </c>
      <c r="G8012" t="s">
        <v>3501</v>
      </c>
      <c r="H8012" t="s">
        <v>7608</v>
      </c>
      <c r="I8012" t="s">
        <v>39897</v>
      </c>
      <c r="J8012" t="s">
        <v>3357</v>
      </c>
      <c r="K8012" t="s">
        <v>7608</v>
      </c>
      <c r="L8012" t="s">
        <v>39896</v>
      </c>
      <c r="M8012" t="s">
        <v>39582</v>
      </c>
      <c r="N8012" t="s">
        <v>3347</v>
      </c>
      <c r="O8012" t="s">
        <v>39898</v>
      </c>
      <c r="P8012">
        <v>0</v>
      </c>
      <c r="Q8012" t="s">
        <v>3759</v>
      </c>
      <c r="R8012" t="s">
        <v>3770</v>
      </c>
      <c r="S8012" t="s">
        <v>3347</v>
      </c>
      <c r="T8012" t="s">
        <v>3347</v>
      </c>
      <c r="U8012">
        <v>0</v>
      </c>
    </row>
    <row r="8013" spans="1:22">
      <c r="A8013">
        <v>9718</v>
      </c>
      <c r="B8013" t="s">
        <v>39899</v>
      </c>
      <c r="C8013" t="s">
        <v>39900</v>
      </c>
      <c r="D8013" t="s">
        <v>3352</v>
      </c>
      <c r="E8013" t="s">
        <v>22933</v>
      </c>
      <c r="F8013" t="s">
        <v>3353</v>
      </c>
      <c r="G8013" t="s">
        <v>14417</v>
      </c>
      <c r="H8013" t="s">
        <v>31640</v>
      </c>
      <c r="I8013" t="s">
        <v>39901</v>
      </c>
      <c r="J8013" t="s">
        <v>3357</v>
      </c>
      <c r="K8013" t="s">
        <v>14418</v>
      </c>
      <c r="L8013" t="s">
        <v>39900</v>
      </c>
      <c r="M8013" t="s">
        <v>3340</v>
      </c>
      <c r="N8013" t="s">
        <v>3347</v>
      </c>
      <c r="O8013" t="s">
        <v>39902</v>
      </c>
      <c r="P8013">
        <v>0</v>
      </c>
      <c r="Q8013" t="s">
        <v>5055</v>
      </c>
      <c r="R8013" t="s">
        <v>39903</v>
      </c>
      <c r="S8013" t="s">
        <v>3347</v>
      </c>
      <c r="T8013" t="s">
        <v>3347</v>
      </c>
      <c r="U8013">
        <v>0</v>
      </c>
      <c r="V8013">
        <v>5</v>
      </c>
    </row>
    <row r="8014" spans="1:22">
      <c r="A8014">
        <v>9717</v>
      </c>
      <c r="B8014" t="s">
        <v>39904</v>
      </c>
      <c r="C8014" t="s">
        <v>39905</v>
      </c>
      <c r="D8014" t="s">
        <v>3352</v>
      </c>
      <c r="E8014" t="s">
        <v>22825</v>
      </c>
      <c r="F8014" t="s">
        <v>3353</v>
      </c>
      <c r="G8014" t="s">
        <v>17073</v>
      </c>
      <c r="H8014" t="s">
        <v>17074</v>
      </c>
      <c r="I8014" t="s">
        <v>39906</v>
      </c>
      <c r="J8014" t="s">
        <v>3357</v>
      </c>
      <c r="K8014" t="s">
        <v>17074</v>
      </c>
      <c r="L8014" t="s">
        <v>39905</v>
      </c>
      <c r="M8014" t="s">
        <v>3340</v>
      </c>
      <c r="N8014" t="s">
        <v>3347</v>
      </c>
      <c r="O8014" t="s">
        <v>39907</v>
      </c>
      <c r="P8014">
        <v>0</v>
      </c>
      <c r="Q8014" t="s">
        <v>3860</v>
      </c>
      <c r="R8014" t="s">
        <v>16817</v>
      </c>
      <c r="S8014" t="s">
        <v>3347</v>
      </c>
      <c r="T8014" t="s">
        <v>3347</v>
      </c>
      <c r="U8014">
        <v>0</v>
      </c>
    </row>
    <row r="8015" spans="1:22">
      <c r="A8015">
        <v>9716</v>
      </c>
      <c r="B8015" t="s">
        <v>39908</v>
      </c>
      <c r="C8015" t="s">
        <v>39892</v>
      </c>
      <c r="D8015" t="s">
        <v>3352</v>
      </c>
      <c r="E8015" t="s">
        <v>22793</v>
      </c>
      <c r="F8015" t="s">
        <v>3353</v>
      </c>
      <c r="G8015" t="s">
        <v>9847</v>
      </c>
      <c r="H8015" t="s">
        <v>15187</v>
      </c>
      <c r="I8015" t="s">
        <v>39909</v>
      </c>
      <c r="J8015" t="s">
        <v>3357</v>
      </c>
      <c r="K8015" t="s">
        <v>23371</v>
      </c>
      <c r="L8015" t="s">
        <v>39892</v>
      </c>
      <c r="M8015" t="s">
        <v>3340</v>
      </c>
      <c r="N8015" t="s">
        <v>3347</v>
      </c>
      <c r="O8015" t="s">
        <v>39910</v>
      </c>
      <c r="P8015">
        <v>0</v>
      </c>
      <c r="Q8015" t="s">
        <v>38264</v>
      </c>
      <c r="R8015" t="s">
        <v>14952</v>
      </c>
      <c r="S8015" t="s">
        <v>3347</v>
      </c>
      <c r="T8015" t="s">
        <v>3347</v>
      </c>
      <c r="U8015">
        <v>0</v>
      </c>
    </row>
    <row r="8016" spans="1:22">
      <c r="A8016">
        <v>9715</v>
      </c>
      <c r="B8016" t="s">
        <v>39911</v>
      </c>
      <c r="C8016" t="s">
        <v>39912</v>
      </c>
      <c r="D8016" t="s">
        <v>3352</v>
      </c>
      <c r="E8016" t="s">
        <v>22793</v>
      </c>
      <c r="F8016" t="s">
        <v>3353</v>
      </c>
      <c r="G8016" t="s">
        <v>3428</v>
      </c>
      <c r="H8016" t="s">
        <v>31586</v>
      </c>
      <c r="I8016" t="s">
        <v>39913</v>
      </c>
      <c r="J8016" t="s">
        <v>3357</v>
      </c>
      <c r="K8016" t="s">
        <v>31586</v>
      </c>
      <c r="L8016" t="s">
        <v>39912</v>
      </c>
      <c r="M8016" t="s">
        <v>3340</v>
      </c>
      <c r="N8016" t="s">
        <v>3347</v>
      </c>
      <c r="O8016" t="s">
        <v>39914</v>
      </c>
      <c r="P8016">
        <v>0</v>
      </c>
      <c r="Q8016" t="s">
        <v>5144</v>
      </c>
      <c r="R8016" t="s">
        <v>39915</v>
      </c>
      <c r="S8016" t="s">
        <v>3347</v>
      </c>
      <c r="T8016" t="s">
        <v>3347</v>
      </c>
      <c r="U8016">
        <v>0</v>
      </c>
    </row>
    <row r="8017" spans="1:22">
      <c r="A8017">
        <v>9714</v>
      </c>
      <c r="B8017" t="s">
        <v>39916</v>
      </c>
      <c r="C8017" t="s">
        <v>39917</v>
      </c>
      <c r="D8017" t="s">
        <v>3352</v>
      </c>
      <c r="E8017" t="s">
        <v>22793</v>
      </c>
      <c r="F8017" t="s">
        <v>3353</v>
      </c>
      <c r="G8017" t="s">
        <v>7092</v>
      </c>
      <c r="H8017" t="s">
        <v>23353</v>
      </c>
      <c r="I8017" t="s">
        <v>39918</v>
      </c>
      <c r="J8017" t="s">
        <v>3357</v>
      </c>
      <c r="K8017" t="s">
        <v>23353</v>
      </c>
      <c r="L8017" t="s">
        <v>39919</v>
      </c>
      <c r="M8017" t="s">
        <v>4117</v>
      </c>
      <c r="N8017" t="s">
        <v>3347</v>
      </c>
      <c r="O8017" t="s">
        <v>39920</v>
      </c>
      <c r="P8017">
        <v>0</v>
      </c>
      <c r="Q8017" t="s">
        <v>4437</v>
      </c>
      <c r="R8017" t="s">
        <v>9552</v>
      </c>
      <c r="S8017" t="s">
        <v>3347</v>
      </c>
      <c r="T8017" t="s">
        <v>3347</v>
      </c>
      <c r="U8017">
        <v>0</v>
      </c>
    </row>
    <row r="8018" spans="1:22">
      <c r="A8018">
        <v>9713</v>
      </c>
      <c r="B8018" t="s">
        <v>39921</v>
      </c>
      <c r="C8018" t="s">
        <v>39922</v>
      </c>
      <c r="D8018" t="s">
        <v>3374</v>
      </c>
      <c r="E8018" t="s">
        <v>3340</v>
      </c>
      <c r="F8018" t="s">
        <v>3353</v>
      </c>
      <c r="G8018" t="s">
        <v>14134</v>
      </c>
      <c r="H8018" t="s">
        <v>14135</v>
      </c>
      <c r="I8018" t="s">
        <v>39923</v>
      </c>
      <c r="J8018" t="s">
        <v>3357</v>
      </c>
      <c r="K8018" t="s">
        <v>3346</v>
      </c>
      <c r="L8018" t="s">
        <v>39922</v>
      </c>
      <c r="M8018" t="s">
        <v>3340</v>
      </c>
      <c r="N8018" t="s">
        <v>3347</v>
      </c>
      <c r="O8018" t="s">
        <v>39924</v>
      </c>
      <c r="P8018">
        <v>0</v>
      </c>
      <c r="Q8018" t="s">
        <v>3713</v>
      </c>
      <c r="R8018" t="s">
        <v>39925</v>
      </c>
      <c r="S8018" t="s">
        <v>3347</v>
      </c>
      <c r="T8018" t="s">
        <v>3347</v>
      </c>
      <c r="U8018">
        <v>0</v>
      </c>
    </row>
    <row r="8019" spans="1:22">
      <c r="A8019">
        <v>9712</v>
      </c>
      <c r="B8019" t="s">
        <v>39926</v>
      </c>
      <c r="C8019" t="s">
        <v>39927</v>
      </c>
      <c r="D8019" t="s">
        <v>3374</v>
      </c>
      <c r="E8019" t="s">
        <v>3340</v>
      </c>
      <c r="F8019" t="s">
        <v>3353</v>
      </c>
      <c r="G8019" t="s">
        <v>5983</v>
      </c>
      <c r="H8019" t="s">
        <v>39647</v>
      </c>
      <c r="I8019" t="s">
        <v>39928</v>
      </c>
      <c r="J8019" t="s">
        <v>3357</v>
      </c>
      <c r="K8019" t="s">
        <v>3346</v>
      </c>
      <c r="L8019" t="s">
        <v>39927</v>
      </c>
      <c r="M8019" t="s">
        <v>3340</v>
      </c>
      <c r="N8019" t="s">
        <v>3347</v>
      </c>
      <c r="O8019" t="s">
        <v>39929</v>
      </c>
      <c r="P8019">
        <v>0</v>
      </c>
      <c r="Q8019" t="s">
        <v>9095</v>
      </c>
      <c r="R8019" t="s">
        <v>10054</v>
      </c>
      <c r="S8019" t="s">
        <v>3347</v>
      </c>
      <c r="T8019" t="s">
        <v>3347</v>
      </c>
      <c r="U8019">
        <v>0</v>
      </c>
    </row>
    <row r="8020" spans="1:22">
      <c r="A8020">
        <v>9711</v>
      </c>
      <c r="B8020" t="s">
        <v>39930</v>
      </c>
      <c r="C8020" t="s">
        <v>39931</v>
      </c>
      <c r="D8020" t="s">
        <v>3374</v>
      </c>
      <c r="E8020" t="s">
        <v>3340</v>
      </c>
      <c r="F8020" t="s">
        <v>3353</v>
      </c>
      <c r="G8020" t="s">
        <v>5333</v>
      </c>
      <c r="H8020" t="s">
        <v>14037</v>
      </c>
      <c r="I8020" t="s">
        <v>39932</v>
      </c>
      <c r="J8020" t="s">
        <v>3345</v>
      </c>
      <c r="K8020" t="s">
        <v>3346</v>
      </c>
      <c r="L8020" t="s">
        <v>39931</v>
      </c>
      <c r="M8020" t="s">
        <v>3340</v>
      </c>
      <c r="N8020" t="s">
        <v>3347</v>
      </c>
      <c r="O8020" t="s">
        <v>39933</v>
      </c>
      <c r="P8020">
        <v>0</v>
      </c>
      <c r="Q8020" t="s">
        <v>3759</v>
      </c>
      <c r="R8020" t="s">
        <v>3682</v>
      </c>
      <c r="S8020" t="s">
        <v>3347</v>
      </c>
      <c r="T8020" t="s">
        <v>3347</v>
      </c>
      <c r="U8020">
        <v>0</v>
      </c>
    </row>
    <row r="8021" spans="1:22">
      <c r="A8021">
        <v>9710</v>
      </c>
      <c r="B8021" t="s">
        <v>39934</v>
      </c>
      <c r="C8021" t="s">
        <v>39935</v>
      </c>
      <c r="D8021" t="s">
        <v>22778</v>
      </c>
      <c r="E8021" t="s">
        <v>3340</v>
      </c>
      <c r="F8021" t="s">
        <v>3353</v>
      </c>
      <c r="G8021" t="s">
        <v>5930</v>
      </c>
      <c r="H8021" t="s">
        <v>13615</v>
      </c>
      <c r="I8021" t="s">
        <v>39936</v>
      </c>
      <c r="J8021" t="s">
        <v>3357</v>
      </c>
      <c r="K8021" t="s">
        <v>3346</v>
      </c>
      <c r="L8021" t="s">
        <v>39935</v>
      </c>
      <c r="M8021" t="s">
        <v>31158</v>
      </c>
      <c r="N8021" t="s">
        <v>3347</v>
      </c>
      <c r="O8021" t="s">
        <v>39937</v>
      </c>
      <c r="P8021">
        <v>0</v>
      </c>
      <c r="Q8021" t="s">
        <v>4315</v>
      </c>
      <c r="R8021" t="s">
        <v>39938</v>
      </c>
      <c r="S8021" t="s">
        <v>3347</v>
      </c>
      <c r="T8021" t="s">
        <v>3347</v>
      </c>
      <c r="U8021">
        <v>0</v>
      </c>
    </row>
    <row r="8022" spans="1:22">
      <c r="A8022">
        <v>9709</v>
      </c>
      <c r="B8022" t="s">
        <v>39939</v>
      </c>
      <c r="C8022" t="s">
        <v>39940</v>
      </c>
      <c r="D8022" t="s">
        <v>3352</v>
      </c>
      <c r="E8022" t="s">
        <v>22793</v>
      </c>
      <c r="F8022" t="s">
        <v>3353</v>
      </c>
      <c r="G8022" t="s">
        <v>4305</v>
      </c>
      <c r="H8022" t="s">
        <v>23404</v>
      </c>
      <c r="I8022" t="s">
        <v>23567</v>
      </c>
      <c r="J8022" t="s">
        <v>3357</v>
      </c>
      <c r="K8022" t="s">
        <v>23404</v>
      </c>
      <c r="L8022" t="s">
        <v>39940</v>
      </c>
      <c r="M8022" t="s">
        <v>3340</v>
      </c>
      <c r="N8022" t="s">
        <v>3347</v>
      </c>
      <c r="O8022" t="s">
        <v>39941</v>
      </c>
      <c r="P8022">
        <v>0</v>
      </c>
      <c r="Q8022" t="s">
        <v>4241</v>
      </c>
      <c r="R8022" t="s">
        <v>39942</v>
      </c>
      <c r="S8022" t="s">
        <v>3347</v>
      </c>
      <c r="T8022" t="s">
        <v>3347</v>
      </c>
      <c r="U8022">
        <v>1</v>
      </c>
      <c r="V8022">
        <v>5</v>
      </c>
    </row>
    <row r="8023" spans="1:22">
      <c r="A8023">
        <v>9708</v>
      </c>
      <c r="B8023" t="s">
        <v>39943</v>
      </c>
      <c r="C8023" t="s">
        <v>39931</v>
      </c>
      <c r="D8023" t="s">
        <v>3352</v>
      </c>
      <c r="E8023" t="s">
        <v>22793</v>
      </c>
      <c r="F8023" t="s">
        <v>3353</v>
      </c>
      <c r="G8023" t="s">
        <v>7270</v>
      </c>
      <c r="H8023" t="s">
        <v>31530</v>
      </c>
      <c r="I8023" t="s">
        <v>39944</v>
      </c>
      <c r="J8023" t="s">
        <v>3345</v>
      </c>
      <c r="K8023" t="s">
        <v>3346</v>
      </c>
      <c r="L8023" t="s">
        <v>39931</v>
      </c>
      <c r="M8023" t="s">
        <v>4117</v>
      </c>
      <c r="N8023" t="s">
        <v>3347</v>
      </c>
      <c r="O8023" t="s">
        <v>39945</v>
      </c>
      <c r="P8023">
        <v>0</v>
      </c>
      <c r="Q8023" t="s">
        <v>5076</v>
      </c>
      <c r="R8023" t="s">
        <v>11204</v>
      </c>
      <c r="S8023" t="s">
        <v>3347</v>
      </c>
      <c r="T8023" t="s">
        <v>3347</v>
      </c>
      <c r="U8023">
        <v>0</v>
      </c>
    </row>
    <row r="8024" spans="1:22">
      <c r="A8024">
        <v>9707</v>
      </c>
      <c r="B8024" t="s">
        <v>39946</v>
      </c>
      <c r="C8024" t="s">
        <v>39947</v>
      </c>
      <c r="D8024" t="s">
        <v>3374</v>
      </c>
      <c r="E8024" t="s">
        <v>3340</v>
      </c>
      <c r="F8024" t="s">
        <v>3353</v>
      </c>
      <c r="G8024" t="s">
        <v>7270</v>
      </c>
      <c r="H8024" t="s">
        <v>31530</v>
      </c>
      <c r="I8024" t="s">
        <v>39948</v>
      </c>
      <c r="J8024" t="s">
        <v>3345</v>
      </c>
      <c r="K8024" t="s">
        <v>3346</v>
      </c>
      <c r="L8024" t="s">
        <v>39947</v>
      </c>
      <c r="M8024" t="s">
        <v>4117</v>
      </c>
      <c r="N8024" t="s">
        <v>3347</v>
      </c>
      <c r="O8024" t="s">
        <v>39949</v>
      </c>
      <c r="P8024">
        <v>0</v>
      </c>
      <c r="Q8024" t="s">
        <v>7246</v>
      </c>
      <c r="R8024" t="s">
        <v>39950</v>
      </c>
      <c r="S8024" t="s">
        <v>3347</v>
      </c>
      <c r="T8024" t="s">
        <v>3347</v>
      </c>
      <c r="U8024">
        <v>0</v>
      </c>
    </row>
    <row r="8025" spans="1:22">
      <c r="A8025">
        <v>9706</v>
      </c>
      <c r="B8025" t="s">
        <v>39951</v>
      </c>
      <c r="C8025" t="s">
        <v>39952</v>
      </c>
      <c r="D8025" t="s">
        <v>3339</v>
      </c>
      <c r="E8025" t="s">
        <v>3340</v>
      </c>
      <c r="F8025" t="s">
        <v>3353</v>
      </c>
      <c r="G8025" t="s">
        <v>4305</v>
      </c>
      <c r="H8025" t="s">
        <v>23404</v>
      </c>
      <c r="I8025" t="s">
        <v>23567</v>
      </c>
      <c r="J8025" t="s">
        <v>3357</v>
      </c>
      <c r="K8025" t="s">
        <v>3346</v>
      </c>
      <c r="L8025" t="s">
        <v>39952</v>
      </c>
      <c r="M8025" t="s">
        <v>3340</v>
      </c>
      <c r="N8025" t="s">
        <v>3347</v>
      </c>
      <c r="O8025" t="s">
        <v>39953</v>
      </c>
      <c r="P8025">
        <v>0</v>
      </c>
      <c r="Q8025" t="s">
        <v>6946</v>
      </c>
      <c r="R8025" t="s">
        <v>6946</v>
      </c>
      <c r="S8025" t="s">
        <v>3347</v>
      </c>
      <c r="T8025" t="s">
        <v>3347</v>
      </c>
      <c r="U8025">
        <v>0</v>
      </c>
    </row>
    <row r="8026" spans="1:22">
      <c r="A8026">
        <v>9705</v>
      </c>
      <c r="B8026" t="s">
        <v>39954</v>
      </c>
      <c r="C8026" t="s">
        <v>39955</v>
      </c>
      <c r="D8026" t="s">
        <v>3352</v>
      </c>
      <c r="E8026" t="s">
        <v>22793</v>
      </c>
      <c r="F8026" t="s">
        <v>3353</v>
      </c>
      <c r="G8026" t="s">
        <v>25262</v>
      </c>
      <c r="H8026" t="s">
        <v>13973</v>
      </c>
      <c r="I8026" t="s">
        <v>39956</v>
      </c>
      <c r="J8026" t="s">
        <v>3357</v>
      </c>
      <c r="K8026" t="s">
        <v>3346</v>
      </c>
      <c r="L8026" t="s">
        <v>39955</v>
      </c>
      <c r="M8026" t="s">
        <v>4117</v>
      </c>
      <c r="N8026" t="s">
        <v>3347</v>
      </c>
      <c r="O8026" t="s">
        <v>39957</v>
      </c>
      <c r="P8026">
        <v>0</v>
      </c>
      <c r="Q8026" t="s">
        <v>5000</v>
      </c>
      <c r="R8026" t="s">
        <v>6205</v>
      </c>
      <c r="S8026" t="s">
        <v>3347</v>
      </c>
      <c r="T8026" t="s">
        <v>3347</v>
      </c>
      <c r="U8026">
        <v>0</v>
      </c>
    </row>
    <row r="8027" spans="1:22">
      <c r="A8027">
        <v>9704</v>
      </c>
      <c r="B8027" t="s">
        <v>39958</v>
      </c>
      <c r="C8027" t="s">
        <v>39955</v>
      </c>
      <c r="D8027" t="s">
        <v>3352</v>
      </c>
      <c r="E8027" t="s">
        <v>22793</v>
      </c>
      <c r="F8027" t="s">
        <v>3353</v>
      </c>
      <c r="G8027" t="s">
        <v>3767</v>
      </c>
      <c r="H8027" t="s">
        <v>39959</v>
      </c>
      <c r="I8027" t="s">
        <v>39960</v>
      </c>
      <c r="J8027" t="s">
        <v>3357</v>
      </c>
      <c r="K8027" t="s">
        <v>3346</v>
      </c>
      <c r="L8027" t="s">
        <v>39955</v>
      </c>
      <c r="M8027" t="s">
        <v>3340</v>
      </c>
      <c r="N8027" t="s">
        <v>3347</v>
      </c>
      <c r="O8027" t="s">
        <v>39961</v>
      </c>
      <c r="P8027">
        <v>0</v>
      </c>
      <c r="Q8027" t="s">
        <v>7282</v>
      </c>
      <c r="R8027" t="s">
        <v>17893</v>
      </c>
      <c r="S8027" t="s">
        <v>3347</v>
      </c>
      <c r="T8027" t="s">
        <v>3347</v>
      </c>
      <c r="U8027">
        <v>0</v>
      </c>
    </row>
    <row r="8028" spans="1:22">
      <c r="A8028">
        <v>9703</v>
      </c>
      <c r="B8028" t="s">
        <v>39962</v>
      </c>
      <c r="C8028" t="s">
        <v>39681</v>
      </c>
      <c r="D8028" t="s">
        <v>3352</v>
      </c>
      <c r="E8028" t="s">
        <v>22793</v>
      </c>
      <c r="F8028" t="s">
        <v>3353</v>
      </c>
      <c r="G8028" t="s">
        <v>5223</v>
      </c>
      <c r="H8028" t="s">
        <v>39825</v>
      </c>
      <c r="I8028" t="s">
        <v>39963</v>
      </c>
      <c r="J8028" t="s">
        <v>3357</v>
      </c>
      <c r="K8028" t="s">
        <v>3346</v>
      </c>
      <c r="L8028" t="s">
        <v>39681</v>
      </c>
      <c r="M8028" t="s">
        <v>3340</v>
      </c>
      <c r="N8028" t="s">
        <v>3347</v>
      </c>
      <c r="O8028" t="s">
        <v>39964</v>
      </c>
      <c r="P8028">
        <v>0</v>
      </c>
      <c r="Q8028" t="s">
        <v>7750</v>
      </c>
      <c r="R8028" t="s">
        <v>39965</v>
      </c>
      <c r="S8028" t="s">
        <v>3347</v>
      </c>
      <c r="T8028" t="s">
        <v>3347</v>
      </c>
      <c r="U8028">
        <v>0</v>
      </c>
    </row>
    <row r="8029" spans="1:22">
      <c r="A8029">
        <v>9702</v>
      </c>
      <c r="B8029" t="s">
        <v>39966</v>
      </c>
      <c r="C8029" t="s">
        <v>39955</v>
      </c>
      <c r="D8029" t="s">
        <v>3352</v>
      </c>
      <c r="E8029" t="s">
        <v>22793</v>
      </c>
      <c r="F8029" t="s">
        <v>3353</v>
      </c>
      <c r="G8029" t="s">
        <v>3767</v>
      </c>
      <c r="H8029" t="s">
        <v>39959</v>
      </c>
      <c r="I8029" t="s">
        <v>39967</v>
      </c>
      <c r="J8029" t="s">
        <v>3357</v>
      </c>
      <c r="K8029" t="s">
        <v>3346</v>
      </c>
      <c r="L8029" t="s">
        <v>39955</v>
      </c>
      <c r="M8029" t="s">
        <v>3340</v>
      </c>
      <c r="N8029" t="s">
        <v>3347</v>
      </c>
      <c r="O8029" t="s">
        <v>39968</v>
      </c>
      <c r="P8029">
        <v>0</v>
      </c>
      <c r="Q8029" t="s">
        <v>4189</v>
      </c>
      <c r="R8029" t="s">
        <v>14952</v>
      </c>
      <c r="S8029" t="s">
        <v>3347</v>
      </c>
      <c r="T8029" t="s">
        <v>3347</v>
      </c>
      <c r="U8029">
        <v>0</v>
      </c>
    </row>
    <row r="8030" spans="1:22">
      <c r="A8030">
        <v>9701</v>
      </c>
      <c r="B8030" t="s">
        <v>39969</v>
      </c>
      <c r="C8030" t="s">
        <v>39970</v>
      </c>
      <c r="D8030" t="s">
        <v>22778</v>
      </c>
      <c r="E8030" t="s">
        <v>3340</v>
      </c>
      <c r="F8030" t="s">
        <v>3353</v>
      </c>
      <c r="G8030" t="s">
        <v>3767</v>
      </c>
      <c r="H8030" t="s">
        <v>39959</v>
      </c>
      <c r="I8030" t="s">
        <v>39971</v>
      </c>
      <c r="J8030" t="s">
        <v>3357</v>
      </c>
      <c r="K8030" t="s">
        <v>3346</v>
      </c>
      <c r="L8030" t="s">
        <v>39970</v>
      </c>
      <c r="M8030" t="s">
        <v>31158</v>
      </c>
      <c r="N8030" t="s">
        <v>3347</v>
      </c>
      <c r="O8030" t="s">
        <v>39972</v>
      </c>
      <c r="P8030">
        <v>0</v>
      </c>
      <c r="Q8030" t="s">
        <v>4189</v>
      </c>
      <c r="R8030" t="s">
        <v>39973</v>
      </c>
      <c r="S8030" t="s">
        <v>3347</v>
      </c>
      <c r="T8030" t="s">
        <v>3347</v>
      </c>
      <c r="U8030">
        <v>0</v>
      </c>
    </row>
    <row r="8031" spans="1:22">
      <c r="A8031">
        <v>9700</v>
      </c>
      <c r="B8031" t="s">
        <v>39974</v>
      </c>
      <c r="C8031" t="s">
        <v>39975</v>
      </c>
      <c r="D8031" t="s">
        <v>3874</v>
      </c>
      <c r="E8031" t="s">
        <v>3340</v>
      </c>
      <c r="F8031" t="s">
        <v>3353</v>
      </c>
      <c r="G8031" t="s">
        <v>8223</v>
      </c>
      <c r="H8031" t="s">
        <v>39613</v>
      </c>
      <c r="I8031" t="s">
        <v>39976</v>
      </c>
      <c r="J8031" t="s">
        <v>3357</v>
      </c>
      <c r="K8031" t="s">
        <v>3346</v>
      </c>
      <c r="L8031" t="s">
        <v>39975</v>
      </c>
      <c r="M8031" t="s">
        <v>3340</v>
      </c>
      <c r="N8031" t="s">
        <v>3347</v>
      </c>
      <c r="O8031" t="s">
        <v>39977</v>
      </c>
      <c r="P8031">
        <v>0</v>
      </c>
      <c r="Q8031" t="s">
        <v>4331</v>
      </c>
      <c r="R8031" t="s">
        <v>15287</v>
      </c>
      <c r="S8031" t="s">
        <v>3347</v>
      </c>
      <c r="T8031" t="s">
        <v>3347</v>
      </c>
      <c r="U8031">
        <v>0</v>
      </c>
    </row>
    <row r="8032" spans="1:22">
      <c r="A8032">
        <v>9699</v>
      </c>
      <c r="B8032" t="s">
        <v>39978</v>
      </c>
      <c r="C8032" t="s">
        <v>39979</v>
      </c>
      <c r="D8032" t="s">
        <v>3352</v>
      </c>
      <c r="E8032" t="s">
        <v>22825</v>
      </c>
      <c r="F8032" t="s">
        <v>3353</v>
      </c>
      <c r="G8032" t="s">
        <v>10495</v>
      </c>
      <c r="H8032" t="s">
        <v>26974</v>
      </c>
      <c r="I8032" t="s">
        <v>39980</v>
      </c>
      <c r="J8032" t="s">
        <v>3357</v>
      </c>
      <c r="K8032" t="s">
        <v>3340</v>
      </c>
      <c r="L8032" t="s">
        <v>39979</v>
      </c>
      <c r="M8032" t="s">
        <v>4117</v>
      </c>
      <c r="N8032" t="s">
        <v>3347</v>
      </c>
      <c r="O8032" t="s">
        <v>39981</v>
      </c>
      <c r="P8032">
        <v>0</v>
      </c>
      <c r="Q8032" t="s">
        <v>3933</v>
      </c>
      <c r="R8032" t="s">
        <v>4230</v>
      </c>
      <c r="S8032" t="s">
        <v>3347</v>
      </c>
      <c r="T8032" t="s">
        <v>3347</v>
      </c>
      <c r="U8032">
        <v>0</v>
      </c>
      <c r="V8032">
        <v>4</v>
      </c>
    </row>
    <row r="8033" spans="1:22">
      <c r="A8033">
        <v>9698</v>
      </c>
      <c r="B8033" t="s">
        <v>39982</v>
      </c>
      <c r="C8033" t="s">
        <v>39983</v>
      </c>
      <c r="D8033" t="s">
        <v>22778</v>
      </c>
      <c r="E8033" t="s">
        <v>3340</v>
      </c>
      <c r="F8033" t="s">
        <v>3341</v>
      </c>
      <c r="G8033" t="s">
        <v>5107</v>
      </c>
      <c r="H8033" t="s">
        <v>5298</v>
      </c>
      <c r="I8033" t="s">
        <v>39984</v>
      </c>
      <c r="J8033" t="s">
        <v>3357</v>
      </c>
      <c r="K8033" t="s">
        <v>3346</v>
      </c>
      <c r="L8033" t="s">
        <v>39983</v>
      </c>
      <c r="M8033" t="s">
        <v>31158</v>
      </c>
      <c r="N8033" t="s">
        <v>3347</v>
      </c>
      <c r="O8033" t="s">
        <v>39985</v>
      </c>
      <c r="P8033">
        <v>0</v>
      </c>
      <c r="Q8033" t="s">
        <v>5900</v>
      </c>
      <c r="R8033" t="s">
        <v>8142</v>
      </c>
      <c r="S8033" t="s">
        <v>3347</v>
      </c>
      <c r="T8033" t="s">
        <v>3347</v>
      </c>
      <c r="U8033">
        <v>0</v>
      </c>
      <c r="V8033">
        <v>1</v>
      </c>
    </row>
    <row r="8034" spans="1:22">
      <c r="A8034">
        <v>9697</v>
      </c>
      <c r="B8034" t="s">
        <v>39986</v>
      </c>
      <c r="C8034" t="s">
        <v>39987</v>
      </c>
      <c r="D8034" t="s">
        <v>3352</v>
      </c>
      <c r="E8034" t="s">
        <v>22793</v>
      </c>
      <c r="F8034" t="s">
        <v>3353</v>
      </c>
      <c r="G8034" t="s">
        <v>15284</v>
      </c>
      <c r="H8034" t="s">
        <v>4624</v>
      </c>
      <c r="I8034" t="s">
        <v>23045</v>
      </c>
      <c r="J8034" t="s">
        <v>3357</v>
      </c>
      <c r="K8034" t="s">
        <v>23371</v>
      </c>
      <c r="L8034" t="s">
        <v>39987</v>
      </c>
      <c r="M8034" t="s">
        <v>4117</v>
      </c>
      <c r="N8034" t="s">
        <v>3347</v>
      </c>
      <c r="O8034" t="s">
        <v>39988</v>
      </c>
      <c r="P8034">
        <v>0</v>
      </c>
      <c r="Q8034" t="s">
        <v>7282</v>
      </c>
      <c r="R8034" t="s">
        <v>36860</v>
      </c>
      <c r="S8034" t="s">
        <v>3347</v>
      </c>
      <c r="T8034" t="s">
        <v>3347</v>
      </c>
      <c r="U8034">
        <v>0</v>
      </c>
    </row>
    <row r="8035" spans="1:22">
      <c r="A8035">
        <v>9696</v>
      </c>
      <c r="B8035" t="s">
        <v>39989</v>
      </c>
      <c r="C8035" t="s">
        <v>39990</v>
      </c>
      <c r="D8035" t="s">
        <v>3374</v>
      </c>
      <c r="E8035" t="s">
        <v>3340</v>
      </c>
      <c r="F8035" t="s">
        <v>3341</v>
      </c>
      <c r="G8035" t="s">
        <v>3342</v>
      </c>
      <c r="H8035" t="s">
        <v>3343</v>
      </c>
      <c r="I8035" t="s">
        <v>39991</v>
      </c>
      <c r="J8035" t="s">
        <v>3357</v>
      </c>
      <c r="K8035" t="s">
        <v>3346</v>
      </c>
      <c r="L8035" t="s">
        <v>39990</v>
      </c>
      <c r="M8035" t="s">
        <v>3340</v>
      </c>
      <c r="N8035" t="s">
        <v>3347</v>
      </c>
      <c r="O8035" t="s">
        <v>39992</v>
      </c>
      <c r="P8035">
        <v>0</v>
      </c>
      <c r="Q8035" t="s">
        <v>4437</v>
      </c>
      <c r="R8035" t="s">
        <v>9377</v>
      </c>
      <c r="S8035" t="s">
        <v>3347</v>
      </c>
      <c r="T8035" t="s">
        <v>3347</v>
      </c>
      <c r="U8035">
        <v>0</v>
      </c>
    </row>
    <row r="8036" spans="1:22">
      <c r="A8036">
        <v>9695</v>
      </c>
      <c r="B8036" t="s">
        <v>39993</v>
      </c>
      <c r="C8036" t="s">
        <v>39994</v>
      </c>
      <c r="D8036" t="s">
        <v>3339</v>
      </c>
      <c r="E8036" t="s">
        <v>3340</v>
      </c>
      <c r="F8036" t="s">
        <v>3353</v>
      </c>
      <c r="G8036" t="s">
        <v>3767</v>
      </c>
      <c r="H8036" t="s">
        <v>39959</v>
      </c>
      <c r="I8036" t="s">
        <v>39995</v>
      </c>
      <c r="J8036" t="s">
        <v>3357</v>
      </c>
      <c r="K8036" t="s">
        <v>23371</v>
      </c>
      <c r="L8036" t="s">
        <v>39994</v>
      </c>
      <c r="M8036" t="s">
        <v>3340</v>
      </c>
      <c r="N8036" t="s">
        <v>3347</v>
      </c>
      <c r="O8036" t="s">
        <v>39996</v>
      </c>
      <c r="P8036">
        <v>0</v>
      </c>
      <c r="Q8036" t="s">
        <v>4489</v>
      </c>
      <c r="R8036" t="s">
        <v>4120</v>
      </c>
      <c r="S8036" t="s">
        <v>3347</v>
      </c>
      <c r="T8036" t="s">
        <v>3347</v>
      </c>
      <c r="U8036">
        <v>0</v>
      </c>
    </row>
    <row r="8037" spans="1:22">
      <c r="A8037">
        <v>9694</v>
      </c>
      <c r="B8037" t="s">
        <v>39997</v>
      </c>
      <c r="C8037" t="s">
        <v>39994</v>
      </c>
      <c r="D8037" t="s">
        <v>3352</v>
      </c>
      <c r="E8037" t="s">
        <v>22793</v>
      </c>
      <c r="F8037" t="s">
        <v>3353</v>
      </c>
      <c r="G8037" t="s">
        <v>29899</v>
      </c>
      <c r="H8037" t="s">
        <v>29900</v>
      </c>
      <c r="I8037" t="s">
        <v>39998</v>
      </c>
      <c r="J8037" t="s">
        <v>3357</v>
      </c>
      <c r="K8037" t="s">
        <v>23371</v>
      </c>
      <c r="L8037" t="s">
        <v>39994</v>
      </c>
      <c r="M8037" t="s">
        <v>3340</v>
      </c>
      <c r="N8037" t="s">
        <v>3347</v>
      </c>
      <c r="O8037" t="s">
        <v>39999</v>
      </c>
      <c r="P8037">
        <v>0</v>
      </c>
      <c r="Q8037" t="s">
        <v>6448</v>
      </c>
      <c r="R8037" t="s">
        <v>7381</v>
      </c>
      <c r="S8037" t="s">
        <v>3347</v>
      </c>
      <c r="T8037" t="s">
        <v>3347</v>
      </c>
      <c r="U8037">
        <v>0</v>
      </c>
      <c r="V8037">
        <v>5</v>
      </c>
    </row>
    <row r="8038" spans="1:22">
      <c r="A8038">
        <v>9693</v>
      </c>
      <c r="B8038" t="s">
        <v>40000</v>
      </c>
      <c r="C8038" t="s">
        <v>40001</v>
      </c>
      <c r="D8038" t="s">
        <v>3339</v>
      </c>
      <c r="E8038" t="s">
        <v>3340</v>
      </c>
      <c r="F8038" t="s">
        <v>3353</v>
      </c>
      <c r="G8038" t="s">
        <v>7242</v>
      </c>
      <c r="H8038" t="s">
        <v>40002</v>
      </c>
      <c r="I8038" t="s">
        <v>40003</v>
      </c>
      <c r="J8038" t="s">
        <v>3357</v>
      </c>
      <c r="K8038" t="s">
        <v>3346</v>
      </c>
      <c r="L8038" t="s">
        <v>40001</v>
      </c>
      <c r="M8038" t="s">
        <v>3340</v>
      </c>
      <c r="N8038" t="s">
        <v>3347</v>
      </c>
      <c r="O8038" t="s">
        <v>40004</v>
      </c>
      <c r="P8038">
        <v>0</v>
      </c>
      <c r="Q8038" t="s">
        <v>7848</v>
      </c>
      <c r="R8038" t="s">
        <v>40005</v>
      </c>
      <c r="S8038" t="s">
        <v>3347</v>
      </c>
      <c r="T8038" t="s">
        <v>3347</v>
      </c>
      <c r="U8038">
        <v>0</v>
      </c>
    </row>
    <row r="8039" spans="1:22">
      <c r="A8039">
        <v>9692</v>
      </c>
      <c r="B8039" t="s">
        <v>40006</v>
      </c>
      <c r="C8039" t="s">
        <v>40007</v>
      </c>
      <c r="D8039" t="s">
        <v>3352</v>
      </c>
      <c r="E8039" t="s">
        <v>22793</v>
      </c>
      <c r="F8039" t="s">
        <v>3353</v>
      </c>
      <c r="G8039" t="s">
        <v>3697</v>
      </c>
      <c r="H8039" t="s">
        <v>13697</v>
      </c>
      <c r="I8039" t="s">
        <v>40008</v>
      </c>
      <c r="J8039" t="s">
        <v>3357</v>
      </c>
      <c r="K8039" t="s">
        <v>3698</v>
      </c>
      <c r="L8039" t="s">
        <v>40007</v>
      </c>
      <c r="M8039" t="s">
        <v>3340</v>
      </c>
      <c r="N8039" t="s">
        <v>3347</v>
      </c>
      <c r="O8039" t="s">
        <v>40009</v>
      </c>
      <c r="P8039">
        <v>0</v>
      </c>
      <c r="Q8039" t="s">
        <v>4136</v>
      </c>
      <c r="R8039" t="s">
        <v>40010</v>
      </c>
      <c r="S8039" t="s">
        <v>3347</v>
      </c>
      <c r="T8039" t="s">
        <v>3347</v>
      </c>
      <c r="U8039">
        <v>0</v>
      </c>
      <c r="V8039">
        <v>4</v>
      </c>
    </row>
    <row r="8040" spans="1:22">
      <c r="A8040">
        <v>9691</v>
      </c>
      <c r="B8040" t="s">
        <v>40011</v>
      </c>
      <c r="C8040" t="s">
        <v>40012</v>
      </c>
      <c r="D8040" t="s">
        <v>3352</v>
      </c>
      <c r="E8040" t="s">
        <v>22793</v>
      </c>
      <c r="F8040" t="s">
        <v>3353</v>
      </c>
      <c r="G8040" t="s">
        <v>3612</v>
      </c>
      <c r="H8040" t="s">
        <v>3613</v>
      </c>
      <c r="I8040" t="s">
        <v>40013</v>
      </c>
      <c r="J8040" t="s">
        <v>3357</v>
      </c>
      <c r="K8040" t="s">
        <v>3613</v>
      </c>
      <c r="L8040" t="s">
        <v>40012</v>
      </c>
      <c r="M8040" t="s">
        <v>3340</v>
      </c>
      <c r="N8040" t="s">
        <v>3347</v>
      </c>
      <c r="O8040" t="s">
        <v>40014</v>
      </c>
      <c r="P8040">
        <v>0</v>
      </c>
      <c r="Q8040" t="s">
        <v>5076</v>
      </c>
      <c r="R8040" t="s">
        <v>13095</v>
      </c>
      <c r="S8040" t="s">
        <v>3347</v>
      </c>
      <c r="T8040" t="s">
        <v>3347</v>
      </c>
      <c r="U8040">
        <v>0</v>
      </c>
      <c r="V8040">
        <v>5</v>
      </c>
    </row>
    <row r="8041" spans="1:22">
      <c r="A8041">
        <v>9690</v>
      </c>
      <c r="B8041" t="s">
        <v>40011</v>
      </c>
      <c r="C8041" t="s">
        <v>40015</v>
      </c>
      <c r="D8041" t="s">
        <v>3339</v>
      </c>
      <c r="E8041" t="s">
        <v>3340</v>
      </c>
      <c r="F8041" t="s">
        <v>3353</v>
      </c>
      <c r="G8041" t="s">
        <v>15396</v>
      </c>
      <c r="H8041" t="s">
        <v>15397</v>
      </c>
      <c r="I8041" t="s">
        <v>40016</v>
      </c>
      <c r="J8041" t="s">
        <v>3357</v>
      </c>
      <c r="K8041" t="s">
        <v>3346</v>
      </c>
      <c r="L8041" t="s">
        <v>40015</v>
      </c>
      <c r="M8041" t="s">
        <v>39582</v>
      </c>
      <c r="N8041" t="s">
        <v>3347</v>
      </c>
      <c r="O8041" t="s">
        <v>40017</v>
      </c>
      <c r="P8041">
        <v>0</v>
      </c>
      <c r="Q8041" t="s">
        <v>5076</v>
      </c>
      <c r="R8041" t="s">
        <v>40018</v>
      </c>
      <c r="S8041" t="s">
        <v>3347</v>
      </c>
      <c r="T8041" t="s">
        <v>3347</v>
      </c>
      <c r="U8041">
        <v>0</v>
      </c>
    </row>
    <row r="8042" spans="1:22">
      <c r="A8042">
        <v>9689</v>
      </c>
      <c r="B8042" t="s">
        <v>40019</v>
      </c>
      <c r="C8042" t="s">
        <v>40020</v>
      </c>
      <c r="D8042" t="s">
        <v>3352</v>
      </c>
      <c r="E8042" t="s">
        <v>22793</v>
      </c>
      <c r="F8042" t="s">
        <v>3353</v>
      </c>
      <c r="G8042" t="s">
        <v>4931</v>
      </c>
      <c r="H8042" t="s">
        <v>32026</v>
      </c>
      <c r="I8042" t="s">
        <v>40021</v>
      </c>
      <c r="J8042" t="s">
        <v>3357</v>
      </c>
      <c r="K8042" t="s">
        <v>32026</v>
      </c>
      <c r="L8042" t="s">
        <v>40020</v>
      </c>
      <c r="M8042" t="s">
        <v>3340</v>
      </c>
      <c r="N8042" t="s">
        <v>3347</v>
      </c>
      <c r="O8042" t="s">
        <v>40022</v>
      </c>
      <c r="P8042">
        <v>0</v>
      </c>
      <c r="Q8042" t="s">
        <v>4136</v>
      </c>
      <c r="R8042" t="s">
        <v>7054</v>
      </c>
      <c r="S8042" t="s">
        <v>3347</v>
      </c>
      <c r="T8042" t="s">
        <v>3347</v>
      </c>
      <c r="U8042">
        <v>0</v>
      </c>
      <c r="V8042">
        <v>4</v>
      </c>
    </row>
    <row r="8043" spans="1:22">
      <c r="A8043">
        <v>9688</v>
      </c>
      <c r="B8043" t="s">
        <v>40023</v>
      </c>
      <c r="C8043" t="s">
        <v>40024</v>
      </c>
      <c r="D8043" t="s">
        <v>3352</v>
      </c>
      <c r="E8043" t="s">
        <v>22793</v>
      </c>
      <c r="F8043" t="s">
        <v>3353</v>
      </c>
      <c r="G8043" t="s">
        <v>5107</v>
      </c>
      <c r="H8043" t="s">
        <v>5298</v>
      </c>
      <c r="I8043" t="s">
        <v>40025</v>
      </c>
      <c r="J8043" t="s">
        <v>3357</v>
      </c>
      <c r="K8043" t="s">
        <v>3346</v>
      </c>
      <c r="L8043" t="s">
        <v>40024</v>
      </c>
      <c r="M8043" t="s">
        <v>3340</v>
      </c>
      <c r="N8043" t="s">
        <v>3347</v>
      </c>
      <c r="O8043" t="s">
        <v>40026</v>
      </c>
      <c r="P8043">
        <v>0</v>
      </c>
      <c r="Q8043" t="s">
        <v>7071</v>
      </c>
      <c r="R8043" t="s">
        <v>40027</v>
      </c>
      <c r="S8043" t="s">
        <v>3347</v>
      </c>
      <c r="T8043" t="s">
        <v>3347</v>
      </c>
      <c r="U8043">
        <v>0</v>
      </c>
    </row>
    <row r="8044" spans="1:22">
      <c r="A8044">
        <v>9687</v>
      </c>
      <c r="B8044" t="s">
        <v>40028</v>
      </c>
      <c r="C8044" t="s">
        <v>40029</v>
      </c>
      <c r="D8044" t="s">
        <v>3374</v>
      </c>
      <c r="E8044" t="s">
        <v>3340</v>
      </c>
      <c r="F8044" t="s">
        <v>3341</v>
      </c>
      <c r="G8044" t="s">
        <v>12878</v>
      </c>
      <c r="H8044" t="s">
        <v>27490</v>
      </c>
      <c r="I8044" t="s">
        <v>40030</v>
      </c>
      <c r="J8044" t="s">
        <v>3357</v>
      </c>
      <c r="K8044" t="s">
        <v>3346</v>
      </c>
      <c r="L8044" t="s">
        <v>40029</v>
      </c>
      <c r="M8044" t="s">
        <v>3340</v>
      </c>
      <c r="N8044" t="s">
        <v>3347</v>
      </c>
      <c r="O8044" t="s">
        <v>40031</v>
      </c>
      <c r="P8044">
        <v>0</v>
      </c>
      <c r="Q8044" t="s">
        <v>40032</v>
      </c>
      <c r="R8044" t="s">
        <v>40033</v>
      </c>
      <c r="S8044" t="s">
        <v>3347</v>
      </c>
      <c r="T8044" t="s">
        <v>3347</v>
      </c>
      <c r="U8044">
        <v>0</v>
      </c>
    </row>
    <row r="8045" spans="1:22">
      <c r="A8045">
        <v>9686</v>
      </c>
      <c r="B8045" t="s">
        <v>40034</v>
      </c>
      <c r="C8045" t="s">
        <v>40035</v>
      </c>
      <c r="D8045" t="s">
        <v>3339</v>
      </c>
      <c r="E8045" t="s">
        <v>3340</v>
      </c>
      <c r="F8045" t="s">
        <v>3353</v>
      </c>
      <c r="G8045" t="s">
        <v>3730</v>
      </c>
      <c r="H8045" t="s">
        <v>23841</v>
      </c>
      <c r="I8045" t="s">
        <v>40036</v>
      </c>
      <c r="J8045" t="s">
        <v>3357</v>
      </c>
      <c r="K8045" t="s">
        <v>23371</v>
      </c>
      <c r="L8045" t="s">
        <v>40035</v>
      </c>
      <c r="M8045" t="s">
        <v>39582</v>
      </c>
      <c r="N8045" t="s">
        <v>3347</v>
      </c>
      <c r="O8045" t="s">
        <v>40037</v>
      </c>
      <c r="P8045">
        <v>0</v>
      </c>
      <c r="Q8045" t="s">
        <v>40038</v>
      </c>
      <c r="R8045" t="s">
        <v>29721</v>
      </c>
      <c r="S8045" t="s">
        <v>3347</v>
      </c>
      <c r="T8045" t="s">
        <v>3347</v>
      </c>
      <c r="U8045">
        <v>0</v>
      </c>
      <c r="V8045">
        <v>5</v>
      </c>
    </row>
    <row r="8046" spans="1:22">
      <c r="A8046">
        <v>9685</v>
      </c>
      <c r="B8046" t="s">
        <v>40039</v>
      </c>
      <c r="C8046" t="s">
        <v>40040</v>
      </c>
      <c r="D8046" t="s">
        <v>3352</v>
      </c>
      <c r="E8046" t="s">
        <v>22793</v>
      </c>
      <c r="F8046" t="s">
        <v>3353</v>
      </c>
      <c r="G8046" t="s">
        <v>5830</v>
      </c>
      <c r="H8046" t="s">
        <v>5831</v>
      </c>
      <c r="I8046" t="s">
        <v>39702</v>
      </c>
      <c r="J8046" t="s">
        <v>3357</v>
      </c>
      <c r="K8046" t="s">
        <v>5831</v>
      </c>
      <c r="L8046" t="s">
        <v>40040</v>
      </c>
      <c r="M8046" t="s">
        <v>3340</v>
      </c>
      <c r="N8046" t="s">
        <v>3347</v>
      </c>
      <c r="O8046" t="s">
        <v>40041</v>
      </c>
      <c r="P8046">
        <v>0</v>
      </c>
      <c r="Q8046" t="s">
        <v>40042</v>
      </c>
      <c r="R8046" t="s">
        <v>23401</v>
      </c>
      <c r="S8046" t="s">
        <v>3347</v>
      </c>
      <c r="T8046" t="s">
        <v>3347</v>
      </c>
      <c r="U8046">
        <v>0</v>
      </c>
      <c r="V8046">
        <v>5</v>
      </c>
    </row>
    <row r="8047" spans="1:22">
      <c r="A8047">
        <v>9684</v>
      </c>
      <c r="B8047" t="s">
        <v>40043</v>
      </c>
      <c r="C8047" t="s">
        <v>40044</v>
      </c>
      <c r="D8047" t="s">
        <v>3352</v>
      </c>
      <c r="E8047" t="s">
        <v>22793</v>
      </c>
      <c r="F8047" t="s">
        <v>3353</v>
      </c>
      <c r="G8047" t="s">
        <v>10495</v>
      </c>
      <c r="H8047" t="s">
        <v>26974</v>
      </c>
      <c r="I8047" t="s">
        <v>40045</v>
      </c>
      <c r="J8047" t="s">
        <v>3357</v>
      </c>
      <c r="K8047" t="s">
        <v>26974</v>
      </c>
      <c r="L8047" t="s">
        <v>40044</v>
      </c>
      <c r="M8047" t="s">
        <v>4117</v>
      </c>
      <c r="N8047" t="s">
        <v>3347</v>
      </c>
      <c r="O8047" t="s">
        <v>40046</v>
      </c>
      <c r="P8047">
        <v>0</v>
      </c>
      <c r="Q8047" t="s">
        <v>5188</v>
      </c>
      <c r="R8047" t="s">
        <v>40047</v>
      </c>
      <c r="S8047" t="s">
        <v>3347</v>
      </c>
      <c r="T8047" t="s">
        <v>3347</v>
      </c>
      <c r="U8047">
        <v>0</v>
      </c>
      <c r="V8047">
        <v>5</v>
      </c>
    </row>
    <row r="8048" spans="1:22">
      <c r="A8048">
        <v>9683</v>
      </c>
      <c r="B8048" t="s">
        <v>40048</v>
      </c>
      <c r="C8048" t="s">
        <v>39987</v>
      </c>
      <c r="D8048" t="s">
        <v>3352</v>
      </c>
      <c r="E8048" t="s">
        <v>22825</v>
      </c>
      <c r="F8048" t="s">
        <v>3353</v>
      </c>
      <c r="G8048" t="s">
        <v>9368</v>
      </c>
      <c r="H8048" t="s">
        <v>31247</v>
      </c>
      <c r="I8048" t="s">
        <v>40049</v>
      </c>
      <c r="J8048" t="s">
        <v>3357</v>
      </c>
      <c r="K8048" t="s">
        <v>23371</v>
      </c>
      <c r="L8048" t="s">
        <v>39987</v>
      </c>
      <c r="M8048" t="s">
        <v>4117</v>
      </c>
      <c r="N8048" t="s">
        <v>3347</v>
      </c>
      <c r="O8048" t="s">
        <v>40050</v>
      </c>
      <c r="P8048">
        <v>0</v>
      </c>
      <c r="Q8048" t="s">
        <v>4320</v>
      </c>
      <c r="R8048" t="s">
        <v>40051</v>
      </c>
      <c r="S8048" t="s">
        <v>3347</v>
      </c>
      <c r="T8048" t="s">
        <v>3347</v>
      </c>
      <c r="U8048">
        <v>0</v>
      </c>
    </row>
    <row r="8049" spans="1:22">
      <c r="A8049">
        <v>9682</v>
      </c>
      <c r="B8049" t="s">
        <v>40052</v>
      </c>
      <c r="C8049" t="s">
        <v>40053</v>
      </c>
      <c r="D8049" t="s">
        <v>3352</v>
      </c>
      <c r="E8049" t="s">
        <v>22825</v>
      </c>
      <c r="F8049" t="s">
        <v>3353</v>
      </c>
      <c r="G8049" t="s">
        <v>7844</v>
      </c>
      <c r="H8049" t="s">
        <v>35403</v>
      </c>
      <c r="I8049" t="s">
        <v>40054</v>
      </c>
      <c r="J8049" t="s">
        <v>3357</v>
      </c>
      <c r="K8049" t="s">
        <v>35403</v>
      </c>
      <c r="L8049" t="s">
        <v>40053</v>
      </c>
      <c r="M8049" t="s">
        <v>4117</v>
      </c>
      <c r="N8049" t="s">
        <v>3347</v>
      </c>
      <c r="O8049" t="s">
        <v>40055</v>
      </c>
      <c r="P8049">
        <v>0</v>
      </c>
      <c r="Q8049" t="s">
        <v>6335</v>
      </c>
      <c r="R8049" t="s">
        <v>5152</v>
      </c>
      <c r="S8049" t="s">
        <v>3347</v>
      </c>
      <c r="T8049" t="s">
        <v>3347</v>
      </c>
      <c r="U8049">
        <v>0</v>
      </c>
    </row>
    <row r="8050" spans="1:22">
      <c r="A8050">
        <v>9681</v>
      </c>
      <c r="B8050" t="s">
        <v>40056</v>
      </c>
      <c r="C8050" t="s">
        <v>40057</v>
      </c>
      <c r="D8050" t="s">
        <v>3352</v>
      </c>
      <c r="E8050" t="s">
        <v>22825</v>
      </c>
      <c r="F8050" t="s">
        <v>3353</v>
      </c>
      <c r="G8050" t="s">
        <v>3375</v>
      </c>
      <c r="H8050" t="s">
        <v>3376</v>
      </c>
      <c r="I8050" t="s">
        <v>40058</v>
      </c>
      <c r="J8050" t="s">
        <v>3357</v>
      </c>
      <c r="K8050" t="s">
        <v>23371</v>
      </c>
      <c r="L8050" t="s">
        <v>40057</v>
      </c>
      <c r="M8050" t="s">
        <v>4117</v>
      </c>
      <c r="N8050" t="s">
        <v>3347</v>
      </c>
      <c r="O8050" t="s">
        <v>40059</v>
      </c>
      <c r="P8050">
        <v>0</v>
      </c>
      <c r="Q8050" t="s">
        <v>3770</v>
      </c>
      <c r="R8050" t="s">
        <v>3706</v>
      </c>
      <c r="S8050" t="s">
        <v>3347</v>
      </c>
      <c r="T8050" t="s">
        <v>3347</v>
      </c>
      <c r="U8050">
        <v>0</v>
      </c>
    </row>
    <row r="8051" spans="1:22">
      <c r="A8051">
        <v>9680</v>
      </c>
      <c r="B8051" t="s">
        <v>40060</v>
      </c>
      <c r="C8051" t="s">
        <v>39922</v>
      </c>
      <c r="D8051" t="s">
        <v>3352</v>
      </c>
      <c r="E8051" t="s">
        <v>22933</v>
      </c>
      <c r="F8051" t="s">
        <v>3353</v>
      </c>
      <c r="G8051" t="s">
        <v>14435</v>
      </c>
      <c r="H8051" t="s">
        <v>40061</v>
      </c>
      <c r="I8051" t="s">
        <v>40062</v>
      </c>
      <c r="J8051" t="s">
        <v>3357</v>
      </c>
      <c r="K8051" t="s">
        <v>3346</v>
      </c>
      <c r="L8051" t="s">
        <v>39922</v>
      </c>
      <c r="M8051" t="s">
        <v>4117</v>
      </c>
      <c r="N8051" t="s">
        <v>3347</v>
      </c>
      <c r="O8051" t="s">
        <v>40063</v>
      </c>
      <c r="P8051">
        <v>0</v>
      </c>
      <c r="Q8051" t="s">
        <v>5900</v>
      </c>
      <c r="R8051" t="s">
        <v>40064</v>
      </c>
      <c r="S8051" t="s">
        <v>3347</v>
      </c>
      <c r="T8051" t="s">
        <v>3347</v>
      </c>
      <c r="U8051">
        <v>0</v>
      </c>
      <c r="V8051">
        <v>1</v>
      </c>
    </row>
    <row r="8052" spans="1:22">
      <c r="A8052">
        <v>9679</v>
      </c>
      <c r="B8052" t="s">
        <v>40065</v>
      </c>
      <c r="C8052" t="s">
        <v>40066</v>
      </c>
      <c r="D8052" t="s">
        <v>3352</v>
      </c>
      <c r="E8052" t="s">
        <v>22825</v>
      </c>
      <c r="F8052" t="s">
        <v>3353</v>
      </c>
      <c r="G8052" t="s">
        <v>10495</v>
      </c>
      <c r="H8052" t="s">
        <v>26974</v>
      </c>
      <c r="I8052" t="s">
        <v>40067</v>
      </c>
      <c r="J8052" t="s">
        <v>3357</v>
      </c>
      <c r="K8052" t="s">
        <v>26974</v>
      </c>
      <c r="L8052" t="s">
        <v>40066</v>
      </c>
      <c r="M8052" t="s">
        <v>4117</v>
      </c>
      <c r="N8052" t="s">
        <v>3347</v>
      </c>
      <c r="O8052" t="s">
        <v>40068</v>
      </c>
      <c r="P8052">
        <v>0</v>
      </c>
      <c r="Q8052" t="s">
        <v>3713</v>
      </c>
      <c r="R8052" t="s">
        <v>14992</v>
      </c>
      <c r="S8052" t="s">
        <v>3347</v>
      </c>
      <c r="T8052" t="s">
        <v>3347</v>
      </c>
      <c r="U8052">
        <v>0</v>
      </c>
      <c r="V8052">
        <v>3</v>
      </c>
    </row>
    <row r="8053" spans="1:22">
      <c r="A8053">
        <v>9678</v>
      </c>
      <c r="B8053" t="s">
        <v>40069</v>
      </c>
      <c r="C8053" t="s">
        <v>40070</v>
      </c>
      <c r="D8053" t="s">
        <v>3374</v>
      </c>
      <c r="E8053" t="s">
        <v>3340</v>
      </c>
      <c r="F8053" t="s">
        <v>3353</v>
      </c>
      <c r="G8053" t="s">
        <v>7099</v>
      </c>
      <c r="H8053" t="s">
        <v>31554</v>
      </c>
      <c r="I8053" t="s">
        <v>40071</v>
      </c>
      <c r="J8053" t="s">
        <v>3357</v>
      </c>
      <c r="K8053" t="s">
        <v>31554</v>
      </c>
      <c r="L8053" t="s">
        <v>40070</v>
      </c>
      <c r="M8053" t="s">
        <v>3340</v>
      </c>
      <c r="N8053" t="s">
        <v>3347</v>
      </c>
      <c r="O8053" t="s">
        <v>39660</v>
      </c>
      <c r="P8053">
        <v>0</v>
      </c>
      <c r="Q8053">
        <v>0</v>
      </c>
      <c r="R8053" t="s">
        <v>4142</v>
      </c>
      <c r="S8053" t="s">
        <v>3347</v>
      </c>
      <c r="T8053" t="s">
        <v>3347</v>
      </c>
      <c r="U8053">
        <v>0</v>
      </c>
    </row>
    <row r="8054" spans="1:22">
      <c r="A8054">
        <v>9677</v>
      </c>
      <c r="B8054" t="s">
        <v>40072</v>
      </c>
      <c r="C8054" t="s">
        <v>40073</v>
      </c>
      <c r="D8054" t="s">
        <v>3374</v>
      </c>
      <c r="E8054" t="s">
        <v>3340</v>
      </c>
      <c r="F8054" t="s">
        <v>3353</v>
      </c>
      <c r="G8054" t="s">
        <v>5155</v>
      </c>
      <c r="H8054" t="s">
        <v>24239</v>
      </c>
      <c r="I8054" t="s">
        <v>40074</v>
      </c>
      <c r="J8054" t="s">
        <v>3357</v>
      </c>
      <c r="K8054" t="s">
        <v>3346</v>
      </c>
      <c r="L8054" t="s">
        <v>40073</v>
      </c>
      <c r="M8054" t="s">
        <v>3340</v>
      </c>
      <c r="N8054" t="s">
        <v>3347</v>
      </c>
      <c r="O8054" t="s">
        <v>40075</v>
      </c>
      <c r="P8054">
        <v>0</v>
      </c>
      <c r="Q8054" t="s">
        <v>3915</v>
      </c>
      <c r="R8054" t="s">
        <v>40076</v>
      </c>
      <c r="S8054" t="s">
        <v>3347</v>
      </c>
      <c r="T8054" t="s">
        <v>3347</v>
      </c>
      <c r="U8054">
        <v>0</v>
      </c>
    </row>
    <row r="8055" spans="1:22">
      <c r="A8055">
        <v>9676</v>
      </c>
      <c r="B8055" t="s">
        <v>40077</v>
      </c>
      <c r="C8055" t="s">
        <v>40078</v>
      </c>
      <c r="D8055" t="s">
        <v>3352</v>
      </c>
      <c r="E8055" t="s">
        <v>22793</v>
      </c>
      <c r="F8055" t="s">
        <v>3353</v>
      </c>
      <c r="G8055" t="s">
        <v>3942</v>
      </c>
      <c r="H8055" t="s">
        <v>4580</v>
      </c>
      <c r="I8055" t="s">
        <v>40079</v>
      </c>
      <c r="J8055" t="s">
        <v>3357</v>
      </c>
      <c r="K8055" t="s">
        <v>3346</v>
      </c>
      <c r="L8055" t="s">
        <v>40078</v>
      </c>
      <c r="M8055" t="s">
        <v>4117</v>
      </c>
      <c r="N8055" t="s">
        <v>3347</v>
      </c>
      <c r="O8055" t="s">
        <v>40080</v>
      </c>
      <c r="P8055">
        <v>0</v>
      </c>
      <c r="Q8055" t="s">
        <v>3701</v>
      </c>
      <c r="R8055" t="s">
        <v>11573</v>
      </c>
      <c r="S8055" t="s">
        <v>3347</v>
      </c>
      <c r="T8055" t="s">
        <v>3347</v>
      </c>
      <c r="U8055">
        <v>0</v>
      </c>
    </row>
    <row r="8056" spans="1:22">
      <c r="A8056">
        <v>9675</v>
      </c>
      <c r="B8056" t="s">
        <v>40081</v>
      </c>
      <c r="C8056" t="s">
        <v>40082</v>
      </c>
      <c r="D8056" t="s">
        <v>3352</v>
      </c>
      <c r="E8056" t="s">
        <v>22793</v>
      </c>
      <c r="F8056" t="s">
        <v>3353</v>
      </c>
      <c r="G8056" t="s">
        <v>19456</v>
      </c>
      <c r="H8056" t="s">
        <v>19457</v>
      </c>
      <c r="I8056" t="s">
        <v>40083</v>
      </c>
      <c r="J8056" t="s">
        <v>17006</v>
      </c>
      <c r="K8056" t="s">
        <v>3346</v>
      </c>
      <c r="L8056" t="s">
        <v>147</v>
      </c>
      <c r="M8056" t="s">
        <v>4117</v>
      </c>
      <c r="N8056" t="s">
        <v>3347</v>
      </c>
      <c r="O8056" t="s">
        <v>40084</v>
      </c>
      <c r="P8056">
        <v>0</v>
      </c>
      <c r="Q8056" t="s">
        <v>7848</v>
      </c>
      <c r="R8056" t="s">
        <v>55790</v>
      </c>
      <c r="S8056" t="s">
        <v>3347</v>
      </c>
      <c r="T8056" t="s">
        <v>3347</v>
      </c>
      <c r="U8056">
        <v>0</v>
      </c>
    </row>
    <row r="8057" spans="1:22">
      <c r="A8057">
        <v>9674</v>
      </c>
      <c r="B8057" t="s">
        <v>40085</v>
      </c>
      <c r="C8057" t="s">
        <v>40086</v>
      </c>
      <c r="D8057" t="s">
        <v>3352</v>
      </c>
      <c r="E8057" t="s">
        <v>22793</v>
      </c>
      <c r="F8057" t="s">
        <v>3353</v>
      </c>
      <c r="G8057" t="s">
        <v>3619</v>
      </c>
      <c r="H8057" t="s">
        <v>3620</v>
      </c>
      <c r="I8057" t="s">
        <v>40087</v>
      </c>
      <c r="J8057" t="s">
        <v>3357</v>
      </c>
      <c r="K8057" t="s">
        <v>3346</v>
      </c>
      <c r="L8057" t="s">
        <v>40086</v>
      </c>
      <c r="M8057" t="s">
        <v>4117</v>
      </c>
      <c r="N8057" t="s">
        <v>3347</v>
      </c>
      <c r="O8057" t="s">
        <v>40088</v>
      </c>
      <c r="P8057">
        <v>0</v>
      </c>
      <c r="Q8057" t="s">
        <v>3915</v>
      </c>
      <c r="R8057" t="s">
        <v>3860</v>
      </c>
      <c r="S8057" t="s">
        <v>3347</v>
      </c>
      <c r="T8057" t="s">
        <v>3347</v>
      </c>
      <c r="U8057">
        <v>0</v>
      </c>
    </row>
    <row r="8058" spans="1:22">
      <c r="A8058">
        <v>9673</v>
      </c>
      <c r="B8058" t="s">
        <v>40089</v>
      </c>
      <c r="C8058" t="s">
        <v>40086</v>
      </c>
      <c r="D8058" t="s">
        <v>3352</v>
      </c>
      <c r="E8058" t="s">
        <v>22793</v>
      </c>
      <c r="F8058" t="s">
        <v>3353</v>
      </c>
      <c r="G8058" t="s">
        <v>4537</v>
      </c>
      <c r="H8058" t="s">
        <v>4538</v>
      </c>
      <c r="I8058" t="s">
        <v>40090</v>
      </c>
      <c r="J8058" t="s">
        <v>3357</v>
      </c>
      <c r="K8058" t="s">
        <v>3346</v>
      </c>
      <c r="L8058" t="s">
        <v>40086</v>
      </c>
      <c r="M8058" t="s">
        <v>4117</v>
      </c>
      <c r="N8058" t="s">
        <v>3347</v>
      </c>
      <c r="O8058" t="s">
        <v>40091</v>
      </c>
      <c r="P8058">
        <v>0</v>
      </c>
      <c r="Q8058" t="s">
        <v>6448</v>
      </c>
      <c r="R8058" t="s">
        <v>10665</v>
      </c>
      <c r="S8058" t="s">
        <v>3347</v>
      </c>
      <c r="T8058" t="s">
        <v>3347</v>
      </c>
      <c r="U8058">
        <v>0</v>
      </c>
    </row>
    <row r="8059" spans="1:22">
      <c r="A8059">
        <v>9672</v>
      </c>
      <c r="B8059" t="s">
        <v>40092</v>
      </c>
      <c r="C8059" t="s">
        <v>40093</v>
      </c>
      <c r="D8059" t="s">
        <v>3339</v>
      </c>
      <c r="E8059" t="s">
        <v>3340</v>
      </c>
      <c r="F8059" t="s">
        <v>3353</v>
      </c>
      <c r="G8059" t="s">
        <v>9847</v>
      </c>
      <c r="H8059" t="s">
        <v>15187</v>
      </c>
      <c r="I8059" t="s">
        <v>40094</v>
      </c>
      <c r="J8059" t="s">
        <v>3357</v>
      </c>
      <c r="K8059" t="s">
        <v>13596</v>
      </c>
      <c r="L8059" t="s">
        <v>40093</v>
      </c>
      <c r="M8059" t="s">
        <v>39582</v>
      </c>
      <c r="N8059" t="s">
        <v>3347</v>
      </c>
      <c r="O8059" t="s">
        <v>40095</v>
      </c>
      <c r="P8059">
        <v>0</v>
      </c>
      <c r="Q8059" t="s">
        <v>5144</v>
      </c>
      <c r="R8059" t="s">
        <v>4402</v>
      </c>
      <c r="S8059" t="s">
        <v>3347</v>
      </c>
      <c r="T8059" t="s">
        <v>3347</v>
      </c>
      <c r="U8059">
        <v>0</v>
      </c>
    </row>
    <row r="8060" spans="1:22">
      <c r="A8060">
        <v>9671</v>
      </c>
      <c r="B8060" t="s">
        <v>40096</v>
      </c>
      <c r="C8060" t="s">
        <v>40097</v>
      </c>
      <c r="D8060" t="s">
        <v>3352</v>
      </c>
      <c r="E8060" t="s">
        <v>22793</v>
      </c>
      <c r="F8060" t="s">
        <v>3353</v>
      </c>
      <c r="G8060" t="s">
        <v>3697</v>
      </c>
      <c r="H8060" t="s">
        <v>3698</v>
      </c>
      <c r="I8060" t="s">
        <v>40098</v>
      </c>
      <c r="J8060" t="s">
        <v>3357</v>
      </c>
      <c r="K8060" t="s">
        <v>3698</v>
      </c>
      <c r="L8060" t="s">
        <v>40097</v>
      </c>
      <c r="M8060" t="s">
        <v>4117</v>
      </c>
      <c r="N8060" t="s">
        <v>3347</v>
      </c>
      <c r="O8060" t="s">
        <v>40099</v>
      </c>
      <c r="P8060">
        <v>0</v>
      </c>
      <c r="Q8060" t="s">
        <v>40100</v>
      </c>
      <c r="R8060" t="s">
        <v>36804</v>
      </c>
      <c r="S8060" t="s">
        <v>3347</v>
      </c>
      <c r="T8060" t="s">
        <v>3347</v>
      </c>
      <c r="U8060">
        <v>0</v>
      </c>
    </row>
    <row r="8061" spans="1:22">
      <c r="A8061">
        <v>9670</v>
      </c>
      <c r="B8061" t="s">
        <v>40101</v>
      </c>
      <c r="C8061" t="s">
        <v>39878</v>
      </c>
      <c r="D8061" t="s">
        <v>3352</v>
      </c>
      <c r="E8061" t="s">
        <v>22793</v>
      </c>
      <c r="F8061" t="s">
        <v>3353</v>
      </c>
      <c r="G8061" t="s">
        <v>6306</v>
      </c>
      <c r="H8061" t="s">
        <v>30244</v>
      </c>
      <c r="I8061" t="s">
        <v>40102</v>
      </c>
      <c r="J8061" t="s">
        <v>3357</v>
      </c>
      <c r="K8061" t="s">
        <v>3346</v>
      </c>
      <c r="L8061" t="s">
        <v>39878</v>
      </c>
      <c r="M8061" t="s">
        <v>4117</v>
      </c>
      <c r="N8061" t="s">
        <v>3347</v>
      </c>
      <c r="O8061" t="s">
        <v>40103</v>
      </c>
      <c r="P8061">
        <v>0</v>
      </c>
      <c r="Q8061" t="s">
        <v>31652</v>
      </c>
      <c r="R8061" t="s">
        <v>40104</v>
      </c>
      <c r="S8061" t="s">
        <v>3347</v>
      </c>
      <c r="T8061" t="s">
        <v>3347</v>
      </c>
      <c r="U8061">
        <v>0</v>
      </c>
    </row>
    <row r="8062" spans="1:22">
      <c r="A8062">
        <v>9669</v>
      </c>
      <c r="B8062" t="s">
        <v>40105</v>
      </c>
      <c r="C8062" t="s">
        <v>40106</v>
      </c>
      <c r="D8062" t="s">
        <v>3352</v>
      </c>
      <c r="E8062" t="s">
        <v>22825</v>
      </c>
      <c r="F8062" t="s">
        <v>3353</v>
      </c>
      <c r="G8062" t="s">
        <v>5876</v>
      </c>
      <c r="H8062" t="s">
        <v>5877</v>
      </c>
      <c r="I8062" t="s">
        <v>40107</v>
      </c>
      <c r="J8062" t="s">
        <v>3357</v>
      </c>
      <c r="K8062" t="s">
        <v>5877</v>
      </c>
      <c r="L8062" t="s">
        <v>40106</v>
      </c>
      <c r="M8062" t="s">
        <v>4117</v>
      </c>
      <c r="N8062" t="s">
        <v>3347</v>
      </c>
      <c r="O8062" t="s">
        <v>40108</v>
      </c>
      <c r="P8062">
        <v>0</v>
      </c>
      <c r="Q8062" t="s">
        <v>9095</v>
      </c>
      <c r="R8062" t="s">
        <v>40109</v>
      </c>
      <c r="S8062" t="s">
        <v>3347</v>
      </c>
      <c r="T8062" t="s">
        <v>3347</v>
      </c>
      <c r="U8062">
        <v>0</v>
      </c>
    </row>
    <row r="8063" spans="1:22">
      <c r="A8063">
        <v>9668</v>
      </c>
      <c r="B8063" t="s">
        <v>40110</v>
      </c>
      <c r="C8063" t="s">
        <v>40111</v>
      </c>
      <c r="D8063" t="s">
        <v>3352</v>
      </c>
      <c r="E8063" t="s">
        <v>22825</v>
      </c>
      <c r="F8063" t="s">
        <v>3353</v>
      </c>
      <c r="G8063" t="s">
        <v>3641</v>
      </c>
      <c r="H8063" t="s">
        <v>5647</v>
      </c>
      <c r="I8063" t="s">
        <v>40112</v>
      </c>
      <c r="J8063" t="s">
        <v>3357</v>
      </c>
      <c r="K8063" t="s">
        <v>3346</v>
      </c>
      <c r="L8063" t="s">
        <v>40111</v>
      </c>
      <c r="M8063" t="s">
        <v>4117</v>
      </c>
      <c r="N8063" t="s">
        <v>3347</v>
      </c>
      <c r="O8063" t="s">
        <v>40113</v>
      </c>
      <c r="P8063">
        <v>0</v>
      </c>
      <c r="Q8063" t="s">
        <v>9648</v>
      </c>
      <c r="R8063" t="s">
        <v>13006</v>
      </c>
      <c r="S8063" t="s">
        <v>3347</v>
      </c>
      <c r="T8063" t="s">
        <v>3347</v>
      </c>
      <c r="U8063">
        <v>0</v>
      </c>
      <c r="V8063">
        <v>5</v>
      </c>
    </row>
    <row r="8064" spans="1:22">
      <c r="A8064">
        <v>9667</v>
      </c>
      <c r="B8064" t="s">
        <v>40114</v>
      </c>
      <c r="C8064" t="s">
        <v>40115</v>
      </c>
      <c r="D8064" t="s">
        <v>3339</v>
      </c>
      <c r="E8064" t="s">
        <v>3340</v>
      </c>
      <c r="F8064" t="s">
        <v>3353</v>
      </c>
      <c r="G8064" t="s">
        <v>4872</v>
      </c>
      <c r="H8064" t="s">
        <v>4873</v>
      </c>
      <c r="I8064" t="s">
        <v>40116</v>
      </c>
      <c r="J8064" t="s">
        <v>3357</v>
      </c>
      <c r="K8064" t="s">
        <v>3346</v>
      </c>
      <c r="L8064" t="s">
        <v>40115</v>
      </c>
      <c r="M8064" t="s">
        <v>3340</v>
      </c>
      <c r="N8064" t="s">
        <v>3347</v>
      </c>
      <c r="O8064" t="s">
        <v>40117</v>
      </c>
      <c r="P8064">
        <v>0</v>
      </c>
      <c r="Q8064" t="s">
        <v>4524</v>
      </c>
      <c r="R8064" t="s">
        <v>40118</v>
      </c>
      <c r="S8064" t="s">
        <v>3347</v>
      </c>
      <c r="T8064" t="s">
        <v>3347</v>
      </c>
      <c r="U8064">
        <v>0</v>
      </c>
    </row>
    <row r="8065" spans="1:22">
      <c r="A8065">
        <v>9666</v>
      </c>
      <c r="B8065" t="s">
        <v>40119</v>
      </c>
      <c r="C8065" t="s">
        <v>40120</v>
      </c>
      <c r="D8065" t="s">
        <v>22778</v>
      </c>
      <c r="E8065" t="s">
        <v>3340</v>
      </c>
      <c r="F8065" t="s">
        <v>3353</v>
      </c>
      <c r="G8065" t="s">
        <v>4872</v>
      </c>
      <c r="H8065" t="s">
        <v>4873</v>
      </c>
      <c r="I8065" t="s">
        <v>40121</v>
      </c>
      <c r="J8065" t="s">
        <v>3357</v>
      </c>
      <c r="K8065" t="s">
        <v>3346</v>
      </c>
      <c r="L8065" t="s">
        <v>40120</v>
      </c>
      <c r="M8065" t="s">
        <v>31158</v>
      </c>
      <c r="N8065" t="s">
        <v>3347</v>
      </c>
      <c r="O8065" t="s">
        <v>40122</v>
      </c>
      <c r="P8065">
        <v>0</v>
      </c>
      <c r="Q8065" t="s">
        <v>5071</v>
      </c>
      <c r="R8065" t="s">
        <v>5071</v>
      </c>
      <c r="S8065" t="s">
        <v>3347</v>
      </c>
      <c r="T8065" t="s">
        <v>3347</v>
      </c>
      <c r="U8065">
        <v>0</v>
      </c>
    </row>
    <row r="8066" spans="1:22">
      <c r="A8066">
        <v>9665</v>
      </c>
      <c r="B8066" t="s">
        <v>40123</v>
      </c>
      <c r="C8066" t="s">
        <v>40124</v>
      </c>
      <c r="D8066" t="s">
        <v>3352</v>
      </c>
      <c r="E8066" t="s">
        <v>22793</v>
      </c>
      <c r="F8066" t="s">
        <v>3353</v>
      </c>
      <c r="G8066" t="s">
        <v>14417</v>
      </c>
      <c r="H8066" t="s">
        <v>31640</v>
      </c>
      <c r="I8066" t="s">
        <v>40125</v>
      </c>
      <c r="J8066" t="s">
        <v>3357</v>
      </c>
      <c r="K8066" t="s">
        <v>3346</v>
      </c>
      <c r="L8066" t="s">
        <v>40124</v>
      </c>
      <c r="M8066" t="s">
        <v>4117</v>
      </c>
      <c r="N8066" t="s">
        <v>3347</v>
      </c>
      <c r="O8066" t="s">
        <v>40126</v>
      </c>
      <c r="P8066">
        <v>0</v>
      </c>
      <c r="Q8066" t="s">
        <v>4230</v>
      </c>
      <c r="R8066" t="s">
        <v>18114</v>
      </c>
      <c r="S8066" t="s">
        <v>3347</v>
      </c>
      <c r="T8066" t="s">
        <v>3347</v>
      </c>
      <c r="U8066">
        <v>0</v>
      </c>
      <c r="V8066">
        <v>5</v>
      </c>
    </row>
    <row r="8067" spans="1:22">
      <c r="A8067">
        <v>9664</v>
      </c>
      <c r="B8067" t="s">
        <v>40127</v>
      </c>
      <c r="C8067" t="s">
        <v>40128</v>
      </c>
      <c r="D8067" t="s">
        <v>3374</v>
      </c>
      <c r="E8067" t="s">
        <v>3340</v>
      </c>
      <c r="F8067" t="s">
        <v>3353</v>
      </c>
      <c r="G8067" t="s">
        <v>5360</v>
      </c>
      <c r="H8067" t="s">
        <v>40129</v>
      </c>
      <c r="I8067" t="s">
        <v>40130</v>
      </c>
      <c r="J8067" t="s">
        <v>3357</v>
      </c>
      <c r="K8067" t="s">
        <v>3346</v>
      </c>
      <c r="L8067" t="s">
        <v>40128</v>
      </c>
      <c r="M8067" t="s">
        <v>4117</v>
      </c>
      <c r="N8067" t="s">
        <v>3347</v>
      </c>
      <c r="O8067" t="s">
        <v>40131</v>
      </c>
      <c r="P8067">
        <v>0</v>
      </c>
      <c r="Q8067" t="s">
        <v>6335</v>
      </c>
      <c r="R8067" t="s">
        <v>3915</v>
      </c>
      <c r="S8067" t="s">
        <v>3347</v>
      </c>
      <c r="T8067" t="s">
        <v>3347</v>
      </c>
      <c r="U8067">
        <v>0</v>
      </c>
    </row>
    <row r="8068" spans="1:22">
      <c r="A8068">
        <v>9663</v>
      </c>
      <c r="B8068" t="s">
        <v>40132</v>
      </c>
      <c r="C8068" t="s">
        <v>40111</v>
      </c>
      <c r="D8068" t="s">
        <v>3352</v>
      </c>
      <c r="E8068" t="s">
        <v>22793</v>
      </c>
      <c r="F8068" t="s">
        <v>3353</v>
      </c>
      <c r="G8068" t="s">
        <v>4080</v>
      </c>
      <c r="H8068" t="s">
        <v>12269</v>
      </c>
      <c r="I8068" t="s">
        <v>40133</v>
      </c>
      <c r="J8068" t="s">
        <v>3357</v>
      </c>
      <c r="K8068" t="s">
        <v>3346</v>
      </c>
      <c r="L8068" t="s">
        <v>40111</v>
      </c>
      <c r="M8068" t="s">
        <v>4117</v>
      </c>
      <c r="N8068" t="s">
        <v>3347</v>
      </c>
      <c r="O8068" t="s">
        <v>40134</v>
      </c>
      <c r="P8068">
        <v>0</v>
      </c>
      <c r="Q8068" t="s">
        <v>4256</v>
      </c>
      <c r="R8068" t="s">
        <v>40135</v>
      </c>
      <c r="S8068" t="s">
        <v>3347</v>
      </c>
      <c r="T8068" t="s">
        <v>3347</v>
      </c>
      <c r="U8068">
        <v>0</v>
      </c>
    </row>
    <row r="8069" spans="1:22">
      <c r="A8069">
        <v>9662</v>
      </c>
      <c r="B8069" t="s">
        <v>40136</v>
      </c>
      <c r="C8069" t="s">
        <v>40124</v>
      </c>
      <c r="D8069" t="s">
        <v>13522</v>
      </c>
      <c r="E8069" t="s">
        <v>3340</v>
      </c>
      <c r="F8069" t="s">
        <v>3353</v>
      </c>
      <c r="G8069" t="s">
        <v>6816</v>
      </c>
      <c r="H8069" t="s">
        <v>40137</v>
      </c>
      <c r="I8069" t="s">
        <v>40138</v>
      </c>
      <c r="J8069" t="s">
        <v>3357</v>
      </c>
      <c r="K8069" t="s">
        <v>3346</v>
      </c>
      <c r="L8069" t="s">
        <v>40124</v>
      </c>
      <c r="M8069" t="s">
        <v>4117</v>
      </c>
      <c r="N8069" t="s">
        <v>3347</v>
      </c>
      <c r="O8069" t="s">
        <v>40139</v>
      </c>
      <c r="P8069">
        <v>0</v>
      </c>
      <c r="Q8069" t="s">
        <v>3958</v>
      </c>
      <c r="R8069" t="s">
        <v>17545</v>
      </c>
      <c r="S8069" t="s">
        <v>3347</v>
      </c>
      <c r="T8069" t="s">
        <v>3347</v>
      </c>
      <c r="U8069">
        <v>0</v>
      </c>
    </row>
    <row r="8070" spans="1:22">
      <c r="A8070">
        <v>9661</v>
      </c>
      <c r="B8070" t="s">
        <v>40140</v>
      </c>
      <c r="C8070" t="s">
        <v>40124</v>
      </c>
      <c r="D8070" t="s">
        <v>3352</v>
      </c>
      <c r="E8070" t="s">
        <v>22793</v>
      </c>
      <c r="F8070" t="s">
        <v>3353</v>
      </c>
      <c r="G8070" t="s">
        <v>5676</v>
      </c>
      <c r="H8070" t="s">
        <v>8048</v>
      </c>
      <c r="I8070" t="s">
        <v>40141</v>
      </c>
      <c r="J8070" t="s">
        <v>3357</v>
      </c>
      <c r="K8070" t="s">
        <v>3346</v>
      </c>
      <c r="L8070" t="s">
        <v>40124</v>
      </c>
      <c r="M8070" t="s">
        <v>4117</v>
      </c>
      <c r="N8070" t="s">
        <v>3347</v>
      </c>
      <c r="O8070" t="s">
        <v>40142</v>
      </c>
      <c r="P8070">
        <v>0</v>
      </c>
      <c r="Q8070" t="s">
        <v>4496</v>
      </c>
      <c r="R8070" t="s">
        <v>24558</v>
      </c>
      <c r="S8070" t="s">
        <v>3347</v>
      </c>
      <c r="T8070" t="s">
        <v>3347</v>
      </c>
      <c r="U8070">
        <v>0</v>
      </c>
    </row>
    <row r="8071" spans="1:22">
      <c r="A8071">
        <v>9660</v>
      </c>
      <c r="B8071" t="s">
        <v>40143</v>
      </c>
      <c r="C8071" t="s">
        <v>40144</v>
      </c>
      <c r="D8071" t="s">
        <v>13522</v>
      </c>
      <c r="E8071" t="s">
        <v>3340</v>
      </c>
      <c r="F8071" t="s">
        <v>3353</v>
      </c>
      <c r="G8071" t="s">
        <v>4596</v>
      </c>
      <c r="H8071" t="s">
        <v>20095</v>
      </c>
      <c r="I8071" t="s">
        <v>40145</v>
      </c>
      <c r="J8071" t="s">
        <v>17006</v>
      </c>
      <c r="K8071" t="s">
        <v>3346</v>
      </c>
      <c r="L8071" t="s">
        <v>147</v>
      </c>
      <c r="M8071" t="s">
        <v>4117</v>
      </c>
      <c r="N8071" t="s">
        <v>3347</v>
      </c>
      <c r="O8071" t="s">
        <v>40146</v>
      </c>
      <c r="P8071">
        <v>0</v>
      </c>
      <c r="Q8071" t="s">
        <v>40147</v>
      </c>
      <c r="R8071" t="s">
        <v>55791</v>
      </c>
      <c r="S8071" t="s">
        <v>3347</v>
      </c>
      <c r="T8071" t="s">
        <v>3347</v>
      </c>
      <c r="U8071">
        <v>0</v>
      </c>
    </row>
    <row r="8072" spans="1:22">
      <c r="A8072">
        <v>9659</v>
      </c>
      <c r="B8072" t="s">
        <v>40148</v>
      </c>
      <c r="C8072" t="s">
        <v>40149</v>
      </c>
      <c r="D8072" t="s">
        <v>3352</v>
      </c>
      <c r="E8072" t="s">
        <v>22793</v>
      </c>
      <c r="F8072" t="s">
        <v>3353</v>
      </c>
      <c r="G8072" t="s">
        <v>9847</v>
      </c>
      <c r="H8072" t="s">
        <v>15187</v>
      </c>
      <c r="I8072" t="s">
        <v>40150</v>
      </c>
      <c r="J8072" t="s">
        <v>3357</v>
      </c>
      <c r="K8072" t="s">
        <v>13596</v>
      </c>
      <c r="L8072" t="s">
        <v>40149</v>
      </c>
      <c r="M8072" t="s">
        <v>3340</v>
      </c>
      <c r="N8072" t="s">
        <v>3347</v>
      </c>
      <c r="O8072" t="s">
        <v>40151</v>
      </c>
      <c r="P8072">
        <v>0</v>
      </c>
      <c r="Q8072" t="s">
        <v>4158</v>
      </c>
      <c r="R8072" t="s">
        <v>30646</v>
      </c>
      <c r="S8072" t="s">
        <v>3347</v>
      </c>
      <c r="T8072" t="s">
        <v>3347</v>
      </c>
      <c r="U8072">
        <v>0</v>
      </c>
    </row>
    <row r="8073" spans="1:22">
      <c r="A8073">
        <v>9658</v>
      </c>
      <c r="B8073" t="s">
        <v>40152</v>
      </c>
      <c r="C8073" t="s">
        <v>40153</v>
      </c>
      <c r="D8073" t="s">
        <v>3339</v>
      </c>
      <c r="E8073" t="s">
        <v>3340</v>
      </c>
      <c r="F8073" t="s">
        <v>3353</v>
      </c>
      <c r="G8073" t="s">
        <v>9847</v>
      </c>
      <c r="H8073" t="s">
        <v>15187</v>
      </c>
      <c r="I8073" t="s">
        <v>40154</v>
      </c>
      <c r="J8073" t="s">
        <v>3357</v>
      </c>
      <c r="K8073" t="s">
        <v>15187</v>
      </c>
      <c r="L8073" t="s">
        <v>40153</v>
      </c>
      <c r="M8073" t="s">
        <v>3340</v>
      </c>
      <c r="N8073" t="s">
        <v>3347</v>
      </c>
      <c r="O8073" t="s">
        <v>40155</v>
      </c>
      <c r="P8073">
        <v>0</v>
      </c>
      <c r="Q8073" t="s">
        <v>3425</v>
      </c>
      <c r="R8073" t="s">
        <v>40156</v>
      </c>
      <c r="S8073" t="s">
        <v>3347</v>
      </c>
      <c r="T8073" t="s">
        <v>3347</v>
      </c>
      <c r="U8073">
        <v>2</v>
      </c>
      <c r="V8073">
        <v>1</v>
      </c>
    </row>
    <row r="8074" spans="1:22">
      <c r="A8074">
        <v>9657</v>
      </c>
      <c r="B8074" t="s">
        <v>40157</v>
      </c>
      <c r="C8074" t="s">
        <v>40158</v>
      </c>
      <c r="D8074" t="s">
        <v>3352</v>
      </c>
      <c r="E8074" t="s">
        <v>22793</v>
      </c>
      <c r="F8074" t="s">
        <v>3353</v>
      </c>
      <c r="G8074" t="s">
        <v>5200</v>
      </c>
      <c r="H8074" t="s">
        <v>31135</v>
      </c>
      <c r="I8074" t="s">
        <v>40159</v>
      </c>
      <c r="J8074" t="s">
        <v>3357</v>
      </c>
      <c r="K8074" t="s">
        <v>3346</v>
      </c>
      <c r="L8074" t="s">
        <v>40158</v>
      </c>
      <c r="M8074" t="s">
        <v>3340</v>
      </c>
      <c r="N8074" t="s">
        <v>3347</v>
      </c>
      <c r="O8074" t="s">
        <v>40160</v>
      </c>
      <c r="P8074">
        <v>0</v>
      </c>
      <c r="Q8074" t="s">
        <v>4142</v>
      </c>
      <c r="R8074" t="s">
        <v>8245</v>
      </c>
      <c r="S8074" t="s">
        <v>3347</v>
      </c>
      <c r="T8074" t="s">
        <v>3347</v>
      </c>
      <c r="U8074">
        <v>0</v>
      </c>
      <c r="V8074">
        <v>5</v>
      </c>
    </row>
    <row r="8075" spans="1:22">
      <c r="A8075">
        <v>9656</v>
      </c>
      <c r="B8075" t="s">
        <v>40161</v>
      </c>
      <c r="C8075" t="s">
        <v>40162</v>
      </c>
      <c r="D8075" t="s">
        <v>13522</v>
      </c>
      <c r="E8075" t="s">
        <v>3340</v>
      </c>
      <c r="F8075" t="s">
        <v>3341</v>
      </c>
      <c r="G8075" t="s">
        <v>6816</v>
      </c>
      <c r="H8075" t="s">
        <v>40137</v>
      </c>
      <c r="I8075" t="s">
        <v>40163</v>
      </c>
      <c r="J8075" t="s">
        <v>3357</v>
      </c>
      <c r="K8075" t="s">
        <v>3346</v>
      </c>
      <c r="L8075" t="s">
        <v>40162</v>
      </c>
      <c r="M8075" t="s">
        <v>3340</v>
      </c>
      <c r="N8075" t="s">
        <v>3347</v>
      </c>
      <c r="O8075" t="s">
        <v>40164</v>
      </c>
      <c r="P8075">
        <v>0</v>
      </c>
      <c r="Q8075" t="s">
        <v>5076</v>
      </c>
      <c r="R8075" t="s">
        <v>40165</v>
      </c>
      <c r="S8075" t="s">
        <v>3347</v>
      </c>
      <c r="T8075" t="s">
        <v>3347</v>
      </c>
      <c r="U8075">
        <v>0</v>
      </c>
    </row>
    <row r="8076" spans="1:22">
      <c r="A8076">
        <v>9655</v>
      </c>
      <c r="B8076" t="s">
        <v>40166</v>
      </c>
      <c r="C8076" t="s">
        <v>40167</v>
      </c>
      <c r="D8076" t="s">
        <v>3352</v>
      </c>
      <c r="E8076" t="s">
        <v>22793</v>
      </c>
      <c r="F8076" t="s">
        <v>3353</v>
      </c>
      <c r="G8076" t="s">
        <v>13860</v>
      </c>
      <c r="H8076" t="s">
        <v>13861</v>
      </c>
      <c r="I8076" t="s">
        <v>40168</v>
      </c>
      <c r="J8076" t="s">
        <v>3357</v>
      </c>
      <c r="K8076" t="s">
        <v>3346</v>
      </c>
      <c r="L8076" t="s">
        <v>40167</v>
      </c>
      <c r="M8076" t="s">
        <v>3340</v>
      </c>
      <c r="N8076" t="s">
        <v>3347</v>
      </c>
      <c r="O8076" t="s">
        <v>40169</v>
      </c>
      <c r="P8076">
        <v>0</v>
      </c>
      <c r="Q8076" t="s">
        <v>13705</v>
      </c>
      <c r="R8076" t="s">
        <v>40170</v>
      </c>
      <c r="S8076" t="s">
        <v>3347</v>
      </c>
      <c r="T8076" t="s">
        <v>3347</v>
      </c>
      <c r="U8076">
        <v>0</v>
      </c>
    </row>
    <row r="8077" spans="1:22">
      <c r="A8077">
        <v>9654</v>
      </c>
      <c r="B8077" t="s">
        <v>40171</v>
      </c>
      <c r="C8077" t="s">
        <v>40172</v>
      </c>
      <c r="D8077" t="s">
        <v>3339</v>
      </c>
      <c r="E8077" t="s">
        <v>3340</v>
      </c>
      <c r="F8077" t="s">
        <v>3353</v>
      </c>
      <c r="G8077" t="s">
        <v>13860</v>
      </c>
      <c r="H8077" t="s">
        <v>13861</v>
      </c>
      <c r="I8077" t="s">
        <v>40173</v>
      </c>
      <c r="J8077" t="s">
        <v>3357</v>
      </c>
      <c r="K8077" t="s">
        <v>3346</v>
      </c>
      <c r="L8077" t="s">
        <v>40172</v>
      </c>
      <c r="M8077" t="s">
        <v>3340</v>
      </c>
      <c r="N8077" t="s">
        <v>3347</v>
      </c>
      <c r="O8077" t="s">
        <v>40174</v>
      </c>
      <c r="P8077">
        <v>0</v>
      </c>
      <c r="Q8077" t="s">
        <v>40175</v>
      </c>
      <c r="R8077" t="s">
        <v>5516</v>
      </c>
      <c r="S8077" t="s">
        <v>3347</v>
      </c>
      <c r="T8077" t="s">
        <v>3347</v>
      </c>
      <c r="U8077">
        <v>0</v>
      </c>
    </row>
    <row r="8078" spans="1:22">
      <c r="A8078">
        <v>9653</v>
      </c>
      <c r="B8078" t="s">
        <v>40176</v>
      </c>
      <c r="C8078" t="s">
        <v>40177</v>
      </c>
      <c r="D8078" t="s">
        <v>3352</v>
      </c>
      <c r="E8078" t="s">
        <v>22793</v>
      </c>
      <c r="F8078" t="s">
        <v>3353</v>
      </c>
      <c r="G8078" t="s">
        <v>4305</v>
      </c>
      <c r="H8078" t="s">
        <v>23404</v>
      </c>
      <c r="I8078" t="s">
        <v>40178</v>
      </c>
      <c r="J8078" t="s">
        <v>3357</v>
      </c>
      <c r="K8078" t="s">
        <v>23371</v>
      </c>
      <c r="L8078" t="s">
        <v>40177</v>
      </c>
      <c r="M8078" t="s">
        <v>4117</v>
      </c>
      <c r="N8078" t="s">
        <v>3347</v>
      </c>
      <c r="O8078" t="s">
        <v>40179</v>
      </c>
      <c r="P8078">
        <v>0</v>
      </c>
      <c r="Q8078" t="s">
        <v>4267</v>
      </c>
      <c r="R8078" t="s">
        <v>4502</v>
      </c>
      <c r="S8078" t="s">
        <v>3347</v>
      </c>
      <c r="T8078" t="s">
        <v>3347</v>
      </c>
      <c r="U8078">
        <v>0</v>
      </c>
    </row>
    <row r="8079" spans="1:22">
      <c r="A8079">
        <v>9652</v>
      </c>
      <c r="B8079" t="s">
        <v>40180</v>
      </c>
      <c r="C8079" t="s">
        <v>40181</v>
      </c>
      <c r="D8079" t="s">
        <v>3352</v>
      </c>
      <c r="E8079" t="s">
        <v>22825</v>
      </c>
      <c r="F8079" t="s">
        <v>3353</v>
      </c>
      <c r="G8079" t="s">
        <v>3942</v>
      </c>
      <c r="H8079" t="s">
        <v>7106</v>
      </c>
      <c r="I8079" t="s">
        <v>40182</v>
      </c>
      <c r="J8079" t="s">
        <v>3357</v>
      </c>
      <c r="K8079" t="s">
        <v>23371</v>
      </c>
      <c r="L8079" t="s">
        <v>40181</v>
      </c>
      <c r="M8079" t="s">
        <v>4117</v>
      </c>
      <c r="N8079" t="s">
        <v>3347</v>
      </c>
      <c r="O8079" t="s">
        <v>40183</v>
      </c>
      <c r="P8079">
        <v>0</v>
      </c>
      <c r="Q8079" t="s">
        <v>4136</v>
      </c>
      <c r="R8079" t="s">
        <v>15876</v>
      </c>
      <c r="S8079" t="s">
        <v>3347</v>
      </c>
      <c r="T8079" t="s">
        <v>3347</v>
      </c>
      <c r="U8079">
        <v>0</v>
      </c>
    </row>
    <row r="8080" spans="1:22">
      <c r="A8080">
        <v>9651</v>
      </c>
      <c r="B8080" t="s">
        <v>40184</v>
      </c>
      <c r="C8080" t="s">
        <v>40185</v>
      </c>
      <c r="D8080" t="s">
        <v>3352</v>
      </c>
      <c r="E8080" t="s">
        <v>22933</v>
      </c>
      <c r="F8080" t="s">
        <v>3353</v>
      </c>
      <c r="G8080" t="s">
        <v>3947</v>
      </c>
      <c r="H8080" t="s">
        <v>3949</v>
      </c>
      <c r="I8080" t="s">
        <v>40186</v>
      </c>
      <c r="J8080" t="s">
        <v>3357</v>
      </c>
      <c r="K8080" t="s">
        <v>3949</v>
      </c>
      <c r="L8080" t="s">
        <v>40185</v>
      </c>
      <c r="M8080" t="s">
        <v>4117</v>
      </c>
      <c r="N8080" t="s">
        <v>3347</v>
      </c>
      <c r="O8080" t="s">
        <v>40187</v>
      </c>
      <c r="P8080">
        <v>0</v>
      </c>
      <c r="Q8080" t="s">
        <v>3933</v>
      </c>
      <c r="R8080" t="s">
        <v>6340</v>
      </c>
      <c r="S8080" t="s">
        <v>3347</v>
      </c>
      <c r="T8080" t="s">
        <v>3347</v>
      </c>
      <c r="U8080">
        <v>0</v>
      </c>
    </row>
    <row r="8081" spans="1:22">
      <c r="A8081">
        <v>9650</v>
      </c>
      <c r="B8081" t="s">
        <v>40188</v>
      </c>
      <c r="C8081" t="s">
        <v>40124</v>
      </c>
      <c r="D8081" t="s">
        <v>3352</v>
      </c>
      <c r="E8081" t="s">
        <v>22793</v>
      </c>
      <c r="F8081" t="s">
        <v>3353</v>
      </c>
      <c r="G8081" t="s">
        <v>3697</v>
      </c>
      <c r="H8081" t="s">
        <v>3698</v>
      </c>
      <c r="I8081" t="s">
        <v>40189</v>
      </c>
      <c r="J8081" t="s">
        <v>3357</v>
      </c>
      <c r="K8081" t="s">
        <v>3346</v>
      </c>
      <c r="L8081" t="s">
        <v>40124</v>
      </c>
      <c r="M8081" t="s">
        <v>4117</v>
      </c>
      <c r="N8081" t="s">
        <v>3347</v>
      </c>
      <c r="O8081" t="s">
        <v>40190</v>
      </c>
      <c r="P8081">
        <v>0</v>
      </c>
      <c r="Q8081" t="s">
        <v>5139</v>
      </c>
      <c r="R8081" t="s">
        <v>40191</v>
      </c>
      <c r="S8081" t="s">
        <v>3347</v>
      </c>
      <c r="T8081" t="s">
        <v>3347</v>
      </c>
      <c r="U8081">
        <v>1</v>
      </c>
      <c r="V8081">
        <v>1</v>
      </c>
    </row>
    <row r="8082" spans="1:22">
      <c r="A8082">
        <v>9649</v>
      </c>
      <c r="B8082" t="s">
        <v>40192</v>
      </c>
      <c r="C8082" t="s">
        <v>40181</v>
      </c>
      <c r="D8082" t="s">
        <v>3352</v>
      </c>
      <c r="E8082" t="s">
        <v>22793</v>
      </c>
      <c r="F8082" t="s">
        <v>3353</v>
      </c>
      <c r="G8082" t="s">
        <v>4104</v>
      </c>
      <c r="H8082" t="s">
        <v>4105</v>
      </c>
      <c r="I8082" t="s">
        <v>39893</v>
      </c>
      <c r="J8082" t="s">
        <v>3357</v>
      </c>
      <c r="K8082" t="s">
        <v>23371</v>
      </c>
      <c r="L8082" t="s">
        <v>40181</v>
      </c>
      <c r="M8082" t="s">
        <v>4117</v>
      </c>
      <c r="N8082" t="s">
        <v>3347</v>
      </c>
      <c r="O8082" t="s">
        <v>40193</v>
      </c>
      <c r="P8082">
        <v>0</v>
      </c>
      <c r="Q8082" t="s">
        <v>5055</v>
      </c>
      <c r="R8082" t="s">
        <v>40194</v>
      </c>
      <c r="S8082" t="s">
        <v>3347</v>
      </c>
      <c r="T8082" t="s">
        <v>3347</v>
      </c>
      <c r="U8082">
        <v>0</v>
      </c>
      <c r="V8082">
        <v>5</v>
      </c>
    </row>
    <row r="8083" spans="1:22">
      <c r="A8083">
        <v>9648</v>
      </c>
      <c r="B8083" t="s">
        <v>40195</v>
      </c>
      <c r="C8083" t="s">
        <v>40196</v>
      </c>
      <c r="D8083" t="s">
        <v>3352</v>
      </c>
      <c r="E8083" t="s">
        <v>22793</v>
      </c>
      <c r="F8083" t="s">
        <v>3353</v>
      </c>
      <c r="G8083" t="s">
        <v>25262</v>
      </c>
      <c r="H8083" t="s">
        <v>13973</v>
      </c>
      <c r="I8083" t="s">
        <v>17672</v>
      </c>
      <c r="J8083" t="s">
        <v>3357</v>
      </c>
      <c r="K8083" t="s">
        <v>23371</v>
      </c>
      <c r="L8083" t="s">
        <v>40196</v>
      </c>
      <c r="M8083" t="s">
        <v>4117</v>
      </c>
      <c r="N8083" t="s">
        <v>3347</v>
      </c>
      <c r="O8083" t="s">
        <v>40197</v>
      </c>
      <c r="P8083">
        <v>0</v>
      </c>
      <c r="Q8083" t="s">
        <v>7030</v>
      </c>
      <c r="R8083" t="s">
        <v>40198</v>
      </c>
      <c r="S8083" t="s">
        <v>3347</v>
      </c>
      <c r="T8083" t="s">
        <v>3347</v>
      </c>
      <c r="U8083">
        <v>0</v>
      </c>
    </row>
    <row r="8084" spans="1:22">
      <c r="A8084">
        <v>9647</v>
      </c>
      <c r="B8084" t="s">
        <v>40199</v>
      </c>
      <c r="C8084" t="s">
        <v>40200</v>
      </c>
      <c r="D8084" t="s">
        <v>3352</v>
      </c>
      <c r="E8084" t="s">
        <v>22793</v>
      </c>
      <c r="F8084" t="s">
        <v>3353</v>
      </c>
      <c r="G8084" t="s">
        <v>4665</v>
      </c>
      <c r="H8084" t="s">
        <v>4666</v>
      </c>
      <c r="I8084" t="s">
        <v>40201</v>
      </c>
      <c r="J8084" t="s">
        <v>3357</v>
      </c>
      <c r="K8084" t="s">
        <v>4666</v>
      </c>
      <c r="L8084" t="s">
        <v>40200</v>
      </c>
      <c r="M8084" t="s">
        <v>4117</v>
      </c>
      <c r="N8084" t="s">
        <v>3347</v>
      </c>
      <c r="O8084" t="s">
        <v>40202</v>
      </c>
      <c r="P8084">
        <v>0</v>
      </c>
      <c r="Q8084" t="s">
        <v>40203</v>
      </c>
      <c r="R8084" t="s">
        <v>13584</v>
      </c>
      <c r="S8084" t="s">
        <v>3347</v>
      </c>
      <c r="T8084" t="s">
        <v>3347</v>
      </c>
      <c r="U8084">
        <v>0</v>
      </c>
    </row>
    <row r="8085" spans="1:22">
      <c r="A8085">
        <v>9646</v>
      </c>
      <c r="B8085" t="s">
        <v>40204</v>
      </c>
      <c r="C8085" t="s">
        <v>40205</v>
      </c>
      <c r="D8085" t="s">
        <v>3374</v>
      </c>
      <c r="E8085" t="s">
        <v>3340</v>
      </c>
      <c r="F8085" t="s">
        <v>3353</v>
      </c>
      <c r="G8085" t="s">
        <v>3743</v>
      </c>
      <c r="H8085" t="s">
        <v>5720</v>
      </c>
      <c r="I8085" t="s">
        <v>40206</v>
      </c>
      <c r="J8085" t="s">
        <v>3357</v>
      </c>
      <c r="K8085" t="s">
        <v>3346</v>
      </c>
      <c r="L8085" t="s">
        <v>40205</v>
      </c>
      <c r="M8085" t="s">
        <v>3346</v>
      </c>
      <c r="N8085" t="s">
        <v>3347</v>
      </c>
      <c r="O8085" t="s">
        <v>40207</v>
      </c>
      <c r="P8085">
        <v>0</v>
      </c>
      <c r="Q8085" t="s">
        <v>9394</v>
      </c>
      <c r="R8085" t="s">
        <v>40208</v>
      </c>
      <c r="S8085" t="s">
        <v>3347</v>
      </c>
      <c r="T8085" t="s">
        <v>3347</v>
      </c>
      <c r="U8085">
        <v>0</v>
      </c>
    </row>
    <row r="8086" spans="1:22">
      <c r="A8086">
        <v>9645</v>
      </c>
      <c r="B8086" t="s">
        <v>40209</v>
      </c>
      <c r="C8086" t="s">
        <v>40167</v>
      </c>
      <c r="D8086" t="s">
        <v>13522</v>
      </c>
      <c r="E8086" t="s">
        <v>3340</v>
      </c>
      <c r="F8086" t="s">
        <v>3353</v>
      </c>
      <c r="G8086" t="s">
        <v>3407</v>
      </c>
      <c r="H8086" t="s">
        <v>3408</v>
      </c>
      <c r="I8086" t="s">
        <v>40210</v>
      </c>
      <c r="J8086" t="s">
        <v>3357</v>
      </c>
      <c r="K8086" t="s">
        <v>3346</v>
      </c>
      <c r="L8086" t="s">
        <v>40167</v>
      </c>
      <c r="M8086" t="s">
        <v>4117</v>
      </c>
      <c r="N8086" t="s">
        <v>3347</v>
      </c>
      <c r="O8086" t="s">
        <v>40211</v>
      </c>
      <c r="P8086">
        <v>0</v>
      </c>
      <c r="Q8086" t="s">
        <v>7622</v>
      </c>
      <c r="R8086" t="s">
        <v>40212</v>
      </c>
      <c r="S8086" t="s">
        <v>3347</v>
      </c>
      <c r="T8086" t="s">
        <v>3347</v>
      </c>
      <c r="U8086">
        <v>0</v>
      </c>
    </row>
    <row r="8087" spans="1:22">
      <c r="A8087">
        <v>9644</v>
      </c>
      <c r="B8087" t="s">
        <v>40209</v>
      </c>
      <c r="C8087" t="s">
        <v>40213</v>
      </c>
      <c r="D8087" t="s">
        <v>3352</v>
      </c>
      <c r="E8087" t="s">
        <v>22793</v>
      </c>
      <c r="F8087" t="s">
        <v>3353</v>
      </c>
      <c r="G8087" t="s">
        <v>3407</v>
      </c>
      <c r="H8087" t="s">
        <v>3408</v>
      </c>
      <c r="I8087" t="s">
        <v>40214</v>
      </c>
      <c r="J8087" t="s">
        <v>3357</v>
      </c>
      <c r="K8087" t="s">
        <v>23371</v>
      </c>
      <c r="L8087" t="s">
        <v>40213</v>
      </c>
      <c r="M8087" t="s">
        <v>4117</v>
      </c>
      <c r="N8087" t="s">
        <v>3347</v>
      </c>
      <c r="O8087" t="s">
        <v>40215</v>
      </c>
      <c r="P8087">
        <v>0</v>
      </c>
      <c r="Q8087" t="s">
        <v>3440</v>
      </c>
      <c r="R8087" t="s">
        <v>40216</v>
      </c>
      <c r="S8087" t="s">
        <v>3347</v>
      </c>
      <c r="T8087" t="s">
        <v>3347</v>
      </c>
      <c r="U8087">
        <v>0</v>
      </c>
    </row>
    <row r="8088" spans="1:22">
      <c r="A8088">
        <v>9643</v>
      </c>
      <c r="B8088" t="s">
        <v>40217</v>
      </c>
      <c r="C8088" t="s">
        <v>40213</v>
      </c>
      <c r="D8088" t="s">
        <v>3352</v>
      </c>
      <c r="E8088" t="s">
        <v>22825</v>
      </c>
      <c r="F8088" t="s">
        <v>3353</v>
      </c>
      <c r="G8088" t="s">
        <v>10495</v>
      </c>
      <c r="H8088" t="s">
        <v>26974</v>
      </c>
      <c r="I8088" t="s">
        <v>40218</v>
      </c>
      <c r="J8088" t="s">
        <v>3357</v>
      </c>
      <c r="K8088" t="s">
        <v>23371</v>
      </c>
      <c r="L8088" t="s">
        <v>40213</v>
      </c>
      <c r="M8088" t="s">
        <v>4117</v>
      </c>
      <c r="N8088" t="s">
        <v>3347</v>
      </c>
      <c r="O8088" t="s">
        <v>40219</v>
      </c>
      <c r="P8088">
        <v>0</v>
      </c>
      <c r="Q8088" t="s">
        <v>8564</v>
      </c>
      <c r="R8088" t="s">
        <v>40220</v>
      </c>
      <c r="S8088" t="s">
        <v>3347</v>
      </c>
      <c r="T8088" t="s">
        <v>3347</v>
      </c>
      <c r="U8088">
        <v>0</v>
      </c>
    </row>
    <row r="8089" spans="1:22">
      <c r="A8089">
        <v>9642</v>
      </c>
      <c r="B8089" t="s">
        <v>40221</v>
      </c>
      <c r="C8089" t="s">
        <v>40222</v>
      </c>
      <c r="D8089" t="s">
        <v>3352</v>
      </c>
      <c r="E8089" t="s">
        <v>22793</v>
      </c>
      <c r="F8089" t="s">
        <v>3353</v>
      </c>
      <c r="G8089" t="s">
        <v>3767</v>
      </c>
      <c r="H8089" t="s">
        <v>23140</v>
      </c>
      <c r="I8089" t="s">
        <v>40223</v>
      </c>
      <c r="J8089" t="s">
        <v>3357</v>
      </c>
      <c r="K8089" t="s">
        <v>3346</v>
      </c>
      <c r="L8089" t="s">
        <v>40222</v>
      </c>
      <c r="M8089" t="s">
        <v>4117</v>
      </c>
      <c r="N8089" t="s">
        <v>3347</v>
      </c>
      <c r="O8089" t="s">
        <v>40224</v>
      </c>
      <c r="P8089">
        <v>0</v>
      </c>
      <c r="Q8089" t="s">
        <v>4267</v>
      </c>
      <c r="R8089" t="s">
        <v>8173</v>
      </c>
      <c r="S8089" t="s">
        <v>3347</v>
      </c>
      <c r="T8089" t="s">
        <v>3347</v>
      </c>
      <c r="U8089">
        <v>0</v>
      </c>
    </row>
    <row r="8090" spans="1:22">
      <c r="A8090">
        <v>9641</v>
      </c>
      <c r="B8090" t="s">
        <v>40225</v>
      </c>
      <c r="C8090" t="s">
        <v>40226</v>
      </c>
      <c r="D8090" t="s">
        <v>3352</v>
      </c>
      <c r="E8090" t="s">
        <v>22793</v>
      </c>
      <c r="F8090" t="s">
        <v>3353</v>
      </c>
      <c r="G8090" t="s">
        <v>25262</v>
      </c>
      <c r="H8090" t="s">
        <v>13973</v>
      </c>
      <c r="I8090" t="s">
        <v>40227</v>
      </c>
      <c r="J8090" t="s">
        <v>3357</v>
      </c>
      <c r="K8090" t="s">
        <v>23371</v>
      </c>
      <c r="L8090" t="s">
        <v>40226</v>
      </c>
      <c r="M8090" t="s">
        <v>4117</v>
      </c>
      <c r="N8090" t="s">
        <v>3347</v>
      </c>
      <c r="O8090" t="s">
        <v>40228</v>
      </c>
      <c r="P8090">
        <v>0</v>
      </c>
      <c r="Q8090" t="s">
        <v>14391</v>
      </c>
      <c r="R8090" t="s">
        <v>40229</v>
      </c>
      <c r="S8090" t="s">
        <v>3347</v>
      </c>
      <c r="T8090" t="s">
        <v>3347</v>
      </c>
      <c r="U8090">
        <v>0</v>
      </c>
    </row>
    <row r="8091" spans="1:22">
      <c r="A8091">
        <v>9640</v>
      </c>
      <c r="B8091" t="s">
        <v>40230</v>
      </c>
      <c r="C8091" t="s">
        <v>40231</v>
      </c>
      <c r="D8091" t="s">
        <v>3352</v>
      </c>
      <c r="E8091" t="s">
        <v>22793</v>
      </c>
      <c r="F8091" t="s">
        <v>3353</v>
      </c>
      <c r="G8091" t="s">
        <v>6816</v>
      </c>
      <c r="H8091" t="s">
        <v>40137</v>
      </c>
      <c r="I8091" t="s">
        <v>40232</v>
      </c>
      <c r="J8091" t="s">
        <v>3357</v>
      </c>
      <c r="K8091" t="s">
        <v>3346</v>
      </c>
      <c r="L8091" t="s">
        <v>40231</v>
      </c>
      <c r="M8091" t="s">
        <v>4117</v>
      </c>
      <c r="N8091" t="s">
        <v>3347</v>
      </c>
      <c r="O8091" t="s">
        <v>40233</v>
      </c>
      <c r="P8091">
        <v>0</v>
      </c>
      <c r="Q8091" t="s">
        <v>9156</v>
      </c>
      <c r="R8091" t="s">
        <v>7426</v>
      </c>
      <c r="S8091" t="s">
        <v>3347</v>
      </c>
      <c r="T8091" t="s">
        <v>3347</v>
      </c>
      <c r="U8091">
        <v>0</v>
      </c>
    </row>
    <row r="8092" spans="1:22">
      <c r="A8092">
        <v>9639</v>
      </c>
      <c r="B8092" t="s">
        <v>40234</v>
      </c>
      <c r="C8092" t="s">
        <v>40235</v>
      </c>
      <c r="D8092" t="s">
        <v>3352</v>
      </c>
      <c r="E8092" t="s">
        <v>22793</v>
      </c>
      <c r="F8092" t="s">
        <v>3353</v>
      </c>
      <c r="G8092" t="s">
        <v>4470</v>
      </c>
      <c r="H8092" t="s">
        <v>4471</v>
      </c>
      <c r="I8092" t="s">
        <v>40236</v>
      </c>
      <c r="J8092" t="s">
        <v>3357</v>
      </c>
      <c r="K8092" t="s">
        <v>4471</v>
      </c>
      <c r="L8092" t="s">
        <v>40235</v>
      </c>
      <c r="M8092" t="s">
        <v>4117</v>
      </c>
      <c r="N8092" t="s">
        <v>3347</v>
      </c>
      <c r="O8092" t="s">
        <v>40237</v>
      </c>
      <c r="P8092">
        <v>0</v>
      </c>
      <c r="Q8092" t="s">
        <v>12581</v>
      </c>
      <c r="R8092" t="s">
        <v>40238</v>
      </c>
      <c r="S8092" t="s">
        <v>3347</v>
      </c>
      <c r="T8092" t="s">
        <v>3347</v>
      </c>
      <c r="U8092">
        <v>0</v>
      </c>
      <c r="V8092">
        <v>5</v>
      </c>
    </row>
    <row r="8093" spans="1:22">
      <c r="A8093">
        <v>9638</v>
      </c>
      <c r="B8093" t="s">
        <v>40239</v>
      </c>
      <c r="C8093" t="s">
        <v>40240</v>
      </c>
      <c r="D8093" t="s">
        <v>3352</v>
      </c>
      <c r="E8093" t="s">
        <v>22793</v>
      </c>
      <c r="F8093" t="s">
        <v>3353</v>
      </c>
      <c r="G8093" t="s">
        <v>13892</v>
      </c>
      <c r="H8093" t="s">
        <v>40241</v>
      </c>
      <c r="I8093" t="s">
        <v>40242</v>
      </c>
      <c r="J8093" t="s">
        <v>3357</v>
      </c>
      <c r="K8093" t="s">
        <v>13893</v>
      </c>
      <c r="L8093" t="s">
        <v>40240</v>
      </c>
      <c r="M8093" t="s">
        <v>4117</v>
      </c>
      <c r="N8093" t="s">
        <v>3347</v>
      </c>
      <c r="O8093" t="s">
        <v>40243</v>
      </c>
      <c r="P8093">
        <v>0</v>
      </c>
      <c r="Q8093" t="s">
        <v>5152</v>
      </c>
      <c r="R8093" t="s">
        <v>4514</v>
      </c>
      <c r="S8093" t="s">
        <v>3347</v>
      </c>
      <c r="T8093" t="s">
        <v>3347</v>
      </c>
      <c r="U8093">
        <v>0</v>
      </c>
    </row>
    <row r="8094" spans="1:22">
      <c r="A8094">
        <v>9637</v>
      </c>
      <c r="B8094" t="s">
        <v>40244</v>
      </c>
      <c r="C8094" t="s">
        <v>40245</v>
      </c>
      <c r="D8094" t="s">
        <v>3352</v>
      </c>
      <c r="E8094" t="s">
        <v>22825</v>
      </c>
      <c r="F8094" t="s">
        <v>3353</v>
      </c>
      <c r="G8094" t="s">
        <v>4730</v>
      </c>
      <c r="H8094" t="s">
        <v>14739</v>
      </c>
      <c r="I8094" t="s">
        <v>40246</v>
      </c>
      <c r="J8094" t="s">
        <v>3357</v>
      </c>
      <c r="K8094" t="s">
        <v>3346</v>
      </c>
      <c r="L8094" t="s">
        <v>40245</v>
      </c>
      <c r="M8094" t="s">
        <v>4117</v>
      </c>
      <c r="N8094" t="s">
        <v>3347</v>
      </c>
      <c r="O8094" t="s">
        <v>40243</v>
      </c>
      <c r="P8094">
        <v>0</v>
      </c>
      <c r="Q8094" t="s">
        <v>40247</v>
      </c>
      <c r="R8094" t="s">
        <v>40248</v>
      </c>
      <c r="S8094" t="s">
        <v>3347</v>
      </c>
      <c r="T8094" t="s">
        <v>3347</v>
      </c>
      <c r="U8094">
        <v>0</v>
      </c>
    </row>
    <row r="8095" spans="1:22">
      <c r="A8095">
        <v>9636</v>
      </c>
      <c r="B8095" t="s">
        <v>40249</v>
      </c>
      <c r="C8095" t="s">
        <v>40250</v>
      </c>
      <c r="D8095" t="s">
        <v>3352</v>
      </c>
      <c r="E8095" t="s">
        <v>22793</v>
      </c>
      <c r="F8095" t="s">
        <v>3353</v>
      </c>
      <c r="G8095" t="s">
        <v>5155</v>
      </c>
      <c r="H8095" t="s">
        <v>24239</v>
      </c>
      <c r="I8095" t="s">
        <v>40251</v>
      </c>
      <c r="J8095" t="s">
        <v>3357</v>
      </c>
      <c r="K8095" t="s">
        <v>3346</v>
      </c>
      <c r="L8095" t="s">
        <v>40250</v>
      </c>
      <c r="M8095" t="s">
        <v>4117</v>
      </c>
      <c r="N8095" t="s">
        <v>3347</v>
      </c>
      <c r="O8095" t="s">
        <v>40252</v>
      </c>
      <c r="P8095">
        <v>0</v>
      </c>
      <c r="Q8095" t="s">
        <v>5144</v>
      </c>
      <c r="R8095" t="s">
        <v>40253</v>
      </c>
      <c r="S8095" t="s">
        <v>3347</v>
      </c>
      <c r="T8095" t="s">
        <v>3347</v>
      </c>
      <c r="U8095">
        <v>0</v>
      </c>
    </row>
    <row r="8096" spans="1:22">
      <c r="A8096">
        <v>9635</v>
      </c>
      <c r="B8096" t="s">
        <v>40254</v>
      </c>
      <c r="C8096" t="s">
        <v>40255</v>
      </c>
      <c r="D8096" t="s">
        <v>3352</v>
      </c>
      <c r="E8096" t="s">
        <v>22793</v>
      </c>
      <c r="F8096" t="s">
        <v>3353</v>
      </c>
      <c r="G8096" t="s">
        <v>4537</v>
      </c>
      <c r="H8096" t="s">
        <v>4538</v>
      </c>
      <c r="I8096" t="s">
        <v>40256</v>
      </c>
      <c r="J8096" t="s">
        <v>3357</v>
      </c>
      <c r="K8096" t="s">
        <v>4538</v>
      </c>
      <c r="L8096" t="s">
        <v>40255</v>
      </c>
      <c r="M8096" t="s">
        <v>4117</v>
      </c>
      <c r="N8096" t="s">
        <v>3347</v>
      </c>
      <c r="O8096" t="s">
        <v>40257</v>
      </c>
      <c r="P8096">
        <v>0</v>
      </c>
      <c r="Q8096" t="s">
        <v>10767</v>
      </c>
      <c r="R8096" t="s">
        <v>10676</v>
      </c>
      <c r="S8096" t="s">
        <v>3347</v>
      </c>
      <c r="T8096" t="s">
        <v>3347</v>
      </c>
      <c r="U8096">
        <v>0</v>
      </c>
    </row>
    <row r="8097" spans="1:21">
      <c r="A8097">
        <v>9634</v>
      </c>
      <c r="B8097" t="s">
        <v>40258</v>
      </c>
      <c r="C8097" t="s">
        <v>40259</v>
      </c>
      <c r="D8097" t="s">
        <v>3339</v>
      </c>
      <c r="E8097" t="s">
        <v>3340</v>
      </c>
      <c r="F8097" t="s">
        <v>3353</v>
      </c>
      <c r="G8097" t="s">
        <v>23207</v>
      </c>
      <c r="H8097" t="s">
        <v>23208</v>
      </c>
      <c r="I8097" t="s">
        <v>40260</v>
      </c>
      <c r="J8097" t="s">
        <v>3357</v>
      </c>
      <c r="K8097" t="s">
        <v>3346</v>
      </c>
      <c r="L8097" t="s">
        <v>40259</v>
      </c>
      <c r="M8097" t="s">
        <v>3340</v>
      </c>
      <c r="N8097" t="s">
        <v>3347</v>
      </c>
      <c r="O8097" t="s">
        <v>40261</v>
      </c>
      <c r="P8097">
        <v>0</v>
      </c>
      <c r="Q8097" t="s">
        <v>20309</v>
      </c>
      <c r="R8097" t="s">
        <v>40262</v>
      </c>
      <c r="S8097" t="s">
        <v>3347</v>
      </c>
      <c r="T8097" t="s">
        <v>3347</v>
      </c>
      <c r="U8097">
        <v>0</v>
      </c>
    </row>
    <row r="8098" spans="1:21">
      <c r="A8098">
        <v>9633</v>
      </c>
      <c r="B8098" t="s">
        <v>40263</v>
      </c>
      <c r="C8098" t="s">
        <v>40231</v>
      </c>
      <c r="D8098" t="s">
        <v>3352</v>
      </c>
      <c r="E8098" t="s">
        <v>22793</v>
      </c>
      <c r="F8098" t="s">
        <v>3353</v>
      </c>
      <c r="G8098" t="s">
        <v>23207</v>
      </c>
      <c r="H8098" t="s">
        <v>23208</v>
      </c>
      <c r="I8098" t="s">
        <v>40264</v>
      </c>
      <c r="J8098" t="s">
        <v>3357</v>
      </c>
      <c r="K8098" t="s">
        <v>3346</v>
      </c>
      <c r="L8098" t="s">
        <v>40231</v>
      </c>
      <c r="M8098" t="s">
        <v>4117</v>
      </c>
      <c r="N8098" t="s">
        <v>3347</v>
      </c>
      <c r="O8098" t="s">
        <v>40265</v>
      </c>
      <c r="P8098">
        <v>0</v>
      </c>
      <c r="Q8098" t="s">
        <v>14142</v>
      </c>
      <c r="R8098" t="s">
        <v>7221</v>
      </c>
      <c r="S8098" t="s">
        <v>3347</v>
      </c>
      <c r="T8098" t="s">
        <v>3347</v>
      </c>
      <c r="U8098">
        <v>0</v>
      </c>
    </row>
    <row r="8099" spans="1:21">
      <c r="A8099">
        <v>9632</v>
      </c>
      <c r="B8099" t="s">
        <v>40266</v>
      </c>
      <c r="C8099" t="s">
        <v>40250</v>
      </c>
      <c r="D8099" t="s">
        <v>3352</v>
      </c>
      <c r="E8099" t="s">
        <v>22793</v>
      </c>
      <c r="F8099" t="s">
        <v>3353</v>
      </c>
      <c r="G8099" t="s">
        <v>3767</v>
      </c>
      <c r="H8099" t="s">
        <v>23140</v>
      </c>
      <c r="I8099" t="s">
        <v>40267</v>
      </c>
      <c r="J8099" t="s">
        <v>3357</v>
      </c>
      <c r="K8099" t="s">
        <v>3346</v>
      </c>
      <c r="L8099" t="s">
        <v>40250</v>
      </c>
      <c r="M8099" t="s">
        <v>4117</v>
      </c>
      <c r="N8099" t="s">
        <v>3347</v>
      </c>
      <c r="O8099" t="s">
        <v>40268</v>
      </c>
      <c r="P8099">
        <v>0</v>
      </c>
      <c r="Q8099" t="s">
        <v>20309</v>
      </c>
      <c r="R8099" t="s">
        <v>26927</v>
      </c>
      <c r="S8099" t="s">
        <v>3347</v>
      </c>
      <c r="T8099" t="s">
        <v>3347</v>
      </c>
      <c r="U8099">
        <v>0</v>
      </c>
    </row>
    <row r="8100" spans="1:21">
      <c r="A8100">
        <v>9631</v>
      </c>
      <c r="B8100" t="s">
        <v>40269</v>
      </c>
      <c r="C8100" t="s">
        <v>40270</v>
      </c>
      <c r="D8100" t="s">
        <v>3352</v>
      </c>
      <c r="E8100" t="s">
        <v>22793</v>
      </c>
      <c r="F8100" t="s">
        <v>3353</v>
      </c>
      <c r="G8100" t="s">
        <v>10724</v>
      </c>
      <c r="H8100" t="s">
        <v>10725</v>
      </c>
      <c r="I8100" t="s">
        <v>40271</v>
      </c>
      <c r="J8100" t="s">
        <v>3357</v>
      </c>
      <c r="K8100" t="s">
        <v>23371</v>
      </c>
      <c r="L8100" t="s">
        <v>40270</v>
      </c>
      <c r="M8100" t="s">
        <v>4117</v>
      </c>
      <c r="N8100" t="s">
        <v>3347</v>
      </c>
      <c r="O8100" t="s">
        <v>40272</v>
      </c>
      <c r="P8100">
        <v>0</v>
      </c>
      <c r="Q8100" t="s">
        <v>40273</v>
      </c>
      <c r="R8100" t="s">
        <v>7805</v>
      </c>
      <c r="S8100" t="s">
        <v>3347</v>
      </c>
      <c r="T8100" t="s">
        <v>3347</v>
      </c>
      <c r="U8100">
        <v>0</v>
      </c>
    </row>
    <row r="8101" spans="1:21">
      <c r="A8101">
        <v>9630</v>
      </c>
      <c r="B8101" t="s">
        <v>40274</v>
      </c>
      <c r="C8101" t="s">
        <v>40275</v>
      </c>
      <c r="D8101" t="s">
        <v>3352</v>
      </c>
      <c r="E8101" t="s">
        <v>22793</v>
      </c>
      <c r="F8101" t="s">
        <v>3353</v>
      </c>
      <c r="G8101" t="s">
        <v>4905</v>
      </c>
      <c r="H8101" t="s">
        <v>33510</v>
      </c>
      <c r="I8101" t="s">
        <v>40276</v>
      </c>
      <c r="J8101" t="s">
        <v>3357</v>
      </c>
      <c r="K8101" t="s">
        <v>33510</v>
      </c>
      <c r="L8101" t="s">
        <v>40275</v>
      </c>
      <c r="M8101" t="s">
        <v>4117</v>
      </c>
      <c r="N8101" t="s">
        <v>3347</v>
      </c>
      <c r="O8101" t="s">
        <v>40277</v>
      </c>
      <c r="P8101">
        <v>0</v>
      </c>
      <c r="Q8101" t="s">
        <v>16993</v>
      </c>
      <c r="R8101" t="s">
        <v>40278</v>
      </c>
      <c r="S8101" t="s">
        <v>3347</v>
      </c>
      <c r="T8101" t="s">
        <v>3347</v>
      </c>
      <c r="U8101">
        <v>0</v>
      </c>
    </row>
    <row r="8102" spans="1:21">
      <c r="A8102">
        <v>9629</v>
      </c>
      <c r="B8102" t="s">
        <v>40279</v>
      </c>
      <c r="C8102" t="s">
        <v>40280</v>
      </c>
      <c r="D8102" t="s">
        <v>3352</v>
      </c>
      <c r="E8102" t="s">
        <v>22793</v>
      </c>
      <c r="F8102" t="s">
        <v>3353</v>
      </c>
      <c r="G8102" t="s">
        <v>5107</v>
      </c>
      <c r="H8102" t="s">
        <v>5298</v>
      </c>
      <c r="I8102" t="s">
        <v>40281</v>
      </c>
      <c r="J8102" t="s">
        <v>3357</v>
      </c>
      <c r="K8102" t="s">
        <v>3346</v>
      </c>
      <c r="L8102" t="s">
        <v>40280</v>
      </c>
      <c r="M8102" t="s">
        <v>4117</v>
      </c>
      <c r="N8102" t="s">
        <v>3347</v>
      </c>
      <c r="O8102" t="s">
        <v>40282</v>
      </c>
      <c r="P8102">
        <v>0</v>
      </c>
      <c r="Q8102" t="s">
        <v>6841</v>
      </c>
      <c r="R8102" t="s">
        <v>29308</v>
      </c>
      <c r="S8102" t="s">
        <v>3347</v>
      </c>
      <c r="T8102" t="s">
        <v>3347</v>
      </c>
      <c r="U8102">
        <v>0</v>
      </c>
    </row>
    <row r="8103" spans="1:21">
      <c r="A8103">
        <v>9628</v>
      </c>
      <c r="B8103" t="s">
        <v>40283</v>
      </c>
      <c r="C8103" t="s">
        <v>40284</v>
      </c>
      <c r="D8103" t="s">
        <v>3352</v>
      </c>
      <c r="E8103" t="s">
        <v>22793</v>
      </c>
      <c r="F8103" t="s">
        <v>3353</v>
      </c>
      <c r="G8103" t="s">
        <v>13860</v>
      </c>
      <c r="H8103" t="s">
        <v>13861</v>
      </c>
      <c r="I8103" t="s">
        <v>40285</v>
      </c>
      <c r="J8103" t="s">
        <v>3357</v>
      </c>
      <c r="K8103" t="s">
        <v>3346</v>
      </c>
      <c r="L8103" t="s">
        <v>40284</v>
      </c>
      <c r="M8103" t="s">
        <v>3340</v>
      </c>
      <c r="N8103" t="s">
        <v>3347</v>
      </c>
      <c r="O8103" t="s">
        <v>40286</v>
      </c>
      <c r="P8103">
        <v>0</v>
      </c>
      <c r="Q8103" t="s">
        <v>7873</v>
      </c>
      <c r="R8103" t="s">
        <v>40287</v>
      </c>
      <c r="S8103" t="s">
        <v>3347</v>
      </c>
      <c r="T8103" t="s">
        <v>3347</v>
      </c>
      <c r="U8103">
        <v>0</v>
      </c>
    </row>
    <row r="8104" spans="1:21">
      <c r="A8104">
        <v>9627</v>
      </c>
      <c r="B8104" t="s">
        <v>40288</v>
      </c>
      <c r="C8104" t="s">
        <v>40289</v>
      </c>
      <c r="D8104" t="s">
        <v>3339</v>
      </c>
      <c r="E8104" t="s">
        <v>3340</v>
      </c>
      <c r="F8104" t="s">
        <v>3353</v>
      </c>
      <c r="G8104" t="s">
        <v>7242</v>
      </c>
      <c r="H8104" t="s">
        <v>40002</v>
      </c>
      <c r="I8104" t="s">
        <v>40003</v>
      </c>
      <c r="J8104" t="s">
        <v>3357</v>
      </c>
      <c r="K8104" t="s">
        <v>3346</v>
      </c>
      <c r="L8104" t="s">
        <v>40289</v>
      </c>
      <c r="M8104" t="s">
        <v>3340</v>
      </c>
      <c r="N8104" t="s">
        <v>3347</v>
      </c>
      <c r="O8104" t="s">
        <v>40290</v>
      </c>
      <c r="P8104">
        <v>0</v>
      </c>
      <c r="Q8104" t="s">
        <v>12519</v>
      </c>
      <c r="R8104" t="s">
        <v>40291</v>
      </c>
      <c r="S8104" t="s">
        <v>3347</v>
      </c>
      <c r="T8104" t="s">
        <v>3347</v>
      </c>
      <c r="U8104">
        <v>0</v>
      </c>
    </row>
    <row r="8105" spans="1:21">
      <c r="A8105">
        <v>9626</v>
      </c>
      <c r="B8105" t="s">
        <v>40292</v>
      </c>
      <c r="C8105" t="s">
        <v>40167</v>
      </c>
      <c r="D8105" t="s">
        <v>3352</v>
      </c>
      <c r="E8105" t="s">
        <v>22793</v>
      </c>
      <c r="F8105" t="s">
        <v>3353</v>
      </c>
      <c r="G8105" t="s">
        <v>10895</v>
      </c>
      <c r="H8105" t="s">
        <v>10896</v>
      </c>
      <c r="I8105" t="s">
        <v>40293</v>
      </c>
      <c r="J8105" t="s">
        <v>3357</v>
      </c>
      <c r="K8105" t="s">
        <v>3346</v>
      </c>
      <c r="L8105" t="s">
        <v>40167</v>
      </c>
      <c r="M8105" t="s">
        <v>3340</v>
      </c>
      <c r="N8105" t="s">
        <v>3347</v>
      </c>
      <c r="O8105" t="s">
        <v>40294</v>
      </c>
      <c r="P8105">
        <v>0</v>
      </c>
      <c r="Q8105" t="s">
        <v>4158</v>
      </c>
      <c r="R8105" t="s">
        <v>40295</v>
      </c>
      <c r="S8105" t="s">
        <v>3347</v>
      </c>
      <c r="T8105" t="s">
        <v>3347</v>
      </c>
      <c r="U8105">
        <v>0</v>
      </c>
    </row>
    <row r="8106" spans="1:21">
      <c r="A8106">
        <v>9625</v>
      </c>
      <c r="B8106" t="s">
        <v>40296</v>
      </c>
      <c r="C8106" t="s">
        <v>40297</v>
      </c>
      <c r="D8106" t="s">
        <v>3352</v>
      </c>
      <c r="E8106" t="s">
        <v>22793</v>
      </c>
      <c r="F8106" t="s">
        <v>3353</v>
      </c>
      <c r="G8106" t="s">
        <v>3922</v>
      </c>
      <c r="H8106" t="s">
        <v>40298</v>
      </c>
      <c r="I8106" t="s">
        <v>40299</v>
      </c>
      <c r="J8106" t="s">
        <v>3357</v>
      </c>
      <c r="K8106" t="s">
        <v>40298</v>
      </c>
      <c r="L8106" t="s">
        <v>40297</v>
      </c>
      <c r="M8106" t="s">
        <v>3340</v>
      </c>
      <c r="N8106" t="s">
        <v>3347</v>
      </c>
      <c r="O8106" t="s">
        <v>40300</v>
      </c>
      <c r="P8106">
        <v>0</v>
      </c>
      <c r="Q8106" t="s">
        <v>4437</v>
      </c>
      <c r="R8106" t="s">
        <v>9525</v>
      </c>
      <c r="S8106" t="s">
        <v>3347</v>
      </c>
      <c r="T8106" t="s">
        <v>3347</v>
      </c>
      <c r="U8106">
        <v>0</v>
      </c>
    </row>
    <row r="8107" spans="1:21">
      <c r="A8107">
        <v>9624</v>
      </c>
      <c r="B8107" t="s">
        <v>40301</v>
      </c>
      <c r="C8107" t="s">
        <v>40302</v>
      </c>
      <c r="D8107" t="s">
        <v>13522</v>
      </c>
      <c r="E8107" t="s">
        <v>3340</v>
      </c>
      <c r="F8107" t="s">
        <v>3353</v>
      </c>
      <c r="G8107" t="s">
        <v>3619</v>
      </c>
      <c r="H8107" t="s">
        <v>3620</v>
      </c>
      <c r="I8107" t="s">
        <v>40303</v>
      </c>
      <c r="J8107" t="s">
        <v>3357</v>
      </c>
      <c r="K8107" t="s">
        <v>3346</v>
      </c>
      <c r="L8107" t="s">
        <v>40302</v>
      </c>
      <c r="M8107" t="s">
        <v>3340</v>
      </c>
      <c r="N8107" t="s">
        <v>3347</v>
      </c>
      <c r="O8107" t="s">
        <v>40304</v>
      </c>
      <c r="P8107">
        <v>0</v>
      </c>
      <c r="Q8107" t="s">
        <v>5188</v>
      </c>
      <c r="R8107" t="s">
        <v>40305</v>
      </c>
      <c r="S8107" t="s">
        <v>3347</v>
      </c>
      <c r="T8107" t="s">
        <v>3347</v>
      </c>
      <c r="U8107">
        <v>0</v>
      </c>
    </row>
    <row r="8108" spans="1:21">
      <c r="A8108">
        <v>9623</v>
      </c>
      <c r="B8108" t="s">
        <v>40306</v>
      </c>
      <c r="C8108" t="s">
        <v>40307</v>
      </c>
      <c r="D8108" t="s">
        <v>3352</v>
      </c>
      <c r="E8108" t="s">
        <v>22793</v>
      </c>
      <c r="F8108" t="s">
        <v>3353</v>
      </c>
      <c r="G8108" t="s">
        <v>25262</v>
      </c>
      <c r="H8108" t="s">
        <v>13973</v>
      </c>
      <c r="I8108" t="s">
        <v>40308</v>
      </c>
      <c r="J8108" t="s">
        <v>3357</v>
      </c>
      <c r="K8108" t="s">
        <v>3346</v>
      </c>
      <c r="L8108" t="s">
        <v>40307</v>
      </c>
      <c r="M8108" t="s">
        <v>3340</v>
      </c>
      <c r="N8108" t="s">
        <v>3347</v>
      </c>
      <c r="O8108" t="s">
        <v>40309</v>
      </c>
      <c r="P8108">
        <v>0</v>
      </c>
      <c r="Q8108" t="s">
        <v>10487</v>
      </c>
      <c r="R8108" t="s">
        <v>25422</v>
      </c>
      <c r="S8108" t="s">
        <v>3347</v>
      </c>
      <c r="T8108" t="s">
        <v>3347</v>
      </c>
      <c r="U8108">
        <v>1</v>
      </c>
    </row>
    <row r="8109" spans="1:21">
      <c r="A8109">
        <v>9622</v>
      </c>
      <c r="B8109" t="s">
        <v>40310</v>
      </c>
      <c r="C8109" t="s">
        <v>40311</v>
      </c>
      <c r="D8109" t="s">
        <v>3352</v>
      </c>
      <c r="E8109" t="s">
        <v>22793</v>
      </c>
      <c r="F8109" t="s">
        <v>3353</v>
      </c>
      <c r="G8109" t="s">
        <v>4080</v>
      </c>
      <c r="H8109" t="s">
        <v>12269</v>
      </c>
      <c r="I8109" t="s">
        <v>40312</v>
      </c>
      <c r="J8109" t="s">
        <v>3357</v>
      </c>
      <c r="K8109" t="s">
        <v>3346</v>
      </c>
      <c r="L8109" t="s">
        <v>40311</v>
      </c>
      <c r="M8109" t="s">
        <v>3340</v>
      </c>
      <c r="N8109" t="s">
        <v>3347</v>
      </c>
      <c r="O8109" t="s">
        <v>40313</v>
      </c>
      <c r="P8109">
        <v>0</v>
      </c>
      <c r="Q8109" t="s">
        <v>6841</v>
      </c>
      <c r="R8109" t="s">
        <v>40314</v>
      </c>
      <c r="S8109" t="s">
        <v>3347</v>
      </c>
      <c r="T8109" t="s">
        <v>3347</v>
      </c>
      <c r="U8109">
        <v>0</v>
      </c>
    </row>
    <row r="8110" spans="1:21">
      <c r="A8110">
        <v>9621</v>
      </c>
      <c r="B8110" t="s">
        <v>40315</v>
      </c>
      <c r="C8110" t="s">
        <v>40316</v>
      </c>
      <c r="D8110" t="s">
        <v>3352</v>
      </c>
      <c r="E8110" t="s">
        <v>22793</v>
      </c>
      <c r="F8110" t="s">
        <v>3353</v>
      </c>
      <c r="G8110" t="s">
        <v>9358</v>
      </c>
      <c r="H8110" t="s">
        <v>9359</v>
      </c>
      <c r="I8110" t="s">
        <v>40317</v>
      </c>
      <c r="J8110" t="s">
        <v>3357</v>
      </c>
      <c r="K8110" t="s">
        <v>3346</v>
      </c>
      <c r="L8110" t="s">
        <v>40316</v>
      </c>
      <c r="M8110" t="s">
        <v>3340</v>
      </c>
      <c r="N8110" t="s">
        <v>3347</v>
      </c>
      <c r="O8110" t="s">
        <v>40318</v>
      </c>
      <c r="P8110">
        <v>0</v>
      </c>
      <c r="Q8110" t="s">
        <v>4315</v>
      </c>
      <c r="R8110" t="s">
        <v>10487</v>
      </c>
      <c r="S8110" t="s">
        <v>3347</v>
      </c>
      <c r="T8110" t="s">
        <v>3347</v>
      </c>
      <c r="U8110">
        <v>0</v>
      </c>
    </row>
    <row r="8111" spans="1:21">
      <c r="A8111">
        <v>9620</v>
      </c>
      <c r="B8111" t="s">
        <v>40319</v>
      </c>
      <c r="C8111" t="s">
        <v>40320</v>
      </c>
      <c r="D8111" t="s">
        <v>3352</v>
      </c>
      <c r="E8111" t="s">
        <v>22825</v>
      </c>
      <c r="F8111" t="s">
        <v>3353</v>
      </c>
      <c r="G8111" t="s">
        <v>15022</v>
      </c>
      <c r="H8111" t="s">
        <v>5677</v>
      </c>
      <c r="I8111" t="s">
        <v>40321</v>
      </c>
      <c r="J8111" t="s">
        <v>3357</v>
      </c>
      <c r="K8111" t="s">
        <v>3346</v>
      </c>
      <c r="L8111" t="s">
        <v>40320</v>
      </c>
      <c r="M8111" t="s">
        <v>3340</v>
      </c>
      <c r="N8111" t="s">
        <v>3347</v>
      </c>
      <c r="O8111" t="s">
        <v>40322</v>
      </c>
      <c r="P8111">
        <v>0</v>
      </c>
      <c r="Q8111" t="s">
        <v>4437</v>
      </c>
      <c r="R8111" t="s">
        <v>40323</v>
      </c>
      <c r="S8111" t="s">
        <v>3347</v>
      </c>
      <c r="T8111" t="s">
        <v>3347</v>
      </c>
      <c r="U8111">
        <v>0</v>
      </c>
    </row>
    <row r="8112" spans="1:21">
      <c r="A8112">
        <v>9619</v>
      </c>
      <c r="B8112" t="s">
        <v>40324</v>
      </c>
      <c r="C8112" t="s">
        <v>40325</v>
      </c>
      <c r="D8112" t="s">
        <v>3339</v>
      </c>
      <c r="E8112" t="s">
        <v>3340</v>
      </c>
      <c r="F8112" t="s">
        <v>3353</v>
      </c>
      <c r="G8112" t="s">
        <v>3605</v>
      </c>
      <c r="H8112" t="s">
        <v>3606</v>
      </c>
      <c r="I8112" t="s">
        <v>40326</v>
      </c>
      <c r="J8112" t="s">
        <v>3357</v>
      </c>
      <c r="K8112" t="s">
        <v>3606</v>
      </c>
      <c r="L8112" t="s">
        <v>40325</v>
      </c>
      <c r="M8112" t="s">
        <v>3340</v>
      </c>
      <c r="N8112" t="s">
        <v>3347</v>
      </c>
      <c r="O8112" t="s">
        <v>40327</v>
      </c>
      <c r="P8112">
        <v>0</v>
      </c>
      <c r="Q8112" t="s">
        <v>4437</v>
      </c>
      <c r="R8112" t="s">
        <v>5912</v>
      </c>
      <c r="S8112" t="s">
        <v>3347</v>
      </c>
      <c r="T8112" t="s">
        <v>3347</v>
      </c>
      <c r="U8112">
        <v>0</v>
      </c>
    </row>
    <row r="8113" spans="1:22">
      <c r="A8113">
        <v>9618</v>
      </c>
      <c r="B8113" t="s">
        <v>40328</v>
      </c>
      <c r="C8113" t="s">
        <v>40311</v>
      </c>
      <c r="D8113" t="s">
        <v>3352</v>
      </c>
      <c r="E8113" t="s">
        <v>22825</v>
      </c>
      <c r="F8113" t="s">
        <v>3353</v>
      </c>
      <c r="G8113" t="s">
        <v>7844</v>
      </c>
      <c r="H8113" t="s">
        <v>35403</v>
      </c>
      <c r="I8113" t="s">
        <v>31066</v>
      </c>
      <c r="J8113" t="s">
        <v>3357</v>
      </c>
      <c r="K8113" t="s">
        <v>3346</v>
      </c>
      <c r="L8113" t="s">
        <v>40311</v>
      </c>
      <c r="M8113" t="s">
        <v>3340</v>
      </c>
      <c r="N8113" t="s">
        <v>3347</v>
      </c>
      <c r="O8113" t="s">
        <v>40329</v>
      </c>
      <c r="P8113">
        <v>0</v>
      </c>
      <c r="Q8113" t="s">
        <v>4489</v>
      </c>
      <c r="R8113" t="s">
        <v>40330</v>
      </c>
      <c r="S8113" t="s">
        <v>3347</v>
      </c>
      <c r="T8113" t="s">
        <v>3347</v>
      </c>
      <c r="U8113">
        <v>0</v>
      </c>
    </row>
    <row r="8114" spans="1:22">
      <c r="A8114">
        <v>9617</v>
      </c>
      <c r="B8114" t="s">
        <v>40331</v>
      </c>
      <c r="C8114" t="s">
        <v>40316</v>
      </c>
      <c r="D8114" t="s">
        <v>3339</v>
      </c>
      <c r="E8114" t="s">
        <v>3340</v>
      </c>
      <c r="F8114" t="s">
        <v>3353</v>
      </c>
      <c r="G8114" t="s">
        <v>10495</v>
      </c>
      <c r="H8114" t="s">
        <v>26974</v>
      </c>
      <c r="I8114" t="s">
        <v>40332</v>
      </c>
      <c r="J8114" t="s">
        <v>3357</v>
      </c>
      <c r="K8114" t="s">
        <v>3346</v>
      </c>
      <c r="L8114" t="s">
        <v>40316</v>
      </c>
      <c r="M8114" t="s">
        <v>3340</v>
      </c>
      <c r="N8114" t="s">
        <v>3347</v>
      </c>
      <c r="O8114" t="s">
        <v>40333</v>
      </c>
      <c r="P8114">
        <v>0</v>
      </c>
      <c r="Q8114" t="s">
        <v>3701</v>
      </c>
      <c r="R8114" t="s">
        <v>15113</v>
      </c>
      <c r="S8114" t="s">
        <v>3347</v>
      </c>
      <c r="T8114" t="s">
        <v>3347</v>
      </c>
      <c r="U8114">
        <v>0</v>
      </c>
    </row>
    <row r="8115" spans="1:22">
      <c r="A8115">
        <v>9616</v>
      </c>
      <c r="B8115" t="s">
        <v>40334</v>
      </c>
      <c r="C8115" t="s">
        <v>40335</v>
      </c>
      <c r="D8115" t="s">
        <v>3339</v>
      </c>
      <c r="E8115" t="s">
        <v>3340</v>
      </c>
      <c r="F8115" t="s">
        <v>3353</v>
      </c>
      <c r="G8115" t="s">
        <v>9358</v>
      </c>
      <c r="H8115" t="s">
        <v>9359</v>
      </c>
      <c r="I8115" t="s">
        <v>40336</v>
      </c>
      <c r="J8115" t="s">
        <v>3357</v>
      </c>
      <c r="K8115" t="s">
        <v>3346</v>
      </c>
      <c r="L8115" t="s">
        <v>40335</v>
      </c>
      <c r="M8115" t="s">
        <v>3340</v>
      </c>
      <c r="N8115" t="s">
        <v>3347</v>
      </c>
      <c r="O8115" t="s">
        <v>40337</v>
      </c>
      <c r="P8115">
        <v>0</v>
      </c>
      <c r="Q8115" t="s">
        <v>3933</v>
      </c>
      <c r="R8115" t="s">
        <v>9062</v>
      </c>
      <c r="S8115" t="s">
        <v>3347</v>
      </c>
      <c r="T8115" t="s">
        <v>3347</v>
      </c>
      <c r="U8115">
        <v>0</v>
      </c>
    </row>
    <row r="8116" spans="1:22">
      <c r="A8116">
        <v>9615</v>
      </c>
      <c r="B8116" t="s">
        <v>40338</v>
      </c>
      <c r="C8116" t="s">
        <v>40339</v>
      </c>
      <c r="D8116" t="s">
        <v>3352</v>
      </c>
      <c r="E8116" t="s">
        <v>22933</v>
      </c>
      <c r="F8116" t="s">
        <v>3353</v>
      </c>
      <c r="G8116" t="s">
        <v>14435</v>
      </c>
      <c r="H8116" t="s">
        <v>40061</v>
      </c>
      <c r="I8116" t="s">
        <v>24385</v>
      </c>
      <c r="J8116" t="s">
        <v>3345</v>
      </c>
      <c r="K8116" t="s">
        <v>40061</v>
      </c>
      <c r="L8116" t="s">
        <v>40340</v>
      </c>
      <c r="M8116" t="s">
        <v>3340</v>
      </c>
      <c r="N8116" t="s">
        <v>3347</v>
      </c>
      <c r="O8116" t="s">
        <v>40341</v>
      </c>
      <c r="P8116">
        <v>0</v>
      </c>
      <c r="Q8116" t="s">
        <v>40342</v>
      </c>
      <c r="R8116" t="s">
        <v>40343</v>
      </c>
      <c r="S8116" t="s">
        <v>3347</v>
      </c>
      <c r="T8116" t="s">
        <v>3347</v>
      </c>
      <c r="U8116">
        <v>0</v>
      </c>
    </row>
    <row r="8117" spans="1:22">
      <c r="A8117">
        <v>9614</v>
      </c>
      <c r="B8117" t="s">
        <v>40344</v>
      </c>
      <c r="C8117" t="s">
        <v>40325</v>
      </c>
      <c r="D8117" t="s">
        <v>22778</v>
      </c>
      <c r="E8117" t="s">
        <v>3340</v>
      </c>
      <c r="F8117" t="s">
        <v>3353</v>
      </c>
      <c r="G8117" t="s">
        <v>5015</v>
      </c>
      <c r="H8117" t="s">
        <v>5016</v>
      </c>
      <c r="I8117" t="s">
        <v>40345</v>
      </c>
      <c r="J8117" t="s">
        <v>3357</v>
      </c>
      <c r="K8117" t="s">
        <v>3346</v>
      </c>
      <c r="L8117" t="s">
        <v>40325</v>
      </c>
      <c r="M8117" t="s">
        <v>31158</v>
      </c>
      <c r="N8117" t="s">
        <v>3347</v>
      </c>
      <c r="O8117" t="s">
        <v>40346</v>
      </c>
      <c r="P8117">
        <v>0</v>
      </c>
      <c r="Q8117" t="s">
        <v>25632</v>
      </c>
      <c r="R8117" t="s">
        <v>22327</v>
      </c>
      <c r="S8117" t="s">
        <v>3347</v>
      </c>
      <c r="T8117" t="s">
        <v>3347</v>
      </c>
      <c r="U8117">
        <v>0</v>
      </c>
      <c r="V8117">
        <v>5</v>
      </c>
    </row>
    <row r="8118" spans="1:22">
      <c r="A8118">
        <v>9613</v>
      </c>
      <c r="B8118" t="s">
        <v>40347</v>
      </c>
      <c r="C8118" t="s">
        <v>40348</v>
      </c>
      <c r="D8118" t="s">
        <v>3339</v>
      </c>
      <c r="E8118" t="s">
        <v>3340</v>
      </c>
      <c r="F8118" t="s">
        <v>3353</v>
      </c>
      <c r="G8118" t="s">
        <v>9086</v>
      </c>
      <c r="H8118" t="s">
        <v>9087</v>
      </c>
      <c r="I8118" t="s">
        <v>40349</v>
      </c>
      <c r="J8118" t="s">
        <v>3357</v>
      </c>
      <c r="K8118" t="s">
        <v>3346</v>
      </c>
      <c r="L8118" t="s">
        <v>40348</v>
      </c>
      <c r="M8118" t="s">
        <v>3340</v>
      </c>
      <c r="N8118" t="s">
        <v>3347</v>
      </c>
      <c r="O8118" t="s">
        <v>40350</v>
      </c>
      <c r="P8118">
        <v>0</v>
      </c>
      <c r="Q8118" t="s">
        <v>13705</v>
      </c>
      <c r="R8118" t="s">
        <v>13705</v>
      </c>
      <c r="S8118" t="s">
        <v>3347</v>
      </c>
      <c r="T8118" t="s">
        <v>3347</v>
      </c>
      <c r="U8118">
        <v>0</v>
      </c>
    </row>
    <row r="8119" spans="1:22">
      <c r="A8119">
        <v>9612</v>
      </c>
      <c r="B8119" t="s">
        <v>40351</v>
      </c>
      <c r="C8119" t="s">
        <v>40352</v>
      </c>
      <c r="D8119" t="s">
        <v>22778</v>
      </c>
      <c r="E8119" t="s">
        <v>3340</v>
      </c>
      <c r="F8119" t="s">
        <v>3341</v>
      </c>
      <c r="G8119" t="s">
        <v>3641</v>
      </c>
      <c r="H8119" t="s">
        <v>3642</v>
      </c>
      <c r="I8119" t="s">
        <v>40353</v>
      </c>
      <c r="J8119" t="s">
        <v>3357</v>
      </c>
      <c r="K8119" t="s">
        <v>23371</v>
      </c>
      <c r="L8119" t="s">
        <v>40352</v>
      </c>
      <c r="M8119" t="s">
        <v>31158</v>
      </c>
      <c r="N8119" t="s">
        <v>3347</v>
      </c>
      <c r="O8119" t="s">
        <v>40354</v>
      </c>
      <c r="P8119">
        <v>0</v>
      </c>
      <c r="Q8119" t="s">
        <v>6335</v>
      </c>
      <c r="R8119" t="s">
        <v>3701</v>
      </c>
      <c r="S8119" t="s">
        <v>3347</v>
      </c>
      <c r="T8119" t="s">
        <v>3347</v>
      </c>
      <c r="U8119">
        <v>0</v>
      </c>
    </row>
    <row r="8120" spans="1:22">
      <c r="A8120">
        <v>9611</v>
      </c>
      <c r="B8120" t="s">
        <v>40355</v>
      </c>
      <c r="C8120" t="s">
        <v>40356</v>
      </c>
      <c r="D8120" t="s">
        <v>3339</v>
      </c>
      <c r="E8120" t="s">
        <v>3340</v>
      </c>
      <c r="F8120" t="s">
        <v>3353</v>
      </c>
      <c r="G8120" t="s">
        <v>3856</v>
      </c>
      <c r="H8120" t="s">
        <v>3857</v>
      </c>
      <c r="I8120" t="s">
        <v>40357</v>
      </c>
      <c r="J8120" t="s">
        <v>3357</v>
      </c>
      <c r="K8120" t="s">
        <v>3857</v>
      </c>
      <c r="L8120" t="s">
        <v>40356</v>
      </c>
      <c r="M8120" t="s">
        <v>3340</v>
      </c>
      <c r="N8120" t="s">
        <v>3347</v>
      </c>
      <c r="O8120" t="s">
        <v>40358</v>
      </c>
      <c r="P8120">
        <v>0</v>
      </c>
      <c r="Q8120" t="s">
        <v>4437</v>
      </c>
      <c r="R8120" t="s">
        <v>5000</v>
      </c>
      <c r="S8120" t="s">
        <v>3347</v>
      </c>
      <c r="T8120" t="s">
        <v>3347</v>
      </c>
      <c r="U8120">
        <v>0</v>
      </c>
      <c r="V8120">
        <v>5</v>
      </c>
    </row>
    <row r="8121" spans="1:22">
      <c r="A8121">
        <v>9610</v>
      </c>
      <c r="B8121" t="s">
        <v>40359</v>
      </c>
      <c r="C8121" t="s">
        <v>40360</v>
      </c>
      <c r="D8121" t="s">
        <v>3352</v>
      </c>
      <c r="E8121" t="s">
        <v>22825</v>
      </c>
      <c r="F8121" t="s">
        <v>3353</v>
      </c>
      <c r="G8121" t="s">
        <v>3619</v>
      </c>
      <c r="H8121" t="s">
        <v>3620</v>
      </c>
      <c r="I8121" t="s">
        <v>9098</v>
      </c>
      <c r="J8121" t="s">
        <v>3357</v>
      </c>
      <c r="K8121" t="s">
        <v>3346</v>
      </c>
      <c r="L8121" t="s">
        <v>40360</v>
      </c>
      <c r="M8121" t="s">
        <v>3340</v>
      </c>
      <c r="N8121" t="s">
        <v>3347</v>
      </c>
      <c r="O8121" t="s">
        <v>40361</v>
      </c>
      <c r="P8121">
        <v>0</v>
      </c>
      <c r="Q8121" t="s">
        <v>3815</v>
      </c>
      <c r="R8121" t="s">
        <v>12748</v>
      </c>
      <c r="S8121" t="s">
        <v>3347</v>
      </c>
      <c r="T8121" t="s">
        <v>3347</v>
      </c>
      <c r="U8121">
        <v>0</v>
      </c>
    </row>
    <row r="8122" spans="1:22">
      <c r="A8122">
        <v>9609</v>
      </c>
      <c r="B8122" t="s">
        <v>40362</v>
      </c>
      <c r="C8122" t="s">
        <v>40363</v>
      </c>
      <c r="D8122" t="s">
        <v>3352</v>
      </c>
      <c r="E8122" t="s">
        <v>22825</v>
      </c>
      <c r="F8122" t="s">
        <v>3353</v>
      </c>
      <c r="G8122" t="s">
        <v>3641</v>
      </c>
      <c r="H8122" t="s">
        <v>5647</v>
      </c>
      <c r="I8122" t="s">
        <v>40364</v>
      </c>
      <c r="J8122" t="s">
        <v>3357</v>
      </c>
      <c r="K8122" t="s">
        <v>3642</v>
      </c>
      <c r="L8122" t="s">
        <v>40363</v>
      </c>
      <c r="M8122" t="s">
        <v>3340</v>
      </c>
      <c r="N8122" t="s">
        <v>3347</v>
      </c>
      <c r="O8122" t="s">
        <v>40365</v>
      </c>
      <c r="P8122">
        <v>0</v>
      </c>
      <c r="Q8122" t="s">
        <v>5152</v>
      </c>
      <c r="R8122" t="s">
        <v>40366</v>
      </c>
      <c r="S8122" t="s">
        <v>3347</v>
      </c>
      <c r="T8122" t="s">
        <v>3347</v>
      </c>
      <c r="U8122">
        <v>0</v>
      </c>
    </row>
    <row r="8123" spans="1:22">
      <c r="A8123">
        <v>9608</v>
      </c>
      <c r="B8123" t="s">
        <v>40367</v>
      </c>
      <c r="C8123" t="s">
        <v>40368</v>
      </c>
      <c r="D8123" t="s">
        <v>3352</v>
      </c>
      <c r="E8123" t="s">
        <v>22933</v>
      </c>
      <c r="F8123" t="s">
        <v>3353</v>
      </c>
      <c r="G8123" t="s">
        <v>3947</v>
      </c>
      <c r="H8123" t="s">
        <v>3949</v>
      </c>
      <c r="I8123" t="s">
        <v>40369</v>
      </c>
      <c r="J8123" t="s">
        <v>3357</v>
      </c>
      <c r="K8123" t="s">
        <v>3949</v>
      </c>
      <c r="L8123" t="s">
        <v>40368</v>
      </c>
      <c r="M8123" t="s">
        <v>4117</v>
      </c>
      <c r="N8123" t="s">
        <v>3347</v>
      </c>
      <c r="O8123" t="s">
        <v>40370</v>
      </c>
      <c r="P8123">
        <v>0</v>
      </c>
      <c r="Q8123" t="s">
        <v>40147</v>
      </c>
      <c r="R8123" t="s">
        <v>26554</v>
      </c>
      <c r="S8123" t="s">
        <v>3347</v>
      </c>
      <c r="T8123" t="s">
        <v>3347</v>
      </c>
      <c r="U8123">
        <v>0</v>
      </c>
    </row>
    <row r="8124" spans="1:22">
      <c r="A8124">
        <v>9607</v>
      </c>
      <c r="B8124" t="s">
        <v>40371</v>
      </c>
      <c r="C8124" t="s">
        <v>40368</v>
      </c>
      <c r="D8124" t="s">
        <v>3352</v>
      </c>
      <c r="E8124" t="s">
        <v>22793</v>
      </c>
      <c r="F8124" t="s">
        <v>3353</v>
      </c>
      <c r="G8124" t="s">
        <v>4053</v>
      </c>
      <c r="H8124" t="s">
        <v>13560</v>
      </c>
      <c r="I8124" t="s">
        <v>40372</v>
      </c>
      <c r="J8124" t="s">
        <v>3357</v>
      </c>
      <c r="K8124" t="s">
        <v>3346</v>
      </c>
      <c r="L8124" t="s">
        <v>40368</v>
      </c>
      <c r="M8124" t="s">
        <v>3340</v>
      </c>
      <c r="N8124" t="s">
        <v>3347</v>
      </c>
      <c r="O8124" t="s">
        <v>40373</v>
      </c>
      <c r="P8124">
        <v>0</v>
      </c>
      <c r="Q8124" t="s">
        <v>6335</v>
      </c>
      <c r="R8124" t="s">
        <v>17960</v>
      </c>
      <c r="S8124" t="s">
        <v>3347</v>
      </c>
      <c r="T8124" t="s">
        <v>3347</v>
      </c>
      <c r="U8124">
        <v>0</v>
      </c>
    </row>
    <row r="8125" spans="1:22">
      <c r="A8125">
        <v>9606</v>
      </c>
      <c r="B8125" t="s">
        <v>40374</v>
      </c>
      <c r="C8125" t="s">
        <v>40375</v>
      </c>
      <c r="D8125" t="s">
        <v>3352</v>
      </c>
      <c r="E8125" t="s">
        <v>22793</v>
      </c>
      <c r="F8125" t="s">
        <v>3353</v>
      </c>
      <c r="G8125" t="s">
        <v>5824</v>
      </c>
      <c r="H8125" t="s">
        <v>40376</v>
      </c>
      <c r="I8125" t="s">
        <v>40377</v>
      </c>
      <c r="J8125" t="s">
        <v>3357</v>
      </c>
      <c r="K8125" t="s">
        <v>40376</v>
      </c>
      <c r="L8125" t="s">
        <v>40375</v>
      </c>
      <c r="M8125" t="s">
        <v>3340</v>
      </c>
      <c r="N8125" t="s">
        <v>3347</v>
      </c>
      <c r="O8125" t="s">
        <v>40378</v>
      </c>
      <c r="P8125">
        <v>0</v>
      </c>
      <c r="Q8125" t="s">
        <v>3783</v>
      </c>
      <c r="R8125" t="s">
        <v>4519</v>
      </c>
      <c r="S8125" t="s">
        <v>3347</v>
      </c>
      <c r="T8125" t="s">
        <v>3347</v>
      </c>
      <c r="U8125">
        <v>0</v>
      </c>
      <c r="V8125">
        <v>3</v>
      </c>
    </row>
    <row r="8126" spans="1:22">
      <c r="A8126">
        <v>9605</v>
      </c>
      <c r="B8126" t="s">
        <v>40379</v>
      </c>
      <c r="C8126" t="s">
        <v>40380</v>
      </c>
      <c r="D8126" t="s">
        <v>3374</v>
      </c>
      <c r="E8126" t="s">
        <v>3340</v>
      </c>
      <c r="F8126" t="s">
        <v>3353</v>
      </c>
      <c r="G8126" t="s">
        <v>4735</v>
      </c>
      <c r="H8126" t="s">
        <v>32571</v>
      </c>
      <c r="I8126" t="s">
        <v>40381</v>
      </c>
      <c r="J8126" t="s">
        <v>3357</v>
      </c>
      <c r="K8126" t="s">
        <v>32571</v>
      </c>
      <c r="L8126" t="s">
        <v>40380</v>
      </c>
      <c r="M8126" t="s">
        <v>3340</v>
      </c>
      <c r="N8126" t="s">
        <v>3347</v>
      </c>
      <c r="O8126" t="s">
        <v>40382</v>
      </c>
      <c r="P8126">
        <v>0</v>
      </c>
      <c r="Q8126" t="s">
        <v>7030</v>
      </c>
      <c r="R8126" t="s">
        <v>13912</v>
      </c>
      <c r="S8126" t="s">
        <v>3347</v>
      </c>
      <c r="T8126" t="s">
        <v>3347</v>
      </c>
      <c r="U8126">
        <v>0</v>
      </c>
    </row>
    <row r="8127" spans="1:22">
      <c r="A8127">
        <v>9604</v>
      </c>
      <c r="B8127" t="s">
        <v>40383</v>
      </c>
      <c r="C8127" t="s">
        <v>40384</v>
      </c>
      <c r="D8127" t="s">
        <v>3352</v>
      </c>
      <c r="E8127" t="s">
        <v>22793</v>
      </c>
      <c r="F8127" t="s">
        <v>3353</v>
      </c>
      <c r="G8127" t="s">
        <v>3832</v>
      </c>
      <c r="H8127" t="s">
        <v>14151</v>
      </c>
      <c r="I8127" t="s">
        <v>40385</v>
      </c>
      <c r="J8127" t="s">
        <v>3357</v>
      </c>
      <c r="K8127" t="s">
        <v>14151</v>
      </c>
      <c r="L8127" t="s">
        <v>40384</v>
      </c>
      <c r="M8127" t="s">
        <v>4117</v>
      </c>
      <c r="N8127" t="s">
        <v>3347</v>
      </c>
      <c r="O8127" t="s">
        <v>40386</v>
      </c>
      <c r="P8127">
        <v>0</v>
      </c>
      <c r="Q8127" t="s">
        <v>4620</v>
      </c>
      <c r="R8127" t="s">
        <v>5486</v>
      </c>
      <c r="S8127" t="s">
        <v>3347</v>
      </c>
      <c r="T8127" t="s">
        <v>3347</v>
      </c>
      <c r="U8127">
        <v>0</v>
      </c>
    </row>
    <row r="8128" spans="1:22">
      <c r="A8128">
        <v>9603</v>
      </c>
      <c r="B8128" t="s">
        <v>40387</v>
      </c>
      <c r="C8128" t="s">
        <v>40388</v>
      </c>
      <c r="D8128" t="s">
        <v>3352</v>
      </c>
      <c r="E8128" t="s">
        <v>22793</v>
      </c>
      <c r="F8128" t="s">
        <v>3353</v>
      </c>
      <c r="G8128" t="s">
        <v>5211</v>
      </c>
      <c r="H8128" t="s">
        <v>40389</v>
      </c>
      <c r="I8128" t="s">
        <v>40390</v>
      </c>
      <c r="J8128" t="s">
        <v>3357</v>
      </c>
      <c r="K8128" t="s">
        <v>40389</v>
      </c>
      <c r="L8128" t="s">
        <v>40302</v>
      </c>
      <c r="M8128" t="s">
        <v>3340</v>
      </c>
      <c r="N8128" t="s">
        <v>3347</v>
      </c>
      <c r="O8128" t="s">
        <v>40391</v>
      </c>
      <c r="P8128">
        <v>0</v>
      </c>
      <c r="Q8128" t="s">
        <v>4326</v>
      </c>
      <c r="R8128" t="s">
        <v>40392</v>
      </c>
      <c r="S8128" t="s">
        <v>3347</v>
      </c>
      <c r="T8128" t="s">
        <v>3347</v>
      </c>
      <c r="U8128">
        <v>0</v>
      </c>
      <c r="V8128">
        <v>1</v>
      </c>
    </row>
    <row r="8129" spans="1:22">
      <c r="A8129">
        <v>9602</v>
      </c>
      <c r="B8129" t="s">
        <v>40393</v>
      </c>
      <c r="C8129" t="s">
        <v>40394</v>
      </c>
      <c r="D8129" t="s">
        <v>3352</v>
      </c>
      <c r="E8129" t="s">
        <v>22793</v>
      </c>
      <c r="F8129" t="s">
        <v>3353</v>
      </c>
      <c r="G8129" t="s">
        <v>3448</v>
      </c>
      <c r="H8129" t="s">
        <v>13499</v>
      </c>
      <c r="I8129" t="s">
        <v>40395</v>
      </c>
      <c r="J8129" t="s">
        <v>3357</v>
      </c>
      <c r="K8129" t="s">
        <v>3346</v>
      </c>
      <c r="L8129" t="s">
        <v>40394</v>
      </c>
      <c r="M8129" t="s">
        <v>3340</v>
      </c>
      <c r="N8129" t="s">
        <v>3347</v>
      </c>
      <c r="O8129" t="s">
        <v>40396</v>
      </c>
      <c r="P8129">
        <v>0</v>
      </c>
      <c r="Q8129" t="s">
        <v>4158</v>
      </c>
      <c r="R8129" t="s">
        <v>40397</v>
      </c>
      <c r="S8129" t="s">
        <v>3347</v>
      </c>
      <c r="T8129" t="s">
        <v>3347</v>
      </c>
      <c r="U8129">
        <v>0</v>
      </c>
    </row>
    <row r="8130" spans="1:22">
      <c r="A8130">
        <v>9601</v>
      </c>
      <c r="B8130" t="s">
        <v>40398</v>
      </c>
      <c r="C8130" t="s">
        <v>40399</v>
      </c>
      <c r="D8130" t="s">
        <v>23397</v>
      </c>
      <c r="E8130" t="s">
        <v>23398</v>
      </c>
      <c r="F8130" t="s">
        <v>3341</v>
      </c>
      <c r="G8130" t="s">
        <v>6306</v>
      </c>
      <c r="H8130" t="s">
        <v>30244</v>
      </c>
      <c r="I8130" t="s">
        <v>40400</v>
      </c>
      <c r="J8130" t="s">
        <v>3357</v>
      </c>
      <c r="K8130" t="s">
        <v>3346</v>
      </c>
      <c r="L8130" t="s">
        <v>40399</v>
      </c>
      <c r="M8130" t="s">
        <v>3340</v>
      </c>
      <c r="N8130" t="s">
        <v>3347</v>
      </c>
      <c r="O8130" t="s">
        <v>40401</v>
      </c>
      <c r="P8130">
        <v>0</v>
      </c>
      <c r="Q8130" t="s">
        <v>7071</v>
      </c>
      <c r="R8130" t="s">
        <v>40402</v>
      </c>
      <c r="S8130" t="s">
        <v>3347</v>
      </c>
      <c r="T8130" t="s">
        <v>3347</v>
      </c>
      <c r="U8130">
        <v>0</v>
      </c>
      <c r="V8130">
        <v>5</v>
      </c>
    </row>
    <row r="8131" spans="1:22">
      <c r="A8131">
        <v>9600</v>
      </c>
      <c r="B8131" t="s">
        <v>40403</v>
      </c>
      <c r="C8131" t="s">
        <v>40404</v>
      </c>
      <c r="D8131" t="s">
        <v>3352</v>
      </c>
      <c r="E8131" t="s">
        <v>22793</v>
      </c>
      <c r="F8131" t="s">
        <v>3353</v>
      </c>
      <c r="G8131" t="s">
        <v>14166</v>
      </c>
      <c r="H8131" t="s">
        <v>14167</v>
      </c>
      <c r="I8131" t="s">
        <v>40405</v>
      </c>
      <c r="J8131" t="s">
        <v>3357</v>
      </c>
      <c r="K8131" t="s">
        <v>3346</v>
      </c>
      <c r="L8131" t="s">
        <v>40404</v>
      </c>
      <c r="M8131" t="s">
        <v>3340</v>
      </c>
      <c r="N8131" t="s">
        <v>3347</v>
      </c>
      <c r="O8131" t="s">
        <v>40406</v>
      </c>
      <c r="P8131">
        <v>0</v>
      </c>
      <c r="Q8131" t="s">
        <v>3404</v>
      </c>
      <c r="R8131" t="s">
        <v>25444</v>
      </c>
      <c r="S8131" t="s">
        <v>3347</v>
      </c>
      <c r="T8131" t="s">
        <v>3347</v>
      </c>
      <c r="U8131">
        <v>0</v>
      </c>
    </row>
    <row r="8132" spans="1:22">
      <c r="A8132">
        <v>9599</v>
      </c>
      <c r="B8132" t="s">
        <v>40407</v>
      </c>
      <c r="C8132" t="s">
        <v>40408</v>
      </c>
      <c r="D8132" t="s">
        <v>3339</v>
      </c>
      <c r="E8132" t="s">
        <v>3340</v>
      </c>
      <c r="F8132" t="s">
        <v>3353</v>
      </c>
      <c r="G8132" t="s">
        <v>5036</v>
      </c>
      <c r="H8132" t="s">
        <v>5037</v>
      </c>
      <c r="I8132" t="s">
        <v>40409</v>
      </c>
      <c r="J8132" t="s">
        <v>3357</v>
      </c>
      <c r="K8132" t="s">
        <v>3346</v>
      </c>
      <c r="L8132" t="s">
        <v>40408</v>
      </c>
      <c r="M8132" t="s">
        <v>3340</v>
      </c>
      <c r="N8132" t="s">
        <v>3347</v>
      </c>
      <c r="O8132" t="s">
        <v>40410</v>
      </c>
      <c r="P8132">
        <v>0</v>
      </c>
      <c r="Q8132" t="s">
        <v>9436</v>
      </c>
      <c r="R8132" t="s">
        <v>40411</v>
      </c>
      <c r="S8132" t="s">
        <v>3347</v>
      </c>
      <c r="T8132" t="s">
        <v>3347</v>
      </c>
      <c r="U8132">
        <v>0</v>
      </c>
    </row>
    <row r="8133" spans="1:22">
      <c r="A8133">
        <v>9598</v>
      </c>
      <c r="B8133" t="s">
        <v>40412</v>
      </c>
      <c r="C8133" t="s">
        <v>40404</v>
      </c>
      <c r="D8133" t="s">
        <v>3352</v>
      </c>
      <c r="E8133" t="s">
        <v>22793</v>
      </c>
      <c r="F8133" t="s">
        <v>3353</v>
      </c>
      <c r="G8133" t="s">
        <v>3737</v>
      </c>
      <c r="H8133" t="s">
        <v>3738</v>
      </c>
      <c r="I8133" t="s">
        <v>27813</v>
      </c>
      <c r="J8133" t="s">
        <v>3357</v>
      </c>
      <c r="K8133" t="s">
        <v>3346</v>
      </c>
      <c r="L8133" t="s">
        <v>40404</v>
      </c>
      <c r="M8133" t="s">
        <v>3340</v>
      </c>
      <c r="N8133" t="s">
        <v>3347</v>
      </c>
      <c r="O8133" t="s">
        <v>40406</v>
      </c>
      <c r="P8133">
        <v>0</v>
      </c>
      <c r="Q8133" t="s">
        <v>7863</v>
      </c>
      <c r="R8133" t="s">
        <v>28562</v>
      </c>
      <c r="S8133" t="s">
        <v>3347</v>
      </c>
      <c r="T8133" t="s">
        <v>3347</v>
      </c>
      <c r="U8133">
        <v>0</v>
      </c>
    </row>
    <row r="8134" spans="1:22">
      <c r="A8134">
        <v>9597</v>
      </c>
      <c r="B8134" t="s">
        <v>40413</v>
      </c>
      <c r="C8134" t="s">
        <v>40162</v>
      </c>
      <c r="D8134" t="s">
        <v>3352</v>
      </c>
      <c r="E8134" t="s">
        <v>22793</v>
      </c>
      <c r="F8134" t="s">
        <v>3353</v>
      </c>
      <c r="G8134" t="s">
        <v>3464</v>
      </c>
      <c r="H8134" t="s">
        <v>3465</v>
      </c>
      <c r="I8134" t="s">
        <v>14466</v>
      </c>
      <c r="J8134" t="s">
        <v>3357</v>
      </c>
      <c r="K8134" t="s">
        <v>3346</v>
      </c>
      <c r="L8134" t="s">
        <v>40162</v>
      </c>
      <c r="M8134" t="s">
        <v>3340</v>
      </c>
      <c r="N8134" t="s">
        <v>3347</v>
      </c>
      <c r="O8134" t="s">
        <v>40414</v>
      </c>
      <c r="P8134">
        <v>0</v>
      </c>
      <c r="Q8134" t="s">
        <v>5900</v>
      </c>
      <c r="R8134" t="s">
        <v>40415</v>
      </c>
      <c r="S8134" t="s">
        <v>3347</v>
      </c>
      <c r="T8134" t="s">
        <v>3347</v>
      </c>
      <c r="U8134">
        <v>0</v>
      </c>
    </row>
    <row r="8135" spans="1:22">
      <c r="A8135">
        <v>9596</v>
      </c>
      <c r="B8135" t="s">
        <v>40416</v>
      </c>
      <c r="C8135" t="s">
        <v>40375</v>
      </c>
      <c r="D8135" t="s">
        <v>3352</v>
      </c>
      <c r="E8135" t="s">
        <v>22793</v>
      </c>
      <c r="F8135" t="s">
        <v>3353</v>
      </c>
      <c r="G8135" t="s">
        <v>5340</v>
      </c>
      <c r="H8135" t="s">
        <v>5341</v>
      </c>
      <c r="I8135" t="s">
        <v>40417</v>
      </c>
      <c r="J8135" t="s">
        <v>3357</v>
      </c>
      <c r="K8135" t="s">
        <v>3346</v>
      </c>
      <c r="L8135" t="s">
        <v>40375</v>
      </c>
      <c r="M8135" t="s">
        <v>4117</v>
      </c>
      <c r="N8135" t="s">
        <v>3347</v>
      </c>
      <c r="O8135" t="s">
        <v>40418</v>
      </c>
      <c r="P8135">
        <v>0</v>
      </c>
      <c r="Q8135" t="s">
        <v>12301</v>
      </c>
      <c r="R8135" t="s">
        <v>40419</v>
      </c>
      <c r="S8135" t="s">
        <v>3347</v>
      </c>
      <c r="T8135" t="s">
        <v>3347</v>
      </c>
      <c r="U8135">
        <v>0</v>
      </c>
    </row>
    <row r="8136" spans="1:22">
      <c r="A8136">
        <v>9595</v>
      </c>
      <c r="B8136" t="s">
        <v>40420</v>
      </c>
      <c r="C8136" t="s">
        <v>40421</v>
      </c>
      <c r="D8136" t="s">
        <v>3352</v>
      </c>
      <c r="E8136" t="s">
        <v>22793</v>
      </c>
      <c r="F8136" t="s">
        <v>3353</v>
      </c>
      <c r="G8136" t="s">
        <v>3478</v>
      </c>
      <c r="H8136" t="s">
        <v>27393</v>
      </c>
      <c r="I8136" t="s">
        <v>40422</v>
      </c>
      <c r="J8136" t="s">
        <v>3357</v>
      </c>
      <c r="K8136" t="s">
        <v>23371</v>
      </c>
      <c r="L8136" t="s">
        <v>40421</v>
      </c>
      <c r="M8136" t="s">
        <v>4117</v>
      </c>
      <c r="N8136" t="s">
        <v>3347</v>
      </c>
      <c r="O8136" t="s">
        <v>40423</v>
      </c>
      <c r="P8136">
        <v>0</v>
      </c>
      <c r="Q8136" t="s">
        <v>3759</v>
      </c>
      <c r="R8136" t="s">
        <v>11618</v>
      </c>
      <c r="S8136" t="s">
        <v>3347</v>
      </c>
      <c r="T8136" t="s">
        <v>3347</v>
      </c>
      <c r="U8136">
        <v>0</v>
      </c>
    </row>
    <row r="8137" spans="1:22">
      <c r="A8137">
        <v>9594</v>
      </c>
      <c r="B8137" t="s">
        <v>40424</v>
      </c>
      <c r="C8137" t="s">
        <v>40425</v>
      </c>
      <c r="D8137" t="s">
        <v>3352</v>
      </c>
      <c r="E8137" t="s">
        <v>22793</v>
      </c>
      <c r="F8137" t="s">
        <v>3353</v>
      </c>
      <c r="G8137" t="s">
        <v>5360</v>
      </c>
      <c r="H8137" t="s">
        <v>40129</v>
      </c>
      <c r="I8137" t="s">
        <v>40426</v>
      </c>
      <c r="J8137" t="s">
        <v>3357</v>
      </c>
      <c r="K8137" t="s">
        <v>3507</v>
      </c>
      <c r="L8137" t="s">
        <v>40425</v>
      </c>
      <c r="M8137" t="s">
        <v>4117</v>
      </c>
      <c r="N8137" t="s">
        <v>3347</v>
      </c>
      <c r="O8137" t="s">
        <v>40427</v>
      </c>
      <c r="P8137">
        <v>0</v>
      </c>
      <c r="Q8137" t="s">
        <v>7848</v>
      </c>
      <c r="R8137" t="s">
        <v>40428</v>
      </c>
      <c r="S8137" t="s">
        <v>3347</v>
      </c>
      <c r="T8137" t="s">
        <v>3347</v>
      </c>
      <c r="U8137">
        <v>0</v>
      </c>
    </row>
    <row r="8138" spans="1:22">
      <c r="A8138">
        <v>9593</v>
      </c>
      <c r="B8138" t="s">
        <v>40429</v>
      </c>
      <c r="C8138" t="s">
        <v>40430</v>
      </c>
      <c r="D8138" t="s">
        <v>3352</v>
      </c>
      <c r="E8138" t="s">
        <v>22793</v>
      </c>
      <c r="F8138" t="s">
        <v>3353</v>
      </c>
      <c r="G8138" t="s">
        <v>6816</v>
      </c>
      <c r="H8138" t="s">
        <v>40137</v>
      </c>
      <c r="I8138" t="s">
        <v>40431</v>
      </c>
      <c r="J8138" t="s">
        <v>3357</v>
      </c>
      <c r="K8138" t="s">
        <v>3346</v>
      </c>
      <c r="L8138" t="s">
        <v>40430</v>
      </c>
      <c r="M8138" t="s">
        <v>4117</v>
      </c>
      <c r="N8138" t="s">
        <v>3347</v>
      </c>
      <c r="O8138" t="s">
        <v>40432</v>
      </c>
      <c r="P8138">
        <v>0</v>
      </c>
      <c r="Q8138" t="s">
        <v>4315</v>
      </c>
      <c r="R8138" t="s">
        <v>6127</v>
      </c>
      <c r="S8138" t="s">
        <v>3347</v>
      </c>
      <c r="T8138" t="s">
        <v>3347</v>
      </c>
      <c r="U8138">
        <v>0</v>
      </c>
    </row>
    <row r="8139" spans="1:22">
      <c r="A8139">
        <v>9592</v>
      </c>
      <c r="B8139" t="s">
        <v>40433</v>
      </c>
      <c r="C8139" t="s">
        <v>40434</v>
      </c>
      <c r="D8139" t="s">
        <v>13522</v>
      </c>
      <c r="E8139" t="s">
        <v>3340</v>
      </c>
      <c r="F8139" t="s">
        <v>3353</v>
      </c>
      <c r="G8139" t="s">
        <v>5080</v>
      </c>
      <c r="H8139" t="s">
        <v>5081</v>
      </c>
      <c r="I8139" t="s">
        <v>40435</v>
      </c>
      <c r="J8139" t="s">
        <v>3357</v>
      </c>
      <c r="K8139" t="s">
        <v>3346</v>
      </c>
      <c r="L8139" t="s">
        <v>40434</v>
      </c>
      <c r="M8139" t="s">
        <v>3340</v>
      </c>
      <c r="N8139" t="s">
        <v>3347</v>
      </c>
      <c r="O8139" t="s">
        <v>40436</v>
      </c>
      <c r="P8139">
        <v>0</v>
      </c>
      <c r="Q8139" t="s">
        <v>4620</v>
      </c>
      <c r="R8139" t="s">
        <v>40437</v>
      </c>
      <c r="S8139" t="s">
        <v>3347</v>
      </c>
      <c r="T8139" t="s">
        <v>3347</v>
      </c>
      <c r="U8139">
        <v>0</v>
      </c>
    </row>
    <row r="8140" spans="1:22">
      <c r="A8140">
        <v>9591</v>
      </c>
      <c r="B8140" t="s">
        <v>40438</v>
      </c>
      <c r="C8140" t="s">
        <v>40439</v>
      </c>
      <c r="D8140" t="s">
        <v>3352</v>
      </c>
      <c r="E8140" t="s">
        <v>22793</v>
      </c>
      <c r="F8140" t="s">
        <v>3353</v>
      </c>
      <c r="G8140" t="s">
        <v>4698</v>
      </c>
      <c r="H8140" t="s">
        <v>5798</v>
      </c>
      <c r="I8140" t="s">
        <v>40440</v>
      </c>
      <c r="J8140" t="s">
        <v>3357</v>
      </c>
      <c r="K8140" t="s">
        <v>3346</v>
      </c>
      <c r="L8140" t="s">
        <v>40439</v>
      </c>
      <c r="M8140" t="s">
        <v>3340</v>
      </c>
      <c r="N8140" t="s">
        <v>3347</v>
      </c>
      <c r="O8140" t="s">
        <v>40441</v>
      </c>
      <c r="P8140">
        <v>0</v>
      </c>
      <c r="Q8140" t="s">
        <v>4148</v>
      </c>
      <c r="R8140" t="s">
        <v>40442</v>
      </c>
      <c r="S8140" t="s">
        <v>3347</v>
      </c>
      <c r="T8140" t="s">
        <v>3347</v>
      </c>
      <c r="U8140">
        <v>0</v>
      </c>
    </row>
    <row r="8141" spans="1:22">
      <c r="A8141">
        <v>9590</v>
      </c>
      <c r="B8141" t="s">
        <v>40443</v>
      </c>
      <c r="C8141" t="s">
        <v>40444</v>
      </c>
      <c r="D8141" t="s">
        <v>3339</v>
      </c>
      <c r="E8141" t="s">
        <v>3340</v>
      </c>
      <c r="F8141" t="s">
        <v>3353</v>
      </c>
      <c r="G8141" t="s">
        <v>3737</v>
      </c>
      <c r="H8141" t="s">
        <v>3738</v>
      </c>
      <c r="I8141" t="s">
        <v>40445</v>
      </c>
      <c r="J8141" t="s">
        <v>3357</v>
      </c>
      <c r="K8141" t="s">
        <v>3346</v>
      </c>
      <c r="L8141" t="s">
        <v>40444</v>
      </c>
      <c r="M8141" t="s">
        <v>3340</v>
      </c>
      <c r="N8141" t="s">
        <v>3347</v>
      </c>
      <c r="O8141" t="s">
        <v>40446</v>
      </c>
      <c r="P8141">
        <v>0</v>
      </c>
      <c r="Q8141" t="s">
        <v>29361</v>
      </c>
      <c r="R8141" t="s">
        <v>10302</v>
      </c>
      <c r="S8141" t="s">
        <v>3347</v>
      </c>
      <c r="T8141" t="s">
        <v>3347</v>
      </c>
      <c r="U8141">
        <v>0</v>
      </c>
    </row>
    <row r="8142" spans="1:22">
      <c r="A8142">
        <v>9589</v>
      </c>
      <c r="B8142" t="s">
        <v>40447</v>
      </c>
      <c r="C8142" t="s">
        <v>40448</v>
      </c>
      <c r="D8142" t="s">
        <v>3374</v>
      </c>
      <c r="E8142" t="s">
        <v>3340</v>
      </c>
      <c r="F8142" t="s">
        <v>3353</v>
      </c>
      <c r="G8142" t="s">
        <v>5903</v>
      </c>
      <c r="H8142" t="s">
        <v>5904</v>
      </c>
      <c r="I8142" t="s">
        <v>40449</v>
      </c>
      <c r="J8142" t="s">
        <v>3357</v>
      </c>
      <c r="K8142" t="s">
        <v>3346</v>
      </c>
      <c r="L8142" t="s">
        <v>40448</v>
      </c>
      <c r="M8142" t="s">
        <v>4117</v>
      </c>
      <c r="N8142" t="s">
        <v>3347</v>
      </c>
      <c r="O8142" t="s">
        <v>40450</v>
      </c>
      <c r="P8142">
        <v>0</v>
      </c>
      <c r="Q8142" t="s">
        <v>7848</v>
      </c>
      <c r="R8142" t="s">
        <v>40451</v>
      </c>
      <c r="S8142" t="s">
        <v>3347</v>
      </c>
      <c r="T8142" t="s">
        <v>3347</v>
      </c>
      <c r="U8142">
        <v>0</v>
      </c>
    </row>
    <row r="8143" spans="1:22">
      <c r="A8143">
        <v>9588</v>
      </c>
      <c r="B8143" t="s">
        <v>40452</v>
      </c>
      <c r="C8143" t="s">
        <v>40453</v>
      </c>
      <c r="D8143" t="s">
        <v>3339</v>
      </c>
      <c r="E8143" t="s">
        <v>3340</v>
      </c>
      <c r="F8143" t="s">
        <v>3353</v>
      </c>
      <c r="G8143" t="s">
        <v>3342</v>
      </c>
      <c r="H8143" t="s">
        <v>7310</v>
      </c>
      <c r="I8143" t="s">
        <v>40454</v>
      </c>
      <c r="J8143" t="s">
        <v>3357</v>
      </c>
      <c r="K8143" t="s">
        <v>3346</v>
      </c>
      <c r="L8143" t="s">
        <v>40453</v>
      </c>
      <c r="M8143" t="s">
        <v>39582</v>
      </c>
      <c r="N8143" t="s">
        <v>3347</v>
      </c>
      <c r="O8143" t="s">
        <v>40455</v>
      </c>
      <c r="P8143">
        <v>0</v>
      </c>
      <c r="Q8143" t="s">
        <v>4514</v>
      </c>
      <c r="R8143" t="s">
        <v>40456</v>
      </c>
      <c r="S8143" t="s">
        <v>3347</v>
      </c>
      <c r="T8143" t="s">
        <v>3347</v>
      </c>
      <c r="U8143">
        <v>0</v>
      </c>
    </row>
    <row r="8144" spans="1:22">
      <c r="A8144">
        <v>9587</v>
      </c>
      <c r="B8144" t="s">
        <v>40457</v>
      </c>
      <c r="C8144" t="s">
        <v>40430</v>
      </c>
      <c r="D8144" t="s">
        <v>3352</v>
      </c>
      <c r="E8144" t="s">
        <v>22933</v>
      </c>
      <c r="F8144" t="s">
        <v>3353</v>
      </c>
      <c r="G8144" t="s">
        <v>3947</v>
      </c>
      <c r="H8144" t="s">
        <v>3949</v>
      </c>
      <c r="I8144" t="s">
        <v>40458</v>
      </c>
      <c r="J8144" t="s">
        <v>3357</v>
      </c>
      <c r="K8144" t="s">
        <v>3346</v>
      </c>
      <c r="L8144" t="s">
        <v>40430</v>
      </c>
      <c r="M8144" t="s">
        <v>4117</v>
      </c>
      <c r="N8144" t="s">
        <v>3347</v>
      </c>
      <c r="O8144" t="s">
        <v>40459</v>
      </c>
      <c r="P8144">
        <v>0</v>
      </c>
      <c r="Q8144" t="s">
        <v>10767</v>
      </c>
      <c r="R8144" t="s">
        <v>40460</v>
      </c>
      <c r="S8144" t="s">
        <v>3347</v>
      </c>
      <c r="T8144" t="s">
        <v>3347</v>
      </c>
      <c r="U8144">
        <v>0</v>
      </c>
    </row>
    <row r="8145" spans="1:22">
      <c r="A8145">
        <v>9586</v>
      </c>
      <c r="B8145" t="s">
        <v>40461</v>
      </c>
      <c r="C8145" t="s">
        <v>40408</v>
      </c>
      <c r="D8145" t="s">
        <v>3874</v>
      </c>
      <c r="E8145" t="s">
        <v>3340</v>
      </c>
      <c r="F8145" t="s">
        <v>3353</v>
      </c>
      <c r="G8145" t="s">
        <v>8223</v>
      </c>
      <c r="H8145" t="s">
        <v>39613</v>
      </c>
      <c r="I8145" t="s">
        <v>40462</v>
      </c>
      <c r="J8145" t="s">
        <v>3357</v>
      </c>
      <c r="K8145" t="s">
        <v>3346</v>
      </c>
      <c r="L8145" t="s">
        <v>40408</v>
      </c>
      <c r="M8145" t="s">
        <v>39582</v>
      </c>
      <c r="N8145" t="s">
        <v>3347</v>
      </c>
      <c r="O8145" t="s">
        <v>40463</v>
      </c>
      <c r="P8145">
        <v>0</v>
      </c>
      <c r="Q8145" t="s">
        <v>4610</v>
      </c>
      <c r="R8145" t="s">
        <v>40464</v>
      </c>
      <c r="S8145" t="s">
        <v>3347</v>
      </c>
      <c r="T8145" t="s">
        <v>3347</v>
      </c>
      <c r="U8145">
        <v>0</v>
      </c>
    </row>
    <row r="8146" spans="1:22">
      <c r="A8146">
        <v>9585</v>
      </c>
      <c r="B8146" t="s">
        <v>40465</v>
      </c>
      <c r="C8146" t="s">
        <v>40466</v>
      </c>
      <c r="D8146" t="s">
        <v>3352</v>
      </c>
      <c r="E8146" t="s">
        <v>22793</v>
      </c>
      <c r="F8146" t="s">
        <v>3353</v>
      </c>
      <c r="G8146" t="s">
        <v>25262</v>
      </c>
      <c r="H8146" t="s">
        <v>13973</v>
      </c>
      <c r="I8146" t="s">
        <v>40467</v>
      </c>
      <c r="J8146" t="s">
        <v>3357</v>
      </c>
      <c r="K8146" t="s">
        <v>3346</v>
      </c>
      <c r="L8146" t="s">
        <v>40466</v>
      </c>
      <c r="M8146" t="s">
        <v>4117</v>
      </c>
      <c r="N8146" t="s">
        <v>3347</v>
      </c>
      <c r="O8146" t="s">
        <v>40468</v>
      </c>
      <c r="P8146">
        <v>0</v>
      </c>
      <c r="Q8146" t="s">
        <v>4315</v>
      </c>
      <c r="R8146" t="s">
        <v>27557</v>
      </c>
      <c r="S8146" t="s">
        <v>3347</v>
      </c>
      <c r="T8146" t="s">
        <v>3347</v>
      </c>
      <c r="U8146">
        <v>0</v>
      </c>
    </row>
    <row r="8147" spans="1:22">
      <c r="A8147">
        <v>9584</v>
      </c>
      <c r="B8147" t="s">
        <v>40469</v>
      </c>
      <c r="C8147" t="s">
        <v>40289</v>
      </c>
      <c r="D8147" t="s">
        <v>3352</v>
      </c>
      <c r="E8147" t="s">
        <v>22793</v>
      </c>
      <c r="F8147" t="s">
        <v>3353</v>
      </c>
      <c r="G8147" t="s">
        <v>3798</v>
      </c>
      <c r="H8147" t="s">
        <v>9335</v>
      </c>
      <c r="I8147" t="s">
        <v>40470</v>
      </c>
      <c r="J8147" t="s">
        <v>3357</v>
      </c>
      <c r="K8147" t="s">
        <v>3346</v>
      </c>
      <c r="L8147" t="s">
        <v>40289</v>
      </c>
      <c r="M8147" t="s">
        <v>4117</v>
      </c>
      <c r="N8147" t="s">
        <v>3347</v>
      </c>
      <c r="O8147" t="s">
        <v>40471</v>
      </c>
      <c r="P8147">
        <v>0</v>
      </c>
      <c r="Q8147" t="s">
        <v>4995</v>
      </c>
      <c r="R8147" t="s">
        <v>40472</v>
      </c>
      <c r="S8147" t="s">
        <v>3347</v>
      </c>
      <c r="T8147" t="s">
        <v>3347</v>
      </c>
      <c r="U8147">
        <v>0</v>
      </c>
    </row>
    <row r="8148" spans="1:22">
      <c r="A8148">
        <v>9583</v>
      </c>
      <c r="B8148" t="s">
        <v>40473</v>
      </c>
      <c r="C8148" t="s">
        <v>40474</v>
      </c>
      <c r="D8148" t="s">
        <v>3352</v>
      </c>
      <c r="E8148" t="s">
        <v>22793</v>
      </c>
      <c r="F8148" t="s">
        <v>3353</v>
      </c>
      <c r="G8148" t="s">
        <v>15992</v>
      </c>
      <c r="H8148" t="s">
        <v>40475</v>
      </c>
      <c r="I8148" t="s">
        <v>40476</v>
      </c>
      <c r="J8148" t="s">
        <v>3357</v>
      </c>
      <c r="K8148" t="s">
        <v>40475</v>
      </c>
      <c r="L8148" t="s">
        <v>40474</v>
      </c>
      <c r="M8148" t="s">
        <v>4117</v>
      </c>
      <c r="N8148" t="s">
        <v>3347</v>
      </c>
      <c r="O8148" t="s">
        <v>40477</v>
      </c>
      <c r="P8148">
        <v>0</v>
      </c>
      <c r="Q8148" t="s">
        <v>40478</v>
      </c>
      <c r="R8148" t="s">
        <v>40479</v>
      </c>
      <c r="S8148" t="s">
        <v>3347</v>
      </c>
      <c r="T8148" t="s">
        <v>3347</v>
      </c>
      <c r="U8148">
        <v>0</v>
      </c>
    </row>
    <row r="8149" spans="1:22">
      <c r="A8149">
        <v>9582</v>
      </c>
      <c r="B8149" t="s">
        <v>40480</v>
      </c>
      <c r="C8149" t="s">
        <v>40481</v>
      </c>
      <c r="D8149" t="s">
        <v>3352</v>
      </c>
      <c r="E8149" t="s">
        <v>22793</v>
      </c>
      <c r="F8149" t="s">
        <v>3353</v>
      </c>
      <c r="G8149" t="s">
        <v>4931</v>
      </c>
      <c r="H8149" t="s">
        <v>32026</v>
      </c>
      <c r="I8149" t="s">
        <v>40482</v>
      </c>
      <c r="J8149" t="s">
        <v>3357</v>
      </c>
      <c r="K8149" t="s">
        <v>32026</v>
      </c>
      <c r="L8149" t="s">
        <v>40481</v>
      </c>
      <c r="M8149" t="s">
        <v>3340</v>
      </c>
      <c r="N8149" t="s">
        <v>3347</v>
      </c>
      <c r="O8149" t="s">
        <v>40483</v>
      </c>
      <c r="P8149">
        <v>0</v>
      </c>
      <c r="Q8149" t="s">
        <v>5900</v>
      </c>
      <c r="R8149" t="s">
        <v>40484</v>
      </c>
      <c r="S8149" t="s">
        <v>3347</v>
      </c>
      <c r="T8149" t="s">
        <v>3347</v>
      </c>
      <c r="U8149">
        <v>0</v>
      </c>
    </row>
    <row r="8150" spans="1:22">
      <c r="A8150">
        <v>9581</v>
      </c>
      <c r="B8150" t="s">
        <v>40485</v>
      </c>
      <c r="C8150" t="s">
        <v>40486</v>
      </c>
      <c r="D8150" t="s">
        <v>3352</v>
      </c>
      <c r="E8150" t="s">
        <v>22933</v>
      </c>
      <c r="F8150" t="s">
        <v>3353</v>
      </c>
      <c r="G8150" t="s">
        <v>14930</v>
      </c>
      <c r="H8150" t="s">
        <v>40487</v>
      </c>
      <c r="I8150" t="s">
        <v>40488</v>
      </c>
      <c r="J8150" t="s">
        <v>3357</v>
      </c>
      <c r="K8150" t="s">
        <v>40487</v>
      </c>
      <c r="L8150" t="s">
        <v>40486</v>
      </c>
      <c r="M8150" t="s">
        <v>3340</v>
      </c>
      <c r="N8150" t="s">
        <v>3347</v>
      </c>
      <c r="O8150" t="s">
        <v>40489</v>
      </c>
      <c r="P8150">
        <v>0</v>
      </c>
      <c r="Q8150" t="s">
        <v>6543</v>
      </c>
      <c r="R8150" t="s">
        <v>22203</v>
      </c>
      <c r="S8150" t="s">
        <v>3347</v>
      </c>
      <c r="T8150" t="s">
        <v>3347</v>
      </c>
      <c r="U8150">
        <v>0</v>
      </c>
    </row>
    <row r="8151" spans="1:22">
      <c r="A8151">
        <v>9580</v>
      </c>
      <c r="B8151" t="s">
        <v>40490</v>
      </c>
      <c r="C8151" t="s">
        <v>40491</v>
      </c>
      <c r="D8151" t="s">
        <v>3352</v>
      </c>
      <c r="E8151" t="s">
        <v>22793</v>
      </c>
      <c r="F8151" t="s">
        <v>3353</v>
      </c>
      <c r="G8151" t="s">
        <v>15992</v>
      </c>
      <c r="H8151" t="s">
        <v>40492</v>
      </c>
      <c r="I8151" t="s">
        <v>40493</v>
      </c>
      <c r="J8151" t="s">
        <v>3357</v>
      </c>
      <c r="K8151" t="s">
        <v>3346</v>
      </c>
      <c r="L8151" t="s">
        <v>40491</v>
      </c>
      <c r="M8151" t="s">
        <v>3340</v>
      </c>
      <c r="N8151" t="s">
        <v>3347</v>
      </c>
      <c r="O8151" t="s">
        <v>40494</v>
      </c>
      <c r="P8151">
        <v>0</v>
      </c>
      <c r="Q8151" t="s">
        <v>3933</v>
      </c>
      <c r="R8151" t="s">
        <v>40495</v>
      </c>
      <c r="S8151" t="s">
        <v>3347</v>
      </c>
      <c r="T8151" t="s">
        <v>3347</v>
      </c>
      <c r="U8151">
        <v>0</v>
      </c>
    </row>
    <row r="8152" spans="1:22">
      <c r="A8152">
        <v>9579</v>
      </c>
      <c r="B8152" t="s">
        <v>40496</v>
      </c>
      <c r="C8152" t="s">
        <v>40486</v>
      </c>
      <c r="D8152" t="s">
        <v>3352</v>
      </c>
      <c r="E8152" t="s">
        <v>22933</v>
      </c>
      <c r="F8152" t="s">
        <v>3353</v>
      </c>
      <c r="G8152" t="s">
        <v>14930</v>
      </c>
      <c r="H8152" t="s">
        <v>40487</v>
      </c>
      <c r="I8152" t="s">
        <v>40497</v>
      </c>
      <c r="J8152" t="s">
        <v>3357</v>
      </c>
      <c r="K8152" t="s">
        <v>40487</v>
      </c>
      <c r="L8152" t="s">
        <v>40486</v>
      </c>
      <c r="M8152" t="s">
        <v>3340</v>
      </c>
      <c r="N8152" t="s">
        <v>3347</v>
      </c>
      <c r="O8152" t="s">
        <v>40498</v>
      </c>
      <c r="P8152">
        <v>0</v>
      </c>
      <c r="Q8152" t="s">
        <v>4142</v>
      </c>
      <c r="R8152" t="s">
        <v>26757</v>
      </c>
      <c r="S8152" t="s">
        <v>3347</v>
      </c>
      <c r="T8152" t="s">
        <v>3347</v>
      </c>
      <c r="U8152">
        <v>1</v>
      </c>
    </row>
    <row r="8153" spans="1:22">
      <c r="A8153">
        <v>9578</v>
      </c>
      <c r="B8153" t="s">
        <v>40499</v>
      </c>
      <c r="C8153" t="s">
        <v>40408</v>
      </c>
      <c r="D8153" t="s">
        <v>3339</v>
      </c>
      <c r="E8153" t="s">
        <v>3340</v>
      </c>
      <c r="F8153" t="s">
        <v>3353</v>
      </c>
      <c r="G8153" t="s">
        <v>10978</v>
      </c>
      <c r="H8153" t="s">
        <v>23150</v>
      </c>
      <c r="I8153" t="s">
        <v>36111</v>
      </c>
      <c r="J8153" t="s">
        <v>3357</v>
      </c>
      <c r="K8153" t="s">
        <v>3346</v>
      </c>
      <c r="L8153" t="s">
        <v>40408</v>
      </c>
      <c r="M8153" t="s">
        <v>39582</v>
      </c>
      <c r="N8153" t="s">
        <v>3347</v>
      </c>
      <c r="O8153" t="s">
        <v>40500</v>
      </c>
      <c r="P8153">
        <v>0</v>
      </c>
      <c r="Q8153" t="s">
        <v>4514</v>
      </c>
      <c r="R8153" t="s">
        <v>40501</v>
      </c>
      <c r="S8153" t="s">
        <v>3347</v>
      </c>
      <c r="T8153" t="s">
        <v>3347</v>
      </c>
      <c r="U8153">
        <v>0</v>
      </c>
    </row>
    <row r="8154" spans="1:22">
      <c r="A8154">
        <v>9577</v>
      </c>
      <c r="B8154" t="s">
        <v>40502</v>
      </c>
      <c r="C8154" t="s">
        <v>40503</v>
      </c>
      <c r="D8154" t="s">
        <v>3352</v>
      </c>
      <c r="E8154" t="s">
        <v>22793</v>
      </c>
      <c r="F8154" t="s">
        <v>3353</v>
      </c>
      <c r="G8154" t="s">
        <v>10895</v>
      </c>
      <c r="H8154" t="s">
        <v>10896</v>
      </c>
      <c r="I8154" t="s">
        <v>40504</v>
      </c>
      <c r="J8154" t="s">
        <v>3357</v>
      </c>
      <c r="K8154" t="s">
        <v>3346</v>
      </c>
      <c r="L8154" t="s">
        <v>40503</v>
      </c>
      <c r="M8154" t="s">
        <v>4117</v>
      </c>
      <c r="N8154" t="s">
        <v>3347</v>
      </c>
      <c r="O8154" t="s">
        <v>40505</v>
      </c>
      <c r="P8154">
        <v>0</v>
      </c>
      <c r="Q8154" t="s">
        <v>4514</v>
      </c>
      <c r="R8154" t="s">
        <v>40506</v>
      </c>
      <c r="S8154" t="s">
        <v>3347</v>
      </c>
      <c r="T8154" t="s">
        <v>3347</v>
      </c>
      <c r="U8154">
        <v>0</v>
      </c>
    </row>
    <row r="8155" spans="1:22">
      <c r="A8155">
        <v>9576</v>
      </c>
      <c r="B8155" t="s">
        <v>40507</v>
      </c>
      <c r="C8155" t="s">
        <v>40508</v>
      </c>
      <c r="D8155" t="s">
        <v>3352</v>
      </c>
      <c r="E8155" t="s">
        <v>22793</v>
      </c>
      <c r="F8155" t="s">
        <v>3353</v>
      </c>
      <c r="G8155" t="s">
        <v>17073</v>
      </c>
      <c r="H8155" t="s">
        <v>25133</v>
      </c>
      <c r="I8155" t="s">
        <v>40509</v>
      </c>
      <c r="J8155" t="s">
        <v>3357</v>
      </c>
      <c r="K8155" t="s">
        <v>3346</v>
      </c>
      <c r="L8155" t="s">
        <v>40508</v>
      </c>
      <c r="M8155" t="s">
        <v>4117</v>
      </c>
      <c r="N8155" t="s">
        <v>3347</v>
      </c>
      <c r="O8155" t="s">
        <v>40510</v>
      </c>
      <c r="P8155">
        <v>0</v>
      </c>
      <c r="Q8155" t="s">
        <v>3623</v>
      </c>
      <c r="R8155" t="s">
        <v>13491</v>
      </c>
      <c r="S8155" t="s">
        <v>3347</v>
      </c>
      <c r="T8155" t="s">
        <v>3347</v>
      </c>
      <c r="U8155">
        <v>0</v>
      </c>
    </row>
    <row r="8156" spans="1:22">
      <c r="A8156">
        <v>9575</v>
      </c>
      <c r="B8156" t="s">
        <v>40511</v>
      </c>
      <c r="C8156" t="s">
        <v>40508</v>
      </c>
      <c r="D8156" t="s">
        <v>3352</v>
      </c>
      <c r="E8156" t="s">
        <v>22793</v>
      </c>
      <c r="F8156" t="s">
        <v>3353</v>
      </c>
      <c r="G8156" t="s">
        <v>5360</v>
      </c>
      <c r="H8156" t="s">
        <v>3507</v>
      </c>
      <c r="I8156" t="s">
        <v>40512</v>
      </c>
      <c r="J8156" t="s">
        <v>3357</v>
      </c>
      <c r="K8156" t="s">
        <v>3346</v>
      </c>
      <c r="L8156" t="s">
        <v>40508</v>
      </c>
      <c r="M8156" t="s">
        <v>4117</v>
      </c>
      <c r="N8156" t="s">
        <v>3347</v>
      </c>
      <c r="O8156" t="s">
        <v>40513</v>
      </c>
      <c r="P8156">
        <v>0</v>
      </c>
      <c r="Q8156" t="s">
        <v>6841</v>
      </c>
      <c r="R8156" t="s">
        <v>25762</v>
      </c>
      <c r="S8156" t="s">
        <v>3347</v>
      </c>
      <c r="T8156" t="s">
        <v>3347</v>
      </c>
      <c r="U8156">
        <v>0</v>
      </c>
    </row>
    <row r="8157" spans="1:22">
      <c r="A8157">
        <v>9574</v>
      </c>
      <c r="B8157" t="s">
        <v>40514</v>
      </c>
      <c r="C8157" t="s">
        <v>40515</v>
      </c>
      <c r="D8157" t="s">
        <v>3352</v>
      </c>
      <c r="E8157" t="s">
        <v>22825</v>
      </c>
      <c r="F8157" t="s">
        <v>3353</v>
      </c>
      <c r="G8157" t="s">
        <v>10495</v>
      </c>
      <c r="H8157" t="s">
        <v>26974</v>
      </c>
      <c r="I8157" t="s">
        <v>40516</v>
      </c>
      <c r="J8157" t="s">
        <v>3357</v>
      </c>
      <c r="K8157" t="s">
        <v>26974</v>
      </c>
      <c r="L8157" t="s">
        <v>40515</v>
      </c>
      <c r="M8157" t="s">
        <v>4117</v>
      </c>
      <c r="N8157" t="s">
        <v>3347</v>
      </c>
      <c r="O8157" t="s">
        <v>40517</v>
      </c>
      <c r="P8157">
        <v>0</v>
      </c>
      <c r="Q8157" t="s">
        <v>4408</v>
      </c>
      <c r="R8157" t="s">
        <v>40518</v>
      </c>
      <c r="S8157" t="s">
        <v>3347</v>
      </c>
      <c r="T8157" t="s">
        <v>3347</v>
      </c>
      <c r="U8157">
        <v>0</v>
      </c>
      <c r="V8157">
        <v>5</v>
      </c>
    </row>
    <row r="8158" spans="1:22">
      <c r="A8158">
        <v>9573</v>
      </c>
      <c r="B8158" t="s">
        <v>40519</v>
      </c>
      <c r="C8158" t="s">
        <v>40311</v>
      </c>
      <c r="D8158" t="s">
        <v>3352</v>
      </c>
      <c r="E8158" t="s">
        <v>22793</v>
      </c>
      <c r="F8158" t="s">
        <v>3353</v>
      </c>
      <c r="G8158" t="s">
        <v>15284</v>
      </c>
      <c r="H8158" t="s">
        <v>4624</v>
      </c>
      <c r="I8158" t="s">
        <v>40520</v>
      </c>
      <c r="J8158" t="s">
        <v>3357</v>
      </c>
      <c r="K8158" t="s">
        <v>3346</v>
      </c>
      <c r="L8158" t="s">
        <v>40311</v>
      </c>
      <c r="M8158" t="s">
        <v>4117</v>
      </c>
      <c r="N8158" t="s">
        <v>3347</v>
      </c>
      <c r="O8158" t="s">
        <v>40521</v>
      </c>
      <c r="P8158">
        <v>0</v>
      </c>
      <c r="Q8158" t="s">
        <v>17765</v>
      </c>
      <c r="R8158" t="s">
        <v>40522</v>
      </c>
      <c r="S8158" t="s">
        <v>3347</v>
      </c>
      <c r="T8158" t="s">
        <v>3347</v>
      </c>
      <c r="U8158">
        <v>0</v>
      </c>
    </row>
    <row r="8159" spans="1:22">
      <c r="A8159">
        <v>9572</v>
      </c>
      <c r="B8159" t="s">
        <v>40523</v>
      </c>
      <c r="C8159" t="s">
        <v>40524</v>
      </c>
      <c r="D8159" t="s">
        <v>3352</v>
      </c>
      <c r="E8159" t="s">
        <v>22793</v>
      </c>
      <c r="F8159" t="s">
        <v>3353</v>
      </c>
      <c r="G8159" t="s">
        <v>11323</v>
      </c>
      <c r="H8159" t="s">
        <v>32652</v>
      </c>
      <c r="I8159" t="s">
        <v>40525</v>
      </c>
      <c r="J8159" t="s">
        <v>3357</v>
      </c>
      <c r="K8159" t="s">
        <v>3346</v>
      </c>
      <c r="L8159" t="s">
        <v>40524</v>
      </c>
      <c r="M8159" t="s">
        <v>4117</v>
      </c>
      <c r="N8159" t="s">
        <v>3347</v>
      </c>
      <c r="O8159" t="s">
        <v>40526</v>
      </c>
      <c r="P8159">
        <v>0</v>
      </c>
      <c r="Q8159" t="s">
        <v>6841</v>
      </c>
      <c r="R8159" t="s">
        <v>3515</v>
      </c>
      <c r="S8159" t="s">
        <v>3347</v>
      </c>
      <c r="T8159" t="s">
        <v>3347</v>
      </c>
      <c r="U8159">
        <v>0</v>
      </c>
    </row>
    <row r="8160" spans="1:22">
      <c r="A8160">
        <v>9571</v>
      </c>
      <c r="B8160" t="s">
        <v>40527</v>
      </c>
      <c r="C8160" t="s">
        <v>40527</v>
      </c>
      <c r="D8160" t="s">
        <v>3352</v>
      </c>
      <c r="E8160" t="s">
        <v>22793</v>
      </c>
      <c r="F8160" t="s">
        <v>3353</v>
      </c>
      <c r="G8160" t="s">
        <v>11323</v>
      </c>
      <c r="H8160" t="s">
        <v>32652</v>
      </c>
      <c r="I8160" t="s">
        <v>40528</v>
      </c>
      <c r="J8160" t="s">
        <v>3357</v>
      </c>
      <c r="K8160" t="s">
        <v>32652</v>
      </c>
      <c r="L8160" t="s">
        <v>40527</v>
      </c>
      <c r="M8160" t="s">
        <v>3340</v>
      </c>
      <c r="N8160" t="s">
        <v>3347</v>
      </c>
      <c r="O8160" t="s">
        <v>39660</v>
      </c>
      <c r="P8160">
        <v>0</v>
      </c>
      <c r="Q8160">
        <v>0</v>
      </c>
      <c r="R8160" t="s">
        <v>4158</v>
      </c>
      <c r="S8160" t="s">
        <v>3347</v>
      </c>
      <c r="T8160" t="s">
        <v>3347</v>
      </c>
      <c r="U8160">
        <v>0</v>
      </c>
    </row>
    <row r="8161" spans="1:22">
      <c r="A8161">
        <v>9570</v>
      </c>
      <c r="B8161" t="s">
        <v>40529</v>
      </c>
      <c r="C8161" t="s">
        <v>40530</v>
      </c>
      <c r="D8161" t="s">
        <v>3352</v>
      </c>
      <c r="E8161" t="s">
        <v>22793</v>
      </c>
      <c r="F8161" t="s">
        <v>3353</v>
      </c>
      <c r="G8161" t="s">
        <v>4596</v>
      </c>
      <c r="H8161" t="s">
        <v>35925</v>
      </c>
      <c r="I8161" t="s">
        <v>40531</v>
      </c>
      <c r="J8161" t="s">
        <v>3357</v>
      </c>
      <c r="K8161" t="s">
        <v>3346</v>
      </c>
      <c r="L8161" t="s">
        <v>40530</v>
      </c>
      <c r="M8161" t="s">
        <v>4117</v>
      </c>
      <c r="N8161" t="s">
        <v>3347</v>
      </c>
      <c r="O8161" t="s">
        <v>40526</v>
      </c>
      <c r="P8161">
        <v>0</v>
      </c>
      <c r="Q8161" t="s">
        <v>5000</v>
      </c>
      <c r="R8161" t="s">
        <v>21983</v>
      </c>
      <c r="S8161" t="s">
        <v>3347</v>
      </c>
      <c r="T8161" t="s">
        <v>3347</v>
      </c>
      <c r="U8161">
        <v>0</v>
      </c>
    </row>
    <row r="8162" spans="1:22">
      <c r="A8162">
        <v>9569</v>
      </c>
      <c r="B8162" t="s">
        <v>40532</v>
      </c>
      <c r="C8162" t="s">
        <v>40524</v>
      </c>
      <c r="D8162" t="s">
        <v>3352</v>
      </c>
      <c r="E8162" t="s">
        <v>22793</v>
      </c>
      <c r="F8162" t="s">
        <v>3353</v>
      </c>
      <c r="G8162" t="s">
        <v>3856</v>
      </c>
      <c r="H8162" t="s">
        <v>3857</v>
      </c>
      <c r="I8162" t="s">
        <v>40533</v>
      </c>
      <c r="J8162" t="s">
        <v>3357</v>
      </c>
      <c r="K8162" t="s">
        <v>3346</v>
      </c>
      <c r="L8162" t="s">
        <v>40524</v>
      </c>
      <c r="M8162" t="s">
        <v>4117</v>
      </c>
      <c r="N8162" t="s">
        <v>3347</v>
      </c>
      <c r="O8162" t="s">
        <v>40526</v>
      </c>
      <c r="P8162">
        <v>0</v>
      </c>
      <c r="Q8162" t="s">
        <v>40534</v>
      </c>
      <c r="R8162" t="s">
        <v>40535</v>
      </c>
      <c r="S8162" t="s">
        <v>3347</v>
      </c>
      <c r="T8162" t="s">
        <v>3347</v>
      </c>
      <c r="U8162">
        <v>0</v>
      </c>
    </row>
    <row r="8163" spans="1:22">
      <c r="A8163">
        <v>9568</v>
      </c>
      <c r="B8163" t="s">
        <v>40536</v>
      </c>
      <c r="C8163" t="s">
        <v>40515</v>
      </c>
      <c r="D8163" t="s">
        <v>3352</v>
      </c>
      <c r="E8163" t="s">
        <v>22825</v>
      </c>
      <c r="F8163" t="s">
        <v>3353</v>
      </c>
      <c r="G8163" t="s">
        <v>10495</v>
      </c>
      <c r="H8163" t="s">
        <v>26974</v>
      </c>
      <c r="I8163" t="s">
        <v>40537</v>
      </c>
      <c r="J8163" t="s">
        <v>3357</v>
      </c>
      <c r="K8163" t="s">
        <v>26974</v>
      </c>
      <c r="L8163" t="s">
        <v>40515</v>
      </c>
      <c r="M8163" t="s">
        <v>4117</v>
      </c>
      <c r="N8163" t="s">
        <v>3347</v>
      </c>
      <c r="O8163" t="s">
        <v>40538</v>
      </c>
      <c r="P8163">
        <v>0</v>
      </c>
      <c r="Q8163" t="s">
        <v>40539</v>
      </c>
      <c r="R8163" t="s">
        <v>26335</v>
      </c>
      <c r="S8163" t="s">
        <v>3347</v>
      </c>
      <c r="T8163" t="s">
        <v>3347</v>
      </c>
      <c r="U8163">
        <v>0</v>
      </c>
      <c r="V8163">
        <v>5</v>
      </c>
    </row>
    <row r="8164" spans="1:22">
      <c r="A8164">
        <v>9567</v>
      </c>
      <c r="B8164" t="s">
        <v>40540</v>
      </c>
      <c r="C8164" t="s">
        <v>40541</v>
      </c>
      <c r="D8164" t="s">
        <v>3352</v>
      </c>
      <c r="E8164" t="s">
        <v>22793</v>
      </c>
      <c r="F8164" t="s">
        <v>3353</v>
      </c>
      <c r="G8164" t="s">
        <v>6794</v>
      </c>
      <c r="H8164" t="s">
        <v>6795</v>
      </c>
      <c r="I8164" t="s">
        <v>40542</v>
      </c>
      <c r="J8164" t="s">
        <v>3357</v>
      </c>
      <c r="K8164" t="s">
        <v>3346</v>
      </c>
      <c r="L8164" t="s">
        <v>40541</v>
      </c>
      <c r="M8164" t="s">
        <v>4117</v>
      </c>
      <c r="N8164" t="s">
        <v>3347</v>
      </c>
      <c r="O8164" t="s">
        <v>40543</v>
      </c>
      <c r="P8164">
        <v>0</v>
      </c>
      <c r="Q8164" t="s">
        <v>4136</v>
      </c>
      <c r="R8164" t="s">
        <v>23189</v>
      </c>
      <c r="S8164" t="s">
        <v>3347</v>
      </c>
      <c r="T8164" t="s">
        <v>3347</v>
      </c>
      <c r="U8164">
        <v>0</v>
      </c>
    </row>
    <row r="8165" spans="1:22">
      <c r="A8165">
        <v>9566</v>
      </c>
      <c r="B8165" t="s">
        <v>40544</v>
      </c>
      <c r="C8165" t="s">
        <v>40545</v>
      </c>
      <c r="D8165" t="s">
        <v>3352</v>
      </c>
      <c r="E8165" t="s">
        <v>22933</v>
      </c>
      <c r="F8165" t="s">
        <v>3353</v>
      </c>
      <c r="G8165" t="s">
        <v>13544</v>
      </c>
      <c r="H8165" t="s">
        <v>22830</v>
      </c>
      <c r="I8165" t="s">
        <v>40546</v>
      </c>
      <c r="J8165" t="s">
        <v>3357</v>
      </c>
      <c r="K8165" t="s">
        <v>22830</v>
      </c>
      <c r="L8165" t="s">
        <v>40545</v>
      </c>
      <c r="M8165" t="s">
        <v>4117</v>
      </c>
      <c r="N8165" t="s">
        <v>3347</v>
      </c>
      <c r="O8165" t="s">
        <v>40547</v>
      </c>
      <c r="P8165">
        <v>0</v>
      </c>
      <c r="Q8165" t="s">
        <v>5785</v>
      </c>
      <c r="R8165" t="s">
        <v>40548</v>
      </c>
      <c r="S8165" t="s">
        <v>3347</v>
      </c>
      <c r="T8165" t="s">
        <v>3347</v>
      </c>
      <c r="U8165">
        <v>0</v>
      </c>
      <c r="V8165">
        <v>5</v>
      </c>
    </row>
    <row r="8166" spans="1:22">
      <c r="A8166">
        <v>9565</v>
      </c>
      <c r="B8166" t="s">
        <v>40549</v>
      </c>
      <c r="C8166" t="s">
        <v>40550</v>
      </c>
      <c r="D8166" t="s">
        <v>3352</v>
      </c>
      <c r="E8166" t="s">
        <v>22933</v>
      </c>
      <c r="F8166" t="s">
        <v>3353</v>
      </c>
      <c r="G8166" t="s">
        <v>3547</v>
      </c>
      <c r="H8166" t="s">
        <v>39819</v>
      </c>
      <c r="I8166" t="s">
        <v>40551</v>
      </c>
      <c r="J8166" t="s">
        <v>3357</v>
      </c>
      <c r="K8166" t="s">
        <v>39819</v>
      </c>
      <c r="L8166" t="s">
        <v>40550</v>
      </c>
      <c r="M8166" t="s">
        <v>4117</v>
      </c>
      <c r="N8166" t="s">
        <v>3347</v>
      </c>
      <c r="O8166" t="s">
        <v>40552</v>
      </c>
      <c r="P8166">
        <v>0</v>
      </c>
      <c r="Q8166" t="s">
        <v>16033</v>
      </c>
      <c r="R8166" t="s">
        <v>32591</v>
      </c>
      <c r="S8166" t="s">
        <v>3347</v>
      </c>
      <c r="T8166" t="s">
        <v>3347</v>
      </c>
      <c r="U8166">
        <v>0</v>
      </c>
    </row>
    <row r="8167" spans="1:22">
      <c r="A8167">
        <v>9564</v>
      </c>
      <c r="B8167" t="s">
        <v>40553</v>
      </c>
      <c r="C8167" t="s">
        <v>40554</v>
      </c>
      <c r="D8167" t="s">
        <v>3352</v>
      </c>
      <c r="E8167" t="s">
        <v>22793</v>
      </c>
      <c r="F8167" t="s">
        <v>3353</v>
      </c>
      <c r="G8167" t="s">
        <v>6306</v>
      </c>
      <c r="H8167" t="s">
        <v>30244</v>
      </c>
      <c r="I8167" t="s">
        <v>40555</v>
      </c>
      <c r="J8167" t="s">
        <v>3357</v>
      </c>
      <c r="K8167" t="s">
        <v>3346</v>
      </c>
      <c r="L8167" t="s">
        <v>40554</v>
      </c>
      <c r="M8167" t="s">
        <v>3340</v>
      </c>
      <c r="N8167" t="s">
        <v>3347</v>
      </c>
      <c r="O8167" t="s">
        <v>40556</v>
      </c>
      <c r="P8167">
        <v>0</v>
      </c>
      <c r="Q8167" t="s">
        <v>3866</v>
      </c>
      <c r="R8167" t="s">
        <v>40557</v>
      </c>
      <c r="S8167" t="s">
        <v>3347</v>
      </c>
      <c r="T8167" t="s">
        <v>3347</v>
      </c>
      <c r="U8167">
        <v>0</v>
      </c>
      <c r="V8167">
        <v>5</v>
      </c>
    </row>
    <row r="8168" spans="1:22">
      <c r="A8168">
        <v>9563</v>
      </c>
      <c r="B8168" t="s">
        <v>40558</v>
      </c>
      <c r="C8168" t="s">
        <v>40559</v>
      </c>
      <c r="D8168" t="s">
        <v>5079</v>
      </c>
      <c r="E8168" t="s">
        <v>3340</v>
      </c>
      <c r="F8168" t="s">
        <v>3353</v>
      </c>
      <c r="G8168" t="s">
        <v>7270</v>
      </c>
      <c r="H8168" t="s">
        <v>31530</v>
      </c>
      <c r="I8168" t="s">
        <v>40560</v>
      </c>
      <c r="J8168" t="s">
        <v>3357</v>
      </c>
      <c r="K8168" t="s">
        <v>3346</v>
      </c>
      <c r="L8168" t="s">
        <v>40559</v>
      </c>
      <c r="M8168" t="s">
        <v>3346</v>
      </c>
      <c r="N8168" t="s">
        <v>3347</v>
      </c>
      <c r="O8168" t="s">
        <v>40561</v>
      </c>
      <c r="P8168">
        <v>0</v>
      </c>
      <c r="Q8168" t="s">
        <v>6448</v>
      </c>
      <c r="R8168" t="s">
        <v>40562</v>
      </c>
      <c r="S8168" t="s">
        <v>3347</v>
      </c>
      <c r="T8168" t="s">
        <v>3347</v>
      </c>
      <c r="U8168">
        <v>0</v>
      </c>
    </row>
    <row r="8169" spans="1:22">
      <c r="A8169">
        <v>9562</v>
      </c>
      <c r="B8169" t="s">
        <v>40563</v>
      </c>
      <c r="C8169" t="s">
        <v>40541</v>
      </c>
      <c r="D8169" t="s">
        <v>3352</v>
      </c>
      <c r="E8169" t="s">
        <v>22793</v>
      </c>
      <c r="F8169" t="s">
        <v>3353</v>
      </c>
      <c r="G8169" t="s">
        <v>9358</v>
      </c>
      <c r="H8169" t="s">
        <v>9359</v>
      </c>
      <c r="I8169" t="s">
        <v>40564</v>
      </c>
      <c r="J8169" t="s">
        <v>3357</v>
      </c>
      <c r="K8169" t="s">
        <v>3346</v>
      </c>
      <c r="L8169" t="s">
        <v>40541</v>
      </c>
      <c r="M8169" t="s">
        <v>4117</v>
      </c>
      <c r="N8169" t="s">
        <v>3347</v>
      </c>
      <c r="O8169" t="s">
        <v>40565</v>
      </c>
      <c r="P8169">
        <v>0</v>
      </c>
      <c r="Q8169" t="s">
        <v>5969</v>
      </c>
      <c r="R8169" t="s">
        <v>23664</v>
      </c>
      <c r="S8169" t="s">
        <v>3347</v>
      </c>
      <c r="T8169" t="s">
        <v>3347</v>
      </c>
      <c r="U8169">
        <v>0</v>
      </c>
    </row>
    <row r="8170" spans="1:22">
      <c r="A8170">
        <v>9561</v>
      </c>
      <c r="B8170" t="s">
        <v>40566</v>
      </c>
      <c r="C8170" t="s">
        <v>40541</v>
      </c>
      <c r="D8170" t="s">
        <v>3352</v>
      </c>
      <c r="E8170" t="s">
        <v>22793</v>
      </c>
      <c r="F8170" t="s">
        <v>3353</v>
      </c>
      <c r="G8170" t="s">
        <v>13860</v>
      </c>
      <c r="H8170" t="s">
        <v>13861</v>
      </c>
      <c r="I8170" t="s">
        <v>40567</v>
      </c>
      <c r="J8170" t="s">
        <v>3357</v>
      </c>
      <c r="K8170" t="s">
        <v>3346</v>
      </c>
      <c r="L8170" t="s">
        <v>40541</v>
      </c>
      <c r="M8170" t="s">
        <v>4117</v>
      </c>
      <c r="N8170" t="s">
        <v>3347</v>
      </c>
      <c r="O8170" t="s">
        <v>40568</v>
      </c>
      <c r="P8170">
        <v>0</v>
      </c>
      <c r="Q8170" t="s">
        <v>6448</v>
      </c>
      <c r="R8170" t="s">
        <v>23200</v>
      </c>
      <c r="S8170" t="s">
        <v>3347</v>
      </c>
      <c r="T8170" t="s">
        <v>3347</v>
      </c>
      <c r="U8170">
        <v>0</v>
      </c>
    </row>
    <row r="8171" spans="1:22">
      <c r="A8171">
        <v>9560</v>
      </c>
      <c r="B8171" t="s">
        <v>40569</v>
      </c>
      <c r="C8171" t="s">
        <v>40541</v>
      </c>
      <c r="D8171" t="s">
        <v>3352</v>
      </c>
      <c r="E8171" t="s">
        <v>22793</v>
      </c>
      <c r="F8171" t="s">
        <v>3353</v>
      </c>
      <c r="G8171" t="s">
        <v>4698</v>
      </c>
      <c r="H8171" t="s">
        <v>24853</v>
      </c>
      <c r="I8171" t="s">
        <v>40570</v>
      </c>
      <c r="J8171" t="s">
        <v>3357</v>
      </c>
      <c r="K8171" t="s">
        <v>3346</v>
      </c>
      <c r="L8171" t="s">
        <v>40541</v>
      </c>
      <c r="M8171" t="s">
        <v>4117</v>
      </c>
      <c r="N8171" t="s">
        <v>3347</v>
      </c>
      <c r="O8171" t="s">
        <v>40571</v>
      </c>
      <c r="P8171">
        <v>0</v>
      </c>
      <c r="Q8171" t="s">
        <v>7559</v>
      </c>
      <c r="R8171" t="s">
        <v>10814</v>
      </c>
      <c r="S8171" t="s">
        <v>3347</v>
      </c>
      <c r="T8171" t="s">
        <v>3347</v>
      </c>
      <c r="U8171">
        <v>0</v>
      </c>
    </row>
    <row r="8172" spans="1:22">
      <c r="A8172">
        <v>9559</v>
      </c>
      <c r="B8172" t="s">
        <v>40572</v>
      </c>
      <c r="C8172" t="s">
        <v>40573</v>
      </c>
      <c r="D8172" t="s">
        <v>3352</v>
      </c>
      <c r="E8172" t="s">
        <v>22793</v>
      </c>
      <c r="F8172" t="s">
        <v>3353</v>
      </c>
      <c r="G8172" t="s">
        <v>11323</v>
      </c>
      <c r="H8172" t="s">
        <v>32652</v>
      </c>
      <c r="I8172" t="s">
        <v>40574</v>
      </c>
      <c r="J8172" t="s">
        <v>3357</v>
      </c>
      <c r="K8172" t="s">
        <v>32652</v>
      </c>
      <c r="L8172" t="s">
        <v>40573</v>
      </c>
      <c r="M8172" t="s">
        <v>4117</v>
      </c>
      <c r="N8172" t="s">
        <v>3347</v>
      </c>
      <c r="O8172" t="s">
        <v>40571</v>
      </c>
      <c r="P8172">
        <v>0</v>
      </c>
      <c r="Q8172" t="s">
        <v>4378</v>
      </c>
      <c r="R8172" t="s">
        <v>3630</v>
      </c>
      <c r="S8172" t="s">
        <v>3347</v>
      </c>
      <c r="T8172" t="s">
        <v>3347</v>
      </c>
      <c r="U8172">
        <v>0</v>
      </c>
    </row>
    <row r="8173" spans="1:22">
      <c r="A8173">
        <v>9558</v>
      </c>
      <c r="B8173" t="s">
        <v>40575</v>
      </c>
      <c r="C8173" t="s">
        <v>40576</v>
      </c>
      <c r="D8173" t="s">
        <v>3352</v>
      </c>
      <c r="E8173" t="s">
        <v>22793</v>
      </c>
      <c r="F8173" t="s">
        <v>3353</v>
      </c>
      <c r="G8173" t="s">
        <v>4665</v>
      </c>
      <c r="H8173" t="s">
        <v>4666</v>
      </c>
      <c r="I8173" t="s">
        <v>40577</v>
      </c>
      <c r="J8173" t="s">
        <v>3357</v>
      </c>
      <c r="K8173" t="s">
        <v>4666</v>
      </c>
      <c r="L8173" t="s">
        <v>40576</v>
      </c>
      <c r="M8173" t="s">
        <v>4117</v>
      </c>
      <c r="N8173" t="s">
        <v>3347</v>
      </c>
      <c r="O8173" t="s">
        <v>40571</v>
      </c>
      <c r="P8173">
        <v>0</v>
      </c>
      <c r="Q8173" t="s">
        <v>40578</v>
      </c>
      <c r="R8173" t="s">
        <v>21794</v>
      </c>
      <c r="S8173" t="s">
        <v>3347</v>
      </c>
      <c r="T8173" t="s">
        <v>3347</v>
      </c>
      <c r="U8173">
        <v>0</v>
      </c>
    </row>
    <row r="8174" spans="1:22">
      <c r="A8174">
        <v>9557</v>
      </c>
      <c r="B8174" t="s">
        <v>40579</v>
      </c>
      <c r="C8174" t="s">
        <v>40580</v>
      </c>
      <c r="D8174" t="s">
        <v>3352</v>
      </c>
      <c r="E8174" t="s">
        <v>22933</v>
      </c>
      <c r="F8174" t="s">
        <v>3353</v>
      </c>
      <c r="G8174" t="s">
        <v>3947</v>
      </c>
      <c r="H8174" t="s">
        <v>3949</v>
      </c>
      <c r="I8174" t="s">
        <v>40581</v>
      </c>
      <c r="J8174" t="s">
        <v>3357</v>
      </c>
      <c r="K8174" t="s">
        <v>3949</v>
      </c>
      <c r="L8174" t="s">
        <v>40580</v>
      </c>
      <c r="M8174" t="s">
        <v>3340</v>
      </c>
      <c r="N8174" t="s">
        <v>3347</v>
      </c>
      <c r="O8174" t="s">
        <v>39660</v>
      </c>
      <c r="P8174">
        <v>0</v>
      </c>
      <c r="Q8174">
        <v>0</v>
      </c>
      <c r="R8174" t="s">
        <v>5000</v>
      </c>
      <c r="S8174" t="s">
        <v>3347</v>
      </c>
      <c r="T8174" t="s">
        <v>3347</v>
      </c>
      <c r="U8174">
        <v>0</v>
      </c>
    </row>
    <row r="8175" spans="1:22">
      <c r="A8175">
        <v>9556</v>
      </c>
      <c r="B8175" t="s">
        <v>40582</v>
      </c>
      <c r="C8175" t="s">
        <v>40583</v>
      </c>
      <c r="D8175" t="s">
        <v>3352</v>
      </c>
      <c r="E8175" t="s">
        <v>22793</v>
      </c>
      <c r="F8175" t="s">
        <v>3353</v>
      </c>
      <c r="G8175" t="s">
        <v>5135</v>
      </c>
      <c r="H8175" t="s">
        <v>40584</v>
      </c>
      <c r="I8175" t="s">
        <v>40585</v>
      </c>
      <c r="J8175" t="s">
        <v>3357</v>
      </c>
      <c r="K8175" t="s">
        <v>40584</v>
      </c>
      <c r="L8175" t="s">
        <v>40583</v>
      </c>
      <c r="M8175" t="s">
        <v>4117</v>
      </c>
      <c r="N8175" t="s">
        <v>3347</v>
      </c>
      <c r="O8175" t="s">
        <v>40571</v>
      </c>
      <c r="P8175">
        <v>0</v>
      </c>
      <c r="Q8175" t="s">
        <v>40038</v>
      </c>
      <c r="R8175" t="s">
        <v>20002</v>
      </c>
      <c r="S8175" t="s">
        <v>3347</v>
      </c>
      <c r="T8175" t="s">
        <v>3347</v>
      </c>
      <c r="U8175">
        <v>0</v>
      </c>
    </row>
    <row r="8176" spans="1:22">
      <c r="A8176">
        <v>9555</v>
      </c>
      <c r="B8176" t="s">
        <v>40586</v>
      </c>
      <c r="C8176" t="s">
        <v>40587</v>
      </c>
      <c r="D8176" t="s">
        <v>13522</v>
      </c>
      <c r="E8176" t="s">
        <v>3340</v>
      </c>
      <c r="F8176" t="s">
        <v>3353</v>
      </c>
      <c r="G8176" t="s">
        <v>5211</v>
      </c>
      <c r="H8176" t="s">
        <v>40389</v>
      </c>
      <c r="I8176" t="s">
        <v>40588</v>
      </c>
      <c r="J8176" t="s">
        <v>3357</v>
      </c>
      <c r="K8176" t="s">
        <v>3346</v>
      </c>
      <c r="L8176" t="s">
        <v>40587</v>
      </c>
      <c r="M8176" t="s">
        <v>4117</v>
      </c>
      <c r="N8176" t="s">
        <v>3347</v>
      </c>
      <c r="O8176" t="s">
        <v>40589</v>
      </c>
      <c r="P8176">
        <v>0</v>
      </c>
      <c r="Q8176" t="s">
        <v>13095</v>
      </c>
      <c r="R8176" t="s">
        <v>40590</v>
      </c>
      <c r="S8176" t="s">
        <v>3347</v>
      </c>
      <c r="T8176" t="s">
        <v>3347</v>
      </c>
      <c r="U8176">
        <v>0</v>
      </c>
      <c r="V8176">
        <v>1</v>
      </c>
    </row>
    <row r="8177" spans="1:22">
      <c r="A8177">
        <v>9554</v>
      </c>
      <c r="B8177" t="s">
        <v>40591</v>
      </c>
      <c r="C8177" t="s">
        <v>40375</v>
      </c>
      <c r="D8177" t="s">
        <v>3352</v>
      </c>
      <c r="E8177" t="s">
        <v>22793</v>
      </c>
      <c r="F8177" t="s">
        <v>3353</v>
      </c>
      <c r="G8177" t="s">
        <v>5107</v>
      </c>
      <c r="H8177" t="s">
        <v>5298</v>
      </c>
      <c r="I8177" t="s">
        <v>40592</v>
      </c>
      <c r="J8177" t="s">
        <v>3357</v>
      </c>
      <c r="K8177" t="s">
        <v>3346</v>
      </c>
      <c r="L8177" t="s">
        <v>40375</v>
      </c>
      <c r="M8177" t="s">
        <v>4117</v>
      </c>
      <c r="N8177" t="s">
        <v>3347</v>
      </c>
      <c r="O8177" t="s">
        <v>40593</v>
      </c>
      <c r="P8177">
        <v>0</v>
      </c>
      <c r="Q8177" t="s">
        <v>6707</v>
      </c>
      <c r="R8177" t="s">
        <v>11888</v>
      </c>
      <c r="S8177" t="s">
        <v>3347</v>
      </c>
      <c r="T8177" t="s">
        <v>3347</v>
      </c>
      <c r="U8177">
        <v>0</v>
      </c>
    </row>
    <row r="8178" spans="1:22">
      <c r="A8178">
        <v>9553</v>
      </c>
      <c r="B8178" t="s">
        <v>40594</v>
      </c>
      <c r="C8178" t="s">
        <v>40595</v>
      </c>
      <c r="D8178" t="s">
        <v>3374</v>
      </c>
      <c r="E8178" t="s">
        <v>3340</v>
      </c>
      <c r="F8178" t="s">
        <v>3341</v>
      </c>
      <c r="G8178" t="s">
        <v>6039</v>
      </c>
      <c r="H8178" t="s">
        <v>6040</v>
      </c>
      <c r="I8178" t="s">
        <v>40596</v>
      </c>
      <c r="J8178" t="s">
        <v>3357</v>
      </c>
      <c r="K8178" t="s">
        <v>3346</v>
      </c>
      <c r="L8178" t="s">
        <v>40595</v>
      </c>
      <c r="M8178" t="s">
        <v>3346</v>
      </c>
      <c r="N8178" t="s">
        <v>3347</v>
      </c>
      <c r="O8178" t="s">
        <v>40597</v>
      </c>
      <c r="P8178">
        <v>0</v>
      </c>
      <c r="Q8178" t="s">
        <v>13451</v>
      </c>
      <c r="R8178" t="s">
        <v>40598</v>
      </c>
      <c r="S8178" t="s">
        <v>3347</v>
      </c>
      <c r="T8178" t="s">
        <v>3347</v>
      </c>
      <c r="U8178">
        <v>0</v>
      </c>
    </row>
    <row r="8179" spans="1:22">
      <c r="A8179">
        <v>9552</v>
      </c>
      <c r="B8179" t="s">
        <v>40599</v>
      </c>
      <c r="C8179" t="s">
        <v>40600</v>
      </c>
      <c r="D8179" t="s">
        <v>3352</v>
      </c>
      <c r="E8179" t="s">
        <v>22825</v>
      </c>
      <c r="F8179" t="s">
        <v>3353</v>
      </c>
      <c r="G8179" t="s">
        <v>4698</v>
      </c>
      <c r="H8179" t="s">
        <v>24853</v>
      </c>
      <c r="I8179" t="s">
        <v>19003</v>
      </c>
      <c r="J8179" t="s">
        <v>3357</v>
      </c>
      <c r="K8179" t="s">
        <v>3346</v>
      </c>
      <c r="L8179" t="s">
        <v>40600</v>
      </c>
      <c r="M8179" t="s">
        <v>4117</v>
      </c>
      <c r="N8179" t="s">
        <v>3347</v>
      </c>
      <c r="O8179" t="s">
        <v>40601</v>
      </c>
      <c r="P8179">
        <v>0</v>
      </c>
      <c r="Q8179" t="s">
        <v>4169</v>
      </c>
      <c r="R8179" t="s">
        <v>20257</v>
      </c>
      <c r="S8179" t="s">
        <v>3347</v>
      </c>
      <c r="T8179" t="s">
        <v>3347</v>
      </c>
      <c r="U8179">
        <v>0</v>
      </c>
    </row>
    <row r="8180" spans="1:22">
      <c r="A8180">
        <v>9551</v>
      </c>
      <c r="B8180" t="s">
        <v>40602</v>
      </c>
      <c r="C8180" t="s">
        <v>40603</v>
      </c>
      <c r="D8180" t="s">
        <v>3352</v>
      </c>
      <c r="E8180" t="s">
        <v>22793</v>
      </c>
      <c r="F8180" t="s">
        <v>3353</v>
      </c>
      <c r="G8180" t="s">
        <v>13898</v>
      </c>
      <c r="H8180" t="s">
        <v>14401</v>
      </c>
      <c r="I8180" t="s">
        <v>40604</v>
      </c>
      <c r="J8180" t="s">
        <v>3357</v>
      </c>
      <c r="K8180" t="s">
        <v>14401</v>
      </c>
      <c r="L8180" t="s">
        <v>40603</v>
      </c>
      <c r="M8180" t="s">
        <v>4117</v>
      </c>
      <c r="N8180" t="s">
        <v>3347</v>
      </c>
      <c r="O8180" t="s">
        <v>40605</v>
      </c>
      <c r="P8180">
        <v>0</v>
      </c>
      <c r="Q8180" t="s">
        <v>7054</v>
      </c>
      <c r="R8180" t="s">
        <v>40606</v>
      </c>
      <c r="S8180" t="s">
        <v>3347</v>
      </c>
      <c r="T8180" t="s">
        <v>3347</v>
      </c>
      <c r="U8180">
        <v>0</v>
      </c>
      <c r="V8180">
        <v>5</v>
      </c>
    </row>
    <row r="8181" spans="1:22">
      <c r="A8181">
        <v>9550</v>
      </c>
      <c r="B8181" t="s">
        <v>40607</v>
      </c>
      <c r="C8181" t="s">
        <v>40608</v>
      </c>
      <c r="D8181" t="s">
        <v>3374</v>
      </c>
      <c r="E8181" t="s">
        <v>3340</v>
      </c>
      <c r="F8181" t="s">
        <v>3353</v>
      </c>
      <c r="G8181" t="s">
        <v>5428</v>
      </c>
      <c r="H8181" t="s">
        <v>5429</v>
      </c>
      <c r="I8181" t="s">
        <v>40609</v>
      </c>
      <c r="J8181" t="s">
        <v>3357</v>
      </c>
      <c r="K8181" t="s">
        <v>3346</v>
      </c>
      <c r="L8181" t="s">
        <v>40608</v>
      </c>
      <c r="M8181" t="s">
        <v>39582</v>
      </c>
      <c r="N8181" t="s">
        <v>3347</v>
      </c>
      <c r="O8181" t="s">
        <v>40610</v>
      </c>
      <c r="P8181">
        <v>0</v>
      </c>
      <c r="Q8181" t="s">
        <v>4657</v>
      </c>
      <c r="R8181" t="s">
        <v>40611</v>
      </c>
      <c r="S8181" t="s">
        <v>3347</v>
      </c>
      <c r="T8181" t="s">
        <v>3347</v>
      </c>
      <c r="U8181">
        <v>0</v>
      </c>
    </row>
    <row r="8182" spans="1:22">
      <c r="A8182">
        <v>9549</v>
      </c>
      <c r="B8182" t="s">
        <v>40612</v>
      </c>
      <c r="C8182" t="s">
        <v>40541</v>
      </c>
      <c r="D8182" t="s">
        <v>3352</v>
      </c>
      <c r="E8182" t="s">
        <v>22793</v>
      </c>
      <c r="F8182" t="s">
        <v>3353</v>
      </c>
      <c r="G8182" t="s">
        <v>3448</v>
      </c>
      <c r="H8182" t="s">
        <v>13499</v>
      </c>
      <c r="I8182" t="s">
        <v>22887</v>
      </c>
      <c r="J8182" t="s">
        <v>3357</v>
      </c>
      <c r="K8182" t="s">
        <v>3346</v>
      </c>
      <c r="L8182" t="s">
        <v>40541</v>
      </c>
      <c r="M8182" t="s">
        <v>4117</v>
      </c>
      <c r="N8182" t="s">
        <v>3347</v>
      </c>
      <c r="O8182" t="s">
        <v>40613</v>
      </c>
      <c r="P8182">
        <v>0</v>
      </c>
      <c r="Q8182" t="s">
        <v>3759</v>
      </c>
      <c r="R8182" t="s">
        <v>28523</v>
      </c>
      <c r="S8182" t="s">
        <v>3347</v>
      </c>
      <c r="T8182" t="s">
        <v>3347</v>
      </c>
      <c r="U8182">
        <v>0</v>
      </c>
    </row>
    <row r="8183" spans="1:22">
      <c r="A8183">
        <v>9548</v>
      </c>
      <c r="B8183" t="s">
        <v>40614</v>
      </c>
      <c r="C8183" t="s">
        <v>40615</v>
      </c>
      <c r="D8183" t="s">
        <v>3352</v>
      </c>
      <c r="E8183" t="s">
        <v>22793</v>
      </c>
      <c r="F8183" t="s">
        <v>3353</v>
      </c>
      <c r="G8183" t="s">
        <v>3730</v>
      </c>
      <c r="H8183" t="s">
        <v>23841</v>
      </c>
      <c r="I8183" t="s">
        <v>40616</v>
      </c>
      <c r="J8183" t="s">
        <v>3357</v>
      </c>
      <c r="K8183" t="s">
        <v>3346</v>
      </c>
      <c r="L8183" t="s">
        <v>40615</v>
      </c>
      <c r="M8183" t="s">
        <v>4117</v>
      </c>
      <c r="N8183" t="s">
        <v>3347</v>
      </c>
      <c r="O8183" t="s">
        <v>40617</v>
      </c>
      <c r="P8183">
        <v>0</v>
      </c>
      <c r="Q8183" t="s">
        <v>4437</v>
      </c>
      <c r="R8183" t="s">
        <v>30120</v>
      </c>
      <c r="S8183" t="s">
        <v>3347</v>
      </c>
      <c r="T8183" t="s">
        <v>3347</v>
      </c>
      <c r="U8183">
        <v>0</v>
      </c>
    </row>
    <row r="8184" spans="1:22">
      <c r="A8184">
        <v>9547</v>
      </c>
      <c r="B8184" t="s">
        <v>40618</v>
      </c>
      <c r="C8184" t="s">
        <v>40619</v>
      </c>
      <c r="D8184" t="s">
        <v>3339</v>
      </c>
      <c r="E8184" t="s">
        <v>3340</v>
      </c>
      <c r="F8184" t="s">
        <v>3353</v>
      </c>
      <c r="G8184" t="s">
        <v>3947</v>
      </c>
      <c r="H8184" t="s">
        <v>3949</v>
      </c>
      <c r="I8184" t="s">
        <v>40620</v>
      </c>
      <c r="J8184" t="s">
        <v>3357</v>
      </c>
      <c r="K8184" t="s">
        <v>3346</v>
      </c>
      <c r="L8184" t="s">
        <v>40619</v>
      </c>
      <c r="M8184" t="s">
        <v>39582</v>
      </c>
      <c r="N8184" t="s">
        <v>3347</v>
      </c>
      <c r="O8184" t="s">
        <v>40621</v>
      </c>
      <c r="P8184">
        <v>0</v>
      </c>
      <c r="Q8184" t="s">
        <v>40038</v>
      </c>
      <c r="R8184" t="s">
        <v>40038</v>
      </c>
      <c r="S8184" t="s">
        <v>3347</v>
      </c>
      <c r="T8184" t="s">
        <v>3347</v>
      </c>
      <c r="U8184">
        <v>0</v>
      </c>
    </row>
    <row r="8185" spans="1:22">
      <c r="A8185">
        <v>9546</v>
      </c>
      <c r="B8185" t="s">
        <v>40622</v>
      </c>
      <c r="C8185" t="s">
        <v>40619</v>
      </c>
      <c r="D8185" t="s">
        <v>3339</v>
      </c>
      <c r="E8185" t="s">
        <v>3340</v>
      </c>
      <c r="F8185" t="s">
        <v>3353</v>
      </c>
      <c r="G8185" t="s">
        <v>5223</v>
      </c>
      <c r="H8185" t="s">
        <v>39825</v>
      </c>
      <c r="I8185" t="s">
        <v>40623</v>
      </c>
      <c r="J8185" t="s">
        <v>3357</v>
      </c>
      <c r="K8185" t="s">
        <v>3346</v>
      </c>
      <c r="L8185" t="s">
        <v>40619</v>
      </c>
      <c r="M8185" t="s">
        <v>39582</v>
      </c>
      <c r="N8185" t="s">
        <v>3347</v>
      </c>
      <c r="O8185" t="s">
        <v>40624</v>
      </c>
      <c r="P8185">
        <v>0</v>
      </c>
      <c r="Q8185" t="s">
        <v>3783</v>
      </c>
      <c r="R8185" t="s">
        <v>14531</v>
      </c>
      <c r="S8185" t="s">
        <v>3347</v>
      </c>
      <c r="T8185" t="s">
        <v>3347</v>
      </c>
      <c r="U8185">
        <v>0</v>
      </c>
    </row>
    <row r="8186" spans="1:22">
      <c r="A8186">
        <v>9545</v>
      </c>
      <c r="B8186" t="s">
        <v>40625</v>
      </c>
      <c r="C8186" t="s">
        <v>40626</v>
      </c>
      <c r="D8186" t="s">
        <v>3352</v>
      </c>
      <c r="E8186" t="s">
        <v>22793</v>
      </c>
      <c r="F8186" t="s">
        <v>3353</v>
      </c>
      <c r="G8186" t="s">
        <v>9358</v>
      </c>
      <c r="H8186" t="s">
        <v>9359</v>
      </c>
      <c r="I8186" t="s">
        <v>40627</v>
      </c>
      <c r="J8186" t="s">
        <v>3357</v>
      </c>
      <c r="K8186" t="s">
        <v>9359</v>
      </c>
      <c r="L8186" t="s">
        <v>40626</v>
      </c>
      <c r="M8186" t="s">
        <v>3340</v>
      </c>
      <c r="N8186" t="s">
        <v>3347</v>
      </c>
      <c r="O8186" t="s">
        <v>40628</v>
      </c>
      <c r="P8186">
        <v>0</v>
      </c>
      <c r="Q8186" t="s">
        <v>3682</v>
      </c>
      <c r="R8186" t="s">
        <v>23692</v>
      </c>
      <c r="S8186" t="s">
        <v>3347</v>
      </c>
      <c r="T8186" t="s">
        <v>3347</v>
      </c>
      <c r="U8186">
        <v>0</v>
      </c>
    </row>
    <row r="8187" spans="1:22">
      <c r="A8187">
        <v>9544</v>
      </c>
      <c r="B8187" t="s">
        <v>40629</v>
      </c>
      <c r="C8187" t="s">
        <v>40630</v>
      </c>
      <c r="D8187" t="s">
        <v>3339</v>
      </c>
      <c r="E8187" t="s">
        <v>3340</v>
      </c>
      <c r="F8187" t="s">
        <v>3353</v>
      </c>
      <c r="G8187" t="s">
        <v>4167</v>
      </c>
      <c r="H8187" t="s">
        <v>40631</v>
      </c>
      <c r="I8187" t="s">
        <v>40632</v>
      </c>
      <c r="J8187" t="s">
        <v>3357</v>
      </c>
      <c r="K8187" t="s">
        <v>40631</v>
      </c>
      <c r="L8187" t="s">
        <v>40630</v>
      </c>
      <c r="M8187" t="s">
        <v>39582</v>
      </c>
      <c r="N8187" t="s">
        <v>3347</v>
      </c>
      <c r="O8187" t="s">
        <v>40633</v>
      </c>
      <c r="P8187">
        <v>0</v>
      </c>
      <c r="Q8187" t="s">
        <v>7025</v>
      </c>
      <c r="R8187" t="s">
        <v>40634</v>
      </c>
      <c r="S8187" t="s">
        <v>3347</v>
      </c>
      <c r="T8187" t="s">
        <v>3347</v>
      </c>
      <c r="U8187">
        <v>0</v>
      </c>
      <c r="V8187">
        <v>5</v>
      </c>
    </row>
    <row r="8188" spans="1:22">
      <c r="A8188">
        <v>9543</v>
      </c>
      <c r="B8188" t="s">
        <v>40635</v>
      </c>
      <c r="C8188" t="s">
        <v>40636</v>
      </c>
      <c r="D8188" t="s">
        <v>3374</v>
      </c>
      <c r="E8188" t="s">
        <v>3340</v>
      </c>
      <c r="F8188" t="s">
        <v>3353</v>
      </c>
      <c r="G8188" t="s">
        <v>8223</v>
      </c>
      <c r="H8188" t="s">
        <v>8344</v>
      </c>
      <c r="I8188" t="s">
        <v>40637</v>
      </c>
      <c r="J8188" t="s">
        <v>3357</v>
      </c>
      <c r="K8188" t="s">
        <v>3346</v>
      </c>
      <c r="L8188" t="s">
        <v>40636</v>
      </c>
      <c r="M8188" t="s">
        <v>3346</v>
      </c>
      <c r="N8188" t="s">
        <v>3347</v>
      </c>
      <c r="O8188" t="s">
        <v>40638</v>
      </c>
      <c r="P8188">
        <v>0</v>
      </c>
      <c r="Q8188" t="s">
        <v>4534</v>
      </c>
      <c r="R8188" t="s">
        <v>40639</v>
      </c>
      <c r="S8188" t="s">
        <v>3347</v>
      </c>
      <c r="T8188" t="s">
        <v>3347</v>
      </c>
      <c r="U8188">
        <v>0</v>
      </c>
    </row>
    <row r="8189" spans="1:22">
      <c r="A8189">
        <v>9542</v>
      </c>
      <c r="B8189" t="s">
        <v>40640</v>
      </c>
      <c r="C8189" t="s">
        <v>40320</v>
      </c>
      <c r="D8189" t="s">
        <v>3374</v>
      </c>
      <c r="E8189" t="s">
        <v>3340</v>
      </c>
      <c r="F8189" t="s">
        <v>3353</v>
      </c>
      <c r="G8189" t="s">
        <v>13472</v>
      </c>
      <c r="H8189" t="s">
        <v>13473</v>
      </c>
      <c r="I8189" t="s">
        <v>40641</v>
      </c>
      <c r="J8189" t="s">
        <v>3357</v>
      </c>
      <c r="K8189" t="s">
        <v>3346</v>
      </c>
      <c r="L8189" t="s">
        <v>40320</v>
      </c>
      <c r="M8189" t="s">
        <v>4117</v>
      </c>
      <c r="N8189" t="s">
        <v>3347</v>
      </c>
      <c r="O8189" t="s">
        <v>40642</v>
      </c>
      <c r="P8189">
        <v>0</v>
      </c>
      <c r="Q8189" t="s">
        <v>14873</v>
      </c>
      <c r="R8189" t="s">
        <v>40643</v>
      </c>
      <c r="S8189" t="s">
        <v>3347</v>
      </c>
      <c r="T8189" t="s">
        <v>3347</v>
      </c>
      <c r="U8189">
        <v>0</v>
      </c>
    </row>
    <row r="8190" spans="1:22">
      <c r="A8190">
        <v>9541</v>
      </c>
      <c r="B8190" t="s">
        <v>40644</v>
      </c>
      <c r="C8190" t="s">
        <v>40645</v>
      </c>
      <c r="D8190" t="s">
        <v>13522</v>
      </c>
      <c r="E8190" t="s">
        <v>3340</v>
      </c>
      <c r="F8190" t="s">
        <v>3353</v>
      </c>
      <c r="G8190" t="s">
        <v>3394</v>
      </c>
      <c r="H8190" t="s">
        <v>7467</v>
      </c>
      <c r="I8190" t="s">
        <v>40646</v>
      </c>
      <c r="J8190" t="s">
        <v>17006</v>
      </c>
      <c r="K8190" t="s">
        <v>23371</v>
      </c>
      <c r="L8190" t="s">
        <v>147</v>
      </c>
      <c r="M8190" t="s">
        <v>3340</v>
      </c>
      <c r="N8190" t="s">
        <v>3347</v>
      </c>
      <c r="O8190" t="s">
        <v>40647</v>
      </c>
      <c r="P8190">
        <v>0</v>
      </c>
      <c r="Q8190" t="s">
        <v>6841</v>
      </c>
      <c r="R8190" t="s">
        <v>55792</v>
      </c>
      <c r="S8190" t="s">
        <v>3347</v>
      </c>
      <c r="T8190" t="s">
        <v>3347</v>
      </c>
      <c r="U8190">
        <v>0</v>
      </c>
    </row>
    <row r="8191" spans="1:22">
      <c r="A8191">
        <v>9540</v>
      </c>
      <c r="B8191" t="s">
        <v>40648</v>
      </c>
      <c r="C8191" t="s">
        <v>40649</v>
      </c>
      <c r="D8191" t="s">
        <v>3339</v>
      </c>
      <c r="E8191" t="s">
        <v>3340</v>
      </c>
      <c r="F8191" t="s">
        <v>3353</v>
      </c>
      <c r="G8191" t="s">
        <v>3947</v>
      </c>
      <c r="H8191" t="s">
        <v>3949</v>
      </c>
      <c r="I8191" t="s">
        <v>40650</v>
      </c>
      <c r="J8191" t="s">
        <v>3357</v>
      </c>
      <c r="K8191" t="s">
        <v>3346</v>
      </c>
      <c r="L8191" t="s">
        <v>40649</v>
      </c>
      <c r="M8191" t="s">
        <v>39582</v>
      </c>
      <c r="N8191" t="s">
        <v>3347</v>
      </c>
      <c r="O8191" t="s">
        <v>40651</v>
      </c>
      <c r="P8191">
        <v>0</v>
      </c>
      <c r="Q8191" t="s">
        <v>4776</v>
      </c>
      <c r="R8191" t="s">
        <v>11531</v>
      </c>
      <c r="S8191" t="s">
        <v>3347</v>
      </c>
      <c r="T8191" t="s">
        <v>3347</v>
      </c>
      <c r="U8191">
        <v>0</v>
      </c>
    </row>
    <row r="8192" spans="1:22">
      <c r="A8192">
        <v>9539</v>
      </c>
      <c r="B8192" t="s">
        <v>40652</v>
      </c>
      <c r="C8192" t="s">
        <v>40653</v>
      </c>
      <c r="D8192" t="s">
        <v>3352</v>
      </c>
      <c r="E8192" t="s">
        <v>22793</v>
      </c>
      <c r="F8192" t="s">
        <v>3353</v>
      </c>
      <c r="G8192" t="s">
        <v>4355</v>
      </c>
      <c r="H8192" t="s">
        <v>40654</v>
      </c>
      <c r="I8192" t="s">
        <v>39586</v>
      </c>
      <c r="J8192" t="s">
        <v>3357</v>
      </c>
      <c r="K8192" t="s">
        <v>3346</v>
      </c>
      <c r="L8192" t="s">
        <v>40653</v>
      </c>
      <c r="M8192" t="s">
        <v>3340</v>
      </c>
      <c r="N8192" t="s">
        <v>3347</v>
      </c>
      <c r="O8192" t="s">
        <v>40655</v>
      </c>
      <c r="P8192">
        <v>0</v>
      </c>
      <c r="Q8192" t="s">
        <v>13095</v>
      </c>
      <c r="R8192" t="s">
        <v>12099</v>
      </c>
      <c r="S8192" t="s">
        <v>3347</v>
      </c>
      <c r="T8192" t="s">
        <v>3347</v>
      </c>
      <c r="U8192">
        <v>0</v>
      </c>
    </row>
    <row r="8193" spans="1:22">
      <c r="A8193">
        <v>9538</v>
      </c>
      <c r="B8193" t="s">
        <v>40656</v>
      </c>
      <c r="C8193" t="s">
        <v>40162</v>
      </c>
      <c r="D8193" t="s">
        <v>3352</v>
      </c>
      <c r="E8193" t="s">
        <v>22793</v>
      </c>
      <c r="F8193" t="s">
        <v>3353</v>
      </c>
      <c r="G8193" t="s">
        <v>4584</v>
      </c>
      <c r="H8193" t="s">
        <v>4585</v>
      </c>
      <c r="I8193" t="s">
        <v>40657</v>
      </c>
      <c r="J8193" t="s">
        <v>3357</v>
      </c>
      <c r="K8193" t="s">
        <v>3346</v>
      </c>
      <c r="L8193" t="s">
        <v>40162</v>
      </c>
      <c r="M8193" t="s">
        <v>3340</v>
      </c>
      <c r="N8193" t="s">
        <v>3347</v>
      </c>
      <c r="O8193" t="s">
        <v>40658</v>
      </c>
      <c r="P8193">
        <v>0</v>
      </c>
      <c r="Q8193" t="s">
        <v>7595</v>
      </c>
      <c r="R8193" t="s">
        <v>40659</v>
      </c>
      <c r="S8193" t="s">
        <v>3347</v>
      </c>
      <c r="T8193" t="s">
        <v>3347</v>
      </c>
      <c r="U8193">
        <v>0</v>
      </c>
    </row>
    <row r="8194" spans="1:22">
      <c r="A8194">
        <v>9537</v>
      </c>
      <c r="B8194" t="s">
        <v>40660</v>
      </c>
      <c r="C8194" t="s">
        <v>40661</v>
      </c>
      <c r="D8194" t="s">
        <v>3374</v>
      </c>
      <c r="E8194" t="s">
        <v>3340</v>
      </c>
      <c r="F8194" t="s">
        <v>3353</v>
      </c>
      <c r="G8194" t="s">
        <v>4584</v>
      </c>
      <c r="H8194" t="s">
        <v>4585</v>
      </c>
      <c r="I8194" t="s">
        <v>40662</v>
      </c>
      <c r="J8194" t="s">
        <v>3357</v>
      </c>
      <c r="K8194" t="s">
        <v>4585</v>
      </c>
      <c r="L8194" t="s">
        <v>40661</v>
      </c>
      <c r="M8194" t="s">
        <v>3340</v>
      </c>
      <c r="N8194" t="s">
        <v>3347</v>
      </c>
      <c r="O8194" t="s">
        <v>40663</v>
      </c>
      <c r="P8194">
        <v>0</v>
      </c>
      <c r="Q8194" t="s">
        <v>7595</v>
      </c>
      <c r="R8194" t="s">
        <v>13251</v>
      </c>
      <c r="S8194" t="s">
        <v>3347</v>
      </c>
      <c r="T8194" t="s">
        <v>3347</v>
      </c>
      <c r="U8194">
        <v>0</v>
      </c>
    </row>
    <row r="8195" spans="1:22">
      <c r="A8195">
        <v>9536</v>
      </c>
      <c r="B8195" t="s">
        <v>40664</v>
      </c>
      <c r="C8195" t="s">
        <v>40665</v>
      </c>
      <c r="D8195" t="s">
        <v>3339</v>
      </c>
      <c r="E8195" t="s">
        <v>3340</v>
      </c>
      <c r="F8195" t="s">
        <v>3353</v>
      </c>
      <c r="G8195" t="s">
        <v>7242</v>
      </c>
      <c r="H8195" t="s">
        <v>40002</v>
      </c>
      <c r="I8195" t="s">
        <v>40666</v>
      </c>
      <c r="J8195" t="s">
        <v>3357</v>
      </c>
      <c r="K8195" t="s">
        <v>33591</v>
      </c>
      <c r="L8195" t="s">
        <v>40665</v>
      </c>
      <c r="M8195" t="s">
        <v>39582</v>
      </c>
      <c r="N8195" t="s">
        <v>3347</v>
      </c>
      <c r="O8195" t="s">
        <v>40667</v>
      </c>
      <c r="P8195">
        <v>0</v>
      </c>
      <c r="Q8195" t="s">
        <v>3860</v>
      </c>
      <c r="R8195" t="s">
        <v>40668</v>
      </c>
      <c r="S8195" t="s">
        <v>3347</v>
      </c>
      <c r="T8195" t="s">
        <v>3347</v>
      </c>
      <c r="U8195">
        <v>0</v>
      </c>
      <c r="V8195">
        <v>5</v>
      </c>
    </row>
    <row r="8196" spans="1:22">
      <c r="A8196">
        <v>9535</v>
      </c>
      <c r="B8196" t="s">
        <v>40669</v>
      </c>
      <c r="C8196" t="s">
        <v>40670</v>
      </c>
      <c r="D8196" t="s">
        <v>3352</v>
      </c>
      <c r="E8196" t="s">
        <v>22793</v>
      </c>
      <c r="F8196" t="s">
        <v>3353</v>
      </c>
      <c r="G8196" t="s">
        <v>3407</v>
      </c>
      <c r="H8196" t="s">
        <v>3408</v>
      </c>
      <c r="I8196" t="s">
        <v>40671</v>
      </c>
      <c r="J8196" t="s">
        <v>3357</v>
      </c>
      <c r="K8196" t="s">
        <v>3346</v>
      </c>
      <c r="L8196" t="s">
        <v>40670</v>
      </c>
      <c r="M8196" t="s">
        <v>3340</v>
      </c>
      <c r="N8196" t="s">
        <v>3347</v>
      </c>
      <c r="O8196" t="s">
        <v>40672</v>
      </c>
      <c r="P8196">
        <v>0</v>
      </c>
      <c r="Q8196" t="s">
        <v>34928</v>
      </c>
      <c r="R8196" t="s">
        <v>40673</v>
      </c>
      <c r="S8196" t="s">
        <v>3347</v>
      </c>
      <c r="T8196" t="s">
        <v>3347</v>
      </c>
      <c r="U8196">
        <v>0</v>
      </c>
    </row>
    <row r="8197" spans="1:22">
      <c r="A8197">
        <v>9534</v>
      </c>
      <c r="B8197" t="s">
        <v>40674</v>
      </c>
      <c r="C8197" t="s">
        <v>40675</v>
      </c>
      <c r="D8197" t="s">
        <v>3352</v>
      </c>
      <c r="E8197" t="s">
        <v>22793</v>
      </c>
      <c r="F8197" t="s">
        <v>3353</v>
      </c>
      <c r="G8197" t="s">
        <v>3448</v>
      </c>
      <c r="H8197" t="s">
        <v>13499</v>
      </c>
      <c r="I8197" t="s">
        <v>40676</v>
      </c>
      <c r="J8197" t="s">
        <v>3357</v>
      </c>
      <c r="K8197" t="s">
        <v>3346</v>
      </c>
      <c r="L8197" t="s">
        <v>40675</v>
      </c>
      <c r="M8197" t="s">
        <v>3340</v>
      </c>
      <c r="N8197" t="s">
        <v>3347</v>
      </c>
      <c r="O8197" t="s">
        <v>40677</v>
      </c>
      <c r="P8197">
        <v>0</v>
      </c>
      <c r="Q8197" t="s">
        <v>7246</v>
      </c>
      <c r="R8197" t="s">
        <v>40678</v>
      </c>
      <c r="S8197" t="s">
        <v>3347</v>
      </c>
      <c r="T8197" t="s">
        <v>3347</v>
      </c>
      <c r="U8197">
        <v>0</v>
      </c>
    </row>
    <row r="8198" spans="1:22">
      <c r="A8198">
        <v>9533</v>
      </c>
      <c r="B8198" t="s">
        <v>40679</v>
      </c>
      <c r="C8198" t="s">
        <v>40680</v>
      </c>
      <c r="D8198" t="s">
        <v>3339</v>
      </c>
      <c r="E8198" t="s">
        <v>3340</v>
      </c>
      <c r="F8198" t="s">
        <v>3353</v>
      </c>
      <c r="G8198" t="s">
        <v>3825</v>
      </c>
      <c r="H8198" t="s">
        <v>40681</v>
      </c>
      <c r="I8198" t="s">
        <v>40682</v>
      </c>
      <c r="J8198" t="s">
        <v>3357</v>
      </c>
      <c r="K8198" t="s">
        <v>39846</v>
      </c>
      <c r="L8198" t="s">
        <v>40680</v>
      </c>
      <c r="M8198" t="s">
        <v>39582</v>
      </c>
      <c r="N8198" t="s">
        <v>3347</v>
      </c>
      <c r="O8198" t="s">
        <v>40683</v>
      </c>
      <c r="P8198">
        <v>0</v>
      </c>
      <c r="Q8198" t="s">
        <v>5188</v>
      </c>
      <c r="R8198" t="s">
        <v>4917</v>
      </c>
      <c r="S8198" t="s">
        <v>3347</v>
      </c>
      <c r="T8198" t="s">
        <v>3347</v>
      </c>
      <c r="U8198">
        <v>0</v>
      </c>
    </row>
    <row r="8199" spans="1:22">
      <c r="A8199">
        <v>9532</v>
      </c>
      <c r="B8199" t="s">
        <v>40684</v>
      </c>
      <c r="C8199" t="s">
        <v>40685</v>
      </c>
      <c r="D8199" t="s">
        <v>3339</v>
      </c>
      <c r="E8199" t="s">
        <v>3340</v>
      </c>
      <c r="F8199" t="s">
        <v>3353</v>
      </c>
      <c r="G8199" t="s">
        <v>3730</v>
      </c>
      <c r="H8199" t="s">
        <v>31790</v>
      </c>
      <c r="I8199" t="s">
        <v>40686</v>
      </c>
      <c r="J8199" t="s">
        <v>3357</v>
      </c>
      <c r="K8199" t="s">
        <v>31790</v>
      </c>
      <c r="L8199" t="s">
        <v>40685</v>
      </c>
      <c r="M8199" t="s">
        <v>39582</v>
      </c>
      <c r="N8199" t="s">
        <v>3347</v>
      </c>
      <c r="O8199" t="s">
        <v>40687</v>
      </c>
      <c r="P8199">
        <v>0</v>
      </c>
      <c r="Q8199" t="s">
        <v>5144</v>
      </c>
      <c r="R8199" t="s">
        <v>14878</v>
      </c>
      <c r="S8199" t="s">
        <v>3347</v>
      </c>
      <c r="T8199" t="s">
        <v>3347</v>
      </c>
      <c r="U8199">
        <v>0</v>
      </c>
    </row>
    <row r="8200" spans="1:22">
      <c r="A8200">
        <v>9531</v>
      </c>
      <c r="B8200" t="s">
        <v>40688</v>
      </c>
      <c r="C8200" t="s">
        <v>40689</v>
      </c>
      <c r="D8200" t="s">
        <v>3352</v>
      </c>
      <c r="E8200" t="s">
        <v>22793</v>
      </c>
      <c r="F8200" t="s">
        <v>3353</v>
      </c>
      <c r="G8200" t="s">
        <v>14134</v>
      </c>
      <c r="H8200" t="s">
        <v>14135</v>
      </c>
      <c r="I8200" t="s">
        <v>40690</v>
      </c>
      <c r="J8200" t="s">
        <v>3357</v>
      </c>
      <c r="K8200" t="s">
        <v>3346</v>
      </c>
      <c r="L8200" t="s">
        <v>40689</v>
      </c>
      <c r="M8200" t="s">
        <v>3340</v>
      </c>
      <c r="N8200" t="s">
        <v>3347</v>
      </c>
      <c r="O8200" t="s">
        <v>40691</v>
      </c>
      <c r="P8200">
        <v>0</v>
      </c>
      <c r="Q8200" t="s">
        <v>6872</v>
      </c>
      <c r="R8200" t="s">
        <v>40692</v>
      </c>
      <c r="S8200" t="s">
        <v>3347</v>
      </c>
      <c r="T8200" t="s">
        <v>3347</v>
      </c>
      <c r="U8200">
        <v>0</v>
      </c>
    </row>
    <row r="8201" spans="1:22">
      <c r="A8201">
        <v>9530</v>
      </c>
      <c r="B8201" t="s">
        <v>40693</v>
      </c>
      <c r="C8201" t="s">
        <v>40694</v>
      </c>
      <c r="D8201" t="s">
        <v>3339</v>
      </c>
      <c r="E8201" t="s">
        <v>3340</v>
      </c>
      <c r="F8201" t="s">
        <v>3353</v>
      </c>
      <c r="G8201" t="s">
        <v>3947</v>
      </c>
      <c r="H8201" t="s">
        <v>3949</v>
      </c>
      <c r="I8201" t="s">
        <v>40695</v>
      </c>
      <c r="J8201" t="s">
        <v>3357</v>
      </c>
      <c r="K8201" t="s">
        <v>3346</v>
      </c>
      <c r="L8201" t="s">
        <v>40694</v>
      </c>
      <c r="M8201" t="s">
        <v>39582</v>
      </c>
      <c r="N8201" t="s">
        <v>3347</v>
      </c>
      <c r="O8201" t="s">
        <v>40696</v>
      </c>
      <c r="P8201">
        <v>0</v>
      </c>
      <c r="Q8201" t="s">
        <v>4158</v>
      </c>
      <c r="R8201" t="s">
        <v>35670</v>
      </c>
      <c r="S8201" t="s">
        <v>3347</v>
      </c>
      <c r="T8201" t="s">
        <v>3347</v>
      </c>
      <c r="U8201">
        <v>0</v>
      </c>
    </row>
    <row r="8202" spans="1:22">
      <c r="A8202">
        <v>9529</v>
      </c>
      <c r="B8202" t="s">
        <v>40697</v>
      </c>
      <c r="C8202" t="s">
        <v>40698</v>
      </c>
      <c r="D8202" t="s">
        <v>5079</v>
      </c>
      <c r="E8202" t="s">
        <v>3340</v>
      </c>
      <c r="F8202" t="s">
        <v>3353</v>
      </c>
      <c r="G8202" t="s">
        <v>3598</v>
      </c>
      <c r="H8202" t="s">
        <v>3599</v>
      </c>
      <c r="I8202" t="s">
        <v>40699</v>
      </c>
      <c r="J8202" t="s">
        <v>3357</v>
      </c>
      <c r="K8202" t="s">
        <v>3599</v>
      </c>
      <c r="L8202" t="s">
        <v>40698</v>
      </c>
      <c r="M8202" t="s">
        <v>3340</v>
      </c>
      <c r="N8202" t="s">
        <v>3347</v>
      </c>
      <c r="O8202" t="s">
        <v>39660</v>
      </c>
      <c r="P8202">
        <v>0</v>
      </c>
      <c r="Q8202">
        <v>0</v>
      </c>
      <c r="R8202" t="s">
        <v>40700</v>
      </c>
      <c r="S8202" t="s">
        <v>3347</v>
      </c>
      <c r="T8202" t="s">
        <v>3347</v>
      </c>
      <c r="U8202">
        <v>0</v>
      </c>
    </row>
    <row r="8203" spans="1:22">
      <c r="A8203">
        <v>9528</v>
      </c>
      <c r="B8203" t="s">
        <v>40701</v>
      </c>
      <c r="C8203" t="s">
        <v>40702</v>
      </c>
      <c r="D8203" t="s">
        <v>3352</v>
      </c>
      <c r="E8203" t="s">
        <v>22825</v>
      </c>
      <c r="F8203" t="s">
        <v>3353</v>
      </c>
      <c r="G8203" t="s">
        <v>4293</v>
      </c>
      <c r="H8203" t="s">
        <v>4294</v>
      </c>
      <c r="I8203" t="s">
        <v>40703</v>
      </c>
      <c r="J8203" t="s">
        <v>3357</v>
      </c>
      <c r="K8203" t="s">
        <v>3346</v>
      </c>
      <c r="L8203" t="s">
        <v>40702</v>
      </c>
      <c r="M8203" t="s">
        <v>3340</v>
      </c>
      <c r="N8203" t="s">
        <v>3347</v>
      </c>
      <c r="O8203" t="s">
        <v>40704</v>
      </c>
      <c r="P8203">
        <v>0</v>
      </c>
      <c r="Q8203" t="s">
        <v>4148</v>
      </c>
      <c r="R8203" t="s">
        <v>13075</v>
      </c>
      <c r="S8203" t="s">
        <v>3347</v>
      </c>
      <c r="T8203" t="s">
        <v>3347</v>
      </c>
      <c r="U8203">
        <v>0</v>
      </c>
    </row>
    <row r="8204" spans="1:22">
      <c r="A8204">
        <v>9527</v>
      </c>
      <c r="B8204" t="s">
        <v>40705</v>
      </c>
      <c r="C8204" t="s">
        <v>40706</v>
      </c>
      <c r="D8204" t="s">
        <v>3339</v>
      </c>
      <c r="E8204" t="s">
        <v>3340</v>
      </c>
      <c r="F8204" t="s">
        <v>3353</v>
      </c>
      <c r="G8204" t="s">
        <v>4779</v>
      </c>
      <c r="H8204" t="s">
        <v>40707</v>
      </c>
      <c r="I8204" t="s">
        <v>40708</v>
      </c>
      <c r="J8204" t="s">
        <v>3357</v>
      </c>
      <c r="K8204" t="s">
        <v>40707</v>
      </c>
      <c r="L8204" t="s">
        <v>40706</v>
      </c>
      <c r="M8204" t="s">
        <v>39582</v>
      </c>
      <c r="N8204" t="s">
        <v>3347</v>
      </c>
      <c r="O8204" t="s">
        <v>40709</v>
      </c>
      <c r="P8204">
        <v>0</v>
      </c>
      <c r="Q8204" t="s">
        <v>5144</v>
      </c>
      <c r="R8204" t="s">
        <v>4514</v>
      </c>
      <c r="S8204" t="s">
        <v>3347</v>
      </c>
      <c r="T8204" t="s">
        <v>3347</v>
      </c>
      <c r="U8204">
        <v>0</v>
      </c>
    </row>
    <row r="8205" spans="1:22">
      <c r="A8205">
        <v>9526</v>
      </c>
      <c r="B8205" t="s">
        <v>40710</v>
      </c>
      <c r="C8205" t="s">
        <v>40711</v>
      </c>
      <c r="D8205" t="s">
        <v>3352</v>
      </c>
      <c r="E8205" t="s">
        <v>22793</v>
      </c>
      <c r="F8205" t="s">
        <v>3353</v>
      </c>
      <c r="G8205" t="s">
        <v>11323</v>
      </c>
      <c r="H8205" t="s">
        <v>32652</v>
      </c>
      <c r="I8205" t="s">
        <v>40712</v>
      </c>
      <c r="J8205" t="s">
        <v>3357</v>
      </c>
      <c r="K8205" t="s">
        <v>32652</v>
      </c>
      <c r="L8205" t="s">
        <v>40711</v>
      </c>
      <c r="M8205" t="s">
        <v>3340</v>
      </c>
      <c r="N8205" t="s">
        <v>3347</v>
      </c>
      <c r="O8205" t="s">
        <v>40713</v>
      </c>
      <c r="P8205">
        <v>0</v>
      </c>
      <c r="Q8205" t="s">
        <v>9355</v>
      </c>
      <c r="R8205" t="s">
        <v>40714</v>
      </c>
      <c r="S8205" t="s">
        <v>3347</v>
      </c>
      <c r="T8205" t="s">
        <v>3347</v>
      </c>
      <c r="U8205">
        <v>0</v>
      </c>
    </row>
    <row r="8206" spans="1:22">
      <c r="A8206">
        <v>9525</v>
      </c>
      <c r="B8206" t="s">
        <v>40715</v>
      </c>
      <c r="C8206" t="s">
        <v>40716</v>
      </c>
      <c r="D8206" t="s">
        <v>3352</v>
      </c>
      <c r="E8206" t="s">
        <v>22825</v>
      </c>
      <c r="F8206" t="s">
        <v>3353</v>
      </c>
      <c r="G8206" t="s">
        <v>3641</v>
      </c>
      <c r="H8206" t="s">
        <v>3642</v>
      </c>
      <c r="I8206" t="s">
        <v>40717</v>
      </c>
      <c r="J8206" t="s">
        <v>3357</v>
      </c>
      <c r="K8206" t="s">
        <v>5647</v>
      </c>
      <c r="L8206" t="s">
        <v>40716</v>
      </c>
      <c r="M8206" t="s">
        <v>3340</v>
      </c>
      <c r="N8206" t="s">
        <v>3347</v>
      </c>
      <c r="O8206" t="s">
        <v>40718</v>
      </c>
      <c r="P8206">
        <v>0</v>
      </c>
      <c r="Q8206" t="s">
        <v>8627</v>
      </c>
      <c r="R8206" t="s">
        <v>6917</v>
      </c>
      <c r="S8206" t="s">
        <v>3347</v>
      </c>
      <c r="T8206" t="s">
        <v>3347</v>
      </c>
      <c r="U8206">
        <v>0</v>
      </c>
    </row>
    <row r="8207" spans="1:22">
      <c r="A8207">
        <v>9524</v>
      </c>
      <c r="B8207" t="s">
        <v>40719</v>
      </c>
      <c r="C8207" t="s">
        <v>40720</v>
      </c>
      <c r="D8207" t="s">
        <v>3339</v>
      </c>
      <c r="E8207" t="s">
        <v>3340</v>
      </c>
      <c r="F8207" t="s">
        <v>3353</v>
      </c>
      <c r="G8207" t="s">
        <v>5683</v>
      </c>
      <c r="H8207" t="s">
        <v>40721</v>
      </c>
      <c r="I8207" t="s">
        <v>40722</v>
      </c>
      <c r="J8207" t="s">
        <v>3357</v>
      </c>
      <c r="K8207" t="s">
        <v>40721</v>
      </c>
      <c r="L8207" t="s">
        <v>40720</v>
      </c>
      <c r="M8207" t="s">
        <v>3340</v>
      </c>
      <c r="N8207" t="s">
        <v>3347</v>
      </c>
      <c r="O8207" t="s">
        <v>39660</v>
      </c>
      <c r="P8207">
        <v>0</v>
      </c>
      <c r="Q8207">
        <v>0</v>
      </c>
      <c r="R8207" t="s">
        <v>8017</v>
      </c>
      <c r="S8207" t="s">
        <v>3347</v>
      </c>
      <c r="T8207" t="s">
        <v>3347</v>
      </c>
      <c r="U8207">
        <v>0</v>
      </c>
    </row>
    <row r="8208" spans="1:22">
      <c r="A8208">
        <v>9523</v>
      </c>
      <c r="B8208" t="s">
        <v>40723</v>
      </c>
      <c r="C8208" t="s">
        <v>40724</v>
      </c>
      <c r="D8208" t="s">
        <v>3352</v>
      </c>
      <c r="E8208" t="s">
        <v>22825</v>
      </c>
      <c r="F8208" t="s">
        <v>3353</v>
      </c>
      <c r="G8208" t="s">
        <v>5587</v>
      </c>
      <c r="H8208" t="s">
        <v>17646</v>
      </c>
      <c r="I8208" t="s">
        <v>40725</v>
      </c>
      <c r="J8208" t="s">
        <v>3357</v>
      </c>
      <c r="K8208" t="s">
        <v>3346</v>
      </c>
      <c r="L8208" t="s">
        <v>40724</v>
      </c>
      <c r="M8208" t="s">
        <v>3340</v>
      </c>
      <c r="N8208" t="s">
        <v>3347</v>
      </c>
      <c r="O8208" t="s">
        <v>40726</v>
      </c>
      <c r="P8208">
        <v>0</v>
      </c>
      <c r="Q8208" t="s">
        <v>21548</v>
      </c>
      <c r="R8208" t="s">
        <v>40727</v>
      </c>
      <c r="S8208" t="s">
        <v>3347</v>
      </c>
      <c r="T8208" t="s">
        <v>3347</v>
      </c>
      <c r="U8208">
        <v>0</v>
      </c>
      <c r="V8208">
        <v>5</v>
      </c>
    </row>
    <row r="8209" spans="1:22">
      <c r="A8209">
        <v>9522</v>
      </c>
      <c r="B8209" t="s">
        <v>40728</v>
      </c>
      <c r="C8209" t="s">
        <v>40729</v>
      </c>
      <c r="D8209" t="s">
        <v>3352</v>
      </c>
      <c r="E8209" t="s">
        <v>22933</v>
      </c>
      <c r="F8209" t="s">
        <v>3353</v>
      </c>
      <c r="G8209" t="s">
        <v>5326</v>
      </c>
      <c r="H8209" t="s">
        <v>5327</v>
      </c>
      <c r="I8209" t="s">
        <v>40730</v>
      </c>
      <c r="J8209" t="s">
        <v>3357</v>
      </c>
      <c r="K8209" t="s">
        <v>3346</v>
      </c>
      <c r="L8209" t="s">
        <v>40729</v>
      </c>
      <c r="M8209" t="s">
        <v>3340</v>
      </c>
      <c r="N8209" t="s">
        <v>3347</v>
      </c>
      <c r="O8209" t="s">
        <v>40731</v>
      </c>
      <c r="P8209">
        <v>0</v>
      </c>
      <c r="Q8209" t="s">
        <v>5344</v>
      </c>
      <c r="R8209" t="s">
        <v>40732</v>
      </c>
      <c r="S8209" t="s">
        <v>3347</v>
      </c>
      <c r="T8209" t="s">
        <v>3347</v>
      </c>
      <c r="U8209">
        <v>0</v>
      </c>
    </row>
    <row r="8210" spans="1:22">
      <c r="A8210">
        <v>9521</v>
      </c>
      <c r="B8210" t="s">
        <v>40733</v>
      </c>
      <c r="C8210" t="s">
        <v>40734</v>
      </c>
      <c r="D8210" t="s">
        <v>3339</v>
      </c>
      <c r="E8210" t="s">
        <v>3340</v>
      </c>
      <c r="F8210" t="s">
        <v>3353</v>
      </c>
      <c r="G8210" t="s">
        <v>5519</v>
      </c>
      <c r="H8210" t="s">
        <v>39598</v>
      </c>
      <c r="I8210" t="s">
        <v>4579</v>
      </c>
      <c r="J8210" t="s">
        <v>3357</v>
      </c>
      <c r="K8210" t="s">
        <v>39598</v>
      </c>
      <c r="L8210" t="s">
        <v>40734</v>
      </c>
      <c r="M8210" t="s">
        <v>3340</v>
      </c>
      <c r="N8210" t="s">
        <v>3347</v>
      </c>
      <c r="O8210" t="s">
        <v>39660</v>
      </c>
      <c r="P8210">
        <v>0</v>
      </c>
      <c r="Q8210">
        <v>0</v>
      </c>
      <c r="R8210" t="s">
        <v>18440</v>
      </c>
      <c r="S8210" t="s">
        <v>3347</v>
      </c>
      <c r="T8210" t="s">
        <v>3347</v>
      </c>
      <c r="U8210">
        <v>0</v>
      </c>
    </row>
    <row r="8211" spans="1:22">
      <c r="A8211">
        <v>9520</v>
      </c>
      <c r="B8211" t="s">
        <v>40735</v>
      </c>
      <c r="C8211" t="s">
        <v>40736</v>
      </c>
      <c r="D8211" t="s">
        <v>3874</v>
      </c>
      <c r="E8211" t="s">
        <v>3340</v>
      </c>
      <c r="F8211" t="s">
        <v>3353</v>
      </c>
      <c r="G8211" t="s">
        <v>3863</v>
      </c>
      <c r="H8211" t="s">
        <v>40737</v>
      </c>
      <c r="I8211" t="s">
        <v>40738</v>
      </c>
      <c r="J8211" t="s">
        <v>3357</v>
      </c>
      <c r="K8211" t="s">
        <v>40739</v>
      </c>
      <c r="L8211" t="s">
        <v>40736</v>
      </c>
      <c r="M8211" t="s">
        <v>39582</v>
      </c>
      <c r="N8211" t="s">
        <v>3347</v>
      </c>
      <c r="O8211" t="s">
        <v>40740</v>
      </c>
      <c r="P8211">
        <v>0</v>
      </c>
      <c r="Q8211" t="s">
        <v>31652</v>
      </c>
      <c r="R8211" t="s">
        <v>34857</v>
      </c>
      <c r="S8211" t="s">
        <v>3347</v>
      </c>
      <c r="T8211" t="s">
        <v>3347</v>
      </c>
      <c r="U8211">
        <v>0</v>
      </c>
      <c r="V8211">
        <v>5</v>
      </c>
    </row>
    <row r="8212" spans="1:22">
      <c r="A8212">
        <v>9519</v>
      </c>
      <c r="B8212" t="s">
        <v>40741</v>
      </c>
      <c r="C8212" t="s">
        <v>40742</v>
      </c>
      <c r="D8212" t="s">
        <v>3339</v>
      </c>
      <c r="E8212" t="s">
        <v>3340</v>
      </c>
      <c r="F8212" t="s">
        <v>3353</v>
      </c>
      <c r="G8212" t="s">
        <v>4623</v>
      </c>
      <c r="H8212" t="s">
        <v>7688</v>
      </c>
      <c r="I8212" t="s">
        <v>40743</v>
      </c>
      <c r="J8212" t="s">
        <v>3357</v>
      </c>
      <c r="K8212" t="s">
        <v>3346</v>
      </c>
      <c r="L8212" t="s">
        <v>40742</v>
      </c>
      <c r="M8212" t="s">
        <v>39582</v>
      </c>
      <c r="N8212" t="s">
        <v>3347</v>
      </c>
      <c r="O8212" t="s">
        <v>40744</v>
      </c>
      <c r="P8212">
        <v>0</v>
      </c>
      <c r="Q8212" t="s">
        <v>4657</v>
      </c>
      <c r="R8212" t="s">
        <v>40745</v>
      </c>
      <c r="S8212" t="s">
        <v>3347</v>
      </c>
      <c r="T8212" t="s">
        <v>3347</v>
      </c>
      <c r="U8212">
        <v>0</v>
      </c>
    </row>
    <row r="8213" spans="1:22">
      <c r="A8213">
        <v>9518</v>
      </c>
      <c r="B8213" t="s">
        <v>40746</v>
      </c>
      <c r="C8213" t="s">
        <v>40747</v>
      </c>
      <c r="D8213" t="s">
        <v>3352</v>
      </c>
      <c r="E8213" t="s">
        <v>22793</v>
      </c>
      <c r="F8213" t="s">
        <v>3353</v>
      </c>
      <c r="G8213" t="s">
        <v>5107</v>
      </c>
      <c r="H8213" t="s">
        <v>5108</v>
      </c>
      <c r="I8213" t="s">
        <v>40748</v>
      </c>
      <c r="J8213" t="s">
        <v>3357</v>
      </c>
      <c r="K8213" t="s">
        <v>3346</v>
      </c>
      <c r="L8213" t="s">
        <v>40747</v>
      </c>
      <c r="M8213" t="s">
        <v>3340</v>
      </c>
      <c r="N8213" t="s">
        <v>3347</v>
      </c>
      <c r="O8213" t="s">
        <v>40749</v>
      </c>
      <c r="P8213">
        <v>0</v>
      </c>
      <c r="Q8213" t="s">
        <v>4320</v>
      </c>
      <c r="R8213" t="s">
        <v>37476</v>
      </c>
      <c r="S8213" t="s">
        <v>3347</v>
      </c>
      <c r="T8213" t="s">
        <v>3347</v>
      </c>
      <c r="U8213">
        <v>0</v>
      </c>
    </row>
    <row r="8214" spans="1:22">
      <c r="A8214">
        <v>9517</v>
      </c>
      <c r="B8214" t="s">
        <v>40750</v>
      </c>
      <c r="C8214" t="s">
        <v>40751</v>
      </c>
      <c r="D8214" t="s">
        <v>3352</v>
      </c>
      <c r="E8214" t="s">
        <v>22793</v>
      </c>
      <c r="F8214" t="s">
        <v>3353</v>
      </c>
      <c r="G8214" t="s">
        <v>3598</v>
      </c>
      <c r="H8214" t="s">
        <v>3599</v>
      </c>
      <c r="I8214" t="s">
        <v>40752</v>
      </c>
      <c r="J8214" t="s">
        <v>3357</v>
      </c>
      <c r="K8214" t="s">
        <v>3346</v>
      </c>
      <c r="L8214" t="s">
        <v>40751</v>
      </c>
      <c r="M8214" t="s">
        <v>3340</v>
      </c>
      <c r="N8214" t="s">
        <v>3347</v>
      </c>
      <c r="O8214" t="s">
        <v>40753</v>
      </c>
      <c r="P8214">
        <v>0</v>
      </c>
      <c r="Q8214" t="s">
        <v>6986</v>
      </c>
      <c r="R8214" t="s">
        <v>40754</v>
      </c>
      <c r="S8214" t="s">
        <v>3347</v>
      </c>
      <c r="T8214" t="s">
        <v>3347</v>
      </c>
      <c r="U8214">
        <v>0</v>
      </c>
    </row>
    <row r="8215" spans="1:22">
      <c r="A8215">
        <v>9516</v>
      </c>
      <c r="B8215" t="s">
        <v>40755</v>
      </c>
      <c r="C8215" t="s">
        <v>40756</v>
      </c>
      <c r="D8215" t="s">
        <v>22778</v>
      </c>
      <c r="E8215" t="s">
        <v>3340</v>
      </c>
      <c r="F8215" t="s">
        <v>3341</v>
      </c>
      <c r="G8215" t="s">
        <v>5107</v>
      </c>
      <c r="H8215" t="s">
        <v>5298</v>
      </c>
      <c r="I8215" t="s">
        <v>40757</v>
      </c>
      <c r="J8215" t="s">
        <v>3357</v>
      </c>
      <c r="K8215" t="s">
        <v>3346</v>
      </c>
      <c r="L8215" t="s">
        <v>40756</v>
      </c>
      <c r="M8215" t="s">
        <v>31158</v>
      </c>
      <c r="N8215" t="s">
        <v>3347</v>
      </c>
      <c r="O8215" t="s">
        <v>40758</v>
      </c>
      <c r="P8215">
        <v>0</v>
      </c>
      <c r="Q8215" t="s">
        <v>3933</v>
      </c>
      <c r="R8215" t="s">
        <v>40759</v>
      </c>
      <c r="S8215" t="s">
        <v>3347</v>
      </c>
      <c r="T8215" t="s">
        <v>3347</v>
      </c>
      <c r="U8215">
        <v>0</v>
      </c>
    </row>
    <row r="8216" spans="1:22">
      <c r="A8216">
        <v>9515</v>
      </c>
      <c r="B8216" t="s">
        <v>40760</v>
      </c>
      <c r="C8216" t="s">
        <v>40761</v>
      </c>
      <c r="D8216" t="s">
        <v>3339</v>
      </c>
      <c r="E8216" t="s">
        <v>3340</v>
      </c>
      <c r="F8216" t="s">
        <v>3353</v>
      </c>
      <c r="G8216" t="s">
        <v>3936</v>
      </c>
      <c r="H8216" t="s">
        <v>40762</v>
      </c>
      <c r="I8216" t="s">
        <v>40763</v>
      </c>
      <c r="J8216" t="s">
        <v>3357</v>
      </c>
      <c r="K8216" t="s">
        <v>3346</v>
      </c>
      <c r="L8216" t="s">
        <v>40761</v>
      </c>
      <c r="M8216" t="s">
        <v>39582</v>
      </c>
      <c r="N8216" t="s">
        <v>3347</v>
      </c>
      <c r="O8216" t="s">
        <v>40764</v>
      </c>
      <c r="P8216">
        <v>0</v>
      </c>
      <c r="Q8216" t="s">
        <v>7246</v>
      </c>
      <c r="R8216" t="s">
        <v>40765</v>
      </c>
      <c r="S8216" t="s">
        <v>3347</v>
      </c>
      <c r="T8216" t="s">
        <v>3347</v>
      </c>
      <c r="U8216">
        <v>0</v>
      </c>
    </row>
    <row r="8217" spans="1:22">
      <c r="A8217">
        <v>9514</v>
      </c>
      <c r="B8217" t="s">
        <v>40766</v>
      </c>
      <c r="C8217" t="s">
        <v>40767</v>
      </c>
      <c r="D8217" t="s">
        <v>3339</v>
      </c>
      <c r="E8217" t="s">
        <v>3340</v>
      </c>
      <c r="F8217" t="s">
        <v>3353</v>
      </c>
      <c r="G8217" t="s">
        <v>16332</v>
      </c>
      <c r="H8217" t="s">
        <v>24087</v>
      </c>
      <c r="I8217" t="s">
        <v>31742</v>
      </c>
      <c r="J8217" t="s">
        <v>3357</v>
      </c>
      <c r="K8217" t="s">
        <v>3346</v>
      </c>
      <c r="L8217" t="s">
        <v>40767</v>
      </c>
      <c r="M8217" t="s">
        <v>39582</v>
      </c>
      <c r="N8217" t="s">
        <v>3347</v>
      </c>
      <c r="O8217" t="s">
        <v>40768</v>
      </c>
      <c r="P8217">
        <v>0</v>
      </c>
      <c r="Q8217" t="s">
        <v>11940</v>
      </c>
      <c r="R8217" t="s">
        <v>40769</v>
      </c>
      <c r="S8217" t="s">
        <v>3347</v>
      </c>
      <c r="T8217" t="s">
        <v>3347</v>
      </c>
      <c r="U8217">
        <v>0</v>
      </c>
    </row>
    <row r="8218" spans="1:22">
      <c r="A8218">
        <v>9513</v>
      </c>
      <c r="B8218" t="s">
        <v>40770</v>
      </c>
      <c r="C8218" t="s">
        <v>40747</v>
      </c>
      <c r="D8218" t="s">
        <v>22778</v>
      </c>
      <c r="E8218" t="s">
        <v>3340</v>
      </c>
      <c r="F8218" t="s">
        <v>3353</v>
      </c>
      <c r="G8218" t="s">
        <v>5107</v>
      </c>
      <c r="H8218" t="s">
        <v>5298</v>
      </c>
      <c r="I8218" t="s">
        <v>40771</v>
      </c>
      <c r="J8218" t="s">
        <v>3357</v>
      </c>
      <c r="K8218" t="s">
        <v>3346</v>
      </c>
      <c r="L8218" t="s">
        <v>40747</v>
      </c>
      <c r="M8218" t="s">
        <v>31158</v>
      </c>
      <c r="N8218" t="s">
        <v>3347</v>
      </c>
      <c r="O8218" t="s">
        <v>40772</v>
      </c>
      <c r="P8218">
        <v>0</v>
      </c>
      <c r="Q8218" t="s">
        <v>3860</v>
      </c>
      <c r="R8218" t="s">
        <v>33458</v>
      </c>
      <c r="S8218" t="s">
        <v>3347</v>
      </c>
      <c r="T8218" t="s">
        <v>3347</v>
      </c>
      <c r="U8218">
        <v>0</v>
      </c>
    </row>
    <row r="8219" spans="1:22">
      <c r="A8219">
        <v>9512</v>
      </c>
      <c r="B8219" t="s">
        <v>40773</v>
      </c>
      <c r="C8219" t="s">
        <v>40774</v>
      </c>
      <c r="D8219" t="s">
        <v>3352</v>
      </c>
      <c r="E8219" t="s">
        <v>22825</v>
      </c>
      <c r="F8219" t="s">
        <v>3353</v>
      </c>
      <c r="G8219" t="s">
        <v>4293</v>
      </c>
      <c r="H8219" t="s">
        <v>4294</v>
      </c>
      <c r="I8219" t="s">
        <v>40775</v>
      </c>
      <c r="J8219" t="s">
        <v>3357</v>
      </c>
      <c r="K8219" t="s">
        <v>3346</v>
      </c>
      <c r="L8219" t="s">
        <v>40774</v>
      </c>
      <c r="M8219" t="s">
        <v>3340</v>
      </c>
      <c r="N8219" t="s">
        <v>3347</v>
      </c>
      <c r="O8219" t="s">
        <v>40776</v>
      </c>
      <c r="P8219">
        <v>0</v>
      </c>
      <c r="Q8219" t="s">
        <v>10642</v>
      </c>
      <c r="R8219" t="s">
        <v>40777</v>
      </c>
      <c r="S8219" t="s">
        <v>3347</v>
      </c>
      <c r="T8219" t="s">
        <v>3347</v>
      </c>
      <c r="U8219">
        <v>0</v>
      </c>
    </row>
    <row r="8220" spans="1:22">
      <c r="A8220">
        <v>9511</v>
      </c>
      <c r="B8220" t="s">
        <v>40778</v>
      </c>
      <c r="C8220" t="s">
        <v>40774</v>
      </c>
      <c r="D8220" t="s">
        <v>3352</v>
      </c>
      <c r="E8220" t="s">
        <v>22793</v>
      </c>
      <c r="F8220" t="s">
        <v>3353</v>
      </c>
      <c r="G8220" t="s">
        <v>5155</v>
      </c>
      <c r="H8220" t="s">
        <v>13628</v>
      </c>
      <c r="I8220" t="s">
        <v>40779</v>
      </c>
      <c r="J8220" t="s">
        <v>3357</v>
      </c>
      <c r="K8220" t="s">
        <v>3346</v>
      </c>
      <c r="L8220" t="s">
        <v>40774</v>
      </c>
      <c r="M8220" t="s">
        <v>4117</v>
      </c>
      <c r="N8220" t="s">
        <v>3347</v>
      </c>
      <c r="O8220" t="s">
        <v>40780</v>
      </c>
      <c r="P8220">
        <v>0</v>
      </c>
      <c r="Q8220" t="s">
        <v>40781</v>
      </c>
      <c r="R8220" t="s">
        <v>26466</v>
      </c>
      <c r="S8220" t="s">
        <v>3347</v>
      </c>
      <c r="T8220" t="s">
        <v>3347</v>
      </c>
      <c r="U8220">
        <v>0</v>
      </c>
    </row>
    <row r="8221" spans="1:22">
      <c r="A8221">
        <v>9510</v>
      </c>
      <c r="B8221" t="s">
        <v>40782</v>
      </c>
      <c r="C8221" t="s">
        <v>40783</v>
      </c>
      <c r="D8221" t="s">
        <v>3352</v>
      </c>
      <c r="E8221" t="s">
        <v>22933</v>
      </c>
      <c r="F8221" t="s">
        <v>3353</v>
      </c>
      <c r="G8221" t="s">
        <v>3947</v>
      </c>
      <c r="H8221" t="s">
        <v>3949</v>
      </c>
      <c r="I8221" t="s">
        <v>40784</v>
      </c>
      <c r="J8221" t="s">
        <v>3357</v>
      </c>
      <c r="K8221" t="s">
        <v>3949</v>
      </c>
      <c r="L8221" t="s">
        <v>40783</v>
      </c>
      <c r="M8221" t="s">
        <v>4117</v>
      </c>
      <c r="N8221" t="s">
        <v>3347</v>
      </c>
      <c r="O8221" t="s">
        <v>40785</v>
      </c>
      <c r="P8221">
        <v>0</v>
      </c>
      <c r="Q8221" t="s">
        <v>4408</v>
      </c>
      <c r="R8221" t="s">
        <v>7507</v>
      </c>
      <c r="S8221" t="s">
        <v>3347</v>
      </c>
      <c r="T8221" t="s">
        <v>3347</v>
      </c>
      <c r="U8221">
        <v>0</v>
      </c>
    </row>
    <row r="8222" spans="1:22">
      <c r="A8222">
        <v>9509</v>
      </c>
      <c r="B8222" t="s">
        <v>40786</v>
      </c>
      <c r="C8222" t="s">
        <v>40787</v>
      </c>
      <c r="D8222" t="s">
        <v>3339</v>
      </c>
      <c r="E8222" t="s">
        <v>3340</v>
      </c>
      <c r="F8222" t="s">
        <v>3353</v>
      </c>
      <c r="G8222" t="s">
        <v>3367</v>
      </c>
      <c r="H8222" t="s">
        <v>26615</v>
      </c>
      <c r="I8222" t="s">
        <v>40788</v>
      </c>
      <c r="J8222" t="s">
        <v>3357</v>
      </c>
      <c r="K8222" t="s">
        <v>3346</v>
      </c>
      <c r="L8222" t="s">
        <v>40787</v>
      </c>
      <c r="M8222" t="s">
        <v>39582</v>
      </c>
      <c r="N8222" t="s">
        <v>3347</v>
      </c>
      <c r="O8222" t="s">
        <v>40789</v>
      </c>
      <c r="P8222">
        <v>0</v>
      </c>
      <c r="Q8222" t="s">
        <v>11716</v>
      </c>
      <c r="R8222" t="s">
        <v>8824</v>
      </c>
      <c r="S8222" t="s">
        <v>3347</v>
      </c>
      <c r="T8222" t="s">
        <v>3347</v>
      </c>
      <c r="U8222">
        <v>0</v>
      </c>
    </row>
    <row r="8223" spans="1:22">
      <c r="A8223">
        <v>9508</v>
      </c>
      <c r="B8223" t="s">
        <v>40790</v>
      </c>
      <c r="C8223" t="s">
        <v>40791</v>
      </c>
      <c r="D8223" t="s">
        <v>3874</v>
      </c>
      <c r="E8223" t="s">
        <v>3340</v>
      </c>
      <c r="F8223" t="s">
        <v>3353</v>
      </c>
      <c r="G8223" t="s">
        <v>3375</v>
      </c>
      <c r="H8223" t="s">
        <v>3376</v>
      </c>
      <c r="I8223" t="s">
        <v>40792</v>
      </c>
      <c r="J8223" t="s">
        <v>3345</v>
      </c>
      <c r="K8223" t="s">
        <v>3346</v>
      </c>
      <c r="L8223" t="s">
        <v>40791</v>
      </c>
      <c r="M8223" t="s">
        <v>39582</v>
      </c>
      <c r="N8223" t="s">
        <v>3347</v>
      </c>
      <c r="O8223" t="s">
        <v>40793</v>
      </c>
      <c r="P8223">
        <v>0</v>
      </c>
      <c r="Q8223" t="s">
        <v>8438</v>
      </c>
      <c r="R8223" t="s">
        <v>40794</v>
      </c>
      <c r="S8223" t="s">
        <v>3347</v>
      </c>
      <c r="T8223" t="s">
        <v>3347</v>
      </c>
      <c r="U8223">
        <v>0</v>
      </c>
    </row>
    <row r="8224" spans="1:22">
      <c r="A8224">
        <v>9507</v>
      </c>
      <c r="B8224" t="s">
        <v>40795</v>
      </c>
      <c r="C8224" t="s">
        <v>40796</v>
      </c>
      <c r="D8224" t="s">
        <v>3352</v>
      </c>
      <c r="E8224" t="s">
        <v>22825</v>
      </c>
      <c r="F8224" t="s">
        <v>3353</v>
      </c>
      <c r="G8224" t="s">
        <v>10495</v>
      </c>
      <c r="H8224" t="s">
        <v>26974</v>
      </c>
      <c r="I8224" t="s">
        <v>40797</v>
      </c>
      <c r="J8224" t="s">
        <v>3357</v>
      </c>
      <c r="K8224" t="s">
        <v>23371</v>
      </c>
      <c r="L8224" t="s">
        <v>40796</v>
      </c>
      <c r="M8224" t="s">
        <v>4117</v>
      </c>
      <c r="N8224" t="s">
        <v>3347</v>
      </c>
      <c r="O8224" t="s">
        <v>40798</v>
      </c>
      <c r="P8224">
        <v>0</v>
      </c>
      <c r="Q8224" t="s">
        <v>35680</v>
      </c>
      <c r="R8224" t="s">
        <v>32879</v>
      </c>
      <c r="S8224" t="s">
        <v>3347</v>
      </c>
      <c r="T8224" t="s">
        <v>3347</v>
      </c>
      <c r="U8224">
        <v>0</v>
      </c>
      <c r="V8224">
        <v>4</v>
      </c>
    </row>
    <row r="8225" spans="1:22">
      <c r="A8225">
        <v>9506</v>
      </c>
      <c r="B8225" t="s">
        <v>40799</v>
      </c>
      <c r="C8225" t="s">
        <v>40796</v>
      </c>
      <c r="D8225" t="s">
        <v>3352</v>
      </c>
      <c r="E8225" t="s">
        <v>22933</v>
      </c>
      <c r="F8225" t="s">
        <v>3353</v>
      </c>
      <c r="G8225" t="s">
        <v>10495</v>
      </c>
      <c r="H8225" t="s">
        <v>26974</v>
      </c>
      <c r="I8225" t="s">
        <v>40797</v>
      </c>
      <c r="J8225" t="s">
        <v>3357</v>
      </c>
      <c r="K8225" t="s">
        <v>23371</v>
      </c>
      <c r="L8225" t="s">
        <v>40796</v>
      </c>
      <c r="M8225" t="s">
        <v>4117</v>
      </c>
      <c r="N8225" t="s">
        <v>3347</v>
      </c>
      <c r="O8225" t="s">
        <v>40800</v>
      </c>
      <c r="P8225">
        <v>0</v>
      </c>
      <c r="Q8225" t="s">
        <v>16449</v>
      </c>
      <c r="R8225" t="s">
        <v>34944</v>
      </c>
      <c r="S8225" t="s">
        <v>3347</v>
      </c>
      <c r="T8225" t="s">
        <v>3347</v>
      </c>
      <c r="U8225">
        <v>0</v>
      </c>
    </row>
    <row r="8226" spans="1:22">
      <c r="A8226">
        <v>9505</v>
      </c>
      <c r="B8226" t="s">
        <v>40801</v>
      </c>
      <c r="C8226" t="s">
        <v>40802</v>
      </c>
      <c r="D8226" t="s">
        <v>3374</v>
      </c>
      <c r="E8226" t="s">
        <v>3340</v>
      </c>
      <c r="F8226" t="s">
        <v>3353</v>
      </c>
      <c r="G8226" t="s">
        <v>7181</v>
      </c>
      <c r="H8226" t="s">
        <v>40803</v>
      </c>
      <c r="I8226" t="s">
        <v>40804</v>
      </c>
      <c r="J8226" t="s">
        <v>3357</v>
      </c>
      <c r="K8226" t="s">
        <v>40803</v>
      </c>
      <c r="L8226" t="s">
        <v>40802</v>
      </c>
      <c r="M8226" t="s">
        <v>3340</v>
      </c>
      <c r="N8226" t="s">
        <v>3347</v>
      </c>
      <c r="O8226" t="s">
        <v>39660</v>
      </c>
      <c r="P8226">
        <v>0</v>
      </c>
      <c r="Q8226">
        <v>0</v>
      </c>
      <c r="R8226" t="s">
        <v>4158</v>
      </c>
      <c r="S8226" t="s">
        <v>3347</v>
      </c>
      <c r="T8226" t="s">
        <v>3347</v>
      </c>
      <c r="U8226">
        <v>0</v>
      </c>
    </row>
    <row r="8227" spans="1:22">
      <c r="A8227">
        <v>9504</v>
      </c>
      <c r="B8227" t="s">
        <v>40805</v>
      </c>
      <c r="C8227" t="s">
        <v>40806</v>
      </c>
      <c r="D8227" t="s">
        <v>22778</v>
      </c>
      <c r="E8227" t="s">
        <v>3340</v>
      </c>
      <c r="F8227" t="s">
        <v>3353</v>
      </c>
      <c r="G8227" t="s">
        <v>26798</v>
      </c>
      <c r="H8227" t="s">
        <v>10796</v>
      </c>
      <c r="I8227" t="s">
        <v>40807</v>
      </c>
      <c r="J8227" t="s">
        <v>3357</v>
      </c>
      <c r="K8227" t="s">
        <v>3346</v>
      </c>
      <c r="L8227" t="s">
        <v>40806</v>
      </c>
      <c r="M8227" t="s">
        <v>31158</v>
      </c>
      <c r="N8227" t="s">
        <v>3347</v>
      </c>
      <c r="O8227" t="s">
        <v>40808</v>
      </c>
      <c r="P8227">
        <v>0</v>
      </c>
      <c r="Q8227" t="s">
        <v>4142</v>
      </c>
      <c r="R8227" t="s">
        <v>40809</v>
      </c>
      <c r="S8227" t="s">
        <v>3347</v>
      </c>
      <c r="T8227" t="s">
        <v>3347</v>
      </c>
      <c r="U8227">
        <v>0</v>
      </c>
    </row>
    <row r="8228" spans="1:22">
      <c r="A8228">
        <v>9503</v>
      </c>
      <c r="B8228" t="s">
        <v>40810</v>
      </c>
      <c r="C8228" t="s">
        <v>40811</v>
      </c>
      <c r="D8228" t="s">
        <v>3339</v>
      </c>
      <c r="E8228" t="s">
        <v>3340</v>
      </c>
      <c r="F8228" t="s">
        <v>3353</v>
      </c>
      <c r="G8228" t="s">
        <v>26798</v>
      </c>
      <c r="H8228" t="s">
        <v>10796</v>
      </c>
      <c r="I8228" t="s">
        <v>40812</v>
      </c>
      <c r="J8228" t="s">
        <v>3357</v>
      </c>
      <c r="K8228" t="s">
        <v>23371</v>
      </c>
      <c r="L8228" t="s">
        <v>40811</v>
      </c>
      <c r="M8228" t="s">
        <v>39582</v>
      </c>
      <c r="N8228" t="s">
        <v>3347</v>
      </c>
      <c r="O8228" t="s">
        <v>40813</v>
      </c>
      <c r="P8228">
        <v>0</v>
      </c>
      <c r="Q8228" t="s">
        <v>4142</v>
      </c>
      <c r="R8228" t="s">
        <v>23100</v>
      </c>
      <c r="S8228" t="s">
        <v>3347</v>
      </c>
      <c r="T8228" t="s">
        <v>3347</v>
      </c>
      <c r="U8228">
        <v>0</v>
      </c>
    </row>
    <row r="8229" spans="1:22">
      <c r="A8229">
        <v>9502</v>
      </c>
      <c r="B8229" t="s">
        <v>40814</v>
      </c>
      <c r="C8229" t="s">
        <v>40815</v>
      </c>
      <c r="D8229" t="s">
        <v>3339</v>
      </c>
      <c r="E8229" t="s">
        <v>3340</v>
      </c>
      <c r="F8229" t="s">
        <v>3353</v>
      </c>
      <c r="G8229" t="s">
        <v>4623</v>
      </c>
      <c r="H8229" t="s">
        <v>7688</v>
      </c>
      <c r="I8229" t="s">
        <v>40816</v>
      </c>
      <c r="J8229" t="s">
        <v>3357</v>
      </c>
      <c r="K8229" t="s">
        <v>23371</v>
      </c>
      <c r="L8229" t="s">
        <v>40815</v>
      </c>
      <c r="M8229" t="s">
        <v>39582</v>
      </c>
      <c r="N8229" t="s">
        <v>3347</v>
      </c>
      <c r="O8229" t="s">
        <v>40817</v>
      </c>
      <c r="P8229">
        <v>0</v>
      </c>
      <c r="Q8229" t="s">
        <v>4437</v>
      </c>
      <c r="R8229" t="s">
        <v>17901</v>
      </c>
      <c r="S8229" t="s">
        <v>3347</v>
      </c>
      <c r="T8229" t="s">
        <v>3347</v>
      </c>
      <c r="U8229">
        <v>0</v>
      </c>
    </row>
    <row r="8230" spans="1:22">
      <c r="A8230">
        <v>9501</v>
      </c>
      <c r="B8230" t="s">
        <v>40818</v>
      </c>
      <c r="C8230" t="s">
        <v>40819</v>
      </c>
      <c r="D8230" t="s">
        <v>3352</v>
      </c>
      <c r="E8230" t="s">
        <v>22793</v>
      </c>
      <c r="F8230" t="s">
        <v>3353</v>
      </c>
      <c r="G8230" t="s">
        <v>5683</v>
      </c>
      <c r="H8230" t="s">
        <v>40721</v>
      </c>
      <c r="I8230" t="s">
        <v>40820</v>
      </c>
      <c r="J8230" t="s">
        <v>3357</v>
      </c>
      <c r="K8230" t="s">
        <v>40721</v>
      </c>
      <c r="L8230" t="s">
        <v>40819</v>
      </c>
      <c r="M8230" t="s">
        <v>4117</v>
      </c>
      <c r="N8230" t="s">
        <v>3347</v>
      </c>
      <c r="O8230" t="s">
        <v>40821</v>
      </c>
      <c r="P8230">
        <v>0</v>
      </c>
      <c r="Q8230" t="s">
        <v>4241</v>
      </c>
      <c r="R8230" t="s">
        <v>6548</v>
      </c>
      <c r="S8230" t="s">
        <v>3347</v>
      </c>
      <c r="T8230" t="s">
        <v>3347</v>
      </c>
      <c r="U8230">
        <v>0</v>
      </c>
    </row>
    <row r="8231" spans="1:22">
      <c r="A8231">
        <v>9500</v>
      </c>
      <c r="B8231" t="s">
        <v>40822</v>
      </c>
      <c r="C8231" t="s">
        <v>40823</v>
      </c>
      <c r="D8231" t="s">
        <v>3339</v>
      </c>
      <c r="E8231" t="s">
        <v>3340</v>
      </c>
      <c r="F8231" t="s">
        <v>3353</v>
      </c>
      <c r="G8231" t="s">
        <v>3672</v>
      </c>
      <c r="H8231" t="s">
        <v>33126</v>
      </c>
      <c r="I8231" t="s">
        <v>40824</v>
      </c>
      <c r="J8231" t="s">
        <v>3357</v>
      </c>
      <c r="K8231" t="s">
        <v>33126</v>
      </c>
      <c r="L8231" t="s">
        <v>40823</v>
      </c>
      <c r="M8231" t="s">
        <v>39582</v>
      </c>
      <c r="N8231" t="s">
        <v>3347</v>
      </c>
      <c r="O8231" t="s">
        <v>40825</v>
      </c>
      <c r="P8231">
        <v>0</v>
      </c>
      <c r="Q8231" t="s">
        <v>40826</v>
      </c>
      <c r="R8231" t="s">
        <v>40827</v>
      </c>
      <c r="S8231" t="s">
        <v>3347</v>
      </c>
      <c r="T8231" t="s">
        <v>3347</v>
      </c>
      <c r="U8231">
        <v>0</v>
      </c>
    </row>
    <row r="8232" spans="1:22">
      <c r="A8232">
        <v>9499</v>
      </c>
      <c r="B8232" t="s">
        <v>40828</v>
      </c>
      <c r="C8232" t="s">
        <v>40829</v>
      </c>
      <c r="D8232" t="s">
        <v>3352</v>
      </c>
      <c r="E8232" t="s">
        <v>22793</v>
      </c>
      <c r="F8232" t="s">
        <v>3353</v>
      </c>
      <c r="G8232" t="s">
        <v>3591</v>
      </c>
      <c r="H8232" t="s">
        <v>3592</v>
      </c>
      <c r="I8232" t="s">
        <v>40830</v>
      </c>
      <c r="J8232" t="s">
        <v>3357</v>
      </c>
      <c r="K8232" t="s">
        <v>3346</v>
      </c>
      <c r="L8232" t="s">
        <v>40829</v>
      </c>
      <c r="M8232" t="s">
        <v>4117</v>
      </c>
      <c r="N8232" t="s">
        <v>3347</v>
      </c>
      <c r="O8232" t="s">
        <v>40831</v>
      </c>
      <c r="P8232">
        <v>0</v>
      </c>
      <c r="Q8232" t="s">
        <v>40832</v>
      </c>
      <c r="R8232" t="s">
        <v>40833</v>
      </c>
      <c r="S8232" t="s">
        <v>3347</v>
      </c>
      <c r="T8232" t="s">
        <v>3347</v>
      </c>
      <c r="U8232">
        <v>0</v>
      </c>
    </row>
    <row r="8233" spans="1:22">
      <c r="A8233">
        <v>9498</v>
      </c>
      <c r="B8233" t="s">
        <v>40834</v>
      </c>
      <c r="C8233" t="s">
        <v>40791</v>
      </c>
      <c r="D8233" t="s">
        <v>3352</v>
      </c>
      <c r="E8233" t="s">
        <v>22793</v>
      </c>
      <c r="F8233" t="s">
        <v>3353</v>
      </c>
      <c r="G8233" t="s">
        <v>5495</v>
      </c>
      <c r="H8233" t="s">
        <v>5496</v>
      </c>
      <c r="I8233" t="s">
        <v>40835</v>
      </c>
      <c r="J8233" t="s">
        <v>3357</v>
      </c>
      <c r="K8233" t="s">
        <v>3346</v>
      </c>
      <c r="L8233" t="s">
        <v>40791</v>
      </c>
      <c r="M8233" t="s">
        <v>4117</v>
      </c>
      <c r="N8233" t="s">
        <v>3347</v>
      </c>
      <c r="O8233" t="s">
        <v>40836</v>
      </c>
      <c r="P8233">
        <v>0</v>
      </c>
      <c r="Q8233" t="s">
        <v>5631</v>
      </c>
      <c r="R8233" t="s">
        <v>40837</v>
      </c>
      <c r="S8233" t="s">
        <v>3347</v>
      </c>
      <c r="T8233" t="s">
        <v>3347</v>
      </c>
      <c r="U8233">
        <v>0</v>
      </c>
    </row>
    <row r="8234" spans="1:22">
      <c r="A8234">
        <v>9497</v>
      </c>
      <c r="B8234" t="s">
        <v>40838</v>
      </c>
      <c r="C8234" t="s">
        <v>40839</v>
      </c>
      <c r="D8234" t="s">
        <v>3339</v>
      </c>
      <c r="E8234" t="s">
        <v>3340</v>
      </c>
      <c r="F8234" t="s">
        <v>3353</v>
      </c>
      <c r="G8234" t="s">
        <v>3907</v>
      </c>
      <c r="H8234" t="s">
        <v>16183</v>
      </c>
      <c r="I8234" t="s">
        <v>40840</v>
      </c>
      <c r="J8234" t="s">
        <v>3357</v>
      </c>
      <c r="K8234" t="s">
        <v>3346</v>
      </c>
      <c r="L8234" t="s">
        <v>40839</v>
      </c>
      <c r="M8234" t="s">
        <v>39582</v>
      </c>
      <c r="N8234" t="s">
        <v>3347</v>
      </c>
      <c r="O8234" t="s">
        <v>40841</v>
      </c>
      <c r="P8234">
        <v>0</v>
      </c>
      <c r="Q8234" t="s">
        <v>9355</v>
      </c>
      <c r="R8234" t="s">
        <v>40842</v>
      </c>
      <c r="S8234" t="s">
        <v>3347</v>
      </c>
      <c r="T8234" t="s">
        <v>3347</v>
      </c>
      <c r="U8234">
        <v>0</v>
      </c>
    </row>
    <row r="8235" spans="1:22">
      <c r="A8235">
        <v>9496</v>
      </c>
      <c r="B8235" t="s">
        <v>40843</v>
      </c>
      <c r="C8235" t="s">
        <v>40844</v>
      </c>
      <c r="D8235" t="s">
        <v>3352</v>
      </c>
      <c r="E8235" t="s">
        <v>22793</v>
      </c>
      <c r="F8235" t="s">
        <v>3353</v>
      </c>
      <c r="G8235" t="s">
        <v>4698</v>
      </c>
      <c r="H8235" t="s">
        <v>24853</v>
      </c>
      <c r="I8235" t="s">
        <v>34978</v>
      </c>
      <c r="J8235" t="s">
        <v>3357</v>
      </c>
      <c r="K8235" t="s">
        <v>3346</v>
      </c>
      <c r="L8235" t="s">
        <v>40844</v>
      </c>
      <c r="M8235" t="s">
        <v>4117</v>
      </c>
      <c r="N8235" t="s">
        <v>3347</v>
      </c>
      <c r="O8235" t="s">
        <v>40845</v>
      </c>
      <c r="P8235">
        <v>0</v>
      </c>
      <c r="Q8235" t="s">
        <v>4164</v>
      </c>
      <c r="R8235" t="s">
        <v>25014</v>
      </c>
      <c r="S8235" t="s">
        <v>3347</v>
      </c>
      <c r="T8235" t="s">
        <v>3347</v>
      </c>
      <c r="U8235">
        <v>0</v>
      </c>
    </row>
    <row r="8236" spans="1:22">
      <c r="A8236">
        <v>9495</v>
      </c>
      <c r="B8236" t="s">
        <v>40846</v>
      </c>
      <c r="C8236" t="s">
        <v>40839</v>
      </c>
      <c r="D8236" t="s">
        <v>3352</v>
      </c>
      <c r="E8236" t="s">
        <v>22933</v>
      </c>
      <c r="F8236" t="s">
        <v>3353</v>
      </c>
      <c r="G8236" t="s">
        <v>5326</v>
      </c>
      <c r="H8236" t="s">
        <v>5327</v>
      </c>
      <c r="I8236" t="s">
        <v>40847</v>
      </c>
      <c r="J8236" t="s">
        <v>3357</v>
      </c>
      <c r="K8236" t="s">
        <v>3346</v>
      </c>
      <c r="L8236" t="s">
        <v>40839</v>
      </c>
      <c r="M8236" t="s">
        <v>4117</v>
      </c>
      <c r="N8236" t="s">
        <v>3347</v>
      </c>
      <c r="O8236" t="s">
        <v>40848</v>
      </c>
      <c r="P8236">
        <v>0</v>
      </c>
      <c r="Q8236" t="s">
        <v>5964</v>
      </c>
      <c r="R8236" t="s">
        <v>40849</v>
      </c>
      <c r="S8236" t="s">
        <v>3347</v>
      </c>
      <c r="T8236" t="s">
        <v>3347</v>
      </c>
      <c r="U8236">
        <v>0</v>
      </c>
    </row>
    <row r="8237" spans="1:22">
      <c r="A8237">
        <v>9494</v>
      </c>
      <c r="B8237" t="s">
        <v>40850</v>
      </c>
      <c r="C8237" t="s">
        <v>40851</v>
      </c>
      <c r="D8237" t="s">
        <v>3352</v>
      </c>
      <c r="E8237" t="s">
        <v>22825</v>
      </c>
      <c r="F8237" t="s">
        <v>3353</v>
      </c>
      <c r="G8237" t="s">
        <v>10495</v>
      </c>
      <c r="H8237" t="s">
        <v>26974</v>
      </c>
      <c r="I8237" t="s">
        <v>40852</v>
      </c>
      <c r="J8237" t="s">
        <v>3357</v>
      </c>
      <c r="K8237" t="s">
        <v>3346</v>
      </c>
      <c r="L8237" t="s">
        <v>40851</v>
      </c>
      <c r="M8237" t="s">
        <v>4117</v>
      </c>
      <c r="N8237" t="s">
        <v>3347</v>
      </c>
      <c r="O8237" t="s">
        <v>40853</v>
      </c>
      <c r="P8237">
        <v>0</v>
      </c>
      <c r="Q8237" t="s">
        <v>7030</v>
      </c>
      <c r="R8237" t="s">
        <v>7407</v>
      </c>
      <c r="S8237" t="s">
        <v>3347</v>
      </c>
      <c r="T8237" t="s">
        <v>3347</v>
      </c>
      <c r="U8237">
        <v>0</v>
      </c>
      <c r="V8237">
        <v>5</v>
      </c>
    </row>
    <row r="8238" spans="1:22">
      <c r="A8238">
        <v>9493</v>
      </c>
      <c r="B8238" t="s">
        <v>40854</v>
      </c>
      <c r="C8238" t="s">
        <v>40855</v>
      </c>
      <c r="D8238" t="s">
        <v>3339</v>
      </c>
      <c r="E8238" t="s">
        <v>3340</v>
      </c>
      <c r="F8238" t="s">
        <v>3353</v>
      </c>
      <c r="G8238" t="s">
        <v>5683</v>
      </c>
      <c r="H8238" t="s">
        <v>40856</v>
      </c>
      <c r="I8238" t="s">
        <v>40857</v>
      </c>
      <c r="J8238" t="s">
        <v>3357</v>
      </c>
      <c r="K8238" t="s">
        <v>40856</v>
      </c>
      <c r="L8238" t="s">
        <v>40855</v>
      </c>
      <c r="M8238" t="s">
        <v>4117</v>
      </c>
      <c r="N8238" t="s">
        <v>3347</v>
      </c>
      <c r="O8238" t="s">
        <v>40858</v>
      </c>
      <c r="P8238">
        <v>0</v>
      </c>
      <c r="Q8238" t="s">
        <v>4169</v>
      </c>
      <c r="R8238" t="s">
        <v>40859</v>
      </c>
      <c r="S8238" t="s">
        <v>3347</v>
      </c>
      <c r="T8238" t="s">
        <v>3347</v>
      </c>
      <c r="U8238">
        <v>0</v>
      </c>
    </row>
    <row r="8239" spans="1:22">
      <c r="A8239">
        <v>9492</v>
      </c>
      <c r="B8239" t="s">
        <v>40860</v>
      </c>
      <c r="C8239" t="s">
        <v>40861</v>
      </c>
      <c r="D8239" t="s">
        <v>3352</v>
      </c>
      <c r="E8239" t="s">
        <v>22793</v>
      </c>
      <c r="F8239" t="s">
        <v>3353</v>
      </c>
      <c r="G8239" t="s">
        <v>5326</v>
      </c>
      <c r="H8239" t="s">
        <v>5327</v>
      </c>
      <c r="I8239" t="s">
        <v>40862</v>
      </c>
      <c r="J8239" t="s">
        <v>3357</v>
      </c>
      <c r="K8239" t="s">
        <v>5327</v>
      </c>
      <c r="L8239" t="s">
        <v>40861</v>
      </c>
      <c r="M8239" t="s">
        <v>4117</v>
      </c>
      <c r="N8239" t="s">
        <v>3347</v>
      </c>
      <c r="O8239" t="s">
        <v>40863</v>
      </c>
      <c r="P8239">
        <v>0</v>
      </c>
      <c r="Q8239" t="s">
        <v>17765</v>
      </c>
      <c r="R8239" t="s">
        <v>40864</v>
      </c>
      <c r="S8239" t="s">
        <v>3347</v>
      </c>
      <c r="T8239" t="s">
        <v>3347</v>
      </c>
      <c r="U8239">
        <v>0</v>
      </c>
      <c r="V8239">
        <v>5</v>
      </c>
    </row>
    <row r="8240" spans="1:22">
      <c r="A8240">
        <v>9491</v>
      </c>
      <c r="B8240" t="s">
        <v>40865</v>
      </c>
      <c r="C8240" t="s">
        <v>40866</v>
      </c>
      <c r="D8240" t="s">
        <v>3352</v>
      </c>
      <c r="E8240" t="s">
        <v>22793</v>
      </c>
      <c r="F8240" t="s">
        <v>3353</v>
      </c>
      <c r="G8240" t="s">
        <v>5416</v>
      </c>
      <c r="H8240" t="s">
        <v>14177</v>
      </c>
      <c r="I8240" t="s">
        <v>40867</v>
      </c>
      <c r="J8240" t="s">
        <v>3357</v>
      </c>
      <c r="K8240" t="s">
        <v>3346</v>
      </c>
      <c r="L8240" t="s">
        <v>40866</v>
      </c>
      <c r="M8240" t="s">
        <v>4117</v>
      </c>
      <c r="N8240" t="s">
        <v>3347</v>
      </c>
      <c r="O8240" t="s">
        <v>40868</v>
      </c>
      <c r="P8240">
        <v>0</v>
      </c>
      <c r="Q8240" t="s">
        <v>3958</v>
      </c>
      <c r="R8240" t="s">
        <v>30661</v>
      </c>
      <c r="S8240" t="s">
        <v>3347</v>
      </c>
      <c r="T8240" t="s">
        <v>3347</v>
      </c>
      <c r="U8240">
        <v>0</v>
      </c>
    </row>
    <row r="8241" spans="1:22">
      <c r="A8241">
        <v>9490</v>
      </c>
      <c r="B8241" t="s">
        <v>40869</v>
      </c>
      <c r="C8241" t="s">
        <v>40870</v>
      </c>
      <c r="D8241" t="s">
        <v>3374</v>
      </c>
      <c r="E8241" t="s">
        <v>3340</v>
      </c>
      <c r="F8241" t="s">
        <v>3353</v>
      </c>
      <c r="G8241" t="s">
        <v>8223</v>
      </c>
      <c r="H8241" t="s">
        <v>40871</v>
      </c>
      <c r="I8241" t="s">
        <v>40872</v>
      </c>
      <c r="J8241" t="s">
        <v>3357</v>
      </c>
      <c r="K8241" t="s">
        <v>3346</v>
      </c>
      <c r="L8241" t="s">
        <v>40870</v>
      </c>
      <c r="M8241" t="s">
        <v>4117</v>
      </c>
      <c r="N8241" t="s">
        <v>3347</v>
      </c>
      <c r="O8241" t="s">
        <v>40873</v>
      </c>
      <c r="P8241">
        <v>0</v>
      </c>
      <c r="Q8241" t="s">
        <v>4142</v>
      </c>
      <c r="R8241" t="s">
        <v>22978</v>
      </c>
      <c r="S8241" t="s">
        <v>3347</v>
      </c>
      <c r="T8241" t="s">
        <v>3347</v>
      </c>
      <c r="U8241">
        <v>0</v>
      </c>
    </row>
    <row r="8242" spans="1:22">
      <c r="A8242">
        <v>9489</v>
      </c>
      <c r="B8242" t="s">
        <v>40874</v>
      </c>
      <c r="C8242" t="s">
        <v>40875</v>
      </c>
      <c r="D8242" t="s">
        <v>3339</v>
      </c>
      <c r="E8242" t="s">
        <v>3340</v>
      </c>
      <c r="F8242" t="s">
        <v>3353</v>
      </c>
      <c r="G8242" t="s">
        <v>9358</v>
      </c>
      <c r="H8242" t="s">
        <v>9359</v>
      </c>
      <c r="I8242" t="s">
        <v>40876</v>
      </c>
      <c r="J8242" t="s">
        <v>3357</v>
      </c>
      <c r="K8242" t="s">
        <v>3346</v>
      </c>
      <c r="L8242" t="s">
        <v>40875</v>
      </c>
      <c r="M8242" t="s">
        <v>39582</v>
      </c>
      <c r="N8242" t="s">
        <v>3347</v>
      </c>
      <c r="O8242" t="s">
        <v>40877</v>
      </c>
      <c r="P8242">
        <v>0</v>
      </c>
      <c r="Q8242" t="s">
        <v>3425</v>
      </c>
      <c r="R8242" t="s">
        <v>7426</v>
      </c>
      <c r="S8242" t="s">
        <v>3347</v>
      </c>
      <c r="T8242" t="s">
        <v>3347</v>
      </c>
      <c r="U8242">
        <v>0</v>
      </c>
    </row>
    <row r="8243" spans="1:22">
      <c r="A8243">
        <v>9488</v>
      </c>
      <c r="B8243" t="s">
        <v>40878</v>
      </c>
      <c r="C8243" t="s">
        <v>40879</v>
      </c>
      <c r="D8243" t="s">
        <v>3352</v>
      </c>
      <c r="E8243" t="s">
        <v>22825</v>
      </c>
      <c r="F8243" t="s">
        <v>3353</v>
      </c>
      <c r="G8243" t="s">
        <v>3641</v>
      </c>
      <c r="H8243" t="s">
        <v>5647</v>
      </c>
      <c r="I8243" t="s">
        <v>40880</v>
      </c>
      <c r="J8243" t="s">
        <v>3357</v>
      </c>
      <c r="K8243" t="s">
        <v>23371</v>
      </c>
      <c r="L8243" t="s">
        <v>40879</v>
      </c>
      <c r="M8243" t="s">
        <v>4117</v>
      </c>
      <c r="N8243" t="s">
        <v>3347</v>
      </c>
      <c r="O8243" t="s">
        <v>40881</v>
      </c>
      <c r="P8243">
        <v>0</v>
      </c>
      <c r="Q8243" t="s">
        <v>5912</v>
      </c>
      <c r="R8243" t="s">
        <v>40882</v>
      </c>
      <c r="S8243" t="s">
        <v>3347</v>
      </c>
      <c r="T8243" t="s">
        <v>3347</v>
      </c>
      <c r="U8243">
        <v>0</v>
      </c>
    </row>
    <row r="8244" spans="1:22">
      <c r="A8244">
        <v>9487</v>
      </c>
      <c r="B8244" t="s">
        <v>40883</v>
      </c>
      <c r="C8244" t="s">
        <v>40884</v>
      </c>
      <c r="D8244" t="s">
        <v>3352</v>
      </c>
      <c r="E8244" t="s">
        <v>22793</v>
      </c>
      <c r="F8244" t="s">
        <v>3353</v>
      </c>
      <c r="G8244" t="s">
        <v>5247</v>
      </c>
      <c r="H8244" t="s">
        <v>31061</v>
      </c>
      <c r="I8244" t="s">
        <v>40885</v>
      </c>
      <c r="J8244" t="s">
        <v>3357</v>
      </c>
      <c r="K8244" t="s">
        <v>31061</v>
      </c>
      <c r="L8244" t="s">
        <v>40884</v>
      </c>
      <c r="M8244" t="s">
        <v>4117</v>
      </c>
      <c r="N8244" t="s">
        <v>3347</v>
      </c>
      <c r="O8244" t="s">
        <v>40886</v>
      </c>
      <c r="P8244">
        <v>0</v>
      </c>
      <c r="Q8244" t="s">
        <v>8490</v>
      </c>
      <c r="R8244" t="s">
        <v>15933</v>
      </c>
      <c r="S8244" t="s">
        <v>3347</v>
      </c>
      <c r="T8244" t="s">
        <v>3347</v>
      </c>
      <c r="U8244">
        <v>0</v>
      </c>
      <c r="V8244">
        <v>5</v>
      </c>
    </row>
    <row r="8245" spans="1:22">
      <c r="A8245">
        <v>9486</v>
      </c>
      <c r="B8245" t="s">
        <v>40887</v>
      </c>
      <c r="C8245" t="s">
        <v>40888</v>
      </c>
      <c r="D8245" t="s">
        <v>3352</v>
      </c>
      <c r="E8245" t="s">
        <v>22793</v>
      </c>
      <c r="F8245" t="s">
        <v>3353</v>
      </c>
      <c r="G8245" t="s">
        <v>5107</v>
      </c>
      <c r="H8245" t="s">
        <v>5298</v>
      </c>
      <c r="I8245" t="s">
        <v>40889</v>
      </c>
      <c r="J8245" t="s">
        <v>3357</v>
      </c>
      <c r="K8245" t="s">
        <v>5298</v>
      </c>
      <c r="L8245" t="s">
        <v>40888</v>
      </c>
      <c r="M8245" t="s">
        <v>3340</v>
      </c>
      <c r="N8245" t="s">
        <v>3347</v>
      </c>
      <c r="O8245" t="s">
        <v>40890</v>
      </c>
      <c r="P8245">
        <v>0</v>
      </c>
      <c r="Q8245">
        <v>0</v>
      </c>
      <c r="R8245" t="s">
        <v>10078</v>
      </c>
      <c r="S8245" t="s">
        <v>3347</v>
      </c>
      <c r="T8245" t="s">
        <v>3347</v>
      </c>
      <c r="U8245">
        <v>0</v>
      </c>
      <c r="V8245">
        <v>5</v>
      </c>
    </row>
    <row r="8246" spans="1:22">
      <c r="A8246">
        <v>9485</v>
      </c>
      <c r="B8246" t="s">
        <v>40891</v>
      </c>
      <c r="C8246" t="s">
        <v>40892</v>
      </c>
      <c r="D8246" t="s">
        <v>3352</v>
      </c>
      <c r="E8246" t="s">
        <v>22793</v>
      </c>
      <c r="F8246" t="s">
        <v>3353</v>
      </c>
      <c r="G8246" t="s">
        <v>3697</v>
      </c>
      <c r="H8246" t="s">
        <v>3698</v>
      </c>
      <c r="I8246" t="s">
        <v>40893</v>
      </c>
      <c r="J8246" t="s">
        <v>3357</v>
      </c>
      <c r="K8246" t="s">
        <v>3346</v>
      </c>
      <c r="L8246" t="s">
        <v>40892</v>
      </c>
      <c r="M8246" t="s">
        <v>4117</v>
      </c>
      <c r="N8246" t="s">
        <v>3347</v>
      </c>
      <c r="O8246" t="s">
        <v>40894</v>
      </c>
      <c r="P8246">
        <v>0</v>
      </c>
      <c r="Q8246" t="s">
        <v>3759</v>
      </c>
      <c r="R8246" t="s">
        <v>4408</v>
      </c>
      <c r="S8246" t="s">
        <v>3347</v>
      </c>
      <c r="T8246" t="s">
        <v>3347</v>
      </c>
      <c r="U8246">
        <v>0</v>
      </c>
    </row>
    <row r="8247" spans="1:22">
      <c r="A8247">
        <v>9484</v>
      </c>
      <c r="B8247" t="s">
        <v>40895</v>
      </c>
      <c r="C8247" t="s">
        <v>40896</v>
      </c>
      <c r="D8247" t="s">
        <v>3352</v>
      </c>
      <c r="E8247" t="s">
        <v>22793</v>
      </c>
      <c r="F8247" t="s">
        <v>3353</v>
      </c>
      <c r="G8247" t="s">
        <v>14270</v>
      </c>
      <c r="H8247" t="s">
        <v>14271</v>
      </c>
      <c r="I8247" t="s">
        <v>40897</v>
      </c>
      <c r="J8247" t="s">
        <v>3357</v>
      </c>
      <c r="K8247" t="s">
        <v>3346</v>
      </c>
      <c r="L8247" t="s">
        <v>40896</v>
      </c>
      <c r="M8247" t="s">
        <v>4117</v>
      </c>
      <c r="N8247" t="s">
        <v>3347</v>
      </c>
      <c r="O8247" t="s">
        <v>40898</v>
      </c>
      <c r="P8247">
        <v>0</v>
      </c>
      <c r="Q8247" t="s">
        <v>5000</v>
      </c>
      <c r="R8247" t="s">
        <v>21146</v>
      </c>
      <c r="S8247" t="s">
        <v>3347</v>
      </c>
      <c r="T8247" t="s">
        <v>3347</v>
      </c>
      <c r="U8247">
        <v>0</v>
      </c>
    </row>
    <row r="8248" spans="1:22">
      <c r="A8248">
        <v>9483</v>
      </c>
      <c r="B8248" t="s">
        <v>40899</v>
      </c>
      <c r="C8248" t="s">
        <v>40900</v>
      </c>
      <c r="D8248" t="s">
        <v>3352</v>
      </c>
      <c r="E8248" t="s">
        <v>22793</v>
      </c>
      <c r="F8248" t="s">
        <v>3353</v>
      </c>
      <c r="G8248" t="s">
        <v>3672</v>
      </c>
      <c r="H8248" t="s">
        <v>33126</v>
      </c>
      <c r="I8248" t="s">
        <v>40901</v>
      </c>
      <c r="J8248" t="s">
        <v>3357</v>
      </c>
      <c r="K8248" t="s">
        <v>3346</v>
      </c>
      <c r="L8248" t="s">
        <v>40900</v>
      </c>
      <c r="M8248" t="s">
        <v>4117</v>
      </c>
      <c r="N8248" t="s">
        <v>3347</v>
      </c>
      <c r="O8248" t="s">
        <v>40902</v>
      </c>
      <c r="P8248">
        <v>0</v>
      </c>
      <c r="Q8248" t="s">
        <v>4620</v>
      </c>
      <c r="R8248" t="s">
        <v>6127</v>
      </c>
      <c r="S8248" t="s">
        <v>3347</v>
      </c>
      <c r="T8248" t="s">
        <v>3347</v>
      </c>
      <c r="U8248">
        <v>0</v>
      </c>
    </row>
    <row r="8249" spans="1:22">
      <c r="A8249">
        <v>9482</v>
      </c>
      <c r="B8249" t="s">
        <v>40903</v>
      </c>
      <c r="C8249" t="s">
        <v>40904</v>
      </c>
      <c r="D8249" t="s">
        <v>3352</v>
      </c>
      <c r="E8249" t="s">
        <v>22825</v>
      </c>
      <c r="F8249" t="s">
        <v>3353</v>
      </c>
      <c r="G8249" t="s">
        <v>10495</v>
      </c>
      <c r="H8249" t="s">
        <v>26974</v>
      </c>
      <c r="I8249" t="s">
        <v>40905</v>
      </c>
      <c r="J8249" t="s">
        <v>3357</v>
      </c>
      <c r="K8249" t="s">
        <v>3346</v>
      </c>
      <c r="L8249" t="s">
        <v>40904</v>
      </c>
      <c r="M8249" t="s">
        <v>4117</v>
      </c>
      <c r="N8249" t="s">
        <v>3347</v>
      </c>
      <c r="O8249" t="s">
        <v>40906</v>
      </c>
      <c r="P8249">
        <v>0</v>
      </c>
      <c r="Q8249" t="s">
        <v>3544</v>
      </c>
      <c r="R8249" t="s">
        <v>5540</v>
      </c>
      <c r="S8249" t="s">
        <v>3347</v>
      </c>
      <c r="T8249" t="s">
        <v>3347</v>
      </c>
      <c r="U8249">
        <v>0</v>
      </c>
      <c r="V8249">
        <v>5</v>
      </c>
    </row>
    <row r="8250" spans="1:22">
      <c r="A8250">
        <v>9481</v>
      </c>
      <c r="B8250" t="s">
        <v>40907</v>
      </c>
      <c r="C8250" t="s">
        <v>40908</v>
      </c>
      <c r="D8250" t="s">
        <v>3352</v>
      </c>
      <c r="E8250" t="s">
        <v>22793</v>
      </c>
      <c r="F8250" t="s">
        <v>3353</v>
      </c>
      <c r="G8250" t="s">
        <v>8962</v>
      </c>
      <c r="H8250" t="s">
        <v>8963</v>
      </c>
      <c r="I8250" t="s">
        <v>40909</v>
      </c>
      <c r="J8250" t="s">
        <v>3357</v>
      </c>
      <c r="K8250" t="s">
        <v>3346</v>
      </c>
      <c r="L8250" t="s">
        <v>40908</v>
      </c>
      <c r="M8250" t="s">
        <v>4117</v>
      </c>
      <c r="N8250" t="s">
        <v>3347</v>
      </c>
      <c r="O8250" t="s">
        <v>40910</v>
      </c>
      <c r="P8250">
        <v>0</v>
      </c>
      <c r="Q8250" t="s">
        <v>31351</v>
      </c>
      <c r="R8250" t="s">
        <v>29653</v>
      </c>
      <c r="S8250" t="s">
        <v>3347</v>
      </c>
      <c r="T8250" t="s">
        <v>3347</v>
      </c>
      <c r="U8250">
        <v>0</v>
      </c>
    </row>
    <row r="8251" spans="1:22">
      <c r="A8251">
        <v>9480</v>
      </c>
      <c r="B8251" t="s">
        <v>40911</v>
      </c>
      <c r="C8251" t="s">
        <v>40912</v>
      </c>
      <c r="D8251" t="s">
        <v>3339</v>
      </c>
      <c r="E8251" t="s">
        <v>3340</v>
      </c>
      <c r="F8251" t="s">
        <v>3353</v>
      </c>
      <c r="G8251" t="s">
        <v>4510</v>
      </c>
      <c r="H8251" t="s">
        <v>4511</v>
      </c>
      <c r="I8251" t="s">
        <v>40913</v>
      </c>
      <c r="J8251" t="s">
        <v>3345</v>
      </c>
      <c r="K8251" t="s">
        <v>3346</v>
      </c>
      <c r="L8251" t="s">
        <v>40912</v>
      </c>
      <c r="M8251" t="s">
        <v>39582</v>
      </c>
      <c r="N8251" t="s">
        <v>3347</v>
      </c>
      <c r="O8251" t="s">
        <v>40914</v>
      </c>
      <c r="P8251">
        <v>0</v>
      </c>
      <c r="Q8251" t="s">
        <v>16043</v>
      </c>
      <c r="R8251" t="s">
        <v>4217</v>
      </c>
      <c r="S8251" t="s">
        <v>3347</v>
      </c>
      <c r="T8251" t="s">
        <v>3347</v>
      </c>
      <c r="U8251">
        <v>0</v>
      </c>
      <c r="V8251">
        <v>5</v>
      </c>
    </row>
    <row r="8252" spans="1:22">
      <c r="A8252">
        <v>9479</v>
      </c>
      <c r="B8252" t="s">
        <v>40915</v>
      </c>
      <c r="C8252" t="s">
        <v>40908</v>
      </c>
      <c r="D8252" t="s">
        <v>3339</v>
      </c>
      <c r="E8252" t="s">
        <v>3340</v>
      </c>
      <c r="F8252" t="s">
        <v>3353</v>
      </c>
      <c r="G8252" t="s">
        <v>4623</v>
      </c>
      <c r="H8252" t="s">
        <v>4624</v>
      </c>
      <c r="I8252" t="s">
        <v>40916</v>
      </c>
      <c r="J8252" t="s">
        <v>3357</v>
      </c>
      <c r="K8252" t="s">
        <v>3346</v>
      </c>
      <c r="L8252" t="s">
        <v>40908</v>
      </c>
      <c r="M8252" t="s">
        <v>39582</v>
      </c>
      <c r="N8252" t="s">
        <v>3347</v>
      </c>
      <c r="O8252" t="s">
        <v>40917</v>
      </c>
      <c r="P8252">
        <v>0</v>
      </c>
      <c r="Q8252" t="s">
        <v>40918</v>
      </c>
      <c r="R8252" t="s">
        <v>7907</v>
      </c>
      <c r="S8252" t="s">
        <v>3347</v>
      </c>
      <c r="T8252" t="s">
        <v>3347</v>
      </c>
      <c r="U8252">
        <v>0</v>
      </c>
    </row>
    <row r="8253" spans="1:22">
      <c r="A8253">
        <v>9478</v>
      </c>
      <c r="B8253" t="s">
        <v>40919</v>
      </c>
      <c r="C8253" t="s">
        <v>40920</v>
      </c>
      <c r="D8253" t="s">
        <v>3374</v>
      </c>
      <c r="E8253" t="s">
        <v>3340</v>
      </c>
      <c r="F8253" t="s">
        <v>3341</v>
      </c>
      <c r="G8253" t="s">
        <v>3448</v>
      </c>
      <c r="H8253" t="s">
        <v>13499</v>
      </c>
      <c r="I8253" t="s">
        <v>40921</v>
      </c>
      <c r="J8253" t="s">
        <v>3357</v>
      </c>
      <c r="K8253" t="s">
        <v>3346</v>
      </c>
      <c r="L8253" t="s">
        <v>40920</v>
      </c>
      <c r="M8253" t="s">
        <v>39582</v>
      </c>
      <c r="N8253" t="s">
        <v>3347</v>
      </c>
      <c r="O8253" t="s">
        <v>40922</v>
      </c>
      <c r="P8253">
        <v>0</v>
      </c>
      <c r="Q8253" t="s">
        <v>4496</v>
      </c>
      <c r="R8253" t="s">
        <v>39890</v>
      </c>
      <c r="S8253" t="s">
        <v>3347</v>
      </c>
      <c r="T8253" t="s">
        <v>3347</v>
      </c>
      <c r="U8253">
        <v>0</v>
      </c>
    </row>
    <row r="8254" spans="1:22">
      <c r="A8254">
        <v>9477</v>
      </c>
      <c r="B8254" t="s">
        <v>40923</v>
      </c>
      <c r="C8254" t="s">
        <v>40924</v>
      </c>
      <c r="D8254" t="s">
        <v>3374</v>
      </c>
      <c r="E8254" t="s">
        <v>3340</v>
      </c>
      <c r="F8254" t="s">
        <v>3353</v>
      </c>
      <c r="G8254" t="s">
        <v>15080</v>
      </c>
      <c r="H8254" t="s">
        <v>18908</v>
      </c>
      <c r="I8254" t="s">
        <v>40925</v>
      </c>
      <c r="J8254" t="s">
        <v>3357</v>
      </c>
      <c r="K8254" t="s">
        <v>18908</v>
      </c>
      <c r="L8254" t="s">
        <v>40924</v>
      </c>
      <c r="M8254" t="s">
        <v>3340</v>
      </c>
      <c r="N8254" t="s">
        <v>3347</v>
      </c>
      <c r="O8254" t="s">
        <v>40926</v>
      </c>
      <c r="P8254">
        <v>0</v>
      </c>
      <c r="Q8254" t="s">
        <v>10126</v>
      </c>
      <c r="R8254" t="s">
        <v>4420</v>
      </c>
      <c r="S8254" t="s">
        <v>3347</v>
      </c>
      <c r="T8254" t="s">
        <v>3347</v>
      </c>
      <c r="U8254">
        <v>0</v>
      </c>
    </row>
    <row r="8255" spans="1:22">
      <c r="A8255">
        <v>9476</v>
      </c>
      <c r="B8255" t="s">
        <v>40927</v>
      </c>
      <c r="C8255" t="s">
        <v>40928</v>
      </c>
      <c r="D8255" t="s">
        <v>3374</v>
      </c>
      <c r="E8255" t="s">
        <v>3340</v>
      </c>
      <c r="F8255" t="s">
        <v>3341</v>
      </c>
      <c r="G8255" t="s">
        <v>4665</v>
      </c>
      <c r="H8255" t="s">
        <v>4666</v>
      </c>
      <c r="I8255" t="s">
        <v>40929</v>
      </c>
      <c r="J8255" t="s">
        <v>3357</v>
      </c>
      <c r="K8255" t="s">
        <v>3346</v>
      </c>
      <c r="L8255" t="s">
        <v>40928</v>
      </c>
      <c r="M8255" t="s">
        <v>3346</v>
      </c>
      <c r="N8255" t="s">
        <v>3347</v>
      </c>
      <c r="O8255" t="s">
        <v>40930</v>
      </c>
      <c r="P8255">
        <v>0</v>
      </c>
      <c r="Q8255" t="s">
        <v>10463</v>
      </c>
      <c r="R8255" t="s">
        <v>40931</v>
      </c>
      <c r="S8255" t="s">
        <v>3347</v>
      </c>
      <c r="T8255" t="s">
        <v>3347</v>
      </c>
      <c r="U8255">
        <v>0</v>
      </c>
    </row>
    <row r="8256" spans="1:22">
      <c r="A8256">
        <v>9475</v>
      </c>
      <c r="B8256" t="s">
        <v>40932</v>
      </c>
      <c r="C8256" t="s">
        <v>40933</v>
      </c>
      <c r="D8256" t="s">
        <v>3339</v>
      </c>
      <c r="E8256" t="s">
        <v>3340</v>
      </c>
      <c r="F8256" t="s">
        <v>3353</v>
      </c>
      <c r="G8256" t="s">
        <v>7910</v>
      </c>
      <c r="H8256" t="s">
        <v>31906</v>
      </c>
      <c r="I8256" t="s">
        <v>40934</v>
      </c>
      <c r="J8256" t="s">
        <v>3357</v>
      </c>
      <c r="K8256" t="s">
        <v>3346</v>
      </c>
      <c r="L8256" t="s">
        <v>40933</v>
      </c>
      <c r="M8256" t="s">
        <v>39582</v>
      </c>
      <c r="N8256" t="s">
        <v>3347</v>
      </c>
      <c r="O8256" t="s">
        <v>40935</v>
      </c>
      <c r="P8256">
        <v>0</v>
      </c>
      <c r="Q8256" t="s">
        <v>13712</v>
      </c>
      <c r="R8256" t="s">
        <v>40936</v>
      </c>
      <c r="S8256" t="s">
        <v>3347</v>
      </c>
      <c r="T8256" t="s">
        <v>3347</v>
      </c>
      <c r="U8256">
        <v>0</v>
      </c>
    </row>
    <row r="8257" spans="1:22">
      <c r="A8257">
        <v>9474</v>
      </c>
      <c r="B8257" t="s">
        <v>40937</v>
      </c>
      <c r="C8257" t="s">
        <v>40938</v>
      </c>
      <c r="D8257" t="s">
        <v>3352</v>
      </c>
      <c r="E8257" t="s">
        <v>22793</v>
      </c>
      <c r="F8257" t="s">
        <v>3353</v>
      </c>
      <c r="G8257" t="s">
        <v>3448</v>
      </c>
      <c r="H8257" t="s">
        <v>13499</v>
      </c>
      <c r="I8257" t="s">
        <v>40939</v>
      </c>
      <c r="J8257" t="s">
        <v>3357</v>
      </c>
      <c r="K8257" t="s">
        <v>3346</v>
      </c>
      <c r="L8257" t="s">
        <v>40938</v>
      </c>
      <c r="M8257" t="s">
        <v>3340</v>
      </c>
      <c r="N8257" t="s">
        <v>3347</v>
      </c>
      <c r="O8257" t="s">
        <v>40940</v>
      </c>
      <c r="P8257">
        <v>0</v>
      </c>
      <c r="Q8257" t="s">
        <v>21978</v>
      </c>
      <c r="R8257" t="s">
        <v>40941</v>
      </c>
      <c r="S8257" t="s">
        <v>3347</v>
      </c>
      <c r="T8257" t="s">
        <v>3347</v>
      </c>
      <c r="U8257">
        <v>0</v>
      </c>
    </row>
    <row r="8258" spans="1:22">
      <c r="A8258">
        <v>9473</v>
      </c>
      <c r="B8258" t="s">
        <v>40942</v>
      </c>
      <c r="C8258" t="s">
        <v>40943</v>
      </c>
      <c r="D8258" t="s">
        <v>3352</v>
      </c>
      <c r="E8258" t="s">
        <v>22793</v>
      </c>
      <c r="F8258" t="s">
        <v>3353</v>
      </c>
      <c r="G8258" t="s">
        <v>5262</v>
      </c>
      <c r="H8258" t="s">
        <v>5263</v>
      </c>
      <c r="I8258" t="s">
        <v>40944</v>
      </c>
      <c r="J8258" t="s">
        <v>3357</v>
      </c>
      <c r="K8258" t="s">
        <v>5263</v>
      </c>
      <c r="L8258" t="s">
        <v>40943</v>
      </c>
      <c r="M8258" t="s">
        <v>4117</v>
      </c>
      <c r="N8258" t="s">
        <v>3347</v>
      </c>
      <c r="O8258" t="s">
        <v>40945</v>
      </c>
      <c r="P8258">
        <v>0</v>
      </c>
      <c r="Q8258" t="s">
        <v>3783</v>
      </c>
      <c r="R8258" t="s">
        <v>5000</v>
      </c>
      <c r="S8258" t="s">
        <v>3347</v>
      </c>
      <c r="T8258" t="s">
        <v>3347</v>
      </c>
      <c r="U8258">
        <v>0</v>
      </c>
    </row>
    <row r="8259" spans="1:22">
      <c r="A8259">
        <v>9472</v>
      </c>
      <c r="B8259" t="s">
        <v>40946</v>
      </c>
      <c r="C8259" t="s">
        <v>40947</v>
      </c>
      <c r="D8259" t="s">
        <v>3352</v>
      </c>
      <c r="E8259" t="s">
        <v>22793</v>
      </c>
      <c r="F8259" t="s">
        <v>3353</v>
      </c>
      <c r="G8259" t="s">
        <v>4080</v>
      </c>
      <c r="H8259" t="s">
        <v>12269</v>
      </c>
      <c r="I8259" t="s">
        <v>40948</v>
      </c>
      <c r="J8259" t="s">
        <v>3357</v>
      </c>
      <c r="K8259" t="s">
        <v>3346</v>
      </c>
      <c r="L8259" t="s">
        <v>40947</v>
      </c>
      <c r="M8259" t="s">
        <v>4117</v>
      </c>
      <c r="N8259" t="s">
        <v>3347</v>
      </c>
      <c r="O8259" t="s">
        <v>40949</v>
      </c>
      <c r="P8259">
        <v>0</v>
      </c>
      <c r="Q8259" t="s">
        <v>3440</v>
      </c>
      <c r="R8259" t="s">
        <v>24184</v>
      </c>
      <c r="S8259" t="s">
        <v>3347</v>
      </c>
      <c r="T8259" t="s">
        <v>3347</v>
      </c>
      <c r="U8259">
        <v>0</v>
      </c>
    </row>
    <row r="8260" spans="1:22">
      <c r="A8260">
        <v>9471</v>
      </c>
      <c r="B8260" t="s">
        <v>40950</v>
      </c>
      <c r="C8260" t="s">
        <v>40951</v>
      </c>
      <c r="D8260" t="s">
        <v>3339</v>
      </c>
      <c r="E8260" t="s">
        <v>3340</v>
      </c>
      <c r="F8260" t="s">
        <v>3353</v>
      </c>
      <c r="G8260" t="s">
        <v>4053</v>
      </c>
      <c r="H8260" t="s">
        <v>13560</v>
      </c>
      <c r="I8260" t="s">
        <v>40952</v>
      </c>
      <c r="J8260" t="s">
        <v>3357</v>
      </c>
      <c r="K8260" t="s">
        <v>4054</v>
      </c>
      <c r="L8260" t="s">
        <v>40951</v>
      </c>
      <c r="M8260" t="s">
        <v>39582</v>
      </c>
      <c r="N8260" t="s">
        <v>3347</v>
      </c>
      <c r="O8260" t="s">
        <v>40953</v>
      </c>
      <c r="P8260">
        <v>0</v>
      </c>
      <c r="Q8260" t="s">
        <v>13969</v>
      </c>
      <c r="R8260" t="s">
        <v>6766</v>
      </c>
      <c r="S8260" t="s">
        <v>3347</v>
      </c>
      <c r="T8260" t="s">
        <v>3347</v>
      </c>
      <c r="U8260">
        <v>0</v>
      </c>
    </row>
    <row r="8261" spans="1:22">
      <c r="A8261">
        <v>9470</v>
      </c>
      <c r="B8261" t="s">
        <v>40954</v>
      </c>
      <c r="C8261" t="s">
        <v>40955</v>
      </c>
      <c r="D8261" t="s">
        <v>3352</v>
      </c>
      <c r="E8261" t="s">
        <v>22793</v>
      </c>
      <c r="F8261" t="s">
        <v>3353</v>
      </c>
      <c r="G8261" t="s">
        <v>5015</v>
      </c>
      <c r="H8261" t="s">
        <v>5016</v>
      </c>
      <c r="I8261" t="s">
        <v>40956</v>
      </c>
      <c r="J8261" t="s">
        <v>3357</v>
      </c>
      <c r="K8261" t="s">
        <v>3346</v>
      </c>
      <c r="L8261" t="s">
        <v>40955</v>
      </c>
      <c r="M8261" t="s">
        <v>4117</v>
      </c>
      <c r="N8261" t="s">
        <v>3347</v>
      </c>
      <c r="O8261" t="s">
        <v>40957</v>
      </c>
      <c r="P8261">
        <v>0</v>
      </c>
      <c r="Q8261" t="s">
        <v>7848</v>
      </c>
      <c r="R8261" t="s">
        <v>15138</v>
      </c>
      <c r="S8261" t="s">
        <v>3347</v>
      </c>
      <c r="T8261" t="s">
        <v>3347</v>
      </c>
      <c r="U8261">
        <v>0</v>
      </c>
    </row>
    <row r="8262" spans="1:22">
      <c r="A8262">
        <v>9469</v>
      </c>
      <c r="B8262" t="s">
        <v>40958</v>
      </c>
      <c r="C8262" t="s">
        <v>40959</v>
      </c>
      <c r="D8262" t="s">
        <v>3339</v>
      </c>
      <c r="E8262" t="s">
        <v>3340</v>
      </c>
      <c r="F8262" t="s">
        <v>3353</v>
      </c>
      <c r="G8262" t="s">
        <v>3825</v>
      </c>
      <c r="H8262" t="s">
        <v>39846</v>
      </c>
      <c r="I8262" t="s">
        <v>40960</v>
      </c>
      <c r="J8262" t="s">
        <v>3357</v>
      </c>
      <c r="K8262" t="s">
        <v>39846</v>
      </c>
      <c r="L8262" t="s">
        <v>40959</v>
      </c>
      <c r="M8262" t="s">
        <v>3340</v>
      </c>
      <c r="N8262" t="s">
        <v>3347</v>
      </c>
      <c r="O8262" t="s">
        <v>39660</v>
      </c>
      <c r="P8262">
        <v>0</v>
      </c>
      <c r="Q8262">
        <v>0</v>
      </c>
      <c r="R8262" t="s">
        <v>4142</v>
      </c>
      <c r="S8262" t="s">
        <v>3347</v>
      </c>
      <c r="T8262" t="s">
        <v>3347</v>
      </c>
      <c r="U8262">
        <v>0</v>
      </c>
    </row>
    <row r="8263" spans="1:22">
      <c r="A8263">
        <v>9468</v>
      </c>
      <c r="B8263" t="s">
        <v>40961</v>
      </c>
      <c r="C8263" t="s">
        <v>40947</v>
      </c>
      <c r="D8263" t="s">
        <v>3352</v>
      </c>
      <c r="E8263" t="s">
        <v>22793</v>
      </c>
      <c r="F8263" t="s">
        <v>3353</v>
      </c>
      <c r="G8263" t="s">
        <v>5489</v>
      </c>
      <c r="H8263" t="s">
        <v>5490</v>
      </c>
      <c r="I8263" t="s">
        <v>34825</v>
      </c>
      <c r="J8263" t="s">
        <v>3357</v>
      </c>
      <c r="K8263" t="s">
        <v>3346</v>
      </c>
      <c r="L8263" t="s">
        <v>40947</v>
      </c>
      <c r="M8263" t="s">
        <v>4117</v>
      </c>
      <c r="N8263" t="s">
        <v>3347</v>
      </c>
      <c r="O8263" t="s">
        <v>40962</v>
      </c>
      <c r="P8263">
        <v>0</v>
      </c>
      <c r="Q8263" t="s">
        <v>6335</v>
      </c>
      <c r="R8263" t="s">
        <v>31325</v>
      </c>
      <c r="S8263" t="s">
        <v>3347</v>
      </c>
      <c r="T8263" t="s">
        <v>3347</v>
      </c>
      <c r="U8263">
        <v>0</v>
      </c>
    </row>
    <row r="8264" spans="1:22">
      <c r="A8264">
        <v>9467</v>
      </c>
      <c r="B8264" t="s">
        <v>40963</v>
      </c>
      <c r="C8264" t="s">
        <v>40964</v>
      </c>
      <c r="D8264" t="s">
        <v>3339</v>
      </c>
      <c r="E8264" t="s">
        <v>3340</v>
      </c>
      <c r="F8264" t="s">
        <v>3353</v>
      </c>
      <c r="G8264" t="s">
        <v>3737</v>
      </c>
      <c r="H8264" t="s">
        <v>3738</v>
      </c>
      <c r="I8264" t="s">
        <v>40965</v>
      </c>
      <c r="J8264" t="s">
        <v>3357</v>
      </c>
      <c r="K8264" t="s">
        <v>3346</v>
      </c>
      <c r="L8264" t="s">
        <v>40964</v>
      </c>
      <c r="M8264" t="s">
        <v>39582</v>
      </c>
      <c r="N8264" t="s">
        <v>3347</v>
      </c>
      <c r="O8264" t="s">
        <v>40966</v>
      </c>
      <c r="P8264">
        <v>0</v>
      </c>
      <c r="Q8264" t="s">
        <v>3759</v>
      </c>
      <c r="R8264" t="s">
        <v>13095</v>
      </c>
      <c r="S8264" t="s">
        <v>3347</v>
      </c>
      <c r="T8264" t="s">
        <v>3347</v>
      </c>
      <c r="U8264">
        <v>0</v>
      </c>
    </row>
    <row r="8265" spans="1:22">
      <c r="A8265">
        <v>9466</v>
      </c>
      <c r="B8265" t="s">
        <v>40967</v>
      </c>
      <c r="C8265" t="s">
        <v>40968</v>
      </c>
      <c r="D8265" t="s">
        <v>3352</v>
      </c>
      <c r="E8265" t="s">
        <v>22793</v>
      </c>
      <c r="F8265" t="s">
        <v>3353</v>
      </c>
      <c r="G8265" t="s">
        <v>4025</v>
      </c>
      <c r="H8265" t="s">
        <v>4026</v>
      </c>
      <c r="I8265" t="s">
        <v>40969</v>
      </c>
      <c r="J8265" t="s">
        <v>3357</v>
      </c>
      <c r="K8265" t="s">
        <v>3346</v>
      </c>
      <c r="L8265" t="s">
        <v>40968</v>
      </c>
      <c r="M8265" t="s">
        <v>4117</v>
      </c>
      <c r="N8265" t="s">
        <v>3347</v>
      </c>
      <c r="O8265" t="s">
        <v>40970</v>
      </c>
      <c r="P8265">
        <v>0</v>
      </c>
      <c r="Q8265" t="s">
        <v>7848</v>
      </c>
      <c r="R8265" t="s">
        <v>5363</v>
      </c>
      <c r="S8265" t="s">
        <v>3347</v>
      </c>
      <c r="T8265" t="s">
        <v>3347</v>
      </c>
      <c r="U8265">
        <v>0</v>
      </c>
      <c r="V8265">
        <v>5</v>
      </c>
    </row>
    <row r="8266" spans="1:22">
      <c r="A8266">
        <v>9465</v>
      </c>
      <c r="B8266" t="s">
        <v>40971</v>
      </c>
      <c r="C8266" t="s">
        <v>40972</v>
      </c>
      <c r="D8266" t="s">
        <v>13522</v>
      </c>
      <c r="E8266" t="s">
        <v>3340</v>
      </c>
      <c r="F8266" t="s">
        <v>3353</v>
      </c>
      <c r="G8266" t="s">
        <v>3591</v>
      </c>
      <c r="H8266" t="s">
        <v>3592</v>
      </c>
      <c r="I8266" t="s">
        <v>40973</v>
      </c>
      <c r="J8266" t="s">
        <v>17006</v>
      </c>
      <c r="K8266" t="s">
        <v>3346</v>
      </c>
      <c r="L8266" t="s">
        <v>147</v>
      </c>
      <c r="M8266" t="s">
        <v>3346</v>
      </c>
      <c r="N8266" t="s">
        <v>3347</v>
      </c>
      <c r="O8266" t="s">
        <v>40974</v>
      </c>
      <c r="P8266">
        <v>0</v>
      </c>
      <c r="Q8266" t="s">
        <v>30987</v>
      </c>
      <c r="R8266" t="s">
        <v>55793</v>
      </c>
      <c r="S8266" t="s">
        <v>3347</v>
      </c>
      <c r="T8266" t="s">
        <v>3347</v>
      </c>
      <c r="U8266">
        <v>0</v>
      </c>
    </row>
    <row r="8267" spans="1:22">
      <c r="A8267">
        <v>9464</v>
      </c>
      <c r="B8267" t="s">
        <v>40975</v>
      </c>
      <c r="C8267" t="s">
        <v>40976</v>
      </c>
      <c r="D8267" t="s">
        <v>3339</v>
      </c>
      <c r="E8267" t="s">
        <v>3340</v>
      </c>
      <c r="F8267" t="s">
        <v>3353</v>
      </c>
      <c r="G8267" t="s">
        <v>4537</v>
      </c>
      <c r="H8267" t="s">
        <v>4538</v>
      </c>
      <c r="I8267" t="s">
        <v>40977</v>
      </c>
      <c r="J8267" t="s">
        <v>3357</v>
      </c>
      <c r="K8267" t="s">
        <v>3346</v>
      </c>
      <c r="L8267" t="s">
        <v>40976</v>
      </c>
      <c r="M8267" t="s">
        <v>39582</v>
      </c>
      <c r="N8267" t="s">
        <v>3347</v>
      </c>
      <c r="O8267" t="s">
        <v>40978</v>
      </c>
      <c r="P8267">
        <v>0</v>
      </c>
      <c r="Q8267" t="s">
        <v>40979</v>
      </c>
      <c r="R8267" t="s">
        <v>29453</v>
      </c>
      <c r="S8267" t="s">
        <v>3347</v>
      </c>
      <c r="T8267" t="s">
        <v>3347</v>
      </c>
      <c r="U8267">
        <v>0</v>
      </c>
    </row>
    <row r="8268" spans="1:22">
      <c r="A8268">
        <v>9463</v>
      </c>
      <c r="B8268" t="s">
        <v>40980</v>
      </c>
      <c r="C8268" t="s">
        <v>40981</v>
      </c>
      <c r="D8268" t="s">
        <v>3374</v>
      </c>
      <c r="E8268" t="s">
        <v>3340</v>
      </c>
      <c r="F8268" t="s">
        <v>3341</v>
      </c>
      <c r="G8268" t="s">
        <v>8387</v>
      </c>
      <c r="H8268" t="s">
        <v>40982</v>
      </c>
      <c r="I8268" t="s">
        <v>40983</v>
      </c>
      <c r="J8268" t="s">
        <v>3357</v>
      </c>
      <c r="K8268" t="s">
        <v>3346</v>
      </c>
      <c r="L8268" t="s">
        <v>40981</v>
      </c>
      <c r="M8268" t="s">
        <v>3340</v>
      </c>
      <c r="N8268" t="s">
        <v>3347</v>
      </c>
      <c r="O8268" t="s">
        <v>40984</v>
      </c>
      <c r="P8268">
        <v>0</v>
      </c>
      <c r="Q8268" t="s">
        <v>31325</v>
      </c>
      <c r="R8268" t="s">
        <v>35183</v>
      </c>
      <c r="S8268" t="s">
        <v>3347</v>
      </c>
      <c r="T8268" t="s">
        <v>3347</v>
      </c>
      <c r="U8268">
        <v>0</v>
      </c>
      <c r="V8268">
        <v>5</v>
      </c>
    </row>
    <row r="8269" spans="1:22">
      <c r="A8269">
        <v>9462</v>
      </c>
      <c r="B8269" t="s">
        <v>40985</v>
      </c>
      <c r="C8269" t="s">
        <v>40986</v>
      </c>
      <c r="D8269" t="s">
        <v>3339</v>
      </c>
      <c r="E8269" t="s">
        <v>3340</v>
      </c>
      <c r="F8269" t="s">
        <v>3353</v>
      </c>
      <c r="G8269" t="s">
        <v>15080</v>
      </c>
      <c r="H8269" t="s">
        <v>18908</v>
      </c>
      <c r="I8269" t="s">
        <v>40987</v>
      </c>
      <c r="J8269" t="s">
        <v>3357</v>
      </c>
      <c r="K8269" t="s">
        <v>3346</v>
      </c>
      <c r="L8269" t="s">
        <v>40986</v>
      </c>
      <c r="M8269" t="s">
        <v>39582</v>
      </c>
      <c r="N8269" t="s">
        <v>3347</v>
      </c>
      <c r="O8269" t="s">
        <v>40988</v>
      </c>
      <c r="P8269">
        <v>0</v>
      </c>
      <c r="Q8269" t="s">
        <v>22227</v>
      </c>
      <c r="R8269" t="s">
        <v>40989</v>
      </c>
      <c r="S8269" t="s">
        <v>3347</v>
      </c>
      <c r="T8269" t="s">
        <v>3347</v>
      </c>
      <c r="U8269">
        <v>0</v>
      </c>
    </row>
    <row r="8270" spans="1:22">
      <c r="A8270">
        <v>9461</v>
      </c>
      <c r="B8270" t="s">
        <v>40990</v>
      </c>
      <c r="C8270" t="s">
        <v>40991</v>
      </c>
      <c r="D8270" t="s">
        <v>3339</v>
      </c>
      <c r="E8270" t="s">
        <v>3340</v>
      </c>
      <c r="F8270" t="s">
        <v>3353</v>
      </c>
      <c r="G8270" t="s">
        <v>19456</v>
      </c>
      <c r="H8270" t="s">
        <v>19457</v>
      </c>
      <c r="I8270" t="s">
        <v>31075</v>
      </c>
      <c r="J8270" t="s">
        <v>3357</v>
      </c>
      <c r="K8270" t="s">
        <v>3346</v>
      </c>
      <c r="L8270" t="s">
        <v>40991</v>
      </c>
      <c r="M8270" t="s">
        <v>39582</v>
      </c>
      <c r="N8270" t="s">
        <v>3347</v>
      </c>
      <c r="O8270" t="s">
        <v>40992</v>
      </c>
      <c r="P8270">
        <v>0</v>
      </c>
      <c r="Q8270" t="s">
        <v>7282</v>
      </c>
      <c r="R8270" t="s">
        <v>4320</v>
      </c>
      <c r="S8270" t="s">
        <v>3347</v>
      </c>
      <c r="T8270" t="s">
        <v>3347</v>
      </c>
      <c r="U8270">
        <v>0</v>
      </c>
      <c r="V8270">
        <v>5</v>
      </c>
    </row>
    <row r="8271" spans="1:22">
      <c r="A8271">
        <v>9460</v>
      </c>
      <c r="B8271" t="s">
        <v>40993</v>
      </c>
      <c r="C8271" t="s">
        <v>40994</v>
      </c>
      <c r="D8271" t="s">
        <v>3339</v>
      </c>
      <c r="E8271" t="s">
        <v>3340</v>
      </c>
      <c r="F8271" t="s">
        <v>3353</v>
      </c>
      <c r="G8271" t="s">
        <v>3894</v>
      </c>
      <c r="H8271" t="s">
        <v>3895</v>
      </c>
      <c r="I8271" t="s">
        <v>40995</v>
      </c>
      <c r="J8271" t="s">
        <v>3357</v>
      </c>
      <c r="K8271" t="s">
        <v>3895</v>
      </c>
      <c r="L8271" t="s">
        <v>40994</v>
      </c>
      <c r="M8271" t="s">
        <v>39582</v>
      </c>
      <c r="N8271" t="s">
        <v>3347</v>
      </c>
      <c r="O8271" t="s">
        <v>40996</v>
      </c>
      <c r="P8271">
        <v>0</v>
      </c>
      <c r="Q8271" t="s">
        <v>3915</v>
      </c>
      <c r="R8271" t="s">
        <v>8564</v>
      </c>
      <c r="S8271" t="s">
        <v>3347</v>
      </c>
      <c r="T8271" t="s">
        <v>3347</v>
      </c>
      <c r="U8271">
        <v>0</v>
      </c>
    </row>
    <row r="8272" spans="1:22">
      <c r="A8272">
        <v>9459</v>
      </c>
      <c r="B8272" t="s">
        <v>40997</v>
      </c>
      <c r="C8272" t="s">
        <v>40947</v>
      </c>
      <c r="D8272" t="s">
        <v>3352</v>
      </c>
      <c r="E8272" t="s">
        <v>22933</v>
      </c>
      <c r="F8272" t="s">
        <v>3353</v>
      </c>
      <c r="G8272" t="s">
        <v>7270</v>
      </c>
      <c r="H8272" t="s">
        <v>31530</v>
      </c>
      <c r="I8272" t="s">
        <v>40998</v>
      </c>
      <c r="J8272" t="s">
        <v>3357</v>
      </c>
      <c r="K8272" t="s">
        <v>3346</v>
      </c>
      <c r="L8272" t="s">
        <v>40947</v>
      </c>
      <c r="M8272" t="s">
        <v>4117</v>
      </c>
      <c r="N8272" t="s">
        <v>3347</v>
      </c>
      <c r="O8272" t="s">
        <v>40999</v>
      </c>
      <c r="P8272">
        <v>0</v>
      </c>
      <c r="Q8272" t="s">
        <v>3425</v>
      </c>
      <c r="R8272" t="s">
        <v>23211</v>
      </c>
      <c r="S8272" t="s">
        <v>3347</v>
      </c>
      <c r="T8272" t="s">
        <v>3347</v>
      </c>
      <c r="U8272">
        <v>0</v>
      </c>
    </row>
    <row r="8273" spans="1:22">
      <c r="A8273">
        <v>9458</v>
      </c>
      <c r="B8273" t="s">
        <v>41000</v>
      </c>
      <c r="C8273" t="s">
        <v>41001</v>
      </c>
      <c r="D8273" t="s">
        <v>3374</v>
      </c>
      <c r="E8273" t="s">
        <v>3340</v>
      </c>
      <c r="F8273" t="s">
        <v>3341</v>
      </c>
      <c r="G8273" t="s">
        <v>7259</v>
      </c>
      <c r="H8273" t="s">
        <v>7260</v>
      </c>
      <c r="I8273" t="s">
        <v>41002</v>
      </c>
      <c r="J8273" t="s">
        <v>3357</v>
      </c>
      <c r="K8273" t="s">
        <v>3346</v>
      </c>
      <c r="L8273" t="s">
        <v>41001</v>
      </c>
      <c r="M8273" t="s">
        <v>31158</v>
      </c>
      <c r="N8273" t="s">
        <v>3347</v>
      </c>
      <c r="O8273" t="s">
        <v>41003</v>
      </c>
      <c r="P8273">
        <v>0</v>
      </c>
      <c r="Q8273" t="s">
        <v>15143</v>
      </c>
      <c r="R8273" t="s">
        <v>41004</v>
      </c>
      <c r="S8273" t="s">
        <v>3347</v>
      </c>
      <c r="T8273" t="s">
        <v>3347</v>
      </c>
      <c r="U8273">
        <v>0</v>
      </c>
    </row>
    <row r="8274" spans="1:22">
      <c r="A8274">
        <v>9457</v>
      </c>
      <c r="B8274" t="s">
        <v>41005</v>
      </c>
      <c r="C8274" t="s">
        <v>40986</v>
      </c>
      <c r="D8274" t="s">
        <v>3339</v>
      </c>
      <c r="E8274" t="s">
        <v>3340</v>
      </c>
      <c r="F8274" t="s">
        <v>3353</v>
      </c>
      <c r="G8274" t="s">
        <v>21531</v>
      </c>
      <c r="H8274" t="s">
        <v>23181</v>
      </c>
      <c r="I8274" t="s">
        <v>41006</v>
      </c>
      <c r="J8274" t="s">
        <v>3357</v>
      </c>
      <c r="K8274" t="s">
        <v>3346</v>
      </c>
      <c r="L8274" t="s">
        <v>40986</v>
      </c>
      <c r="M8274" t="s">
        <v>39582</v>
      </c>
      <c r="N8274" t="s">
        <v>3347</v>
      </c>
      <c r="O8274" t="s">
        <v>41007</v>
      </c>
      <c r="P8274">
        <v>0</v>
      </c>
      <c r="Q8274" t="s">
        <v>4174</v>
      </c>
      <c r="R8274" t="s">
        <v>41008</v>
      </c>
      <c r="S8274" t="s">
        <v>3347</v>
      </c>
      <c r="T8274" t="s">
        <v>3347</v>
      </c>
      <c r="U8274">
        <v>0</v>
      </c>
    </row>
    <row r="8275" spans="1:22">
      <c r="A8275">
        <v>9456</v>
      </c>
      <c r="B8275" t="s">
        <v>41009</v>
      </c>
      <c r="C8275" t="s">
        <v>41010</v>
      </c>
      <c r="D8275" t="s">
        <v>3352</v>
      </c>
      <c r="E8275" t="s">
        <v>22793</v>
      </c>
      <c r="F8275" t="s">
        <v>3353</v>
      </c>
      <c r="G8275" t="s">
        <v>21531</v>
      </c>
      <c r="H8275" t="s">
        <v>23181</v>
      </c>
      <c r="I8275" t="s">
        <v>41011</v>
      </c>
      <c r="J8275" t="s">
        <v>3357</v>
      </c>
      <c r="K8275" t="s">
        <v>23181</v>
      </c>
      <c r="L8275" t="s">
        <v>41010</v>
      </c>
      <c r="M8275" t="s">
        <v>3340</v>
      </c>
      <c r="N8275" t="s">
        <v>3347</v>
      </c>
      <c r="O8275" t="s">
        <v>39660</v>
      </c>
      <c r="P8275">
        <v>0</v>
      </c>
      <c r="Q8275">
        <v>0</v>
      </c>
      <c r="R8275" t="s">
        <v>4408</v>
      </c>
      <c r="S8275" t="s">
        <v>3347</v>
      </c>
      <c r="T8275" t="s">
        <v>3347</v>
      </c>
      <c r="U8275">
        <v>0</v>
      </c>
    </row>
    <row r="8276" spans="1:22">
      <c r="A8276">
        <v>9455</v>
      </c>
      <c r="B8276" t="s">
        <v>41012</v>
      </c>
      <c r="C8276" t="s">
        <v>41013</v>
      </c>
      <c r="D8276" t="s">
        <v>3374</v>
      </c>
      <c r="E8276" t="s">
        <v>3340</v>
      </c>
      <c r="F8276" t="s">
        <v>3341</v>
      </c>
      <c r="G8276" t="s">
        <v>4237</v>
      </c>
      <c r="H8276" t="s">
        <v>4238</v>
      </c>
      <c r="I8276" t="s">
        <v>41014</v>
      </c>
      <c r="J8276" t="s">
        <v>3357</v>
      </c>
      <c r="K8276" t="s">
        <v>3346</v>
      </c>
      <c r="L8276" t="s">
        <v>41013</v>
      </c>
      <c r="M8276" t="s">
        <v>31158</v>
      </c>
      <c r="N8276" t="s">
        <v>3347</v>
      </c>
      <c r="O8276" t="s">
        <v>41015</v>
      </c>
      <c r="P8276">
        <v>0</v>
      </c>
      <c r="Q8276" t="s">
        <v>4496</v>
      </c>
      <c r="R8276" t="s">
        <v>41016</v>
      </c>
      <c r="S8276" t="s">
        <v>3347</v>
      </c>
      <c r="T8276" t="s">
        <v>3347</v>
      </c>
      <c r="U8276">
        <v>0</v>
      </c>
    </row>
    <row r="8277" spans="1:22">
      <c r="A8277">
        <v>9454</v>
      </c>
      <c r="B8277" t="s">
        <v>41017</v>
      </c>
      <c r="C8277" t="s">
        <v>41018</v>
      </c>
      <c r="D8277" t="s">
        <v>3352</v>
      </c>
      <c r="E8277" t="s">
        <v>22793</v>
      </c>
      <c r="F8277" t="s">
        <v>3353</v>
      </c>
      <c r="G8277" t="s">
        <v>3598</v>
      </c>
      <c r="H8277" t="s">
        <v>3599</v>
      </c>
      <c r="I8277" t="s">
        <v>41019</v>
      </c>
      <c r="J8277" t="s">
        <v>3357</v>
      </c>
      <c r="K8277" t="s">
        <v>3599</v>
      </c>
      <c r="L8277" t="s">
        <v>41018</v>
      </c>
      <c r="M8277" t="s">
        <v>3340</v>
      </c>
      <c r="N8277" t="s">
        <v>3347</v>
      </c>
      <c r="O8277" t="s">
        <v>41020</v>
      </c>
      <c r="P8277">
        <v>0</v>
      </c>
      <c r="Q8277" t="s">
        <v>5755</v>
      </c>
      <c r="R8277" t="s">
        <v>13179</v>
      </c>
      <c r="S8277" t="s">
        <v>3347</v>
      </c>
      <c r="T8277" t="s">
        <v>3347</v>
      </c>
      <c r="U8277">
        <v>0</v>
      </c>
      <c r="V8277">
        <v>1</v>
      </c>
    </row>
    <row r="8278" spans="1:22">
      <c r="A8278">
        <v>9453</v>
      </c>
      <c r="B8278" t="s">
        <v>41021</v>
      </c>
      <c r="C8278" t="s">
        <v>41022</v>
      </c>
      <c r="D8278" t="s">
        <v>3339</v>
      </c>
      <c r="E8278" t="s">
        <v>3340</v>
      </c>
      <c r="F8278" t="s">
        <v>3353</v>
      </c>
      <c r="G8278" t="s">
        <v>3494</v>
      </c>
      <c r="H8278" t="s">
        <v>31409</v>
      </c>
      <c r="I8278" t="s">
        <v>41023</v>
      </c>
      <c r="J8278" t="s">
        <v>3357</v>
      </c>
      <c r="K8278" t="s">
        <v>3346</v>
      </c>
      <c r="L8278" t="s">
        <v>41022</v>
      </c>
      <c r="M8278" t="s">
        <v>39582</v>
      </c>
      <c r="N8278" t="s">
        <v>3347</v>
      </c>
      <c r="O8278" t="s">
        <v>41024</v>
      </c>
      <c r="P8278">
        <v>0</v>
      </c>
      <c r="Q8278" t="s">
        <v>7622</v>
      </c>
      <c r="R8278" t="s">
        <v>31855</v>
      </c>
      <c r="S8278" t="s">
        <v>3347</v>
      </c>
      <c r="T8278" t="s">
        <v>3347</v>
      </c>
      <c r="U8278">
        <v>0</v>
      </c>
    </row>
    <row r="8279" spans="1:22">
      <c r="A8279">
        <v>9452</v>
      </c>
      <c r="B8279" t="s">
        <v>41025</v>
      </c>
      <c r="C8279" t="s">
        <v>41026</v>
      </c>
      <c r="D8279" t="s">
        <v>3339</v>
      </c>
      <c r="E8279" t="s">
        <v>3340</v>
      </c>
      <c r="F8279" t="s">
        <v>3353</v>
      </c>
      <c r="G8279" t="s">
        <v>4905</v>
      </c>
      <c r="H8279" t="s">
        <v>33510</v>
      </c>
      <c r="I8279" t="s">
        <v>41027</v>
      </c>
      <c r="J8279" t="s">
        <v>3357</v>
      </c>
      <c r="K8279" t="s">
        <v>33510</v>
      </c>
      <c r="L8279" t="s">
        <v>41026</v>
      </c>
      <c r="M8279" t="s">
        <v>39582</v>
      </c>
      <c r="N8279" t="s">
        <v>3347</v>
      </c>
      <c r="O8279" t="s">
        <v>41028</v>
      </c>
      <c r="P8279">
        <v>0</v>
      </c>
      <c r="Q8279" t="s">
        <v>4331</v>
      </c>
      <c r="R8279" t="s">
        <v>41029</v>
      </c>
      <c r="S8279" t="s">
        <v>3347</v>
      </c>
      <c r="T8279" t="s">
        <v>3347</v>
      </c>
      <c r="U8279">
        <v>0</v>
      </c>
    </row>
    <row r="8280" spans="1:22">
      <c r="A8280">
        <v>9451</v>
      </c>
      <c r="B8280" t="s">
        <v>41030</v>
      </c>
      <c r="C8280" t="s">
        <v>41031</v>
      </c>
      <c r="D8280" t="s">
        <v>3339</v>
      </c>
      <c r="E8280" t="s">
        <v>3340</v>
      </c>
      <c r="F8280" t="s">
        <v>3353</v>
      </c>
      <c r="G8280" t="s">
        <v>3591</v>
      </c>
      <c r="H8280" t="s">
        <v>3592</v>
      </c>
      <c r="I8280" t="s">
        <v>41032</v>
      </c>
      <c r="J8280" t="s">
        <v>3357</v>
      </c>
      <c r="K8280" t="s">
        <v>3592</v>
      </c>
      <c r="L8280" t="s">
        <v>41031</v>
      </c>
      <c r="M8280" t="s">
        <v>39582</v>
      </c>
      <c r="N8280" t="s">
        <v>3347</v>
      </c>
      <c r="O8280" t="s">
        <v>41033</v>
      </c>
      <c r="P8280">
        <v>0</v>
      </c>
      <c r="Q8280" t="s">
        <v>13729</v>
      </c>
      <c r="R8280" t="s">
        <v>41034</v>
      </c>
      <c r="S8280" t="s">
        <v>3347</v>
      </c>
      <c r="T8280" t="s">
        <v>3347</v>
      </c>
      <c r="U8280">
        <v>0</v>
      </c>
    </row>
    <row r="8281" spans="1:22">
      <c r="A8281">
        <v>9450</v>
      </c>
      <c r="B8281" t="s">
        <v>41035</v>
      </c>
      <c r="C8281" t="s">
        <v>41036</v>
      </c>
      <c r="D8281" t="s">
        <v>3352</v>
      </c>
      <c r="E8281" t="s">
        <v>22793</v>
      </c>
      <c r="F8281" t="s">
        <v>3353</v>
      </c>
      <c r="G8281" t="s">
        <v>3591</v>
      </c>
      <c r="H8281" t="s">
        <v>3592</v>
      </c>
      <c r="I8281" t="s">
        <v>41037</v>
      </c>
      <c r="J8281" t="s">
        <v>3357</v>
      </c>
      <c r="K8281" t="s">
        <v>3346</v>
      </c>
      <c r="L8281" t="s">
        <v>41036</v>
      </c>
      <c r="M8281" t="s">
        <v>3340</v>
      </c>
      <c r="N8281" t="s">
        <v>3347</v>
      </c>
      <c r="O8281" t="s">
        <v>41038</v>
      </c>
      <c r="P8281">
        <v>0</v>
      </c>
      <c r="Q8281" t="s">
        <v>13729</v>
      </c>
      <c r="R8281" t="s">
        <v>41039</v>
      </c>
      <c r="S8281" t="s">
        <v>3347</v>
      </c>
      <c r="T8281" t="s">
        <v>3347</v>
      </c>
      <c r="U8281">
        <v>0</v>
      </c>
    </row>
    <row r="8282" spans="1:22">
      <c r="A8282">
        <v>9449</v>
      </c>
      <c r="B8282" t="s">
        <v>41040</v>
      </c>
      <c r="C8282" t="s">
        <v>41041</v>
      </c>
      <c r="D8282" t="s">
        <v>3339</v>
      </c>
      <c r="E8282" t="s">
        <v>3340</v>
      </c>
      <c r="F8282" t="s">
        <v>3353</v>
      </c>
      <c r="G8282" t="s">
        <v>3660</v>
      </c>
      <c r="H8282" t="s">
        <v>3661</v>
      </c>
      <c r="I8282" t="s">
        <v>41042</v>
      </c>
      <c r="J8282" t="s">
        <v>3357</v>
      </c>
      <c r="K8282" t="s">
        <v>3346</v>
      </c>
      <c r="L8282" t="s">
        <v>41041</v>
      </c>
      <c r="M8282" t="s">
        <v>39582</v>
      </c>
      <c r="N8282" t="s">
        <v>3347</v>
      </c>
      <c r="O8282" t="s">
        <v>41043</v>
      </c>
      <c r="P8282">
        <v>0</v>
      </c>
      <c r="Q8282" t="s">
        <v>4995</v>
      </c>
      <c r="R8282" t="s">
        <v>6538</v>
      </c>
      <c r="S8282" t="s">
        <v>3347</v>
      </c>
      <c r="T8282" t="s">
        <v>3347</v>
      </c>
      <c r="U8282">
        <v>0</v>
      </c>
    </row>
    <row r="8283" spans="1:22">
      <c r="A8283">
        <v>9448</v>
      </c>
      <c r="B8283" t="s">
        <v>41044</v>
      </c>
      <c r="C8283" t="s">
        <v>41045</v>
      </c>
      <c r="D8283" t="s">
        <v>3339</v>
      </c>
      <c r="E8283" t="s">
        <v>3340</v>
      </c>
      <c r="F8283" t="s">
        <v>3353</v>
      </c>
      <c r="G8283" t="s">
        <v>9847</v>
      </c>
      <c r="H8283" t="s">
        <v>13596</v>
      </c>
      <c r="I8283" t="s">
        <v>41046</v>
      </c>
      <c r="J8283" t="s">
        <v>3357</v>
      </c>
      <c r="K8283" t="s">
        <v>13596</v>
      </c>
      <c r="L8283" t="s">
        <v>41045</v>
      </c>
      <c r="M8283" t="s">
        <v>3340</v>
      </c>
      <c r="N8283" t="s">
        <v>3347</v>
      </c>
      <c r="O8283" t="s">
        <v>39660</v>
      </c>
      <c r="P8283">
        <v>0</v>
      </c>
      <c r="Q8283">
        <v>0</v>
      </c>
      <c r="R8283" t="s">
        <v>4437</v>
      </c>
      <c r="S8283" t="s">
        <v>3347</v>
      </c>
      <c r="T8283" t="s">
        <v>3347</v>
      </c>
      <c r="U8283">
        <v>0</v>
      </c>
    </row>
    <row r="8284" spans="1:22">
      <c r="A8284">
        <v>9447</v>
      </c>
      <c r="B8284" t="s">
        <v>41047</v>
      </c>
      <c r="C8284" t="s">
        <v>41048</v>
      </c>
      <c r="D8284" t="s">
        <v>3352</v>
      </c>
      <c r="E8284" t="s">
        <v>22793</v>
      </c>
      <c r="F8284" t="s">
        <v>3353</v>
      </c>
      <c r="G8284" t="s">
        <v>23229</v>
      </c>
      <c r="H8284" t="s">
        <v>25521</v>
      </c>
      <c r="I8284" t="s">
        <v>41049</v>
      </c>
      <c r="J8284" t="s">
        <v>3357</v>
      </c>
      <c r="K8284" t="s">
        <v>3346</v>
      </c>
      <c r="L8284" t="s">
        <v>41048</v>
      </c>
      <c r="M8284" t="s">
        <v>4117</v>
      </c>
      <c r="N8284" t="s">
        <v>3347</v>
      </c>
      <c r="O8284" t="s">
        <v>41050</v>
      </c>
      <c r="P8284">
        <v>0</v>
      </c>
      <c r="Q8284" t="s">
        <v>3713</v>
      </c>
      <c r="R8284" t="s">
        <v>41051</v>
      </c>
      <c r="S8284" t="s">
        <v>3347</v>
      </c>
      <c r="T8284" t="s">
        <v>3347</v>
      </c>
      <c r="U8284">
        <v>0</v>
      </c>
    </row>
    <row r="8285" spans="1:22">
      <c r="A8285">
        <v>9446</v>
      </c>
      <c r="B8285" t="s">
        <v>41052</v>
      </c>
      <c r="C8285" t="s">
        <v>41048</v>
      </c>
      <c r="D8285" t="s">
        <v>3339</v>
      </c>
      <c r="E8285" t="s">
        <v>3340</v>
      </c>
      <c r="F8285" t="s">
        <v>3353</v>
      </c>
      <c r="G8285" t="s">
        <v>23229</v>
      </c>
      <c r="H8285" t="s">
        <v>25521</v>
      </c>
      <c r="I8285" t="s">
        <v>41053</v>
      </c>
      <c r="J8285" t="s">
        <v>3357</v>
      </c>
      <c r="K8285" t="s">
        <v>3346</v>
      </c>
      <c r="L8285" t="s">
        <v>41048</v>
      </c>
      <c r="M8285" t="s">
        <v>39582</v>
      </c>
      <c r="N8285" t="s">
        <v>3347</v>
      </c>
      <c r="O8285" t="s">
        <v>41054</v>
      </c>
      <c r="P8285">
        <v>0</v>
      </c>
      <c r="Q8285" t="s">
        <v>3713</v>
      </c>
      <c r="R8285" t="s">
        <v>41055</v>
      </c>
      <c r="S8285" t="s">
        <v>3347</v>
      </c>
      <c r="T8285" t="s">
        <v>3347</v>
      </c>
      <c r="U8285">
        <v>0</v>
      </c>
    </row>
    <row r="8286" spans="1:22">
      <c r="A8286">
        <v>9445</v>
      </c>
      <c r="B8286" t="s">
        <v>41056</v>
      </c>
      <c r="C8286" t="s">
        <v>41057</v>
      </c>
      <c r="D8286" t="s">
        <v>3352</v>
      </c>
      <c r="E8286" t="s">
        <v>22793</v>
      </c>
      <c r="F8286" t="s">
        <v>3353</v>
      </c>
      <c r="G8286" t="s">
        <v>3428</v>
      </c>
      <c r="H8286" t="s">
        <v>31586</v>
      </c>
      <c r="I8286" t="s">
        <v>41058</v>
      </c>
      <c r="J8286" t="s">
        <v>3357</v>
      </c>
      <c r="K8286" t="s">
        <v>31586</v>
      </c>
      <c r="L8286" t="s">
        <v>41057</v>
      </c>
      <c r="M8286" t="s">
        <v>4117</v>
      </c>
      <c r="N8286" t="s">
        <v>3347</v>
      </c>
      <c r="O8286" t="s">
        <v>41059</v>
      </c>
      <c r="P8286">
        <v>0</v>
      </c>
      <c r="Q8286" t="s">
        <v>8017</v>
      </c>
      <c r="R8286" t="s">
        <v>14391</v>
      </c>
      <c r="S8286" t="s">
        <v>3347</v>
      </c>
      <c r="T8286" t="s">
        <v>3347</v>
      </c>
      <c r="U8286">
        <v>0</v>
      </c>
    </row>
    <row r="8287" spans="1:22">
      <c r="A8287">
        <v>9444</v>
      </c>
      <c r="B8287" t="s">
        <v>41060</v>
      </c>
      <c r="C8287" t="s">
        <v>41061</v>
      </c>
      <c r="D8287" t="s">
        <v>3352</v>
      </c>
      <c r="E8287" t="s">
        <v>22793</v>
      </c>
      <c r="F8287" t="s">
        <v>3353</v>
      </c>
      <c r="G8287" t="s">
        <v>3660</v>
      </c>
      <c r="H8287" t="s">
        <v>3661</v>
      </c>
      <c r="I8287" t="s">
        <v>41062</v>
      </c>
      <c r="J8287" t="s">
        <v>3357</v>
      </c>
      <c r="K8287" t="s">
        <v>3346</v>
      </c>
      <c r="L8287" t="s">
        <v>41061</v>
      </c>
      <c r="M8287" t="s">
        <v>4117</v>
      </c>
      <c r="N8287" t="s">
        <v>3347</v>
      </c>
      <c r="O8287" t="s">
        <v>41063</v>
      </c>
      <c r="P8287">
        <v>0</v>
      </c>
      <c r="Q8287" t="s">
        <v>4320</v>
      </c>
      <c r="R8287" t="s">
        <v>9436</v>
      </c>
      <c r="S8287" t="s">
        <v>3347</v>
      </c>
      <c r="T8287" t="s">
        <v>3347</v>
      </c>
      <c r="U8287">
        <v>0</v>
      </c>
    </row>
    <row r="8288" spans="1:22">
      <c r="A8288">
        <v>9443</v>
      </c>
      <c r="B8288" t="s">
        <v>41064</v>
      </c>
      <c r="C8288" t="s">
        <v>41065</v>
      </c>
      <c r="D8288" t="s">
        <v>3374</v>
      </c>
      <c r="E8288" t="s">
        <v>3340</v>
      </c>
      <c r="F8288" t="s">
        <v>3353</v>
      </c>
      <c r="G8288" t="s">
        <v>4813</v>
      </c>
      <c r="H8288" t="s">
        <v>31091</v>
      </c>
      <c r="I8288" t="s">
        <v>41066</v>
      </c>
      <c r="J8288" t="s">
        <v>3357</v>
      </c>
      <c r="K8288" t="s">
        <v>31091</v>
      </c>
      <c r="L8288" t="s">
        <v>41065</v>
      </c>
      <c r="M8288" t="s">
        <v>4117</v>
      </c>
      <c r="N8288" t="s">
        <v>3347</v>
      </c>
      <c r="O8288" t="s">
        <v>41067</v>
      </c>
      <c r="P8288">
        <v>0</v>
      </c>
      <c r="Q8288" t="s">
        <v>4174</v>
      </c>
      <c r="R8288" t="s">
        <v>41068</v>
      </c>
      <c r="S8288" t="s">
        <v>3347</v>
      </c>
      <c r="T8288" t="s">
        <v>3347</v>
      </c>
      <c r="U8288">
        <v>0</v>
      </c>
      <c r="V8288">
        <v>5</v>
      </c>
    </row>
    <row r="8289" spans="1:22">
      <c r="A8289">
        <v>9442</v>
      </c>
      <c r="B8289" t="s">
        <v>41069</v>
      </c>
      <c r="C8289" t="s">
        <v>41070</v>
      </c>
      <c r="D8289" t="s">
        <v>3352</v>
      </c>
      <c r="E8289" t="s">
        <v>22793</v>
      </c>
      <c r="F8289" t="s">
        <v>3353</v>
      </c>
      <c r="G8289" t="s">
        <v>3342</v>
      </c>
      <c r="H8289" t="s">
        <v>3343</v>
      </c>
      <c r="I8289" t="s">
        <v>41071</v>
      </c>
      <c r="J8289" t="s">
        <v>3357</v>
      </c>
      <c r="K8289" t="s">
        <v>3343</v>
      </c>
      <c r="L8289" t="s">
        <v>41070</v>
      </c>
      <c r="M8289" t="s">
        <v>4117</v>
      </c>
      <c r="N8289" t="s">
        <v>3347</v>
      </c>
      <c r="O8289" t="s">
        <v>41072</v>
      </c>
      <c r="P8289">
        <v>0</v>
      </c>
      <c r="Q8289" t="s">
        <v>18440</v>
      </c>
      <c r="R8289" t="s">
        <v>15011</v>
      </c>
      <c r="S8289" t="s">
        <v>3347</v>
      </c>
      <c r="T8289" t="s">
        <v>3347</v>
      </c>
      <c r="U8289">
        <v>0</v>
      </c>
    </row>
    <row r="8290" spans="1:22">
      <c r="A8290">
        <v>9441</v>
      </c>
      <c r="B8290" t="s">
        <v>41073</v>
      </c>
      <c r="C8290" t="s">
        <v>41074</v>
      </c>
      <c r="D8290" t="s">
        <v>3352</v>
      </c>
      <c r="E8290" t="s">
        <v>22825</v>
      </c>
      <c r="F8290" t="s">
        <v>3353</v>
      </c>
      <c r="G8290" t="s">
        <v>3612</v>
      </c>
      <c r="H8290" t="s">
        <v>3613</v>
      </c>
      <c r="I8290" t="s">
        <v>41075</v>
      </c>
      <c r="J8290" t="s">
        <v>3357</v>
      </c>
      <c r="K8290" t="s">
        <v>3613</v>
      </c>
      <c r="L8290" t="s">
        <v>41074</v>
      </c>
      <c r="M8290" t="s">
        <v>4117</v>
      </c>
      <c r="N8290" t="s">
        <v>3347</v>
      </c>
      <c r="O8290" t="s">
        <v>41072</v>
      </c>
      <c r="P8290">
        <v>0</v>
      </c>
      <c r="Q8290" t="s">
        <v>21959</v>
      </c>
      <c r="R8290" t="s">
        <v>9648</v>
      </c>
      <c r="S8290" t="s">
        <v>3347</v>
      </c>
      <c r="T8290" t="s">
        <v>3347</v>
      </c>
      <c r="U8290">
        <v>0</v>
      </c>
    </row>
    <row r="8291" spans="1:22">
      <c r="A8291">
        <v>9440</v>
      </c>
      <c r="B8291" t="s">
        <v>41076</v>
      </c>
      <c r="C8291" t="s">
        <v>41061</v>
      </c>
      <c r="D8291" t="s">
        <v>3374</v>
      </c>
      <c r="E8291" t="s">
        <v>3340</v>
      </c>
      <c r="F8291" t="s">
        <v>3353</v>
      </c>
      <c r="G8291" t="s">
        <v>4813</v>
      </c>
      <c r="H8291" t="s">
        <v>41077</v>
      </c>
      <c r="I8291" t="s">
        <v>41078</v>
      </c>
      <c r="J8291" t="s">
        <v>3357</v>
      </c>
      <c r="K8291" t="s">
        <v>3346</v>
      </c>
      <c r="L8291" t="s">
        <v>41061</v>
      </c>
      <c r="M8291" t="s">
        <v>4117</v>
      </c>
      <c r="N8291" t="s">
        <v>3347</v>
      </c>
      <c r="O8291" t="s">
        <v>41079</v>
      </c>
      <c r="P8291">
        <v>0</v>
      </c>
      <c r="Q8291" t="s">
        <v>3713</v>
      </c>
      <c r="R8291" t="s">
        <v>9996</v>
      </c>
      <c r="S8291" t="s">
        <v>3347</v>
      </c>
      <c r="T8291" t="s">
        <v>3347</v>
      </c>
      <c r="U8291">
        <v>0</v>
      </c>
      <c r="V8291">
        <v>5</v>
      </c>
    </row>
    <row r="8292" spans="1:22">
      <c r="A8292">
        <v>9439</v>
      </c>
      <c r="B8292" t="s">
        <v>41080</v>
      </c>
      <c r="C8292" t="s">
        <v>41081</v>
      </c>
      <c r="D8292" t="s">
        <v>22778</v>
      </c>
      <c r="E8292" t="s">
        <v>3340</v>
      </c>
      <c r="F8292" t="s">
        <v>3341</v>
      </c>
      <c r="G8292" t="s">
        <v>3501</v>
      </c>
      <c r="H8292" t="s">
        <v>7608</v>
      </c>
      <c r="I8292" t="s">
        <v>41082</v>
      </c>
      <c r="J8292" t="s">
        <v>3357</v>
      </c>
      <c r="K8292" t="s">
        <v>3346</v>
      </c>
      <c r="L8292" t="s">
        <v>41081</v>
      </c>
      <c r="M8292" t="s">
        <v>31158</v>
      </c>
      <c r="N8292" t="s">
        <v>3347</v>
      </c>
      <c r="O8292" t="s">
        <v>41083</v>
      </c>
      <c r="P8292">
        <v>0</v>
      </c>
      <c r="Q8292" t="s">
        <v>3933</v>
      </c>
      <c r="R8292" t="s">
        <v>41084</v>
      </c>
      <c r="S8292" t="s">
        <v>3347</v>
      </c>
      <c r="T8292" t="s">
        <v>3347</v>
      </c>
      <c r="U8292">
        <v>0</v>
      </c>
    </row>
    <row r="8293" spans="1:22">
      <c r="A8293">
        <v>9438</v>
      </c>
      <c r="B8293" t="s">
        <v>41085</v>
      </c>
      <c r="C8293" t="s">
        <v>41086</v>
      </c>
      <c r="D8293" t="s">
        <v>3339</v>
      </c>
      <c r="E8293" t="s">
        <v>3340</v>
      </c>
      <c r="F8293" t="s">
        <v>3353</v>
      </c>
      <c r="G8293" t="s">
        <v>3641</v>
      </c>
      <c r="H8293" t="s">
        <v>3642</v>
      </c>
      <c r="I8293" t="s">
        <v>41087</v>
      </c>
      <c r="J8293" t="s">
        <v>3357</v>
      </c>
      <c r="K8293" t="s">
        <v>3642</v>
      </c>
      <c r="L8293" t="s">
        <v>41086</v>
      </c>
      <c r="M8293" t="s">
        <v>39582</v>
      </c>
      <c r="N8293" t="s">
        <v>3347</v>
      </c>
      <c r="O8293" t="s">
        <v>41088</v>
      </c>
      <c r="P8293">
        <v>0</v>
      </c>
      <c r="Q8293" t="s">
        <v>4320</v>
      </c>
      <c r="R8293" t="s">
        <v>12566</v>
      </c>
      <c r="S8293" t="s">
        <v>3347</v>
      </c>
      <c r="T8293" t="s">
        <v>3347</v>
      </c>
      <c r="U8293">
        <v>0</v>
      </c>
      <c r="V8293">
        <v>5</v>
      </c>
    </row>
    <row r="8294" spans="1:22">
      <c r="A8294">
        <v>9437</v>
      </c>
      <c r="B8294" t="s">
        <v>41089</v>
      </c>
      <c r="C8294" t="s">
        <v>41041</v>
      </c>
      <c r="D8294" t="s">
        <v>3352</v>
      </c>
      <c r="E8294" t="s">
        <v>22793</v>
      </c>
      <c r="F8294" t="s">
        <v>3353</v>
      </c>
      <c r="G8294" t="s">
        <v>16611</v>
      </c>
      <c r="H8294" t="s">
        <v>41090</v>
      </c>
      <c r="I8294" t="s">
        <v>41091</v>
      </c>
      <c r="J8294" t="s">
        <v>3357</v>
      </c>
      <c r="K8294" t="s">
        <v>3346</v>
      </c>
      <c r="L8294" t="s">
        <v>41041</v>
      </c>
      <c r="M8294" t="s">
        <v>4117</v>
      </c>
      <c r="N8294" t="s">
        <v>3347</v>
      </c>
      <c r="O8294" t="s">
        <v>41092</v>
      </c>
      <c r="P8294">
        <v>0</v>
      </c>
      <c r="Q8294" t="s">
        <v>3783</v>
      </c>
      <c r="R8294" t="s">
        <v>41093</v>
      </c>
      <c r="S8294" t="s">
        <v>3347</v>
      </c>
      <c r="T8294" t="s">
        <v>3347</v>
      </c>
      <c r="U8294">
        <v>0</v>
      </c>
    </row>
    <row r="8295" spans="1:22">
      <c r="A8295">
        <v>9436</v>
      </c>
      <c r="B8295" t="s">
        <v>41094</v>
      </c>
      <c r="C8295" t="s">
        <v>41095</v>
      </c>
      <c r="D8295" t="s">
        <v>3352</v>
      </c>
      <c r="E8295" t="s">
        <v>22793</v>
      </c>
      <c r="F8295" t="s">
        <v>3353</v>
      </c>
      <c r="G8295" t="s">
        <v>23108</v>
      </c>
      <c r="H8295" t="s">
        <v>23109</v>
      </c>
      <c r="I8295" t="s">
        <v>41096</v>
      </c>
      <c r="J8295" t="s">
        <v>3357</v>
      </c>
      <c r="K8295" t="s">
        <v>3346</v>
      </c>
      <c r="L8295" t="s">
        <v>41095</v>
      </c>
      <c r="M8295" t="s">
        <v>4117</v>
      </c>
      <c r="N8295" t="s">
        <v>3347</v>
      </c>
      <c r="O8295" t="s">
        <v>41097</v>
      </c>
      <c r="P8295">
        <v>0</v>
      </c>
      <c r="Q8295" t="s">
        <v>4267</v>
      </c>
      <c r="R8295" t="s">
        <v>4262</v>
      </c>
      <c r="S8295" t="s">
        <v>3347</v>
      </c>
      <c r="T8295" t="s">
        <v>3347</v>
      </c>
      <c r="U8295">
        <v>0</v>
      </c>
    </row>
    <row r="8296" spans="1:22">
      <c r="A8296">
        <v>9435</v>
      </c>
      <c r="B8296" t="s">
        <v>41098</v>
      </c>
      <c r="C8296" t="s">
        <v>41099</v>
      </c>
      <c r="D8296" t="s">
        <v>3339</v>
      </c>
      <c r="E8296" t="s">
        <v>3340</v>
      </c>
      <c r="F8296" t="s">
        <v>3353</v>
      </c>
      <c r="G8296" t="s">
        <v>6667</v>
      </c>
      <c r="H8296" t="s">
        <v>7884</v>
      </c>
      <c r="I8296" t="s">
        <v>41100</v>
      </c>
      <c r="J8296" t="s">
        <v>3357</v>
      </c>
      <c r="K8296" t="s">
        <v>3346</v>
      </c>
      <c r="L8296" t="s">
        <v>41099</v>
      </c>
      <c r="M8296" t="s">
        <v>39582</v>
      </c>
      <c r="N8296" t="s">
        <v>3347</v>
      </c>
      <c r="O8296" t="s">
        <v>41101</v>
      </c>
      <c r="P8296">
        <v>0</v>
      </c>
      <c r="Q8296" t="s">
        <v>4241</v>
      </c>
      <c r="R8296" t="s">
        <v>41102</v>
      </c>
      <c r="S8296" t="s">
        <v>3347</v>
      </c>
      <c r="T8296" t="s">
        <v>3347</v>
      </c>
      <c r="U8296">
        <v>0</v>
      </c>
    </row>
    <row r="8297" spans="1:22">
      <c r="A8297">
        <v>9434</v>
      </c>
      <c r="B8297" t="s">
        <v>41103</v>
      </c>
      <c r="C8297" t="s">
        <v>41104</v>
      </c>
      <c r="D8297" t="s">
        <v>3352</v>
      </c>
      <c r="E8297" t="s">
        <v>22793</v>
      </c>
      <c r="F8297" t="s">
        <v>3353</v>
      </c>
      <c r="G8297" t="s">
        <v>3619</v>
      </c>
      <c r="H8297" t="s">
        <v>3620</v>
      </c>
      <c r="I8297" t="s">
        <v>3600</v>
      </c>
      <c r="J8297" t="s">
        <v>3357</v>
      </c>
      <c r="K8297" t="s">
        <v>3346</v>
      </c>
      <c r="L8297" t="s">
        <v>41104</v>
      </c>
      <c r="M8297" t="s">
        <v>4117</v>
      </c>
      <c r="N8297" t="s">
        <v>3347</v>
      </c>
      <c r="O8297" t="s">
        <v>41105</v>
      </c>
      <c r="P8297">
        <v>0</v>
      </c>
      <c r="Q8297" t="s">
        <v>3919</v>
      </c>
      <c r="R8297" t="s">
        <v>9071</v>
      </c>
      <c r="S8297" t="s">
        <v>3347</v>
      </c>
      <c r="T8297" t="s">
        <v>3347</v>
      </c>
      <c r="U8297">
        <v>0</v>
      </c>
    </row>
    <row r="8298" spans="1:22">
      <c r="A8298">
        <v>9433</v>
      </c>
      <c r="B8298" t="s">
        <v>41106</v>
      </c>
      <c r="C8298" t="s">
        <v>41107</v>
      </c>
      <c r="D8298" t="s">
        <v>3339</v>
      </c>
      <c r="E8298" t="s">
        <v>3340</v>
      </c>
      <c r="F8298" t="s">
        <v>3353</v>
      </c>
      <c r="G8298" t="s">
        <v>10495</v>
      </c>
      <c r="H8298" t="s">
        <v>26974</v>
      </c>
      <c r="I8298" t="s">
        <v>41108</v>
      </c>
      <c r="J8298" t="s">
        <v>3357</v>
      </c>
      <c r="K8298" t="s">
        <v>3346</v>
      </c>
      <c r="L8298" t="s">
        <v>41107</v>
      </c>
      <c r="M8298" t="s">
        <v>39582</v>
      </c>
      <c r="N8298" t="s">
        <v>3347</v>
      </c>
      <c r="O8298" t="s">
        <v>41109</v>
      </c>
      <c r="P8298">
        <v>0</v>
      </c>
      <c r="Q8298" t="s">
        <v>3951</v>
      </c>
      <c r="R8298" t="s">
        <v>3397</v>
      </c>
      <c r="S8298" t="s">
        <v>3347</v>
      </c>
      <c r="T8298" t="s">
        <v>3347</v>
      </c>
      <c r="U8298">
        <v>0</v>
      </c>
      <c r="V8298">
        <v>5</v>
      </c>
    </row>
    <row r="8299" spans="1:22">
      <c r="A8299">
        <v>9432</v>
      </c>
      <c r="B8299" t="s">
        <v>41110</v>
      </c>
      <c r="C8299" t="s">
        <v>41095</v>
      </c>
      <c r="D8299" t="s">
        <v>3374</v>
      </c>
      <c r="E8299" t="s">
        <v>3340</v>
      </c>
      <c r="F8299" t="s">
        <v>3353</v>
      </c>
      <c r="G8299" t="s">
        <v>16332</v>
      </c>
      <c r="H8299" t="s">
        <v>24087</v>
      </c>
      <c r="I8299" t="s">
        <v>41111</v>
      </c>
      <c r="J8299" t="s">
        <v>3357</v>
      </c>
      <c r="K8299" t="s">
        <v>3346</v>
      </c>
      <c r="L8299" t="s">
        <v>41095</v>
      </c>
      <c r="M8299" t="s">
        <v>4117</v>
      </c>
      <c r="N8299" t="s">
        <v>3347</v>
      </c>
      <c r="O8299" t="s">
        <v>41112</v>
      </c>
      <c r="P8299">
        <v>0</v>
      </c>
      <c r="Q8299" t="s">
        <v>3919</v>
      </c>
      <c r="R8299" t="s">
        <v>35935</v>
      </c>
      <c r="S8299" t="s">
        <v>3347</v>
      </c>
      <c r="T8299" t="s">
        <v>3347</v>
      </c>
      <c r="U8299">
        <v>0</v>
      </c>
    </row>
    <row r="8300" spans="1:22">
      <c r="A8300">
        <v>9431</v>
      </c>
      <c r="B8300" t="s">
        <v>41113</v>
      </c>
      <c r="C8300" t="s">
        <v>41095</v>
      </c>
      <c r="D8300" t="s">
        <v>3339</v>
      </c>
      <c r="E8300" t="s">
        <v>3340</v>
      </c>
      <c r="F8300" t="s">
        <v>3353</v>
      </c>
      <c r="G8300" t="s">
        <v>23108</v>
      </c>
      <c r="H8300" t="s">
        <v>23109</v>
      </c>
      <c r="I8300" t="s">
        <v>41114</v>
      </c>
      <c r="J8300" t="s">
        <v>3357</v>
      </c>
      <c r="K8300" t="s">
        <v>3346</v>
      </c>
      <c r="L8300" t="s">
        <v>41095</v>
      </c>
      <c r="M8300" t="s">
        <v>39582</v>
      </c>
      <c r="N8300" t="s">
        <v>3347</v>
      </c>
      <c r="O8300" t="s">
        <v>41115</v>
      </c>
      <c r="P8300">
        <v>0</v>
      </c>
      <c r="Q8300" t="s">
        <v>9552</v>
      </c>
      <c r="R8300" t="s">
        <v>41116</v>
      </c>
      <c r="S8300" t="s">
        <v>3347</v>
      </c>
      <c r="T8300" t="s">
        <v>3347</v>
      </c>
      <c r="U8300">
        <v>0</v>
      </c>
    </row>
    <row r="8301" spans="1:22">
      <c r="A8301">
        <v>9430</v>
      </c>
      <c r="B8301" t="s">
        <v>41117</v>
      </c>
      <c r="C8301" t="s">
        <v>41118</v>
      </c>
      <c r="D8301" t="s">
        <v>3352</v>
      </c>
      <c r="E8301" t="s">
        <v>22793</v>
      </c>
      <c r="F8301" t="s">
        <v>3353</v>
      </c>
      <c r="G8301" t="s">
        <v>6306</v>
      </c>
      <c r="H8301" t="s">
        <v>30244</v>
      </c>
      <c r="I8301" t="s">
        <v>41119</v>
      </c>
      <c r="J8301" t="s">
        <v>3345</v>
      </c>
      <c r="K8301" t="s">
        <v>3346</v>
      </c>
      <c r="L8301" t="s">
        <v>41118</v>
      </c>
      <c r="M8301" t="s">
        <v>3340</v>
      </c>
      <c r="N8301" t="s">
        <v>3347</v>
      </c>
      <c r="O8301" t="s">
        <v>41120</v>
      </c>
      <c r="P8301">
        <v>0</v>
      </c>
      <c r="Q8301">
        <v>0</v>
      </c>
      <c r="R8301" t="s">
        <v>11940</v>
      </c>
      <c r="S8301" t="s">
        <v>3347</v>
      </c>
      <c r="T8301" t="s">
        <v>3347</v>
      </c>
      <c r="U8301">
        <v>0</v>
      </c>
    </row>
    <row r="8302" spans="1:22">
      <c r="A8302">
        <v>9429</v>
      </c>
      <c r="B8302" t="s">
        <v>41121</v>
      </c>
      <c r="C8302" t="s">
        <v>41122</v>
      </c>
      <c r="D8302" t="s">
        <v>3352</v>
      </c>
      <c r="E8302" t="s">
        <v>22793</v>
      </c>
      <c r="F8302" t="s">
        <v>3353</v>
      </c>
      <c r="G8302" t="s">
        <v>5080</v>
      </c>
      <c r="H8302" t="s">
        <v>5081</v>
      </c>
      <c r="I8302" t="s">
        <v>41123</v>
      </c>
      <c r="J8302" t="s">
        <v>3357</v>
      </c>
      <c r="K8302" t="s">
        <v>3346</v>
      </c>
      <c r="L8302" t="s">
        <v>41122</v>
      </c>
      <c r="M8302" t="s">
        <v>4117</v>
      </c>
      <c r="N8302" t="s">
        <v>3347</v>
      </c>
      <c r="O8302" t="s">
        <v>41124</v>
      </c>
      <c r="P8302">
        <v>0</v>
      </c>
      <c r="Q8302" t="s">
        <v>6986</v>
      </c>
      <c r="R8302" t="s">
        <v>41125</v>
      </c>
      <c r="S8302" t="s">
        <v>3347</v>
      </c>
      <c r="T8302" t="s">
        <v>3347</v>
      </c>
      <c r="U8302">
        <v>0</v>
      </c>
    </row>
    <row r="8303" spans="1:22">
      <c r="A8303">
        <v>9428</v>
      </c>
      <c r="B8303" t="s">
        <v>41126</v>
      </c>
      <c r="C8303" t="s">
        <v>41107</v>
      </c>
      <c r="D8303" t="s">
        <v>3339</v>
      </c>
      <c r="E8303" t="s">
        <v>3340</v>
      </c>
      <c r="F8303" t="s">
        <v>3353</v>
      </c>
      <c r="G8303" t="s">
        <v>9368</v>
      </c>
      <c r="H8303" t="s">
        <v>31247</v>
      </c>
      <c r="I8303" t="s">
        <v>41127</v>
      </c>
      <c r="J8303" t="s">
        <v>3357</v>
      </c>
      <c r="K8303" t="s">
        <v>3346</v>
      </c>
      <c r="L8303" t="s">
        <v>41107</v>
      </c>
      <c r="M8303" t="s">
        <v>39582</v>
      </c>
      <c r="N8303" t="s">
        <v>3347</v>
      </c>
      <c r="O8303" t="s">
        <v>41128</v>
      </c>
      <c r="P8303">
        <v>0</v>
      </c>
      <c r="Q8303" t="s">
        <v>34972</v>
      </c>
      <c r="R8303" t="s">
        <v>41129</v>
      </c>
      <c r="S8303" t="s">
        <v>3347</v>
      </c>
      <c r="T8303" t="s">
        <v>3347</v>
      </c>
      <c r="U8303">
        <v>0</v>
      </c>
    </row>
    <row r="8304" spans="1:22">
      <c r="A8304">
        <v>9427</v>
      </c>
      <c r="B8304" t="s">
        <v>41130</v>
      </c>
      <c r="C8304" t="s">
        <v>41131</v>
      </c>
      <c r="D8304" t="s">
        <v>3352</v>
      </c>
      <c r="E8304" t="s">
        <v>22933</v>
      </c>
      <c r="F8304" t="s">
        <v>3353</v>
      </c>
      <c r="G8304" t="s">
        <v>4104</v>
      </c>
      <c r="H8304" t="s">
        <v>4105</v>
      </c>
      <c r="I8304" t="s">
        <v>41132</v>
      </c>
      <c r="J8304" t="s">
        <v>3357</v>
      </c>
      <c r="K8304" t="s">
        <v>3346</v>
      </c>
      <c r="L8304" t="s">
        <v>41131</v>
      </c>
      <c r="M8304" t="s">
        <v>4117</v>
      </c>
      <c r="N8304" t="s">
        <v>3347</v>
      </c>
      <c r="O8304" t="s">
        <v>41133</v>
      </c>
      <c r="P8304">
        <v>0</v>
      </c>
      <c r="Q8304" t="s">
        <v>24814</v>
      </c>
      <c r="R8304" t="s">
        <v>8008</v>
      </c>
      <c r="S8304" t="s">
        <v>3347</v>
      </c>
      <c r="T8304" t="s">
        <v>3347</v>
      </c>
      <c r="U8304">
        <v>0</v>
      </c>
    </row>
    <row r="8305" spans="1:22">
      <c r="A8305">
        <v>9426</v>
      </c>
      <c r="B8305" t="s">
        <v>41134</v>
      </c>
      <c r="C8305" t="s">
        <v>41135</v>
      </c>
      <c r="D8305" t="s">
        <v>3352</v>
      </c>
      <c r="E8305" t="s">
        <v>22793</v>
      </c>
      <c r="F8305" t="s">
        <v>3353</v>
      </c>
      <c r="G8305" t="s">
        <v>9358</v>
      </c>
      <c r="H8305" t="s">
        <v>9359</v>
      </c>
      <c r="I8305" t="s">
        <v>41136</v>
      </c>
      <c r="J8305" t="s">
        <v>3357</v>
      </c>
      <c r="K8305" t="s">
        <v>3346</v>
      </c>
      <c r="L8305" t="s">
        <v>41135</v>
      </c>
      <c r="M8305" t="s">
        <v>4117</v>
      </c>
      <c r="N8305" t="s">
        <v>3347</v>
      </c>
      <c r="O8305" t="s">
        <v>41137</v>
      </c>
      <c r="P8305">
        <v>0</v>
      </c>
      <c r="Q8305" t="s">
        <v>20300</v>
      </c>
      <c r="R8305" t="s">
        <v>33196</v>
      </c>
      <c r="S8305" t="s">
        <v>3347</v>
      </c>
      <c r="T8305" t="s">
        <v>3347</v>
      </c>
      <c r="U8305">
        <v>0</v>
      </c>
    </row>
    <row r="8306" spans="1:22">
      <c r="A8306">
        <v>9425</v>
      </c>
      <c r="B8306" t="s">
        <v>41138</v>
      </c>
      <c r="C8306" t="s">
        <v>41139</v>
      </c>
      <c r="D8306" t="s">
        <v>3339</v>
      </c>
      <c r="E8306" t="s">
        <v>3340</v>
      </c>
      <c r="F8306" t="s">
        <v>3353</v>
      </c>
      <c r="G8306" t="s">
        <v>10978</v>
      </c>
      <c r="H8306" t="s">
        <v>23150</v>
      </c>
      <c r="I8306" t="s">
        <v>41140</v>
      </c>
      <c r="J8306" t="s">
        <v>3357</v>
      </c>
      <c r="K8306" t="s">
        <v>3346</v>
      </c>
      <c r="L8306" t="s">
        <v>41139</v>
      </c>
      <c r="M8306" t="s">
        <v>39582</v>
      </c>
      <c r="N8306" t="s">
        <v>3347</v>
      </c>
      <c r="O8306" t="s">
        <v>41141</v>
      </c>
      <c r="P8306">
        <v>0</v>
      </c>
      <c r="Q8306" t="s">
        <v>3951</v>
      </c>
      <c r="R8306" t="s">
        <v>3860</v>
      </c>
      <c r="S8306" t="s">
        <v>3347</v>
      </c>
      <c r="T8306" t="s">
        <v>3347</v>
      </c>
      <c r="U8306">
        <v>0</v>
      </c>
    </row>
    <row r="8307" spans="1:22">
      <c r="A8307">
        <v>9424</v>
      </c>
      <c r="B8307" t="s">
        <v>41142</v>
      </c>
      <c r="C8307" t="s">
        <v>41143</v>
      </c>
      <c r="D8307" t="s">
        <v>3352</v>
      </c>
      <c r="E8307" t="s">
        <v>22825</v>
      </c>
      <c r="F8307" t="s">
        <v>3353</v>
      </c>
      <c r="G8307" t="s">
        <v>10978</v>
      </c>
      <c r="H8307" t="s">
        <v>23150</v>
      </c>
      <c r="I8307" t="s">
        <v>41144</v>
      </c>
      <c r="J8307" t="s">
        <v>3357</v>
      </c>
      <c r="K8307" t="s">
        <v>23150</v>
      </c>
      <c r="L8307" t="s">
        <v>41143</v>
      </c>
      <c r="M8307" t="s">
        <v>4117</v>
      </c>
      <c r="N8307" t="s">
        <v>3347</v>
      </c>
      <c r="O8307" t="s">
        <v>41145</v>
      </c>
      <c r="P8307">
        <v>0</v>
      </c>
      <c r="Q8307" t="s">
        <v>7282</v>
      </c>
      <c r="R8307" t="s">
        <v>9816</v>
      </c>
      <c r="S8307" t="s">
        <v>3347</v>
      </c>
      <c r="T8307" t="s">
        <v>3347</v>
      </c>
      <c r="U8307">
        <v>0</v>
      </c>
    </row>
    <row r="8308" spans="1:22">
      <c r="A8308">
        <v>9423</v>
      </c>
      <c r="B8308" t="s">
        <v>41146</v>
      </c>
      <c r="C8308" t="s">
        <v>41147</v>
      </c>
      <c r="D8308" t="s">
        <v>3352</v>
      </c>
      <c r="E8308" t="s">
        <v>22793</v>
      </c>
      <c r="F8308" t="s">
        <v>3353</v>
      </c>
      <c r="G8308" t="s">
        <v>25262</v>
      </c>
      <c r="H8308" t="s">
        <v>13973</v>
      </c>
      <c r="I8308" t="s">
        <v>41148</v>
      </c>
      <c r="J8308" t="s">
        <v>3357</v>
      </c>
      <c r="K8308" t="s">
        <v>3346</v>
      </c>
      <c r="L8308" t="s">
        <v>41147</v>
      </c>
      <c r="M8308" t="s">
        <v>4117</v>
      </c>
      <c r="N8308" t="s">
        <v>3347</v>
      </c>
      <c r="O8308" t="s">
        <v>41149</v>
      </c>
      <c r="P8308">
        <v>0</v>
      </c>
      <c r="Q8308" t="s">
        <v>17955</v>
      </c>
      <c r="R8308" t="s">
        <v>17955</v>
      </c>
      <c r="S8308" t="s">
        <v>3347</v>
      </c>
      <c r="T8308" t="s">
        <v>3347</v>
      </c>
      <c r="U8308">
        <v>0</v>
      </c>
    </row>
    <row r="8309" spans="1:22">
      <c r="A8309">
        <v>9422</v>
      </c>
      <c r="B8309" t="s">
        <v>41150</v>
      </c>
      <c r="C8309" t="s">
        <v>41151</v>
      </c>
      <c r="D8309" t="s">
        <v>3352</v>
      </c>
      <c r="E8309" t="s">
        <v>22793</v>
      </c>
      <c r="F8309" t="s">
        <v>3353</v>
      </c>
      <c r="G8309" t="s">
        <v>7270</v>
      </c>
      <c r="H8309" t="s">
        <v>31530</v>
      </c>
      <c r="I8309" t="s">
        <v>41152</v>
      </c>
      <c r="J8309" t="s">
        <v>3357</v>
      </c>
      <c r="K8309" t="s">
        <v>3346</v>
      </c>
      <c r="L8309" t="s">
        <v>41151</v>
      </c>
      <c r="M8309" t="s">
        <v>4117</v>
      </c>
      <c r="N8309" t="s">
        <v>3347</v>
      </c>
      <c r="O8309" t="s">
        <v>41153</v>
      </c>
      <c r="P8309">
        <v>0</v>
      </c>
      <c r="Q8309" t="s">
        <v>4142</v>
      </c>
      <c r="R8309" t="s">
        <v>41154</v>
      </c>
      <c r="S8309" t="s">
        <v>3347</v>
      </c>
      <c r="T8309" t="s">
        <v>3347</v>
      </c>
      <c r="U8309">
        <v>0</v>
      </c>
    </row>
    <row r="8310" spans="1:22">
      <c r="A8310">
        <v>9421</v>
      </c>
      <c r="B8310" t="s">
        <v>41155</v>
      </c>
      <c r="C8310" t="s">
        <v>41156</v>
      </c>
      <c r="D8310" t="s">
        <v>3339</v>
      </c>
      <c r="E8310" t="s">
        <v>3340</v>
      </c>
      <c r="F8310" t="s">
        <v>3353</v>
      </c>
      <c r="G8310" t="s">
        <v>3494</v>
      </c>
      <c r="H8310" t="s">
        <v>31409</v>
      </c>
      <c r="I8310" t="s">
        <v>41157</v>
      </c>
      <c r="J8310" t="s">
        <v>3357</v>
      </c>
      <c r="K8310" t="s">
        <v>31409</v>
      </c>
      <c r="L8310" t="s">
        <v>41156</v>
      </c>
      <c r="M8310" t="s">
        <v>39582</v>
      </c>
      <c r="N8310" t="s">
        <v>3347</v>
      </c>
      <c r="O8310" t="s">
        <v>41158</v>
      </c>
      <c r="P8310">
        <v>0</v>
      </c>
      <c r="Q8310" t="s">
        <v>3713</v>
      </c>
      <c r="R8310" t="s">
        <v>7282</v>
      </c>
      <c r="S8310" t="s">
        <v>3347</v>
      </c>
      <c r="T8310" t="s">
        <v>3347</v>
      </c>
      <c r="U8310">
        <v>0</v>
      </c>
      <c r="V8310">
        <v>5</v>
      </c>
    </row>
    <row r="8311" spans="1:22">
      <c r="A8311">
        <v>9420</v>
      </c>
      <c r="B8311" t="s">
        <v>41159</v>
      </c>
      <c r="C8311" t="s">
        <v>41147</v>
      </c>
      <c r="D8311" t="s">
        <v>3352</v>
      </c>
      <c r="E8311" t="s">
        <v>22793</v>
      </c>
      <c r="F8311" t="s">
        <v>3353</v>
      </c>
      <c r="G8311" t="s">
        <v>4905</v>
      </c>
      <c r="H8311" t="s">
        <v>33510</v>
      </c>
      <c r="I8311" t="s">
        <v>41160</v>
      </c>
      <c r="J8311" t="s">
        <v>3357</v>
      </c>
      <c r="K8311" t="s">
        <v>3346</v>
      </c>
      <c r="L8311" t="s">
        <v>41147</v>
      </c>
      <c r="M8311" t="s">
        <v>4117</v>
      </c>
      <c r="N8311" t="s">
        <v>3347</v>
      </c>
      <c r="O8311" t="s">
        <v>41161</v>
      </c>
      <c r="P8311">
        <v>0</v>
      </c>
      <c r="Q8311" t="s">
        <v>3933</v>
      </c>
      <c r="R8311" t="s">
        <v>12831</v>
      </c>
      <c r="S8311" t="s">
        <v>3347</v>
      </c>
      <c r="T8311" t="s">
        <v>3347</v>
      </c>
      <c r="U8311">
        <v>0</v>
      </c>
    </row>
    <row r="8312" spans="1:22">
      <c r="A8312">
        <v>9419</v>
      </c>
      <c r="B8312" t="s">
        <v>41162</v>
      </c>
      <c r="C8312" t="s">
        <v>41163</v>
      </c>
      <c r="D8312" t="s">
        <v>23397</v>
      </c>
      <c r="E8312" t="s">
        <v>41164</v>
      </c>
      <c r="F8312" t="s">
        <v>3353</v>
      </c>
      <c r="G8312" t="s">
        <v>5314</v>
      </c>
      <c r="H8312" t="s">
        <v>41165</v>
      </c>
      <c r="I8312" t="s">
        <v>41166</v>
      </c>
      <c r="J8312" t="s">
        <v>3345</v>
      </c>
      <c r="K8312" t="s">
        <v>3346</v>
      </c>
      <c r="L8312" t="s">
        <v>41163</v>
      </c>
      <c r="M8312" t="s">
        <v>3346</v>
      </c>
      <c r="N8312" t="s">
        <v>3347</v>
      </c>
      <c r="O8312" t="s">
        <v>41167</v>
      </c>
      <c r="P8312">
        <v>0</v>
      </c>
      <c r="Q8312" t="s">
        <v>14142</v>
      </c>
      <c r="R8312" t="s">
        <v>14391</v>
      </c>
      <c r="S8312" t="s">
        <v>3347</v>
      </c>
      <c r="T8312" t="s">
        <v>3347</v>
      </c>
      <c r="U8312">
        <v>0</v>
      </c>
    </row>
    <row r="8313" spans="1:22">
      <c r="A8313">
        <v>9418</v>
      </c>
      <c r="B8313" t="s">
        <v>41168</v>
      </c>
      <c r="C8313" t="s">
        <v>41169</v>
      </c>
      <c r="D8313" t="s">
        <v>3339</v>
      </c>
      <c r="E8313" t="s">
        <v>3340</v>
      </c>
      <c r="F8313" t="s">
        <v>3353</v>
      </c>
      <c r="G8313" t="s">
        <v>4730</v>
      </c>
      <c r="H8313" t="s">
        <v>14739</v>
      </c>
      <c r="I8313" t="s">
        <v>41170</v>
      </c>
      <c r="J8313" t="s">
        <v>3357</v>
      </c>
      <c r="K8313" t="s">
        <v>3346</v>
      </c>
      <c r="L8313" t="s">
        <v>41169</v>
      </c>
      <c r="M8313" t="s">
        <v>39582</v>
      </c>
      <c r="N8313" t="s">
        <v>3347</v>
      </c>
      <c r="O8313" t="s">
        <v>41171</v>
      </c>
      <c r="P8313">
        <v>0</v>
      </c>
      <c r="Q8313" t="s">
        <v>4917</v>
      </c>
      <c r="R8313" t="s">
        <v>16038</v>
      </c>
      <c r="S8313" t="s">
        <v>3347</v>
      </c>
      <c r="T8313" t="s">
        <v>3347</v>
      </c>
      <c r="U8313">
        <v>0</v>
      </c>
    </row>
    <row r="8314" spans="1:22">
      <c r="A8314">
        <v>9417</v>
      </c>
      <c r="B8314" t="s">
        <v>41172</v>
      </c>
      <c r="C8314" t="s">
        <v>41173</v>
      </c>
      <c r="D8314" t="s">
        <v>13522</v>
      </c>
      <c r="E8314" t="s">
        <v>3340</v>
      </c>
      <c r="F8314" t="s">
        <v>3353</v>
      </c>
      <c r="G8314" t="s">
        <v>23108</v>
      </c>
      <c r="H8314" t="s">
        <v>23109</v>
      </c>
      <c r="I8314" t="s">
        <v>41174</v>
      </c>
      <c r="J8314" t="s">
        <v>3357</v>
      </c>
      <c r="K8314" t="s">
        <v>23109</v>
      </c>
      <c r="L8314" t="s">
        <v>41173</v>
      </c>
      <c r="M8314" t="s">
        <v>4117</v>
      </c>
      <c r="N8314" t="s">
        <v>3347</v>
      </c>
      <c r="O8314" t="s">
        <v>41175</v>
      </c>
      <c r="P8314">
        <v>0</v>
      </c>
      <c r="Q8314" t="s">
        <v>3759</v>
      </c>
      <c r="R8314" t="s">
        <v>12174</v>
      </c>
      <c r="S8314" t="s">
        <v>3347</v>
      </c>
      <c r="T8314" t="s">
        <v>3347</v>
      </c>
      <c r="U8314">
        <v>0</v>
      </c>
    </row>
    <row r="8315" spans="1:22">
      <c r="A8315">
        <v>9416</v>
      </c>
      <c r="B8315" t="s">
        <v>41176</v>
      </c>
      <c r="C8315" t="s">
        <v>41177</v>
      </c>
      <c r="D8315" t="s">
        <v>3374</v>
      </c>
      <c r="E8315" t="s">
        <v>3340</v>
      </c>
      <c r="F8315" t="s">
        <v>3353</v>
      </c>
      <c r="G8315" t="s">
        <v>15080</v>
      </c>
      <c r="H8315" t="s">
        <v>18908</v>
      </c>
      <c r="I8315" t="s">
        <v>41178</v>
      </c>
      <c r="J8315" t="s">
        <v>3357</v>
      </c>
      <c r="K8315" t="s">
        <v>18908</v>
      </c>
      <c r="L8315" t="s">
        <v>41177</v>
      </c>
      <c r="M8315" t="s">
        <v>4117</v>
      </c>
      <c r="N8315" t="s">
        <v>3347</v>
      </c>
      <c r="O8315" t="s">
        <v>41179</v>
      </c>
      <c r="P8315">
        <v>0</v>
      </c>
      <c r="Q8315" t="s">
        <v>14391</v>
      </c>
      <c r="R8315" t="s">
        <v>3404</v>
      </c>
      <c r="S8315" t="s">
        <v>3347</v>
      </c>
      <c r="T8315" t="s">
        <v>3347</v>
      </c>
      <c r="U8315">
        <v>0</v>
      </c>
    </row>
    <row r="8316" spans="1:22">
      <c r="A8316">
        <v>9415</v>
      </c>
      <c r="B8316" t="s">
        <v>41180</v>
      </c>
      <c r="C8316" t="s">
        <v>41181</v>
      </c>
      <c r="D8316" t="s">
        <v>3339</v>
      </c>
      <c r="E8316" t="s">
        <v>3340</v>
      </c>
      <c r="F8316" t="s">
        <v>3341</v>
      </c>
      <c r="G8316" t="s">
        <v>3413</v>
      </c>
      <c r="H8316" t="s">
        <v>3414</v>
      </c>
      <c r="I8316" t="s">
        <v>41182</v>
      </c>
      <c r="J8316" t="s">
        <v>3357</v>
      </c>
      <c r="K8316" t="s">
        <v>3346</v>
      </c>
      <c r="L8316" t="s">
        <v>41181</v>
      </c>
      <c r="M8316" t="s">
        <v>39582</v>
      </c>
      <c r="N8316" t="s">
        <v>3347</v>
      </c>
      <c r="O8316" t="s">
        <v>41183</v>
      </c>
      <c r="P8316">
        <v>0</v>
      </c>
      <c r="Q8316" t="s">
        <v>10082</v>
      </c>
      <c r="R8316" t="s">
        <v>15876</v>
      </c>
      <c r="S8316" t="s">
        <v>3347</v>
      </c>
      <c r="T8316" t="s">
        <v>3347</v>
      </c>
      <c r="U8316">
        <v>0</v>
      </c>
    </row>
    <row r="8317" spans="1:22">
      <c r="A8317">
        <v>9414</v>
      </c>
      <c r="B8317" t="s">
        <v>41184</v>
      </c>
      <c r="C8317" t="s">
        <v>41036</v>
      </c>
      <c r="D8317" t="s">
        <v>3339</v>
      </c>
      <c r="E8317" t="s">
        <v>3340</v>
      </c>
      <c r="F8317" t="s">
        <v>3353</v>
      </c>
      <c r="G8317" t="s">
        <v>23108</v>
      </c>
      <c r="H8317" t="s">
        <v>23109</v>
      </c>
      <c r="I8317" t="s">
        <v>16192</v>
      </c>
      <c r="J8317" t="s">
        <v>3357</v>
      </c>
      <c r="K8317" t="s">
        <v>3346</v>
      </c>
      <c r="L8317" t="s">
        <v>41036</v>
      </c>
      <c r="M8317" t="s">
        <v>39582</v>
      </c>
      <c r="N8317" t="s">
        <v>3347</v>
      </c>
      <c r="O8317" t="s">
        <v>41185</v>
      </c>
      <c r="P8317">
        <v>0</v>
      </c>
      <c r="Q8317" t="s">
        <v>32613</v>
      </c>
      <c r="R8317" t="s">
        <v>41186</v>
      </c>
      <c r="S8317" t="s">
        <v>3347</v>
      </c>
      <c r="T8317" t="s">
        <v>3347</v>
      </c>
      <c r="U8317">
        <v>0</v>
      </c>
    </row>
    <row r="8318" spans="1:22">
      <c r="A8318">
        <v>9413</v>
      </c>
      <c r="B8318" t="s">
        <v>41187</v>
      </c>
      <c r="C8318" t="s">
        <v>41188</v>
      </c>
      <c r="D8318" t="s">
        <v>3352</v>
      </c>
      <c r="E8318" t="s">
        <v>22793</v>
      </c>
      <c r="F8318" t="s">
        <v>3353</v>
      </c>
      <c r="G8318" t="s">
        <v>23108</v>
      </c>
      <c r="H8318" t="s">
        <v>23109</v>
      </c>
      <c r="I8318" t="s">
        <v>37898</v>
      </c>
      <c r="J8318" t="s">
        <v>3357</v>
      </c>
      <c r="K8318" t="s">
        <v>23109</v>
      </c>
      <c r="L8318" t="s">
        <v>41188</v>
      </c>
      <c r="M8318" t="s">
        <v>3340</v>
      </c>
      <c r="N8318" t="s">
        <v>3347</v>
      </c>
      <c r="O8318" t="s">
        <v>41189</v>
      </c>
      <c r="P8318">
        <v>0</v>
      </c>
      <c r="Q8318" t="s">
        <v>6841</v>
      </c>
      <c r="R8318" t="s">
        <v>13912</v>
      </c>
      <c r="S8318" t="s">
        <v>3347</v>
      </c>
      <c r="T8318" t="s">
        <v>3347</v>
      </c>
      <c r="U8318">
        <v>0</v>
      </c>
    </row>
    <row r="8319" spans="1:22">
      <c r="A8319">
        <v>9412</v>
      </c>
      <c r="B8319" t="s">
        <v>41190</v>
      </c>
      <c r="C8319" t="s">
        <v>41191</v>
      </c>
      <c r="D8319" t="s">
        <v>3339</v>
      </c>
      <c r="E8319" t="s">
        <v>3340</v>
      </c>
      <c r="F8319" t="s">
        <v>3353</v>
      </c>
      <c r="G8319" t="s">
        <v>3598</v>
      </c>
      <c r="H8319" t="s">
        <v>3599</v>
      </c>
      <c r="I8319" t="s">
        <v>41192</v>
      </c>
      <c r="J8319" t="s">
        <v>3357</v>
      </c>
      <c r="K8319" t="s">
        <v>3599</v>
      </c>
      <c r="L8319" t="s">
        <v>41191</v>
      </c>
      <c r="M8319" t="s">
        <v>39582</v>
      </c>
      <c r="N8319" t="s">
        <v>3347</v>
      </c>
      <c r="O8319" t="s">
        <v>41193</v>
      </c>
      <c r="P8319">
        <v>0</v>
      </c>
      <c r="Q8319" t="s">
        <v>14719</v>
      </c>
      <c r="R8319" t="s">
        <v>26173</v>
      </c>
      <c r="S8319" t="s">
        <v>3347</v>
      </c>
      <c r="T8319" t="s">
        <v>3347</v>
      </c>
      <c r="U8319">
        <v>0</v>
      </c>
      <c r="V8319">
        <v>5</v>
      </c>
    </row>
    <row r="8320" spans="1:22">
      <c r="A8320">
        <v>9411</v>
      </c>
      <c r="B8320" t="s">
        <v>41194</v>
      </c>
      <c r="C8320" t="s">
        <v>41195</v>
      </c>
      <c r="D8320" t="s">
        <v>3374</v>
      </c>
      <c r="E8320" t="s">
        <v>3340</v>
      </c>
      <c r="F8320" t="s">
        <v>3353</v>
      </c>
      <c r="G8320" t="s">
        <v>7270</v>
      </c>
      <c r="H8320" t="s">
        <v>31530</v>
      </c>
      <c r="I8320" t="s">
        <v>41196</v>
      </c>
      <c r="J8320" t="s">
        <v>3357</v>
      </c>
      <c r="K8320" t="s">
        <v>31530</v>
      </c>
      <c r="L8320" t="s">
        <v>41195</v>
      </c>
      <c r="M8320" t="s">
        <v>3340</v>
      </c>
      <c r="N8320" t="s">
        <v>3347</v>
      </c>
      <c r="O8320" t="s">
        <v>41197</v>
      </c>
      <c r="P8320">
        <v>0</v>
      </c>
      <c r="Q8320" t="s">
        <v>4776</v>
      </c>
      <c r="R8320" t="s">
        <v>23093</v>
      </c>
      <c r="S8320" t="s">
        <v>3347</v>
      </c>
      <c r="T8320" t="s">
        <v>3347</v>
      </c>
      <c r="U8320">
        <v>0</v>
      </c>
    </row>
    <row r="8321" spans="1:22">
      <c r="A8321">
        <v>9410</v>
      </c>
      <c r="B8321" t="s">
        <v>41198</v>
      </c>
      <c r="C8321" t="s">
        <v>41001</v>
      </c>
      <c r="D8321" t="s">
        <v>3374</v>
      </c>
      <c r="E8321" t="s">
        <v>3340</v>
      </c>
      <c r="F8321" t="s">
        <v>3353</v>
      </c>
      <c r="G8321" t="s">
        <v>5536</v>
      </c>
      <c r="H8321" t="s">
        <v>41199</v>
      </c>
      <c r="I8321" t="s">
        <v>41200</v>
      </c>
      <c r="J8321" t="s">
        <v>3357</v>
      </c>
      <c r="K8321" t="s">
        <v>3346</v>
      </c>
      <c r="L8321" t="s">
        <v>41001</v>
      </c>
      <c r="M8321" t="s">
        <v>3340</v>
      </c>
      <c r="N8321" t="s">
        <v>3347</v>
      </c>
      <c r="O8321" t="s">
        <v>41201</v>
      </c>
      <c r="P8321">
        <v>0</v>
      </c>
      <c r="Q8321" t="s">
        <v>4496</v>
      </c>
      <c r="R8321" t="s">
        <v>41202</v>
      </c>
      <c r="S8321" t="s">
        <v>3347</v>
      </c>
      <c r="T8321" t="s">
        <v>3347</v>
      </c>
      <c r="U8321">
        <v>0</v>
      </c>
    </row>
    <row r="8322" spans="1:22">
      <c r="A8322">
        <v>9409</v>
      </c>
      <c r="B8322" t="s">
        <v>41203</v>
      </c>
      <c r="C8322" t="s">
        <v>41204</v>
      </c>
      <c r="D8322" t="s">
        <v>3352</v>
      </c>
      <c r="E8322" t="s">
        <v>22793</v>
      </c>
      <c r="F8322" t="s">
        <v>3353</v>
      </c>
      <c r="G8322" t="s">
        <v>8962</v>
      </c>
      <c r="H8322" t="s">
        <v>14823</v>
      </c>
      <c r="I8322" t="s">
        <v>41205</v>
      </c>
      <c r="J8322" t="s">
        <v>3357</v>
      </c>
      <c r="K8322" t="s">
        <v>14823</v>
      </c>
      <c r="L8322" t="s">
        <v>41204</v>
      </c>
      <c r="M8322" t="s">
        <v>3340</v>
      </c>
      <c r="N8322" t="s">
        <v>3347</v>
      </c>
      <c r="O8322" t="s">
        <v>39660</v>
      </c>
      <c r="P8322">
        <v>0</v>
      </c>
      <c r="Q8322">
        <v>0</v>
      </c>
      <c r="R8322" t="s">
        <v>11480</v>
      </c>
      <c r="S8322" t="s">
        <v>3347</v>
      </c>
      <c r="T8322" t="s">
        <v>3347</v>
      </c>
      <c r="U8322">
        <v>0</v>
      </c>
    </row>
    <row r="8323" spans="1:22">
      <c r="A8323">
        <v>9408</v>
      </c>
      <c r="B8323" t="s">
        <v>41206</v>
      </c>
      <c r="C8323" t="s">
        <v>41022</v>
      </c>
      <c r="D8323" t="s">
        <v>3352</v>
      </c>
      <c r="E8323" t="s">
        <v>22793</v>
      </c>
      <c r="F8323" t="s">
        <v>3353</v>
      </c>
      <c r="G8323" t="s">
        <v>3579</v>
      </c>
      <c r="H8323" t="s">
        <v>19440</v>
      </c>
      <c r="I8323" t="s">
        <v>41207</v>
      </c>
      <c r="J8323" t="s">
        <v>3357</v>
      </c>
      <c r="K8323" t="s">
        <v>3346</v>
      </c>
      <c r="L8323" t="s">
        <v>41022</v>
      </c>
      <c r="M8323" t="s">
        <v>3340</v>
      </c>
      <c r="N8323" t="s">
        <v>3347</v>
      </c>
      <c r="O8323" t="s">
        <v>41208</v>
      </c>
      <c r="P8323">
        <v>0</v>
      </c>
      <c r="Q8323" t="s">
        <v>4519</v>
      </c>
      <c r="R8323" t="s">
        <v>41209</v>
      </c>
      <c r="S8323" t="s">
        <v>3347</v>
      </c>
      <c r="T8323" t="s">
        <v>3347</v>
      </c>
      <c r="U8323">
        <v>0</v>
      </c>
    </row>
    <row r="8324" spans="1:22">
      <c r="A8324">
        <v>9407</v>
      </c>
      <c r="B8324" t="s">
        <v>41210</v>
      </c>
      <c r="C8324" t="s">
        <v>41001</v>
      </c>
      <c r="D8324" t="s">
        <v>3352</v>
      </c>
      <c r="E8324" t="s">
        <v>22793</v>
      </c>
      <c r="F8324" t="s">
        <v>3353</v>
      </c>
      <c r="G8324" t="s">
        <v>13576</v>
      </c>
      <c r="H8324" t="s">
        <v>13577</v>
      </c>
      <c r="I8324" t="s">
        <v>41211</v>
      </c>
      <c r="J8324" t="s">
        <v>3357</v>
      </c>
      <c r="K8324" t="s">
        <v>3346</v>
      </c>
      <c r="L8324" t="s">
        <v>41001</v>
      </c>
      <c r="M8324" t="s">
        <v>3340</v>
      </c>
      <c r="N8324" t="s">
        <v>3347</v>
      </c>
      <c r="O8324" t="s">
        <v>41212</v>
      </c>
      <c r="P8324">
        <v>0</v>
      </c>
      <c r="Q8324" t="s">
        <v>4437</v>
      </c>
      <c r="R8324" t="s">
        <v>41213</v>
      </c>
      <c r="S8324" t="s">
        <v>3347</v>
      </c>
      <c r="T8324" t="s">
        <v>3347</v>
      </c>
      <c r="U8324">
        <v>0</v>
      </c>
    </row>
    <row r="8325" spans="1:22">
      <c r="A8325">
        <v>9406</v>
      </c>
      <c r="B8325" t="s">
        <v>41214</v>
      </c>
      <c r="C8325" t="s">
        <v>41215</v>
      </c>
      <c r="D8325" t="s">
        <v>3352</v>
      </c>
      <c r="E8325" t="s">
        <v>22793</v>
      </c>
      <c r="F8325" t="s">
        <v>3341</v>
      </c>
      <c r="G8325" t="s">
        <v>5107</v>
      </c>
      <c r="H8325" t="s">
        <v>5298</v>
      </c>
      <c r="I8325" t="s">
        <v>41216</v>
      </c>
      <c r="J8325" t="s">
        <v>3357</v>
      </c>
      <c r="K8325" t="s">
        <v>3346</v>
      </c>
      <c r="L8325" t="s">
        <v>41215</v>
      </c>
      <c r="M8325" t="s">
        <v>3340</v>
      </c>
      <c r="N8325" t="s">
        <v>3347</v>
      </c>
      <c r="O8325" t="s">
        <v>41217</v>
      </c>
      <c r="P8325">
        <v>0</v>
      </c>
      <c r="Q8325" t="s">
        <v>4142</v>
      </c>
      <c r="R8325" t="s">
        <v>8250</v>
      </c>
      <c r="S8325" t="s">
        <v>3347</v>
      </c>
      <c r="T8325" t="s">
        <v>3347</v>
      </c>
      <c r="U8325">
        <v>0</v>
      </c>
      <c r="V8325">
        <v>1</v>
      </c>
    </row>
    <row r="8326" spans="1:22">
      <c r="A8326">
        <v>9405</v>
      </c>
      <c r="B8326" t="s">
        <v>41218</v>
      </c>
      <c r="C8326" t="s">
        <v>41219</v>
      </c>
      <c r="D8326" t="s">
        <v>22778</v>
      </c>
      <c r="E8326" t="s">
        <v>3340</v>
      </c>
      <c r="F8326" t="s">
        <v>3353</v>
      </c>
      <c r="G8326" t="s">
        <v>5107</v>
      </c>
      <c r="H8326" t="s">
        <v>5298</v>
      </c>
      <c r="I8326" t="s">
        <v>41220</v>
      </c>
      <c r="J8326" t="s">
        <v>3345</v>
      </c>
      <c r="K8326" t="s">
        <v>5298</v>
      </c>
      <c r="L8326" t="s">
        <v>41221</v>
      </c>
      <c r="M8326" t="s">
        <v>31158</v>
      </c>
      <c r="N8326" t="s">
        <v>3347</v>
      </c>
      <c r="O8326" t="s">
        <v>41222</v>
      </c>
      <c r="P8326">
        <v>0</v>
      </c>
      <c r="Q8326" t="s">
        <v>3783</v>
      </c>
      <c r="R8326" t="s">
        <v>3487</v>
      </c>
      <c r="S8326" t="s">
        <v>3347</v>
      </c>
      <c r="T8326" t="s">
        <v>3347</v>
      </c>
      <c r="U8326">
        <v>0</v>
      </c>
    </row>
    <row r="8327" spans="1:22">
      <c r="A8327">
        <v>9404</v>
      </c>
      <c r="B8327" t="s">
        <v>41223</v>
      </c>
      <c r="C8327" t="s">
        <v>41224</v>
      </c>
      <c r="D8327" t="s">
        <v>3352</v>
      </c>
      <c r="E8327" t="s">
        <v>22793</v>
      </c>
      <c r="F8327" t="s">
        <v>3353</v>
      </c>
      <c r="G8327" t="s">
        <v>5036</v>
      </c>
      <c r="H8327" t="s">
        <v>5037</v>
      </c>
      <c r="I8327" t="s">
        <v>41225</v>
      </c>
      <c r="J8327" t="s">
        <v>3357</v>
      </c>
      <c r="K8327" t="s">
        <v>3346</v>
      </c>
      <c r="L8327" t="s">
        <v>41224</v>
      </c>
      <c r="M8327" t="s">
        <v>3340</v>
      </c>
      <c r="N8327" t="s">
        <v>3347</v>
      </c>
      <c r="O8327" t="s">
        <v>41226</v>
      </c>
      <c r="P8327">
        <v>0</v>
      </c>
      <c r="Q8327" t="s">
        <v>6335</v>
      </c>
      <c r="R8327" t="s">
        <v>10487</v>
      </c>
      <c r="S8327" t="s">
        <v>3347</v>
      </c>
      <c r="T8327" t="s">
        <v>3347</v>
      </c>
      <c r="U8327">
        <v>0</v>
      </c>
    </row>
    <row r="8328" spans="1:22">
      <c r="A8328">
        <v>9403</v>
      </c>
      <c r="B8328" t="s">
        <v>41227</v>
      </c>
      <c r="C8328" t="s">
        <v>41228</v>
      </c>
      <c r="D8328" t="s">
        <v>3339</v>
      </c>
      <c r="E8328" t="s">
        <v>3340</v>
      </c>
      <c r="F8328" t="s">
        <v>3353</v>
      </c>
      <c r="G8328" t="s">
        <v>9847</v>
      </c>
      <c r="H8328" t="s">
        <v>13596</v>
      </c>
      <c r="I8328" t="s">
        <v>41229</v>
      </c>
      <c r="J8328" t="s">
        <v>3357</v>
      </c>
      <c r="K8328" t="s">
        <v>3346</v>
      </c>
      <c r="L8328" t="s">
        <v>41228</v>
      </c>
      <c r="M8328" t="s">
        <v>3340</v>
      </c>
      <c r="N8328" t="s">
        <v>3347</v>
      </c>
      <c r="O8328" t="s">
        <v>41230</v>
      </c>
      <c r="P8328">
        <v>0</v>
      </c>
      <c r="Q8328" t="s">
        <v>5344</v>
      </c>
      <c r="R8328" t="s">
        <v>10126</v>
      </c>
      <c r="S8328" t="s">
        <v>3347</v>
      </c>
      <c r="T8328" t="s">
        <v>3347</v>
      </c>
      <c r="U8328">
        <v>0</v>
      </c>
    </row>
    <row r="8329" spans="1:22">
      <c r="A8329">
        <v>9402</v>
      </c>
      <c r="B8329" t="s">
        <v>41231</v>
      </c>
      <c r="C8329" t="s">
        <v>41232</v>
      </c>
      <c r="D8329" t="s">
        <v>3374</v>
      </c>
      <c r="E8329" t="s">
        <v>3340</v>
      </c>
      <c r="F8329" t="s">
        <v>3353</v>
      </c>
      <c r="G8329" t="s">
        <v>3428</v>
      </c>
      <c r="H8329" t="s">
        <v>41233</v>
      </c>
      <c r="I8329" t="s">
        <v>41234</v>
      </c>
      <c r="J8329" t="s">
        <v>3357</v>
      </c>
      <c r="K8329" t="s">
        <v>41233</v>
      </c>
      <c r="L8329" t="s">
        <v>41232</v>
      </c>
      <c r="M8329" t="s">
        <v>3340</v>
      </c>
      <c r="N8329" t="s">
        <v>3347</v>
      </c>
      <c r="O8329" t="s">
        <v>41235</v>
      </c>
      <c r="P8329">
        <v>0</v>
      </c>
      <c r="Q8329" t="s">
        <v>5969</v>
      </c>
      <c r="R8329" t="s">
        <v>13912</v>
      </c>
      <c r="S8329" t="s">
        <v>3347</v>
      </c>
      <c r="T8329" t="s">
        <v>3347</v>
      </c>
      <c r="U8329">
        <v>0</v>
      </c>
    </row>
    <row r="8330" spans="1:22">
      <c r="A8330">
        <v>9401</v>
      </c>
      <c r="B8330" t="s">
        <v>41236</v>
      </c>
      <c r="C8330" t="s">
        <v>41237</v>
      </c>
      <c r="D8330" t="s">
        <v>3352</v>
      </c>
      <c r="E8330" t="s">
        <v>22793</v>
      </c>
      <c r="F8330" t="s">
        <v>3353</v>
      </c>
      <c r="G8330" t="s">
        <v>5830</v>
      </c>
      <c r="H8330" t="s">
        <v>5831</v>
      </c>
      <c r="I8330" t="s">
        <v>41238</v>
      </c>
      <c r="J8330" t="s">
        <v>3357</v>
      </c>
      <c r="K8330" t="s">
        <v>5831</v>
      </c>
      <c r="L8330" t="s">
        <v>41237</v>
      </c>
      <c r="M8330" t="s">
        <v>3340</v>
      </c>
      <c r="N8330" t="s">
        <v>3347</v>
      </c>
      <c r="O8330" t="s">
        <v>41239</v>
      </c>
      <c r="P8330">
        <v>0</v>
      </c>
      <c r="Q8330" t="s">
        <v>6986</v>
      </c>
      <c r="R8330" t="s">
        <v>4385</v>
      </c>
      <c r="S8330" t="s">
        <v>3347</v>
      </c>
      <c r="T8330" t="s">
        <v>3347</v>
      </c>
      <c r="U8330">
        <v>0</v>
      </c>
      <c r="V8330">
        <v>5</v>
      </c>
    </row>
    <row r="8331" spans="1:22">
      <c r="A8331">
        <v>9400</v>
      </c>
      <c r="B8331" t="s">
        <v>41240</v>
      </c>
      <c r="C8331" t="s">
        <v>41237</v>
      </c>
      <c r="D8331" t="s">
        <v>3352</v>
      </c>
      <c r="E8331" t="s">
        <v>22793</v>
      </c>
      <c r="F8331" t="s">
        <v>3353</v>
      </c>
      <c r="G8331" t="s">
        <v>6816</v>
      </c>
      <c r="H8331" t="s">
        <v>40137</v>
      </c>
      <c r="I8331" t="s">
        <v>41241</v>
      </c>
      <c r="J8331" t="s">
        <v>3357</v>
      </c>
      <c r="K8331" t="s">
        <v>3346</v>
      </c>
      <c r="L8331" t="s">
        <v>41237</v>
      </c>
      <c r="M8331" t="s">
        <v>3340</v>
      </c>
      <c r="N8331" t="s">
        <v>3347</v>
      </c>
      <c r="O8331" t="s">
        <v>41242</v>
      </c>
      <c r="P8331">
        <v>0</v>
      </c>
      <c r="Q8331" t="s">
        <v>14433</v>
      </c>
      <c r="R8331" t="s">
        <v>13751</v>
      </c>
      <c r="S8331" t="s">
        <v>3347</v>
      </c>
      <c r="T8331" t="s">
        <v>3347</v>
      </c>
      <c r="U8331">
        <v>0</v>
      </c>
    </row>
    <row r="8332" spans="1:22">
      <c r="A8332">
        <v>9399</v>
      </c>
      <c r="B8332" t="s">
        <v>41243</v>
      </c>
      <c r="C8332" t="s">
        <v>41244</v>
      </c>
      <c r="D8332" t="s">
        <v>3339</v>
      </c>
      <c r="E8332" t="s">
        <v>3340</v>
      </c>
      <c r="F8332" t="s">
        <v>3353</v>
      </c>
      <c r="G8332" t="s">
        <v>14270</v>
      </c>
      <c r="H8332" t="s">
        <v>14271</v>
      </c>
      <c r="I8332" t="s">
        <v>41245</v>
      </c>
      <c r="J8332" t="s">
        <v>3357</v>
      </c>
      <c r="K8332" t="s">
        <v>3346</v>
      </c>
      <c r="L8332" t="s">
        <v>41244</v>
      </c>
      <c r="M8332" t="s">
        <v>3340</v>
      </c>
      <c r="N8332" t="s">
        <v>3347</v>
      </c>
      <c r="O8332" t="s">
        <v>41246</v>
      </c>
      <c r="P8332">
        <v>0</v>
      </c>
      <c r="Q8332" t="s">
        <v>7282</v>
      </c>
      <c r="R8332" t="s">
        <v>4593</v>
      </c>
      <c r="S8332" t="s">
        <v>3347</v>
      </c>
      <c r="T8332" t="s">
        <v>3347</v>
      </c>
      <c r="U8332">
        <v>0</v>
      </c>
    </row>
    <row r="8333" spans="1:22">
      <c r="A8333">
        <v>9398</v>
      </c>
      <c r="B8333" t="s">
        <v>41247</v>
      </c>
      <c r="C8333" t="s">
        <v>41248</v>
      </c>
      <c r="D8333" t="s">
        <v>3339</v>
      </c>
      <c r="E8333" t="s">
        <v>3340</v>
      </c>
      <c r="F8333" t="s">
        <v>3353</v>
      </c>
      <c r="G8333" t="s">
        <v>7099</v>
      </c>
      <c r="H8333" t="s">
        <v>31554</v>
      </c>
      <c r="I8333" t="s">
        <v>41249</v>
      </c>
      <c r="J8333" t="s">
        <v>3357</v>
      </c>
      <c r="K8333" t="s">
        <v>3346</v>
      </c>
      <c r="L8333" t="s">
        <v>41248</v>
      </c>
      <c r="M8333" t="s">
        <v>3340</v>
      </c>
      <c r="N8333" t="s">
        <v>3347</v>
      </c>
      <c r="O8333" t="s">
        <v>41250</v>
      </c>
      <c r="P8333">
        <v>0</v>
      </c>
      <c r="Q8333" t="s">
        <v>3770</v>
      </c>
      <c r="R8333" t="s">
        <v>41251</v>
      </c>
      <c r="S8333" t="s">
        <v>3347</v>
      </c>
      <c r="T8333" t="s">
        <v>3347</v>
      </c>
      <c r="U8333">
        <v>0</v>
      </c>
    </row>
    <row r="8334" spans="1:22">
      <c r="A8334">
        <v>9397</v>
      </c>
      <c r="B8334" t="s">
        <v>41252</v>
      </c>
      <c r="C8334" t="s">
        <v>41253</v>
      </c>
      <c r="D8334" t="s">
        <v>3352</v>
      </c>
      <c r="E8334" t="s">
        <v>22793</v>
      </c>
      <c r="F8334" t="s">
        <v>3353</v>
      </c>
      <c r="G8334" t="s">
        <v>16332</v>
      </c>
      <c r="H8334" t="s">
        <v>24087</v>
      </c>
      <c r="I8334" t="s">
        <v>41254</v>
      </c>
      <c r="J8334" t="s">
        <v>3357</v>
      </c>
      <c r="K8334" t="s">
        <v>3346</v>
      </c>
      <c r="L8334" t="s">
        <v>41253</v>
      </c>
      <c r="M8334" t="s">
        <v>4117</v>
      </c>
      <c r="N8334" t="s">
        <v>3347</v>
      </c>
      <c r="O8334" t="s">
        <v>41255</v>
      </c>
      <c r="P8334">
        <v>0</v>
      </c>
      <c r="Q8334" t="s">
        <v>40826</v>
      </c>
      <c r="R8334" t="s">
        <v>41256</v>
      </c>
      <c r="S8334" t="s">
        <v>3347</v>
      </c>
      <c r="T8334" t="s">
        <v>3347</v>
      </c>
      <c r="U8334">
        <v>0</v>
      </c>
    </row>
    <row r="8335" spans="1:22">
      <c r="A8335">
        <v>9396</v>
      </c>
      <c r="B8335" t="s">
        <v>41257</v>
      </c>
      <c r="C8335" t="s">
        <v>41258</v>
      </c>
      <c r="D8335" t="s">
        <v>3352</v>
      </c>
      <c r="E8335" t="s">
        <v>22933</v>
      </c>
      <c r="F8335" t="s">
        <v>3353</v>
      </c>
      <c r="G8335" t="s">
        <v>3598</v>
      </c>
      <c r="H8335" t="s">
        <v>3599</v>
      </c>
      <c r="I8335" t="s">
        <v>41259</v>
      </c>
      <c r="J8335" t="s">
        <v>3357</v>
      </c>
      <c r="K8335" t="s">
        <v>3599</v>
      </c>
      <c r="L8335" t="s">
        <v>41258</v>
      </c>
      <c r="M8335" t="s">
        <v>3340</v>
      </c>
      <c r="N8335" t="s">
        <v>3347</v>
      </c>
      <c r="O8335" t="s">
        <v>41260</v>
      </c>
      <c r="P8335">
        <v>0</v>
      </c>
      <c r="Q8335" t="s">
        <v>7282</v>
      </c>
      <c r="R8335" t="s">
        <v>25832</v>
      </c>
      <c r="S8335" t="s">
        <v>3347</v>
      </c>
      <c r="T8335" t="s">
        <v>3347</v>
      </c>
      <c r="U8335">
        <v>0</v>
      </c>
      <c r="V8335">
        <v>5</v>
      </c>
    </row>
    <row r="8336" spans="1:22">
      <c r="A8336">
        <v>9395</v>
      </c>
      <c r="B8336" t="s">
        <v>41261</v>
      </c>
      <c r="C8336" t="s">
        <v>41262</v>
      </c>
      <c r="D8336" t="s">
        <v>3352</v>
      </c>
      <c r="E8336" t="s">
        <v>22793</v>
      </c>
      <c r="F8336" t="s">
        <v>3353</v>
      </c>
      <c r="G8336" t="s">
        <v>10724</v>
      </c>
      <c r="H8336" t="s">
        <v>10725</v>
      </c>
      <c r="I8336" t="s">
        <v>32047</v>
      </c>
      <c r="J8336" t="s">
        <v>3357</v>
      </c>
      <c r="K8336" t="s">
        <v>3346</v>
      </c>
      <c r="L8336" t="s">
        <v>41262</v>
      </c>
      <c r="M8336" t="s">
        <v>3340</v>
      </c>
      <c r="N8336" t="s">
        <v>3347</v>
      </c>
      <c r="O8336" t="s">
        <v>41263</v>
      </c>
      <c r="P8336">
        <v>0</v>
      </c>
      <c r="Q8336" t="s">
        <v>3783</v>
      </c>
      <c r="R8336" t="s">
        <v>41264</v>
      </c>
      <c r="S8336" t="s">
        <v>3347</v>
      </c>
      <c r="T8336" t="s">
        <v>3347</v>
      </c>
      <c r="U8336">
        <v>0</v>
      </c>
    </row>
    <row r="8337" spans="1:22">
      <c r="A8337">
        <v>9394</v>
      </c>
      <c r="B8337" t="s">
        <v>41265</v>
      </c>
      <c r="C8337" t="s">
        <v>41266</v>
      </c>
      <c r="D8337" t="s">
        <v>3374</v>
      </c>
      <c r="E8337" t="s">
        <v>3340</v>
      </c>
      <c r="F8337" t="s">
        <v>3353</v>
      </c>
      <c r="G8337" t="s">
        <v>5333</v>
      </c>
      <c r="H8337" t="s">
        <v>14037</v>
      </c>
      <c r="I8337" t="s">
        <v>41267</v>
      </c>
      <c r="J8337" t="s">
        <v>3357</v>
      </c>
      <c r="K8337" t="s">
        <v>3346</v>
      </c>
      <c r="L8337" t="s">
        <v>41266</v>
      </c>
      <c r="M8337" t="s">
        <v>3340</v>
      </c>
      <c r="N8337" t="s">
        <v>3347</v>
      </c>
      <c r="O8337" t="s">
        <v>41268</v>
      </c>
      <c r="P8337">
        <v>0</v>
      </c>
      <c r="Q8337" t="s">
        <v>40539</v>
      </c>
      <c r="R8337" t="s">
        <v>41269</v>
      </c>
      <c r="S8337" t="s">
        <v>3347</v>
      </c>
      <c r="T8337" t="s">
        <v>3347</v>
      </c>
      <c r="U8337">
        <v>0</v>
      </c>
    </row>
    <row r="8338" spans="1:22">
      <c r="A8338">
        <v>9393</v>
      </c>
      <c r="B8338" t="s">
        <v>41270</v>
      </c>
      <c r="C8338" t="s">
        <v>41271</v>
      </c>
      <c r="D8338" t="s">
        <v>3339</v>
      </c>
      <c r="E8338" t="s">
        <v>3340</v>
      </c>
      <c r="F8338" t="s">
        <v>3353</v>
      </c>
      <c r="G8338" t="s">
        <v>3428</v>
      </c>
      <c r="H8338" t="s">
        <v>41233</v>
      </c>
      <c r="I8338" t="s">
        <v>41272</v>
      </c>
      <c r="J8338" t="s">
        <v>3357</v>
      </c>
      <c r="K8338" t="s">
        <v>3346</v>
      </c>
      <c r="L8338" t="s">
        <v>41271</v>
      </c>
      <c r="M8338" t="s">
        <v>3340</v>
      </c>
      <c r="N8338" t="s">
        <v>3347</v>
      </c>
      <c r="O8338" t="s">
        <v>41273</v>
      </c>
      <c r="P8338">
        <v>0</v>
      </c>
      <c r="Q8338" t="s">
        <v>4320</v>
      </c>
      <c r="R8338" t="s">
        <v>9793</v>
      </c>
      <c r="S8338" t="s">
        <v>3347</v>
      </c>
      <c r="T8338" t="s">
        <v>3347</v>
      </c>
      <c r="U8338">
        <v>0</v>
      </c>
    </row>
    <row r="8339" spans="1:22">
      <c r="A8339">
        <v>9392</v>
      </c>
      <c r="B8339" t="s">
        <v>41274</v>
      </c>
      <c r="C8339" t="s">
        <v>41275</v>
      </c>
      <c r="D8339" t="s">
        <v>3352</v>
      </c>
      <c r="E8339" t="s">
        <v>22933</v>
      </c>
      <c r="F8339" t="s">
        <v>3353</v>
      </c>
      <c r="G8339" t="s">
        <v>25697</v>
      </c>
      <c r="H8339" t="s">
        <v>41276</v>
      </c>
      <c r="I8339" t="s">
        <v>41277</v>
      </c>
      <c r="J8339" t="s">
        <v>3357</v>
      </c>
      <c r="K8339" t="s">
        <v>41276</v>
      </c>
      <c r="L8339" t="s">
        <v>41275</v>
      </c>
      <c r="M8339" t="s">
        <v>3340</v>
      </c>
      <c r="N8339" t="s">
        <v>3347</v>
      </c>
      <c r="O8339" t="s">
        <v>41278</v>
      </c>
      <c r="P8339">
        <v>0</v>
      </c>
      <c r="Q8339" t="s">
        <v>6813</v>
      </c>
      <c r="R8339" t="s">
        <v>8564</v>
      </c>
      <c r="S8339" t="s">
        <v>3347</v>
      </c>
      <c r="T8339" t="s">
        <v>3347</v>
      </c>
      <c r="U8339">
        <v>0</v>
      </c>
    </row>
    <row r="8340" spans="1:22">
      <c r="A8340">
        <v>9391</v>
      </c>
      <c r="B8340" t="s">
        <v>41279</v>
      </c>
      <c r="C8340" t="s">
        <v>41280</v>
      </c>
      <c r="D8340" t="s">
        <v>3352</v>
      </c>
      <c r="E8340" t="s">
        <v>22825</v>
      </c>
      <c r="F8340" t="s">
        <v>3353</v>
      </c>
      <c r="G8340" t="s">
        <v>10849</v>
      </c>
      <c r="H8340" t="s">
        <v>23197</v>
      </c>
      <c r="I8340" t="s">
        <v>41281</v>
      </c>
      <c r="J8340" t="s">
        <v>3357</v>
      </c>
      <c r="K8340" t="s">
        <v>23197</v>
      </c>
      <c r="L8340" t="s">
        <v>41280</v>
      </c>
      <c r="M8340" t="s">
        <v>3340</v>
      </c>
      <c r="N8340" t="s">
        <v>3347</v>
      </c>
      <c r="O8340" t="s">
        <v>41282</v>
      </c>
      <c r="P8340">
        <v>0</v>
      </c>
      <c r="Q8340" t="s">
        <v>3713</v>
      </c>
      <c r="R8340" t="s">
        <v>7848</v>
      </c>
      <c r="S8340" t="s">
        <v>3347</v>
      </c>
      <c r="T8340" t="s">
        <v>3347</v>
      </c>
      <c r="U8340">
        <v>0</v>
      </c>
    </row>
    <row r="8341" spans="1:22">
      <c r="A8341">
        <v>9390</v>
      </c>
      <c r="B8341" t="s">
        <v>41283</v>
      </c>
      <c r="C8341" t="s">
        <v>41284</v>
      </c>
      <c r="D8341" t="s">
        <v>13522</v>
      </c>
      <c r="E8341" t="s">
        <v>3340</v>
      </c>
      <c r="F8341" t="s">
        <v>3353</v>
      </c>
      <c r="G8341" t="s">
        <v>4884</v>
      </c>
      <c r="H8341" t="s">
        <v>4885</v>
      </c>
      <c r="I8341" t="s">
        <v>41285</v>
      </c>
      <c r="J8341" t="s">
        <v>17006</v>
      </c>
      <c r="K8341" t="s">
        <v>3346</v>
      </c>
      <c r="L8341" t="s">
        <v>147</v>
      </c>
      <c r="M8341" t="s">
        <v>3340</v>
      </c>
      <c r="N8341" t="s">
        <v>3347</v>
      </c>
      <c r="O8341" t="s">
        <v>41286</v>
      </c>
      <c r="P8341">
        <v>0</v>
      </c>
      <c r="Q8341" t="s">
        <v>10215</v>
      </c>
      <c r="R8341" t="s">
        <v>55794</v>
      </c>
      <c r="S8341" t="s">
        <v>3347</v>
      </c>
      <c r="T8341" t="s">
        <v>3347</v>
      </c>
      <c r="U8341">
        <v>0</v>
      </c>
    </row>
    <row r="8342" spans="1:22">
      <c r="A8342">
        <v>9389</v>
      </c>
      <c r="B8342" t="s">
        <v>41287</v>
      </c>
      <c r="C8342" t="s">
        <v>41288</v>
      </c>
      <c r="D8342" t="s">
        <v>3831</v>
      </c>
      <c r="E8342" t="s">
        <v>3340</v>
      </c>
      <c r="F8342" t="s">
        <v>3353</v>
      </c>
      <c r="G8342" t="s">
        <v>16332</v>
      </c>
      <c r="H8342" t="s">
        <v>24087</v>
      </c>
      <c r="I8342" t="s">
        <v>41111</v>
      </c>
      <c r="J8342" t="s">
        <v>3357</v>
      </c>
      <c r="K8342" t="s">
        <v>3346</v>
      </c>
      <c r="L8342" t="s">
        <v>41288</v>
      </c>
      <c r="M8342" t="s">
        <v>3340</v>
      </c>
      <c r="N8342" t="s">
        <v>3347</v>
      </c>
      <c r="O8342" t="s">
        <v>41289</v>
      </c>
      <c r="P8342">
        <v>0</v>
      </c>
      <c r="Q8342" t="s">
        <v>5076</v>
      </c>
      <c r="R8342" t="s">
        <v>3905</v>
      </c>
      <c r="S8342" t="s">
        <v>3347</v>
      </c>
      <c r="T8342" t="s">
        <v>3347</v>
      </c>
      <c r="U8342">
        <v>0</v>
      </c>
    </row>
    <row r="8343" spans="1:22">
      <c r="A8343">
        <v>9388</v>
      </c>
      <c r="B8343" t="s">
        <v>41290</v>
      </c>
      <c r="C8343" t="s">
        <v>41291</v>
      </c>
      <c r="D8343" t="s">
        <v>3374</v>
      </c>
      <c r="E8343" t="s">
        <v>3340</v>
      </c>
      <c r="F8343" t="s">
        <v>3353</v>
      </c>
      <c r="G8343" t="s">
        <v>4847</v>
      </c>
      <c r="H8343" t="s">
        <v>39795</v>
      </c>
      <c r="I8343" t="s">
        <v>41292</v>
      </c>
      <c r="J8343" t="s">
        <v>3357</v>
      </c>
      <c r="K8343" t="s">
        <v>3346</v>
      </c>
      <c r="L8343" t="s">
        <v>41291</v>
      </c>
      <c r="M8343" t="s">
        <v>4117</v>
      </c>
      <c r="N8343" t="s">
        <v>3347</v>
      </c>
      <c r="O8343" t="s">
        <v>41293</v>
      </c>
      <c r="P8343">
        <v>0</v>
      </c>
      <c r="Q8343" t="s">
        <v>5055</v>
      </c>
      <c r="R8343" t="s">
        <v>10126</v>
      </c>
      <c r="S8343" t="s">
        <v>3347</v>
      </c>
      <c r="T8343" t="s">
        <v>3347</v>
      </c>
      <c r="U8343">
        <v>0</v>
      </c>
    </row>
    <row r="8344" spans="1:22">
      <c r="A8344">
        <v>9387</v>
      </c>
      <c r="B8344" t="s">
        <v>41294</v>
      </c>
      <c r="C8344" t="s">
        <v>41295</v>
      </c>
      <c r="D8344" t="s">
        <v>3352</v>
      </c>
      <c r="E8344" t="s">
        <v>22793</v>
      </c>
      <c r="F8344" t="s">
        <v>3353</v>
      </c>
      <c r="G8344" t="s">
        <v>8723</v>
      </c>
      <c r="H8344" t="s">
        <v>26143</v>
      </c>
      <c r="I8344" t="s">
        <v>41296</v>
      </c>
      <c r="J8344" t="s">
        <v>3357</v>
      </c>
      <c r="K8344" t="s">
        <v>3346</v>
      </c>
      <c r="L8344" t="s">
        <v>41295</v>
      </c>
      <c r="M8344" t="s">
        <v>4117</v>
      </c>
      <c r="N8344" t="s">
        <v>3347</v>
      </c>
      <c r="O8344" t="s">
        <v>41297</v>
      </c>
      <c r="P8344">
        <v>0</v>
      </c>
      <c r="Q8344" t="s">
        <v>5387</v>
      </c>
      <c r="R8344" t="s">
        <v>11419</v>
      </c>
      <c r="S8344" t="s">
        <v>3347</v>
      </c>
      <c r="T8344" t="s">
        <v>3347</v>
      </c>
      <c r="U8344">
        <v>0</v>
      </c>
    </row>
    <row r="8345" spans="1:22">
      <c r="A8345">
        <v>9386</v>
      </c>
      <c r="B8345" t="s">
        <v>41298</v>
      </c>
      <c r="C8345" t="s">
        <v>41299</v>
      </c>
      <c r="D8345" t="s">
        <v>3352</v>
      </c>
      <c r="E8345" t="s">
        <v>22793</v>
      </c>
      <c r="F8345" t="s">
        <v>3353</v>
      </c>
      <c r="G8345" t="s">
        <v>10795</v>
      </c>
      <c r="H8345" t="s">
        <v>14539</v>
      </c>
      <c r="I8345" t="s">
        <v>41300</v>
      </c>
      <c r="J8345" t="s">
        <v>3357</v>
      </c>
      <c r="K8345" t="s">
        <v>3346</v>
      </c>
      <c r="L8345" t="s">
        <v>41299</v>
      </c>
      <c r="M8345" t="s">
        <v>4117</v>
      </c>
      <c r="N8345" t="s">
        <v>3347</v>
      </c>
      <c r="O8345" t="s">
        <v>41301</v>
      </c>
      <c r="P8345">
        <v>0</v>
      </c>
      <c r="Q8345" t="s">
        <v>3391</v>
      </c>
      <c r="R8345" t="s">
        <v>25538</v>
      </c>
      <c r="S8345" t="s">
        <v>3347</v>
      </c>
      <c r="T8345" t="s">
        <v>3347</v>
      </c>
      <c r="U8345">
        <v>0</v>
      </c>
    </row>
    <row r="8346" spans="1:22">
      <c r="A8346">
        <v>9385</v>
      </c>
      <c r="B8346" t="s">
        <v>41302</v>
      </c>
      <c r="C8346" t="s">
        <v>41303</v>
      </c>
      <c r="D8346" t="s">
        <v>3339</v>
      </c>
      <c r="E8346" t="s">
        <v>3340</v>
      </c>
      <c r="F8346" t="s">
        <v>3353</v>
      </c>
      <c r="G8346" t="s">
        <v>8758</v>
      </c>
      <c r="H8346" t="s">
        <v>8759</v>
      </c>
      <c r="I8346" t="s">
        <v>41304</v>
      </c>
      <c r="J8346" t="s">
        <v>3357</v>
      </c>
      <c r="K8346" t="s">
        <v>3346</v>
      </c>
      <c r="L8346" t="s">
        <v>41303</v>
      </c>
      <c r="M8346" t="s">
        <v>3340</v>
      </c>
      <c r="N8346" t="s">
        <v>3347</v>
      </c>
      <c r="O8346" t="s">
        <v>41305</v>
      </c>
      <c r="P8346">
        <v>0</v>
      </c>
      <c r="Q8346" t="s">
        <v>7282</v>
      </c>
      <c r="R8346" t="s">
        <v>41306</v>
      </c>
      <c r="S8346" t="s">
        <v>3347</v>
      </c>
      <c r="T8346" t="s">
        <v>3347</v>
      </c>
      <c r="U8346">
        <v>0</v>
      </c>
    </row>
    <row r="8347" spans="1:22">
      <c r="A8347">
        <v>9384</v>
      </c>
      <c r="B8347" t="s">
        <v>41307</v>
      </c>
      <c r="C8347" t="s">
        <v>41308</v>
      </c>
      <c r="D8347" t="s">
        <v>3352</v>
      </c>
      <c r="E8347" t="s">
        <v>22793</v>
      </c>
      <c r="F8347" t="s">
        <v>3353</v>
      </c>
      <c r="G8347" t="s">
        <v>3428</v>
      </c>
      <c r="H8347" t="s">
        <v>31586</v>
      </c>
      <c r="I8347" t="s">
        <v>41309</v>
      </c>
      <c r="J8347" t="s">
        <v>3357</v>
      </c>
      <c r="K8347" t="s">
        <v>41233</v>
      </c>
      <c r="L8347" t="s">
        <v>41308</v>
      </c>
      <c r="M8347" t="s">
        <v>4117</v>
      </c>
      <c r="N8347" t="s">
        <v>3347</v>
      </c>
      <c r="O8347" t="s">
        <v>41310</v>
      </c>
      <c r="P8347">
        <v>0</v>
      </c>
      <c r="Q8347" t="s">
        <v>7282</v>
      </c>
      <c r="R8347" t="s">
        <v>41311</v>
      </c>
      <c r="S8347" t="s">
        <v>3347</v>
      </c>
      <c r="T8347" t="s">
        <v>3347</v>
      </c>
      <c r="U8347">
        <v>1</v>
      </c>
      <c r="V8347">
        <v>1</v>
      </c>
    </row>
    <row r="8348" spans="1:22">
      <c r="A8348">
        <v>9383</v>
      </c>
      <c r="B8348" t="s">
        <v>41312</v>
      </c>
      <c r="C8348" t="s">
        <v>41224</v>
      </c>
      <c r="D8348" t="s">
        <v>3352</v>
      </c>
      <c r="E8348" t="s">
        <v>22793</v>
      </c>
      <c r="F8348" t="s">
        <v>3353</v>
      </c>
      <c r="G8348" t="s">
        <v>4730</v>
      </c>
      <c r="H8348" t="s">
        <v>14739</v>
      </c>
      <c r="I8348" t="s">
        <v>41313</v>
      </c>
      <c r="J8348" t="s">
        <v>3357</v>
      </c>
      <c r="K8348" t="s">
        <v>3346</v>
      </c>
      <c r="L8348" t="s">
        <v>41224</v>
      </c>
      <c r="M8348" t="s">
        <v>4117</v>
      </c>
      <c r="N8348" t="s">
        <v>3347</v>
      </c>
      <c r="O8348" t="s">
        <v>41314</v>
      </c>
      <c r="P8348">
        <v>0</v>
      </c>
      <c r="Q8348" t="s">
        <v>5188</v>
      </c>
      <c r="R8348" t="s">
        <v>41315</v>
      </c>
      <c r="S8348" t="s">
        <v>3347</v>
      </c>
      <c r="T8348" t="s">
        <v>3347</v>
      </c>
      <c r="U8348">
        <v>0</v>
      </c>
    </row>
    <row r="8349" spans="1:22">
      <c r="A8349">
        <v>9382</v>
      </c>
      <c r="B8349" t="s">
        <v>41316</v>
      </c>
      <c r="C8349" t="s">
        <v>41291</v>
      </c>
      <c r="D8349" t="s">
        <v>3352</v>
      </c>
      <c r="E8349" t="s">
        <v>22793</v>
      </c>
      <c r="F8349" t="s">
        <v>3353</v>
      </c>
      <c r="G8349" t="s">
        <v>3832</v>
      </c>
      <c r="H8349" t="s">
        <v>3833</v>
      </c>
      <c r="I8349" t="s">
        <v>41317</v>
      </c>
      <c r="J8349" t="s">
        <v>3357</v>
      </c>
      <c r="K8349" t="s">
        <v>3346</v>
      </c>
      <c r="L8349" t="s">
        <v>41291</v>
      </c>
      <c r="M8349" t="s">
        <v>4117</v>
      </c>
      <c r="N8349" t="s">
        <v>3347</v>
      </c>
      <c r="O8349" t="s">
        <v>41318</v>
      </c>
      <c r="P8349">
        <v>0</v>
      </c>
      <c r="Q8349" t="s">
        <v>7622</v>
      </c>
      <c r="R8349" t="s">
        <v>41319</v>
      </c>
      <c r="S8349" t="s">
        <v>3347</v>
      </c>
      <c r="T8349" t="s">
        <v>3347</v>
      </c>
      <c r="U8349">
        <v>0</v>
      </c>
    </row>
    <row r="8350" spans="1:22">
      <c r="A8350">
        <v>9381</v>
      </c>
      <c r="B8350" t="s">
        <v>41320</v>
      </c>
      <c r="C8350" t="s">
        <v>41321</v>
      </c>
      <c r="D8350" t="s">
        <v>3374</v>
      </c>
      <c r="E8350" t="s">
        <v>3340</v>
      </c>
      <c r="F8350" t="s">
        <v>3353</v>
      </c>
      <c r="G8350" t="s">
        <v>3598</v>
      </c>
      <c r="H8350" t="s">
        <v>3599</v>
      </c>
      <c r="I8350" t="s">
        <v>41322</v>
      </c>
      <c r="J8350" t="s">
        <v>3357</v>
      </c>
      <c r="K8350" t="s">
        <v>3599</v>
      </c>
      <c r="L8350" t="s">
        <v>41321</v>
      </c>
      <c r="M8350" t="s">
        <v>3340</v>
      </c>
      <c r="N8350" t="s">
        <v>3347</v>
      </c>
      <c r="O8350" t="s">
        <v>39660</v>
      </c>
      <c r="P8350">
        <v>0</v>
      </c>
      <c r="Q8350">
        <v>0</v>
      </c>
      <c r="R8350" t="s">
        <v>41323</v>
      </c>
      <c r="S8350" t="s">
        <v>3347</v>
      </c>
      <c r="T8350" t="s">
        <v>3347</v>
      </c>
      <c r="U8350">
        <v>0</v>
      </c>
    </row>
    <row r="8351" spans="1:22">
      <c r="A8351">
        <v>9380</v>
      </c>
      <c r="B8351" t="s">
        <v>41324</v>
      </c>
      <c r="C8351" t="s">
        <v>40424</v>
      </c>
      <c r="D8351" t="s">
        <v>13522</v>
      </c>
      <c r="E8351" t="s">
        <v>3340</v>
      </c>
      <c r="F8351" t="s">
        <v>3353</v>
      </c>
      <c r="G8351" t="s">
        <v>3743</v>
      </c>
      <c r="H8351" t="s">
        <v>5720</v>
      </c>
      <c r="I8351" t="s">
        <v>41325</v>
      </c>
      <c r="J8351" t="s">
        <v>3357</v>
      </c>
      <c r="K8351" t="s">
        <v>3346</v>
      </c>
      <c r="L8351" t="s">
        <v>40424</v>
      </c>
      <c r="M8351" t="s">
        <v>4117</v>
      </c>
      <c r="N8351" t="s">
        <v>3347</v>
      </c>
      <c r="O8351" t="s">
        <v>41326</v>
      </c>
      <c r="P8351">
        <v>0</v>
      </c>
      <c r="Q8351" t="s">
        <v>3915</v>
      </c>
      <c r="R8351" t="s">
        <v>41327</v>
      </c>
      <c r="S8351" t="s">
        <v>3347</v>
      </c>
      <c r="T8351" t="s">
        <v>3347</v>
      </c>
      <c r="U8351">
        <v>0</v>
      </c>
    </row>
    <row r="8352" spans="1:22">
      <c r="A8352">
        <v>9379</v>
      </c>
      <c r="B8352" t="s">
        <v>41328</v>
      </c>
      <c r="C8352" t="s">
        <v>41321</v>
      </c>
      <c r="D8352" t="s">
        <v>3352</v>
      </c>
      <c r="E8352" t="s">
        <v>22933</v>
      </c>
      <c r="F8352" t="s">
        <v>3353</v>
      </c>
      <c r="G8352" t="s">
        <v>3598</v>
      </c>
      <c r="H8352" t="s">
        <v>3599</v>
      </c>
      <c r="I8352" t="s">
        <v>41329</v>
      </c>
      <c r="J8352" t="s">
        <v>3357</v>
      </c>
      <c r="K8352" t="s">
        <v>3599</v>
      </c>
      <c r="L8352" t="s">
        <v>41321</v>
      </c>
      <c r="M8352" t="s">
        <v>4117</v>
      </c>
      <c r="N8352" t="s">
        <v>3347</v>
      </c>
      <c r="O8352" t="s">
        <v>41330</v>
      </c>
      <c r="P8352">
        <v>0</v>
      </c>
      <c r="Q8352" t="s">
        <v>3866</v>
      </c>
      <c r="R8352" t="s">
        <v>41331</v>
      </c>
      <c r="S8352" t="s">
        <v>3347</v>
      </c>
      <c r="T8352" t="s">
        <v>3347</v>
      </c>
      <c r="U8352">
        <v>0</v>
      </c>
    </row>
    <row r="8353" spans="1:22">
      <c r="A8353">
        <v>9378</v>
      </c>
      <c r="B8353" t="s">
        <v>41332</v>
      </c>
      <c r="C8353" t="s">
        <v>41333</v>
      </c>
      <c r="D8353" t="s">
        <v>3352</v>
      </c>
      <c r="E8353" t="s">
        <v>22793</v>
      </c>
      <c r="F8353" t="s">
        <v>3353</v>
      </c>
      <c r="G8353" t="s">
        <v>23096</v>
      </c>
      <c r="H8353" t="s">
        <v>23097</v>
      </c>
      <c r="I8353" t="s">
        <v>41334</v>
      </c>
      <c r="J8353" t="s">
        <v>3357</v>
      </c>
      <c r="K8353" t="s">
        <v>3346</v>
      </c>
      <c r="L8353" t="s">
        <v>41333</v>
      </c>
      <c r="M8353" t="s">
        <v>4117</v>
      </c>
      <c r="N8353" t="s">
        <v>3347</v>
      </c>
      <c r="O8353" t="s">
        <v>41335</v>
      </c>
      <c r="P8353">
        <v>0</v>
      </c>
      <c r="Q8353" t="s">
        <v>5152</v>
      </c>
      <c r="R8353" t="s">
        <v>25071</v>
      </c>
      <c r="S8353" t="s">
        <v>3347</v>
      </c>
      <c r="T8353" t="s">
        <v>3347</v>
      </c>
      <c r="U8353">
        <v>0</v>
      </c>
    </row>
    <row r="8354" spans="1:22">
      <c r="A8354">
        <v>9377</v>
      </c>
      <c r="B8354" t="s">
        <v>41336</v>
      </c>
      <c r="C8354" t="s">
        <v>41337</v>
      </c>
      <c r="D8354" t="s">
        <v>3339</v>
      </c>
      <c r="E8354" t="s">
        <v>3340</v>
      </c>
      <c r="F8354" t="s">
        <v>3353</v>
      </c>
      <c r="G8354" t="s">
        <v>6667</v>
      </c>
      <c r="H8354" t="s">
        <v>7884</v>
      </c>
      <c r="I8354" t="s">
        <v>41338</v>
      </c>
      <c r="J8354" t="s">
        <v>3357</v>
      </c>
      <c r="K8354" t="s">
        <v>7884</v>
      </c>
      <c r="L8354" t="s">
        <v>41337</v>
      </c>
      <c r="M8354" t="s">
        <v>3340</v>
      </c>
      <c r="N8354" t="s">
        <v>3347</v>
      </c>
      <c r="O8354" t="s">
        <v>41339</v>
      </c>
      <c r="P8354">
        <v>0</v>
      </c>
      <c r="Q8354" t="s">
        <v>4657</v>
      </c>
      <c r="R8354" t="s">
        <v>8087</v>
      </c>
      <c r="S8354" t="s">
        <v>3347</v>
      </c>
      <c r="T8354" t="s">
        <v>3347</v>
      </c>
      <c r="U8354">
        <v>0</v>
      </c>
    </row>
    <row r="8355" spans="1:22">
      <c r="A8355">
        <v>9376</v>
      </c>
      <c r="B8355" t="s">
        <v>41340</v>
      </c>
      <c r="C8355" t="s">
        <v>41341</v>
      </c>
      <c r="D8355" t="s">
        <v>22778</v>
      </c>
      <c r="E8355" t="s">
        <v>3340</v>
      </c>
      <c r="F8355" t="s">
        <v>3341</v>
      </c>
      <c r="G8355" t="s">
        <v>5107</v>
      </c>
      <c r="H8355" t="s">
        <v>5298</v>
      </c>
      <c r="I8355" t="s">
        <v>41342</v>
      </c>
      <c r="J8355" t="s">
        <v>3357</v>
      </c>
      <c r="K8355" t="s">
        <v>3346</v>
      </c>
      <c r="L8355" t="s">
        <v>41341</v>
      </c>
      <c r="M8355" t="s">
        <v>31158</v>
      </c>
      <c r="N8355" t="s">
        <v>3347</v>
      </c>
      <c r="O8355" t="s">
        <v>41343</v>
      </c>
      <c r="P8355">
        <v>0</v>
      </c>
      <c r="Q8355" t="s">
        <v>3958</v>
      </c>
      <c r="R8355" t="s">
        <v>41344</v>
      </c>
      <c r="S8355" t="s">
        <v>3347</v>
      </c>
      <c r="T8355" t="s">
        <v>3347</v>
      </c>
      <c r="U8355">
        <v>0</v>
      </c>
    </row>
    <row r="8356" spans="1:22">
      <c r="A8356">
        <v>9375</v>
      </c>
      <c r="B8356" t="s">
        <v>41345</v>
      </c>
      <c r="C8356" t="s">
        <v>41346</v>
      </c>
      <c r="D8356" t="s">
        <v>22778</v>
      </c>
      <c r="E8356" t="s">
        <v>3340</v>
      </c>
      <c r="F8356" t="s">
        <v>3353</v>
      </c>
      <c r="G8356" t="s">
        <v>3448</v>
      </c>
      <c r="H8356" t="s">
        <v>13499</v>
      </c>
      <c r="I8356" t="s">
        <v>41347</v>
      </c>
      <c r="J8356" t="s">
        <v>3357</v>
      </c>
      <c r="K8356" t="s">
        <v>3346</v>
      </c>
      <c r="L8356" t="s">
        <v>41346</v>
      </c>
      <c r="M8356" t="s">
        <v>4117</v>
      </c>
      <c r="N8356" t="s">
        <v>3347</v>
      </c>
      <c r="O8356" t="s">
        <v>41348</v>
      </c>
      <c r="P8356">
        <v>0</v>
      </c>
      <c r="Q8356" t="s">
        <v>5912</v>
      </c>
      <c r="R8356" t="s">
        <v>37900</v>
      </c>
      <c r="S8356" t="s">
        <v>3347</v>
      </c>
      <c r="T8356" t="s">
        <v>3347</v>
      </c>
      <c r="U8356">
        <v>0</v>
      </c>
    </row>
    <row r="8357" spans="1:22">
      <c r="A8357">
        <v>9374</v>
      </c>
      <c r="B8357" t="s">
        <v>41349</v>
      </c>
      <c r="C8357" t="s">
        <v>41350</v>
      </c>
      <c r="D8357" t="s">
        <v>3352</v>
      </c>
      <c r="E8357" t="s">
        <v>22933</v>
      </c>
      <c r="F8357" t="s">
        <v>3353</v>
      </c>
      <c r="G8357" t="s">
        <v>10495</v>
      </c>
      <c r="H8357" t="s">
        <v>26974</v>
      </c>
      <c r="I8357" t="s">
        <v>41351</v>
      </c>
      <c r="J8357" t="s">
        <v>3357</v>
      </c>
      <c r="K8357" t="s">
        <v>26974</v>
      </c>
      <c r="L8357" t="s">
        <v>41350</v>
      </c>
      <c r="M8357" t="s">
        <v>4117</v>
      </c>
      <c r="N8357" t="s">
        <v>3347</v>
      </c>
      <c r="O8357" t="s">
        <v>41352</v>
      </c>
      <c r="P8357">
        <v>0</v>
      </c>
      <c r="Q8357" t="s">
        <v>3815</v>
      </c>
      <c r="R8357" t="s">
        <v>41353</v>
      </c>
      <c r="S8357" t="s">
        <v>3347</v>
      </c>
      <c r="T8357" t="s">
        <v>3347</v>
      </c>
      <c r="U8357">
        <v>0</v>
      </c>
      <c r="V8357">
        <v>3</v>
      </c>
    </row>
    <row r="8358" spans="1:22">
      <c r="A8358">
        <v>9373</v>
      </c>
      <c r="B8358" t="s">
        <v>41354</v>
      </c>
      <c r="C8358" t="s">
        <v>41355</v>
      </c>
      <c r="D8358" t="s">
        <v>3352</v>
      </c>
      <c r="E8358" t="s">
        <v>22825</v>
      </c>
      <c r="F8358" t="s">
        <v>3353</v>
      </c>
      <c r="G8358" t="s">
        <v>5333</v>
      </c>
      <c r="H8358" t="s">
        <v>14037</v>
      </c>
      <c r="I8358" t="s">
        <v>41356</v>
      </c>
      <c r="J8358" t="s">
        <v>3357</v>
      </c>
      <c r="K8358" t="s">
        <v>3346</v>
      </c>
      <c r="L8358" t="s">
        <v>41355</v>
      </c>
      <c r="M8358" t="s">
        <v>4117</v>
      </c>
      <c r="N8358" t="s">
        <v>3347</v>
      </c>
      <c r="O8358" t="s">
        <v>41357</v>
      </c>
      <c r="P8358">
        <v>0</v>
      </c>
      <c r="Q8358" t="s">
        <v>3701</v>
      </c>
      <c r="R8358" t="s">
        <v>14476</v>
      </c>
      <c r="S8358" t="s">
        <v>3347</v>
      </c>
      <c r="T8358" t="s">
        <v>3347</v>
      </c>
      <c r="U8358">
        <v>0</v>
      </c>
    </row>
    <row r="8359" spans="1:22">
      <c r="A8359">
        <v>9372</v>
      </c>
      <c r="B8359" t="s">
        <v>41358</v>
      </c>
      <c r="C8359" t="s">
        <v>41359</v>
      </c>
      <c r="D8359" t="s">
        <v>3352</v>
      </c>
      <c r="E8359" t="s">
        <v>22933</v>
      </c>
      <c r="F8359" t="s">
        <v>3353</v>
      </c>
      <c r="G8359" t="s">
        <v>6794</v>
      </c>
      <c r="H8359" t="s">
        <v>10237</v>
      </c>
      <c r="I8359" t="s">
        <v>41360</v>
      </c>
      <c r="J8359" t="s">
        <v>3357</v>
      </c>
      <c r="K8359" t="s">
        <v>3346</v>
      </c>
      <c r="L8359" t="s">
        <v>41359</v>
      </c>
      <c r="M8359" t="s">
        <v>4117</v>
      </c>
      <c r="N8359" t="s">
        <v>3347</v>
      </c>
      <c r="O8359" t="s">
        <v>41361</v>
      </c>
      <c r="P8359">
        <v>0</v>
      </c>
      <c r="Q8359" t="s">
        <v>3701</v>
      </c>
      <c r="R8359" t="s">
        <v>18368</v>
      </c>
      <c r="S8359" t="s">
        <v>3347</v>
      </c>
      <c r="T8359" t="s">
        <v>3347</v>
      </c>
      <c r="U8359">
        <v>0</v>
      </c>
    </row>
    <row r="8360" spans="1:22">
      <c r="A8360">
        <v>9371</v>
      </c>
      <c r="B8360" t="s">
        <v>41362</v>
      </c>
      <c r="C8360" t="s">
        <v>41363</v>
      </c>
      <c r="D8360" t="s">
        <v>3352</v>
      </c>
      <c r="E8360" t="s">
        <v>22793</v>
      </c>
      <c r="F8360" t="s">
        <v>3353</v>
      </c>
      <c r="G8360" t="s">
        <v>17073</v>
      </c>
      <c r="H8360" t="s">
        <v>17074</v>
      </c>
      <c r="I8360" t="s">
        <v>41364</v>
      </c>
      <c r="J8360" t="s">
        <v>3357</v>
      </c>
      <c r="K8360" t="s">
        <v>17074</v>
      </c>
      <c r="L8360" t="s">
        <v>41363</v>
      </c>
      <c r="M8360" t="s">
        <v>4117</v>
      </c>
      <c r="N8360" t="s">
        <v>3347</v>
      </c>
      <c r="O8360" t="s">
        <v>41365</v>
      </c>
      <c r="P8360">
        <v>0</v>
      </c>
      <c r="Q8360" t="s">
        <v>4211</v>
      </c>
      <c r="R8360" t="s">
        <v>41366</v>
      </c>
      <c r="S8360" t="s">
        <v>3347</v>
      </c>
      <c r="T8360" t="s">
        <v>3347</v>
      </c>
      <c r="U8360">
        <v>0</v>
      </c>
    </row>
    <row r="8361" spans="1:22">
      <c r="A8361">
        <v>9370</v>
      </c>
      <c r="B8361" t="s">
        <v>41367</v>
      </c>
      <c r="C8361" t="s">
        <v>41368</v>
      </c>
      <c r="D8361" t="s">
        <v>3352</v>
      </c>
      <c r="E8361" t="s">
        <v>22825</v>
      </c>
      <c r="F8361" t="s">
        <v>3353</v>
      </c>
      <c r="G8361" t="s">
        <v>10495</v>
      </c>
      <c r="H8361" t="s">
        <v>26974</v>
      </c>
      <c r="I8361" t="s">
        <v>41369</v>
      </c>
      <c r="J8361" t="s">
        <v>3357</v>
      </c>
      <c r="K8361" t="s">
        <v>26974</v>
      </c>
      <c r="L8361" t="s">
        <v>41368</v>
      </c>
      <c r="M8361" t="s">
        <v>4117</v>
      </c>
      <c r="N8361" t="s">
        <v>3347</v>
      </c>
      <c r="O8361" t="s">
        <v>41370</v>
      </c>
      <c r="P8361">
        <v>0</v>
      </c>
      <c r="Q8361" t="s">
        <v>24729</v>
      </c>
      <c r="R8361" t="s">
        <v>41371</v>
      </c>
      <c r="S8361" t="s">
        <v>3347</v>
      </c>
      <c r="T8361" t="s">
        <v>3347</v>
      </c>
      <c r="U8361">
        <v>0</v>
      </c>
      <c r="V8361">
        <v>2</v>
      </c>
    </row>
    <row r="8362" spans="1:22">
      <c r="A8362">
        <v>9369</v>
      </c>
      <c r="B8362" t="s">
        <v>41372</v>
      </c>
      <c r="C8362" t="s">
        <v>41368</v>
      </c>
      <c r="D8362" t="s">
        <v>3352</v>
      </c>
      <c r="E8362" t="s">
        <v>22933</v>
      </c>
      <c r="F8362" t="s">
        <v>3353</v>
      </c>
      <c r="G8362" t="s">
        <v>10495</v>
      </c>
      <c r="H8362" t="s">
        <v>26974</v>
      </c>
      <c r="I8362" t="s">
        <v>17672</v>
      </c>
      <c r="J8362" t="s">
        <v>3357</v>
      </c>
      <c r="K8362" t="s">
        <v>26974</v>
      </c>
      <c r="L8362" t="s">
        <v>41368</v>
      </c>
      <c r="M8362" t="s">
        <v>4117</v>
      </c>
      <c r="N8362" t="s">
        <v>3347</v>
      </c>
      <c r="O8362" t="s">
        <v>41373</v>
      </c>
      <c r="P8362">
        <v>0</v>
      </c>
      <c r="Q8362" t="s">
        <v>41374</v>
      </c>
      <c r="R8362" t="s">
        <v>4484</v>
      </c>
      <c r="S8362" t="s">
        <v>3347</v>
      </c>
      <c r="T8362" t="s">
        <v>3347</v>
      </c>
      <c r="U8362">
        <v>0</v>
      </c>
    </row>
    <row r="8363" spans="1:22">
      <c r="A8363">
        <v>9368</v>
      </c>
      <c r="B8363" t="s">
        <v>41375</v>
      </c>
      <c r="C8363" t="s">
        <v>41376</v>
      </c>
      <c r="D8363" t="s">
        <v>3352</v>
      </c>
      <c r="E8363" t="s">
        <v>22793</v>
      </c>
      <c r="F8363" t="s">
        <v>3353</v>
      </c>
      <c r="G8363" t="s">
        <v>5262</v>
      </c>
      <c r="H8363" t="s">
        <v>5263</v>
      </c>
      <c r="I8363" t="s">
        <v>41377</v>
      </c>
      <c r="J8363" t="s">
        <v>3357</v>
      </c>
      <c r="K8363" t="s">
        <v>5263</v>
      </c>
      <c r="L8363" t="s">
        <v>41376</v>
      </c>
      <c r="M8363" t="s">
        <v>3340</v>
      </c>
      <c r="N8363" t="s">
        <v>3347</v>
      </c>
      <c r="O8363" t="s">
        <v>41378</v>
      </c>
      <c r="P8363">
        <v>0</v>
      </c>
      <c r="Q8363" t="s">
        <v>6048</v>
      </c>
      <c r="R8363" t="s">
        <v>20119</v>
      </c>
      <c r="S8363" t="s">
        <v>3347</v>
      </c>
      <c r="T8363" t="s">
        <v>3347</v>
      </c>
      <c r="U8363">
        <v>0</v>
      </c>
    </row>
    <row r="8364" spans="1:22">
      <c r="A8364">
        <v>9367</v>
      </c>
      <c r="B8364" t="s">
        <v>41379</v>
      </c>
      <c r="C8364" t="s">
        <v>41380</v>
      </c>
      <c r="D8364" t="s">
        <v>3352</v>
      </c>
      <c r="E8364" t="s">
        <v>22793</v>
      </c>
      <c r="F8364" t="s">
        <v>3353</v>
      </c>
      <c r="G8364" t="s">
        <v>4510</v>
      </c>
      <c r="H8364" t="s">
        <v>4511</v>
      </c>
      <c r="I8364" t="s">
        <v>41381</v>
      </c>
      <c r="J8364" t="s">
        <v>3357</v>
      </c>
      <c r="K8364" t="s">
        <v>4511</v>
      </c>
      <c r="L8364" t="s">
        <v>41380</v>
      </c>
      <c r="M8364" t="s">
        <v>3340</v>
      </c>
      <c r="N8364" t="s">
        <v>3347</v>
      </c>
      <c r="O8364" t="s">
        <v>41382</v>
      </c>
      <c r="P8364">
        <v>0</v>
      </c>
      <c r="Q8364">
        <v>0</v>
      </c>
      <c r="R8364" t="s">
        <v>3866</v>
      </c>
      <c r="S8364" t="s">
        <v>3347</v>
      </c>
      <c r="T8364" t="s">
        <v>3347</v>
      </c>
      <c r="U8364">
        <v>0</v>
      </c>
      <c r="V8364">
        <v>4</v>
      </c>
    </row>
    <row r="8365" spans="1:22">
      <c r="A8365">
        <v>9366</v>
      </c>
      <c r="B8365" t="s">
        <v>41383</v>
      </c>
      <c r="C8365" t="s">
        <v>41384</v>
      </c>
      <c r="D8365" t="s">
        <v>3352</v>
      </c>
      <c r="E8365" t="s">
        <v>22793</v>
      </c>
      <c r="F8365" t="s">
        <v>3353</v>
      </c>
      <c r="G8365" t="s">
        <v>11323</v>
      </c>
      <c r="H8365" t="s">
        <v>32652</v>
      </c>
      <c r="I8365" t="s">
        <v>41385</v>
      </c>
      <c r="J8365" t="s">
        <v>3357</v>
      </c>
      <c r="K8365" t="s">
        <v>32652</v>
      </c>
      <c r="L8365" t="s">
        <v>41384</v>
      </c>
      <c r="M8365" t="s">
        <v>3340</v>
      </c>
      <c r="N8365" t="s">
        <v>3347</v>
      </c>
      <c r="O8365" t="s">
        <v>41386</v>
      </c>
      <c r="P8365">
        <v>0</v>
      </c>
      <c r="Q8365" t="s">
        <v>37404</v>
      </c>
      <c r="R8365" t="s">
        <v>19918</v>
      </c>
      <c r="S8365" t="s">
        <v>3347</v>
      </c>
      <c r="T8365" t="s">
        <v>3347</v>
      </c>
      <c r="U8365">
        <v>0</v>
      </c>
    </row>
    <row r="8366" spans="1:22">
      <c r="A8366">
        <v>9365</v>
      </c>
      <c r="B8366" t="s">
        <v>41387</v>
      </c>
      <c r="C8366" t="s">
        <v>41388</v>
      </c>
      <c r="D8366" t="s">
        <v>3352</v>
      </c>
      <c r="E8366" t="s">
        <v>22793</v>
      </c>
      <c r="F8366" t="s">
        <v>3353</v>
      </c>
      <c r="G8366" t="s">
        <v>4080</v>
      </c>
      <c r="H8366" t="s">
        <v>12269</v>
      </c>
      <c r="I8366" t="s">
        <v>41389</v>
      </c>
      <c r="J8366" t="s">
        <v>3357</v>
      </c>
      <c r="K8366" t="s">
        <v>3346</v>
      </c>
      <c r="L8366" t="s">
        <v>41388</v>
      </c>
      <c r="M8366" t="s">
        <v>4117</v>
      </c>
      <c r="N8366" t="s">
        <v>3347</v>
      </c>
      <c r="O8366" t="s">
        <v>41390</v>
      </c>
      <c r="P8366">
        <v>0</v>
      </c>
      <c r="Q8366" t="s">
        <v>3982</v>
      </c>
      <c r="R8366" t="s">
        <v>10767</v>
      </c>
      <c r="S8366" t="s">
        <v>3347</v>
      </c>
      <c r="T8366" t="s">
        <v>3347</v>
      </c>
      <c r="U8366">
        <v>0</v>
      </c>
    </row>
    <row r="8367" spans="1:22">
      <c r="A8367">
        <v>9364</v>
      </c>
      <c r="B8367" t="s">
        <v>41391</v>
      </c>
      <c r="C8367" t="s">
        <v>41392</v>
      </c>
      <c r="D8367" t="s">
        <v>3352</v>
      </c>
      <c r="E8367" t="s">
        <v>22793</v>
      </c>
      <c r="F8367" t="s">
        <v>3353</v>
      </c>
      <c r="G8367" t="s">
        <v>4025</v>
      </c>
      <c r="H8367" t="s">
        <v>4026</v>
      </c>
      <c r="I8367" t="s">
        <v>41393</v>
      </c>
      <c r="J8367" t="s">
        <v>3357</v>
      </c>
      <c r="K8367" t="s">
        <v>4026</v>
      </c>
      <c r="L8367" t="s">
        <v>41392</v>
      </c>
      <c r="M8367" t="s">
        <v>4117</v>
      </c>
      <c r="N8367" t="s">
        <v>3347</v>
      </c>
      <c r="O8367" t="s">
        <v>41394</v>
      </c>
      <c r="P8367">
        <v>0</v>
      </c>
      <c r="Q8367" t="s">
        <v>24412</v>
      </c>
      <c r="R8367" t="s">
        <v>41395</v>
      </c>
      <c r="S8367" t="s">
        <v>3347</v>
      </c>
      <c r="T8367" t="s">
        <v>3347</v>
      </c>
      <c r="U8367">
        <v>0</v>
      </c>
      <c r="V8367">
        <v>5</v>
      </c>
    </row>
    <row r="8368" spans="1:22">
      <c r="A8368">
        <v>9363</v>
      </c>
      <c r="B8368" t="s">
        <v>41396</v>
      </c>
      <c r="C8368" t="s">
        <v>41397</v>
      </c>
      <c r="D8368" t="s">
        <v>3339</v>
      </c>
      <c r="E8368" t="s">
        <v>3340</v>
      </c>
      <c r="F8368" t="s">
        <v>3353</v>
      </c>
      <c r="G8368" t="s">
        <v>3730</v>
      </c>
      <c r="H8368" t="s">
        <v>31790</v>
      </c>
      <c r="I8368" t="s">
        <v>41398</v>
      </c>
      <c r="J8368" t="s">
        <v>3357</v>
      </c>
      <c r="K8368" t="s">
        <v>3346</v>
      </c>
      <c r="L8368" t="s">
        <v>41397</v>
      </c>
      <c r="M8368" t="s">
        <v>3340</v>
      </c>
      <c r="N8368" t="s">
        <v>3347</v>
      </c>
      <c r="O8368" t="s">
        <v>41399</v>
      </c>
      <c r="P8368">
        <v>0</v>
      </c>
      <c r="Q8368" t="s">
        <v>3425</v>
      </c>
      <c r="R8368" t="s">
        <v>41400</v>
      </c>
      <c r="S8368" t="s">
        <v>3347</v>
      </c>
      <c r="T8368" t="s">
        <v>3347</v>
      </c>
      <c r="U8368">
        <v>0</v>
      </c>
    </row>
    <row r="8369" spans="1:21">
      <c r="A8369">
        <v>9362</v>
      </c>
      <c r="B8369" t="s">
        <v>41401</v>
      </c>
      <c r="C8369" t="s">
        <v>41402</v>
      </c>
      <c r="D8369" t="s">
        <v>3352</v>
      </c>
      <c r="E8369" t="s">
        <v>22825</v>
      </c>
      <c r="F8369" t="s">
        <v>3353</v>
      </c>
      <c r="G8369" t="s">
        <v>3612</v>
      </c>
      <c r="H8369" t="s">
        <v>3613</v>
      </c>
      <c r="I8369" t="s">
        <v>30786</v>
      </c>
      <c r="J8369" t="s">
        <v>3345</v>
      </c>
      <c r="K8369" t="s">
        <v>3346</v>
      </c>
      <c r="L8369" t="s">
        <v>41402</v>
      </c>
      <c r="M8369" t="s">
        <v>4117</v>
      </c>
      <c r="N8369" t="s">
        <v>3347</v>
      </c>
      <c r="O8369" t="s">
        <v>41403</v>
      </c>
      <c r="P8369">
        <v>0</v>
      </c>
      <c r="Q8369" t="s">
        <v>7282</v>
      </c>
      <c r="R8369" t="s">
        <v>10327</v>
      </c>
      <c r="S8369" t="s">
        <v>3347</v>
      </c>
      <c r="T8369" t="s">
        <v>3347</v>
      </c>
      <c r="U8369">
        <v>0</v>
      </c>
    </row>
    <row r="8370" spans="1:21">
      <c r="A8370">
        <v>9361</v>
      </c>
      <c r="B8370" t="s">
        <v>41404</v>
      </c>
      <c r="C8370" t="s">
        <v>41405</v>
      </c>
      <c r="D8370" t="s">
        <v>3352</v>
      </c>
      <c r="E8370" t="s">
        <v>22825</v>
      </c>
      <c r="F8370" t="s">
        <v>3353</v>
      </c>
      <c r="G8370" t="s">
        <v>10849</v>
      </c>
      <c r="H8370" t="s">
        <v>10850</v>
      </c>
      <c r="I8370" t="s">
        <v>24385</v>
      </c>
      <c r="J8370" t="s">
        <v>3357</v>
      </c>
      <c r="K8370" t="s">
        <v>3346</v>
      </c>
      <c r="L8370" t="s">
        <v>41405</v>
      </c>
      <c r="M8370" t="s">
        <v>4117</v>
      </c>
      <c r="N8370" t="s">
        <v>3347</v>
      </c>
      <c r="O8370" t="s">
        <v>41406</v>
      </c>
      <c r="P8370">
        <v>0</v>
      </c>
      <c r="Q8370" t="s">
        <v>4437</v>
      </c>
      <c r="R8370" t="s">
        <v>15722</v>
      </c>
      <c r="S8370" t="s">
        <v>3347</v>
      </c>
      <c r="T8370" t="s">
        <v>3347</v>
      </c>
      <c r="U8370">
        <v>0</v>
      </c>
    </row>
    <row r="8371" spans="1:21">
      <c r="A8371">
        <v>9360</v>
      </c>
      <c r="B8371" t="s">
        <v>41407</v>
      </c>
      <c r="C8371" t="s">
        <v>41408</v>
      </c>
      <c r="D8371" t="s">
        <v>3374</v>
      </c>
      <c r="E8371" t="s">
        <v>3340</v>
      </c>
      <c r="F8371" t="s">
        <v>3353</v>
      </c>
      <c r="G8371" t="s">
        <v>4735</v>
      </c>
      <c r="H8371" t="s">
        <v>37330</v>
      </c>
      <c r="I8371" t="s">
        <v>41409</v>
      </c>
      <c r="J8371" t="s">
        <v>3345</v>
      </c>
      <c r="K8371" t="s">
        <v>3346</v>
      </c>
      <c r="L8371" t="s">
        <v>41408</v>
      </c>
      <c r="M8371" t="s">
        <v>3340</v>
      </c>
      <c r="N8371" t="s">
        <v>3347</v>
      </c>
      <c r="O8371" t="s">
        <v>41410</v>
      </c>
      <c r="P8371">
        <v>0</v>
      </c>
      <c r="Q8371" t="s">
        <v>8549</v>
      </c>
      <c r="R8371" t="s">
        <v>41411</v>
      </c>
      <c r="S8371" t="s">
        <v>3347</v>
      </c>
      <c r="T8371" t="s">
        <v>3347</v>
      </c>
      <c r="U8371">
        <v>0</v>
      </c>
    </row>
    <row r="8372" spans="1:21">
      <c r="A8372">
        <v>9359</v>
      </c>
      <c r="B8372" t="s">
        <v>41412</v>
      </c>
      <c r="C8372" t="s">
        <v>41405</v>
      </c>
      <c r="D8372" t="s">
        <v>22778</v>
      </c>
      <c r="E8372" t="s">
        <v>3340</v>
      </c>
      <c r="F8372" t="s">
        <v>3353</v>
      </c>
      <c r="G8372" t="s">
        <v>9701</v>
      </c>
      <c r="H8372" t="s">
        <v>23549</v>
      </c>
      <c r="I8372" t="s">
        <v>41413</v>
      </c>
      <c r="J8372" t="s">
        <v>3357</v>
      </c>
      <c r="K8372" t="s">
        <v>3346</v>
      </c>
      <c r="L8372" t="s">
        <v>41405</v>
      </c>
      <c r="M8372" t="s">
        <v>31158</v>
      </c>
      <c r="N8372" t="s">
        <v>3347</v>
      </c>
      <c r="O8372" t="s">
        <v>41414</v>
      </c>
      <c r="P8372">
        <v>0</v>
      </c>
      <c r="Q8372" t="s">
        <v>8955</v>
      </c>
      <c r="R8372" t="s">
        <v>25507</v>
      </c>
      <c r="S8372" t="s">
        <v>3347</v>
      </c>
      <c r="T8372" t="s">
        <v>3347</v>
      </c>
      <c r="U8372">
        <v>0</v>
      </c>
    </row>
    <row r="8373" spans="1:21">
      <c r="A8373">
        <v>9358</v>
      </c>
      <c r="B8373" t="s">
        <v>41415</v>
      </c>
      <c r="C8373" t="s">
        <v>40434</v>
      </c>
      <c r="D8373" t="s">
        <v>13522</v>
      </c>
      <c r="E8373" t="s">
        <v>3340</v>
      </c>
      <c r="F8373" t="s">
        <v>3341</v>
      </c>
      <c r="G8373" t="s">
        <v>14930</v>
      </c>
      <c r="H8373" t="s">
        <v>14931</v>
      </c>
      <c r="I8373" t="s">
        <v>41416</v>
      </c>
      <c r="J8373" t="s">
        <v>3357</v>
      </c>
      <c r="K8373" t="s">
        <v>3346</v>
      </c>
      <c r="L8373" t="s">
        <v>40434</v>
      </c>
      <c r="M8373" t="s">
        <v>4117</v>
      </c>
      <c r="N8373" t="s">
        <v>3347</v>
      </c>
      <c r="O8373" t="s">
        <v>41417</v>
      </c>
      <c r="P8373">
        <v>0</v>
      </c>
      <c r="Q8373" t="s">
        <v>4206</v>
      </c>
      <c r="R8373" t="s">
        <v>41418</v>
      </c>
      <c r="S8373" t="s">
        <v>3347</v>
      </c>
      <c r="T8373" t="s">
        <v>3347</v>
      </c>
      <c r="U8373">
        <v>0</v>
      </c>
    </row>
    <row r="8374" spans="1:21">
      <c r="A8374">
        <v>9357</v>
      </c>
      <c r="B8374" t="s">
        <v>41419</v>
      </c>
      <c r="C8374" t="s">
        <v>41420</v>
      </c>
      <c r="D8374" t="s">
        <v>3339</v>
      </c>
      <c r="E8374" t="s">
        <v>3340</v>
      </c>
      <c r="F8374" t="s">
        <v>3353</v>
      </c>
      <c r="G8374" t="s">
        <v>5428</v>
      </c>
      <c r="H8374" t="s">
        <v>5429</v>
      </c>
      <c r="I8374" t="s">
        <v>41421</v>
      </c>
      <c r="J8374" t="s">
        <v>3357</v>
      </c>
      <c r="K8374" t="s">
        <v>3346</v>
      </c>
      <c r="L8374" t="s">
        <v>41420</v>
      </c>
      <c r="M8374" t="s">
        <v>3340</v>
      </c>
      <c r="N8374" t="s">
        <v>3347</v>
      </c>
      <c r="O8374" t="s">
        <v>41422</v>
      </c>
      <c r="P8374">
        <v>0</v>
      </c>
      <c r="Q8374" t="s">
        <v>17974</v>
      </c>
      <c r="R8374" t="s">
        <v>6284</v>
      </c>
      <c r="S8374" t="s">
        <v>3347</v>
      </c>
      <c r="T8374" t="s">
        <v>3347</v>
      </c>
      <c r="U8374">
        <v>0</v>
      </c>
    </row>
    <row r="8375" spans="1:21">
      <c r="A8375">
        <v>9356</v>
      </c>
      <c r="B8375" t="s">
        <v>41423</v>
      </c>
      <c r="C8375" t="s">
        <v>41424</v>
      </c>
      <c r="D8375" t="s">
        <v>3352</v>
      </c>
      <c r="E8375" t="s">
        <v>22793</v>
      </c>
      <c r="F8375" t="s">
        <v>3353</v>
      </c>
      <c r="G8375" t="s">
        <v>3626</v>
      </c>
      <c r="H8375" t="s">
        <v>24739</v>
      </c>
      <c r="I8375" t="s">
        <v>41425</v>
      </c>
      <c r="J8375" t="s">
        <v>3357</v>
      </c>
      <c r="K8375" t="s">
        <v>3346</v>
      </c>
      <c r="L8375" t="s">
        <v>41424</v>
      </c>
      <c r="M8375" t="s">
        <v>4117</v>
      </c>
      <c r="N8375" t="s">
        <v>3347</v>
      </c>
      <c r="O8375" t="s">
        <v>41426</v>
      </c>
      <c r="P8375">
        <v>0</v>
      </c>
      <c r="Q8375" t="s">
        <v>5055</v>
      </c>
      <c r="R8375" t="s">
        <v>37780</v>
      </c>
      <c r="S8375" t="s">
        <v>3347</v>
      </c>
      <c r="T8375" t="s">
        <v>3347</v>
      </c>
      <c r="U8375">
        <v>1</v>
      </c>
    </row>
    <row r="8376" spans="1:21">
      <c r="A8376">
        <v>9355</v>
      </c>
      <c r="B8376" t="s">
        <v>41427</v>
      </c>
      <c r="C8376" t="s">
        <v>41428</v>
      </c>
      <c r="D8376" t="s">
        <v>3352</v>
      </c>
      <c r="E8376" t="s">
        <v>22793</v>
      </c>
      <c r="F8376" t="s">
        <v>3353</v>
      </c>
      <c r="G8376" t="s">
        <v>6894</v>
      </c>
      <c r="H8376" t="s">
        <v>6895</v>
      </c>
      <c r="I8376" t="s">
        <v>41429</v>
      </c>
      <c r="J8376" t="s">
        <v>3357</v>
      </c>
      <c r="K8376" t="s">
        <v>3346</v>
      </c>
      <c r="L8376" t="s">
        <v>41428</v>
      </c>
      <c r="M8376" t="s">
        <v>4117</v>
      </c>
      <c r="N8376" t="s">
        <v>3347</v>
      </c>
      <c r="O8376" t="s">
        <v>41430</v>
      </c>
      <c r="P8376">
        <v>0</v>
      </c>
      <c r="Q8376" t="s">
        <v>7282</v>
      </c>
      <c r="R8376" t="s">
        <v>41431</v>
      </c>
      <c r="S8376" t="s">
        <v>3347</v>
      </c>
      <c r="T8376" t="s">
        <v>3347</v>
      </c>
      <c r="U8376">
        <v>0</v>
      </c>
    </row>
    <row r="8377" spans="1:21">
      <c r="A8377">
        <v>9354</v>
      </c>
      <c r="B8377" t="s">
        <v>41432</v>
      </c>
      <c r="C8377" t="s">
        <v>41433</v>
      </c>
      <c r="D8377" t="s">
        <v>3352</v>
      </c>
      <c r="E8377" t="s">
        <v>22793</v>
      </c>
      <c r="F8377" t="s">
        <v>3353</v>
      </c>
      <c r="G8377" t="s">
        <v>4847</v>
      </c>
      <c r="H8377" t="s">
        <v>39795</v>
      </c>
      <c r="I8377" t="s">
        <v>41434</v>
      </c>
      <c r="J8377" t="s">
        <v>3357</v>
      </c>
      <c r="K8377" t="s">
        <v>3346</v>
      </c>
      <c r="L8377" t="s">
        <v>41433</v>
      </c>
      <c r="M8377" t="s">
        <v>4117</v>
      </c>
      <c r="N8377" t="s">
        <v>3347</v>
      </c>
      <c r="O8377" t="s">
        <v>41435</v>
      </c>
      <c r="P8377">
        <v>0</v>
      </c>
      <c r="Q8377" t="s">
        <v>3982</v>
      </c>
      <c r="R8377" t="s">
        <v>41436</v>
      </c>
      <c r="S8377" t="s">
        <v>3347</v>
      </c>
      <c r="T8377" t="s">
        <v>3347</v>
      </c>
      <c r="U8377">
        <v>0</v>
      </c>
    </row>
    <row r="8378" spans="1:21">
      <c r="A8378">
        <v>9353</v>
      </c>
      <c r="B8378" t="s">
        <v>41437</v>
      </c>
      <c r="C8378" t="s">
        <v>41405</v>
      </c>
      <c r="D8378" t="s">
        <v>3352</v>
      </c>
      <c r="E8378" t="s">
        <v>22825</v>
      </c>
      <c r="F8378" t="s">
        <v>3353</v>
      </c>
      <c r="G8378" t="s">
        <v>7844</v>
      </c>
      <c r="H8378" t="s">
        <v>35403</v>
      </c>
      <c r="I8378" t="s">
        <v>41438</v>
      </c>
      <c r="J8378" t="s">
        <v>3357</v>
      </c>
      <c r="K8378" t="s">
        <v>3346</v>
      </c>
      <c r="L8378" t="s">
        <v>41405</v>
      </c>
      <c r="M8378" t="s">
        <v>4117</v>
      </c>
      <c r="N8378" t="s">
        <v>3347</v>
      </c>
      <c r="O8378" t="s">
        <v>41439</v>
      </c>
      <c r="P8378">
        <v>0</v>
      </c>
      <c r="Q8378" t="s">
        <v>15722</v>
      </c>
      <c r="R8378" t="s">
        <v>41440</v>
      </c>
      <c r="S8378" t="s">
        <v>3347</v>
      </c>
      <c r="T8378" t="s">
        <v>3347</v>
      </c>
      <c r="U8378">
        <v>0</v>
      </c>
    </row>
    <row r="8379" spans="1:21">
      <c r="A8379">
        <v>9352</v>
      </c>
      <c r="B8379" t="s">
        <v>41441</v>
      </c>
      <c r="C8379" t="s">
        <v>41442</v>
      </c>
      <c r="D8379" t="s">
        <v>3374</v>
      </c>
      <c r="E8379" t="s">
        <v>3340</v>
      </c>
      <c r="F8379" t="s">
        <v>3341</v>
      </c>
      <c r="G8379" t="s">
        <v>3743</v>
      </c>
      <c r="H8379" t="s">
        <v>3744</v>
      </c>
      <c r="I8379" t="s">
        <v>41443</v>
      </c>
      <c r="J8379" t="s">
        <v>3357</v>
      </c>
      <c r="K8379" t="s">
        <v>3744</v>
      </c>
      <c r="L8379" t="s">
        <v>41442</v>
      </c>
      <c r="M8379" t="s">
        <v>3340</v>
      </c>
      <c r="N8379" t="s">
        <v>3347</v>
      </c>
      <c r="O8379" t="s">
        <v>39660</v>
      </c>
      <c r="P8379">
        <v>0</v>
      </c>
      <c r="Q8379">
        <v>0</v>
      </c>
      <c r="R8379" t="s">
        <v>4136</v>
      </c>
      <c r="S8379" t="s">
        <v>3347</v>
      </c>
      <c r="T8379" t="s">
        <v>3347</v>
      </c>
      <c r="U8379">
        <v>0</v>
      </c>
    </row>
    <row r="8380" spans="1:21">
      <c r="A8380">
        <v>9351</v>
      </c>
      <c r="B8380" t="s">
        <v>41444</v>
      </c>
      <c r="C8380" t="s">
        <v>41445</v>
      </c>
      <c r="D8380" t="s">
        <v>3352</v>
      </c>
      <c r="E8380" t="s">
        <v>22793</v>
      </c>
      <c r="F8380" t="s">
        <v>3353</v>
      </c>
      <c r="G8380" t="s">
        <v>3922</v>
      </c>
      <c r="H8380" t="s">
        <v>40298</v>
      </c>
      <c r="I8380" t="s">
        <v>41446</v>
      </c>
      <c r="J8380" t="s">
        <v>3357</v>
      </c>
      <c r="K8380" t="s">
        <v>3346</v>
      </c>
      <c r="L8380" t="s">
        <v>41445</v>
      </c>
      <c r="M8380" t="s">
        <v>3340</v>
      </c>
      <c r="N8380" t="s">
        <v>3347</v>
      </c>
      <c r="O8380" t="s">
        <v>41447</v>
      </c>
      <c r="P8380">
        <v>0</v>
      </c>
      <c r="Q8380" t="s">
        <v>3982</v>
      </c>
      <c r="R8380" t="s">
        <v>41448</v>
      </c>
      <c r="S8380" t="s">
        <v>3347</v>
      </c>
      <c r="T8380" t="s">
        <v>3347</v>
      </c>
      <c r="U8380">
        <v>0</v>
      </c>
    </row>
    <row r="8381" spans="1:21">
      <c r="A8381">
        <v>9350</v>
      </c>
      <c r="B8381" t="s">
        <v>41449</v>
      </c>
      <c r="C8381" t="s">
        <v>41450</v>
      </c>
      <c r="D8381" t="s">
        <v>3352</v>
      </c>
      <c r="E8381" t="s">
        <v>22825</v>
      </c>
      <c r="F8381" t="s">
        <v>3353</v>
      </c>
      <c r="G8381" t="s">
        <v>9368</v>
      </c>
      <c r="H8381" t="s">
        <v>31247</v>
      </c>
      <c r="I8381" t="s">
        <v>41451</v>
      </c>
      <c r="J8381" t="s">
        <v>3357</v>
      </c>
      <c r="K8381" t="s">
        <v>3346</v>
      </c>
      <c r="L8381" t="s">
        <v>41450</v>
      </c>
      <c r="M8381" t="s">
        <v>3340</v>
      </c>
      <c r="N8381" t="s">
        <v>3347</v>
      </c>
      <c r="O8381" t="s">
        <v>41452</v>
      </c>
      <c r="P8381">
        <v>0</v>
      </c>
      <c r="Q8381" t="s">
        <v>6937</v>
      </c>
      <c r="R8381" t="s">
        <v>41453</v>
      </c>
      <c r="S8381" t="s">
        <v>3347</v>
      </c>
      <c r="T8381" t="s">
        <v>3347</v>
      </c>
      <c r="U8381">
        <v>0</v>
      </c>
    </row>
    <row r="8382" spans="1:21">
      <c r="A8382">
        <v>9349</v>
      </c>
      <c r="B8382" t="s">
        <v>41454</v>
      </c>
      <c r="C8382" t="s">
        <v>41455</v>
      </c>
      <c r="D8382" t="s">
        <v>3374</v>
      </c>
      <c r="E8382" t="s">
        <v>3340</v>
      </c>
      <c r="F8382" t="s">
        <v>3353</v>
      </c>
      <c r="G8382" t="s">
        <v>3559</v>
      </c>
      <c r="H8382" t="s">
        <v>24165</v>
      </c>
      <c r="I8382" t="s">
        <v>41456</v>
      </c>
      <c r="J8382" t="s">
        <v>3357</v>
      </c>
      <c r="K8382" t="s">
        <v>3346</v>
      </c>
      <c r="L8382" t="s">
        <v>41455</v>
      </c>
      <c r="M8382" t="s">
        <v>3340</v>
      </c>
      <c r="N8382" t="s">
        <v>3347</v>
      </c>
      <c r="O8382" t="s">
        <v>41452</v>
      </c>
      <c r="P8382">
        <v>0</v>
      </c>
      <c r="Q8382" t="s">
        <v>6434</v>
      </c>
      <c r="R8382" t="s">
        <v>41457</v>
      </c>
      <c r="S8382" t="s">
        <v>3347</v>
      </c>
      <c r="T8382" t="s">
        <v>3347</v>
      </c>
      <c r="U8382">
        <v>0</v>
      </c>
    </row>
    <row r="8383" spans="1:21">
      <c r="A8383">
        <v>9348</v>
      </c>
      <c r="B8383" t="s">
        <v>41458</v>
      </c>
      <c r="C8383" t="s">
        <v>41459</v>
      </c>
      <c r="D8383" t="s">
        <v>3352</v>
      </c>
      <c r="E8383" t="s">
        <v>22793</v>
      </c>
      <c r="F8383" t="s">
        <v>3353</v>
      </c>
      <c r="G8383" t="s">
        <v>4847</v>
      </c>
      <c r="H8383" t="s">
        <v>39795</v>
      </c>
      <c r="I8383" t="s">
        <v>41460</v>
      </c>
      <c r="J8383" t="s">
        <v>3357</v>
      </c>
      <c r="K8383" t="s">
        <v>39795</v>
      </c>
      <c r="L8383" t="s">
        <v>41459</v>
      </c>
      <c r="M8383" t="s">
        <v>3340</v>
      </c>
      <c r="N8383" t="s">
        <v>3347</v>
      </c>
      <c r="O8383" t="s">
        <v>41461</v>
      </c>
      <c r="P8383">
        <v>0</v>
      </c>
      <c r="Q8383" t="s">
        <v>7054</v>
      </c>
      <c r="R8383" t="s">
        <v>4420</v>
      </c>
      <c r="S8383" t="s">
        <v>3347</v>
      </c>
      <c r="T8383" t="s">
        <v>3347</v>
      </c>
      <c r="U8383">
        <v>0</v>
      </c>
    </row>
    <row r="8384" spans="1:21">
      <c r="A8384">
        <v>9347</v>
      </c>
      <c r="B8384" t="s">
        <v>41462</v>
      </c>
      <c r="C8384" t="s">
        <v>41463</v>
      </c>
      <c r="D8384" t="s">
        <v>3352</v>
      </c>
      <c r="E8384" t="s">
        <v>22825</v>
      </c>
      <c r="F8384" t="s">
        <v>3353</v>
      </c>
      <c r="G8384" t="s">
        <v>4293</v>
      </c>
      <c r="H8384" t="s">
        <v>4294</v>
      </c>
      <c r="I8384" t="s">
        <v>41464</v>
      </c>
      <c r="J8384" t="s">
        <v>3357</v>
      </c>
      <c r="K8384" t="s">
        <v>3346</v>
      </c>
      <c r="L8384" t="s">
        <v>41463</v>
      </c>
      <c r="M8384" t="s">
        <v>3340</v>
      </c>
      <c r="N8384" t="s">
        <v>3347</v>
      </c>
      <c r="O8384" t="s">
        <v>41465</v>
      </c>
      <c r="P8384">
        <v>0</v>
      </c>
      <c r="Q8384" t="s">
        <v>10192</v>
      </c>
      <c r="R8384" t="s">
        <v>41466</v>
      </c>
      <c r="S8384" t="s">
        <v>3347</v>
      </c>
      <c r="T8384" t="s">
        <v>3347</v>
      </c>
      <c r="U8384">
        <v>0</v>
      </c>
    </row>
    <row r="8385" spans="1:22">
      <c r="A8385">
        <v>9346</v>
      </c>
      <c r="B8385" t="s">
        <v>41467</v>
      </c>
      <c r="C8385" t="s">
        <v>41468</v>
      </c>
      <c r="D8385" t="s">
        <v>3339</v>
      </c>
      <c r="E8385" t="s">
        <v>3340</v>
      </c>
      <c r="F8385" t="s">
        <v>3353</v>
      </c>
      <c r="G8385" t="s">
        <v>5587</v>
      </c>
      <c r="H8385" t="s">
        <v>5588</v>
      </c>
      <c r="I8385" t="s">
        <v>41469</v>
      </c>
      <c r="J8385" t="s">
        <v>3357</v>
      </c>
      <c r="K8385" t="s">
        <v>3346</v>
      </c>
      <c r="L8385" t="s">
        <v>41468</v>
      </c>
      <c r="M8385" t="s">
        <v>3340</v>
      </c>
      <c r="N8385" t="s">
        <v>3347</v>
      </c>
      <c r="O8385" t="s">
        <v>41470</v>
      </c>
      <c r="P8385">
        <v>0</v>
      </c>
      <c r="Q8385" t="s">
        <v>4142</v>
      </c>
      <c r="R8385" t="s">
        <v>41471</v>
      </c>
      <c r="S8385" t="s">
        <v>3347</v>
      </c>
      <c r="T8385" t="s">
        <v>3347</v>
      </c>
      <c r="U8385">
        <v>0</v>
      </c>
      <c r="V8385">
        <v>5</v>
      </c>
    </row>
    <row r="8386" spans="1:22">
      <c r="A8386">
        <v>9345</v>
      </c>
      <c r="B8386" t="s">
        <v>41472</v>
      </c>
      <c r="C8386" t="s">
        <v>41463</v>
      </c>
      <c r="D8386" t="s">
        <v>3352</v>
      </c>
      <c r="E8386" t="s">
        <v>22793</v>
      </c>
      <c r="F8386" t="s">
        <v>3353</v>
      </c>
      <c r="G8386" t="s">
        <v>7270</v>
      </c>
      <c r="H8386" t="s">
        <v>16675</v>
      </c>
      <c r="I8386" t="s">
        <v>34918</v>
      </c>
      <c r="J8386" t="s">
        <v>3357</v>
      </c>
      <c r="K8386" t="s">
        <v>3346</v>
      </c>
      <c r="L8386" t="s">
        <v>41463</v>
      </c>
      <c r="M8386" t="s">
        <v>4117</v>
      </c>
      <c r="N8386" t="s">
        <v>3347</v>
      </c>
      <c r="O8386" t="s">
        <v>41473</v>
      </c>
      <c r="P8386">
        <v>0</v>
      </c>
      <c r="Q8386" t="s">
        <v>8490</v>
      </c>
      <c r="R8386" t="s">
        <v>41474</v>
      </c>
      <c r="S8386" t="s">
        <v>3347</v>
      </c>
      <c r="T8386" t="s">
        <v>3347</v>
      </c>
      <c r="U8386">
        <v>0</v>
      </c>
    </row>
    <row r="8387" spans="1:22">
      <c r="A8387">
        <v>9344</v>
      </c>
      <c r="B8387" t="s">
        <v>41475</v>
      </c>
      <c r="C8387" t="s">
        <v>41476</v>
      </c>
      <c r="D8387" t="s">
        <v>3352</v>
      </c>
      <c r="E8387" t="s">
        <v>22793</v>
      </c>
      <c r="F8387" t="s">
        <v>3353</v>
      </c>
      <c r="G8387" t="s">
        <v>3922</v>
      </c>
      <c r="H8387" t="s">
        <v>40298</v>
      </c>
      <c r="I8387" t="s">
        <v>41477</v>
      </c>
      <c r="J8387" t="s">
        <v>3357</v>
      </c>
      <c r="K8387" t="s">
        <v>3346</v>
      </c>
      <c r="L8387" t="s">
        <v>41476</v>
      </c>
      <c r="M8387" t="s">
        <v>4117</v>
      </c>
      <c r="N8387" t="s">
        <v>3347</v>
      </c>
      <c r="O8387" t="s">
        <v>41478</v>
      </c>
      <c r="P8387">
        <v>0</v>
      </c>
      <c r="Q8387" t="s">
        <v>3759</v>
      </c>
      <c r="R8387" t="s">
        <v>41479</v>
      </c>
      <c r="S8387" t="s">
        <v>3347</v>
      </c>
      <c r="T8387" t="s">
        <v>3347</v>
      </c>
      <c r="U8387">
        <v>1</v>
      </c>
      <c r="V8387">
        <v>5</v>
      </c>
    </row>
    <row r="8388" spans="1:22">
      <c r="A8388">
        <v>9343</v>
      </c>
      <c r="B8388" t="s">
        <v>41480</v>
      </c>
      <c r="C8388" t="s">
        <v>41481</v>
      </c>
      <c r="D8388" t="s">
        <v>3352</v>
      </c>
      <c r="E8388" t="s">
        <v>22793</v>
      </c>
      <c r="F8388" t="s">
        <v>3353</v>
      </c>
      <c r="G8388" t="s">
        <v>4691</v>
      </c>
      <c r="H8388" t="s">
        <v>5088</v>
      </c>
      <c r="I8388" t="s">
        <v>41482</v>
      </c>
      <c r="J8388" t="s">
        <v>3357</v>
      </c>
      <c r="K8388" t="s">
        <v>3346</v>
      </c>
      <c r="L8388" t="s">
        <v>41481</v>
      </c>
      <c r="M8388" t="s">
        <v>4117</v>
      </c>
      <c r="N8388" t="s">
        <v>3347</v>
      </c>
      <c r="O8388" t="s">
        <v>41483</v>
      </c>
      <c r="P8388">
        <v>0</v>
      </c>
      <c r="Q8388" t="s">
        <v>25154</v>
      </c>
      <c r="R8388" t="s">
        <v>41484</v>
      </c>
      <c r="S8388" t="s">
        <v>3347</v>
      </c>
      <c r="T8388" t="s">
        <v>3347</v>
      </c>
      <c r="U8388">
        <v>0</v>
      </c>
    </row>
    <row r="8389" spans="1:22">
      <c r="A8389">
        <v>9342</v>
      </c>
      <c r="B8389" t="s">
        <v>41485</v>
      </c>
      <c r="C8389" t="s">
        <v>41486</v>
      </c>
      <c r="D8389" t="s">
        <v>3352</v>
      </c>
      <c r="E8389" t="s">
        <v>22793</v>
      </c>
      <c r="F8389" t="s">
        <v>3341</v>
      </c>
      <c r="G8389" t="s">
        <v>14417</v>
      </c>
      <c r="H8389" t="s">
        <v>14418</v>
      </c>
      <c r="I8389" t="s">
        <v>41487</v>
      </c>
      <c r="J8389" t="s">
        <v>3357</v>
      </c>
      <c r="K8389" t="s">
        <v>3346</v>
      </c>
      <c r="L8389" t="s">
        <v>41486</v>
      </c>
      <c r="M8389" t="s">
        <v>4117</v>
      </c>
      <c r="N8389" t="s">
        <v>3347</v>
      </c>
      <c r="O8389" t="s">
        <v>41488</v>
      </c>
      <c r="P8389">
        <v>0</v>
      </c>
      <c r="Q8389" t="s">
        <v>3770</v>
      </c>
      <c r="R8389" t="s">
        <v>41489</v>
      </c>
      <c r="S8389" t="s">
        <v>3347</v>
      </c>
      <c r="T8389" t="s">
        <v>3347</v>
      </c>
      <c r="U8389">
        <v>0</v>
      </c>
      <c r="V8389">
        <v>5</v>
      </c>
    </row>
    <row r="8390" spans="1:22">
      <c r="A8390">
        <v>9341</v>
      </c>
      <c r="B8390" t="s">
        <v>41490</v>
      </c>
      <c r="C8390" t="s">
        <v>41491</v>
      </c>
      <c r="D8390" t="s">
        <v>3352</v>
      </c>
      <c r="E8390" t="s">
        <v>22793</v>
      </c>
      <c r="F8390" t="s">
        <v>3353</v>
      </c>
      <c r="G8390" t="s">
        <v>23096</v>
      </c>
      <c r="H8390" t="s">
        <v>23097</v>
      </c>
      <c r="I8390" t="s">
        <v>41492</v>
      </c>
      <c r="J8390" t="s">
        <v>3357</v>
      </c>
      <c r="K8390" t="s">
        <v>3346</v>
      </c>
      <c r="L8390" t="s">
        <v>41491</v>
      </c>
      <c r="M8390" t="s">
        <v>3346</v>
      </c>
      <c r="N8390" t="s">
        <v>3347</v>
      </c>
      <c r="O8390" t="s">
        <v>41493</v>
      </c>
      <c r="P8390">
        <v>0</v>
      </c>
      <c r="Q8390" t="s">
        <v>16988</v>
      </c>
      <c r="R8390" t="s">
        <v>16988</v>
      </c>
      <c r="S8390" t="s">
        <v>3347</v>
      </c>
      <c r="T8390" t="s">
        <v>3347</v>
      </c>
      <c r="U8390">
        <v>0</v>
      </c>
    </row>
    <row r="8391" spans="1:22">
      <c r="A8391">
        <v>9340</v>
      </c>
      <c r="B8391" t="s">
        <v>41494</v>
      </c>
      <c r="C8391" t="s">
        <v>41495</v>
      </c>
      <c r="D8391" t="s">
        <v>3352</v>
      </c>
      <c r="E8391" t="s">
        <v>22793</v>
      </c>
      <c r="F8391" t="s">
        <v>3353</v>
      </c>
      <c r="G8391" t="s">
        <v>8777</v>
      </c>
      <c r="H8391" t="s">
        <v>22944</v>
      </c>
      <c r="I8391" t="s">
        <v>41496</v>
      </c>
      <c r="J8391" t="s">
        <v>3357</v>
      </c>
      <c r="K8391" t="s">
        <v>3346</v>
      </c>
      <c r="L8391" t="s">
        <v>41495</v>
      </c>
      <c r="M8391" t="s">
        <v>4117</v>
      </c>
      <c r="N8391" t="s">
        <v>3347</v>
      </c>
      <c r="O8391" t="s">
        <v>41497</v>
      </c>
      <c r="P8391">
        <v>0</v>
      </c>
      <c r="Q8391" t="s">
        <v>41498</v>
      </c>
      <c r="R8391" t="s">
        <v>9663</v>
      </c>
      <c r="S8391" t="s">
        <v>3347</v>
      </c>
      <c r="T8391" t="s">
        <v>3347</v>
      </c>
      <c r="U8391">
        <v>0</v>
      </c>
    </row>
    <row r="8392" spans="1:22">
      <c r="A8392">
        <v>9339</v>
      </c>
      <c r="B8392" t="s">
        <v>41499</v>
      </c>
      <c r="C8392" t="s">
        <v>41500</v>
      </c>
      <c r="D8392" t="s">
        <v>23397</v>
      </c>
      <c r="E8392" t="s">
        <v>23398</v>
      </c>
      <c r="F8392" t="s">
        <v>3341</v>
      </c>
      <c r="G8392" t="s">
        <v>7259</v>
      </c>
      <c r="H8392" t="s">
        <v>7260</v>
      </c>
      <c r="I8392" t="s">
        <v>41501</v>
      </c>
      <c r="J8392" t="s">
        <v>3357</v>
      </c>
      <c r="K8392" t="s">
        <v>3346</v>
      </c>
      <c r="L8392" t="s">
        <v>41500</v>
      </c>
      <c r="M8392" t="s">
        <v>4117</v>
      </c>
      <c r="N8392" t="s">
        <v>3347</v>
      </c>
      <c r="O8392" t="s">
        <v>41502</v>
      </c>
      <c r="P8392">
        <v>0</v>
      </c>
      <c r="Q8392" t="s">
        <v>5964</v>
      </c>
      <c r="R8392" t="s">
        <v>41503</v>
      </c>
      <c r="S8392" t="s">
        <v>3347</v>
      </c>
      <c r="T8392" t="s">
        <v>3347</v>
      </c>
      <c r="U8392">
        <v>0</v>
      </c>
    </row>
    <row r="8393" spans="1:22">
      <c r="A8393">
        <v>9338</v>
      </c>
      <c r="B8393" t="s">
        <v>41504</v>
      </c>
      <c r="C8393" t="s">
        <v>41505</v>
      </c>
      <c r="D8393" t="s">
        <v>3339</v>
      </c>
      <c r="E8393" t="s">
        <v>3340</v>
      </c>
      <c r="F8393" t="s">
        <v>3353</v>
      </c>
      <c r="G8393" t="s">
        <v>5107</v>
      </c>
      <c r="H8393" t="s">
        <v>5298</v>
      </c>
      <c r="I8393" t="s">
        <v>41506</v>
      </c>
      <c r="J8393" t="s">
        <v>3357</v>
      </c>
      <c r="K8393" t="s">
        <v>3346</v>
      </c>
      <c r="L8393" t="s">
        <v>41505</v>
      </c>
      <c r="M8393" t="s">
        <v>3340</v>
      </c>
      <c r="N8393" t="s">
        <v>3347</v>
      </c>
      <c r="O8393" t="s">
        <v>41507</v>
      </c>
      <c r="P8393">
        <v>0</v>
      </c>
      <c r="Q8393" t="s">
        <v>16043</v>
      </c>
      <c r="R8393" t="s">
        <v>16043</v>
      </c>
      <c r="S8393" t="s">
        <v>3347</v>
      </c>
      <c r="T8393" t="s">
        <v>3347</v>
      </c>
      <c r="U8393">
        <v>0</v>
      </c>
    </row>
    <row r="8394" spans="1:22">
      <c r="A8394">
        <v>9337</v>
      </c>
      <c r="B8394" t="s">
        <v>41508</v>
      </c>
      <c r="C8394" t="s">
        <v>41509</v>
      </c>
      <c r="D8394" t="s">
        <v>3352</v>
      </c>
      <c r="E8394" t="s">
        <v>22793</v>
      </c>
      <c r="F8394" t="s">
        <v>3353</v>
      </c>
      <c r="G8394" t="s">
        <v>16611</v>
      </c>
      <c r="H8394" t="s">
        <v>26153</v>
      </c>
      <c r="I8394" t="s">
        <v>41510</v>
      </c>
      <c r="J8394" t="s">
        <v>3357</v>
      </c>
      <c r="K8394" t="s">
        <v>26153</v>
      </c>
      <c r="L8394" t="s">
        <v>41509</v>
      </c>
      <c r="M8394" t="s">
        <v>4117</v>
      </c>
      <c r="N8394" t="s">
        <v>3347</v>
      </c>
      <c r="O8394" t="s">
        <v>41511</v>
      </c>
      <c r="P8394">
        <v>0</v>
      </c>
      <c r="Q8394" t="s">
        <v>4437</v>
      </c>
      <c r="R8394" t="s">
        <v>41512</v>
      </c>
      <c r="S8394" t="s">
        <v>3347</v>
      </c>
      <c r="T8394" t="s">
        <v>3347</v>
      </c>
      <c r="U8394">
        <v>0</v>
      </c>
      <c r="V8394">
        <v>5</v>
      </c>
    </row>
    <row r="8395" spans="1:22">
      <c r="A8395">
        <v>9336</v>
      </c>
      <c r="B8395" t="s">
        <v>41513</v>
      </c>
      <c r="C8395" t="s">
        <v>41514</v>
      </c>
      <c r="D8395" t="s">
        <v>3339</v>
      </c>
      <c r="E8395" t="s">
        <v>3340</v>
      </c>
      <c r="F8395" t="s">
        <v>3353</v>
      </c>
      <c r="G8395" t="s">
        <v>14134</v>
      </c>
      <c r="H8395" t="s">
        <v>14135</v>
      </c>
      <c r="I8395" t="s">
        <v>41515</v>
      </c>
      <c r="J8395" t="s">
        <v>3357</v>
      </c>
      <c r="K8395" t="s">
        <v>3346</v>
      </c>
      <c r="L8395" t="s">
        <v>41514</v>
      </c>
      <c r="M8395" t="s">
        <v>3340</v>
      </c>
      <c r="N8395" t="s">
        <v>3347</v>
      </c>
      <c r="O8395" t="s">
        <v>41516</v>
      </c>
      <c r="P8395">
        <v>0</v>
      </c>
      <c r="Q8395" t="s">
        <v>3759</v>
      </c>
      <c r="R8395" t="s">
        <v>10642</v>
      </c>
      <c r="S8395" t="s">
        <v>3347</v>
      </c>
      <c r="T8395" t="s">
        <v>3347</v>
      </c>
      <c r="U8395">
        <v>0</v>
      </c>
    </row>
    <row r="8396" spans="1:22">
      <c r="A8396">
        <v>9335</v>
      </c>
      <c r="B8396" t="s">
        <v>41517</v>
      </c>
      <c r="C8396" t="s">
        <v>41514</v>
      </c>
      <c r="D8396" t="s">
        <v>3352</v>
      </c>
      <c r="E8396" t="s">
        <v>22793</v>
      </c>
      <c r="F8396" t="s">
        <v>3353</v>
      </c>
      <c r="G8396" t="s">
        <v>3767</v>
      </c>
      <c r="H8396" t="s">
        <v>23140</v>
      </c>
      <c r="I8396" t="s">
        <v>41518</v>
      </c>
      <c r="J8396" t="s">
        <v>3357</v>
      </c>
      <c r="K8396" t="s">
        <v>3346</v>
      </c>
      <c r="L8396" t="s">
        <v>41514</v>
      </c>
      <c r="M8396" t="s">
        <v>4117</v>
      </c>
      <c r="N8396" t="s">
        <v>3347</v>
      </c>
      <c r="O8396" t="s">
        <v>41519</v>
      </c>
      <c r="P8396">
        <v>0</v>
      </c>
      <c r="Q8396" t="s">
        <v>4136</v>
      </c>
      <c r="R8396" t="s">
        <v>17765</v>
      </c>
      <c r="S8396" t="s">
        <v>3347</v>
      </c>
      <c r="T8396" t="s">
        <v>3347</v>
      </c>
      <c r="U8396">
        <v>0</v>
      </c>
    </row>
    <row r="8397" spans="1:22">
      <c r="A8397">
        <v>9334</v>
      </c>
      <c r="B8397" t="s">
        <v>41520</v>
      </c>
      <c r="C8397" t="s">
        <v>41521</v>
      </c>
      <c r="D8397" t="s">
        <v>3374</v>
      </c>
      <c r="E8397" t="s">
        <v>3340</v>
      </c>
      <c r="F8397" t="s">
        <v>3341</v>
      </c>
      <c r="G8397" t="s">
        <v>3773</v>
      </c>
      <c r="H8397" t="s">
        <v>3774</v>
      </c>
      <c r="I8397" t="s">
        <v>41522</v>
      </c>
      <c r="J8397" t="s">
        <v>3357</v>
      </c>
      <c r="K8397" t="s">
        <v>3774</v>
      </c>
      <c r="L8397" t="s">
        <v>41521</v>
      </c>
      <c r="M8397" t="s">
        <v>31158</v>
      </c>
      <c r="N8397" t="s">
        <v>3347</v>
      </c>
      <c r="O8397" t="s">
        <v>41523</v>
      </c>
      <c r="P8397">
        <v>0</v>
      </c>
      <c r="Q8397" t="s">
        <v>4164</v>
      </c>
      <c r="R8397" t="s">
        <v>9228</v>
      </c>
      <c r="S8397" t="s">
        <v>3347</v>
      </c>
      <c r="T8397" t="s">
        <v>3347</v>
      </c>
      <c r="U8397">
        <v>0</v>
      </c>
      <c r="V8397">
        <v>5</v>
      </c>
    </row>
    <row r="8398" spans="1:22">
      <c r="A8398">
        <v>9333</v>
      </c>
      <c r="B8398" t="s">
        <v>41524</v>
      </c>
      <c r="C8398" t="s">
        <v>41500</v>
      </c>
      <c r="D8398" t="s">
        <v>3352</v>
      </c>
      <c r="E8398" t="s">
        <v>22793</v>
      </c>
      <c r="F8398" t="s">
        <v>3353</v>
      </c>
      <c r="G8398" t="s">
        <v>4730</v>
      </c>
      <c r="H8398" t="s">
        <v>14739</v>
      </c>
      <c r="I8398" t="s">
        <v>41525</v>
      </c>
      <c r="J8398" t="s">
        <v>3357</v>
      </c>
      <c r="K8398" t="s">
        <v>3346</v>
      </c>
      <c r="L8398" t="s">
        <v>41500</v>
      </c>
      <c r="M8398" t="s">
        <v>4117</v>
      </c>
      <c r="N8398" t="s">
        <v>3347</v>
      </c>
      <c r="O8398" t="s">
        <v>41526</v>
      </c>
      <c r="P8398">
        <v>0</v>
      </c>
      <c r="Q8398" t="s">
        <v>5707</v>
      </c>
      <c r="R8398" t="s">
        <v>41527</v>
      </c>
      <c r="S8398" t="s">
        <v>3347</v>
      </c>
      <c r="T8398" t="s">
        <v>3347</v>
      </c>
      <c r="U8398">
        <v>0</v>
      </c>
    </row>
    <row r="8399" spans="1:22">
      <c r="A8399">
        <v>9332</v>
      </c>
      <c r="B8399" t="s">
        <v>41528</v>
      </c>
      <c r="C8399" t="s">
        <v>55795</v>
      </c>
      <c r="D8399" t="s">
        <v>13522</v>
      </c>
      <c r="E8399" t="s">
        <v>3340</v>
      </c>
      <c r="F8399" t="s">
        <v>3353</v>
      </c>
      <c r="G8399" t="s">
        <v>6343</v>
      </c>
      <c r="H8399" t="s">
        <v>7326</v>
      </c>
      <c r="I8399" t="s">
        <v>41529</v>
      </c>
      <c r="J8399" t="s">
        <v>17006</v>
      </c>
      <c r="K8399" t="s">
        <v>3346</v>
      </c>
      <c r="L8399" t="s">
        <v>147</v>
      </c>
      <c r="M8399" t="s">
        <v>4117</v>
      </c>
      <c r="N8399" t="s">
        <v>3347</v>
      </c>
      <c r="O8399" t="s">
        <v>55796</v>
      </c>
      <c r="P8399">
        <v>0</v>
      </c>
      <c r="Q8399" t="s">
        <v>9402</v>
      </c>
      <c r="R8399" t="s">
        <v>55797</v>
      </c>
      <c r="S8399" t="s">
        <v>3347</v>
      </c>
      <c r="T8399" t="s">
        <v>3347</v>
      </c>
      <c r="U8399">
        <v>0</v>
      </c>
    </row>
    <row r="8400" spans="1:22">
      <c r="A8400">
        <v>9331</v>
      </c>
      <c r="B8400" t="s">
        <v>41530</v>
      </c>
      <c r="C8400" t="s">
        <v>41531</v>
      </c>
      <c r="D8400" t="s">
        <v>3352</v>
      </c>
      <c r="E8400" t="s">
        <v>22793</v>
      </c>
      <c r="F8400" t="s">
        <v>3353</v>
      </c>
      <c r="G8400" t="s">
        <v>5489</v>
      </c>
      <c r="H8400" t="s">
        <v>5490</v>
      </c>
      <c r="I8400" t="s">
        <v>41532</v>
      </c>
      <c r="J8400" t="s">
        <v>3357</v>
      </c>
      <c r="K8400" t="s">
        <v>3346</v>
      </c>
      <c r="L8400" t="s">
        <v>41531</v>
      </c>
      <c r="M8400" t="s">
        <v>4117</v>
      </c>
      <c r="N8400" t="s">
        <v>3347</v>
      </c>
      <c r="O8400" t="s">
        <v>41533</v>
      </c>
      <c r="P8400">
        <v>0</v>
      </c>
      <c r="Q8400" t="s">
        <v>40534</v>
      </c>
      <c r="R8400" t="s">
        <v>41534</v>
      </c>
      <c r="S8400" t="s">
        <v>3347</v>
      </c>
      <c r="T8400" t="s">
        <v>3347</v>
      </c>
      <c r="U8400">
        <v>0</v>
      </c>
    </row>
    <row r="8401" spans="1:21">
      <c r="A8401">
        <v>9330</v>
      </c>
      <c r="B8401" t="s">
        <v>41535</v>
      </c>
      <c r="C8401" t="s">
        <v>41536</v>
      </c>
      <c r="D8401" t="s">
        <v>3352</v>
      </c>
      <c r="E8401" t="s">
        <v>22793</v>
      </c>
      <c r="F8401" t="s">
        <v>3353</v>
      </c>
      <c r="G8401" t="s">
        <v>8723</v>
      </c>
      <c r="H8401" t="s">
        <v>8724</v>
      </c>
      <c r="I8401" t="s">
        <v>41537</v>
      </c>
      <c r="J8401" t="s">
        <v>3357</v>
      </c>
      <c r="K8401" t="s">
        <v>3346</v>
      </c>
      <c r="L8401" t="s">
        <v>41536</v>
      </c>
      <c r="M8401" t="s">
        <v>4117</v>
      </c>
      <c r="N8401" t="s">
        <v>3347</v>
      </c>
      <c r="O8401" t="s">
        <v>41538</v>
      </c>
      <c r="P8401">
        <v>0</v>
      </c>
      <c r="Q8401" t="s">
        <v>4657</v>
      </c>
      <c r="R8401" t="s">
        <v>16993</v>
      </c>
      <c r="S8401" t="s">
        <v>3347</v>
      </c>
      <c r="T8401" t="s">
        <v>3347</v>
      </c>
      <c r="U8401">
        <v>0</v>
      </c>
    </row>
    <row r="8402" spans="1:21">
      <c r="A8402">
        <v>9329</v>
      </c>
      <c r="B8402" t="s">
        <v>41539</v>
      </c>
      <c r="C8402" t="s">
        <v>41540</v>
      </c>
      <c r="D8402" t="s">
        <v>3339</v>
      </c>
      <c r="E8402" t="s">
        <v>3340</v>
      </c>
      <c r="F8402" t="s">
        <v>3353</v>
      </c>
      <c r="G8402" t="s">
        <v>4691</v>
      </c>
      <c r="H8402" t="s">
        <v>4692</v>
      </c>
      <c r="I8402" t="s">
        <v>41541</v>
      </c>
      <c r="J8402" t="s">
        <v>3357</v>
      </c>
      <c r="K8402" t="s">
        <v>3346</v>
      </c>
      <c r="L8402" t="s">
        <v>41540</v>
      </c>
      <c r="M8402" t="s">
        <v>3340</v>
      </c>
      <c r="N8402" t="s">
        <v>3347</v>
      </c>
      <c r="O8402" t="s">
        <v>41542</v>
      </c>
      <c r="P8402">
        <v>0</v>
      </c>
      <c r="Q8402" t="s">
        <v>7282</v>
      </c>
      <c r="R8402" t="s">
        <v>12193</v>
      </c>
      <c r="S8402" t="s">
        <v>3347</v>
      </c>
      <c r="T8402" t="s">
        <v>3347</v>
      </c>
      <c r="U8402">
        <v>0</v>
      </c>
    </row>
    <row r="8403" spans="1:21">
      <c r="A8403">
        <v>9328</v>
      </c>
      <c r="B8403" t="s">
        <v>41543</v>
      </c>
      <c r="C8403" t="s">
        <v>41544</v>
      </c>
      <c r="D8403" t="s">
        <v>3352</v>
      </c>
      <c r="E8403" t="s">
        <v>22793</v>
      </c>
      <c r="F8403" t="s">
        <v>3353</v>
      </c>
      <c r="G8403" t="s">
        <v>5174</v>
      </c>
      <c r="H8403" t="s">
        <v>5083</v>
      </c>
      <c r="I8403" t="s">
        <v>41545</v>
      </c>
      <c r="J8403" t="s">
        <v>3357</v>
      </c>
      <c r="K8403" t="s">
        <v>3346</v>
      </c>
      <c r="L8403" t="s">
        <v>41544</v>
      </c>
      <c r="M8403" t="s">
        <v>3340</v>
      </c>
      <c r="N8403" t="s">
        <v>3347</v>
      </c>
      <c r="O8403" t="s">
        <v>41546</v>
      </c>
      <c r="P8403">
        <v>0</v>
      </c>
      <c r="Q8403" t="s">
        <v>13095</v>
      </c>
      <c r="R8403" t="s">
        <v>41547</v>
      </c>
      <c r="S8403" t="s">
        <v>3347</v>
      </c>
      <c r="T8403" t="s">
        <v>3347</v>
      </c>
      <c r="U8403">
        <v>0</v>
      </c>
    </row>
    <row r="8404" spans="1:21">
      <c r="A8404">
        <v>9327</v>
      </c>
      <c r="B8404" t="s">
        <v>41548</v>
      </c>
      <c r="C8404" t="s">
        <v>41549</v>
      </c>
      <c r="D8404" t="s">
        <v>3352</v>
      </c>
      <c r="E8404" t="s">
        <v>22825</v>
      </c>
      <c r="F8404" t="s">
        <v>3353</v>
      </c>
      <c r="G8404" t="s">
        <v>3762</v>
      </c>
      <c r="H8404" t="s">
        <v>18395</v>
      </c>
      <c r="I8404" t="s">
        <v>41550</v>
      </c>
      <c r="J8404" t="s">
        <v>3357</v>
      </c>
      <c r="K8404" t="s">
        <v>3346</v>
      </c>
      <c r="L8404" t="s">
        <v>41549</v>
      </c>
      <c r="M8404" t="s">
        <v>3340</v>
      </c>
      <c r="N8404" t="s">
        <v>3347</v>
      </c>
      <c r="O8404" t="s">
        <v>41551</v>
      </c>
      <c r="P8404">
        <v>0</v>
      </c>
      <c r="Q8404" t="s">
        <v>40042</v>
      </c>
      <c r="R8404" t="s">
        <v>41552</v>
      </c>
      <c r="S8404" t="s">
        <v>3347</v>
      </c>
      <c r="T8404" t="s">
        <v>3347</v>
      </c>
      <c r="U8404">
        <v>0</v>
      </c>
    </row>
    <row r="8405" spans="1:21">
      <c r="A8405">
        <v>9326</v>
      </c>
      <c r="B8405" t="s">
        <v>41553</v>
      </c>
      <c r="C8405" t="s">
        <v>41554</v>
      </c>
      <c r="D8405" t="s">
        <v>3352</v>
      </c>
      <c r="E8405" t="s">
        <v>22825</v>
      </c>
      <c r="F8405" t="s">
        <v>3353</v>
      </c>
      <c r="G8405" t="s">
        <v>3762</v>
      </c>
      <c r="H8405" t="s">
        <v>18395</v>
      </c>
      <c r="I8405" t="s">
        <v>41555</v>
      </c>
      <c r="J8405" t="s">
        <v>3357</v>
      </c>
      <c r="K8405" t="s">
        <v>3346</v>
      </c>
      <c r="L8405" t="s">
        <v>41554</v>
      </c>
      <c r="M8405" t="s">
        <v>3340</v>
      </c>
      <c r="N8405" t="s">
        <v>3347</v>
      </c>
      <c r="O8405" t="s">
        <v>41556</v>
      </c>
      <c r="P8405">
        <v>0</v>
      </c>
      <c r="Q8405" t="s">
        <v>29251</v>
      </c>
      <c r="R8405" t="s">
        <v>37538</v>
      </c>
      <c r="S8405" t="s">
        <v>3347</v>
      </c>
      <c r="T8405" t="s">
        <v>3347</v>
      </c>
      <c r="U8405">
        <v>0</v>
      </c>
    </row>
    <row r="8406" spans="1:21">
      <c r="A8406">
        <v>9325</v>
      </c>
      <c r="B8406" t="s">
        <v>41557</v>
      </c>
      <c r="C8406" t="s">
        <v>41554</v>
      </c>
      <c r="D8406" t="s">
        <v>3352</v>
      </c>
      <c r="E8406" t="s">
        <v>22825</v>
      </c>
      <c r="F8406" t="s">
        <v>3353</v>
      </c>
      <c r="G8406" t="s">
        <v>3762</v>
      </c>
      <c r="H8406" t="s">
        <v>18395</v>
      </c>
      <c r="I8406" t="s">
        <v>41558</v>
      </c>
      <c r="J8406" t="s">
        <v>3357</v>
      </c>
      <c r="K8406" t="s">
        <v>3346</v>
      </c>
      <c r="L8406" t="s">
        <v>41554</v>
      </c>
      <c r="M8406" t="s">
        <v>3340</v>
      </c>
      <c r="N8406" t="s">
        <v>3347</v>
      </c>
      <c r="O8406" t="s">
        <v>41556</v>
      </c>
      <c r="P8406">
        <v>0</v>
      </c>
      <c r="Q8406" t="s">
        <v>29251</v>
      </c>
      <c r="R8406" t="s">
        <v>41559</v>
      </c>
      <c r="S8406" t="s">
        <v>3347</v>
      </c>
      <c r="T8406" t="s">
        <v>3347</v>
      </c>
      <c r="U8406">
        <v>0</v>
      </c>
    </row>
    <row r="8407" spans="1:21">
      <c r="A8407">
        <v>9324</v>
      </c>
      <c r="B8407" t="s">
        <v>41560</v>
      </c>
      <c r="C8407" t="s">
        <v>41561</v>
      </c>
      <c r="D8407" t="s">
        <v>3352</v>
      </c>
      <c r="E8407" t="s">
        <v>22793</v>
      </c>
      <c r="F8407" t="s">
        <v>3353</v>
      </c>
      <c r="G8407" t="s">
        <v>3716</v>
      </c>
      <c r="H8407" t="s">
        <v>41562</v>
      </c>
      <c r="I8407" t="s">
        <v>41563</v>
      </c>
      <c r="J8407" t="s">
        <v>3345</v>
      </c>
      <c r="K8407" t="s">
        <v>3346</v>
      </c>
      <c r="L8407" t="s">
        <v>41561</v>
      </c>
      <c r="M8407" t="s">
        <v>3340</v>
      </c>
      <c r="N8407" t="s">
        <v>3347</v>
      </c>
      <c r="O8407" t="s">
        <v>41564</v>
      </c>
      <c r="P8407">
        <v>0</v>
      </c>
      <c r="Q8407" t="s">
        <v>5188</v>
      </c>
      <c r="R8407" t="s">
        <v>41565</v>
      </c>
      <c r="S8407" t="s">
        <v>3347</v>
      </c>
      <c r="T8407" t="s">
        <v>3347</v>
      </c>
      <c r="U8407">
        <v>0</v>
      </c>
    </row>
    <row r="8408" spans="1:21">
      <c r="A8408">
        <v>9323</v>
      </c>
      <c r="B8408" t="s">
        <v>41566</v>
      </c>
      <c r="C8408" t="s">
        <v>41567</v>
      </c>
      <c r="D8408" t="s">
        <v>3352</v>
      </c>
      <c r="E8408" t="s">
        <v>22793</v>
      </c>
      <c r="F8408" t="s">
        <v>3353</v>
      </c>
      <c r="G8408" t="s">
        <v>13472</v>
      </c>
      <c r="H8408" t="s">
        <v>13473</v>
      </c>
      <c r="I8408" t="s">
        <v>41568</v>
      </c>
      <c r="J8408" t="s">
        <v>3357</v>
      </c>
      <c r="K8408" t="s">
        <v>3346</v>
      </c>
      <c r="L8408" t="s">
        <v>41567</v>
      </c>
      <c r="M8408" t="s">
        <v>3340</v>
      </c>
      <c r="N8408" t="s">
        <v>3347</v>
      </c>
      <c r="O8408" t="s">
        <v>41569</v>
      </c>
      <c r="P8408">
        <v>0</v>
      </c>
      <c r="Q8408" t="s">
        <v>4136</v>
      </c>
      <c r="R8408" t="s">
        <v>41570</v>
      </c>
      <c r="S8408" t="s">
        <v>3347</v>
      </c>
      <c r="T8408" t="s">
        <v>3347</v>
      </c>
      <c r="U8408">
        <v>0</v>
      </c>
    </row>
    <row r="8409" spans="1:21">
      <c r="A8409">
        <v>9322</v>
      </c>
      <c r="B8409" t="s">
        <v>41571</v>
      </c>
      <c r="C8409" t="s">
        <v>41572</v>
      </c>
      <c r="D8409" t="s">
        <v>3374</v>
      </c>
      <c r="E8409" t="s">
        <v>3340</v>
      </c>
      <c r="F8409" t="s">
        <v>3353</v>
      </c>
      <c r="G8409" t="s">
        <v>13472</v>
      </c>
      <c r="H8409" t="s">
        <v>13473</v>
      </c>
      <c r="I8409" t="s">
        <v>41573</v>
      </c>
      <c r="J8409" t="s">
        <v>3357</v>
      </c>
      <c r="K8409" t="s">
        <v>3346</v>
      </c>
      <c r="L8409" t="s">
        <v>41572</v>
      </c>
      <c r="M8409" t="s">
        <v>3346</v>
      </c>
      <c r="N8409" t="s">
        <v>3347</v>
      </c>
      <c r="O8409" t="s">
        <v>41574</v>
      </c>
      <c r="P8409">
        <v>0</v>
      </c>
      <c r="Q8409" t="s">
        <v>4315</v>
      </c>
      <c r="R8409" t="s">
        <v>4484</v>
      </c>
      <c r="S8409" t="s">
        <v>3347</v>
      </c>
      <c r="T8409" t="s">
        <v>3347</v>
      </c>
      <c r="U8409">
        <v>0</v>
      </c>
    </row>
    <row r="8410" spans="1:21">
      <c r="A8410">
        <v>9321</v>
      </c>
      <c r="B8410" t="s">
        <v>41575</v>
      </c>
      <c r="C8410" t="s">
        <v>41576</v>
      </c>
      <c r="D8410" t="s">
        <v>3352</v>
      </c>
      <c r="E8410" t="s">
        <v>22793</v>
      </c>
      <c r="F8410" t="s">
        <v>3353</v>
      </c>
      <c r="G8410" t="s">
        <v>12616</v>
      </c>
      <c r="H8410" t="s">
        <v>41577</v>
      </c>
      <c r="I8410" t="s">
        <v>41578</v>
      </c>
      <c r="J8410" t="s">
        <v>3357</v>
      </c>
      <c r="K8410" t="s">
        <v>3346</v>
      </c>
      <c r="L8410" t="s">
        <v>41576</v>
      </c>
      <c r="M8410" t="s">
        <v>3340</v>
      </c>
      <c r="N8410" t="s">
        <v>3347</v>
      </c>
      <c r="O8410" t="s">
        <v>41579</v>
      </c>
      <c r="P8410">
        <v>0</v>
      </c>
      <c r="Q8410" t="s">
        <v>5139</v>
      </c>
      <c r="R8410" t="s">
        <v>16186</v>
      </c>
      <c r="S8410" t="s">
        <v>3347</v>
      </c>
      <c r="T8410" t="s">
        <v>3347</v>
      </c>
      <c r="U8410">
        <v>0</v>
      </c>
    </row>
    <row r="8411" spans="1:21">
      <c r="A8411">
        <v>9320</v>
      </c>
      <c r="B8411" t="s">
        <v>41580</v>
      </c>
      <c r="C8411" t="s">
        <v>41581</v>
      </c>
      <c r="D8411" t="s">
        <v>22778</v>
      </c>
      <c r="E8411" t="s">
        <v>3340</v>
      </c>
      <c r="F8411" t="s">
        <v>3353</v>
      </c>
      <c r="G8411" t="s">
        <v>13956</v>
      </c>
      <c r="H8411" t="s">
        <v>41582</v>
      </c>
      <c r="I8411" t="s">
        <v>41583</v>
      </c>
      <c r="J8411" t="s">
        <v>3345</v>
      </c>
      <c r="K8411" t="s">
        <v>3346</v>
      </c>
      <c r="L8411" t="s">
        <v>41581</v>
      </c>
      <c r="M8411" t="s">
        <v>3346</v>
      </c>
      <c r="N8411" t="s">
        <v>3347</v>
      </c>
      <c r="O8411" t="s">
        <v>41584</v>
      </c>
      <c r="P8411">
        <v>0</v>
      </c>
      <c r="Q8411" t="s">
        <v>9394</v>
      </c>
      <c r="R8411" t="s">
        <v>9552</v>
      </c>
      <c r="S8411" t="s">
        <v>3347</v>
      </c>
      <c r="T8411" t="s">
        <v>3347</v>
      </c>
      <c r="U8411">
        <v>0</v>
      </c>
    </row>
    <row r="8412" spans="1:21">
      <c r="A8412">
        <v>9319</v>
      </c>
      <c r="B8412" t="s">
        <v>41585</v>
      </c>
      <c r="C8412" t="s">
        <v>41586</v>
      </c>
      <c r="D8412" t="s">
        <v>3339</v>
      </c>
      <c r="E8412" t="s">
        <v>3340</v>
      </c>
      <c r="F8412" t="s">
        <v>3353</v>
      </c>
      <c r="G8412" t="s">
        <v>3863</v>
      </c>
      <c r="H8412" t="s">
        <v>40739</v>
      </c>
      <c r="I8412" t="s">
        <v>41587</v>
      </c>
      <c r="J8412" t="s">
        <v>3357</v>
      </c>
      <c r="K8412" t="s">
        <v>40737</v>
      </c>
      <c r="L8412" t="s">
        <v>41586</v>
      </c>
      <c r="M8412" t="s">
        <v>3340</v>
      </c>
      <c r="N8412" t="s">
        <v>3347</v>
      </c>
      <c r="O8412" t="s">
        <v>41588</v>
      </c>
      <c r="P8412">
        <v>0</v>
      </c>
      <c r="Q8412" t="s">
        <v>15649</v>
      </c>
      <c r="R8412" t="s">
        <v>7868</v>
      </c>
      <c r="S8412" t="s">
        <v>3347</v>
      </c>
      <c r="T8412" t="s">
        <v>3347</v>
      </c>
      <c r="U8412">
        <v>0</v>
      </c>
    </row>
    <row r="8413" spans="1:21">
      <c r="A8413">
        <v>9318</v>
      </c>
      <c r="B8413" t="s">
        <v>41589</v>
      </c>
      <c r="C8413" t="s">
        <v>41590</v>
      </c>
      <c r="D8413" t="s">
        <v>3339</v>
      </c>
      <c r="E8413" t="s">
        <v>3340</v>
      </c>
      <c r="F8413" t="s">
        <v>3353</v>
      </c>
      <c r="G8413" t="s">
        <v>3730</v>
      </c>
      <c r="H8413" t="s">
        <v>31790</v>
      </c>
      <c r="I8413" t="s">
        <v>41591</v>
      </c>
      <c r="J8413" t="s">
        <v>3357</v>
      </c>
      <c r="K8413" t="s">
        <v>3346</v>
      </c>
      <c r="L8413" t="s">
        <v>41590</v>
      </c>
      <c r="M8413" t="s">
        <v>3340</v>
      </c>
      <c r="N8413" t="s">
        <v>3347</v>
      </c>
      <c r="O8413" t="s">
        <v>41592</v>
      </c>
      <c r="P8413">
        <v>0</v>
      </c>
      <c r="Q8413" t="s">
        <v>3933</v>
      </c>
      <c r="R8413" t="s">
        <v>3866</v>
      </c>
      <c r="S8413" t="s">
        <v>3347</v>
      </c>
      <c r="T8413" t="s">
        <v>3347</v>
      </c>
      <c r="U8413">
        <v>0</v>
      </c>
    </row>
    <row r="8414" spans="1:21">
      <c r="A8414">
        <v>9317</v>
      </c>
      <c r="B8414" t="s">
        <v>41589</v>
      </c>
      <c r="C8414" t="s">
        <v>41593</v>
      </c>
      <c r="D8414" t="s">
        <v>3352</v>
      </c>
      <c r="E8414" t="s">
        <v>22793</v>
      </c>
      <c r="F8414" t="s">
        <v>3353</v>
      </c>
      <c r="G8414" t="s">
        <v>3367</v>
      </c>
      <c r="H8414" t="s">
        <v>26615</v>
      </c>
      <c r="I8414" t="s">
        <v>24252</v>
      </c>
      <c r="J8414" t="s">
        <v>3357</v>
      </c>
      <c r="K8414" t="s">
        <v>3346</v>
      </c>
      <c r="L8414" t="s">
        <v>41593</v>
      </c>
      <c r="M8414" t="s">
        <v>3340</v>
      </c>
      <c r="N8414" t="s">
        <v>3347</v>
      </c>
      <c r="O8414" t="s">
        <v>41594</v>
      </c>
      <c r="P8414">
        <v>0</v>
      </c>
      <c r="Q8414" t="s">
        <v>3933</v>
      </c>
      <c r="R8414" t="s">
        <v>4206</v>
      </c>
      <c r="S8414" t="s">
        <v>3347</v>
      </c>
      <c r="T8414" t="s">
        <v>3347</v>
      </c>
      <c r="U8414">
        <v>0</v>
      </c>
    </row>
    <row r="8415" spans="1:21">
      <c r="A8415">
        <v>9316</v>
      </c>
      <c r="B8415" t="s">
        <v>41595</v>
      </c>
      <c r="C8415" t="s">
        <v>41596</v>
      </c>
      <c r="D8415" t="s">
        <v>3352</v>
      </c>
      <c r="E8415" t="s">
        <v>22793</v>
      </c>
      <c r="F8415" t="s">
        <v>3353</v>
      </c>
      <c r="G8415" t="s">
        <v>8668</v>
      </c>
      <c r="H8415" t="s">
        <v>18908</v>
      </c>
      <c r="I8415" t="s">
        <v>41597</v>
      </c>
      <c r="J8415" t="s">
        <v>3357</v>
      </c>
      <c r="K8415" t="s">
        <v>3346</v>
      </c>
      <c r="L8415" t="s">
        <v>41596</v>
      </c>
      <c r="M8415" t="s">
        <v>3340</v>
      </c>
      <c r="N8415" t="s">
        <v>3347</v>
      </c>
      <c r="O8415" t="s">
        <v>41598</v>
      </c>
      <c r="P8415">
        <v>0</v>
      </c>
      <c r="Q8415" t="s">
        <v>3958</v>
      </c>
      <c r="R8415" t="s">
        <v>17592</v>
      </c>
      <c r="S8415" t="s">
        <v>3347</v>
      </c>
      <c r="T8415" t="s">
        <v>3347</v>
      </c>
      <c r="U8415">
        <v>0</v>
      </c>
    </row>
    <row r="8416" spans="1:21">
      <c r="A8416">
        <v>9315</v>
      </c>
      <c r="B8416" t="s">
        <v>41595</v>
      </c>
      <c r="C8416" t="s">
        <v>41599</v>
      </c>
      <c r="D8416" t="s">
        <v>3339</v>
      </c>
      <c r="E8416" t="s">
        <v>3340</v>
      </c>
      <c r="F8416" t="s">
        <v>3353</v>
      </c>
      <c r="G8416" t="s">
        <v>8668</v>
      </c>
      <c r="H8416" t="s">
        <v>18908</v>
      </c>
      <c r="I8416" t="s">
        <v>41600</v>
      </c>
      <c r="J8416" t="s">
        <v>3357</v>
      </c>
      <c r="K8416" t="s">
        <v>3346</v>
      </c>
      <c r="L8416" t="s">
        <v>41599</v>
      </c>
      <c r="M8416" t="s">
        <v>3340</v>
      </c>
      <c r="N8416" t="s">
        <v>3347</v>
      </c>
      <c r="O8416" t="s">
        <v>41601</v>
      </c>
      <c r="P8416">
        <v>0</v>
      </c>
      <c r="Q8416" t="s">
        <v>3958</v>
      </c>
      <c r="R8416" t="s">
        <v>10463</v>
      </c>
      <c r="S8416" t="s">
        <v>3347</v>
      </c>
      <c r="T8416" t="s">
        <v>3347</v>
      </c>
      <c r="U8416">
        <v>0</v>
      </c>
    </row>
    <row r="8417" spans="1:22">
      <c r="A8417">
        <v>9314</v>
      </c>
      <c r="B8417" t="s">
        <v>41602</v>
      </c>
      <c r="C8417" t="s">
        <v>41603</v>
      </c>
      <c r="D8417" t="s">
        <v>3374</v>
      </c>
      <c r="E8417" t="s">
        <v>3340</v>
      </c>
      <c r="F8417" t="s">
        <v>3353</v>
      </c>
      <c r="G8417" t="s">
        <v>4623</v>
      </c>
      <c r="H8417" t="s">
        <v>4624</v>
      </c>
      <c r="I8417" t="s">
        <v>41604</v>
      </c>
      <c r="J8417" t="s">
        <v>3357</v>
      </c>
      <c r="K8417" t="s">
        <v>4624</v>
      </c>
      <c r="L8417" t="s">
        <v>41603</v>
      </c>
      <c r="M8417" t="s">
        <v>3340</v>
      </c>
      <c r="N8417" t="s">
        <v>3347</v>
      </c>
      <c r="O8417" t="s">
        <v>41605</v>
      </c>
      <c r="P8417">
        <v>0</v>
      </c>
      <c r="Q8417" t="s">
        <v>3919</v>
      </c>
      <c r="R8417" t="s">
        <v>4267</v>
      </c>
      <c r="S8417" t="s">
        <v>3347</v>
      </c>
      <c r="T8417" t="s">
        <v>3347</v>
      </c>
      <c r="U8417">
        <v>0</v>
      </c>
    </row>
    <row r="8418" spans="1:22">
      <c r="A8418">
        <v>9313</v>
      </c>
      <c r="B8418" t="s">
        <v>41606</v>
      </c>
      <c r="C8418" t="s">
        <v>41607</v>
      </c>
      <c r="D8418" t="s">
        <v>3352</v>
      </c>
      <c r="E8418" t="s">
        <v>22793</v>
      </c>
      <c r="F8418" t="s">
        <v>3353</v>
      </c>
      <c r="G8418" t="s">
        <v>4623</v>
      </c>
      <c r="H8418" t="s">
        <v>4624</v>
      </c>
      <c r="I8418" t="s">
        <v>41608</v>
      </c>
      <c r="J8418" t="s">
        <v>3345</v>
      </c>
      <c r="K8418" t="s">
        <v>3346</v>
      </c>
      <c r="L8418" t="s">
        <v>41607</v>
      </c>
      <c r="M8418" t="s">
        <v>3340</v>
      </c>
      <c r="N8418" t="s">
        <v>3347</v>
      </c>
      <c r="O8418" t="s">
        <v>41609</v>
      </c>
      <c r="P8418">
        <v>0</v>
      </c>
      <c r="Q8418" t="s">
        <v>6841</v>
      </c>
      <c r="R8418" t="s">
        <v>7076</v>
      </c>
      <c r="S8418" t="s">
        <v>3347</v>
      </c>
      <c r="T8418" t="s">
        <v>3347</v>
      </c>
      <c r="U8418">
        <v>0</v>
      </c>
    </row>
    <row r="8419" spans="1:22">
      <c r="A8419">
        <v>9312</v>
      </c>
      <c r="B8419" t="s">
        <v>41610</v>
      </c>
      <c r="C8419" t="s">
        <v>41611</v>
      </c>
      <c r="D8419" t="s">
        <v>3339</v>
      </c>
      <c r="E8419" t="s">
        <v>3340</v>
      </c>
      <c r="F8419" t="s">
        <v>3353</v>
      </c>
      <c r="G8419" t="s">
        <v>13956</v>
      </c>
      <c r="H8419" t="s">
        <v>41582</v>
      </c>
      <c r="I8419" t="s">
        <v>41612</v>
      </c>
      <c r="J8419" t="s">
        <v>3357</v>
      </c>
      <c r="K8419" t="s">
        <v>3346</v>
      </c>
      <c r="L8419" t="s">
        <v>41611</v>
      </c>
      <c r="M8419" t="s">
        <v>3340</v>
      </c>
      <c r="N8419" t="s">
        <v>3347</v>
      </c>
      <c r="O8419" t="s">
        <v>41613</v>
      </c>
      <c r="P8419">
        <v>0</v>
      </c>
      <c r="Q8419" t="s">
        <v>10126</v>
      </c>
      <c r="R8419" t="s">
        <v>16626</v>
      </c>
      <c r="S8419" t="s">
        <v>3347</v>
      </c>
      <c r="T8419" t="s">
        <v>3347</v>
      </c>
      <c r="U8419">
        <v>0</v>
      </c>
      <c r="V8419">
        <v>5</v>
      </c>
    </row>
    <row r="8420" spans="1:22">
      <c r="A8420">
        <v>9311</v>
      </c>
      <c r="B8420" t="s">
        <v>41614</v>
      </c>
      <c r="C8420" t="s">
        <v>41615</v>
      </c>
      <c r="D8420" t="s">
        <v>3339</v>
      </c>
      <c r="E8420" t="s">
        <v>3340</v>
      </c>
      <c r="F8420" t="s">
        <v>3353</v>
      </c>
      <c r="G8420" t="s">
        <v>3436</v>
      </c>
      <c r="H8420" t="s">
        <v>3437</v>
      </c>
      <c r="I8420" t="s">
        <v>41616</v>
      </c>
      <c r="J8420" t="s">
        <v>3357</v>
      </c>
      <c r="K8420" t="s">
        <v>3346</v>
      </c>
      <c r="L8420" t="s">
        <v>41615</v>
      </c>
      <c r="M8420" t="s">
        <v>3340</v>
      </c>
      <c r="N8420" t="s">
        <v>3347</v>
      </c>
      <c r="O8420" t="s">
        <v>41617</v>
      </c>
      <c r="P8420">
        <v>0</v>
      </c>
      <c r="Q8420" t="s">
        <v>6448</v>
      </c>
      <c r="R8420" t="s">
        <v>13451</v>
      </c>
      <c r="S8420" t="s">
        <v>3347</v>
      </c>
      <c r="T8420" t="s">
        <v>3347</v>
      </c>
      <c r="U8420">
        <v>0</v>
      </c>
    </row>
    <row r="8421" spans="1:22">
      <c r="A8421">
        <v>9310</v>
      </c>
      <c r="B8421" t="s">
        <v>41618</v>
      </c>
      <c r="C8421" t="s">
        <v>41619</v>
      </c>
      <c r="D8421" t="s">
        <v>3352</v>
      </c>
      <c r="E8421" t="s">
        <v>22793</v>
      </c>
      <c r="F8421" t="s">
        <v>3353</v>
      </c>
      <c r="G8421" t="s">
        <v>3672</v>
      </c>
      <c r="H8421" t="s">
        <v>33126</v>
      </c>
      <c r="I8421" t="s">
        <v>41620</v>
      </c>
      <c r="J8421" t="s">
        <v>3357</v>
      </c>
      <c r="K8421" t="s">
        <v>3346</v>
      </c>
      <c r="L8421" t="s">
        <v>41619</v>
      </c>
      <c r="M8421" t="s">
        <v>3340</v>
      </c>
      <c r="N8421" t="s">
        <v>3347</v>
      </c>
      <c r="O8421" t="s">
        <v>41621</v>
      </c>
      <c r="P8421">
        <v>0</v>
      </c>
      <c r="Q8421" t="s">
        <v>9895</v>
      </c>
      <c r="R8421" t="s">
        <v>20826</v>
      </c>
      <c r="S8421" t="s">
        <v>3347</v>
      </c>
      <c r="T8421" t="s">
        <v>3347</v>
      </c>
      <c r="U8421">
        <v>0</v>
      </c>
    </row>
    <row r="8422" spans="1:22">
      <c r="A8422">
        <v>9309</v>
      </c>
      <c r="B8422" t="s">
        <v>41622</v>
      </c>
      <c r="C8422" t="s">
        <v>41619</v>
      </c>
      <c r="D8422" t="s">
        <v>3352</v>
      </c>
      <c r="E8422" t="s">
        <v>22793</v>
      </c>
      <c r="F8422" t="s">
        <v>3353</v>
      </c>
      <c r="G8422" t="s">
        <v>4920</v>
      </c>
      <c r="H8422" t="s">
        <v>13915</v>
      </c>
      <c r="I8422" t="s">
        <v>41623</v>
      </c>
      <c r="J8422" t="s">
        <v>3357</v>
      </c>
      <c r="K8422" t="s">
        <v>3346</v>
      </c>
      <c r="L8422" t="s">
        <v>41619</v>
      </c>
      <c r="M8422" t="s">
        <v>3340</v>
      </c>
      <c r="N8422" t="s">
        <v>3347</v>
      </c>
      <c r="O8422" t="s">
        <v>41624</v>
      </c>
      <c r="P8422">
        <v>0</v>
      </c>
      <c r="Q8422" t="s">
        <v>5602</v>
      </c>
      <c r="R8422" t="s">
        <v>32683</v>
      </c>
      <c r="S8422" t="s">
        <v>3347</v>
      </c>
      <c r="T8422" t="s">
        <v>3347</v>
      </c>
      <c r="U8422">
        <v>0</v>
      </c>
    </row>
    <row r="8423" spans="1:22">
      <c r="A8423">
        <v>9308</v>
      </c>
      <c r="B8423" t="s">
        <v>41625</v>
      </c>
      <c r="C8423" t="s">
        <v>41626</v>
      </c>
      <c r="D8423" t="s">
        <v>3352</v>
      </c>
      <c r="E8423" t="s">
        <v>22793</v>
      </c>
      <c r="F8423" t="s">
        <v>3353</v>
      </c>
      <c r="G8423" t="s">
        <v>5416</v>
      </c>
      <c r="H8423" t="s">
        <v>14177</v>
      </c>
      <c r="I8423" t="s">
        <v>41627</v>
      </c>
      <c r="J8423" t="s">
        <v>3357</v>
      </c>
      <c r="K8423" t="s">
        <v>3346</v>
      </c>
      <c r="L8423" t="s">
        <v>41626</v>
      </c>
      <c r="M8423" t="s">
        <v>3340</v>
      </c>
      <c r="N8423" t="s">
        <v>3347</v>
      </c>
      <c r="O8423" t="s">
        <v>41628</v>
      </c>
      <c r="P8423">
        <v>0</v>
      </c>
      <c r="Q8423" t="s">
        <v>5912</v>
      </c>
      <c r="R8423" t="s">
        <v>32014</v>
      </c>
      <c r="S8423" t="s">
        <v>3347</v>
      </c>
      <c r="T8423" t="s">
        <v>3347</v>
      </c>
      <c r="U8423">
        <v>0</v>
      </c>
    </row>
    <row r="8424" spans="1:22">
      <c r="A8424">
        <v>9307</v>
      </c>
      <c r="B8424" t="s">
        <v>41629</v>
      </c>
      <c r="C8424" t="s">
        <v>41626</v>
      </c>
      <c r="D8424" t="s">
        <v>3352</v>
      </c>
      <c r="E8424" t="s">
        <v>22793</v>
      </c>
      <c r="F8424" t="s">
        <v>3353</v>
      </c>
      <c r="G8424" t="s">
        <v>14802</v>
      </c>
      <c r="H8424" t="s">
        <v>14803</v>
      </c>
      <c r="I8424" t="s">
        <v>41630</v>
      </c>
      <c r="J8424" t="s">
        <v>3357</v>
      </c>
      <c r="K8424" t="s">
        <v>3346</v>
      </c>
      <c r="L8424" t="s">
        <v>41626</v>
      </c>
      <c r="M8424" t="s">
        <v>3340</v>
      </c>
      <c r="N8424" t="s">
        <v>3347</v>
      </c>
      <c r="O8424" t="s">
        <v>41631</v>
      </c>
      <c r="P8424">
        <v>0</v>
      </c>
      <c r="Q8424" t="s">
        <v>4169</v>
      </c>
      <c r="R8424" t="s">
        <v>33650</v>
      </c>
      <c r="S8424" t="s">
        <v>3347</v>
      </c>
      <c r="T8424" t="s">
        <v>3347</v>
      </c>
      <c r="U8424">
        <v>0</v>
      </c>
    </row>
    <row r="8425" spans="1:22">
      <c r="A8425">
        <v>9306</v>
      </c>
      <c r="B8425" t="s">
        <v>41632</v>
      </c>
      <c r="C8425" t="s">
        <v>41619</v>
      </c>
      <c r="D8425" t="s">
        <v>3374</v>
      </c>
      <c r="E8425" t="s">
        <v>3340</v>
      </c>
      <c r="F8425" t="s">
        <v>3353</v>
      </c>
      <c r="G8425" t="s">
        <v>8668</v>
      </c>
      <c r="H8425" t="s">
        <v>18908</v>
      </c>
      <c r="I8425" t="s">
        <v>41633</v>
      </c>
      <c r="J8425" t="s">
        <v>3357</v>
      </c>
      <c r="K8425" t="s">
        <v>3346</v>
      </c>
      <c r="L8425" t="s">
        <v>41619</v>
      </c>
      <c r="M8425" t="s">
        <v>31158</v>
      </c>
      <c r="N8425" t="s">
        <v>3347</v>
      </c>
      <c r="O8425" t="s">
        <v>41634</v>
      </c>
      <c r="P8425">
        <v>0</v>
      </c>
      <c r="Q8425" t="s">
        <v>4610</v>
      </c>
      <c r="R8425" t="s">
        <v>3503</v>
      </c>
      <c r="S8425" t="s">
        <v>3347</v>
      </c>
      <c r="T8425" t="s">
        <v>3347</v>
      </c>
      <c r="U8425">
        <v>0</v>
      </c>
    </row>
    <row r="8426" spans="1:22">
      <c r="A8426">
        <v>9305</v>
      </c>
      <c r="B8426" t="s">
        <v>41635</v>
      </c>
      <c r="C8426" t="s">
        <v>41636</v>
      </c>
      <c r="D8426" t="s">
        <v>3352</v>
      </c>
      <c r="E8426" t="s">
        <v>22825</v>
      </c>
      <c r="F8426" t="s">
        <v>3353</v>
      </c>
      <c r="G8426" t="s">
        <v>5390</v>
      </c>
      <c r="H8426" t="s">
        <v>25210</v>
      </c>
      <c r="I8426" t="s">
        <v>41637</v>
      </c>
      <c r="J8426" t="s">
        <v>3357</v>
      </c>
      <c r="K8426" t="s">
        <v>3346</v>
      </c>
      <c r="L8426" t="s">
        <v>41636</v>
      </c>
      <c r="M8426" t="s">
        <v>3340</v>
      </c>
      <c r="N8426" t="s">
        <v>3347</v>
      </c>
      <c r="O8426" t="s">
        <v>41638</v>
      </c>
      <c r="P8426">
        <v>0</v>
      </c>
      <c r="Q8426" t="s">
        <v>3759</v>
      </c>
      <c r="R8426" t="s">
        <v>5344</v>
      </c>
      <c r="S8426" t="s">
        <v>3347</v>
      </c>
      <c r="T8426" t="s">
        <v>3347</v>
      </c>
      <c r="U8426">
        <v>0</v>
      </c>
    </row>
    <row r="8427" spans="1:22">
      <c r="A8427">
        <v>9304</v>
      </c>
      <c r="B8427" t="s">
        <v>41639</v>
      </c>
      <c r="C8427" t="s">
        <v>41636</v>
      </c>
      <c r="D8427" t="s">
        <v>3352</v>
      </c>
      <c r="E8427" t="s">
        <v>22825</v>
      </c>
      <c r="F8427" t="s">
        <v>3353</v>
      </c>
      <c r="G8427" t="s">
        <v>7844</v>
      </c>
      <c r="H8427" t="s">
        <v>35403</v>
      </c>
      <c r="I8427" t="s">
        <v>41640</v>
      </c>
      <c r="J8427" t="s">
        <v>3357</v>
      </c>
      <c r="K8427" t="s">
        <v>3346</v>
      </c>
      <c r="L8427" t="s">
        <v>41636</v>
      </c>
      <c r="M8427" t="s">
        <v>3340</v>
      </c>
      <c r="N8427" t="s">
        <v>3347</v>
      </c>
      <c r="O8427" t="s">
        <v>41641</v>
      </c>
      <c r="P8427">
        <v>0</v>
      </c>
      <c r="Q8427" t="s">
        <v>9243</v>
      </c>
      <c r="R8427" t="s">
        <v>41642</v>
      </c>
      <c r="S8427" t="s">
        <v>3347</v>
      </c>
      <c r="T8427" t="s">
        <v>3347</v>
      </c>
      <c r="U8427">
        <v>0</v>
      </c>
    </row>
    <row r="8428" spans="1:22">
      <c r="A8428">
        <v>9303</v>
      </c>
      <c r="B8428" t="s">
        <v>41643</v>
      </c>
      <c r="C8428" t="s">
        <v>41644</v>
      </c>
      <c r="D8428" t="s">
        <v>3352</v>
      </c>
      <c r="E8428" t="s">
        <v>22793</v>
      </c>
      <c r="F8428" t="s">
        <v>3353</v>
      </c>
      <c r="G8428" t="s">
        <v>4718</v>
      </c>
      <c r="H8428" t="s">
        <v>4719</v>
      </c>
      <c r="I8428" t="s">
        <v>41645</v>
      </c>
      <c r="J8428" t="s">
        <v>31605</v>
      </c>
      <c r="K8428" t="s">
        <v>3346</v>
      </c>
      <c r="L8428" t="s">
        <v>41646</v>
      </c>
      <c r="M8428" t="s">
        <v>3340</v>
      </c>
      <c r="N8428" t="s">
        <v>3347</v>
      </c>
      <c r="O8428" t="s">
        <v>41647</v>
      </c>
      <c r="P8428">
        <v>0</v>
      </c>
      <c r="Q8428" t="s">
        <v>41648</v>
      </c>
      <c r="R8428" t="s">
        <v>55798</v>
      </c>
      <c r="S8428" t="s">
        <v>3347</v>
      </c>
      <c r="T8428" t="s">
        <v>3347</v>
      </c>
      <c r="U8428">
        <v>1</v>
      </c>
    </row>
    <row r="8429" spans="1:22">
      <c r="A8429">
        <v>9302</v>
      </c>
      <c r="B8429" t="s">
        <v>41649</v>
      </c>
      <c r="C8429" t="s">
        <v>41650</v>
      </c>
      <c r="D8429" t="s">
        <v>3339</v>
      </c>
      <c r="E8429" t="s">
        <v>3340</v>
      </c>
      <c r="F8429" t="s">
        <v>3353</v>
      </c>
      <c r="G8429" t="s">
        <v>4718</v>
      </c>
      <c r="H8429" t="s">
        <v>4719</v>
      </c>
      <c r="I8429" t="s">
        <v>41651</v>
      </c>
      <c r="J8429" t="s">
        <v>3357</v>
      </c>
      <c r="K8429" t="s">
        <v>23371</v>
      </c>
      <c r="L8429" t="s">
        <v>41650</v>
      </c>
      <c r="M8429" t="s">
        <v>3340</v>
      </c>
      <c r="N8429" t="s">
        <v>3347</v>
      </c>
      <c r="O8429" t="s">
        <v>41652</v>
      </c>
      <c r="P8429">
        <v>0</v>
      </c>
      <c r="Q8429" t="s">
        <v>38264</v>
      </c>
      <c r="R8429" t="s">
        <v>16111</v>
      </c>
      <c r="S8429" t="s">
        <v>3347</v>
      </c>
      <c r="T8429" t="s">
        <v>3347</v>
      </c>
      <c r="U8429">
        <v>0</v>
      </c>
    </row>
    <row r="8430" spans="1:22">
      <c r="A8430">
        <v>9301</v>
      </c>
      <c r="B8430" t="s">
        <v>41653</v>
      </c>
      <c r="C8430" t="s">
        <v>41654</v>
      </c>
      <c r="D8430" t="s">
        <v>3352</v>
      </c>
      <c r="E8430" t="s">
        <v>22793</v>
      </c>
      <c r="F8430" t="s">
        <v>3353</v>
      </c>
      <c r="G8430" t="s">
        <v>6837</v>
      </c>
      <c r="H8430" t="s">
        <v>30244</v>
      </c>
      <c r="I8430" t="s">
        <v>41655</v>
      </c>
      <c r="J8430" t="s">
        <v>3357</v>
      </c>
      <c r="K8430" t="s">
        <v>30244</v>
      </c>
      <c r="L8430" t="s">
        <v>41654</v>
      </c>
      <c r="M8430" t="s">
        <v>3340</v>
      </c>
      <c r="N8430" t="s">
        <v>3347</v>
      </c>
      <c r="O8430" t="s">
        <v>41656</v>
      </c>
      <c r="P8430">
        <v>0</v>
      </c>
      <c r="Q8430" t="s">
        <v>4657</v>
      </c>
      <c r="R8430" t="s">
        <v>4385</v>
      </c>
      <c r="S8430" t="s">
        <v>3347</v>
      </c>
      <c r="T8430" t="s">
        <v>3347</v>
      </c>
      <c r="U8430">
        <v>0</v>
      </c>
      <c r="V8430">
        <v>5</v>
      </c>
    </row>
    <row r="8431" spans="1:22">
      <c r="A8431">
        <v>9300</v>
      </c>
      <c r="B8431" t="s">
        <v>41657</v>
      </c>
      <c r="C8431" t="s">
        <v>41658</v>
      </c>
      <c r="D8431" t="s">
        <v>3339</v>
      </c>
      <c r="E8431" t="s">
        <v>3340</v>
      </c>
      <c r="F8431" t="s">
        <v>3353</v>
      </c>
      <c r="G8431" t="s">
        <v>4305</v>
      </c>
      <c r="H8431" t="s">
        <v>23404</v>
      </c>
      <c r="I8431" t="s">
        <v>41659</v>
      </c>
      <c r="J8431" t="s">
        <v>3357</v>
      </c>
      <c r="K8431" t="s">
        <v>23404</v>
      </c>
      <c r="L8431" t="s">
        <v>41658</v>
      </c>
      <c r="M8431" t="s">
        <v>3340</v>
      </c>
      <c r="N8431" t="s">
        <v>3347</v>
      </c>
      <c r="O8431" t="s">
        <v>41660</v>
      </c>
      <c r="P8431">
        <v>0</v>
      </c>
      <c r="Q8431" t="s">
        <v>4230</v>
      </c>
      <c r="R8431" t="s">
        <v>13132</v>
      </c>
      <c r="S8431" t="s">
        <v>3347</v>
      </c>
      <c r="T8431" t="s">
        <v>3347</v>
      </c>
      <c r="U8431">
        <v>0</v>
      </c>
      <c r="V8431">
        <v>5</v>
      </c>
    </row>
    <row r="8432" spans="1:22">
      <c r="A8432">
        <v>9299</v>
      </c>
      <c r="B8432" t="s">
        <v>41661</v>
      </c>
      <c r="C8432" t="s">
        <v>41662</v>
      </c>
      <c r="D8432" t="s">
        <v>3352</v>
      </c>
      <c r="E8432" t="s">
        <v>22793</v>
      </c>
      <c r="F8432" t="s">
        <v>3353</v>
      </c>
      <c r="G8432" t="s">
        <v>23207</v>
      </c>
      <c r="H8432" t="s">
        <v>23208</v>
      </c>
      <c r="I8432" t="s">
        <v>41663</v>
      </c>
      <c r="J8432" t="s">
        <v>3357</v>
      </c>
      <c r="K8432" t="s">
        <v>3346</v>
      </c>
      <c r="L8432" t="s">
        <v>41662</v>
      </c>
      <c r="M8432" t="s">
        <v>3340</v>
      </c>
      <c r="N8432" t="s">
        <v>3347</v>
      </c>
      <c r="O8432" t="s">
        <v>41664</v>
      </c>
      <c r="P8432">
        <v>0</v>
      </c>
      <c r="Q8432" t="s">
        <v>4142</v>
      </c>
      <c r="R8432" t="s">
        <v>41665</v>
      </c>
      <c r="S8432" t="s">
        <v>3347</v>
      </c>
      <c r="T8432" t="s">
        <v>3347</v>
      </c>
      <c r="U8432">
        <v>0</v>
      </c>
    </row>
    <row r="8433" spans="1:22">
      <c r="A8433">
        <v>9298</v>
      </c>
      <c r="B8433" t="s">
        <v>41666</v>
      </c>
      <c r="C8433" t="s">
        <v>41667</v>
      </c>
      <c r="D8433" t="s">
        <v>3352</v>
      </c>
      <c r="E8433" t="s">
        <v>22793</v>
      </c>
      <c r="F8433" t="s">
        <v>3353</v>
      </c>
      <c r="G8433" t="s">
        <v>7288</v>
      </c>
      <c r="H8433" t="s">
        <v>24561</v>
      </c>
      <c r="I8433" t="s">
        <v>24187</v>
      </c>
      <c r="J8433" t="s">
        <v>3357</v>
      </c>
      <c r="K8433" t="s">
        <v>28108</v>
      </c>
      <c r="L8433" t="s">
        <v>41667</v>
      </c>
      <c r="M8433" t="s">
        <v>3340</v>
      </c>
      <c r="N8433" t="s">
        <v>3347</v>
      </c>
      <c r="O8433" t="s">
        <v>41668</v>
      </c>
      <c r="P8433">
        <v>0</v>
      </c>
      <c r="Q8433">
        <v>0</v>
      </c>
      <c r="R8433" t="s">
        <v>5076</v>
      </c>
      <c r="S8433" t="s">
        <v>3347</v>
      </c>
      <c r="T8433" t="s">
        <v>3347</v>
      </c>
      <c r="U8433">
        <v>0</v>
      </c>
      <c r="V8433">
        <v>5</v>
      </c>
    </row>
    <row r="8434" spans="1:22">
      <c r="A8434">
        <v>9297</v>
      </c>
      <c r="B8434" t="s">
        <v>41669</v>
      </c>
      <c r="C8434" t="s">
        <v>41670</v>
      </c>
      <c r="D8434" t="s">
        <v>3352</v>
      </c>
      <c r="E8434" t="s">
        <v>22793</v>
      </c>
      <c r="F8434" t="s">
        <v>3353</v>
      </c>
      <c r="G8434" t="s">
        <v>6235</v>
      </c>
      <c r="H8434" t="s">
        <v>24960</v>
      </c>
      <c r="I8434" t="s">
        <v>41671</v>
      </c>
      <c r="J8434" t="s">
        <v>3357</v>
      </c>
      <c r="K8434" t="s">
        <v>3346</v>
      </c>
      <c r="L8434" t="s">
        <v>41670</v>
      </c>
      <c r="M8434" t="s">
        <v>3340</v>
      </c>
      <c r="N8434" t="s">
        <v>3347</v>
      </c>
      <c r="O8434" t="s">
        <v>41672</v>
      </c>
      <c r="P8434">
        <v>0</v>
      </c>
      <c r="Q8434" t="s">
        <v>31424</v>
      </c>
      <c r="R8434" t="s">
        <v>41673</v>
      </c>
      <c r="S8434" t="s">
        <v>3347</v>
      </c>
      <c r="T8434" t="s">
        <v>3347</v>
      </c>
      <c r="U8434">
        <v>0</v>
      </c>
    </row>
    <row r="8435" spans="1:22">
      <c r="A8435">
        <v>9296</v>
      </c>
      <c r="B8435" t="s">
        <v>41674</v>
      </c>
      <c r="C8435" t="s">
        <v>41675</v>
      </c>
      <c r="D8435" t="s">
        <v>3352</v>
      </c>
      <c r="E8435" t="s">
        <v>22825</v>
      </c>
      <c r="F8435" t="s">
        <v>3353</v>
      </c>
      <c r="G8435" t="s">
        <v>3559</v>
      </c>
      <c r="H8435" t="s">
        <v>24165</v>
      </c>
      <c r="I8435" t="s">
        <v>41676</v>
      </c>
      <c r="J8435" t="s">
        <v>3357</v>
      </c>
      <c r="K8435" t="s">
        <v>3346</v>
      </c>
      <c r="L8435" t="s">
        <v>41675</v>
      </c>
      <c r="M8435" t="s">
        <v>3340</v>
      </c>
      <c r="N8435" t="s">
        <v>3347</v>
      </c>
      <c r="O8435" t="s">
        <v>41677</v>
      </c>
      <c r="P8435">
        <v>0</v>
      </c>
      <c r="Q8435" t="s">
        <v>5450</v>
      </c>
      <c r="R8435" t="s">
        <v>41678</v>
      </c>
      <c r="S8435" t="s">
        <v>3347</v>
      </c>
      <c r="T8435" t="s">
        <v>3347</v>
      </c>
      <c r="U8435">
        <v>0</v>
      </c>
    </row>
    <row r="8436" spans="1:22">
      <c r="A8436">
        <v>9295</v>
      </c>
      <c r="B8436" t="s">
        <v>41679</v>
      </c>
      <c r="C8436" t="s">
        <v>41680</v>
      </c>
      <c r="D8436" t="s">
        <v>3352</v>
      </c>
      <c r="E8436" t="s">
        <v>22793</v>
      </c>
      <c r="F8436" t="s">
        <v>3353</v>
      </c>
      <c r="G8436" t="s">
        <v>5281</v>
      </c>
      <c r="H8436" t="s">
        <v>5282</v>
      </c>
      <c r="I8436" t="s">
        <v>41681</v>
      </c>
      <c r="J8436" t="s">
        <v>3357</v>
      </c>
      <c r="K8436" t="s">
        <v>5282</v>
      </c>
      <c r="L8436" t="s">
        <v>41680</v>
      </c>
      <c r="M8436" t="s">
        <v>3340</v>
      </c>
      <c r="N8436" t="s">
        <v>3347</v>
      </c>
      <c r="O8436" t="s">
        <v>41682</v>
      </c>
      <c r="P8436">
        <v>0</v>
      </c>
      <c r="Q8436" t="s">
        <v>4280</v>
      </c>
      <c r="R8436" t="s">
        <v>4632</v>
      </c>
      <c r="S8436" t="s">
        <v>3347</v>
      </c>
      <c r="T8436" t="s">
        <v>3347</v>
      </c>
      <c r="U8436">
        <v>0</v>
      </c>
    </row>
    <row r="8437" spans="1:22">
      <c r="A8437">
        <v>9294</v>
      </c>
      <c r="B8437" t="s">
        <v>41683</v>
      </c>
      <c r="C8437" t="s">
        <v>41662</v>
      </c>
      <c r="D8437" t="s">
        <v>3352</v>
      </c>
      <c r="E8437" t="s">
        <v>22793</v>
      </c>
      <c r="F8437" t="s">
        <v>3353</v>
      </c>
      <c r="G8437" t="s">
        <v>3805</v>
      </c>
      <c r="H8437" t="s">
        <v>3806</v>
      </c>
      <c r="I8437" t="s">
        <v>41684</v>
      </c>
      <c r="J8437" t="s">
        <v>3357</v>
      </c>
      <c r="K8437" t="s">
        <v>3346</v>
      </c>
      <c r="L8437" t="s">
        <v>41662</v>
      </c>
      <c r="M8437" t="s">
        <v>3340</v>
      </c>
      <c r="N8437" t="s">
        <v>3347</v>
      </c>
      <c r="O8437" t="s">
        <v>41685</v>
      </c>
      <c r="P8437">
        <v>0</v>
      </c>
      <c r="Q8437" t="s">
        <v>3425</v>
      </c>
      <c r="R8437" t="s">
        <v>41686</v>
      </c>
      <c r="S8437" t="s">
        <v>3347</v>
      </c>
      <c r="T8437" t="s">
        <v>3347</v>
      </c>
      <c r="U8437">
        <v>0</v>
      </c>
    </row>
    <row r="8438" spans="1:22">
      <c r="A8438">
        <v>9293</v>
      </c>
      <c r="B8438" t="s">
        <v>41687</v>
      </c>
      <c r="C8438" t="s">
        <v>41688</v>
      </c>
      <c r="D8438" t="s">
        <v>3352</v>
      </c>
      <c r="E8438" t="s">
        <v>22793</v>
      </c>
      <c r="F8438" t="s">
        <v>3353</v>
      </c>
      <c r="G8438" t="s">
        <v>3591</v>
      </c>
      <c r="H8438" t="s">
        <v>3592</v>
      </c>
      <c r="I8438" t="s">
        <v>41689</v>
      </c>
      <c r="J8438" t="s">
        <v>3357</v>
      </c>
      <c r="K8438" t="s">
        <v>3346</v>
      </c>
      <c r="L8438" t="s">
        <v>41688</v>
      </c>
      <c r="M8438" t="s">
        <v>4117</v>
      </c>
      <c r="N8438" t="s">
        <v>3347</v>
      </c>
      <c r="O8438" t="s">
        <v>41690</v>
      </c>
      <c r="P8438">
        <v>0</v>
      </c>
      <c r="Q8438" t="s">
        <v>13868</v>
      </c>
      <c r="R8438" t="s">
        <v>41691</v>
      </c>
      <c r="S8438" t="s">
        <v>3347</v>
      </c>
      <c r="T8438" t="s">
        <v>3347</v>
      </c>
      <c r="U8438">
        <v>0</v>
      </c>
    </row>
    <row r="8439" spans="1:22">
      <c r="A8439">
        <v>9292</v>
      </c>
      <c r="B8439" t="s">
        <v>41692</v>
      </c>
      <c r="C8439" t="s">
        <v>41693</v>
      </c>
      <c r="D8439" t="s">
        <v>3420</v>
      </c>
      <c r="E8439" t="s">
        <v>25111</v>
      </c>
      <c r="F8439" t="s">
        <v>3353</v>
      </c>
      <c r="G8439" t="s">
        <v>7259</v>
      </c>
      <c r="H8439" t="s">
        <v>7260</v>
      </c>
      <c r="I8439" t="s">
        <v>41694</v>
      </c>
      <c r="J8439" t="s">
        <v>3357</v>
      </c>
      <c r="K8439" t="s">
        <v>3346</v>
      </c>
      <c r="L8439" t="s">
        <v>41693</v>
      </c>
      <c r="M8439" t="s">
        <v>3340</v>
      </c>
      <c r="N8439" t="s">
        <v>3347</v>
      </c>
      <c r="O8439" t="s">
        <v>41695</v>
      </c>
      <c r="P8439">
        <v>0</v>
      </c>
      <c r="Q8439" t="s">
        <v>41696</v>
      </c>
      <c r="R8439" t="s">
        <v>41697</v>
      </c>
      <c r="S8439" t="s">
        <v>3347</v>
      </c>
      <c r="T8439" t="s">
        <v>3347</v>
      </c>
      <c r="U8439">
        <v>0</v>
      </c>
    </row>
    <row r="8440" spans="1:22">
      <c r="A8440">
        <v>9291</v>
      </c>
      <c r="B8440" t="s">
        <v>41698</v>
      </c>
      <c r="C8440" t="s">
        <v>41699</v>
      </c>
      <c r="D8440" t="s">
        <v>3352</v>
      </c>
      <c r="E8440" t="s">
        <v>22825</v>
      </c>
      <c r="F8440" t="s">
        <v>3353</v>
      </c>
      <c r="G8440" t="s">
        <v>10849</v>
      </c>
      <c r="H8440" t="s">
        <v>10850</v>
      </c>
      <c r="I8440" t="s">
        <v>41700</v>
      </c>
      <c r="J8440" t="s">
        <v>3357</v>
      </c>
      <c r="K8440" t="s">
        <v>3346</v>
      </c>
      <c r="L8440" t="s">
        <v>41699</v>
      </c>
      <c r="M8440" t="s">
        <v>3340</v>
      </c>
      <c r="N8440" t="s">
        <v>3347</v>
      </c>
      <c r="O8440" t="s">
        <v>41695</v>
      </c>
      <c r="P8440">
        <v>0</v>
      </c>
      <c r="Q8440" t="s">
        <v>41701</v>
      </c>
      <c r="R8440" t="s">
        <v>41702</v>
      </c>
      <c r="S8440" t="s">
        <v>3347</v>
      </c>
      <c r="T8440" t="s">
        <v>3347</v>
      </c>
      <c r="U8440">
        <v>0</v>
      </c>
    </row>
    <row r="8441" spans="1:22">
      <c r="A8441">
        <v>9290</v>
      </c>
      <c r="B8441" t="s">
        <v>41703</v>
      </c>
      <c r="C8441" t="s">
        <v>41704</v>
      </c>
      <c r="D8441" t="s">
        <v>3352</v>
      </c>
      <c r="E8441" t="s">
        <v>22793</v>
      </c>
      <c r="F8441" t="s">
        <v>3353</v>
      </c>
      <c r="G8441" t="s">
        <v>10668</v>
      </c>
      <c r="H8441" t="s">
        <v>38005</v>
      </c>
      <c r="I8441" t="s">
        <v>41705</v>
      </c>
      <c r="J8441" t="s">
        <v>3357</v>
      </c>
      <c r="K8441" t="s">
        <v>3346</v>
      </c>
      <c r="L8441" t="s">
        <v>41704</v>
      </c>
      <c r="M8441" t="s">
        <v>3340</v>
      </c>
      <c r="N8441" t="s">
        <v>3347</v>
      </c>
      <c r="O8441" t="s">
        <v>41706</v>
      </c>
      <c r="P8441">
        <v>0</v>
      </c>
      <c r="Q8441" t="s">
        <v>7595</v>
      </c>
      <c r="R8441" t="s">
        <v>12831</v>
      </c>
      <c r="S8441" t="s">
        <v>3347</v>
      </c>
      <c r="T8441" t="s">
        <v>3347</v>
      </c>
      <c r="U8441">
        <v>0</v>
      </c>
    </row>
    <row r="8442" spans="1:22">
      <c r="A8442">
        <v>9289</v>
      </c>
      <c r="B8442" t="s">
        <v>41707</v>
      </c>
      <c r="C8442" t="s">
        <v>41708</v>
      </c>
      <c r="D8442" t="s">
        <v>3352</v>
      </c>
      <c r="E8442" t="s">
        <v>22793</v>
      </c>
      <c r="F8442" t="s">
        <v>3353</v>
      </c>
      <c r="G8442" t="s">
        <v>9086</v>
      </c>
      <c r="H8442" t="s">
        <v>9087</v>
      </c>
      <c r="I8442" t="s">
        <v>41709</v>
      </c>
      <c r="J8442" t="s">
        <v>3357</v>
      </c>
      <c r="K8442" t="s">
        <v>9087</v>
      </c>
      <c r="L8442" t="s">
        <v>41708</v>
      </c>
      <c r="M8442" t="s">
        <v>3340</v>
      </c>
      <c r="N8442" t="s">
        <v>3347</v>
      </c>
      <c r="O8442" t="s">
        <v>41710</v>
      </c>
      <c r="P8442">
        <v>0</v>
      </c>
      <c r="Q8442" t="s">
        <v>7449</v>
      </c>
      <c r="R8442" t="s">
        <v>17483</v>
      </c>
      <c r="S8442" t="s">
        <v>3347</v>
      </c>
      <c r="T8442" t="s">
        <v>3347</v>
      </c>
      <c r="U8442">
        <v>1</v>
      </c>
    </row>
    <row r="8443" spans="1:22">
      <c r="A8443">
        <v>9288</v>
      </c>
      <c r="B8443" t="s">
        <v>41711</v>
      </c>
      <c r="C8443" t="s">
        <v>41712</v>
      </c>
      <c r="D8443" t="s">
        <v>3352</v>
      </c>
      <c r="E8443" t="s">
        <v>22793</v>
      </c>
      <c r="F8443" t="s">
        <v>3353</v>
      </c>
      <c r="G8443" t="s">
        <v>5634</v>
      </c>
      <c r="H8443" t="s">
        <v>25248</v>
      </c>
      <c r="I8443" t="s">
        <v>26672</v>
      </c>
      <c r="J8443" t="s">
        <v>3345</v>
      </c>
      <c r="K8443" t="s">
        <v>3346</v>
      </c>
      <c r="L8443" t="s">
        <v>41712</v>
      </c>
      <c r="M8443" t="s">
        <v>3340</v>
      </c>
      <c r="N8443" t="s">
        <v>3347</v>
      </c>
      <c r="O8443" t="s">
        <v>41713</v>
      </c>
      <c r="P8443">
        <v>0</v>
      </c>
      <c r="Q8443" t="s">
        <v>7805</v>
      </c>
      <c r="R8443" t="s">
        <v>41714</v>
      </c>
      <c r="S8443" t="s">
        <v>3347</v>
      </c>
      <c r="T8443" t="s">
        <v>3347</v>
      </c>
      <c r="U8443">
        <v>0</v>
      </c>
    </row>
    <row r="8444" spans="1:22">
      <c r="A8444">
        <v>9287</v>
      </c>
      <c r="B8444" t="s">
        <v>41715</v>
      </c>
      <c r="C8444" t="s">
        <v>41716</v>
      </c>
      <c r="D8444" t="s">
        <v>3352</v>
      </c>
      <c r="E8444" t="s">
        <v>22793</v>
      </c>
      <c r="F8444" t="s">
        <v>3353</v>
      </c>
      <c r="G8444" t="s">
        <v>14930</v>
      </c>
      <c r="H8444" t="s">
        <v>14931</v>
      </c>
      <c r="I8444" t="s">
        <v>41717</v>
      </c>
      <c r="J8444" t="s">
        <v>3357</v>
      </c>
      <c r="K8444" t="s">
        <v>3346</v>
      </c>
      <c r="L8444" t="s">
        <v>41716</v>
      </c>
      <c r="M8444" t="s">
        <v>3340</v>
      </c>
      <c r="N8444" t="s">
        <v>3347</v>
      </c>
      <c r="O8444" t="s">
        <v>41718</v>
      </c>
      <c r="P8444">
        <v>0</v>
      </c>
      <c r="Q8444" t="s">
        <v>7848</v>
      </c>
      <c r="R8444" t="s">
        <v>41719</v>
      </c>
      <c r="S8444" t="s">
        <v>3347</v>
      </c>
      <c r="T8444" t="s">
        <v>3347</v>
      </c>
      <c r="U8444">
        <v>0</v>
      </c>
    </row>
    <row r="8445" spans="1:22">
      <c r="A8445">
        <v>9286</v>
      </c>
      <c r="B8445" t="s">
        <v>41720</v>
      </c>
      <c r="C8445" t="s">
        <v>41721</v>
      </c>
      <c r="D8445" t="s">
        <v>3352</v>
      </c>
      <c r="E8445" t="s">
        <v>22793</v>
      </c>
      <c r="F8445" t="s">
        <v>3353</v>
      </c>
      <c r="G8445" t="s">
        <v>4813</v>
      </c>
      <c r="H8445" t="s">
        <v>41077</v>
      </c>
      <c r="I8445" t="s">
        <v>41722</v>
      </c>
      <c r="J8445" t="s">
        <v>3357</v>
      </c>
      <c r="K8445" t="s">
        <v>41077</v>
      </c>
      <c r="L8445" t="s">
        <v>41721</v>
      </c>
      <c r="M8445" t="s">
        <v>3340</v>
      </c>
      <c r="N8445" t="s">
        <v>3347</v>
      </c>
      <c r="O8445" t="s">
        <v>41723</v>
      </c>
      <c r="P8445">
        <v>0</v>
      </c>
      <c r="Q8445" t="s">
        <v>5055</v>
      </c>
      <c r="R8445" t="s">
        <v>3623</v>
      </c>
      <c r="S8445" t="s">
        <v>3347</v>
      </c>
      <c r="T8445" t="s">
        <v>3347</v>
      </c>
      <c r="U8445">
        <v>0</v>
      </c>
      <c r="V8445">
        <v>5</v>
      </c>
    </row>
    <row r="8446" spans="1:22">
      <c r="A8446">
        <v>9285</v>
      </c>
      <c r="B8446" t="s">
        <v>41724</v>
      </c>
      <c r="C8446" t="s">
        <v>41725</v>
      </c>
      <c r="D8446" t="s">
        <v>3339</v>
      </c>
      <c r="E8446" t="s">
        <v>3340</v>
      </c>
      <c r="F8446" t="s">
        <v>3353</v>
      </c>
      <c r="G8446" t="s">
        <v>3407</v>
      </c>
      <c r="H8446" t="s">
        <v>3408</v>
      </c>
      <c r="I8446" t="s">
        <v>41726</v>
      </c>
      <c r="J8446" t="s">
        <v>3357</v>
      </c>
      <c r="K8446" t="s">
        <v>3346</v>
      </c>
      <c r="L8446" t="s">
        <v>41725</v>
      </c>
      <c r="M8446" t="s">
        <v>3340</v>
      </c>
      <c r="N8446" t="s">
        <v>3347</v>
      </c>
      <c r="O8446" t="s">
        <v>41727</v>
      </c>
      <c r="P8446">
        <v>0</v>
      </c>
      <c r="Q8446" t="s">
        <v>33209</v>
      </c>
      <c r="R8446" t="s">
        <v>41728</v>
      </c>
      <c r="S8446" t="s">
        <v>3347</v>
      </c>
      <c r="T8446" t="s">
        <v>3347</v>
      </c>
      <c r="U8446">
        <v>0</v>
      </c>
    </row>
    <row r="8447" spans="1:22">
      <c r="A8447">
        <v>9284</v>
      </c>
      <c r="B8447" t="s">
        <v>41729</v>
      </c>
      <c r="C8447" t="s">
        <v>41730</v>
      </c>
      <c r="D8447" t="s">
        <v>5079</v>
      </c>
      <c r="E8447" t="s">
        <v>3340</v>
      </c>
      <c r="F8447" t="s">
        <v>3353</v>
      </c>
      <c r="G8447" t="s">
        <v>3598</v>
      </c>
      <c r="H8447" t="s">
        <v>3599</v>
      </c>
      <c r="I8447" t="s">
        <v>41731</v>
      </c>
      <c r="J8447" t="s">
        <v>3357</v>
      </c>
      <c r="K8447" t="s">
        <v>3599</v>
      </c>
      <c r="L8447" t="s">
        <v>41730</v>
      </c>
      <c r="M8447" t="s">
        <v>3346</v>
      </c>
      <c r="N8447" t="s">
        <v>3347</v>
      </c>
      <c r="O8447" t="s">
        <v>41732</v>
      </c>
      <c r="P8447">
        <v>0</v>
      </c>
      <c r="Q8447" t="s">
        <v>41733</v>
      </c>
      <c r="R8447" t="s">
        <v>41734</v>
      </c>
      <c r="S8447" t="s">
        <v>3347</v>
      </c>
      <c r="T8447" t="s">
        <v>3347</v>
      </c>
      <c r="U8447">
        <v>0</v>
      </c>
    </row>
    <row r="8448" spans="1:22">
      <c r="A8448">
        <v>9283</v>
      </c>
      <c r="B8448" t="s">
        <v>41735</v>
      </c>
      <c r="C8448" t="s">
        <v>41736</v>
      </c>
      <c r="D8448" t="s">
        <v>3339</v>
      </c>
      <c r="E8448" t="s">
        <v>3340</v>
      </c>
      <c r="F8448" t="s">
        <v>3353</v>
      </c>
      <c r="G8448" t="s">
        <v>17073</v>
      </c>
      <c r="H8448" t="s">
        <v>25133</v>
      </c>
      <c r="I8448" t="s">
        <v>41737</v>
      </c>
      <c r="J8448" t="s">
        <v>3357</v>
      </c>
      <c r="K8448" t="s">
        <v>3346</v>
      </c>
      <c r="L8448" t="s">
        <v>41736</v>
      </c>
      <c r="M8448" t="s">
        <v>3340</v>
      </c>
      <c r="N8448" t="s">
        <v>3347</v>
      </c>
      <c r="O8448" t="s">
        <v>41738</v>
      </c>
      <c r="P8448">
        <v>0</v>
      </c>
      <c r="Q8448" t="s">
        <v>4315</v>
      </c>
      <c r="R8448" t="s">
        <v>41739</v>
      </c>
      <c r="S8448" t="s">
        <v>3347</v>
      </c>
      <c r="T8448" t="s">
        <v>3347</v>
      </c>
      <c r="U8448">
        <v>0</v>
      </c>
    </row>
    <row r="8449" spans="1:22">
      <c r="A8449">
        <v>9282</v>
      </c>
      <c r="B8449" t="s">
        <v>41740</v>
      </c>
      <c r="C8449" t="s">
        <v>41741</v>
      </c>
      <c r="D8449" t="s">
        <v>4244</v>
      </c>
      <c r="E8449" t="s">
        <v>3340</v>
      </c>
      <c r="F8449" t="s">
        <v>3353</v>
      </c>
      <c r="G8449" t="s">
        <v>3598</v>
      </c>
      <c r="H8449" t="s">
        <v>3599</v>
      </c>
      <c r="I8449" t="s">
        <v>41742</v>
      </c>
      <c r="J8449" t="s">
        <v>3357</v>
      </c>
      <c r="K8449" t="s">
        <v>3346</v>
      </c>
      <c r="L8449" t="s">
        <v>41741</v>
      </c>
      <c r="M8449" t="s">
        <v>3340</v>
      </c>
      <c r="N8449" t="s">
        <v>3347</v>
      </c>
      <c r="O8449" t="s">
        <v>41743</v>
      </c>
      <c r="P8449">
        <v>0</v>
      </c>
      <c r="Q8449" t="s">
        <v>4241</v>
      </c>
      <c r="R8449" t="s">
        <v>41744</v>
      </c>
      <c r="S8449" t="s">
        <v>4249</v>
      </c>
      <c r="T8449">
        <v>17.920000000000002</v>
      </c>
      <c r="U8449">
        <v>0</v>
      </c>
    </row>
    <row r="8450" spans="1:22">
      <c r="A8450">
        <v>9281</v>
      </c>
      <c r="B8450" t="s">
        <v>41745</v>
      </c>
      <c r="C8450" t="s">
        <v>41746</v>
      </c>
      <c r="D8450" t="s">
        <v>3339</v>
      </c>
      <c r="E8450" t="s">
        <v>3340</v>
      </c>
      <c r="F8450" t="s">
        <v>3353</v>
      </c>
      <c r="G8450" t="s">
        <v>10917</v>
      </c>
      <c r="H8450" t="s">
        <v>16183</v>
      </c>
      <c r="I8450" t="s">
        <v>41747</v>
      </c>
      <c r="J8450" t="s">
        <v>3357</v>
      </c>
      <c r="K8450" t="s">
        <v>3346</v>
      </c>
      <c r="L8450" t="s">
        <v>41746</v>
      </c>
      <c r="M8450" t="s">
        <v>3340</v>
      </c>
      <c r="N8450" t="s">
        <v>3347</v>
      </c>
      <c r="O8450" t="s">
        <v>41748</v>
      </c>
      <c r="P8450">
        <v>0</v>
      </c>
      <c r="Q8450" t="s">
        <v>4158</v>
      </c>
      <c r="R8450" t="s">
        <v>4142</v>
      </c>
      <c r="S8450" t="s">
        <v>3347</v>
      </c>
      <c r="T8450" t="s">
        <v>3347</v>
      </c>
      <c r="U8450">
        <v>0</v>
      </c>
    </row>
    <row r="8451" spans="1:22">
      <c r="A8451">
        <v>9280</v>
      </c>
      <c r="B8451" t="s">
        <v>41749</v>
      </c>
      <c r="C8451" t="s">
        <v>41750</v>
      </c>
      <c r="D8451" t="s">
        <v>3352</v>
      </c>
      <c r="E8451" t="s">
        <v>22793</v>
      </c>
      <c r="F8451" t="s">
        <v>3353</v>
      </c>
      <c r="G8451" t="s">
        <v>5200</v>
      </c>
      <c r="H8451" t="s">
        <v>31135</v>
      </c>
      <c r="I8451" t="s">
        <v>41751</v>
      </c>
      <c r="J8451" t="s">
        <v>3357</v>
      </c>
      <c r="K8451" t="s">
        <v>3346</v>
      </c>
      <c r="L8451" t="s">
        <v>41750</v>
      </c>
      <c r="M8451" t="s">
        <v>3340</v>
      </c>
      <c r="N8451" t="s">
        <v>3347</v>
      </c>
      <c r="O8451" t="s">
        <v>41752</v>
      </c>
      <c r="P8451">
        <v>0</v>
      </c>
      <c r="Q8451" t="s">
        <v>7246</v>
      </c>
      <c r="R8451" t="s">
        <v>35415</v>
      </c>
      <c r="S8451" t="s">
        <v>3347</v>
      </c>
      <c r="T8451" t="s">
        <v>3347</v>
      </c>
      <c r="U8451">
        <v>0</v>
      </c>
    </row>
    <row r="8452" spans="1:22">
      <c r="A8452">
        <v>9279</v>
      </c>
      <c r="B8452" t="s">
        <v>41753</v>
      </c>
      <c r="C8452" t="s">
        <v>41754</v>
      </c>
      <c r="D8452" t="s">
        <v>3352</v>
      </c>
      <c r="E8452" t="s">
        <v>22793</v>
      </c>
      <c r="F8452" t="s">
        <v>3353</v>
      </c>
      <c r="G8452" t="s">
        <v>8777</v>
      </c>
      <c r="H8452" t="s">
        <v>22944</v>
      </c>
      <c r="I8452" t="s">
        <v>41755</v>
      </c>
      <c r="J8452" t="s">
        <v>3357</v>
      </c>
      <c r="K8452" t="s">
        <v>3346</v>
      </c>
      <c r="L8452" t="s">
        <v>41754</v>
      </c>
      <c r="M8452" t="s">
        <v>3340</v>
      </c>
      <c r="N8452" t="s">
        <v>3347</v>
      </c>
      <c r="O8452" t="s">
        <v>41756</v>
      </c>
      <c r="P8452">
        <v>0</v>
      </c>
      <c r="Q8452" t="s">
        <v>15011</v>
      </c>
      <c r="R8452" t="s">
        <v>41757</v>
      </c>
      <c r="S8452" t="s">
        <v>3347</v>
      </c>
      <c r="T8452" t="s">
        <v>3347</v>
      </c>
      <c r="U8452">
        <v>0</v>
      </c>
    </row>
    <row r="8453" spans="1:22">
      <c r="A8453">
        <v>9278</v>
      </c>
      <c r="B8453" t="s">
        <v>41758</v>
      </c>
      <c r="C8453" t="s">
        <v>41754</v>
      </c>
      <c r="D8453" t="s">
        <v>3352</v>
      </c>
      <c r="E8453" t="s">
        <v>22793</v>
      </c>
      <c r="F8453" t="s">
        <v>3353</v>
      </c>
      <c r="G8453" t="s">
        <v>5281</v>
      </c>
      <c r="H8453" t="s">
        <v>5282</v>
      </c>
      <c r="I8453" t="s">
        <v>41759</v>
      </c>
      <c r="J8453" t="s">
        <v>3357</v>
      </c>
      <c r="K8453" t="s">
        <v>3346</v>
      </c>
      <c r="L8453" t="s">
        <v>41754</v>
      </c>
      <c r="M8453" t="s">
        <v>4117</v>
      </c>
      <c r="N8453" t="s">
        <v>3347</v>
      </c>
      <c r="O8453" t="s">
        <v>41760</v>
      </c>
      <c r="P8453">
        <v>0</v>
      </c>
      <c r="Q8453" t="s">
        <v>4437</v>
      </c>
      <c r="R8453" t="s">
        <v>41761</v>
      </c>
      <c r="S8453" t="s">
        <v>3347</v>
      </c>
      <c r="T8453" t="s">
        <v>3347</v>
      </c>
      <c r="U8453">
        <v>0</v>
      </c>
    </row>
    <row r="8454" spans="1:22">
      <c r="A8454">
        <v>9277</v>
      </c>
      <c r="B8454" t="s">
        <v>41762</v>
      </c>
      <c r="C8454" t="s">
        <v>41763</v>
      </c>
      <c r="D8454" t="s">
        <v>3352</v>
      </c>
      <c r="E8454" t="s">
        <v>22825</v>
      </c>
      <c r="F8454" t="s">
        <v>3353</v>
      </c>
      <c r="G8454" t="s">
        <v>3626</v>
      </c>
      <c r="H8454" t="s">
        <v>24739</v>
      </c>
      <c r="I8454" t="s">
        <v>41764</v>
      </c>
      <c r="J8454" t="s">
        <v>3357</v>
      </c>
      <c r="K8454" t="s">
        <v>3346</v>
      </c>
      <c r="L8454" t="s">
        <v>41763</v>
      </c>
      <c r="M8454" t="s">
        <v>4117</v>
      </c>
      <c r="N8454" t="s">
        <v>3347</v>
      </c>
      <c r="O8454" t="s">
        <v>41765</v>
      </c>
      <c r="P8454">
        <v>0</v>
      </c>
      <c r="Q8454" t="s">
        <v>3866</v>
      </c>
      <c r="R8454" t="s">
        <v>31116</v>
      </c>
      <c r="S8454" t="s">
        <v>3347</v>
      </c>
      <c r="T8454" t="s">
        <v>3347</v>
      </c>
      <c r="U8454">
        <v>0</v>
      </c>
      <c r="V8454">
        <v>5</v>
      </c>
    </row>
    <row r="8455" spans="1:22">
      <c r="A8455">
        <v>9276</v>
      </c>
      <c r="B8455" t="s">
        <v>41766</v>
      </c>
      <c r="C8455" t="s">
        <v>41767</v>
      </c>
      <c r="D8455" t="s">
        <v>3339</v>
      </c>
      <c r="E8455" t="s">
        <v>3340</v>
      </c>
      <c r="F8455" t="s">
        <v>3341</v>
      </c>
      <c r="G8455" t="s">
        <v>7259</v>
      </c>
      <c r="H8455" t="s">
        <v>7260</v>
      </c>
      <c r="I8455" t="s">
        <v>41768</v>
      </c>
      <c r="J8455" t="s">
        <v>3357</v>
      </c>
      <c r="K8455" t="s">
        <v>3346</v>
      </c>
      <c r="L8455" t="s">
        <v>41767</v>
      </c>
      <c r="M8455" t="s">
        <v>3340</v>
      </c>
      <c r="N8455" t="s">
        <v>3347</v>
      </c>
      <c r="O8455" t="s">
        <v>41769</v>
      </c>
      <c r="P8455">
        <v>0</v>
      </c>
      <c r="Q8455" t="s">
        <v>23996</v>
      </c>
      <c r="R8455" t="s">
        <v>41770</v>
      </c>
      <c r="S8455" t="s">
        <v>3347</v>
      </c>
      <c r="T8455" t="s">
        <v>3347</v>
      </c>
      <c r="U8455">
        <v>1</v>
      </c>
    </row>
    <row r="8456" spans="1:22">
      <c r="A8456">
        <v>9275</v>
      </c>
      <c r="B8456" t="s">
        <v>41771</v>
      </c>
      <c r="C8456" t="s">
        <v>41772</v>
      </c>
      <c r="D8456" t="s">
        <v>3352</v>
      </c>
      <c r="E8456" t="s">
        <v>22793</v>
      </c>
      <c r="F8456" t="s">
        <v>3353</v>
      </c>
      <c r="G8456" t="s">
        <v>3591</v>
      </c>
      <c r="H8456" t="s">
        <v>3592</v>
      </c>
      <c r="I8456" t="s">
        <v>41773</v>
      </c>
      <c r="J8456" t="s">
        <v>3357</v>
      </c>
      <c r="K8456" t="s">
        <v>3346</v>
      </c>
      <c r="L8456" t="s">
        <v>41772</v>
      </c>
      <c r="M8456" t="s">
        <v>4117</v>
      </c>
      <c r="N8456" t="s">
        <v>3347</v>
      </c>
      <c r="O8456" t="s">
        <v>41774</v>
      </c>
      <c r="P8456">
        <v>0</v>
      </c>
      <c r="Q8456" t="s">
        <v>6335</v>
      </c>
      <c r="R8456" t="s">
        <v>8017</v>
      </c>
      <c r="S8456" t="s">
        <v>3347</v>
      </c>
      <c r="T8456" t="s">
        <v>3347</v>
      </c>
      <c r="U8456">
        <v>0</v>
      </c>
    </row>
    <row r="8457" spans="1:22">
      <c r="A8457">
        <v>9274</v>
      </c>
      <c r="B8457" t="s">
        <v>41775</v>
      </c>
      <c r="C8457" t="s">
        <v>41776</v>
      </c>
      <c r="D8457" t="s">
        <v>13522</v>
      </c>
      <c r="E8457" t="s">
        <v>3340</v>
      </c>
      <c r="F8457" t="s">
        <v>3353</v>
      </c>
      <c r="G8457" t="s">
        <v>14930</v>
      </c>
      <c r="H8457" t="s">
        <v>14931</v>
      </c>
      <c r="I8457" t="s">
        <v>41777</v>
      </c>
      <c r="J8457" t="s">
        <v>3357</v>
      </c>
      <c r="K8457" t="s">
        <v>14931</v>
      </c>
      <c r="L8457" t="s">
        <v>41776</v>
      </c>
      <c r="M8457" t="s">
        <v>4117</v>
      </c>
      <c r="N8457" t="s">
        <v>3347</v>
      </c>
      <c r="O8457" t="s">
        <v>41778</v>
      </c>
      <c r="P8457">
        <v>0</v>
      </c>
      <c r="Q8457" t="s">
        <v>14142</v>
      </c>
      <c r="R8457" t="s">
        <v>41779</v>
      </c>
      <c r="S8457" t="s">
        <v>3347</v>
      </c>
      <c r="T8457" t="s">
        <v>3347</v>
      </c>
      <c r="U8457">
        <v>0</v>
      </c>
    </row>
    <row r="8458" spans="1:22">
      <c r="A8458">
        <v>9273</v>
      </c>
      <c r="B8458" t="s">
        <v>41780</v>
      </c>
      <c r="C8458" t="s">
        <v>41704</v>
      </c>
      <c r="D8458" t="s">
        <v>3352</v>
      </c>
      <c r="E8458" t="s">
        <v>22793</v>
      </c>
      <c r="F8458" t="s">
        <v>3353</v>
      </c>
      <c r="G8458" t="s">
        <v>13472</v>
      </c>
      <c r="H8458" t="s">
        <v>13473</v>
      </c>
      <c r="I8458" t="s">
        <v>41781</v>
      </c>
      <c r="J8458" t="s">
        <v>3357</v>
      </c>
      <c r="K8458" t="s">
        <v>3346</v>
      </c>
      <c r="L8458" t="s">
        <v>41704</v>
      </c>
      <c r="M8458" t="s">
        <v>4117</v>
      </c>
      <c r="N8458" t="s">
        <v>3347</v>
      </c>
      <c r="O8458" t="s">
        <v>41782</v>
      </c>
      <c r="P8458">
        <v>0</v>
      </c>
      <c r="Q8458" t="s">
        <v>6747</v>
      </c>
      <c r="R8458" t="s">
        <v>41783</v>
      </c>
      <c r="S8458" t="s">
        <v>3347</v>
      </c>
      <c r="T8458" t="s">
        <v>3347</v>
      </c>
      <c r="U8458">
        <v>0</v>
      </c>
    </row>
    <row r="8459" spans="1:22">
      <c r="A8459">
        <v>9272</v>
      </c>
      <c r="B8459" t="s">
        <v>41784</v>
      </c>
      <c r="C8459" t="s">
        <v>41785</v>
      </c>
      <c r="D8459" t="s">
        <v>22778</v>
      </c>
      <c r="E8459" t="s">
        <v>3340</v>
      </c>
      <c r="F8459" t="s">
        <v>3353</v>
      </c>
      <c r="G8459" t="s">
        <v>3407</v>
      </c>
      <c r="H8459" t="s">
        <v>3408</v>
      </c>
      <c r="I8459" t="s">
        <v>41786</v>
      </c>
      <c r="J8459" t="s">
        <v>3357</v>
      </c>
      <c r="K8459" t="s">
        <v>3346</v>
      </c>
      <c r="L8459" t="s">
        <v>41785</v>
      </c>
      <c r="M8459" t="s">
        <v>31158</v>
      </c>
      <c r="N8459" t="s">
        <v>3347</v>
      </c>
      <c r="O8459" t="s">
        <v>41787</v>
      </c>
      <c r="P8459">
        <v>0</v>
      </c>
      <c r="Q8459" t="s">
        <v>5152</v>
      </c>
      <c r="R8459" t="s">
        <v>4776</v>
      </c>
      <c r="S8459" t="s">
        <v>3347</v>
      </c>
      <c r="T8459" t="s">
        <v>3347</v>
      </c>
      <c r="U8459">
        <v>0</v>
      </c>
    </row>
    <row r="8460" spans="1:22">
      <c r="A8460">
        <v>9271</v>
      </c>
      <c r="B8460" t="s">
        <v>41788</v>
      </c>
      <c r="C8460" t="s">
        <v>41789</v>
      </c>
      <c r="D8460" t="s">
        <v>23397</v>
      </c>
      <c r="E8460" t="s">
        <v>23398</v>
      </c>
      <c r="F8460" t="s">
        <v>3341</v>
      </c>
      <c r="G8460" t="s">
        <v>3954</v>
      </c>
      <c r="H8460" t="s">
        <v>3956</v>
      </c>
      <c r="I8460" t="s">
        <v>41790</v>
      </c>
      <c r="J8460" t="s">
        <v>3357</v>
      </c>
      <c r="K8460" t="s">
        <v>3346</v>
      </c>
      <c r="L8460" t="s">
        <v>41789</v>
      </c>
      <c r="M8460" t="s">
        <v>4260</v>
      </c>
      <c r="N8460" t="s">
        <v>3347</v>
      </c>
      <c r="O8460" t="s">
        <v>41791</v>
      </c>
      <c r="P8460">
        <v>0</v>
      </c>
      <c r="Q8460" t="s">
        <v>7848</v>
      </c>
      <c r="R8460" t="s">
        <v>41792</v>
      </c>
      <c r="S8460" t="s">
        <v>3347</v>
      </c>
      <c r="T8460" t="s">
        <v>3347</v>
      </c>
      <c r="U8460">
        <v>0</v>
      </c>
    </row>
    <row r="8461" spans="1:22">
      <c r="A8461">
        <v>9270</v>
      </c>
      <c r="B8461" t="s">
        <v>41793</v>
      </c>
      <c r="C8461" t="s">
        <v>41794</v>
      </c>
      <c r="D8461" t="s">
        <v>3339</v>
      </c>
      <c r="E8461" t="s">
        <v>3340</v>
      </c>
      <c r="F8461" t="s">
        <v>3353</v>
      </c>
      <c r="G8461" t="s">
        <v>16332</v>
      </c>
      <c r="H8461" t="s">
        <v>16333</v>
      </c>
      <c r="I8461" t="s">
        <v>41795</v>
      </c>
      <c r="J8461" t="s">
        <v>3357</v>
      </c>
      <c r="K8461" t="s">
        <v>3346</v>
      </c>
      <c r="L8461" t="s">
        <v>41794</v>
      </c>
      <c r="M8461" t="s">
        <v>3340</v>
      </c>
      <c r="N8461" t="s">
        <v>3347</v>
      </c>
      <c r="O8461" t="s">
        <v>41796</v>
      </c>
      <c r="P8461">
        <v>0</v>
      </c>
      <c r="Q8461" t="s">
        <v>3933</v>
      </c>
      <c r="R8461" t="s">
        <v>41797</v>
      </c>
      <c r="S8461" t="s">
        <v>3347</v>
      </c>
      <c r="T8461" t="s">
        <v>3347</v>
      </c>
      <c r="U8461">
        <v>0</v>
      </c>
    </row>
    <row r="8462" spans="1:22">
      <c r="A8462">
        <v>9269</v>
      </c>
      <c r="B8462" t="s">
        <v>41798</v>
      </c>
      <c r="C8462" t="s">
        <v>41799</v>
      </c>
      <c r="D8462" t="s">
        <v>3352</v>
      </c>
      <c r="E8462" t="s">
        <v>22793</v>
      </c>
      <c r="F8462" t="s">
        <v>3353</v>
      </c>
      <c r="G8462" t="s">
        <v>5930</v>
      </c>
      <c r="H8462" t="s">
        <v>13615</v>
      </c>
      <c r="I8462" t="s">
        <v>41800</v>
      </c>
      <c r="J8462" t="s">
        <v>3357</v>
      </c>
      <c r="K8462" t="s">
        <v>3346</v>
      </c>
      <c r="L8462" t="s">
        <v>41799</v>
      </c>
      <c r="M8462" t="s">
        <v>4117</v>
      </c>
      <c r="N8462" t="s">
        <v>3347</v>
      </c>
      <c r="O8462" t="s">
        <v>41801</v>
      </c>
      <c r="P8462">
        <v>0</v>
      </c>
      <c r="Q8462" t="s">
        <v>5785</v>
      </c>
      <c r="R8462" t="s">
        <v>41802</v>
      </c>
      <c r="S8462" t="s">
        <v>3347</v>
      </c>
      <c r="T8462" t="s">
        <v>3347</v>
      </c>
      <c r="U8462">
        <v>0</v>
      </c>
      <c r="V8462">
        <v>5</v>
      </c>
    </row>
    <row r="8463" spans="1:22">
      <c r="A8463">
        <v>9268</v>
      </c>
      <c r="B8463" t="s">
        <v>41803</v>
      </c>
      <c r="C8463" t="s">
        <v>41804</v>
      </c>
      <c r="D8463" t="s">
        <v>3374</v>
      </c>
      <c r="E8463" t="s">
        <v>3340</v>
      </c>
      <c r="F8463" t="s">
        <v>3353</v>
      </c>
      <c r="G8463" t="s">
        <v>5107</v>
      </c>
      <c r="H8463" t="s">
        <v>5298</v>
      </c>
      <c r="I8463" t="s">
        <v>41805</v>
      </c>
      <c r="J8463" t="s">
        <v>3357</v>
      </c>
      <c r="K8463" t="s">
        <v>3346</v>
      </c>
      <c r="L8463" t="s">
        <v>41804</v>
      </c>
      <c r="M8463" t="s">
        <v>4117</v>
      </c>
      <c r="N8463" t="s">
        <v>3347</v>
      </c>
      <c r="O8463" t="s">
        <v>41806</v>
      </c>
      <c r="P8463">
        <v>0</v>
      </c>
      <c r="Q8463" t="s">
        <v>9663</v>
      </c>
      <c r="R8463" t="s">
        <v>4865</v>
      </c>
      <c r="S8463" t="s">
        <v>3347</v>
      </c>
      <c r="T8463" t="s">
        <v>3347</v>
      </c>
      <c r="U8463">
        <v>0</v>
      </c>
    </row>
    <row r="8464" spans="1:22">
      <c r="A8464">
        <v>9267</v>
      </c>
      <c r="B8464" t="s">
        <v>41807</v>
      </c>
      <c r="C8464" t="s">
        <v>41799</v>
      </c>
      <c r="D8464" t="s">
        <v>3352</v>
      </c>
      <c r="E8464" t="s">
        <v>22933</v>
      </c>
      <c r="F8464" t="s">
        <v>3353</v>
      </c>
      <c r="G8464" t="s">
        <v>7242</v>
      </c>
      <c r="H8464" t="s">
        <v>40002</v>
      </c>
      <c r="I8464" t="s">
        <v>41808</v>
      </c>
      <c r="J8464" t="s">
        <v>3357</v>
      </c>
      <c r="K8464" t="s">
        <v>3346</v>
      </c>
      <c r="L8464" t="s">
        <v>41799</v>
      </c>
      <c r="M8464" t="s">
        <v>4117</v>
      </c>
      <c r="N8464" t="s">
        <v>3347</v>
      </c>
      <c r="O8464" t="s">
        <v>41809</v>
      </c>
      <c r="P8464">
        <v>0</v>
      </c>
      <c r="Q8464" t="s">
        <v>5055</v>
      </c>
      <c r="R8464" t="s">
        <v>3635</v>
      </c>
      <c r="S8464" t="s">
        <v>3347</v>
      </c>
      <c r="T8464" t="s">
        <v>3347</v>
      </c>
      <c r="U8464">
        <v>0</v>
      </c>
    </row>
    <row r="8465" spans="1:22">
      <c r="A8465">
        <v>9266</v>
      </c>
      <c r="B8465" t="s">
        <v>41810</v>
      </c>
      <c r="C8465" t="s">
        <v>41486</v>
      </c>
      <c r="D8465" t="s">
        <v>3352</v>
      </c>
      <c r="E8465" t="s">
        <v>22793</v>
      </c>
      <c r="F8465" t="s">
        <v>3353</v>
      </c>
      <c r="G8465" t="s">
        <v>13875</v>
      </c>
      <c r="H8465" t="s">
        <v>13876</v>
      </c>
      <c r="I8465" t="s">
        <v>41811</v>
      </c>
      <c r="J8465" t="s">
        <v>3357</v>
      </c>
      <c r="K8465" t="s">
        <v>3346</v>
      </c>
      <c r="L8465" t="s">
        <v>41486</v>
      </c>
      <c r="M8465" t="s">
        <v>4117</v>
      </c>
      <c r="N8465" t="s">
        <v>3347</v>
      </c>
      <c r="O8465" t="s">
        <v>41812</v>
      </c>
      <c r="P8465">
        <v>0</v>
      </c>
      <c r="Q8465" t="s">
        <v>4169</v>
      </c>
      <c r="R8465" t="s">
        <v>41813</v>
      </c>
      <c r="S8465" t="s">
        <v>3347</v>
      </c>
      <c r="T8465" t="s">
        <v>3347</v>
      </c>
      <c r="U8465">
        <v>2</v>
      </c>
      <c r="V8465">
        <v>1</v>
      </c>
    </row>
    <row r="8466" spans="1:22">
      <c r="A8466">
        <v>9265</v>
      </c>
      <c r="B8466" t="s">
        <v>41814</v>
      </c>
      <c r="C8466" t="s">
        <v>41815</v>
      </c>
      <c r="D8466" t="s">
        <v>3352</v>
      </c>
      <c r="E8466" t="s">
        <v>22793</v>
      </c>
      <c r="F8466" t="s">
        <v>3353</v>
      </c>
      <c r="G8466" t="s">
        <v>3961</v>
      </c>
      <c r="H8466" t="s">
        <v>23252</v>
      </c>
      <c r="I8466" t="s">
        <v>41816</v>
      </c>
      <c r="J8466" t="s">
        <v>3357</v>
      </c>
      <c r="K8466" t="s">
        <v>23371</v>
      </c>
      <c r="L8466" t="s">
        <v>41815</v>
      </c>
      <c r="M8466" t="s">
        <v>4117</v>
      </c>
      <c r="N8466" t="s">
        <v>3347</v>
      </c>
      <c r="O8466" t="s">
        <v>41817</v>
      </c>
      <c r="P8466">
        <v>0</v>
      </c>
      <c r="Q8466" t="s">
        <v>9156</v>
      </c>
      <c r="R8466" t="s">
        <v>13868</v>
      </c>
      <c r="S8466" t="s">
        <v>3347</v>
      </c>
      <c r="T8466" t="s">
        <v>3347</v>
      </c>
      <c r="U8466">
        <v>0</v>
      </c>
    </row>
    <row r="8467" spans="1:22">
      <c r="A8467">
        <v>9264</v>
      </c>
      <c r="B8467" t="s">
        <v>41818</v>
      </c>
      <c r="C8467" t="s">
        <v>41819</v>
      </c>
      <c r="D8467" t="s">
        <v>3352</v>
      </c>
      <c r="E8467" t="s">
        <v>22793</v>
      </c>
      <c r="F8467" t="s">
        <v>3353</v>
      </c>
      <c r="G8467" t="s">
        <v>4128</v>
      </c>
      <c r="H8467" t="s">
        <v>7237</v>
      </c>
      <c r="I8467" t="s">
        <v>41820</v>
      </c>
      <c r="J8467" t="s">
        <v>3357</v>
      </c>
      <c r="K8467" t="s">
        <v>3346</v>
      </c>
      <c r="L8467" t="s">
        <v>41819</v>
      </c>
      <c r="M8467" t="s">
        <v>4117</v>
      </c>
      <c r="N8467" t="s">
        <v>3347</v>
      </c>
      <c r="O8467" t="s">
        <v>41821</v>
      </c>
      <c r="P8467">
        <v>0</v>
      </c>
      <c r="Q8467" t="s">
        <v>4615</v>
      </c>
      <c r="R8467" t="s">
        <v>4502</v>
      </c>
      <c r="S8467" t="s">
        <v>3347</v>
      </c>
      <c r="T8467" t="s">
        <v>3347</v>
      </c>
      <c r="U8467">
        <v>0</v>
      </c>
    </row>
    <row r="8468" spans="1:22">
      <c r="A8468">
        <v>9263</v>
      </c>
      <c r="B8468" t="s">
        <v>41822</v>
      </c>
      <c r="C8468" t="s">
        <v>41815</v>
      </c>
      <c r="D8468" t="s">
        <v>3352</v>
      </c>
      <c r="E8468" t="s">
        <v>22793</v>
      </c>
      <c r="F8468" t="s">
        <v>3353</v>
      </c>
      <c r="G8468" t="s">
        <v>8723</v>
      </c>
      <c r="H8468" t="s">
        <v>8724</v>
      </c>
      <c r="I8468" t="s">
        <v>41823</v>
      </c>
      <c r="J8468" t="s">
        <v>3357</v>
      </c>
      <c r="K8468" t="s">
        <v>23371</v>
      </c>
      <c r="L8468" t="s">
        <v>41815</v>
      </c>
      <c r="M8468" t="s">
        <v>4117</v>
      </c>
      <c r="N8468" t="s">
        <v>3347</v>
      </c>
      <c r="O8468" t="s">
        <v>41824</v>
      </c>
      <c r="P8468">
        <v>0</v>
      </c>
      <c r="Q8468" t="s">
        <v>4230</v>
      </c>
      <c r="R8468" t="s">
        <v>6752</v>
      </c>
      <c r="S8468" t="s">
        <v>3347</v>
      </c>
      <c r="T8468" t="s">
        <v>3347</v>
      </c>
      <c r="U8468">
        <v>0</v>
      </c>
    </row>
    <row r="8469" spans="1:22">
      <c r="A8469">
        <v>9262</v>
      </c>
      <c r="B8469" t="s">
        <v>41825</v>
      </c>
      <c r="C8469" t="s">
        <v>41819</v>
      </c>
      <c r="D8469" t="s">
        <v>3352</v>
      </c>
      <c r="E8469" t="s">
        <v>22793</v>
      </c>
      <c r="F8469" t="s">
        <v>3353</v>
      </c>
      <c r="G8469" t="s">
        <v>16332</v>
      </c>
      <c r="H8469" t="s">
        <v>24087</v>
      </c>
      <c r="I8469" t="s">
        <v>41826</v>
      </c>
      <c r="J8469" t="s">
        <v>3357</v>
      </c>
      <c r="K8469" t="s">
        <v>3346</v>
      </c>
      <c r="L8469" t="s">
        <v>41819</v>
      </c>
      <c r="M8469" t="s">
        <v>4117</v>
      </c>
      <c r="N8469" t="s">
        <v>3347</v>
      </c>
      <c r="O8469" t="s">
        <v>41827</v>
      </c>
      <c r="P8469">
        <v>0</v>
      </c>
      <c r="Q8469" t="s">
        <v>3759</v>
      </c>
      <c r="R8469" t="s">
        <v>11458</v>
      </c>
      <c r="S8469" t="s">
        <v>3347</v>
      </c>
      <c r="T8469" t="s">
        <v>3347</v>
      </c>
      <c r="U8469">
        <v>0</v>
      </c>
    </row>
    <row r="8470" spans="1:22">
      <c r="A8470">
        <v>9261</v>
      </c>
      <c r="B8470" t="s">
        <v>41828</v>
      </c>
      <c r="C8470" t="s">
        <v>41829</v>
      </c>
      <c r="D8470" t="s">
        <v>3352</v>
      </c>
      <c r="E8470" t="s">
        <v>22793</v>
      </c>
      <c r="F8470" t="s">
        <v>3353</v>
      </c>
      <c r="G8470" t="s">
        <v>8777</v>
      </c>
      <c r="H8470" t="s">
        <v>22944</v>
      </c>
      <c r="I8470" t="s">
        <v>41830</v>
      </c>
      <c r="J8470" t="s">
        <v>3357</v>
      </c>
      <c r="K8470" t="s">
        <v>23371</v>
      </c>
      <c r="L8470" t="s">
        <v>41829</v>
      </c>
      <c r="M8470" t="s">
        <v>4117</v>
      </c>
      <c r="N8470" t="s">
        <v>3347</v>
      </c>
      <c r="O8470" t="s">
        <v>41831</v>
      </c>
      <c r="P8470">
        <v>0</v>
      </c>
      <c r="Q8470" t="s">
        <v>5344</v>
      </c>
      <c r="R8470" t="s">
        <v>10463</v>
      </c>
      <c r="S8470" t="s">
        <v>3347</v>
      </c>
      <c r="T8470" t="s">
        <v>3347</v>
      </c>
      <c r="U8470">
        <v>0</v>
      </c>
    </row>
    <row r="8471" spans="1:22">
      <c r="A8471">
        <v>9260</v>
      </c>
      <c r="B8471" t="s">
        <v>41832</v>
      </c>
      <c r="C8471" t="s">
        <v>41833</v>
      </c>
      <c r="D8471" t="s">
        <v>3374</v>
      </c>
      <c r="E8471" t="s">
        <v>3340</v>
      </c>
      <c r="F8471" t="s">
        <v>3353</v>
      </c>
      <c r="G8471" t="s">
        <v>4252</v>
      </c>
      <c r="H8471" t="s">
        <v>41834</v>
      </c>
      <c r="I8471" t="s">
        <v>41835</v>
      </c>
      <c r="J8471" t="s">
        <v>3357</v>
      </c>
      <c r="K8471" t="s">
        <v>3346</v>
      </c>
      <c r="L8471" t="s">
        <v>41833</v>
      </c>
      <c r="M8471" t="s">
        <v>4117</v>
      </c>
      <c r="N8471" t="s">
        <v>3347</v>
      </c>
      <c r="O8471" t="s">
        <v>41836</v>
      </c>
      <c r="P8471">
        <v>0</v>
      </c>
      <c r="Q8471" t="s">
        <v>13660</v>
      </c>
      <c r="R8471" t="s">
        <v>36514</v>
      </c>
      <c r="S8471" t="s">
        <v>3347</v>
      </c>
      <c r="T8471" t="s">
        <v>3347</v>
      </c>
      <c r="U8471">
        <v>0</v>
      </c>
    </row>
    <row r="8472" spans="1:22">
      <c r="A8472">
        <v>9259</v>
      </c>
      <c r="B8472" t="s">
        <v>41837</v>
      </c>
      <c r="C8472" t="s">
        <v>41838</v>
      </c>
      <c r="D8472" t="s">
        <v>3339</v>
      </c>
      <c r="E8472" t="s">
        <v>3340</v>
      </c>
      <c r="F8472" t="s">
        <v>3353</v>
      </c>
      <c r="G8472" t="s">
        <v>5587</v>
      </c>
      <c r="H8472" t="s">
        <v>5588</v>
      </c>
      <c r="I8472" t="s">
        <v>41839</v>
      </c>
      <c r="J8472" t="s">
        <v>3357</v>
      </c>
      <c r="K8472" t="s">
        <v>3346</v>
      </c>
      <c r="L8472" t="s">
        <v>41838</v>
      </c>
      <c r="M8472" t="s">
        <v>3340</v>
      </c>
      <c r="N8472" t="s">
        <v>3347</v>
      </c>
      <c r="O8472" t="s">
        <v>41840</v>
      </c>
      <c r="P8472">
        <v>0</v>
      </c>
      <c r="Q8472" t="s">
        <v>5900</v>
      </c>
      <c r="R8472" t="s">
        <v>41841</v>
      </c>
      <c r="S8472" t="s">
        <v>3347</v>
      </c>
      <c r="T8472" t="s">
        <v>3347</v>
      </c>
      <c r="U8472">
        <v>0</v>
      </c>
      <c r="V8472">
        <v>5</v>
      </c>
    </row>
    <row r="8473" spans="1:22">
      <c r="A8473">
        <v>9258</v>
      </c>
      <c r="B8473" t="s">
        <v>41842</v>
      </c>
      <c r="C8473" t="s">
        <v>41843</v>
      </c>
      <c r="D8473" t="s">
        <v>3339</v>
      </c>
      <c r="E8473" t="s">
        <v>3340</v>
      </c>
      <c r="F8473" t="s">
        <v>3353</v>
      </c>
      <c r="G8473" t="s">
        <v>4665</v>
      </c>
      <c r="H8473" t="s">
        <v>4666</v>
      </c>
      <c r="I8473" t="s">
        <v>41844</v>
      </c>
      <c r="J8473" t="s">
        <v>3357</v>
      </c>
      <c r="K8473" t="s">
        <v>4666</v>
      </c>
      <c r="L8473" t="s">
        <v>41843</v>
      </c>
      <c r="M8473" t="s">
        <v>3340</v>
      </c>
      <c r="N8473" t="s">
        <v>3347</v>
      </c>
      <c r="O8473" t="s">
        <v>41845</v>
      </c>
      <c r="P8473">
        <v>0</v>
      </c>
      <c r="Q8473" t="s">
        <v>3425</v>
      </c>
      <c r="R8473" t="s">
        <v>4496</v>
      </c>
      <c r="S8473" t="s">
        <v>3347</v>
      </c>
      <c r="T8473" t="s">
        <v>3347</v>
      </c>
      <c r="U8473">
        <v>0</v>
      </c>
    </row>
    <row r="8474" spans="1:22">
      <c r="A8474">
        <v>9257</v>
      </c>
      <c r="B8474" t="s">
        <v>41846</v>
      </c>
      <c r="C8474" t="s">
        <v>41847</v>
      </c>
      <c r="D8474" t="s">
        <v>3352</v>
      </c>
      <c r="E8474" t="s">
        <v>22793</v>
      </c>
      <c r="F8474" t="s">
        <v>3353</v>
      </c>
      <c r="G8474" t="s">
        <v>14166</v>
      </c>
      <c r="H8474" t="s">
        <v>14167</v>
      </c>
      <c r="I8474" t="s">
        <v>41848</v>
      </c>
      <c r="J8474" t="s">
        <v>3357</v>
      </c>
      <c r="K8474" t="s">
        <v>14167</v>
      </c>
      <c r="L8474" t="s">
        <v>41847</v>
      </c>
      <c r="M8474" t="s">
        <v>3340</v>
      </c>
      <c r="N8474" t="s">
        <v>3347</v>
      </c>
      <c r="O8474" t="s">
        <v>41849</v>
      </c>
      <c r="P8474">
        <v>0</v>
      </c>
      <c r="Q8474" t="s">
        <v>5912</v>
      </c>
      <c r="R8474" t="s">
        <v>40109</v>
      </c>
      <c r="S8474" t="s">
        <v>3347</v>
      </c>
      <c r="T8474" t="s">
        <v>3347</v>
      </c>
      <c r="U8474">
        <v>0</v>
      </c>
    </row>
    <row r="8475" spans="1:22">
      <c r="A8475">
        <v>9256</v>
      </c>
      <c r="B8475" t="s">
        <v>41850</v>
      </c>
      <c r="C8475" t="s">
        <v>41851</v>
      </c>
      <c r="D8475" t="s">
        <v>3339</v>
      </c>
      <c r="E8475" t="s">
        <v>3340</v>
      </c>
      <c r="F8475" t="s">
        <v>3353</v>
      </c>
      <c r="G8475" t="s">
        <v>5634</v>
      </c>
      <c r="H8475" t="s">
        <v>25248</v>
      </c>
      <c r="I8475" t="s">
        <v>4579</v>
      </c>
      <c r="J8475" t="s">
        <v>3357</v>
      </c>
      <c r="K8475" t="s">
        <v>31696</v>
      </c>
      <c r="L8475" t="s">
        <v>41851</v>
      </c>
      <c r="M8475" t="s">
        <v>3340</v>
      </c>
      <c r="N8475" t="s">
        <v>3347</v>
      </c>
      <c r="O8475" t="s">
        <v>41852</v>
      </c>
      <c r="P8475">
        <v>0</v>
      </c>
      <c r="Q8475">
        <v>0</v>
      </c>
      <c r="R8475" t="s">
        <v>4256</v>
      </c>
      <c r="S8475" t="s">
        <v>3347</v>
      </c>
      <c r="T8475" t="s">
        <v>3347</v>
      </c>
      <c r="U8475">
        <v>0</v>
      </c>
    </row>
    <row r="8476" spans="1:22">
      <c r="A8476">
        <v>9255</v>
      </c>
      <c r="B8476" t="s">
        <v>41853</v>
      </c>
      <c r="C8476" t="s">
        <v>41822</v>
      </c>
      <c r="D8476" t="s">
        <v>3352</v>
      </c>
      <c r="E8476" t="s">
        <v>22793</v>
      </c>
      <c r="F8476" t="s">
        <v>3353</v>
      </c>
      <c r="G8476" t="s">
        <v>3501</v>
      </c>
      <c r="H8476" t="s">
        <v>38146</v>
      </c>
      <c r="I8476" t="s">
        <v>41854</v>
      </c>
      <c r="J8476" t="s">
        <v>3357</v>
      </c>
      <c r="K8476" t="s">
        <v>3346</v>
      </c>
      <c r="L8476" t="s">
        <v>41822</v>
      </c>
      <c r="M8476" t="s">
        <v>4117</v>
      </c>
      <c r="N8476" t="s">
        <v>3347</v>
      </c>
      <c r="O8476" t="s">
        <v>41855</v>
      </c>
      <c r="P8476">
        <v>0</v>
      </c>
      <c r="Q8476" t="s">
        <v>3425</v>
      </c>
      <c r="R8476" t="s">
        <v>40941</v>
      </c>
      <c r="S8476" t="s">
        <v>3347</v>
      </c>
      <c r="T8476" t="s">
        <v>3347</v>
      </c>
      <c r="U8476">
        <v>0</v>
      </c>
    </row>
    <row r="8477" spans="1:22">
      <c r="A8477">
        <v>9254</v>
      </c>
      <c r="B8477" t="s">
        <v>41856</v>
      </c>
      <c r="C8477" t="s">
        <v>41857</v>
      </c>
      <c r="D8477" t="s">
        <v>13522</v>
      </c>
      <c r="E8477" t="s">
        <v>3340</v>
      </c>
      <c r="F8477" t="s">
        <v>3353</v>
      </c>
      <c r="G8477" t="s">
        <v>3579</v>
      </c>
      <c r="H8477" t="s">
        <v>19440</v>
      </c>
      <c r="I8477" t="s">
        <v>41858</v>
      </c>
      <c r="J8477" t="s">
        <v>3357</v>
      </c>
      <c r="K8477" t="s">
        <v>19440</v>
      </c>
      <c r="L8477" t="s">
        <v>41857</v>
      </c>
      <c r="M8477" t="s">
        <v>4117</v>
      </c>
      <c r="N8477" t="s">
        <v>3347</v>
      </c>
      <c r="O8477" t="s">
        <v>41859</v>
      </c>
      <c r="P8477">
        <v>0</v>
      </c>
      <c r="Q8477" t="s">
        <v>3425</v>
      </c>
      <c r="R8477" t="s">
        <v>41860</v>
      </c>
      <c r="S8477" t="s">
        <v>3347</v>
      </c>
      <c r="T8477" t="s">
        <v>3347</v>
      </c>
      <c r="U8477">
        <v>0</v>
      </c>
    </row>
    <row r="8478" spans="1:22">
      <c r="A8478">
        <v>9253</v>
      </c>
      <c r="B8478" t="s">
        <v>41861</v>
      </c>
      <c r="C8478" t="s">
        <v>41822</v>
      </c>
      <c r="D8478" t="s">
        <v>3352</v>
      </c>
      <c r="E8478" t="s">
        <v>22793</v>
      </c>
      <c r="F8478" t="s">
        <v>3353</v>
      </c>
      <c r="G8478" t="s">
        <v>8223</v>
      </c>
      <c r="H8478" t="s">
        <v>39613</v>
      </c>
      <c r="I8478" t="s">
        <v>41862</v>
      </c>
      <c r="J8478" t="s">
        <v>3357</v>
      </c>
      <c r="K8478" t="s">
        <v>3346</v>
      </c>
      <c r="L8478" t="s">
        <v>41822</v>
      </c>
      <c r="M8478" t="s">
        <v>4117</v>
      </c>
      <c r="N8478" t="s">
        <v>3347</v>
      </c>
      <c r="O8478" t="s">
        <v>41863</v>
      </c>
      <c r="P8478">
        <v>0</v>
      </c>
      <c r="Q8478" t="s">
        <v>7246</v>
      </c>
      <c r="R8478" t="s">
        <v>8237</v>
      </c>
      <c r="S8478" t="s">
        <v>3347</v>
      </c>
      <c r="T8478" t="s">
        <v>3347</v>
      </c>
      <c r="U8478">
        <v>0</v>
      </c>
    </row>
    <row r="8479" spans="1:22">
      <c r="A8479">
        <v>9252</v>
      </c>
      <c r="B8479" t="s">
        <v>41864</v>
      </c>
      <c r="C8479" t="s">
        <v>41865</v>
      </c>
      <c r="D8479" t="s">
        <v>3339</v>
      </c>
      <c r="E8479" t="s">
        <v>3340</v>
      </c>
      <c r="F8479" t="s">
        <v>3353</v>
      </c>
      <c r="G8479" t="s">
        <v>3922</v>
      </c>
      <c r="H8479" t="s">
        <v>40298</v>
      </c>
      <c r="I8479" t="s">
        <v>41866</v>
      </c>
      <c r="J8479" t="s">
        <v>3357</v>
      </c>
      <c r="K8479" t="s">
        <v>3346</v>
      </c>
      <c r="L8479" t="s">
        <v>41865</v>
      </c>
      <c r="M8479" t="s">
        <v>3340</v>
      </c>
      <c r="N8479" t="s">
        <v>3347</v>
      </c>
      <c r="O8479" t="s">
        <v>41867</v>
      </c>
      <c r="P8479">
        <v>0</v>
      </c>
      <c r="Q8479" t="s">
        <v>3866</v>
      </c>
      <c r="R8479" t="s">
        <v>4262</v>
      </c>
      <c r="S8479" t="s">
        <v>3347</v>
      </c>
      <c r="T8479" t="s">
        <v>3347</v>
      </c>
      <c r="U8479">
        <v>0</v>
      </c>
    </row>
    <row r="8480" spans="1:22">
      <c r="A8480">
        <v>9251</v>
      </c>
      <c r="B8480" t="s">
        <v>41868</v>
      </c>
      <c r="C8480" t="s">
        <v>41869</v>
      </c>
      <c r="D8480" t="s">
        <v>13522</v>
      </c>
      <c r="E8480" t="s">
        <v>3340</v>
      </c>
      <c r="F8480" t="s">
        <v>3353</v>
      </c>
      <c r="G8480" t="s">
        <v>5003</v>
      </c>
      <c r="H8480" t="s">
        <v>25223</v>
      </c>
      <c r="I8480" t="s">
        <v>41870</v>
      </c>
      <c r="J8480" t="s">
        <v>3357</v>
      </c>
      <c r="K8480" t="s">
        <v>3346</v>
      </c>
      <c r="L8480" t="s">
        <v>41869</v>
      </c>
      <c r="M8480" t="s">
        <v>4117</v>
      </c>
      <c r="N8480" t="s">
        <v>3347</v>
      </c>
      <c r="O8480" t="s">
        <v>41871</v>
      </c>
      <c r="P8480">
        <v>0</v>
      </c>
      <c r="Q8480" t="s">
        <v>5152</v>
      </c>
      <c r="R8480" t="s">
        <v>41872</v>
      </c>
      <c r="S8480" t="s">
        <v>3347</v>
      </c>
      <c r="T8480" t="s">
        <v>3347</v>
      </c>
      <c r="U8480">
        <v>0</v>
      </c>
    </row>
    <row r="8481" spans="1:22">
      <c r="A8481">
        <v>9250</v>
      </c>
      <c r="B8481" t="s">
        <v>41873</v>
      </c>
      <c r="C8481" t="s">
        <v>41874</v>
      </c>
      <c r="D8481" t="s">
        <v>3352</v>
      </c>
      <c r="E8481" t="s">
        <v>22793</v>
      </c>
      <c r="F8481" t="s">
        <v>3353</v>
      </c>
      <c r="G8481" t="s">
        <v>3660</v>
      </c>
      <c r="H8481" t="s">
        <v>3661</v>
      </c>
      <c r="I8481" t="s">
        <v>41875</v>
      </c>
      <c r="J8481" t="s">
        <v>3357</v>
      </c>
      <c r="K8481" t="s">
        <v>3346</v>
      </c>
      <c r="L8481" t="s">
        <v>41874</v>
      </c>
      <c r="M8481" t="s">
        <v>4117</v>
      </c>
      <c r="N8481" t="s">
        <v>3347</v>
      </c>
      <c r="O8481" t="s">
        <v>41876</v>
      </c>
      <c r="P8481">
        <v>0</v>
      </c>
      <c r="Q8481" t="s">
        <v>5969</v>
      </c>
      <c r="R8481" t="s">
        <v>14142</v>
      </c>
      <c r="S8481" t="s">
        <v>3347</v>
      </c>
      <c r="T8481" t="s">
        <v>3347</v>
      </c>
      <c r="U8481">
        <v>0</v>
      </c>
    </row>
    <row r="8482" spans="1:22">
      <c r="A8482">
        <v>9249</v>
      </c>
      <c r="B8482" t="s">
        <v>41877</v>
      </c>
      <c r="C8482" t="s">
        <v>41878</v>
      </c>
      <c r="D8482" t="s">
        <v>3352</v>
      </c>
      <c r="E8482" t="s">
        <v>22825</v>
      </c>
      <c r="F8482" t="s">
        <v>3353</v>
      </c>
      <c r="G8482" t="s">
        <v>3762</v>
      </c>
      <c r="H8482" t="s">
        <v>18395</v>
      </c>
      <c r="I8482" t="s">
        <v>41879</v>
      </c>
      <c r="J8482" t="s">
        <v>3357</v>
      </c>
      <c r="K8482" t="s">
        <v>18395</v>
      </c>
      <c r="L8482" t="s">
        <v>41878</v>
      </c>
      <c r="M8482" t="s">
        <v>4117</v>
      </c>
      <c r="N8482" t="s">
        <v>3347</v>
      </c>
      <c r="O8482" t="s">
        <v>41880</v>
      </c>
      <c r="P8482">
        <v>0</v>
      </c>
      <c r="Q8482" t="s">
        <v>10767</v>
      </c>
      <c r="R8482" t="s">
        <v>41881</v>
      </c>
      <c r="S8482" t="s">
        <v>3347</v>
      </c>
      <c r="T8482" t="s">
        <v>3347</v>
      </c>
      <c r="U8482">
        <v>0</v>
      </c>
      <c r="V8482">
        <v>1</v>
      </c>
    </row>
    <row r="8483" spans="1:22">
      <c r="A8483">
        <v>9248</v>
      </c>
      <c r="B8483" t="s">
        <v>41882</v>
      </c>
      <c r="C8483" t="s">
        <v>41874</v>
      </c>
      <c r="D8483" t="s">
        <v>3352</v>
      </c>
      <c r="E8483" t="s">
        <v>22825</v>
      </c>
      <c r="F8483" t="s">
        <v>3353</v>
      </c>
      <c r="G8483" t="s">
        <v>5587</v>
      </c>
      <c r="H8483" t="s">
        <v>5588</v>
      </c>
      <c r="I8483" t="s">
        <v>41883</v>
      </c>
      <c r="J8483" t="s">
        <v>3357</v>
      </c>
      <c r="K8483" t="s">
        <v>3346</v>
      </c>
      <c r="L8483" t="s">
        <v>41874</v>
      </c>
      <c r="M8483" t="s">
        <v>4117</v>
      </c>
      <c r="N8483" t="s">
        <v>3347</v>
      </c>
      <c r="O8483" t="s">
        <v>41884</v>
      </c>
      <c r="P8483">
        <v>0</v>
      </c>
      <c r="Q8483" t="s">
        <v>5486</v>
      </c>
      <c r="R8483" t="s">
        <v>4206</v>
      </c>
      <c r="S8483" t="s">
        <v>3347</v>
      </c>
      <c r="T8483" t="s">
        <v>3347</v>
      </c>
      <c r="U8483">
        <v>0</v>
      </c>
      <c r="V8483">
        <v>5</v>
      </c>
    </row>
    <row r="8484" spans="1:22">
      <c r="A8484">
        <v>9247</v>
      </c>
      <c r="B8484" t="s">
        <v>41885</v>
      </c>
      <c r="C8484" t="s">
        <v>40806</v>
      </c>
      <c r="D8484" t="s">
        <v>3352</v>
      </c>
      <c r="E8484" t="s">
        <v>22793</v>
      </c>
      <c r="F8484" t="s">
        <v>3353</v>
      </c>
      <c r="G8484" t="s">
        <v>4691</v>
      </c>
      <c r="H8484" t="s">
        <v>4692</v>
      </c>
      <c r="I8484" t="s">
        <v>41886</v>
      </c>
      <c r="J8484" t="s">
        <v>3357</v>
      </c>
      <c r="K8484" t="s">
        <v>3346</v>
      </c>
      <c r="L8484" t="s">
        <v>40806</v>
      </c>
      <c r="M8484" t="s">
        <v>4117</v>
      </c>
      <c r="N8484" t="s">
        <v>3347</v>
      </c>
      <c r="O8484" t="s">
        <v>41887</v>
      </c>
      <c r="P8484">
        <v>0</v>
      </c>
      <c r="Q8484" t="s">
        <v>19262</v>
      </c>
      <c r="R8484" t="s">
        <v>41888</v>
      </c>
      <c r="S8484" t="s">
        <v>3347</v>
      </c>
      <c r="T8484" t="s">
        <v>3347</v>
      </c>
      <c r="U8484">
        <v>0</v>
      </c>
    </row>
    <row r="8485" spans="1:22">
      <c r="A8485">
        <v>9246</v>
      </c>
      <c r="B8485" t="s">
        <v>41889</v>
      </c>
      <c r="C8485" t="s">
        <v>41822</v>
      </c>
      <c r="D8485" t="s">
        <v>3352</v>
      </c>
      <c r="E8485" t="s">
        <v>22793</v>
      </c>
      <c r="F8485" t="s">
        <v>3353</v>
      </c>
      <c r="G8485" t="s">
        <v>7050</v>
      </c>
      <c r="H8485" t="s">
        <v>7051</v>
      </c>
      <c r="I8485" t="s">
        <v>41890</v>
      </c>
      <c r="J8485" t="s">
        <v>3357</v>
      </c>
      <c r="K8485" t="s">
        <v>3346</v>
      </c>
      <c r="L8485" t="s">
        <v>41822</v>
      </c>
      <c r="M8485" t="s">
        <v>4117</v>
      </c>
      <c r="N8485" t="s">
        <v>3347</v>
      </c>
      <c r="O8485" t="s">
        <v>41891</v>
      </c>
      <c r="P8485">
        <v>0</v>
      </c>
      <c r="Q8485" t="s">
        <v>6335</v>
      </c>
      <c r="R8485" t="s">
        <v>41892</v>
      </c>
      <c r="S8485" t="s">
        <v>3347</v>
      </c>
      <c r="T8485" t="s">
        <v>3347</v>
      </c>
      <c r="U8485">
        <v>0</v>
      </c>
    </row>
    <row r="8486" spans="1:22">
      <c r="A8486">
        <v>9245</v>
      </c>
      <c r="B8486" t="s">
        <v>41893</v>
      </c>
      <c r="C8486" t="s">
        <v>41894</v>
      </c>
      <c r="D8486" t="s">
        <v>3339</v>
      </c>
      <c r="E8486" t="s">
        <v>3340</v>
      </c>
      <c r="F8486" t="s">
        <v>3353</v>
      </c>
      <c r="G8486" t="s">
        <v>7351</v>
      </c>
      <c r="H8486" t="s">
        <v>41895</v>
      </c>
      <c r="I8486" t="s">
        <v>41896</v>
      </c>
      <c r="J8486" t="s">
        <v>3357</v>
      </c>
      <c r="K8486" t="s">
        <v>3346</v>
      </c>
      <c r="L8486" t="s">
        <v>41894</v>
      </c>
      <c r="M8486" t="s">
        <v>3340</v>
      </c>
      <c r="N8486" t="s">
        <v>3347</v>
      </c>
      <c r="O8486" t="s">
        <v>41897</v>
      </c>
      <c r="P8486">
        <v>0</v>
      </c>
      <c r="Q8486" t="s">
        <v>4142</v>
      </c>
      <c r="R8486" t="s">
        <v>41898</v>
      </c>
      <c r="S8486" t="s">
        <v>3347</v>
      </c>
      <c r="T8486" t="s">
        <v>3347</v>
      </c>
      <c r="U8486">
        <v>0</v>
      </c>
    </row>
    <row r="8487" spans="1:22">
      <c r="A8487">
        <v>9244</v>
      </c>
      <c r="B8487" t="s">
        <v>41899</v>
      </c>
      <c r="C8487" t="s">
        <v>41874</v>
      </c>
      <c r="D8487" t="s">
        <v>3352</v>
      </c>
      <c r="E8487" t="s">
        <v>22793</v>
      </c>
      <c r="F8487" t="s">
        <v>3353</v>
      </c>
      <c r="G8487" t="s">
        <v>9847</v>
      </c>
      <c r="H8487" t="s">
        <v>13596</v>
      </c>
      <c r="I8487" t="s">
        <v>17672</v>
      </c>
      <c r="J8487" t="s">
        <v>3357</v>
      </c>
      <c r="K8487" t="s">
        <v>3346</v>
      </c>
      <c r="L8487" t="s">
        <v>41874</v>
      </c>
      <c r="M8487" t="s">
        <v>4117</v>
      </c>
      <c r="N8487" t="s">
        <v>3347</v>
      </c>
      <c r="O8487" t="s">
        <v>41900</v>
      </c>
      <c r="P8487">
        <v>0</v>
      </c>
      <c r="Q8487" t="s">
        <v>3682</v>
      </c>
      <c r="R8487" t="s">
        <v>5885</v>
      </c>
      <c r="S8487" t="s">
        <v>3347</v>
      </c>
      <c r="T8487" t="s">
        <v>3347</v>
      </c>
      <c r="U8487">
        <v>0</v>
      </c>
    </row>
    <row r="8488" spans="1:22">
      <c r="A8488">
        <v>9243</v>
      </c>
      <c r="B8488" t="s">
        <v>41901</v>
      </c>
      <c r="C8488" t="s">
        <v>41902</v>
      </c>
      <c r="D8488" t="s">
        <v>3352</v>
      </c>
      <c r="E8488" t="s">
        <v>22793</v>
      </c>
      <c r="F8488" t="s">
        <v>3353</v>
      </c>
      <c r="G8488" t="s">
        <v>4847</v>
      </c>
      <c r="H8488" t="s">
        <v>39795</v>
      </c>
      <c r="I8488" t="s">
        <v>41903</v>
      </c>
      <c r="J8488" t="s">
        <v>3357</v>
      </c>
      <c r="K8488" t="s">
        <v>39795</v>
      </c>
      <c r="L8488" t="s">
        <v>41902</v>
      </c>
      <c r="M8488" t="s">
        <v>4117</v>
      </c>
      <c r="N8488" t="s">
        <v>3347</v>
      </c>
      <c r="O8488" t="s">
        <v>41904</v>
      </c>
      <c r="P8488">
        <v>0</v>
      </c>
      <c r="Q8488" t="s">
        <v>3951</v>
      </c>
      <c r="R8488" t="s">
        <v>18440</v>
      </c>
      <c r="S8488" t="s">
        <v>3347</v>
      </c>
      <c r="T8488" t="s">
        <v>3347</v>
      </c>
      <c r="U8488">
        <v>0</v>
      </c>
      <c r="V8488">
        <v>5</v>
      </c>
    </row>
    <row r="8489" spans="1:22">
      <c r="A8489">
        <v>9242</v>
      </c>
      <c r="B8489" t="s">
        <v>41905</v>
      </c>
      <c r="C8489" t="s">
        <v>41804</v>
      </c>
      <c r="D8489" t="s">
        <v>3352</v>
      </c>
      <c r="E8489" t="s">
        <v>22793</v>
      </c>
      <c r="F8489" t="s">
        <v>3353</v>
      </c>
      <c r="G8489" t="s">
        <v>4931</v>
      </c>
      <c r="H8489" t="s">
        <v>32026</v>
      </c>
      <c r="I8489" t="s">
        <v>41906</v>
      </c>
      <c r="J8489" t="s">
        <v>3357</v>
      </c>
      <c r="K8489" t="s">
        <v>3346</v>
      </c>
      <c r="L8489" t="s">
        <v>41804</v>
      </c>
      <c r="M8489" t="s">
        <v>4117</v>
      </c>
      <c r="N8489" t="s">
        <v>3347</v>
      </c>
      <c r="O8489" t="s">
        <v>41907</v>
      </c>
      <c r="P8489">
        <v>0</v>
      </c>
      <c r="Q8489" t="s">
        <v>3713</v>
      </c>
      <c r="R8489" t="s">
        <v>41908</v>
      </c>
      <c r="S8489" t="s">
        <v>3347</v>
      </c>
      <c r="T8489" t="s">
        <v>3347</v>
      </c>
      <c r="U8489">
        <v>0</v>
      </c>
    </row>
    <row r="8490" spans="1:22">
      <c r="A8490">
        <v>9241</v>
      </c>
      <c r="B8490" t="s">
        <v>41909</v>
      </c>
      <c r="C8490" t="s">
        <v>41804</v>
      </c>
      <c r="D8490" t="s">
        <v>3374</v>
      </c>
      <c r="E8490" t="s">
        <v>3340</v>
      </c>
      <c r="F8490" t="s">
        <v>3353</v>
      </c>
      <c r="G8490" t="s">
        <v>17073</v>
      </c>
      <c r="H8490" t="s">
        <v>25133</v>
      </c>
      <c r="I8490" t="s">
        <v>41910</v>
      </c>
      <c r="J8490" t="s">
        <v>3357</v>
      </c>
      <c r="K8490" t="s">
        <v>3346</v>
      </c>
      <c r="L8490" t="s">
        <v>41804</v>
      </c>
      <c r="M8490" t="s">
        <v>4117</v>
      </c>
      <c r="N8490" t="s">
        <v>3347</v>
      </c>
      <c r="O8490" t="s">
        <v>41911</v>
      </c>
      <c r="P8490">
        <v>0</v>
      </c>
      <c r="Q8490" t="s">
        <v>10463</v>
      </c>
      <c r="R8490" t="s">
        <v>41912</v>
      </c>
      <c r="S8490" t="s">
        <v>3347</v>
      </c>
      <c r="T8490" t="s">
        <v>3347</v>
      </c>
      <c r="U8490">
        <v>0</v>
      </c>
      <c r="V8490">
        <v>5</v>
      </c>
    </row>
    <row r="8491" spans="1:22">
      <c r="A8491">
        <v>9240</v>
      </c>
      <c r="B8491" t="s">
        <v>41913</v>
      </c>
      <c r="C8491" t="s">
        <v>41914</v>
      </c>
      <c r="D8491" t="s">
        <v>13522</v>
      </c>
      <c r="E8491" t="s">
        <v>3340</v>
      </c>
      <c r="F8491" t="s">
        <v>3353</v>
      </c>
      <c r="G8491" t="s">
        <v>5262</v>
      </c>
      <c r="H8491" t="s">
        <v>5736</v>
      </c>
      <c r="I8491" t="s">
        <v>41915</v>
      </c>
      <c r="J8491" t="s">
        <v>17006</v>
      </c>
      <c r="K8491" t="s">
        <v>5736</v>
      </c>
      <c r="L8491" t="s">
        <v>147</v>
      </c>
      <c r="M8491" t="s">
        <v>4117</v>
      </c>
      <c r="N8491" t="s">
        <v>3347</v>
      </c>
      <c r="O8491" t="s">
        <v>41916</v>
      </c>
      <c r="P8491">
        <v>0</v>
      </c>
      <c r="Q8491" t="s">
        <v>5387</v>
      </c>
      <c r="R8491" t="s">
        <v>55799</v>
      </c>
      <c r="S8491" t="s">
        <v>3347</v>
      </c>
      <c r="T8491" t="s">
        <v>3347</v>
      </c>
      <c r="U8491">
        <v>0</v>
      </c>
    </row>
    <row r="8492" spans="1:22">
      <c r="A8492">
        <v>9239</v>
      </c>
      <c r="B8492" t="s">
        <v>41917</v>
      </c>
      <c r="C8492" t="s">
        <v>41918</v>
      </c>
      <c r="D8492" t="s">
        <v>13522</v>
      </c>
      <c r="E8492" t="s">
        <v>3340</v>
      </c>
      <c r="F8492" t="s">
        <v>3353</v>
      </c>
      <c r="G8492" t="s">
        <v>4139</v>
      </c>
      <c r="H8492" t="s">
        <v>8441</v>
      </c>
      <c r="I8492" t="s">
        <v>41919</v>
      </c>
      <c r="J8492" t="s">
        <v>17006</v>
      </c>
      <c r="K8492" t="s">
        <v>3346</v>
      </c>
      <c r="L8492" t="s">
        <v>147</v>
      </c>
      <c r="M8492" t="s">
        <v>4117</v>
      </c>
      <c r="N8492" t="s">
        <v>3347</v>
      </c>
      <c r="O8492" t="s">
        <v>41920</v>
      </c>
      <c r="P8492">
        <v>0</v>
      </c>
      <c r="Q8492" t="s">
        <v>41921</v>
      </c>
      <c r="R8492" t="s">
        <v>55800</v>
      </c>
      <c r="S8492" t="s">
        <v>3347</v>
      </c>
      <c r="T8492" t="s">
        <v>3347</v>
      </c>
      <c r="U8492">
        <v>0</v>
      </c>
    </row>
    <row r="8493" spans="1:22">
      <c r="A8493">
        <v>9238</v>
      </c>
      <c r="B8493" t="s">
        <v>41922</v>
      </c>
      <c r="C8493" t="s">
        <v>41923</v>
      </c>
      <c r="D8493" t="s">
        <v>3352</v>
      </c>
      <c r="E8493" t="s">
        <v>22825</v>
      </c>
      <c r="F8493" t="s">
        <v>3353</v>
      </c>
      <c r="G8493" t="s">
        <v>19456</v>
      </c>
      <c r="H8493" t="s">
        <v>19811</v>
      </c>
      <c r="I8493" t="s">
        <v>41924</v>
      </c>
      <c r="J8493" t="s">
        <v>3357</v>
      </c>
      <c r="K8493" t="s">
        <v>19457</v>
      </c>
      <c r="L8493" t="s">
        <v>41923</v>
      </c>
      <c r="M8493" t="s">
        <v>4117</v>
      </c>
      <c r="N8493" t="s">
        <v>3347</v>
      </c>
      <c r="O8493" t="s">
        <v>41925</v>
      </c>
      <c r="P8493">
        <v>0</v>
      </c>
      <c r="Q8493" t="s">
        <v>17765</v>
      </c>
      <c r="R8493" t="s">
        <v>9816</v>
      </c>
      <c r="S8493" t="s">
        <v>3347</v>
      </c>
      <c r="T8493" t="s">
        <v>3347</v>
      </c>
      <c r="U8493">
        <v>0</v>
      </c>
      <c r="V8493">
        <v>3</v>
      </c>
    </row>
    <row r="8494" spans="1:22">
      <c r="A8494">
        <v>9237</v>
      </c>
      <c r="B8494" t="s">
        <v>41926</v>
      </c>
      <c r="C8494" t="s">
        <v>41927</v>
      </c>
      <c r="D8494" t="s">
        <v>3352</v>
      </c>
      <c r="E8494" t="s">
        <v>22793</v>
      </c>
      <c r="F8494" t="s">
        <v>3353</v>
      </c>
      <c r="G8494" t="s">
        <v>12206</v>
      </c>
      <c r="H8494" t="s">
        <v>12207</v>
      </c>
      <c r="I8494" t="s">
        <v>26233</v>
      </c>
      <c r="J8494" t="s">
        <v>3357</v>
      </c>
      <c r="K8494" t="s">
        <v>3346</v>
      </c>
      <c r="L8494" t="s">
        <v>41927</v>
      </c>
      <c r="M8494" t="s">
        <v>4117</v>
      </c>
      <c r="N8494" t="s">
        <v>3347</v>
      </c>
      <c r="O8494" t="s">
        <v>41928</v>
      </c>
      <c r="P8494">
        <v>0</v>
      </c>
      <c r="Q8494" t="s">
        <v>4593</v>
      </c>
      <c r="R8494" t="s">
        <v>9322</v>
      </c>
      <c r="S8494" t="s">
        <v>3347</v>
      </c>
      <c r="T8494" t="s">
        <v>3347</v>
      </c>
      <c r="U8494">
        <v>0</v>
      </c>
      <c r="V8494">
        <v>5</v>
      </c>
    </row>
    <row r="8495" spans="1:22">
      <c r="A8495">
        <v>9236</v>
      </c>
      <c r="B8495" t="s">
        <v>41929</v>
      </c>
      <c r="C8495" t="s">
        <v>41930</v>
      </c>
      <c r="D8495" t="s">
        <v>3352</v>
      </c>
      <c r="E8495" t="s">
        <v>22793</v>
      </c>
      <c r="F8495" t="s">
        <v>3353</v>
      </c>
      <c r="G8495" t="s">
        <v>5262</v>
      </c>
      <c r="H8495" t="s">
        <v>5263</v>
      </c>
      <c r="I8495" t="s">
        <v>41931</v>
      </c>
      <c r="J8495" t="s">
        <v>3357</v>
      </c>
      <c r="K8495" t="s">
        <v>5736</v>
      </c>
      <c r="L8495" t="s">
        <v>41930</v>
      </c>
      <c r="M8495" t="s">
        <v>4117</v>
      </c>
      <c r="N8495" t="s">
        <v>3347</v>
      </c>
      <c r="O8495" t="s">
        <v>41932</v>
      </c>
      <c r="P8495">
        <v>0</v>
      </c>
      <c r="Q8495" t="s">
        <v>7282</v>
      </c>
      <c r="R8495" t="s">
        <v>4378</v>
      </c>
      <c r="S8495" t="s">
        <v>3347</v>
      </c>
      <c r="T8495" t="s">
        <v>3347</v>
      </c>
      <c r="U8495">
        <v>0</v>
      </c>
    </row>
    <row r="8496" spans="1:22">
      <c r="A8496">
        <v>9235</v>
      </c>
      <c r="B8496" t="s">
        <v>41933</v>
      </c>
      <c r="C8496" t="s">
        <v>41934</v>
      </c>
      <c r="D8496" t="s">
        <v>3352</v>
      </c>
      <c r="E8496" t="s">
        <v>22793</v>
      </c>
      <c r="F8496" t="s">
        <v>3353</v>
      </c>
      <c r="G8496" t="s">
        <v>7910</v>
      </c>
      <c r="H8496" t="s">
        <v>31906</v>
      </c>
      <c r="I8496" t="s">
        <v>41935</v>
      </c>
      <c r="J8496" t="s">
        <v>3357</v>
      </c>
      <c r="K8496" t="s">
        <v>3346</v>
      </c>
      <c r="L8496" t="s">
        <v>41934</v>
      </c>
      <c r="M8496" t="s">
        <v>4117</v>
      </c>
      <c r="N8496" t="s">
        <v>3347</v>
      </c>
      <c r="O8496" t="s">
        <v>41936</v>
      </c>
      <c r="P8496">
        <v>0</v>
      </c>
      <c r="Q8496" t="s">
        <v>3623</v>
      </c>
      <c r="R8496" t="s">
        <v>14016</v>
      </c>
      <c r="S8496" t="s">
        <v>3347</v>
      </c>
      <c r="T8496" t="s">
        <v>3347</v>
      </c>
      <c r="U8496">
        <v>0</v>
      </c>
    </row>
    <row r="8497" spans="1:22">
      <c r="A8497">
        <v>9234</v>
      </c>
      <c r="B8497" t="s">
        <v>41937</v>
      </c>
      <c r="C8497" t="s">
        <v>41938</v>
      </c>
      <c r="D8497" t="s">
        <v>3352</v>
      </c>
      <c r="E8497" t="s">
        <v>22793</v>
      </c>
      <c r="F8497" t="s">
        <v>3353</v>
      </c>
      <c r="G8497" t="s">
        <v>24108</v>
      </c>
      <c r="H8497" t="s">
        <v>24109</v>
      </c>
      <c r="I8497" t="s">
        <v>41939</v>
      </c>
      <c r="J8497" t="s">
        <v>3357</v>
      </c>
      <c r="K8497" t="s">
        <v>3346</v>
      </c>
      <c r="L8497" t="s">
        <v>41938</v>
      </c>
      <c r="M8497" t="s">
        <v>4117</v>
      </c>
      <c r="N8497" t="s">
        <v>3347</v>
      </c>
      <c r="O8497" t="s">
        <v>41940</v>
      </c>
      <c r="P8497">
        <v>0</v>
      </c>
      <c r="Q8497" t="s">
        <v>41941</v>
      </c>
      <c r="R8497" t="s">
        <v>41942</v>
      </c>
      <c r="S8497" t="s">
        <v>3347</v>
      </c>
      <c r="T8497" t="s">
        <v>3347</v>
      </c>
      <c r="U8497">
        <v>0</v>
      </c>
    </row>
    <row r="8498" spans="1:22">
      <c r="A8498">
        <v>9233</v>
      </c>
      <c r="B8498" t="s">
        <v>41943</v>
      </c>
      <c r="C8498" t="s">
        <v>41944</v>
      </c>
      <c r="D8498" t="s">
        <v>3352</v>
      </c>
      <c r="E8498" t="s">
        <v>22793</v>
      </c>
      <c r="F8498" t="s">
        <v>3353</v>
      </c>
      <c r="G8498" t="s">
        <v>7614</v>
      </c>
      <c r="H8498" t="s">
        <v>41945</v>
      </c>
      <c r="I8498" t="s">
        <v>41946</v>
      </c>
      <c r="J8498" t="s">
        <v>3357</v>
      </c>
      <c r="K8498" t="s">
        <v>3346</v>
      </c>
      <c r="L8498" t="s">
        <v>41944</v>
      </c>
      <c r="M8498" t="s">
        <v>4117</v>
      </c>
      <c r="N8498" t="s">
        <v>3347</v>
      </c>
      <c r="O8498" t="s">
        <v>41947</v>
      </c>
      <c r="P8498">
        <v>0</v>
      </c>
      <c r="Q8498" t="s">
        <v>7622</v>
      </c>
      <c r="R8498" t="s">
        <v>41948</v>
      </c>
      <c r="S8498" t="s">
        <v>3347</v>
      </c>
      <c r="T8498" t="s">
        <v>3347</v>
      </c>
      <c r="U8498">
        <v>0</v>
      </c>
    </row>
    <row r="8499" spans="1:22">
      <c r="A8499">
        <v>9232</v>
      </c>
      <c r="B8499" t="s">
        <v>41949</v>
      </c>
      <c r="C8499" t="s">
        <v>41865</v>
      </c>
      <c r="D8499" t="s">
        <v>3339</v>
      </c>
      <c r="E8499" t="s">
        <v>3340</v>
      </c>
      <c r="F8499" t="s">
        <v>3353</v>
      </c>
      <c r="G8499" t="s">
        <v>4305</v>
      </c>
      <c r="H8499" t="s">
        <v>23404</v>
      </c>
      <c r="I8499" t="s">
        <v>41950</v>
      </c>
      <c r="J8499" t="s">
        <v>3357</v>
      </c>
      <c r="K8499" t="s">
        <v>3346</v>
      </c>
      <c r="L8499" t="s">
        <v>41865</v>
      </c>
      <c r="M8499" t="s">
        <v>3340</v>
      </c>
      <c r="N8499" t="s">
        <v>3347</v>
      </c>
      <c r="O8499" t="s">
        <v>41951</v>
      </c>
      <c r="P8499">
        <v>0</v>
      </c>
      <c r="Q8499" t="s">
        <v>7559</v>
      </c>
      <c r="R8499" t="s">
        <v>41952</v>
      </c>
      <c r="S8499" t="s">
        <v>3347</v>
      </c>
      <c r="T8499" t="s">
        <v>3347</v>
      </c>
      <c r="U8499">
        <v>0</v>
      </c>
    </row>
    <row r="8500" spans="1:22">
      <c r="A8500">
        <v>9231</v>
      </c>
      <c r="B8500" t="s">
        <v>41953</v>
      </c>
      <c r="C8500" t="s">
        <v>41954</v>
      </c>
      <c r="D8500" t="s">
        <v>3352</v>
      </c>
      <c r="E8500" t="s">
        <v>22793</v>
      </c>
      <c r="F8500" t="s">
        <v>3353</v>
      </c>
      <c r="G8500" t="s">
        <v>13860</v>
      </c>
      <c r="H8500" t="s">
        <v>13861</v>
      </c>
      <c r="I8500" t="s">
        <v>41955</v>
      </c>
      <c r="J8500" t="s">
        <v>3357</v>
      </c>
      <c r="K8500" t="s">
        <v>3346</v>
      </c>
      <c r="L8500" t="s">
        <v>41954</v>
      </c>
      <c r="M8500" t="s">
        <v>3340</v>
      </c>
      <c r="N8500" t="s">
        <v>3347</v>
      </c>
      <c r="O8500" t="s">
        <v>41956</v>
      </c>
      <c r="P8500">
        <v>0</v>
      </c>
      <c r="Q8500" t="s">
        <v>4142</v>
      </c>
      <c r="R8500" t="s">
        <v>41957</v>
      </c>
      <c r="S8500" t="s">
        <v>3347</v>
      </c>
      <c r="T8500" t="s">
        <v>3347</v>
      </c>
      <c r="U8500">
        <v>0</v>
      </c>
    </row>
    <row r="8501" spans="1:22">
      <c r="A8501">
        <v>9230</v>
      </c>
      <c r="B8501" t="s">
        <v>41958</v>
      </c>
      <c r="C8501" t="s">
        <v>41750</v>
      </c>
      <c r="D8501" t="s">
        <v>3352</v>
      </c>
      <c r="E8501" t="s">
        <v>22825</v>
      </c>
      <c r="F8501" t="s">
        <v>3353</v>
      </c>
      <c r="G8501" t="s">
        <v>19456</v>
      </c>
      <c r="H8501" t="s">
        <v>19457</v>
      </c>
      <c r="I8501" t="s">
        <v>41959</v>
      </c>
      <c r="J8501" t="s">
        <v>3357</v>
      </c>
      <c r="K8501" t="s">
        <v>3346</v>
      </c>
      <c r="L8501" t="s">
        <v>41750</v>
      </c>
      <c r="M8501" t="s">
        <v>3340</v>
      </c>
      <c r="N8501" t="s">
        <v>3347</v>
      </c>
      <c r="O8501" t="s">
        <v>41960</v>
      </c>
      <c r="P8501">
        <v>0</v>
      </c>
      <c r="Q8501" t="s">
        <v>7848</v>
      </c>
      <c r="R8501" t="s">
        <v>41961</v>
      </c>
      <c r="S8501" t="s">
        <v>3347</v>
      </c>
      <c r="T8501" t="s">
        <v>3347</v>
      </c>
      <c r="U8501">
        <v>0</v>
      </c>
    </row>
    <row r="8502" spans="1:22">
      <c r="A8502">
        <v>9229</v>
      </c>
      <c r="B8502" t="s">
        <v>41962</v>
      </c>
      <c r="C8502" t="s">
        <v>41963</v>
      </c>
      <c r="D8502" t="s">
        <v>3352</v>
      </c>
      <c r="E8502" t="s">
        <v>22793</v>
      </c>
      <c r="F8502" t="s">
        <v>3353</v>
      </c>
      <c r="G8502" t="s">
        <v>3375</v>
      </c>
      <c r="H8502" t="s">
        <v>3376</v>
      </c>
      <c r="I8502" t="s">
        <v>9098</v>
      </c>
      <c r="J8502" t="s">
        <v>3357</v>
      </c>
      <c r="K8502" t="s">
        <v>3376</v>
      </c>
      <c r="L8502" t="s">
        <v>41963</v>
      </c>
      <c r="M8502" t="s">
        <v>3340</v>
      </c>
      <c r="N8502" t="s">
        <v>3347</v>
      </c>
      <c r="O8502" t="s">
        <v>41964</v>
      </c>
      <c r="P8502">
        <v>0</v>
      </c>
      <c r="Q8502" t="s">
        <v>4158</v>
      </c>
      <c r="R8502" t="s">
        <v>10082</v>
      </c>
      <c r="S8502" t="s">
        <v>3347</v>
      </c>
      <c r="T8502" t="s">
        <v>3347</v>
      </c>
      <c r="U8502">
        <v>0</v>
      </c>
      <c r="V8502">
        <v>5</v>
      </c>
    </row>
    <row r="8503" spans="1:22">
      <c r="A8503">
        <v>9228</v>
      </c>
      <c r="B8503" t="s">
        <v>41965</v>
      </c>
      <c r="C8503" t="s">
        <v>41966</v>
      </c>
      <c r="D8503" t="s">
        <v>3352</v>
      </c>
      <c r="E8503" t="s">
        <v>22793</v>
      </c>
      <c r="F8503" t="s">
        <v>3353</v>
      </c>
      <c r="G8503" t="s">
        <v>8962</v>
      </c>
      <c r="H8503" t="s">
        <v>8963</v>
      </c>
      <c r="I8503" t="s">
        <v>41967</v>
      </c>
      <c r="J8503" t="s">
        <v>3357</v>
      </c>
      <c r="K8503" t="s">
        <v>23371</v>
      </c>
      <c r="L8503" t="s">
        <v>41966</v>
      </c>
      <c r="M8503" t="s">
        <v>3340</v>
      </c>
      <c r="N8503" t="s">
        <v>3347</v>
      </c>
      <c r="O8503" t="s">
        <v>41968</v>
      </c>
      <c r="P8503">
        <v>0</v>
      </c>
      <c r="Q8503" t="s">
        <v>15722</v>
      </c>
      <c r="R8503" t="s">
        <v>41969</v>
      </c>
      <c r="S8503" t="s">
        <v>3347</v>
      </c>
      <c r="T8503" t="s">
        <v>3347</v>
      </c>
      <c r="U8503">
        <v>0</v>
      </c>
    </row>
    <row r="8504" spans="1:22">
      <c r="A8504">
        <v>9227</v>
      </c>
      <c r="B8504" t="s">
        <v>41970</v>
      </c>
      <c r="C8504" t="s">
        <v>41971</v>
      </c>
      <c r="D8504" t="s">
        <v>3352</v>
      </c>
      <c r="E8504" t="s">
        <v>22793</v>
      </c>
      <c r="F8504" t="s">
        <v>3353</v>
      </c>
      <c r="G8504" t="s">
        <v>9318</v>
      </c>
      <c r="H8504" t="s">
        <v>9319</v>
      </c>
      <c r="I8504" t="s">
        <v>41972</v>
      </c>
      <c r="J8504" t="s">
        <v>3357</v>
      </c>
      <c r="K8504" t="s">
        <v>9319</v>
      </c>
      <c r="L8504" t="s">
        <v>41971</v>
      </c>
      <c r="M8504" t="s">
        <v>3340</v>
      </c>
      <c r="N8504" t="s">
        <v>3347</v>
      </c>
      <c r="O8504" t="s">
        <v>41973</v>
      </c>
      <c r="P8504">
        <v>0</v>
      </c>
      <c r="Q8504" t="s">
        <v>26415</v>
      </c>
      <c r="R8504" t="s">
        <v>7307</v>
      </c>
      <c r="S8504" t="s">
        <v>3347</v>
      </c>
      <c r="T8504" t="s">
        <v>3347</v>
      </c>
      <c r="U8504">
        <v>0</v>
      </c>
      <c r="V8504">
        <v>5</v>
      </c>
    </row>
    <row r="8505" spans="1:22">
      <c r="A8505">
        <v>9226</v>
      </c>
      <c r="B8505" t="s">
        <v>41974</v>
      </c>
      <c r="C8505" t="s">
        <v>41975</v>
      </c>
      <c r="D8505" t="s">
        <v>3352</v>
      </c>
      <c r="E8505" t="s">
        <v>22825</v>
      </c>
      <c r="F8505" t="s">
        <v>3353</v>
      </c>
      <c r="G8505" t="s">
        <v>6190</v>
      </c>
      <c r="H8505" t="s">
        <v>41976</v>
      </c>
      <c r="I8505" t="s">
        <v>41977</v>
      </c>
      <c r="J8505" t="s">
        <v>3357</v>
      </c>
      <c r="K8505" t="s">
        <v>23371</v>
      </c>
      <c r="L8505" t="s">
        <v>41975</v>
      </c>
      <c r="M8505" t="s">
        <v>3340</v>
      </c>
      <c r="N8505" t="s">
        <v>3347</v>
      </c>
      <c r="O8505" t="s">
        <v>41978</v>
      </c>
      <c r="P8505">
        <v>0</v>
      </c>
      <c r="Q8505" t="s">
        <v>41979</v>
      </c>
      <c r="R8505" t="s">
        <v>23761</v>
      </c>
      <c r="S8505" t="s">
        <v>3347</v>
      </c>
      <c r="T8505" t="s">
        <v>3347</v>
      </c>
      <c r="U8505">
        <v>0</v>
      </c>
    </row>
    <row r="8506" spans="1:22">
      <c r="A8506">
        <v>9225</v>
      </c>
      <c r="B8506" t="s">
        <v>41980</v>
      </c>
      <c r="C8506" t="s">
        <v>41981</v>
      </c>
      <c r="D8506" t="s">
        <v>3352</v>
      </c>
      <c r="E8506" t="s">
        <v>22793</v>
      </c>
      <c r="F8506" t="s">
        <v>3353</v>
      </c>
      <c r="G8506" t="s">
        <v>3598</v>
      </c>
      <c r="H8506" t="s">
        <v>3599</v>
      </c>
      <c r="I8506" t="s">
        <v>41982</v>
      </c>
      <c r="J8506" t="s">
        <v>3357</v>
      </c>
      <c r="K8506" t="s">
        <v>3599</v>
      </c>
      <c r="L8506" t="s">
        <v>41981</v>
      </c>
      <c r="M8506" t="s">
        <v>3340</v>
      </c>
      <c r="N8506" t="s">
        <v>3347</v>
      </c>
      <c r="O8506" t="s">
        <v>41983</v>
      </c>
      <c r="P8506">
        <v>0</v>
      </c>
      <c r="Q8506" t="s">
        <v>5912</v>
      </c>
      <c r="R8506" t="s">
        <v>41984</v>
      </c>
      <c r="S8506" t="s">
        <v>3347</v>
      </c>
      <c r="T8506" t="s">
        <v>3347</v>
      </c>
      <c r="U8506">
        <v>0</v>
      </c>
    </row>
    <row r="8507" spans="1:22">
      <c r="A8507">
        <v>9224</v>
      </c>
      <c r="B8507" t="s">
        <v>41985</v>
      </c>
      <c r="C8507" t="s">
        <v>41986</v>
      </c>
      <c r="D8507" t="s">
        <v>3339</v>
      </c>
      <c r="E8507" t="s">
        <v>3340</v>
      </c>
      <c r="F8507" t="s">
        <v>3353</v>
      </c>
      <c r="G8507" t="s">
        <v>13708</v>
      </c>
      <c r="H8507" t="s">
        <v>25358</v>
      </c>
      <c r="I8507" t="s">
        <v>41987</v>
      </c>
      <c r="J8507" t="s">
        <v>3357</v>
      </c>
      <c r="K8507" t="s">
        <v>3346</v>
      </c>
      <c r="L8507" t="s">
        <v>41986</v>
      </c>
      <c r="M8507" t="s">
        <v>3340</v>
      </c>
      <c r="N8507" t="s">
        <v>3347</v>
      </c>
      <c r="O8507" t="s">
        <v>41988</v>
      </c>
      <c r="P8507">
        <v>0</v>
      </c>
      <c r="Q8507" t="s">
        <v>7282</v>
      </c>
      <c r="R8507" t="s">
        <v>41989</v>
      </c>
      <c r="S8507" t="s">
        <v>3347</v>
      </c>
      <c r="T8507" t="s">
        <v>3347</v>
      </c>
      <c r="U8507">
        <v>0</v>
      </c>
    </row>
    <row r="8508" spans="1:22">
      <c r="A8508">
        <v>9223</v>
      </c>
      <c r="B8508" t="s">
        <v>41990</v>
      </c>
      <c r="C8508" t="s">
        <v>41991</v>
      </c>
      <c r="D8508" t="s">
        <v>3339</v>
      </c>
      <c r="E8508" t="s">
        <v>3340</v>
      </c>
      <c r="F8508" t="s">
        <v>3353</v>
      </c>
      <c r="G8508" t="s">
        <v>25918</v>
      </c>
      <c r="H8508" t="s">
        <v>41992</v>
      </c>
      <c r="I8508" t="s">
        <v>41993</v>
      </c>
      <c r="J8508" t="s">
        <v>3357</v>
      </c>
      <c r="K8508" t="s">
        <v>41992</v>
      </c>
      <c r="L8508" t="s">
        <v>41991</v>
      </c>
      <c r="M8508" t="s">
        <v>3340</v>
      </c>
      <c r="N8508" t="s">
        <v>3347</v>
      </c>
      <c r="O8508" t="s">
        <v>41994</v>
      </c>
      <c r="P8508">
        <v>0</v>
      </c>
      <c r="Q8508" t="s">
        <v>4158</v>
      </c>
      <c r="R8508" t="s">
        <v>5344</v>
      </c>
      <c r="S8508" t="s">
        <v>3347</v>
      </c>
      <c r="T8508" t="s">
        <v>3347</v>
      </c>
      <c r="U8508">
        <v>0</v>
      </c>
    </row>
    <row r="8509" spans="1:22">
      <c r="A8509">
        <v>9222</v>
      </c>
      <c r="B8509" t="s">
        <v>41995</v>
      </c>
      <c r="C8509" t="s">
        <v>41996</v>
      </c>
      <c r="D8509" t="s">
        <v>3352</v>
      </c>
      <c r="E8509" t="s">
        <v>22793</v>
      </c>
      <c r="F8509" t="s">
        <v>3353</v>
      </c>
      <c r="G8509" t="s">
        <v>16332</v>
      </c>
      <c r="H8509" t="s">
        <v>16333</v>
      </c>
      <c r="I8509" t="s">
        <v>41997</v>
      </c>
      <c r="J8509" t="s">
        <v>3357</v>
      </c>
      <c r="K8509" t="s">
        <v>3346</v>
      </c>
      <c r="L8509" t="s">
        <v>41996</v>
      </c>
      <c r="M8509" t="s">
        <v>3340</v>
      </c>
      <c r="N8509" t="s">
        <v>3347</v>
      </c>
      <c r="O8509" t="s">
        <v>41998</v>
      </c>
      <c r="P8509">
        <v>0</v>
      </c>
      <c r="Q8509" t="s">
        <v>4148</v>
      </c>
      <c r="R8509" t="s">
        <v>41999</v>
      </c>
      <c r="S8509" t="s">
        <v>3347</v>
      </c>
      <c r="T8509" t="s">
        <v>3347</v>
      </c>
      <c r="U8509">
        <v>0</v>
      </c>
    </row>
    <row r="8510" spans="1:22">
      <c r="A8510">
        <v>9221</v>
      </c>
      <c r="B8510" t="s">
        <v>42000</v>
      </c>
      <c r="C8510" t="s">
        <v>42001</v>
      </c>
      <c r="D8510" t="s">
        <v>3352</v>
      </c>
      <c r="E8510" t="s">
        <v>22793</v>
      </c>
      <c r="F8510" t="s">
        <v>3353</v>
      </c>
      <c r="G8510" t="s">
        <v>11053</v>
      </c>
      <c r="H8510" t="s">
        <v>11054</v>
      </c>
      <c r="I8510" t="s">
        <v>42002</v>
      </c>
      <c r="J8510" t="s">
        <v>3357</v>
      </c>
      <c r="K8510" t="s">
        <v>3346</v>
      </c>
      <c r="L8510" t="s">
        <v>42001</v>
      </c>
      <c r="M8510" t="s">
        <v>3340</v>
      </c>
      <c r="N8510" t="s">
        <v>3347</v>
      </c>
      <c r="O8510" t="s">
        <v>42003</v>
      </c>
      <c r="P8510">
        <v>0</v>
      </c>
      <c r="Q8510" t="s">
        <v>3701</v>
      </c>
      <c r="R8510" t="s">
        <v>4189</v>
      </c>
      <c r="S8510" t="s">
        <v>3347</v>
      </c>
      <c r="T8510" t="s">
        <v>3347</v>
      </c>
      <c r="U8510">
        <v>0</v>
      </c>
    </row>
    <row r="8511" spans="1:22">
      <c r="A8511">
        <v>9220</v>
      </c>
      <c r="B8511" t="s">
        <v>42004</v>
      </c>
      <c r="C8511" t="s">
        <v>42005</v>
      </c>
      <c r="D8511" t="s">
        <v>3352</v>
      </c>
      <c r="E8511" t="s">
        <v>22793</v>
      </c>
      <c r="F8511" t="s">
        <v>3353</v>
      </c>
      <c r="G8511" t="s">
        <v>4665</v>
      </c>
      <c r="H8511" t="s">
        <v>4666</v>
      </c>
      <c r="I8511" t="s">
        <v>42006</v>
      </c>
      <c r="J8511" t="s">
        <v>3357</v>
      </c>
      <c r="K8511" t="s">
        <v>4666</v>
      </c>
      <c r="L8511" t="s">
        <v>42005</v>
      </c>
      <c r="M8511" t="s">
        <v>3340</v>
      </c>
      <c r="N8511" t="s">
        <v>3347</v>
      </c>
      <c r="O8511" t="s">
        <v>42007</v>
      </c>
      <c r="P8511">
        <v>0</v>
      </c>
      <c r="Q8511" t="s">
        <v>4408</v>
      </c>
      <c r="R8511" t="s">
        <v>42008</v>
      </c>
      <c r="S8511" t="s">
        <v>3347</v>
      </c>
      <c r="T8511" t="s">
        <v>3347</v>
      </c>
      <c r="U8511">
        <v>0</v>
      </c>
    </row>
    <row r="8512" spans="1:22">
      <c r="A8512">
        <v>9219</v>
      </c>
      <c r="B8512" t="s">
        <v>42009</v>
      </c>
      <c r="C8512" t="s">
        <v>42010</v>
      </c>
      <c r="D8512" t="s">
        <v>3352</v>
      </c>
      <c r="E8512" t="s">
        <v>22793</v>
      </c>
      <c r="F8512" t="s">
        <v>3353</v>
      </c>
      <c r="G8512" t="s">
        <v>12616</v>
      </c>
      <c r="H8512" t="s">
        <v>41577</v>
      </c>
      <c r="I8512" t="s">
        <v>42011</v>
      </c>
      <c r="J8512" t="s">
        <v>3357</v>
      </c>
      <c r="K8512" t="s">
        <v>3346</v>
      </c>
      <c r="L8512" t="s">
        <v>42010</v>
      </c>
      <c r="M8512" t="s">
        <v>3340</v>
      </c>
      <c r="N8512" t="s">
        <v>3347</v>
      </c>
      <c r="O8512" t="s">
        <v>42012</v>
      </c>
      <c r="P8512">
        <v>0</v>
      </c>
      <c r="Q8512" t="s">
        <v>14091</v>
      </c>
      <c r="R8512" t="s">
        <v>42013</v>
      </c>
      <c r="S8512" t="s">
        <v>3347</v>
      </c>
      <c r="T8512" t="s">
        <v>3347</v>
      </c>
      <c r="U8512">
        <v>0</v>
      </c>
    </row>
    <row r="8513" spans="1:22">
      <c r="A8513">
        <v>9218</v>
      </c>
      <c r="B8513" t="s">
        <v>42014</v>
      </c>
      <c r="C8513" t="s">
        <v>41990</v>
      </c>
      <c r="D8513" t="s">
        <v>3352</v>
      </c>
      <c r="E8513" t="s">
        <v>22793</v>
      </c>
      <c r="F8513" t="s">
        <v>3353</v>
      </c>
      <c r="G8513" t="s">
        <v>5015</v>
      </c>
      <c r="H8513" t="s">
        <v>5016</v>
      </c>
      <c r="I8513" t="s">
        <v>42015</v>
      </c>
      <c r="J8513" t="s">
        <v>3357</v>
      </c>
      <c r="K8513" t="s">
        <v>3346</v>
      </c>
      <c r="L8513" t="s">
        <v>41990</v>
      </c>
      <c r="M8513" t="s">
        <v>3340</v>
      </c>
      <c r="N8513" t="s">
        <v>3347</v>
      </c>
      <c r="O8513" t="s">
        <v>42003</v>
      </c>
      <c r="P8513">
        <v>0</v>
      </c>
      <c r="Q8513" t="s">
        <v>42016</v>
      </c>
      <c r="R8513" t="s">
        <v>42017</v>
      </c>
      <c r="S8513" t="s">
        <v>3347</v>
      </c>
      <c r="T8513" t="s">
        <v>3347</v>
      </c>
      <c r="U8513">
        <v>0</v>
      </c>
    </row>
    <row r="8514" spans="1:22">
      <c r="A8514">
        <v>9217</v>
      </c>
      <c r="B8514" t="s">
        <v>42018</v>
      </c>
      <c r="C8514" t="s">
        <v>42019</v>
      </c>
      <c r="D8514" t="s">
        <v>3339</v>
      </c>
      <c r="E8514" t="s">
        <v>3340</v>
      </c>
      <c r="F8514" t="s">
        <v>3353</v>
      </c>
      <c r="G8514" t="s">
        <v>3767</v>
      </c>
      <c r="H8514" t="s">
        <v>23140</v>
      </c>
      <c r="I8514" t="s">
        <v>42020</v>
      </c>
      <c r="J8514" t="s">
        <v>3357</v>
      </c>
      <c r="K8514" t="s">
        <v>23140</v>
      </c>
      <c r="L8514" t="s">
        <v>42019</v>
      </c>
      <c r="M8514" t="s">
        <v>3340</v>
      </c>
      <c r="N8514" t="s">
        <v>3347</v>
      </c>
      <c r="O8514" t="s">
        <v>42021</v>
      </c>
      <c r="P8514">
        <v>0</v>
      </c>
      <c r="Q8514" t="s">
        <v>4776</v>
      </c>
      <c r="R8514" t="s">
        <v>8008</v>
      </c>
      <c r="S8514" t="s">
        <v>3347</v>
      </c>
      <c r="T8514" t="s">
        <v>3347</v>
      </c>
      <c r="U8514">
        <v>0</v>
      </c>
    </row>
    <row r="8515" spans="1:22">
      <c r="A8515">
        <v>9216</v>
      </c>
      <c r="B8515" t="s">
        <v>42022</v>
      </c>
      <c r="C8515" t="s">
        <v>42023</v>
      </c>
      <c r="D8515" t="s">
        <v>3339</v>
      </c>
      <c r="E8515" t="s">
        <v>3340</v>
      </c>
      <c r="F8515" t="s">
        <v>3353</v>
      </c>
      <c r="G8515" t="s">
        <v>3342</v>
      </c>
      <c r="H8515" t="s">
        <v>7310</v>
      </c>
      <c r="I8515" t="s">
        <v>42024</v>
      </c>
      <c r="J8515" t="s">
        <v>3357</v>
      </c>
      <c r="K8515" t="s">
        <v>3346</v>
      </c>
      <c r="L8515" t="s">
        <v>42023</v>
      </c>
      <c r="M8515" t="s">
        <v>3340</v>
      </c>
      <c r="N8515" t="s">
        <v>3347</v>
      </c>
      <c r="O8515" t="s">
        <v>42025</v>
      </c>
      <c r="P8515">
        <v>0</v>
      </c>
      <c r="Q8515" t="s">
        <v>3933</v>
      </c>
      <c r="R8515" t="s">
        <v>14148</v>
      </c>
      <c r="S8515" t="s">
        <v>3347</v>
      </c>
      <c r="T8515" t="s">
        <v>3347</v>
      </c>
      <c r="U8515">
        <v>0</v>
      </c>
    </row>
    <row r="8516" spans="1:22">
      <c r="A8516">
        <v>9215</v>
      </c>
      <c r="B8516" t="s">
        <v>42026</v>
      </c>
      <c r="C8516" t="s">
        <v>42027</v>
      </c>
      <c r="D8516" t="s">
        <v>3352</v>
      </c>
      <c r="E8516" t="s">
        <v>22793</v>
      </c>
      <c r="F8516" t="s">
        <v>3353</v>
      </c>
      <c r="G8516" t="s">
        <v>9701</v>
      </c>
      <c r="H8516" t="s">
        <v>23549</v>
      </c>
      <c r="I8516" t="s">
        <v>42028</v>
      </c>
      <c r="J8516" t="s">
        <v>3357</v>
      </c>
      <c r="K8516" t="s">
        <v>23549</v>
      </c>
      <c r="L8516" t="s">
        <v>42027</v>
      </c>
      <c r="M8516" t="s">
        <v>3340</v>
      </c>
      <c r="N8516" t="s">
        <v>3347</v>
      </c>
      <c r="O8516" t="s">
        <v>42029</v>
      </c>
      <c r="P8516">
        <v>0</v>
      </c>
      <c r="Q8516" t="s">
        <v>7559</v>
      </c>
      <c r="R8516" t="s">
        <v>42030</v>
      </c>
      <c r="S8516" t="s">
        <v>3347</v>
      </c>
      <c r="T8516" t="s">
        <v>3347</v>
      </c>
      <c r="U8516">
        <v>0</v>
      </c>
      <c r="V8516">
        <v>5</v>
      </c>
    </row>
    <row r="8517" spans="1:22">
      <c r="A8517">
        <v>9214</v>
      </c>
      <c r="B8517" t="s">
        <v>42031</v>
      </c>
      <c r="C8517" t="s">
        <v>42032</v>
      </c>
      <c r="D8517" t="s">
        <v>3352</v>
      </c>
      <c r="E8517" t="s">
        <v>22793</v>
      </c>
      <c r="F8517" t="s">
        <v>3353</v>
      </c>
      <c r="G8517" t="s">
        <v>5857</v>
      </c>
      <c r="H8517" t="s">
        <v>8511</v>
      </c>
      <c r="I8517" t="s">
        <v>42033</v>
      </c>
      <c r="J8517" t="s">
        <v>3357</v>
      </c>
      <c r="K8517" t="s">
        <v>3346</v>
      </c>
      <c r="L8517" t="s">
        <v>42032</v>
      </c>
      <c r="M8517" t="s">
        <v>3340</v>
      </c>
      <c r="N8517" t="s">
        <v>3347</v>
      </c>
      <c r="O8517" t="s">
        <v>42034</v>
      </c>
      <c r="P8517">
        <v>0</v>
      </c>
      <c r="Q8517" t="s">
        <v>3860</v>
      </c>
      <c r="R8517" t="s">
        <v>8627</v>
      </c>
      <c r="S8517" t="s">
        <v>3347</v>
      </c>
      <c r="T8517" t="s">
        <v>3347</v>
      </c>
      <c r="U8517">
        <v>0</v>
      </c>
    </row>
    <row r="8518" spans="1:22">
      <c r="A8518">
        <v>9213</v>
      </c>
      <c r="B8518" t="s">
        <v>42035</v>
      </c>
      <c r="C8518" t="s">
        <v>42036</v>
      </c>
      <c r="D8518" t="s">
        <v>3352</v>
      </c>
      <c r="E8518" t="s">
        <v>22793</v>
      </c>
      <c r="F8518" t="s">
        <v>3353</v>
      </c>
      <c r="G8518" t="s">
        <v>5262</v>
      </c>
      <c r="H8518" t="s">
        <v>5736</v>
      </c>
      <c r="I8518" t="s">
        <v>42037</v>
      </c>
      <c r="J8518" t="s">
        <v>3357</v>
      </c>
      <c r="K8518" t="s">
        <v>3346</v>
      </c>
      <c r="L8518" t="s">
        <v>42036</v>
      </c>
      <c r="M8518" t="s">
        <v>3340</v>
      </c>
      <c r="N8518" t="s">
        <v>3347</v>
      </c>
      <c r="O8518" t="s">
        <v>42038</v>
      </c>
      <c r="P8518">
        <v>0</v>
      </c>
      <c r="Q8518" t="s">
        <v>5055</v>
      </c>
      <c r="R8518" t="s">
        <v>21983</v>
      </c>
      <c r="S8518" t="s">
        <v>3347</v>
      </c>
      <c r="T8518" t="s">
        <v>3347</v>
      </c>
      <c r="U8518">
        <v>0</v>
      </c>
    </row>
    <row r="8519" spans="1:22">
      <c r="A8519">
        <v>9212</v>
      </c>
      <c r="B8519" t="s">
        <v>42039</v>
      </c>
      <c r="C8519" t="s">
        <v>42032</v>
      </c>
      <c r="D8519" t="s">
        <v>3352</v>
      </c>
      <c r="E8519" t="s">
        <v>22793</v>
      </c>
      <c r="F8519" t="s">
        <v>3353</v>
      </c>
      <c r="G8519" t="s">
        <v>3436</v>
      </c>
      <c r="H8519" t="s">
        <v>42040</v>
      </c>
      <c r="I8519" t="s">
        <v>42041</v>
      </c>
      <c r="J8519" t="s">
        <v>3357</v>
      </c>
      <c r="K8519" t="s">
        <v>3346</v>
      </c>
      <c r="L8519" t="s">
        <v>42032</v>
      </c>
      <c r="M8519" t="s">
        <v>3340</v>
      </c>
      <c r="N8519" t="s">
        <v>3347</v>
      </c>
      <c r="O8519" t="s">
        <v>42042</v>
      </c>
      <c r="P8519">
        <v>0</v>
      </c>
      <c r="Q8519" t="s">
        <v>23996</v>
      </c>
      <c r="R8519" t="s">
        <v>22913</v>
      </c>
      <c r="S8519" t="s">
        <v>3347</v>
      </c>
      <c r="T8519" t="s">
        <v>3347</v>
      </c>
      <c r="U8519">
        <v>0</v>
      </c>
    </row>
    <row r="8520" spans="1:22">
      <c r="A8520">
        <v>9211</v>
      </c>
      <c r="B8520" t="s">
        <v>42043</v>
      </c>
      <c r="C8520" t="s">
        <v>42044</v>
      </c>
      <c r="D8520" t="s">
        <v>3352</v>
      </c>
      <c r="E8520" t="s">
        <v>22793</v>
      </c>
      <c r="F8520" t="s">
        <v>3353</v>
      </c>
      <c r="G8520" t="s">
        <v>13929</v>
      </c>
      <c r="H8520" t="s">
        <v>13930</v>
      </c>
      <c r="I8520" t="s">
        <v>42045</v>
      </c>
      <c r="J8520" t="s">
        <v>3357</v>
      </c>
      <c r="K8520" t="s">
        <v>13930</v>
      </c>
      <c r="L8520" t="s">
        <v>42044</v>
      </c>
      <c r="M8520" t="s">
        <v>3340</v>
      </c>
      <c r="N8520" t="s">
        <v>3347</v>
      </c>
      <c r="O8520" t="s">
        <v>42046</v>
      </c>
      <c r="P8520">
        <v>0</v>
      </c>
      <c r="Q8520" t="s">
        <v>4136</v>
      </c>
      <c r="R8520" t="s">
        <v>40287</v>
      </c>
      <c r="S8520" t="s">
        <v>3347</v>
      </c>
      <c r="T8520" t="s">
        <v>3347</v>
      </c>
      <c r="U8520">
        <v>0</v>
      </c>
      <c r="V8520">
        <v>5</v>
      </c>
    </row>
    <row r="8521" spans="1:22">
      <c r="A8521">
        <v>9210</v>
      </c>
      <c r="B8521" t="s">
        <v>42047</v>
      </c>
      <c r="C8521" t="s">
        <v>42032</v>
      </c>
      <c r="D8521" t="s">
        <v>3352</v>
      </c>
      <c r="E8521" t="s">
        <v>22793</v>
      </c>
      <c r="F8521" t="s">
        <v>3353</v>
      </c>
      <c r="G8521" t="s">
        <v>3506</v>
      </c>
      <c r="H8521" t="s">
        <v>42048</v>
      </c>
      <c r="I8521" t="s">
        <v>42049</v>
      </c>
      <c r="J8521" t="s">
        <v>3357</v>
      </c>
      <c r="K8521" t="s">
        <v>3346</v>
      </c>
      <c r="L8521" t="s">
        <v>42032</v>
      </c>
      <c r="M8521" t="s">
        <v>3340</v>
      </c>
      <c r="N8521" t="s">
        <v>3347</v>
      </c>
      <c r="O8521" t="s">
        <v>42050</v>
      </c>
      <c r="P8521">
        <v>0</v>
      </c>
      <c r="Q8521" t="s">
        <v>3958</v>
      </c>
      <c r="R8521" t="s">
        <v>42051</v>
      </c>
      <c r="S8521" t="s">
        <v>3347</v>
      </c>
      <c r="T8521" t="s">
        <v>3347</v>
      </c>
      <c r="U8521">
        <v>0</v>
      </c>
      <c r="V8521">
        <v>5</v>
      </c>
    </row>
    <row r="8522" spans="1:22">
      <c r="A8522">
        <v>9209</v>
      </c>
      <c r="B8522" t="s">
        <v>42052</v>
      </c>
      <c r="C8522" t="s">
        <v>42053</v>
      </c>
      <c r="D8522" t="s">
        <v>3352</v>
      </c>
      <c r="E8522" t="s">
        <v>22793</v>
      </c>
      <c r="F8522" t="s">
        <v>3353</v>
      </c>
      <c r="G8522" t="s">
        <v>4198</v>
      </c>
      <c r="H8522" t="s">
        <v>42054</v>
      </c>
      <c r="I8522" t="s">
        <v>34134</v>
      </c>
      <c r="J8522" t="s">
        <v>3357</v>
      </c>
      <c r="K8522" t="s">
        <v>3346</v>
      </c>
      <c r="L8522" t="s">
        <v>42053</v>
      </c>
      <c r="M8522" t="s">
        <v>3340</v>
      </c>
      <c r="N8522" t="s">
        <v>3347</v>
      </c>
      <c r="O8522" t="s">
        <v>42055</v>
      </c>
      <c r="P8522">
        <v>0</v>
      </c>
      <c r="Q8522" t="s">
        <v>4776</v>
      </c>
      <c r="R8522" t="s">
        <v>6205</v>
      </c>
      <c r="S8522" t="s">
        <v>3347</v>
      </c>
      <c r="T8522" t="s">
        <v>3347</v>
      </c>
      <c r="U8522">
        <v>0</v>
      </c>
    </row>
    <row r="8523" spans="1:22">
      <c r="A8523">
        <v>9208</v>
      </c>
      <c r="B8523" t="s">
        <v>42056</v>
      </c>
      <c r="C8523" t="s">
        <v>41683</v>
      </c>
      <c r="D8523" t="s">
        <v>3352</v>
      </c>
      <c r="E8523" t="s">
        <v>22793</v>
      </c>
      <c r="F8523" t="s">
        <v>3353</v>
      </c>
      <c r="G8523" t="s">
        <v>13472</v>
      </c>
      <c r="H8523" t="s">
        <v>13473</v>
      </c>
      <c r="I8523" t="s">
        <v>42057</v>
      </c>
      <c r="J8523" t="s">
        <v>3357</v>
      </c>
      <c r="K8523" t="s">
        <v>3346</v>
      </c>
      <c r="L8523" t="s">
        <v>41683</v>
      </c>
      <c r="M8523" t="s">
        <v>3340</v>
      </c>
      <c r="N8523" t="s">
        <v>3347</v>
      </c>
      <c r="O8523" t="s">
        <v>42058</v>
      </c>
      <c r="P8523">
        <v>0</v>
      </c>
      <c r="Q8523" t="s">
        <v>7030</v>
      </c>
      <c r="R8523" t="s">
        <v>42059</v>
      </c>
      <c r="S8523" t="s">
        <v>3347</v>
      </c>
      <c r="T8523" t="s">
        <v>3347</v>
      </c>
      <c r="U8523">
        <v>0</v>
      </c>
    </row>
    <row r="8524" spans="1:22">
      <c r="A8524">
        <v>9207</v>
      </c>
      <c r="B8524" t="s">
        <v>42060</v>
      </c>
      <c r="C8524" t="s">
        <v>42061</v>
      </c>
      <c r="D8524" t="s">
        <v>3352</v>
      </c>
      <c r="E8524" t="s">
        <v>22793</v>
      </c>
      <c r="F8524" t="s">
        <v>3353</v>
      </c>
      <c r="G8524" t="s">
        <v>13708</v>
      </c>
      <c r="H8524" t="s">
        <v>25358</v>
      </c>
      <c r="I8524" t="s">
        <v>42062</v>
      </c>
      <c r="J8524" t="s">
        <v>3357</v>
      </c>
      <c r="K8524" t="s">
        <v>3346</v>
      </c>
      <c r="L8524" t="s">
        <v>42061</v>
      </c>
      <c r="M8524" t="s">
        <v>3340</v>
      </c>
      <c r="N8524" t="s">
        <v>3347</v>
      </c>
      <c r="O8524" t="s">
        <v>42063</v>
      </c>
      <c r="P8524">
        <v>0</v>
      </c>
      <c r="Q8524" t="s">
        <v>6022</v>
      </c>
      <c r="R8524" t="s">
        <v>8245</v>
      </c>
      <c r="S8524" t="s">
        <v>3347</v>
      </c>
      <c r="T8524" t="s">
        <v>3347</v>
      </c>
      <c r="U8524">
        <v>0</v>
      </c>
    </row>
    <row r="8525" spans="1:22">
      <c r="A8525">
        <v>9206</v>
      </c>
      <c r="B8525" t="s">
        <v>42064</v>
      </c>
      <c r="C8525" t="s">
        <v>42065</v>
      </c>
      <c r="D8525" t="s">
        <v>13522</v>
      </c>
      <c r="E8525" t="s">
        <v>3340</v>
      </c>
      <c r="F8525" t="s">
        <v>3353</v>
      </c>
      <c r="G8525" t="s">
        <v>13809</v>
      </c>
      <c r="H8525" t="s">
        <v>18668</v>
      </c>
      <c r="I8525" t="s">
        <v>42066</v>
      </c>
      <c r="J8525" t="s">
        <v>31605</v>
      </c>
      <c r="K8525" t="s">
        <v>18668</v>
      </c>
      <c r="L8525" t="s">
        <v>42067</v>
      </c>
      <c r="M8525" t="s">
        <v>3340</v>
      </c>
      <c r="N8525" t="s">
        <v>3347</v>
      </c>
      <c r="O8525" t="s">
        <v>42068</v>
      </c>
      <c r="P8525">
        <v>0</v>
      </c>
      <c r="Q8525" t="s">
        <v>13964</v>
      </c>
      <c r="R8525" t="s">
        <v>55801</v>
      </c>
      <c r="S8525" t="s">
        <v>3347</v>
      </c>
      <c r="T8525" t="s">
        <v>3347</v>
      </c>
      <c r="U8525">
        <v>1</v>
      </c>
    </row>
    <row r="8526" spans="1:22">
      <c r="A8526">
        <v>9205</v>
      </c>
      <c r="B8526" t="s">
        <v>42069</v>
      </c>
      <c r="C8526" t="s">
        <v>42070</v>
      </c>
      <c r="D8526" t="s">
        <v>3352</v>
      </c>
      <c r="E8526" t="s">
        <v>22793</v>
      </c>
      <c r="F8526" t="s">
        <v>3353</v>
      </c>
      <c r="G8526" t="s">
        <v>13860</v>
      </c>
      <c r="H8526" t="s">
        <v>13861</v>
      </c>
      <c r="I8526" t="s">
        <v>42071</v>
      </c>
      <c r="J8526" t="s">
        <v>3357</v>
      </c>
      <c r="K8526" t="s">
        <v>23371</v>
      </c>
      <c r="L8526" t="s">
        <v>42070</v>
      </c>
      <c r="M8526" t="s">
        <v>3340</v>
      </c>
      <c r="N8526" t="s">
        <v>3347</v>
      </c>
      <c r="O8526" t="s">
        <v>42072</v>
      </c>
      <c r="P8526">
        <v>0</v>
      </c>
      <c r="Q8526" t="s">
        <v>3783</v>
      </c>
      <c r="R8526" t="s">
        <v>19670</v>
      </c>
      <c r="S8526" t="s">
        <v>3347</v>
      </c>
      <c r="T8526" t="s">
        <v>3347</v>
      </c>
      <c r="U8526">
        <v>0</v>
      </c>
    </row>
    <row r="8527" spans="1:22">
      <c r="A8527">
        <v>9204</v>
      </c>
      <c r="B8527" t="s">
        <v>42073</v>
      </c>
      <c r="C8527" t="s">
        <v>42074</v>
      </c>
      <c r="D8527" t="s">
        <v>3352</v>
      </c>
      <c r="E8527" t="s">
        <v>22793</v>
      </c>
      <c r="F8527" t="s">
        <v>3353</v>
      </c>
      <c r="G8527" t="s">
        <v>5015</v>
      </c>
      <c r="H8527" t="s">
        <v>5016</v>
      </c>
      <c r="I8527" t="s">
        <v>42075</v>
      </c>
      <c r="J8527" t="s">
        <v>3357</v>
      </c>
      <c r="K8527" t="s">
        <v>5016</v>
      </c>
      <c r="L8527" t="s">
        <v>42074</v>
      </c>
      <c r="M8527" t="s">
        <v>3340</v>
      </c>
      <c r="N8527" t="s">
        <v>3347</v>
      </c>
      <c r="O8527" t="s">
        <v>42076</v>
      </c>
      <c r="P8527">
        <v>0</v>
      </c>
      <c r="Q8527">
        <v>0</v>
      </c>
      <c r="R8527" t="s">
        <v>7750</v>
      </c>
      <c r="S8527" t="s">
        <v>3347</v>
      </c>
      <c r="T8527" t="s">
        <v>3347</v>
      </c>
      <c r="U8527">
        <v>0</v>
      </c>
    </row>
    <row r="8528" spans="1:22">
      <c r="A8528">
        <v>9203</v>
      </c>
      <c r="B8528" t="s">
        <v>42077</v>
      </c>
      <c r="C8528" t="s">
        <v>41909</v>
      </c>
      <c r="D8528" t="s">
        <v>3374</v>
      </c>
      <c r="E8528" t="s">
        <v>3340</v>
      </c>
      <c r="F8528" t="s">
        <v>3353</v>
      </c>
      <c r="G8528" t="s">
        <v>17073</v>
      </c>
      <c r="H8528" t="s">
        <v>25133</v>
      </c>
      <c r="I8528" t="s">
        <v>42078</v>
      </c>
      <c r="J8528" t="s">
        <v>3357</v>
      </c>
      <c r="K8528" t="s">
        <v>25133</v>
      </c>
      <c r="L8528" t="s">
        <v>41909</v>
      </c>
      <c r="M8528" t="s">
        <v>3340</v>
      </c>
      <c r="N8528" t="s">
        <v>3347</v>
      </c>
      <c r="O8528" t="s">
        <v>42079</v>
      </c>
      <c r="P8528">
        <v>0</v>
      </c>
      <c r="Q8528" t="s">
        <v>3440</v>
      </c>
      <c r="R8528" t="s">
        <v>42080</v>
      </c>
      <c r="S8528" t="s">
        <v>3347</v>
      </c>
      <c r="T8528" t="s">
        <v>3347</v>
      </c>
      <c r="U8528">
        <v>0</v>
      </c>
    </row>
    <row r="8529" spans="1:22">
      <c r="A8529">
        <v>9202</v>
      </c>
      <c r="B8529" t="s">
        <v>42081</v>
      </c>
      <c r="C8529" t="s">
        <v>42082</v>
      </c>
      <c r="D8529" t="s">
        <v>3352</v>
      </c>
      <c r="E8529" t="s">
        <v>22793</v>
      </c>
      <c r="F8529" t="s">
        <v>3353</v>
      </c>
      <c r="G8529" t="s">
        <v>3961</v>
      </c>
      <c r="H8529" t="s">
        <v>23252</v>
      </c>
      <c r="I8529" t="s">
        <v>42083</v>
      </c>
      <c r="J8529" t="s">
        <v>3357</v>
      </c>
      <c r="K8529" t="s">
        <v>3346</v>
      </c>
      <c r="L8529" t="s">
        <v>42082</v>
      </c>
      <c r="M8529" t="s">
        <v>3340</v>
      </c>
      <c r="N8529" t="s">
        <v>3347</v>
      </c>
      <c r="O8529" t="s">
        <v>42084</v>
      </c>
      <c r="P8529">
        <v>0</v>
      </c>
      <c r="Q8529" t="s">
        <v>4184</v>
      </c>
      <c r="R8529" t="s">
        <v>23986</v>
      </c>
      <c r="S8529" t="s">
        <v>3347</v>
      </c>
      <c r="T8529" t="s">
        <v>3347</v>
      </c>
      <c r="U8529">
        <v>0</v>
      </c>
      <c r="V8529">
        <v>5</v>
      </c>
    </row>
    <row r="8530" spans="1:22">
      <c r="A8530">
        <v>9201</v>
      </c>
      <c r="B8530" t="s">
        <v>42085</v>
      </c>
      <c r="C8530" t="s">
        <v>42086</v>
      </c>
      <c r="D8530" t="s">
        <v>3339</v>
      </c>
      <c r="E8530" t="s">
        <v>3340</v>
      </c>
      <c r="F8530" t="s">
        <v>3353</v>
      </c>
      <c r="G8530" t="s">
        <v>9774</v>
      </c>
      <c r="H8530" t="s">
        <v>27723</v>
      </c>
      <c r="I8530" t="s">
        <v>42087</v>
      </c>
      <c r="J8530" t="s">
        <v>3357</v>
      </c>
      <c r="K8530" t="s">
        <v>3346</v>
      </c>
      <c r="L8530" t="s">
        <v>42086</v>
      </c>
      <c r="M8530" t="s">
        <v>3340</v>
      </c>
      <c r="N8530" t="s">
        <v>3347</v>
      </c>
      <c r="O8530" t="s">
        <v>42088</v>
      </c>
      <c r="P8530">
        <v>0</v>
      </c>
      <c r="Q8530" t="s">
        <v>5000</v>
      </c>
      <c r="R8530" t="s">
        <v>8142</v>
      </c>
      <c r="S8530" t="s">
        <v>3347</v>
      </c>
      <c r="T8530" t="s">
        <v>3347</v>
      </c>
      <c r="U8530">
        <v>0</v>
      </c>
    </row>
    <row r="8531" spans="1:22">
      <c r="A8531">
        <v>9200</v>
      </c>
      <c r="B8531" t="s">
        <v>42089</v>
      </c>
      <c r="C8531" t="s">
        <v>42090</v>
      </c>
      <c r="D8531" t="s">
        <v>3339</v>
      </c>
      <c r="E8531" t="s">
        <v>3340</v>
      </c>
      <c r="F8531" t="s">
        <v>3353</v>
      </c>
      <c r="G8531" t="s">
        <v>9358</v>
      </c>
      <c r="H8531" t="s">
        <v>9359</v>
      </c>
      <c r="I8531" t="s">
        <v>42091</v>
      </c>
      <c r="J8531" t="s">
        <v>3357</v>
      </c>
      <c r="K8531" t="s">
        <v>9359</v>
      </c>
      <c r="L8531" t="s">
        <v>42090</v>
      </c>
      <c r="M8531" t="s">
        <v>3340</v>
      </c>
      <c r="N8531" t="s">
        <v>3347</v>
      </c>
      <c r="O8531" t="s">
        <v>42092</v>
      </c>
      <c r="P8531">
        <v>0</v>
      </c>
      <c r="Q8531" t="s">
        <v>42093</v>
      </c>
      <c r="R8531" t="s">
        <v>20231</v>
      </c>
      <c r="S8531" t="s">
        <v>3347</v>
      </c>
      <c r="T8531" t="s">
        <v>3347</v>
      </c>
      <c r="U8531">
        <v>0</v>
      </c>
      <c r="V8531">
        <v>5</v>
      </c>
    </row>
    <row r="8532" spans="1:22">
      <c r="A8532">
        <v>9199</v>
      </c>
      <c r="B8532" t="s">
        <v>42094</v>
      </c>
      <c r="C8532" t="s">
        <v>42095</v>
      </c>
      <c r="D8532" t="s">
        <v>3352</v>
      </c>
      <c r="E8532" t="s">
        <v>22793</v>
      </c>
      <c r="F8532" t="s">
        <v>3353</v>
      </c>
      <c r="G8532" t="s">
        <v>13544</v>
      </c>
      <c r="H8532" t="s">
        <v>22830</v>
      </c>
      <c r="I8532" t="s">
        <v>42096</v>
      </c>
      <c r="J8532" t="s">
        <v>3357</v>
      </c>
      <c r="K8532" t="s">
        <v>3346</v>
      </c>
      <c r="L8532" t="s">
        <v>42095</v>
      </c>
      <c r="M8532" t="s">
        <v>3340</v>
      </c>
      <c r="N8532" t="s">
        <v>3347</v>
      </c>
      <c r="O8532" t="s">
        <v>42097</v>
      </c>
      <c r="P8532">
        <v>0</v>
      </c>
      <c r="Q8532" t="s">
        <v>4158</v>
      </c>
      <c r="R8532" t="s">
        <v>24002</v>
      </c>
      <c r="S8532" t="s">
        <v>3347</v>
      </c>
      <c r="T8532" t="s">
        <v>3347</v>
      </c>
      <c r="U8532">
        <v>0</v>
      </c>
    </row>
    <row r="8533" spans="1:22">
      <c r="A8533">
        <v>9198</v>
      </c>
      <c r="B8533" t="s">
        <v>42098</v>
      </c>
      <c r="C8533" t="s">
        <v>42099</v>
      </c>
      <c r="D8533" t="s">
        <v>3339</v>
      </c>
      <c r="E8533" t="s">
        <v>3340</v>
      </c>
      <c r="F8533" t="s">
        <v>3353</v>
      </c>
      <c r="G8533" t="s">
        <v>16332</v>
      </c>
      <c r="H8533" t="s">
        <v>24087</v>
      </c>
      <c r="I8533" t="s">
        <v>42100</v>
      </c>
      <c r="J8533" t="s">
        <v>3357</v>
      </c>
      <c r="K8533" t="s">
        <v>24087</v>
      </c>
      <c r="L8533" t="s">
        <v>42099</v>
      </c>
      <c r="M8533" t="s">
        <v>3340</v>
      </c>
      <c r="N8533" t="s">
        <v>3347</v>
      </c>
      <c r="O8533" t="s">
        <v>42101</v>
      </c>
      <c r="P8533">
        <v>0</v>
      </c>
      <c r="Q8533" t="s">
        <v>3425</v>
      </c>
      <c r="R8533" t="s">
        <v>42102</v>
      </c>
      <c r="S8533" t="s">
        <v>3347</v>
      </c>
      <c r="T8533" t="s">
        <v>3347</v>
      </c>
      <c r="U8533">
        <v>1</v>
      </c>
    </row>
    <row r="8534" spans="1:22">
      <c r="A8534">
        <v>9197</v>
      </c>
      <c r="B8534" t="s">
        <v>42103</v>
      </c>
      <c r="C8534" t="s">
        <v>42104</v>
      </c>
      <c r="D8534" t="s">
        <v>3352</v>
      </c>
      <c r="E8534" t="s">
        <v>22793</v>
      </c>
      <c r="F8534" t="s">
        <v>3353</v>
      </c>
      <c r="G8534" t="s">
        <v>3685</v>
      </c>
      <c r="H8534" t="s">
        <v>22953</v>
      </c>
      <c r="I8534" t="s">
        <v>42105</v>
      </c>
      <c r="J8534" t="s">
        <v>3357</v>
      </c>
      <c r="K8534" t="s">
        <v>3346</v>
      </c>
      <c r="L8534" t="s">
        <v>42104</v>
      </c>
      <c r="M8534" t="s">
        <v>3340</v>
      </c>
      <c r="N8534" t="s">
        <v>3347</v>
      </c>
      <c r="O8534" t="s">
        <v>42106</v>
      </c>
      <c r="P8534">
        <v>0</v>
      </c>
      <c r="Q8534" t="s">
        <v>4148</v>
      </c>
      <c r="R8534" t="s">
        <v>42107</v>
      </c>
      <c r="S8534" t="s">
        <v>3347</v>
      </c>
      <c r="T8534" t="s">
        <v>3347</v>
      </c>
      <c r="U8534">
        <v>1</v>
      </c>
      <c r="V8534">
        <v>5</v>
      </c>
    </row>
    <row r="8535" spans="1:22">
      <c r="A8535">
        <v>9196</v>
      </c>
      <c r="B8535" t="s">
        <v>42108</v>
      </c>
      <c r="C8535" t="s">
        <v>42109</v>
      </c>
      <c r="D8535" t="s">
        <v>3339</v>
      </c>
      <c r="E8535" t="s">
        <v>3340</v>
      </c>
      <c r="F8535" t="s">
        <v>3353</v>
      </c>
      <c r="G8535" t="s">
        <v>4847</v>
      </c>
      <c r="H8535" t="s">
        <v>39795</v>
      </c>
      <c r="I8535" t="s">
        <v>42110</v>
      </c>
      <c r="J8535" t="s">
        <v>3357</v>
      </c>
      <c r="K8535" t="s">
        <v>39795</v>
      </c>
      <c r="L8535" t="s">
        <v>42109</v>
      </c>
      <c r="M8535" t="s">
        <v>3340</v>
      </c>
      <c r="N8535" t="s">
        <v>3347</v>
      </c>
      <c r="O8535" t="s">
        <v>42111</v>
      </c>
      <c r="P8535">
        <v>0</v>
      </c>
      <c r="Q8535" t="s">
        <v>13095</v>
      </c>
      <c r="R8535" t="s">
        <v>4917</v>
      </c>
      <c r="S8535" t="s">
        <v>3347</v>
      </c>
      <c r="T8535" t="s">
        <v>3347</v>
      </c>
      <c r="U8535">
        <v>0</v>
      </c>
      <c r="V8535">
        <v>5</v>
      </c>
    </row>
    <row r="8536" spans="1:22">
      <c r="A8536">
        <v>9195</v>
      </c>
      <c r="B8536" t="s">
        <v>42112</v>
      </c>
      <c r="C8536" t="s">
        <v>42113</v>
      </c>
      <c r="D8536" t="s">
        <v>3339</v>
      </c>
      <c r="E8536" t="s">
        <v>3340</v>
      </c>
      <c r="F8536" t="s">
        <v>3353</v>
      </c>
      <c r="G8536" t="s">
        <v>3863</v>
      </c>
      <c r="H8536" t="s">
        <v>40737</v>
      </c>
      <c r="I8536" t="s">
        <v>42114</v>
      </c>
      <c r="J8536" t="s">
        <v>3345</v>
      </c>
      <c r="K8536" t="s">
        <v>3346</v>
      </c>
      <c r="L8536" t="s">
        <v>42113</v>
      </c>
      <c r="M8536" t="s">
        <v>3340</v>
      </c>
      <c r="N8536" t="s">
        <v>3347</v>
      </c>
      <c r="O8536" t="s">
        <v>42115</v>
      </c>
      <c r="P8536">
        <v>0</v>
      </c>
      <c r="Q8536" t="s">
        <v>4136</v>
      </c>
      <c r="R8536" t="s">
        <v>42116</v>
      </c>
      <c r="S8536" t="s">
        <v>3347</v>
      </c>
      <c r="T8536" t="s">
        <v>3347</v>
      </c>
      <c r="U8536">
        <v>0</v>
      </c>
    </row>
    <row r="8537" spans="1:22">
      <c r="A8537">
        <v>9194</v>
      </c>
      <c r="B8537" t="s">
        <v>42117</v>
      </c>
      <c r="C8537" t="s">
        <v>42118</v>
      </c>
      <c r="D8537" t="s">
        <v>13522</v>
      </c>
      <c r="E8537" t="s">
        <v>3340</v>
      </c>
      <c r="F8537" t="s">
        <v>3353</v>
      </c>
      <c r="G8537" t="s">
        <v>12878</v>
      </c>
      <c r="H8537" t="s">
        <v>27490</v>
      </c>
      <c r="I8537" t="s">
        <v>42119</v>
      </c>
      <c r="J8537" t="s">
        <v>3357</v>
      </c>
      <c r="K8537" t="s">
        <v>27490</v>
      </c>
      <c r="L8537" t="s">
        <v>42118</v>
      </c>
      <c r="M8537" t="s">
        <v>3340</v>
      </c>
      <c r="N8537" t="s">
        <v>3347</v>
      </c>
      <c r="O8537" t="s">
        <v>42120</v>
      </c>
      <c r="P8537">
        <v>0</v>
      </c>
      <c r="Q8537" t="s">
        <v>3770</v>
      </c>
      <c r="R8537" t="s">
        <v>17821</v>
      </c>
      <c r="S8537" t="s">
        <v>3347</v>
      </c>
      <c r="T8537" t="s">
        <v>3347</v>
      </c>
      <c r="U8537">
        <v>0</v>
      </c>
      <c r="V8537">
        <v>5</v>
      </c>
    </row>
    <row r="8538" spans="1:22">
      <c r="A8538">
        <v>9193</v>
      </c>
      <c r="B8538" t="s">
        <v>42121</v>
      </c>
      <c r="C8538" t="s">
        <v>42122</v>
      </c>
      <c r="D8538" t="s">
        <v>3339</v>
      </c>
      <c r="E8538" t="s">
        <v>3340</v>
      </c>
      <c r="F8538" t="s">
        <v>3341</v>
      </c>
      <c r="G8538" t="s">
        <v>5015</v>
      </c>
      <c r="H8538" t="s">
        <v>5016</v>
      </c>
      <c r="I8538" t="s">
        <v>42123</v>
      </c>
      <c r="J8538" t="s">
        <v>3357</v>
      </c>
      <c r="K8538" t="s">
        <v>3346</v>
      </c>
      <c r="L8538" t="s">
        <v>42122</v>
      </c>
      <c r="M8538" t="s">
        <v>3340</v>
      </c>
      <c r="N8538" t="s">
        <v>3347</v>
      </c>
      <c r="O8538" t="s">
        <v>42124</v>
      </c>
      <c r="P8538">
        <v>0</v>
      </c>
      <c r="Q8538" t="s">
        <v>9062</v>
      </c>
      <c r="R8538" t="s">
        <v>13451</v>
      </c>
      <c r="S8538" t="s">
        <v>3347</v>
      </c>
      <c r="T8538" t="s">
        <v>3347</v>
      </c>
      <c r="U8538">
        <v>0</v>
      </c>
      <c r="V8538">
        <v>5</v>
      </c>
    </row>
    <row r="8539" spans="1:22">
      <c r="A8539">
        <v>9192</v>
      </c>
      <c r="B8539" t="s">
        <v>42125</v>
      </c>
      <c r="C8539" t="s">
        <v>42095</v>
      </c>
      <c r="D8539" t="s">
        <v>3352</v>
      </c>
      <c r="E8539" t="s">
        <v>22793</v>
      </c>
      <c r="F8539" t="s">
        <v>3353</v>
      </c>
      <c r="G8539" t="s">
        <v>25262</v>
      </c>
      <c r="H8539" t="s">
        <v>13973</v>
      </c>
      <c r="I8539" t="s">
        <v>42126</v>
      </c>
      <c r="J8539" t="s">
        <v>3357</v>
      </c>
      <c r="K8539" t="s">
        <v>3346</v>
      </c>
      <c r="L8539" t="s">
        <v>42095</v>
      </c>
      <c r="M8539" t="s">
        <v>3340</v>
      </c>
      <c r="N8539" t="s">
        <v>3347</v>
      </c>
      <c r="O8539" t="s">
        <v>42127</v>
      </c>
      <c r="P8539">
        <v>0</v>
      </c>
      <c r="Q8539" t="s">
        <v>6903</v>
      </c>
      <c r="R8539" t="s">
        <v>42128</v>
      </c>
      <c r="S8539" t="s">
        <v>3347</v>
      </c>
      <c r="T8539" t="s">
        <v>3347</v>
      </c>
      <c r="U8539">
        <v>0</v>
      </c>
    </row>
    <row r="8540" spans="1:22">
      <c r="A8540">
        <v>9191</v>
      </c>
      <c r="B8540" t="s">
        <v>42129</v>
      </c>
      <c r="C8540" t="s">
        <v>42130</v>
      </c>
      <c r="D8540" t="s">
        <v>3374</v>
      </c>
      <c r="E8540" t="s">
        <v>3340</v>
      </c>
      <c r="F8540" t="s">
        <v>3353</v>
      </c>
      <c r="G8540" t="s">
        <v>14930</v>
      </c>
      <c r="H8540" t="s">
        <v>42131</v>
      </c>
      <c r="I8540" t="s">
        <v>42132</v>
      </c>
      <c r="J8540" t="s">
        <v>3357</v>
      </c>
      <c r="K8540" t="s">
        <v>3346</v>
      </c>
      <c r="L8540" t="s">
        <v>42130</v>
      </c>
      <c r="M8540" t="s">
        <v>3346</v>
      </c>
      <c r="N8540" t="s">
        <v>3347</v>
      </c>
      <c r="O8540" t="s">
        <v>42133</v>
      </c>
      <c r="P8540">
        <v>0</v>
      </c>
      <c r="Q8540" t="s">
        <v>6882</v>
      </c>
      <c r="R8540" t="s">
        <v>6882</v>
      </c>
      <c r="S8540" t="s">
        <v>3347</v>
      </c>
      <c r="T8540" t="s">
        <v>3347</v>
      </c>
      <c r="U8540">
        <v>0</v>
      </c>
    </row>
    <row r="8541" spans="1:22">
      <c r="A8541">
        <v>9190</v>
      </c>
      <c r="B8541" t="s">
        <v>42134</v>
      </c>
      <c r="C8541" t="s">
        <v>42135</v>
      </c>
      <c r="D8541" t="s">
        <v>3352</v>
      </c>
      <c r="E8541" t="s">
        <v>22793</v>
      </c>
      <c r="F8541" t="s">
        <v>3353</v>
      </c>
      <c r="G8541" t="s">
        <v>4429</v>
      </c>
      <c r="H8541" t="s">
        <v>4430</v>
      </c>
      <c r="I8541" t="s">
        <v>42136</v>
      </c>
      <c r="J8541" t="s">
        <v>3357</v>
      </c>
      <c r="K8541" t="s">
        <v>4430</v>
      </c>
      <c r="L8541" t="s">
        <v>42135</v>
      </c>
      <c r="M8541" t="s">
        <v>3340</v>
      </c>
      <c r="N8541" t="s">
        <v>3347</v>
      </c>
      <c r="O8541" t="s">
        <v>42137</v>
      </c>
      <c r="P8541">
        <v>0</v>
      </c>
      <c r="Q8541" t="s">
        <v>3783</v>
      </c>
      <c r="R8541" t="s">
        <v>10767</v>
      </c>
      <c r="S8541" t="s">
        <v>3347</v>
      </c>
      <c r="T8541" t="s">
        <v>3347</v>
      </c>
      <c r="U8541">
        <v>0</v>
      </c>
      <c r="V8541">
        <v>5</v>
      </c>
    </row>
    <row r="8542" spans="1:22">
      <c r="A8542">
        <v>9189</v>
      </c>
      <c r="B8542" t="s">
        <v>42138</v>
      </c>
      <c r="C8542" t="s">
        <v>42139</v>
      </c>
      <c r="D8542" t="s">
        <v>3339</v>
      </c>
      <c r="E8542" t="s">
        <v>3340</v>
      </c>
      <c r="F8542" t="s">
        <v>3353</v>
      </c>
      <c r="G8542" t="s">
        <v>14930</v>
      </c>
      <c r="H8542" t="s">
        <v>42131</v>
      </c>
      <c r="I8542" t="s">
        <v>42140</v>
      </c>
      <c r="J8542" t="s">
        <v>3357</v>
      </c>
      <c r="K8542" t="s">
        <v>3346</v>
      </c>
      <c r="L8542" t="s">
        <v>42139</v>
      </c>
      <c r="M8542" t="s">
        <v>3340</v>
      </c>
      <c r="N8542" t="s">
        <v>3347</v>
      </c>
      <c r="O8542" t="s">
        <v>42141</v>
      </c>
      <c r="P8542">
        <v>0</v>
      </c>
      <c r="Q8542" t="s">
        <v>5164</v>
      </c>
      <c r="R8542" t="s">
        <v>28111</v>
      </c>
      <c r="S8542" t="s">
        <v>3347</v>
      </c>
      <c r="T8542" t="s">
        <v>3347</v>
      </c>
      <c r="U8542">
        <v>0</v>
      </c>
    </row>
    <row r="8543" spans="1:22">
      <c r="A8543">
        <v>9188</v>
      </c>
      <c r="B8543" t="s">
        <v>42142</v>
      </c>
      <c r="C8543" t="s">
        <v>42095</v>
      </c>
      <c r="D8543" t="s">
        <v>3352</v>
      </c>
      <c r="E8543" t="s">
        <v>22793</v>
      </c>
      <c r="F8543" t="s">
        <v>3353</v>
      </c>
      <c r="G8543" t="s">
        <v>25262</v>
      </c>
      <c r="H8543" t="s">
        <v>13973</v>
      </c>
      <c r="I8543" t="s">
        <v>41148</v>
      </c>
      <c r="J8543" t="s">
        <v>3357</v>
      </c>
      <c r="K8543" t="s">
        <v>3346</v>
      </c>
      <c r="L8543" t="s">
        <v>42095</v>
      </c>
      <c r="M8543" t="s">
        <v>3340</v>
      </c>
      <c r="N8543" t="s">
        <v>3347</v>
      </c>
      <c r="O8543" t="s">
        <v>42143</v>
      </c>
      <c r="P8543">
        <v>0</v>
      </c>
      <c r="Q8543" t="s">
        <v>4142</v>
      </c>
      <c r="R8543" t="s">
        <v>36151</v>
      </c>
      <c r="S8543" t="s">
        <v>3347</v>
      </c>
      <c r="T8543" t="s">
        <v>3347</v>
      </c>
      <c r="U8543">
        <v>0</v>
      </c>
    </row>
    <row r="8544" spans="1:22">
      <c r="A8544">
        <v>9187</v>
      </c>
      <c r="B8544" t="s">
        <v>42144</v>
      </c>
      <c r="C8544" t="s">
        <v>42145</v>
      </c>
      <c r="D8544" t="s">
        <v>3352</v>
      </c>
      <c r="E8544" t="s">
        <v>22793</v>
      </c>
      <c r="F8544" t="s">
        <v>3353</v>
      </c>
      <c r="G8544" t="s">
        <v>4366</v>
      </c>
      <c r="H8544" t="s">
        <v>4565</v>
      </c>
      <c r="I8544" t="s">
        <v>42146</v>
      </c>
      <c r="J8544" t="s">
        <v>3357</v>
      </c>
      <c r="K8544" t="s">
        <v>20410</v>
      </c>
      <c r="L8544" t="s">
        <v>42145</v>
      </c>
      <c r="M8544" t="s">
        <v>3340</v>
      </c>
      <c r="N8544" t="s">
        <v>3347</v>
      </c>
      <c r="O8544" t="s">
        <v>42147</v>
      </c>
      <c r="P8544">
        <v>0</v>
      </c>
      <c r="Q8544" t="s">
        <v>3958</v>
      </c>
      <c r="R8544" t="s">
        <v>8490</v>
      </c>
      <c r="S8544" t="s">
        <v>3347</v>
      </c>
      <c r="T8544" t="s">
        <v>3347</v>
      </c>
      <c r="U8544">
        <v>0</v>
      </c>
    </row>
    <row r="8545" spans="1:22">
      <c r="A8545">
        <v>9186</v>
      </c>
      <c r="B8545" t="s">
        <v>42148</v>
      </c>
      <c r="C8545" t="s">
        <v>42130</v>
      </c>
      <c r="D8545" t="s">
        <v>3352</v>
      </c>
      <c r="E8545" t="s">
        <v>22825</v>
      </c>
      <c r="F8545" t="s">
        <v>3353</v>
      </c>
      <c r="G8545" t="s">
        <v>7844</v>
      </c>
      <c r="H8545" t="s">
        <v>35403</v>
      </c>
      <c r="I8545" t="s">
        <v>29501</v>
      </c>
      <c r="J8545" t="s">
        <v>3357</v>
      </c>
      <c r="K8545" t="s">
        <v>3346</v>
      </c>
      <c r="L8545" t="s">
        <v>42130</v>
      </c>
      <c r="M8545" t="s">
        <v>3340</v>
      </c>
      <c r="N8545" t="s">
        <v>3347</v>
      </c>
      <c r="O8545" t="s">
        <v>42149</v>
      </c>
      <c r="P8545">
        <v>0</v>
      </c>
      <c r="Q8545" t="s">
        <v>3982</v>
      </c>
      <c r="R8545" t="s">
        <v>5907</v>
      </c>
      <c r="S8545" t="s">
        <v>3347</v>
      </c>
      <c r="T8545" t="s">
        <v>3347</v>
      </c>
      <c r="U8545">
        <v>0</v>
      </c>
    </row>
    <row r="8546" spans="1:22">
      <c r="A8546">
        <v>9185</v>
      </c>
      <c r="B8546" t="s">
        <v>42150</v>
      </c>
      <c r="C8546" t="s">
        <v>42151</v>
      </c>
      <c r="D8546" t="s">
        <v>3374</v>
      </c>
      <c r="E8546" t="s">
        <v>3340</v>
      </c>
      <c r="F8546" t="s">
        <v>3353</v>
      </c>
      <c r="G8546" t="s">
        <v>5360</v>
      </c>
      <c r="H8546" t="s">
        <v>42152</v>
      </c>
      <c r="I8546" t="s">
        <v>42153</v>
      </c>
      <c r="J8546" t="s">
        <v>3357</v>
      </c>
      <c r="K8546" t="s">
        <v>3507</v>
      </c>
      <c r="L8546" t="s">
        <v>42151</v>
      </c>
      <c r="M8546" t="s">
        <v>3340</v>
      </c>
      <c r="N8546" t="s">
        <v>3347</v>
      </c>
      <c r="O8546" t="s">
        <v>42154</v>
      </c>
      <c r="P8546">
        <v>0</v>
      </c>
      <c r="Q8546" t="s">
        <v>16043</v>
      </c>
      <c r="R8546" t="s">
        <v>42155</v>
      </c>
      <c r="S8546" t="s">
        <v>3347</v>
      </c>
      <c r="T8546" t="s">
        <v>3347</v>
      </c>
      <c r="U8546">
        <v>0</v>
      </c>
      <c r="V8546">
        <v>5</v>
      </c>
    </row>
    <row r="8547" spans="1:22">
      <c r="A8547">
        <v>9184</v>
      </c>
      <c r="B8547" t="s">
        <v>42156</v>
      </c>
      <c r="C8547" t="s">
        <v>42112</v>
      </c>
      <c r="D8547" t="s">
        <v>3374</v>
      </c>
      <c r="E8547" t="s">
        <v>3340</v>
      </c>
      <c r="F8547" t="s">
        <v>3353</v>
      </c>
      <c r="G8547" t="s">
        <v>22875</v>
      </c>
      <c r="H8547" t="s">
        <v>22876</v>
      </c>
      <c r="I8547" t="s">
        <v>42157</v>
      </c>
      <c r="J8547" t="s">
        <v>3357</v>
      </c>
      <c r="K8547" t="s">
        <v>3346</v>
      </c>
      <c r="L8547" t="s">
        <v>42112</v>
      </c>
      <c r="M8547" t="s">
        <v>3340</v>
      </c>
      <c r="N8547" t="s">
        <v>3347</v>
      </c>
      <c r="O8547" t="s">
        <v>42158</v>
      </c>
      <c r="P8547">
        <v>0</v>
      </c>
      <c r="Q8547" t="s">
        <v>3425</v>
      </c>
      <c r="R8547" t="s">
        <v>30264</v>
      </c>
      <c r="S8547" t="s">
        <v>3347</v>
      </c>
      <c r="T8547" t="s">
        <v>3347</v>
      </c>
      <c r="U8547">
        <v>0</v>
      </c>
    </row>
    <row r="8548" spans="1:22">
      <c r="A8548">
        <v>9183</v>
      </c>
      <c r="B8548" t="s">
        <v>42159</v>
      </c>
      <c r="C8548" t="s">
        <v>42160</v>
      </c>
      <c r="D8548" t="s">
        <v>3339</v>
      </c>
      <c r="E8548" t="s">
        <v>3340</v>
      </c>
      <c r="F8548" t="s">
        <v>3353</v>
      </c>
      <c r="G8548" t="s">
        <v>5519</v>
      </c>
      <c r="H8548" t="s">
        <v>39598</v>
      </c>
      <c r="I8548" t="s">
        <v>42161</v>
      </c>
      <c r="J8548" t="s">
        <v>3357</v>
      </c>
      <c r="K8548" t="s">
        <v>39598</v>
      </c>
      <c r="L8548" t="s">
        <v>42160</v>
      </c>
      <c r="M8548" t="s">
        <v>3340</v>
      </c>
      <c r="N8548" t="s">
        <v>3347</v>
      </c>
      <c r="O8548" t="s">
        <v>42162</v>
      </c>
      <c r="P8548">
        <v>0</v>
      </c>
      <c r="Q8548" t="s">
        <v>5188</v>
      </c>
      <c r="R8548" t="s">
        <v>35750</v>
      </c>
      <c r="S8548" t="s">
        <v>3347</v>
      </c>
      <c r="T8548" t="s">
        <v>3347</v>
      </c>
      <c r="U8548">
        <v>1</v>
      </c>
      <c r="V8548">
        <v>5</v>
      </c>
    </row>
    <row r="8549" spans="1:22">
      <c r="A8549">
        <v>9182</v>
      </c>
      <c r="B8549" t="s">
        <v>42163</v>
      </c>
      <c r="C8549" t="s">
        <v>42164</v>
      </c>
      <c r="D8549" t="s">
        <v>3352</v>
      </c>
      <c r="E8549" t="s">
        <v>22793</v>
      </c>
      <c r="F8549" t="s">
        <v>3353</v>
      </c>
      <c r="G8549" t="s">
        <v>5174</v>
      </c>
      <c r="H8549" t="s">
        <v>5083</v>
      </c>
      <c r="I8549" t="s">
        <v>42165</v>
      </c>
      <c r="J8549" t="s">
        <v>3357</v>
      </c>
      <c r="K8549" t="s">
        <v>23371</v>
      </c>
      <c r="L8549" t="s">
        <v>42164</v>
      </c>
      <c r="M8549" t="s">
        <v>4117</v>
      </c>
      <c r="N8549" t="s">
        <v>3347</v>
      </c>
      <c r="O8549" t="s">
        <v>42166</v>
      </c>
      <c r="P8549">
        <v>0</v>
      </c>
      <c r="Q8549" t="s">
        <v>4142</v>
      </c>
      <c r="R8549" t="s">
        <v>8438</v>
      </c>
      <c r="S8549" t="s">
        <v>3347</v>
      </c>
      <c r="T8549" t="s">
        <v>3347</v>
      </c>
      <c r="U8549">
        <v>0</v>
      </c>
    </row>
    <row r="8550" spans="1:22">
      <c r="A8550">
        <v>9181</v>
      </c>
      <c r="B8550" t="s">
        <v>42167</v>
      </c>
      <c r="C8550" t="s">
        <v>42168</v>
      </c>
      <c r="D8550" t="s">
        <v>3339</v>
      </c>
      <c r="E8550" t="s">
        <v>3340</v>
      </c>
      <c r="F8550" t="s">
        <v>3353</v>
      </c>
      <c r="G8550" t="s">
        <v>4252</v>
      </c>
      <c r="H8550" t="s">
        <v>41834</v>
      </c>
      <c r="I8550" t="s">
        <v>42169</v>
      </c>
      <c r="J8550" t="s">
        <v>3357</v>
      </c>
      <c r="K8550" t="s">
        <v>3346</v>
      </c>
      <c r="L8550" t="s">
        <v>42168</v>
      </c>
      <c r="M8550" t="s">
        <v>3340</v>
      </c>
      <c r="N8550" t="s">
        <v>3347</v>
      </c>
      <c r="O8550" t="s">
        <v>42170</v>
      </c>
      <c r="P8550">
        <v>0</v>
      </c>
      <c r="Q8550" t="s">
        <v>4331</v>
      </c>
      <c r="R8550" t="s">
        <v>16689</v>
      </c>
      <c r="S8550" t="s">
        <v>3347</v>
      </c>
      <c r="T8550" t="s">
        <v>3347</v>
      </c>
      <c r="U8550">
        <v>0</v>
      </c>
    </row>
    <row r="8551" spans="1:22">
      <c r="A8551">
        <v>9180</v>
      </c>
      <c r="B8551" t="s">
        <v>42171</v>
      </c>
      <c r="C8551" t="s">
        <v>42172</v>
      </c>
      <c r="D8551" t="s">
        <v>3352</v>
      </c>
      <c r="E8551" t="s">
        <v>22793</v>
      </c>
      <c r="F8551" t="s">
        <v>3353</v>
      </c>
      <c r="G8551" t="s">
        <v>3501</v>
      </c>
      <c r="H8551" t="s">
        <v>7608</v>
      </c>
      <c r="I8551" t="s">
        <v>42173</v>
      </c>
      <c r="J8551" t="s">
        <v>3357</v>
      </c>
      <c r="K8551" t="s">
        <v>3346</v>
      </c>
      <c r="L8551" t="s">
        <v>42172</v>
      </c>
      <c r="M8551" t="s">
        <v>4117</v>
      </c>
      <c r="N8551" t="s">
        <v>3347</v>
      </c>
      <c r="O8551" t="s">
        <v>42174</v>
      </c>
      <c r="P8551">
        <v>0</v>
      </c>
      <c r="Q8551" t="s">
        <v>4148</v>
      </c>
      <c r="R8551" t="s">
        <v>42175</v>
      </c>
      <c r="S8551" t="s">
        <v>3347</v>
      </c>
      <c r="T8551" t="s">
        <v>3347</v>
      </c>
      <c r="U8551">
        <v>0</v>
      </c>
    </row>
    <row r="8552" spans="1:22">
      <c r="A8552">
        <v>9179</v>
      </c>
      <c r="B8552" t="s">
        <v>42176</v>
      </c>
      <c r="C8552" t="s">
        <v>42156</v>
      </c>
      <c r="D8552" t="s">
        <v>3352</v>
      </c>
      <c r="E8552" t="s">
        <v>22825</v>
      </c>
      <c r="F8552" t="s">
        <v>3353</v>
      </c>
      <c r="G8552" t="s">
        <v>4293</v>
      </c>
      <c r="H8552" t="s">
        <v>4294</v>
      </c>
      <c r="I8552" t="s">
        <v>42177</v>
      </c>
      <c r="J8552" t="s">
        <v>3357</v>
      </c>
      <c r="K8552" t="s">
        <v>23371</v>
      </c>
      <c r="L8552" t="s">
        <v>42156</v>
      </c>
      <c r="M8552" t="s">
        <v>4117</v>
      </c>
      <c r="N8552" t="s">
        <v>3347</v>
      </c>
      <c r="O8552" t="s">
        <v>42178</v>
      </c>
      <c r="P8552">
        <v>0</v>
      </c>
      <c r="Q8552" t="s">
        <v>4164</v>
      </c>
      <c r="R8552" t="s">
        <v>5812</v>
      </c>
      <c r="S8552" t="s">
        <v>3347</v>
      </c>
      <c r="T8552" t="s">
        <v>3347</v>
      </c>
      <c r="U8552">
        <v>0</v>
      </c>
    </row>
    <row r="8553" spans="1:22">
      <c r="A8553">
        <v>9178</v>
      </c>
      <c r="B8553" t="s">
        <v>42179</v>
      </c>
      <c r="C8553" t="s">
        <v>42180</v>
      </c>
      <c r="D8553" t="s">
        <v>13522</v>
      </c>
      <c r="E8553" t="s">
        <v>3340</v>
      </c>
      <c r="F8553" t="s">
        <v>3353</v>
      </c>
      <c r="G8553" t="s">
        <v>5397</v>
      </c>
      <c r="H8553" t="s">
        <v>5398</v>
      </c>
      <c r="I8553" t="s">
        <v>42181</v>
      </c>
      <c r="J8553" t="s">
        <v>3357</v>
      </c>
      <c r="K8553" t="s">
        <v>5398</v>
      </c>
      <c r="L8553" t="s">
        <v>42180</v>
      </c>
      <c r="M8553" t="s">
        <v>4117</v>
      </c>
      <c r="N8553" t="s">
        <v>3347</v>
      </c>
      <c r="O8553" t="s">
        <v>42182</v>
      </c>
      <c r="P8553">
        <v>0</v>
      </c>
      <c r="Q8553" t="s">
        <v>4437</v>
      </c>
      <c r="R8553" t="s">
        <v>34716</v>
      </c>
      <c r="S8553" t="s">
        <v>3347</v>
      </c>
      <c r="T8553" t="s">
        <v>3347</v>
      </c>
      <c r="U8553">
        <v>0</v>
      </c>
      <c r="V8553">
        <v>5</v>
      </c>
    </row>
    <row r="8554" spans="1:22">
      <c r="A8554">
        <v>9177</v>
      </c>
      <c r="B8554" t="s">
        <v>42183</v>
      </c>
      <c r="C8554" t="s">
        <v>42184</v>
      </c>
      <c r="D8554" t="s">
        <v>3339</v>
      </c>
      <c r="E8554" t="s">
        <v>3340</v>
      </c>
      <c r="F8554" t="s">
        <v>3353</v>
      </c>
      <c r="G8554" t="s">
        <v>5587</v>
      </c>
      <c r="H8554" t="s">
        <v>5588</v>
      </c>
      <c r="I8554" t="s">
        <v>42185</v>
      </c>
      <c r="J8554" t="s">
        <v>3357</v>
      </c>
      <c r="K8554" t="s">
        <v>3346</v>
      </c>
      <c r="L8554" t="s">
        <v>42184</v>
      </c>
      <c r="M8554" t="s">
        <v>3340</v>
      </c>
      <c r="N8554" t="s">
        <v>3347</v>
      </c>
      <c r="O8554" t="s">
        <v>42186</v>
      </c>
      <c r="P8554">
        <v>0</v>
      </c>
      <c r="Q8554" t="s">
        <v>4315</v>
      </c>
      <c r="R8554" t="s">
        <v>19472</v>
      </c>
      <c r="S8554" t="s">
        <v>3347</v>
      </c>
      <c r="T8554" t="s">
        <v>3347</v>
      </c>
      <c r="U8554">
        <v>0</v>
      </c>
    </row>
    <row r="8555" spans="1:22">
      <c r="A8555">
        <v>9176</v>
      </c>
      <c r="B8555" t="s">
        <v>42187</v>
      </c>
      <c r="C8555" t="s">
        <v>42188</v>
      </c>
      <c r="D8555" t="s">
        <v>3374</v>
      </c>
      <c r="E8555" t="s">
        <v>3340</v>
      </c>
      <c r="F8555" t="s">
        <v>3353</v>
      </c>
      <c r="G8555" t="s">
        <v>3978</v>
      </c>
      <c r="H8555" t="s">
        <v>31724</v>
      </c>
      <c r="I8555" t="s">
        <v>42189</v>
      </c>
      <c r="J8555" t="s">
        <v>3357</v>
      </c>
      <c r="K8555" t="s">
        <v>23371</v>
      </c>
      <c r="L8555" t="s">
        <v>42188</v>
      </c>
      <c r="M8555" t="s">
        <v>4117</v>
      </c>
      <c r="N8555" t="s">
        <v>3347</v>
      </c>
      <c r="O8555" t="s">
        <v>42190</v>
      </c>
      <c r="P8555">
        <v>0</v>
      </c>
      <c r="Q8555" t="s">
        <v>40826</v>
      </c>
      <c r="R8555" t="s">
        <v>42191</v>
      </c>
      <c r="S8555" t="s">
        <v>3347</v>
      </c>
      <c r="T8555" t="s">
        <v>3347</v>
      </c>
      <c r="U8555">
        <v>0</v>
      </c>
    </row>
    <row r="8556" spans="1:22">
      <c r="A8556">
        <v>9175</v>
      </c>
      <c r="B8556" t="s">
        <v>42192</v>
      </c>
      <c r="C8556" t="s">
        <v>42094</v>
      </c>
      <c r="D8556" t="s">
        <v>13522</v>
      </c>
      <c r="E8556" t="s">
        <v>3340</v>
      </c>
      <c r="F8556" t="s">
        <v>3353</v>
      </c>
      <c r="G8556" t="s">
        <v>3978</v>
      </c>
      <c r="H8556" t="s">
        <v>31724</v>
      </c>
      <c r="I8556" t="s">
        <v>42193</v>
      </c>
      <c r="J8556" t="s">
        <v>17006</v>
      </c>
      <c r="K8556" t="s">
        <v>3346</v>
      </c>
      <c r="L8556" t="s">
        <v>147</v>
      </c>
      <c r="M8556" t="s">
        <v>4117</v>
      </c>
      <c r="N8556" t="s">
        <v>3347</v>
      </c>
      <c r="O8556" t="s">
        <v>42194</v>
      </c>
      <c r="P8556">
        <v>0</v>
      </c>
      <c r="Q8556" t="s">
        <v>24856</v>
      </c>
      <c r="R8556" t="s">
        <v>55802</v>
      </c>
      <c r="S8556" t="s">
        <v>3347</v>
      </c>
      <c r="T8556" t="s">
        <v>3347</v>
      </c>
      <c r="U8556">
        <v>0</v>
      </c>
    </row>
    <row r="8557" spans="1:22">
      <c r="A8557">
        <v>9174</v>
      </c>
      <c r="B8557" t="s">
        <v>42195</v>
      </c>
      <c r="C8557" t="s">
        <v>42196</v>
      </c>
      <c r="D8557" t="s">
        <v>3339</v>
      </c>
      <c r="E8557" t="s">
        <v>3340</v>
      </c>
      <c r="F8557" t="s">
        <v>3353</v>
      </c>
      <c r="G8557" t="s">
        <v>9847</v>
      </c>
      <c r="H8557" t="s">
        <v>15187</v>
      </c>
      <c r="I8557" t="s">
        <v>42197</v>
      </c>
      <c r="J8557" t="s">
        <v>3357</v>
      </c>
      <c r="K8557" t="s">
        <v>3346</v>
      </c>
      <c r="L8557" t="s">
        <v>42196</v>
      </c>
      <c r="M8557" t="s">
        <v>3340</v>
      </c>
      <c r="N8557" t="s">
        <v>3347</v>
      </c>
      <c r="O8557" t="s">
        <v>42198</v>
      </c>
      <c r="P8557">
        <v>0</v>
      </c>
      <c r="Q8557" t="s">
        <v>3770</v>
      </c>
      <c r="R8557" t="s">
        <v>7426</v>
      </c>
      <c r="S8557" t="s">
        <v>3347</v>
      </c>
      <c r="T8557" t="s">
        <v>3347</v>
      </c>
      <c r="U8557">
        <v>0</v>
      </c>
    </row>
    <row r="8558" spans="1:22">
      <c r="A8558">
        <v>9173</v>
      </c>
      <c r="B8558" t="s">
        <v>42199</v>
      </c>
      <c r="C8558" t="s">
        <v>42196</v>
      </c>
      <c r="D8558" t="s">
        <v>3339</v>
      </c>
      <c r="E8558" t="s">
        <v>3340</v>
      </c>
      <c r="F8558" t="s">
        <v>3353</v>
      </c>
      <c r="G8558" t="s">
        <v>16332</v>
      </c>
      <c r="H8558" t="s">
        <v>24087</v>
      </c>
      <c r="I8558" t="s">
        <v>42200</v>
      </c>
      <c r="J8558" t="s">
        <v>3357</v>
      </c>
      <c r="K8558" t="s">
        <v>3346</v>
      </c>
      <c r="L8558" t="s">
        <v>42196</v>
      </c>
      <c r="M8558" t="s">
        <v>3340</v>
      </c>
      <c r="N8558" t="s">
        <v>3347</v>
      </c>
      <c r="O8558" t="s">
        <v>42201</v>
      </c>
      <c r="P8558">
        <v>0</v>
      </c>
      <c r="Q8558" t="s">
        <v>4136</v>
      </c>
      <c r="R8558" t="s">
        <v>10987</v>
      </c>
      <c r="S8558" t="s">
        <v>3347</v>
      </c>
      <c r="T8558" t="s">
        <v>3347</v>
      </c>
      <c r="U8558">
        <v>0</v>
      </c>
    </row>
    <row r="8559" spans="1:22">
      <c r="A8559">
        <v>9172</v>
      </c>
      <c r="B8559" t="s">
        <v>42202</v>
      </c>
      <c r="C8559" t="s">
        <v>42196</v>
      </c>
      <c r="D8559" t="s">
        <v>3352</v>
      </c>
      <c r="E8559" t="s">
        <v>22793</v>
      </c>
      <c r="F8559" t="s">
        <v>3353</v>
      </c>
      <c r="G8559" t="s">
        <v>14663</v>
      </c>
      <c r="H8559" t="s">
        <v>14664</v>
      </c>
      <c r="I8559" t="s">
        <v>42203</v>
      </c>
      <c r="J8559" t="s">
        <v>3357</v>
      </c>
      <c r="K8559" t="s">
        <v>3346</v>
      </c>
      <c r="L8559" t="s">
        <v>42196</v>
      </c>
      <c r="M8559" t="s">
        <v>4117</v>
      </c>
      <c r="N8559" t="s">
        <v>3347</v>
      </c>
      <c r="O8559" t="s">
        <v>42204</v>
      </c>
      <c r="P8559">
        <v>0</v>
      </c>
      <c r="Q8559" t="s">
        <v>7622</v>
      </c>
      <c r="R8559" t="s">
        <v>19000</v>
      </c>
      <c r="S8559" t="s">
        <v>3347</v>
      </c>
      <c r="T8559" t="s">
        <v>3347</v>
      </c>
      <c r="U8559">
        <v>0</v>
      </c>
    </row>
    <row r="8560" spans="1:22">
      <c r="A8560">
        <v>9171</v>
      </c>
      <c r="B8560" t="s">
        <v>42205</v>
      </c>
      <c r="C8560" t="s">
        <v>42206</v>
      </c>
      <c r="D8560" t="s">
        <v>3352</v>
      </c>
      <c r="E8560" t="s">
        <v>22793</v>
      </c>
      <c r="F8560" t="s">
        <v>3353</v>
      </c>
      <c r="G8560" t="s">
        <v>11323</v>
      </c>
      <c r="H8560" t="s">
        <v>31659</v>
      </c>
      <c r="I8560" t="s">
        <v>42207</v>
      </c>
      <c r="J8560" t="s">
        <v>3357</v>
      </c>
      <c r="K8560" t="s">
        <v>3346</v>
      </c>
      <c r="L8560" t="s">
        <v>42206</v>
      </c>
      <c r="M8560" t="s">
        <v>4117</v>
      </c>
      <c r="N8560" t="s">
        <v>3347</v>
      </c>
      <c r="O8560" t="s">
        <v>42208</v>
      </c>
      <c r="P8560">
        <v>0</v>
      </c>
      <c r="Q8560" t="s">
        <v>3933</v>
      </c>
      <c r="R8560" t="s">
        <v>42209</v>
      </c>
      <c r="S8560" t="s">
        <v>3347</v>
      </c>
      <c r="T8560" t="s">
        <v>3347</v>
      </c>
      <c r="U8560">
        <v>0</v>
      </c>
    </row>
    <row r="8561" spans="1:22">
      <c r="A8561">
        <v>9170</v>
      </c>
      <c r="B8561" t="s">
        <v>42210</v>
      </c>
      <c r="C8561" t="s">
        <v>42211</v>
      </c>
      <c r="D8561" t="s">
        <v>3352</v>
      </c>
      <c r="E8561" t="s">
        <v>22825</v>
      </c>
      <c r="F8561" t="s">
        <v>3353</v>
      </c>
      <c r="G8561" t="s">
        <v>5587</v>
      </c>
      <c r="H8561" t="s">
        <v>5588</v>
      </c>
      <c r="I8561" t="s">
        <v>42212</v>
      </c>
      <c r="J8561" t="s">
        <v>3357</v>
      </c>
      <c r="K8561" t="s">
        <v>23371</v>
      </c>
      <c r="L8561" t="s">
        <v>42211</v>
      </c>
      <c r="M8561" t="s">
        <v>4117</v>
      </c>
      <c r="N8561" t="s">
        <v>3347</v>
      </c>
      <c r="O8561" t="s">
        <v>42213</v>
      </c>
      <c r="P8561">
        <v>0</v>
      </c>
      <c r="Q8561" t="s">
        <v>8490</v>
      </c>
      <c r="R8561" t="s">
        <v>4899</v>
      </c>
      <c r="S8561" t="s">
        <v>3347</v>
      </c>
      <c r="T8561" t="s">
        <v>3347</v>
      </c>
      <c r="U8561">
        <v>0</v>
      </c>
    </row>
    <row r="8562" spans="1:22">
      <c r="A8562">
        <v>9169</v>
      </c>
      <c r="B8562" t="s">
        <v>42214</v>
      </c>
      <c r="C8562" t="s">
        <v>42196</v>
      </c>
      <c r="D8562" t="s">
        <v>3352</v>
      </c>
      <c r="E8562" t="s">
        <v>22933</v>
      </c>
      <c r="F8562" t="s">
        <v>3353</v>
      </c>
      <c r="G8562" t="s">
        <v>7910</v>
      </c>
      <c r="H8562" t="s">
        <v>31906</v>
      </c>
      <c r="I8562" t="s">
        <v>42215</v>
      </c>
      <c r="J8562" t="s">
        <v>3357</v>
      </c>
      <c r="K8562" t="s">
        <v>3346</v>
      </c>
      <c r="L8562" t="s">
        <v>42196</v>
      </c>
      <c r="M8562" t="s">
        <v>4117</v>
      </c>
      <c r="N8562" t="s">
        <v>3347</v>
      </c>
      <c r="O8562" t="s">
        <v>42216</v>
      </c>
      <c r="P8562">
        <v>0</v>
      </c>
      <c r="Q8562" t="s">
        <v>7054</v>
      </c>
      <c r="R8562" t="s">
        <v>21837</v>
      </c>
      <c r="S8562" t="s">
        <v>3347</v>
      </c>
      <c r="T8562" t="s">
        <v>3347</v>
      </c>
      <c r="U8562">
        <v>0</v>
      </c>
    </row>
    <row r="8563" spans="1:22">
      <c r="A8563">
        <v>9168</v>
      </c>
      <c r="B8563" t="s">
        <v>42217</v>
      </c>
      <c r="C8563" t="s">
        <v>42218</v>
      </c>
      <c r="D8563" t="s">
        <v>3339</v>
      </c>
      <c r="E8563" t="s">
        <v>3340</v>
      </c>
      <c r="F8563" t="s">
        <v>3353</v>
      </c>
      <c r="G8563" t="s">
        <v>14429</v>
      </c>
      <c r="H8563" t="s">
        <v>42219</v>
      </c>
      <c r="I8563" t="s">
        <v>42220</v>
      </c>
      <c r="J8563" t="s">
        <v>3357</v>
      </c>
      <c r="K8563" t="s">
        <v>42219</v>
      </c>
      <c r="L8563" t="s">
        <v>42218</v>
      </c>
      <c r="M8563" t="s">
        <v>4117</v>
      </c>
      <c r="N8563" t="s">
        <v>3347</v>
      </c>
      <c r="O8563" t="s">
        <v>42221</v>
      </c>
      <c r="P8563">
        <v>0</v>
      </c>
      <c r="Q8563" t="s">
        <v>29022</v>
      </c>
      <c r="R8563" t="s">
        <v>24677</v>
      </c>
      <c r="S8563" t="s">
        <v>3347</v>
      </c>
      <c r="T8563" t="s">
        <v>3347</v>
      </c>
      <c r="U8563">
        <v>0</v>
      </c>
    </row>
    <row r="8564" spans="1:22">
      <c r="A8564">
        <v>9167</v>
      </c>
      <c r="B8564" t="s">
        <v>42222</v>
      </c>
      <c r="C8564" t="s">
        <v>42196</v>
      </c>
      <c r="D8564" t="s">
        <v>3339</v>
      </c>
      <c r="E8564" t="s">
        <v>3340</v>
      </c>
      <c r="F8564" t="s">
        <v>3353</v>
      </c>
      <c r="G8564" t="s">
        <v>3421</v>
      </c>
      <c r="H8564" t="s">
        <v>25742</v>
      </c>
      <c r="I8564" t="s">
        <v>42223</v>
      </c>
      <c r="J8564" t="s">
        <v>3357</v>
      </c>
      <c r="K8564" t="s">
        <v>3346</v>
      </c>
      <c r="L8564" t="s">
        <v>42196</v>
      </c>
      <c r="M8564" t="s">
        <v>3340</v>
      </c>
      <c r="N8564" t="s">
        <v>3347</v>
      </c>
      <c r="O8564" t="s">
        <v>42224</v>
      </c>
      <c r="P8564">
        <v>0</v>
      </c>
      <c r="Q8564" t="s">
        <v>24412</v>
      </c>
      <c r="R8564" t="s">
        <v>42225</v>
      </c>
      <c r="S8564" t="s">
        <v>3347</v>
      </c>
      <c r="T8564" t="s">
        <v>3347</v>
      </c>
      <c r="U8564">
        <v>0</v>
      </c>
    </row>
    <row r="8565" spans="1:22">
      <c r="A8565">
        <v>9166</v>
      </c>
      <c r="B8565" t="s">
        <v>42226</v>
      </c>
      <c r="C8565" t="s">
        <v>42227</v>
      </c>
      <c r="D8565" t="s">
        <v>3352</v>
      </c>
      <c r="E8565" t="s">
        <v>22793</v>
      </c>
      <c r="F8565" t="s">
        <v>3353</v>
      </c>
      <c r="G8565" t="s">
        <v>9774</v>
      </c>
      <c r="H8565" t="s">
        <v>16025</v>
      </c>
      <c r="I8565" t="s">
        <v>42228</v>
      </c>
      <c r="J8565" t="s">
        <v>3357</v>
      </c>
      <c r="K8565" t="s">
        <v>3346</v>
      </c>
      <c r="L8565" t="s">
        <v>42227</v>
      </c>
      <c r="M8565" t="s">
        <v>3340</v>
      </c>
      <c r="N8565" t="s">
        <v>3347</v>
      </c>
      <c r="O8565" t="s">
        <v>42229</v>
      </c>
      <c r="P8565">
        <v>0</v>
      </c>
      <c r="Q8565" t="s">
        <v>6841</v>
      </c>
      <c r="R8565" t="s">
        <v>42230</v>
      </c>
      <c r="S8565" t="s">
        <v>3347</v>
      </c>
      <c r="T8565" t="s">
        <v>3347</v>
      </c>
      <c r="U8565">
        <v>0</v>
      </c>
    </row>
    <row r="8566" spans="1:22">
      <c r="A8566">
        <v>9165</v>
      </c>
      <c r="B8566" t="s">
        <v>42231</v>
      </c>
      <c r="C8566" t="s">
        <v>42232</v>
      </c>
      <c r="D8566" t="s">
        <v>3352</v>
      </c>
      <c r="E8566" t="s">
        <v>22793</v>
      </c>
      <c r="F8566" t="s">
        <v>3353</v>
      </c>
      <c r="G8566" t="s">
        <v>6816</v>
      </c>
      <c r="H8566" t="s">
        <v>40137</v>
      </c>
      <c r="I8566" t="s">
        <v>42233</v>
      </c>
      <c r="J8566" t="s">
        <v>3357</v>
      </c>
      <c r="K8566" t="s">
        <v>3346</v>
      </c>
      <c r="L8566" t="s">
        <v>42232</v>
      </c>
      <c r="M8566" t="s">
        <v>4117</v>
      </c>
      <c r="N8566" t="s">
        <v>3347</v>
      </c>
      <c r="O8566" t="s">
        <v>42234</v>
      </c>
      <c r="P8566">
        <v>0</v>
      </c>
      <c r="Q8566" t="s">
        <v>24412</v>
      </c>
      <c r="R8566" t="s">
        <v>42235</v>
      </c>
      <c r="S8566" t="s">
        <v>3347</v>
      </c>
      <c r="T8566" t="s">
        <v>3347</v>
      </c>
      <c r="U8566">
        <v>0</v>
      </c>
    </row>
    <row r="8567" spans="1:22">
      <c r="A8567">
        <v>9164</v>
      </c>
      <c r="B8567" t="s">
        <v>42236</v>
      </c>
      <c r="C8567" t="s">
        <v>42237</v>
      </c>
      <c r="D8567" t="s">
        <v>3339</v>
      </c>
      <c r="E8567" t="s">
        <v>3340</v>
      </c>
      <c r="F8567" t="s">
        <v>3353</v>
      </c>
      <c r="G8567" t="s">
        <v>13708</v>
      </c>
      <c r="H8567" t="s">
        <v>25358</v>
      </c>
      <c r="I8567" t="s">
        <v>42238</v>
      </c>
      <c r="J8567" t="s">
        <v>3357</v>
      </c>
      <c r="K8567" t="s">
        <v>23371</v>
      </c>
      <c r="L8567" t="s">
        <v>42237</v>
      </c>
      <c r="M8567" t="s">
        <v>3340</v>
      </c>
      <c r="N8567" t="s">
        <v>3347</v>
      </c>
      <c r="O8567" t="s">
        <v>42239</v>
      </c>
      <c r="P8567">
        <v>0</v>
      </c>
      <c r="Q8567" t="s">
        <v>34928</v>
      </c>
      <c r="R8567" t="s">
        <v>13969</v>
      </c>
      <c r="S8567" t="s">
        <v>3347</v>
      </c>
      <c r="T8567" t="s">
        <v>3347</v>
      </c>
      <c r="U8567">
        <v>0</v>
      </c>
    </row>
    <row r="8568" spans="1:22">
      <c r="A8568">
        <v>9163</v>
      </c>
      <c r="B8568" t="s">
        <v>42240</v>
      </c>
      <c r="C8568" t="s">
        <v>42227</v>
      </c>
      <c r="D8568" t="s">
        <v>3352</v>
      </c>
      <c r="E8568" t="s">
        <v>22793</v>
      </c>
      <c r="F8568" t="s">
        <v>3353</v>
      </c>
      <c r="G8568" t="s">
        <v>3832</v>
      </c>
      <c r="H8568" t="s">
        <v>3833</v>
      </c>
      <c r="I8568" t="s">
        <v>42241</v>
      </c>
      <c r="J8568" t="s">
        <v>3357</v>
      </c>
      <c r="K8568" t="s">
        <v>3346</v>
      </c>
      <c r="L8568" t="s">
        <v>42227</v>
      </c>
      <c r="M8568" t="s">
        <v>4117</v>
      </c>
      <c r="N8568" t="s">
        <v>3347</v>
      </c>
      <c r="O8568" t="s">
        <v>42242</v>
      </c>
      <c r="P8568">
        <v>0</v>
      </c>
      <c r="Q8568" t="s">
        <v>42243</v>
      </c>
      <c r="R8568" t="s">
        <v>42244</v>
      </c>
      <c r="S8568" t="s">
        <v>3347</v>
      </c>
      <c r="T8568" t="s">
        <v>3347</v>
      </c>
      <c r="U8568">
        <v>0</v>
      </c>
    </row>
    <row r="8569" spans="1:22">
      <c r="A8569">
        <v>9162</v>
      </c>
      <c r="B8569" t="s">
        <v>42245</v>
      </c>
      <c r="C8569" t="s">
        <v>42246</v>
      </c>
      <c r="D8569" t="s">
        <v>3831</v>
      </c>
      <c r="E8569" t="s">
        <v>3340</v>
      </c>
      <c r="F8569" t="s">
        <v>3353</v>
      </c>
      <c r="G8569" t="s">
        <v>3367</v>
      </c>
      <c r="H8569" t="s">
        <v>26615</v>
      </c>
      <c r="I8569" t="s">
        <v>42247</v>
      </c>
      <c r="J8569" t="s">
        <v>3357</v>
      </c>
      <c r="K8569" t="s">
        <v>26615</v>
      </c>
      <c r="L8569" t="s">
        <v>42246</v>
      </c>
      <c r="M8569" t="s">
        <v>4117</v>
      </c>
      <c r="N8569" t="s">
        <v>3347</v>
      </c>
      <c r="O8569" t="s">
        <v>42248</v>
      </c>
      <c r="P8569">
        <v>0</v>
      </c>
      <c r="Q8569" t="s">
        <v>5344</v>
      </c>
      <c r="R8569" t="s">
        <v>42249</v>
      </c>
      <c r="S8569" t="s">
        <v>3347</v>
      </c>
      <c r="T8569" t="s">
        <v>3347</v>
      </c>
      <c r="U8569">
        <v>0</v>
      </c>
    </row>
    <row r="8570" spans="1:22">
      <c r="A8570">
        <v>9161</v>
      </c>
      <c r="B8570" t="s">
        <v>42250</v>
      </c>
      <c r="C8570" t="s">
        <v>42184</v>
      </c>
      <c r="D8570" t="s">
        <v>3339</v>
      </c>
      <c r="E8570" t="s">
        <v>3340</v>
      </c>
      <c r="F8570" t="s">
        <v>3353</v>
      </c>
      <c r="G8570" t="s">
        <v>3367</v>
      </c>
      <c r="H8570" t="s">
        <v>26615</v>
      </c>
      <c r="I8570" t="s">
        <v>42251</v>
      </c>
      <c r="J8570" t="s">
        <v>3357</v>
      </c>
      <c r="K8570" t="s">
        <v>3346</v>
      </c>
      <c r="L8570" t="s">
        <v>42184</v>
      </c>
      <c r="M8570" t="s">
        <v>4117</v>
      </c>
      <c r="N8570" t="s">
        <v>3347</v>
      </c>
      <c r="O8570" t="s">
        <v>42252</v>
      </c>
      <c r="P8570">
        <v>0</v>
      </c>
      <c r="Q8570" t="s">
        <v>4588</v>
      </c>
      <c r="R8570" t="s">
        <v>42253</v>
      </c>
      <c r="S8570" t="s">
        <v>3347</v>
      </c>
      <c r="T8570" t="s">
        <v>3347</v>
      </c>
      <c r="U8570">
        <v>0</v>
      </c>
    </row>
    <row r="8571" spans="1:22">
      <c r="A8571">
        <v>9160</v>
      </c>
      <c r="B8571" t="s">
        <v>42254</v>
      </c>
      <c r="C8571" t="s">
        <v>42255</v>
      </c>
      <c r="D8571" t="s">
        <v>3352</v>
      </c>
      <c r="E8571" t="s">
        <v>22793</v>
      </c>
      <c r="F8571" t="s">
        <v>3353</v>
      </c>
      <c r="G8571" t="s">
        <v>3367</v>
      </c>
      <c r="H8571" t="s">
        <v>26615</v>
      </c>
      <c r="I8571" t="s">
        <v>42256</v>
      </c>
      <c r="J8571" t="s">
        <v>3357</v>
      </c>
      <c r="K8571" t="s">
        <v>3346</v>
      </c>
      <c r="L8571" t="s">
        <v>42255</v>
      </c>
      <c r="M8571" t="s">
        <v>4117</v>
      </c>
      <c r="N8571" t="s">
        <v>3347</v>
      </c>
      <c r="O8571" t="s">
        <v>42257</v>
      </c>
      <c r="P8571">
        <v>0</v>
      </c>
      <c r="Q8571" t="s">
        <v>4593</v>
      </c>
      <c r="R8571" t="s">
        <v>42258</v>
      </c>
      <c r="S8571" t="s">
        <v>3347</v>
      </c>
      <c r="T8571" t="s">
        <v>3347</v>
      </c>
      <c r="U8571">
        <v>0</v>
      </c>
    </row>
    <row r="8572" spans="1:22">
      <c r="A8572">
        <v>9159</v>
      </c>
      <c r="B8572" t="s">
        <v>42259</v>
      </c>
      <c r="C8572" t="s">
        <v>42260</v>
      </c>
      <c r="D8572" t="s">
        <v>3339</v>
      </c>
      <c r="E8572" t="s">
        <v>3340</v>
      </c>
      <c r="F8572" t="s">
        <v>3341</v>
      </c>
      <c r="G8572" t="s">
        <v>5174</v>
      </c>
      <c r="H8572" t="s">
        <v>5083</v>
      </c>
      <c r="I8572" t="s">
        <v>42261</v>
      </c>
      <c r="J8572" t="s">
        <v>3357</v>
      </c>
      <c r="K8572" t="s">
        <v>3346</v>
      </c>
      <c r="L8572" t="s">
        <v>42260</v>
      </c>
      <c r="M8572" t="s">
        <v>3340</v>
      </c>
      <c r="N8572" t="s">
        <v>3347</v>
      </c>
      <c r="O8572" t="s">
        <v>42262</v>
      </c>
      <c r="P8572">
        <v>0</v>
      </c>
      <c r="Q8572" t="s">
        <v>42263</v>
      </c>
      <c r="R8572" t="s">
        <v>42264</v>
      </c>
      <c r="S8572" t="s">
        <v>3347</v>
      </c>
      <c r="T8572" t="s">
        <v>3347</v>
      </c>
      <c r="U8572">
        <v>1</v>
      </c>
    </row>
    <row r="8573" spans="1:22">
      <c r="A8573">
        <v>9158</v>
      </c>
      <c r="B8573" t="s">
        <v>42265</v>
      </c>
      <c r="C8573" t="s">
        <v>41549</v>
      </c>
      <c r="D8573" t="s">
        <v>13522</v>
      </c>
      <c r="E8573" t="s">
        <v>3340</v>
      </c>
      <c r="F8573" t="s">
        <v>3353</v>
      </c>
      <c r="G8573" t="s">
        <v>15044</v>
      </c>
      <c r="H8573" t="s">
        <v>15045</v>
      </c>
      <c r="I8573" t="s">
        <v>42266</v>
      </c>
      <c r="J8573" t="s">
        <v>3357</v>
      </c>
      <c r="K8573" t="s">
        <v>3346</v>
      </c>
      <c r="L8573" t="s">
        <v>41549</v>
      </c>
      <c r="M8573" t="s">
        <v>4117</v>
      </c>
      <c r="N8573" t="s">
        <v>3347</v>
      </c>
      <c r="O8573" t="s">
        <v>42267</v>
      </c>
      <c r="P8573">
        <v>0</v>
      </c>
      <c r="Q8573" t="s">
        <v>20105</v>
      </c>
      <c r="R8573" t="s">
        <v>42268</v>
      </c>
      <c r="S8573" t="s">
        <v>3347</v>
      </c>
      <c r="T8573" t="s">
        <v>3347</v>
      </c>
      <c r="U8573">
        <v>0</v>
      </c>
    </row>
    <row r="8574" spans="1:22">
      <c r="A8574">
        <v>9157</v>
      </c>
      <c r="B8574" t="s">
        <v>42269</v>
      </c>
      <c r="C8574" t="s">
        <v>42270</v>
      </c>
      <c r="D8574" t="s">
        <v>3352</v>
      </c>
      <c r="E8574" t="s">
        <v>22793</v>
      </c>
      <c r="F8574" t="s">
        <v>3353</v>
      </c>
      <c r="G8574" t="s">
        <v>5247</v>
      </c>
      <c r="H8574" t="s">
        <v>31061</v>
      </c>
      <c r="I8574" t="s">
        <v>42271</v>
      </c>
      <c r="J8574" t="s">
        <v>3357</v>
      </c>
      <c r="K8574" t="s">
        <v>31061</v>
      </c>
      <c r="L8574" t="s">
        <v>42270</v>
      </c>
      <c r="M8574" t="s">
        <v>4117</v>
      </c>
      <c r="N8574" t="s">
        <v>3347</v>
      </c>
      <c r="O8574" t="s">
        <v>42272</v>
      </c>
      <c r="P8574">
        <v>0</v>
      </c>
      <c r="Q8574" t="s">
        <v>34928</v>
      </c>
      <c r="R8574" t="s">
        <v>27711</v>
      </c>
      <c r="S8574" t="s">
        <v>3347</v>
      </c>
      <c r="T8574" t="s">
        <v>3347</v>
      </c>
      <c r="U8574">
        <v>0</v>
      </c>
      <c r="V8574">
        <v>4</v>
      </c>
    </row>
    <row r="8575" spans="1:22">
      <c r="A8575">
        <v>9156</v>
      </c>
      <c r="B8575" t="s">
        <v>42273</v>
      </c>
      <c r="C8575" t="s">
        <v>42274</v>
      </c>
      <c r="D8575" t="s">
        <v>3339</v>
      </c>
      <c r="E8575" t="s">
        <v>3340</v>
      </c>
      <c r="F8575" t="s">
        <v>3353</v>
      </c>
      <c r="G8575" t="s">
        <v>4584</v>
      </c>
      <c r="H8575" t="s">
        <v>4585</v>
      </c>
      <c r="I8575" t="s">
        <v>42275</v>
      </c>
      <c r="J8575" t="s">
        <v>3357</v>
      </c>
      <c r="K8575" t="s">
        <v>3346</v>
      </c>
      <c r="L8575" t="s">
        <v>42274</v>
      </c>
      <c r="M8575" t="s">
        <v>3340</v>
      </c>
      <c r="N8575" t="s">
        <v>3347</v>
      </c>
      <c r="O8575" t="s">
        <v>42276</v>
      </c>
      <c r="P8575">
        <v>0</v>
      </c>
      <c r="Q8575" t="s">
        <v>3425</v>
      </c>
      <c r="R8575" t="s">
        <v>19592</v>
      </c>
      <c r="S8575" t="s">
        <v>3347</v>
      </c>
      <c r="T8575" t="s">
        <v>3347</v>
      </c>
      <c r="U8575">
        <v>0</v>
      </c>
    </row>
    <row r="8576" spans="1:22">
      <c r="A8576">
        <v>9155</v>
      </c>
      <c r="B8576" t="s">
        <v>42277</v>
      </c>
      <c r="C8576" t="s">
        <v>42278</v>
      </c>
      <c r="D8576" t="s">
        <v>23397</v>
      </c>
      <c r="E8576" t="s">
        <v>23398</v>
      </c>
      <c r="F8576" t="s">
        <v>3341</v>
      </c>
      <c r="G8576" t="s">
        <v>5174</v>
      </c>
      <c r="H8576" t="s">
        <v>5083</v>
      </c>
      <c r="I8576" t="s">
        <v>42279</v>
      </c>
      <c r="J8576" t="s">
        <v>3357</v>
      </c>
      <c r="K8576" t="s">
        <v>23371</v>
      </c>
      <c r="L8576" t="s">
        <v>42278</v>
      </c>
      <c r="M8576" t="s">
        <v>4260</v>
      </c>
      <c r="N8576" t="s">
        <v>3347</v>
      </c>
      <c r="O8576" t="s">
        <v>42280</v>
      </c>
      <c r="P8576">
        <v>0</v>
      </c>
      <c r="Q8576" t="s">
        <v>3713</v>
      </c>
      <c r="R8576" t="s">
        <v>42281</v>
      </c>
      <c r="S8576" t="s">
        <v>3347</v>
      </c>
      <c r="T8576" t="s">
        <v>3347</v>
      </c>
      <c r="U8576">
        <v>0</v>
      </c>
    </row>
    <row r="8577" spans="1:22">
      <c r="A8577">
        <v>9154</v>
      </c>
      <c r="B8577" t="s">
        <v>42282</v>
      </c>
      <c r="C8577" t="s">
        <v>42283</v>
      </c>
      <c r="D8577" t="s">
        <v>3339</v>
      </c>
      <c r="E8577" t="s">
        <v>3340</v>
      </c>
      <c r="F8577" t="s">
        <v>3353</v>
      </c>
      <c r="G8577" t="s">
        <v>4537</v>
      </c>
      <c r="H8577" t="s">
        <v>4538</v>
      </c>
      <c r="I8577" t="s">
        <v>42284</v>
      </c>
      <c r="J8577" t="s">
        <v>3357</v>
      </c>
      <c r="K8577" t="s">
        <v>3346</v>
      </c>
      <c r="L8577" t="s">
        <v>42283</v>
      </c>
      <c r="M8577" t="s">
        <v>3340</v>
      </c>
      <c r="N8577" t="s">
        <v>3347</v>
      </c>
      <c r="O8577" t="s">
        <v>42285</v>
      </c>
      <c r="P8577">
        <v>0</v>
      </c>
      <c r="Q8577" t="s">
        <v>8955</v>
      </c>
      <c r="R8577" t="s">
        <v>13868</v>
      </c>
      <c r="S8577" t="s">
        <v>3347</v>
      </c>
      <c r="T8577" t="s">
        <v>3347</v>
      </c>
      <c r="U8577">
        <v>0</v>
      </c>
    </row>
    <row r="8578" spans="1:22">
      <c r="A8578">
        <v>9153</v>
      </c>
      <c r="B8578" t="s">
        <v>42286</v>
      </c>
      <c r="C8578" t="s">
        <v>42287</v>
      </c>
      <c r="D8578" t="s">
        <v>3374</v>
      </c>
      <c r="E8578" t="s">
        <v>3340</v>
      </c>
      <c r="F8578" t="s">
        <v>3353</v>
      </c>
      <c r="G8578" t="s">
        <v>9358</v>
      </c>
      <c r="H8578" t="s">
        <v>9359</v>
      </c>
      <c r="I8578" t="s">
        <v>42288</v>
      </c>
      <c r="J8578" t="s">
        <v>3357</v>
      </c>
      <c r="K8578" t="s">
        <v>3346</v>
      </c>
      <c r="L8578" t="s">
        <v>42287</v>
      </c>
      <c r="M8578" t="s">
        <v>3340</v>
      </c>
      <c r="N8578" t="s">
        <v>3347</v>
      </c>
      <c r="O8578" t="s">
        <v>42289</v>
      </c>
      <c r="P8578">
        <v>0</v>
      </c>
      <c r="Q8578" t="s">
        <v>3425</v>
      </c>
      <c r="R8578" t="s">
        <v>19053</v>
      </c>
      <c r="S8578" t="s">
        <v>3347</v>
      </c>
      <c r="T8578" t="s">
        <v>3347</v>
      </c>
      <c r="U8578">
        <v>0</v>
      </c>
    </row>
    <row r="8579" spans="1:22">
      <c r="A8579">
        <v>9152</v>
      </c>
      <c r="B8579" t="s">
        <v>42290</v>
      </c>
      <c r="C8579" t="s">
        <v>42291</v>
      </c>
      <c r="D8579" t="s">
        <v>3339</v>
      </c>
      <c r="E8579" t="s">
        <v>3340</v>
      </c>
      <c r="F8579" t="s">
        <v>3353</v>
      </c>
      <c r="G8579" t="s">
        <v>5269</v>
      </c>
      <c r="H8579" t="s">
        <v>5270</v>
      </c>
      <c r="I8579" t="s">
        <v>42292</v>
      </c>
      <c r="J8579" t="s">
        <v>3357</v>
      </c>
      <c r="K8579" t="s">
        <v>5270</v>
      </c>
      <c r="L8579" t="s">
        <v>42291</v>
      </c>
      <c r="M8579" t="s">
        <v>3340</v>
      </c>
      <c r="N8579" t="s">
        <v>3347</v>
      </c>
      <c r="O8579" t="s">
        <v>42293</v>
      </c>
      <c r="P8579">
        <v>0</v>
      </c>
      <c r="Q8579" t="s">
        <v>42294</v>
      </c>
      <c r="R8579" t="s">
        <v>9243</v>
      </c>
      <c r="S8579" t="s">
        <v>3347</v>
      </c>
      <c r="T8579" t="s">
        <v>3347</v>
      </c>
      <c r="U8579">
        <v>0</v>
      </c>
      <c r="V8579">
        <v>5</v>
      </c>
    </row>
    <row r="8580" spans="1:22">
      <c r="A8580">
        <v>9151</v>
      </c>
      <c r="B8580" t="s">
        <v>42295</v>
      </c>
      <c r="C8580" t="s">
        <v>42296</v>
      </c>
      <c r="D8580" t="s">
        <v>3374</v>
      </c>
      <c r="E8580" t="s">
        <v>3340</v>
      </c>
      <c r="F8580" t="s">
        <v>3341</v>
      </c>
      <c r="G8580" t="s">
        <v>6343</v>
      </c>
      <c r="H8580" t="s">
        <v>7326</v>
      </c>
      <c r="I8580" t="s">
        <v>42297</v>
      </c>
      <c r="J8580" t="s">
        <v>3357</v>
      </c>
      <c r="K8580" t="s">
        <v>3346</v>
      </c>
      <c r="L8580" t="s">
        <v>42296</v>
      </c>
      <c r="M8580" t="s">
        <v>4117</v>
      </c>
      <c r="N8580" t="s">
        <v>3347</v>
      </c>
      <c r="O8580" t="s">
        <v>42298</v>
      </c>
      <c r="P8580">
        <v>0</v>
      </c>
      <c r="Q8580" t="s">
        <v>18251</v>
      </c>
      <c r="R8580" t="s">
        <v>16097</v>
      </c>
      <c r="S8580" t="s">
        <v>3347</v>
      </c>
      <c r="T8580" t="s">
        <v>3347</v>
      </c>
      <c r="U8580">
        <v>0</v>
      </c>
    </row>
    <row r="8581" spans="1:22">
      <c r="A8581">
        <v>9150</v>
      </c>
      <c r="B8581" t="s">
        <v>42299</v>
      </c>
      <c r="C8581" t="s">
        <v>42300</v>
      </c>
      <c r="D8581" t="s">
        <v>3352</v>
      </c>
      <c r="E8581" t="s">
        <v>22793</v>
      </c>
      <c r="F8581" t="s">
        <v>3353</v>
      </c>
      <c r="G8581" t="s">
        <v>4691</v>
      </c>
      <c r="H8581" t="s">
        <v>4692</v>
      </c>
      <c r="I8581" t="s">
        <v>42301</v>
      </c>
      <c r="J8581" t="s">
        <v>3357</v>
      </c>
      <c r="K8581" t="s">
        <v>3346</v>
      </c>
      <c r="L8581" t="s">
        <v>42300</v>
      </c>
      <c r="M8581" t="s">
        <v>4117</v>
      </c>
      <c r="N8581" t="s">
        <v>3347</v>
      </c>
      <c r="O8581" t="s">
        <v>42302</v>
      </c>
      <c r="P8581">
        <v>0</v>
      </c>
      <c r="Q8581" t="s">
        <v>7611</v>
      </c>
      <c r="R8581" t="s">
        <v>30915</v>
      </c>
      <c r="S8581" t="s">
        <v>3347</v>
      </c>
      <c r="T8581" t="s">
        <v>3347</v>
      </c>
      <c r="U8581">
        <v>0</v>
      </c>
    </row>
    <row r="8582" spans="1:22">
      <c r="A8582">
        <v>9149</v>
      </c>
      <c r="B8582" t="s">
        <v>42303</v>
      </c>
      <c r="C8582" t="s">
        <v>42287</v>
      </c>
      <c r="D8582" t="s">
        <v>3339</v>
      </c>
      <c r="E8582" t="s">
        <v>3340</v>
      </c>
      <c r="F8582" t="s">
        <v>3353</v>
      </c>
      <c r="G8582" t="s">
        <v>3907</v>
      </c>
      <c r="H8582" t="s">
        <v>16183</v>
      </c>
      <c r="I8582" t="s">
        <v>42304</v>
      </c>
      <c r="J8582" t="s">
        <v>3357</v>
      </c>
      <c r="K8582" t="s">
        <v>3346</v>
      </c>
      <c r="L8582" t="s">
        <v>42287</v>
      </c>
      <c r="M8582" t="s">
        <v>3340</v>
      </c>
      <c r="N8582" t="s">
        <v>3347</v>
      </c>
      <c r="O8582" t="s">
        <v>42305</v>
      </c>
      <c r="P8582">
        <v>0</v>
      </c>
      <c r="Q8582" t="s">
        <v>6448</v>
      </c>
      <c r="R8582" t="s">
        <v>26317</v>
      </c>
      <c r="S8582" t="s">
        <v>3347</v>
      </c>
      <c r="T8582" t="s">
        <v>3347</v>
      </c>
      <c r="U8582">
        <v>0</v>
      </c>
    </row>
    <row r="8583" spans="1:22">
      <c r="A8583">
        <v>9148</v>
      </c>
      <c r="B8583" t="s">
        <v>42306</v>
      </c>
      <c r="C8583" t="s">
        <v>42287</v>
      </c>
      <c r="D8583" t="s">
        <v>3352</v>
      </c>
      <c r="E8583" t="s">
        <v>22793</v>
      </c>
      <c r="F8583" t="s">
        <v>3353</v>
      </c>
      <c r="G8583" t="s">
        <v>3518</v>
      </c>
      <c r="H8583" t="s">
        <v>3519</v>
      </c>
      <c r="I8583" t="s">
        <v>4998</v>
      </c>
      <c r="J8583" t="s">
        <v>3357</v>
      </c>
      <c r="K8583" t="s">
        <v>3346</v>
      </c>
      <c r="L8583" t="s">
        <v>42287</v>
      </c>
      <c r="M8583" t="s">
        <v>4117</v>
      </c>
      <c r="N8583" t="s">
        <v>3347</v>
      </c>
      <c r="O8583" t="s">
        <v>42307</v>
      </c>
      <c r="P8583">
        <v>0</v>
      </c>
      <c r="Q8583" t="s">
        <v>10767</v>
      </c>
      <c r="R8583" t="s">
        <v>25299</v>
      </c>
      <c r="S8583" t="s">
        <v>3347</v>
      </c>
      <c r="T8583" t="s">
        <v>3347</v>
      </c>
      <c r="U8583">
        <v>0</v>
      </c>
    </row>
    <row r="8584" spans="1:22">
      <c r="A8584">
        <v>9147</v>
      </c>
      <c r="B8584" t="s">
        <v>42308</v>
      </c>
      <c r="C8584" t="s">
        <v>42309</v>
      </c>
      <c r="D8584" t="s">
        <v>3352</v>
      </c>
      <c r="E8584" t="s">
        <v>22793</v>
      </c>
      <c r="F8584" t="s">
        <v>3353</v>
      </c>
      <c r="G8584" t="s">
        <v>4470</v>
      </c>
      <c r="H8584" t="s">
        <v>4471</v>
      </c>
      <c r="I8584" t="s">
        <v>42310</v>
      </c>
      <c r="J8584" t="s">
        <v>3357</v>
      </c>
      <c r="K8584" t="s">
        <v>3346</v>
      </c>
      <c r="L8584" t="s">
        <v>42309</v>
      </c>
      <c r="M8584" t="s">
        <v>4117</v>
      </c>
      <c r="N8584" t="s">
        <v>3347</v>
      </c>
      <c r="O8584" t="s">
        <v>42311</v>
      </c>
      <c r="P8584">
        <v>0</v>
      </c>
      <c r="Q8584" t="s">
        <v>14570</v>
      </c>
      <c r="R8584" t="s">
        <v>42312</v>
      </c>
      <c r="S8584" t="s">
        <v>3347</v>
      </c>
      <c r="T8584" t="s">
        <v>3347</v>
      </c>
      <c r="U8584">
        <v>0</v>
      </c>
    </row>
    <row r="8585" spans="1:22">
      <c r="A8585">
        <v>9146</v>
      </c>
      <c r="B8585" t="s">
        <v>42313</v>
      </c>
      <c r="C8585" t="s">
        <v>42314</v>
      </c>
      <c r="D8585" t="s">
        <v>3352</v>
      </c>
      <c r="E8585" t="s">
        <v>22793</v>
      </c>
      <c r="F8585" t="s">
        <v>3353</v>
      </c>
      <c r="G8585" t="s">
        <v>11323</v>
      </c>
      <c r="H8585" t="s">
        <v>31659</v>
      </c>
      <c r="I8585" t="s">
        <v>42315</v>
      </c>
      <c r="J8585" t="s">
        <v>3357</v>
      </c>
      <c r="K8585" t="s">
        <v>3346</v>
      </c>
      <c r="L8585" t="s">
        <v>42314</v>
      </c>
      <c r="M8585" t="s">
        <v>4117</v>
      </c>
      <c r="N8585" t="s">
        <v>3347</v>
      </c>
      <c r="O8585" t="s">
        <v>42316</v>
      </c>
      <c r="P8585">
        <v>0</v>
      </c>
      <c r="Q8585" t="s">
        <v>14267</v>
      </c>
      <c r="R8585" t="s">
        <v>42317</v>
      </c>
      <c r="S8585" t="s">
        <v>3347</v>
      </c>
      <c r="T8585" t="s">
        <v>3347</v>
      </c>
      <c r="U8585">
        <v>0</v>
      </c>
    </row>
    <row r="8586" spans="1:22">
      <c r="A8586">
        <v>9145</v>
      </c>
      <c r="B8586" t="s">
        <v>42318</v>
      </c>
      <c r="C8586" t="s">
        <v>42296</v>
      </c>
      <c r="D8586" t="s">
        <v>3374</v>
      </c>
      <c r="E8586" t="s">
        <v>3340</v>
      </c>
      <c r="F8586" t="s">
        <v>3353</v>
      </c>
      <c r="G8586" t="s">
        <v>3856</v>
      </c>
      <c r="H8586" t="s">
        <v>3857</v>
      </c>
      <c r="I8586" t="s">
        <v>42319</v>
      </c>
      <c r="J8586" t="s">
        <v>3357</v>
      </c>
      <c r="K8586" t="s">
        <v>3346</v>
      </c>
      <c r="L8586" t="s">
        <v>42296</v>
      </c>
      <c r="M8586" t="s">
        <v>4117</v>
      </c>
      <c r="N8586" t="s">
        <v>3347</v>
      </c>
      <c r="O8586" t="s">
        <v>42320</v>
      </c>
      <c r="P8586">
        <v>0</v>
      </c>
      <c r="Q8586" t="s">
        <v>5602</v>
      </c>
      <c r="R8586" t="s">
        <v>27999</v>
      </c>
      <c r="S8586" t="s">
        <v>3347</v>
      </c>
      <c r="T8586" t="s">
        <v>3347</v>
      </c>
      <c r="U8586">
        <v>0</v>
      </c>
    </row>
    <row r="8587" spans="1:22">
      <c r="A8587">
        <v>9144</v>
      </c>
      <c r="B8587" t="s">
        <v>42321</v>
      </c>
      <c r="C8587" t="s">
        <v>42322</v>
      </c>
      <c r="D8587" t="s">
        <v>3339</v>
      </c>
      <c r="E8587" t="s">
        <v>3340</v>
      </c>
      <c r="F8587" t="s">
        <v>3353</v>
      </c>
      <c r="G8587" t="s">
        <v>3947</v>
      </c>
      <c r="H8587" t="s">
        <v>3949</v>
      </c>
      <c r="I8587" t="s">
        <v>42323</v>
      </c>
      <c r="J8587" t="s">
        <v>3357</v>
      </c>
      <c r="K8587" t="s">
        <v>3949</v>
      </c>
      <c r="L8587" t="s">
        <v>42322</v>
      </c>
      <c r="M8587" t="s">
        <v>3340</v>
      </c>
      <c r="N8587" t="s">
        <v>3347</v>
      </c>
      <c r="O8587" t="s">
        <v>42324</v>
      </c>
      <c r="P8587">
        <v>0</v>
      </c>
      <c r="Q8587" t="s">
        <v>4489</v>
      </c>
      <c r="R8587" t="s">
        <v>4230</v>
      </c>
      <c r="S8587" t="s">
        <v>3347</v>
      </c>
      <c r="T8587" t="s">
        <v>3347</v>
      </c>
      <c r="U8587">
        <v>0</v>
      </c>
    </row>
    <row r="8588" spans="1:22">
      <c r="A8588">
        <v>9143</v>
      </c>
      <c r="B8588" t="s">
        <v>42325</v>
      </c>
      <c r="C8588" t="s">
        <v>42326</v>
      </c>
      <c r="D8588" t="s">
        <v>3352</v>
      </c>
      <c r="E8588" t="s">
        <v>22793</v>
      </c>
      <c r="F8588" t="s">
        <v>3353</v>
      </c>
      <c r="G8588" t="s">
        <v>3598</v>
      </c>
      <c r="H8588" t="s">
        <v>3599</v>
      </c>
      <c r="I8588" t="s">
        <v>42327</v>
      </c>
      <c r="J8588" t="s">
        <v>3357</v>
      </c>
      <c r="K8588" t="s">
        <v>3599</v>
      </c>
      <c r="L8588" t="s">
        <v>42326</v>
      </c>
      <c r="M8588" t="s">
        <v>3340</v>
      </c>
      <c r="N8588" t="s">
        <v>3347</v>
      </c>
      <c r="O8588" t="s">
        <v>42328</v>
      </c>
      <c r="P8588">
        <v>0</v>
      </c>
      <c r="Q8588" t="s">
        <v>6335</v>
      </c>
      <c r="R8588" t="s">
        <v>31169</v>
      </c>
      <c r="S8588" t="s">
        <v>3347</v>
      </c>
      <c r="T8588" t="s">
        <v>3347</v>
      </c>
      <c r="U8588">
        <v>0</v>
      </c>
      <c r="V8588">
        <v>5</v>
      </c>
    </row>
    <row r="8589" spans="1:22">
      <c r="A8589">
        <v>9142</v>
      </c>
      <c r="B8589" t="s">
        <v>42329</v>
      </c>
      <c r="C8589" t="s">
        <v>42330</v>
      </c>
      <c r="D8589" t="s">
        <v>3352</v>
      </c>
      <c r="E8589" t="s">
        <v>22793</v>
      </c>
      <c r="F8589" t="s">
        <v>3353</v>
      </c>
      <c r="G8589" t="s">
        <v>13472</v>
      </c>
      <c r="H8589" t="s">
        <v>13473</v>
      </c>
      <c r="I8589" t="s">
        <v>42331</v>
      </c>
      <c r="J8589" t="s">
        <v>3357</v>
      </c>
      <c r="K8589" t="s">
        <v>3346</v>
      </c>
      <c r="L8589" t="s">
        <v>42330</v>
      </c>
      <c r="M8589" t="s">
        <v>3340</v>
      </c>
      <c r="N8589" t="s">
        <v>3347</v>
      </c>
      <c r="O8589" t="s">
        <v>42332</v>
      </c>
      <c r="P8589">
        <v>0</v>
      </c>
      <c r="Q8589" t="s">
        <v>4241</v>
      </c>
      <c r="R8589" t="s">
        <v>42333</v>
      </c>
      <c r="S8589" t="s">
        <v>3347</v>
      </c>
      <c r="T8589" t="s">
        <v>3347</v>
      </c>
      <c r="U8589">
        <v>0</v>
      </c>
    </row>
    <row r="8590" spans="1:22">
      <c r="A8590">
        <v>9141</v>
      </c>
      <c r="B8590" t="s">
        <v>42334</v>
      </c>
      <c r="C8590" t="s">
        <v>42335</v>
      </c>
      <c r="D8590" t="s">
        <v>3352</v>
      </c>
      <c r="E8590" t="s">
        <v>22793</v>
      </c>
      <c r="F8590" t="s">
        <v>3353</v>
      </c>
      <c r="G8590" t="s">
        <v>15044</v>
      </c>
      <c r="H8590" t="s">
        <v>15045</v>
      </c>
      <c r="I8590" t="s">
        <v>42336</v>
      </c>
      <c r="J8590" t="s">
        <v>3357</v>
      </c>
      <c r="K8590" t="s">
        <v>3346</v>
      </c>
      <c r="L8590" t="s">
        <v>42335</v>
      </c>
      <c r="M8590" t="s">
        <v>3340</v>
      </c>
      <c r="N8590" t="s">
        <v>3347</v>
      </c>
      <c r="O8590" t="s">
        <v>42337</v>
      </c>
      <c r="P8590">
        <v>0</v>
      </c>
      <c r="Q8590" t="s">
        <v>3713</v>
      </c>
      <c r="R8590" t="s">
        <v>42338</v>
      </c>
      <c r="S8590" t="s">
        <v>3347</v>
      </c>
      <c r="T8590" t="s">
        <v>3347</v>
      </c>
      <c r="U8590">
        <v>0</v>
      </c>
    </row>
    <row r="8591" spans="1:22">
      <c r="A8591">
        <v>9140</v>
      </c>
      <c r="B8591" t="s">
        <v>42339</v>
      </c>
      <c r="C8591" t="s">
        <v>42340</v>
      </c>
      <c r="D8591" t="s">
        <v>3339</v>
      </c>
      <c r="E8591" t="s">
        <v>3340</v>
      </c>
      <c r="F8591" t="s">
        <v>3353</v>
      </c>
      <c r="G8591" t="s">
        <v>3773</v>
      </c>
      <c r="H8591" t="s">
        <v>3774</v>
      </c>
      <c r="I8591" t="s">
        <v>42341</v>
      </c>
      <c r="J8591" t="s">
        <v>3357</v>
      </c>
      <c r="K8591" t="s">
        <v>23371</v>
      </c>
      <c r="L8591" t="s">
        <v>42340</v>
      </c>
      <c r="M8591" t="s">
        <v>3340</v>
      </c>
      <c r="N8591" t="s">
        <v>3347</v>
      </c>
      <c r="O8591" t="s">
        <v>42342</v>
      </c>
      <c r="P8591">
        <v>0</v>
      </c>
      <c r="Q8591" t="s">
        <v>4315</v>
      </c>
      <c r="R8591" t="s">
        <v>4610</v>
      </c>
      <c r="S8591" t="s">
        <v>3347</v>
      </c>
      <c r="T8591" t="s">
        <v>3347</v>
      </c>
      <c r="U8591">
        <v>0</v>
      </c>
    </row>
    <row r="8592" spans="1:22">
      <c r="A8592">
        <v>9139</v>
      </c>
      <c r="B8592" t="s">
        <v>42343</v>
      </c>
      <c r="C8592" t="s">
        <v>42344</v>
      </c>
      <c r="D8592" t="s">
        <v>3352</v>
      </c>
      <c r="E8592" t="s">
        <v>22793</v>
      </c>
      <c r="F8592" t="s">
        <v>3353</v>
      </c>
      <c r="G8592" t="s">
        <v>4053</v>
      </c>
      <c r="H8592" t="s">
        <v>4054</v>
      </c>
      <c r="I8592" t="s">
        <v>42345</v>
      </c>
      <c r="J8592" t="s">
        <v>3357</v>
      </c>
      <c r="K8592" t="s">
        <v>4054</v>
      </c>
      <c r="L8592" t="s">
        <v>42344</v>
      </c>
      <c r="M8592" t="s">
        <v>3340</v>
      </c>
      <c r="N8592" t="s">
        <v>3347</v>
      </c>
      <c r="O8592" t="s">
        <v>42346</v>
      </c>
      <c r="P8592">
        <v>0</v>
      </c>
      <c r="Q8592" t="s">
        <v>20542</v>
      </c>
      <c r="R8592" t="s">
        <v>42347</v>
      </c>
      <c r="S8592" t="s">
        <v>3347</v>
      </c>
      <c r="T8592" t="s">
        <v>3347</v>
      </c>
      <c r="U8592">
        <v>0</v>
      </c>
    </row>
    <row r="8593" spans="1:22">
      <c r="A8593">
        <v>9138</v>
      </c>
      <c r="B8593" t="s">
        <v>42348</v>
      </c>
      <c r="C8593" t="s">
        <v>42349</v>
      </c>
      <c r="D8593" t="s">
        <v>3352</v>
      </c>
      <c r="E8593" t="s">
        <v>22793</v>
      </c>
      <c r="F8593" t="s">
        <v>3353</v>
      </c>
      <c r="G8593" t="s">
        <v>5383</v>
      </c>
      <c r="H8593" t="s">
        <v>5384</v>
      </c>
      <c r="I8593" t="s">
        <v>42350</v>
      </c>
      <c r="J8593" t="s">
        <v>3357</v>
      </c>
      <c r="K8593" t="s">
        <v>23371</v>
      </c>
      <c r="L8593" t="s">
        <v>42349</v>
      </c>
      <c r="M8593" t="s">
        <v>4117</v>
      </c>
      <c r="N8593" t="s">
        <v>3347</v>
      </c>
      <c r="O8593" t="s">
        <v>42351</v>
      </c>
      <c r="P8593">
        <v>0</v>
      </c>
      <c r="Q8593" t="s">
        <v>7030</v>
      </c>
      <c r="R8593" t="s">
        <v>4519</v>
      </c>
      <c r="S8593" t="s">
        <v>3347</v>
      </c>
      <c r="T8593" t="s">
        <v>3347</v>
      </c>
      <c r="U8593">
        <v>0</v>
      </c>
    </row>
    <row r="8594" spans="1:22">
      <c r="A8594">
        <v>9137</v>
      </c>
      <c r="B8594" t="s">
        <v>42352</v>
      </c>
      <c r="C8594" t="s">
        <v>41321</v>
      </c>
      <c r="D8594" t="s">
        <v>3374</v>
      </c>
      <c r="E8594" t="s">
        <v>3340</v>
      </c>
      <c r="F8594" t="s">
        <v>3353</v>
      </c>
      <c r="G8594" t="s">
        <v>3598</v>
      </c>
      <c r="H8594" t="s">
        <v>3599</v>
      </c>
      <c r="I8594" t="s">
        <v>42353</v>
      </c>
      <c r="J8594" t="s">
        <v>3357</v>
      </c>
      <c r="K8594" t="s">
        <v>3599</v>
      </c>
      <c r="L8594" t="s">
        <v>41321</v>
      </c>
      <c r="M8594" t="s">
        <v>3346</v>
      </c>
      <c r="N8594" t="s">
        <v>3347</v>
      </c>
      <c r="O8594" t="s">
        <v>42354</v>
      </c>
      <c r="P8594">
        <v>0</v>
      </c>
      <c r="Q8594" t="s">
        <v>42355</v>
      </c>
      <c r="R8594" t="s">
        <v>42356</v>
      </c>
      <c r="S8594" t="s">
        <v>3347</v>
      </c>
      <c r="T8594" t="s">
        <v>3347</v>
      </c>
      <c r="U8594">
        <v>0</v>
      </c>
    </row>
    <row r="8595" spans="1:22">
      <c r="A8595">
        <v>9136</v>
      </c>
      <c r="B8595" t="s">
        <v>42357</v>
      </c>
      <c r="C8595" t="s">
        <v>42358</v>
      </c>
      <c r="D8595" t="s">
        <v>23397</v>
      </c>
      <c r="E8595" t="s">
        <v>23398</v>
      </c>
      <c r="F8595" t="s">
        <v>3341</v>
      </c>
      <c r="G8595" t="s">
        <v>5174</v>
      </c>
      <c r="H8595" t="s">
        <v>5083</v>
      </c>
      <c r="I8595" t="s">
        <v>42359</v>
      </c>
      <c r="J8595" t="s">
        <v>3357</v>
      </c>
      <c r="K8595" t="s">
        <v>23371</v>
      </c>
      <c r="L8595" t="s">
        <v>42358</v>
      </c>
      <c r="M8595" t="s">
        <v>4260</v>
      </c>
      <c r="N8595" t="s">
        <v>3347</v>
      </c>
      <c r="O8595" t="s">
        <v>42360</v>
      </c>
      <c r="P8595">
        <v>0</v>
      </c>
      <c r="Q8595" t="s">
        <v>3759</v>
      </c>
      <c r="R8595" t="s">
        <v>21146</v>
      </c>
      <c r="S8595" t="s">
        <v>3347</v>
      </c>
      <c r="T8595" t="s">
        <v>3347</v>
      </c>
      <c r="U8595">
        <v>0</v>
      </c>
    </row>
    <row r="8596" spans="1:22">
      <c r="A8596">
        <v>9135</v>
      </c>
      <c r="B8596" t="s">
        <v>42361</v>
      </c>
      <c r="C8596" t="s">
        <v>40806</v>
      </c>
      <c r="D8596" t="s">
        <v>3352</v>
      </c>
      <c r="E8596" t="s">
        <v>22825</v>
      </c>
      <c r="F8596" t="s">
        <v>3353</v>
      </c>
      <c r="G8596" t="s">
        <v>23067</v>
      </c>
      <c r="H8596" t="s">
        <v>23068</v>
      </c>
      <c r="I8596" t="s">
        <v>42362</v>
      </c>
      <c r="J8596" t="s">
        <v>3357</v>
      </c>
      <c r="K8596" t="s">
        <v>3346</v>
      </c>
      <c r="L8596" t="s">
        <v>40806</v>
      </c>
      <c r="M8596" t="s">
        <v>4117</v>
      </c>
      <c r="N8596" t="s">
        <v>3347</v>
      </c>
      <c r="O8596" t="s">
        <v>42363</v>
      </c>
      <c r="P8596">
        <v>0</v>
      </c>
      <c r="Q8596" t="s">
        <v>5912</v>
      </c>
      <c r="R8596" t="s">
        <v>42364</v>
      </c>
      <c r="S8596" t="s">
        <v>3347</v>
      </c>
      <c r="T8596" t="s">
        <v>3347</v>
      </c>
      <c r="U8596">
        <v>1</v>
      </c>
    </row>
    <row r="8597" spans="1:22">
      <c r="A8597">
        <v>9134</v>
      </c>
      <c r="B8597" t="s">
        <v>42365</v>
      </c>
      <c r="C8597" t="s">
        <v>42366</v>
      </c>
      <c r="D8597" t="s">
        <v>23397</v>
      </c>
      <c r="E8597" t="s">
        <v>23398</v>
      </c>
      <c r="F8597" t="s">
        <v>3341</v>
      </c>
      <c r="G8597" t="s">
        <v>23067</v>
      </c>
      <c r="H8597" t="s">
        <v>23068</v>
      </c>
      <c r="I8597" t="s">
        <v>42367</v>
      </c>
      <c r="J8597" t="s">
        <v>3357</v>
      </c>
      <c r="K8597" t="s">
        <v>23371</v>
      </c>
      <c r="L8597" t="s">
        <v>42366</v>
      </c>
      <c r="M8597" t="s">
        <v>4260</v>
      </c>
      <c r="N8597" t="s">
        <v>3347</v>
      </c>
      <c r="O8597" t="s">
        <v>42368</v>
      </c>
      <c r="P8597">
        <v>0</v>
      </c>
      <c r="Q8597" t="s">
        <v>5912</v>
      </c>
      <c r="R8597" t="s">
        <v>42369</v>
      </c>
      <c r="S8597" t="s">
        <v>3347</v>
      </c>
      <c r="T8597" t="s">
        <v>3347</v>
      </c>
      <c r="U8597">
        <v>0</v>
      </c>
    </row>
    <row r="8598" spans="1:22">
      <c r="A8598">
        <v>9133</v>
      </c>
      <c r="B8598" t="s">
        <v>42370</v>
      </c>
      <c r="C8598" t="s">
        <v>42371</v>
      </c>
      <c r="D8598" t="s">
        <v>3352</v>
      </c>
      <c r="E8598" t="s">
        <v>22825</v>
      </c>
      <c r="F8598" t="s">
        <v>3353</v>
      </c>
      <c r="G8598" t="s">
        <v>3612</v>
      </c>
      <c r="H8598" t="s">
        <v>3613</v>
      </c>
      <c r="I8598" t="s">
        <v>42372</v>
      </c>
      <c r="J8598" t="s">
        <v>3357</v>
      </c>
      <c r="K8598" t="s">
        <v>3613</v>
      </c>
      <c r="L8598" t="s">
        <v>42371</v>
      </c>
      <c r="M8598" t="s">
        <v>4117</v>
      </c>
      <c r="N8598" t="s">
        <v>3347</v>
      </c>
      <c r="O8598" t="s">
        <v>42373</v>
      </c>
      <c r="P8598">
        <v>0</v>
      </c>
      <c r="Q8598" t="s">
        <v>5900</v>
      </c>
      <c r="R8598" t="s">
        <v>42374</v>
      </c>
      <c r="S8598" t="s">
        <v>3347</v>
      </c>
      <c r="T8598" t="s">
        <v>3347</v>
      </c>
      <c r="U8598">
        <v>0</v>
      </c>
      <c r="V8598">
        <v>5</v>
      </c>
    </row>
    <row r="8599" spans="1:22">
      <c r="A8599">
        <v>9132</v>
      </c>
      <c r="B8599" t="s">
        <v>42375</v>
      </c>
      <c r="C8599" t="s">
        <v>42365</v>
      </c>
      <c r="D8599" t="s">
        <v>3352</v>
      </c>
      <c r="E8599" t="s">
        <v>22793</v>
      </c>
      <c r="F8599" t="s">
        <v>3353</v>
      </c>
      <c r="G8599" t="s">
        <v>31544</v>
      </c>
      <c r="H8599" t="s">
        <v>31545</v>
      </c>
      <c r="I8599" t="s">
        <v>42376</v>
      </c>
      <c r="J8599" t="s">
        <v>3357</v>
      </c>
      <c r="K8599" t="s">
        <v>23371</v>
      </c>
      <c r="L8599" t="s">
        <v>42365</v>
      </c>
      <c r="M8599" t="s">
        <v>4117</v>
      </c>
      <c r="N8599" t="s">
        <v>3347</v>
      </c>
      <c r="O8599" t="s">
        <v>42377</v>
      </c>
      <c r="P8599">
        <v>0</v>
      </c>
      <c r="Q8599" t="s">
        <v>4142</v>
      </c>
      <c r="R8599" t="s">
        <v>7595</v>
      </c>
      <c r="S8599" t="s">
        <v>3347</v>
      </c>
      <c r="T8599" t="s">
        <v>3347</v>
      </c>
      <c r="U8599">
        <v>0</v>
      </c>
    </row>
    <row r="8600" spans="1:22">
      <c r="A8600">
        <v>9131</v>
      </c>
      <c r="B8600" t="s">
        <v>42378</v>
      </c>
      <c r="C8600" t="s">
        <v>42366</v>
      </c>
      <c r="D8600" t="s">
        <v>3352</v>
      </c>
      <c r="E8600" t="s">
        <v>22793</v>
      </c>
      <c r="F8600" t="s">
        <v>3353</v>
      </c>
      <c r="G8600" t="s">
        <v>4698</v>
      </c>
      <c r="H8600" t="s">
        <v>24853</v>
      </c>
      <c r="I8600" t="s">
        <v>42379</v>
      </c>
      <c r="J8600" t="s">
        <v>3357</v>
      </c>
      <c r="K8600" t="s">
        <v>23371</v>
      </c>
      <c r="L8600" t="s">
        <v>42366</v>
      </c>
      <c r="M8600" t="s">
        <v>4117</v>
      </c>
      <c r="N8600" t="s">
        <v>3347</v>
      </c>
      <c r="O8600" t="s">
        <v>42380</v>
      </c>
      <c r="P8600">
        <v>0</v>
      </c>
      <c r="Q8600" t="s">
        <v>5076</v>
      </c>
      <c r="R8600" t="s">
        <v>7734</v>
      </c>
      <c r="S8600" t="s">
        <v>3347</v>
      </c>
      <c r="T8600" t="s">
        <v>3347</v>
      </c>
      <c r="U8600">
        <v>0</v>
      </c>
    </row>
    <row r="8601" spans="1:22">
      <c r="A8601">
        <v>9130</v>
      </c>
      <c r="B8601" t="s">
        <v>42381</v>
      </c>
      <c r="C8601" t="s">
        <v>42365</v>
      </c>
      <c r="D8601" t="s">
        <v>3352</v>
      </c>
      <c r="E8601" t="s">
        <v>22793</v>
      </c>
      <c r="F8601" t="s">
        <v>3353</v>
      </c>
      <c r="G8601" t="s">
        <v>5326</v>
      </c>
      <c r="H8601" t="s">
        <v>15156</v>
      </c>
      <c r="I8601" t="s">
        <v>42382</v>
      </c>
      <c r="J8601" t="s">
        <v>3357</v>
      </c>
      <c r="K8601" t="s">
        <v>23371</v>
      </c>
      <c r="L8601" t="s">
        <v>42365</v>
      </c>
      <c r="M8601" t="s">
        <v>4117</v>
      </c>
      <c r="N8601" t="s">
        <v>3347</v>
      </c>
      <c r="O8601" t="s">
        <v>42383</v>
      </c>
      <c r="P8601">
        <v>0</v>
      </c>
      <c r="Q8601" t="s">
        <v>14505</v>
      </c>
      <c r="R8601" t="s">
        <v>42384</v>
      </c>
      <c r="S8601" t="s">
        <v>3347</v>
      </c>
      <c r="T8601" t="s">
        <v>3347</v>
      </c>
      <c r="U8601">
        <v>0</v>
      </c>
    </row>
    <row r="8602" spans="1:22">
      <c r="A8602">
        <v>9129</v>
      </c>
      <c r="B8602" t="s">
        <v>42385</v>
      </c>
      <c r="C8602" t="s">
        <v>42386</v>
      </c>
      <c r="D8602" t="s">
        <v>3352</v>
      </c>
      <c r="E8602" t="s">
        <v>22793</v>
      </c>
      <c r="F8602" t="s">
        <v>3353</v>
      </c>
      <c r="G8602" t="s">
        <v>4544</v>
      </c>
      <c r="H8602" t="s">
        <v>31530</v>
      </c>
      <c r="I8602" t="s">
        <v>42387</v>
      </c>
      <c r="J8602" t="s">
        <v>3357</v>
      </c>
      <c r="K8602" t="s">
        <v>3346</v>
      </c>
      <c r="L8602" t="s">
        <v>42386</v>
      </c>
      <c r="M8602" t="s">
        <v>4117</v>
      </c>
      <c r="N8602" t="s">
        <v>3347</v>
      </c>
      <c r="O8602" t="s">
        <v>42388</v>
      </c>
      <c r="P8602">
        <v>0</v>
      </c>
      <c r="Q8602" t="s">
        <v>5900</v>
      </c>
      <c r="R8602" t="s">
        <v>42389</v>
      </c>
      <c r="S8602" t="s">
        <v>3347</v>
      </c>
      <c r="T8602" t="s">
        <v>3347</v>
      </c>
      <c r="U8602">
        <v>1</v>
      </c>
    </row>
    <row r="8603" spans="1:22">
      <c r="A8603">
        <v>9128</v>
      </c>
      <c r="B8603" t="s">
        <v>42390</v>
      </c>
      <c r="C8603" t="s">
        <v>42391</v>
      </c>
      <c r="D8603" t="s">
        <v>3352</v>
      </c>
      <c r="E8603" t="s">
        <v>22793</v>
      </c>
      <c r="F8603" t="s">
        <v>3353</v>
      </c>
      <c r="G8603" t="s">
        <v>4477</v>
      </c>
      <c r="H8603" t="s">
        <v>8398</v>
      </c>
      <c r="I8603" t="s">
        <v>42392</v>
      </c>
      <c r="J8603" t="s">
        <v>17006</v>
      </c>
      <c r="K8603" t="s">
        <v>23371</v>
      </c>
      <c r="L8603" t="s">
        <v>147</v>
      </c>
      <c r="M8603" t="s">
        <v>4117</v>
      </c>
      <c r="N8603" t="s">
        <v>3347</v>
      </c>
      <c r="O8603" t="s">
        <v>42393</v>
      </c>
      <c r="P8603">
        <v>0</v>
      </c>
      <c r="Q8603" t="s">
        <v>5000</v>
      </c>
      <c r="R8603" t="s">
        <v>55803</v>
      </c>
      <c r="S8603" t="s">
        <v>3347</v>
      </c>
      <c r="T8603" t="s">
        <v>3347</v>
      </c>
      <c r="U8603">
        <v>0</v>
      </c>
    </row>
    <row r="8604" spans="1:22">
      <c r="A8604">
        <v>9127</v>
      </c>
      <c r="B8604" t="s">
        <v>42394</v>
      </c>
      <c r="C8604" t="s">
        <v>42395</v>
      </c>
      <c r="D8604" t="s">
        <v>3352</v>
      </c>
      <c r="E8604" t="s">
        <v>22793</v>
      </c>
      <c r="F8604" t="s">
        <v>3353</v>
      </c>
      <c r="G8604" t="s">
        <v>5281</v>
      </c>
      <c r="H8604" t="s">
        <v>5282</v>
      </c>
      <c r="I8604" t="s">
        <v>42396</v>
      </c>
      <c r="J8604" t="s">
        <v>3357</v>
      </c>
      <c r="K8604" t="s">
        <v>5282</v>
      </c>
      <c r="L8604" t="s">
        <v>42395</v>
      </c>
      <c r="M8604" t="s">
        <v>4117</v>
      </c>
      <c r="N8604" t="s">
        <v>3347</v>
      </c>
      <c r="O8604" t="s">
        <v>42397</v>
      </c>
      <c r="P8604">
        <v>0</v>
      </c>
      <c r="Q8604" t="s">
        <v>4241</v>
      </c>
      <c r="R8604" t="s">
        <v>15722</v>
      </c>
      <c r="S8604" t="s">
        <v>3347</v>
      </c>
      <c r="T8604" t="s">
        <v>3347</v>
      </c>
      <c r="U8604">
        <v>0</v>
      </c>
    </row>
    <row r="8605" spans="1:22">
      <c r="A8605">
        <v>9126</v>
      </c>
      <c r="B8605" t="s">
        <v>42398</v>
      </c>
      <c r="C8605" t="s">
        <v>42399</v>
      </c>
      <c r="D8605" t="s">
        <v>3352</v>
      </c>
      <c r="E8605" t="s">
        <v>22793</v>
      </c>
      <c r="F8605" t="s">
        <v>3353</v>
      </c>
      <c r="G8605" t="s">
        <v>3922</v>
      </c>
      <c r="H8605" t="s">
        <v>40298</v>
      </c>
      <c r="I8605" t="s">
        <v>42400</v>
      </c>
      <c r="J8605" t="s">
        <v>3357</v>
      </c>
      <c r="K8605" t="s">
        <v>40298</v>
      </c>
      <c r="L8605" t="s">
        <v>42399</v>
      </c>
      <c r="M8605" t="s">
        <v>4117</v>
      </c>
      <c r="N8605" t="s">
        <v>3347</v>
      </c>
      <c r="O8605" t="s">
        <v>42401</v>
      </c>
      <c r="P8605">
        <v>0</v>
      </c>
      <c r="Q8605" t="s">
        <v>5055</v>
      </c>
      <c r="R8605" t="s">
        <v>42402</v>
      </c>
      <c r="S8605" t="s">
        <v>3347</v>
      </c>
      <c r="T8605" t="s">
        <v>3347</v>
      </c>
      <c r="U8605">
        <v>0</v>
      </c>
    </row>
    <row r="8606" spans="1:22">
      <c r="A8606">
        <v>9125</v>
      </c>
      <c r="B8606" t="s">
        <v>42403</v>
      </c>
      <c r="C8606" t="s">
        <v>42404</v>
      </c>
      <c r="D8606" t="s">
        <v>3352</v>
      </c>
      <c r="E8606" t="s">
        <v>22793</v>
      </c>
      <c r="F8606" t="s">
        <v>3353</v>
      </c>
      <c r="G8606" t="s">
        <v>4398</v>
      </c>
      <c r="H8606" t="s">
        <v>4399</v>
      </c>
      <c r="I8606" t="s">
        <v>42405</v>
      </c>
      <c r="J8606" t="s">
        <v>3345</v>
      </c>
      <c r="K8606" t="s">
        <v>3346</v>
      </c>
      <c r="L8606" t="s">
        <v>42404</v>
      </c>
      <c r="M8606" t="s">
        <v>4117</v>
      </c>
      <c r="N8606" t="s">
        <v>3347</v>
      </c>
      <c r="O8606" t="s">
        <v>42406</v>
      </c>
      <c r="P8606">
        <v>0</v>
      </c>
      <c r="Q8606" t="s">
        <v>5486</v>
      </c>
      <c r="R8606" t="s">
        <v>42407</v>
      </c>
      <c r="S8606" t="s">
        <v>3347</v>
      </c>
      <c r="T8606" t="s">
        <v>3347</v>
      </c>
      <c r="U8606">
        <v>0</v>
      </c>
    </row>
    <row r="8607" spans="1:22">
      <c r="A8607">
        <v>9124</v>
      </c>
      <c r="B8607" t="s">
        <v>42408</v>
      </c>
      <c r="C8607" t="s">
        <v>42409</v>
      </c>
      <c r="D8607" t="s">
        <v>3352</v>
      </c>
      <c r="E8607" t="s">
        <v>22793</v>
      </c>
      <c r="F8607" t="s">
        <v>3353</v>
      </c>
      <c r="G8607" t="s">
        <v>3767</v>
      </c>
      <c r="H8607" t="s">
        <v>23140</v>
      </c>
      <c r="I8607" t="s">
        <v>24147</v>
      </c>
      <c r="J8607" t="s">
        <v>3357</v>
      </c>
      <c r="K8607" t="s">
        <v>23140</v>
      </c>
      <c r="L8607" t="s">
        <v>42409</v>
      </c>
      <c r="M8607" t="s">
        <v>4117</v>
      </c>
      <c r="N8607" t="s">
        <v>3347</v>
      </c>
      <c r="O8607" t="s">
        <v>42410</v>
      </c>
      <c r="P8607">
        <v>0</v>
      </c>
      <c r="Q8607" t="s">
        <v>4142</v>
      </c>
      <c r="R8607" t="s">
        <v>22459</v>
      </c>
      <c r="S8607" t="s">
        <v>3347</v>
      </c>
      <c r="T8607" t="s">
        <v>3347</v>
      </c>
      <c r="U8607">
        <v>0</v>
      </c>
    </row>
    <row r="8608" spans="1:22">
      <c r="A8608">
        <v>9123</v>
      </c>
      <c r="B8608" t="s">
        <v>42411</v>
      </c>
      <c r="C8608" t="s">
        <v>42412</v>
      </c>
      <c r="D8608" t="s">
        <v>3339</v>
      </c>
      <c r="E8608" t="s">
        <v>3340</v>
      </c>
      <c r="F8608" t="s">
        <v>3353</v>
      </c>
      <c r="G8608" t="s">
        <v>5036</v>
      </c>
      <c r="H8608" t="s">
        <v>5037</v>
      </c>
      <c r="I8608" t="s">
        <v>42413</v>
      </c>
      <c r="J8608" t="s">
        <v>3357</v>
      </c>
      <c r="K8608" t="s">
        <v>3346</v>
      </c>
      <c r="L8608" t="s">
        <v>42412</v>
      </c>
      <c r="M8608" t="s">
        <v>3340</v>
      </c>
      <c r="N8608" t="s">
        <v>3347</v>
      </c>
      <c r="O8608" t="s">
        <v>42414</v>
      </c>
      <c r="P8608">
        <v>0</v>
      </c>
      <c r="Q8608" t="s">
        <v>4148</v>
      </c>
      <c r="R8608" t="s">
        <v>42415</v>
      </c>
      <c r="S8608" t="s">
        <v>3347</v>
      </c>
      <c r="T8608" t="s">
        <v>3347</v>
      </c>
      <c r="U8608">
        <v>0</v>
      </c>
    </row>
    <row r="8609" spans="1:22">
      <c r="A8609">
        <v>9122</v>
      </c>
      <c r="B8609" t="s">
        <v>42416</v>
      </c>
      <c r="C8609" t="s">
        <v>42232</v>
      </c>
      <c r="D8609" t="s">
        <v>3352</v>
      </c>
      <c r="E8609" t="s">
        <v>22793</v>
      </c>
      <c r="F8609" t="s">
        <v>3353</v>
      </c>
      <c r="G8609" t="s">
        <v>6816</v>
      </c>
      <c r="H8609" t="s">
        <v>40137</v>
      </c>
      <c r="I8609" t="s">
        <v>15232</v>
      </c>
      <c r="J8609" t="s">
        <v>3357</v>
      </c>
      <c r="K8609" t="s">
        <v>3346</v>
      </c>
      <c r="L8609" t="s">
        <v>42232</v>
      </c>
      <c r="M8609" t="s">
        <v>4117</v>
      </c>
      <c r="N8609" t="s">
        <v>3347</v>
      </c>
      <c r="O8609" t="s">
        <v>42417</v>
      </c>
      <c r="P8609">
        <v>0</v>
      </c>
      <c r="Q8609" t="s">
        <v>4184</v>
      </c>
      <c r="R8609" t="s">
        <v>42418</v>
      </c>
      <c r="S8609" t="s">
        <v>3347</v>
      </c>
      <c r="T8609" t="s">
        <v>3347</v>
      </c>
      <c r="U8609">
        <v>0</v>
      </c>
    </row>
    <row r="8610" spans="1:22">
      <c r="A8610">
        <v>9121</v>
      </c>
      <c r="B8610" t="s">
        <v>42419</v>
      </c>
      <c r="C8610" t="s">
        <v>42420</v>
      </c>
      <c r="D8610" t="s">
        <v>3352</v>
      </c>
      <c r="E8610" t="s">
        <v>22793</v>
      </c>
      <c r="F8610" t="s">
        <v>3353</v>
      </c>
      <c r="G8610" t="s">
        <v>4813</v>
      </c>
      <c r="H8610" t="s">
        <v>31091</v>
      </c>
      <c r="I8610" t="s">
        <v>42421</v>
      </c>
      <c r="J8610" t="s">
        <v>3357</v>
      </c>
      <c r="K8610" t="s">
        <v>31091</v>
      </c>
      <c r="L8610" t="s">
        <v>42420</v>
      </c>
      <c r="M8610" t="s">
        <v>4117</v>
      </c>
      <c r="N8610" t="s">
        <v>3347</v>
      </c>
      <c r="O8610" t="s">
        <v>42422</v>
      </c>
      <c r="P8610">
        <v>0</v>
      </c>
      <c r="Q8610" t="s">
        <v>4262</v>
      </c>
      <c r="R8610" t="s">
        <v>11697</v>
      </c>
      <c r="S8610" t="s">
        <v>3347</v>
      </c>
      <c r="T8610" t="s">
        <v>3347</v>
      </c>
      <c r="U8610">
        <v>0</v>
      </c>
      <c r="V8610">
        <v>5</v>
      </c>
    </row>
    <row r="8611" spans="1:22">
      <c r="A8611">
        <v>9120</v>
      </c>
      <c r="B8611" t="s">
        <v>42423</v>
      </c>
      <c r="C8611" t="s">
        <v>42424</v>
      </c>
      <c r="D8611" t="s">
        <v>13522</v>
      </c>
      <c r="E8611" t="s">
        <v>3340</v>
      </c>
      <c r="F8611" t="s">
        <v>3353</v>
      </c>
      <c r="G8611" t="s">
        <v>7259</v>
      </c>
      <c r="H8611" t="s">
        <v>7260</v>
      </c>
      <c r="I8611" t="s">
        <v>42425</v>
      </c>
      <c r="J8611" t="s">
        <v>17006</v>
      </c>
      <c r="K8611" t="s">
        <v>7260</v>
      </c>
      <c r="L8611" t="s">
        <v>147</v>
      </c>
      <c r="M8611" t="s">
        <v>4117</v>
      </c>
      <c r="N8611" t="s">
        <v>3347</v>
      </c>
      <c r="O8611" t="s">
        <v>42426</v>
      </c>
      <c r="P8611">
        <v>0</v>
      </c>
      <c r="Q8611" t="s">
        <v>23189</v>
      </c>
      <c r="R8611" t="s">
        <v>55804</v>
      </c>
      <c r="S8611" t="s">
        <v>3347</v>
      </c>
      <c r="T8611" t="s">
        <v>3347</v>
      </c>
      <c r="U8611">
        <v>0</v>
      </c>
    </row>
    <row r="8612" spans="1:22">
      <c r="A8612">
        <v>9119</v>
      </c>
      <c r="B8612" t="s">
        <v>42427</v>
      </c>
      <c r="C8612" t="s">
        <v>42428</v>
      </c>
      <c r="D8612" t="s">
        <v>3352</v>
      </c>
      <c r="E8612" t="s">
        <v>22825</v>
      </c>
      <c r="F8612" t="s">
        <v>3353</v>
      </c>
      <c r="G8612" t="s">
        <v>4293</v>
      </c>
      <c r="H8612" t="s">
        <v>4294</v>
      </c>
      <c r="I8612" t="s">
        <v>42429</v>
      </c>
      <c r="J8612" t="s">
        <v>3357</v>
      </c>
      <c r="K8612" t="s">
        <v>23371</v>
      </c>
      <c r="L8612" t="s">
        <v>42428</v>
      </c>
      <c r="M8612" t="s">
        <v>4117</v>
      </c>
      <c r="N8612" t="s">
        <v>3347</v>
      </c>
      <c r="O8612" t="s">
        <v>42430</v>
      </c>
      <c r="P8612">
        <v>0</v>
      </c>
      <c r="Q8612" t="s">
        <v>5912</v>
      </c>
      <c r="R8612" t="s">
        <v>41102</v>
      </c>
      <c r="S8612" t="s">
        <v>3347</v>
      </c>
      <c r="T8612" t="s">
        <v>3347</v>
      </c>
      <c r="U8612">
        <v>0</v>
      </c>
    </row>
    <row r="8613" spans="1:22">
      <c r="A8613">
        <v>9118</v>
      </c>
      <c r="B8613" t="s">
        <v>42431</v>
      </c>
      <c r="C8613" t="s">
        <v>42432</v>
      </c>
      <c r="D8613" t="s">
        <v>22778</v>
      </c>
      <c r="E8613" t="s">
        <v>3340</v>
      </c>
      <c r="F8613" t="s">
        <v>3353</v>
      </c>
      <c r="G8613" t="s">
        <v>3407</v>
      </c>
      <c r="H8613" t="s">
        <v>3408</v>
      </c>
      <c r="I8613" t="s">
        <v>42433</v>
      </c>
      <c r="J8613" t="s">
        <v>3357</v>
      </c>
      <c r="K8613" t="s">
        <v>3346</v>
      </c>
      <c r="L8613" t="s">
        <v>42432</v>
      </c>
      <c r="M8613" t="s">
        <v>3340</v>
      </c>
      <c r="N8613" t="s">
        <v>3347</v>
      </c>
      <c r="O8613" t="s">
        <v>42434</v>
      </c>
      <c r="P8613">
        <v>0</v>
      </c>
      <c r="Q8613" t="s">
        <v>7848</v>
      </c>
      <c r="R8613" t="s">
        <v>7929</v>
      </c>
      <c r="S8613" t="s">
        <v>3347</v>
      </c>
      <c r="T8613" t="s">
        <v>3347</v>
      </c>
      <c r="U8613">
        <v>0</v>
      </c>
    </row>
    <row r="8614" spans="1:22">
      <c r="A8614">
        <v>9117</v>
      </c>
      <c r="B8614" t="s">
        <v>42435</v>
      </c>
      <c r="C8614" t="s">
        <v>42436</v>
      </c>
      <c r="D8614" t="s">
        <v>3352</v>
      </c>
      <c r="E8614" t="s">
        <v>22793</v>
      </c>
      <c r="F8614" t="s">
        <v>3353</v>
      </c>
      <c r="G8614" t="s">
        <v>5262</v>
      </c>
      <c r="H8614" t="s">
        <v>5263</v>
      </c>
      <c r="I8614" t="s">
        <v>42437</v>
      </c>
      <c r="J8614" t="s">
        <v>3357</v>
      </c>
      <c r="K8614" t="s">
        <v>23371</v>
      </c>
      <c r="L8614" t="s">
        <v>42436</v>
      </c>
      <c r="M8614" t="s">
        <v>4117</v>
      </c>
      <c r="N8614" t="s">
        <v>3347</v>
      </c>
      <c r="O8614" t="s">
        <v>42438</v>
      </c>
      <c r="P8614">
        <v>0</v>
      </c>
      <c r="Q8614" t="s">
        <v>4489</v>
      </c>
      <c r="R8614" t="s">
        <v>15770</v>
      </c>
      <c r="S8614" t="s">
        <v>3347</v>
      </c>
      <c r="T8614" t="s">
        <v>3347</v>
      </c>
      <c r="U8614">
        <v>0</v>
      </c>
    </row>
    <row r="8615" spans="1:22">
      <c r="A8615">
        <v>9116</v>
      </c>
      <c r="B8615" t="s">
        <v>42439</v>
      </c>
      <c r="C8615" t="s">
        <v>42440</v>
      </c>
      <c r="D8615" t="s">
        <v>23397</v>
      </c>
      <c r="E8615" t="s">
        <v>23398</v>
      </c>
      <c r="F8615" t="s">
        <v>3341</v>
      </c>
      <c r="G8615" t="s">
        <v>5174</v>
      </c>
      <c r="H8615" t="s">
        <v>5083</v>
      </c>
      <c r="I8615" t="s">
        <v>42441</v>
      </c>
      <c r="J8615" t="s">
        <v>3357</v>
      </c>
      <c r="K8615" t="s">
        <v>5083</v>
      </c>
      <c r="L8615" t="s">
        <v>42440</v>
      </c>
      <c r="M8615" t="s">
        <v>3340</v>
      </c>
      <c r="N8615" t="s">
        <v>3347</v>
      </c>
      <c r="O8615" t="s">
        <v>42442</v>
      </c>
      <c r="P8615">
        <v>0</v>
      </c>
      <c r="Q8615">
        <v>0</v>
      </c>
      <c r="R8615" t="s">
        <v>4158</v>
      </c>
      <c r="S8615" t="s">
        <v>3347</v>
      </c>
      <c r="T8615" t="s">
        <v>3347</v>
      </c>
      <c r="U8615">
        <v>0</v>
      </c>
    </row>
    <row r="8616" spans="1:22">
      <c r="A8616">
        <v>9115</v>
      </c>
      <c r="B8616" t="s">
        <v>42443</v>
      </c>
      <c r="C8616" t="s">
        <v>42444</v>
      </c>
      <c r="D8616" t="s">
        <v>3352</v>
      </c>
      <c r="E8616" t="s">
        <v>22825</v>
      </c>
      <c r="F8616" t="s">
        <v>3353</v>
      </c>
      <c r="G8616" t="s">
        <v>19456</v>
      </c>
      <c r="H8616" t="s">
        <v>19457</v>
      </c>
      <c r="I8616" t="s">
        <v>42445</v>
      </c>
      <c r="J8616" t="s">
        <v>3357</v>
      </c>
      <c r="K8616" t="s">
        <v>23371</v>
      </c>
      <c r="L8616" t="s">
        <v>42444</v>
      </c>
      <c r="M8616" t="s">
        <v>4117</v>
      </c>
      <c r="N8616" t="s">
        <v>3347</v>
      </c>
      <c r="O8616" t="s">
        <v>42446</v>
      </c>
      <c r="P8616">
        <v>0</v>
      </c>
      <c r="Q8616" t="s">
        <v>3915</v>
      </c>
      <c r="R8616" t="s">
        <v>7725</v>
      </c>
      <c r="S8616" t="s">
        <v>3347</v>
      </c>
      <c r="T8616" t="s">
        <v>3347</v>
      </c>
      <c r="U8616">
        <v>0</v>
      </c>
    </row>
    <row r="8617" spans="1:22">
      <c r="A8617">
        <v>9114</v>
      </c>
      <c r="B8617" t="s">
        <v>42447</v>
      </c>
      <c r="C8617" t="s">
        <v>42448</v>
      </c>
      <c r="D8617" t="s">
        <v>3339</v>
      </c>
      <c r="E8617" t="s">
        <v>3340</v>
      </c>
      <c r="F8617" t="s">
        <v>3353</v>
      </c>
      <c r="G8617" t="s">
        <v>3478</v>
      </c>
      <c r="H8617" t="s">
        <v>27393</v>
      </c>
      <c r="I8617" t="s">
        <v>15116</v>
      </c>
      <c r="J8617" t="s">
        <v>3357</v>
      </c>
      <c r="K8617" t="s">
        <v>3346</v>
      </c>
      <c r="L8617" t="s">
        <v>42448</v>
      </c>
      <c r="M8617" t="s">
        <v>3340</v>
      </c>
      <c r="N8617" t="s">
        <v>3347</v>
      </c>
      <c r="O8617" t="s">
        <v>42449</v>
      </c>
      <c r="P8617">
        <v>0</v>
      </c>
      <c r="Q8617" t="s">
        <v>3759</v>
      </c>
      <c r="R8617" t="s">
        <v>5000</v>
      </c>
      <c r="S8617" t="s">
        <v>3347</v>
      </c>
      <c r="T8617" t="s">
        <v>3347</v>
      </c>
      <c r="U8617">
        <v>0</v>
      </c>
    </row>
    <row r="8618" spans="1:22">
      <c r="A8618">
        <v>9113</v>
      </c>
      <c r="B8618" t="s">
        <v>42450</v>
      </c>
      <c r="C8618" t="s">
        <v>42451</v>
      </c>
      <c r="D8618" t="s">
        <v>3339</v>
      </c>
      <c r="E8618" t="s">
        <v>3340</v>
      </c>
      <c r="F8618" t="s">
        <v>3353</v>
      </c>
      <c r="G8618" t="s">
        <v>4905</v>
      </c>
      <c r="H8618" t="s">
        <v>33510</v>
      </c>
      <c r="I8618" t="s">
        <v>42452</v>
      </c>
      <c r="J8618" t="s">
        <v>3357</v>
      </c>
      <c r="K8618" t="s">
        <v>3346</v>
      </c>
      <c r="L8618" t="s">
        <v>42451</v>
      </c>
      <c r="M8618" t="s">
        <v>3340</v>
      </c>
      <c r="N8618" t="s">
        <v>3347</v>
      </c>
      <c r="O8618" t="s">
        <v>42453</v>
      </c>
      <c r="P8618">
        <v>0</v>
      </c>
      <c r="Q8618" t="s">
        <v>42454</v>
      </c>
      <c r="R8618" t="s">
        <v>42455</v>
      </c>
      <c r="S8618" t="s">
        <v>3347</v>
      </c>
      <c r="T8618" t="s">
        <v>3347</v>
      </c>
      <c r="U8618">
        <v>0</v>
      </c>
    </row>
    <row r="8619" spans="1:22">
      <c r="A8619">
        <v>9112</v>
      </c>
      <c r="B8619" t="s">
        <v>42456</v>
      </c>
      <c r="C8619" t="s">
        <v>42457</v>
      </c>
      <c r="D8619" t="s">
        <v>3352</v>
      </c>
      <c r="E8619" t="s">
        <v>22793</v>
      </c>
      <c r="F8619" t="s">
        <v>3353</v>
      </c>
      <c r="G8619" t="s">
        <v>3856</v>
      </c>
      <c r="H8619" t="s">
        <v>3857</v>
      </c>
      <c r="I8619" t="s">
        <v>42458</v>
      </c>
      <c r="J8619" t="s">
        <v>3357</v>
      </c>
      <c r="K8619" t="s">
        <v>3346</v>
      </c>
      <c r="L8619" t="s">
        <v>42457</v>
      </c>
      <c r="M8619" t="s">
        <v>4117</v>
      </c>
      <c r="N8619" t="s">
        <v>3347</v>
      </c>
      <c r="O8619" t="s">
        <v>42459</v>
      </c>
      <c r="P8619">
        <v>0</v>
      </c>
      <c r="Q8619" t="s">
        <v>5188</v>
      </c>
      <c r="R8619" t="s">
        <v>42460</v>
      </c>
      <c r="S8619" t="s">
        <v>3347</v>
      </c>
      <c r="T8619" t="s">
        <v>3347</v>
      </c>
      <c r="U8619">
        <v>0</v>
      </c>
    </row>
    <row r="8620" spans="1:22">
      <c r="A8620">
        <v>9111</v>
      </c>
      <c r="B8620" t="s">
        <v>42461</v>
      </c>
      <c r="C8620" t="s">
        <v>42462</v>
      </c>
      <c r="D8620" t="s">
        <v>3352</v>
      </c>
      <c r="E8620" t="s">
        <v>22793</v>
      </c>
      <c r="F8620" t="s">
        <v>3353</v>
      </c>
      <c r="G8620" t="s">
        <v>3407</v>
      </c>
      <c r="H8620" t="s">
        <v>3408</v>
      </c>
      <c r="I8620" t="s">
        <v>42463</v>
      </c>
      <c r="J8620" t="s">
        <v>3357</v>
      </c>
      <c r="K8620" t="s">
        <v>3408</v>
      </c>
      <c r="L8620" t="s">
        <v>42462</v>
      </c>
      <c r="M8620" t="s">
        <v>4117</v>
      </c>
      <c r="N8620" t="s">
        <v>3347</v>
      </c>
      <c r="O8620" t="s">
        <v>42464</v>
      </c>
      <c r="P8620">
        <v>0</v>
      </c>
      <c r="Q8620" t="s">
        <v>4280</v>
      </c>
      <c r="R8620" t="s">
        <v>11480</v>
      </c>
      <c r="S8620" t="s">
        <v>3347</v>
      </c>
      <c r="T8620" t="s">
        <v>3347</v>
      </c>
      <c r="U8620">
        <v>0</v>
      </c>
    </row>
    <row r="8621" spans="1:22">
      <c r="A8621">
        <v>9110</v>
      </c>
      <c r="B8621" t="s">
        <v>42465</v>
      </c>
      <c r="C8621" t="s">
        <v>42466</v>
      </c>
      <c r="D8621" t="s">
        <v>3352</v>
      </c>
      <c r="E8621" t="s">
        <v>22793</v>
      </c>
      <c r="F8621" t="s">
        <v>3353</v>
      </c>
      <c r="G8621" t="s">
        <v>3818</v>
      </c>
      <c r="H8621" t="s">
        <v>42467</v>
      </c>
      <c r="I8621" t="s">
        <v>42468</v>
      </c>
      <c r="J8621" t="s">
        <v>3357</v>
      </c>
      <c r="K8621" t="s">
        <v>3346</v>
      </c>
      <c r="L8621" t="s">
        <v>42466</v>
      </c>
      <c r="M8621" t="s">
        <v>4117</v>
      </c>
      <c r="N8621" t="s">
        <v>3347</v>
      </c>
      <c r="O8621" t="s">
        <v>42469</v>
      </c>
      <c r="P8621">
        <v>0</v>
      </c>
      <c r="Q8621" t="s">
        <v>4378</v>
      </c>
      <c r="R8621" t="s">
        <v>42470</v>
      </c>
      <c r="S8621" t="s">
        <v>3347</v>
      </c>
      <c r="T8621" t="s">
        <v>3347</v>
      </c>
      <c r="U8621">
        <v>0</v>
      </c>
    </row>
    <row r="8622" spans="1:22">
      <c r="A8622">
        <v>9109</v>
      </c>
      <c r="B8622" t="s">
        <v>42471</v>
      </c>
      <c r="C8622" t="s">
        <v>42472</v>
      </c>
      <c r="D8622" t="s">
        <v>3352</v>
      </c>
      <c r="E8622" t="s">
        <v>22793</v>
      </c>
      <c r="F8622" t="s">
        <v>3353</v>
      </c>
      <c r="G8622" t="s">
        <v>10495</v>
      </c>
      <c r="H8622" t="s">
        <v>26974</v>
      </c>
      <c r="I8622" t="s">
        <v>42473</v>
      </c>
      <c r="J8622" t="s">
        <v>3357</v>
      </c>
      <c r="K8622" t="s">
        <v>3346</v>
      </c>
      <c r="L8622" t="s">
        <v>42472</v>
      </c>
      <c r="M8622" t="s">
        <v>4117</v>
      </c>
      <c r="N8622" t="s">
        <v>3347</v>
      </c>
      <c r="O8622" t="s">
        <v>42474</v>
      </c>
      <c r="P8622">
        <v>0</v>
      </c>
      <c r="Q8622" t="s">
        <v>42475</v>
      </c>
      <c r="R8622" t="s">
        <v>42476</v>
      </c>
      <c r="S8622" t="s">
        <v>3347</v>
      </c>
      <c r="T8622" t="s">
        <v>3347</v>
      </c>
      <c r="U8622">
        <v>0</v>
      </c>
    </row>
    <row r="8623" spans="1:22">
      <c r="A8623">
        <v>9108</v>
      </c>
      <c r="B8623" t="s">
        <v>42477</v>
      </c>
      <c r="C8623" t="s">
        <v>42478</v>
      </c>
      <c r="D8623" t="s">
        <v>3352</v>
      </c>
      <c r="E8623" t="s">
        <v>22793</v>
      </c>
      <c r="F8623" t="s">
        <v>3353</v>
      </c>
      <c r="G8623" t="s">
        <v>3387</v>
      </c>
      <c r="H8623" t="s">
        <v>31122</v>
      </c>
      <c r="I8623" t="s">
        <v>42479</v>
      </c>
      <c r="J8623" t="s">
        <v>3357</v>
      </c>
      <c r="K8623" t="s">
        <v>3346</v>
      </c>
      <c r="L8623" t="s">
        <v>42478</v>
      </c>
      <c r="M8623" t="s">
        <v>4117</v>
      </c>
      <c r="N8623" t="s">
        <v>3347</v>
      </c>
      <c r="O8623" t="s">
        <v>42480</v>
      </c>
      <c r="P8623">
        <v>0</v>
      </c>
      <c r="Q8623" t="s">
        <v>3815</v>
      </c>
      <c r="R8623" t="s">
        <v>42481</v>
      </c>
      <c r="S8623" t="s">
        <v>3347</v>
      </c>
      <c r="T8623" t="s">
        <v>3347</v>
      </c>
      <c r="U8623">
        <v>0</v>
      </c>
    </row>
    <row r="8624" spans="1:22">
      <c r="A8624">
        <v>9107</v>
      </c>
      <c r="B8624" t="s">
        <v>42482</v>
      </c>
      <c r="C8624" t="s">
        <v>42483</v>
      </c>
      <c r="D8624" t="s">
        <v>3352</v>
      </c>
      <c r="E8624" t="s">
        <v>22933</v>
      </c>
      <c r="F8624" t="s">
        <v>3353</v>
      </c>
      <c r="G8624" t="s">
        <v>3818</v>
      </c>
      <c r="H8624" t="s">
        <v>42467</v>
      </c>
      <c r="I8624" t="s">
        <v>42484</v>
      </c>
      <c r="J8624" t="s">
        <v>17006</v>
      </c>
      <c r="K8624" t="s">
        <v>3346</v>
      </c>
      <c r="L8624" t="s">
        <v>147</v>
      </c>
      <c r="M8624" t="s">
        <v>4117</v>
      </c>
      <c r="N8624" t="s">
        <v>3347</v>
      </c>
      <c r="O8624" t="s">
        <v>42485</v>
      </c>
      <c r="P8624">
        <v>0</v>
      </c>
      <c r="Q8624" t="s">
        <v>3933</v>
      </c>
      <c r="R8624" t="s">
        <v>55805</v>
      </c>
      <c r="S8624" t="s">
        <v>3347</v>
      </c>
      <c r="T8624" t="s">
        <v>3347</v>
      </c>
      <c r="U8624">
        <v>0</v>
      </c>
    </row>
    <row r="8625" spans="1:22">
      <c r="A8625">
        <v>9106</v>
      </c>
      <c r="B8625" t="s">
        <v>42486</v>
      </c>
      <c r="C8625" t="s">
        <v>42466</v>
      </c>
      <c r="D8625" t="s">
        <v>3352</v>
      </c>
      <c r="E8625" t="s">
        <v>22793</v>
      </c>
      <c r="F8625" t="s">
        <v>3353</v>
      </c>
      <c r="G8625" t="s">
        <v>5326</v>
      </c>
      <c r="H8625" t="s">
        <v>15156</v>
      </c>
      <c r="I8625" t="s">
        <v>42487</v>
      </c>
      <c r="J8625" t="s">
        <v>3357</v>
      </c>
      <c r="K8625" t="s">
        <v>3346</v>
      </c>
      <c r="L8625" t="s">
        <v>42466</v>
      </c>
      <c r="M8625" t="s">
        <v>4117</v>
      </c>
      <c r="N8625" t="s">
        <v>3347</v>
      </c>
      <c r="O8625" t="s">
        <v>42488</v>
      </c>
      <c r="P8625">
        <v>0</v>
      </c>
      <c r="Q8625" t="s">
        <v>4489</v>
      </c>
      <c r="R8625" t="s">
        <v>11137</v>
      </c>
      <c r="S8625" t="s">
        <v>3347</v>
      </c>
      <c r="T8625" t="s">
        <v>3347</v>
      </c>
      <c r="U8625">
        <v>0</v>
      </c>
    </row>
    <row r="8626" spans="1:22">
      <c r="A8626">
        <v>9105</v>
      </c>
      <c r="B8626" t="s">
        <v>42489</v>
      </c>
      <c r="C8626" t="s">
        <v>42386</v>
      </c>
      <c r="D8626" t="s">
        <v>3352</v>
      </c>
      <c r="E8626" t="s">
        <v>22825</v>
      </c>
      <c r="F8626" t="s">
        <v>3353</v>
      </c>
      <c r="G8626" t="s">
        <v>10978</v>
      </c>
      <c r="H8626" t="s">
        <v>23150</v>
      </c>
      <c r="I8626" t="s">
        <v>42490</v>
      </c>
      <c r="J8626" t="s">
        <v>3357</v>
      </c>
      <c r="K8626" t="s">
        <v>3346</v>
      </c>
      <c r="L8626" t="s">
        <v>42386</v>
      </c>
      <c r="M8626" t="s">
        <v>4117</v>
      </c>
      <c r="N8626" t="s">
        <v>3347</v>
      </c>
      <c r="O8626" t="s">
        <v>42491</v>
      </c>
      <c r="P8626">
        <v>0</v>
      </c>
      <c r="Q8626" t="s">
        <v>3759</v>
      </c>
      <c r="R8626" t="s">
        <v>42492</v>
      </c>
      <c r="S8626" t="s">
        <v>3347</v>
      </c>
      <c r="T8626" t="s">
        <v>3347</v>
      </c>
      <c r="U8626">
        <v>0</v>
      </c>
    </row>
    <row r="8627" spans="1:22">
      <c r="A8627">
        <v>9104</v>
      </c>
      <c r="B8627" t="s">
        <v>42493</v>
      </c>
      <c r="C8627" t="s">
        <v>42494</v>
      </c>
      <c r="D8627" t="s">
        <v>3339</v>
      </c>
      <c r="E8627" t="s">
        <v>3340</v>
      </c>
      <c r="F8627" t="s">
        <v>3353</v>
      </c>
      <c r="G8627" t="s">
        <v>4128</v>
      </c>
      <c r="H8627" t="s">
        <v>7237</v>
      </c>
      <c r="I8627" t="s">
        <v>42495</v>
      </c>
      <c r="J8627" t="s">
        <v>3357</v>
      </c>
      <c r="K8627" t="s">
        <v>3346</v>
      </c>
      <c r="L8627" t="s">
        <v>42494</v>
      </c>
      <c r="M8627" t="s">
        <v>3340</v>
      </c>
      <c r="N8627" t="s">
        <v>3347</v>
      </c>
      <c r="O8627" t="s">
        <v>42496</v>
      </c>
      <c r="P8627">
        <v>0</v>
      </c>
      <c r="Q8627" t="s">
        <v>7848</v>
      </c>
      <c r="R8627" t="s">
        <v>42497</v>
      </c>
      <c r="S8627" t="s">
        <v>3347</v>
      </c>
      <c r="T8627" t="s">
        <v>3347</v>
      </c>
      <c r="U8627">
        <v>0</v>
      </c>
    </row>
    <row r="8628" spans="1:22">
      <c r="A8628">
        <v>9103</v>
      </c>
      <c r="B8628" t="s">
        <v>42498</v>
      </c>
      <c r="C8628" t="s">
        <v>41341</v>
      </c>
      <c r="D8628" t="s">
        <v>23397</v>
      </c>
      <c r="E8628" t="s">
        <v>23398</v>
      </c>
      <c r="F8628" t="s">
        <v>3341</v>
      </c>
      <c r="G8628" t="s">
        <v>5174</v>
      </c>
      <c r="H8628" t="s">
        <v>5083</v>
      </c>
      <c r="I8628" t="s">
        <v>42499</v>
      </c>
      <c r="J8628" t="s">
        <v>3357</v>
      </c>
      <c r="K8628" t="s">
        <v>3346</v>
      </c>
      <c r="L8628" t="s">
        <v>41341</v>
      </c>
      <c r="M8628" t="s">
        <v>4260</v>
      </c>
      <c r="N8628" t="s">
        <v>3347</v>
      </c>
      <c r="O8628" t="s">
        <v>42500</v>
      </c>
      <c r="P8628">
        <v>0</v>
      </c>
      <c r="Q8628" t="s">
        <v>42501</v>
      </c>
      <c r="R8628" t="s">
        <v>42502</v>
      </c>
      <c r="S8628" t="s">
        <v>3347</v>
      </c>
      <c r="T8628" t="s">
        <v>3347</v>
      </c>
      <c r="U8628">
        <v>0</v>
      </c>
    </row>
    <row r="8629" spans="1:22">
      <c r="A8629">
        <v>9102</v>
      </c>
      <c r="B8629" t="s">
        <v>42503</v>
      </c>
      <c r="C8629" t="s">
        <v>42504</v>
      </c>
      <c r="D8629" t="s">
        <v>3352</v>
      </c>
      <c r="E8629" t="s">
        <v>22793</v>
      </c>
      <c r="F8629" t="s">
        <v>3353</v>
      </c>
      <c r="G8629" t="s">
        <v>5262</v>
      </c>
      <c r="H8629" t="s">
        <v>5736</v>
      </c>
      <c r="I8629" t="s">
        <v>42505</v>
      </c>
      <c r="J8629" t="s">
        <v>3357</v>
      </c>
      <c r="K8629" t="s">
        <v>5736</v>
      </c>
      <c r="L8629" t="s">
        <v>42504</v>
      </c>
      <c r="M8629" t="s">
        <v>3340</v>
      </c>
      <c r="N8629" t="s">
        <v>3347</v>
      </c>
      <c r="O8629" t="s">
        <v>42506</v>
      </c>
      <c r="P8629">
        <v>0</v>
      </c>
      <c r="Q8629" t="s">
        <v>8955</v>
      </c>
      <c r="R8629" t="s">
        <v>5924</v>
      </c>
      <c r="S8629" t="s">
        <v>3347</v>
      </c>
      <c r="T8629" t="s">
        <v>3347</v>
      </c>
      <c r="U8629">
        <v>0</v>
      </c>
    </row>
    <row r="8630" spans="1:22">
      <c r="A8630">
        <v>9101</v>
      </c>
      <c r="B8630" t="s">
        <v>42507</v>
      </c>
      <c r="C8630" t="s">
        <v>42508</v>
      </c>
      <c r="D8630" t="s">
        <v>3339</v>
      </c>
      <c r="E8630" t="s">
        <v>3340</v>
      </c>
      <c r="F8630" t="s">
        <v>3353</v>
      </c>
      <c r="G8630" t="s">
        <v>3947</v>
      </c>
      <c r="H8630" t="s">
        <v>3949</v>
      </c>
      <c r="I8630" t="s">
        <v>42509</v>
      </c>
      <c r="J8630" t="s">
        <v>3357</v>
      </c>
      <c r="K8630" t="s">
        <v>3949</v>
      </c>
      <c r="L8630" t="s">
        <v>42508</v>
      </c>
      <c r="M8630" t="s">
        <v>3340</v>
      </c>
      <c r="N8630" t="s">
        <v>3347</v>
      </c>
      <c r="O8630" t="s">
        <v>42510</v>
      </c>
      <c r="P8630">
        <v>0</v>
      </c>
      <c r="Q8630" t="s">
        <v>3713</v>
      </c>
      <c r="R8630" t="s">
        <v>7025</v>
      </c>
      <c r="S8630" t="s">
        <v>3347</v>
      </c>
      <c r="T8630" t="s">
        <v>3347</v>
      </c>
      <c r="U8630">
        <v>0</v>
      </c>
      <c r="V8630">
        <v>4</v>
      </c>
    </row>
    <row r="8631" spans="1:22">
      <c r="A8631">
        <v>9100</v>
      </c>
      <c r="B8631" t="s">
        <v>42511</v>
      </c>
      <c r="C8631" t="s">
        <v>42512</v>
      </c>
      <c r="D8631" t="s">
        <v>3339</v>
      </c>
      <c r="E8631" t="s">
        <v>3340</v>
      </c>
      <c r="F8631" t="s">
        <v>3353</v>
      </c>
      <c r="G8631" t="s">
        <v>4735</v>
      </c>
      <c r="H8631" t="s">
        <v>37330</v>
      </c>
      <c r="I8631" t="s">
        <v>42513</v>
      </c>
      <c r="J8631" t="s">
        <v>3357</v>
      </c>
      <c r="K8631" t="s">
        <v>3346</v>
      </c>
      <c r="L8631" t="s">
        <v>42512</v>
      </c>
      <c r="M8631" t="s">
        <v>3340</v>
      </c>
      <c r="N8631" t="s">
        <v>3347</v>
      </c>
      <c r="O8631" t="s">
        <v>42514</v>
      </c>
      <c r="P8631">
        <v>0</v>
      </c>
      <c r="Q8631" t="s">
        <v>6335</v>
      </c>
      <c r="R8631" t="s">
        <v>20774</v>
      </c>
      <c r="S8631" t="s">
        <v>3347</v>
      </c>
      <c r="T8631" t="s">
        <v>3347</v>
      </c>
      <c r="U8631">
        <v>0</v>
      </c>
    </row>
    <row r="8632" spans="1:22">
      <c r="A8632">
        <v>9099</v>
      </c>
      <c r="B8632" t="s">
        <v>42515</v>
      </c>
      <c r="C8632" t="s">
        <v>42512</v>
      </c>
      <c r="D8632" t="s">
        <v>3352</v>
      </c>
      <c r="E8632" t="s">
        <v>22793</v>
      </c>
      <c r="F8632" t="s">
        <v>3353</v>
      </c>
      <c r="G8632" t="s">
        <v>4623</v>
      </c>
      <c r="H8632" t="s">
        <v>4624</v>
      </c>
      <c r="I8632" t="s">
        <v>42516</v>
      </c>
      <c r="J8632" t="s">
        <v>3357</v>
      </c>
      <c r="K8632" t="s">
        <v>3346</v>
      </c>
      <c r="L8632" t="s">
        <v>42512</v>
      </c>
      <c r="M8632" t="s">
        <v>3340</v>
      </c>
      <c r="N8632" t="s">
        <v>3347</v>
      </c>
      <c r="O8632" t="s">
        <v>42517</v>
      </c>
      <c r="P8632">
        <v>0</v>
      </c>
      <c r="Q8632" t="s">
        <v>4315</v>
      </c>
      <c r="R8632" t="s">
        <v>11504</v>
      </c>
      <c r="S8632" t="s">
        <v>3347</v>
      </c>
      <c r="T8632" t="s">
        <v>3347</v>
      </c>
      <c r="U8632">
        <v>0</v>
      </c>
    </row>
    <row r="8633" spans="1:22">
      <c r="A8633">
        <v>9098</v>
      </c>
      <c r="B8633" t="s">
        <v>42518</v>
      </c>
      <c r="C8633" t="s">
        <v>42519</v>
      </c>
      <c r="D8633" t="s">
        <v>3352</v>
      </c>
      <c r="E8633" t="s">
        <v>22825</v>
      </c>
      <c r="F8633" t="s">
        <v>3353</v>
      </c>
      <c r="G8633" t="s">
        <v>3641</v>
      </c>
      <c r="H8633" t="s">
        <v>5647</v>
      </c>
      <c r="I8633" t="s">
        <v>42520</v>
      </c>
      <c r="J8633" t="s">
        <v>3357</v>
      </c>
      <c r="K8633" t="s">
        <v>3346</v>
      </c>
      <c r="L8633" t="s">
        <v>42519</v>
      </c>
      <c r="M8633" t="s">
        <v>3340</v>
      </c>
      <c r="N8633" t="s">
        <v>3347</v>
      </c>
      <c r="O8633" t="s">
        <v>42521</v>
      </c>
      <c r="P8633">
        <v>0</v>
      </c>
      <c r="Q8633" t="s">
        <v>4158</v>
      </c>
      <c r="R8633" t="s">
        <v>37012</v>
      </c>
      <c r="S8633" t="s">
        <v>3347</v>
      </c>
      <c r="T8633" t="s">
        <v>3347</v>
      </c>
      <c r="U8633">
        <v>0</v>
      </c>
      <c r="V8633">
        <v>5</v>
      </c>
    </row>
    <row r="8634" spans="1:22">
      <c r="A8634">
        <v>9097</v>
      </c>
      <c r="B8634" t="s">
        <v>42522</v>
      </c>
      <c r="C8634" t="s">
        <v>42523</v>
      </c>
      <c r="D8634" t="s">
        <v>3374</v>
      </c>
      <c r="E8634" t="s">
        <v>3340</v>
      </c>
      <c r="F8634" t="s">
        <v>3353</v>
      </c>
      <c r="G8634" t="s">
        <v>13708</v>
      </c>
      <c r="H8634" t="s">
        <v>25358</v>
      </c>
      <c r="I8634" t="s">
        <v>42524</v>
      </c>
      <c r="J8634" t="s">
        <v>3357</v>
      </c>
      <c r="K8634" t="s">
        <v>3346</v>
      </c>
      <c r="L8634" t="s">
        <v>42523</v>
      </c>
      <c r="M8634" t="s">
        <v>3340</v>
      </c>
      <c r="N8634" t="s">
        <v>3347</v>
      </c>
      <c r="O8634" t="s">
        <v>42525</v>
      </c>
      <c r="P8634">
        <v>0</v>
      </c>
      <c r="Q8634" t="s">
        <v>4267</v>
      </c>
      <c r="R8634" t="s">
        <v>42526</v>
      </c>
      <c r="S8634" t="s">
        <v>3347</v>
      </c>
      <c r="T8634" t="s">
        <v>3347</v>
      </c>
      <c r="U8634">
        <v>0</v>
      </c>
    </row>
    <row r="8635" spans="1:22">
      <c r="A8635">
        <v>9096</v>
      </c>
      <c r="B8635" t="s">
        <v>42527</v>
      </c>
      <c r="C8635" t="s">
        <v>42528</v>
      </c>
      <c r="D8635" t="s">
        <v>3352</v>
      </c>
      <c r="E8635" t="s">
        <v>22793</v>
      </c>
      <c r="F8635" t="s">
        <v>3353</v>
      </c>
      <c r="G8635" t="s">
        <v>5428</v>
      </c>
      <c r="H8635" t="s">
        <v>5429</v>
      </c>
      <c r="I8635" t="s">
        <v>42529</v>
      </c>
      <c r="J8635" t="s">
        <v>3357</v>
      </c>
      <c r="K8635" t="s">
        <v>3346</v>
      </c>
      <c r="L8635" t="s">
        <v>42528</v>
      </c>
      <c r="M8635" t="s">
        <v>3340</v>
      </c>
      <c r="N8635" t="s">
        <v>3347</v>
      </c>
      <c r="O8635" t="s">
        <v>42530</v>
      </c>
      <c r="P8635">
        <v>0</v>
      </c>
      <c r="Q8635" t="s">
        <v>9552</v>
      </c>
      <c r="R8635" t="s">
        <v>20050</v>
      </c>
      <c r="S8635" t="s">
        <v>3347</v>
      </c>
      <c r="T8635" t="s">
        <v>3347</v>
      </c>
      <c r="U8635">
        <v>0</v>
      </c>
    </row>
    <row r="8636" spans="1:22">
      <c r="A8636">
        <v>9095</v>
      </c>
      <c r="B8636" t="s">
        <v>42531</v>
      </c>
      <c r="C8636" t="s">
        <v>42532</v>
      </c>
      <c r="D8636" t="s">
        <v>3352</v>
      </c>
      <c r="E8636" t="s">
        <v>22793</v>
      </c>
      <c r="F8636" t="s">
        <v>3353</v>
      </c>
      <c r="G8636" t="s">
        <v>3342</v>
      </c>
      <c r="H8636" t="s">
        <v>7310</v>
      </c>
      <c r="I8636" t="s">
        <v>42533</v>
      </c>
      <c r="J8636" t="s">
        <v>3357</v>
      </c>
      <c r="K8636" t="s">
        <v>3346</v>
      </c>
      <c r="L8636" t="s">
        <v>42532</v>
      </c>
      <c r="M8636" t="s">
        <v>3340</v>
      </c>
      <c r="N8636" t="s">
        <v>3347</v>
      </c>
      <c r="O8636" t="s">
        <v>42530</v>
      </c>
      <c r="P8636">
        <v>0</v>
      </c>
      <c r="Q8636" t="s">
        <v>12301</v>
      </c>
      <c r="R8636" t="s">
        <v>42534</v>
      </c>
      <c r="S8636" t="s">
        <v>3347</v>
      </c>
      <c r="T8636" t="s">
        <v>3347</v>
      </c>
      <c r="U8636">
        <v>0</v>
      </c>
    </row>
    <row r="8637" spans="1:22">
      <c r="A8637">
        <v>9094</v>
      </c>
      <c r="B8637" t="s">
        <v>42535</v>
      </c>
      <c r="C8637" t="s">
        <v>42466</v>
      </c>
      <c r="D8637" t="s">
        <v>3339</v>
      </c>
      <c r="E8637" t="s">
        <v>3340</v>
      </c>
      <c r="F8637" t="s">
        <v>3341</v>
      </c>
      <c r="G8637" t="s">
        <v>3887</v>
      </c>
      <c r="H8637" t="s">
        <v>3888</v>
      </c>
      <c r="I8637" t="s">
        <v>42536</v>
      </c>
      <c r="J8637" t="s">
        <v>3357</v>
      </c>
      <c r="K8637" t="s">
        <v>3346</v>
      </c>
      <c r="L8637" t="s">
        <v>42466</v>
      </c>
      <c r="M8637" t="s">
        <v>3340</v>
      </c>
      <c r="N8637" t="s">
        <v>3347</v>
      </c>
      <c r="O8637" t="s">
        <v>42537</v>
      </c>
      <c r="P8637">
        <v>0</v>
      </c>
      <c r="Q8637" t="s">
        <v>42475</v>
      </c>
      <c r="R8637" t="s">
        <v>42538</v>
      </c>
      <c r="S8637" t="s">
        <v>3347</v>
      </c>
      <c r="T8637" t="s">
        <v>3347</v>
      </c>
      <c r="U8637">
        <v>0</v>
      </c>
    </row>
    <row r="8638" spans="1:22">
      <c r="A8638">
        <v>9093</v>
      </c>
      <c r="B8638" t="s">
        <v>42539</v>
      </c>
      <c r="C8638" t="s">
        <v>42528</v>
      </c>
      <c r="D8638" t="s">
        <v>3352</v>
      </c>
      <c r="E8638" t="s">
        <v>22793</v>
      </c>
      <c r="F8638" t="s">
        <v>3353</v>
      </c>
      <c r="G8638" t="s">
        <v>5482</v>
      </c>
      <c r="H8638" t="s">
        <v>5889</v>
      </c>
      <c r="I8638" t="s">
        <v>42540</v>
      </c>
      <c r="J8638" t="s">
        <v>3357</v>
      </c>
      <c r="K8638" t="s">
        <v>3346</v>
      </c>
      <c r="L8638" t="s">
        <v>42528</v>
      </c>
      <c r="M8638" t="s">
        <v>3340</v>
      </c>
      <c r="N8638" t="s">
        <v>3347</v>
      </c>
      <c r="O8638" t="s">
        <v>42541</v>
      </c>
      <c r="P8638">
        <v>0</v>
      </c>
      <c r="Q8638" t="s">
        <v>4158</v>
      </c>
      <c r="R8638" t="s">
        <v>8791</v>
      </c>
      <c r="S8638" t="s">
        <v>3347</v>
      </c>
      <c r="T8638" t="s">
        <v>3347</v>
      </c>
      <c r="U8638">
        <v>0</v>
      </c>
    </row>
    <row r="8639" spans="1:22">
      <c r="A8639">
        <v>9092</v>
      </c>
      <c r="B8639" t="s">
        <v>42542</v>
      </c>
      <c r="C8639" t="s">
        <v>42543</v>
      </c>
      <c r="D8639" t="s">
        <v>3339</v>
      </c>
      <c r="E8639" t="s">
        <v>3340</v>
      </c>
      <c r="F8639" t="s">
        <v>3353</v>
      </c>
      <c r="G8639" t="s">
        <v>3947</v>
      </c>
      <c r="H8639" t="s">
        <v>3949</v>
      </c>
      <c r="I8639" t="s">
        <v>42544</v>
      </c>
      <c r="J8639" t="s">
        <v>3345</v>
      </c>
      <c r="K8639" t="s">
        <v>3346</v>
      </c>
      <c r="L8639" t="s">
        <v>42543</v>
      </c>
      <c r="M8639" t="s">
        <v>3340</v>
      </c>
      <c r="N8639" t="s">
        <v>3347</v>
      </c>
      <c r="O8639" t="s">
        <v>42545</v>
      </c>
      <c r="P8639">
        <v>0</v>
      </c>
      <c r="Q8639" t="s">
        <v>5912</v>
      </c>
      <c r="R8639" t="s">
        <v>16626</v>
      </c>
      <c r="S8639" t="s">
        <v>3347</v>
      </c>
      <c r="T8639" t="s">
        <v>3347</v>
      </c>
      <c r="U8639">
        <v>1</v>
      </c>
      <c r="V8639">
        <v>5</v>
      </c>
    </row>
    <row r="8640" spans="1:22">
      <c r="A8640">
        <v>9091</v>
      </c>
      <c r="B8640" t="s">
        <v>42546</v>
      </c>
      <c r="C8640" t="s">
        <v>42547</v>
      </c>
      <c r="D8640" t="s">
        <v>3352</v>
      </c>
      <c r="E8640" t="s">
        <v>22793</v>
      </c>
      <c r="F8640" t="s">
        <v>3353</v>
      </c>
      <c r="G8640" t="s">
        <v>5114</v>
      </c>
      <c r="H8640" t="s">
        <v>5115</v>
      </c>
      <c r="I8640" t="s">
        <v>42548</v>
      </c>
      <c r="J8640" t="s">
        <v>3357</v>
      </c>
      <c r="K8640" t="s">
        <v>23371</v>
      </c>
      <c r="L8640" t="s">
        <v>42547</v>
      </c>
      <c r="M8640" t="s">
        <v>3340</v>
      </c>
      <c r="N8640" t="s">
        <v>3347</v>
      </c>
      <c r="O8640" t="s">
        <v>42549</v>
      </c>
      <c r="P8640">
        <v>0</v>
      </c>
      <c r="Q8640" t="s">
        <v>4142</v>
      </c>
      <c r="R8640" t="s">
        <v>3440</v>
      </c>
      <c r="S8640" t="s">
        <v>3347</v>
      </c>
      <c r="T8640" t="s">
        <v>3347</v>
      </c>
      <c r="U8640">
        <v>0</v>
      </c>
    </row>
    <row r="8641" spans="1:22">
      <c r="A8641">
        <v>9090</v>
      </c>
      <c r="B8641" t="s">
        <v>42550</v>
      </c>
      <c r="C8641" t="s">
        <v>42551</v>
      </c>
      <c r="D8641" t="s">
        <v>3352</v>
      </c>
      <c r="E8641" t="s">
        <v>22793</v>
      </c>
      <c r="F8641" t="s">
        <v>3353</v>
      </c>
      <c r="G8641" t="s">
        <v>3660</v>
      </c>
      <c r="H8641" t="s">
        <v>3661</v>
      </c>
      <c r="I8641" t="s">
        <v>42552</v>
      </c>
      <c r="J8641" t="s">
        <v>3357</v>
      </c>
      <c r="K8641" t="s">
        <v>3346</v>
      </c>
      <c r="L8641" t="s">
        <v>42551</v>
      </c>
      <c r="M8641" t="s">
        <v>4117</v>
      </c>
      <c r="N8641" t="s">
        <v>3347</v>
      </c>
      <c r="O8641" t="s">
        <v>42553</v>
      </c>
      <c r="P8641">
        <v>0</v>
      </c>
      <c r="Q8641" t="s">
        <v>6892</v>
      </c>
      <c r="R8641" t="s">
        <v>42374</v>
      </c>
      <c r="S8641" t="s">
        <v>3347</v>
      </c>
      <c r="T8641" t="s">
        <v>3347</v>
      </c>
      <c r="U8641">
        <v>0</v>
      </c>
    </row>
    <row r="8642" spans="1:22">
      <c r="A8642">
        <v>9089</v>
      </c>
      <c r="B8642" t="s">
        <v>42554</v>
      </c>
      <c r="C8642" t="s">
        <v>42555</v>
      </c>
      <c r="D8642" t="s">
        <v>3339</v>
      </c>
      <c r="E8642" t="s">
        <v>3340</v>
      </c>
      <c r="F8642" t="s">
        <v>3353</v>
      </c>
      <c r="G8642" t="s">
        <v>3947</v>
      </c>
      <c r="H8642" t="s">
        <v>3949</v>
      </c>
      <c r="I8642" t="s">
        <v>42556</v>
      </c>
      <c r="J8642" t="s">
        <v>3357</v>
      </c>
      <c r="K8642" t="s">
        <v>3949</v>
      </c>
      <c r="L8642" t="s">
        <v>42555</v>
      </c>
      <c r="M8642" t="s">
        <v>3340</v>
      </c>
      <c r="N8642" t="s">
        <v>3347</v>
      </c>
      <c r="O8642" t="s">
        <v>42557</v>
      </c>
      <c r="P8642">
        <v>0</v>
      </c>
      <c r="Q8642">
        <v>0</v>
      </c>
      <c r="R8642" t="s">
        <v>5000</v>
      </c>
      <c r="S8642" t="s">
        <v>3347</v>
      </c>
      <c r="T8642" t="s">
        <v>3347</v>
      </c>
      <c r="U8642">
        <v>0</v>
      </c>
      <c r="V8642">
        <v>5</v>
      </c>
    </row>
    <row r="8643" spans="1:22">
      <c r="A8643">
        <v>9088</v>
      </c>
      <c r="B8643" t="s">
        <v>42558</v>
      </c>
      <c r="C8643" t="s">
        <v>42559</v>
      </c>
      <c r="D8643" t="s">
        <v>3352</v>
      </c>
      <c r="E8643" t="s">
        <v>22793</v>
      </c>
      <c r="F8643" t="s">
        <v>3353</v>
      </c>
      <c r="G8643" t="s">
        <v>8777</v>
      </c>
      <c r="H8643" t="s">
        <v>22944</v>
      </c>
      <c r="I8643" t="s">
        <v>42560</v>
      </c>
      <c r="J8643" t="s">
        <v>3357</v>
      </c>
      <c r="K8643" t="s">
        <v>3346</v>
      </c>
      <c r="L8643" t="s">
        <v>42559</v>
      </c>
      <c r="M8643" t="s">
        <v>4117</v>
      </c>
      <c r="N8643" t="s">
        <v>3347</v>
      </c>
      <c r="O8643" t="s">
        <v>42561</v>
      </c>
      <c r="P8643">
        <v>0</v>
      </c>
      <c r="Q8643" t="s">
        <v>4230</v>
      </c>
      <c r="R8643" t="s">
        <v>5139</v>
      </c>
      <c r="S8643" t="s">
        <v>3347</v>
      </c>
      <c r="T8643" t="s">
        <v>3347</v>
      </c>
      <c r="U8643">
        <v>0</v>
      </c>
    </row>
    <row r="8644" spans="1:22">
      <c r="A8644">
        <v>9087</v>
      </c>
      <c r="B8644" t="s">
        <v>42562</v>
      </c>
      <c r="C8644" t="s">
        <v>42563</v>
      </c>
      <c r="D8644" t="s">
        <v>3352</v>
      </c>
      <c r="E8644" t="s">
        <v>22793</v>
      </c>
      <c r="F8644" t="s">
        <v>3341</v>
      </c>
      <c r="G8644" t="s">
        <v>3660</v>
      </c>
      <c r="H8644" t="s">
        <v>3661</v>
      </c>
      <c r="I8644" t="s">
        <v>42564</v>
      </c>
      <c r="J8644" t="s">
        <v>3357</v>
      </c>
      <c r="K8644" t="s">
        <v>3346</v>
      </c>
      <c r="L8644" t="s">
        <v>42563</v>
      </c>
      <c r="M8644" t="s">
        <v>4117</v>
      </c>
      <c r="N8644" t="s">
        <v>3347</v>
      </c>
      <c r="O8644" t="s">
        <v>42565</v>
      </c>
      <c r="P8644">
        <v>0</v>
      </c>
      <c r="Q8644" t="s">
        <v>4588</v>
      </c>
      <c r="R8644" t="s">
        <v>8573</v>
      </c>
      <c r="S8644" t="s">
        <v>3347</v>
      </c>
      <c r="T8644" t="s">
        <v>3347</v>
      </c>
      <c r="U8644">
        <v>0</v>
      </c>
    </row>
    <row r="8645" spans="1:22">
      <c r="A8645">
        <v>9086</v>
      </c>
      <c r="B8645" t="s">
        <v>42566</v>
      </c>
      <c r="C8645" t="s">
        <v>42567</v>
      </c>
      <c r="D8645" t="s">
        <v>3339</v>
      </c>
      <c r="E8645" t="s">
        <v>3340</v>
      </c>
      <c r="F8645" t="s">
        <v>3353</v>
      </c>
      <c r="G8645" t="s">
        <v>13576</v>
      </c>
      <c r="H8645" t="s">
        <v>13577</v>
      </c>
      <c r="I8645" t="s">
        <v>42568</v>
      </c>
      <c r="J8645" t="s">
        <v>3345</v>
      </c>
      <c r="K8645" t="s">
        <v>3346</v>
      </c>
      <c r="L8645" t="s">
        <v>42567</v>
      </c>
      <c r="M8645" t="s">
        <v>3340</v>
      </c>
      <c r="N8645" t="s">
        <v>3347</v>
      </c>
      <c r="O8645" t="s">
        <v>42569</v>
      </c>
      <c r="P8645">
        <v>0</v>
      </c>
      <c r="Q8645" t="s">
        <v>3425</v>
      </c>
      <c r="R8645" t="s">
        <v>4420</v>
      </c>
      <c r="S8645" t="s">
        <v>3347</v>
      </c>
      <c r="T8645" t="s">
        <v>3347</v>
      </c>
      <c r="U8645">
        <v>0</v>
      </c>
      <c r="V8645">
        <v>5</v>
      </c>
    </row>
    <row r="8646" spans="1:22">
      <c r="A8646">
        <v>9085</v>
      </c>
      <c r="B8646" t="s">
        <v>42570</v>
      </c>
      <c r="C8646" t="s">
        <v>42571</v>
      </c>
      <c r="D8646" t="s">
        <v>3339</v>
      </c>
      <c r="E8646" t="s">
        <v>3340</v>
      </c>
      <c r="F8646" t="s">
        <v>3353</v>
      </c>
      <c r="G8646" t="s">
        <v>13533</v>
      </c>
      <c r="H8646" t="s">
        <v>13534</v>
      </c>
      <c r="I8646" t="s">
        <v>42572</v>
      </c>
      <c r="J8646" t="s">
        <v>3345</v>
      </c>
      <c r="K8646" t="s">
        <v>3346</v>
      </c>
      <c r="L8646" t="s">
        <v>42571</v>
      </c>
      <c r="M8646" t="s">
        <v>3340</v>
      </c>
      <c r="N8646" t="s">
        <v>3347</v>
      </c>
      <c r="O8646" t="s">
        <v>42573</v>
      </c>
      <c r="P8646">
        <v>0</v>
      </c>
      <c r="Q8646" t="s">
        <v>4158</v>
      </c>
      <c r="R8646" t="s">
        <v>42574</v>
      </c>
      <c r="S8646" t="s">
        <v>3347</v>
      </c>
      <c r="T8646" t="s">
        <v>3347</v>
      </c>
      <c r="U8646">
        <v>0</v>
      </c>
    </row>
    <row r="8647" spans="1:22">
      <c r="A8647">
        <v>9084</v>
      </c>
      <c r="B8647" t="s">
        <v>42575</v>
      </c>
      <c r="C8647" t="s">
        <v>42576</v>
      </c>
      <c r="D8647" t="s">
        <v>3352</v>
      </c>
      <c r="E8647" t="s">
        <v>22793</v>
      </c>
      <c r="F8647" t="s">
        <v>3353</v>
      </c>
      <c r="G8647" t="s">
        <v>4847</v>
      </c>
      <c r="H8647" t="s">
        <v>39795</v>
      </c>
      <c r="I8647" t="s">
        <v>42577</v>
      </c>
      <c r="J8647" t="s">
        <v>3357</v>
      </c>
      <c r="K8647" t="s">
        <v>3346</v>
      </c>
      <c r="L8647" t="s">
        <v>42576</v>
      </c>
      <c r="M8647" t="s">
        <v>4117</v>
      </c>
      <c r="N8647" t="s">
        <v>3347</v>
      </c>
      <c r="O8647" t="s">
        <v>42578</v>
      </c>
      <c r="P8647">
        <v>0</v>
      </c>
      <c r="Q8647" t="s">
        <v>7282</v>
      </c>
      <c r="R8647" t="s">
        <v>3682</v>
      </c>
      <c r="S8647" t="s">
        <v>3347</v>
      </c>
      <c r="T8647" t="s">
        <v>3347</v>
      </c>
      <c r="U8647">
        <v>0</v>
      </c>
    </row>
    <row r="8648" spans="1:22">
      <c r="A8648">
        <v>9083</v>
      </c>
      <c r="B8648" t="s">
        <v>42579</v>
      </c>
      <c r="C8648" t="s">
        <v>42580</v>
      </c>
      <c r="D8648" t="s">
        <v>3339</v>
      </c>
      <c r="E8648" t="s">
        <v>3340</v>
      </c>
      <c r="F8648" t="s">
        <v>3353</v>
      </c>
      <c r="G8648" t="s">
        <v>4847</v>
      </c>
      <c r="H8648" t="s">
        <v>39795</v>
      </c>
      <c r="I8648" t="s">
        <v>42581</v>
      </c>
      <c r="J8648" t="s">
        <v>3345</v>
      </c>
      <c r="K8648" t="s">
        <v>3346</v>
      </c>
      <c r="L8648" t="s">
        <v>42580</v>
      </c>
      <c r="M8648" t="s">
        <v>3340</v>
      </c>
      <c r="N8648" t="s">
        <v>3347</v>
      </c>
      <c r="O8648" t="s">
        <v>42582</v>
      </c>
      <c r="P8648">
        <v>0</v>
      </c>
      <c r="Q8648" t="s">
        <v>7282</v>
      </c>
      <c r="R8648" t="s">
        <v>42583</v>
      </c>
      <c r="S8648" t="s">
        <v>3347</v>
      </c>
      <c r="T8648" t="s">
        <v>3347</v>
      </c>
      <c r="U8648">
        <v>0</v>
      </c>
    </row>
    <row r="8649" spans="1:22">
      <c r="A8649">
        <v>9082</v>
      </c>
      <c r="B8649" t="s">
        <v>42584</v>
      </c>
      <c r="C8649" t="s">
        <v>42585</v>
      </c>
      <c r="D8649" t="s">
        <v>3339</v>
      </c>
      <c r="E8649" t="s">
        <v>3340</v>
      </c>
      <c r="F8649" t="s">
        <v>3353</v>
      </c>
      <c r="G8649" t="s">
        <v>4053</v>
      </c>
      <c r="H8649" t="s">
        <v>13560</v>
      </c>
      <c r="I8649" t="s">
        <v>42586</v>
      </c>
      <c r="J8649" t="s">
        <v>3345</v>
      </c>
      <c r="K8649" t="s">
        <v>3346</v>
      </c>
      <c r="L8649" t="s">
        <v>42585</v>
      </c>
      <c r="M8649" t="s">
        <v>3340</v>
      </c>
      <c r="N8649" t="s">
        <v>3347</v>
      </c>
      <c r="O8649" t="s">
        <v>42587</v>
      </c>
      <c r="P8649">
        <v>0</v>
      </c>
      <c r="Q8649" t="s">
        <v>7282</v>
      </c>
      <c r="R8649" t="s">
        <v>6986</v>
      </c>
      <c r="S8649" t="s">
        <v>3347</v>
      </c>
      <c r="T8649" t="s">
        <v>3347</v>
      </c>
      <c r="U8649">
        <v>0</v>
      </c>
    </row>
    <row r="8650" spans="1:22">
      <c r="A8650">
        <v>9081</v>
      </c>
      <c r="B8650" t="s">
        <v>42588</v>
      </c>
      <c r="C8650" t="s">
        <v>42589</v>
      </c>
      <c r="D8650" t="s">
        <v>3374</v>
      </c>
      <c r="E8650" t="s">
        <v>3340</v>
      </c>
      <c r="F8650" t="s">
        <v>3353</v>
      </c>
      <c r="G8650" t="s">
        <v>4847</v>
      </c>
      <c r="H8650" t="s">
        <v>39855</v>
      </c>
      <c r="I8650" t="s">
        <v>42590</v>
      </c>
      <c r="J8650" t="s">
        <v>3345</v>
      </c>
      <c r="K8650" t="s">
        <v>3346</v>
      </c>
      <c r="L8650" t="s">
        <v>42589</v>
      </c>
      <c r="M8650" t="s">
        <v>3346</v>
      </c>
      <c r="N8650" t="s">
        <v>3347</v>
      </c>
      <c r="O8650" t="s">
        <v>42591</v>
      </c>
      <c r="P8650">
        <v>0</v>
      </c>
      <c r="Q8650" t="s">
        <v>4230</v>
      </c>
      <c r="R8650" t="s">
        <v>3958</v>
      </c>
      <c r="S8650" t="s">
        <v>3347</v>
      </c>
      <c r="T8650" t="s">
        <v>3347</v>
      </c>
      <c r="U8650">
        <v>0</v>
      </c>
    </row>
    <row r="8651" spans="1:22">
      <c r="A8651">
        <v>9080</v>
      </c>
      <c r="B8651" t="s">
        <v>42592</v>
      </c>
      <c r="C8651" t="s">
        <v>42593</v>
      </c>
      <c r="D8651" t="s">
        <v>3352</v>
      </c>
      <c r="E8651" t="s">
        <v>22793</v>
      </c>
      <c r="F8651" t="s">
        <v>3353</v>
      </c>
      <c r="G8651" t="s">
        <v>13576</v>
      </c>
      <c r="H8651" t="s">
        <v>27733</v>
      </c>
      <c r="I8651" t="s">
        <v>42594</v>
      </c>
      <c r="J8651" t="s">
        <v>3357</v>
      </c>
      <c r="K8651" t="s">
        <v>3346</v>
      </c>
      <c r="L8651" t="s">
        <v>42593</v>
      </c>
      <c r="M8651" t="s">
        <v>4117</v>
      </c>
      <c r="N8651" t="s">
        <v>3347</v>
      </c>
      <c r="O8651" t="s">
        <v>42595</v>
      </c>
      <c r="P8651">
        <v>0</v>
      </c>
      <c r="Q8651" t="s">
        <v>4995</v>
      </c>
      <c r="R8651" t="s">
        <v>42596</v>
      </c>
      <c r="S8651" t="s">
        <v>3347</v>
      </c>
      <c r="T8651" t="s">
        <v>3347</v>
      </c>
      <c r="U8651">
        <v>0</v>
      </c>
      <c r="V8651">
        <v>5</v>
      </c>
    </row>
    <row r="8652" spans="1:22">
      <c r="A8652">
        <v>9079</v>
      </c>
      <c r="B8652" t="s">
        <v>42597</v>
      </c>
      <c r="C8652" t="s">
        <v>42576</v>
      </c>
      <c r="D8652" t="s">
        <v>3352</v>
      </c>
      <c r="E8652" t="s">
        <v>22825</v>
      </c>
      <c r="F8652" t="s">
        <v>3353</v>
      </c>
      <c r="G8652" t="s">
        <v>23067</v>
      </c>
      <c r="H8652" t="s">
        <v>23068</v>
      </c>
      <c r="I8652" t="s">
        <v>42598</v>
      </c>
      <c r="J8652" t="s">
        <v>3357</v>
      </c>
      <c r="K8652" t="s">
        <v>3346</v>
      </c>
      <c r="L8652" t="s">
        <v>42576</v>
      </c>
      <c r="M8652" t="s">
        <v>4117</v>
      </c>
      <c r="N8652" t="s">
        <v>3347</v>
      </c>
      <c r="O8652" t="s">
        <v>42599</v>
      </c>
      <c r="P8652">
        <v>0</v>
      </c>
      <c r="Q8652" t="s">
        <v>42600</v>
      </c>
      <c r="R8652" t="s">
        <v>31154</v>
      </c>
      <c r="S8652" t="s">
        <v>3347</v>
      </c>
      <c r="T8652" t="s">
        <v>3347</v>
      </c>
      <c r="U8652">
        <v>0</v>
      </c>
    </row>
    <row r="8653" spans="1:22">
      <c r="A8653">
        <v>9078</v>
      </c>
      <c r="B8653" t="s">
        <v>42601</v>
      </c>
      <c r="C8653" t="s">
        <v>42602</v>
      </c>
      <c r="D8653" t="s">
        <v>3352</v>
      </c>
      <c r="E8653" t="s">
        <v>22793</v>
      </c>
      <c r="F8653" t="s">
        <v>3353</v>
      </c>
      <c r="G8653" t="s">
        <v>4779</v>
      </c>
      <c r="H8653" t="s">
        <v>4780</v>
      </c>
      <c r="I8653" t="s">
        <v>42603</v>
      </c>
      <c r="J8653" t="s">
        <v>3357</v>
      </c>
      <c r="K8653" t="s">
        <v>4780</v>
      </c>
      <c r="L8653" t="s">
        <v>42602</v>
      </c>
      <c r="M8653" t="s">
        <v>4117</v>
      </c>
      <c r="N8653" t="s">
        <v>3347</v>
      </c>
      <c r="O8653" t="s">
        <v>42604</v>
      </c>
      <c r="P8653">
        <v>0</v>
      </c>
      <c r="Q8653" t="s">
        <v>4620</v>
      </c>
      <c r="R8653" t="s">
        <v>7595</v>
      </c>
      <c r="S8653" t="s">
        <v>3347</v>
      </c>
      <c r="T8653" t="s">
        <v>3347</v>
      </c>
      <c r="U8653">
        <v>0</v>
      </c>
    </row>
    <row r="8654" spans="1:22">
      <c r="A8654">
        <v>9077</v>
      </c>
      <c r="B8654" t="s">
        <v>42605</v>
      </c>
      <c r="C8654" t="s">
        <v>42606</v>
      </c>
      <c r="D8654" t="s">
        <v>3374</v>
      </c>
      <c r="E8654" t="s">
        <v>3340</v>
      </c>
      <c r="F8654" t="s">
        <v>3353</v>
      </c>
      <c r="G8654" t="s">
        <v>7351</v>
      </c>
      <c r="H8654" t="s">
        <v>7352</v>
      </c>
      <c r="I8654" t="s">
        <v>42607</v>
      </c>
      <c r="J8654" t="s">
        <v>3357</v>
      </c>
      <c r="K8654" t="s">
        <v>3346</v>
      </c>
      <c r="L8654" t="s">
        <v>42606</v>
      </c>
      <c r="M8654" t="s">
        <v>3346</v>
      </c>
      <c r="N8654" t="s">
        <v>3347</v>
      </c>
      <c r="O8654" t="s">
        <v>42608</v>
      </c>
      <c r="P8654">
        <v>0</v>
      </c>
      <c r="Q8654" t="s">
        <v>4437</v>
      </c>
      <c r="R8654" t="s">
        <v>5900</v>
      </c>
      <c r="S8654" t="s">
        <v>3347</v>
      </c>
      <c r="T8654" t="s">
        <v>3347</v>
      </c>
      <c r="U8654">
        <v>0</v>
      </c>
      <c r="V8654">
        <v>5</v>
      </c>
    </row>
    <row r="8655" spans="1:22">
      <c r="A8655">
        <v>9076</v>
      </c>
      <c r="B8655" t="s">
        <v>42609</v>
      </c>
      <c r="C8655" t="s">
        <v>42610</v>
      </c>
      <c r="D8655" t="s">
        <v>3352</v>
      </c>
      <c r="E8655" t="s">
        <v>22793</v>
      </c>
      <c r="F8655" t="s">
        <v>3353</v>
      </c>
      <c r="G8655" t="s">
        <v>3894</v>
      </c>
      <c r="H8655" t="s">
        <v>21638</v>
      </c>
      <c r="I8655" t="s">
        <v>42611</v>
      </c>
      <c r="J8655" t="s">
        <v>3357</v>
      </c>
      <c r="K8655" t="s">
        <v>23371</v>
      </c>
      <c r="L8655" t="s">
        <v>42610</v>
      </c>
      <c r="M8655" t="s">
        <v>4117</v>
      </c>
      <c r="N8655" t="s">
        <v>3347</v>
      </c>
      <c r="O8655" t="s">
        <v>42612</v>
      </c>
      <c r="P8655">
        <v>0</v>
      </c>
      <c r="Q8655" t="s">
        <v>4164</v>
      </c>
      <c r="R8655" t="s">
        <v>42613</v>
      </c>
      <c r="S8655" t="s">
        <v>3347</v>
      </c>
      <c r="T8655" t="s">
        <v>3347</v>
      </c>
      <c r="U8655">
        <v>0</v>
      </c>
    </row>
    <row r="8656" spans="1:22">
      <c r="A8656">
        <v>9075</v>
      </c>
      <c r="B8656" t="s">
        <v>42614</v>
      </c>
      <c r="C8656" t="s">
        <v>42615</v>
      </c>
      <c r="D8656" t="s">
        <v>3339</v>
      </c>
      <c r="E8656" t="s">
        <v>3340</v>
      </c>
      <c r="F8656" t="s">
        <v>3353</v>
      </c>
      <c r="G8656" t="s">
        <v>6343</v>
      </c>
      <c r="H8656" t="s">
        <v>7326</v>
      </c>
      <c r="I8656" t="s">
        <v>42616</v>
      </c>
      <c r="J8656" t="s">
        <v>3357</v>
      </c>
      <c r="K8656" t="s">
        <v>3346</v>
      </c>
      <c r="L8656" t="s">
        <v>42615</v>
      </c>
      <c r="M8656" t="s">
        <v>3340</v>
      </c>
      <c r="N8656" t="s">
        <v>3347</v>
      </c>
      <c r="O8656" t="s">
        <v>42617</v>
      </c>
      <c r="P8656">
        <v>0</v>
      </c>
      <c r="Q8656" t="s">
        <v>40203</v>
      </c>
      <c r="R8656" t="s">
        <v>33645</v>
      </c>
      <c r="S8656" t="s">
        <v>3347</v>
      </c>
      <c r="T8656" t="s">
        <v>3347</v>
      </c>
      <c r="U8656">
        <v>0</v>
      </c>
    </row>
    <row r="8657" spans="1:22">
      <c r="A8657">
        <v>9074</v>
      </c>
      <c r="B8657" t="s">
        <v>42618</v>
      </c>
      <c r="C8657" t="s">
        <v>42619</v>
      </c>
      <c r="D8657" t="s">
        <v>3352</v>
      </c>
      <c r="E8657" t="s">
        <v>22793</v>
      </c>
      <c r="F8657" t="s">
        <v>3353</v>
      </c>
      <c r="G8657" t="s">
        <v>5857</v>
      </c>
      <c r="H8657" t="s">
        <v>8511</v>
      </c>
      <c r="I8657" t="s">
        <v>42620</v>
      </c>
      <c r="J8657" t="s">
        <v>3357</v>
      </c>
      <c r="K8657" t="s">
        <v>3346</v>
      </c>
      <c r="L8657" t="s">
        <v>42619</v>
      </c>
      <c r="M8657" t="s">
        <v>4117</v>
      </c>
      <c r="N8657" t="s">
        <v>3347</v>
      </c>
      <c r="O8657" t="s">
        <v>42621</v>
      </c>
      <c r="P8657">
        <v>0</v>
      </c>
      <c r="Q8657" t="s">
        <v>3915</v>
      </c>
      <c r="R8657" t="s">
        <v>24606</v>
      </c>
      <c r="S8657" t="s">
        <v>3347</v>
      </c>
      <c r="T8657" t="s">
        <v>3347</v>
      </c>
      <c r="U8657">
        <v>0</v>
      </c>
    </row>
    <row r="8658" spans="1:22">
      <c r="A8658">
        <v>9073</v>
      </c>
      <c r="B8658" t="s">
        <v>42622</v>
      </c>
      <c r="C8658" t="s">
        <v>42619</v>
      </c>
      <c r="D8658" t="s">
        <v>3352</v>
      </c>
      <c r="E8658" t="s">
        <v>22793</v>
      </c>
      <c r="F8658" t="s">
        <v>3353</v>
      </c>
      <c r="G8658" t="s">
        <v>3798</v>
      </c>
      <c r="H8658" t="s">
        <v>9335</v>
      </c>
      <c r="I8658" t="s">
        <v>42623</v>
      </c>
      <c r="J8658" t="s">
        <v>3357</v>
      </c>
      <c r="K8658" t="s">
        <v>3346</v>
      </c>
      <c r="L8658" t="s">
        <v>42619</v>
      </c>
      <c r="M8658" t="s">
        <v>4117</v>
      </c>
      <c r="N8658" t="s">
        <v>3347</v>
      </c>
      <c r="O8658" t="s">
        <v>42624</v>
      </c>
      <c r="P8658">
        <v>0</v>
      </c>
      <c r="Q8658" t="s">
        <v>9315</v>
      </c>
      <c r="R8658" t="s">
        <v>21370</v>
      </c>
      <c r="S8658" t="s">
        <v>3347</v>
      </c>
      <c r="T8658" t="s">
        <v>3347</v>
      </c>
      <c r="U8658">
        <v>0</v>
      </c>
    </row>
    <row r="8659" spans="1:22">
      <c r="A8659">
        <v>9072</v>
      </c>
      <c r="B8659" t="s">
        <v>42625</v>
      </c>
      <c r="C8659" t="s">
        <v>42626</v>
      </c>
      <c r="D8659" t="s">
        <v>3339</v>
      </c>
      <c r="E8659" t="s">
        <v>3340</v>
      </c>
      <c r="F8659" t="s">
        <v>3353</v>
      </c>
      <c r="G8659" t="s">
        <v>4198</v>
      </c>
      <c r="H8659" t="s">
        <v>42054</v>
      </c>
      <c r="I8659" t="s">
        <v>42627</v>
      </c>
      <c r="J8659" t="s">
        <v>3357</v>
      </c>
      <c r="K8659" t="s">
        <v>3346</v>
      </c>
      <c r="L8659" t="s">
        <v>42626</v>
      </c>
      <c r="M8659" t="s">
        <v>3340</v>
      </c>
      <c r="N8659" t="s">
        <v>3347</v>
      </c>
      <c r="O8659" t="s">
        <v>42628</v>
      </c>
      <c r="P8659">
        <v>0</v>
      </c>
      <c r="Q8659" t="s">
        <v>4136</v>
      </c>
      <c r="R8659" t="s">
        <v>12780</v>
      </c>
      <c r="S8659" t="s">
        <v>3347</v>
      </c>
      <c r="T8659" t="s">
        <v>3347</v>
      </c>
      <c r="U8659">
        <v>0</v>
      </c>
    </row>
    <row r="8660" spans="1:22">
      <c r="A8660">
        <v>9071</v>
      </c>
      <c r="B8660" t="s">
        <v>42629</v>
      </c>
      <c r="C8660" t="s">
        <v>42630</v>
      </c>
      <c r="D8660" t="s">
        <v>3352</v>
      </c>
      <c r="E8660" t="s">
        <v>22825</v>
      </c>
      <c r="F8660" t="s">
        <v>3353</v>
      </c>
      <c r="G8660" t="s">
        <v>23067</v>
      </c>
      <c r="H8660" t="s">
        <v>23068</v>
      </c>
      <c r="I8660" t="s">
        <v>15524</v>
      </c>
      <c r="J8660" t="s">
        <v>3357</v>
      </c>
      <c r="K8660" t="s">
        <v>23371</v>
      </c>
      <c r="L8660" t="s">
        <v>42630</v>
      </c>
      <c r="M8660" t="s">
        <v>4117</v>
      </c>
      <c r="N8660" t="s">
        <v>3347</v>
      </c>
      <c r="O8660" t="s">
        <v>42631</v>
      </c>
      <c r="P8660">
        <v>0</v>
      </c>
      <c r="Q8660" t="s">
        <v>3783</v>
      </c>
      <c r="R8660" t="s">
        <v>5486</v>
      </c>
      <c r="S8660" t="s">
        <v>3347</v>
      </c>
      <c r="T8660" t="s">
        <v>3347</v>
      </c>
      <c r="U8660">
        <v>0</v>
      </c>
    </row>
    <row r="8661" spans="1:22">
      <c r="A8661">
        <v>9070</v>
      </c>
      <c r="B8661" t="s">
        <v>42632</v>
      </c>
      <c r="C8661" t="s">
        <v>42633</v>
      </c>
      <c r="D8661" t="s">
        <v>3339</v>
      </c>
      <c r="E8661" t="s">
        <v>3340</v>
      </c>
      <c r="F8661" t="s">
        <v>3353</v>
      </c>
      <c r="G8661" t="s">
        <v>5155</v>
      </c>
      <c r="H8661" t="s">
        <v>13628</v>
      </c>
      <c r="I8661" t="s">
        <v>42634</v>
      </c>
      <c r="J8661" t="s">
        <v>3357</v>
      </c>
      <c r="K8661" t="s">
        <v>3346</v>
      </c>
      <c r="L8661" t="s">
        <v>42633</v>
      </c>
      <c r="M8661" t="s">
        <v>3340</v>
      </c>
      <c r="N8661" t="s">
        <v>3347</v>
      </c>
      <c r="O8661" t="s">
        <v>42635</v>
      </c>
      <c r="P8661">
        <v>0</v>
      </c>
      <c r="Q8661" t="s">
        <v>5900</v>
      </c>
      <c r="R8661" t="s">
        <v>3919</v>
      </c>
      <c r="S8661" t="s">
        <v>3347</v>
      </c>
      <c r="T8661" t="s">
        <v>3347</v>
      </c>
      <c r="U8661">
        <v>0</v>
      </c>
    </row>
    <row r="8662" spans="1:22">
      <c r="A8662">
        <v>9069</v>
      </c>
      <c r="B8662" t="s">
        <v>42636</v>
      </c>
      <c r="C8662" t="s">
        <v>42637</v>
      </c>
      <c r="D8662" t="s">
        <v>13522</v>
      </c>
      <c r="E8662" t="s">
        <v>3340</v>
      </c>
      <c r="F8662" t="s">
        <v>3353</v>
      </c>
      <c r="G8662" t="s">
        <v>4872</v>
      </c>
      <c r="H8662" t="s">
        <v>4873</v>
      </c>
      <c r="I8662" t="s">
        <v>42638</v>
      </c>
      <c r="J8662" t="s">
        <v>3357</v>
      </c>
      <c r="K8662" t="s">
        <v>3346</v>
      </c>
      <c r="L8662" t="s">
        <v>42637</v>
      </c>
      <c r="M8662" t="s">
        <v>4117</v>
      </c>
      <c r="N8662" t="s">
        <v>3347</v>
      </c>
      <c r="O8662" t="s">
        <v>42639</v>
      </c>
      <c r="P8662">
        <v>0</v>
      </c>
      <c r="Q8662" t="s">
        <v>9315</v>
      </c>
      <c r="R8662" t="s">
        <v>42640</v>
      </c>
      <c r="S8662" t="s">
        <v>3347</v>
      </c>
      <c r="T8662" t="s">
        <v>3347</v>
      </c>
      <c r="U8662">
        <v>0</v>
      </c>
    </row>
    <row r="8663" spans="1:22">
      <c r="A8663">
        <v>9068</v>
      </c>
      <c r="B8663" t="s">
        <v>42641</v>
      </c>
      <c r="C8663" t="s">
        <v>42642</v>
      </c>
      <c r="D8663" t="s">
        <v>3352</v>
      </c>
      <c r="E8663" t="s">
        <v>22793</v>
      </c>
      <c r="F8663" t="s">
        <v>3353</v>
      </c>
      <c r="G8663" t="s">
        <v>6196</v>
      </c>
      <c r="H8663" t="s">
        <v>14145</v>
      </c>
      <c r="I8663" t="s">
        <v>42643</v>
      </c>
      <c r="J8663" t="s">
        <v>3357</v>
      </c>
      <c r="K8663" t="s">
        <v>14145</v>
      </c>
      <c r="L8663" t="s">
        <v>42642</v>
      </c>
      <c r="M8663" t="s">
        <v>4117</v>
      </c>
      <c r="N8663" t="s">
        <v>3347</v>
      </c>
      <c r="O8663" t="s">
        <v>42644</v>
      </c>
      <c r="P8663">
        <v>0</v>
      </c>
      <c r="Q8663" t="s">
        <v>3701</v>
      </c>
      <c r="R8663" t="s">
        <v>7344</v>
      </c>
      <c r="S8663" t="s">
        <v>3347</v>
      </c>
      <c r="T8663" t="s">
        <v>3347</v>
      </c>
      <c r="U8663">
        <v>0</v>
      </c>
      <c r="V8663">
        <v>5</v>
      </c>
    </row>
    <row r="8664" spans="1:22">
      <c r="A8664">
        <v>9067</v>
      </c>
      <c r="B8664" t="s">
        <v>42645</v>
      </c>
      <c r="C8664" t="s">
        <v>42576</v>
      </c>
      <c r="D8664" t="s">
        <v>3352</v>
      </c>
      <c r="E8664" t="s">
        <v>22793</v>
      </c>
      <c r="F8664" t="s">
        <v>3353</v>
      </c>
      <c r="G8664" t="s">
        <v>4537</v>
      </c>
      <c r="H8664" t="s">
        <v>17646</v>
      </c>
      <c r="I8664" t="s">
        <v>42646</v>
      </c>
      <c r="J8664" t="s">
        <v>3357</v>
      </c>
      <c r="K8664" t="s">
        <v>3346</v>
      </c>
      <c r="L8664" t="s">
        <v>42576</v>
      </c>
      <c r="M8664" t="s">
        <v>4117</v>
      </c>
      <c r="N8664" t="s">
        <v>3347</v>
      </c>
      <c r="O8664" t="s">
        <v>42647</v>
      </c>
      <c r="P8664">
        <v>0</v>
      </c>
      <c r="Q8664" t="s">
        <v>8490</v>
      </c>
      <c r="R8664" t="s">
        <v>27038</v>
      </c>
      <c r="S8664" t="s">
        <v>3347</v>
      </c>
      <c r="T8664" t="s">
        <v>3347</v>
      </c>
      <c r="U8664">
        <v>0</v>
      </c>
    </row>
    <row r="8665" spans="1:22">
      <c r="A8665">
        <v>9066</v>
      </c>
      <c r="B8665" t="s">
        <v>42648</v>
      </c>
      <c r="C8665" t="s">
        <v>42633</v>
      </c>
      <c r="D8665" t="s">
        <v>3339</v>
      </c>
      <c r="E8665" t="s">
        <v>3340</v>
      </c>
      <c r="F8665" t="s">
        <v>3353</v>
      </c>
      <c r="G8665" t="s">
        <v>4305</v>
      </c>
      <c r="H8665" t="s">
        <v>4306</v>
      </c>
      <c r="I8665" t="s">
        <v>42649</v>
      </c>
      <c r="J8665" t="s">
        <v>3357</v>
      </c>
      <c r="K8665" t="s">
        <v>3346</v>
      </c>
      <c r="L8665" t="s">
        <v>42633</v>
      </c>
      <c r="M8665" t="s">
        <v>3340</v>
      </c>
      <c r="N8665" t="s">
        <v>3347</v>
      </c>
      <c r="O8665" t="s">
        <v>42650</v>
      </c>
      <c r="P8665">
        <v>0</v>
      </c>
      <c r="Q8665" t="s">
        <v>5516</v>
      </c>
      <c r="R8665" t="s">
        <v>15248</v>
      </c>
      <c r="S8665" t="s">
        <v>3347</v>
      </c>
      <c r="T8665" t="s">
        <v>3347</v>
      </c>
      <c r="U8665">
        <v>0</v>
      </c>
    </row>
    <row r="8666" spans="1:22">
      <c r="A8666">
        <v>9065</v>
      </c>
      <c r="B8666" t="s">
        <v>42651</v>
      </c>
      <c r="C8666" t="s">
        <v>41804</v>
      </c>
      <c r="D8666" t="s">
        <v>3352</v>
      </c>
      <c r="E8666" t="s">
        <v>22793</v>
      </c>
      <c r="F8666" t="s">
        <v>3353</v>
      </c>
      <c r="G8666" t="s">
        <v>4931</v>
      </c>
      <c r="H8666" t="s">
        <v>32026</v>
      </c>
      <c r="I8666" t="s">
        <v>42652</v>
      </c>
      <c r="J8666" t="s">
        <v>3357</v>
      </c>
      <c r="K8666" t="s">
        <v>3346</v>
      </c>
      <c r="L8666" t="s">
        <v>41804</v>
      </c>
      <c r="M8666" t="s">
        <v>3340</v>
      </c>
      <c r="N8666" t="s">
        <v>3347</v>
      </c>
      <c r="O8666" t="s">
        <v>42653</v>
      </c>
      <c r="P8666">
        <v>0</v>
      </c>
      <c r="Q8666" t="s">
        <v>4184</v>
      </c>
      <c r="R8666" t="s">
        <v>42654</v>
      </c>
      <c r="S8666" t="s">
        <v>3347</v>
      </c>
      <c r="T8666" t="s">
        <v>3347</v>
      </c>
      <c r="U8666">
        <v>0</v>
      </c>
    </row>
    <row r="8667" spans="1:22">
      <c r="A8667">
        <v>9064</v>
      </c>
      <c r="B8667" t="s">
        <v>42655</v>
      </c>
      <c r="C8667" t="s">
        <v>42656</v>
      </c>
      <c r="D8667" t="s">
        <v>3339</v>
      </c>
      <c r="E8667" t="s">
        <v>3340</v>
      </c>
      <c r="F8667" t="s">
        <v>3353</v>
      </c>
      <c r="G8667" t="s">
        <v>3660</v>
      </c>
      <c r="H8667" t="s">
        <v>3661</v>
      </c>
      <c r="I8667" t="s">
        <v>42657</v>
      </c>
      <c r="J8667" t="s">
        <v>3357</v>
      </c>
      <c r="K8667" t="s">
        <v>3346</v>
      </c>
      <c r="L8667" t="s">
        <v>42656</v>
      </c>
      <c r="M8667" t="s">
        <v>3340</v>
      </c>
      <c r="N8667" t="s">
        <v>3347</v>
      </c>
      <c r="O8667" t="s">
        <v>42658</v>
      </c>
      <c r="P8667">
        <v>0</v>
      </c>
      <c r="Q8667" t="s">
        <v>8017</v>
      </c>
      <c r="R8667" t="s">
        <v>15084</v>
      </c>
      <c r="S8667" t="s">
        <v>3347</v>
      </c>
      <c r="T8667" t="s">
        <v>3347</v>
      </c>
      <c r="U8667">
        <v>0</v>
      </c>
    </row>
    <row r="8668" spans="1:22">
      <c r="A8668">
        <v>9063</v>
      </c>
      <c r="B8668" t="s">
        <v>42659</v>
      </c>
      <c r="C8668" t="s">
        <v>42660</v>
      </c>
      <c r="D8668" t="s">
        <v>3352</v>
      </c>
      <c r="E8668" t="s">
        <v>22793</v>
      </c>
      <c r="F8668" t="s">
        <v>3353</v>
      </c>
      <c r="G8668" t="s">
        <v>5015</v>
      </c>
      <c r="H8668" t="s">
        <v>5016</v>
      </c>
      <c r="I8668" t="s">
        <v>42661</v>
      </c>
      <c r="J8668" t="s">
        <v>3357</v>
      </c>
      <c r="K8668" t="s">
        <v>5016</v>
      </c>
      <c r="L8668" t="s">
        <v>42660</v>
      </c>
      <c r="M8668" t="s">
        <v>3340</v>
      </c>
      <c r="N8668" t="s">
        <v>3347</v>
      </c>
      <c r="O8668" t="s">
        <v>42662</v>
      </c>
      <c r="P8668">
        <v>0</v>
      </c>
      <c r="Q8668" t="s">
        <v>4489</v>
      </c>
      <c r="R8668" t="s">
        <v>7071</v>
      </c>
      <c r="S8668" t="s">
        <v>3347</v>
      </c>
      <c r="T8668" t="s">
        <v>3347</v>
      </c>
      <c r="U8668">
        <v>0</v>
      </c>
      <c r="V8668">
        <v>5</v>
      </c>
    </row>
    <row r="8669" spans="1:22">
      <c r="A8669">
        <v>9062</v>
      </c>
      <c r="B8669" t="s">
        <v>42663</v>
      </c>
      <c r="C8669" t="s">
        <v>42664</v>
      </c>
      <c r="D8669" t="s">
        <v>3339</v>
      </c>
      <c r="E8669" t="s">
        <v>3340</v>
      </c>
      <c r="F8669" t="s">
        <v>3353</v>
      </c>
      <c r="G8669" t="s">
        <v>5824</v>
      </c>
      <c r="H8669" t="s">
        <v>14045</v>
      </c>
      <c r="I8669" t="s">
        <v>42665</v>
      </c>
      <c r="J8669" t="s">
        <v>3345</v>
      </c>
      <c r="K8669" t="s">
        <v>3346</v>
      </c>
      <c r="L8669" t="s">
        <v>42664</v>
      </c>
      <c r="M8669" t="s">
        <v>3340</v>
      </c>
      <c r="N8669" t="s">
        <v>3347</v>
      </c>
      <c r="O8669" t="s">
        <v>42666</v>
      </c>
      <c r="P8669">
        <v>0</v>
      </c>
      <c r="Q8669" t="s">
        <v>9243</v>
      </c>
      <c r="R8669" t="s">
        <v>42667</v>
      </c>
      <c r="S8669" t="s">
        <v>3347</v>
      </c>
      <c r="T8669" t="s">
        <v>3347</v>
      </c>
      <c r="U8669">
        <v>0</v>
      </c>
    </row>
    <row r="8670" spans="1:22">
      <c r="A8670">
        <v>9061</v>
      </c>
      <c r="B8670" t="s">
        <v>42668</v>
      </c>
      <c r="C8670" t="s">
        <v>42669</v>
      </c>
      <c r="D8670" t="s">
        <v>3352</v>
      </c>
      <c r="E8670" t="s">
        <v>22793</v>
      </c>
      <c r="F8670" t="s">
        <v>3353</v>
      </c>
      <c r="G8670" t="s">
        <v>25262</v>
      </c>
      <c r="H8670" t="s">
        <v>13973</v>
      </c>
      <c r="I8670" t="s">
        <v>17672</v>
      </c>
      <c r="J8670" t="s">
        <v>3357</v>
      </c>
      <c r="K8670" t="s">
        <v>3346</v>
      </c>
      <c r="L8670" t="s">
        <v>42669</v>
      </c>
      <c r="M8670" t="s">
        <v>4117</v>
      </c>
      <c r="N8670" t="s">
        <v>3347</v>
      </c>
      <c r="O8670" t="s">
        <v>42670</v>
      </c>
      <c r="P8670">
        <v>0</v>
      </c>
      <c r="Q8670" t="s">
        <v>5164</v>
      </c>
      <c r="R8670" t="s">
        <v>42671</v>
      </c>
      <c r="S8670" t="s">
        <v>3347</v>
      </c>
      <c r="T8670" t="s">
        <v>3347</v>
      </c>
      <c r="U8670">
        <v>0</v>
      </c>
    </row>
    <row r="8671" spans="1:22">
      <c r="A8671">
        <v>9060</v>
      </c>
      <c r="B8671" t="s">
        <v>42672</v>
      </c>
      <c r="C8671" t="s">
        <v>42673</v>
      </c>
      <c r="D8671" t="s">
        <v>3352</v>
      </c>
      <c r="E8671" t="s">
        <v>22793</v>
      </c>
      <c r="F8671" t="s">
        <v>3353</v>
      </c>
      <c r="G8671" t="s">
        <v>7910</v>
      </c>
      <c r="H8671" t="s">
        <v>31906</v>
      </c>
      <c r="I8671" t="s">
        <v>42674</v>
      </c>
      <c r="J8671" t="s">
        <v>3357</v>
      </c>
      <c r="K8671" t="s">
        <v>3346</v>
      </c>
      <c r="L8671" t="s">
        <v>42673</v>
      </c>
      <c r="M8671" t="s">
        <v>4117</v>
      </c>
      <c r="N8671" t="s">
        <v>3347</v>
      </c>
      <c r="O8671" t="s">
        <v>42675</v>
      </c>
      <c r="P8671">
        <v>0</v>
      </c>
      <c r="Q8671" t="s">
        <v>3425</v>
      </c>
      <c r="R8671" t="s">
        <v>7622</v>
      </c>
      <c r="S8671" t="s">
        <v>3347</v>
      </c>
      <c r="T8671" t="s">
        <v>3347</v>
      </c>
      <c r="U8671">
        <v>0</v>
      </c>
    </row>
    <row r="8672" spans="1:22">
      <c r="A8672">
        <v>9059</v>
      </c>
      <c r="B8672" t="s">
        <v>42676</v>
      </c>
      <c r="C8672" t="s">
        <v>42677</v>
      </c>
      <c r="D8672" t="s">
        <v>3374</v>
      </c>
      <c r="E8672" t="s">
        <v>3340</v>
      </c>
      <c r="F8672" t="s">
        <v>3353</v>
      </c>
      <c r="G8672" t="s">
        <v>15773</v>
      </c>
      <c r="H8672" t="s">
        <v>15774</v>
      </c>
      <c r="I8672" t="s">
        <v>42678</v>
      </c>
      <c r="J8672" t="s">
        <v>3357</v>
      </c>
      <c r="K8672" t="s">
        <v>3346</v>
      </c>
      <c r="L8672" t="s">
        <v>42677</v>
      </c>
      <c r="M8672" t="s">
        <v>3340</v>
      </c>
      <c r="N8672" t="s">
        <v>3347</v>
      </c>
      <c r="O8672" t="s">
        <v>42679</v>
      </c>
      <c r="P8672">
        <v>0</v>
      </c>
      <c r="Q8672" t="s">
        <v>4184</v>
      </c>
      <c r="R8672" t="s">
        <v>42680</v>
      </c>
      <c r="S8672" t="s">
        <v>3347</v>
      </c>
      <c r="T8672" t="s">
        <v>3347</v>
      </c>
      <c r="U8672">
        <v>0</v>
      </c>
    </row>
    <row r="8673" spans="1:22">
      <c r="A8673">
        <v>9058</v>
      </c>
      <c r="B8673" t="s">
        <v>42681</v>
      </c>
      <c r="C8673" t="s">
        <v>42682</v>
      </c>
      <c r="D8673" t="s">
        <v>3352</v>
      </c>
      <c r="E8673" t="s">
        <v>22793</v>
      </c>
      <c r="F8673" t="s">
        <v>3353</v>
      </c>
      <c r="G8673" t="s">
        <v>15773</v>
      </c>
      <c r="H8673" t="s">
        <v>15774</v>
      </c>
      <c r="I8673" t="s">
        <v>42683</v>
      </c>
      <c r="J8673" t="s">
        <v>3357</v>
      </c>
      <c r="K8673" t="s">
        <v>3346</v>
      </c>
      <c r="L8673" t="s">
        <v>42682</v>
      </c>
      <c r="M8673" t="s">
        <v>4117</v>
      </c>
      <c r="N8673" t="s">
        <v>3347</v>
      </c>
      <c r="O8673" t="s">
        <v>42684</v>
      </c>
      <c r="P8673">
        <v>0</v>
      </c>
      <c r="Q8673" t="s">
        <v>4184</v>
      </c>
      <c r="R8673" t="s">
        <v>42685</v>
      </c>
      <c r="S8673" t="s">
        <v>3347</v>
      </c>
      <c r="T8673" t="s">
        <v>3347</v>
      </c>
      <c r="U8673">
        <v>0</v>
      </c>
    </row>
    <row r="8674" spans="1:22">
      <c r="A8674">
        <v>9057</v>
      </c>
      <c r="B8674" t="s">
        <v>42686</v>
      </c>
      <c r="C8674" t="s">
        <v>42687</v>
      </c>
      <c r="D8674" t="s">
        <v>3352</v>
      </c>
      <c r="E8674" t="s">
        <v>22825</v>
      </c>
      <c r="F8674" t="s">
        <v>3353</v>
      </c>
      <c r="G8674" t="s">
        <v>5876</v>
      </c>
      <c r="H8674" t="s">
        <v>5877</v>
      </c>
      <c r="I8674" t="s">
        <v>42688</v>
      </c>
      <c r="J8674" t="s">
        <v>3357</v>
      </c>
      <c r="K8674" t="s">
        <v>5877</v>
      </c>
      <c r="L8674" t="s">
        <v>42687</v>
      </c>
      <c r="M8674" t="s">
        <v>4117</v>
      </c>
      <c r="N8674" t="s">
        <v>3347</v>
      </c>
      <c r="O8674" t="s">
        <v>42689</v>
      </c>
      <c r="P8674">
        <v>0</v>
      </c>
      <c r="Q8674" t="s">
        <v>7622</v>
      </c>
      <c r="R8674" t="s">
        <v>27243</v>
      </c>
      <c r="S8674" t="s">
        <v>3347</v>
      </c>
      <c r="T8674" t="s">
        <v>3347</v>
      </c>
      <c r="U8674">
        <v>0</v>
      </c>
      <c r="V8674">
        <v>5</v>
      </c>
    </row>
    <row r="8675" spans="1:22">
      <c r="A8675">
        <v>9056</v>
      </c>
      <c r="B8675" t="s">
        <v>42690</v>
      </c>
      <c r="C8675" t="s">
        <v>42619</v>
      </c>
      <c r="D8675" t="s">
        <v>3374</v>
      </c>
      <c r="E8675" t="s">
        <v>3340</v>
      </c>
      <c r="F8675" t="s">
        <v>3353</v>
      </c>
      <c r="G8675" t="s">
        <v>4252</v>
      </c>
      <c r="H8675" t="s">
        <v>41834</v>
      </c>
      <c r="I8675" t="s">
        <v>42691</v>
      </c>
      <c r="J8675" t="s">
        <v>3357</v>
      </c>
      <c r="K8675" t="s">
        <v>3346</v>
      </c>
      <c r="L8675" t="s">
        <v>42619</v>
      </c>
      <c r="M8675" t="s">
        <v>4117</v>
      </c>
      <c r="N8675" t="s">
        <v>3347</v>
      </c>
      <c r="O8675" t="s">
        <v>42692</v>
      </c>
      <c r="P8675">
        <v>0</v>
      </c>
      <c r="Q8675" t="s">
        <v>42693</v>
      </c>
      <c r="R8675" t="s">
        <v>38509</v>
      </c>
      <c r="S8675" t="s">
        <v>3347</v>
      </c>
      <c r="T8675" t="s">
        <v>3347</v>
      </c>
      <c r="U8675">
        <v>0</v>
      </c>
    </row>
    <row r="8676" spans="1:22">
      <c r="A8676">
        <v>9055</v>
      </c>
      <c r="B8676" t="s">
        <v>42694</v>
      </c>
      <c r="C8676" t="s">
        <v>42695</v>
      </c>
      <c r="D8676" t="s">
        <v>3339</v>
      </c>
      <c r="E8676" t="s">
        <v>3340</v>
      </c>
      <c r="F8676" t="s">
        <v>3353</v>
      </c>
      <c r="G8676" t="s">
        <v>13898</v>
      </c>
      <c r="H8676" t="s">
        <v>14401</v>
      </c>
      <c r="I8676" t="s">
        <v>42696</v>
      </c>
      <c r="J8676" t="s">
        <v>3357</v>
      </c>
      <c r="K8676" t="s">
        <v>3346</v>
      </c>
      <c r="L8676" t="s">
        <v>42695</v>
      </c>
      <c r="M8676" t="s">
        <v>3340</v>
      </c>
      <c r="N8676" t="s">
        <v>3347</v>
      </c>
      <c r="O8676" t="s">
        <v>42697</v>
      </c>
      <c r="P8676">
        <v>0</v>
      </c>
      <c r="Q8676" t="s">
        <v>4489</v>
      </c>
      <c r="R8676" t="s">
        <v>17960</v>
      </c>
      <c r="S8676" t="s">
        <v>3347</v>
      </c>
      <c r="T8676" t="s">
        <v>3347</v>
      </c>
      <c r="U8676">
        <v>0</v>
      </c>
      <c r="V8676">
        <v>5</v>
      </c>
    </row>
    <row r="8677" spans="1:22">
      <c r="A8677">
        <v>9054</v>
      </c>
      <c r="B8677" t="s">
        <v>42698</v>
      </c>
      <c r="C8677" t="s">
        <v>42699</v>
      </c>
      <c r="D8677" t="s">
        <v>13522</v>
      </c>
      <c r="E8677" t="s">
        <v>3340</v>
      </c>
      <c r="F8677" t="s">
        <v>3353</v>
      </c>
      <c r="G8677" t="s">
        <v>4305</v>
      </c>
      <c r="H8677" t="s">
        <v>4306</v>
      </c>
      <c r="I8677" t="s">
        <v>42700</v>
      </c>
      <c r="J8677" t="s">
        <v>3357</v>
      </c>
      <c r="K8677" t="s">
        <v>23404</v>
      </c>
      <c r="L8677" t="s">
        <v>42699</v>
      </c>
      <c r="M8677" t="s">
        <v>4117</v>
      </c>
      <c r="N8677" t="s">
        <v>3347</v>
      </c>
      <c r="O8677" t="s">
        <v>42701</v>
      </c>
      <c r="P8677">
        <v>0</v>
      </c>
      <c r="Q8677" t="s">
        <v>5000</v>
      </c>
      <c r="R8677" t="s">
        <v>4267</v>
      </c>
      <c r="S8677" t="s">
        <v>3347</v>
      </c>
      <c r="T8677" t="s">
        <v>3347</v>
      </c>
      <c r="U8677">
        <v>0</v>
      </c>
    </row>
    <row r="8678" spans="1:22">
      <c r="A8678">
        <v>9053</v>
      </c>
      <c r="B8678" t="s">
        <v>42702</v>
      </c>
      <c r="C8678" t="s">
        <v>42703</v>
      </c>
      <c r="D8678" t="s">
        <v>3352</v>
      </c>
      <c r="E8678" t="s">
        <v>22793</v>
      </c>
      <c r="F8678" t="s">
        <v>3353</v>
      </c>
      <c r="G8678" t="s">
        <v>4305</v>
      </c>
      <c r="H8678" t="s">
        <v>23404</v>
      </c>
      <c r="I8678" t="s">
        <v>9098</v>
      </c>
      <c r="J8678" t="s">
        <v>3357</v>
      </c>
      <c r="K8678" t="s">
        <v>23404</v>
      </c>
      <c r="L8678" t="s">
        <v>42703</v>
      </c>
      <c r="M8678" t="s">
        <v>4117</v>
      </c>
      <c r="N8678" t="s">
        <v>3347</v>
      </c>
      <c r="O8678" t="s">
        <v>42704</v>
      </c>
      <c r="P8678">
        <v>0</v>
      </c>
      <c r="Q8678" t="s">
        <v>3759</v>
      </c>
      <c r="R8678" t="s">
        <v>42705</v>
      </c>
      <c r="S8678" t="s">
        <v>3347</v>
      </c>
      <c r="T8678" t="s">
        <v>3347</v>
      </c>
      <c r="U8678">
        <v>0</v>
      </c>
      <c r="V8678">
        <v>5</v>
      </c>
    </row>
    <row r="8679" spans="1:22">
      <c r="A8679">
        <v>9052</v>
      </c>
      <c r="B8679" t="s">
        <v>42706</v>
      </c>
      <c r="C8679" t="s">
        <v>42707</v>
      </c>
      <c r="D8679" t="s">
        <v>3352</v>
      </c>
      <c r="E8679" t="s">
        <v>22933</v>
      </c>
      <c r="F8679" t="s">
        <v>3353</v>
      </c>
      <c r="G8679" t="s">
        <v>23207</v>
      </c>
      <c r="H8679" t="s">
        <v>23208</v>
      </c>
      <c r="I8679" t="s">
        <v>42708</v>
      </c>
      <c r="J8679" t="s">
        <v>3357</v>
      </c>
      <c r="K8679" t="s">
        <v>3346</v>
      </c>
      <c r="L8679" t="s">
        <v>42707</v>
      </c>
      <c r="M8679" t="s">
        <v>4117</v>
      </c>
      <c r="N8679" t="s">
        <v>3347</v>
      </c>
      <c r="O8679" t="s">
        <v>42709</v>
      </c>
      <c r="P8679">
        <v>0</v>
      </c>
      <c r="Q8679" t="s">
        <v>4460</v>
      </c>
      <c r="R8679" t="s">
        <v>42710</v>
      </c>
      <c r="S8679" t="s">
        <v>3347</v>
      </c>
      <c r="T8679" t="s">
        <v>3347</v>
      </c>
      <c r="U8679">
        <v>0</v>
      </c>
    </row>
    <row r="8680" spans="1:22">
      <c r="A8680">
        <v>9051</v>
      </c>
      <c r="B8680" t="s">
        <v>42711</v>
      </c>
      <c r="C8680" t="s">
        <v>42712</v>
      </c>
      <c r="D8680" t="s">
        <v>3352</v>
      </c>
      <c r="E8680" t="s">
        <v>22793</v>
      </c>
      <c r="F8680" t="s">
        <v>3353</v>
      </c>
      <c r="G8680" t="s">
        <v>5326</v>
      </c>
      <c r="H8680" t="s">
        <v>15156</v>
      </c>
      <c r="I8680" t="s">
        <v>42713</v>
      </c>
      <c r="J8680" t="s">
        <v>3357</v>
      </c>
      <c r="K8680" t="s">
        <v>23371</v>
      </c>
      <c r="L8680" t="s">
        <v>42712</v>
      </c>
      <c r="M8680" t="s">
        <v>4117</v>
      </c>
      <c r="N8680" t="s">
        <v>3347</v>
      </c>
      <c r="O8680" t="s">
        <v>42714</v>
      </c>
      <c r="P8680">
        <v>0</v>
      </c>
      <c r="Q8680" t="s">
        <v>5912</v>
      </c>
      <c r="R8680" t="s">
        <v>6841</v>
      </c>
      <c r="S8680" t="s">
        <v>3347</v>
      </c>
      <c r="T8680" t="s">
        <v>3347</v>
      </c>
      <c r="U8680">
        <v>0</v>
      </c>
    </row>
    <row r="8681" spans="1:22">
      <c r="A8681">
        <v>9050</v>
      </c>
      <c r="B8681" t="s">
        <v>42715</v>
      </c>
      <c r="C8681" t="s">
        <v>42716</v>
      </c>
      <c r="D8681" t="s">
        <v>3352</v>
      </c>
      <c r="E8681" t="s">
        <v>22793</v>
      </c>
      <c r="F8681" t="s">
        <v>3353</v>
      </c>
      <c r="G8681" t="s">
        <v>5003</v>
      </c>
      <c r="H8681" t="s">
        <v>5004</v>
      </c>
      <c r="I8681" t="s">
        <v>42717</v>
      </c>
      <c r="J8681" t="s">
        <v>3357</v>
      </c>
      <c r="K8681" t="s">
        <v>25223</v>
      </c>
      <c r="L8681" t="s">
        <v>42716</v>
      </c>
      <c r="M8681" t="s">
        <v>4117</v>
      </c>
      <c r="N8681" t="s">
        <v>3347</v>
      </c>
      <c r="O8681" t="s">
        <v>42718</v>
      </c>
      <c r="P8681">
        <v>0</v>
      </c>
      <c r="Q8681" t="s">
        <v>3783</v>
      </c>
      <c r="R8681" t="s">
        <v>25299</v>
      </c>
      <c r="S8681" t="s">
        <v>3347</v>
      </c>
      <c r="T8681" t="s">
        <v>3347</v>
      </c>
      <c r="U8681">
        <v>0</v>
      </c>
    </row>
    <row r="8682" spans="1:22">
      <c r="A8682">
        <v>9049</v>
      </c>
      <c r="B8682" t="s">
        <v>42719</v>
      </c>
      <c r="C8682" t="s">
        <v>42712</v>
      </c>
      <c r="D8682" t="s">
        <v>3352</v>
      </c>
      <c r="E8682" t="s">
        <v>22793</v>
      </c>
      <c r="F8682" t="s">
        <v>3353</v>
      </c>
      <c r="G8682" t="s">
        <v>5015</v>
      </c>
      <c r="H8682" t="s">
        <v>5016</v>
      </c>
      <c r="I8682" t="s">
        <v>42720</v>
      </c>
      <c r="J8682" t="s">
        <v>3357</v>
      </c>
      <c r="K8682" t="s">
        <v>23371</v>
      </c>
      <c r="L8682" t="s">
        <v>42712</v>
      </c>
      <c r="M8682" t="s">
        <v>4117</v>
      </c>
      <c r="N8682" t="s">
        <v>3347</v>
      </c>
      <c r="O8682" t="s">
        <v>42721</v>
      </c>
      <c r="P8682">
        <v>0</v>
      </c>
      <c r="Q8682" t="s">
        <v>4230</v>
      </c>
      <c r="R8682" t="s">
        <v>9233</v>
      </c>
      <c r="S8682" t="s">
        <v>3347</v>
      </c>
      <c r="T8682" t="s">
        <v>3347</v>
      </c>
      <c r="U8682">
        <v>0</v>
      </c>
    </row>
    <row r="8683" spans="1:22">
      <c r="A8683">
        <v>9048</v>
      </c>
      <c r="B8683" t="s">
        <v>42722</v>
      </c>
      <c r="C8683" t="s">
        <v>42723</v>
      </c>
      <c r="D8683" t="s">
        <v>3339</v>
      </c>
      <c r="E8683" t="s">
        <v>3340</v>
      </c>
      <c r="F8683" t="s">
        <v>3353</v>
      </c>
      <c r="G8683" t="s">
        <v>16611</v>
      </c>
      <c r="H8683" t="s">
        <v>41090</v>
      </c>
      <c r="I8683" t="s">
        <v>42724</v>
      </c>
      <c r="J8683" t="s">
        <v>3357</v>
      </c>
      <c r="K8683" t="s">
        <v>3346</v>
      </c>
      <c r="L8683" t="s">
        <v>42723</v>
      </c>
      <c r="M8683" t="s">
        <v>3340</v>
      </c>
      <c r="N8683" t="s">
        <v>3347</v>
      </c>
      <c r="O8683" t="s">
        <v>42725</v>
      </c>
      <c r="P8683">
        <v>0</v>
      </c>
      <c r="Q8683" t="s">
        <v>5964</v>
      </c>
      <c r="R8683" t="s">
        <v>42726</v>
      </c>
      <c r="S8683" t="s">
        <v>3347</v>
      </c>
      <c r="T8683" t="s">
        <v>3347</v>
      </c>
      <c r="U8683">
        <v>0</v>
      </c>
      <c r="V8683">
        <v>5</v>
      </c>
    </row>
    <row r="8684" spans="1:22">
      <c r="A8684">
        <v>9047</v>
      </c>
      <c r="B8684" t="s">
        <v>42727</v>
      </c>
      <c r="C8684" t="s">
        <v>42728</v>
      </c>
      <c r="D8684" t="s">
        <v>3374</v>
      </c>
      <c r="E8684" t="s">
        <v>3340</v>
      </c>
      <c r="F8684" t="s">
        <v>3353</v>
      </c>
      <c r="G8684" t="s">
        <v>4252</v>
      </c>
      <c r="H8684" t="s">
        <v>41834</v>
      </c>
      <c r="I8684" t="s">
        <v>42729</v>
      </c>
      <c r="J8684" t="s">
        <v>3345</v>
      </c>
      <c r="K8684" t="s">
        <v>3346</v>
      </c>
      <c r="L8684" t="s">
        <v>42728</v>
      </c>
      <c r="M8684" t="s">
        <v>4117</v>
      </c>
      <c r="N8684" t="s">
        <v>3347</v>
      </c>
      <c r="O8684" t="s">
        <v>42730</v>
      </c>
      <c r="P8684">
        <v>0</v>
      </c>
      <c r="Q8684" t="s">
        <v>31652</v>
      </c>
      <c r="R8684" t="s">
        <v>6315</v>
      </c>
      <c r="S8684" t="s">
        <v>3347</v>
      </c>
      <c r="T8684" t="s">
        <v>3347</v>
      </c>
      <c r="U8684">
        <v>0</v>
      </c>
    </row>
    <row r="8685" spans="1:22">
      <c r="A8685">
        <v>9046</v>
      </c>
      <c r="B8685" t="s">
        <v>42731</v>
      </c>
      <c r="C8685" t="s">
        <v>42732</v>
      </c>
      <c r="D8685" t="s">
        <v>3352</v>
      </c>
      <c r="E8685" t="s">
        <v>22793</v>
      </c>
      <c r="F8685" t="s">
        <v>3353</v>
      </c>
      <c r="G8685" t="s">
        <v>5857</v>
      </c>
      <c r="H8685" t="s">
        <v>8511</v>
      </c>
      <c r="I8685" t="s">
        <v>42733</v>
      </c>
      <c r="J8685" t="s">
        <v>3357</v>
      </c>
      <c r="K8685" t="s">
        <v>3346</v>
      </c>
      <c r="L8685" t="s">
        <v>42732</v>
      </c>
      <c r="M8685" t="s">
        <v>4117</v>
      </c>
      <c r="N8685" t="s">
        <v>3347</v>
      </c>
      <c r="O8685" t="s">
        <v>42734</v>
      </c>
      <c r="P8685">
        <v>0</v>
      </c>
      <c r="Q8685" t="s">
        <v>4184</v>
      </c>
      <c r="R8685" t="s">
        <v>38582</v>
      </c>
      <c r="S8685" t="s">
        <v>3347</v>
      </c>
      <c r="T8685" t="s">
        <v>3347</v>
      </c>
      <c r="U8685">
        <v>0</v>
      </c>
    </row>
    <row r="8686" spans="1:22">
      <c r="A8686">
        <v>9045</v>
      </c>
      <c r="B8686" t="s">
        <v>42735</v>
      </c>
      <c r="C8686" t="s">
        <v>42736</v>
      </c>
      <c r="D8686" t="s">
        <v>3339</v>
      </c>
      <c r="E8686" t="s">
        <v>3340</v>
      </c>
      <c r="F8686" t="s">
        <v>3353</v>
      </c>
      <c r="G8686" t="s">
        <v>3478</v>
      </c>
      <c r="H8686" t="s">
        <v>27393</v>
      </c>
      <c r="I8686" t="s">
        <v>42737</v>
      </c>
      <c r="J8686" t="s">
        <v>3357</v>
      </c>
      <c r="K8686" t="s">
        <v>3346</v>
      </c>
      <c r="L8686" t="s">
        <v>42736</v>
      </c>
      <c r="M8686" t="s">
        <v>3340</v>
      </c>
      <c r="N8686" t="s">
        <v>3347</v>
      </c>
      <c r="O8686" t="s">
        <v>42738</v>
      </c>
      <c r="P8686">
        <v>0</v>
      </c>
      <c r="Q8686" t="s">
        <v>7246</v>
      </c>
      <c r="R8686" t="s">
        <v>17765</v>
      </c>
      <c r="S8686" t="s">
        <v>3347</v>
      </c>
      <c r="T8686" t="s">
        <v>3347</v>
      </c>
      <c r="U8686">
        <v>0</v>
      </c>
    </row>
    <row r="8687" spans="1:22">
      <c r="A8687">
        <v>9044</v>
      </c>
      <c r="B8687" t="s">
        <v>42739</v>
      </c>
      <c r="C8687" t="s">
        <v>42740</v>
      </c>
      <c r="D8687" t="s">
        <v>3352</v>
      </c>
      <c r="E8687" t="s">
        <v>22793</v>
      </c>
      <c r="F8687" t="s">
        <v>3353</v>
      </c>
      <c r="G8687" t="s">
        <v>3880</v>
      </c>
      <c r="H8687" t="s">
        <v>16389</v>
      </c>
      <c r="I8687" t="s">
        <v>42741</v>
      </c>
      <c r="J8687" t="s">
        <v>3357</v>
      </c>
      <c r="K8687" t="s">
        <v>3346</v>
      </c>
      <c r="L8687" t="s">
        <v>42740</v>
      </c>
      <c r="M8687" t="s">
        <v>4117</v>
      </c>
      <c r="N8687" t="s">
        <v>3347</v>
      </c>
      <c r="O8687" t="s">
        <v>42742</v>
      </c>
      <c r="P8687">
        <v>0</v>
      </c>
      <c r="Q8687" t="s">
        <v>4437</v>
      </c>
      <c r="R8687" t="s">
        <v>24276</v>
      </c>
      <c r="S8687" t="s">
        <v>3347</v>
      </c>
      <c r="T8687" t="s">
        <v>3347</v>
      </c>
      <c r="U8687">
        <v>1</v>
      </c>
    </row>
    <row r="8688" spans="1:22">
      <c r="A8688">
        <v>9043</v>
      </c>
      <c r="B8688" t="s">
        <v>42743</v>
      </c>
      <c r="C8688" t="s">
        <v>42744</v>
      </c>
      <c r="D8688" t="s">
        <v>3352</v>
      </c>
      <c r="E8688" t="s">
        <v>22793</v>
      </c>
      <c r="F8688" t="s">
        <v>3353</v>
      </c>
      <c r="G8688" t="s">
        <v>6816</v>
      </c>
      <c r="H8688" t="s">
        <v>40137</v>
      </c>
      <c r="I8688" t="s">
        <v>42745</v>
      </c>
      <c r="J8688" t="s">
        <v>3357</v>
      </c>
      <c r="K8688" t="s">
        <v>3346</v>
      </c>
      <c r="L8688" t="s">
        <v>42744</v>
      </c>
      <c r="M8688" t="s">
        <v>4117</v>
      </c>
      <c r="N8688" t="s">
        <v>3347</v>
      </c>
      <c r="O8688" t="s">
        <v>42746</v>
      </c>
      <c r="P8688">
        <v>0</v>
      </c>
      <c r="Q8688" t="s">
        <v>3770</v>
      </c>
      <c r="R8688" t="s">
        <v>3795</v>
      </c>
      <c r="S8688" t="s">
        <v>3347</v>
      </c>
      <c r="T8688" t="s">
        <v>3347</v>
      </c>
      <c r="U8688">
        <v>0</v>
      </c>
    </row>
    <row r="8689" spans="1:22">
      <c r="A8689">
        <v>9042</v>
      </c>
      <c r="B8689" t="s">
        <v>42747</v>
      </c>
      <c r="C8689" t="s">
        <v>42619</v>
      </c>
      <c r="D8689" t="s">
        <v>3352</v>
      </c>
      <c r="E8689" t="s">
        <v>22793</v>
      </c>
      <c r="F8689" t="s">
        <v>3353</v>
      </c>
      <c r="G8689" t="s">
        <v>3579</v>
      </c>
      <c r="H8689" t="s">
        <v>19440</v>
      </c>
      <c r="I8689" t="s">
        <v>42748</v>
      </c>
      <c r="J8689" t="s">
        <v>3357</v>
      </c>
      <c r="K8689" t="s">
        <v>3346</v>
      </c>
      <c r="L8689" t="s">
        <v>42619</v>
      </c>
      <c r="M8689" t="s">
        <v>4117</v>
      </c>
      <c r="N8689" t="s">
        <v>3347</v>
      </c>
      <c r="O8689" t="s">
        <v>42749</v>
      </c>
      <c r="P8689">
        <v>0</v>
      </c>
      <c r="Q8689" t="s">
        <v>14391</v>
      </c>
      <c r="R8689" t="s">
        <v>42750</v>
      </c>
      <c r="S8689" t="s">
        <v>3347</v>
      </c>
      <c r="T8689" t="s">
        <v>3347</v>
      </c>
      <c r="U8689">
        <v>0</v>
      </c>
    </row>
    <row r="8690" spans="1:22">
      <c r="A8690">
        <v>9041</v>
      </c>
      <c r="B8690" t="s">
        <v>42751</v>
      </c>
      <c r="C8690" t="s">
        <v>42752</v>
      </c>
      <c r="D8690" t="s">
        <v>3374</v>
      </c>
      <c r="E8690" t="s">
        <v>3340</v>
      </c>
      <c r="F8690" t="s">
        <v>3353</v>
      </c>
      <c r="G8690" t="s">
        <v>13544</v>
      </c>
      <c r="H8690" t="s">
        <v>22830</v>
      </c>
      <c r="I8690" t="s">
        <v>30866</v>
      </c>
      <c r="J8690" t="s">
        <v>3357</v>
      </c>
      <c r="K8690" t="s">
        <v>22830</v>
      </c>
      <c r="L8690" t="s">
        <v>42752</v>
      </c>
      <c r="M8690" t="s">
        <v>3346</v>
      </c>
      <c r="N8690" t="s">
        <v>3347</v>
      </c>
      <c r="O8690" t="s">
        <v>42753</v>
      </c>
      <c r="P8690">
        <v>0</v>
      </c>
      <c r="Q8690" t="s">
        <v>8017</v>
      </c>
      <c r="R8690" t="s">
        <v>42754</v>
      </c>
      <c r="S8690" t="s">
        <v>3347</v>
      </c>
      <c r="T8690" t="s">
        <v>3347</v>
      </c>
      <c r="U8690">
        <v>0</v>
      </c>
    </row>
    <row r="8691" spans="1:22">
      <c r="A8691">
        <v>9040</v>
      </c>
      <c r="B8691" t="s">
        <v>42755</v>
      </c>
      <c r="C8691" t="s">
        <v>42756</v>
      </c>
      <c r="D8691" t="s">
        <v>3352</v>
      </c>
      <c r="E8691" t="s">
        <v>22793</v>
      </c>
      <c r="F8691" t="s">
        <v>3353</v>
      </c>
      <c r="G8691" t="s">
        <v>9701</v>
      </c>
      <c r="H8691" t="s">
        <v>23549</v>
      </c>
      <c r="I8691" t="s">
        <v>42757</v>
      </c>
      <c r="J8691" t="s">
        <v>3357</v>
      </c>
      <c r="K8691" t="s">
        <v>3346</v>
      </c>
      <c r="L8691" t="s">
        <v>42756</v>
      </c>
      <c r="M8691" t="s">
        <v>4117</v>
      </c>
      <c r="N8691" t="s">
        <v>3347</v>
      </c>
      <c r="O8691" t="s">
        <v>42758</v>
      </c>
      <c r="P8691">
        <v>0</v>
      </c>
      <c r="Q8691" t="s">
        <v>3425</v>
      </c>
      <c r="R8691" t="s">
        <v>5139</v>
      </c>
      <c r="S8691" t="s">
        <v>3347</v>
      </c>
      <c r="T8691" t="s">
        <v>3347</v>
      </c>
      <c r="U8691">
        <v>0</v>
      </c>
    </row>
    <row r="8692" spans="1:22">
      <c r="A8692">
        <v>9039</v>
      </c>
      <c r="B8692" t="s">
        <v>42759</v>
      </c>
      <c r="C8692" t="s">
        <v>42760</v>
      </c>
      <c r="D8692" t="s">
        <v>22778</v>
      </c>
      <c r="E8692" t="s">
        <v>3340</v>
      </c>
      <c r="F8692" t="s">
        <v>3353</v>
      </c>
      <c r="G8692" t="s">
        <v>6247</v>
      </c>
      <c r="H8692" t="s">
        <v>9148</v>
      </c>
      <c r="I8692" t="s">
        <v>42761</v>
      </c>
      <c r="J8692" t="s">
        <v>3357</v>
      </c>
      <c r="K8692" t="s">
        <v>3346</v>
      </c>
      <c r="L8692" t="s">
        <v>42760</v>
      </c>
      <c r="M8692" t="s">
        <v>31158</v>
      </c>
      <c r="N8692" t="s">
        <v>3347</v>
      </c>
      <c r="O8692" t="s">
        <v>42762</v>
      </c>
      <c r="P8692">
        <v>0</v>
      </c>
      <c r="Q8692" t="s">
        <v>7848</v>
      </c>
      <c r="R8692" t="s">
        <v>3417</v>
      </c>
      <c r="S8692" t="s">
        <v>3347</v>
      </c>
      <c r="T8692" t="s">
        <v>3347</v>
      </c>
      <c r="U8692">
        <v>0</v>
      </c>
    </row>
    <row r="8693" spans="1:22">
      <c r="A8693">
        <v>9038</v>
      </c>
      <c r="B8693" t="s">
        <v>42763</v>
      </c>
      <c r="C8693" t="s">
        <v>42756</v>
      </c>
      <c r="D8693" t="s">
        <v>3352</v>
      </c>
      <c r="E8693" t="s">
        <v>22793</v>
      </c>
      <c r="F8693" t="s">
        <v>3353</v>
      </c>
      <c r="G8693" t="s">
        <v>42764</v>
      </c>
      <c r="H8693" t="s">
        <v>42765</v>
      </c>
      <c r="I8693" t="s">
        <v>42766</v>
      </c>
      <c r="J8693" t="s">
        <v>3357</v>
      </c>
      <c r="K8693" t="s">
        <v>3346</v>
      </c>
      <c r="L8693" t="s">
        <v>42756</v>
      </c>
      <c r="M8693" t="s">
        <v>4117</v>
      </c>
      <c r="N8693" t="s">
        <v>3347</v>
      </c>
      <c r="O8693" t="s">
        <v>42767</v>
      </c>
      <c r="P8693">
        <v>0</v>
      </c>
      <c r="Q8693" t="s">
        <v>3713</v>
      </c>
      <c r="R8693" t="s">
        <v>5533</v>
      </c>
      <c r="S8693" t="s">
        <v>3347</v>
      </c>
      <c r="T8693" t="s">
        <v>3347</v>
      </c>
      <c r="U8693">
        <v>0</v>
      </c>
    </row>
    <row r="8694" spans="1:22">
      <c r="A8694">
        <v>9037</v>
      </c>
      <c r="B8694" t="s">
        <v>42768</v>
      </c>
      <c r="C8694" t="s">
        <v>42769</v>
      </c>
      <c r="D8694" t="s">
        <v>3352</v>
      </c>
      <c r="E8694" t="s">
        <v>22793</v>
      </c>
      <c r="F8694" t="s">
        <v>3353</v>
      </c>
      <c r="G8694" t="s">
        <v>13898</v>
      </c>
      <c r="H8694" t="s">
        <v>14401</v>
      </c>
      <c r="I8694" t="s">
        <v>42770</v>
      </c>
      <c r="J8694" t="s">
        <v>3357</v>
      </c>
      <c r="K8694" t="s">
        <v>14401</v>
      </c>
      <c r="L8694" t="s">
        <v>42769</v>
      </c>
      <c r="M8694" t="s">
        <v>4117</v>
      </c>
      <c r="N8694" t="s">
        <v>3347</v>
      </c>
      <c r="O8694" t="s">
        <v>42771</v>
      </c>
      <c r="P8694">
        <v>0</v>
      </c>
      <c r="Q8694" t="s">
        <v>4899</v>
      </c>
      <c r="R8694" t="s">
        <v>42772</v>
      </c>
      <c r="S8694" t="s">
        <v>3347</v>
      </c>
      <c r="T8694" t="s">
        <v>3347</v>
      </c>
      <c r="U8694">
        <v>0</v>
      </c>
      <c r="V8694">
        <v>5</v>
      </c>
    </row>
    <row r="8695" spans="1:22">
      <c r="A8695">
        <v>9036</v>
      </c>
      <c r="B8695" t="s">
        <v>42773</v>
      </c>
      <c r="C8695" t="s">
        <v>42774</v>
      </c>
      <c r="D8695" t="s">
        <v>3352</v>
      </c>
      <c r="E8695" t="s">
        <v>22793</v>
      </c>
      <c r="F8695" t="s">
        <v>3353</v>
      </c>
      <c r="G8695" t="s">
        <v>25262</v>
      </c>
      <c r="H8695" t="s">
        <v>13973</v>
      </c>
      <c r="I8695" t="s">
        <v>42775</v>
      </c>
      <c r="J8695" t="s">
        <v>3357</v>
      </c>
      <c r="K8695" t="s">
        <v>3346</v>
      </c>
      <c r="L8695" t="s">
        <v>42774</v>
      </c>
      <c r="M8695" t="s">
        <v>4117</v>
      </c>
      <c r="N8695" t="s">
        <v>3347</v>
      </c>
      <c r="O8695" t="s">
        <v>42776</v>
      </c>
      <c r="P8695">
        <v>0</v>
      </c>
      <c r="Q8695" t="s">
        <v>5055</v>
      </c>
      <c r="R8695" t="s">
        <v>40042</v>
      </c>
      <c r="S8695" t="s">
        <v>3347</v>
      </c>
      <c r="T8695" t="s">
        <v>3347</v>
      </c>
      <c r="U8695">
        <v>0</v>
      </c>
    </row>
    <row r="8696" spans="1:22">
      <c r="A8696">
        <v>9035</v>
      </c>
      <c r="B8696" t="s">
        <v>42777</v>
      </c>
      <c r="C8696" t="s">
        <v>42778</v>
      </c>
      <c r="D8696" t="s">
        <v>22778</v>
      </c>
      <c r="E8696" t="s">
        <v>3340</v>
      </c>
      <c r="F8696" t="s">
        <v>3353</v>
      </c>
      <c r="G8696" t="s">
        <v>5903</v>
      </c>
      <c r="H8696" t="s">
        <v>5904</v>
      </c>
      <c r="I8696" t="s">
        <v>42779</v>
      </c>
      <c r="J8696" t="s">
        <v>3357</v>
      </c>
      <c r="K8696" t="s">
        <v>23371</v>
      </c>
      <c r="L8696" t="s">
        <v>42778</v>
      </c>
      <c r="M8696" t="s">
        <v>31158</v>
      </c>
      <c r="N8696" t="s">
        <v>3347</v>
      </c>
      <c r="O8696" t="s">
        <v>42780</v>
      </c>
      <c r="P8696">
        <v>0</v>
      </c>
      <c r="Q8696" t="s">
        <v>3982</v>
      </c>
      <c r="R8696" t="s">
        <v>3706</v>
      </c>
      <c r="S8696" t="s">
        <v>3347</v>
      </c>
      <c r="T8696" t="s">
        <v>3347</v>
      </c>
      <c r="U8696">
        <v>0</v>
      </c>
      <c r="V8696">
        <v>5</v>
      </c>
    </row>
    <row r="8697" spans="1:22">
      <c r="A8697">
        <v>9034</v>
      </c>
      <c r="B8697" t="s">
        <v>42781</v>
      </c>
      <c r="C8697" t="s">
        <v>42782</v>
      </c>
      <c r="D8697" t="s">
        <v>3352</v>
      </c>
      <c r="E8697" t="s">
        <v>22793</v>
      </c>
      <c r="F8697" t="s">
        <v>3353</v>
      </c>
      <c r="G8697" t="s">
        <v>4537</v>
      </c>
      <c r="H8697" t="s">
        <v>4538</v>
      </c>
      <c r="I8697" t="s">
        <v>42783</v>
      </c>
      <c r="J8697" t="s">
        <v>3357</v>
      </c>
      <c r="K8697" t="s">
        <v>3346</v>
      </c>
      <c r="L8697" t="s">
        <v>42782</v>
      </c>
      <c r="M8697" t="s">
        <v>4117</v>
      </c>
      <c r="N8697" t="s">
        <v>3347</v>
      </c>
      <c r="O8697" t="s">
        <v>42784</v>
      </c>
      <c r="P8697">
        <v>0</v>
      </c>
      <c r="Q8697" t="s">
        <v>4241</v>
      </c>
      <c r="R8697" t="s">
        <v>42785</v>
      </c>
      <c r="S8697" t="s">
        <v>3347</v>
      </c>
      <c r="T8697" t="s">
        <v>3347</v>
      </c>
      <c r="U8697">
        <v>0</v>
      </c>
    </row>
    <row r="8698" spans="1:22">
      <c r="A8698">
        <v>9033</v>
      </c>
      <c r="B8698" t="s">
        <v>42786</v>
      </c>
      <c r="C8698" t="s">
        <v>42787</v>
      </c>
      <c r="D8698" t="s">
        <v>3352</v>
      </c>
      <c r="E8698" t="s">
        <v>22825</v>
      </c>
      <c r="F8698" t="s">
        <v>3353</v>
      </c>
      <c r="G8698" t="s">
        <v>19456</v>
      </c>
      <c r="H8698" t="s">
        <v>19457</v>
      </c>
      <c r="I8698" t="s">
        <v>42788</v>
      </c>
      <c r="J8698" t="s">
        <v>3357</v>
      </c>
      <c r="K8698" t="s">
        <v>23371</v>
      </c>
      <c r="L8698" t="s">
        <v>42787</v>
      </c>
      <c r="M8698" t="s">
        <v>4117</v>
      </c>
      <c r="N8698" t="s">
        <v>3347</v>
      </c>
      <c r="O8698" t="s">
        <v>42789</v>
      </c>
      <c r="P8698">
        <v>0</v>
      </c>
      <c r="Q8698" t="s">
        <v>3915</v>
      </c>
      <c r="R8698" t="s">
        <v>17473</v>
      </c>
      <c r="S8698" t="s">
        <v>3347</v>
      </c>
      <c r="T8698" t="s">
        <v>3347</v>
      </c>
      <c r="U8698">
        <v>0</v>
      </c>
    </row>
    <row r="8699" spans="1:22">
      <c r="A8699">
        <v>9032</v>
      </c>
      <c r="B8699" t="s">
        <v>42790</v>
      </c>
      <c r="C8699" t="s">
        <v>42791</v>
      </c>
      <c r="D8699" t="s">
        <v>3352</v>
      </c>
      <c r="E8699" t="s">
        <v>22793</v>
      </c>
      <c r="F8699" t="s">
        <v>3353</v>
      </c>
      <c r="G8699" t="s">
        <v>6894</v>
      </c>
      <c r="H8699" t="s">
        <v>24022</v>
      </c>
      <c r="I8699" t="s">
        <v>42792</v>
      </c>
      <c r="J8699" t="s">
        <v>3357</v>
      </c>
      <c r="K8699" t="s">
        <v>23371</v>
      </c>
      <c r="L8699" t="s">
        <v>42791</v>
      </c>
      <c r="M8699" t="s">
        <v>4117</v>
      </c>
      <c r="N8699" t="s">
        <v>3347</v>
      </c>
      <c r="O8699" t="s">
        <v>42789</v>
      </c>
      <c r="P8699">
        <v>0</v>
      </c>
      <c r="Q8699" t="s">
        <v>3915</v>
      </c>
      <c r="R8699" t="s">
        <v>20590</v>
      </c>
      <c r="S8699" t="s">
        <v>3347</v>
      </c>
      <c r="T8699" t="s">
        <v>3347</v>
      </c>
      <c r="U8699">
        <v>0</v>
      </c>
    </row>
    <row r="8700" spans="1:22">
      <c r="A8700">
        <v>9031</v>
      </c>
      <c r="B8700" t="s">
        <v>42793</v>
      </c>
      <c r="C8700" t="s">
        <v>42794</v>
      </c>
      <c r="D8700" t="s">
        <v>3339</v>
      </c>
      <c r="E8700" t="s">
        <v>3340</v>
      </c>
      <c r="F8700" t="s">
        <v>3341</v>
      </c>
      <c r="G8700" t="s">
        <v>3947</v>
      </c>
      <c r="H8700" t="s">
        <v>3949</v>
      </c>
      <c r="I8700" t="s">
        <v>42795</v>
      </c>
      <c r="J8700" t="s">
        <v>3357</v>
      </c>
      <c r="K8700" t="s">
        <v>23371</v>
      </c>
      <c r="L8700" t="s">
        <v>42794</v>
      </c>
      <c r="M8700" t="s">
        <v>3340</v>
      </c>
      <c r="N8700" t="s">
        <v>3347</v>
      </c>
      <c r="O8700" t="s">
        <v>42796</v>
      </c>
      <c r="P8700">
        <v>0</v>
      </c>
      <c r="Q8700" t="s">
        <v>4489</v>
      </c>
      <c r="R8700" t="s">
        <v>6602</v>
      </c>
      <c r="S8700" t="s">
        <v>3347</v>
      </c>
      <c r="T8700" t="s">
        <v>3347</v>
      </c>
      <c r="U8700">
        <v>0</v>
      </c>
    </row>
    <row r="8701" spans="1:22">
      <c r="A8701">
        <v>9030</v>
      </c>
      <c r="B8701" t="s">
        <v>42797</v>
      </c>
      <c r="C8701" t="s">
        <v>42798</v>
      </c>
      <c r="D8701" t="s">
        <v>3352</v>
      </c>
      <c r="E8701" t="s">
        <v>22793</v>
      </c>
      <c r="F8701" t="s">
        <v>3353</v>
      </c>
      <c r="G8701" t="s">
        <v>13708</v>
      </c>
      <c r="H8701" t="s">
        <v>25358</v>
      </c>
      <c r="I8701" t="s">
        <v>42799</v>
      </c>
      <c r="J8701" t="s">
        <v>3357</v>
      </c>
      <c r="K8701" t="s">
        <v>3346</v>
      </c>
      <c r="L8701" t="s">
        <v>42798</v>
      </c>
      <c r="M8701" t="s">
        <v>4117</v>
      </c>
      <c r="N8701" t="s">
        <v>3347</v>
      </c>
      <c r="O8701" t="s">
        <v>42800</v>
      </c>
      <c r="P8701">
        <v>0</v>
      </c>
      <c r="Q8701" t="s">
        <v>4917</v>
      </c>
      <c r="R8701" t="s">
        <v>14472</v>
      </c>
      <c r="S8701" t="s">
        <v>3347</v>
      </c>
      <c r="T8701" t="s">
        <v>3347</v>
      </c>
      <c r="U8701">
        <v>0</v>
      </c>
    </row>
    <row r="8702" spans="1:22">
      <c r="A8702">
        <v>9029</v>
      </c>
      <c r="B8702" t="s">
        <v>42801</v>
      </c>
      <c r="C8702" t="s">
        <v>42802</v>
      </c>
      <c r="D8702" t="s">
        <v>3374</v>
      </c>
      <c r="E8702" t="s">
        <v>3340</v>
      </c>
      <c r="F8702" t="s">
        <v>3353</v>
      </c>
      <c r="G8702" t="s">
        <v>4053</v>
      </c>
      <c r="H8702" t="s">
        <v>4054</v>
      </c>
      <c r="I8702" t="s">
        <v>42803</v>
      </c>
      <c r="J8702" t="s">
        <v>3357</v>
      </c>
      <c r="K8702" t="s">
        <v>3346</v>
      </c>
      <c r="L8702" t="s">
        <v>42802</v>
      </c>
      <c r="M8702" t="s">
        <v>4117</v>
      </c>
      <c r="N8702" t="s">
        <v>3347</v>
      </c>
      <c r="O8702" t="s">
        <v>42804</v>
      </c>
      <c r="P8702">
        <v>0</v>
      </c>
      <c r="Q8702" t="s">
        <v>7230</v>
      </c>
      <c r="R8702" t="s">
        <v>42805</v>
      </c>
      <c r="S8702" t="s">
        <v>3347</v>
      </c>
      <c r="T8702" t="s">
        <v>3347</v>
      </c>
      <c r="U8702">
        <v>0</v>
      </c>
    </row>
    <row r="8703" spans="1:22">
      <c r="A8703">
        <v>9028</v>
      </c>
      <c r="B8703" t="s">
        <v>42806</v>
      </c>
      <c r="C8703" t="s">
        <v>42807</v>
      </c>
      <c r="D8703" t="s">
        <v>3339</v>
      </c>
      <c r="E8703" t="s">
        <v>3340</v>
      </c>
      <c r="F8703" t="s">
        <v>3353</v>
      </c>
      <c r="G8703" t="s">
        <v>4293</v>
      </c>
      <c r="H8703" t="s">
        <v>4294</v>
      </c>
      <c r="I8703" t="s">
        <v>42808</v>
      </c>
      <c r="J8703" t="s">
        <v>3345</v>
      </c>
      <c r="K8703" t="s">
        <v>3346</v>
      </c>
      <c r="L8703" t="s">
        <v>42807</v>
      </c>
      <c r="M8703" t="s">
        <v>3340</v>
      </c>
      <c r="N8703" t="s">
        <v>3347</v>
      </c>
      <c r="O8703" t="s">
        <v>42809</v>
      </c>
      <c r="P8703">
        <v>0</v>
      </c>
      <c r="Q8703" t="s">
        <v>4136</v>
      </c>
      <c r="R8703" t="s">
        <v>42810</v>
      </c>
      <c r="S8703" t="s">
        <v>3347</v>
      </c>
      <c r="T8703" t="s">
        <v>3347</v>
      </c>
      <c r="U8703">
        <v>0</v>
      </c>
    </row>
    <row r="8704" spans="1:22">
      <c r="A8704">
        <v>9027</v>
      </c>
      <c r="B8704" t="s">
        <v>42811</v>
      </c>
      <c r="C8704" t="s">
        <v>42812</v>
      </c>
      <c r="D8704" t="s">
        <v>3352</v>
      </c>
      <c r="E8704" t="s">
        <v>22793</v>
      </c>
      <c r="F8704" t="s">
        <v>3353</v>
      </c>
      <c r="G8704" t="s">
        <v>10978</v>
      </c>
      <c r="H8704" t="s">
        <v>23150</v>
      </c>
      <c r="I8704" t="s">
        <v>42813</v>
      </c>
      <c r="J8704" t="s">
        <v>3357</v>
      </c>
      <c r="K8704" t="s">
        <v>23150</v>
      </c>
      <c r="L8704" t="s">
        <v>42812</v>
      </c>
      <c r="M8704" t="s">
        <v>4117</v>
      </c>
      <c r="N8704" t="s">
        <v>3347</v>
      </c>
      <c r="O8704" t="s">
        <v>42814</v>
      </c>
      <c r="P8704">
        <v>0</v>
      </c>
      <c r="Q8704" t="s">
        <v>7848</v>
      </c>
      <c r="R8704" t="s">
        <v>42815</v>
      </c>
      <c r="S8704" t="s">
        <v>3347</v>
      </c>
      <c r="T8704" t="s">
        <v>3347</v>
      </c>
      <c r="U8704">
        <v>0</v>
      </c>
    </row>
    <row r="8705" spans="1:22">
      <c r="A8705">
        <v>9026</v>
      </c>
      <c r="B8705" t="s">
        <v>42816</v>
      </c>
      <c r="C8705" t="s">
        <v>42817</v>
      </c>
      <c r="D8705" t="s">
        <v>3352</v>
      </c>
      <c r="E8705" t="s">
        <v>22793</v>
      </c>
      <c r="F8705" t="s">
        <v>3353</v>
      </c>
      <c r="G8705" t="s">
        <v>5830</v>
      </c>
      <c r="H8705" t="s">
        <v>5831</v>
      </c>
      <c r="I8705" t="s">
        <v>42818</v>
      </c>
      <c r="J8705" t="s">
        <v>3357</v>
      </c>
      <c r="K8705" t="s">
        <v>3346</v>
      </c>
      <c r="L8705" t="s">
        <v>42817</v>
      </c>
      <c r="M8705" t="s">
        <v>3340</v>
      </c>
      <c r="N8705" t="s">
        <v>3347</v>
      </c>
      <c r="O8705" t="s">
        <v>42819</v>
      </c>
      <c r="P8705">
        <v>0</v>
      </c>
      <c r="Q8705">
        <v>0</v>
      </c>
      <c r="R8705" t="s">
        <v>42820</v>
      </c>
      <c r="S8705" t="s">
        <v>3347</v>
      </c>
      <c r="T8705" t="s">
        <v>3347</v>
      </c>
      <c r="U8705">
        <v>0</v>
      </c>
    </row>
    <row r="8706" spans="1:22">
      <c r="A8706">
        <v>9025</v>
      </c>
      <c r="B8706" t="s">
        <v>42821</v>
      </c>
      <c r="C8706" t="s">
        <v>42822</v>
      </c>
      <c r="D8706" t="s">
        <v>3352</v>
      </c>
      <c r="E8706" t="s">
        <v>22793</v>
      </c>
      <c r="F8706" t="s">
        <v>3353</v>
      </c>
      <c r="G8706" t="s">
        <v>4931</v>
      </c>
      <c r="H8706" t="s">
        <v>32026</v>
      </c>
      <c r="I8706" t="s">
        <v>42823</v>
      </c>
      <c r="J8706" t="s">
        <v>3357</v>
      </c>
      <c r="K8706" t="s">
        <v>32026</v>
      </c>
      <c r="L8706" t="s">
        <v>42822</v>
      </c>
      <c r="M8706" t="s">
        <v>3340</v>
      </c>
      <c r="N8706" t="s">
        <v>3347</v>
      </c>
      <c r="O8706" t="s">
        <v>42824</v>
      </c>
      <c r="P8706">
        <v>0</v>
      </c>
      <c r="Q8706" t="s">
        <v>4184</v>
      </c>
      <c r="R8706" t="s">
        <v>7507</v>
      </c>
      <c r="S8706" t="s">
        <v>3347</v>
      </c>
      <c r="T8706" t="s">
        <v>3347</v>
      </c>
      <c r="U8706">
        <v>0</v>
      </c>
      <c r="V8706">
        <v>5</v>
      </c>
    </row>
    <row r="8707" spans="1:22">
      <c r="A8707">
        <v>9024</v>
      </c>
      <c r="B8707" t="s">
        <v>42825</v>
      </c>
      <c r="C8707" t="s">
        <v>42826</v>
      </c>
      <c r="D8707" t="s">
        <v>3339</v>
      </c>
      <c r="E8707" t="s">
        <v>3340</v>
      </c>
      <c r="F8707" t="s">
        <v>3353</v>
      </c>
      <c r="G8707" t="s">
        <v>4931</v>
      </c>
      <c r="H8707" t="s">
        <v>32026</v>
      </c>
      <c r="I8707" t="s">
        <v>42827</v>
      </c>
      <c r="J8707" t="s">
        <v>3357</v>
      </c>
      <c r="K8707" t="s">
        <v>3346</v>
      </c>
      <c r="L8707" t="s">
        <v>42826</v>
      </c>
      <c r="M8707" t="s">
        <v>3340</v>
      </c>
      <c r="N8707" t="s">
        <v>3347</v>
      </c>
      <c r="O8707" t="s">
        <v>42828</v>
      </c>
      <c r="P8707">
        <v>0</v>
      </c>
      <c r="Q8707" t="s">
        <v>4184</v>
      </c>
      <c r="R8707" t="s">
        <v>23147</v>
      </c>
      <c r="S8707" t="s">
        <v>3347</v>
      </c>
      <c r="T8707" t="s">
        <v>3347</v>
      </c>
      <c r="U8707">
        <v>1</v>
      </c>
    </row>
    <row r="8708" spans="1:22">
      <c r="A8708">
        <v>9023</v>
      </c>
      <c r="B8708" t="s">
        <v>42829</v>
      </c>
      <c r="C8708" t="s">
        <v>41996</v>
      </c>
      <c r="D8708" t="s">
        <v>3352</v>
      </c>
      <c r="E8708" t="s">
        <v>22793</v>
      </c>
      <c r="F8708" t="s">
        <v>3353</v>
      </c>
      <c r="G8708" t="s">
        <v>6306</v>
      </c>
      <c r="H8708" t="s">
        <v>30244</v>
      </c>
      <c r="I8708" t="s">
        <v>42830</v>
      </c>
      <c r="J8708" t="s">
        <v>3357</v>
      </c>
      <c r="K8708" t="s">
        <v>3346</v>
      </c>
      <c r="L8708" t="s">
        <v>41996</v>
      </c>
      <c r="M8708" t="s">
        <v>3340</v>
      </c>
      <c r="N8708" t="s">
        <v>3347</v>
      </c>
      <c r="O8708" t="s">
        <v>42831</v>
      </c>
      <c r="P8708">
        <v>0</v>
      </c>
      <c r="Q8708" t="s">
        <v>4164</v>
      </c>
      <c r="R8708" t="s">
        <v>42832</v>
      </c>
      <c r="S8708" t="s">
        <v>3347</v>
      </c>
      <c r="T8708" t="s">
        <v>3347</v>
      </c>
      <c r="U8708">
        <v>0</v>
      </c>
    </row>
    <row r="8709" spans="1:22">
      <c r="A8709">
        <v>9022</v>
      </c>
      <c r="B8709" t="s">
        <v>42833</v>
      </c>
      <c r="C8709" t="s">
        <v>42834</v>
      </c>
      <c r="D8709" t="s">
        <v>3352</v>
      </c>
      <c r="E8709" t="s">
        <v>22793</v>
      </c>
      <c r="F8709" t="s">
        <v>3353</v>
      </c>
      <c r="G8709" t="s">
        <v>6894</v>
      </c>
      <c r="H8709" t="s">
        <v>24022</v>
      </c>
      <c r="I8709" t="s">
        <v>42835</v>
      </c>
      <c r="J8709" t="s">
        <v>3357</v>
      </c>
      <c r="K8709" t="s">
        <v>3346</v>
      </c>
      <c r="L8709" t="s">
        <v>42834</v>
      </c>
      <c r="M8709" t="s">
        <v>3340</v>
      </c>
      <c r="N8709" t="s">
        <v>3347</v>
      </c>
      <c r="O8709" t="s">
        <v>42836</v>
      </c>
      <c r="P8709">
        <v>0</v>
      </c>
      <c r="Q8709" t="s">
        <v>4158</v>
      </c>
      <c r="R8709" t="s">
        <v>5807</v>
      </c>
      <c r="S8709" t="s">
        <v>3347</v>
      </c>
      <c r="T8709" t="s">
        <v>3347</v>
      </c>
      <c r="U8709">
        <v>0</v>
      </c>
    </row>
    <row r="8710" spans="1:22">
      <c r="A8710">
        <v>9021</v>
      </c>
      <c r="B8710" t="s">
        <v>42837</v>
      </c>
      <c r="C8710" t="s">
        <v>42838</v>
      </c>
      <c r="D8710" t="s">
        <v>3339</v>
      </c>
      <c r="E8710" t="s">
        <v>3340</v>
      </c>
      <c r="F8710" t="s">
        <v>3353</v>
      </c>
      <c r="G8710" t="s">
        <v>3907</v>
      </c>
      <c r="H8710" t="s">
        <v>16183</v>
      </c>
      <c r="I8710" t="s">
        <v>42839</v>
      </c>
      <c r="J8710" t="s">
        <v>3357</v>
      </c>
      <c r="K8710" t="s">
        <v>10090</v>
      </c>
      <c r="L8710" t="s">
        <v>42838</v>
      </c>
      <c r="M8710" t="s">
        <v>3340</v>
      </c>
      <c r="N8710" t="s">
        <v>3347</v>
      </c>
      <c r="O8710" t="s">
        <v>42840</v>
      </c>
      <c r="P8710">
        <v>0</v>
      </c>
      <c r="Q8710" t="s">
        <v>4136</v>
      </c>
      <c r="R8710" t="s">
        <v>42841</v>
      </c>
      <c r="S8710" t="s">
        <v>3347</v>
      </c>
      <c r="T8710" t="s">
        <v>3347</v>
      </c>
      <c r="U8710">
        <v>1</v>
      </c>
      <c r="V8710">
        <v>3</v>
      </c>
    </row>
    <row r="8711" spans="1:22">
      <c r="A8711">
        <v>9020</v>
      </c>
      <c r="B8711" t="s">
        <v>42842</v>
      </c>
      <c r="C8711" t="s">
        <v>41996</v>
      </c>
      <c r="D8711" t="s">
        <v>3352</v>
      </c>
      <c r="E8711" t="s">
        <v>22793</v>
      </c>
      <c r="F8711" t="s">
        <v>3353</v>
      </c>
      <c r="G8711" t="s">
        <v>3697</v>
      </c>
      <c r="H8711" t="s">
        <v>3698</v>
      </c>
      <c r="I8711" t="s">
        <v>42843</v>
      </c>
      <c r="J8711" t="s">
        <v>3357</v>
      </c>
      <c r="K8711" t="s">
        <v>3346</v>
      </c>
      <c r="L8711" t="s">
        <v>41996</v>
      </c>
      <c r="M8711" t="s">
        <v>3340</v>
      </c>
      <c r="N8711" t="s">
        <v>3347</v>
      </c>
      <c r="O8711" t="s">
        <v>42844</v>
      </c>
      <c r="P8711">
        <v>0</v>
      </c>
      <c r="Q8711" t="s">
        <v>3915</v>
      </c>
      <c r="R8711" t="s">
        <v>42845</v>
      </c>
      <c r="S8711" t="s">
        <v>3347</v>
      </c>
      <c r="T8711" t="s">
        <v>3347</v>
      </c>
      <c r="U8711">
        <v>2</v>
      </c>
    </row>
    <row r="8712" spans="1:22">
      <c r="A8712">
        <v>9019</v>
      </c>
      <c r="B8712" t="s">
        <v>42846</v>
      </c>
      <c r="C8712" t="s">
        <v>42847</v>
      </c>
      <c r="D8712" t="s">
        <v>3352</v>
      </c>
      <c r="E8712" t="s">
        <v>22793</v>
      </c>
      <c r="F8712" t="s">
        <v>3353</v>
      </c>
      <c r="G8712" t="s">
        <v>4623</v>
      </c>
      <c r="H8712" t="s">
        <v>4624</v>
      </c>
      <c r="I8712" t="s">
        <v>42848</v>
      </c>
      <c r="J8712" t="s">
        <v>3357</v>
      </c>
      <c r="K8712" t="s">
        <v>4624</v>
      </c>
      <c r="L8712" t="s">
        <v>42847</v>
      </c>
      <c r="M8712" t="s">
        <v>3340</v>
      </c>
      <c r="N8712" t="s">
        <v>3347</v>
      </c>
      <c r="O8712" t="s">
        <v>42849</v>
      </c>
      <c r="P8712">
        <v>0</v>
      </c>
      <c r="Q8712" t="s">
        <v>4184</v>
      </c>
      <c r="R8712" t="s">
        <v>42850</v>
      </c>
      <c r="S8712" t="s">
        <v>3347</v>
      </c>
      <c r="T8712" t="s">
        <v>3347</v>
      </c>
      <c r="U8712">
        <v>0</v>
      </c>
    </row>
    <row r="8713" spans="1:22">
      <c r="A8713">
        <v>9018</v>
      </c>
      <c r="B8713" t="s">
        <v>42851</v>
      </c>
      <c r="C8713" t="s">
        <v>42852</v>
      </c>
      <c r="D8713" t="s">
        <v>3352</v>
      </c>
      <c r="E8713" t="s">
        <v>22793</v>
      </c>
      <c r="F8713" t="s">
        <v>3353</v>
      </c>
      <c r="G8713" t="s">
        <v>3506</v>
      </c>
      <c r="H8713" t="s">
        <v>42048</v>
      </c>
      <c r="I8713" t="s">
        <v>42853</v>
      </c>
      <c r="J8713" t="s">
        <v>3357</v>
      </c>
      <c r="K8713" t="s">
        <v>42048</v>
      </c>
      <c r="L8713" t="s">
        <v>42852</v>
      </c>
      <c r="M8713" t="s">
        <v>3340</v>
      </c>
      <c r="N8713" t="s">
        <v>3347</v>
      </c>
      <c r="O8713" t="s">
        <v>42854</v>
      </c>
      <c r="P8713">
        <v>0</v>
      </c>
      <c r="Q8713" t="s">
        <v>4995</v>
      </c>
      <c r="R8713" t="s">
        <v>3701</v>
      </c>
      <c r="S8713" t="s">
        <v>3347</v>
      </c>
      <c r="T8713" t="s">
        <v>3347</v>
      </c>
      <c r="U8713">
        <v>0</v>
      </c>
      <c r="V8713">
        <v>4</v>
      </c>
    </row>
    <row r="8714" spans="1:22">
      <c r="A8714">
        <v>9017</v>
      </c>
      <c r="B8714" t="s">
        <v>42855</v>
      </c>
      <c r="C8714" t="s">
        <v>42856</v>
      </c>
      <c r="D8714" t="s">
        <v>3352</v>
      </c>
      <c r="E8714" t="s">
        <v>22793</v>
      </c>
      <c r="F8714" t="s">
        <v>3353</v>
      </c>
      <c r="G8714" t="s">
        <v>3672</v>
      </c>
      <c r="H8714" t="s">
        <v>33126</v>
      </c>
      <c r="I8714" t="s">
        <v>42857</v>
      </c>
      <c r="J8714" t="s">
        <v>3357</v>
      </c>
      <c r="K8714" t="s">
        <v>3346</v>
      </c>
      <c r="L8714" t="s">
        <v>42856</v>
      </c>
      <c r="M8714" t="s">
        <v>3340</v>
      </c>
      <c r="N8714" t="s">
        <v>3347</v>
      </c>
      <c r="O8714" t="s">
        <v>42858</v>
      </c>
      <c r="P8714">
        <v>0</v>
      </c>
      <c r="Q8714" t="s">
        <v>3982</v>
      </c>
      <c r="R8714" t="s">
        <v>4408</v>
      </c>
      <c r="S8714" t="s">
        <v>3347</v>
      </c>
      <c r="T8714" t="s">
        <v>3347</v>
      </c>
      <c r="U8714">
        <v>0</v>
      </c>
    </row>
    <row r="8715" spans="1:22">
      <c r="A8715">
        <v>9016</v>
      </c>
      <c r="B8715" t="s">
        <v>42859</v>
      </c>
      <c r="C8715" t="s">
        <v>42860</v>
      </c>
      <c r="D8715" t="s">
        <v>3339</v>
      </c>
      <c r="E8715" t="s">
        <v>3340</v>
      </c>
      <c r="F8715" t="s">
        <v>3353</v>
      </c>
      <c r="G8715" t="s">
        <v>5036</v>
      </c>
      <c r="H8715" t="s">
        <v>5037</v>
      </c>
      <c r="I8715" t="s">
        <v>42861</v>
      </c>
      <c r="J8715" t="s">
        <v>3357</v>
      </c>
      <c r="K8715" t="s">
        <v>3346</v>
      </c>
      <c r="L8715" t="s">
        <v>42860</v>
      </c>
      <c r="M8715" t="s">
        <v>3340</v>
      </c>
      <c r="N8715" t="s">
        <v>3347</v>
      </c>
      <c r="O8715" t="s">
        <v>42862</v>
      </c>
      <c r="P8715">
        <v>0</v>
      </c>
      <c r="Q8715" t="s">
        <v>4230</v>
      </c>
      <c r="R8715" t="s">
        <v>42863</v>
      </c>
      <c r="S8715" t="s">
        <v>3347</v>
      </c>
      <c r="T8715" t="s">
        <v>3347</v>
      </c>
      <c r="U8715">
        <v>0</v>
      </c>
    </row>
    <row r="8716" spans="1:22">
      <c r="A8716">
        <v>9015</v>
      </c>
      <c r="B8716" t="s">
        <v>42864</v>
      </c>
      <c r="C8716" t="s">
        <v>42865</v>
      </c>
      <c r="D8716" t="s">
        <v>3339</v>
      </c>
      <c r="E8716" t="s">
        <v>3340</v>
      </c>
      <c r="F8716" t="s">
        <v>3353</v>
      </c>
      <c r="G8716" t="s">
        <v>4348</v>
      </c>
      <c r="H8716" t="s">
        <v>6499</v>
      </c>
      <c r="I8716" t="s">
        <v>42866</v>
      </c>
      <c r="J8716" t="s">
        <v>3357</v>
      </c>
      <c r="K8716" t="s">
        <v>3346</v>
      </c>
      <c r="L8716" t="s">
        <v>42865</v>
      </c>
      <c r="M8716" t="s">
        <v>3340</v>
      </c>
      <c r="N8716" t="s">
        <v>3347</v>
      </c>
      <c r="O8716" t="s">
        <v>42867</v>
      </c>
      <c r="P8716">
        <v>0</v>
      </c>
      <c r="Q8716" t="s">
        <v>5076</v>
      </c>
      <c r="R8716" t="s">
        <v>21617</v>
      </c>
      <c r="S8716" t="s">
        <v>3347</v>
      </c>
      <c r="T8716" t="s">
        <v>3347</v>
      </c>
      <c r="U8716">
        <v>0</v>
      </c>
    </row>
    <row r="8717" spans="1:22">
      <c r="A8717">
        <v>9014</v>
      </c>
      <c r="B8717" t="s">
        <v>42868</v>
      </c>
      <c r="C8717" t="s">
        <v>42869</v>
      </c>
      <c r="D8717" t="s">
        <v>3352</v>
      </c>
      <c r="E8717" t="s">
        <v>22793</v>
      </c>
      <c r="F8717" t="s">
        <v>3353</v>
      </c>
      <c r="G8717" t="s">
        <v>9847</v>
      </c>
      <c r="H8717" t="s">
        <v>15187</v>
      </c>
      <c r="I8717" t="s">
        <v>42870</v>
      </c>
      <c r="J8717" t="s">
        <v>3357</v>
      </c>
      <c r="K8717" t="s">
        <v>23371</v>
      </c>
      <c r="L8717" t="s">
        <v>42869</v>
      </c>
      <c r="M8717" t="s">
        <v>3340</v>
      </c>
      <c r="N8717" t="s">
        <v>3347</v>
      </c>
      <c r="O8717" t="s">
        <v>42871</v>
      </c>
      <c r="P8717">
        <v>0</v>
      </c>
      <c r="Q8717" t="s">
        <v>4158</v>
      </c>
      <c r="R8717" t="s">
        <v>7030</v>
      </c>
      <c r="S8717" t="s">
        <v>3347</v>
      </c>
      <c r="T8717" t="s">
        <v>3347</v>
      </c>
      <c r="U8717">
        <v>0</v>
      </c>
    </row>
    <row r="8718" spans="1:22">
      <c r="A8718">
        <v>9013</v>
      </c>
      <c r="B8718" t="s">
        <v>42872</v>
      </c>
      <c r="C8718" t="s">
        <v>42865</v>
      </c>
      <c r="D8718" t="s">
        <v>3339</v>
      </c>
      <c r="E8718" t="s">
        <v>3340</v>
      </c>
      <c r="F8718" t="s">
        <v>3353</v>
      </c>
      <c r="G8718" t="s">
        <v>3907</v>
      </c>
      <c r="H8718" t="s">
        <v>16183</v>
      </c>
      <c r="I8718" t="s">
        <v>42873</v>
      </c>
      <c r="J8718" t="s">
        <v>3357</v>
      </c>
      <c r="K8718" t="s">
        <v>3346</v>
      </c>
      <c r="L8718" t="s">
        <v>42865</v>
      </c>
      <c r="M8718" t="s">
        <v>3340</v>
      </c>
      <c r="N8718" t="s">
        <v>3347</v>
      </c>
      <c r="O8718" t="s">
        <v>42874</v>
      </c>
      <c r="P8718">
        <v>0</v>
      </c>
      <c r="Q8718" t="s">
        <v>42875</v>
      </c>
      <c r="R8718" t="s">
        <v>18914</v>
      </c>
      <c r="S8718" t="s">
        <v>3347</v>
      </c>
      <c r="T8718" t="s">
        <v>3347</v>
      </c>
      <c r="U8718">
        <v>0</v>
      </c>
    </row>
    <row r="8719" spans="1:22">
      <c r="A8719">
        <v>9012</v>
      </c>
      <c r="B8719" t="s">
        <v>42876</v>
      </c>
      <c r="C8719" t="s">
        <v>42877</v>
      </c>
      <c r="D8719" t="s">
        <v>3374</v>
      </c>
      <c r="E8719" t="s">
        <v>3340</v>
      </c>
      <c r="F8719" t="s">
        <v>3353</v>
      </c>
      <c r="G8719" t="s">
        <v>4104</v>
      </c>
      <c r="H8719" t="s">
        <v>4105</v>
      </c>
      <c r="I8719" t="s">
        <v>42878</v>
      </c>
      <c r="J8719" t="s">
        <v>3345</v>
      </c>
      <c r="K8719" t="s">
        <v>3346</v>
      </c>
      <c r="L8719" t="s">
        <v>42877</v>
      </c>
      <c r="M8719" t="s">
        <v>3340</v>
      </c>
      <c r="N8719" t="s">
        <v>3347</v>
      </c>
      <c r="O8719" t="s">
        <v>42879</v>
      </c>
      <c r="P8719">
        <v>0</v>
      </c>
      <c r="Q8719" t="s">
        <v>7559</v>
      </c>
      <c r="R8719" t="s">
        <v>5969</v>
      </c>
      <c r="S8719" t="s">
        <v>3347</v>
      </c>
      <c r="T8719" t="s">
        <v>3347</v>
      </c>
      <c r="U8719">
        <v>0</v>
      </c>
      <c r="V8719">
        <v>5</v>
      </c>
    </row>
    <row r="8720" spans="1:22">
      <c r="A8720">
        <v>9011</v>
      </c>
      <c r="B8720" t="s">
        <v>42880</v>
      </c>
      <c r="C8720" t="s">
        <v>42881</v>
      </c>
      <c r="D8720" t="s">
        <v>3352</v>
      </c>
      <c r="E8720" t="s">
        <v>22793</v>
      </c>
      <c r="F8720" t="s">
        <v>3353</v>
      </c>
      <c r="G8720" t="s">
        <v>4104</v>
      </c>
      <c r="H8720" t="s">
        <v>4105</v>
      </c>
      <c r="I8720" t="s">
        <v>42882</v>
      </c>
      <c r="J8720" t="s">
        <v>3357</v>
      </c>
      <c r="K8720" t="s">
        <v>23371</v>
      </c>
      <c r="L8720" t="s">
        <v>42881</v>
      </c>
      <c r="M8720" t="s">
        <v>3340</v>
      </c>
      <c r="N8720" t="s">
        <v>3347</v>
      </c>
      <c r="O8720" t="s">
        <v>42883</v>
      </c>
      <c r="P8720">
        <v>0</v>
      </c>
      <c r="Q8720" t="s">
        <v>7559</v>
      </c>
      <c r="R8720" t="s">
        <v>42884</v>
      </c>
      <c r="S8720" t="s">
        <v>3347</v>
      </c>
      <c r="T8720" t="s">
        <v>3347</v>
      </c>
      <c r="U8720">
        <v>0</v>
      </c>
    </row>
    <row r="8721" spans="1:22">
      <c r="A8721">
        <v>9010</v>
      </c>
      <c r="B8721" t="s">
        <v>42885</v>
      </c>
      <c r="C8721" t="s">
        <v>42886</v>
      </c>
      <c r="D8721" t="s">
        <v>3874</v>
      </c>
      <c r="E8721" t="s">
        <v>3340</v>
      </c>
      <c r="F8721" t="s">
        <v>3353</v>
      </c>
      <c r="G8721" t="s">
        <v>4104</v>
      </c>
      <c r="H8721" t="s">
        <v>4105</v>
      </c>
      <c r="I8721" t="s">
        <v>26198</v>
      </c>
      <c r="J8721" t="s">
        <v>3345</v>
      </c>
      <c r="K8721" t="s">
        <v>3346</v>
      </c>
      <c r="L8721" t="s">
        <v>42886</v>
      </c>
      <c r="M8721" t="s">
        <v>3346</v>
      </c>
      <c r="N8721" t="s">
        <v>3347</v>
      </c>
      <c r="O8721" t="s">
        <v>42887</v>
      </c>
      <c r="P8721">
        <v>0</v>
      </c>
      <c r="Q8721" t="s">
        <v>4593</v>
      </c>
      <c r="R8721" t="s">
        <v>8955</v>
      </c>
      <c r="S8721" t="s">
        <v>3347</v>
      </c>
      <c r="T8721" t="s">
        <v>3347</v>
      </c>
      <c r="U8721">
        <v>0</v>
      </c>
    </row>
    <row r="8722" spans="1:22">
      <c r="A8722">
        <v>9009</v>
      </c>
      <c r="B8722" t="s">
        <v>42888</v>
      </c>
      <c r="C8722" t="s">
        <v>42889</v>
      </c>
      <c r="D8722" t="s">
        <v>3352</v>
      </c>
      <c r="E8722" t="s">
        <v>22793</v>
      </c>
      <c r="F8722" t="s">
        <v>3353</v>
      </c>
      <c r="G8722" t="s">
        <v>5262</v>
      </c>
      <c r="H8722" t="s">
        <v>5263</v>
      </c>
      <c r="I8722" t="s">
        <v>42890</v>
      </c>
      <c r="J8722" t="s">
        <v>3345</v>
      </c>
      <c r="K8722" t="s">
        <v>3346</v>
      </c>
      <c r="L8722" t="s">
        <v>42889</v>
      </c>
      <c r="M8722" t="s">
        <v>3340</v>
      </c>
      <c r="N8722" t="s">
        <v>3347</v>
      </c>
      <c r="O8722" t="s">
        <v>42891</v>
      </c>
      <c r="P8722">
        <v>0</v>
      </c>
      <c r="Q8722" t="s">
        <v>11940</v>
      </c>
      <c r="R8722" t="s">
        <v>6325</v>
      </c>
      <c r="S8722" t="s">
        <v>3347</v>
      </c>
      <c r="T8722" t="s">
        <v>3347</v>
      </c>
      <c r="U8722">
        <v>0</v>
      </c>
    </row>
    <row r="8723" spans="1:22">
      <c r="A8723">
        <v>9008</v>
      </c>
      <c r="B8723" t="s">
        <v>42892</v>
      </c>
      <c r="C8723" t="s">
        <v>42893</v>
      </c>
      <c r="D8723" t="s">
        <v>3339</v>
      </c>
      <c r="E8723" t="s">
        <v>3340</v>
      </c>
      <c r="F8723" t="s">
        <v>3341</v>
      </c>
      <c r="G8723" t="s">
        <v>3501</v>
      </c>
      <c r="H8723" t="s">
        <v>38146</v>
      </c>
      <c r="I8723" t="s">
        <v>42894</v>
      </c>
      <c r="J8723" t="s">
        <v>3357</v>
      </c>
      <c r="K8723" t="s">
        <v>3346</v>
      </c>
      <c r="L8723" t="s">
        <v>42893</v>
      </c>
      <c r="M8723" t="s">
        <v>3340</v>
      </c>
      <c r="N8723" t="s">
        <v>3347</v>
      </c>
      <c r="O8723" t="s">
        <v>42895</v>
      </c>
      <c r="P8723">
        <v>0</v>
      </c>
      <c r="Q8723" t="s">
        <v>4241</v>
      </c>
      <c r="R8723" t="s">
        <v>6022</v>
      </c>
      <c r="S8723" t="s">
        <v>3347</v>
      </c>
      <c r="T8723" t="s">
        <v>3347</v>
      </c>
      <c r="U8723">
        <v>0</v>
      </c>
      <c r="V8723">
        <v>5</v>
      </c>
    </row>
    <row r="8724" spans="1:22">
      <c r="A8724">
        <v>9007</v>
      </c>
      <c r="B8724" t="s">
        <v>42896</v>
      </c>
      <c r="C8724" t="s">
        <v>42897</v>
      </c>
      <c r="D8724" t="s">
        <v>3352</v>
      </c>
      <c r="E8724" t="s">
        <v>22793</v>
      </c>
      <c r="F8724" t="s">
        <v>3353</v>
      </c>
      <c r="G8724" t="s">
        <v>4104</v>
      </c>
      <c r="H8724" t="s">
        <v>4105</v>
      </c>
      <c r="I8724" t="s">
        <v>42898</v>
      </c>
      <c r="J8724" t="s">
        <v>3357</v>
      </c>
      <c r="K8724" t="s">
        <v>4105</v>
      </c>
      <c r="L8724" t="s">
        <v>42897</v>
      </c>
      <c r="M8724" t="s">
        <v>3340</v>
      </c>
      <c r="N8724" t="s">
        <v>3347</v>
      </c>
      <c r="O8724" t="s">
        <v>42899</v>
      </c>
      <c r="P8724">
        <v>0</v>
      </c>
      <c r="Q8724">
        <v>0</v>
      </c>
      <c r="R8724" t="s">
        <v>8017</v>
      </c>
      <c r="S8724" t="s">
        <v>3347</v>
      </c>
      <c r="T8724" t="s">
        <v>3347</v>
      </c>
      <c r="U8724">
        <v>0</v>
      </c>
      <c r="V8724">
        <v>5</v>
      </c>
    </row>
    <row r="8725" spans="1:22">
      <c r="A8725">
        <v>9006</v>
      </c>
      <c r="B8725" t="s">
        <v>42900</v>
      </c>
      <c r="C8725" t="s">
        <v>42901</v>
      </c>
      <c r="D8725" t="s">
        <v>3374</v>
      </c>
      <c r="E8725" t="s">
        <v>3340</v>
      </c>
      <c r="F8725" t="s">
        <v>3341</v>
      </c>
      <c r="G8725" t="s">
        <v>5762</v>
      </c>
      <c r="H8725" t="s">
        <v>42902</v>
      </c>
      <c r="I8725" t="s">
        <v>42903</v>
      </c>
      <c r="J8725" t="s">
        <v>3357</v>
      </c>
      <c r="K8725" t="s">
        <v>3346</v>
      </c>
      <c r="L8725" t="s">
        <v>42901</v>
      </c>
      <c r="M8725" t="s">
        <v>3340</v>
      </c>
      <c r="N8725" t="s">
        <v>3347</v>
      </c>
      <c r="O8725" t="s">
        <v>42904</v>
      </c>
      <c r="P8725">
        <v>0</v>
      </c>
      <c r="Q8725" t="s">
        <v>7449</v>
      </c>
      <c r="R8725" t="s">
        <v>42905</v>
      </c>
      <c r="S8725" t="s">
        <v>3347</v>
      </c>
      <c r="T8725" t="s">
        <v>3347</v>
      </c>
      <c r="U8725">
        <v>0</v>
      </c>
    </row>
    <row r="8726" spans="1:22">
      <c r="A8726">
        <v>9005</v>
      </c>
      <c r="B8726" t="s">
        <v>42906</v>
      </c>
      <c r="C8726" t="s">
        <v>42907</v>
      </c>
      <c r="D8726" t="s">
        <v>3339</v>
      </c>
      <c r="E8726" t="s">
        <v>3340</v>
      </c>
      <c r="F8726" t="s">
        <v>3341</v>
      </c>
      <c r="G8726" t="s">
        <v>5174</v>
      </c>
      <c r="H8726" t="s">
        <v>5083</v>
      </c>
      <c r="I8726" t="s">
        <v>42908</v>
      </c>
      <c r="J8726" t="s">
        <v>3357</v>
      </c>
      <c r="K8726" t="s">
        <v>3346</v>
      </c>
      <c r="L8726" t="s">
        <v>42907</v>
      </c>
      <c r="M8726" t="s">
        <v>3340</v>
      </c>
      <c r="N8726" t="s">
        <v>3347</v>
      </c>
      <c r="O8726" t="s">
        <v>42909</v>
      </c>
      <c r="P8726">
        <v>0</v>
      </c>
      <c r="Q8726" t="s">
        <v>5912</v>
      </c>
      <c r="R8726" t="s">
        <v>42910</v>
      </c>
      <c r="S8726" t="s">
        <v>3347</v>
      </c>
      <c r="T8726" t="s">
        <v>3347</v>
      </c>
      <c r="U8726">
        <v>0</v>
      </c>
    </row>
    <row r="8727" spans="1:22">
      <c r="A8727">
        <v>9004</v>
      </c>
      <c r="B8727" t="s">
        <v>42911</v>
      </c>
      <c r="C8727" t="s">
        <v>42912</v>
      </c>
      <c r="D8727" t="s">
        <v>13522</v>
      </c>
      <c r="E8727" t="s">
        <v>3340</v>
      </c>
      <c r="F8727" t="s">
        <v>3341</v>
      </c>
      <c r="G8727" t="s">
        <v>5983</v>
      </c>
      <c r="H8727" t="s">
        <v>27537</v>
      </c>
      <c r="I8727" t="s">
        <v>42913</v>
      </c>
      <c r="J8727" t="s">
        <v>3357</v>
      </c>
      <c r="K8727" t="s">
        <v>3346</v>
      </c>
      <c r="L8727" t="s">
        <v>42912</v>
      </c>
      <c r="M8727" t="s">
        <v>3340</v>
      </c>
      <c r="N8727" t="s">
        <v>3347</v>
      </c>
      <c r="O8727" t="s">
        <v>42914</v>
      </c>
      <c r="P8727">
        <v>0</v>
      </c>
      <c r="Q8727" t="s">
        <v>7848</v>
      </c>
      <c r="R8727" t="s">
        <v>42915</v>
      </c>
      <c r="S8727" t="s">
        <v>3347</v>
      </c>
      <c r="T8727" t="s">
        <v>3347</v>
      </c>
      <c r="U8727">
        <v>0</v>
      </c>
    </row>
    <row r="8728" spans="1:22">
      <c r="A8728">
        <v>9003</v>
      </c>
      <c r="B8728" t="s">
        <v>42911</v>
      </c>
      <c r="C8728" t="s">
        <v>42916</v>
      </c>
      <c r="D8728" t="s">
        <v>3339</v>
      </c>
      <c r="E8728" t="s">
        <v>3340</v>
      </c>
      <c r="F8728" t="s">
        <v>3341</v>
      </c>
      <c r="G8728" t="s">
        <v>5174</v>
      </c>
      <c r="H8728" t="s">
        <v>5083</v>
      </c>
      <c r="I8728" t="s">
        <v>42917</v>
      </c>
      <c r="J8728" t="s">
        <v>3357</v>
      </c>
      <c r="K8728" t="s">
        <v>23371</v>
      </c>
      <c r="L8728" t="s">
        <v>42916</v>
      </c>
      <c r="M8728" t="s">
        <v>3340</v>
      </c>
      <c r="N8728" t="s">
        <v>3347</v>
      </c>
      <c r="O8728" t="s">
        <v>42918</v>
      </c>
      <c r="P8728">
        <v>0</v>
      </c>
      <c r="Q8728" t="s">
        <v>7848</v>
      </c>
      <c r="R8728" t="s">
        <v>6813</v>
      </c>
      <c r="S8728" t="s">
        <v>3347</v>
      </c>
      <c r="T8728" t="s">
        <v>3347</v>
      </c>
      <c r="U8728">
        <v>0</v>
      </c>
    </row>
    <row r="8729" spans="1:22">
      <c r="A8729">
        <v>9002</v>
      </c>
      <c r="B8729" t="s">
        <v>42919</v>
      </c>
      <c r="C8729" t="s">
        <v>42920</v>
      </c>
      <c r="D8729" t="s">
        <v>3352</v>
      </c>
      <c r="E8729" t="s">
        <v>22825</v>
      </c>
      <c r="F8729" t="s">
        <v>3353</v>
      </c>
      <c r="G8729" t="s">
        <v>5876</v>
      </c>
      <c r="H8729" t="s">
        <v>5877</v>
      </c>
      <c r="I8729" t="s">
        <v>42921</v>
      </c>
      <c r="J8729" t="s">
        <v>3357</v>
      </c>
      <c r="K8729" t="s">
        <v>3346</v>
      </c>
      <c r="L8729" t="s">
        <v>42920</v>
      </c>
      <c r="M8729" t="s">
        <v>3340</v>
      </c>
      <c r="N8729" t="s">
        <v>3347</v>
      </c>
      <c r="O8729" t="s">
        <v>42922</v>
      </c>
      <c r="P8729">
        <v>0</v>
      </c>
      <c r="Q8729" t="s">
        <v>42923</v>
      </c>
      <c r="R8729" t="s">
        <v>14992</v>
      </c>
      <c r="S8729" t="s">
        <v>3347</v>
      </c>
      <c r="T8729" t="s">
        <v>3347</v>
      </c>
      <c r="U8729">
        <v>0</v>
      </c>
    </row>
    <row r="8730" spans="1:22">
      <c r="A8730">
        <v>9001</v>
      </c>
      <c r="B8730" t="s">
        <v>42924</v>
      </c>
      <c r="C8730" t="s">
        <v>42925</v>
      </c>
      <c r="D8730" t="s">
        <v>13522</v>
      </c>
      <c r="E8730" t="s">
        <v>3340</v>
      </c>
      <c r="F8730" t="s">
        <v>3353</v>
      </c>
      <c r="G8730" t="s">
        <v>4139</v>
      </c>
      <c r="H8730" t="s">
        <v>19373</v>
      </c>
      <c r="I8730" t="s">
        <v>42926</v>
      </c>
      <c r="J8730" t="s">
        <v>17006</v>
      </c>
      <c r="K8730" t="s">
        <v>3346</v>
      </c>
      <c r="L8730" t="s">
        <v>147</v>
      </c>
      <c r="M8730" t="s">
        <v>3346</v>
      </c>
      <c r="N8730" t="s">
        <v>3347</v>
      </c>
      <c r="O8730" t="s">
        <v>42927</v>
      </c>
      <c r="P8730">
        <v>0</v>
      </c>
      <c r="Q8730" t="s">
        <v>42928</v>
      </c>
      <c r="R8730" t="s">
        <v>55806</v>
      </c>
      <c r="S8730" t="s">
        <v>3347</v>
      </c>
      <c r="T8730" t="s">
        <v>3347</v>
      </c>
      <c r="U8730">
        <v>0</v>
      </c>
    </row>
    <row r="8731" spans="1:22">
      <c r="A8731">
        <v>9000</v>
      </c>
      <c r="B8731" t="s">
        <v>42929</v>
      </c>
      <c r="C8731" t="s">
        <v>42930</v>
      </c>
      <c r="D8731" t="s">
        <v>3339</v>
      </c>
      <c r="E8731" t="s">
        <v>3340</v>
      </c>
      <c r="F8731" t="s">
        <v>3353</v>
      </c>
      <c r="G8731" t="s">
        <v>4305</v>
      </c>
      <c r="H8731" t="s">
        <v>4306</v>
      </c>
      <c r="I8731" t="s">
        <v>42931</v>
      </c>
      <c r="J8731" t="s">
        <v>3357</v>
      </c>
      <c r="K8731" t="s">
        <v>3346</v>
      </c>
      <c r="L8731" t="s">
        <v>42930</v>
      </c>
      <c r="M8731" t="s">
        <v>3340</v>
      </c>
      <c r="N8731" t="s">
        <v>3347</v>
      </c>
      <c r="O8731" t="s">
        <v>42932</v>
      </c>
      <c r="P8731">
        <v>0</v>
      </c>
      <c r="Q8731" t="s">
        <v>40203</v>
      </c>
      <c r="R8731" t="s">
        <v>11964</v>
      </c>
      <c r="S8731" t="s">
        <v>3347</v>
      </c>
      <c r="T8731" t="s">
        <v>3347</v>
      </c>
      <c r="U8731">
        <v>0</v>
      </c>
    </row>
    <row r="8732" spans="1:22">
      <c r="A8732">
        <v>8999</v>
      </c>
      <c r="B8732" t="s">
        <v>42933</v>
      </c>
      <c r="C8732" t="s">
        <v>42934</v>
      </c>
      <c r="D8732" t="s">
        <v>3352</v>
      </c>
      <c r="E8732" t="s">
        <v>22793</v>
      </c>
      <c r="F8732" t="s">
        <v>3353</v>
      </c>
      <c r="G8732" t="s">
        <v>4104</v>
      </c>
      <c r="H8732" t="s">
        <v>4105</v>
      </c>
      <c r="I8732" t="s">
        <v>42935</v>
      </c>
      <c r="J8732" t="s">
        <v>3357</v>
      </c>
      <c r="K8732" t="s">
        <v>4105</v>
      </c>
      <c r="L8732" t="s">
        <v>42934</v>
      </c>
      <c r="M8732" t="s">
        <v>3340</v>
      </c>
      <c r="N8732" t="s">
        <v>3347</v>
      </c>
      <c r="O8732" t="s">
        <v>42936</v>
      </c>
      <c r="P8732">
        <v>0</v>
      </c>
      <c r="Q8732" t="s">
        <v>3770</v>
      </c>
      <c r="R8732" t="s">
        <v>39822</v>
      </c>
      <c r="S8732" t="s">
        <v>3347</v>
      </c>
      <c r="T8732" t="s">
        <v>3347</v>
      </c>
      <c r="U8732">
        <v>0</v>
      </c>
      <c r="V8732">
        <v>5</v>
      </c>
    </row>
    <row r="8733" spans="1:22">
      <c r="A8733">
        <v>8998</v>
      </c>
      <c r="B8733" t="s">
        <v>42937</v>
      </c>
      <c r="C8733" t="s">
        <v>42938</v>
      </c>
      <c r="D8733" t="s">
        <v>4244</v>
      </c>
      <c r="E8733" t="s">
        <v>3340</v>
      </c>
      <c r="F8733" t="s">
        <v>3353</v>
      </c>
      <c r="G8733" t="s">
        <v>3501</v>
      </c>
      <c r="H8733" t="s">
        <v>38146</v>
      </c>
      <c r="I8733" t="s">
        <v>42939</v>
      </c>
      <c r="J8733" t="s">
        <v>3357</v>
      </c>
      <c r="K8733" t="s">
        <v>7608</v>
      </c>
      <c r="L8733" t="s">
        <v>42938</v>
      </c>
      <c r="M8733" t="s">
        <v>3340</v>
      </c>
      <c r="N8733" t="s">
        <v>3347</v>
      </c>
      <c r="O8733" t="s">
        <v>42940</v>
      </c>
      <c r="P8733">
        <v>0</v>
      </c>
      <c r="Q8733" t="s">
        <v>7282</v>
      </c>
      <c r="R8733" t="s">
        <v>7054</v>
      </c>
      <c r="S8733" t="s">
        <v>4249</v>
      </c>
      <c r="T8733">
        <v>0.08</v>
      </c>
      <c r="U8733">
        <v>0</v>
      </c>
      <c r="V8733">
        <v>5</v>
      </c>
    </row>
    <row r="8734" spans="1:22">
      <c r="A8734">
        <v>8997</v>
      </c>
      <c r="B8734" t="s">
        <v>42941</v>
      </c>
      <c r="C8734" t="s">
        <v>42942</v>
      </c>
      <c r="D8734" t="s">
        <v>5079</v>
      </c>
      <c r="E8734" t="s">
        <v>3340</v>
      </c>
      <c r="F8734" t="s">
        <v>3353</v>
      </c>
      <c r="G8734" t="s">
        <v>6853</v>
      </c>
      <c r="H8734" t="s">
        <v>31365</v>
      </c>
      <c r="I8734" t="s">
        <v>42943</v>
      </c>
      <c r="J8734" t="s">
        <v>3357</v>
      </c>
      <c r="K8734" t="s">
        <v>3346</v>
      </c>
      <c r="L8734" t="s">
        <v>42942</v>
      </c>
      <c r="M8734" t="s">
        <v>3340</v>
      </c>
      <c r="N8734" t="s">
        <v>3347</v>
      </c>
      <c r="O8734" t="s">
        <v>42944</v>
      </c>
      <c r="P8734">
        <v>0</v>
      </c>
      <c r="Q8734" t="s">
        <v>42945</v>
      </c>
      <c r="R8734" t="s">
        <v>42946</v>
      </c>
      <c r="S8734" t="s">
        <v>3347</v>
      </c>
      <c r="T8734" t="s">
        <v>3347</v>
      </c>
      <c r="U8734">
        <v>0</v>
      </c>
    </row>
    <row r="8735" spans="1:22">
      <c r="A8735">
        <v>8996</v>
      </c>
      <c r="B8735" t="s">
        <v>42947</v>
      </c>
      <c r="C8735" t="s">
        <v>42948</v>
      </c>
      <c r="D8735" t="s">
        <v>3339</v>
      </c>
      <c r="E8735" t="s">
        <v>3340</v>
      </c>
      <c r="F8735" t="s">
        <v>3353</v>
      </c>
      <c r="G8735" t="s">
        <v>6853</v>
      </c>
      <c r="H8735" t="s">
        <v>31365</v>
      </c>
      <c r="I8735" t="s">
        <v>42949</v>
      </c>
      <c r="J8735" t="s">
        <v>3345</v>
      </c>
      <c r="K8735" t="s">
        <v>3346</v>
      </c>
      <c r="L8735" t="s">
        <v>42948</v>
      </c>
      <c r="M8735" t="s">
        <v>3340</v>
      </c>
      <c r="N8735" t="s">
        <v>3347</v>
      </c>
      <c r="O8735" t="s">
        <v>42950</v>
      </c>
      <c r="P8735">
        <v>0</v>
      </c>
      <c r="Q8735" t="s">
        <v>35636</v>
      </c>
      <c r="R8735" t="s">
        <v>42951</v>
      </c>
      <c r="S8735" t="s">
        <v>3347</v>
      </c>
      <c r="T8735" t="s">
        <v>3347</v>
      </c>
      <c r="U8735">
        <v>0</v>
      </c>
    </row>
    <row r="8736" spans="1:22">
      <c r="A8736">
        <v>8995</v>
      </c>
      <c r="B8736" t="s">
        <v>42952</v>
      </c>
      <c r="C8736" t="s">
        <v>42953</v>
      </c>
      <c r="D8736" t="s">
        <v>13522</v>
      </c>
      <c r="E8736" t="s">
        <v>3340</v>
      </c>
      <c r="F8736" t="s">
        <v>3353</v>
      </c>
      <c r="G8736" t="s">
        <v>15309</v>
      </c>
      <c r="H8736" t="s">
        <v>15310</v>
      </c>
      <c r="I8736" t="s">
        <v>42954</v>
      </c>
      <c r="J8736" t="s">
        <v>3345</v>
      </c>
      <c r="K8736" t="s">
        <v>3346</v>
      </c>
      <c r="L8736" t="s">
        <v>42953</v>
      </c>
      <c r="M8736" t="s">
        <v>4117</v>
      </c>
      <c r="N8736" t="s">
        <v>3347</v>
      </c>
      <c r="O8736" t="s">
        <v>42955</v>
      </c>
      <c r="P8736">
        <v>0</v>
      </c>
      <c r="Q8736" t="s">
        <v>7366</v>
      </c>
      <c r="R8736" t="s">
        <v>42956</v>
      </c>
      <c r="S8736" t="s">
        <v>3347</v>
      </c>
      <c r="T8736" t="s">
        <v>3347</v>
      </c>
      <c r="U8736">
        <v>0</v>
      </c>
    </row>
    <row r="8737" spans="1:22">
      <c r="A8737">
        <v>8994</v>
      </c>
      <c r="B8737" t="s">
        <v>42957</v>
      </c>
      <c r="C8737" t="s">
        <v>42958</v>
      </c>
      <c r="D8737" t="s">
        <v>3352</v>
      </c>
      <c r="E8737" t="s">
        <v>22793</v>
      </c>
      <c r="F8737" t="s">
        <v>3353</v>
      </c>
      <c r="G8737" t="s">
        <v>3672</v>
      </c>
      <c r="H8737" t="s">
        <v>33126</v>
      </c>
      <c r="I8737" t="s">
        <v>42959</v>
      </c>
      <c r="J8737" t="s">
        <v>3357</v>
      </c>
      <c r="K8737" t="s">
        <v>34934</v>
      </c>
      <c r="L8737" t="s">
        <v>42958</v>
      </c>
      <c r="M8737" t="s">
        <v>3340</v>
      </c>
      <c r="N8737" t="s">
        <v>3347</v>
      </c>
      <c r="O8737" t="s">
        <v>42960</v>
      </c>
      <c r="P8737">
        <v>0</v>
      </c>
      <c r="Q8737" t="s">
        <v>4148</v>
      </c>
      <c r="R8737" t="s">
        <v>21867</v>
      </c>
      <c r="S8737" t="s">
        <v>3347</v>
      </c>
      <c r="T8737" t="s">
        <v>3347</v>
      </c>
      <c r="U8737">
        <v>0</v>
      </c>
    </row>
    <row r="8738" spans="1:22">
      <c r="A8738">
        <v>8993</v>
      </c>
      <c r="B8738" t="s">
        <v>42961</v>
      </c>
      <c r="C8738" t="s">
        <v>42962</v>
      </c>
      <c r="D8738" t="s">
        <v>3339</v>
      </c>
      <c r="E8738" t="s">
        <v>3340</v>
      </c>
      <c r="F8738" t="s">
        <v>3353</v>
      </c>
      <c r="G8738" t="s">
        <v>4245</v>
      </c>
      <c r="H8738" t="s">
        <v>42963</v>
      </c>
      <c r="I8738" t="s">
        <v>42964</v>
      </c>
      <c r="J8738" t="s">
        <v>3357</v>
      </c>
      <c r="K8738" t="s">
        <v>3346</v>
      </c>
      <c r="L8738" t="s">
        <v>42962</v>
      </c>
      <c r="M8738" t="s">
        <v>3340</v>
      </c>
      <c r="N8738" t="s">
        <v>3347</v>
      </c>
      <c r="O8738" t="s">
        <v>42965</v>
      </c>
      <c r="P8738">
        <v>0</v>
      </c>
      <c r="Q8738" t="s">
        <v>42966</v>
      </c>
      <c r="R8738" t="s">
        <v>31652</v>
      </c>
      <c r="S8738" t="s">
        <v>3347</v>
      </c>
      <c r="T8738" t="s">
        <v>3347</v>
      </c>
      <c r="U8738">
        <v>0</v>
      </c>
    </row>
    <row r="8739" spans="1:22">
      <c r="A8739">
        <v>8992</v>
      </c>
      <c r="B8739" t="s">
        <v>42967</v>
      </c>
      <c r="C8739" t="s">
        <v>42968</v>
      </c>
      <c r="D8739" t="s">
        <v>3352</v>
      </c>
      <c r="E8739" t="s">
        <v>22793</v>
      </c>
      <c r="F8739" t="s">
        <v>3353</v>
      </c>
      <c r="G8739" t="s">
        <v>3832</v>
      </c>
      <c r="H8739" t="s">
        <v>42969</v>
      </c>
      <c r="I8739" t="s">
        <v>42970</v>
      </c>
      <c r="J8739" t="s">
        <v>3345</v>
      </c>
      <c r="K8739" t="s">
        <v>3346</v>
      </c>
      <c r="L8739" t="s">
        <v>42968</v>
      </c>
      <c r="M8739" t="s">
        <v>3340</v>
      </c>
      <c r="N8739" t="s">
        <v>3347</v>
      </c>
      <c r="O8739" t="s">
        <v>42971</v>
      </c>
      <c r="P8739">
        <v>0</v>
      </c>
      <c r="Q8739" t="s">
        <v>3915</v>
      </c>
      <c r="R8739" t="s">
        <v>42972</v>
      </c>
      <c r="S8739" t="s">
        <v>3347</v>
      </c>
      <c r="T8739" t="s">
        <v>3347</v>
      </c>
      <c r="U8739">
        <v>0</v>
      </c>
    </row>
    <row r="8740" spans="1:22">
      <c r="A8740">
        <v>8991</v>
      </c>
      <c r="B8740" t="s">
        <v>42973</v>
      </c>
      <c r="C8740" t="s">
        <v>42974</v>
      </c>
      <c r="D8740" t="s">
        <v>3374</v>
      </c>
      <c r="E8740" t="s">
        <v>3340</v>
      </c>
      <c r="F8740" t="s">
        <v>3353</v>
      </c>
      <c r="G8740" t="s">
        <v>4245</v>
      </c>
      <c r="H8740" t="s">
        <v>42963</v>
      </c>
      <c r="I8740" t="s">
        <v>42975</v>
      </c>
      <c r="J8740" t="s">
        <v>3357</v>
      </c>
      <c r="K8740" t="s">
        <v>42963</v>
      </c>
      <c r="L8740" t="s">
        <v>42974</v>
      </c>
      <c r="M8740" t="s">
        <v>3340</v>
      </c>
      <c r="N8740" t="s">
        <v>3347</v>
      </c>
      <c r="O8740" t="s">
        <v>42976</v>
      </c>
      <c r="P8740">
        <v>0</v>
      </c>
      <c r="Q8740" t="s">
        <v>3783</v>
      </c>
      <c r="R8740" t="s">
        <v>26071</v>
      </c>
      <c r="S8740" t="s">
        <v>3347</v>
      </c>
      <c r="T8740" t="s">
        <v>3347</v>
      </c>
      <c r="U8740">
        <v>0</v>
      </c>
      <c r="V8740">
        <v>5</v>
      </c>
    </row>
    <row r="8741" spans="1:22">
      <c r="A8741">
        <v>8990</v>
      </c>
      <c r="B8741" t="s">
        <v>42977</v>
      </c>
      <c r="C8741" t="s">
        <v>42978</v>
      </c>
      <c r="D8741" t="s">
        <v>3374</v>
      </c>
      <c r="E8741" t="s">
        <v>3340</v>
      </c>
      <c r="F8741" t="s">
        <v>3353</v>
      </c>
      <c r="G8741" t="s">
        <v>16332</v>
      </c>
      <c r="H8741" t="s">
        <v>24087</v>
      </c>
      <c r="I8741" t="s">
        <v>42979</v>
      </c>
      <c r="J8741" t="s">
        <v>3345</v>
      </c>
      <c r="K8741" t="s">
        <v>3346</v>
      </c>
      <c r="L8741" t="s">
        <v>42978</v>
      </c>
      <c r="M8741" t="s">
        <v>3340</v>
      </c>
      <c r="N8741" t="s">
        <v>3347</v>
      </c>
      <c r="O8741" t="s">
        <v>42980</v>
      </c>
      <c r="P8741">
        <v>0</v>
      </c>
      <c r="Q8741" t="s">
        <v>9394</v>
      </c>
      <c r="R8741" t="s">
        <v>42981</v>
      </c>
      <c r="S8741" t="s">
        <v>3347</v>
      </c>
      <c r="T8741" t="s">
        <v>3347</v>
      </c>
      <c r="U8741">
        <v>0</v>
      </c>
    </row>
    <row r="8742" spans="1:22">
      <c r="A8742">
        <v>8989</v>
      </c>
      <c r="B8742" t="s">
        <v>42982</v>
      </c>
      <c r="C8742" t="s">
        <v>42983</v>
      </c>
      <c r="D8742" t="s">
        <v>3352</v>
      </c>
      <c r="E8742" t="s">
        <v>22793</v>
      </c>
      <c r="F8742" t="s">
        <v>3353</v>
      </c>
      <c r="G8742" t="s">
        <v>5262</v>
      </c>
      <c r="H8742" t="s">
        <v>5736</v>
      </c>
      <c r="I8742" t="s">
        <v>42984</v>
      </c>
      <c r="J8742" t="s">
        <v>3357</v>
      </c>
      <c r="K8742" t="s">
        <v>3346</v>
      </c>
      <c r="L8742" t="s">
        <v>42983</v>
      </c>
      <c r="M8742" t="s">
        <v>3340</v>
      </c>
      <c r="N8742" t="s">
        <v>3347</v>
      </c>
      <c r="O8742" t="s">
        <v>42985</v>
      </c>
      <c r="P8742">
        <v>0</v>
      </c>
      <c r="Q8742" t="s">
        <v>4776</v>
      </c>
      <c r="R8742" t="s">
        <v>11716</v>
      </c>
      <c r="S8742" t="s">
        <v>3347</v>
      </c>
      <c r="T8742" t="s">
        <v>3347</v>
      </c>
      <c r="U8742">
        <v>0</v>
      </c>
    </row>
    <row r="8743" spans="1:22">
      <c r="A8743">
        <v>8988</v>
      </c>
      <c r="B8743" t="s">
        <v>42986</v>
      </c>
      <c r="C8743" t="s">
        <v>42987</v>
      </c>
      <c r="D8743" t="s">
        <v>3339</v>
      </c>
      <c r="E8743" t="s">
        <v>3340</v>
      </c>
      <c r="F8743" t="s">
        <v>3353</v>
      </c>
      <c r="G8743" t="s">
        <v>4931</v>
      </c>
      <c r="H8743" t="s">
        <v>32026</v>
      </c>
      <c r="I8743" t="s">
        <v>8799</v>
      </c>
      <c r="J8743" t="s">
        <v>3357</v>
      </c>
      <c r="K8743" t="s">
        <v>3346</v>
      </c>
      <c r="L8743" t="s">
        <v>42987</v>
      </c>
      <c r="M8743" t="s">
        <v>3340</v>
      </c>
      <c r="N8743" t="s">
        <v>3347</v>
      </c>
      <c r="O8743" t="s">
        <v>42988</v>
      </c>
      <c r="P8743">
        <v>0</v>
      </c>
      <c r="Q8743" t="s">
        <v>4230</v>
      </c>
      <c r="R8743" t="s">
        <v>4230</v>
      </c>
      <c r="S8743" t="s">
        <v>3347</v>
      </c>
      <c r="T8743" t="s">
        <v>3347</v>
      </c>
      <c r="U8743">
        <v>0</v>
      </c>
    </row>
    <row r="8744" spans="1:22">
      <c r="A8744">
        <v>8987</v>
      </c>
      <c r="B8744" t="s">
        <v>42989</v>
      </c>
      <c r="C8744" t="s">
        <v>42990</v>
      </c>
      <c r="D8744" t="s">
        <v>3352</v>
      </c>
      <c r="E8744" t="s">
        <v>22793</v>
      </c>
      <c r="F8744" t="s">
        <v>3353</v>
      </c>
      <c r="G8744" t="s">
        <v>4104</v>
      </c>
      <c r="H8744" t="s">
        <v>4105</v>
      </c>
      <c r="I8744" t="s">
        <v>42991</v>
      </c>
      <c r="J8744" t="s">
        <v>3357</v>
      </c>
      <c r="K8744" t="s">
        <v>4105</v>
      </c>
      <c r="L8744" t="s">
        <v>42990</v>
      </c>
      <c r="M8744" t="s">
        <v>3340</v>
      </c>
      <c r="N8744" t="s">
        <v>3347</v>
      </c>
      <c r="O8744" t="s">
        <v>42992</v>
      </c>
      <c r="P8744">
        <v>0</v>
      </c>
      <c r="Q8744" t="s">
        <v>11680</v>
      </c>
      <c r="R8744" t="s">
        <v>7863</v>
      </c>
      <c r="S8744" t="s">
        <v>3347</v>
      </c>
      <c r="T8744" t="s">
        <v>3347</v>
      </c>
      <c r="U8744">
        <v>0</v>
      </c>
      <c r="V8744">
        <v>5</v>
      </c>
    </row>
    <row r="8745" spans="1:22">
      <c r="A8745">
        <v>8986</v>
      </c>
      <c r="B8745" t="s">
        <v>42993</v>
      </c>
      <c r="C8745" t="s">
        <v>42994</v>
      </c>
      <c r="D8745" t="s">
        <v>3339</v>
      </c>
      <c r="E8745" t="s">
        <v>3340</v>
      </c>
      <c r="F8745" t="s">
        <v>3353</v>
      </c>
      <c r="G8745" t="s">
        <v>7288</v>
      </c>
      <c r="H8745" t="s">
        <v>24561</v>
      </c>
      <c r="I8745" t="s">
        <v>42995</v>
      </c>
      <c r="J8745" t="s">
        <v>3357</v>
      </c>
      <c r="K8745" t="s">
        <v>3346</v>
      </c>
      <c r="L8745" t="s">
        <v>42994</v>
      </c>
      <c r="M8745" t="s">
        <v>3340</v>
      </c>
      <c r="N8745" t="s">
        <v>3347</v>
      </c>
      <c r="O8745" t="s">
        <v>42996</v>
      </c>
      <c r="P8745">
        <v>0</v>
      </c>
      <c r="Q8745" t="s">
        <v>3682</v>
      </c>
      <c r="R8745" t="s">
        <v>16048</v>
      </c>
      <c r="S8745" t="s">
        <v>3347</v>
      </c>
      <c r="T8745" t="s">
        <v>3347</v>
      </c>
      <c r="U8745">
        <v>0</v>
      </c>
    </row>
    <row r="8746" spans="1:22">
      <c r="A8746">
        <v>8985</v>
      </c>
      <c r="B8746" t="s">
        <v>42997</v>
      </c>
      <c r="C8746" t="s">
        <v>42998</v>
      </c>
      <c r="D8746" t="s">
        <v>3339</v>
      </c>
      <c r="E8746" t="s">
        <v>3340</v>
      </c>
      <c r="F8746" t="s">
        <v>3353</v>
      </c>
      <c r="G8746" t="s">
        <v>11323</v>
      </c>
      <c r="H8746" t="s">
        <v>32652</v>
      </c>
      <c r="I8746" t="s">
        <v>42999</v>
      </c>
      <c r="J8746" t="s">
        <v>3357</v>
      </c>
      <c r="K8746" t="s">
        <v>3346</v>
      </c>
      <c r="L8746" t="s">
        <v>42998</v>
      </c>
      <c r="M8746" t="s">
        <v>3340</v>
      </c>
      <c r="N8746" t="s">
        <v>3347</v>
      </c>
      <c r="O8746" t="s">
        <v>43000</v>
      </c>
      <c r="P8746">
        <v>0</v>
      </c>
      <c r="Q8746">
        <v>0</v>
      </c>
      <c r="R8746" t="s">
        <v>42369</v>
      </c>
      <c r="S8746" t="s">
        <v>3347</v>
      </c>
      <c r="T8746" t="s">
        <v>3347</v>
      </c>
      <c r="U8746">
        <v>1</v>
      </c>
    </row>
    <row r="8747" spans="1:22">
      <c r="A8747">
        <v>8984</v>
      </c>
      <c r="B8747" t="s">
        <v>43001</v>
      </c>
      <c r="C8747" t="s">
        <v>43002</v>
      </c>
      <c r="D8747" t="s">
        <v>3352</v>
      </c>
      <c r="E8747" t="s">
        <v>22793</v>
      </c>
      <c r="F8747" t="s">
        <v>3353</v>
      </c>
      <c r="G8747" t="s">
        <v>7099</v>
      </c>
      <c r="H8747" t="s">
        <v>31554</v>
      </c>
      <c r="I8747" t="s">
        <v>43003</v>
      </c>
      <c r="J8747" t="s">
        <v>3357</v>
      </c>
      <c r="K8747" t="s">
        <v>3346</v>
      </c>
      <c r="L8747" t="s">
        <v>43002</v>
      </c>
      <c r="M8747" t="s">
        <v>3340</v>
      </c>
      <c r="N8747" t="s">
        <v>3347</v>
      </c>
      <c r="O8747" t="s">
        <v>43004</v>
      </c>
      <c r="P8747">
        <v>0</v>
      </c>
      <c r="Q8747" t="s">
        <v>4408</v>
      </c>
      <c r="R8747" t="s">
        <v>7595</v>
      </c>
      <c r="S8747" t="s">
        <v>3347</v>
      </c>
      <c r="T8747" t="s">
        <v>3347</v>
      </c>
      <c r="U8747">
        <v>0</v>
      </c>
    </row>
    <row r="8748" spans="1:22">
      <c r="A8748">
        <v>8983</v>
      </c>
      <c r="B8748" t="s">
        <v>43005</v>
      </c>
      <c r="C8748" t="s">
        <v>43006</v>
      </c>
      <c r="D8748" t="s">
        <v>3352</v>
      </c>
      <c r="E8748" t="s">
        <v>22793</v>
      </c>
      <c r="F8748" t="s">
        <v>3353</v>
      </c>
      <c r="G8748" t="s">
        <v>11323</v>
      </c>
      <c r="H8748" t="s">
        <v>32652</v>
      </c>
      <c r="I8748" t="s">
        <v>39702</v>
      </c>
      <c r="J8748" t="s">
        <v>3345</v>
      </c>
      <c r="K8748" t="s">
        <v>3346</v>
      </c>
      <c r="L8748" t="s">
        <v>43006</v>
      </c>
      <c r="M8748" t="s">
        <v>3340</v>
      </c>
      <c r="N8748" t="s">
        <v>3347</v>
      </c>
      <c r="O8748" t="s">
        <v>43007</v>
      </c>
      <c r="P8748">
        <v>0</v>
      </c>
      <c r="Q8748" t="s">
        <v>22221</v>
      </c>
      <c r="R8748" t="s">
        <v>43008</v>
      </c>
      <c r="S8748" t="s">
        <v>3347</v>
      </c>
      <c r="T8748" t="s">
        <v>3347</v>
      </c>
      <c r="U8748">
        <v>0</v>
      </c>
    </row>
    <row r="8749" spans="1:22">
      <c r="A8749">
        <v>8982</v>
      </c>
      <c r="B8749" t="s">
        <v>43009</v>
      </c>
      <c r="C8749" t="s">
        <v>43010</v>
      </c>
      <c r="D8749" t="s">
        <v>3339</v>
      </c>
      <c r="E8749" t="s">
        <v>3340</v>
      </c>
      <c r="F8749" t="s">
        <v>3353</v>
      </c>
      <c r="G8749" t="s">
        <v>13875</v>
      </c>
      <c r="H8749" t="s">
        <v>31027</v>
      </c>
      <c r="I8749" t="s">
        <v>43011</v>
      </c>
      <c r="J8749" t="s">
        <v>3357</v>
      </c>
      <c r="K8749" t="s">
        <v>3346</v>
      </c>
      <c r="L8749" t="s">
        <v>43010</v>
      </c>
      <c r="M8749" t="s">
        <v>3340</v>
      </c>
      <c r="N8749" t="s">
        <v>3347</v>
      </c>
      <c r="O8749" t="s">
        <v>43012</v>
      </c>
      <c r="P8749">
        <v>0</v>
      </c>
      <c r="Q8749" t="s">
        <v>4120</v>
      </c>
      <c r="R8749" t="s">
        <v>10006</v>
      </c>
      <c r="S8749" t="s">
        <v>3347</v>
      </c>
      <c r="T8749" t="s">
        <v>3347</v>
      </c>
      <c r="U8749">
        <v>0</v>
      </c>
    </row>
    <row r="8750" spans="1:22">
      <c r="A8750">
        <v>8981</v>
      </c>
      <c r="B8750" t="s">
        <v>43013</v>
      </c>
      <c r="C8750" t="s">
        <v>43010</v>
      </c>
      <c r="D8750" t="s">
        <v>3352</v>
      </c>
      <c r="E8750" t="s">
        <v>22793</v>
      </c>
      <c r="F8750" t="s">
        <v>3353</v>
      </c>
      <c r="G8750" t="s">
        <v>13875</v>
      </c>
      <c r="H8750" t="s">
        <v>31027</v>
      </c>
      <c r="I8750" t="s">
        <v>14658</v>
      </c>
      <c r="J8750" t="s">
        <v>3357</v>
      </c>
      <c r="K8750" t="s">
        <v>3346</v>
      </c>
      <c r="L8750" t="s">
        <v>43010</v>
      </c>
      <c r="M8750" t="s">
        <v>4117</v>
      </c>
      <c r="N8750" t="s">
        <v>3347</v>
      </c>
      <c r="O8750" t="s">
        <v>43014</v>
      </c>
      <c r="P8750">
        <v>0</v>
      </c>
      <c r="Q8750" t="s">
        <v>5188</v>
      </c>
      <c r="R8750" t="s">
        <v>20493</v>
      </c>
      <c r="S8750" t="s">
        <v>3347</v>
      </c>
      <c r="T8750" t="s">
        <v>3347</v>
      </c>
      <c r="U8750">
        <v>0</v>
      </c>
    </row>
    <row r="8751" spans="1:22">
      <c r="A8751">
        <v>8980</v>
      </c>
      <c r="B8751" t="s">
        <v>43015</v>
      </c>
      <c r="C8751" t="s">
        <v>43016</v>
      </c>
      <c r="D8751" t="s">
        <v>3352</v>
      </c>
      <c r="E8751" t="s">
        <v>22825</v>
      </c>
      <c r="F8751" t="s">
        <v>3353</v>
      </c>
      <c r="G8751" t="s">
        <v>5876</v>
      </c>
      <c r="H8751" t="s">
        <v>5877</v>
      </c>
      <c r="I8751" t="s">
        <v>43017</v>
      </c>
      <c r="J8751" t="s">
        <v>3357</v>
      </c>
      <c r="K8751" t="s">
        <v>23371</v>
      </c>
      <c r="L8751" t="s">
        <v>43016</v>
      </c>
      <c r="M8751" t="s">
        <v>4117</v>
      </c>
      <c r="N8751" t="s">
        <v>3347</v>
      </c>
      <c r="O8751" t="s">
        <v>43018</v>
      </c>
      <c r="P8751">
        <v>0</v>
      </c>
      <c r="Q8751" t="s">
        <v>3713</v>
      </c>
      <c r="R8751" t="s">
        <v>4174</v>
      </c>
      <c r="S8751" t="s">
        <v>3347</v>
      </c>
      <c r="T8751" t="s">
        <v>3347</v>
      </c>
      <c r="U8751">
        <v>0</v>
      </c>
      <c r="V8751">
        <v>5</v>
      </c>
    </row>
    <row r="8752" spans="1:22">
      <c r="A8752">
        <v>8979</v>
      </c>
      <c r="B8752" t="s">
        <v>43019</v>
      </c>
      <c r="C8752" t="s">
        <v>43020</v>
      </c>
      <c r="D8752" t="s">
        <v>3352</v>
      </c>
      <c r="E8752" t="s">
        <v>22793</v>
      </c>
      <c r="F8752" t="s">
        <v>3353</v>
      </c>
      <c r="G8752" t="s">
        <v>3907</v>
      </c>
      <c r="H8752" t="s">
        <v>16183</v>
      </c>
      <c r="I8752" t="s">
        <v>43021</v>
      </c>
      <c r="J8752" t="s">
        <v>3357</v>
      </c>
      <c r="K8752" t="s">
        <v>3346</v>
      </c>
      <c r="L8752" t="s">
        <v>43020</v>
      </c>
      <c r="M8752" t="s">
        <v>4117</v>
      </c>
      <c r="N8752" t="s">
        <v>3347</v>
      </c>
      <c r="O8752" t="s">
        <v>43022</v>
      </c>
      <c r="P8752">
        <v>0</v>
      </c>
      <c r="Q8752" t="s">
        <v>4437</v>
      </c>
      <c r="R8752" t="s">
        <v>5387</v>
      </c>
      <c r="S8752" t="s">
        <v>3347</v>
      </c>
      <c r="T8752" t="s">
        <v>3347</v>
      </c>
      <c r="U8752">
        <v>0</v>
      </c>
    </row>
    <row r="8753" spans="1:22">
      <c r="A8753">
        <v>8978</v>
      </c>
      <c r="B8753" t="s">
        <v>43023</v>
      </c>
      <c r="C8753" t="s">
        <v>43024</v>
      </c>
      <c r="D8753" t="s">
        <v>3339</v>
      </c>
      <c r="E8753" t="s">
        <v>3340</v>
      </c>
      <c r="F8753" t="s">
        <v>3353</v>
      </c>
      <c r="G8753" t="s">
        <v>4252</v>
      </c>
      <c r="H8753" t="s">
        <v>41834</v>
      </c>
      <c r="I8753" t="s">
        <v>38224</v>
      </c>
      <c r="J8753" t="s">
        <v>3357</v>
      </c>
      <c r="K8753" t="s">
        <v>3346</v>
      </c>
      <c r="L8753" t="s">
        <v>43024</v>
      </c>
      <c r="M8753" t="s">
        <v>3340</v>
      </c>
      <c r="N8753" t="s">
        <v>3347</v>
      </c>
      <c r="O8753" t="s">
        <v>43025</v>
      </c>
      <c r="P8753">
        <v>0</v>
      </c>
      <c r="Q8753" t="s">
        <v>4315</v>
      </c>
      <c r="R8753" t="s">
        <v>22053</v>
      </c>
      <c r="S8753" t="s">
        <v>3347</v>
      </c>
      <c r="T8753" t="s">
        <v>3347</v>
      </c>
      <c r="U8753">
        <v>0</v>
      </c>
    </row>
    <row r="8754" spans="1:22">
      <c r="A8754">
        <v>8977</v>
      </c>
      <c r="B8754" t="s">
        <v>43026</v>
      </c>
      <c r="C8754" t="s">
        <v>43020</v>
      </c>
      <c r="D8754" t="s">
        <v>3352</v>
      </c>
      <c r="E8754" t="s">
        <v>22793</v>
      </c>
      <c r="F8754" t="s">
        <v>3353</v>
      </c>
      <c r="G8754" t="s">
        <v>7270</v>
      </c>
      <c r="H8754" t="s">
        <v>16675</v>
      </c>
      <c r="I8754" t="s">
        <v>43027</v>
      </c>
      <c r="J8754" t="s">
        <v>3357</v>
      </c>
      <c r="K8754" t="s">
        <v>3346</v>
      </c>
      <c r="L8754" t="s">
        <v>43020</v>
      </c>
      <c r="M8754" t="s">
        <v>4117</v>
      </c>
      <c r="N8754" t="s">
        <v>3347</v>
      </c>
      <c r="O8754" t="s">
        <v>43028</v>
      </c>
      <c r="P8754">
        <v>0</v>
      </c>
      <c r="Q8754" t="s">
        <v>4489</v>
      </c>
      <c r="R8754" t="s">
        <v>4034</v>
      </c>
      <c r="S8754" t="s">
        <v>3347</v>
      </c>
      <c r="T8754" t="s">
        <v>3347</v>
      </c>
      <c r="U8754">
        <v>0</v>
      </c>
    </row>
    <row r="8755" spans="1:22">
      <c r="A8755">
        <v>8976</v>
      </c>
      <c r="B8755" t="s">
        <v>43029</v>
      </c>
      <c r="C8755" t="s">
        <v>43030</v>
      </c>
      <c r="D8755" t="s">
        <v>3352</v>
      </c>
      <c r="E8755" t="s">
        <v>22793</v>
      </c>
      <c r="F8755" t="s">
        <v>3353</v>
      </c>
      <c r="G8755" t="s">
        <v>4080</v>
      </c>
      <c r="H8755" t="s">
        <v>12269</v>
      </c>
      <c r="I8755" t="s">
        <v>43031</v>
      </c>
      <c r="J8755" t="s">
        <v>3357</v>
      </c>
      <c r="K8755" t="s">
        <v>3346</v>
      </c>
      <c r="L8755" t="s">
        <v>43030</v>
      </c>
      <c r="M8755" t="s">
        <v>4117</v>
      </c>
      <c r="N8755" t="s">
        <v>3347</v>
      </c>
      <c r="O8755" t="s">
        <v>43032</v>
      </c>
      <c r="P8755">
        <v>0</v>
      </c>
      <c r="Q8755" t="s">
        <v>4136</v>
      </c>
      <c r="R8755" t="s">
        <v>43033</v>
      </c>
      <c r="S8755" t="s">
        <v>3347</v>
      </c>
      <c r="T8755" t="s">
        <v>3347</v>
      </c>
      <c r="U8755">
        <v>0</v>
      </c>
    </row>
    <row r="8756" spans="1:22">
      <c r="A8756">
        <v>8975</v>
      </c>
      <c r="B8756" t="s">
        <v>43034</v>
      </c>
      <c r="C8756" t="s">
        <v>43035</v>
      </c>
      <c r="D8756" t="s">
        <v>13522</v>
      </c>
      <c r="E8756" t="s">
        <v>3340</v>
      </c>
      <c r="F8756" t="s">
        <v>3353</v>
      </c>
      <c r="G8756" t="s">
        <v>4718</v>
      </c>
      <c r="H8756" t="s">
        <v>4719</v>
      </c>
      <c r="I8756" t="s">
        <v>43036</v>
      </c>
      <c r="J8756" t="s">
        <v>17006</v>
      </c>
      <c r="K8756" t="s">
        <v>4719</v>
      </c>
      <c r="L8756" t="s">
        <v>147</v>
      </c>
      <c r="M8756" t="s">
        <v>3340</v>
      </c>
      <c r="N8756" t="s">
        <v>3347</v>
      </c>
      <c r="O8756" t="s">
        <v>43037</v>
      </c>
      <c r="P8756">
        <v>0</v>
      </c>
      <c r="Q8756" t="s">
        <v>6448</v>
      </c>
      <c r="R8756" t="s">
        <v>55807</v>
      </c>
      <c r="S8756" t="s">
        <v>3347</v>
      </c>
      <c r="T8756" t="s">
        <v>3347</v>
      </c>
      <c r="U8756">
        <v>0</v>
      </c>
    </row>
    <row r="8757" spans="1:22">
      <c r="A8757">
        <v>8974</v>
      </c>
      <c r="B8757" t="s">
        <v>43038</v>
      </c>
      <c r="C8757" t="s">
        <v>43039</v>
      </c>
      <c r="D8757" t="s">
        <v>3352</v>
      </c>
      <c r="E8757" t="s">
        <v>22793</v>
      </c>
      <c r="F8757" t="s">
        <v>3353</v>
      </c>
      <c r="G8757" t="s">
        <v>5135</v>
      </c>
      <c r="H8757" t="s">
        <v>40584</v>
      </c>
      <c r="I8757" t="s">
        <v>43040</v>
      </c>
      <c r="J8757" t="s">
        <v>3357</v>
      </c>
      <c r="K8757" t="s">
        <v>3346</v>
      </c>
      <c r="L8757" t="s">
        <v>43039</v>
      </c>
      <c r="M8757" t="s">
        <v>3340</v>
      </c>
      <c r="N8757" t="s">
        <v>3347</v>
      </c>
      <c r="O8757" t="s">
        <v>43041</v>
      </c>
      <c r="P8757">
        <v>0</v>
      </c>
      <c r="Q8757" t="s">
        <v>4489</v>
      </c>
      <c r="R8757" t="s">
        <v>43042</v>
      </c>
      <c r="S8757" t="s">
        <v>3347</v>
      </c>
      <c r="T8757" t="s">
        <v>3347</v>
      </c>
      <c r="U8757">
        <v>0</v>
      </c>
      <c r="V8757">
        <v>4</v>
      </c>
    </row>
    <row r="8758" spans="1:22">
      <c r="A8758">
        <v>8973</v>
      </c>
      <c r="B8758" t="s">
        <v>43043</v>
      </c>
      <c r="C8758" t="s">
        <v>43044</v>
      </c>
      <c r="D8758" t="s">
        <v>3352</v>
      </c>
      <c r="E8758" t="s">
        <v>22793</v>
      </c>
      <c r="F8758" t="s">
        <v>3353</v>
      </c>
      <c r="G8758" t="s">
        <v>10668</v>
      </c>
      <c r="H8758" t="s">
        <v>38005</v>
      </c>
      <c r="I8758" t="s">
        <v>43045</v>
      </c>
      <c r="J8758" t="s">
        <v>3357</v>
      </c>
      <c r="K8758" t="s">
        <v>3346</v>
      </c>
      <c r="L8758" t="s">
        <v>43044</v>
      </c>
      <c r="M8758" t="s">
        <v>3340</v>
      </c>
      <c r="N8758" t="s">
        <v>3347</v>
      </c>
      <c r="O8758" t="s">
        <v>43046</v>
      </c>
      <c r="P8758">
        <v>0</v>
      </c>
      <c r="Q8758" t="s">
        <v>4158</v>
      </c>
      <c r="R8758" t="s">
        <v>43047</v>
      </c>
      <c r="S8758" t="s">
        <v>3347</v>
      </c>
      <c r="T8758" t="s">
        <v>3347</v>
      </c>
      <c r="U8758">
        <v>0</v>
      </c>
    </row>
    <row r="8759" spans="1:22">
      <c r="A8759">
        <v>8972</v>
      </c>
      <c r="B8759" t="s">
        <v>43048</v>
      </c>
      <c r="C8759" t="s">
        <v>43049</v>
      </c>
      <c r="D8759" t="s">
        <v>3352</v>
      </c>
      <c r="E8759" t="s">
        <v>22793</v>
      </c>
      <c r="F8759" t="s">
        <v>3353</v>
      </c>
      <c r="G8759" t="s">
        <v>4348</v>
      </c>
      <c r="H8759" t="s">
        <v>6499</v>
      </c>
      <c r="I8759" t="s">
        <v>43050</v>
      </c>
      <c r="J8759" t="s">
        <v>3357</v>
      </c>
      <c r="K8759" t="s">
        <v>4349</v>
      </c>
      <c r="L8759" t="s">
        <v>43049</v>
      </c>
      <c r="M8759" t="s">
        <v>3340</v>
      </c>
      <c r="N8759" t="s">
        <v>3347</v>
      </c>
      <c r="O8759" t="s">
        <v>43051</v>
      </c>
      <c r="P8759">
        <v>0</v>
      </c>
      <c r="Q8759" t="s">
        <v>4136</v>
      </c>
      <c r="R8759" t="s">
        <v>42923</v>
      </c>
      <c r="S8759" t="s">
        <v>3347</v>
      </c>
      <c r="T8759" t="s">
        <v>3347</v>
      </c>
      <c r="U8759">
        <v>0</v>
      </c>
      <c r="V8759">
        <v>5</v>
      </c>
    </row>
    <row r="8760" spans="1:22">
      <c r="A8760">
        <v>8971</v>
      </c>
      <c r="B8760" t="s">
        <v>43052</v>
      </c>
      <c r="C8760" t="s">
        <v>43053</v>
      </c>
      <c r="D8760" t="s">
        <v>3374</v>
      </c>
      <c r="E8760" t="s">
        <v>3340</v>
      </c>
      <c r="F8760" t="s">
        <v>3353</v>
      </c>
      <c r="G8760" t="s">
        <v>3598</v>
      </c>
      <c r="H8760" t="s">
        <v>3599</v>
      </c>
      <c r="I8760" t="s">
        <v>43054</v>
      </c>
      <c r="J8760" t="s">
        <v>3345</v>
      </c>
      <c r="K8760" t="s">
        <v>3346</v>
      </c>
      <c r="L8760" t="s">
        <v>43053</v>
      </c>
      <c r="M8760" t="s">
        <v>3346</v>
      </c>
      <c r="N8760" t="s">
        <v>3347</v>
      </c>
      <c r="O8760" t="s">
        <v>43055</v>
      </c>
      <c r="P8760">
        <v>0</v>
      </c>
      <c r="Q8760" t="s">
        <v>7030</v>
      </c>
      <c r="R8760" t="s">
        <v>43056</v>
      </c>
      <c r="S8760" t="s">
        <v>3347</v>
      </c>
      <c r="T8760" t="s">
        <v>3347</v>
      </c>
      <c r="U8760">
        <v>0</v>
      </c>
    </row>
    <row r="8761" spans="1:22">
      <c r="A8761">
        <v>8970</v>
      </c>
      <c r="B8761" t="s">
        <v>43057</v>
      </c>
      <c r="C8761" t="s">
        <v>43058</v>
      </c>
      <c r="D8761" t="s">
        <v>3352</v>
      </c>
      <c r="E8761" t="s">
        <v>22793</v>
      </c>
      <c r="F8761" t="s">
        <v>3353</v>
      </c>
      <c r="G8761" t="s">
        <v>5857</v>
      </c>
      <c r="H8761" t="s">
        <v>8511</v>
      </c>
      <c r="I8761" t="s">
        <v>43059</v>
      </c>
      <c r="J8761" t="s">
        <v>3357</v>
      </c>
      <c r="K8761" t="s">
        <v>3346</v>
      </c>
      <c r="L8761" t="s">
        <v>43058</v>
      </c>
      <c r="M8761" t="s">
        <v>3340</v>
      </c>
      <c r="N8761" t="s">
        <v>3347</v>
      </c>
      <c r="O8761" t="s">
        <v>43060</v>
      </c>
      <c r="P8761">
        <v>0</v>
      </c>
      <c r="Q8761" t="s">
        <v>5055</v>
      </c>
      <c r="R8761" t="s">
        <v>43061</v>
      </c>
      <c r="S8761" t="s">
        <v>3347</v>
      </c>
      <c r="T8761" t="s">
        <v>3347</v>
      </c>
      <c r="U8761">
        <v>0</v>
      </c>
    </row>
    <row r="8762" spans="1:22">
      <c r="A8762">
        <v>8969</v>
      </c>
      <c r="B8762" t="s">
        <v>43062</v>
      </c>
      <c r="C8762" t="s">
        <v>43063</v>
      </c>
      <c r="D8762" t="s">
        <v>3352</v>
      </c>
      <c r="E8762" t="s">
        <v>22793</v>
      </c>
      <c r="F8762" t="s">
        <v>3353</v>
      </c>
      <c r="G8762" t="s">
        <v>13544</v>
      </c>
      <c r="H8762" t="s">
        <v>22830</v>
      </c>
      <c r="I8762" t="s">
        <v>43064</v>
      </c>
      <c r="J8762" t="s">
        <v>3357</v>
      </c>
      <c r="K8762" t="s">
        <v>3346</v>
      </c>
      <c r="L8762" t="s">
        <v>43063</v>
      </c>
      <c r="M8762" t="s">
        <v>3340</v>
      </c>
      <c r="N8762" t="s">
        <v>3347</v>
      </c>
      <c r="O8762" t="s">
        <v>43065</v>
      </c>
      <c r="P8762">
        <v>0</v>
      </c>
      <c r="Q8762" t="s">
        <v>4148</v>
      </c>
      <c r="R8762" t="s">
        <v>31548</v>
      </c>
      <c r="S8762" t="s">
        <v>3347</v>
      </c>
      <c r="T8762" t="s">
        <v>3347</v>
      </c>
      <c r="U8762">
        <v>0</v>
      </c>
    </row>
    <row r="8763" spans="1:22">
      <c r="A8763">
        <v>8968</v>
      </c>
      <c r="B8763" t="s">
        <v>43066</v>
      </c>
      <c r="C8763" t="s">
        <v>43067</v>
      </c>
      <c r="D8763" t="s">
        <v>3352</v>
      </c>
      <c r="E8763" t="s">
        <v>22793</v>
      </c>
      <c r="F8763" t="s">
        <v>3353</v>
      </c>
      <c r="G8763" t="s">
        <v>13708</v>
      </c>
      <c r="H8763" t="s">
        <v>25358</v>
      </c>
      <c r="I8763" t="s">
        <v>43068</v>
      </c>
      <c r="J8763" t="s">
        <v>3357</v>
      </c>
      <c r="K8763" t="s">
        <v>3346</v>
      </c>
      <c r="L8763" t="s">
        <v>43067</v>
      </c>
      <c r="M8763" t="s">
        <v>3340</v>
      </c>
      <c r="N8763" t="s">
        <v>3347</v>
      </c>
      <c r="O8763" t="s">
        <v>43069</v>
      </c>
      <c r="P8763">
        <v>0</v>
      </c>
      <c r="Q8763" t="s">
        <v>3958</v>
      </c>
      <c r="R8763" t="s">
        <v>42225</v>
      </c>
      <c r="S8763" t="s">
        <v>3347</v>
      </c>
      <c r="T8763" t="s">
        <v>3347</v>
      </c>
      <c r="U8763">
        <v>0</v>
      </c>
    </row>
    <row r="8764" spans="1:22">
      <c r="A8764">
        <v>8967</v>
      </c>
      <c r="B8764" t="s">
        <v>43070</v>
      </c>
      <c r="C8764" t="s">
        <v>43071</v>
      </c>
      <c r="D8764" t="s">
        <v>3352</v>
      </c>
      <c r="E8764" t="s">
        <v>22793</v>
      </c>
      <c r="F8764" t="s">
        <v>3353</v>
      </c>
      <c r="G8764" t="s">
        <v>6894</v>
      </c>
      <c r="H8764" t="s">
        <v>24022</v>
      </c>
      <c r="I8764" t="s">
        <v>43072</v>
      </c>
      <c r="J8764" t="s">
        <v>3345</v>
      </c>
      <c r="K8764" t="s">
        <v>3346</v>
      </c>
      <c r="L8764" t="s">
        <v>43071</v>
      </c>
      <c r="M8764" t="s">
        <v>3340</v>
      </c>
      <c r="N8764" t="s">
        <v>3347</v>
      </c>
      <c r="O8764" t="s">
        <v>43073</v>
      </c>
      <c r="P8764">
        <v>0</v>
      </c>
      <c r="Q8764" t="s">
        <v>3682</v>
      </c>
      <c r="R8764" t="s">
        <v>43074</v>
      </c>
      <c r="S8764" t="s">
        <v>3347</v>
      </c>
      <c r="T8764" t="s">
        <v>3347</v>
      </c>
      <c r="U8764">
        <v>0</v>
      </c>
    </row>
    <row r="8765" spans="1:22">
      <c r="A8765">
        <v>8966</v>
      </c>
      <c r="B8765" t="s">
        <v>43075</v>
      </c>
      <c r="C8765" t="s">
        <v>43076</v>
      </c>
      <c r="D8765" t="s">
        <v>3374</v>
      </c>
      <c r="E8765" t="s">
        <v>3340</v>
      </c>
      <c r="F8765" t="s">
        <v>3353</v>
      </c>
      <c r="G8765" t="s">
        <v>4167</v>
      </c>
      <c r="H8765" t="s">
        <v>13957</v>
      </c>
      <c r="I8765" t="s">
        <v>43077</v>
      </c>
      <c r="J8765" t="s">
        <v>3357</v>
      </c>
      <c r="K8765" t="s">
        <v>3346</v>
      </c>
      <c r="L8765" t="s">
        <v>43076</v>
      </c>
      <c r="M8765" t="s">
        <v>3340</v>
      </c>
      <c r="N8765" t="s">
        <v>3347</v>
      </c>
      <c r="O8765" t="s">
        <v>43078</v>
      </c>
      <c r="P8765">
        <v>0</v>
      </c>
      <c r="Q8765" t="s">
        <v>4184</v>
      </c>
      <c r="R8765" t="s">
        <v>43079</v>
      </c>
      <c r="S8765" t="s">
        <v>3347</v>
      </c>
      <c r="T8765" t="s">
        <v>3347</v>
      </c>
      <c r="U8765">
        <v>0</v>
      </c>
    </row>
    <row r="8766" spans="1:22">
      <c r="A8766">
        <v>8965</v>
      </c>
      <c r="B8766" t="s">
        <v>43080</v>
      </c>
      <c r="C8766" t="s">
        <v>43076</v>
      </c>
      <c r="D8766" t="s">
        <v>3374</v>
      </c>
      <c r="E8766" t="s">
        <v>3340</v>
      </c>
      <c r="F8766" t="s">
        <v>3353</v>
      </c>
      <c r="G8766" t="s">
        <v>4167</v>
      </c>
      <c r="H8766" t="s">
        <v>13957</v>
      </c>
      <c r="I8766" t="s">
        <v>43081</v>
      </c>
      <c r="J8766" t="s">
        <v>3357</v>
      </c>
      <c r="K8766" t="s">
        <v>3346</v>
      </c>
      <c r="L8766" t="s">
        <v>43076</v>
      </c>
      <c r="M8766" t="s">
        <v>3346</v>
      </c>
      <c r="N8766" t="s">
        <v>3347</v>
      </c>
      <c r="O8766" t="s">
        <v>43082</v>
      </c>
      <c r="P8766">
        <v>0</v>
      </c>
      <c r="Q8766" t="s">
        <v>5912</v>
      </c>
      <c r="R8766" t="s">
        <v>43083</v>
      </c>
      <c r="S8766" t="s">
        <v>3347</v>
      </c>
      <c r="T8766" t="s">
        <v>3347</v>
      </c>
      <c r="U8766">
        <v>0</v>
      </c>
    </row>
    <row r="8767" spans="1:22">
      <c r="A8767">
        <v>8964</v>
      </c>
      <c r="B8767" t="s">
        <v>43084</v>
      </c>
      <c r="C8767" t="s">
        <v>43085</v>
      </c>
      <c r="D8767" t="s">
        <v>3420</v>
      </c>
      <c r="E8767" t="s">
        <v>3374</v>
      </c>
      <c r="F8767" t="s">
        <v>3353</v>
      </c>
      <c r="G8767" t="s">
        <v>4245</v>
      </c>
      <c r="H8767" t="s">
        <v>4246</v>
      </c>
      <c r="I8767" t="s">
        <v>43086</v>
      </c>
      <c r="J8767" t="s">
        <v>3357</v>
      </c>
      <c r="K8767" t="s">
        <v>3346</v>
      </c>
      <c r="L8767" t="s">
        <v>43085</v>
      </c>
      <c r="M8767" t="s">
        <v>3346</v>
      </c>
      <c r="N8767" t="s">
        <v>3347</v>
      </c>
      <c r="O8767" t="s">
        <v>43087</v>
      </c>
      <c r="P8767">
        <v>0</v>
      </c>
      <c r="Q8767" t="s">
        <v>4437</v>
      </c>
      <c r="R8767" t="s">
        <v>43088</v>
      </c>
      <c r="S8767" t="s">
        <v>3347</v>
      </c>
      <c r="T8767" t="s">
        <v>3347</v>
      </c>
      <c r="U8767">
        <v>0</v>
      </c>
    </row>
    <row r="8768" spans="1:22">
      <c r="A8768">
        <v>8963</v>
      </c>
      <c r="B8768" t="s">
        <v>43089</v>
      </c>
      <c r="C8768" t="s">
        <v>43090</v>
      </c>
      <c r="D8768" t="s">
        <v>3352</v>
      </c>
      <c r="E8768" t="s">
        <v>22825</v>
      </c>
      <c r="F8768" t="s">
        <v>3353</v>
      </c>
      <c r="G8768" t="s">
        <v>5824</v>
      </c>
      <c r="H8768" t="s">
        <v>14045</v>
      </c>
      <c r="I8768" t="s">
        <v>31136</v>
      </c>
      <c r="J8768" t="s">
        <v>3357</v>
      </c>
      <c r="K8768" t="s">
        <v>3346</v>
      </c>
      <c r="L8768" t="s">
        <v>43090</v>
      </c>
      <c r="M8768" t="s">
        <v>3340</v>
      </c>
      <c r="N8768" t="s">
        <v>3347</v>
      </c>
      <c r="O8768" t="s">
        <v>43091</v>
      </c>
      <c r="P8768">
        <v>0</v>
      </c>
      <c r="Q8768" t="s">
        <v>3933</v>
      </c>
      <c r="R8768" t="s">
        <v>43092</v>
      </c>
      <c r="S8768" t="s">
        <v>3347</v>
      </c>
      <c r="T8768" t="s">
        <v>3347</v>
      </c>
      <c r="U8768">
        <v>0</v>
      </c>
    </row>
    <row r="8769" spans="1:22">
      <c r="A8769">
        <v>8962</v>
      </c>
      <c r="B8769" t="s">
        <v>43093</v>
      </c>
      <c r="C8769" t="s">
        <v>43094</v>
      </c>
      <c r="D8769" t="s">
        <v>3374</v>
      </c>
      <c r="E8769" t="s">
        <v>3340</v>
      </c>
      <c r="F8769" t="s">
        <v>3341</v>
      </c>
      <c r="G8769" t="s">
        <v>6343</v>
      </c>
      <c r="H8769" t="s">
        <v>7326</v>
      </c>
      <c r="I8769" t="s">
        <v>43095</v>
      </c>
      <c r="J8769" t="s">
        <v>3357</v>
      </c>
      <c r="K8769" t="s">
        <v>3346</v>
      </c>
      <c r="L8769" t="s">
        <v>43094</v>
      </c>
      <c r="M8769" t="s">
        <v>31158</v>
      </c>
      <c r="N8769" t="s">
        <v>3347</v>
      </c>
      <c r="O8769" t="s">
        <v>43096</v>
      </c>
      <c r="P8769">
        <v>0</v>
      </c>
      <c r="Q8769" t="s">
        <v>9552</v>
      </c>
      <c r="R8769" t="s">
        <v>25528</v>
      </c>
      <c r="S8769" t="s">
        <v>3347</v>
      </c>
      <c r="T8769" t="s">
        <v>3347</v>
      </c>
      <c r="U8769">
        <v>0</v>
      </c>
    </row>
    <row r="8770" spans="1:22">
      <c r="A8770">
        <v>8961</v>
      </c>
      <c r="B8770" t="s">
        <v>43097</v>
      </c>
      <c r="C8770" t="s">
        <v>42968</v>
      </c>
      <c r="D8770" t="s">
        <v>3352</v>
      </c>
      <c r="E8770" t="s">
        <v>22825</v>
      </c>
      <c r="F8770" t="s">
        <v>3353</v>
      </c>
      <c r="G8770" t="s">
        <v>16160</v>
      </c>
      <c r="H8770" t="s">
        <v>16161</v>
      </c>
      <c r="I8770" t="s">
        <v>43098</v>
      </c>
      <c r="J8770" t="s">
        <v>3345</v>
      </c>
      <c r="K8770" t="s">
        <v>3346</v>
      </c>
      <c r="L8770" t="s">
        <v>42968</v>
      </c>
      <c r="M8770" t="s">
        <v>4117</v>
      </c>
      <c r="N8770" t="s">
        <v>3347</v>
      </c>
      <c r="O8770" t="s">
        <v>43099</v>
      </c>
      <c r="P8770">
        <v>0</v>
      </c>
      <c r="Q8770" t="s">
        <v>6335</v>
      </c>
      <c r="R8770" t="s">
        <v>16473</v>
      </c>
      <c r="S8770" t="s">
        <v>3347</v>
      </c>
      <c r="T8770" t="s">
        <v>3347</v>
      </c>
      <c r="U8770">
        <v>0</v>
      </c>
    </row>
    <row r="8771" spans="1:22">
      <c r="A8771">
        <v>8960</v>
      </c>
      <c r="B8771" t="s">
        <v>43100</v>
      </c>
      <c r="C8771" t="s">
        <v>43101</v>
      </c>
      <c r="D8771" t="s">
        <v>3339</v>
      </c>
      <c r="E8771" t="s">
        <v>3340</v>
      </c>
      <c r="F8771" t="s">
        <v>3353</v>
      </c>
      <c r="G8771" t="s">
        <v>3907</v>
      </c>
      <c r="H8771" t="s">
        <v>16183</v>
      </c>
      <c r="I8771" t="s">
        <v>43102</v>
      </c>
      <c r="J8771" t="s">
        <v>3357</v>
      </c>
      <c r="K8771" t="s">
        <v>3346</v>
      </c>
      <c r="L8771" t="s">
        <v>43101</v>
      </c>
      <c r="M8771" t="s">
        <v>3340</v>
      </c>
      <c r="N8771" t="s">
        <v>3347</v>
      </c>
      <c r="O8771" t="s">
        <v>43103</v>
      </c>
      <c r="P8771">
        <v>0</v>
      </c>
      <c r="Q8771" t="s">
        <v>4136</v>
      </c>
      <c r="R8771" t="s">
        <v>43104</v>
      </c>
      <c r="S8771" t="s">
        <v>3347</v>
      </c>
      <c r="T8771" t="s">
        <v>3347</v>
      </c>
      <c r="U8771">
        <v>0</v>
      </c>
    </row>
    <row r="8772" spans="1:22">
      <c r="A8772">
        <v>8959</v>
      </c>
      <c r="B8772" t="s">
        <v>43105</v>
      </c>
      <c r="C8772" t="s">
        <v>43106</v>
      </c>
      <c r="D8772" t="s">
        <v>3352</v>
      </c>
      <c r="E8772" t="s">
        <v>22793</v>
      </c>
      <c r="F8772" t="s">
        <v>3353</v>
      </c>
      <c r="G8772" t="s">
        <v>5634</v>
      </c>
      <c r="H8772" t="s">
        <v>25248</v>
      </c>
      <c r="I8772" t="s">
        <v>43107</v>
      </c>
      <c r="J8772" t="s">
        <v>3357</v>
      </c>
      <c r="K8772" t="s">
        <v>25248</v>
      </c>
      <c r="L8772" t="s">
        <v>43106</v>
      </c>
      <c r="M8772" t="s">
        <v>4117</v>
      </c>
      <c r="N8772" t="s">
        <v>3347</v>
      </c>
      <c r="O8772" t="s">
        <v>43108</v>
      </c>
      <c r="P8772">
        <v>0</v>
      </c>
      <c r="Q8772" t="s">
        <v>3933</v>
      </c>
      <c r="R8772" t="s">
        <v>5000</v>
      </c>
      <c r="S8772" t="s">
        <v>3347</v>
      </c>
      <c r="T8772" t="s">
        <v>3347</v>
      </c>
      <c r="U8772">
        <v>0</v>
      </c>
      <c r="V8772">
        <v>5</v>
      </c>
    </row>
    <row r="8773" spans="1:22">
      <c r="A8773">
        <v>8958</v>
      </c>
      <c r="B8773" t="s">
        <v>43109</v>
      </c>
      <c r="C8773" t="s">
        <v>43110</v>
      </c>
      <c r="D8773" t="s">
        <v>3339</v>
      </c>
      <c r="E8773" t="s">
        <v>3340</v>
      </c>
      <c r="F8773" t="s">
        <v>3353</v>
      </c>
      <c r="G8773" t="s">
        <v>3547</v>
      </c>
      <c r="H8773" t="s">
        <v>3548</v>
      </c>
      <c r="I8773" t="s">
        <v>43111</v>
      </c>
      <c r="J8773" t="s">
        <v>3357</v>
      </c>
      <c r="K8773" t="s">
        <v>23371</v>
      </c>
      <c r="L8773" t="s">
        <v>43110</v>
      </c>
      <c r="M8773" t="s">
        <v>3340</v>
      </c>
      <c r="N8773" t="s">
        <v>3347</v>
      </c>
      <c r="O8773" t="s">
        <v>43112</v>
      </c>
      <c r="P8773">
        <v>0</v>
      </c>
      <c r="Q8773" t="s">
        <v>7076</v>
      </c>
      <c r="R8773" t="s">
        <v>13251</v>
      </c>
      <c r="S8773" t="s">
        <v>3347</v>
      </c>
      <c r="T8773" t="s">
        <v>3347</v>
      </c>
      <c r="U8773">
        <v>0</v>
      </c>
    </row>
    <row r="8774" spans="1:22">
      <c r="A8774">
        <v>8957</v>
      </c>
      <c r="B8774" t="s">
        <v>43113</v>
      </c>
      <c r="C8774" t="s">
        <v>43114</v>
      </c>
      <c r="D8774" t="s">
        <v>3352</v>
      </c>
      <c r="E8774" t="s">
        <v>22793</v>
      </c>
      <c r="F8774" t="s">
        <v>3353</v>
      </c>
      <c r="G8774" t="s">
        <v>3400</v>
      </c>
      <c r="H8774" t="s">
        <v>3401</v>
      </c>
      <c r="I8774" t="s">
        <v>43115</v>
      </c>
      <c r="J8774" t="s">
        <v>3357</v>
      </c>
      <c r="K8774" t="s">
        <v>3346</v>
      </c>
      <c r="L8774" t="s">
        <v>43114</v>
      </c>
      <c r="M8774" t="s">
        <v>4117</v>
      </c>
      <c r="N8774" t="s">
        <v>3347</v>
      </c>
      <c r="O8774" t="s">
        <v>43116</v>
      </c>
      <c r="P8774">
        <v>0</v>
      </c>
      <c r="Q8774" t="s">
        <v>10078</v>
      </c>
      <c r="R8774" t="s">
        <v>30047</v>
      </c>
      <c r="S8774" t="s">
        <v>3347</v>
      </c>
      <c r="T8774" t="s">
        <v>3347</v>
      </c>
      <c r="U8774">
        <v>0</v>
      </c>
    </row>
    <row r="8775" spans="1:22">
      <c r="A8775">
        <v>8956</v>
      </c>
      <c r="B8775" t="s">
        <v>43117</v>
      </c>
      <c r="C8775" t="s">
        <v>43118</v>
      </c>
      <c r="D8775" t="s">
        <v>3374</v>
      </c>
      <c r="E8775" t="s">
        <v>3340</v>
      </c>
      <c r="F8775" t="s">
        <v>3353</v>
      </c>
      <c r="G8775" t="s">
        <v>5416</v>
      </c>
      <c r="H8775" t="s">
        <v>14177</v>
      </c>
      <c r="I8775" t="s">
        <v>43119</v>
      </c>
      <c r="J8775" t="s">
        <v>3357</v>
      </c>
      <c r="K8775" t="s">
        <v>3346</v>
      </c>
      <c r="L8775" t="s">
        <v>43118</v>
      </c>
      <c r="M8775" t="s">
        <v>4117</v>
      </c>
      <c r="N8775" t="s">
        <v>3347</v>
      </c>
      <c r="O8775" t="s">
        <v>43120</v>
      </c>
      <c r="P8775">
        <v>0</v>
      </c>
      <c r="Q8775" t="s">
        <v>4489</v>
      </c>
      <c r="R8775" t="s">
        <v>4241</v>
      </c>
      <c r="S8775" t="s">
        <v>3347</v>
      </c>
      <c r="T8775" t="s">
        <v>3347</v>
      </c>
      <c r="U8775">
        <v>0</v>
      </c>
    </row>
    <row r="8776" spans="1:22">
      <c r="A8776">
        <v>8955</v>
      </c>
      <c r="B8776" t="s">
        <v>43121</v>
      </c>
      <c r="C8776" t="s">
        <v>43118</v>
      </c>
      <c r="D8776" t="s">
        <v>3352</v>
      </c>
      <c r="E8776" t="s">
        <v>22825</v>
      </c>
      <c r="F8776" t="s">
        <v>3341</v>
      </c>
      <c r="G8776" t="s">
        <v>5587</v>
      </c>
      <c r="H8776" t="s">
        <v>5588</v>
      </c>
      <c r="I8776" t="s">
        <v>43122</v>
      </c>
      <c r="J8776" t="s">
        <v>3357</v>
      </c>
      <c r="K8776" t="s">
        <v>3346</v>
      </c>
      <c r="L8776" t="s">
        <v>43118</v>
      </c>
      <c r="M8776" t="s">
        <v>4117</v>
      </c>
      <c r="N8776" t="s">
        <v>3347</v>
      </c>
      <c r="O8776" t="s">
        <v>43123</v>
      </c>
      <c r="P8776">
        <v>0</v>
      </c>
      <c r="Q8776" t="s">
        <v>24814</v>
      </c>
      <c r="R8776" t="s">
        <v>9322</v>
      </c>
      <c r="S8776" t="s">
        <v>3347</v>
      </c>
      <c r="T8776" t="s">
        <v>3347</v>
      </c>
      <c r="U8776">
        <v>0</v>
      </c>
    </row>
    <row r="8777" spans="1:22">
      <c r="A8777">
        <v>8954</v>
      </c>
      <c r="B8777" t="s">
        <v>43124</v>
      </c>
      <c r="C8777" t="s">
        <v>43125</v>
      </c>
      <c r="D8777" t="s">
        <v>3339</v>
      </c>
      <c r="E8777" t="s">
        <v>3340</v>
      </c>
      <c r="F8777" t="s">
        <v>3353</v>
      </c>
      <c r="G8777" t="s">
        <v>16160</v>
      </c>
      <c r="H8777" t="s">
        <v>16161</v>
      </c>
      <c r="I8777" t="s">
        <v>43126</v>
      </c>
      <c r="J8777" t="s">
        <v>3357</v>
      </c>
      <c r="K8777" t="s">
        <v>3346</v>
      </c>
      <c r="L8777" t="s">
        <v>43125</v>
      </c>
      <c r="M8777" t="s">
        <v>3340</v>
      </c>
      <c r="N8777" t="s">
        <v>3347</v>
      </c>
      <c r="O8777" t="s">
        <v>43127</v>
      </c>
      <c r="P8777">
        <v>0</v>
      </c>
      <c r="Q8777" t="s">
        <v>42693</v>
      </c>
      <c r="R8777" t="s">
        <v>42243</v>
      </c>
      <c r="S8777" t="s">
        <v>3347</v>
      </c>
      <c r="T8777" t="s">
        <v>3347</v>
      </c>
      <c r="U8777">
        <v>0</v>
      </c>
    </row>
    <row r="8778" spans="1:22">
      <c r="A8778">
        <v>8953</v>
      </c>
      <c r="B8778" t="s">
        <v>43128</v>
      </c>
      <c r="C8778" t="s">
        <v>43129</v>
      </c>
      <c r="D8778" t="s">
        <v>3352</v>
      </c>
      <c r="E8778" t="s">
        <v>22793</v>
      </c>
      <c r="F8778" t="s">
        <v>3353</v>
      </c>
      <c r="G8778" t="s">
        <v>3428</v>
      </c>
      <c r="H8778" t="s">
        <v>41233</v>
      </c>
      <c r="I8778" t="s">
        <v>43130</v>
      </c>
      <c r="J8778" t="s">
        <v>3357</v>
      </c>
      <c r="K8778" t="s">
        <v>31586</v>
      </c>
      <c r="L8778" t="s">
        <v>43129</v>
      </c>
      <c r="M8778" t="s">
        <v>4117</v>
      </c>
      <c r="N8778" t="s">
        <v>3347</v>
      </c>
      <c r="O8778" t="s">
        <v>43131</v>
      </c>
      <c r="P8778">
        <v>0</v>
      </c>
      <c r="Q8778" t="s">
        <v>34668</v>
      </c>
      <c r="R8778" t="s">
        <v>13969</v>
      </c>
      <c r="S8778" t="s">
        <v>3347</v>
      </c>
      <c r="T8778" t="s">
        <v>3347</v>
      </c>
      <c r="U8778">
        <v>0</v>
      </c>
    </row>
    <row r="8779" spans="1:22">
      <c r="A8779">
        <v>8952</v>
      </c>
      <c r="B8779" t="s">
        <v>43132</v>
      </c>
      <c r="C8779" t="s">
        <v>43133</v>
      </c>
      <c r="D8779" t="s">
        <v>13522</v>
      </c>
      <c r="E8779" t="s">
        <v>3340</v>
      </c>
      <c r="F8779" t="s">
        <v>3353</v>
      </c>
      <c r="G8779" t="s">
        <v>5983</v>
      </c>
      <c r="H8779" t="s">
        <v>27537</v>
      </c>
      <c r="I8779" t="s">
        <v>43134</v>
      </c>
      <c r="J8779" t="s">
        <v>3357</v>
      </c>
      <c r="K8779" t="s">
        <v>3346</v>
      </c>
      <c r="L8779" t="s">
        <v>43133</v>
      </c>
      <c r="M8779" t="s">
        <v>4117</v>
      </c>
      <c r="N8779" t="s">
        <v>3347</v>
      </c>
      <c r="O8779" t="s">
        <v>43135</v>
      </c>
      <c r="P8779">
        <v>0</v>
      </c>
      <c r="Q8779" t="s">
        <v>4230</v>
      </c>
      <c r="R8779" t="s">
        <v>43136</v>
      </c>
      <c r="S8779" t="s">
        <v>3347</v>
      </c>
      <c r="T8779" t="s">
        <v>3347</v>
      </c>
      <c r="U8779">
        <v>0</v>
      </c>
    </row>
    <row r="8780" spans="1:22">
      <c r="A8780">
        <v>8951</v>
      </c>
      <c r="B8780" t="s">
        <v>43137</v>
      </c>
      <c r="C8780" t="s">
        <v>43138</v>
      </c>
      <c r="D8780" t="s">
        <v>3352</v>
      </c>
      <c r="E8780" t="s">
        <v>22793</v>
      </c>
      <c r="F8780" t="s">
        <v>3353</v>
      </c>
      <c r="G8780" t="s">
        <v>6816</v>
      </c>
      <c r="H8780" t="s">
        <v>40137</v>
      </c>
      <c r="I8780" t="s">
        <v>43139</v>
      </c>
      <c r="J8780" t="s">
        <v>3357</v>
      </c>
      <c r="K8780" t="s">
        <v>3346</v>
      </c>
      <c r="L8780" t="s">
        <v>43138</v>
      </c>
      <c r="M8780" t="s">
        <v>4117</v>
      </c>
      <c r="N8780" t="s">
        <v>3347</v>
      </c>
      <c r="O8780" t="s">
        <v>43140</v>
      </c>
      <c r="P8780">
        <v>0</v>
      </c>
      <c r="Q8780" t="s">
        <v>13251</v>
      </c>
      <c r="R8780" t="s">
        <v>9811</v>
      </c>
      <c r="S8780" t="s">
        <v>3347</v>
      </c>
      <c r="T8780" t="s">
        <v>3347</v>
      </c>
      <c r="U8780">
        <v>0</v>
      </c>
    </row>
    <row r="8781" spans="1:22">
      <c r="A8781">
        <v>8950</v>
      </c>
      <c r="B8781" t="s">
        <v>43141</v>
      </c>
      <c r="C8781" t="s">
        <v>43142</v>
      </c>
      <c r="D8781" t="s">
        <v>3352</v>
      </c>
      <c r="E8781" t="s">
        <v>22793</v>
      </c>
      <c r="F8781" t="s">
        <v>3353</v>
      </c>
      <c r="G8781" t="s">
        <v>4813</v>
      </c>
      <c r="H8781" t="s">
        <v>31091</v>
      </c>
      <c r="I8781" t="s">
        <v>43143</v>
      </c>
      <c r="J8781" t="s">
        <v>3357</v>
      </c>
      <c r="K8781" t="s">
        <v>31091</v>
      </c>
      <c r="L8781" t="s">
        <v>43142</v>
      </c>
      <c r="M8781" t="s">
        <v>4117</v>
      </c>
      <c r="N8781" t="s">
        <v>3347</v>
      </c>
      <c r="O8781" t="s">
        <v>43144</v>
      </c>
      <c r="P8781">
        <v>0</v>
      </c>
      <c r="Q8781" t="s">
        <v>12099</v>
      </c>
      <c r="R8781" t="s">
        <v>14972</v>
      </c>
      <c r="S8781" t="s">
        <v>3347</v>
      </c>
      <c r="T8781" t="s">
        <v>3347</v>
      </c>
      <c r="U8781">
        <v>0</v>
      </c>
      <c r="V8781">
        <v>5</v>
      </c>
    </row>
    <row r="8782" spans="1:22">
      <c r="A8782">
        <v>8949</v>
      </c>
      <c r="B8782" t="s">
        <v>43145</v>
      </c>
      <c r="C8782" t="s">
        <v>43146</v>
      </c>
      <c r="D8782" t="s">
        <v>3352</v>
      </c>
      <c r="E8782" t="s">
        <v>22825</v>
      </c>
      <c r="F8782" t="s">
        <v>3353</v>
      </c>
      <c r="G8782" t="s">
        <v>23067</v>
      </c>
      <c r="H8782" t="s">
        <v>23068</v>
      </c>
      <c r="I8782" t="s">
        <v>43147</v>
      </c>
      <c r="J8782" t="s">
        <v>3357</v>
      </c>
      <c r="K8782" t="s">
        <v>3346</v>
      </c>
      <c r="L8782" t="s">
        <v>43146</v>
      </c>
      <c r="M8782" t="s">
        <v>4117</v>
      </c>
      <c r="N8782" t="s">
        <v>3347</v>
      </c>
      <c r="O8782" t="s">
        <v>43148</v>
      </c>
      <c r="P8782">
        <v>0</v>
      </c>
      <c r="Q8782" t="s">
        <v>5900</v>
      </c>
      <c r="R8782" t="s">
        <v>34183</v>
      </c>
      <c r="S8782" t="s">
        <v>3347</v>
      </c>
      <c r="T8782" t="s">
        <v>3347</v>
      </c>
      <c r="U8782">
        <v>0</v>
      </c>
    </row>
    <row r="8783" spans="1:22">
      <c r="A8783">
        <v>8948</v>
      </c>
      <c r="B8783" t="s">
        <v>43149</v>
      </c>
      <c r="C8783" t="s">
        <v>43146</v>
      </c>
      <c r="D8783" t="s">
        <v>3352</v>
      </c>
      <c r="E8783" t="s">
        <v>22793</v>
      </c>
      <c r="F8783" t="s">
        <v>3353</v>
      </c>
      <c r="G8783" t="s">
        <v>3428</v>
      </c>
      <c r="H8783" t="s">
        <v>31586</v>
      </c>
      <c r="I8783" t="s">
        <v>43150</v>
      </c>
      <c r="J8783" t="s">
        <v>3357</v>
      </c>
      <c r="K8783" t="s">
        <v>3346</v>
      </c>
      <c r="L8783" t="s">
        <v>43146</v>
      </c>
      <c r="M8783" t="s">
        <v>4117</v>
      </c>
      <c r="N8783" t="s">
        <v>3347</v>
      </c>
      <c r="O8783" t="s">
        <v>43151</v>
      </c>
      <c r="P8783">
        <v>0</v>
      </c>
      <c r="Q8783" t="s">
        <v>5144</v>
      </c>
      <c r="R8783" t="s">
        <v>43152</v>
      </c>
      <c r="S8783" t="s">
        <v>3347</v>
      </c>
      <c r="T8783" t="s">
        <v>3347</v>
      </c>
      <c r="U8783">
        <v>0</v>
      </c>
    </row>
    <row r="8784" spans="1:22">
      <c r="A8784">
        <v>8947</v>
      </c>
      <c r="B8784" t="s">
        <v>43153</v>
      </c>
      <c r="C8784" t="s">
        <v>43154</v>
      </c>
      <c r="D8784" t="s">
        <v>13522</v>
      </c>
      <c r="E8784" t="s">
        <v>3340</v>
      </c>
      <c r="F8784" t="s">
        <v>3353</v>
      </c>
      <c r="G8784" t="s">
        <v>14930</v>
      </c>
      <c r="H8784" t="s">
        <v>14931</v>
      </c>
      <c r="I8784" t="s">
        <v>43155</v>
      </c>
      <c r="J8784" t="s">
        <v>3357</v>
      </c>
      <c r="K8784" t="s">
        <v>3346</v>
      </c>
      <c r="L8784" t="s">
        <v>43154</v>
      </c>
      <c r="M8784" t="s">
        <v>4117</v>
      </c>
      <c r="N8784" t="s">
        <v>3347</v>
      </c>
      <c r="O8784" t="s">
        <v>43156</v>
      </c>
      <c r="P8784">
        <v>0</v>
      </c>
      <c r="Q8784" t="s">
        <v>4489</v>
      </c>
      <c r="R8784" t="s">
        <v>43157</v>
      </c>
      <c r="S8784" t="s">
        <v>3347</v>
      </c>
      <c r="T8784" t="s">
        <v>3347</v>
      </c>
      <c r="U8784">
        <v>0</v>
      </c>
    </row>
    <row r="8785" spans="1:22">
      <c r="A8785">
        <v>8946</v>
      </c>
      <c r="B8785" t="s">
        <v>43158</v>
      </c>
      <c r="C8785" t="s">
        <v>43159</v>
      </c>
      <c r="D8785" t="s">
        <v>3352</v>
      </c>
      <c r="E8785" t="s">
        <v>22793</v>
      </c>
      <c r="F8785" t="s">
        <v>3353</v>
      </c>
      <c r="G8785" t="s">
        <v>3851</v>
      </c>
      <c r="H8785" t="s">
        <v>43160</v>
      </c>
      <c r="I8785" t="s">
        <v>43161</v>
      </c>
      <c r="J8785" t="s">
        <v>3357</v>
      </c>
      <c r="K8785" t="s">
        <v>23371</v>
      </c>
      <c r="L8785" t="s">
        <v>43159</v>
      </c>
      <c r="M8785" t="s">
        <v>4117</v>
      </c>
      <c r="N8785" t="s">
        <v>3347</v>
      </c>
      <c r="O8785" t="s">
        <v>43162</v>
      </c>
      <c r="P8785">
        <v>0</v>
      </c>
      <c r="Q8785" t="s">
        <v>5076</v>
      </c>
      <c r="R8785" t="s">
        <v>7863</v>
      </c>
      <c r="S8785" t="s">
        <v>3347</v>
      </c>
      <c r="T8785" t="s">
        <v>3347</v>
      </c>
      <c r="U8785">
        <v>0</v>
      </c>
    </row>
    <row r="8786" spans="1:22">
      <c r="A8786">
        <v>8945</v>
      </c>
      <c r="B8786" t="s">
        <v>43163</v>
      </c>
      <c r="C8786" t="s">
        <v>43164</v>
      </c>
      <c r="D8786" t="s">
        <v>3374</v>
      </c>
      <c r="E8786" t="s">
        <v>3340</v>
      </c>
      <c r="F8786" t="s">
        <v>3353</v>
      </c>
      <c r="G8786" t="s">
        <v>5160</v>
      </c>
      <c r="H8786" t="s">
        <v>43165</v>
      </c>
      <c r="I8786" t="s">
        <v>43166</v>
      </c>
      <c r="J8786" t="s">
        <v>3345</v>
      </c>
      <c r="K8786" t="s">
        <v>3346</v>
      </c>
      <c r="L8786" t="s">
        <v>43164</v>
      </c>
      <c r="M8786" t="s">
        <v>3340</v>
      </c>
      <c r="N8786" t="s">
        <v>3347</v>
      </c>
      <c r="O8786" t="s">
        <v>43167</v>
      </c>
      <c r="P8786">
        <v>0</v>
      </c>
      <c r="Q8786" t="s">
        <v>5152</v>
      </c>
      <c r="R8786" t="s">
        <v>28586</v>
      </c>
      <c r="S8786" t="s">
        <v>3347</v>
      </c>
      <c r="T8786" t="s">
        <v>3347</v>
      </c>
      <c r="U8786">
        <v>0</v>
      </c>
    </row>
    <row r="8787" spans="1:22">
      <c r="A8787">
        <v>8944</v>
      </c>
      <c r="B8787" t="s">
        <v>43168</v>
      </c>
      <c r="C8787" t="s">
        <v>43169</v>
      </c>
      <c r="D8787" t="s">
        <v>3339</v>
      </c>
      <c r="E8787" t="s">
        <v>3340</v>
      </c>
      <c r="F8787" t="s">
        <v>3353</v>
      </c>
      <c r="G8787" t="s">
        <v>18062</v>
      </c>
      <c r="H8787" t="s">
        <v>18063</v>
      </c>
      <c r="I8787" t="s">
        <v>43170</v>
      </c>
      <c r="J8787" t="s">
        <v>3345</v>
      </c>
      <c r="K8787" t="s">
        <v>3346</v>
      </c>
      <c r="L8787" t="s">
        <v>43169</v>
      </c>
      <c r="M8787" t="s">
        <v>3340</v>
      </c>
      <c r="N8787" t="s">
        <v>3347</v>
      </c>
      <c r="O8787" t="s">
        <v>43171</v>
      </c>
      <c r="P8787">
        <v>0</v>
      </c>
      <c r="Q8787" t="s">
        <v>3747</v>
      </c>
      <c r="R8787" t="s">
        <v>43172</v>
      </c>
      <c r="S8787" t="s">
        <v>3347</v>
      </c>
      <c r="T8787" t="s">
        <v>3347</v>
      </c>
      <c r="U8787">
        <v>0</v>
      </c>
    </row>
    <row r="8788" spans="1:22">
      <c r="A8788">
        <v>8943</v>
      </c>
      <c r="B8788" t="s">
        <v>43173</v>
      </c>
      <c r="C8788" t="s">
        <v>43174</v>
      </c>
      <c r="D8788" t="s">
        <v>13522</v>
      </c>
      <c r="E8788" t="s">
        <v>3340</v>
      </c>
      <c r="F8788" t="s">
        <v>3353</v>
      </c>
      <c r="G8788" t="s">
        <v>5824</v>
      </c>
      <c r="H8788" t="s">
        <v>14045</v>
      </c>
      <c r="I8788" t="s">
        <v>43175</v>
      </c>
      <c r="J8788" t="s">
        <v>3345</v>
      </c>
      <c r="K8788" t="s">
        <v>3346</v>
      </c>
      <c r="L8788" t="s">
        <v>43174</v>
      </c>
      <c r="M8788" t="s">
        <v>4117</v>
      </c>
      <c r="N8788" t="s">
        <v>3347</v>
      </c>
      <c r="O8788" t="s">
        <v>43176</v>
      </c>
      <c r="P8788">
        <v>0</v>
      </c>
      <c r="Q8788" t="s">
        <v>14947</v>
      </c>
      <c r="R8788" t="s">
        <v>43177</v>
      </c>
      <c r="S8788" t="s">
        <v>3347</v>
      </c>
      <c r="T8788" t="s">
        <v>3347</v>
      </c>
      <c r="U8788">
        <v>0</v>
      </c>
    </row>
    <row r="8789" spans="1:22">
      <c r="A8789">
        <v>8942</v>
      </c>
      <c r="B8789" t="s">
        <v>43178</v>
      </c>
      <c r="C8789" t="s">
        <v>43179</v>
      </c>
      <c r="D8789" t="s">
        <v>3352</v>
      </c>
      <c r="E8789" t="s">
        <v>22793</v>
      </c>
      <c r="F8789" t="s">
        <v>3353</v>
      </c>
      <c r="G8789" t="s">
        <v>13472</v>
      </c>
      <c r="H8789" t="s">
        <v>13473</v>
      </c>
      <c r="I8789" t="s">
        <v>43180</v>
      </c>
      <c r="J8789" t="s">
        <v>3357</v>
      </c>
      <c r="K8789" t="s">
        <v>3346</v>
      </c>
      <c r="L8789" t="s">
        <v>43179</v>
      </c>
      <c r="M8789" t="s">
        <v>4117</v>
      </c>
      <c r="N8789" t="s">
        <v>3347</v>
      </c>
      <c r="O8789" t="s">
        <v>43181</v>
      </c>
      <c r="P8789">
        <v>0</v>
      </c>
      <c r="Q8789" t="s">
        <v>4437</v>
      </c>
      <c r="R8789" t="s">
        <v>4620</v>
      </c>
      <c r="S8789" t="s">
        <v>3347</v>
      </c>
      <c r="T8789" t="s">
        <v>3347</v>
      </c>
      <c r="U8789">
        <v>0</v>
      </c>
    </row>
    <row r="8790" spans="1:22">
      <c r="A8790">
        <v>8941</v>
      </c>
      <c r="B8790" t="s">
        <v>43182</v>
      </c>
      <c r="C8790" t="s">
        <v>43183</v>
      </c>
      <c r="D8790" t="s">
        <v>3352</v>
      </c>
      <c r="E8790" t="s">
        <v>22793</v>
      </c>
      <c r="F8790" t="s">
        <v>3353</v>
      </c>
      <c r="G8790" t="s">
        <v>3922</v>
      </c>
      <c r="H8790" t="s">
        <v>40298</v>
      </c>
      <c r="I8790" t="s">
        <v>4400</v>
      </c>
      <c r="J8790" t="s">
        <v>3357</v>
      </c>
      <c r="K8790" t="s">
        <v>40298</v>
      </c>
      <c r="L8790" t="s">
        <v>43183</v>
      </c>
      <c r="M8790" t="s">
        <v>4117</v>
      </c>
      <c r="N8790" t="s">
        <v>3347</v>
      </c>
      <c r="O8790" t="s">
        <v>43184</v>
      </c>
      <c r="P8790">
        <v>0</v>
      </c>
      <c r="Q8790" t="s">
        <v>4148</v>
      </c>
      <c r="R8790" t="s">
        <v>3866</v>
      </c>
      <c r="S8790" t="s">
        <v>3347</v>
      </c>
      <c r="T8790" t="s">
        <v>3347</v>
      </c>
      <c r="U8790">
        <v>0</v>
      </c>
    </row>
    <row r="8791" spans="1:22">
      <c r="A8791">
        <v>8940</v>
      </c>
      <c r="B8791" t="s">
        <v>43185</v>
      </c>
      <c r="C8791" t="s">
        <v>43186</v>
      </c>
      <c r="D8791" t="s">
        <v>3352</v>
      </c>
      <c r="E8791" t="s">
        <v>22793</v>
      </c>
      <c r="F8791" t="s">
        <v>3353</v>
      </c>
      <c r="G8791" t="s">
        <v>4018</v>
      </c>
      <c r="H8791" t="s">
        <v>23115</v>
      </c>
      <c r="I8791" t="s">
        <v>43187</v>
      </c>
      <c r="J8791" t="s">
        <v>3357</v>
      </c>
      <c r="K8791" t="s">
        <v>3346</v>
      </c>
      <c r="L8791" t="s">
        <v>43186</v>
      </c>
      <c r="M8791" t="s">
        <v>4117</v>
      </c>
      <c r="N8791" t="s">
        <v>3347</v>
      </c>
      <c r="O8791" t="s">
        <v>43188</v>
      </c>
      <c r="P8791">
        <v>0</v>
      </c>
      <c r="Q8791" t="s">
        <v>3951</v>
      </c>
      <c r="R8791" t="s">
        <v>21867</v>
      </c>
      <c r="S8791" t="s">
        <v>3347</v>
      </c>
      <c r="T8791" t="s">
        <v>3347</v>
      </c>
      <c r="U8791">
        <v>0</v>
      </c>
    </row>
    <row r="8792" spans="1:22">
      <c r="A8792">
        <v>8939</v>
      </c>
      <c r="B8792" t="s">
        <v>43189</v>
      </c>
      <c r="C8792" t="s">
        <v>43186</v>
      </c>
      <c r="D8792" t="s">
        <v>3352</v>
      </c>
      <c r="E8792" t="s">
        <v>22793</v>
      </c>
      <c r="F8792" t="s">
        <v>3353</v>
      </c>
      <c r="G8792" t="s">
        <v>4411</v>
      </c>
      <c r="H8792" t="s">
        <v>33793</v>
      </c>
      <c r="I8792" t="s">
        <v>43190</v>
      </c>
      <c r="J8792" t="s">
        <v>3345</v>
      </c>
      <c r="K8792" t="s">
        <v>3346</v>
      </c>
      <c r="L8792" t="s">
        <v>43186</v>
      </c>
      <c r="M8792" t="s">
        <v>4117</v>
      </c>
      <c r="N8792" t="s">
        <v>3347</v>
      </c>
      <c r="O8792" t="s">
        <v>43191</v>
      </c>
      <c r="P8792">
        <v>0</v>
      </c>
      <c r="Q8792" t="s">
        <v>4189</v>
      </c>
      <c r="R8792" t="s">
        <v>14081</v>
      </c>
      <c r="S8792" t="s">
        <v>3347</v>
      </c>
      <c r="T8792" t="s">
        <v>3347</v>
      </c>
      <c r="U8792">
        <v>0</v>
      </c>
      <c r="V8792">
        <v>5</v>
      </c>
    </row>
    <row r="8793" spans="1:22">
      <c r="A8793">
        <v>8938</v>
      </c>
      <c r="B8793" t="s">
        <v>43192</v>
      </c>
      <c r="C8793" t="s">
        <v>43193</v>
      </c>
      <c r="D8793" t="s">
        <v>3339</v>
      </c>
      <c r="E8793" t="s">
        <v>3340</v>
      </c>
      <c r="F8793" t="s">
        <v>3341</v>
      </c>
      <c r="G8793" t="s">
        <v>22579</v>
      </c>
      <c r="H8793" t="s">
        <v>35563</v>
      </c>
      <c r="I8793" t="s">
        <v>43194</v>
      </c>
      <c r="J8793" t="s">
        <v>3357</v>
      </c>
      <c r="K8793" t="s">
        <v>3346</v>
      </c>
      <c r="L8793" t="s">
        <v>43193</v>
      </c>
      <c r="M8793" t="s">
        <v>3340</v>
      </c>
      <c r="N8793" t="s">
        <v>3347</v>
      </c>
      <c r="O8793" t="s">
        <v>43195</v>
      </c>
      <c r="P8793">
        <v>0</v>
      </c>
      <c r="Q8793" t="s">
        <v>31068</v>
      </c>
      <c r="R8793" t="s">
        <v>43196</v>
      </c>
      <c r="S8793" t="s">
        <v>3347</v>
      </c>
      <c r="T8793" t="s">
        <v>3347</v>
      </c>
      <c r="U8793">
        <v>0</v>
      </c>
    </row>
    <row r="8794" spans="1:22">
      <c r="A8794">
        <v>8937</v>
      </c>
      <c r="B8794" t="s">
        <v>43197</v>
      </c>
      <c r="C8794" t="s">
        <v>43159</v>
      </c>
      <c r="D8794" t="s">
        <v>3352</v>
      </c>
      <c r="E8794" t="s">
        <v>22793</v>
      </c>
      <c r="F8794" t="s">
        <v>3353</v>
      </c>
      <c r="G8794" t="s">
        <v>4245</v>
      </c>
      <c r="H8794" t="s">
        <v>42963</v>
      </c>
      <c r="I8794" t="s">
        <v>43198</v>
      </c>
      <c r="J8794" t="s">
        <v>3357</v>
      </c>
      <c r="K8794" t="s">
        <v>23371</v>
      </c>
      <c r="L8794" t="s">
        <v>43159</v>
      </c>
      <c r="M8794" t="s">
        <v>4117</v>
      </c>
      <c r="N8794" t="s">
        <v>3347</v>
      </c>
      <c r="O8794" t="s">
        <v>43199</v>
      </c>
      <c r="P8794">
        <v>0</v>
      </c>
      <c r="Q8794" t="s">
        <v>7030</v>
      </c>
      <c r="R8794" t="s">
        <v>43200</v>
      </c>
      <c r="S8794" t="s">
        <v>3347</v>
      </c>
      <c r="T8794" t="s">
        <v>3347</v>
      </c>
      <c r="U8794">
        <v>0</v>
      </c>
    </row>
    <row r="8795" spans="1:22">
      <c r="A8795">
        <v>8936</v>
      </c>
      <c r="B8795" t="s">
        <v>43201</v>
      </c>
      <c r="C8795" t="s">
        <v>43202</v>
      </c>
      <c r="D8795" t="s">
        <v>3352</v>
      </c>
      <c r="E8795" t="s">
        <v>22793</v>
      </c>
      <c r="F8795" t="s">
        <v>3353</v>
      </c>
      <c r="G8795" t="s">
        <v>10978</v>
      </c>
      <c r="H8795" t="s">
        <v>23150</v>
      </c>
      <c r="I8795" t="s">
        <v>43203</v>
      </c>
      <c r="J8795" t="s">
        <v>3357</v>
      </c>
      <c r="K8795" t="s">
        <v>3346</v>
      </c>
      <c r="L8795" t="s">
        <v>43202</v>
      </c>
      <c r="M8795" t="s">
        <v>4117</v>
      </c>
      <c r="N8795" t="s">
        <v>3347</v>
      </c>
      <c r="O8795" t="s">
        <v>43204</v>
      </c>
      <c r="P8795">
        <v>0</v>
      </c>
      <c r="Q8795" t="s">
        <v>3815</v>
      </c>
      <c r="R8795" t="s">
        <v>43205</v>
      </c>
      <c r="S8795" t="s">
        <v>3347</v>
      </c>
      <c r="T8795" t="s">
        <v>3347</v>
      </c>
      <c r="U8795">
        <v>0</v>
      </c>
    </row>
    <row r="8796" spans="1:22">
      <c r="A8796">
        <v>8935</v>
      </c>
      <c r="B8796" t="s">
        <v>43206</v>
      </c>
      <c r="C8796" t="s">
        <v>43207</v>
      </c>
      <c r="D8796" t="s">
        <v>3352</v>
      </c>
      <c r="E8796" t="s">
        <v>22793</v>
      </c>
      <c r="F8796" t="s">
        <v>3353</v>
      </c>
      <c r="G8796" t="s">
        <v>13544</v>
      </c>
      <c r="H8796" t="s">
        <v>43208</v>
      </c>
      <c r="I8796" t="s">
        <v>43209</v>
      </c>
      <c r="J8796" t="s">
        <v>3357</v>
      </c>
      <c r="K8796" t="s">
        <v>23371</v>
      </c>
      <c r="L8796" t="s">
        <v>43207</v>
      </c>
      <c r="M8796" t="s">
        <v>4117</v>
      </c>
      <c r="N8796" t="s">
        <v>3347</v>
      </c>
      <c r="O8796" t="s">
        <v>43210</v>
      </c>
      <c r="P8796">
        <v>0</v>
      </c>
      <c r="Q8796" t="s">
        <v>15471</v>
      </c>
      <c r="R8796" t="s">
        <v>26415</v>
      </c>
      <c r="S8796" t="s">
        <v>3347</v>
      </c>
      <c r="T8796" t="s">
        <v>3347</v>
      </c>
      <c r="U8796">
        <v>0</v>
      </c>
    </row>
    <row r="8797" spans="1:22">
      <c r="A8797">
        <v>8934</v>
      </c>
      <c r="B8797" t="s">
        <v>43211</v>
      </c>
      <c r="C8797" t="s">
        <v>43212</v>
      </c>
      <c r="D8797" t="s">
        <v>3352</v>
      </c>
      <c r="E8797" t="s">
        <v>22793</v>
      </c>
      <c r="F8797" t="s">
        <v>3353</v>
      </c>
      <c r="G8797" t="s">
        <v>4116</v>
      </c>
      <c r="H8797" t="s">
        <v>4117</v>
      </c>
      <c r="I8797" t="s">
        <v>43213</v>
      </c>
      <c r="J8797" t="s">
        <v>3357</v>
      </c>
      <c r="K8797" t="s">
        <v>23371</v>
      </c>
      <c r="L8797" t="s">
        <v>43212</v>
      </c>
      <c r="M8797" t="s">
        <v>4117</v>
      </c>
      <c r="N8797" t="s">
        <v>3347</v>
      </c>
      <c r="O8797" t="s">
        <v>43214</v>
      </c>
      <c r="P8797">
        <v>0</v>
      </c>
      <c r="Q8797" t="s">
        <v>30779</v>
      </c>
      <c r="R8797" t="s">
        <v>13969</v>
      </c>
      <c r="S8797" t="s">
        <v>3347</v>
      </c>
      <c r="T8797" t="s">
        <v>3347</v>
      </c>
      <c r="U8797">
        <v>0</v>
      </c>
    </row>
    <row r="8798" spans="1:22">
      <c r="A8798">
        <v>8933</v>
      </c>
      <c r="B8798" t="s">
        <v>43215</v>
      </c>
      <c r="C8798" t="s">
        <v>43216</v>
      </c>
      <c r="D8798" t="s">
        <v>3339</v>
      </c>
      <c r="E8798" t="s">
        <v>3340</v>
      </c>
      <c r="F8798" t="s">
        <v>3353</v>
      </c>
      <c r="G8798" t="s">
        <v>23207</v>
      </c>
      <c r="H8798" t="s">
        <v>23208</v>
      </c>
      <c r="I8798" t="s">
        <v>43217</v>
      </c>
      <c r="J8798" t="s">
        <v>3357</v>
      </c>
      <c r="K8798" t="s">
        <v>3346</v>
      </c>
      <c r="L8798" t="s">
        <v>43216</v>
      </c>
      <c r="M8798" t="s">
        <v>3340</v>
      </c>
      <c r="N8798" t="s">
        <v>3347</v>
      </c>
      <c r="O8798" t="s">
        <v>43218</v>
      </c>
      <c r="P8798">
        <v>0</v>
      </c>
      <c r="Q8798" t="s">
        <v>7076</v>
      </c>
      <c r="R8798" t="s">
        <v>43219</v>
      </c>
      <c r="S8798" t="s">
        <v>3347</v>
      </c>
      <c r="T8798" t="s">
        <v>3347</v>
      </c>
      <c r="U8798">
        <v>0</v>
      </c>
    </row>
    <row r="8799" spans="1:22">
      <c r="A8799">
        <v>8932</v>
      </c>
      <c r="B8799" t="s">
        <v>43220</v>
      </c>
      <c r="C8799" t="s">
        <v>43221</v>
      </c>
      <c r="D8799" t="s">
        <v>3352</v>
      </c>
      <c r="E8799" t="s">
        <v>22793</v>
      </c>
      <c r="F8799" t="s">
        <v>3353</v>
      </c>
      <c r="G8799" t="s">
        <v>4226</v>
      </c>
      <c r="H8799" t="s">
        <v>4227</v>
      </c>
      <c r="I8799" t="s">
        <v>43222</v>
      </c>
      <c r="J8799" t="s">
        <v>3357</v>
      </c>
      <c r="K8799" t="s">
        <v>3346</v>
      </c>
      <c r="L8799" t="s">
        <v>43221</v>
      </c>
      <c r="M8799" t="s">
        <v>4117</v>
      </c>
      <c r="N8799" t="s">
        <v>3347</v>
      </c>
      <c r="O8799" t="s">
        <v>43223</v>
      </c>
      <c r="P8799">
        <v>0</v>
      </c>
      <c r="Q8799" t="s">
        <v>3713</v>
      </c>
      <c r="R8799" t="s">
        <v>43224</v>
      </c>
      <c r="S8799" t="s">
        <v>3347</v>
      </c>
      <c r="T8799" t="s">
        <v>3347</v>
      </c>
      <c r="U8799">
        <v>0</v>
      </c>
    </row>
    <row r="8800" spans="1:22">
      <c r="A8800">
        <v>8931</v>
      </c>
      <c r="B8800" t="s">
        <v>43225</v>
      </c>
      <c r="C8800" t="s">
        <v>43226</v>
      </c>
      <c r="D8800" t="s">
        <v>3352</v>
      </c>
      <c r="E8800" t="s">
        <v>22793</v>
      </c>
      <c r="F8800" t="s">
        <v>3353</v>
      </c>
      <c r="G8800" t="s">
        <v>12733</v>
      </c>
      <c r="H8800" t="s">
        <v>6291</v>
      </c>
      <c r="I8800" t="s">
        <v>43227</v>
      </c>
      <c r="J8800" t="s">
        <v>3357</v>
      </c>
      <c r="K8800" t="s">
        <v>3346</v>
      </c>
      <c r="L8800" t="s">
        <v>43226</v>
      </c>
      <c r="M8800" t="s">
        <v>4117</v>
      </c>
      <c r="N8800" t="s">
        <v>3347</v>
      </c>
      <c r="O8800" t="s">
        <v>43228</v>
      </c>
      <c r="P8800">
        <v>0</v>
      </c>
      <c r="Q8800" t="s">
        <v>4136</v>
      </c>
      <c r="R8800" t="s">
        <v>43229</v>
      </c>
      <c r="S8800" t="s">
        <v>3347</v>
      </c>
      <c r="T8800" t="s">
        <v>3347</v>
      </c>
      <c r="U8800">
        <v>0</v>
      </c>
      <c r="V8800">
        <v>5</v>
      </c>
    </row>
    <row r="8801" spans="1:22">
      <c r="A8801">
        <v>8930</v>
      </c>
      <c r="B8801" t="s">
        <v>43230</v>
      </c>
      <c r="C8801" t="s">
        <v>43231</v>
      </c>
      <c r="D8801" t="s">
        <v>3352</v>
      </c>
      <c r="E8801" t="s">
        <v>22793</v>
      </c>
      <c r="F8801" t="s">
        <v>3353</v>
      </c>
      <c r="G8801" t="s">
        <v>8181</v>
      </c>
      <c r="H8801" t="s">
        <v>8182</v>
      </c>
      <c r="I8801" t="s">
        <v>43232</v>
      </c>
      <c r="J8801" t="s">
        <v>3357</v>
      </c>
      <c r="K8801" t="s">
        <v>23371</v>
      </c>
      <c r="L8801" t="s">
        <v>43231</v>
      </c>
      <c r="M8801" t="s">
        <v>4117</v>
      </c>
      <c r="N8801" t="s">
        <v>3347</v>
      </c>
      <c r="O8801" t="s">
        <v>43233</v>
      </c>
      <c r="P8801">
        <v>0</v>
      </c>
      <c r="Q8801" t="s">
        <v>41701</v>
      </c>
      <c r="R8801" t="s">
        <v>23899</v>
      </c>
      <c r="S8801" t="s">
        <v>3347</v>
      </c>
      <c r="T8801" t="s">
        <v>3347</v>
      </c>
      <c r="U8801">
        <v>0</v>
      </c>
    </row>
    <row r="8802" spans="1:22">
      <c r="A8802">
        <v>8929</v>
      </c>
      <c r="B8802" t="s">
        <v>43234</v>
      </c>
      <c r="C8802" t="s">
        <v>43235</v>
      </c>
      <c r="D8802" t="s">
        <v>3339</v>
      </c>
      <c r="E8802" t="s">
        <v>3340</v>
      </c>
      <c r="F8802" t="s">
        <v>3353</v>
      </c>
      <c r="G8802" t="s">
        <v>8181</v>
      </c>
      <c r="H8802" t="s">
        <v>8182</v>
      </c>
      <c r="I8802" t="s">
        <v>43236</v>
      </c>
      <c r="J8802" t="s">
        <v>3345</v>
      </c>
      <c r="K8802" t="s">
        <v>3346</v>
      </c>
      <c r="L8802" t="s">
        <v>43235</v>
      </c>
      <c r="M8802" t="s">
        <v>3340</v>
      </c>
      <c r="N8802" t="s">
        <v>3347</v>
      </c>
      <c r="O8802" t="s">
        <v>43237</v>
      </c>
      <c r="P8802">
        <v>0</v>
      </c>
      <c r="Q8802" t="s">
        <v>10087</v>
      </c>
      <c r="R8802" t="s">
        <v>43238</v>
      </c>
      <c r="S8802" t="s">
        <v>3347</v>
      </c>
      <c r="T8802" t="s">
        <v>3347</v>
      </c>
      <c r="U8802">
        <v>0</v>
      </c>
    </row>
    <row r="8803" spans="1:22">
      <c r="A8803">
        <v>8928</v>
      </c>
      <c r="B8803" t="s">
        <v>43239</v>
      </c>
      <c r="C8803" t="s">
        <v>43240</v>
      </c>
      <c r="D8803" t="s">
        <v>3352</v>
      </c>
      <c r="E8803" t="s">
        <v>22793</v>
      </c>
      <c r="F8803" t="s">
        <v>3353</v>
      </c>
      <c r="G8803" t="s">
        <v>5536</v>
      </c>
      <c r="H8803" t="s">
        <v>41199</v>
      </c>
      <c r="I8803" t="s">
        <v>43241</v>
      </c>
      <c r="J8803" t="s">
        <v>3357</v>
      </c>
      <c r="K8803" t="s">
        <v>3346</v>
      </c>
      <c r="L8803" t="s">
        <v>43240</v>
      </c>
      <c r="M8803" t="s">
        <v>4117</v>
      </c>
      <c r="N8803" t="s">
        <v>3347</v>
      </c>
      <c r="O8803" t="s">
        <v>43242</v>
      </c>
      <c r="P8803">
        <v>0</v>
      </c>
      <c r="Q8803" t="s">
        <v>42600</v>
      </c>
      <c r="R8803" t="s">
        <v>43243</v>
      </c>
      <c r="S8803" t="s">
        <v>3347</v>
      </c>
      <c r="T8803" t="s">
        <v>3347</v>
      </c>
      <c r="U8803">
        <v>0</v>
      </c>
    </row>
    <row r="8804" spans="1:22">
      <c r="A8804">
        <v>8927</v>
      </c>
      <c r="B8804" t="s">
        <v>43244</v>
      </c>
      <c r="C8804" t="s">
        <v>43245</v>
      </c>
      <c r="D8804" t="s">
        <v>3352</v>
      </c>
      <c r="E8804" t="s">
        <v>22793</v>
      </c>
      <c r="F8804" t="s">
        <v>3353</v>
      </c>
      <c r="G8804" t="s">
        <v>4416</v>
      </c>
      <c r="H8804" t="s">
        <v>4417</v>
      </c>
      <c r="I8804" t="s">
        <v>43246</v>
      </c>
      <c r="J8804" t="s">
        <v>3345</v>
      </c>
      <c r="K8804" t="s">
        <v>3346</v>
      </c>
      <c r="L8804" t="s">
        <v>43245</v>
      </c>
      <c r="M8804" t="s">
        <v>4117</v>
      </c>
      <c r="N8804" t="s">
        <v>3347</v>
      </c>
      <c r="O8804" t="s">
        <v>43247</v>
      </c>
      <c r="P8804">
        <v>0</v>
      </c>
      <c r="Q8804" t="s">
        <v>4164</v>
      </c>
      <c r="R8804" t="s">
        <v>43248</v>
      </c>
      <c r="S8804" t="s">
        <v>3347</v>
      </c>
      <c r="T8804" t="s">
        <v>3347</v>
      </c>
      <c r="U8804">
        <v>0</v>
      </c>
    </row>
    <row r="8805" spans="1:22">
      <c r="A8805">
        <v>8926</v>
      </c>
      <c r="B8805" t="s">
        <v>43249</v>
      </c>
      <c r="C8805" t="s">
        <v>43250</v>
      </c>
      <c r="D8805" t="s">
        <v>3352</v>
      </c>
      <c r="E8805" t="s">
        <v>22793</v>
      </c>
      <c r="F8805" t="s">
        <v>3353</v>
      </c>
      <c r="G8805" t="s">
        <v>6235</v>
      </c>
      <c r="H8805" t="s">
        <v>6236</v>
      </c>
      <c r="I8805" t="s">
        <v>43251</v>
      </c>
      <c r="J8805" t="s">
        <v>3345</v>
      </c>
      <c r="K8805" t="s">
        <v>3346</v>
      </c>
      <c r="L8805" t="s">
        <v>43250</v>
      </c>
      <c r="M8805" t="s">
        <v>4117</v>
      </c>
      <c r="N8805" t="s">
        <v>3347</v>
      </c>
      <c r="O8805" t="s">
        <v>43252</v>
      </c>
      <c r="P8805">
        <v>0</v>
      </c>
      <c r="Q8805" t="s">
        <v>4148</v>
      </c>
      <c r="R8805" t="s">
        <v>4256</v>
      </c>
      <c r="S8805" t="s">
        <v>3347</v>
      </c>
      <c r="T8805" t="s">
        <v>3347</v>
      </c>
      <c r="U8805">
        <v>0</v>
      </c>
    </row>
    <row r="8806" spans="1:22">
      <c r="A8806">
        <v>8925</v>
      </c>
      <c r="B8806" t="s">
        <v>43253</v>
      </c>
      <c r="C8806" t="s">
        <v>43254</v>
      </c>
      <c r="D8806" t="s">
        <v>3352</v>
      </c>
      <c r="E8806" t="s">
        <v>22825</v>
      </c>
      <c r="F8806" t="s">
        <v>3353</v>
      </c>
      <c r="G8806" t="s">
        <v>6190</v>
      </c>
      <c r="H8806" t="s">
        <v>7582</v>
      </c>
      <c r="I8806" t="s">
        <v>24294</v>
      </c>
      <c r="J8806" t="s">
        <v>3345</v>
      </c>
      <c r="K8806" t="s">
        <v>3346</v>
      </c>
      <c r="L8806" t="s">
        <v>43254</v>
      </c>
      <c r="M8806" t="s">
        <v>4117</v>
      </c>
      <c r="N8806" t="s">
        <v>3347</v>
      </c>
      <c r="O8806" t="s">
        <v>43255</v>
      </c>
      <c r="P8806">
        <v>0</v>
      </c>
      <c r="Q8806" t="s">
        <v>4620</v>
      </c>
      <c r="R8806" t="s">
        <v>43256</v>
      </c>
      <c r="S8806" t="s">
        <v>3347</v>
      </c>
      <c r="T8806" t="s">
        <v>3347</v>
      </c>
      <c r="U8806">
        <v>0</v>
      </c>
    </row>
    <row r="8807" spans="1:22">
      <c r="A8807">
        <v>8924</v>
      </c>
      <c r="B8807" t="s">
        <v>43257</v>
      </c>
      <c r="C8807" t="s">
        <v>43258</v>
      </c>
      <c r="D8807" t="s">
        <v>3339</v>
      </c>
      <c r="E8807" t="s">
        <v>3340</v>
      </c>
      <c r="F8807" t="s">
        <v>3353</v>
      </c>
      <c r="G8807" t="s">
        <v>5174</v>
      </c>
      <c r="H8807" t="s">
        <v>5083</v>
      </c>
      <c r="I8807" t="s">
        <v>43259</v>
      </c>
      <c r="J8807" t="s">
        <v>3357</v>
      </c>
      <c r="K8807" t="s">
        <v>3346</v>
      </c>
      <c r="L8807" t="s">
        <v>43258</v>
      </c>
      <c r="M8807" t="s">
        <v>3340</v>
      </c>
      <c r="N8807" t="s">
        <v>3347</v>
      </c>
      <c r="O8807" t="s">
        <v>43260</v>
      </c>
      <c r="P8807">
        <v>0</v>
      </c>
      <c r="Q8807" t="s">
        <v>4437</v>
      </c>
      <c r="R8807" t="s">
        <v>10767</v>
      </c>
      <c r="S8807" t="s">
        <v>3347</v>
      </c>
      <c r="T8807" t="s">
        <v>3347</v>
      </c>
      <c r="U8807">
        <v>0</v>
      </c>
    </row>
    <row r="8808" spans="1:22">
      <c r="A8808">
        <v>8923</v>
      </c>
      <c r="B8808" t="s">
        <v>43261</v>
      </c>
      <c r="C8808" t="s">
        <v>43262</v>
      </c>
      <c r="D8808" t="s">
        <v>3352</v>
      </c>
      <c r="E8808" t="s">
        <v>22793</v>
      </c>
      <c r="F8808" t="s">
        <v>3353</v>
      </c>
      <c r="G8808" t="s">
        <v>4698</v>
      </c>
      <c r="H8808" t="s">
        <v>24853</v>
      </c>
      <c r="I8808" t="s">
        <v>43263</v>
      </c>
      <c r="J8808" t="s">
        <v>3345</v>
      </c>
      <c r="K8808" t="s">
        <v>3346</v>
      </c>
      <c r="L8808" t="s">
        <v>43262</v>
      </c>
      <c r="M8808" t="s">
        <v>4117</v>
      </c>
      <c r="N8808" t="s">
        <v>3347</v>
      </c>
      <c r="O8808" t="s">
        <v>43264</v>
      </c>
      <c r="P8808">
        <v>0</v>
      </c>
      <c r="Q8808" t="s">
        <v>4142</v>
      </c>
      <c r="R8808" t="s">
        <v>43265</v>
      </c>
      <c r="S8808" t="s">
        <v>3347</v>
      </c>
      <c r="T8808" t="s">
        <v>3347</v>
      </c>
      <c r="U8808">
        <v>1</v>
      </c>
    </row>
    <row r="8809" spans="1:22">
      <c r="A8809">
        <v>8922</v>
      </c>
      <c r="B8809" t="s">
        <v>43266</v>
      </c>
      <c r="C8809" t="s">
        <v>43267</v>
      </c>
      <c r="D8809" t="s">
        <v>3352</v>
      </c>
      <c r="E8809" t="s">
        <v>22793</v>
      </c>
      <c r="F8809" t="s">
        <v>3353</v>
      </c>
      <c r="G8809" t="s">
        <v>3428</v>
      </c>
      <c r="H8809" t="s">
        <v>31586</v>
      </c>
      <c r="I8809" t="s">
        <v>43268</v>
      </c>
      <c r="J8809" t="s">
        <v>3357</v>
      </c>
      <c r="K8809" t="s">
        <v>31586</v>
      </c>
      <c r="L8809" t="s">
        <v>43267</v>
      </c>
      <c r="M8809" t="s">
        <v>4117</v>
      </c>
      <c r="N8809" t="s">
        <v>3347</v>
      </c>
      <c r="O8809" t="s">
        <v>43269</v>
      </c>
      <c r="P8809">
        <v>0</v>
      </c>
      <c r="Q8809" t="s">
        <v>4230</v>
      </c>
      <c r="R8809" t="s">
        <v>43270</v>
      </c>
      <c r="S8809" t="s">
        <v>3347</v>
      </c>
      <c r="T8809" t="s">
        <v>3347</v>
      </c>
      <c r="U8809">
        <v>1</v>
      </c>
    </row>
    <row r="8810" spans="1:22">
      <c r="A8810">
        <v>8921</v>
      </c>
      <c r="B8810" t="s">
        <v>43271</v>
      </c>
      <c r="C8810" t="s">
        <v>43272</v>
      </c>
      <c r="D8810" t="s">
        <v>3339</v>
      </c>
      <c r="E8810" t="s">
        <v>3340</v>
      </c>
      <c r="F8810" t="s">
        <v>3353</v>
      </c>
      <c r="G8810" t="s">
        <v>3947</v>
      </c>
      <c r="H8810" t="s">
        <v>3949</v>
      </c>
      <c r="I8810" t="s">
        <v>43273</v>
      </c>
      <c r="J8810" t="s">
        <v>3345</v>
      </c>
      <c r="K8810" t="s">
        <v>3346</v>
      </c>
      <c r="L8810" t="s">
        <v>43272</v>
      </c>
      <c r="M8810" t="s">
        <v>3340</v>
      </c>
      <c r="N8810" t="s">
        <v>3347</v>
      </c>
      <c r="O8810" t="s">
        <v>43274</v>
      </c>
      <c r="P8810">
        <v>0</v>
      </c>
      <c r="Q8810" t="s">
        <v>4158</v>
      </c>
      <c r="R8810" t="s">
        <v>8595</v>
      </c>
      <c r="S8810" t="s">
        <v>3347</v>
      </c>
      <c r="T8810" t="s">
        <v>3347</v>
      </c>
      <c r="U8810">
        <v>0</v>
      </c>
    </row>
    <row r="8811" spans="1:22">
      <c r="A8811">
        <v>8920</v>
      </c>
      <c r="B8811" t="s">
        <v>43275</v>
      </c>
      <c r="C8811" t="s">
        <v>43276</v>
      </c>
      <c r="D8811" t="s">
        <v>3374</v>
      </c>
      <c r="E8811" t="s">
        <v>3340</v>
      </c>
      <c r="F8811" t="s">
        <v>3353</v>
      </c>
      <c r="G8811" t="s">
        <v>6853</v>
      </c>
      <c r="H8811" t="s">
        <v>31365</v>
      </c>
      <c r="I8811" t="s">
        <v>43277</v>
      </c>
      <c r="J8811" t="s">
        <v>3357</v>
      </c>
      <c r="K8811" t="s">
        <v>31365</v>
      </c>
      <c r="L8811" t="s">
        <v>43276</v>
      </c>
      <c r="M8811" t="s">
        <v>3340</v>
      </c>
      <c r="N8811" t="s">
        <v>3347</v>
      </c>
      <c r="O8811" t="s">
        <v>43278</v>
      </c>
      <c r="P8811">
        <v>0</v>
      </c>
      <c r="Q8811">
        <v>0</v>
      </c>
      <c r="R8811" t="s">
        <v>6448</v>
      </c>
      <c r="S8811" t="s">
        <v>3347</v>
      </c>
      <c r="T8811" t="s">
        <v>3347</v>
      </c>
      <c r="U8811">
        <v>0</v>
      </c>
    </row>
    <row r="8812" spans="1:22">
      <c r="A8812">
        <v>8919</v>
      </c>
      <c r="B8812" t="s">
        <v>43279</v>
      </c>
      <c r="C8812" t="s">
        <v>43280</v>
      </c>
      <c r="D8812" t="s">
        <v>3352</v>
      </c>
      <c r="E8812" t="s">
        <v>22825</v>
      </c>
      <c r="F8812" t="s">
        <v>3353</v>
      </c>
      <c r="G8812" t="s">
        <v>14166</v>
      </c>
      <c r="H8812" t="s">
        <v>23999</v>
      </c>
      <c r="I8812" t="s">
        <v>43281</v>
      </c>
      <c r="J8812" t="s">
        <v>3357</v>
      </c>
      <c r="K8812" t="s">
        <v>3346</v>
      </c>
      <c r="L8812" t="s">
        <v>43280</v>
      </c>
      <c r="M8812" t="s">
        <v>4117</v>
      </c>
      <c r="N8812" t="s">
        <v>3347</v>
      </c>
      <c r="O8812" t="s">
        <v>43282</v>
      </c>
      <c r="P8812">
        <v>0</v>
      </c>
      <c r="Q8812" t="s">
        <v>33038</v>
      </c>
      <c r="R8812" t="s">
        <v>26869</v>
      </c>
      <c r="S8812" t="s">
        <v>3347</v>
      </c>
      <c r="T8812" t="s">
        <v>3347</v>
      </c>
      <c r="U8812">
        <v>0</v>
      </c>
    </row>
    <row r="8813" spans="1:22">
      <c r="A8813">
        <v>8918</v>
      </c>
      <c r="B8813" t="s">
        <v>43283</v>
      </c>
      <c r="C8813" t="s">
        <v>43284</v>
      </c>
      <c r="D8813" t="s">
        <v>3352</v>
      </c>
      <c r="E8813" t="s">
        <v>22825</v>
      </c>
      <c r="F8813" t="s">
        <v>3353</v>
      </c>
      <c r="G8813" t="s">
        <v>15022</v>
      </c>
      <c r="H8813" t="s">
        <v>5677</v>
      </c>
      <c r="I8813" t="s">
        <v>43285</v>
      </c>
      <c r="J8813" t="s">
        <v>3345</v>
      </c>
      <c r="K8813" t="s">
        <v>3346</v>
      </c>
      <c r="L8813" t="s">
        <v>43284</v>
      </c>
      <c r="M8813" t="s">
        <v>3340</v>
      </c>
      <c r="N8813" t="s">
        <v>3347</v>
      </c>
      <c r="O8813" t="s">
        <v>43286</v>
      </c>
      <c r="P8813">
        <v>0</v>
      </c>
      <c r="Q8813" t="s">
        <v>3440</v>
      </c>
      <c r="R8813" t="s">
        <v>43287</v>
      </c>
      <c r="S8813" t="s">
        <v>3347</v>
      </c>
      <c r="T8813" t="s">
        <v>3347</v>
      </c>
      <c r="U8813">
        <v>0</v>
      </c>
    </row>
    <row r="8814" spans="1:22">
      <c r="A8814">
        <v>8917</v>
      </c>
      <c r="B8814" t="s">
        <v>43288</v>
      </c>
      <c r="C8814" t="s">
        <v>43289</v>
      </c>
      <c r="D8814" t="s">
        <v>3374</v>
      </c>
      <c r="E8814" t="s">
        <v>3340</v>
      </c>
      <c r="F8814" t="s">
        <v>3353</v>
      </c>
      <c r="G8814" t="s">
        <v>13935</v>
      </c>
      <c r="H8814" t="s">
        <v>7917</v>
      </c>
      <c r="I8814" t="s">
        <v>43290</v>
      </c>
      <c r="J8814" t="s">
        <v>3345</v>
      </c>
      <c r="K8814" t="s">
        <v>3346</v>
      </c>
      <c r="L8814" t="s">
        <v>43289</v>
      </c>
      <c r="M8814" t="s">
        <v>3340</v>
      </c>
      <c r="N8814" t="s">
        <v>3347</v>
      </c>
      <c r="O8814" t="s">
        <v>43291</v>
      </c>
      <c r="P8814">
        <v>0</v>
      </c>
      <c r="Q8814" t="s">
        <v>3933</v>
      </c>
      <c r="R8814" t="s">
        <v>43292</v>
      </c>
      <c r="S8814" t="s">
        <v>3347</v>
      </c>
      <c r="T8814" t="s">
        <v>3347</v>
      </c>
      <c r="U8814">
        <v>0</v>
      </c>
    </row>
    <row r="8815" spans="1:22">
      <c r="A8815">
        <v>8916</v>
      </c>
      <c r="B8815" t="s">
        <v>43293</v>
      </c>
      <c r="C8815" t="s">
        <v>43294</v>
      </c>
      <c r="D8815" t="s">
        <v>3352</v>
      </c>
      <c r="E8815" t="s">
        <v>22793</v>
      </c>
      <c r="F8815" t="s">
        <v>3353</v>
      </c>
      <c r="G8815" t="s">
        <v>3907</v>
      </c>
      <c r="H8815" t="s">
        <v>16183</v>
      </c>
      <c r="I8815" t="s">
        <v>43295</v>
      </c>
      <c r="J8815" t="s">
        <v>3357</v>
      </c>
      <c r="K8815" t="s">
        <v>3346</v>
      </c>
      <c r="L8815" t="s">
        <v>43294</v>
      </c>
      <c r="M8815" t="s">
        <v>3340</v>
      </c>
      <c r="N8815" t="s">
        <v>3347</v>
      </c>
      <c r="O8815" t="s">
        <v>43296</v>
      </c>
      <c r="P8815">
        <v>0</v>
      </c>
      <c r="Q8815" t="s">
        <v>4995</v>
      </c>
      <c r="R8815" t="s">
        <v>10140</v>
      </c>
      <c r="S8815" t="s">
        <v>3347</v>
      </c>
      <c r="T8815" t="s">
        <v>3347</v>
      </c>
      <c r="U8815">
        <v>0</v>
      </c>
    </row>
    <row r="8816" spans="1:22">
      <c r="A8816">
        <v>8915</v>
      </c>
      <c r="B8816" t="s">
        <v>43297</v>
      </c>
      <c r="C8816" t="s">
        <v>43298</v>
      </c>
      <c r="D8816" t="s">
        <v>3339</v>
      </c>
      <c r="E8816" t="s">
        <v>3340</v>
      </c>
      <c r="F8816" t="s">
        <v>3341</v>
      </c>
      <c r="G8816" t="s">
        <v>5360</v>
      </c>
      <c r="H8816" t="s">
        <v>40129</v>
      </c>
      <c r="I8816" t="s">
        <v>43299</v>
      </c>
      <c r="J8816" t="s">
        <v>3357</v>
      </c>
      <c r="K8816" t="s">
        <v>3346</v>
      </c>
      <c r="L8816" t="s">
        <v>43298</v>
      </c>
      <c r="M8816" t="s">
        <v>3340</v>
      </c>
      <c r="N8816" t="s">
        <v>3347</v>
      </c>
      <c r="O8816" t="s">
        <v>43300</v>
      </c>
      <c r="P8816">
        <v>0</v>
      </c>
      <c r="Q8816" t="s">
        <v>3933</v>
      </c>
      <c r="R8816" t="s">
        <v>43301</v>
      </c>
      <c r="S8816" t="s">
        <v>3347</v>
      </c>
      <c r="T8816" t="s">
        <v>3347</v>
      </c>
      <c r="U8816">
        <v>0</v>
      </c>
      <c r="V8816">
        <v>5</v>
      </c>
    </row>
    <row r="8817" spans="1:22">
      <c r="A8817">
        <v>8914</v>
      </c>
      <c r="B8817" t="s">
        <v>43302</v>
      </c>
      <c r="C8817" t="s">
        <v>43303</v>
      </c>
      <c r="D8817" t="s">
        <v>3352</v>
      </c>
      <c r="E8817" t="s">
        <v>22793</v>
      </c>
      <c r="F8817" t="s">
        <v>3353</v>
      </c>
      <c r="G8817" t="s">
        <v>9318</v>
      </c>
      <c r="H8817" t="s">
        <v>30113</v>
      </c>
      <c r="I8817" t="s">
        <v>43304</v>
      </c>
      <c r="J8817" t="s">
        <v>3345</v>
      </c>
      <c r="K8817" t="s">
        <v>3346</v>
      </c>
      <c r="L8817" t="s">
        <v>43303</v>
      </c>
      <c r="M8817" t="s">
        <v>3340</v>
      </c>
      <c r="N8817" t="s">
        <v>3347</v>
      </c>
      <c r="O8817" t="s">
        <v>43305</v>
      </c>
      <c r="P8817">
        <v>0</v>
      </c>
      <c r="Q8817" t="s">
        <v>7750</v>
      </c>
      <c r="R8817" t="s">
        <v>43306</v>
      </c>
      <c r="S8817" t="s">
        <v>3347</v>
      </c>
      <c r="T8817" t="s">
        <v>3347</v>
      </c>
      <c r="U8817">
        <v>0</v>
      </c>
    </row>
    <row r="8818" spans="1:22">
      <c r="A8818">
        <v>8913</v>
      </c>
      <c r="B8818" t="s">
        <v>43307</v>
      </c>
      <c r="C8818" t="s">
        <v>43308</v>
      </c>
      <c r="D8818" t="s">
        <v>3352</v>
      </c>
      <c r="E8818" t="s">
        <v>22793</v>
      </c>
      <c r="F8818" t="s">
        <v>3353</v>
      </c>
      <c r="G8818" t="s">
        <v>3436</v>
      </c>
      <c r="H8818" t="s">
        <v>42040</v>
      </c>
      <c r="I8818" t="s">
        <v>43309</v>
      </c>
      <c r="J8818" t="s">
        <v>3357</v>
      </c>
      <c r="K8818" t="s">
        <v>42040</v>
      </c>
      <c r="L8818" t="s">
        <v>43308</v>
      </c>
      <c r="M8818" t="s">
        <v>3340</v>
      </c>
      <c r="N8818" t="s">
        <v>3347</v>
      </c>
      <c r="O8818" t="s">
        <v>43310</v>
      </c>
      <c r="P8818">
        <v>0</v>
      </c>
      <c r="Q8818" t="s">
        <v>5649</v>
      </c>
      <c r="R8818" t="s">
        <v>43311</v>
      </c>
      <c r="S8818" t="s">
        <v>3347</v>
      </c>
      <c r="T8818" t="s">
        <v>3347</v>
      </c>
      <c r="U8818">
        <v>0</v>
      </c>
    </row>
    <row r="8819" spans="1:22">
      <c r="A8819">
        <v>8912</v>
      </c>
      <c r="B8819" t="s">
        <v>43312</v>
      </c>
      <c r="C8819" t="s">
        <v>43313</v>
      </c>
      <c r="D8819" t="s">
        <v>3339</v>
      </c>
      <c r="E8819" t="s">
        <v>3340</v>
      </c>
      <c r="F8819" t="s">
        <v>3353</v>
      </c>
      <c r="G8819" t="s">
        <v>18062</v>
      </c>
      <c r="H8819" t="s">
        <v>18063</v>
      </c>
      <c r="I8819" t="s">
        <v>43314</v>
      </c>
      <c r="J8819" t="s">
        <v>3357</v>
      </c>
      <c r="K8819" t="s">
        <v>18063</v>
      </c>
      <c r="L8819" t="s">
        <v>43313</v>
      </c>
      <c r="M8819" t="s">
        <v>3340</v>
      </c>
      <c r="N8819" t="s">
        <v>3347</v>
      </c>
      <c r="O8819" t="s">
        <v>43315</v>
      </c>
      <c r="P8819">
        <v>0</v>
      </c>
      <c r="Q8819" t="s">
        <v>3866</v>
      </c>
      <c r="R8819" t="s">
        <v>3951</v>
      </c>
      <c r="S8819" t="s">
        <v>3347</v>
      </c>
      <c r="T8819" t="s">
        <v>3347</v>
      </c>
      <c r="U8819">
        <v>0</v>
      </c>
      <c r="V8819">
        <v>5</v>
      </c>
    </row>
    <row r="8820" spans="1:22">
      <c r="A8820">
        <v>8911</v>
      </c>
      <c r="B8820" t="s">
        <v>43316</v>
      </c>
      <c r="C8820" t="s">
        <v>43317</v>
      </c>
      <c r="D8820" t="s">
        <v>3352</v>
      </c>
      <c r="E8820" t="s">
        <v>22793</v>
      </c>
      <c r="F8820" t="s">
        <v>3353</v>
      </c>
      <c r="G8820" t="s">
        <v>6235</v>
      </c>
      <c r="H8820" t="s">
        <v>24960</v>
      </c>
      <c r="I8820" t="s">
        <v>43318</v>
      </c>
      <c r="J8820" t="s">
        <v>3357</v>
      </c>
      <c r="K8820" t="s">
        <v>3346</v>
      </c>
      <c r="L8820" t="s">
        <v>43317</v>
      </c>
      <c r="M8820" t="s">
        <v>4117</v>
      </c>
      <c r="N8820" t="s">
        <v>3347</v>
      </c>
      <c r="O8820" t="s">
        <v>43319</v>
      </c>
      <c r="P8820">
        <v>0</v>
      </c>
      <c r="Q8820" t="s">
        <v>3982</v>
      </c>
      <c r="R8820" t="s">
        <v>10054</v>
      </c>
      <c r="S8820" t="s">
        <v>3347</v>
      </c>
      <c r="T8820" t="s">
        <v>3347</v>
      </c>
      <c r="U8820">
        <v>0</v>
      </c>
    </row>
    <row r="8821" spans="1:22">
      <c r="A8821">
        <v>8910</v>
      </c>
      <c r="B8821" t="s">
        <v>43320</v>
      </c>
      <c r="C8821" t="s">
        <v>43321</v>
      </c>
      <c r="D8821" t="s">
        <v>3352</v>
      </c>
      <c r="E8821" t="s">
        <v>22793</v>
      </c>
      <c r="F8821" t="s">
        <v>3353</v>
      </c>
      <c r="G8821" t="s">
        <v>4245</v>
      </c>
      <c r="H8821" t="s">
        <v>42963</v>
      </c>
      <c r="I8821" t="s">
        <v>43322</v>
      </c>
      <c r="J8821" t="s">
        <v>3357</v>
      </c>
      <c r="K8821" t="s">
        <v>3346</v>
      </c>
      <c r="L8821" t="s">
        <v>43321</v>
      </c>
      <c r="M8821" t="s">
        <v>4117</v>
      </c>
      <c r="N8821" t="s">
        <v>3347</v>
      </c>
      <c r="O8821" t="s">
        <v>43323</v>
      </c>
      <c r="P8821">
        <v>0</v>
      </c>
      <c r="Q8821" t="s">
        <v>10011</v>
      </c>
      <c r="R8821" t="s">
        <v>43324</v>
      </c>
      <c r="S8821" t="s">
        <v>3347</v>
      </c>
      <c r="T8821" t="s">
        <v>3347</v>
      </c>
      <c r="U8821">
        <v>0</v>
      </c>
    </row>
    <row r="8822" spans="1:22">
      <c r="A8822">
        <v>8909</v>
      </c>
      <c r="B8822" t="s">
        <v>43325</v>
      </c>
      <c r="C8822" t="s">
        <v>43326</v>
      </c>
      <c r="D8822" t="s">
        <v>3874</v>
      </c>
      <c r="E8822" t="s">
        <v>3340</v>
      </c>
      <c r="F8822" t="s">
        <v>3353</v>
      </c>
      <c r="G8822" t="s">
        <v>3697</v>
      </c>
      <c r="H8822" t="s">
        <v>3698</v>
      </c>
      <c r="I8822" t="s">
        <v>43327</v>
      </c>
      <c r="J8822" t="s">
        <v>3345</v>
      </c>
      <c r="K8822" t="s">
        <v>3346</v>
      </c>
      <c r="L8822" t="s">
        <v>43326</v>
      </c>
      <c r="M8822" t="s">
        <v>3340</v>
      </c>
      <c r="N8822" t="s">
        <v>3347</v>
      </c>
      <c r="O8822" t="s">
        <v>43328</v>
      </c>
      <c r="P8822">
        <v>0</v>
      </c>
      <c r="Q8822" t="s">
        <v>10011</v>
      </c>
      <c r="R8822" t="s">
        <v>43329</v>
      </c>
      <c r="S8822" t="s">
        <v>3347</v>
      </c>
      <c r="T8822" t="s">
        <v>3347</v>
      </c>
      <c r="U8822">
        <v>0</v>
      </c>
    </row>
    <row r="8823" spans="1:22">
      <c r="A8823">
        <v>8908</v>
      </c>
      <c r="B8823" t="s">
        <v>43330</v>
      </c>
      <c r="C8823" t="s">
        <v>43331</v>
      </c>
      <c r="D8823" t="s">
        <v>3352</v>
      </c>
      <c r="E8823" t="s">
        <v>22793</v>
      </c>
      <c r="F8823" t="s">
        <v>3353</v>
      </c>
      <c r="G8823" t="s">
        <v>3922</v>
      </c>
      <c r="H8823" t="s">
        <v>40298</v>
      </c>
      <c r="I8823" t="s">
        <v>43332</v>
      </c>
      <c r="J8823" t="s">
        <v>3357</v>
      </c>
      <c r="K8823" t="s">
        <v>23371</v>
      </c>
      <c r="L8823" t="s">
        <v>43331</v>
      </c>
      <c r="M8823" t="s">
        <v>4117</v>
      </c>
      <c r="N8823" t="s">
        <v>3347</v>
      </c>
      <c r="O8823" t="s">
        <v>43333</v>
      </c>
      <c r="P8823">
        <v>0</v>
      </c>
      <c r="Q8823" t="s">
        <v>4230</v>
      </c>
      <c r="R8823" t="s">
        <v>4748</v>
      </c>
      <c r="S8823" t="s">
        <v>3347</v>
      </c>
      <c r="T8823" t="s">
        <v>3347</v>
      </c>
      <c r="U8823">
        <v>0</v>
      </c>
    </row>
    <row r="8824" spans="1:22">
      <c r="A8824">
        <v>8907</v>
      </c>
      <c r="B8824" t="s">
        <v>43334</v>
      </c>
      <c r="C8824" t="s">
        <v>43335</v>
      </c>
      <c r="D8824" t="s">
        <v>3352</v>
      </c>
      <c r="E8824" t="s">
        <v>22793</v>
      </c>
      <c r="F8824" t="s">
        <v>3353</v>
      </c>
      <c r="G8824" t="s">
        <v>3448</v>
      </c>
      <c r="H8824" t="s">
        <v>13499</v>
      </c>
      <c r="I8824" t="s">
        <v>43336</v>
      </c>
      <c r="J8824" t="s">
        <v>3357</v>
      </c>
      <c r="K8824" t="s">
        <v>3346</v>
      </c>
      <c r="L8824" t="s">
        <v>43335</v>
      </c>
      <c r="M8824" t="s">
        <v>4117</v>
      </c>
      <c r="N8824" t="s">
        <v>3347</v>
      </c>
      <c r="O8824" t="s">
        <v>43337</v>
      </c>
      <c r="P8824">
        <v>0</v>
      </c>
      <c r="Q8824" t="s">
        <v>3982</v>
      </c>
      <c r="R8824" t="s">
        <v>43338</v>
      </c>
      <c r="S8824" t="s">
        <v>3347</v>
      </c>
      <c r="T8824" t="s">
        <v>3347</v>
      </c>
      <c r="U8824">
        <v>0</v>
      </c>
    </row>
    <row r="8825" spans="1:22">
      <c r="A8825">
        <v>8906</v>
      </c>
      <c r="B8825" t="s">
        <v>43339</v>
      </c>
      <c r="C8825" t="s">
        <v>43340</v>
      </c>
      <c r="D8825" t="s">
        <v>3352</v>
      </c>
      <c r="E8825" t="s">
        <v>22793</v>
      </c>
      <c r="F8825" t="s">
        <v>3353</v>
      </c>
      <c r="G8825" t="s">
        <v>3773</v>
      </c>
      <c r="H8825" t="s">
        <v>3774</v>
      </c>
      <c r="I8825" t="s">
        <v>43341</v>
      </c>
      <c r="J8825" t="s">
        <v>3357</v>
      </c>
      <c r="K8825" t="s">
        <v>23371</v>
      </c>
      <c r="L8825" t="s">
        <v>43340</v>
      </c>
      <c r="M8825" t="s">
        <v>4117</v>
      </c>
      <c r="N8825" t="s">
        <v>3347</v>
      </c>
      <c r="O8825" t="s">
        <v>43342</v>
      </c>
      <c r="P8825">
        <v>0</v>
      </c>
      <c r="Q8825" t="s">
        <v>3682</v>
      </c>
      <c r="R8825" t="s">
        <v>5854</v>
      </c>
      <c r="S8825" t="s">
        <v>3347</v>
      </c>
      <c r="T8825" t="s">
        <v>3347</v>
      </c>
      <c r="U8825">
        <v>0</v>
      </c>
    </row>
    <row r="8826" spans="1:22">
      <c r="A8826">
        <v>8905</v>
      </c>
      <c r="B8826" t="s">
        <v>43343</v>
      </c>
      <c r="C8826" t="s">
        <v>43344</v>
      </c>
      <c r="D8826" t="s">
        <v>3352</v>
      </c>
      <c r="E8826" t="s">
        <v>22793</v>
      </c>
      <c r="F8826" t="s">
        <v>3353</v>
      </c>
      <c r="G8826" t="s">
        <v>3494</v>
      </c>
      <c r="H8826" t="s">
        <v>31409</v>
      </c>
      <c r="I8826" t="s">
        <v>43345</v>
      </c>
      <c r="J8826" t="s">
        <v>3357</v>
      </c>
      <c r="K8826" t="s">
        <v>3346</v>
      </c>
      <c r="L8826" t="s">
        <v>43344</v>
      </c>
      <c r="M8826" t="s">
        <v>4117</v>
      </c>
      <c r="N8826" t="s">
        <v>3347</v>
      </c>
      <c r="O8826" t="s">
        <v>43346</v>
      </c>
      <c r="P8826">
        <v>0</v>
      </c>
      <c r="Q8826" t="s">
        <v>4148</v>
      </c>
      <c r="R8826" t="s">
        <v>8573</v>
      </c>
      <c r="S8826" t="s">
        <v>3347</v>
      </c>
      <c r="T8826" t="s">
        <v>3347</v>
      </c>
      <c r="U8826">
        <v>0</v>
      </c>
      <c r="V8826">
        <v>4</v>
      </c>
    </row>
    <row r="8827" spans="1:22">
      <c r="A8827">
        <v>8904</v>
      </c>
      <c r="B8827" t="s">
        <v>43347</v>
      </c>
      <c r="C8827" t="s">
        <v>43348</v>
      </c>
      <c r="D8827" t="s">
        <v>3352</v>
      </c>
      <c r="E8827" t="s">
        <v>22793</v>
      </c>
      <c r="F8827" t="s">
        <v>3353</v>
      </c>
      <c r="G8827" t="s">
        <v>8668</v>
      </c>
      <c r="H8827" t="s">
        <v>18908</v>
      </c>
      <c r="I8827" t="s">
        <v>43349</v>
      </c>
      <c r="J8827" t="s">
        <v>3345</v>
      </c>
      <c r="K8827" t="s">
        <v>3346</v>
      </c>
      <c r="L8827" t="s">
        <v>43348</v>
      </c>
      <c r="M8827" t="s">
        <v>4117</v>
      </c>
      <c r="N8827" t="s">
        <v>3347</v>
      </c>
      <c r="O8827" t="s">
        <v>43350</v>
      </c>
      <c r="P8827">
        <v>0</v>
      </c>
      <c r="Q8827" t="s">
        <v>4657</v>
      </c>
      <c r="R8827" t="s">
        <v>43351</v>
      </c>
      <c r="S8827" t="s">
        <v>3347</v>
      </c>
      <c r="T8827" t="s">
        <v>3347</v>
      </c>
      <c r="U8827">
        <v>1</v>
      </c>
    </row>
    <row r="8828" spans="1:22">
      <c r="A8828">
        <v>8903</v>
      </c>
      <c r="B8828" t="s">
        <v>43352</v>
      </c>
      <c r="C8828" t="s">
        <v>43353</v>
      </c>
      <c r="D8828" t="s">
        <v>3352</v>
      </c>
      <c r="E8828" t="s">
        <v>22793</v>
      </c>
      <c r="F8828" t="s">
        <v>3353</v>
      </c>
      <c r="G8828" t="s">
        <v>4544</v>
      </c>
      <c r="H8828" t="s">
        <v>31530</v>
      </c>
      <c r="I8828" t="s">
        <v>43354</v>
      </c>
      <c r="J8828" t="s">
        <v>3357</v>
      </c>
      <c r="K8828" t="s">
        <v>3346</v>
      </c>
      <c r="L8828" t="s">
        <v>43353</v>
      </c>
      <c r="M8828" t="s">
        <v>4117</v>
      </c>
      <c r="N8828" t="s">
        <v>3347</v>
      </c>
      <c r="O8828" t="s">
        <v>43355</v>
      </c>
      <c r="P8828">
        <v>0</v>
      </c>
      <c r="Q8828" t="s">
        <v>5912</v>
      </c>
      <c r="R8828" t="s">
        <v>9932</v>
      </c>
      <c r="S8828" t="s">
        <v>3347</v>
      </c>
      <c r="T8828" t="s">
        <v>3347</v>
      </c>
      <c r="U8828">
        <v>0</v>
      </c>
    </row>
    <row r="8829" spans="1:22">
      <c r="A8829">
        <v>8902</v>
      </c>
      <c r="B8829" t="s">
        <v>43356</v>
      </c>
      <c r="C8829" t="s">
        <v>43357</v>
      </c>
      <c r="D8829" t="s">
        <v>3352</v>
      </c>
      <c r="E8829" t="s">
        <v>22825</v>
      </c>
      <c r="F8829" t="s">
        <v>3353</v>
      </c>
      <c r="G8829" t="s">
        <v>3626</v>
      </c>
      <c r="H8829" t="s">
        <v>31564</v>
      </c>
      <c r="I8829" t="s">
        <v>43358</v>
      </c>
      <c r="J8829" t="s">
        <v>3345</v>
      </c>
      <c r="K8829" t="s">
        <v>3346</v>
      </c>
      <c r="L8829" t="s">
        <v>43357</v>
      </c>
      <c r="M8829" t="s">
        <v>4117</v>
      </c>
      <c r="N8829" t="s">
        <v>3347</v>
      </c>
      <c r="O8829" t="s">
        <v>43359</v>
      </c>
      <c r="P8829">
        <v>0</v>
      </c>
      <c r="Q8829" t="s">
        <v>5900</v>
      </c>
      <c r="R8829" t="s">
        <v>43360</v>
      </c>
      <c r="S8829" t="s">
        <v>3347</v>
      </c>
      <c r="T8829" t="s">
        <v>3347</v>
      </c>
      <c r="U8829">
        <v>0</v>
      </c>
    </row>
    <row r="8830" spans="1:22">
      <c r="A8830">
        <v>8901</v>
      </c>
      <c r="B8830" t="s">
        <v>43361</v>
      </c>
      <c r="C8830" t="s">
        <v>43362</v>
      </c>
      <c r="D8830" t="s">
        <v>3352</v>
      </c>
      <c r="E8830" t="s">
        <v>22793</v>
      </c>
      <c r="F8830" t="s">
        <v>3353</v>
      </c>
      <c r="G8830" t="s">
        <v>6816</v>
      </c>
      <c r="H8830" t="s">
        <v>40137</v>
      </c>
      <c r="I8830" t="s">
        <v>43363</v>
      </c>
      <c r="J8830" t="s">
        <v>3357</v>
      </c>
      <c r="K8830" t="s">
        <v>3346</v>
      </c>
      <c r="L8830" t="s">
        <v>43362</v>
      </c>
      <c r="M8830" t="s">
        <v>4117</v>
      </c>
      <c r="N8830" t="s">
        <v>3347</v>
      </c>
      <c r="O8830" t="s">
        <v>43364</v>
      </c>
      <c r="P8830">
        <v>0</v>
      </c>
      <c r="Q8830" t="s">
        <v>3425</v>
      </c>
      <c r="R8830" t="s">
        <v>6829</v>
      </c>
      <c r="S8830" t="s">
        <v>3347</v>
      </c>
      <c r="T8830" t="s">
        <v>3347</v>
      </c>
      <c r="U8830">
        <v>0</v>
      </c>
    </row>
    <row r="8831" spans="1:22">
      <c r="A8831">
        <v>8900</v>
      </c>
      <c r="B8831" t="s">
        <v>43365</v>
      </c>
      <c r="C8831" t="s">
        <v>43366</v>
      </c>
      <c r="D8831" t="s">
        <v>3352</v>
      </c>
      <c r="E8831" t="s">
        <v>22793</v>
      </c>
      <c r="F8831" t="s">
        <v>3353</v>
      </c>
      <c r="G8831" t="s">
        <v>4006</v>
      </c>
      <c r="H8831" t="s">
        <v>15725</v>
      </c>
      <c r="I8831" t="s">
        <v>43367</v>
      </c>
      <c r="J8831" t="s">
        <v>3357</v>
      </c>
      <c r="K8831" t="s">
        <v>23371</v>
      </c>
      <c r="L8831" t="s">
        <v>43366</v>
      </c>
      <c r="M8831" t="s">
        <v>4117</v>
      </c>
      <c r="N8831" t="s">
        <v>3347</v>
      </c>
      <c r="O8831" t="s">
        <v>43368</v>
      </c>
      <c r="P8831">
        <v>0</v>
      </c>
      <c r="Q8831" t="s">
        <v>4184</v>
      </c>
      <c r="R8831" t="s">
        <v>14391</v>
      </c>
      <c r="S8831" t="s">
        <v>3347</v>
      </c>
      <c r="T8831" t="s">
        <v>3347</v>
      </c>
      <c r="U8831">
        <v>0</v>
      </c>
    </row>
    <row r="8832" spans="1:22">
      <c r="A8832">
        <v>8899</v>
      </c>
      <c r="B8832" t="s">
        <v>43369</v>
      </c>
      <c r="C8832" t="s">
        <v>43370</v>
      </c>
      <c r="D8832" t="s">
        <v>3352</v>
      </c>
      <c r="E8832" t="s">
        <v>22793</v>
      </c>
      <c r="F8832" t="s">
        <v>3353</v>
      </c>
      <c r="G8832" t="s">
        <v>7270</v>
      </c>
      <c r="H8832" t="s">
        <v>16675</v>
      </c>
      <c r="I8832" t="s">
        <v>34918</v>
      </c>
      <c r="J8832" t="s">
        <v>3357</v>
      </c>
      <c r="K8832" t="s">
        <v>3346</v>
      </c>
      <c r="L8832" t="s">
        <v>43370</v>
      </c>
      <c r="M8832" t="s">
        <v>4117</v>
      </c>
      <c r="N8832" t="s">
        <v>3347</v>
      </c>
      <c r="O8832" t="s">
        <v>43371</v>
      </c>
      <c r="P8832">
        <v>0</v>
      </c>
      <c r="Q8832" t="s">
        <v>4136</v>
      </c>
      <c r="R8832" t="s">
        <v>23894</v>
      </c>
      <c r="S8832" t="s">
        <v>3347</v>
      </c>
      <c r="T8832" t="s">
        <v>3347</v>
      </c>
      <c r="U8832">
        <v>0</v>
      </c>
    </row>
    <row r="8833" spans="1:22">
      <c r="A8833">
        <v>8898</v>
      </c>
      <c r="B8833" t="s">
        <v>43372</v>
      </c>
      <c r="C8833" t="s">
        <v>43373</v>
      </c>
      <c r="D8833" t="s">
        <v>3352</v>
      </c>
      <c r="E8833" t="s">
        <v>22933</v>
      </c>
      <c r="F8833" t="s">
        <v>3353</v>
      </c>
      <c r="G8833" t="s">
        <v>4128</v>
      </c>
      <c r="H8833" t="s">
        <v>7237</v>
      </c>
      <c r="I8833" t="s">
        <v>43374</v>
      </c>
      <c r="J8833" t="s">
        <v>43375</v>
      </c>
      <c r="K8833" t="s">
        <v>7237</v>
      </c>
      <c r="L8833" t="s">
        <v>147</v>
      </c>
      <c r="M8833" t="s">
        <v>4117</v>
      </c>
      <c r="N8833" t="s">
        <v>3347</v>
      </c>
      <c r="O8833" t="s">
        <v>43376</v>
      </c>
      <c r="P8833">
        <v>0</v>
      </c>
      <c r="Q8833" t="s">
        <v>4657</v>
      </c>
      <c r="R8833" t="s">
        <v>55808</v>
      </c>
      <c r="S8833" t="s">
        <v>3347</v>
      </c>
      <c r="T8833" t="s">
        <v>3347</v>
      </c>
      <c r="U8833">
        <v>0</v>
      </c>
    </row>
    <row r="8834" spans="1:22">
      <c r="A8834">
        <v>8897</v>
      </c>
      <c r="B8834" t="s">
        <v>43377</v>
      </c>
      <c r="C8834" t="s">
        <v>43378</v>
      </c>
      <c r="D8834" t="s">
        <v>3352</v>
      </c>
      <c r="E8834" t="s">
        <v>22793</v>
      </c>
      <c r="F8834" t="s">
        <v>3353</v>
      </c>
      <c r="G8834" t="s">
        <v>4198</v>
      </c>
      <c r="H8834" t="s">
        <v>42054</v>
      </c>
      <c r="I8834" t="s">
        <v>15356</v>
      </c>
      <c r="J8834" t="s">
        <v>3357</v>
      </c>
      <c r="K8834" t="s">
        <v>3346</v>
      </c>
      <c r="L8834" t="s">
        <v>43378</v>
      </c>
      <c r="M8834" t="s">
        <v>4117</v>
      </c>
      <c r="N8834" t="s">
        <v>3347</v>
      </c>
      <c r="O8834" t="s">
        <v>43379</v>
      </c>
      <c r="P8834">
        <v>0</v>
      </c>
      <c r="Q8834" t="s">
        <v>4620</v>
      </c>
      <c r="R8834" t="s">
        <v>31424</v>
      </c>
      <c r="S8834" t="s">
        <v>3347</v>
      </c>
      <c r="T8834" t="s">
        <v>3347</v>
      </c>
      <c r="U8834">
        <v>0</v>
      </c>
    </row>
    <row r="8835" spans="1:22">
      <c r="A8835">
        <v>8896</v>
      </c>
      <c r="B8835" t="s">
        <v>43380</v>
      </c>
      <c r="C8835" t="s">
        <v>43381</v>
      </c>
      <c r="D8835" t="s">
        <v>22778</v>
      </c>
      <c r="E8835" t="s">
        <v>3340</v>
      </c>
      <c r="F8835" t="s">
        <v>3353</v>
      </c>
      <c r="G8835" t="s">
        <v>26798</v>
      </c>
      <c r="H8835" t="s">
        <v>10796</v>
      </c>
      <c r="I8835" t="s">
        <v>43382</v>
      </c>
      <c r="J8835" t="s">
        <v>3357</v>
      </c>
      <c r="K8835" t="s">
        <v>10796</v>
      </c>
      <c r="L8835" t="s">
        <v>43381</v>
      </c>
      <c r="M8835" t="s">
        <v>31158</v>
      </c>
      <c r="N8835" t="s">
        <v>3347</v>
      </c>
      <c r="O8835" t="s">
        <v>43383</v>
      </c>
      <c r="P8835">
        <v>0</v>
      </c>
      <c r="Q8835" t="s">
        <v>3701</v>
      </c>
      <c r="R8835" t="s">
        <v>14081</v>
      </c>
      <c r="S8835" t="s">
        <v>3347</v>
      </c>
      <c r="T8835" t="s">
        <v>3347</v>
      </c>
      <c r="U8835">
        <v>0</v>
      </c>
    </row>
    <row r="8836" spans="1:22">
      <c r="A8836">
        <v>8895</v>
      </c>
      <c r="B8836" t="s">
        <v>43384</v>
      </c>
      <c r="C8836" t="s">
        <v>43385</v>
      </c>
      <c r="D8836" t="s">
        <v>3339</v>
      </c>
      <c r="E8836" t="s">
        <v>3340</v>
      </c>
      <c r="F8836" t="s">
        <v>3353</v>
      </c>
      <c r="G8836" t="s">
        <v>26798</v>
      </c>
      <c r="H8836" t="s">
        <v>10796</v>
      </c>
      <c r="I8836" t="s">
        <v>43386</v>
      </c>
      <c r="J8836" t="s">
        <v>3357</v>
      </c>
      <c r="K8836" t="s">
        <v>3346</v>
      </c>
      <c r="L8836" t="s">
        <v>43385</v>
      </c>
      <c r="M8836" t="s">
        <v>3340</v>
      </c>
      <c r="N8836" t="s">
        <v>3347</v>
      </c>
      <c r="O8836" t="s">
        <v>43387</v>
      </c>
      <c r="P8836">
        <v>0</v>
      </c>
      <c r="Q8836" t="s">
        <v>7282</v>
      </c>
      <c r="R8836" t="s">
        <v>34911</v>
      </c>
      <c r="S8836" t="s">
        <v>3347</v>
      </c>
      <c r="T8836" t="s">
        <v>3347</v>
      </c>
      <c r="U8836">
        <v>0</v>
      </c>
    </row>
    <row r="8837" spans="1:22">
      <c r="A8837">
        <v>8894</v>
      </c>
      <c r="B8837" t="s">
        <v>43388</v>
      </c>
      <c r="C8837" t="s">
        <v>43389</v>
      </c>
      <c r="D8837" t="s">
        <v>3352</v>
      </c>
      <c r="E8837" t="s">
        <v>22825</v>
      </c>
      <c r="F8837" t="s">
        <v>3353</v>
      </c>
      <c r="G8837" t="s">
        <v>5390</v>
      </c>
      <c r="H8837" t="s">
        <v>25210</v>
      </c>
      <c r="I8837" t="s">
        <v>10998</v>
      </c>
      <c r="J8837" t="s">
        <v>3357</v>
      </c>
      <c r="K8837" t="s">
        <v>25210</v>
      </c>
      <c r="L8837" t="s">
        <v>43389</v>
      </c>
      <c r="M8837" t="s">
        <v>4117</v>
      </c>
      <c r="N8837" t="s">
        <v>3347</v>
      </c>
      <c r="O8837" t="s">
        <v>43390</v>
      </c>
      <c r="P8837">
        <v>0</v>
      </c>
      <c r="Q8837" t="s">
        <v>4169</v>
      </c>
      <c r="R8837" t="s">
        <v>3982</v>
      </c>
      <c r="S8837" t="s">
        <v>3347</v>
      </c>
      <c r="T8837" t="s">
        <v>3347</v>
      </c>
      <c r="U8837">
        <v>0</v>
      </c>
    </row>
    <row r="8838" spans="1:22">
      <c r="A8838">
        <v>8893</v>
      </c>
      <c r="B8838" t="s">
        <v>43391</v>
      </c>
      <c r="C8838" t="s">
        <v>43378</v>
      </c>
      <c r="D8838" t="s">
        <v>3352</v>
      </c>
      <c r="E8838" t="s">
        <v>22793</v>
      </c>
      <c r="F8838" t="s">
        <v>3353</v>
      </c>
      <c r="G8838" t="s">
        <v>3730</v>
      </c>
      <c r="H8838" t="s">
        <v>23841</v>
      </c>
      <c r="I8838" t="s">
        <v>43392</v>
      </c>
      <c r="J8838" t="s">
        <v>3357</v>
      </c>
      <c r="K8838" t="s">
        <v>3346</v>
      </c>
      <c r="L8838" t="s">
        <v>43378</v>
      </c>
      <c r="M8838" t="s">
        <v>4117</v>
      </c>
      <c r="N8838" t="s">
        <v>3347</v>
      </c>
      <c r="O8838" t="s">
        <v>43393</v>
      </c>
      <c r="P8838">
        <v>0</v>
      </c>
      <c r="Q8838" t="s">
        <v>5912</v>
      </c>
      <c r="R8838" t="s">
        <v>4271</v>
      </c>
      <c r="S8838" t="s">
        <v>3347</v>
      </c>
      <c r="T8838" t="s">
        <v>3347</v>
      </c>
      <c r="U8838">
        <v>0</v>
      </c>
    </row>
    <row r="8839" spans="1:22">
      <c r="A8839">
        <v>8892</v>
      </c>
      <c r="B8839" t="s">
        <v>43394</v>
      </c>
      <c r="C8839" t="s">
        <v>43395</v>
      </c>
      <c r="D8839" t="s">
        <v>3352</v>
      </c>
      <c r="E8839" t="s">
        <v>22793</v>
      </c>
      <c r="F8839" t="s">
        <v>3353</v>
      </c>
      <c r="G8839" t="s">
        <v>4305</v>
      </c>
      <c r="H8839" t="s">
        <v>23404</v>
      </c>
      <c r="I8839" t="s">
        <v>43396</v>
      </c>
      <c r="J8839" t="s">
        <v>3357</v>
      </c>
      <c r="K8839" t="s">
        <v>23404</v>
      </c>
      <c r="L8839" t="s">
        <v>43395</v>
      </c>
      <c r="M8839" t="s">
        <v>4117</v>
      </c>
      <c r="N8839" t="s">
        <v>3347</v>
      </c>
      <c r="O8839" t="s">
        <v>43397</v>
      </c>
      <c r="P8839">
        <v>0</v>
      </c>
      <c r="Q8839" t="s">
        <v>3933</v>
      </c>
      <c r="R8839" t="s">
        <v>7750</v>
      </c>
      <c r="S8839" t="s">
        <v>3347</v>
      </c>
      <c r="T8839" t="s">
        <v>3347</v>
      </c>
      <c r="U8839">
        <v>0</v>
      </c>
      <c r="V8839">
        <v>5</v>
      </c>
    </row>
    <row r="8840" spans="1:22">
      <c r="A8840">
        <v>8891</v>
      </c>
      <c r="B8840" t="s">
        <v>43398</v>
      </c>
      <c r="C8840" t="s">
        <v>43399</v>
      </c>
      <c r="D8840" t="s">
        <v>3339</v>
      </c>
      <c r="E8840" t="s">
        <v>3340</v>
      </c>
      <c r="F8840" t="s">
        <v>3353</v>
      </c>
      <c r="G8840" t="s">
        <v>6247</v>
      </c>
      <c r="H8840" t="s">
        <v>9148</v>
      </c>
      <c r="I8840" t="s">
        <v>43400</v>
      </c>
      <c r="J8840" t="s">
        <v>3357</v>
      </c>
      <c r="K8840" t="s">
        <v>23371</v>
      </c>
      <c r="L8840" t="s">
        <v>43399</v>
      </c>
      <c r="M8840" t="s">
        <v>3340</v>
      </c>
      <c r="N8840" t="s">
        <v>3347</v>
      </c>
      <c r="O8840" t="s">
        <v>43401</v>
      </c>
      <c r="P8840">
        <v>0</v>
      </c>
      <c r="Q8840" t="s">
        <v>6841</v>
      </c>
      <c r="R8840" t="s">
        <v>8955</v>
      </c>
      <c r="S8840" t="s">
        <v>3347</v>
      </c>
      <c r="T8840" t="s">
        <v>3347</v>
      </c>
      <c r="U8840">
        <v>0</v>
      </c>
      <c r="V8840">
        <v>1</v>
      </c>
    </row>
    <row r="8841" spans="1:22">
      <c r="A8841">
        <v>8890</v>
      </c>
      <c r="B8841" t="s">
        <v>43402</v>
      </c>
      <c r="C8841" t="s">
        <v>43403</v>
      </c>
      <c r="D8841" t="s">
        <v>3352</v>
      </c>
      <c r="E8841" t="s">
        <v>22793</v>
      </c>
      <c r="F8841" t="s">
        <v>3353</v>
      </c>
      <c r="G8841" t="s">
        <v>5269</v>
      </c>
      <c r="H8841" t="s">
        <v>5270</v>
      </c>
      <c r="I8841" t="s">
        <v>43404</v>
      </c>
      <c r="J8841" t="s">
        <v>3357</v>
      </c>
      <c r="K8841" t="s">
        <v>5270</v>
      </c>
      <c r="L8841" t="s">
        <v>43403</v>
      </c>
      <c r="M8841" t="s">
        <v>3340</v>
      </c>
      <c r="N8841" t="s">
        <v>3347</v>
      </c>
      <c r="O8841" t="s">
        <v>43405</v>
      </c>
      <c r="P8841">
        <v>0</v>
      </c>
      <c r="Q8841" t="s">
        <v>3713</v>
      </c>
      <c r="R8841" t="s">
        <v>43406</v>
      </c>
      <c r="S8841" t="s">
        <v>3347</v>
      </c>
      <c r="T8841" t="s">
        <v>3347</v>
      </c>
      <c r="U8841">
        <v>0</v>
      </c>
      <c r="V8841">
        <v>5</v>
      </c>
    </row>
    <row r="8842" spans="1:22">
      <c r="A8842">
        <v>8889</v>
      </c>
      <c r="B8842" t="s">
        <v>43407</v>
      </c>
      <c r="C8842" t="s">
        <v>43408</v>
      </c>
      <c r="D8842" t="s">
        <v>3352</v>
      </c>
      <c r="E8842" t="s">
        <v>22793</v>
      </c>
      <c r="F8842" t="s">
        <v>3353</v>
      </c>
      <c r="G8842" t="s">
        <v>5482</v>
      </c>
      <c r="H8842" t="s">
        <v>5889</v>
      </c>
      <c r="I8842" t="s">
        <v>43409</v>
      </c>
      <c r="J8842" t="s">
        <v>3357</v>
      </c>
      <c r="K8842" t="s">
        <v>23371</v>
      </c>
      <c r="L8842" t="s">
        <v>43408</v>
      </c>
      <c r="M8842" t="s">
        <v>3340</v>
      </c>
      <c r="N8842" t="s">
        <v>3347</v>
      </c>
      <c r="O8842" t="s">
        <v>43410</v>
      </c>
      <c r="P8842">
        <v>0</v>
      </c>
      <c r="Q8842" t="s">
        <v>3759</v>
      </c>
      <c r="R8842" t="s">
        <v>5244</v>
      </c>
      <c r="S8842" t="s">
        <v>3347</v>
      </c>
      <c r="T8842" t="s">
        <v>3347</v>
      </c>
      <c r="U8842">
        <v>0</v>
      </c>
    </row>
    <row r="8843" spans="1:22">
      <c r="A8843">
        <v>8888</v>
      </c>
      <c r="B8843" t="s">
        <v>43411</v>
      </c>
      <c r="C8843" t="s">
        <v>43412</v>
      </c>
      <c r="D8843" t="s">
        <v>3339</v>
      </c>
      <c r="E8843" t="s">
        <v>3340</v>
      </c>
      <c r="F8843" t="s">
        <v>3353</v>
      </c>
      <c r="G8843" t="s">
        <v>4366</v>
      </c>
      <c r="H8843" t="s">
        <v>4565</v>
      </c>
      <c r="I8843" t="s">
        <v>30799</v>
      </c>
      <c r="J8843" t="s">
        <v>3357</v>
      </c>
      <c r="K8843" t="s">
        <v>23371</v>
      </c>
      <c r="L8843" t="s">
        <v>43412</v>
      </c>
      <c r="M8843" t="s">
        <v>3340</v>
      </c>
      <c r="N8843" t="s">
        <v>3347</v>
      </c>
      <c r="O8843" t="s">
        <v>43413</v>
      </c>
      <c r="P8843">
        <v>0</v>
      </c>
      <c r="Q8843" t="s">
        <v>4164</v>
      </c>
      <c r="R8843" t="s">
        <v>3770</v>
      </c>
      <c r="S8843" t="s">
        <v>3347</v>
      </c>
      <c r="T8843" t="s">
        <v>3347</v>
      </c>
      <c r="U8843">
        <v>0</v>
      </c>
    </row>
    <row r="8844" spans="1:22">
      <c r="A8844">
        <v>8887</v>
      </c>
      <c r="B8844" t="s">
        <v>43414</v>
      </c>
      <c r="C8844" t="s">
        <v>43415</v>
      </c>
      <c r="D8844" t="s">
        <v>3339</v>
      </c>
      <c r="E8844" t="s">
        <v>3340</v>
      </c>
      <c r="F8844" t="s">
        <v>3353</v>
      </c>
      <c r="G8844" t="s">
        <v>6190</v>
      </c>
      <c r="H8844" t="s">
        <v>7582</v>
      </c>
      <c r="I8844" t="s">
        <v>43416</v>
      </c>
      <c r="J8844" t="s">
        <v>3357</v>
      </c>
      <c r="K8844" t="s">
        <v>23371</v>
      </c>
      <c r="L8844" t="s">
        <v>43415</v>
      </c>
      <c r="M8844" t="s">
        <v>3340</v>
      </c>
      <c r="N8844" t="s">
        <v>3347</v>
      </c>
      <c r="O8844" t="s">
        <v>43417</v>
      </c>
      <c r="P8844">
        <v>0</v>
      </c>
      <c r="Q8844" t="s">
        <v>5188</v>
      </c>
      <c r="R8844" t="s">
        <v>20309</v>
      </c>
      <c r="S8844" t="s">
        <v>3347</v>
      </c>
      <c r="T8844" t="s">
        <v>3347</v>
      </c>
      <c r="U8844">
        <v>0</v>
      </c>
    </row>
    <row r="8845" spans="1:22">
      <c r="A8845">
        <v>8886</v>
      </c>
      <c r="B8845" t="s">
        <v>43418</v>
      </c>
      <c r="C8845" t="s">
        <v>43419</v>
      </c>
      <c r="D8845" t="s">
        <v>3352</v>
      </c>
      <c r="E8845" t="s">
        <v>22933</v>
      </c>
      <c r="F8845" t="s">
        <v>3353</v>
      </c>
      <c r="G8845" t="s">
        <v>22579</v>
      </c>
      <c r="H8845" t="s">
        <v>35563</v>
      </c>
      <c r="I8845" t="s">
        <v>43420</v>
      </c>
      <c r="J8845" t="s">
        <v>3357</v>
      </c>
      <c r="K8845" t="s">
        <v>43421</v>
      </c>
      <c r="L8845" t="s">
        <v>43419</v>
      </c>
      <c r="M8845" t="s">
        <v>3340</v>
      </c>
      <c r="N8845" t="s">
        <v>3347</v>
      </c>
      <c r="O8845" t="s">
        <v>43422</v>
      </c>
      <c r="P8845">
        <v>0</v>
      </c>
      <c r="Q8845" t="s">
        <v>4331</v>
      </c>
      <c r="R8845" t="s">
        <v>43423</v>
      </c>
      <c r="S8845" t="s">
        <v>3347</v>
      </c>
      <c r="T8845" t="s">
        <v>3347</v>
      </c>
      <c r="U8845">
        <v>1</v>
      </c>
      <c r="V8845">
        <v>5</v>
      </c>
    </row>
    <row r="8846" spans="1:22">
      <c r="A8846">
        <v>8885</v>
      </c>
      <c r="B8846" t="s">
        <v>43424</v>
      </c>
      <c r="C8846" t="s">
        <v>43425</v>
      </c>
      <c r="D8846" t="s">
        <v>3352</v>
      </c>
      <c r="E8846" t="s">
        <v>22793</v>
      </c>
      <c r="F8846" t="s">
        <v>3353</v>
      </c>
      <c r="G8846" t="s">
        <v>3907</v>
      </c>
      <c r="H8846" t="s">
        <v>10090</v>
      </c>
      <c r="I8846" t="s">
        <v>43426</v>
      </c>
      <c r="J8846" t="s">
        <v>3345</v>
      </c>
      <c r="K8846" t="s">
        <v>3346</v>
      </c>
      <c r="L8846" t="s">
        <v>43425</v>
      </c>
      <c r="M8846" t="s">
        <v>3340</v>
      </c>
      <c r="N8846" t="s">
        <v>3347</v>
      </c>
      <c r="O8846" t="s">
        <v>43427</v>
      </c>
      <c r="P8846">
        <v>0</v>
      </c>
      <c r="Q8846" t="s">
        <v>5055</v>
      </c>
      <c r="R8846" t="s">
        <v>43428</v>
      </c>
      <c r="S8846" t="s">
        <v>3347</v>
      </c>
      <c r="T8846" t="s">
        <v>3347</v>
      </c>
      <c r="U8846">
        <v>0</v>
      </c>
    </row>
    <row r="8847" spans="1:22">
      <c r="A8847">
        <v>8884</v>
      </c>
      <c r="B8847" t="s">
        <v>43429</v>
      </c>
      <c r="C8847" t="s">
        <v>43430</v>
      </c>
      <c r="D8847" t="s">
        <v>3352</v>
      </c>
      <c r="E8847" t="s">
        <v>22793</v>
      </c>
      <c r="F8847" t="s">
        <v>3353</v>
      </c>
      <c r="G8847" t="s">
        <v>7181</v>
      </c>
      <c r="H8847" t="s">
        <v>7182</v>
      </c>
      <c r="I8847" t="s">
        <v>43431</v>
      </c>
      <c r="J8847" t="s">
        <v>3357</v>
      </c>
      <c r="K8847" t="s">
        <v>23371</v>
      </c>
      <c r="L8847" t="s">
        <v>43430</v>
      </c>
      <c r="M8847" t="s">
        <v>3340</v>
      </c>
      <c r="N8847" t="s">
        <v>3347</v>
      </c>
      <c r="O8847" t="s">
        <v>43432</v>
      </c>
      <c r="P8847">
        <v>0</v>
      </c>
      <c r="Q8847" t="s">
        <v>4657</v>
      </c>
      <c r="R8847" t="s">
        <v>7025</v>
      </c>
      <c r="S8847" t="s">
        <v>3347</v>
      </c>
      <c r="T8847" t="s">
        <v>3347</v>
      </c>
      <c r="U8847">
        <v>0</v>
      </c>
      <c r="V8847">
        <v>5</v>
      </c>
    </row>
    <row r="8848" spans="1:22">
      <c r="A8848">
        <v>8883</v>
      </c>
      <c r="B8848" t="s">
        <v>43433</v>
      </c>
      <c r="C8848" t="s">
        <v>43434</v>
      </c>
      <c r="D8848" t="s">
        <v>3339</v>
      </c>
      <c r="E8848" t="s">
        <v>3340</v>
      </c>
      <c r="F8848" t="s">
        <v>3353</v>
      </c>
      <c r="G8848" t="s">
        <v>31544</v>
      </c>
      <c r="H8848" t="s">
        <v>31545</v>
      </c>
      <c r="I8848" t="s">
        <v>21271</v>
      </c>
      <c r="J8848" t="s">
        <v>3357</v>
      </c>
      <c r="K8848" t="s">
        <v>23371</v>
      </c>
      <c r="L8848" t="s">
        <v>43434</v>
      </c>
      <c r="M8848" t="s">
        <v>3340</v>
      </c>
      <c r="N8848" t="s">
        <v>3347</v>
      </c>
      <c r="O8848" t="s">
        <v>43435</v>
      </c>
      <c r="P8848">
        <v>0</v>
      </c>
      <c r="Q8848" t="s">
        <v>4632</v>
      </c>
      <c r="R8848" t="s">
        <v>11618</v>
      </c>
      <c r="S8848" t="s">
        <v>3347</v>
      </c>
      <c r="T8848" t="s">
        <v>3347</v>
      </c>
      <c r="U8848">
        <v>0</v>
      </c>
    </row>
    <row r="8849" spans="1:22">
      <c r="A8849">
        <v>8882</v>
      </c>
      <c r="B8849" t="s">
        <v>43436</v>
      </c>
      <c r="C8849" t="s">
        <v>43437</v>
      </c>
      <c r="D8849" t="s">
        <v>3352</v>
      </c>
      <c r="E8849" t="s">
        <v>22933</v>
      </c>
      <c r="F8849" t="s">
        <v>3353</v>
      </c>
      <c r="G8849" t="s">
        <v>8962</v>
      </c>
      <c r="H8849" t="s">
        <v>8963</v>
      </c>
      <c r="I8849" t="s">
        <v>43438</v>
      </c>
      <c r="J8849" t="s">
        <v>3357</v>
      </c>
      <c r="K8849" t="s">
        <v>3346</v>
      </c>
      <c r="L8849" t="s">
        <v>43437</v>
      </c>
      <c r="M8849" t="s">
        <v>4117</v>
      </c>
      <c r="N8849" t="s">
        <v>3347</v>
      </c>
      <c r="O8849" t="s">
        <v>43439</v>
      </c>
      <c r="P8849">
        <v>0</v>
      </c>
      <c r="Q8849" t="s">
        <v>7848</v>
      </c>
      <c r="R8849" t="s">
        <v>43440</v>
      </c>
      <c r="S8849" t="s">
        <v>3347</v>
      </c>
      <c r="T8849" t="s">
        <v>3347</v>
      </c>
      <c r="U8849">
        <v>0</v>
      </c>
    </row>
    <row r="8850" spans="1:22">
      <c r="A8850">
        <v>8881</v>
      </c>
      <c r="B8850" t="s">
        <v>43441</v>
      </c>
      <c r="C8850" t="s">
        <v>43442</v>
      </c>
      <c r="D8850" t="s">
        <v>3374</v>
      </c>
      <c r="E8850" t="s">
        <v>3340</v>
      </c>
      <c r="F8850" t="s">
        <v>3341</v>
      </c>
      <c r="G8850" t="s">
        <v>6096</v>
      </c>
      <c r="H8850" t="s">
        <v>6097</v>
      </c>
      <c r="I8850" t="s">
        <v>43443</v>
      </c>
      <c r="J8850" t="s">
        <v>3357</v>
      </c>
      <c r="K8850" t="s">
        <v>3346</v>
      </c>
      <c r="L8850" t="s">
        <v>43442</v>
      </c>
      <c r="M8850" t="s">
        <v>3346</v>
      </c>
      <c r="N8850" t="s">
        <v>3347</v>
      </c>
      <c r="O8850" t="s">
        <v>43444</v>
      </c>
      <c r="P8850">
        <v>0</v>
      </c>
      <c r="Q8850" t="s">
        <v>4437</v>
      </c>
      <c r="R8850" t="s">
        <v>43445</v>
      </c>
      <c r="S8850" t="s">
        <v>3347</v>
      </c>
      <c r="T8850" t="s">
        <v>3347</v>
      </c>
      <c r="U8850">
        <v>0</v>
      </c>
    </row>
    <row r="8851" spans="1:22">
      <c r="A8851">
        <v>8880</v>
      </c>
      <c r="B8851" t="s">
        <v>43446</v>
      </c>
      <c r="C8851" t="s">
        <v>43447</v>
      </c>
      <c r="D8851" t="s">
        <v>3352</v>
      </c>
      <c r="E8851" t="s">
        <v>22933</v>
      </c>
      <c r="F8851" t="s">
        <v>3353</v>
      </c>
      <c r="G8851" t="s">
        <v>8576</v>
      </c>
      <c r="H8851" t="s">
        <v>16497</v>
      </c>
      <c r="I8851" t="s">
        <v>43448</v>
      </c>
      <c r="J8851" t="s">
        <v>3357</v>
      </c>
      <c r="K8851" t="s">
        <v>3346</v>
      </c>
      <c r="L8851" t="s">
        <v>43447</v>
      </c>
      <c r="M8851" t="s">
        <v>4117</v>
      </c>
      <c r="N8851" t="s">
        <v>3347</v>
      </c>
      <c r="O8851" t="s">
        <v>43449</v>
      </c>
      <c r="P8851">
        <v>0</v>
      </c>
      <c r="Q8851" t="s">
        <v>3425</v>
      </c>
      <c r="R8851" t="s">
        <v>9315</v>
      </c>
      <c r="S8851" t="s">
        <v>3347</v>
      </c>
      <c r="T8851" t="s">
        <v>3347</v>
      </c>
      <c r="U8851">
        <v>0</v>
      </c>
    </row>
    <row r="8852" spans="1:22">
      <c r="A8852">
        <v>8879</v>
      </c>
      <c r="B8852" t="s">
        <v>43450</v>
      </c>
      <c r="C8852" t="s">
        <v>43451</v>
      </c>
      <c r="D8852" t="s">
        <v>3339</v>
      </c>
      <c r="E8852" t="s">
        <v>3340</v>
      </c>
      <c r="F8852" t="s">
        <v>3353</v>
      </c>
      <c r="G8852" t="s">
        <v>13898</v>
      </c>
      <c r="H8852" t="s">
        <v>14401</v>
      </c>
      <c r="I8852" t="s">
        <v>43452</v>
      </c>
      <c r="J8852" t="s">
        <v>3357</v>
      </c>
      <c r="K8852" t="s">
        <v>23371</v>
      </c>
      <c r="L8852" t="s">
        <v>43451</v>
      </c>
      <c r="M8852" t="s">
        <v>3340</v>
      </c>
      <c r="N8852" t="s">
        <v>3347</v>
      </c>
      <c r="O8852" t="s">
        <v>43453</v>
      </c>
      <c r="P8852">
        <v>0</v>
      </c>
      <c r="Q8852" t="s">
        <v>5900</v>
      </c>
      <c r="R8852" t="s">
        <v>9315</v>
      </c>
      <c r="S8852" t="s">
        <v>3347</v>
      </c>
      <c r="T8852" t="s">
        <v>3347</v>
      </c>
      <c r="U8852">
        <v>0</v>
      </c>
    </row>
    <row r="8853" spans="1:22">
      <c r="A8853">
        <v>8878</v>
      </c>
      <c r="B8853" t="s">
        <v>43454</v>
      </c>
      <c r="C8853" t="s">
        <v>43455</v>
      </c>
      <c r="D8853" t="s">
        <v>3352</v>
      </c>
      <c r="E8853" t="s">
        <v>22793</v>
      </c>
      <c r="F8853" t="s">
        <v>3353</v>
      </c>
      <c r="G8853" t="s">
        <v>13898</v>
      </c>
      <c r="H8853" t="s">
        <v>14401</v>
      </c>
      <c r="I8853" t="s">
        <v>43456</v>
      </c>
      <c r="J8853" t="s">
        <v>3357</v>
      </c>
      <c r="K8853" t="s">
        <v>14401</v>
      </c>
      <c r="L8853" t="s">
        <v>43455</v>
      </c>
      <c r="M8853" t="s">
        <v>4117</v>
      </c>
      <c r="N8853" t="s">
        <v>3347</v>
      </c>
      <c r="O8853" t="s">
        <v>43457</v>
      </c>
      <c r="P8853">
        <v>0</v>
      </c>
      <c r="Q8853" t="s">
        <v>3425</v>
      </c>
      <c r="R8853" t="s">
        <v>43458</v>
      </c>
      <c r="S8853" t="s">
        <v>3347</v>
      </c>
      <c r="T8853" t="s">
        <v>3347</v>
      </c>
      <c r="U8853">
        <v>1</v>
      </c>
      <c r="V8853">
        <v>4</v>
      </c>
    </row>
    <row r="8854" spans="1:22">
      <c r="A8854">
        <v>8877</v>
      </c>
      <c r="B8854" t="s">
        <v>43459</v>
      </c>
      <c r="C8854" t="s">
        <v>43460</v>
      </c>
      <c r="D8854" t="s">
        <v>3339</v>
      </c>
      <c r="E8854" t="s">
        <v>3340</v>
      </c>
      <c r="F8854" t="s">
        <v>3353</v>
      </c>
      <c r="G8854" t="s">
        <v>3591</v>
      </c>
      <c r="H8854" t="s">
        <v>3592</v>
      </c>
      <c r="I8854" t="s">
        <v>43461</v>
      </c>
      <c r="J8854" t="s">
        <v>3357</v>
      </c>
      <c r="K8854" t="s">
        <v>3346</v>
      </c>
      <c r="L8854" t="s">
        <v>43460</v>
      </c>
      <c r="M8854" t="s">
        <v>3340</v>
      </c>
      <c r="N8854" t="s">
        <v>3347</v>
      </c>
      <c r="O8854" t="s">
        <v>43462</v>
      </c>
      <c r="P8854">
        <v>0</v>
      </c>
      <c r="Q8854" t="s">
        <v>5055</v>
      </c>
      <c r="R8854" t="s">
        <v>43463</v>
      </c>
      <c r="S8854" t="s">
        <v>3347</v>
      </c>
      <c r="T8854" t="s">
        <v>3347</v>
      </c>
      <c r="U8854">
        <v>0</v>
      </c>
    </row>
    <row r="8855" spans="1:22">
      <c r="A8855">
        <v>8876</v>
      </c>
      <c r="B8855" t="s">
        <v>43464</v>
      </c>
      <c r="C8855" t="s">
        <v>43465</v>
      </c>
      <c r="D8855" t="s">
        <v>3339</v>
      </c>
      <c r="E8855" t="s">
        <v>3340</v>
      </c>
      <c r="F8855" t="s">
        <v>3353</v>
      </c>
      <c r="G8855" t="s">
        <v>4252</v>
      </c>
      <c r="H8855" t="s">
        <v>41834</v>
      </c>
      <c r="I8855" t="s">
        <v>43466</v>
      </c>
      <c r="J8855" t="s">
        <v>3357</v>
      </c>
      <c r="K8855" t="s">
        <v>23371</v>
      </c>
      <c r="L8855" t="s">
        <v>43465</v>
      </c>
      <c r="M8855" t="s">
        <v>3340</v>
      </c>
      <c r="N8855" t="s">
        <v>3347</v>
      </c>
      <c r="O8855" t="s">
        <v>43467</v>
      </c>
      <c r="P8855">
        <v>0</v>
      </c>
      <c r="Q8855" t="s">
        <v>5912</v>
      </c>
      <c r="R8855" t="s">
        <v>5387</v>
      </c>
      <c r="S8855" t="s">
        <v>3347</v>
      </c>
      <c r="T8855" t="s">
        <v>3347</v>
      </c>
      <c r="U8855">
        <v>0</v>
      </c>
    </row>
    <row r="8856" spans="1:22">
      <c r="A8856">
        <v>8875</v>
      </c>
      <c r="B8856" t="s">
        <v>43468</v>
      </c>
      <c r="C8856" t="s">
        <v>43451</v>
      </c>
      <c r="D8856" t="s">
        <v>3352</v>
      </c>
      <c r="E8856" t="s">
        <v>22793</v>
      </c>
      <c r="F8856" t="s">
        <v>3353</v>
      </c>
      <c r="G8856" t="s">
        <v>7614</v>
      </c>
      <c r="H8856" t="s">
        <v>15976</v>
      </c>
      <c r="I8856" t="s">
        <v>43469</v>
      </c>
      <c r="J8856" t="s">
        <v>3357</v>
      </c>
      <c r="K8856" t="s">
        <v>23371</v>
      </c>
      <c r="L8856" t="s">
        <v>43451</v>
      </c>
      <c r="M8856" t="s">
        <v>4117</v>
      </c>
      <c r="N8856" t="s">
        <v>3347</v>
      </c>
      <c r="O8856" t="s">
        <v>43470</v>
      </c>
      <c r="P8856">
        <v>0</v>
      </c>
      <c r="Q8856" t="s">
        <v>6917</v>
      </c>
      <c r="R8856" t="s">
        <v>41102</v>
      </c>
      <c r="S8856" t="s">
        <v>3347</v>
      </c>
      <c r="T8856" t="s">
        <v>3347</v>
      </c>
      <c r="U8856">
        <v>0</v>
      </c>
    </row>
    <row r="8857" spans="1:22">
      <c r="A8857">
        <v>8874</v>
      </c>
      <c r="B8857" t="s">
        <v>43471</v>
      </c>
      <c r="C8857" t="s">
        <v>43472</v>
      </c>
      <c r="D8857" t="s">
        <v>3352</v>
      </c>
      <c r="E8857" t="s">
        <v>22825</v>
      </c>
      <c r="F8857" t="s">
        <v>3353</v>
      </c>
      <c r="G8857" t="s">
        <v>5876</v>
      </c>
      <c r="H8857" t="s">
        <v>5877</v>
      </c>
      <c r="I8857" t="s">
        <v>43473</v>
      </c>
      <c r="J8857" t="s">
        <v>3357</v>
      </c>
      <c r="K8857" t="s">
        <v>5877</v>
      </c>
      <c r="L8857" t="s">
        <v>43472</v>
      </c>
      <c r="M8857" t="s">
        <v>4117</v>
      </c>
      <c r="N8857" t="s">
        <v>3347</v>
      </c>
      <c r="O8857" t="s">
        <v>43474</v>
      </c>
      <c r="P8857">
        <v>0</v>
      </c>
      <c r="Q8857" t="s">
        <v>5055</v>
      </c>
      <c r="R8857" t="s">
        <v>13095</v>
      </c>
      <c r="S8857" t="s">
        <v>3347</v>
      </c>
      <c r="T8857" t="s">
        <v>3347</v>
      </c>
      <c r="U8857">
        <v>0</v>
      </c>
      <c r="V8857">
        <v>5</v>
      </c>
    </row>
    <row r="8858" spans="1:22">
      <c r="A8858">
        <v>8873</v>
      </c>
      <c r="B8858" t="s">
        <v>43475</v>
      </c>
      <c r="C8858" t="s">
        <v>43476</v>
      </c>
      <c r="D8858" t="s">
        <v>3339</v>
      </c>
      <c r="E8858" t="s">
        <v>3340</v>
      </c>
      <c r="F8858" t="s">
        <v>3353</v>
      </c>
      <c r="G8858" t="s">
        <v>13544</v>
      </c>
      <c r="H8858" t="s">
        <v>22830</v>
      </c>
      <c r="I8858" t="s">
        <v>43477</v>
      </c>
      <c r="J8858" t="s">
        <v>3357</v>
      </c>
      <c r="K8858" t="s">
        <v>3346</v>
      </c>
      <c r="L8858" t="s">
        <v>43476</v>
      </c>
      <c r="M8858" t="s">
        <v>3340</v>
      </c>
      <c r="N8858" t="s">
        <v>3347</v>
      </c>
      <c r="O8858" t="s">
        <v>43478</v>
      </c>
      <c r="P8858">
        <v>0</v>
      </c>
      <c r="Q8858" t="s">
        <v>4158</v>
      </c>
      <c r="R8858" t="s">
        <v>43479</v>
      </c>
      <c r="S8858" t="s">
        <v>3347</v>
      </c>
      <c r="T8858" t="s">
        <v>3347</v>
      </c>
      <c r="U8858">
        <v>0</v>
      </c>
    </row>
    <row r="8859" spans="1:22">
      <c r="A8859">
        <v>8872</v>
      </c>
      <c r="B8859" t="s">
        <v>43480</v>
      </c>
      <c r="C8859" t="s">
        <v>43481</v>
      </c>
      <c r="D8859" t="s">
        <v>3352</v>
      </c>
      <c r="E8859" t="s">
        <v>22933</v>
      </c>
      <c r="F8859" t="s">
        <v>3353</v>
      </c>
      <c r="G8859" t="s">
        <v>22579</v>
      </c>
      <c r="H8859" t="s">
        <v>43421</v>
      </c>
      <c r="I8859" t="s">
        <v>43482</v>
      </c>
      <c r="J8859" t="s">
        <v>3357</v>
      </c>
      <c r="K8859" t="s">
        <v>3346</v>
      </c>
      <c r="L8859" t="s">
        <v>43481</v>
      </c>
      <c r="M8859" t="s">
        <v>4117</v>
      </c>
      <c r="N8859" t="s">
        <v>3347</v>
      </c>
      <c r="O8859" t="s">
        <v>43483</v>
      </c>
      <c r="P8859">
        <v>0</v>
      </c>
      <c r="Q8859" t="s">
        <v>4169</v>
      </c>
      <c r="R8859" t="s">
        <v>43484</v>
      </c>
      <c r="S8859" t="s">
        <v>3347</v>
      </c>
      <c r="T8859" t="s">
        <v>3347</v>
      </c>
      <c r="U8859">
        <v>0</v>
      </c>
    </row>
    <row r="8860" spans="1:22">
      <c r="A8860">
        <v>8871</v>
      </c>
      <c r="B8860" t="s">
        <v>43485</v>
      </c>
      <c r="C8860" t="s">
        <v>43486</v>
      </c>
      <c r="D8860" t="s">
        <v>3339</v>
      </c>
      <c r="E8860" t="s">
        <v>3340</v>
      </c>
      <c r="F8860" t="s">
        <v>3353</v>
      </c>
      <c r="G8860" t="s">
        <v>3436</v>
      </c>
      <c r="H8860" t="s">
        <v>42040</v>
      </c>
      <c r="I8860" t="s">
        <v>43487</v>
      </c>
      <c r="J8860" t="s">
        <v>3357</v>
      </c>
      <c r="K8860" t="s">
        <v>3346</v>
      </c>
      <c r="L8860" t="s">
        <v>43486</v>
      </c>
      <c r="M8860" t="s">
        <v>3340</v>
      </c>
      <c r="N8860" t="s">
        <v>3347</v>
      </c>
      <c r="O8860" t="s">
        <v>43488</v>
      </c>
      <c r="P8860">
        <v>0</v>
      </c>
      <c r="Q8860" t="s">
        <v>4496</v>
      </c>
      <c r="R8860" t="s">
        <v>36869</v>
      </c>
      <c r="S8860" t="s">
        <v>3347</v>
      </c>
      <c r="T8860" t="s">
        <v>3347</v>
      </c>
      <c r="U8860">
        <v>0</v>
      </c>
    </row>
    <row r="8861" spans="1:22">
      <c r="A8861">
        <v>8870</v>
      </c>
      <c r="B8861" t="s">
        <v>43489</v>
      </c>
      <c r="C8861" t="s">
        <v>43490</v>
      </c>
      <c r="D8861" t="s">
        <v>3352</v>
      </c>
      <c r="E8861" t="s">
        <v>22793</v>
      </c>
      <c r="F8861" t="s">
        <v>3353</v>
      </c>
      <c r="G8861" t="s">
        <v>23096</v>
      </c>
      <c r="H8861" t="s">
        <v>23097</v>
      </c>
      <c r="I8861" t="s">
        <v>43491</v>
      </c>
      <c r="J8861" t="s">
        <v>3345</v>
      </c>
      <c r="K8861" t="s">
        <v>3346</v>
      </c>
      <c r="L8861" t="s">
        <v>43490</v>
      </c>
      <c r="M8861" t="s">
        <v>4117</v>
      </c>
      <c r="N8861" t="s">
        <v>3347</v>
      </c>
      <c r="O8861" t="s">
        <v>43492</v>
      </c>
      <c r="P8861">
        <v>0</v>
      </c>
      <c r="Q8861" t="s">
        <v>43493</v>
      </c>
      <c r="R8861" t="s">
        <v>43494</v>
      </c>
      <c r="S8861" t="s">
        <v>3347</v>
      </c>
      <c r="T8861" t="s">
        <v>3347</v>
      </c>
      <c r="U8861">
        <v>0</v>
      </c>
    </row>
    <row r="8862" spans="1:22">
      <c r="A8862">
        <v>8869</v>
      </c>
      <c r="B8862" t="s">
        <v>43495</v>
      </c>
      <c r="C8862" t="s">
        <v>43496</v>
      </c>
      <c r="D8862" t="s">
        <v>3352</v>
      </c>
      <c r="E8862" t="s">
        <v>22793</v>
      </c>
      <c r="F8862" t="s">
        <v>3353</v>
      </c>
      <c r="G8862" t="s">
        <v>13956</v>
      </c>
      <c r="H8862" t="s">
        <v>27692</v>
      </c>
      <c r="I8862" t="s">
        <v>43497</v>
      </c>
      <c r="J8862" t="s">
        <v>3357</v>
      </c>
      <c r="K8862" t="s">
        <v>3346</v>
      </c>
      <c r="L8862" t="s">
        <v>43496</v>
      </c>
      <c r="M8862" t="s">
        <v>4117</v>
      </c>
      <c r="N8862" t="s">
        <v>3347</v>
      </c>
      <c r="O8862" t="s">
        <v>43498</v>
      </c>
      <c r="P8862">
        <v>0</v>
      </c>
      <c r="Q8862" t="s">
        <v>31175</v>
      </c>
      <c r="R8862" t="s">
        <v>43499</v>
      </c>
      <c r="S8862" t="s">
        <v>3347</v>
      </c>
      <c r="T8862" t="s">
        <v>3347</v>
      </c>
      <c r="U8862">
        <v>0</v>
      </c>
    </row>
    <row r="8863" spans="1:22">
      <c r="A8863">
        <v>8868</v>
      </c>
      <c r="B8863" t="s">
        <v>43500</v>
      </c>
      <c r="C8863" t="s">
        <v>43501</v>
      </c>
      <c r="D8863" t="s">
        <v>3352</v>
      </c>
      <c r="E8863" t="s">
        <v>22793</v>
      </c>
      <c r="F8863" t="s">
        <v>3353</v>
      </c>
      <c r="G8863" t="s">
        <v>25262</v>
      </c>
      <c r="H8863" t="s">
        <v>13973</v>
      </c>
      <c r="I8863" t="s">
        <v>43502</v>
      </c>
      <c r="J8863" t="s">
        <v>3357</v>
      </c>
      <c r="K8863" t="s">
        <v>23371</v>
      </c>
      <c r="L8863" t="s">
        <v>43501</v>
      </c>
      <c r="M8863" t="s">
        <v>4117</v>
      </c>
      <c r="N8863" t="s">
        <v>3347</v>
      </c>
      <c r="O8863" t="s">
        <v>43503</v>
      </c>
      <c r="P8863">
        <v>0</v>
      </c>
      <c r="Q8863" t="s">
        <v>20119</v>
      </c>
      <c r="R8863" t="s">
        <v>43504</v>
      </c>
      <c r="S8863" t="s">
        <v>3347</v>
      </c>
      <c r="T8863" t="s">
        <v>3347</v>
      </c>
      <c r="U8863">
        <v>0</v>
      </c>
    </row>
    <row r="8864" spans="1:22">
      <c r="A8864">
        <v>8867</v>
      </c>
      <c r="B8864" t="s">
        <v>43505</v>
      </c>
      <c r="C8864" t="s">
        <v>43506</v>
      </c>
      <c r="D8864" t="s">
        <v>3352</v>
      </c>
      <c r="E8864" t="s">
        <v>22793</v>
      </c>
      <c r="F8864" t="s">
        <v>3353</v>
      </c>
      <c r="G8864" t="s">
        <v>3730</v>
      </c>
      <c r="H8864" t="s">
        <v>23841</v>
      </c>
      <c r="I8864" t="s">
        <v>3362</v>
      </c>
      <c r="J8864" t="s">
        <v>3357</v>
      </c>
      <c r="K8864" t="s">
        <v>23841</v>
      </c>
      <c r="L8864" t="s">
        <v>43506</v>
      </c>
      <c r="M8864" t="s">
        <v>3340</v>
      </c>
      <c r="N8864" t="s">
        <v>3347</v>
      </c>
      <c r="O8864" t="s">
        <v>43507</v>
      </c>
      <c r="P8864">
        <v>0</v>
      </c>
      <c r="Q8864">
        <v>0</v>
      </c>
      <c r="R8864" t="s">
        <v>10782</v>
      </c>
      <c r="S8864" t="s">
        <v>3347</v>
      </c>
      <c r="T8864" t="s">
        <v>3347</v>
      </c>
      <c r="U8864">
        <v>0</v>
      </c>
    </row>
    <row r="8865" spans="1:22">
      <c r="A8865">
        <v>8866</v>
      </c>
      <c r="B8865" t="s">
        <v>43508</v>
      </c>
      <c r="C8865" t="s">
        <v>43509</v>
      </c>
      <c r="D8865" t="s">
        <v>3352</v>
      </c>
      <c r="E8865" t="s">
        <v>22793</v>
      </c>
      <c r="F8865" t="s">
        <v>3353</v>
      </c>
      <c r="G8865" t="s">
        <v>5489</v>
      </c>
      <c r="H8865" t="s">
        <v>5490</v>
      </c>
      <c r="I8865" t="s">
        <v>43510</v>
      </c>
      <c r="J8865" t="s">
        <v>3357</v>
      </c>
      <c r="K8865" t="s">
        <v>23371</v>
      </c>
      <c r="L8865" t="s">
        <v>43509</v>
      </c>
      <c r="M8865" t="s">
        <v>4117</v>
      </c>
      <c r="N8865" t="s">
        <v>3347</v>
      </c>
      <c r="O8865" t="s">
        <v>43511</v>
      </c>
      <c r="P8865">
        <v>0</v>
      </c>
      <c r="Q8865">
        <v>0</v>
      </c>
      <c r="R8865" t="s">
        <v>39601</v>
      </c>
      <c r="S8865" t="s">
        <v>3347</v>
      </c>
      <c r="T8865" t="s">
        <v>3347</v>
      </c>
      <c r="U8865">
        <v>0</v>
      </c>
    </row>
    <row r="8866" spans="1:22">
      <c r="A8866">
        <v>8865</v>
      </c>
      <c r="B8866" t="s">
        <v>43512</v>
      </c>
      <c r="C8866" t="s">
        <v>43513</v>
      </c>
      <c r="D8866" t="s">
        <v>3352</v>
      </c>
      <c r="E8866" t="s">
        <v>22793</v>
      </c>
      <c r="F8866" t="s">
        <v>3353</v>
      </c>
      <c r="G8866" t="s">
        <v>3591</v>
      </c>
      <c r="H8866" t="s">
        <v>3592</v>
      </c>
      <c r="I8866" t="s">
        <v>43514</v>
      </c>
      <c r="J8866" t="s">
        <v>3357</v>
      </c>
      <c r="K8866" t="s">
        <v>3346</v>
      </c>
      <c r="L8866" t="s">
        <v>43513</v>
      </c>
      <c r="M8866" t="s">
        <v>4117</v>
      </c>
      <c r="N8866" t="s">
        <v>3347</v>
      </c>
      <c r="O8866" t="s">
        <v>43515</v>
      </c>
      <c r="P8866">
        <v>0</v>
      </c>
      <c r="Q8866">
        <v>0</v>
      </c>
      <c r="R8866" t="s">
        <v>9816</v>
      </c>
      <c r="S8866" t="s">
        <v>3347</v>
      </c>
      <c r="T8866" t="s">
        <v>3347</v>
      </c>
      <c r="U8866">
        <v>0</v>
      </c>
    </row>
    <row r="8867" spans="1:22">
      <c r="A8867">
        <v>8864</v>
      </c>
      <c r="B8867" t="s">
        <v>43516</v>
      </c>
      <c r="C8867" t="s">
        <v>43517</v>
      </c>
      <c r="D8867" t="s">
        <v>3352</v>
      </c>
      <c r="E8867" t="s">
        <v>22793</v>
      </c>
      <c r="F8867" t="s">
        <v>3353</v>
      </c>
      <c r="G8867" t="s">
        <v>8758</v>
      </c>
      <c r="H8867" t="s">
        <v>34217</v>
      </c>
      <c r="I8867" t="s">
        <v>43518</v>
      </c>
      <c r="J8867" t="s">
        <v>3357</v>
      </c>
      <c r="K8867" t="s">
        <v>3346</v>
      </c>
      <c r="L8867" t="s">
        <v>43517</v>
      </c>
      <c r="M8867" t="s">
        <v>4117</v>
      </c>
      <c r="N8867" t="s">
        <v>3347</v>
      </c>
      <c r="O8867" t="s">
        <v>43519</v>
      </c>
      <c r="P8867">
        <v>0</v>
      </c>
      <c r="Q8867" t="s">
        <v>7246</v>
      </c>
      <c r="R8867" t="s">
        <v>6898</v>
      </c>
      <c r="S8867" t="s">
        <v>3347</v>
      </c>
      <c r="T8867" t="s">
        <v>3347</v>
      </c>
      <c r="U8867">
        <v>0</v>
      </c>
    </row>
    <row r="8868" spans="1:22">
      <c r="A8868">
        <v>8863</v>
      </c>
      <c r="B8868" t="s">
        <v>43520</v>
      </c>
      <c r="C8868" t="s">
        <v>43513</v>
      </c>
      <c r="D8868" t="s">
        <v>3352</v>
      </c>
      <c r="E8868" t="s">
        <v>22793</v>
      </c>
      <c r="F8868" t="s">
        <v>3353</v>
      </c>
      <c r="G8868" t="s">
        <v>14220</v>
      </c>
      <c r="H8868" t="s">
        <v>5656</v>
      </c>
      <c r="I8868" t="s">
        <v>43521</v>
      </c>
      <c r="J8868" t="s">
        <v>3357</v>
      </c>
      <c r="K8868" t="s">
        <v>3346</v>
      </c>
      <c r="L8868" t="s">
        <v>43513</v>
      </c>
      <c r="M8868" t="s">
        <v>4117</v>
      </c>
      <c r="N8868" t="s">
        <v>3347</v>
      </c>
      <c r="O8868" t="s">
        <v>43522</v>
      </c>
      <c r="P8868">
        <v>0</v>
      </c>
      <c r="Q8868" t="s">
        <v>3951</v>
      </c>
      <c r="R8868" t="s">
        <v>21146</v>
      </c>
      <c r="S8868" t="s">
        <v>3347</v>
      </c>
      <c r="T8868" t="s">
        <v>3347</v>
      </c>
      <c r="U8868">
        <v>0</v>
      </c>
    </row>
    <row r="8869" spans="1:22">
      <c r="A8869">
        <v>8862</v>
      </c>
      <c r="B8869" t="s">
        <v>43523</v>
      </c>
      <c r="C8869" t="s">
        <v>43524</v>
      </c>
      <c r="D8869" t="s">
        <v>3352</v>
      </c>
      <c r="E8869" t="s">
        <v>22793</v>
      </c>
      <c r="F8869" t="s">
        <v>3353</v>
      </c>
      <c r="G8869" t="s">
        <v>3413</v>
      </c>
      <c r="H8869" t="s">
        <v>3414</v>
      </c>
      <c r="I8869" t="s">
        <v>43525</v>
      </c>
      <c r="J8869" t="s">
        <v>3357</v>
      </c>
      <c r="K8869" t="s">
        <v>3414</v>
      </c>
      <c r="L8869" t="s">
        <v>43524</v>
      </c>
      <c r="M8869" t="s">
        <v>3340</v>
      </c>
      <c r="N8869" t="s">
        <v>3347</v>
      </c>
      <c r="O8869" t="s">
        <v>43526</v>
      </c>
      <c r="P8869">
        <v>0</v>
      </c>
      <c r="Q8869">
        <v>0</v>
      </c>
      <c r="R8869" t="s">
        <v>7868</v>
      </c>
      <c r="S8869" t="s">
        <v>3347</v>
      </c>
      <c r="T8869" t="s">
        <v>3347</v>
      </c>
      <c r="U8869">
        <v>0</v>
      </c>
      <c r="V8869">
        <v>5</v>
      </c>
    </row>
    <row r="8870" spans="1:22">
      <c r="A8870">
        <v>8861</v>
      </c>
      <c r="B8870" t="s">
        <v>43527</v>
      </c>
      <c r="C8870" t="s">
        <v>43528</v>
      </c>
      <c r="D8870" t="s">
        <v>3352</v>
      </c>
      <c r="E8870" t="s">
        <v>22793</v>
      </c>
      <c r="F8870" t="s">
        <v>3353</v>
      </c>
      <c r="G8870" t="s">
        <v>12878</v>
      </c>
      <c r="H8870" t="s">
        <v>12879</v>
      </c>
      <c r="I8870" t="s">
        <v>43529</v>
      </c>
      <c r="J8870" t="s">
        <v>3357</v>
      </c>
      <c r="K8870" t="s">
        <v>3346</v>
      </c>
      <c r="L8870" t="s">
        <v>43528</v>
      </c>
      <c r="M8870" t="s">
        <v>3340</v>
      </c>
      <c r="N8870" t="s">
        <v>3347</v>
      </c>
      <c r="O8870" t="s">
        <v>43530</v>
      </c>
      <c r="P8870">
        <v>0</v>
      </c>
      <c r="Q8870" t="s">
        <v>30959</v>
      </c>
      <c r="R8870" t="s">
        <v>30959</v>
      </c>
      <c r="S8870" t="s">
        <v>3347</v>
      </c>
      <c r="T8870" t="s">
        <v>3347</v>
      </c>
      <c r="U8870">
        <v>0</v>
      </c>
    </row>
    <row r="8871" spans="1:22">
      <c r="A8871">
        <v>8860</v>
      </c>
      <c r="B8871" t="s">
        <v>43531</v>
      </c>
      <c r="C8871" t="s">
        <v>43532</v>
      </c>
      <c r="D8871" t="s">
        <v>3352</v>
      </c>
      <c r="E8871" t="s">
        <v>22825</v>
      </c>
      <c r="F8871" t="s">
        <v>3353</v>
      </c>
      <c r="G8871" t="s">
        <v>3762</v>
      </c>
      <c r="H8871" t="s">
        <v>18395</v>
      </c>
      <c r="I8871" t="s">
        <v>43533</v>
      </c>
      <c r="J8871" t="s">
        <v>17006</v>
      </c>
      <c r="K8871" t="s">
        <v>3346</v>
      </c>
      <c r="L8871" t="s">
        <v>147</v>
      </c>
      <c r="M8871" t="s">
        <v>4117</v>
      </c>
      <c r="N8871" t="s">
        <v>3347</v>
      </c>
      <c r="O8871" t="s">
        <v>43534</v>
      </c>
      <c r="P8871">
        <v>0</v>
      </c>
      <c r="Q8871" t="s">
        <v>10428</v>
      </c>
      <c r="R8871" t="s">
        <v>55809</v>
      </c>
      <c r="S8871" t="s">
        <v>3347</v>
      </c>
      <c r="T8871" t="s">
        <v>3347</v>
      </c>
      <c r="U8871">
        <v>0</v>
      </c>
    </row>
    <row r="8872" spans="1:22">
      <c r="A8872">
        <v>8859</v>
      </c>
      <c r="B8872" t="s">
        <v>43535</v>
      </c>
      <c r="C8872" t="s">
        <v>42622</v>
      </c>
      <c r="D8872" t="s">
        <v>3352</v>
      </c>
      <c r="E8872" t="s">
        <v>22793</v>
      </c>
      <c r="F8872" t="s">
        <v>3353</v>
      </c>
      <c r="G8872" t="s">
        <v>3798</v>
      </c>
      <c r="H8872" t="s">
        <v>9335</v>
      </c>
      <c r="I8872" t="s">
        <v>43536</v>
      </c>
      <c r="J8872" t="s">
        <v>3357</v>
      </c>
      <c r="K8872" t="s">
        <v>9335</v>
      </c>
      <c r="L8872" t="s">
        <v>42622</v>
      </c>
      <c r="M8872" t="s">
        <v>4117</v>
      </c>
      <c r="N8872" t="s">
        <v>3347</v>
      </c>
      <c r="O8872" t="s">
        <v>43537</v>
      </c>
      <c r="P8872">
        <v>0</v>
      </c>
      <c r="Q8872" t="s">
        <v>3713</v>
      </c>
      <c r="R8872" t="s">
        <v>43538</v>
      </c>
      <c r="S8872" t="s">
        <v>3347</v>
      </c>
      <c r="T8872" t="s">
        <v>3347</v>
      </c>
      <c r="U8872">
        <v>0</v>
      </c>
      <c r="V8872">
        <v>5</v>
      </c>
    </row>
    <row r="8873" spans="1:22">
      <c r="A8873">
        <v>8858</v>
      </c>
      <c r="B8873" t="s">
        <v>43539</v>
      </c>
      <c r="C8873" t="s">
        <v>43540</v>
      </c>
      <c r="D8873" t="s">
        <v>3352</v>
      </c>
      <c r="E8873" t="s">
        <v>22793</v>
      </c>
      <c r="F8873" t="s">
        <v>3353</v>
      </c>
      <c r="G8873" t="s">
        <v>8181</v>
      </c>
      <c r="H8873" t="s">
        <v>17538</v>
      </c>
      <c r="I8873" t="s">
        <v>43541</v>
      </c>
      <c r="J8873" t="s">
        <v>3357</v>
      </c>
      <c r="K8873" t="s">
        <v>3346</v>
      </c>
      <c r="L8873" t="s">
        <v>43540</v>
      </c>
      <c r="M8873" t="s">
        <v>4117</v>
      </c>
      <c r="N8873" t="s">
        <v>3347</v>
      </c>
      <c r="O8873" t="s">
        <v>43542</v>
      </c>
      <c r="P8873">
        <v>0</v>
      </c>
      <c r="Q8873" t="s">
        <v>5055</v>
      </c>
      <c r="R8873" t="s">
        <v>9355</v>
      </c>
      <c r="S8873" t="s">
        <v>3347</v>
      </c>
      <c r="T8873" t="s">
        <v>3347</v>
      </c>
      <c r="U8873">
        <v>0</v>
      </c>
    </row>
    <row r="8874" spans="1:22">
      <c r="A8874">
        <v>8857</v>
      </c>
      <c r="B8874" t="s">
        <v>43543</v>
      </c>
      <c r="C8874" t="s">
        <v>43544</v>
      </c>
      <c r="D8874" t="s">
        <v>3352</v>
      </c>
      <c r="E8874" t="s">
        <v>22793</v>
      </c>
      <c r="F8874" t="s">
        <v>3353</v>
      </c>
      <c r="G8874" t="s">
        <v>26610</v>
      </c>
      <c r="H8874" t="s">
        <v>15310</v>
      </c>
      <c r="I8874" t="s">
        <v>43545</v>
      </c>
      <c r="J8874" t="s">
        <v>3345</v>
      </c>
      <c r="K8874" t="s">
        <v>3346</v>
      </c>
      <c r="L8874" t="s">
        <v>43544</v>
      </c>
      <c r="M8874" t="s">
        <v>4117</v>
      </c>
      <c r="N8874" t="s">
        <v>3347</v>
      </c>
      <c r="O8874" t="s">
        <v>43546</v>
      </c>
      <c r="P8874">
        <v>0</v>
      </c>
      <c r="Q8874" t="s">
        <v>3713</v>
      </c>
      <c r="R8874" t="s">
        <v>43547</v>
      </c>
      <c r="S8874" t="s">
        <v>3347</v>
      </c>
      <c r="T8874" t="s">
        <v>3347</v>
      </c>
      <c r="U8874">
        <v>0</v>
      </c>
    </row>
    <row r="8875" spans="1:22">
      <c r="A8875">
        <v>8856</v>
      </c>
      <c r="B8875" t="s">
        <v>43548</v>
      </c>
      <c r="C8875" t="s">
        <v>43549</v>
      </c>
      <c r="D8875" t="s">
        <v>3352</v>
      </c>
      <c r="E8875" t="s">
        <v>22793</v>
      </c>
      <c r="F8875" t="s">
        <v>3353</v>
      </c>
      <c r="G8875" t="s">
        <v>6953</v>
      </c>
      <c r="H8875" t="s">
        <v>15656</v>
      </c>
      <c r="I8875" t="s">
        <v>43550</v>
      </c>
      <c r="J8875" t="s">
        <v>31605</v>
      </c>
      <c r="K8875" t="s">
        <v>15656</v>
      </c>
      <c r="L8875" t="s">
        <v>43551</v>
      </c>
      <c r="M8875" t="s">
        <v>4117</v>
      </c>
      <c r="N8875" t="s">
        <v>3347</v>
      </c>
      <c r="O8875" t="s">
        <v>43552</v>
      </c>
      <c r="P8875">
        <v>0</v>
      </c>
      <c r="Q8875" t="s">
        <v>5912</v>
      </c>
      <c r="R8875" t="s">
        <v>55810</v>
      </c>
      <c r="S8875" t="s">
        <v>3347</v>
      </c>
      <c r="T8875" t="s">
        <v>3347</v>
      </c>
      <c r="U8875">
        <v>1</v>
      </c>
    </row>
    <row r="8876" spans="1:22">
      <c r="A8876">
        <v>8855</v>
      </c>
      <c r="B8876" t="s">
        <v>43553</v>
      </c>
      <c r="C8876" t="s">
        <v>43554</v>
      </c>
      <c r="D8876" t="s">
        <v>3352</v>
      </c>
      <c r="E8876" t="s">
        <v>22793</v>
      </c>
      <c r="F8876" t="s">
        <v>3353</v>
      </c>
      <c r="G8876" t="s">
        <v>6667</v>
      </c>
      <c r="H8876" t="s">
        <v>6668</v>
      </c>
      <c r="I8876" t="s">
        <v>43555</v>
      </c>
      <c r="J8876" t="s">
        <v>3345</v>
      </c>
      <c r="K8876" t="s">
        <v>3346</v>
      </c>
      <c r="L8876" t="s">
        <v>43554</v>
      </c>
      <c r="M8876" t="s">
        <v>4117</v>
      </c>
      <c r="N8876" t="s">
        <v>3347</v>
      </c>
      <c r="O8876" t="s">
        <v>43556</v>
      </c>
      <c r="P8876">
        <v>0</v>
      </c>
      <c r="Q8876" t="s">
        <v>3425</v>
      </c>
      <c r="R8876" t="s">
        <v>9658</v>
      </c>
      <c r="S8876" t="s">
        <v>3347</v>
      </c>
      <c r="T8876" t="s">
        <v>3347</v>
      </c>
      <c r="U8876">
        <v>0</v>
      </c>
    </row>
    <row r="8877" spans="1:22">
      <c r="A8877">
        <v>8854</v>
      </c>
      <c r="B8877" t="s">
        <v>43557</v>
      </c>
      <c r="C8877" t="s">
        <v>43558</v>
      </c>
      <c r="D8877" t="s">
        <v>3352</v>
      </c>
      <c r="E8877" t="s">
        <v>22825</v>
      </c>
      <c r="F8877" t="s">
        <v>3353</v>
      </c>
      <c r="G8877" t="s">
        <v>4698</v>
      </c>
      <c r="H8877" t="s">
        <v>5798</v>
      </c>
      <c r="I8877" t="s">
        <v>35673</v>
      </c>
      <c r="J8877" t="s">
        <v>3357</v>
      </c>
      <c r="K8877" t="s">
        <v>3346</v>
      </c>
      <c r="L8877" t="s">
        <v>43558</v>
      </c>
      <c r="M8877" t="s">
        <v>4117</v>
      </c>
      <c r="N8877" t="s">
        <v>3347</v>
      </c>
      <c r="O8877" t="s">
        <v>43559</v>
      </c>
      <c r="P8877">
        <v>0</v>
      </c>
      <c r="Q8877" t="s">
        <v>3713</v>
      </c>
      <c r="R8877" t="s">
        <v>43560</v>
      </c>
      <c r="S8877" t="s">
        <v>3347</v>
      </c>
      <c r="T8877" t="s">
        <v>3347</v>
      </c>
      <c r="U8877">
        <v>0</v>
      </c>
    </row>
    <row r="8878" spans="1:22">
      <c r="A8878">
        <v>8853</v>
      </c>
      <c r="B8878" t="s">
        <v>43561</v>
      </c>
      <c r="C8878" t="s">
        <v>43562</v>
      </c>
      <c r="D8878" t="s">
        <v>23397</v>
      </c>
      <c r="E8878" t="s">
        <v>23398</v>
      </c>
      <c r="F8878" t="s">
        <v>3341</v>
      </c>
      <c r="G8878" t="s">
        <v>3954</v>
      </c>
      <c r="H8878" t="s">
        <v>3956</v>
      </c>
      <c r="I8878" t="s">
        <v>43563</v>
      </c>
      <c r="J8878" t="s">
        <v>3357</v>
      </c>
      <c r="K8878" t="s">
        <v>23371</v>
      </c>
      <c r="L8878" t="s">
        <v>43562</v>
      </c>
      <c r="M8878" t="s">
        <v>4260</v>
      </c>
      <c r="N8878" t="s">
        <v>3347</v>
      </c>
      <c r="O8878" t="s">
        <v>43564</v>
      </c>
      <c r="P8878">
        <v>0</v>
      </c>
      <c r="Q8878" t="s">
        <v>4420</v>
      </c>
      <c r="R8878" t="s">
        <v>43565</v>
      </c>
      <c r="S8878" t="s">
        <v>3347</v>
      </c>
      <c r="T8878" t="s">
        <v>3347</v>
      </c>
      <c r="U8878">
        <v>0</v>
      </c>
    </row>
    <row r="8879" spans="1:22">
      <c r="A8879">
        <v>8852</v>
      </c>
      <c r="B8879" t="s">
        <v>43566</v>
      </c>
      <c r="C8879" t="s">
        <v>43567</v>
      </c>
      <c r="D8879" t="s">
        <v>5079</v>
      </c>
      <c r="E8879" t="s">
        <v>3340</v>
      </c>
      <c r="F8879" t="s">
        <v>3353</v>
      </c>
      <c r="G8879" t="s">
        <v>21531</v>
      </c>
      <c r="H8879" t="s">
        <v>23181</v>
      </c>
      <c r="I8879" t="s">
        <v>43568</v>
      </c>
      <c r="J8879" t="s">
        <v>3357</v>
      </c>
      <c r="K8879" t="s">
        <v>3346</v>
      </c>
      <c r="L8879" t="s">
        <v>43567</v>
      </c>
      <c r="M8879" t="s">
        <v>3346</v>
      </c>
      <c r="N8879" t="s">
        <v>3347</v>
      </c>
      <c r="O8879" t="s">
        <v>43569</v>
      </c>
      <c r="P8879">
        <v>0</v>
      </c>
      <c r="Q8879" t="s">
        <v>43570</v>
      </c>
      <c r="R8879" t="s">
        <v>42243</v>
      </c>
      <c r="S8879" t="s">
        <v>3347</v>
      </c>
      <c r="T8879" t="s">
        <v>3347</v>
      </c>
      <c r="U8879">
        <v>0</v>
      </c>
    </row>
    <row r="8880" spans="1:22">
      <c r="A8880">
        <v>8851</v>
      </c>
      <c r="B8880" t="s">
        <v>43571</v>
      </c>
      <c r="C8880" t="s">
        <v>43572</v>
      </c>
      <c r="D8880" t="s">
        <v>3352</v>
      </c>
      <c r="E8880" t="s">
        <v>22793</v>
      </c>
      <c r="F8880" t="s">
        <v>3353</v>
      </c>
      <c r="G8880" t="s">
        <v>3832</v>
      </c>
      <c r="H8880" t="s">
        <v>3833</v>
      </c>
      <c r="I8880" t="s">
        <v>43573</v>
      </c>
      <c r="J8880" t="s">
        <v>3357</v>
      </c>
      <c r="K8880" t="s">
        <v>3346</v>
      </c>
      <c r="L8880" t="s">
        <v>43572</v>
      </c>
      <c r="M8880" t="s">
        <v>4117</v>
      </c>
      <c r="N8880" t="s">
        <v>3347</v>
      </c>
      <c r="O8880" t="s">
        <v>43574</v>
      </c>
      <c r="P8880">
        <v>0</v>
      </c>
      <c r="Q8880" t="s">
        <v>41702</v>
      </c>
      <c r="R8880" t="s">
        <v>6887</v>
      </c>
      <c r="S8880" t="s">
        <v>3347</v>
      </c>
      <c r="T8880" t="s">
        <v>3347</v>
      </c>
      <c r="U8880">
        <v>0</v>
      </c>
    </row>
    <row r="8881" spans="1:22">
      <c r="A8881">
        <v>8850</v>
      </c>
      <c r="B8881" t="s">
        <v>43575</v>
      </c>
      <c r="C8881" t="s">
        <v>43576</v>
      </c>
      <c r="D8881" t="s">
        <v>3352</v>
      </c>
      <c r="E8881" t="s">
        <v>22793</v>
      </c>
      <c r="F8881" t="s">
        <v>3353</v>
      </c>
      <c r="G8881" t="s">
        <v>3591</v>
      </c>
      <c r="H8881" t="s">
        <v>3592</v>
      </c>
      <c r="I8881" t="s">
        <v>43577</v>
      </c>
      <c r="J8881" t="s">
        <v>3357</v>
      </c>
      <c r="K8881" t="s">
        <v>3592</v>
      </c>
      <c r="L8881" t="s">
        <v>43576</v>
      </c>
      <c r="M8881" t="s">
        <v>3340</v>
      </c>
      <c r="N8881" t="s">
        <v>3347</v>
      </c>
      <c r="O8881" t="s">
        <v>43578</v>
      </c>
      <c r="P8881">
        <v>0</v>
      </c>
      <c r="Q8881">
        <v>0</v>
      </c>
      <c r="R8881" t="s">
        <v>29494</v>
      </c>
      <c r="S8881" t="s">
        <v>3347</v>
      </c>
      <c r="T8881" t="s">
        <v>3347</v>
      </c>
      <c r="U8881">
        <v>0</v>
      </c>
      <c r="V8881">
        <v>1</v>
      </c>
    </row>
    <row r="8882" spans="1:22">
      <c r="A8882">
        <v>8849</v>
      </c>
      <c r="B8882" t="s">
        <v>43579</v>
      </c>
      <c r="C8882" t="s">
        <v>43580</v>
      </c>
      <c r="D8882" t="s">
        <v>3352</v>
      </c>
      <c r="E8882" t="s">
        <v>22825</v>
      </c>
      <c r="F8882" t="s">
        <v>3353</v>
      </c>
      <c r="G8882" t="s">
        <v>3448</v>
      </c>
      <c r="H8882" t="s">
        <v>15901</v>
      </c>
      <c r="I8882" t="s">
        <v>43581</v>
      </c>
      <c r="J8882" t="s">
        <v>3357</v>
      </c>
      <c r="K8882" t="s">
        <v>3346</v>
      </c>
      <c r="L8882" t="s">
        <v>43580</v>
      </c>
      <c r="M8882" t="s">
        <v>4117</v>
      </c>
      <c r="N8882" t="s">
        <v>3347</v>
      </c>
      <c r="O8882" t="s">
        <v>43582</v>
      </c>
      <c r="P8882">
        <v>0</v>
      </c>
      <c r="Q8882" t="s">
        <v>3915</v>
      </c>
      <c r="R8882" t="s">
        <v>3842</v>
      </c>
      <c r="S8882" t="s">
        <v>3347</v>
      </c>
      <c r="T8882" t="s">
        <v>3347</v>
      </c>
      <c r="U8882">
        <v>0</v>
      </c>
    </row>
    <row r="8883" spans="1:22">
      <c r="A8883">
        <v>8848</v>
      </c>
      <c r="B8883" t="s">
        <v>43583</v>
      </c>
      <c r="C8883" t="s">
        <v>43584</v>
      </c>
      <c r="D8883" t="s">
        <v>3352</v>
      </c>
      <c r="E8883" t="s">
        <v>22793</v>
      </c>
      <c r="F8883" t="s">
        <v>3353</v>
      </c>
      <c r="G8883" t="s">
        <v>4537</v>
      </c>
      <c r="H8883" t="s">
        <v>4538</v>
      </c>
      <c r="I8883" t="s">
        <v>43585</v>
      </c>
      <c r="J8883" t="s">
        <v>3357</v>
      </c>
      <c r="K8883" t="s">
        <v>4538</v>
      </c>
      <c r="L8883" t="s">
        <v>43584</v>
      </c>
      <c r="M8883" t="s">
        <v>3340</v>
      </c>
      <c r="N8883" t="s">
        <v>3347</v>
      </c>
      <c r="O8883" t="s">
        <v>43586</v>
      </c>
      <c r="P8883">
        <v>0</v>
      </c>
      <c r="Q8883">
        <v>0</v>
      </c>
      <c r="R8883" t="s">
        <v>4620</v>
      </c>
      <c r="S8883" t="s">
        <v>3347</v>
      </c>
      <c r="T8883" t="s">
        <v>3347</v>
      </c>
      <c r="U8883">
        <v>0</v>
      </c>
      <c r="V8883">
        <v>4</v>
      </c>
    </row>
    <row r="8884" spans="1:22">
      <c r="A8884">
        <v>8847</v>
      </c>
      <c r="B8884" t="s">
        <v>43587</v>
      </c>
      <c r="C8884" t="s">
        <v>43588</v>
      </c>
      <c r="D8884" t="s">
        <v>3339</v>
      </c>
      <c r="E8884" t="s">
        <v>3340</v>
      </c>
      <c r="F8884" t="s">
        <v>3353</v>
      </c>
      <c r="G8884" t="s">
        <v>10895</v>
      </c>
      <c r="H8884" t="s">
        <v>43589</v>
      </c>
      <c r="I8884" t="s">
        <v>43590</v>
      </c>
      <c r="J8884" t="s">
        <v>3357</v>
      </c>
      <c r="K8884" t="s">
        <v>3346</v>
      </c>
      <c r="L8884" t="s">
        <v>43588</v>
      </c>
      <c r="M8884" t="s">
        <v>3340</v>
      </c>
      <c r="N8884" t="s">
        <v>3347</v>
      </c>
      <c r="O8884" t="s">
        <v>43591</v>
      </c>
      <c r="P8884">
        <v>0</v>
      </c>
      <c r="Q8884" t="s">
        <v>7246</v>
      </c>
      <c r="R8884" t="s">
        <v>43592</v>
      </c>
      <c r="S8884" t="s">
        <v>3347</v>
      </c>
      <c r="T8884" t="s">
        <v>3347</v>
      </c>
      <c r="U8884">
        <v>0</v>
      </c>
    </row>
    <row r="8885" spans="1:22">
      <c r="A8885">
        <v>8846</v>
      </c>
      <c r="B8885" t="s">
        <v>43593</v>
      </c>
      <c r="C8885" t="s">
        <v>43594</v>
      </c>
      <c r="D8885" t="s">
        <v>3374</v>
      </c>
      <c r="E8885" t="s">
        <v>3340</v>
      </c>
      <c r="F8885" t="s">
        <v>3353</v>
      </c>
      <c r="G8885" t="s">
        <v>14829</v>
      </c>
      <c r="H8885" t="s">
        <v>14830</v>
      </c>
      <c r="I8885" t="s">
        <v>43595</v>
      </c>
      <c r="J8885" t="s">
        <v>3357</v>
      </c>
      <c r="K8885" t="s">
        <v>3340</v>
      </c>
      <c r="L8885" t="s">
        <v>43594</v>
      </c>
      <c r="M8885" t="s">
        <v>4117</v>
      </c>
      <c r="N8885" t="s">
        <v>3347</v>
      </c>
      <c r="O8885" t="s">
        <v>43596</v>
      </c>
      <c r="P8885">
        <v>0</v>
      </c>
      <c r="Q8885" t="s">
        <v>18440</v>
      </c>
      <c r="R8885" t="s">
        <v>16038</v>
      </c>
      <c r="S8885" t="s">
        <v>3347</v>
      </c>
      <c r="T8885" t="s">
        <v>3347</v>
      </c>
      <c r="U8885">
        <v>0</v>
      </c>
      <c r="V8885">
        <v>5</v>
      </c>
    </row>
    <row r="8886" spans="1:22">
      <c r="A8886">
        <v>8845</v>
      </c>
      <c r="B8886" t="s">
        <v>43597</v>
      </c>
      <c r="C8886" t="s">
        <v>43598</v>
      </c>
      <c r="D8886" t="s">
        <v>3352</v>
      </c>
      <c r="E8886" t="s">
        <v>22793</v>
      </c>
      <c r="F8886" t="s">
        <v>3353</v>
      </c>
      <c r="G8886" t="s">
        <v>10895</v>
      </c>
      <c r="H8886" t="s">
        <v>43589</v>
      </c>
      <c r="I8886" t="s">
        <v>43599</v>
      </c>
      <c r="J8886" t="s">
        <v>3357</v>
      </c>
      <c r="K8886" t="s">
        <v>3346</v>
      </c>
      <c r="L8886" t="s">
        <v>43598</v>
      </c>
      <c r="M8886" t="s">
        <v>4117</v>
      </c>
      <c r="N8886" t="s">
        <v>3347</v>
      </c>
      <c r="O8886" t="s">
        <v>43600</v>
      </c>
      <c r="P8886">
        <v>0</v>
      </c>
      <c r="Q8886" t="s">
        <v>26016</v>
      </c>
      <c r="R8886" t="s">
        <v>43601</v>
      </c>
      <c r="S8886" t="s">
        <v>3347</v>
      </c>
      <c r="T8886" t="s">
        <v>3347</v>
      </c>
      <c r="U8886">
        <v>1</v>
      </c>
    </row>
    <row r="8887" spans="1:22">
      <c r="A8887">
        <v>8844</v>
      </c>
      <c r="B8887" t="s">
        <v>43602</v>
      </c>
      <c r="C8887" t="s">
        <v>43587</v>
      </c>
      <c r="D8887" t="s">
        <v>3339</v>
      </c>
      <c r="E8887" t="s">
        <v>3340</v>
      </c>
      <c r="F8887" t="s">
        <v>3353</v>
      </c>
      <c r="G8887" t="s">
        <v>22875</v>
      </c>
      <c r="H8887" t="s">
        <v>33369</v>
      </c>
      <c r="I8887" t="s">
        <v>43603</v>
      </c>
      <c r="J8887" t="s">
        <v>3357</v>
      </c>
      <c r="K8887" t="s">
        <v>3346</v>
      </c>
      <c r="L8887" t="s">
        <v>43587</v>
      </c>
      <c r="M8887" t="s">
        <v>3340</v>
      </c>
      <c r="N8887" t="s">
        <v>3347</v>
      </c>
      <c r="O8887" t="s">
        <v>43604</v>
      </c>
      <c r="P8887">
        <v>0</v>
      </c>
      <c r="Q8887" t="s">
        <v>7030</v>
      </c>
      <c r="R8887" t="s">
        <v>32057</v>
      </c>
      <c r="S8887" t="s">
        <v>3347</v>
      </c>
      <c r="T8887" t="s">
        <v>3347</v>
      </c>
      <c r="U8887">
        <v>0</v>
      </c>
    </row>
    <row r="8888" spans="1:22">
      <c r="A8888">
        <v>8843</v>
      </c>
      <c r="B8888" t="s">
        <v>43605</v>
      </c>
      <c r="C8888" t="s">
        <v>43606</v>
      </c>
      <c r="D8888" t="s">
        <v>3352</v>
      </c>
      <c r="E8888" t="s">
        <v>22825</v>
      </c>
      <c r="F8888" t="s">
        <v>3353</v>
      </c>
      <c r="G8888" t="s">
        <v>22875</v>
      </c>
      <c r="H8888" t="s">
        <v>33369</v>
      </c>
      <c r="I8888" t="s">
        <v>43607</v>
      </c>
      <c r="J8888" t="s">
        <v>3357</v>
      </c>
      <c r="K8888" t="s">
        <v>23371</v>
      </c>
      <c r="L8888" t="s">
        <v>43606</v>
      </c>
      <c r="M8888" t="s">
        <v>4117</v>
      </c>
      <c r="N8888" t="s">
        <v>3347</v>
      </c>
      <c r="O8888" t="s">
        <v>43608</v>
      </c>
      <c r="P8888">
        <v>0</v>
      </c>
      <c r="Q8888" t="s">
        <v>4241</v>
      </c>
      <c r="R8888" t="s">
        <v>18092</v>
      </c>
      <c r="S8888" t="s">
        <v>3347</v>
      </c>
      <c r="T8888" t="s">
        <v>3347</v>
      </c>
      <c r="U8888">
        <v>0</v>
      </c>
    </row>
    <row r="8889" spans="1:22">
      <c r="A8889">
        <v>8842</v>
      </c>
      <c r="B8889" t="s">
        <v>43609</v>
      </c>
      <c r="C8889" t="s">
        <v>43610</v>
      </c>
      <c r="D8889" t="s">
        <v>3352</v>
      </c>
      <c r="E8889" t="s">
        <v>22793</v>
      </c>
      <c r="F8889" t="s">
        <v>3353</v>
      </c>
      <c r="G8889" t="s">
        <v>9358</v>
      </c>
      <c r="H8889" t="s">
        <v>9359</v>
      </c>
      <c r="I8889" t="s">
        <v>43611</v>
      </c>
      <c r="J8889" t="s">
        <v>3357</v>
      </c>
      <c r="K8889" t="s">
        <v>9359</v>
      </c>
      <c r="L8889" t="s">
        <v>43610</v>
      </c>
      <c r="M8889" t="s">
        <v>4117</v>
      </c>
      <c r="N8889" t="s">
        <v>3347</v>
      </c>
      <c r="O8889" t="s">
        <v>43612</v>
      </c>
      <c r="P8889">
        <v>0</v>
      </c>
      <c r="Q8889" t="s">
        <v>4136</v>
      </c>
      <c r="R8889" t="s">
        <v>14505</v>
      </c>
      <c r="S8889" t="s">
        <v>3347</v>
      </c>
      <c r="T8889" t="s">
        <v>3347</v>
      </c>
      <c r="U8889">
        <v>0</v>
      </c>
    </row>
    <row r="8890" spans="1:22">
      <c r="A8890">
        <v>8841</v>
      </c>
      <c r="B8890" t="s">
        <v>43613</v>
      </c>
      <c r="C8890" t="s">
        <v>43606</v>
      </c>
      <c r="D8890" t="s">
        <v>3352</v>
      </c>
      <c r="E8890" t="s">
        <v>22793</v>
      </c>
      <c r="F8890" t="s">
        <v>3353</v>
      </c>
      <c r="G8890" t="s">
        <v>5223</v>
      </c>
      <c r="H8890" t="s">
        <v>39825</v>
      </c>
      <c r="I8890" t="s">
        <v>43614</v>
      </c>
      <c r="J8890" t="s">
        <v>3357</v>
      </c>
      <c r="K8890" t="s">
        <v>23371</v>
      </c>
      <c r="L8890" t="s">
        <v>43606</v>
      </c>
      <c r="M8890" t="s">
        <v>4117</v>
      </c>
      <c r="N8890" t="s">
        <v>3347</v>
      </c>
      <c r="O8890" t="s">
        <v>43615</v>
      </c>
      <c r="P8890">
        <v>0</v>
      </c>
      <c r="Q8890" t="s">
        <v>3425</v>
      </c>
      <c r="R8890" t="s">
        <v>43616</v>
      </c>
      <c r="S8890" t="s">
        <v>3347</v>
      </c>
      <c r="T8890" t="s">
        <v>3347</v>
      </c>
      <c r="U8890">
        <v>0</v>
      </c>
    </row>
    <row r="8891" spans="1:22">
      <c r="A8891">
        <v>8840</v>
      </c>
      <c r="B8891" t="s">
        <v>43617</v>
      </c>
      <c r="C8891" t="s">
        <v>43378</v>
      </c>
      <c r="D8891" t="s">
        <v>3352</v>
      </c>
      <c r="E8891" t="s">
        <v>22793</v>
      </c>
      <c r="F8891" t="s">
        <v>3353</v>
      </c>
      <c r="G8891" t="s">
        <v>4905</v>
      </c>
      <c r="H8891" t="s">
        <v>33510</v>
      </c>
      <c r="I8891" t="s">
        <v>43618</v>
      </c>
      <c r="J8891" t="s">
        <v>3357</v>
      </c>
      <c r="K8891" t="s">
        <v>3346</v>
      </c>
      <c r="L8891" t="s">
        <v>43378</v>
      </c>
      <c r="M8891" t="s">
        <v>4117</v>
      </c>
      <c r="N8891" t="s">
        <v>3347</v>
      </c>
      <c r="O8891" t="s">
        <v>43619</v>
      </c>
      <c r="P8891">
        <v>0</v>
      </c>
      <c r="Q8891" t="s">
        <v>3958</v>
      </c>
      <c r="R8891" t="s">
        <v>43620</v>
      </c>
      <c r="S8891" t="s">
        <v>3347</v>
      </c>
      <c r="T8891" t="s">
        <v>3347</v>
      </c>
      <c r="U8891">
        <v>0</v>
      </c>
    </row>
    <row r="8892" spans="1:22">
      <c r="A8892">
        <v>8839</v>
      </c>
      <c r="B8892" t="s">
        <v>43621</v>
      </c>
      <c r="C8892" t="s">
        <v>43622</v>
      </c>
      <c r="D8892" t="s">
        <v>3352</v>
      </c>
      <c r="E8892" t="s">
        <v>22793</v>
      </c>
      <c r="F8892" t="s">
        <v>3353</v>
      </c>
      <c r="G8892" t="s">
        <v>3880</v>
      </c>
      <c r="H8892" t="s">
        <v>16389</v>
      </c>
      <c r="I8892" t="s">
        <v>43623</v>
      </c>
      <c r="J8892" t="s">
        <v>3357</v>
      </c>
      <c r="K8892" t="s">
        <v>3346</v>
      </c>
      <c r="L8892" t="s">
        <v>43622</v>
      </c>
      <c r="M8892" t="s">
        <v>4117</v>
      </c>
      <c r="N8892" t="s">
        <v>3347</v>
      </c>
      <c r="O8892" t="s">
        <v>43619</v>
      </c>
      <c r="P8892">
        <v>0</v>
      </c>
      <c r="Q8892" t="s">
        <v>20309</v>
      </c>
      <c r="R8892" t="s">
        <v>8682</v>
      </c>
      <c r="S8892" t="s">
        <v>3347</v>
      </c>
      <c r="T8892" t="s">
        <v>3347</v>
      </c>
      <c r="U8892">
        <v>0</v>
      </c>
    </row>
    <row r="8893" spans="1:22">
      <c r="A8893">
        <v>8838</v>
      </c>
      <c r="B8893" t="s">
        <v>43624</v>
      </c>
      <c r="C8893" t="s">
        <v>43625</v>
      </c>
      <c r="D8893" t="s">
        <v>3339</v>
      </c>
      <c r="E8893" t="s">
        <v>3340</v>
      </c>
      <c r="F8893" t="s">
        <v>3353</v>
      </c>
      <c r="G8893" t="s">
        <v>3880</v>
      </c>
      <c r="H8893" t="s">
        <v>16389</v>
      </c>
      <c r="I8893" t="s">
        <v>43626</v>
      </c>
      <c r="J8893" t="s">
        <v>3357</v>
      </c>
      <c r="K8893" t="s">
        <v>3346</v>
      </c>
      <c r="L8893" t="s">
        <v>43625</v>
      </c>
      <c r="M8893" t="s">
        <v>3340</v>
      </c>
      <c r="N8893" t="s">
        <v>3347</v>
      </c>
      <c r="O8893" t="s">
        <v>43627</v>
      </c>
      <c r="P8893">
        <v>0</v>
      </c>
      <c r="Q8893" t="s">
        <v>14142</v>
      </c>
      <c r="R8893" t="s">
        <v>43628</v>
      </c>
      <c r="S8893" t="s">
        <v>3347</v>
      </c>
      <c r="T8893" t="s">
        <v>3347</v>
      </c>
      <c r="U8893">
        <v>0</v>
      </c>
    </row>
    <row r="8894" spans="1:22">
      <c r="A8894">
        <v>8837</v>
      </c>
      <c r="B8894" t="s">
        <v>43629</v>
      </c>
      <c r="C8894" t="s">
        <v>43630</v>
      </c>
      <c r="D8894" t="s">
        <v>3352</v>
      </c>
      <c r="E8894" t="s">
        <v>22793</v>
      </c>
      <c r="F8894" t="s">
        <v>3353</v>
      </c>
      <c r="G8894" t="s">
        <v>23096</v>
      </c>
      <c r="H8894" t="s">
        <v>23097</v>
      </c>
      <c r="I8894" t="s">
        <v>18719</v>
      </c>
      <c r="J8894" t="s">
        <v>3345</v>
      </c>
      <c r="K8894" t="s">
        <v>3346</v>
      </c>
      <c r="L8894" t="s">
        <v>43630</v>
      </c>
      <c r="M8894" t="s">
        <v>4117</v>
      </c>
      <c r="N8894" t="s">
        <v>3347</v>
      </c>
      <c r="O8894" t="s">
        <v>43631</v>
      </c>
      <c r="P8894">
        <v>0</v>
      </c>
      <c r="Q8894" t="s">
        <v>40578</v>
      </c>
      <c r="R8894" t="s">
        <v>43632</v>
      </c>
      <c r="S8894" t="s">
        <v>3347</v>
      </c>
      <c r="T8894" t="s">
        <v>3347</v>
      </c>
      <c r="U8894">
        <v>0</v>
      </c>
    </row>
    <row r="8895" spans="1:22">
      <c r="A8895">
        <v>8836</v>
      </c>
      <c r="B8895" t="s">
        <v>43633</v>
      </c>
      <c r="C8895" t="s">
        <v>43634</v>
      </c>
      <c r="D8895" t="s">
        <v>3352</v>
      </c>
      <c r="E8895" t="s">
        <v>22793</v>
      </c>
      <c r="F8895" t="s">
        <v>3353</v>
      </c>
      <c r="G8895" t="s">
        <v>15309</v>
      </c>
      <c r="H8895" t="s">
        <v>15310</v>
      </c>
      <c r="I8895" t="s">
        <v>43635</v>
      </c>
      <c r="J8895" t="s">
        <v>3357</v>
      </c>
      <c r="K8895" t="s">
        <v>23371</v>
      </c>
      <c r="L8895" t="s">
        <v>43634</v>
      </c>
      <c r="M8895" t="s">
        <v>4117</v>
      </c>
      <c r="N8895" t="s">
        <v>3347</v>
      </c>
      <c r="O8895" t="s">
        <v>43636</v>
      </c>
      <c r="P8895">
        <v>0</v>
      </c>
      <c r="Q8895" t="s">
        <v>4496</v>
      </c>
      <c r="R8895" t="s">
        <v>41400</v>
      </c>
      <c r="S8895" t="s">
        <v>3347</v>
      </c>
      <c r="T8895" t="s">
        <v>3347</v>
      </c>
      <c r="U8895">
        <v>0</v>
      </c>
    </row>
    <row r="8896" spans="1:22">
      <c r="A8896">
        <v>8835</v>
      </c>
      <c r="B8896" t="s">
        <v>43637</v>
      </c>
      <c r="C8896" t="s">
        <v>43587</v>
      </c>
      <c r="D8896" t="s">
        <v>3339</v>
      </c>
      <c r="E8896" t="s">
        <v>3340</v>
      </c>
      <c r="F8896" t="s">
        <v>3353</v>
      </c>
      <c r="G8896" t="s">
        <v>5262</v>
      </c>
      <c r="H8896" t="s">
        <v>5736</v>
      </c>
      <c r="I8896" t="s">
        <v>43638</v>
      </c>
      <c r="J8896" t="s">
        <v>3357</v>
      </c>
      <c r="K8896" t="s">
        <v>3346</v>
      </c>
      <c r="L8896" t="s">
        <v>43587</v>
      </c>
      <c r="M8896" t="s">
        <v>3340</v>
      </c>
      <c r="N8896" t="s">
        <v>3347</v>
      </c>
      <c r="O8896" t="s">
        <v>43639</v>
      </c>
      <c r="P8896">
        <v>0</v>
      </c>
      <c r="Q8896" t="s">
        <v>3958</v>
      </c>
      <c r="R8896" t="s">
        <v>31838</v>
      </c>
      <c r="S8896" t="s">
        <v>3347</v>
      </c>
      <c r="T8896" t="s">
        <v>3347</v>
      </c>
      <c r="U8896">
        <v>0</v>
      </c>
    </row>
    <row r="8897" spans="1:22">
      <c r="A8897">
        <v>8834</v>
      </c>
      <c r="B8897" t="s">
        <v>43640</v>
      </c>
      <c r="C8897" t="s">
        <v>43630</v>
      </c>
      <c r="D8897" t="s">
        <v>3352</v>
      </c>
      <c r="E8897" t="s">
        <v>22793</v>
      </c>
      <c r="F8897" t="s">
        <v>3353</v>
      </c>
      <c r="G8897" t="s">
        <v>13544</v>
      </c>
      <c r="H8897" t="s">
        <v>22830</v>
      </c>
      <c r="I8897" t="s">
        <v>43641</v>
      </c>
      <c r="J8897" t="s">
        <v>3357</v>
      </c>
      <c r="K8897" t="s">
        <v>3346</v>
      </c>
      <c r="L8897" t="s">
        <v>43630</v>
      </c>
      <c r="M8897" t="s">
        <v>4117</v>
      </c>
      <c r="N8897" t="s">
        <v>3347</v>
      </c>
      <c r="O8897" t="s">
        <v>43642</v>
      </c>
      <c r="P8897">
        <v>0</v>
      </c>
      <c r="Q8897" t="s">
        <v>3866</v>
      </c>
      <c r="R8897" t="s">
        <v>31188</v>
      </c>
      <c r="S8897" t="s">
        <v>3347</v>
      </c>
      <c r="T8897" t="s">
        <v>3347</v>
      </c>
      <c r="U8897">
        <v>0</v>
      </c>
    </row>
    <row r="8898" spans="1:22">
      <c r="A8898">
        <v>8833</v>
      </c>
      <c r="B8898" t="s">
        <v>43643</v>
      </c>
      <c r="C8898" t="s">
        <v>43644</v>
      </c>
      <c r="D8898" t="s">
        <v>3352</v>
      </c>
      <c r="E8898" t="s">
        <v>22793</v>
      </c>
      <c r="F8898" t="s">
        <v>3353</v>
      </c>
      <c r="G8898" t="s">
        <v>15225</v>
      </c>
      <c r="H8898" t="s">
        <v>15226</v>
      </c>
      <c r="I8898" t="s">
        <v>43645</v>
      </c>
      <c r="J8898" t="s">
        <v>3357</v>
      </c>
      <c r="K8898" t="s">
        <v>15226</v>
      </c>
      <c r="L8898" t="s">
        <v>43644</v>
      </c>
      <c r="M8898" t="s">
        <v>3340</v>
      </c>
      <c r="N8898" t="s">
        <v>3347</v>
      </c>
      <c r="O8898" t="s">
        <v>43646</v>
      </c>
      <c r="P8898">
        <v>0</v>
      </c>
      <c r="Q8898">
        <v>0</v>
      </c>
      <c r="R8898" t="s">
        <v>5152</v>
      </c>
      <c r="S8898" t="s">
        <v>3347</v>
      </c>
      <c r="T8898" t="s">
        <v>3347</v>
      </c>
      <c r="U8898">
        <v>0</v>
      </c>
      <c r="V8898">
        <v>5</v>
      </c>
    </row>
    <row r="8899" spans="1:22">
      <c r="A8899">
        <v>8832</v>
      </c>
      <c r="B8899" t="s">
        <v>43647</v>
      </c>
      <c r="C8899" t="s">
        <v>43634</v>
      </c>
      <c r="D8899" t="s">
        <v>3352</v>
      </c>
      <c r="E8899" t="s">
        <v>22793</v>
      </c>
      <c r="F8899" t="s">
        <v>3353</v>
      </c>
      <c r="G8899" t="s">
        <v>8576</v>
      </c>
      <c r="H8899" t="s">
        <v>16497</v>
      </c>
      <c r="I8899" t="s">
        <v>43648</v>
      </c>
      <c r="J8899" t="s">
        <v>3357</v>
      </c>
      <c r="K8899" t="s">
        <v>23371</v>
      </c>
      <c r="L8899" t="s">
        <v>43634</v>
      </c>
      <c r="M8899" t="s">
        <v>4117</v>
      </c>
      <c r="N8899" t="s">
        <v>3347</v>
      </c>
      <c r="O8899" t="s">
        <v>43649</v>
      </c>
      <c r="P8899">
        <v>0</v>
      </c>
      <c r="Q8899" t="s">
        <v>5000</v>
      </c>
      <c r="R8899" t="s">
        <v>34183</v>
      </c>
      <c r="S8899" t="s">
        <v>3347</v>
      </c>
      <c r="T8899" t="s">
        <v>3347</v>
      </c>
      <c r="U8899">
        <v>0</v>
      </c>
    </row>
    <row r="8900" spans="1:22">
      <c r="A8900">
        <v>8831</v>
      </c>
      <c r="B8900" t="s">
        <v>43650</v>
      </c>
      <c r="C8900" t="s">
        <v>43651</v>
      </c>
      <c r="D8900" t="s">
        <v>3352</v>
      </c>
      <c r="E8900" t="s">
        <v>22793</v>
      </c>
      <c r="F8900" t="s">
        <v>3353</v>
      </c>
      <c r="G8900" t="s">
        <v>7910</v>
      </c>
      <c r="H8900" t="s">
        <v>31906</v>
      </c>
      <c r="I8900" t="s">
        <v>43652</v>
      </c>
      <c r="J8900" t="s">
        <v>3357</v>
      </c>
      <c r="K8900" t="s">
        <v>3340</v>
      </c>
      <c r="L8900" t="s">
        <v>43653</v>
      </c>
      <c r="M8900" t="s">
        <v>4117</v>
      </c>
      <c r="N8900" t="s">
        <v>3347</v>
      </c>
      <c r="O8900" t="s">
        <v>43654</v>
      </c>
      <c r="P8900">
        <v>0</v>
      </c>
      <c r="Q8900" t="s">
        <v>5755</v>
      </c>
      <c r="R8900" t="s">
        <v>43655</v>
      </c>
      <c r="S8900" t="s">
        <v>3347</v>
      </c>
      <c r="T8900" t="s">
        <v>3347</v>
      </c>
      <c r="U8900">
        <v>0</v>
      </c>
      <c r="V8900">
        <v>4</v>
      </c>
    </row>
    <row r="8901" spans="1:22">
      <c r="A8901">
        <v>8830</v>
      </c>
      <c r="B8901" t="s">
        <v>43656</v>
      </c>
      <c r="C8901" t="s">
        <v>43657</v>
      </c>
      <c r="D8901" t="s">
        <v>3352</v>
      </c>
      <c r="E8901" t="s">
        <v>22793</v>
      </c>
      <c r="F8901" t="s">
        <v>3353</v>
      </c>
      <c r="G8901" t="s">
        <v>4623</v>
      </c>
      <c r="H8901" t="s">
        <v>4624</v>
      </c>
      <c r="I8901" t="s">
        <v>43658</v>
      </c>
      <c r="J8901" t="s">
        <v>3357</v>
      </c>
      <c r="K8901" t="s">
        <v>23371</v>
      </c>
      <c r="L8901" t="s">
        <v>43657</v>
      </c>
      <c r="M8901" t="s">
        <v>4117</v>
      </c>
      <c r="N8901" t="s">
        <v>3347</v>
      </c>
      <c r="O8901" t="s">
        <v>43659</v>
      </c>
      <c r="P8901">
        <v>0</v>
      </c>
      <c r="Q8901" t="s">
        <v>4142</v>
      </c>
      <c r="R8901" t="s">
        <v>6022</v>
      </c>
      <c r="S8901" t="s">
        <v>3347</v>
      </c>
      <c r="T8901" t="s">
        <v>3347</v>
      </c>
      <c r="U8901">
        <v>0</v>
      </c>
    </row>
    <row r="8902" spans="1:22">
      <c r="A8902">
        <v>8829</v>
      </c>
      <c r="B8902" t="s">
        <v>43660</v>
      </c>
      <c r="C8902" t="s">
        <v>43661</v>
      </c>
      <c r="D8902" t="s">
        <v>3339</v>
      </c>
      <c r="E8902" t="s">
        <v>3340</v>
      </c>
      <c r="F8902" t="s">
        <v>3353</v>
      </c>
      <c r="G8902" t="s">
        <v>31544</v>
      </c>
      <c r="H8902" t="s">
        <v>31545</v>
      </c>
      <c r="I8902" t="s">
        <v>43662</v>
      </c>
      <c r="J8902" t="s">
        <v>3357</v>
      </c>
      <c r="K8902" t="s">
        <v>3346</v>
      </c>
      <c r="L8902" t="s">
        <v>43661</v>
      </c>
      <c r="M8902" t="s">
        <v>3340</v>
      </c>
      <c r="N8902" t="s">
        <v>3347</v>
      </c>
      <c r="O8902" t="s">
        <v>43663</v>
      </c>
      <c r="P8902">
        <v>0</v>
      </c>
      <c r="Q8902" t="s">
        <v>4378</v>
      </c>
      <c r="R8902" t="s">
        <v>10215</v>
      </c>
      <c r="S8902" t="s">
        <v>3347</v>
      </c>
      <c r="T8902" t="s">
        <v>3347</v>
      </c>
      <c r="U8902">
        <v>0</v>
      </c>
    </row>
    <row r="8903" spans="1:22">
      <c r="A8903">
        <v>8828</v>
      </c>
      <c r="B8903" t="s">
        <v>43664</v>
      </c>
      <c r="C8903" t="s">
        <v>43661</v>
      </c>
      <c r="D8903" t="s">
        <v>3339</v>
      </c>
      <c r="E8903" t="s">
        <v>3340</v>
      </c>
      <c r="F8903" t="s">
        <v>3353</v>
      </c>
      <c r="G8903" t="s">
        <v>15992</v>
      </c>
      <c r="H8903" t="s">
        <v>40492</v>
      </c>
      <c r="I8903" t="s">
        <v>43665</v>
      </c>
      <c r="J8903" t="s">
        <v>3357</v>
      </c>
      <c r="K8903" t="s">
        <v>3346</v>
      </c>
      <c r="L8903" t="s">
        <v>43661</v>
      </c>
      <c r="M8903" t="s">
        <v>3340</v>
      </c>
      <c r="N8903" t="s">
        <v>3347</v>
      </c>
      <c r="O8903" t="s">
        <v>43666</v>
      </c>
      <c r="P8903">
        <v>0</v>
      </c>
      <c r="Q8903" t="s">
        <v>4502</v>
      </c>
      <c r="R8903" t="s">
        <v>13868</v>
      </c>
      <c r="S8903" t="s">
        <v>3347</v>
      </c>
      <c r="T8903" t="s">
        <v>3347</v>
      </c>
      <c r="U8903">
        <v>0</v>
      </c>
    </row>
    <row r="8904" spans="1:22">
      <c r="A8904">
        <v>8827</v>
      </c>
      <c r="B8904" t="s">
        <v>43667</v>
      </c>
      <c r="C8904" t="s">
        <v>43668</v>
      </c>
      <c r="D8904" t="s">
        <v>3339</v>
      </c>
      <c r="E8904" t="s">
        <v>3340</v>
      </c>
      <c r="F8904" t="s">
        <v>3353</v>
      </c>
      <c r="G8904" t="s">
        <v>3730</v>
      </c>
      <c r="H8904" t="s">
        <v>23841</v>
      </c>
      <c r="I8904" t="s">
        <v>43669</v>
      </c>
      <c r="J8904" t="s">
        <v>3357</v>
      </c>
      <c r="K8904" t="s">
        <v>3346</v>
      </c>
      <c r="L8904" t="s">
        <v>43668</v>
      </c>
      <c r="M8904" t="s">
        <v>3340</v>
      </c>
      <c r="N8904" t="s">
        <v>3347</v>
      </c>
      <c r="O8904" t="s">
        <v>43670</v>
      </c>
      <c r="P8904">
        <v>0</v>
      </c>
      <c r="Q8904" t="s">
        <v>42369</v>
      </c>
      <c r="R8904" t="s">
        <v>25762</v>
      </c>
      <c r="S8904" t="s">
        <v>3347</v>
      </c>
      <c r="T8904" t="s">
        <v>3347</v>
      </c>
      <c r="U8904">
        <v>0</v>
      </c>
    </row>
    <row r="8905" spans="1:22">
      <c r="A8905">
        <v>8826</v>
      </c>
      <c r="B8905" t="s">
        <v>43671</v>
      </c>
      <c r="C8905" t="s">
        <v>43657</v>
      </c>
      <c r="D8905" t="s">
        <v>3339</v>
      </c>
      <c r="E8905" t="s">
        <v>3340</v>
      </c>
      <c r="F8905" t="s">
        <v>3353</v>
      </c>
      <c r="G8905" t="s">
        <v>5428</v>
      </c>
      <c r="H8905" t="s">
        <v>5429</v>
      </c>
      <c r="I8905" t="s">
        <v>43672</v>
      </c>
      <c r="J8905" t="s">
        <v>3357</v>
      </c>
      <c r="K8905" t="s">
        <v>23371</v>
      </c>
      <c r="L8905" t="s">
        <v>43657</v>
      </c>
      <c r="M8905" t="s">
        <v>3340</v>
      </c>
      <c r="N8905" t="s">
        <v>3347</v>
      </c>
      <c r="O8905" t="s">
        <v>43673</v>
      </c>
      <c r="P8905">
        <v>0</v>
      </c>
      <c r="Q8905" t="s">
        <v>9890</v>
      </c>
      <c r="R8905" t="s">
        <v>9253</v>
      </c>
      <c r="S8905" t="s">
        <v>3347</v>
      </c>
      <c r="T8905" t="s">
        <v>3347</v>
      </c>
      <c r="U8905">
        <v>0</v>
      </c>
    </row>
    <row r="8906" spans="1:22">
      <c r="A8906">
        <v>8825</v>
      </c>
      <c r="B8906" t="s">
        <v>43674</v>
      </c>
      <c r="C8906" t="s">
        <v>43675</v>
      </c>
      <c r="D8906" t="s">
        <v>3352</v>
      </c>
      <c r="E8906" t="s">
        <v>22793</v>
      </c>
      <c r="F8906" t="s">
        <v>3353</v>
      </c>
      <c r="G8906" t="s">
        <v>3672</v>
      </c>
      <c r="H8906" t="s">
        <v>33126</v>
      </c>
      <c r="I8906" t="s">
        <v>43676</v>
      </c>
      <c r="J8906" t="s">
        <v>3357</v>
      </c>
      <c r="K8906" t="s">
        <v>3346</v>
      </c>
      <c r="L8906" t="s">
        <v>43675</v>
      </c>
      <c r="M8906" t="s">
        <v>4117</v>
      </c>
      <c r="N8906" t="s">
        <v>3347</v>
      </c>
      <c r="O8906" t="s">
        <v>43677</v>
      </c>
      <c r="P8906">
        <v>0</v>
      </c>
      <c r="Q8906" t="s">
        <v>4657</v>
      </c>
      <c r="R8906" t="s">
        <v>5785</v>
      </c>
      <c r="S8906" t="s">
        <v>3347</v>
      </c>
      <c r="T8906" t="s">
        <v>3347</v>
      </c>
      <c r="U8906">
        <v>0</v>
      </c>
    </row>
    <row r="8907" spans="1:22">
      <c r="A8907">
        <v>8824</v>
      </c>
      <c r="B8907" t="s">
        <v>43678</v>
      </c>
      <c r="C8907" t="s">
        <v>43679</v>
      </c>
      <c r="D8907" t="s">
        <v>3339</v>
      </c>
      <c r="E8907" t="s">
        <v>3340</v>
      </c>
      <c r="F8907" t="s">
        <v>3353</v>
      </c>
      <c r="G8907" t="s">
        <v>16611</v>
      </c>
      <c r="H8907" t="s">
        <v>41090</v>
      </c>
      <c r="I8907" t="s">
        <v>43680</v>
      </c>
      <c r="J8907" t="s">
        <v>3357</v>
      </c>
      <c r="K8907" t="s">
        <v>23371</v>
      </c>
      <c r="L8907" t="s">
        <v>43679</v>
      </c>
      <c r="M8907" t="s">
        <v>3340</v>
      </c>
      <c r="N8907" t="s">
        <v>3347</v>
      </c>
      <c r="O8907" t="s">
        <v>43681</v>
      </c>
      <c r="P8907">
        <v>0</v>
      </c>
      <c r="Q8907" t="s">
        <v>7030</v>
      </c>
      <c r="R8907" t="s">
        <v>14391</v>
      </c>
      <c r="S8907" t="s">
        <v>3347</v>
      </c>
      <c r="T8907" t="s">
        <v>3347</v>
      </c>
      <c r="U8907">
        <v>0</v>
      </c>
      <c r="V8907">
        <v>5</v>
      </c>
    </row>
    <row r="8908" spans="1:22">
      <c r="A8908">
        <v>8823</v>
      </c>
      <c r="B8908" t="s">
        <v>43682</v>
      </c>
      <c r="C8908" t="s">
        <v>43675</v>
      </c>
      <c r="D8908" t="s">
        <v>3352</v>
      </c>
      <c r="E8908" t="s">
        <v>22793</v>
      </c>
      <c r="F8908" t="s">
        <v>3353</v>
      </c>
      <c r="G8908" t="s">
        <v>3591</v>
      </c>
      <c r="H8908" t="s">
        <v>43683</v>
      </c>
      <c r="I8908" t="s">
        <v>43684</v>
      </c>
      <c r="J8908" t="s">
        <v>3357</v>
      </c>
      <c r="K8908" t="s">
        <v>3346</v>
      </c>
      <c r="L8908" t="s">
        <v>43675</v>
      </c>
      <c r="M8908" t="s">
        <v>4117</v>
      </c>
      <c r="N8908" t="s">
        <v>3347</v>
      </c>
      <c r="O8908" t="s">
        <v>43685</v>
      </c>
      <c r="P8908">
        <v>0</v>
      </c>
      <c r="Q8908" t="s">
        <v>4136</v>
      </c>
      <c r="R8908" t="s">
        <v>6048</v>
      </c>
      <c r="S8908" t="s">
        <v>3347</v>
      </c>
      <c r="T8908" t="s">
        <v>3347</v>
      </c>
      <c r="U8908">
        <v>0</v>
      </c>
    </row>
    <row r="8909" spans="1:22">
      <c r="A8909">
        <v>8822</v>
      </c>
      <c r="B8909" t="s">
        <v>43682</v>
      </c>
      <c r="C8909" t="s">
        <v>43686</v>
      </c>
      <c r="D8909" t="s">
        <v>3352</v>
      </c>
      <c r="E8909" t="s">
        <v>22793</v>
      </c>
      <c r="F8909" t="s">
        <v>3353</v>
      </c>
      <c r="G8909" t="s">
        <v>23108</v>
      </c>
      <c r="H8909" t="s">
        <v>23109</v>
      </c>
      <c r="I8909" t="s">
        <v>43687</v>
      </c>
      <c r="J8909" t="s">
        <v>3357</v>
      </c>
      <c r="K8909" t="s">
        <v>23371</v>
      </c>
      <c r="L8909" t="s">
        <v>43686</v>
      </c>
      <c r="M8909" t="s">
        <v>4117</v>
      </c>
      <c r="N8909" t="s">
        <v>3347</v>
      </c>
      <c r="O8909" t="s">
        <v>43688</v>
      </c>
      <c r="P8909">
        <v>0</v>
      </c>
      <c r="Q8909" t="s">
        <v>4136</v>
      </c>
      <c r="R8909" t="s">
        <v>43689</v>
      </c>
      <c r="S8909" t="s">
        <v>3347</v>
      </c>
      <c r="T8909" t="s">
        <v>3347</v>
      </c>
      <c r="U8909">
        <v>0</v>
      </c>
    </row>
    <row r="8910" spans="1:22">
      <c r="A8910">
        <v>8821</v>
      </c>
      <c r="B8910" t="s">
        <v>43690</v>
      </c>
      <c r="C8910" t="s">
        <v>43679</v>
      </c>
      <c r="D8910" t="s">
        <v>3339</v>
      </c>
      <c r="E8910" t="s">
        <v>3340</v>
      </c>
      <c r="F8910" t="s">
        <v>3353</v>
      </c>
      <c r="G8910" t="s">
        <v>16611</v>
      </c>
      <c r="H8910" t="s">
        <v>41090</v>
      </c>
      <c r="I8910" t="s">
        <v>43691</v>
      </c>
      <c r="J8910" t="s">
        <v>3357</v>
      </c>
      <c r="K8910" t="s">
        <v>23371</v>
      </c>
      <c r="L8910" t="s">
        <v>43679</v>
      </c>
      <c r="M8910" t="s">
        <v>3340</v>
      </c>
      <c r="N8910" t="s">
        <v>3347</v>
      </c>
      <c r="O8910" t="s">
        <v>43692</v>
      </c>
      <c r="P8910">
        <v>0</v>
      </c>
      <c r="Q8910" t="s">
        <v>4136</v>
      </c>
      <c r="R8910" t="s">
        <v>21567</v>
      </c>
      <c r="S8910" t="s">
        <v>3347</v>
      </c>
      <c r="T8910" t="s">
        <v>3347</v>
      </c>
      <c r="U8910">
        <v>0</v>
      </c>
    </row>
    <row r="8911" spans="1:22">
      <c r="A8911">
        <v>8820</v>
      </c>
      <c r="B8911" t="s">
        <v>43693</v>
      </c>
      <c r="C8911" t="s">
        <v>43694</v>
      </c>
      <c r="D8911" t="s">
        <v>3339</v>
      </c>
      <c r="E8911" t="s">
        <v>3340</v>
      </c>
      <c r="F8911" t="s">
        <v>3353</v>
      </c>
      <c r="G8911" t="s">
        <v>13742</v>
      </c>
      <c r="H8911" t="s">
        <v>13743</v>
      </c>
      <c r="I8911" t="s">
        <v>43695</v>
      </c>
      <c r="J8911" t="s">
        <v>3345</v>
      </c>
      <c r="K8911" t="s">
        <v>3346</v>
      </c>
      <c r="L8911" t="s">
        <v>43694</v>
      </c>
      <c r="M8911" t="s">
        <v>3340</v>
      </c>
      <c r="N8911" t="s">
        <v>3347</v>
      </c>
      <c r="O8911" t="s">
        <v>43696</v>
      </c>
      <c r="P8911">
        <v>0</v>
      </c>
      <c r="Q8911" t="s">
        <v>12817</v>
      </c>
      <c r="R8911" t="s">
        <v>43697</v>
      </c>
      <c r="S8911" t="s">
        <v>3347</v>
      </c>
      <c r="T8911" t="s">
        <v>3347</v>
      </c>
      <c r="U8911">
        <v>1</v>
      </c>
    </row>
    <row r="8912" spans="1:22">
      <c r="A8912">
        <v>8819</v>
      </c>
      <c r="B8912" t="s">
        <v>43698</v>
      </c>
      <c r="C8912" t="s">
        <v>43699</v>
      </c>
      <c r="D8912" t="s">
        <v>3352</v>
      </c>
      <c r="E8912" t="s">
        <v>22793</v>
      </c>
      <c r="F8912" t="s">
        <v>3353</v>
      </c>
      <c r="G8912" t="s">
        <v>8576</v>
      </c>
      <c r="H8912" t="s">
        <v>16497</v>
      </c>
      <c r="I8912" t="s">
        <v>43700</v>
      </c>
      <c r="J8912" t="s">
        <v>3357</v>
      </c>
      <c r="K8912" t="s">
        <v>23371</v>
      </c>
      <c r="L8912" t="s">
        <v>43699</v>
      </c>
      <c r="M8912" t="s">
        <v>4117</v>
      </c>
      <c r="N8912" t="s">
        <v>3347</v>
      </c>
      <c r="O8912" t="s">
        <v>43701</v>
      </c>
      <c r="P8912">
        <v>0</v>
      </c>
      <c r="Q8912" t="s">
        <v>5631</v>
      </c>
      <c r="R8912" t="s">
        <v>14531</v>
      </c>
      <c r="S8912" t="s">
        <v>3347</v>
      </c>
      <c r="T8912" t="s">
        <v>3347</v>
      </c>
      <c r="U8912">
        <v>0</v>
      </c>
    </row>
    <row r="8913" spans="1:22">
      <c r="A8913">
        <v>8818</v>
      </c>
      <c r="B8913" t="s">
        <v>43702</v>
      </c>
      <c r="C8913" t="s">
        <v>43703</v>
      </c>
      <c r="D8913" t="s">
        <v>3352</v>
      </c>
      <c r="E8913" t="s">
        <v>22793</v>
      </c>
      <c r="F8913" t="s">
        <v>3353</v>
      </c>
      <c r="G8913" t="s">
        <v>4931</v>
      </c>
      <c r="H8913" t="s">
        <v>32026</v>
      </c>
      <c r="I8913" t="s">
        <v>43704</v>
      </c>
      <c r="J8913" t="s">
        <v>3357</v>
      </c>
      <c r="K8913" t="s">
        <v>32026</v>
      </c>
      <c r="L8913" t="s">
        <v>43703</v>
      </c>
      <c r="M8913" t="s">
        <v>4117</v>
      </c>
      <c r="N8913" t="s">
        <v>3347</v>
      </c>
      <c r="O8913" t="s">
        <v>43705</v>
      </c>
      <c r="P8913">
        <v>0</v>
      </c>
      <c r="Q8913" t="s">
        <v>19331</v>
      </c>
      <c r="R8913" t="s">
        <v>5516</v>
      </c>
      <c r="S8913" t="s">
        <v>3347</v>
      </c>
      <c r="T8913" t="s">
        <v>3347</v>
      </c>
      <c r="U8913">
        <v>0</v>
      </c>
    </row>
    <row r="8914" spans="1:22">
      <c r="A8914">
        <v>8817</v>
      </c>
      <c r="B8914" t="s">
        <v>43706</v>
      </c>
      <c r="C8914" t="s">
        <v>43707</v>
      </c>
      <c r="D8914" t="s">
        <v>3352</v>
      </c>
      <c r="E8914" t="s">
        <v>22793</v>
      </c>
      <c r="F8914" t="s">
        <v>3353</v>
      </c>
      <c r="G8914" t="s">
        <v>8758</v>
      </c>
      <c r="H8914" t="s">
        <v>34217</v>
      </c>
      <c r="I8914" t="s">
        <v>43708</v>
      </c>
      <c r="J8914" t="s">
        <v>3357</v>
      </c>
      <c r="K8914" t="s">
        <v>23371</v>
      </c>
      <c r="L8914" t="s">
        <v>43707</v>
      </c>
      <c r="M8914" t="s">
        <v>4117</v>
      </c>
      <c r="N8914" t="s">
        <v>3347</v>
      </c>
      <c r="O8914" t="s">
        <v>43709</v>
      </c>
      <c r="P8914">
        <v>0</v>
      </c>
      <c r="Q8914" t="s">
        <v>5912</v>
      </c>
      <c r="R8914" t="s">
        <v>4793</v>
      </c>
      <c r="S8914" t="s">
        <v>3347</v>
      </c>
      <c r="T8914" t="s">
        <v>3347</v>
      </c>
      <c r="U8914">
        <v>0</v>
      </c>
    </row>
    <row r="8915" spans="1:22">
      <c r="A8915">
        <v>8816</v>
      </c>
      <c r="B8915" t="s">
        <v>43710</v>
      </c>
      <c r="C8915" t="s">
        <v>43711</v>
      </c>
      <c r="D8915" t="s">
        <v>3352</v>
      </c>
      <c r="E8915" t="s">
        <v>22825</v>
      </c>
      <c r="F8915" t="s">
        <v>3353</v>
      </c>
      <c r="G8915" t="s">
        <v>5390</v>
      </c>
      <c r="H8915" t="s">
        <v>25210</v>
      </c>
      <c r="I8915" t="s">
        <v>43712</v>
      </c>
      <c r="J8915" t="s">
        <v>3357</v>
      </c>
      <c r="K8915" t="s">
        <v>23371</v>
      </c>
      <c r="L8915" t="s">
        <v>43711</v>
      </c>
      <c r="M8915" t="s">
        <v>4117</v>
      </c>
      <c r="N8915" t="s">
        <v>3347</v>
      </c>
      <c r="O8915" t="s">
        <v>43713</v>
      </c>
      <c r="P8915">
        <v>0</v>
      </c>
      <c r="Q8915" t="s">
        <v>4437</v>
      </c>
      <c r="R8915" t="s">
        <v>30542</v>
      </c>
      <c r="S8915" t="s">
        <v>3347</v>
      </c>
      <c r="T8915" t="s">
        <v>3347</v>
      </c>
      <c r="U8915">
        <v>1</v>
      </c>
    </row>
    <row r="8916" spans="1:22">
      <c r="A8916">
        <v>8815</v>
      </c>
      <c r="B8916" t="s">
        <v>43714</v>
      </c>
      <c r="C8916" t="s">
        <v>43699</v>
      </c>
      <c r="D8916" t="s">
        <v>3352</v>
      </c>
      <c r="E8916" t="s">
        <v>22793</v>
      </c>
      <c r="F8916" t="s">
        <v>3353</v>
      </c>
      <c r="G8916" t="s">
        <v>8576</v>
      </c>
      <c r="H8916" t="s">
        <v>16497</v>
      </c>
      <c r="I8916" t="s">
        <v>43715</v>
      </c>
      <c r="J8916" t="s">
        <v>3357</v>
      </c>
      <c r="K8916" t="s">
        <v>23371</v>
      </c>
      <c r="L8916" t="s">
        <v>43699</v>
      </c>
      <c r="M8916" t="s">
        <v>4117</v>
      </c>
      <c r="N8916" t="s">
        <v>3347</v>
      </c>
      <c r="O8916" t="s">
        <v>43716</v>
      </c>
      <c r="P8916">
        <v>0</v>
      </c>
      <c r="Q8916" t="s">
        <v>4437</v>
      </c>
      <c r="R8916" t="s">
        <v>34183</v>
      </c>
      <c r="S8916" t="s">
        <v>3347</v>
      </c>
      <c r="T8916" t="s">
        <v>3347</v>
      </c>
      <c r="U8916">
        <v>0</v>
      </c>
    </row>
    <row r="8917" spans="1:22">
      <c r="A8917">
        <v>8814</v>
      </c>
      <c r="B8917" t="s">
        <v>43717</v>
      </c>
      <c r="C8917" t="s">
        <v>43718</v>
      </c>
      <c r="D8917" t="s">
        <v>3352</v>
      </c>
      <c r="E8917" t="s">
        <v>22793</v>
      </c>
      <c r="F8917" t="s">
        <v>3353</v>
      </c>
      <c r="G8917" t="s">
        <v>4037</v>
      </c>
      <c r="H8917" t="s">
        <v>43719</v>
      </c>
      <c r="I8917" t="s">
        <v>43720</v>
      </c>
      <c r="J8917" t="s">
        <v>3357</v>
      </c>
      <c r="K8917" t="s">
        <v>43719</v>
      </c>
      <c r="L8917" t="s">
        <v>43718</v>
      </c>
      <c r="M8917" t="s">
        <v>4117</v>
      </c>
      <c r="N8917" t="s">
        <v>3347</v>
      </c>
      <c r="O8917" t="s">
        <v>43721</v>
      </c>
      <c r="P8917">
        <v>0</v>
      </c>
      <c r="Q8917" t="s">
        <v>9315</v>
      </c>
      <c r="R8917" t="s">
        <v>43722</v>
      </c>
      <c r="S8917" t="s">
        <v>3347</v>
      </c>
      <c r="T8917" t="s">
        <v>3347</v>
      </c>
      <c r="U8917">
        <v>0</v>
      </c>
    </row>
    <row r="8918" spans="1:22">
      <c r="A8918">
        <v>8813</v>
      </c>
      <c r="B8918" t="s">
        <v>43723</v>
      </c>
      <c r="C8918" t="s">
        <v>43724</v>
      </c>
      <c r="D8918" t="s">
        <v>3374</v>
      </c>
      <c r="E8918" t="s">
        <v>3340</v>
      </c>
      <c r="F8918" t="s">
        <v>3353</v>
      </c>
      <c r="G8918" t="s">
        <v>4252</v>
      </c>
      <c r="H8918" t="s">
        <v>41834</v>
      </c>
      <c r="I8918" t="s">
        <v>43725</v>
      </c>
      <c r="J8918" t="s">
        <v>3357</v>
      </c>
      <c r="K8918" t="s">
        <v>3346</v>
      </c>
      <c r="L8918" t="s">
        <v>43724</v>
      </c>
      <c r="M8918" t="s">
        <v>4117</v>
      </c>
      <c r="N8918" t="s">
        <v>3347</v>
      </c>
      <c r="O8918" t="s">
        <v>43726</v>
      </c>
      <c r="P8918">
        <v>0</v>
      </c>
      <c r="Q8918" t="s">
        <v>15011</v>
      </c>
      <c r="R8918" t="s">
        <v>43727</v>
      </c>
      <c r="S8918" t="s">
        <v>3347</v>
      </c>
      <c r="T8918" t="s">
        <v>3347</v>
      </c>
      <c r="U8918">
        <v>0</v>
      </c>
    </row>
    <row r="8919" spans="1:22">
      <c r="A8919">
        <v>8812</v>
      </c>
      <c r="B8919" t="s">
        <v>43728</v>
      </c>
      <c r="C8919" t="s">
        <v>43729</v>
      </c>
      <c r="D8919" t="s">
        <v>3352</v>
      </c>
      <c r="E8919" t="s">
        <v>22793</v>
      </c>
      <c r="F8919" t="s">
        <v>3353</v>
      </c>
      <c r="G8919" t="s">
        <v>11323</v>
      </c>
      <c r="H8919" t="s">
        <v>31659</v>
      </c>
      <c r="I8919" t="s">
        <v>43730</v>
      </c>
      <c r="J8919" t="s">
        <v>3357</v>
      </c>
      <c r="K8919" t="s">
        <v>32652</v>
      </c>
      <c r="L8919" t="s">
        <v>43729</v>
      </c>
      <c r="M8919" t="s">
        <v>4117</v>
      </c>
      <c r="N8919" t="s">
        <v>3347</v>
      </c>
      <c r="O8919" t="s">
        <v>43731</v>
      </c>
      <c r="P8919">
        <v>0</v>
      </c>
      <c r="Q8919" t="s">
        <v>4164</v>
      </c>
      <c r="R8919" t="s">
        <v>7627</v>
      </c>
      <c r="S8919" t="s">
        <v>3347</v>
      </c>
      <c r="T8919" t="s">
        <v>3347</v>
      </c>
      <c r="U8919">
        <v>0</v>
      </c>
      <c r="V8919">
        <v>3</v>
      </c>
    </row>
    <row r="8920" spans="1:22">
      <c r="A8920">
        <v>8811</v>
      </c>
      <c r="B8920" t="s">
        <v>43732</v>
      </c>
      <c r="C8920" t="s">
        <v>43686</v>
      </c>
      <c r="D8920" t="s">
        <v>3352</v>
      </c>
      <c r="E8920" t="s">
        <v>22933</v>
      </c>
      <c r="F8920" t="s">
        <v>3353</v>
      </c>
      <c r="G8920" t="s">
        <v>8181</v>
      </c>
      <c r="H8920" t="s">
        <v>17538</v>
      </c>
      <c r="I8920" t="s">
        <v>32047</v>
      </c>
      <c r="J8920" t="s">
        <v>3357</v>
      </c>
      <c r="K8920" t="s">
        <v>23371</v>
      </c>
      <c r="L8920" t="s">
        <v>43686</v>
      </c>
      <c r="M8920" t="s">
        <v>4117</v>
      </c>
      <c r="N8920" t="s">
        <v>3347</v>
      </c>
      <c r="O8920" t="s">
        <v>43733</v>
      </c>
      <c r="P8920">
        <v>0</v>
      </c>
      <c r="Q8920" t="s">
        <v>5055</v>
      </c>
      <c r="R8920" t="s">
        <v>43734</v>
      </c>
      <c r="S8920" t="s">
        <v>3347</v>
      </c>
      <c r="T8920" t="s">
        <v>3347</v>
      </c>
      <c r="U8920">
        <v>0</v>
      </c>
    </row>
    <row r="8921" spans="1:22">
      <c r="A8921">
        <v>8810</v>
      </c>
      <c r="B8921" t="s">
        <v>43735</v>
      </c>
      <c r="C8921" t="s">
        <v>43686</v>
      </c>
      <c r="D8921" t="s">
        <v>3352</v>
      </c>
      <c r="E8921" t="s">
        <v>22933</v>
      </c>
      <c r="F8921" t="s">
        <v>3353</v>
      </c>
      <c r="G8921" t="s">
        <v>8181</v>
      </c>
      <c r="H8921" t="s">
        <v>17538</v>
      </c>
      <c r="I8921" t="s">
        <v>24385</v>
      </c>
      <c r="J8921" t="s">
        <v>3357</v>
      </c>
      <c r="K8921" t="s">
        <v>23371</v>
      </c>
      <c r="L8921" t="s">
        <v>43686</v>
      </c>
      <c r="M8921" t="s">
        <v>4117</v>
      </c>
      <c r="N8921" t="s">
        <v>3347</v>
      </c>
      <c r="O8921" t="s">
        <v>43736</v>
      </c>
      <c r="P8921">
        <v>0</v>
      </c>
      <c r="Q8921" t="s">
        <v>5912</v>
      </c>
      <c r="R8921" t="s">
        <v>43737</v>
      </c>
      <c r="S8921" t="s">
        <v>3347</v>
      </c>
      <c r="T8921" t="s">
        <v>3347</v>
      </c>
      <c r="U8921">
        <v>0</v>
      </c>
    </row>
    <row r="8922" spans="1:22">
      <c r="A8922">
        <v>8809</v>
      </c>
      <c r="B8922" t="s">
        <v>43738</v>
      </c>
      <c r="C8922" t="s">
        <v>43739</v>
      </c>
      <c r="D8922" t="s">
        <v>3352</v>
      </c>
      <c r="E8922" t="s">
        <v>22793</v>
      </c>
      <c r="F8922" t="s">
        <v>3353</v>
      </c>
      <c r="G8922" t="s">
        <v>3985</v>
      </c>
      <c r="H8922" t="s">
        <v>3986</v>
      </c>
      <c r="I8922" t="s">
        <v>43740</v>
      </c>
      <c r="J8922" t="s">
        <v>3357</v>
      </c>
      <c r="K8922" t="s">
        <v>23371</v>
      </c>
      <c r="L8922" t="s">
        <v>43739</v>
      </c>
      <c r="M8922" t="s">
        <v>4117</v>
      </c>
      <c r="N8922" t="s">
        <v>3347</v>
      </c>
      <c r="O8922" t="s">
        <v>43741</v>
      </c>
      <c r="P8922">
        <v>0</v>
      </c>
      <c r="Q8922" t="s">
        <v>4142</v>
      </c>
      <c r="R8922" t="s">
        <v>25957</v>
      </c>
      <c r="S8922" t="s">
        <v>3347</v>
      </c>
      <c r="T8922" t="s">
        <v>3347</v>
      </c>
      <c r="U8922">
        <v>0</v>
      </c>
    </row>
    <row r="8923" spans="1:22">
      <c r="A8923">
        <v>8808</v>
      </c>
      <c r="B8923" t="s">
        <v>43742</v>
      </c>
      <c r="C8923" t="s">
        <v>43707</v>
      </c>
      <c r="D8923" t="s">
        <v>3352</v>
      </c>
      <c r="E8923" t="s">
        <v>22793</v>
      </c>
      <c r="F8923" t="s">
        <v>3353</v>
      </c>
      <c r="G8923" t="s">
        <v>5489</v>
      </c>
      <c r="H8923" t="s">
        <v>5490</v>
      </c>
      <c r="I8923" t="s">
        <v>43743</v>
      </c>
      <c r="J8923" t="s">
        <v>3357</v>
      </c>
      <c r="K8923" t="s">
        <v>23371</v>
      </c>
      <c r="L8923" t="s">
        <v>43707</v>
      </c>
      <c r="M8923" t="s">
        <v>4117</v>
      </c>
      <c r="N8923" t="s">
        <v>3347</v>
      </c>
      <c r="O8923" t="s">
        <v>43741</v>
      </c>
      <c r="P8923">
        <v>0</v>
      </c>
      <c r="Q8923" t="s">
        <v>5188</v>
      </c>
      <c r="R8923" t="s">
        <v>5290</v>
      </c>
      <c r="S8923" t="s">
        <v>3347</v>
      </c>
      <c r="T8923" t="s">
        <v>3347</v>
      </c>
      <c r="U8923">
        <v>0</v>
      </c>
    </row>
    <row r="8924" spans="1:22">
      <c r="A8924">
        <v>8807</v>
      </c>
      <c r="B8924" t="s">
        <v>43744</v>
      </c>
      <c r="C8924" t="s">
        <v>43739</v>
      </c>
      <c r="D8924" t="s">
        <v>3352</v>
      </c>
      <c r="E8924" t="s">
        <v>22825</v>
      </c>
      <c r="F8924" t="s">
        <v>3353</v>
      </c>
      <c r="G8924" t="s">
        <v>5340</v>
      </c>
      <c r="H8924" t="s">
        <v>5341</v>
      </c>
      <c r="I8924" t="s">
        <v>43745</v>
      </c>
      <c r="J8924" t="s">
        <v>3357</v>
      </c>
      <c r="K8924" t="s">
        <v>23371</v>
      </c>
      <c r="L8924" t="s">
        <v>43739</v>
      </c>
      <c r="M8924" t="s">
        <v>4117</v>
      </c>
      <c r="N8924" t="s">
        <v>3347</v>
      </c>
      <c r="O8924" t="s">
        <v>43746</v>
      </c>
      <c r="P8924">
        <v>0</v>
      </c>
      <c r="Q8924" t="s">
        <v>5912</v>
      </c>
      <c r="R8924" t="s">
        <v>14837</v>
      </c>
      <c r="S8924" t="s">
        <v>3347</v>
      </c>
      <c r="T8924" t="s">
        <v>3347</v>
      </c>
      <c r="U8924">
        <v>0</v>
      </c>
    </row>
    <row r="8925" spans="1:22">
      <c r="A8925">
        <v>8806</v>
      </c>
      <c r="B8925" t="s">
        <v>43747</v>
      </c>
      <c r="C8925" t="s">
        <v>43748</v>
      </c>
      <c r="D8925" t="s">
        <v>3352</v>
      </c>
      <c r="E8925" t="s">
        <v>22793</v>
      </c>
      <c r="F8925" t="s">
        <v>3353</v>
      </c>
      <c r="G8925" t="s">
        <v>3428</v>
      </c>
      <c r="H8925" t="s">
        <v>41233</v>
      </c>
      <c r="I8925" t="s">
        <v>43749</v>
      </c>
      <c r="J8925" t="s">
        <v>3357</v>
      </c>
      <c r="K8925" t="s">
        <v>23371</v>
      </c>
      <c r="L8925" t="s">
        <v>43748</v>
      </c>
      <c r="M8925" t="s">
        <v>4117</v>
      </c>
      <c r="N8925" t="s">
        <v>3347</v>
      </c>
      <c r="O8925" t="s">
        <v>43750</v>
      </c>
      <c r="P8925">
        <v>0</v>
      </c>
      <c r="Q8925" t="s">
        <v>4657</v>
      </c>
      <c r="R8925" t="s">
        <v>23542</v>
      </c>
      <c r="S8925" t="s">
        <v>3347</v>
      </c>
      <c r="T8925" t="s">
        <v>3347</v>
      </c>
      <c r="U8925">
        <v>0</v>
      </c>
    </row>
    <row r="8926" spans="1:22">
      <c r="A8926">
        <v>8805</v>
      </c>
      <c r="B8926" t="s">
        <v>43751</v>
      </c>
      <c r="C8926" t="s">
        <v>43748</v>
      </c>
      <c r="D8926" t="s">
        <v>3352</v>
      </c>
      <c r="E8926" t="s">
        <v>22793</v>
      </c>
      <c r="F8926" t="s">
        <v>3353</v>
      </c>
      <c r="G8926" t="s">
        <v>3730</v>
      </c>
      <c r="H8926" t="s">
        <v>23841</v>
      </c>
      <c r="I8926" t="s">
        <v>43752</v>
      </c>
      <c r="J8926" t="s">
        <v>3357</v>
      </c>
      <c r="K8926" t="s">
        <v>23371</v>
      </c>
      <c r="L8926" t="s">
        <v>43748</v>
      </c>
      <c r="M8926" t="s">
        <v>4117</v>
      </c>
      <c r="N8926" t="s">
        <v>3347</v>
      </c>
      <c r="O8926" t="s">
        <v>43753</v>
      </c>
      <c r="P8926">
        <v>0</v>
      </c>
      <c r="Q8926" t="s">
        <v>3933</v>
      </c>
      <c r="R8926" t="s">
        <v>43754</v>
      </c>
      <c r="S8926" t="s">
        <v>3347</v>
      </c>
      <c r="T8926" t="s">
        <v>3347</v>
      </c>
      <c r="U8926">
        <v>0</v>
      </c>
    </row>
    <row r="8927" spans="1:22">
      <c r="A8927">
        <v>8804</v>
      </c>
      <c r="B8927" t="s">
        <v>43755</v>
      </c>
      <c r="C8927" t="s">
        <v>43707</v>
      </c>
      <c r="D8927" t="s">
        <v>3352</v>
      </c>
      <c r="E8927" t="s">
        <v>22825</v>
      </c>
      <c r="F8927" t="s">
        <v>3353</v>
      </c>
      <c r="G8927" t="s">
        <v>23067</v>
      </c>
      <c r="H8927" t="s">
        <v>23068</v>
      </c>
      <c r="I8927" t="s">
        <v>17833</v>
      </c>
      <c r="J8927" t="s">
        <v>3357</v>
      </c>
      <c r="K8927" t="s">
        <v>23371</v>
      </c>
      <c r="L8927" t="s">
        <v>43707</v>
      </c>
      <c r="M8927" t="s">
        <v>4117</v>
      </c>
      <c r="N8927" t="s">
        <v>3347</v>
      </c>
      <c r="O8927" t="s">
        <v>43753</v>
      </c>
      <c r="P8927">
        <v>0</v>
      </c>
      <c r="Q8927" t="s">
        <v>3915</v>
      </c>
      <c r="R8927" t="s">
        <v>4003</v>
      </c>
      <c r="S8927" t="s">
        <v>3347</v>
      </c>
      <c r="T8927" t="s">
        <v>3347</v>
      </c>
      <c r="U8927">
        <v>0</v>
      </c>
    </row>
    <row r="8928" spans="1:22">
      <c r="A8928">
        <v>8803</v>
      </c>
      <c r="B8928" t="s">
        <v>43756</v>
      </c>
      <c r="C8928" t="s">
        <v>43757</v>
      </c>
      <c r="D8928" t="s">
        <v>3352</v>
      </c>
      <c r="E8928" t="s">
        <v>22793</v>
      </c>
      <c r="F8928" t="s">
        <v>3353</v>
      </c>
      <c r="G8928" t="s">
        <v>14829</v>
      </c>
      <c r="H8928" t="s">
        <v>14830</v>
      </c>
      <c r="I8928" t="s">
        <v>43758</v>
      </c>
      <c r="J8928" t="s">
        <v>3357</v>
      </c>
      <c r="K8928" t="s">
        <v>14830</v>
      </c>
      <c r="L8928" t="s">
        <v>43757</v>
      </c>
      <c r="M8928" t="s">
        <v>3340</v>
      </c>
      <c r="N8928" t="s">
        <v>3347</v>
      </c>
      <c r="O8928" t="s">
        <v>43759</v>
      </c>
      <c r="P8928">
        <v>0</v>
      </c>
      <c r="Q8928">
        <v>0</v>
      </c>
      <c r="R8928" t="s">
        <v>6335</v>
      </c>
      <c r="S8928" t="s">
        <v>3347</v>
      </c>
      <c r="T8928" t="s">
        <v>3347</v>
      </c>
      <c r="U8928">
        <v>0</v>
      </c>
      <c r="V8928">
        <v>5</v>
      </c>
    </row>
    <row r="8929" spans="1:22">
      <c r="A8929">
        <v>8802</v>
      </c>
      <c r="B8929" t="s">
        <v>43760</v>
      </c>
      <c r="C8929" t="s">
        <v>43761</v>
      </c>
      <c r="D8929" t="s">
        <v>3352</v>
      </c>
      <c r="E8929" t="s">
        <v>22793</v>
      </c>
      <c r="F8929" t="s">
        <v>3353</v>
      </c>
      <c r="G8929" t="s">
        <v>3559</v>
      </c>
      <c r="H8929" t="s">
        <v>24165</v>
      </c>
      <c r="I8929" t="s">
        <v>43762</v>
      </c>
      <c r="J8929" t="s">
        <v>3357</v>
      </c>
      <c r="K8929" t="s">
        <v>24165</v>
      </c>
      <c r="L8929" t="s">
        <v>43761</v>
      </c>
      <c r="M8929" t="s">
        <v>4117</v>
      </c>
      <c r="N8929" t="s">
        <v>3347</v>
      </c>
      <c r="O8929" t="s">
        <v>43763</v>
      </c>
      <c r="P8929">
        <v>0</v>
      </c>
      <c r="Q8929" t="s">
        <v>4995</v>
      </c>
      <c r="R8929" t="s">
        <v>43764</v>
      </c>
      <c r="S8929" t="s">
        <v>3347</v>
      </c>
      <c r="T8929" t="s">
        <v>3347</v>
      </c>
      <c r="U8929">
        <v>0</v>
      </c>
    </row>
    <row r="8930" spans="1:22">
      <c r="A8930">
        <v>8801</v>
      </c>
      <c r="B8930" t="s">
        <v>43765</v>
      </c>
      <c r="C8930" t="s">
        <v>43766</v>
      </c>
      <c r="D8930" t="s">
        <v>3352</v>
      </c>
      <c r="E8930" t="s">
        <v>22793</v>
      </c>
      <c r="F8930" t="s">
        <v>3353</v>
      </c>
      <c r="G8930" t="s">
        <v>4348</v>
      </c>
      <c r="H8930" t="s">
        <v>6499</v>
      </c>
      <c r="I8930" t="s">
        <v>43767</v>
      </c>
      <c r="J8930" t="s">
        <v>3357</v>
      </c>
      <c r="K8930" t="s">
        <v>4349</v>
      </c>
      <c r="L8930" t="s">
        <v>43766</v>
      </c>
      <c r="M8930" t="s">
        <v>4117</v>
      </c>
      <c r="N8930" t="s">
        <v>3347</v>
      </c>
      <c r="O8930" t="s">
        <v>43768</v>
      </c>
      <c r="P8930">
        <v>0</v>
      </c>
      <c r="Q8930" t="s">
        <v>8017</v>
      </c>
      <c r="R8930" t="s">
        <v>43769</v>
      </c>
      <c r="S8930" t="s">
        <v>3347</v>
      </c>
      <c r="T8930" t="s">
        <v>3347</v>
      </c>
      <c r="U8930">
        <v>0</v>
      </c>
      <c r="V8930">
        <v>5</v>
      </c>
    </row>
    <row r="8931" spans="1:22">
      <c r="A8931">
        <v>8800</v>
      </c>
      <c r="B8931" t="s">
        <v>43770</v>
      </c>
      <c r="C8931" t="s">
        <v>43739</v>
      </c>
      <c r="D8931" t="s">
        <v>3352</v>
      </c>
      <c r="E8931" t="s">
        <v>22933</v>
      </c>
      <c r="F8931" t="s">
        <v>3353</v>
      </c>
      <c r="G8931" t="s">
        <v>8576</v>
      </c>
      <c r="H8931" t="s">
        <v>16497</v>
      </c>
      <c r="I8931" t="s">
        <v>43771</v>
      </c>
      <c r="J8931" t="s">
        <v>3357</v>
      </c>
      <c r="K8931" t="s">
        <v>23371</v>
      </c>
      <c r="L8931" t="s">
        <v>43739</v>
      </c>
      <c r="M8931" t="s">
        <v>4117</v>
      </c>
      <c r="N8931" t="s">
        <v>3347</v>
      </c>
      <c r="O8931" t="s">
        <v>43772</v>
      </c>
      <c r="P8931">
        <v>0</v>
      </c>
      <c r="Q8931" t="s">
        <v>5164</v>
      </c>
      <c r="R8931" t="s">
        <v>43773</v>
      </c>
      <c r="S8931" t="s">
        <v>3347</v>
      </c>
      <c r="T8931" t="s">
        <v>3347</v>
      </c>
      <c r="U8931">
        <v>0</v>
      </c>
    </row>
    <row r="8932" spans="1:22">
      <c r="A8932">
        <v>8799</v>
      </c>
      <c r="B8932" t="s">
        <v>43774</v>
      </c>
      <c r="C8932" t="s">
        <v>43775</v>
      </c>
      <c r="D8932" t="s">
        <v>3374</v>
      </c>
      <c r="E8932" t="s">
        <v>3340</v>
      </c>
      <c r="F8932" t="s">
        <v>3353</v>
      </c>
      <c r="G8932" t="s">
        <v>5333</v>
      </c>
      <c r="H8932" t="s">
        <v>14037</v>
      </c>
      <c r="I8932" t="s">
        <v>43776</v>
      </c>
      <c r="J8932" t="s">
        <v>3357</v>
      </c>
      <c r="K8932" t="s">
        <v>3346</v>
      </c>
      <c r="L8932" t="s">
        <v>43775</v>
      </c>
      <c r="M8932" t="s">
        <v>3340</v>
      </c>
      <c r="N8932" t="s">
        <v>3347</v>
      </c>
      <c r="O8932" t="s">
        <v>43777</v>
      </c>
      <c r="P8932">
        <v>0</v>
      </c>
      <c r="Q8932" t="s">
        <v>9062</v>
      </c>
      <c r="R8932" t="s">
        <v>12524</v>
      </c>
      <c r="S8932" t="s">
        <v>3347</v>
      </c>
      <c r="T8932" t="s">
        <v>3347</v>
      </c>
      <c r="U8932">
        <v>0</v>
      </c>
    </row>
    <row r="8933" spans="1:22">
      <c r="A8933">
        <v>8798</v>
      </c>
      <c r="B8933" t="s">
        <v>43778</v>
      </c>
      <c r="C8933" t="s">
        <v>43675</v>
      </c>
      <c r="D8933" t="s">
        <v>3339</v>
      </c>
      <c r="E8933" t="s">
        <v>3340</v>
      </c>
      <c r="F8933" t="s">
        <v>3353</v>
      </c>
      <c r="G8933" t="s">
        <v>3478</v>
      </c>
      <c r="H8933" t="s">
        <v>27393</v>
      </c>
      <c r="I8933" t="s">
        <v>43779</v>
      </c>
      <c r="J8933" t="s">
        <v>3357</v>
      </c>
      <c r="K8933" t="s">
        <v>3346</v>
      </c>
      <c r="L8933" t="s">
        <v>43675</v>
      </c>
      <c r="M8933" t="s">
        <v>3340</v>
      </c>
      <c r="N8933" t="s">
        <v>3347</v>
      </c>
      <c r="O8933" t="s">
        <v>43780</v>
      </c>
      <c r="P8933">
        <v>0</v>
      </c>
      <c r="Q8933" t="s">
        <v>5912</v>
      </c>
      <c r="R8933" t="s">
        <v>26952</v>
      </c>
      <c r="S8933" t="s">
        <v>3347</v>
      </c>
      <c r="T8933" t="s">
        <v>3347</v>
      </c>
      <c r="U8933">
        <v>0</v>
      </c>
    </row>
    <row r="8934" spans="1:22">
      <c r="A8934">
        <v>8797</v>
      </c>
      <c r="B8934" t="s">
        <v>43781</v>
      </c>
      <c r="C8934" t="s">
        <v>43711</v>
      </c>
      <c r="D8934" t="s">
        <v>3352</v>
      </c>
      <c r="E8934" t="s">
        <v>22793</v>
      </c>
      <c r="F8934" t="s">
        <v>3353</v>
      </c>
      <c r="G8934" t="s">
        <v>3464</v>
      </c>
      <c r="H8934" t="s">
        <v>3465</v>
      </c>
      <c r="I8934" t="s">
        <v>43782</v>
      </c>
      <c r="J8934" t="s">
        <v>3357</v>
      </c>
      <c r="K8934" t="s">
        <v>23371</v>
      </c>
      <c r="L8934" t="s">
        <v>43711</v>
      </c>
      <c r="M8934" t="s">
        <v>4117</v>
      </c>
      <c r="N8934" t="s">
        <v>3347</v>
      </c>
      <c r="O8934" t="s">
        <v>43783</v>
      </c>
      <c r="P8934">
        <v>0</v>
      </c>
      <c r="Q8934" t="s">
        <v>5912</v>
      </c>
      <c r="R8934" t="s">
        <v>43784</v>
      </c>
      <c r="S8934" t="s">
        <v>3347</v>
      </c>
      <c r="T8934" t="s">
        <v>3347</v>
      </c>
      <c r="U8934">
        <v>1</v>
      </c>
    </row>
    <row r="8935" spans="1:22">
      <c r="A8935">
        <v>8796</v>
      </c>
      <c r="B8935" t="s">
        <v>43785</v>
      </c>
      <c r="C8935" t="s">
        <v>43313</v>
      </c>
      <c r="D8935" t="s">
        <v>3352</v>
      </c>
      <c r="E8935" t="s">
        <v>22825</v>
      </c>
      <c r="F8935" t="s">
        <v>3353</v>
      </c>
      <c r="G8935" t="s">
        <v>18062</v>
      </c>
      <c r="H8935" t="s">
        <v>18063</v>
      </c>
      <c r="I8935" t="s">
        <v>43786</v>
      </c>
      <c r="J8935" t="s">
        <v>3357</v>
      </c>
      <c r="K8935" t="s">
        <v>18063</v>
      </c>
      <c r="L8935" t="s">
        <v>43313</v>
      </c>
      <c r="M8935" t="s">
        <v>4117</v>
      </c>
      <c r="N8935" t="s">
        <v>3347</v>
      </c>
      <c r="O8935" t="s">
        <v>43787</v>
      </c>
      <c r="P8935">
        <v>0</v>
      </c>
      <c r="Q8935" t="s">
        <v>19131</v>
      </c>
      <c r="R8935" t="s">
        <v>43788</v>
      </c>
      <c r="S8935" t="s">
        <v>3347</v>
      </c>
      <c r="T8935" t="s">
        <v>3347</v>
      </c>
      <c r="U8935">
        <v>1</v>
      </c>
      <c r="V8935">
        <v>5</v>
      </c>
    </row>
    <row r="8936" spans="1:22">
      <c r="A8936">
        <v>8795</v>
      </c>
      <c r="B8936" t="s">
        <v>43789</v>
      </c>
      <c r="C8936" t="s">
        <v>43781</v>
      </c>
      <c r="D8936" t="s">
        <v>3352</v>
      </c>
      <c r="E8936" t="s">
        <v>22793</v>
      </c>
      <c r="F8936" t="s">
        <v>3353</v>
      </c>
      <c r="G8936" t="s">
        <v>3478</v>
      </c>
      <c r="H8936" t="s">
        <v>27393</v>
      </c>
      <c r="I8936" t="s">
        <v>43790</v>
      </c>
      <c r="J8936" t="s">
        <v>3357</v>
      </c>
      <c r="K8936" t="s">
        <v>27393</v>
      </c>
      <c r="L8936" t="s">
        <v>43781</v>
      </c>
      <c r="M8936" t="s">
        <v>4117</v>
      </c>
      <c r="N8936" t="s">
        <v>3347</v>
      </c>
      <c r="O8936" t="s">
        <v>43791</v>
      </c>
      <c r="P8936">
        <v>0</v>
      </c>
      <c r="Q8936" t="s">
        <v>42875</v>
      </c>
      <c r="R8936" t="s">
        <v>23838</v>
      </c>
      <c r="S8936" t="s">
        <v>3347</v>
      </c>
      <c r="T8936" t="s">
        <v>3347</v>
      </c>
      <c r="U8936">
        <v>0</v>
      </c>
    </row>
    <row r="8937" spans="1:22">
      <c r="A8937">
        <v>8794</v>
      </c>
      <c r="B8937" t="s">
        <v>43792</v>
      </c>
      <c r="C8937" t="s">
        <v>43793</v>
      </c>
      <c r="D8937" t="s">
        <v>13522</v>
      </c>
      <c r="E8937" t="s">
        <v>3340</v>
      </c>
      <c r="F8937" t="s">
        <v>3353</v>
      </c>
      <c r="G8937" t="s">
        <v>4348</v>
      </c>
      <c r="H8937" t="s">
        <v>4349</v>
      </c>
      <c r="I8937" t="s">
        <v>43794</v>
      </c>
      <c r="J8937" t="s">
        <v>3357</v>
      </c>
      <c r="K8937" t="s">
        <v>4349</v>
      </c>
      <c r="L8937" t="s">
        <v>43795</v>
      </c>
      <c r="M8937" t="s">
        <v>4117</v>
      </c>
      <c r="N8937" t="s">
        <v>3347</v>
      </c>
      <c r="O8937" t="s">
        <v>43796</v>
      </c>
      <c r="P8937">
        <v>0</v>
      </c>
      <c r="Q8937" t="s">
        <v>5076</v>
      </c>
      <c r="R8937" t="s">
        <v>43797</v>
      </c>
      <c r="S8937" t="s">
        <v>3347</v>
      </c>
      <c r="T8937" t="s">
        <v>3347</v>
      </c>
      <c r="U8937">
        <v>0</v>
      </c>
      <c r="V8937">
        <v>5</v>
      </c>
    </row>
    <row r="8938" spans="1:22">
      <c r="A8938">
        <v>8793</v>
      </c>
      <c r="B8938" t="s">
        <v>43798</v>
      </c>
      <c r="C8938" t="s">
        <v>43799</v>
      </c>
      <c r="D8938" t="s">
        <v>3352</v>
      </c>
      <c r="E8938" t="s">
        <v>22793</v>
      </c>
      <c r="F8938" t="s">
        <v>3353</v>
      </c>
      <c r="G8938" t="s">
        <v>8962</v>
      </c>
      <c r="H8938" t="s">
        <v>14823</v>
      </c>
      <c r="I8938" t="s">
        <v>43800</v>
      </c>
      <c r="J8938" t="s">
        <v>3357</v>
      </c>
      <c r="K8938" t="s">
        <v>3346</v>
      </c>
      <c r="L8938" t="s">
        <v>43799</v>
      </c>
      <c r="M8938" t="s">
        <v>4117</v>
      </c>
      <c r="N8938" t="s">
        <v>3347</v>
      </c>
      <c r="O8938" t="s">
        <v>43801</v>
      </c>
      <c r="P8938">
        <v>0</v>
      </c>
      <c r="Q8938" t="s">
        <v>4158</v>
      </c>
      <c r="R8938" t="s">
        <v>4206</v>
      </c>
      <c r="S8938" t="s">
        <v>3347</v>
      </c>
      <c r="T8938" t="s">
        <v>3347</v>
      </c>
      <c r="U8938">
        <v>0</v>
      </c>
      <c r="V8938">
        <v>5</v>
      </c>
    </row>
    <row r="8939" spans="1:22">
      <c r="A8939">
        <v>8792</v>
      </c>
      <c r="B8939" t="s">
        <v>43802</v>
      </c>
      <c r="C8939" t="s">
        <v>43799</v>
      </c>
      <c r="D8939" t="s">
        <v>3352</v>
      </c>
      <c r="E8939" t="s">
        <v>22793</v>
      </c>
      <c r="F8939" t="s">
        <v>3353</v>
      </c>
      <c r="G8939" t="s">
        <v>3547</v>
      </c>
      <c r="H8939" t="s">
        <v>3548</v>
      </c>
      <c r="I8939" t="s">
        <v>43803</v>
      </c>
      <c r="J8939" t="s">
        <v>3357</v>
      </c>
      <c r="K8939" t="s">
        <v>3346</v>
      </c>
      <c r="L8939" t="s">
        <v>43799</v>
      </c>
      <c r="M8939" t="s">
        <v>4117</v>
      </c>
      <c r="N8939" t="s">
        <v>3347</v>
      </c>
      <c r="O8939" t="s">
        <v>43804</v>
      </c>
      <c r="P8939">
        <v>0</v>
      </c>
      <c r="Q8939" t="s">
        <v>9394</v>
      </c>
      <c r="R8939" t="s">
        <v>5891</v>
      </c>
      <c r="S8939" t="s">
        <v>3347</v>
      </c>
      <c r="T8939" t="s">
        <v>3347</v>
      </c>
      <c r="U8939">
        <v>0</v>
      </c>
    </row>
    <row r="8940" spans="1:22">
      <c r="A8940">
        <v>8791</v>
      </c>
      <c r="B8940" t="s">
        <v>43805</v>
      </c>
      <c r="C8940" t="s">
        <v>43361</v>
      </c>
      <c r="D8940" t="s">
        <v>3352</v>
      </c>
      <c r="E8940" t="s">
        <v>22793</v>
      </c>
      <c r="F8940" t="s">
        <v>3353</v>
      </c>
      <c r="G8940" t="s">
        <v>4510</v>
      </c>
      <c r="H8940" t="s">
        <v>4511</v>
      </c>
      <c r="I8940" t="s">
        <v>43806</v>
      </c>
      <c r="J8940" t="s">
        <v>3345</v>
      </c>
      <c r="K8940" t="s">
        <v>3346</v>
      </c>
      <c r="L8940" t="s">
        <v>43361</v>
      </c>
      <c r="M8940" t="s">
        <v>4117</v>
      </c>
      <c r="N8940" t="s">
        <v>3347</v>
      </c>
      <c r="O8940" t="s">
        <v>43807</v>
      </c>
      <c r="P8940">
        <v>0</v>
      </c>
      <c r="Q8940" t="s">
        <v>12301</v>
      </c>
      <c r="R8940" t="s">
        <v>43808</v>
      </c>
      <c r="S8940" t="s">
        <v>3347</v>
      </c>
      <c r="T8940" t="s">
        <v>3347</v>
      </c>
      <c r="U8940">
        <v>0</v>
      </c>
      <c r="V8940">
        <v>1</v>
      </c>
    </row>
    <row r="8941" spans="1:22">
      <c r="A8941">
        <v>8790</v>
      </c>
      <c r="B8941" t="s">
        <v>43809</v>
      </c>
      <c r="C8941" t="s">
        <v>43810</v>
      </c>
      <c r="D8941" t="s">
        <v>3352</v>
      </c>
      <c r="E8941" t="s">
        <v>22825</v>
      </c>
      <c r="F8941" t="s">
        <v>3353</v>
      </c>
      <c r="G8941" t="s">
        <v>3818</v>
      </c>
      <c r="H8941" t="s">
        <v>3819</v>
      </c>
      <c r="I8941" t="s">
        <v>43811</v>
      </c>
      <c r="J8941" t="s">
        <v>3357</v>
      </c>
      <c r="K8941" t="s">
        <v>3819</v>
      </c>
      <c r="L8941" t="s">
        <v>43810</v>
      </c>
      <c r="M8941" t="s">
        <v>4117</v>
      </c>
      <c r="N8941" t="s">
        <v>3347</v>
      </c>
      <c r="O8941" t="s">
        <v>43812</v>
      </c>
      <c r="P8941">
        <v>0</v>
      </c>
      <c r="Q8941" t="s">
        <v>4519</v>
      </c>
      <c r="R8941" t="s">
        <v>27120</v>
      </c>
      <c r="S8941" t="s">
        <v>3347</v>
      </c>
      <c r="T8941" t="s">
        <v>3347</v>
      </c>
      <c r="U8941">
        <v>0</v>
      </c>
      <c r="V8941">
        <v>5</v>
      </c>
    </row>
    <row r="8942" spans="1:22">
      <c r="A8942">
        <v>8789</v>
      </c>
      <c r="B8942" t="s">
        <v>43813</v>
      </c>
      <c r="C8942" t="s">
        <v>43814</v>
      </c>
      <c r="D8942" t="s">
        <v>22778</v>
      </c>
      <c r="E8942" t="s">
        <v>3340</v>
      </c>
      <c r="F8942" t="s">
        <v>3341</v>
      </c>
      <c r="G8942" t="s">
        <v>3501</v>
      </c>
      <c r="H8942" t="s">
        <v>7608</v>
      </c>
      <c r="I8942" t="s">
        <v>43815</v>
      </c>
      <c r="J8942" t="s">
        <v>3357</v>
      </c>
      <c r="K8942" t="s">
        <v>3346</v>
      </c>
      <c r="L8942" t="s">
        <v>43814</v>
      </c>
      <c r="M8942" t="s">
        <v>31158</v>
      </c>
      <c r="N8942" t="s">
        <v>3347</v>
      </c>
      <c r="O8942" t="s">
        <v>43816</v>
      </c>
      <c r="P8942">
        <v>0</v>
      </c>
      <c r="Q8942" t="s">
        <v>9402</v>
      </c>
      <c r="R8942" t="s">
        <v>12912</v>
      </c>
      <c r="S8942" t="s">
        <v>3347</v>
      </c>
      <c r="T8942" t="s">
        <v>3347</v>
      </c>
      <c r="U8942">
        <v>0</v>
      </c>
    </row>
    <row r="8943" spans="1:22">
      <c r="A8943">
        <v>8788</v>
      </c>
      <c r="B8943" t="s">
        <v>43817</v>
      </c>
      <c r="C8943" t="s">
        <v>43818</v>
      </c>
      <c r="D8943" t="s">
        <v>3352</v>
      </c>
      <c r="E8943" t="s">
        <v>22825</v>
      </c>
      <c r="F8943" t="s">
        <v>3353</v>
      </c>
      <c r="G8943" t="s">
        <v>3641</v>
      </c>
      <c r="H8943" t="s">
        <v>5647</v>
      </c>
      <c r="I8943" t="s">
        <v>43819</v>
      </c>
      <c r="J8943" t="s">
        <v>3357</v>
      </c>
      <c r="K8943" t="s">
        <v>5647</v>
      </c>
      <c r="L8943" t="s">
        <v>43818</v>
      </c>
      <c r="M8943" t="s">
        <v>4117</v>
      </c>
      <c r="N8943" t="s">
        <v>3347</v>
      </c>
      <c r="O8943" t="s">
        <v>43820</v>
      </c>
      <c r="P8943">
        <v>0</v>
      </c>
      <c r="Q8943" t="s">
        <v>9506</v>
      </c>
      <c r="R8943" t="s">
        <v>9118</v>
      </c>
      <c r="S8943" t="s">
        <v>3347</v>
      </c>
      <c r="T8943" t="s">
        <v>3347</v>
      </c>
      <c r="U8943">
        <v>0</v>
      </c>
      <c r="V8943">
        <v>5</v>
      </c>
    </row>
    <row r="8944" spans="1:22">
      <c r="A8944">
        <v>8787</v>
      </c>
      <c r="B8944" t="s">
        <v>43821</v>
      </c>
      <c r="C8944" t="s">
        <v>43822</v>
      </c>
      <c r="D8944" t="s">
        <v>3352</v>
      </c>
      <c r="E8944" t="s">
        <v>22793</v>
      </c>
      <c r="F8944" t="s">
        <v>3353</v>
      </c>
      <c r="G8944" t="s">
        <v>5676</v>
      </c>
      <c r="H8944" t="s">
        <v>8048</v>
      </c>
      <c r="I8944" t="s">
        <v>43823</v>
      </c>
      <c r="J8944" t="s">
        <v>3357</v>
      </c>
      <c r="K8944" t="s">
        <v>3346</v>
      </c>
      <c r="L8944" t="s">
        <v>43822</v>
      </c>
      <c r="M8944" t="s">
        <v>4117</v>
      </c>
      <c r="N8944" t="s">
        <v>3347</v>
      </c>
      <c r="O8944" t="s">
        <v>43824</v>
      </c>
      <c r="P8944">
        <v>0</v>
      </c>
      <c r="Q8944" t="s">
        <v>4267</v>
      </c>
      <c r="R8944" t="s">
        <v>20030</v>
      </c>
      <c r="S8944" t="s">
        <v>3347</v>
      </c>
      <c r="T8944" t="s">
        <v>3347</v>
      </c>
      <c r="U8944">
        <v>0</v>
      </c>
    </row>
    <row r="8945" spans="1:22">
      <c r="A8945">
        <v>8786</v>
      </c>
      <c r="B8945" t="s">
        <v>43825</v>
      </c>
      <c r="C8945" t="s">
        <v>43826</v>
      </c>
      <c r="D8945" t="s">
        <v>3339</v>
      </c>
      <c r="E8945" t="s">
        <v>3340</v>
      </c>
      <c r="F8945" t="s">
        <v>3353</v>
      </c>
      <c r="G8945" t="s">
        <v>13576</v>
      </c>
      <c r="H8945" t="s">
        <v>13577</v>
      </c>
      <c r="I8945" t="s">
        <v>43827</v>
      </c>
      <c r="J8945" t="s">
        <v>3357</v>
      </c>
      <c r="K8945" t="s">
        <v>23371</v>
      </c>
      <c r="L8945" t="s">
        <v>43826</v>
      </c>
      <c r="M8945" t="s">
        <v>3340</v>
      </c>
      <c r="N8945" t="s">
        <v>3347</v>
      </c>
      <c r="O8945" t="s">
        <v>43828</v>
      </c>
      <c r="P8945">
        <v>0</v>
      </c>
      <c r="Q8945" t="s">
        <v>7282</v>
      </c>
      <c r="R8945" t="s">
        <v>3795</v>
      </c>
      <c r="S8945" t="s">
        <v>3347</v>
      </c>
      <c r="T8945" t="s">
        <v>3347</v>
      </c>
      <c r="U8945">
        <v>0</v>
      </c>
    </row>
    <row r="8946" spans="1:22">
      <c r="A8946">
        <v>8785</v>
      </c>
      <c r="B8946" t="s">
        <v>43829</v>
      </c>
      <c r="C8946" t="s">
        <v>43830</v>
      </c>
      <c r="D8946" t="s">
        <v>3352</v>
      </c>
      <c r="E8946" t="s">
        <v>22793</v>
      </c>
      <c r="F8946" t="s">
        <v>3353</v>
      </c>
      <c r="G8946" t="s">
        <v>13576</v>
      </c>
      <c r="H8946" t="s">
        <v>13577</v>
      </c>
      <c r="I8946" t="s">
        <v>43831</v>
      </c>
      <c r="J8946" t="s">
        <v>3357</v>
      </c>
      <c r="K8946" t="s">
        <v>27733</v>
      </c>
      <c r="L8946" t="s">
        <v>43830</v>
      </c>
      <c r="M8946" t="s">
        <v>4117</v>
      </c>
      <c r="N8946" t="s">
        <v>3347</v>
      </c>
      <c r="O8946" t="s">
        <v>43832</v>
      </c>
      <c r="P8946">
        <v>0</v>
      </c>
      <c r="Q8946" t="s">
        <v>3440</v>
      </c>
      <c r="R8946" t="s">
        <v>33982</v>
      </c>
      <c r="S8946" t="s">
        <v>3347</v>
      </c>
      <c r="T8946" t="s">
        <v>3347</v>
      </c>
      <c r="U8946">
        <v>0</v>
      </c>
      <c r="V8946">
        <v>5</v>
      </c>
    </row>
    <row r="8947" spans="1:22">
      <c r="A8947">
        <v>8784</v>
      </c>
      <c r="B8947" t="s">
        <v>43833</v>
      </c>
      <c r="C8947" t="s">
        <v>43834</v>
      </c>
      <c r="D8947" t="s">
        <v>3374</v>
      </c>
      <c r="E8947" t="s">
        <v>3340</v>
      </c>
      <c r="F8947" t="s">
        <v>3353</v>
      </c>
      <c r="G8947" t="s">
        <v>4348</v>
      </c>
      <c r="H8947" t="s">
        <v>4349</v>
      </c>
      <c r="I8947" t="s">
        <v>43835</v>
      </c>
      <c r="J8947" t="s">
        <v>3357</v>
      </c>
      <c r="K8947" t="s">
        <v>3346</v>
      </c>
      <c r="L8947" t="s">
        <v>43834</v>
      </c>
      <c r="M8947" t="s">
        <v>3340</v>
      </c>
      <c r="N8947" t="s">
        <v>3347</v>
      </c>
      <c r="O8947" t="s">
        <v>43836</v>
      </c>
      <c r="P8947">
        <v>0</v>
      </c>
      <c r="Q8947" t="s">
        <v>42093</v>
      </c>
      <c r="R8947" t="s">
        <v>43837</v>
      </c>
      <c r="S8947" t="s">
        <v>3347</v>
      </c>
      <c r="T8947" t="s">
        <v>3347</v>
      </c>
      <c r="U8947">
        <v>0</v>
      </c>
    </row>
    <row r="8948" spans="1:22">
      <c r="A8948">
        <v>8783</v>
      </c>
      <c r="B8948" t="s">
        <v>43838</v>
      </c>
      <c r="C8948" t="s">
        <v>43839</v>
      </c>
      <c r="D8948" t="s">
        <v>3352</v>
      </c>
      <c r="E8948" t="s">
        <v>22793</v>
      </c>
      <c r="F8948" t="s">
        <v>3353</v>
      </c>
      <c r="G8948" t="s">
        <v>4813</v>
      </c>
      <c r="H8948" t="s">
        <v>41077</v>
      </c>
      <c r="I8948" t="s">
        <v>43840</v>
      </c>
      <c r="J8948" t="s">
        <v>3357</v>
      </c>
      <c r="K8948" t="s">
        <v>23371</v>
      </c>
      <c r="L8948" t="s">
        <v>43839</v>
      </c>
      <c r="M8948" t="s">
        <v>4117</v>
      </c>
      <c r="N8948" t="s">
        <v>3347</v>
      </c>
      <c r="O8948" t="s">
        <v>43841</v>
      </c>
      <c r="P8948">
        <v>0</v>
      </c>
      <c r="Q8948" t="s">
        <v>30656</v>
      </c>
      <c r="R8948" t="s">
        <v>39366</v>
      </c>
      <c r="S8948" t="s">
        <v>3347</v>
      </c>
      <c r="T8948" t="s">
        <v>3347</v>
      </c>
      <c r="U8948">
        <v>0</v>
      </c>
    </row>
    <row r="8949" spans="1:22">
      <c r="A8949">
        <v>8782</v>
      </c>
      <c r="B8949" t="s">
        <v>43842</v>
      </c>
      <c r="C8949" t="s">
        <v>43843</v>
      </c>
      <c r="D8949" t="s">
        <v>4244</v>
      </c>
      <c r="E8949" t="s">
        <v>3340</v>
      </c>
      <c r="F8949" t="s">
        <v>3353</v>
      </c>
      <c r="G8949" t="s">
        <v>4018</v>
      </c>
      <c r="H8949" t="s">
        <v>23115</v>
      </c>
      <c r="I8949" t="s">
        <v>43844</v>
      </c>
      <c r="J8949" t="s">
        <v>3357</v>
      </c>
      <c r="K8949" t="s">
        <v>3346</v>
      </c>
      <c r="L8949" t="s">
        <v>43843</v>
      </c>
      <c r="M8949" t="s">
        <v>3340</v>
      </c>
      <c r="N8949" t="s">
        <v>3347</v>
      </c>
      <c r="O8949" t="s">
        <v>43845</v>
      </c>
      <c r="P8949">
        <v>0</v>
      </c>
      <c r="Q8949" t="s">
        <v>43846</v>
      </c>
      <c r="R8949" t="s">
        <v>24412</v>
      </c>
      <c r="S8949" t="s">
        <v>4249</v>
      </c>
      <c r="T8949">
        <v>0.56999999999999995</v>
      </c>
      <c r="U8949">
        <v>0</v>
      </c>
    </row>
    <row r="8950" spans="1:22">
      <c r="A8950">
        <v>8781</v>
      </c>
      <c r="B8950" t="s">
        <v>43847</v>
      </c>
      <c r="C8950" t="s">
        <v>43848</v>
      </c>
      <c r="D8950" t="s">
        <v>3374</v>
      </c>
      <c r="E8950" t="s">
        <v>3340</v>
      </c>
      <c r="F8950" t="s">
        <v>3353</v>
      </c>
      <c r="G8950" t="s">
        <v>4226</v>
      </c>
      <c r="H8950" t="s">
        <v>4423</v>
      </c>
      <c r="I8950" t="s">
        <v>43849</v>
      </c>
      <c r="J8950" t="s">
        <v>3357</v>
      </c>
      <c r="K8950" t="s">
        <v>3346</v>
      </c>
      <c r="L8950" t="s">
        <v>43848</v>
      </c>
      <c r="M8950" t="s">
        <v>4117</v>
      </c>
      <c r="N8950" t="s">
        <v>3347</v>
      </c>
      <c r="O8950" t="s">
        <v>43850</v>
      </c>
      <c r="P8950">
        <v>0</v>
      </c>
      <c r="Q8950" t="s">
        <v>9315</v>
      </c>
      <c r="R8950" t="s">
        <v>43851</v>
      </c>
      <c r="S8950" t="s">
        <v>3347</v>
      </c>
      <c r="T8950" t="s">
        <v>3347</v>
      </c>
      <c r="U8950">
        <v>0</v>
      </c>
    </row>
    <row r="8951" spans="1:22">
      <c r="A8951">
        <v>8780</v>
      </c>
      <c r="B8951" t="s">
        <v>43852</v>
      </c>
      <c r="C8951" t="s">
        <v>43853</v>
      </c>
      <c r="D8951" t="s">
        <v>3352</v>
      </c>
      <c r="E8951" t="s">
        <v>22793</v>
      </c>
      <c r="F8951" t="s">
        <v>3353</v>
      </c>
      <c r="G8951" t="s">
        <v>23207</v>
      </c>
      <c r="H8951" t="s">
        <v>23208</v>
      </c>
      <c r="I8951" t="s">
        <v>43854</v>
      </c>
      <c r="J8951" t="s">
        <v>3357</v>
      </c>
      <c r="K8951" t="s">
        <v>3346</v>
      </c>
      <c r="L8951" t="s">
        <v>43853</v>
      </c>
      <c r="M8951" t="s">
        <v>4117</v>
      </c>
      <c r="N8951" t="s">
        <v>3347</v>
      </c>
      <c r="O8951" t="s">
        <v>43855</v>
      </c>
      <c r="P8951">
        <v>0</v>
      </c>
      <c r="Q8951" t="s">
        <v>3425</v>
      </c>
      <c r="R8951" t="s">
        <v>4793</v>
      </c>
      <c r="S8951" t="s">
        <v>3347</v>
      </c>
      <c r="T8951" t="s">
        <v>3347</v>
      </c>
      <c r="U8951">
        <v>0</v>
      </c>
    </row>
    <row r="8952" spans="1:22">
      <c r="A8952">
        <v>8779</v>
      </c>
      <c r="B8952" t="s">
        <v>43856</v>
      </c>
      <c r="C8952" t="s">
        <v>43544</v>
      </c>
      <c r="D8952" t="s">
        <v>3339</v>
      </c>
      <c r="E8952" t="s">
        <v>3340</v>
      </c>
      <c r="F8952" t="s">
        <v>3353</v>
      </c>
      <c r="G8952" t="s">
        <v>9368</v>
      </c>
      <c r="H8952" t="s">
        <v>31247</v>
      </c>
      <c r="I8952" t="s">
        <v>43857</v>
      </c>
      <c r="J8952" t="s">
        <v>3345</v>
      </c>
      <c r="K8952" t="s">
        <v>3346</v>
      </c>
      <c r="L8952" t="s">
        <v>43544</v>
      </c>
      <c r="M8952" t="s">
        <v>3340</v>
      </c>
      <c r="N8952" t="s">
        <v>3347</v>
      </c>
      <c r="O8952" t="s">
        <v>43858</v>
      </c>
      <c r="P8952">
        <v>0</v>
      </c>
      <c r="Q8952" t="s">
        <v>3958</v>
      </c>
      <c r="R8952" t="s">
        <v>43859</v>
      </c>
      <c r="S8952" t="s">
        <v>3347</v>
      </c>
      <c r="T8952" t="s">
        <v>3347</v>
      </c>
      <c r="U8952">
        <v>0</v>
      </c>
    </row>
    <row r="8953" spans="1:22">
      <c r="A8953">
        <v>8778</v>
      </c>
      <c r="B8953" t="s">
        <v>43860</v>
      </c>
      <c r="C8953" t="s">
        <v>43861</v>
      </c>
      <c r="D8953" t="s">
        <v>3352</v>
      </c>
      <c r="E8953" t="s">
        <v>22793</v>
      </c>
      <c r="F8953" t="s">
        <v>3353</v>
      </c>
      <c r="G8953" t="s">
        <v>3832</v>
      </c>
      <c r="H8953" t="s">
        <v>3833</v>
      </c>
      <c r="I8953" t="s">
        <v>27533</v>
      </c>
      <c r="J8953" t="s">
        <v>3357</v>
      </c>
      <c r="K8953" t="s">
        <v>23371</v>
      </c>
      <c r="L8953" t="s">
        <v>43861</v>
      </c>
      <c r="M8953" t="s">
        <v>4117</v>
      </c>
      <c r="N8953" t="s">
        <v>3347</v>
      </c>
      <c r="O8953" t="s">
        <v>43862</v>
      </c>
      <c r="P8953">
        <v>0</v>
      </c>
      <c r="Q8953" t="s">
        <v>4158</v>
      </c>
      <c r="R8953" t="s">
        <v>4514</v>
      </c>
      <c r="S8953" t="s">
        <v>3347</v>
      </c>
      <c r="T8953" t="s">
        <v>3347</v>
      </c>
      <c r="U8953">
        <v>0</v>
      </c>
    </row>
    <row r="8954" spans="1:22">
      <c r="A8954">
        <v>8777</v>
      </c>
      <c r="B8954" t="s">
        <v>43863</v>
      </c>
      <c r="C8954" t="s">
        <v>43864</v>
      </c>
      <c r="D8954" t="s">
        <v>3374</v>
      </c>
      <c r="E8954" t="s">
        <v>3340</v>
      </c>
      <c r="F8954" t="s">
        <v>3353</v>
      </c>
      <c r="G8954" t="s">
        <v>42764</v>
      </c>
      <c r="H8954" t="s">
        <v>42765</v>
      </c>
      <c r="I8954" t="s">
        <v>43865</v>
      </c>
      <c r="J8954" t="s">
        <v>3357</v>
      </c>
      <c r="K8954" t="s">
        <v>3346</v>
      </c>
      <c r="L8954" t="s">
        <v>43864</v>
      </c>
      <c r="M8954" t="s">
        <v>4117</v>
      </c>
      <c r="N8954" t="s">
        <v>3347</v>
      </c>
      <c r="O8954" t="s">
        <v>43866</v>
      </c>
      <c r="P8954">
        <v>0</v>
      </c>
      <c r="Q8954" t="s">
        <v>3933</v>
      </c>
      <c r="R8954" t="s">
        <v>6937</v>
      </c>
      <c r="S8954" t="s">
        <v>3347</v>
      </c>
      <c r="T8954" t="s">
        <v>3347</v>
      </c>
      <c r="U8954">
        <v>0</v>
      </c>
      <c r="V8954">
        <v>5</v>
      </c>
    </row>
    <row r="8955" spans="1:22">
      <c r="A8955">
        <v>8776</v>
      </c>
      <c r="B8955" t="s">
        <v>43867</v>
      </c>
      <c r="C8955" t="s">
        <v>43839</v>
      </c>
      <c r="D8955" t="s">
        <v>3352</v>
      </c>
      <c r="E8955" t="s">
        <v>22825</v>
      </c>
      <c r="F8955" t="s">
        <v>3353</v>
      </c>
      <c r="G8955" t="s">
        <v>3818</v>
      </c>
      <c r="H8955" t="s">
        <v>3819</v>
      </c>
      <c r="I8955" t="s">
        <v>43868</v>
      </c>
      <c r="J8955" t="s">
        <v>3357</v>
      </c>
      <c r="K8955" t="s">
        <v>23371</v>
      </c>
      <c r="L8955" t="s">
        <v>43839</v>
      </c>
      <c r="M8955" t="s">
        <v>4117</v>
      </c>
      <c r="N8955" t="s">
        <v>3347</v>
      </c>
      <c r="O8955" t="s">
        <v>43869</v>
      </c>
      <c r="P8955">
        <v>0</v>
      </c>
      <c r="Q8955" t="s">
        <v>11623</v>
      </c>
      <c r="R8955" t="s">
        <v>43870</v>
      </c>
      <c r="S8955" t="s">
        <v>3347</v>
      </c>
      <c r="T8955" t="s">
        <v>3347</v>
      </c>
      <c r="U8955">
        <v>1</v>
      </c>
    </row>
    <row r="8956" spans="1:22">
      <c r="A8956">
        <v>8775</v>
      </c>
      <c r="B8956" t="s">
        <v>43871</v>
      </c>
      <c r="C8956" t="s">
        <v>43872</v>
      </c>
      <c r="D8956" t="s">
        <v>3374</v>
      </c>
      <c r="E8956" t="s">
        <v>3340</v>
      </c>
      <c r="F8956" t="s">
        <v>3341</v>
      </c>
      <c r="G8956" t="s">
        <v>3501</v>
      </c>
      <c r="H8956" t="s">
        <v>38146</v>
      </c>
      <c r="I8956" t="s">
        <v>43873</v>
      </c>
      <c r="J8956" t="s">
        <v>3357</v>
      </c>
      <c r="K8956" t="s">
        <v>3346</v>
      </c>
      <c r="L8956" t="s">
        <v>43872</v>
      </c>
      <c r="M8956" t="s">
        <v>3340</v>
      </c>
      <c r="N8956" t="s">
        <v>3347</v>
      </c>
      <c r="O8956" t="s">
        <v>43874</v>
      </c>
      <c r="P8956">
        <v>0</v>
      </c>
      <c r="Q8956" t="s">
        <v>20826</v>
      </c>
      <c r="R8956" t="s">
        <v>43875</v>
      </c>
      <c r="S8956" t="s">
        <v>3347</v>
      </c>
      <c r="T8956" t="s">
        <v>3347</v>
      </c>
      <c r="U8956">
        <v>0</v>
      </c>
    </row>
    <row r="8957" spans="1:22">
      <c r="A8957">
        <v>8774</v>
      </c>
      <c r="B8957" t="s">
        <v>43876</v>
      </c>
      <c r="C8957" t="s">
        <v>43877</v>
      </c>
      <c r="D8957" t="s">
        <v>3352</v>
      </c>
      <c r="E8957" t="s">
        <v>22793</v>
      </c>
      <c r="F8957" t="s">
        <v>3353</v>
      </c>
      <c r="G8957" t="s">
        <v>4252</v>
      </c>
      <c r="H8957" t="s">
        <v>41834</v>
      </c>
      <c r="I8957" t="s">
        <v>43878</v>
      </c>
      <c r="J8957" t="s">
        <v>3357</v>
      </c>
      <c r="K8957" t="s">
        <v>3346</v>
      </c>
      <c r="L8957" t="s">
        <v>43877</v>
      </c>
      <c r="M8957" t="s">
        <v>3340</v>
      </c>
      <c r="N8957" t="s">
        <v>3347</v>
      </c>
      <c r="O8957" t="s">
        <v>43879</v>
      </c>
      <c r="P8957">
        <v>0</v>
      </c>
      <c r="Q8957" t="s">
        <v>5188</v>
      </c>
      <c r="R8957" t="s">
        <v>43880</v>
      </c>
      <c r="S8957" t="s">
        <v>3347</v>
      </c>
      <c r="T8957" t="s">
        <v>3347</v>
      </c>
      <c r="U8957">
        <v>0</v>
      </c>
    </row>
    <row r="8958" spans="1:22">
      <c r="A8958">
        <v>8773</v>
      </c>
      <c r="B8958" t="s">
        <v>43881</v>
      </c>
      <c r="C8958" t="s">
        <v>43882</v>
      </c>
      <c r="D8958" t="s">
        <v>3352</v>
      </c>
      <c r="E8958" t="s">
        <v>22825</v>
      </c>
      <c r="F8958" t="s">
        <v>3353</v>
      </c>
      <c r="G8958" t="s">
        <v>10978</v>
      </c>
      <c r="H8958" t="s">
        <v>23150</v>
      </c>
      <c r="I8958" t="s">
        <v>43883</v>
      </c>
      <c r="J8958" t="s">
        <v>3357</v>
      </c>
      <c r="K8958" t="s">
        <v>23371</v>
      </c>
      <c r="L8958" t="s">
        <v>43882</v>
      </c>
      <c r="M8958" t="s">
        <v>3340</v>
      </c>
      <c r="N8958" t="s">
        <v>3347</v>
      </c>
      <c r="O8958" t="s">
        <v>43884</v>
      </c>
      <c r="P8958">
        <v>0</v>
      </c>
      <c r="Q8958" t="s">
        <v>4164</v>
      </c>
      <c r="R8958" t="s">
        <v>6752</v>
      </c>
      <c r="S8958" t="s">
        <v>3347</v>
      </c>
      <c r="T8958" t="s">
        <v>3347</v>
      </c>
      <c r="U8958">
        <v>0</v>
      </c>
    </row>
    <row r="8959" spans="1:22">
      <c r="A8959">
        <v>8772</v>
      </c>
      <c r="B8959" t="s">
        <v>43885</v>
      </c>
      <c r="C8959" t="s">
        <v>43886</v>
      </c>
      <c r="D8959" t="s">
        <v>3352</v>
      </c>
      <c r="E8959" t="s">
        <v>22793</v>
      </c>
      <c r="F8959" t="s">
        <v>3353</v>
      </c>
      <c r="G8959" t="s">
        <v>4544</v>
      </c>
      <c r="H8959" t="s">
        <v>31530</v>
      </c>
      <c r="I8959" t="s">
        <v>43887</v>
      </c>
      <c r="J8959" t="s">
        <v>3357</v>
      </c>
      <c r="K8959" t="s">
        <v>3346</v>
      </c>
      <c r="L8959" t="s">
        <v>43886</v>
      </c>
      <c r="M8959" t="s">
        <v>3340</v>
      </c>
      <c r="N8959" t="s">
        <v>3347</v>
      </c>
      <c r="O8959" t="s">
        <v>43888</v>
      </c>
      <c r="P8959">
        <v>0</v>
      </c>
      <c r="Q8959" t="s">
        <v>3958</v>
      </c>
      <c r="R8959" t="s">
        <v>43889</v>
      </c>
      <c r="S8959" t="s">
        <v>3347</v>
      </c>
      <c r="T8959" t="s">
        <v>3347</v>
      </c>
      <c r="U8959">
        <v>0</v>
      </c>
    </row>
    <row r="8960" spans="1:22">
      <c r="A8960">
        <v>8771</v>
      </c>
      <c r="B8960" t="s">
        <v>43890</v>
      </c>
      <c r="C8960" t="s">
        <v>43891</v>
      </c>
      <c r="D8960" t="s">
        <v>3339</v>
      </c>
      <c r="E8960" t="s">
        <v>3340</v>
      </c>
      <c r="F8960" t="s">
        <v>3353</v>
      </c>
      <c r="G8960" t="s">
        <v>4252</v>
      </c>
      <c r="H8960" t="s">
        <v>41834</v>
      </c>
      <c r="I8960" t="s">
        <v>43892</v>
      </c>
      <c r="J8960" t="s">
        <v>3357</v>
      </c>
      <c r="K8960" t="s">
        <v>3346</v>
      </c>
      <c r="L8960" t="s">
        <v>43891</v>
      </c>
      <c r="M8960" t="s">
        <v>3340</v>
      </c>
      <c r="N8960" t="s">
        <v>3347</v>
      </c>
      <c r="O8960" t="s">
        <v>43893</v>
      </c>
      <c r="P8960">
        <v>0</v>
      </c>
      <c r="Q8960" t="s">
        <v>14977</v>
      </c>
      <c r="R8960" t="s">
        <v>43894</v>
      </c>
      <c r="S8960" t="s">
        <v>3347</v>
      </c>
      <c r="T8960" t="s">
        <v>3347</v>
      </c>
      <c r="U8960">
        <v>0</v>
      </c>
    </row>
    <row r="8961" spans="1:22">
      <c r="A8961">
        <v>8770</v>
      </c>
      <c r="B8961" t="s">
        <v>43895</v>
      </c>
      <c r="C8961" t="s">
        <v>43896</v>
      </c>
      <c r="D8961" t="s">
        <v>3352</v>
      </c>
      <c r="E8961" t="s">
        <v>22793</v>
      </c>
      <c r="F8961" t="s">
        <v>3353</v>
      </c>
      <c r="G8961" t="s">
        <v>23108</v>
      </c>
      <c r="H8961" t="s">
        <v>23109</v>
      </c>
      <c r="I8961" t="s">
        <v>43897</v>
      </c>
      <c r="J8961" t="s">
        <v>3357</v>
      </c>
      <c r="K8961" t="s">
        <v>23109</v>
      </c>
      <c r="L8961" t="s">
        <v>43896</v>
      </c>
      <c r="M8961" t="s">
        <v>4117</v>
      </c>
      <c r="N8961" t="s">
        <v>3347</v>
      </c>
      <c r="O8961" t="s">
        <v>43898</v>
      </c>
      <c r="P8961">
        <v>0</v>
      </c>
      <c r="Q8961" t="s">
        <v>3425</v>
      </c>
      <c r="R8961" t="s">
        <v>4230</v>
      </c>
      <c r="S8961" t="s">
        <v>3347</v>
      </c>
      <c r="T8961" t="s">
        <v>3347</v>
      </c>
      <c r="U8961">
        <v>0</v>
      </c>
    </row>
    <row r="8962" spans="1:22">
      <c r="A8962">
        <v>8769</v>
      </c>
      <c r="B8962" t="s">
        <v>43899</v>
      </c>
      <c r="C8962" t="s">
        <v>43900</v>
      </c>
      <c r="D8962" t="s">
        <v>3352</v>
      </c>
      <c r="E8962" t="s">
        <v>22793</v>
      </c>
      <c r="F8962" t="s">
        <v>3353</v>
      </c>
      <c r="G8962" t="s">
        <v>4167</v>
      </c>
      <c r="H8962" t="s">
        <v>40631</v>
      </c>
      <c r="I8962" t="s">
        <v>43901</v>
      </c>
      <c r="J8962" t="s">
        <v>3357</v>
      </c>
      <c r="K8962" t="s">
        <v>3346</v>
      </c>
      <c r="L8962" t="s">
        <v>43900</v>
      </c>
      <c r="M8962" t="s">
        <v>4117</v>
      </c>
      <c r="N8962" t="s">
        <v>3347</v>
      </c>
      <c r="O8962" t="s">
        <v>43902</v>
      </c>
      <c r="P8962">
        <v>0</v>
      </c>
      <c r="Q8962" t="s">
        <v>7246</v>
      </c>
      <c r="R8962" t="s">
        <v>6976</v>
      </c>
      <c r="S8962" t="s">
        <v>3347</v>
      </c>
      <c r="T8962" t="s">
        <v>3347</v>
      </c>
      <c r="U8962">
        <v>0</v>
      </c>
    </row>
    <row r="8963" spans="1:22">
      <c r="A8963">
        <v>8768</v>
      </c>
      <c r="B8963" t="s">
        <v>43903</v>
      </c>
      <c r="C8963" t="s">
        <v>43904</v>
      </c>
      <c r="D8963" t="s">
        <v>3352</v>
      </c>
      <c r="E8963" t="s">
        <v>22825</v>
      </c>
      <c r="F8963" t="s">
        <v>3353</v>
      </c>
      <c r="G8963" t="s">
        <v>5824</v>
      </c>
      <c r="H8963" t="s">
        <v>14045</v>
      </c>
      <c r="I8963" t="s">
        <v>43905</v>
      </c>
      <c r="J8963" t="s">
        <v>3357</v>
      </c>
      <c r="K8963" t="s">
        <v>3346</v>
      </c>
      <c r="L8963" t="s">
        <v>43904</v>
      </c>
      <c r="M8963" t="s">
        <v>4117</v>
      </c>
      <c r="N8963" t="s">
        <v>3347</v>
      </c>
      <c r="O8963" t="s">
        <v>43906</v>
      </c>
      <c r="P8963">
        <v>0</v>
      </c>
      <c r="Q8963" t="s">
        <v>4158</v>
      </c>
      <c r="R8963" t="s">
        <v>6841</v>
      </c>
      <c r="S8963" t="s">
        <v>3347</v>
      </c>
      <c r="T8963" t="s">
        <v>3347</v>
      </c>
      <c r="U8963">
        <v>0</v>
      </c>
      <c r="V8963">
        <v>5</v>
      </c>
    </row>
    <row r="8964" spans="1:22">
      <c r="A8964">
        <v>8767</v>
      </c>
      <c r="B8964" t="s">
        <v>43907</v>
      </c>
      <c r="C8964" t="s">
        <v>43904</v>
      </c>
      <c r="D8964" t="s">
        <v>3352</v>
      </c>
      <c r="E8964" t="s">
        <v>22793</v>
      </c>
      <c r="F8964" t="s">
        <v>3353</v>
      </c>
      <c r="G8964" t="s">
        <v>7099</v>
      </c>
      <c r="H8964" t="s">
        <v>31554</v>
      </c>
      <c r="I8964" t="s">
        <v>43908</v>
      </c>
      <c r="J8964" t="s">
        <v>3357</v>
      </c>
      <c r="K8964" t="s">
        <v>3346</v>
      </c>
      <c r="L8964" t="s">
        <v>43904</v>
      </c>
      <c r="M8964" t="s">
        <v>4117</v>
      </c>
      <c r="N8964" t="s">
        <v>3347</v>
      </c>
      <c r="O8964" t="s">
        <v>43909</v>
      </c>
      <c r="P8964">
        <v>0</v>
      </c>
      <c r="Q8964" t="s">
        <v>4657</v>
      </c>
      <c r="R8964" t="s">
        <v>4605</v>
      </c>
      <c r="S8964" t="s">
        <v>3347</v>
      </c>
      <c r="T8964" t="s">
        <v>3347</v>
      </c>
      <c r="U8964">
        <v>0</v>
      </c>
    </row>
    <row r="8965" spans="1:22">
      <c r="A8965">
        <v>8766</v>
      </c>
      <c r="B8965" t="s">
        <v>43910</v>
      </c>
      <c r="C8965" t="s">
        <v>43911</v>
      </c>
      <c r="D8965" t="s">
        <v>3352</v>
      </c>
      <c r="E8965" t="s">
        <v>22793</v>
      </c>
      <c r="F8965" t="s">
        <v>3353</v>
      </c>
      <c r="G8965" t="s">
        <v>3730</v>
      </c>
      <c r="H8965" t="s">
        <v>23841</v>
      </c>
      <c r="I8965" t="s">
        <v>43912</v>
      </c>
      <c r="J8965" t="s">
        <v>3357</v>
      </c>
      <c r="K8965" t="s">
        <v>23841</v>
      </c>
      <c r="L8965" t="s">
        <v>43911</v>
      </c>
      <c r="M8965" t="s">
        <v>4117</v>
      </c>
      <c r="N8965" t="s">
        <v>3347</v>
      </c>
      <c r="O8965" t="s">
        <v>43913</v>
      </c>
      <c r="P8965">
        <v>0</v>
      </c>
      <c r="Q8965" t="s">
        <v>5076</v>
      </c>
      <c r="R8965" t="s">
        <v>4267</v>
      </c>
      <c r="S8965" t="s">
        <v>3347</v>
      </c>
      <c r="T8965" t="s">
        <v>3347</v>
      </c>
      <c r="U8965">
        <v>0</v>
      </c>
      <c r="V8965">
        <v>5</v>
      </c>
    </row>
    <row r="8966" spans="1:22">
      <c r="A8966">
        <v>8765</v>
      </c>
      <c r="B8966" t="s">
        <v>43914</v>
      </c>
      <c r="C8966" t="s">
        <v>43915</v>
      </c>
      <c r="D8966" t="s">
        <v>3352</v>
      </c>
      <c r="E8966" t="s">
        <v>22793</v>
      </c>
      <c r="F8966" t="s">
        <v>3353</v>
      </c>
      <c r="G8966" t="s">
        <v>4779</v>
      </c>
      <c r="H8966" t="s">
        <v>4780</v>
      </c>
      <c r="I8966" t="s">
        <v>43916</v>
      </c>
      <c r="J8966" t="s">
        <v>3357</v>
      </c>
      <c r="K8966" t="s">
        <v>4780</v>
      </c>
      <c r="L8966" t="s">
        <v>43915</v>
      </c>
      <c r="M8966" t="s">
        <v>4117</v>
      </c>
      <c r="N8966" t="s">
        <v>3347</v>
      </c>
      <c r="O8966" t="s">
        <v>43917</v>
      </c>
      <c r="P8966">
        <v>0</v>
      </c>
      <c r="Q8966" t="s">
        <v>5164</v>
      </c>
      <c r="R8966" t="s">
        <v>19927</v>
      </c>
      <c r="S8966" t="s">
        <v>3347</v>
      </c>
      <c r="T8966" t="s">
        <v>3347</v>
      </c>
      <c r="U8966">
        <v>0</v>
      </c>
      <c r="V8966">
        <v>5</v>
      </c>
    </row>
    <row r="8967" spans="1:22">
      <c r="A8967">
        <v>8764</v>
      </c>
      <c r="B8967" t="s">
        <v>43918</v>
      </c>
      <c r="C8967" t="s">
        <v>43919</v>
      </c>
      <c r="D8967" t="s">
        <v>3352</v>
      </c>
      <c r="E8967" t="s">
        <v>22793</v>
      </c>
      <c r="F8967" t="s">
        <v>3353</v>
      </c>
      <c r="G8967" t="s">
        <v>4252</v>
      </c>
      <c r="H8967" t="s">
        <v>41834</v>
      </c>
      <c r="I8967" t="s">
        <v>39893</v>
      </c>
      <c r="J8967" t="s">
        <v>3357</v>
      </c>
      <c r="K8967" t="s">
        <v>23371</v>
      </c>
      <c r="L8967" t="s">
        <v>43919</v>
      </c>
      <c r="M8967" t="s">
        <v>4117</v>
      </c>
      <c r="N8967" t="s">
        <v>3347</v>
      </c>
      <c r="O8967" t="s">
        <v>43920</v>
      </c>
      <c r="P8967">
        <v>0</v>
      </c>
      <c r="Q8967" t="s">
        <v>43921</v>
      </c>
      <c r="R8967" t="s">
        <v>43922</v>
      </c>
      <c r="S8967" t="s">
        <v>3347</v>
      </c>
      <c r="T8967" t="s">
        <v>3347</v>
      </c>
      <c r="U8967">
        <v>0</v>
      </c>
    </row>
    <row r="8968" spans="1:22">
      <c r="A8968">
        <v>8763</v>
      </c>
      <c r="B8968" t="s">
        <v>43923</v>
      </c>
      <c r="C8968" t="s">
        <v>43924</v>
      </c>
      <c r="D8968" t="s">
        <v>3352</v>
      </c>
      <c r="E8968" t="s">
        <v>22793</v>
      </c>
      <c r="F8968" t="s">
        <v>3353</v>
      </c>
      <c r="G8968" t="s">
        <v>6306</v>
      </c>
      <c r="H8968" t="s">
        <v>30244</v>
      </c>
      <c r="I8968" t="s">
        <v>3763</v>
      </c>
      <c r="J8968" t="s">
        <v>3357</v>
      </c>
      <c r="K8968" t="s">
        <v>30244</v>
      </c>
      <c r="L8968" t="s">
        <v>43924</v>
      </c>
      <c r="M8968" t="s">
        <v>4117</v>
      </c>
      <c r="N8968" t="s">
        <v>3347</v>
      </c>
      <c r="O8968" t="s">
        <v>43925</v>
      </c>
      <c r="P8968">
        <v>0</v>
      </c>
      <c r="Q8968" t="s">
        <v>7848</v>
      </c>
      <c r="R8968" t="s">
        <v>43926</v>
      </c>
      <c r="S8968" t="s">
        <v>3347</v>
      </c>
      <c r="T8968" t="s">
        <v>3347</v>
      </c>
      <c r="U8968">
        <v>1</v>
      </c>
      <c r="V8968">
        <v>5</v>
      </c>
    </row>
    <row r="8969" spans="1:22">
      <c r="A8969">
        <v>8762</v>
      </c>
      <c r="B8969" t="s">
        <v>43927</v>
      </c>
      <c r="C8969" t="s">
        <v>43928</v>
      </c>
      <c r="D8969" t="s">
        <v>3339</v>
      </c>
      <c r="E8969" t="s">
        <v>3340</v>
      </c>
      <c r="F8969" t="s">
        <v>3353</v>
      </c>
      <c r="G8969" t="s">
        <v>4053</v>
      </c>
      <c r="H8969" t="s">
        <v>13560</v>
      </c>
      <c r="I8969" t="s">
        <v>43929</v>
      </c>
      <c r="J8969" t="s">
        <v>3357</v>
      </c>
      <c r="K8969" t="s">
        <v>3346</v>
      </c>
      <c r="L8969" t="s">
        <v>43928</v>
      </c>
      <c r="M8969" t="s">
        <v>3340</v>
      </c>
      <c r="N8969" t="s">
        <v>3347</v>
      </c>
      <c r="O8969" t="s">
        <v>43930</v>
      </c>
      <c r="P8969">
        <v>0</v>
      </c>
      <c r="Q8969" t="s">
        <v>3713</v>
      </c>
      <c r="R8969" t="s">
        <v>32879</v>
      </c>
      <c r="S8969" t="s">
        <v>3347</v>
      </c>
      <c r="T8969" t="s">
        <v>3347</v>
      </c>
      <c r="U8969">
        <v>0</v>
      </c>
    </row>
    <row r="8970" spans="1:22">
      <c r="A8970">
        <v>8761</v>
      </c>
      <c r="B8970" t="s">
        <v>43931</v>
      </c>
      <c r="C8970" t="s">
        <v>43932</v>
      </c>
      <c r="D8970" t="s">
        <v>3374</v>
      </c>
      <c r="E8970" t="s">
        <v>3340</v>
      </c>
      <c r="F8970" t="s">
        <v>3353</v>
      </c>
      <c r="G8970" t="s">
        <v>5114</v>
      </c>
      <c r="H8970" t="s">
        <v>5115</v>
      </c>
      <c r="I8970" t="s">
        <v>43933</v>
      </c>
      <c r="J8970" t="s">
        <v>3357</v>
      </c>
      <c r="K8970" t="s">
        <v>3346</v>
      </c>
      <c r="L8970" t="s">
        <v>43932</v>
      </c>
      <c r="M8970" t="s">
        <v>4117</v>
      </c>
      <c r="N8970" t="s">
        <v>3347</v>
      </c>
      <c r="O8970" t="s">
        <v>43934</v>
      </c>
      <c r="P8970">
        <v>0</v>
      </c>
      <c r="Q8970" t="s">
        <v>3425</v>
      </c>
      <c r="R8970" t="s">
        <v>18795</v>
      </c>
      <c r="S8970" t="s">
        <v>3347</v>
      </c>
      <c r="T8970" t="s">
        <v>3347</v>
      </c>
      <c r="U8970">
        <v>0</v>
      </c>
    </row>
    <row r="8971" spans="1:22">
      <c r="A8971">
        <v>8760</v>
      </c>
      <c r="B8971" t="s">
        <v>43935</v>
      </c>
      <c r="C8971" t="s">
        <v>43936</v>
      </c>
      <c r="D8971" t="s">
        <v>3352</v>
      </c>
      <c r="E8971" t="s">
        <v>22793</v>
      </c>
      <c r="F8971" t="s">
        <v>3353</v>
      </c>
      <c r="G8971" t="s">
        <v>4305</v>
      </c>
      <c r="H8971" t="s">
        <v>23404</v>
      </c>
      <c r="I8971" t="s">
        <v>43937</v>
      </c>
      <c r="J8971" t="s">
        <v>3357</v>
      </c>
      <c r="K8971" t="s">
        <v>3346</v>
      </c>
      <c r="L8971" t="s">
        <v>43936</v>
      </c>
      <c r="M8971" t="s">
        <v>4117</v>
      </c>
      <c r="N8971" t="s">
        <v>3347</v>
      </c>
      <c r="O8971" t="s">
        <v>43938</v>
      </c>
      <c r="P8971">
        <v>0</v>
      </c>
      <c r="Q8971" t="s">
        <v>9315</v>
      </c>
      <c r="R8971" t="s">
        <v>43939</v>
      </c>
      <c r="S8971" t="s">
        <v>3347</v>
      </c>
      <c r="T8971" t="s">
        <v>3347</v>
      </c>
      <c r="U8971">
        <v>1</v>
      </c>
    </row>
    <row r="8972" spans="1:22">
      <c r="A8972">
        <v>8759</v>
      </c>
      <c r="B8972" t="s">
        <v>43940</v>
      </c>
      <c r="C8972" t="s">
        <v>43941</v>
      </c>
      <c r="D8972" t="s">
        <v>3352</v>
      </c>
      <c r="E8972" t="s">
        <v>22793</v>
      </c>
      <c r="F8972" t="s">
        <v>3341</v>
      </c>
      <c r="G8972" t="s">
        <v>3342</v>
      </c>
      <c r="H8972" t="s">
        <v>3343</v>
      </c>
      <c r="I8972" t="s">
        <v>43942</v>
      </c>
      <c r="J8972" t="s">
        <v>3357</v>
      </c>
      <c r="K8972" t="s">
        <v>3346</v>
      </c>
      <c r="L8972" t="s">
        <v>43941</v>
      </c>
      <c r="M8972" t="s">
        <v>4117</v>
      </c>
      <c r="N8972" t="s">
        <v>3347</v>
      </c>
      <c r="O8972" t="s">
        <v>43943</v>
      </c>
      <c r="P8972">
        <v>0</v>
      </c>
      <c r="Q8972" t="s">
        <v>43944</v>
      </c>
      <c r="R8972" t="s">
        <v>13844</v>
      </c>
      <c r="S8972" t="s">
        <v>3347</v>
      </c>
      <c r="T8972" t="s">
        <v>3347</v>
      </c>
      <c r="U8972">
        <v>0</v>
      </c>
    </row>
    <row r="8973" spans="1:22">
      <c r="A8973">
        <v>8758</v>
      </c>
      <c r="B8973" t="s">
        <v>43945</v>
      </c>
      <c r="C8973" t="s">
        <v>43946</v>
      </c>
      <c r="D8973" t="s">
        <v>3374</v>
      </c>
      <c r="E8973" t="s">
        <v>3340</v>
      </c>
      <c r="F8973" t="s">
        <v>3353</v>
      </c>
      <c r="G8973" t="s">
        <v>4305</v>
      </c>
      <c r="H8973" t="s">
        <v>23404</v>
      </c>
      <c r="I8973" t="s">
        <v>43947</v>
      </c>
      <c r="J8973" t="s">
        <v>3357</v>
      </c>
      <c r="K8973" t="s">
        <v>23404</v>
      </c>
      <c r="L8973" t="s">
        <v>43946</v>
      </c>
      <c r="M8973" t="s">
        <v>4117</v>
      </c>
      <c r="N8973" t="s">
        <v>3347</v>
      </c>
      <c r="O8973" t="s">
        <v>43948</v>
      </c>
      <c r="P8973">
        <v>0</v>
      </c>
      <c r="Q8973" t="s">
        <v>5387</v>
      </c>
      <c r="R8973" t="s">
        <v>6857</v>
      </c>
      <c r="S8973" t="s">
        <v>3347</v>
      </c>
      <c r="T8973" t="s">
        <v>3347</v>
      </c>
      <c r="U8973">
        <v>0</v>
      </c>
      <c r="V8973">
        <v>5</v>
      </c>
    </row>
    <row r="8974" spans="1:22">
      <c r="A8974">
        <v>8757</v>
      </c>
      <c r="B8974" t="s">
        <v>43949</v>
      </c>
      <c r="C8974" t="s">
        <v>43950</v>
      </c>
      <c r="D8974" t="s">
        <v>3339</v>
      </c>
      <c r="E8974" t="s">
        <v>3340</v>
      </c>
      <c r="F8974" t="s">
        <v>3353</v>
      </c>
      <c r="G8974" t="s">
        <v>8758</v>
      </c>
      <c r="H8974" t="s">
        <v>8759</v>
      </c>
      <c r="I8974" t="s">
        <v>43951</v>
      </c>
      <c r="J8974" t="s">
        <v>3357</v>
      </c>
      <c r="K8974" t="s">
        <v>3346</v>
      </c>
      <c r="L8974" t="s">
        <v>43950</v>
      </c>
      <c r="M8974" t="s">
        <v>3340</v>
      </c>
      <c r="N8974" t="s">
        <v>3347</v>
      </c>
      <c r="O8974" t="s">
        <v>43952</v>
      </c>
      <c r="P8974">
        <v>0</v>
      </c>
      <c r="Q8974" t="s">
        <v>5144</v>
      </c>
      <c r="R8974" t="s">
        <v>14719</v>
      </c>
      <c r="S8974" t="s">
        <v>3347</v>
      </c>
      <c r="T8974" t="s">
        <v>3347</v>
      </c>
      <c r="U8974">
        <v>0</v>
      </c>
    </row>
    <row r="8975" spans="1:22">
      <c r="A8975">
        <v>8756</v>
      </c>
      <c r="B8975" t="s">
        <v>43953</v>
      </c>
      <c r="C8975" t="s">
        <v>43954</v>
      </c>
      <c r="D8975" t="s">
        <v>3352</v>
      </c>
      <c r="E8975" t="s">
        <v>22793</v>
      </c>
      <c r="F8975" t="s">
        <v>3353</v>
      </c>
      <c r="G8975" t="s">
        <v>3559</v>
      </c>
      <c r="H8975" t="s">
        <v>24165</v>
      </c>
      <c r="I8975" t="s">
        <v>24424</v>
      </c>
      <c r="J8975" t="s">
        <v>3357</v>
      </c>
      <c r="K8975" t="s">
        <v>3346</v>
      </c>
      <c r="L8975" t="s">
        <v>43954</v>
      </c>
      <c r="M8975" t="s">
        <v>4117</v>
      </c>
      <c r="N8975" t="s">
        <v>3347</v>
      </c>
      <c r="O8975" t="s">
        <v>43955</v>
      </c>
      <c r="P8975">
        <v>0</v>
      </c>
      <c r="Q8975" t="s">
        <v>4588</v>
      </c>
      <c r="R8975" t="s">
        <v>4385</v>
      </c>
      <c r="S8975" t="s">
        <v>3347</v>
      </c>
      <c r="T8975" t="s">
        <v>3347</v>
      </c>
      <c r="U8975">
        <v>0</v>
      </c>
    </row>
    <row r="8976" spans="1:22">
      <c r="A8976">
        <v>8755</v>
      </c>
      <c r="B8976" t="s">
        <v>43956</v>
      </c>
      <c r="C8976" t="s">
        <v>43957</v>
      </c>
      <c r="D8976" t="s">
        <v>3352</v>
      </c>
      <c r="E8976" t="s">
        <v>22793</v>
      </c>
      <c r="F8976" t="s">
        <v>3353</v>
      </c>
      <c r="G8976" t="s">
        <v>9847</v>
      </c>
      <c r="H8976" t="s">
        <v>13596</v>
      </c>
      <c r="I8976" t="s">
        <v>30786</v>
      </c>
      <c r="J8976" t="s">
        <v>3357</v>
      </c>
      <c r="K8976" t="s">
        <v>3346</v>
      </c>
      <c r="L8976" t="s">
        <v>43957</v>
      </c>
      <c r="M8976" t="s">
        <v>4117</v>
      </c>
      <c r="N8976" t="s">
        <v>3347</v>
      </c>
      <c r="O8976" t="s">
        <v>43958</v>
      </c>
      <c r="P8976">
        <v>0</v>
      </c>
      <c r="Q8976" t="s">
        <v>20231</v>
      </c>
      <c r="R8976" t="s">
        <v>23579</v>
      </c>
      <c r="S8976" t="s">
        <v>3347</v>
      </c>
      <c r="T8976" t="s">
        <v>3347</v>
      </c>
      <c r="U8976">
        <v>0</v>
      </c>
    </row>
    <row r="8977" spans="1:22">
      <c r="A8977">
        <v>8754</v>
      </c>
      <c r="B8977" t="s">
        <v>43959</v>
      </c>
      <c r="C8977" t="s">
        <v>43960</v>
      </c>
      <c r="D8977" t="s">
        <v>3352</v>
      </c>
      <c r="E8977" t="s">
        <v>22793</v>
      </c>
      <c r="F8977" t="s">
        <v>3353</v>
      </c>
      <c r="G8977" t="s">
        <v>42764</v>
      </c>
      <c r="H8977" t="s">
        <v>42765</v>
      </c>
      <c r="I8977" t="s">
        <v>43961</v>
      </c>
      <c r="J8977" t="s">
        <v>3357</v>
      </c>
      <c r="K8977" t="s">
        <v>3346</v>
      </c>
      <c r="L8977" t="s">
        <v>43960</v>
      </c>
      <c r="M8977" t="s">
        <v>4117</v>
      </c>
      <c r="N8977" t="s">
        <v>3347</v>
      </c>
      <c r="O8977" t="s">
        <v>43962</v>
      </c>
      <c r="P8977">
        <v>0</v>
      </c>
      <c r="Q8977" t="s">
        <v>3701</v>
      </c>
      <c r="R8977" t="s">
        <v>9156</v>
      </c>
      <c r="S8977" t="s">
        <v>3347</v>
      </c>
      <c r="T8977" t="s">
        <v>3347</v>
      </c>
      <c r="U8977">
        <v>0</v>
      </c>
    </row>
    <row r="8978" spans="1:22">
      <c r="A8978">
        <v>8753</v>
      </c>
      <c r="B8978" t="s">
        <v>43963</v>
      </c>
      <c r="C8978" t="s">
        <v>43964</v>
      </c>
      <c r="D8978" t="s">
        <v>3352</v>
      </c>
      <c r="E8978" t="s">
        <v>22793</v>
      </c>
      <c r="F8978" t="s">
        <v>3353</v>
      </c>
      <c r="G8978" t="s">
        <v>3947</v>
      </c>
      <c r="H8978" t="s">
        <v>3949</v>
      </c>
      <c r="I8978" t="s">
        <v>43965</v>
      </c>
      <c r="J8978" t="s">
        <v>3357</v>
      </c>
      <c r="K8978" t="s">
        <v>3949</v>
      </c>
      <c r="L8978" t="s">
        <v>43964</v>
      </c>
      <c r="M8978" t="s">
        <v>3340</v>
      </c>
      <c r="N8978" t="s">
        <v>3347</v>
      </c>
      <c r="O8978" t="s">
        <v>43966</v>
      </c>
      <c r="P8978">
        <v>0</v>
      </c>
      <c r="Q8978">
        <v>0</v>
      </c>
      <c r="R8978" t="s">
        <v>5164</v>
      </c>
      <c r="S8978" t="s">
        <v>3347</v>
      </c>
      <c r="T8978" t="s">
        <v>3347</v>
      </c>
      <c r="U8978">
        <v>0</v>
      </c>
    </row>
    <row r="8979" spans="1:22">
      <c r="A8979">
        <v>8752</v>
      </c>
      <c r="B8979" t="s">
        <v>43967</v>
      </c>
      <c r="C8979" t="s">
        <v>43968</v>
      </c>
      <c r="D8979" t="s">
        <v>22916</v>
      </c>
      <c r="E8979" t="s">
        <v>3340</v>
      </c>
      <c r="F8979" t="s">
        <v>3341</v>
      </c>
      <c r="G8979" t="s">
        <v>5360</v>
      </c>
      <c r="H8979" t="s">
        <v>3507</v>
      </c>
      <c r="I8979" t="s">
        <v>43969</v>
      </c>
      <c r="J8979" t="s">
        <v>3357</v>
      </c>
      <c r="K8979" t="s">
        <v>3346</v>
      </c>
      <c r="L8979" t="s">
        <v>43968</v>
      </c>
      <c r="M8979" t="s">
        <v>3340</v>
      </c>
      <c r="N8979" t="s">
        <v>3347</v>
      </c>
      <c r="O8979" t="s">
        <v>43970</v>
      </c>
      <c r="P8979">
        <v>0</v>
      </c>
      <c r="Q8979" t="s">
        <v>4408</v>
      </c>
      <c r="R8979" t="s">
        <v>43971</v>
      </c>
      <c r="S8979" t="s">
        <v>3347</v>
      </c>
      <c r="T8979" t="s">
        <v>3347</v>
      </c>
      <c r="U8979">
        <v>0</v>
      </c>
    </row>
    <row r="8980" spans="1:22">
      <c r="A8980">
        <v>8751</v>
      </c>
      <c r="B8980" t="s">
        <v>43972</v>
      </c>
      <c r="C8980" t="s">
        <v>43973</v>
      </c>
      <c r="D8980" t="s">
        <v>3352</v>
      </c>
      <c r="E8980" t="s">
        <v>22793</v>
      </c>
      <c r="F8980" t="s">
        <v>3353</v>
      </c>
      <c r="G8980" t="s">
        <v>4779</v>
      </c>
      <c r="H8980" t="s">
        <v>4780</v>
      </c>
      <c r="I8980" t="s">
        <v>43974</v>
      </c>
      <c r="J8980" t="s">
        <v>3357</v>
      </c>
      <c r="K8980" t="s">
        <v>4780</v>
      </c>
      <c r="L8980" t="s">
        <v>43973</v>
      </c>
      <c r="M8980" t="s">
        <v>4117</v>
      </c>
      <c r="N8980" t="s">
        <v>3347</v>
      </c>
      <c r="O8980" t="s">
        <v>43975</v>
      </c>
      <c r="P8980">
        <v>0</v>
      </c>
      <c r="Q8980" t="s">
        <v>4496</v>
      </c>
      <c r="R8980" t="s">
        <v>11940</v>
      </c>
      <c r="S8980" t="s">
        <v>3347</v>
      </c>
      <c r="T8980" t="s">
        <v>3347</v>
      </c>
      <c r="U8980">
        <v>0</v>
      </c>
      <c r="V8980">
        <v>5</v>
      </c>
    </row>
    <row r="8981" spans="1:22">
      <c r="A8981">
        <v>8750</v>
      </c>
      <c r="B8981" t="s">
        <v>43976</v>
      </c>
      <c r="C8981" t="s">
        <v>43977</v>
      </c>
      <c r="D8981" t="s">
        <v>3352</v>
      </c>
      <c r="E8981" t="s">
        <v>22793</v>
      </c>
      <c r="F8981" t="s">
        <v>3353</v>
      </c>
      <c r="G8981" t="s">
        <v>6794</v>
      </c>
      <c r="H8981" t="s">
        <v>6795</v>
      </c>
      <c r="I8981" t="s">
        <v>43978</v>
      </c>
      <c r="J8981" t="s">
        <v>3357</v>
      </c>
      <c r="K8981" t="s">
        <v>23371</v>
      </c>
      <c r="L8981" t="s">
        <v>43977</v>
      </c>
      <c r="M8981" t="s">
        <v>4117</v>
      </c>
      <c r="N8981" t="s">
        <v>3347</v>
      </c>
      <c r="O8981" t="s">
        <v>43979</v>
      </c>
      <c r="P8981">
        <v>0</v>
      </c>
      <c r="Q8981" t="s">
        <v>4331</v>
      </c>
      <c r="R8981" t="s">
        <v>11458</v>
      </c>
      <c r="S8981" t="s">
        <v>3347</v>
      </c>
      <c r="T8981" t="s">
        <v>3347</v>
      </c>
      <c r="U8981">
        <v>0</v>
      </c>
    </row>
    <row r="8982" spans="1:22">
      <c r="A8982">
        <v>8749</v>
      </c>
      <c r="B8982" t="s">
        <v>43980</v>
      </c>
      <c r="C8982" t="s">
        <v>43981</v>
      </c>
      <c r="D8982" t="s">
        <v>3352</v>
      </c>
      <c r="E8982" t="s">
        <v>22793</v>
      </c>
      <c r="F8982" t="s">
        <v>3353</v>
      </c>
      <c r="G8982" t="s">
        <v>5634</v>
      </c>
      <c r="H8982" t="s">
        <v>25248</v>
      </c>
      <c r="I8982" t="s">
        <v>43982</v>
      </c>
      <c r="J8982" t="s">
        <v>3357</v>
      </c>
      <c r="K8982" t="s">
        <v>25248</v>
      </c>
      <c r="L8982" t="s">
        <v>43981</v>
      </c>
      <c r="M8982" t="s">
        <v>3340</v>
      </c>
      <c r="N8982" t="s">
        <v>3347</v>
      </c>
      <c r="O8982" t="s">
        <v>43983</v>
      </c>
      <c r="P8982">
        <v>0</v>
      </c>
      <c r="Q8982" t="s">
        <v>5900</v>
      </c>
      <c r="R8982" t="s">
        <v>19053</v>
      </c>
      <c r="S8982" t="s">
        <v>3347</v>
      </c>
      <c r="T8982" t="s">
        <v>3347</v>
      </c>
      <c r="U8982">
        <v>0</v>
      </c>
    </row>
    <row r="8983" spans="1:22">
      <c r="A8983">
        <v>8748</v>
      </c>
      <c r="B8983" t="s">
        <v>43984</v>
      </c>
      <c r="C8983" t="s">
        <v>43985</v>
      </c>
      <c r="D8983" t="s">
        <v>3352</v>
      </c>
      <c r="E8983" t="s">
        <v>22793</v>
      </c>
      <c r="F8983" t="s">
        <v>3353</v>
      </c>
      <c r="G8983" t="s">
        <v>10795</v>
      </c>
      <c r="H8983" t="s">
        <v>10796</v>
      </c>
      <c r="I8983" t="s">
        <v>43986</v>
      </c>
      <c r="J8983" t="s">
        <v>3357</v>
      </c>
      <c r="K8983" t="s">
        <v>3346</v>
      </c>
      <c r="L8983" t="s">
        <v>43985</v>
      </c>
      <c r="M8983" t="s">
        <v>3340</v>
      </c>
      <c r="N8983" t="s">
        <v>3347</v>
      </c>
      <c r="O8983" t="s">
        <v>43987</v>
      </c>
      <c r="P8983">
        <v>0</v>
      </c>
      <c r="Q8983" t="s">
        <v>3866</v>
      </c>
      <c r="R8983" t="s">
        <v>43988</v>
      </c>
      <c r="S8983" t="s">
        <v>3347</v>
      </c>
      <c r="T8983" t="s">
        <v>3347</v>
      </c>
      <c r="U8983">
        <v>0</v>
      </c>
    </row>
    <row r="8984" spans="1:22">
      <c r="A8984">
        <v>8747</v>
      </c>
      <c r="B8984" t="s">
        <v>43989</v>
      </c>
      <c r="C8984" t="s">
        <v>43990</v>
      </c>
      <c r="D8984" t="s">
        <v>3374</v>
      </c>
      <c r="E8984" t="s">
        <v>3340</v>
      </c>
      <c r="F8984" t="s">
        <v>3353</v>
      </c>
      <c r="G8984" t="s">
        <v>14802</v>
      </c>
      <c r="H8984" t="s">
        <v>14803</v>
      </c>
      <c r="I8984" t="s">
        <v>43991</v>
      </c>
      <c r="J8984" t="s">
        <v>3357</v>
      </c>
      <c r="K8984" t="s">
        <v>23371</v>
      </c>
      <c r="L8984" t="s">
        <v>43990</v>
      </c>
      <c r="M8984" t="s">
        <v>3340</v>
      </c>
      <c r="N8984" t="s">
        <v>3347</v>
      </c>
      <c r="O8984" t="s">
        <v>43992</v>
      </c>
      <c r="P8984">
        <v>0</v>
      </c>
      <c r="Q8984" t="s">
        <v>4437</v>
      </c>
      <c r="R8984" t="s">
        <v>20590</v>
      </c>
      <c r="S8984" t="s">
        <v>3347</v>
      </c>
      <c r="T8984" t="s">
        <v>3347</v>
      </c>
      <c r="U8984">
        <v>0</v>
      </c>
    </row>
    <row r="8985" spans="1:22">
      <c r="A8985">
        <v>8746</v>
      </c>
      <c r="B8985" t="s">
        <v>43993</v>
      </c>
      <c r="C8985" t="s">
        <v>43994</v>
      </c>
      <c r="D8985" t="s">
        <v>3352</v>
      </c>
      <c r="E8985" t="s">
        <v>22793</v>
      </c>
      <c r="F8985" t="s">
        <v>3353</v>
      </c>
      <c r="G8985" t="s">
        <v>4537</v>
      </c>
      <c r="H8985" t="s">
        <v>4538</v>
      </c>
      <c r="I8985" t="s">
        <v>43995</v>
      </c>
      <c r="J8985" t="s">
        <v>3357</v>
      </c>
      <c r="K8985" t="s">
        <v>4538</v>
      </c>
      <c r="L8985" t="s">
        <v>43994</v>
      </c>
      <c r="M8985" t="s">
        <v>3340</v>
      </c>
      <c r="N8985" t="s">
        <v>3347</v>
      </c>
      <c r="O8985" t="s">
        <v>43996</v>
      </c>
      <c r="P8985">
        <v>0</v>
      </c>
      <c r="Q8985" t="s">
        <v>4136</v>
      </c>
      <c r="R8985" t="s">
        <v>5152</v>
      </c>
      <c r="S8985" t="s">
        <v>3347</v>
      </c>
      <c r="T8985" t="s">
        <v>3347</v>
      </c>
      <c r="U8985">
        <v>0</v>
      </c>
      <c r="V8985">
        <v>5</v>
      </c>
    </row>
    <row r="8986" spans="1:22">
      <c r="A8986">
        <v>8745</v>
      </c>
      <c r="B8986" t="s">
        <v>43997</v>
      </c>
      <c r="C8986" t="s">
        <v>43985</v>
      </c>
      <c r="D8986" t="s">
        <v>3374</v>
      </c>
      <c r="E8986" t="s">
        <v>3340</v>
      </c>
      <c r="F8986" t="s">
        <v>3353</v>
      </c>
      <c r="G8986" t="s">
        <v>24170</v>
      </c>
      <c r="H8986" t="s">
        <v>14430</v>
      </c>
      <c r="I8986" t="s">
        <v>43998</v>
      </c>
      <c r="J8986" t="s">
        <v>3345</v>
      </c>
      <c r="K8986" t="s">
        <v>3346</v>
      </c>
      <c r="L8986" t="s">
        <v>43985</v>
      </c>
      <c r="M8986" t="s">
        <v>3340</v>
      </c>
      <c r="N8986" t="s">
        <v>3347</v>
      </c>
      <c r="O8986" t="s">
        <v>43999</v>
      </c>
      <c r="P8986">
        <v>0</v>
      </c>
      <c r="Q8986" t="s">
        <v>3425</v>
      </c>
      <c r="R8986" t="s">
        <v>44000</v>
      </c>
      <c r="S8986" t="s">
        <v>3347</v>
      </c>
      <c r="T8986" t="s">
        <v>3347</v>
      </c>
      <c r="U8986">
        <v>0</v>
      </c>
    </row>
    <row r="8987" spans="1:22">
      <c r="A8987">
        <v>8744</v>
      </c>
      <c r="B8987" t="s">
        <v>44001</v>
      </c>
      <c r="C8987" t="s">
        <v>44002</v>
      </c>
      <c r="D8987" t="s">
        <v>3339</v>
      </c>
      <c r="E8987" t="s">
        <v>3340</v>
      </c>
      <c r="F8987" t="s">
        <v>3353</v>
      </c>
      <c r="G8987" t="s">
        <v>5080</v>
      </c>
      <c r="H8987" t="s">
        <v>5081</v>
      </c>
      <c r="I8987" t="s">
        <v>44003</v>
      </c>
      <c r="J8987" t="s">
        <v>3357</v>
      </c>
      <c r="K8987" t="s">
        <v>3346</v>
      </c>
      <c r="L8987" t="s">
        <v>44002</v>
      </c>
      <c r="M8987" t="s">
        <v>3340</v>
      </c>
      <c r="N8987" t="s">
        <v>3347</v>
      </c>
      <c r="O8987" t="s">
        <v>44004</v>
      </c>
      <c r="P8987">
        <v>0</v>
      </c>
      <c r="Q8987" t="s">
        <v>3713</v>
      </c>
      <c r="R8987" t="s">
        <v>40557</v>
      </c>
      <c r="S8987" t="s">
        <v>3347</v>
      </c>
      <c r="T8987" t="s">
        <v>3347</v>
      </c>
      <c r="U8987">
        <v>0</v>
      </c>
    </row>
    <row r="8988" spans="1:22">
      <c r="A8988">
        <v>8743</v>
      </c>
      <c r="B8988" t="s">
        <v>44005</v>
      </c>
      <c r="C8988" t="s">
        <v>43990</v>
      </c>
      <c r="D8988" t="s">
        <v>3352</v>
      </c>
      <c r="E8988" t="s">
        <v>22793</v>
      </c>
      <c r="F8988" t="s">
        <v>3353</v>
      </c>
      <c r="G8988" t="s">
        <v>4080</v>
      </c>
      <c r="H8988" t="s">
        <v>4081</v>
      </c>
      <c r="I8988" t="s">
        <v>44006</v>
      </c>
      <c r="J8988" t="s">
        <v>3357</v>
      </c>
      <c r="K8988" t="s">
        <v>23371</v>
      </c>
      <c r="L8988" t="s">
        <v>43990</v>
      </c>
      <c r="M8988" t="s">
        <v>3340</v>
      </c>
      <c r="N8988" t="s">
        <v>3347</v>
      </c>
      <c r="O8988" t="s">
        <v>44007</v>
      </c>
      <c r="P8988">
        <v>0</v>
      </c>
      <c r="Q8988" t="s">
        <v>3933</v>
      </c>
      <c r="R8988" t="s">
        <v>18024</v>
      </c>
      <c r="S8988" t="s">
        <v>3347</v>
      </c>
      <c r="T8988" t="s">
        <v>3347</v>
      </c>
      <c r="U8988">
        <v>0</v>
      </c>
    </row>
    <row r="8989" spans="1:22">
      <c r="A8989">
        <v>8742</v>
      </c>
      <c r="B8989" t="s">
        <v>44008</v>
      </c>
      <c r="C8989" t="s">
        <v>44009</v>
      </c>
      <c r="D8989" t="s">
        <v>3352</v>
      </c>
      <c r="E8989" t="s">
        <v>22825</v>
      </c>
      <c r="F8989" t="s">
        <v>3353</v>
      </c>
      <c r="G8989" t="s">
        <v>5876</v>
      </c>
      <c r="H8989" t="s">
        <v>5877</v>
      </c>
      <c r="I8989" t="s">
        <v>44010</v>
      </c>
      <c r="J8989" t="s">
        <v>3357</v>
      </c>
      <c r="K8989" t="s">
        <v>3346</v>
      </c>
      <c r="L8989" t="s">
        <v>44009</v>
      </c>
      <c r="M8989" t="s">
        <v>3340</v>
      </c>
      <c r="N8989" t="s">
        <v>3347</v>
      </c>
      <c r="O8989" t="s">
        <v>44011</v>
      </c>
      <c r="P8989">
        <v>0</v>
      </c>
      <c r="Q8989" t="s">
        <v>5144</v>
      </c>
      <c r="R8989" t="s">
        <v>32879</v>
      </c>
      <c r="S8989" t="s">
        <v>3347</v>
      </c>
      <c r="T8989" t="s">
        <v>3347</v>
      </c>
      <c r="U8989">
        <v>0</v>
      </c>
      <c r="V8989">
        <v>5</v>
      </c>
    </row>
    <row r="8990" spans="1:22">
      <c r="A8990">
        <v>8741</v>
      </c>
      <c r="B8990" t="s">
        <v>44012</v>
      </c>
      <c r="C8990" t="s">
        <v>44013</v>
      </c>
      <c r="D8990" t="s">
        <v>3352</v>
      </c>
      <c r="E8990" t="s">
        <v>22793</v>
      </c>
      <c r="F8990" t="s">
        <v>3353</v>
      </c>
      <c r="G8990" t="s">
        <v>5067</v>
      </c>
      <c r="H8990" t="s">
        <v>44014</v>
      </c>
      <c r="I8990" t="s">
        <v>44015</v>
      </c>
      <c r="J8990" t="s">
        <v>3357</v>
      </c>
      <c r="K8990" t="s">
        <v>23371</v>
      </c>
      <c r="L8990" t="s">
        <v>44013</v>
      </c>
      <c r="M8990" t="s">
        <v>3340</v>
      </c>
      <c r="N8990" t="s">
        <v>3347</v>
      </c>
      <c r="O8990" t="s">
        <v>44016</v>
      </c>
      <c r="P8990">
        <v>0</v>
      </c>
      <c r="Q8990">
        <v>0</v>
      </c>
      <c r="R8990" t="s">
        <v>41498</v>
      </c>
      <c r="S8990" t="s">
        <v>3347</v>
      </c>
      <c r="T8990" t="s">
        <v>3347</v>
      </c>
      <c r="U8990">
        <v>0</v>
      </c>
    </row>
    <row r="8991" spans="1:22">
      <c r="A8991">
        <v>8740</v>
      </c>
      <c r="B8991" t="s">
        <v>44017</v>
      </c>
      <c r="C8991" t="s">
        <v>44018</v>
      </c>
      <c r="D8991" t="s">
        <v>3352</v>
      </c>
      <c r="E8991" t="s">
        <v>22793</v>
      </c>
      <c r="F8991" t="s">
        <v>3353</v>
      </c>
      <c r="G8991" t="s">
        <v>3407</v>
      </c>
      <c r="H8991" t="s">
        <v>3408</v>
      </c>
      <c r="I8991" t="s">
        <v>44019</v>
      </c>
      <c r="J8991" t="s">
        <v>3357</v>
      </c>
      <c r="K8991" t="s">
        <v>3346</v>
      </c>
      <c r="L8991" t="s">
        <v>44018</v>
      </c>
      <c r="M8991" t="s">
        <v>4117</v>
      </c>
      <c r="N8991" t="s">
        <v>3347</v>
      </c>
      <c r="O8991" t="s">
        <v>44020</v>
      </c>
      <c r="P8991">
        <v>0</v>
      </c>
      <c r="Q8991" t="s">
        <v>3933</v>
      </c>
      <c r="R8991" t="s">
        <v>44021</v>
      </c>
      <c r="S8991" t="s">
        <v>3347</v>
      </c>
      <c r="T8991" t="s">
        <v>3347</v>
      </c>
      <c r="U8991">
        <v>1</v>
      </c>
    </row>
    <row r="8992" spans="1:22">
      <c r="A8992">
        <v>8739</v>
      </c>
      <c r="B8992" t="s">
        <v>44022</v>
      </c>
      <c r="C8992" t="s">
        <v>44023</v>
      </c>
      <c r="D8992" t="s">
        <v>3352</v>
      </c>
      <c r="E8992" t="s">
        <v>22793</v>
      </c>
      <c r="F8992" t="s">
        <v>3353</v>
      </c>
      <c r="G8992" t="s">
        <v>6953</v>
      </c>
      <c r="H8992" t="s">
        <v>15656</v>
      </c>
      <c r="I8992" t="s">
        <v>44024</v>
      </c>
      <c r="J8992" t="s">
        <v>31605</v>
      </c>
      <c r="K8992" t="s">
        <v>6954</v>
      </c>
      <c r="L8992" t="s">
        <v>43548</v>
      </c>
      <c r="M8992" t="s">
        <v>4117</v>
      </c>
      <c r="N8992" t="s">
        <v>3347</v>
      </c>
      <c r="O8992" t="s">
        <v>44025</v>
      </c>
      <c r="P8992">
        <v>0</v>
      </c>
      <c r="Q8992" t="s">
        <v>9062</v>
      </c>
      <c r="R8992" t="s">
        <v>55811</v>
      </c>
      <c r="S8992" t="s">
        <v>3347</v>
      </c>
      <c r="T8992" t="s">
        <v>3347</v>
      </c>
      <c r="U8992">
        <v>1</v>
      </c>
      <c r="V8992">
        <v>1</v>
      </c>
    </row>
    <row r="8993" spans="1:22">
      <c r="A8993">
        <v>8738</v>
      </c>
      <c r="B8993" t="s">
        <v>44026</v>
      </c>
      <c r="C8993" t="s">
        <v>44027</v>
      </c>
      <c r="D8993" t="s">
        <v>3352</v>
      </c>
      <c r="E8993" t="s">
        <v>22793</v>
      </c>
      <c r="F8993" t="s">
        <v>3353</v>
      </c>
      <c r="G8993" t="s">
        <v>6953</v>
      </c>
      <c r="H8993" t="s">
        <v>15656</v>
      </c>
      <c r="I8993" t="s">
        <v>27139</v>
      </c>
      <c r="J8993" t="s">
        <v>3357</v>
      </c>
      <c r="K8993" t="s">
        <v>15656</v>
      </c>
      <c r="L8993" t="s">
        <v>44027</v>
      </c>
      <c r="M8993" t="s">
        <v>4117</v>
      </c>
      <c r="N8993" t="s">
        <v>3347</v>
      </c>
      <c r="O8993" t="s">
        <v>44028</v>
      </c>
      <c r="P8993">
        <v>0</v>
      </c>
      <c r="Q8993" t="s">
        <v>9062</v>
      </c>
      <c r="R8993" t="s">
        <v>44029</v>
      </c>
      <c r="S8993" t="s">
        <v>3347</v>
      </c>
      <c r="T8993" t="s">
        <v>3347</v>
      </c>
      <c r="U8993">
        <v>0</v>
      </c>
      <c r="V8993">
        <v>1</v>
      </c>
    </row>
    <row r="8994" spans="1:22">
      <c r="A8994">
        <v>8737</v>
      </c>
      <c r="B8994" t="s">
        <v>44030</v>
      </c>
      <c r="C8994" t="s">
        <v>44031</v>
      </c>
      <c r="D8994" t="s">
        <v>3352</v>
      </c>
      <c r="E8994" t="s">
        <v>22793</v>
      </c>
      <c r="F8994" t="s">
        <v>3353</v>
      </c>
      <c r="G8994" t="s">
        <v>4305</v>
      </c>
      <c r="H8994" t="s">
        <v>4306</v>
      </c>
      <c r="I8994" t="s">
        <v>44032</v>
      </c>
      <c r="J8994" t="s">
        <v>3357</v>
      </c>
      <c r="K8994" t="s">
        <v>23404</v>
      </c>
      <c r="L8994" t="s">
        <v>44031</v>
      </c>
      <c r="M8994" t="s">
        <v>4117</v>
      </c>
      <c r="N8994" t="s">
        <v>3347</v>
      </c>
      <c r="O8994" t="s">
        <v>44033</v>
      </c>
      <c r="P8994">
        <v>0</v>
      </c>
      <c r="Q8994" t="s">
        <v>8564</v>
      </c>
      <c r="R8994" t="s">
        <v>5244</v>
      </c>
      <c r="S8994" t="s">
        <v>3347</v>
      </c>
      <c r="T8994" t="s">
        <v>3347</v>
      </c>
      <c r="U8994">
        <v>0</v>
      </c>
      <c r="V8994">
        <v>5</v>
      </c>
    </row>
    <row r="8995" spans="1:22">
      <c r="A8995">
        <v>8736</v>
      </c>
      <c r="B8995" t="s">
        <v>44034</v>
      </c>
      <c r="C8995" t="s">
        <v>44035</v>
      </c>
      <c r="D8995" t="s">
        <v>3352</v>
      </c>
      <c r="E8995" t="s">
        <v>22793</v>
      </c>
      <c r="F8995" t="s">
        <v>3353</v>
      </c>
      <c r="G8995" t="s">
        <v>5107</v>
      </c>
      <c r="H8995" t="s">
        <v>5298</v>
      </c>
      <c r="I8995" t="s">
        <v>44036</v>
      </c>
      <c r="J8995" t="s">
        <v>3357</v>
      </c>
      <c r="K8995" t="s">
        <v>23371</v>
      </c>
      <c r="L8995" t="s">
        <v>44035</v>
      </c>
      <c r="M8995" t="s">
        <v>4117</v>
      </c>
      <c r="N8995" t="s">
        <v>3347</v>
      </c>
      <c r="O8995" t="s">
        <v>44037</v>
      </c>
      <c r="P8995">
        <v>0</v>
      </c>
      <c r="Q8995" t="s">
        <v>8627</v>
      </c>
      <c r="R8995" t="s">
        <v>14066</v>
      </c>
      <c r="S8995" t="s">
        <v>3347</v>
      </c>
      <c r="T8995" t="s">
        <v>3347</v>
      </c>
      <c r="U8995">
        <v>0</v>
      </c>
    </row>
    <row r="8996" spans="1:22">
      <c r="A8996">
        <v>8735</v>
      </c>
      <c r="B8996" t="s">
        <v>44038</v>
      </c>
      <c r="C8996" t="s">
        <v>44039</v>
      </c>
      <c r="D8996" t="s">
        <v>3352</v>
      </c>
      <c r="E8996" t="s">
        <v>22933</v>
      </c>
      <c r="F8996" t="s">
        <v>3353</v>
      </c>
      <c r="G8996" t="s">
        <v>3598</v>
      </c>
      <c r="H8996" t="s">
        <v>3599</v>
      </c>
      <c r="I8996" t="s">
        <v>44040</v>
      </c>
      <c r="J8996" t="s">
        <v>3357</v>
      </c>
      <c r="K8996" t="s">
        <v>3599</v>
      </c>
      <c r="L8996" t="s">
        <v>44039</v>
      </c>
      <c r="M8996" t="s">
        <v>4117</v>
      </c>
      <c r="N8996" t="s">
        <v>3347</v>
      </c>
      <c r="O8996" t="s">
        <v>44041</v>
      </c>
      <c r="P8996">
        <v>0</v>
      </c>
      <c r="Q8996" t="s">
        <v>4757</v>
      </c>
      <c r="R8996" t="s">
        <v>44042</v>
      </c>
      <c r="S8996" t="s">
        <v>3347</v>
      </c>
      <c r="T8996" t="s">
        <v>3347</v>
      </c>
      <c r="U8996">
        <v>0</v>
      </c>
    </row>
    <row r="8997" spans="1:22">
      <c r="A8997">
        <v>8734</v>
      </c>
      <c r="B8997" t="s">
        <v>44043</v>
      </c>
      <c r="C8997" t="s">
        <v>44044</v>
      </c>
      <c r="D8997" t="s">
        <v>3874</v>
      </c>
      <c r="E8997" t="s">
        <v>3340</v>
      </c>
      <c r="F8997" t="s">
        <v>3353</v>
      </c>
      <c r="G8997" t="s">
        <v>3598</v>
      </c>
      <c r="H8997" t="s">
        <v>3599</v>
      </c>
      <c r="I8997" t="s">
        <v>44045</v>
      </c>
      <c r="J8997" t="s">
        <v>3357</v>
      </c>
      <c r="K8997" t="s">
        <v>3346</v>
      </c>
      <c r="L8997" t="s">
        <v>44044</v>
      </c>
      <c r="M8997" t="s">
        <v>3340</v>
      </c>
      <c r="N8997" t="s">
        <v>3347</v>
      </c>
      <c r="O8997" t="s">
        <v>44046</v>
      </c>
      <c r="P8997">
        <v>0</v>
      </c>
      <c r="Q8997" t="s">
        <v>4041</v>
      </c>
      <c r="R8997" t="s">
        <v>44047</v>
      </c>
      <c r="S8997" t="s">
        <v>3347</v>
      </c>
      <c r="T8997" t="s">
        <v>3347</v>
      </c>
      <c r="U8997">
        <v>0</v>
      </c>
    </row>
    <row r="8998" spans="1:22">
      <c r="A8998">
        <v>8733</v>
      </c>
      <c r="B8998" t="s">
        <v>44048</v>
      </c>
      <c r="C8998" t="s">
        <v>44049</v>
      </c>
      <c r="D8998" t="s">
        <v>3352</v>
      </c>
      <c r="E8998" t="s">
        <v>22825</v>
      </c>
      <c r="F8998" t="s">
        <v>3353</v>
      </c>
      <c r="G8998" t="s">
        <v>6247</v>
      </c>
      <c r="H8998" t="s">
        <v>9148</v>
      </c>
      <c r="I8998" t="s">
        <v>44050</v>
      </c>
      <c r="J8998" t="s">
        <v>3357</v>
      </c>
      <c r="K8998" t="s">
        <v>3346</v>
      </c>
      <c r="L8998" t="s">
        <v>44049</v>
      </c>
      <c r="M8998" t="s">
        <v>4117</v>
      </c>
      <c r="N8998" t="s">
        <v>3347</v>
      </c>
      <c r="O8998" t="s">
        <v>44051</v>
      </c>
      <c r="P8998">
        <v>0</v>
      </c>
      <c r="Q8998">
        <v>0</v>
      </c>
      <c r="R8998" t="s">
        <v>14873</v>
      </c>
      <c r="S8998" t="s">
        <v>3347</v>
      </c>
      <c r="T8998" t="s">
        <v>3347</v>
      </c>
      <c r="U8998">
        <v>0</v>
      </c>
    </row>
    <row r="8999" spans="1:22">
      <c r="A8999">
        <v>8732</v>
      </c>
      <c r="B8999" t="s">
        <v>44052</v>
      </c>
      <c r="C8999" t="s">
        <v>44053</v>
      </c>
      <c r="D8999" t="s">
        <v>5079</v>
      </c>
      <c r="E8999" t="s">
        <v>3340</v>
      </c>
      <c r="F8999" t="s">
        <v>3353</v>
      </c>
      <c r="G8999" t="s">
        <v>3598</v>
      </c>
      <c r="H8999" t="s">
        <v>3599</v>
      </c>
      <c r="I8999" t="s">
        <v>44054</v>
      </c>
      <c r="J8999" t="s">
        <v>3357</v>
      </c>
      <c r="K8999" t="s">
        <v>3346</v>
      </c>
      <c r="L8999" t="s">
        <v>44053</v>
      </c>
      <c r="M8999" t="s">
        <v>3346</v>
      </c>
      <c r="N8999" t="s">
        <v>3347</v>
      </c>
      <c r="O8999" t="s">
        <v>44055</v>
      </c>
      <c r="P8999">
        <v>0</v>
      </c>
      <c r="Q8999" t="s">
        <v>8490</v>
      </c>
      <c r="R8999" t="s">
        <v>44056</v>
      </c>
      <c r="S8999" t="s">
        <v>3347</v>
      </c>
      <c r="T8999" t="s">
        <v>3347</v>
      </c>
      <c r="U8999">
        <v>0</v>
      </c>
    </row>
    <row r="9000" spans="1:22">
      <c r="A9000">
        <v>8731</v>
      </c>
      <c r="B9000" t="s">
        <v>44057</v>
      </c>
      <c r="C9000" t="s">
        <v>44058</v>
      </c>
      <c r="D9000" t="s">
        <v>3374</v>
      </c>
      <c r="E9000" t="s">
        <v>3340</v>
      </c>
      <c r="F9000" t="s">
        <v>3353</v>
      </c>
      <c r="G9000" t="s">
        <v>3762</v>
      </c>
      <c r="H9000" t="s">
        <v>18395</v>
      </c>
      <c r="I9000" t="s">
        <v>44059</v>
      </c>
      <c r="J9000" t="s">
        <v>3357</v>
      </c>
      <c r="K9000" t="s">
        <v>3346</v>
      </c>
      <c r="L9000" t="s">
        <v>44058</v>
      </c>
      <c r="M9000" t="s">
        <v>4117</v>
      </c>
      <c r="N9000" t="s">
        <v>3347</v>
      </c>
      <c r="O9000" t="s">
        <v>44060</v>
      </c>
      <c r="P9000">
        <v>0</v>
      </c>
      <c r="Q9000" t="s">
        <v>6841</v>
      </c>
      <c r="R9000" t="s">
        <v>44061</v>
      </c>
      <c r="S9000" t="s">
        <v>3347</v>
      </c>
      <c r="T9000" t="s">
        <v>3347</v>
      </c>
      <c r="U9000">
        <v>0</v>
      </c>
    </row>
    <row r="9001" spans="1:22">
      <c r="A9001">
        <v>8730</v>
      </c>
      <c r="B9001" t="s">
        <v>44062</v>
      </c>
      <c r="C9001" t="s">
        <v>44063</v>
      </c>
      <c r="D9001" t="s">
        <v>3352</v>
      </c>
      <c r="E9001" t="s">
        <v>22793</v>
      </c>
      <c r="F9001" t="s">
        <v>3353</v>
      </c>
      <c r="G9001" t="s">
        <v>3591</v>
      </c>
      <c r="H9001" t="s">
        <v>3592</v>
      </c>
      <c r="I9001" t="s">
        <v>44064</v>
      </c>
      <c r="J9001" t="s">
        <v>3357</v>
      </c>
      <c r="K9001" t="s">
        <v>23371</v>
      </c>
      <c r="L9001" t="s">
        <v>44063</v>
      </c>
      <c r="M9001" t="s">
        <v>4117</v>
      </c>
      <c r="N9001" t="s">
        <v>3347</v>
      </c>
      <c r="O9001" t="s">
        <v>44065</v>
      </c>
      <c r="P9001">
        <v>0</v>
      </c>
      <c r="Q9001" t="s">
        <v>13095</v>
      </c>
      <c r="R9001" t="s">
        <v>6898</v>
      </c>
      <c r="S9001" t="s">
        <v>3347</v>
      </c>
      <c r="T9001" t="s">
        <v>3347</v>
      </c>
      <c r="U9001">
        <v>0</v>
      </c>
    </row>
    <row r="9002" spans="1:22">
      <c r="A9002">
        <v>8729</v>
      </c>
      <c r="B9002" t="s">
        <v>44066</v>
      </c>
      <c r="C9002" t="s">
        <v>44058</v>
      </c>
      <c r="D9002" t="s">
        <v>3352</v>
      </c>
      <c r="E9002" t="s">
        <v>22825</v>
      </c>
      <c r="F9002" t="s">
        <v>3353</v>
      </c>
      <c r="G9002" t="s">
        <v>3762</v>
      </c>
      <c r="H9002" t="s">
        <v>18395</v>
      </c>
      <c r="I9002" t="s">
        <v>44067</v>
      </c>
      <c r="J9002" t="s">
        <v>3357</v>
      </c>
      <c r="K9002" t="s">
        <v>3346</v>
      </c>
      <c r="L9002" t="s">
        <v>44058</v>
      </c>
      <c r="M9002" t="s">
        <v>4117</v>
      </c>
      <c r="N9002" t="s">
        <v>3347</v>
      </c>
      <c r="O9002" t="s">
        <v>44065</v>
      </c>
      <c r="P9002">
        <v>0</v>
      </c>
      <c r="Q9002" t="s">
        <v>4331</v>
      </c>
      <c r="R9002" t="s">
        <v>44068</v>
      </c>
      <c r="S9002" t="s">
        <v>3347</v>
      </c>
      <c r="T9002" t="s">
        <v>3347</v>
      </c>
      <c r="U9002">
        <v>0</v>
      </c>
    </row>
    <row r="9003" spans="1:22">
      <c r="A9003">
        <v>8728</v>
      </c>
      <c r="B9003" t="s">
        <v>44069</v>
      </c>
      <c r="C9003" t="s">
        <v>44070</v>
      </c>
      <c r="D9003" t="s">
        <v>3374</v>
      </c>
      <c r="E9003" t="s">
        <v>3340</v>
      </c>
      <c r="F9003" t="s">
        <v>3353</v>
      </c>
      <c r="G9003" t="s">
        <v>3598</v>
      </c>
      <c r="H9003" t="s">
        <v>3599</v>
      </c>
      <c r="I9003" t="s">
        <v>44071</v>
      </c>
      <c r="J9003" t="s">
        <v>3357</v>
      </c>
      <c r="K9003" t="s">
        <v>3346</v>
      </c>
      <c r="L9003" t="s">
        <v>44070</v>
      </c>
      <c r="M9003" t="s">
        <v>3346</v>
      </c>
      <c r="N9003" t="s">
        <v>3347</v>
      </c>
      <c r="O9003" t="s">
        <v>44072</v>
      </c>
      <c r="P9003">
        <v>0</v>
      </c>
      <c r="Q9003" t="s">
        <v>4331</v>
      </c>
      <c r="R9003" t="s">
        <v>44073</v>
      </c>
      <c r="S9003" t="s">
        <v>3347</v>
      </c>
      <c r="T9003" t="s">
        <v>3347</v>
      </c>
      <c r="U9003">
        <v>0</v>
      </c>
    </row>
    <row r="9004" spans="1:22">
      <c r="A9004">
        <v>8727</v>
      </c>
      <c r="B9004" t="s">
        <v>44074</v>
      </c>
      <c r="C9004" t="s">
        <v>44063</v>
      </c>
      <c r="D9004" t="s">
        <v>3352</v>
      </c>
      <c r="E9004" t="s">
        <v>22825</v>
      </c>
      <c r="F9004" t="s">
        <v>3353</v>
      </c>
      <c r="G9004" t="s">
        <v>7844</v>
      </c>
      <c r="H9004" t="s">
        <v>35403</v>
      </c>
      <c r="I9004" t="s">
        <v>44075</v>
      </c>
      <c r="J9004" t="s">
        <v>3357</v>
      </c>
      <c r="K9004" t="s">
        <v>23371</v>
      </c>
      <c r="L9004" t="s">
        <v>44063</v>
      </c>
      <c r="M9004" t="s">
        <v>4117</v>
      </c>
      <c r="N9004" t="s">
        <v>3347</v>
      </c>
      <c r="O9004" t="s">
        <v>44076</v>
      </c>
      <c r="P9004">
        <v>0</v>
      </c>
      <c r="Q9004" t="s">
        <v>9552</v>
      </c>
      <c r="R9004" t="s">
        <v>40342</v>
      </c>
      <c r="S9004" t="s">
        <v>3347</v>
      </c>
      <c r="T9004" t="s">
        <v>3347</v>
      </c>
      <c r="U9004">
        <v>0</v>
      </c>
    </row>
    <row r="9005" spans="1:22">
      <c r="A9005">
        <v>8726</v>
      </c>
      <c r="B9005" t="s">
        <v>44077</v>
      </c>
      <c r="C9005" t="s">
        <v>44078</v>
      </c>
      <c r="D9005" t="s">
        <v>3352</v>
      </c>
      <c r="E9005" t="s">
        <v>22793</v>
      </c>
      <c r="F9005" t="s">
        <v>3353</v>
      </c>
      <c r="G9005" t="s">
        <v>4037</v>
      </c>
      <c r="H9005" t="s">
        <v>43719</v>
      </c>
      <c r="I9005" t="s">
        <v>44079</v>
      </c>
      <c r="J9005" t="s">
        <v>3357</v>
      </c>
      <c r="K9005" t="s">
        <v>43719</v>
      </c>
      <c r="L9005" t="s">
        <v>44078</v>
      </c>
      <c r="M9005" t="s">
        <v>4117</v>
      </c>
      <c r="N9005" t="s">
        <v>3347</v>
      </c>
      <c r="O9005" t="s">
        <v>44080</v>
      </c>
      <c r="P9005">
        <v>0</v>
      </c>
      <c r="Q9005" t="s">
        <v>15011</v>
      </c>
      <c r="R9005" t="s">
        <v>11716</v>
      </c>
      <c r="S9005" t="s">
        <v>3347</v>
      </c>
      <c r="T9005" t="s">
        <v>3347</v>
      </c>
      <c r="U9005">
        <v>0</v>
      </c>
    </row>
    <row r="9006" spans="1:22">
      <c r="A9006">
        <v>8725</v>
      </c>
      <c r="B9006" t="s">
        <v>44081</v>
      </c>
      <c r="C9006" t="s">
        <v>44082</v>
      </c>
      <c r="D9006" t="s">
        <v>23397</v>
      </c>
      <c r="E9006" t="s">
        <v>44083</v>
      </c>
      <c r="F9006" t="s">
        <v>3341</v>
      </c>
      <c r="G9006" t="s">
        <v>3880</v>
      </c>
      <c r="H9006" t="s">
        <v>16389</v>
      </c>
      <c r="I9006" t="s">
        <v>44084</v>
      </c>
      <c r="J9006" t="s">
        <v>3357</v>
      </c>
      <c r="K9006" t="s">
        <v>23371</v>
      </c>
      <c r="L9006" t="s">
        <v>44082</v>
      </c>
      <c r="M9006" t="s">
        <v>4260</v>
      </c>
      <c r="N9006" t="s">
        <v>3347</v>
      </c>
      <c r="O9006" t="s">
        <v>44085</v>
      </c>
      <c r="P9006">
        <v>0</v>
      </c>
      <c r="Q9006" t="s">
        <v>39656</v>
      </c>
      <c r="R9006" t="s">
        <v>44086</v>
      </c>
      <c r="S9006" t="s">
        <v>3347</v>
      </c>
      <c r="T9006" t="s">
        <v>3347</v>
      </c>
      <c r="U9006">
        <v>0</v>
      </c>
    </row>
    <row r="9007" spans="1:22">
      <c r="A9007">
        <v>8724</v>
      </c>
      <c r="B9007" t="s">
        <v>44087</v>
      </c>
      <c r="C9007" t="s">
        <v>44088</v>
      </c>
      <c r="D9007" t="s">
        <v>13522</v>
      </c>
      <c r="E9007" t="s">
        <v>3340</v>
      </c>
      <c r="F9007" t="s">
        <v>3353</v>
      </c>
      <c r="G9007" t="s">
        <v>3685</v>
      </c>
      <c r="H9007" t="s">
        <v>22953</v>
      </c>
      <c r="I9007" t="s">
        <v>44089</v>
      </c>
      <c r="J9007" t="s">
        <v>3357</v>
      </c>
      <c r="K9007" t="s">
        <v>3346</v>
      </c>
      <c r="L9007" t="s">
        <v>44088</v>
      </c>
      <c r="M9007" t="s">
        <v>4117</v>
      </c>
      <c r="N9007" t="s">
        <v>3347</v>
      </c>
      <c r="O9007" t="s">
        <v>44090</v>
      </c>
      <c r="P9007">
        <v>0</v>
      </c>
      <c r="Q9007" t="s">
        <v>5164</v>
      </c>
      <c r="R9007" t="s">
        <v>44091</v>
      </c>
      <c r="S9007" t="s">
        <v>3347</v>
      </c>
      <c r="T9007" t="s">
        <v>3347</v>
      </c>
      <c r="U9007">
        <v>0</v>
      </c>
    </row>
    <row r="9008" spans="1:22">
      <c r="A9008">
        <v>8723</v>
      </c>
      <c r="B9008" t="s">
        <v>44092</v>
      </c>
      <c r="C9008" t="s">
        <v>44093</v>
      </c>
      <c r="D9008" t="s">
        <v>3352</v>
      </c>
      <c r="E9008" t="s">
        <v>22793</v>
      </c>
      <c r="F9008" t="s">
        <v>3353</v>
      </c>
      <c r="G9008" t="s">
        <v>3547</v>
      </c>
      <c r="H9008" t="s">
        <v>3548</v>
      </c>
      <c r="I9008" t="s">
        <v>44094</v>
      </c>
      <c r="J9008" t="s">
        <v>3357</v>
      </c>
      <c r="K9008" t="s">
        <v>3346</v>
      </c>
      <c r="L9008" t="s">
        <v>44093</v>
      </c>
      <c r="M9008" t="s">
        <v>4117</v>
      </c>
      <c r="N9008" t="s">
        <v>3347</v>
      </c>
      <c r="O9008" t="s">
        <v>44095</v>
      </c>
      <c r="P9008">
        <v>0</v>
      </c>
      <c r="Q9008" t="s">
        <v>7595</v>
      </c>
      <c r="R9008" t="s">
        <v>44096</v>
      </c>
      <c r="S9008" t="s">
        <v>3347</v>
      </c>
      <c r="T9008" t="s">
        <v>3347</v>
      </c>
      <c r="U9008">
        <v>0</v>
      </c>
    </row>
    <row r="9009" spans="1:22">
      <c r="A9009">
        <v>8722</v>
      </c>
      <c r="B9009" t="s">
        <v>44092</v>
      </c>
      <c r="C9009" t="s">
        <v>44097</v>
      </c>
      <c r="D9009" t="s">
        <v>3352</v>
      </c>
      <c r="E9009" t="s">
        <v>22793</v>
      </c>
      <c r="F9009" t="s">
        <v>3353</v>
      </c>
      <c r="G9009" t="s">
        <v>3547</v>
      </c>
      <c r="H9009" t="s">
        <v>3548</v>
      </c>
      <c r="I9009" t="s">
        <v>44094</v>
      </c>
      <c r="J9009" t="s">
        <v>3357</v>
      </c>
      <c r="K9009" t="s">
        <v>3346</v>
      </c>
      <c r="L9009" t="s">
        <v>44097</v>
      </c>
      <c r="M9009" t="s">
        <v>4117</v>
      </c>
      <c r="N9009" t="s">
        <v>3347</v>
      </c>
      <c r="O9009" t="s">
        <v>44098</v>
      </c>
      <c r="P9009">
        <v>0</v>
      </c>
      <c r="Q9009" t="s">
        <v>7595</v>
      </c>
      <c r="R9009" t="s">
        <v>44099</v>
      </c>
      <c r="S9009" t="s">
        <v>3347</v>
      </c>
      <c r="T9009" t="s">
        <v>3347</v>
      </c>
      <c r="U9009">
        <v>0</v>
      </c>
    </row>
    <row r="9010" spans="1:22">
      <c r="A9010">
        <v>8721</v>
      </c>
      <c r="B9010" t="s">
        <v>44100</v>
      </c>
      <c r="C9010" t="s">
        <v>44101</v>
      </c>
      <c r="D9010" t="s">
        <v>3352</v>
      </c>
      <c r="E9010" t="s">
        <v>22793</v>
      </c>
      <c r="F9010" t="s">
        <v>3353</v>
      </c>
      <c r="G9010" t="s">
        <v>13860</v>
      </c>
      <c r="H9010" t="s">
        <v>13861</v>
      </c>
      <c r="I9010" t="s">
        <v>44102</v>
      </c>
      <c r="J9010" t="s">
        <v>3357</v>
      </c>
      <c r="K9010" t="s">
        <v>3346</v>
      </c>
      <c r="L9010" t="s">
        <v>44101</v>
      </c>
      <c r="M9010" t="s">
        <v>4117</v>
      </c>
      <c r="N9010" t="s">
        <v>3347</v>
      </c>
      <c r="O9010" t="s">
        <v>44098</v>
      </c>
      <c r="P9010">
        <v>0</v>
      </c>
      <c r="Q9010" t="s">
        <v>11680</v>
      </c>
      <c r="R9010" t="s">
        <v>44103</v>
      </c>
      <c r="S9010" t="s">
        <v>3347</v>
      </c>
      <c r="T9010" t="s">
        <v>3347</v>
      </c>
      <c r="U9010">
        <v>0</v>
      </c>
    </row>
    <row r="9011" spans="1:22">
      <c r="A9011">
        <v>8720</v>
      </c>
      <c r="B9011" t="s">
        <v>44104</v>
      </c>
      <c r="C9011" t="s">
        <v>44105</v>
      </c>
      <c r="D9011" t="s">
        <v>3352</v>
      </c>
      <c r="E9011" t="s">
        <v>22793</v>
      </c>
      <c r="F9011" t="s">
        <v>3353</v>
      </c>
      <c r="G9011" t="s">
        <v>3367</v>
      </c>
      <c r="H9011" t="s">
        <v>26615</v>
      </c>
      <c r="I9011" t="s">
        <v>44106</v>
      </c>
      <c r="J9011" t="s">
        <v>3357</v>
      </c>
      <c r="K9011" t="s">
        <v>3346</v>
      </c>
      <c r="L9011" t="s">
        <v>44105</v>
      </c>
      <c r="M9011" t="s">
        <v>4117</v>
      </c>
      <c r="N9011" t="s">
        <v>3347</v>
      </c>
      <c r="O9011" t="s">
        <v>44107</v>
      </c>
      <c r="P9011">
        <v>0</v>
      </c>
      <c r="Q9011" t="s">
        <v>14142</v>
      </c>
      <c r="R9011" t="s">
        <v>21083</v>
      </c>
      <c r="S9011" t="s">
        <v>3347</v>
      </c>
      <c r="T9011" t="s">
        <v>3347</v>
      </c>
      <c r="U9011">
        <v>0</v>
      </c>
    </row>
    <row r="9012" spans="1:22">
      <c r="A9012">
        <v>8719</v>
      </c>
      <c r="B9012" t="s">
        <v>44108</v>
      </c>
      <c r="C9012" t="s">
        <v>44109</v>
      </c>
      <c r="D9012" t="s">
        <v>3374</v>
      </c>
      <c r="E9012" t="s">
        <v>3340</v>
      </c>
      <c r="F9012" t="s">
        <v>3353</v>
      </c>
      <c r="G9012" t="s">
        <v>3407</v>
      </c>
      <c r="H9012" t="s">
        <v>3408</v>
      </c>
      <c r="I9012" t="s">
        <v>44110</v>
      </c>
      <c r="J9012" t="s">
        <v>3357</v>
      </c>
      <c r="K9012" t="s">
        <v>3346</v>
      </c>
      <c r="L9012" t="s">
        <v>44109</v>
      </c>
      <c r="M9012" t="s">
        <v>3340</v>
      </c>
      <c r="N9012" t="s">
        <v>3347</v>
      </c>
      <c r="O9012" t="s">
        <v>44111</v>
      </c>
      <c r="P9012">
        <v>0</v>
      </c>
      <c r="Q9012" t="s">
        <v>16993</v>
      </c>
      <c r="R9012" t="s">
        <v>28518</v>
      </c>
      <c r="S9012" t="s">
        <v>3347</v>
      </c>
      <c r="T9012" t="s">
        <v>3347</v>
      </c>
      <c r="U9012">
        <v>0</v>
      </c>
    </row>
    <row r="9013" spans="1:22">
      <c r="A9013">
        <v>8718</v>
      </c>
      <c r="B9013" t="s">
        <v>44112</v>
      </c>
      <c r="C9013" t="s">
        <v>44113</v>
      </c>
      <c r="D9013" t="s">
        <v>3352</v>
      </c>
      <c r="E9013" t="s">
        <v>22825</v>
      </c>
      <c r="F9013" t="s">
        <v>3353</v>
      </c>
      <c r="G9013" t="s">
        <v>5333</v>
      </c>
      <c r="H9013" t="s">
        <v>14037</v>
      </c>
      <c r="I9013" t="s">
        <v>44114</v>
      </c>
      <c r="J9013" t="s">
        <v>3357</v>
      </c>
      <c r="K9013" t="s">
        <v>23371</v>
      </c>
      <c r="L9013" t="s">
        <v>44113</v>
      </c>
      <c r="M9013" t="s">
        <v>4117</v>
      </c>
      <c r="N9013" t="s">
        <v>3347</v>
      </c>
      <c r="O9013" t="s">
        <v>44115</v>
      </c>
      <c r="P9013">
        <v>0</v>
      </c>
      <c r="Q9013" t="s">
        <v>4142</v>
      </c>
      <c r="R9013" t="s">
        <v>7076</v>
      </c>
      <c r="S9013" t="s">
        <v>3347</v>
      </c>
      <c r="T9013" t="s">
        <v>3347</v>
      </c>
      <c r="U9013">
        <v>0</v>
      </c>
    </row>
    <row r="9014" spans="1:22">
      <c r="A9014">
        <v>8717</v>
      </c>
      <c r="B9014" t="s">
        <v>44116</v>
      </c>
      <c r="C9014" t="s">
        <v>44117</v>
      </c>
      <c r="D9014" t="s">
        <v>3352</v>
      </c>
      <c r="E9014" t="s">
        <v>22793</v>
      </c>
      <c r="F9014" t="s">
        <v>3353</v>
      </c>
      <c r="G9014" t="s">
        <v>8777</v>
      </c>
      <c r="H9014" t="s">
        <v>22944</v>
      </c>
      <c r="I9014" t="s">
        <v>44118</v>
      </c>
      <c r="J9014" t="s">
        <v>3357</v>
      </c>
      <c r="K9014" t="s">
        <v>23371</v>
      </c>
      <c r="L9014" t="s">
        <v>44117</v>
      </c>
      <c r="M9014" t="s">
        <v>4117</v>
      </c>
      <c r="N9014" t="s">
        <v>3347</v>
      </c>
      <c r="O9014" t="s">
        <v>44119</v>
      </c>
      <c r="P9014">
        <v>0</v>
      </c>
      <c r="Q9014" t="s">
        <v>4164</v>
      </c>
      <c r="R9014" t="s">
        <v>10082</v>
      </c>
      <c r="S9014" t="s">
        <v>3347</v>
      </c>
      <c r="T9014" t="s">
        <v>3347</v>
      </c>
      <c r="U9014">
        <v>0</v>
      </c>
    </row>
    <row r="9015" spans="1:22">
      <c r="A9015">
        <v>8716</v>
      </c>
      <c r="B9015" t="s">
        <v>44120</v>
      </c>
      <c r="C9015" t="s">
        <v>43378</v>
      </c>
      <c r="D9015" t="s">
        <v>22778</v>
      </c>
      <c r="E9015" t="s">
        <v>3340</v>
      </c>
      <c r="F9015" t="s">
        <v>3353</v>
      </c>
      <c r="G9015" t="s">
        <v>4198</v>
      </c>
      <c r="H9015" t="s">
        <v>4649</v>
      </c>
      <c r="I9015" t="s">
        <v>44121</v>
      </c>
      <c r="J9015" t="s">
        <v>3357</v>
      </c>
      <c r="K9015" t="s">
        <v>3346</v>
      </c>
      <c r="L9015" t="s">
        <v>43378</v>
      </c>
      <c r="M9015" t="s">
        <v>31158</v>
      </c>
      <c r="N9015" t="s">
        <v>3347</v>
      </c>
      <c r="O9015" t="s">
        <v>44122</v>
      </c>
      <c r="P9015">
        <v>0</v>
      </c>
      <c r="Q9015" t="s">
        <v>3425</v>
      </c>
      <c r="R9015" t="s">
        <v>44123</v>
      </c>
      <c r="S9015" t="s">
        <v>3347</v>
      </c>
      <c r="T9015" t="s">
        <v>3347</v>
      </c>
      <c r="U9015">
        <v>1</v>
      </c>
    </row>
    <row r="9016" spans="1:22">
      <c r="A9016">
        <v>8715</v>
      </c>
      <c r="B9016" t="s">
        <v>44124</v>
      </c>
      <c r="C9016" t="s">
        <v>44125</v>
      </c>
      <c r="D9016" t="s">
        <v>3352</v>
      </c>
      <c r="E9016" t="s">
        <v>22793</v>
      </c>
      <c r="F9016" t="s">
        <v>3353</v>
      </c>
      <c r="G9016" t="s">
        <v>5519</v>
      </c>
      <c r="H9016" t="s">
        <v>39598</v>
      </c>
      <c r="I9016" t="s">
        <v>44126</v>
      </c>
      <c r="J9016" t="s">
        <v>3357</v>
      </c>
      <c r="K9016" t="s">
        <v>23371</v>
      </c>
      <c r="L9016" t="s">
        <v>44125</v>
      </c>
      <c r="M9016" t="s">
        <v>4117</v>
      </c>
      <c r="N9016" t="s">
        <v>3347</v>
      </c>
      <c r="O9016" t="s">
        <v>44127</v>
      </c>
      <c r="P9016">
        <v>0</v>
      </c>
      <c r="Q9016" t="s">
        <v>4034</v>
      </c>
      <c r="R9016" t="s">
        <v>7421</v>
      </c>
      <c r="S9016" t="s">
        <v>3347</v>
      </c>
      <c r="T9016" t="s">
        <v>3347</v>
      </c>
      <c r="U9016">
        <v>0</v>
      </c>
      <c r="V9016">
        <v>5</v>
      </c>
    </row>
    <row r="9017" spans="1:22">
      <c r="A9017">
        <v>8714</v>
      </c>
      <c r="B9017" t="s">
        <v>44128</v>
      </c>
      <c r="C9017" t="s">
        <v>44129</v>
      </c>
      <c r="D9017" t="s">
        <v>3339</v>
      </c>
      <c r="E9017" t="s">
        <v>3340</v>
      </c>
      <c r="F9017" t="s">
        <v>3341</v>
      </c>
      <c r="G9017" t="s">
        <v>4104</v>
      </c>
      <c r="H9017" t="s">
        <v>4105</v>
      </c>
      <c r="I9017" t="s">
        <v>44130</v>
      </c>
      <c r="J9017" t="s">
        <v>3357</v>
      </c>
      <c r="K9017" t="s">
        <v>4105</v>
      </c>
      <c r="L9017" t="s">
        <v>44129</v>
      </c>
      <c r="M9017" t="s">
        <v>3340</v>
      </c>
      <c r="N9017" t="s">
        <v>3347</v>
      </c>
      <c r="O9017" t="s">
        <v>44131</v>
      </c>
      <c r="P9017">
        <v>0</v>
      </c>
      <c r="Q9017">
        <v>0</v>
      </c>
      <c r="R9017" t="s">
        <v>7030</v>
      </c>
      <c r="S9017" t="s">
        <v>3347</v>
      </c>
      <c r="T9017" t="s">
        <v>3347</v>
      </c>
      <c r="U9017">
        <v>0</v>
      </c>
      <c r="V9017">
        <v>5</v>
      </c>
    </row>
    <row r="9018" spans="1:22">
      <c r="A9018">
        <v>8713</v>
      </c>
      <c r="B9018" t="s">
        <v>44132</v>
      </c>
      <c r="C9018" t="s">
        <v>44125</v>
      </c>
      <c r="D9018" t="s">
        <v>3352</v>
      </c>
      <c r="E9018" t="s">
        <v>22793</v>
      </c>
      <c r="F9018" t="s">
        <v>3353</v>
      </c>
      <c r="G9018" t="s">
        <v>4252</v>
      </c>
      <c r="H9018" t="s">
        <v>41834</v>
      </c>
      <c r="I9018" t="s">
        <v>44133</v>
      </c>
      <c r="J9018" t="s">
        <v>3357</v>
      </c>
      <c r="K9018" t="s">
        <v>23371</v>
      </c>
      <c r="L9018" t="s">
        <v>44125</v>
      </c>
      <c r="M9018" t="s">
        <v>4117</v>
      </c>
      <c r="N9018" t="s">
        <v>3347</v>
      </c>
      <c r="O9018" t="s">
        <v>44134</v>
      </c>
      <c r="P9018">
        <v>0</v>
      </c>
      <c r="Q9018" t="s">
        <v>23105</v>
      </c>
      <c r="R9018" t="s">
        <v>23401</v>
      </c>
      <c r="S9018" t="s">
        <v>3347</v>
      </c>
      <c r="T9018" t="s">
        <v>3347</v>
      </c>
      <c r="U9018">
        <v>0</v>
      </c>
    </row>
    <row r="9019" spans="1:22">
      <c r="A9019">
        <v>8712</v>
      </c>
      <c r="B9019" t="s">
        <v>44135</v>
      </c>
      <c r="C9019" t="s">
        <v>44136</v>
      </c>
      <c r="D9019" t="s">
        <v>3352</v>
      </c>
      <c r="E9019" t="s">
        <v>22793</v>
      </c>
      <c r="F9019" t="s">
        <v>3353</v>
      </c>
      <c r="G9019" t="s">
        <v>3579</v>
      </c>
      <c r="H9019" t="s">
        <v>19440</v>
      </c>
      <c r="I9019" t="s">
        <v>35005</v>
      </c>
      <c r="J9019" t="s">
        <v>3357</v>
      </c>
      <c r="K9019" t="s">
        <v>3346</v>
      </c>
      <c r="L9019" t="s">
        <v>44136</v>
      </c>
      <c r="M9019" t="s">
        <v>3340</v>
      </c>
      <c r="N9019" t="s">
        <v>3347</v>
      </c>
      <c r="O9019" t="s">
        <v>44137</v>
      </c>
      <c r="P9019">
        <v>0</v>
      </c>
      <c r="Q9019" t="s">
        <v>6335</v>
      </c>
      <c r="R9019" t="s">
        <v>44138</v>
      </c>
      <c r="S9019" t="s">
        <v>3347</v>
      </c>
      <c r="T9019" t="s">
        <v>3347</v>
      </c>
      <c r="U9019">
        <v>0</v>
      </c>
    </row>
    <row r="9020" spans="1:22">
      <c r="A9020">
        <v>8711</v>
      </c>
      <c r="B9020" t="s">
        <v>44139</v>
      </c>
      <c r="C9020" t="s">
        <v>44140</v>
      </c>
      <c r="D9020" t="s">
        <v>3339</v>
      </c>
      <c r="E9020" t="s">
        <v>3340</v>
      </c>
      <c r="F9020" t="s">
        <v>3353</v>
      </c>
      <c r="G9020" t="s">
        <v>3591</v>
      </c>
      <c r="H9020" t="s">
        <v>3592</v>
      </c>
      <c r="I9020" t="s">
        <v>44141</v>
      </c>
      <c r="J9020" t="s">
        <v>3357</v>
      </c>
      <c r="K9020" t="s">
        <v>23371</v>
      </c>
      <c r="L9020" t="s">
        <v>44140</v>
      </c>
      <c r="M9020" t="s">
        <v>3340</v>
      </c>
      <c r="N9020" t="s">
        <v>3347</v>
      </c>
      <c r="O9020" t="s">
        <v>44142</v>
      </c>
      <c r="P9020">
        <v>0</v>
      </c>
      <c r="Q9020" t="s">
        <v>3425</v>
      </c>
      <c r="R9020" t="s">
        <v>40198</v>
      </c>
      <c r="S9020" t="s">
        <v>3347</v>
      </c>
      <c r="T9020" t="s">
        <v>3347</v>
      </c>
      <c r="U9020">
        <v>0</v>
      </c>
    </row>
    <row r="9021" spans="1:22">
      <c r="A9021">
        <v>8710</v>
      </c>
      <c r="B9021" t="s">
        <v>44143</v>
      </c>
      <c r="C9021" t="s">
        <v>44105</v>
      </c>
      <c r="D9021" t="s">
        <v>3352</v>
      </c>
      <c r="E9021" t="s">
        <v>22793</v>
      </c>
      <c r="F9021" t="s">
        <v>3353</v>
      </c>
      <c r="G9021" t="s">
        <v>3559</v>
      </c>
      <c r="H9021" t="s">
        <v>44144</v>
      </c>
      <c r="I9021" t="s">
        <v>44145</v>
      </c>
      <c r="J9021" t="s">
        <v>3357</v>
      </c>
      <c r="K9021" t="s">
        <v>3346</v>
      </c>
      <c r="L9021" t="s">
        <v>44105</v>
      </c>
      <c r="M9021" t="s">
        <v>4117</v>
      </c>
      <c r="N9021" t="s">
        <v>3347</v>
      </c>
      <c r="O9021" t="s">
        <v>44146</v>
      </c>
      <c r="P9021">
        <v>0</v>
      </c>
      <c r="Q9021" t="s">
        <v>4408</v>
      </c>
      <c r="R9021" t="s">
        <v>44147</v>
      </c>
      <c r="S9021" t="s">
        <v>3347</v>
      </c>
      <c r="T9021" t="s">
        <v>3347</v>
      </c>
      <c r="U9021">
        <v>0</v>
      </c>
    </row>
    <row r="9022" spans="1:22">
      <c r="A9022">
        <v>8709</v>
      </c>
      <c r="B9022" t="s">
        <v>44148</v>
      </c>
      <c r="C9022" t="s">
        <v>44149</v>
      </c>
      <c r="D9022" t="s">
        <v>3352</v>
      </c>
      <c r="E9022" t="s">
        <v>22793</v>
      </c>
      <c r="F9022" t="s">
        <v>3353</v>
      </c>
      <c r="G9022" t="s">
        <v>11323</v>
      </c>
      <c r="H9022" t="s">
        <v>32652</v>
      </c>
      <c r="I9022" t="s">
        <v>30591</v>
      </c>
      <c r="J9022" t="s">
        <v>3357</v>
      </c>
      <c r="K9022" t="s">
        <v>3346</v>
      </c>
      <c r="L9022" t="s">
        <v>44149</v>
      </c>
      <c r="M9022" t="s">
        <v>4117</v>
      </c>
      <c r="N9022" t="s">
        <v>3347</v>
      </c>
      <c r="O9022" t="s">
        <v>44150</v>
      </c>
      <c r="P9022">
        <v>0</v>
      </c>
      <c r="Q9022" t="s">
        <v>4280</v>
      </c>
      <c r="R9022" t="s">
        <v>44151</v>
      </c>
      <c r="S9022" t="s">
        <v>3347</v>
      </c>
      <c r="T9022" t="s">
        <v>3347</v>
      </c>
      <c r="U9022">
        <v>1</v>
      </c>
    </row>
    <row r="9023" spans="1:22">
      <c r="A9023">
        <v>8708</v>
      </c>
      <c r="B9023" t="s">
        <v>44152</v>
      </c>
      <c r="C9023" t="s">
        <v>44153</v>
      </c>
      <c r="D9023" t="s">
        <v>3352</v>
      </c>
      <c r="E9023" t="s">
        <v>22793</v>
      </c>
      <c r="F9023" t="s">
        <v>3353</v>
      </c>
      <c r="G9023" t="s">
        <v>16160</v>
      </c>
      <c r="H9023" t="s">
        <v>44154</v>
      </c>
      <c r="I9023" t="s">
        <v>44155</v>
      </c>
      <c r="J9023" t="s">
        <v>3357</v>
      </c>
      <c r="K9023" t="s">
        <v>3346</v>
      </c>
      <c r="L9023" t="s">
        <v>44153</v>
      </c>
      <c r="M9023" t="s">
        <v>4117</v>
      </c>
      <c r="N9023" t="s">
        <v>3347</v>
      </c>
      <c r="O9023" t="s">
        <v>44156</v>
      </c>
      <c r="P9023">
        <v>0</v>
      </c>
      <c r="Q9023" t="s">
        <v>3747</v>
      </c>
      <c r="R9023" t="s">
        <v>26483</v>
      </c>
      <c r="S9023" t="s">
        <v>3347</v>
      </c>
      <c r="T9023" t="s">
        <v>3347</v>
      </c>
      <c r="U9023">
        <v>0</v>
      </c>
    </row>
    <row r="9024" spans="1:22">
      <c r="A9024">
        <v>8707</v>
      </c>
      <c r="B9024" t="s">
        <v>44157</v>
      </c>
      <c r="C9024" t="s">
        <v>44158</v>
      </c>
      <c r="D9024" t="s">
        <v>4244</v>
      </c>
      <c r="E9024" t="s">
        <v>3340</v>
      </c>
      <c r="F9024" t="s">
        <v>3353</v>
      </c>
      <c r="G9024" t="s">
        <v>5669</v>
      </c>
      <c r="H9024" t="s">
        <v>5670</v>
      </c>
      <c r="I9024" t="s">
        <v>44159</v>
      </c>
      <c r="J9024" t="s">
        <v>3345</v>
      </c>
      <c r="K9024" t="s">
        <v>3346</v>
      </c>
      <c r="L9024" t="s">
        <v>44158</v>
      </c>
      <c r="M9024" t="s">
        <v>3340</v>
      </c>
      <c r="N9024" t="s">
        <v>3347</v>
      </c>
      <c r="O9024" t="s">
        <v>44160</v>
      </c>
      <c r="P9024">
        <v>0</v>
      </c>
      <c r="Q9024" t="s">
        <v>26071</v>
      </c>
      <c r="R9024" t="s">
        <v>44161</v>
      </c>
      <c r="S9024" t="s">
        <v>4249</v>
      </c>
      <c r="T9024">
        <v>106.41</v>
      </c>
      <c r="U9024">
        <v>0</v>
      </c>
    </row>
    <row r="9025" spans="1:22">
      <c r="A9025">
        <v>8706</v>
      </c>
      <c r="B9025" t="s">
        <v>44162</v>
      </c>
      <c r="C9025" t="s">
        <v>44163</v>
      </c>
      <c r="D9025" t="s">
        <v>3339</v>
      </c>
      <c r="E9025" t="s">
        <v>3340</v>
      </c>
      <c r="F9025" t="s">
        <v>3353</v>
      </c>
      <c r="G9025" t="s">
        <v>5489</v>
      </c>
      <c r="H9025" t="s">
        <v>5490</v>
      </c>
      <c r="I9025" t="s">
        <v>44164</v>
      </c>
      <c r="J9025" t="s">
        <v>3357</v>
      </c>
      <c r="K9025" t="s">
        <v>23371</v>
      </c>
      <c r="L9025" t="s">
        <v>44163</v>
      </c>
      <c r="M9025" t="s">
        <v>3340</v>
      </c>
      <c r="N9025" t="s">
        <v>3347</v>
      </c>
      <c r="O9025" t="s">
        <v>44165</v>
      </c>
      <c r="P9025">
        <v>0</v>
      </c>
      <c r="Q9025" t="s">
        <v>14864</v>
      </c>
      <c r="R9025" t="s">
        <v>9663</v>
      </c>
      <c r="S9025" t="s">
        <v>3347</v>
      </c>
      <c r="T9025" t="s">
        <v>3347</v>
      </c>
      <c r="U9025">
        <v>0</v>
      </c>
    </row>
    <row r="9026" spans="1:22">
      <c r="A9026">
        <v>8705</v>
      </c>
      <c r="B9026" t="s">
        <v>44166</v>
      </c>
      <c r="C9026" t="s">
        <v>44167</v>
      </c>
      <c r="D9026" t="s">
        <v>3352</v>
      </c>
      <c r="E9026" t="s">
        <v>22933</v>
      </c>
      <c r="F9026" t="s">
        <v>3353</v>
      </c>
      <c r="G9026" t="s">
        <v>3598</v>
      </c>
      <c r="H9026" t="s">
        <v>3599</v>
      </c>
      <c r="I9026" t="s">
        <v>44168</v>
      </c>
      <c r="J9026" t="s">
        <v>3357</v>
      </c>
      <c r="K9026" t="s">
        <v>3599</v>
      </c>
      <c r="L9026" t="s">
        <v>44167</v>
      </c>
      <c r="M9026" t="s">
        <v>3340</v>
      </c>
      <c r="N9026" t="s">
        <v>3347</v>
      </c>
      <c r="O9026" t="s">
        <v>44169</v>
      </c>
      <c r="P9026">
        <v>0</v>
      </c>
      <c r="Q9026" t="s">
        <v>3701</v>
      </c>
      <c r="R9026" t="s">
        <v>44170</v>
      </c>
      <c r="S9026" t="s">
        <v>3347</v>
      </c>
      <c r="T9026" t="s">
        <v>3347</v>
      </c>
      <c r="U9026">
        <v>0</v>
      </c>
    </row>
    <row r="9027" spans="1:22">
      <c r="A9027">
        <v>8704</v>
      </c>
      <c r="B9027" t="s">
        <v>44171</v>
      </c>
      <c r="C9027" t="s">
        <v>44172</v>
      </c>
      <c r="D9027" t="s">
        <v>3352</v>
      </c>
      <c r="E9027" t="s">
        <v>22793</v>
      </c>
      <c r="F9027" t="s">
        <v>3353</v>
      </c>
      <c r="G9027" t="s">
        <v>26798</v>
      </c>
      <c r="H9027" t="s">
        <v>10796</v>
      </c>
      <c r="I9027" t="s">
        <v>44173</v>
      </c>
      <c r="J9027" t="s">
        <v>3357</v>
      </c>
      <c r="K9027" t="s">
        <v>10796</v>
      </c>
      <c r="L9027" t="s">
        <v>44172</v>
      </c>
      <c r="M9027" t="s">
        <v>3340</v>
      </c>
      <c r="N9027" t="s">
        <v>3347</v>
      </c>
      <c r="O9027" t="s">
        <v>44174</v>
      </c>
      <c r="P9027">
        <v>0</v>
      </c>
      <c r="Q9027" t="s">
        <v>5912</v>
      </c>
      <c r="R9027" t="s">
        <v>3958</v>
      </c>
      <c r="S9027" t="s">
        <v>3347</v>
      </c>
      <c r="T9027" t="s">
        <v>3347</v>
      </c>
      <c r="U9027">
        <v>0</v>
      </c>
      <c r="V9027">
        <v>5</v>
      </c>
    </row>
    <row r="9028" spans="1:22">
      <c r="A9028">
        <v>8703</v>
      </c>
      <c r="B9028" t="s">
        <v>44175</v>
      </c>
      <c r="C9028" t="s">
        <v>44176</v>
      </c>
      <c r="D9028" t="s">
        <v>3374</v>
      </c>
      <c r="E9028" t="s">
        <v>3340</v>
      </c>
      <c r="F9028" t="s">
        <v>3353</v>
      </c>
      <c r="G9028" t="s">
        <v>6196</v>
      </c>
      <c r="H9028" t="s">
        <v>14145</v>
      </c>
      <c r="I9028" t="s">
        <v>44177</v>
      </c>
      <c r="J9028" t="s">
        <v>3357</v>
      </c>
      <c r="K9028" t="s">
        <v>3346</v>
      </c>
      <c r="L9028" t="s">
        <v>44176</v>
      </c>
      <c r="M9028" t="s">
        <v>3340</v>
      </c>
      <c r="N9028" t="s">
        <v>3347</v>
      </c>
      <c r="O9028" t="s">
        <v>44178</v>
      </c>
      <c r="P9028">
        <v>0</v>
      </c>
      <c r="Q9028" t="s">
        <v>7282</v>
      </c>
      <c r="R9028" t="s">
        <v>44179</v>
      </c>
      <c r="S9028" t="s">
        <v>3347</v>
      </c>
      <c r="T9028" t="s">
        <v>3347</v>
      </c>
      <c r="U9028">
        <v>0</v>
      </c>
    </row>
    <row r="9029" spans="1:22">
      <c r="A9029">
        <v>8702</v>
      </c>
      <c r="B9029" t="s">
        <v>44180</v>
      </c>
      <c r="C9029" t="s">
        <v>44181</v>
      </c>
      <c r="D9029" t="s">
        <v>3339</v>
      </c>
      <c r="E9029" t="s">
        <v>3340</v>
      </c>
      <c r="F9029" t="s">
        <v>3353</v>
      </c>
      <c r="G9029" t="s">
        <v>5036</v>
      </c>
      <c r="H9029" t="s">
        <v>5037</v>
      </c>
      <c r="I9029" t="s">
        <v>44182</v>
      </c>
      <c r="J9029" t="s">
        <v>3357</v>
      </c>
      <c r="K9029" t="s">
        <v>3346</v>
      </c>
      <c r="L9029" t="s">
        <v>44181</v>
      </c>
      <c r="M9029" t="s">
        <v>3340</v>
      </c>
      <c r="N9029" t="s">
        <v>3347</v>
      </c>
      <c r="O9029" t="s">
        <v>44183</v>
      </c>
      <c r="P9029">
        <v>0</v>
      </c>
      <c r="Q9029" t="s">
        <v>4437</v>
      </c>
      <c r="R9029" t="s">
        <v>44184</v>
      </c>
      <c r="S9029" t="s">
        <v>3347</v>
      </c>
      <c r="T9029" t="s">
        <v>3347</v>
      </c>
      <c r="U9029">
        <v>0</v>
      </c>
    </row>
    <row r="9030" spans="1:22">
      <c r="A9030">
        <v>8701</v>
      </c>
      <c r="B9030" t="s">
        <v>44185</v>
      </c>
      <c r="C9030" t="s">
        <v>44186</v>
      </c>
      <c r="D9030" t="s">
        <v>3352</v>
      </c>
      <c r="E9030" t="s">
        <v>22793</v>
      </c>
      <c r="F9030" t="s">
        <v>3353</v>
      </c>
      <c r="G9030" t="s">
        <v>3767</v>
      </c>
      <c r="H9030" t="s">
        <v>23140</v>
      </c>
      <c r="I9030" t="s">
        <v>44187</v>
      </c>
      <c r="J9030" t="s">
        <v>3357</v>
      </c>
      <c r="K9030" t="s">
        <v>23140</v>
      </c>
      <c r="L9030" t="s">
        <v>44186</v>
      </c>
      <c r="M9030" t="s">
        <v>4117</v>
      </c>
      <c r="N9030" t="s">
        <v>3347</v>
      </c>
      <c r="O9030" t="s">
        <v>44188</v>
      </c>
      <c r="P9030">
        <v>0</v>
      </c>
      <c r="Q9030" t="s">
        <v>5912</v>
      </c>
      <c r="R9030" t="s">
        <v>6543</v>
      </c>
      <c r="S9030" t="s">
        <v>3347</v>
      </c>
      <c r="T9030" t="s">
        <v>3347</v>
      </c>
      <c r="U9030">
        <v>0</v>
      </c>
    </row>
    <row r="9031" spans="1:22">
      <c r="A9031">
        <v>8700</v>
      </c>
      <c r="B9031" t="s">
        <v>44189</v>
      </c>
      <c r="C9031" t="s">
        <v>43860</v>
      </c>
      <c r="D9031" t="s">
        <v>3339</v>
      </c>
      <c r="E9031" t="s">
        <v>3340</v>
      </c>
      <c r="F9031" t="s">
        <v>3353</v>
      </c>
      <c r="G9031" t="s">
        <v>3832</v>
      </c>
      <c r="H9031" t="s">
        <v>3833</v>
      </c>
      <c r="I9031" t="s">
        <v>44190</v>
      </c>
      <c r="J9031" t="s">
        <v>3357</v>
      </c>
      <c r="K9031" t="s">
        <v>3833</v>
      </c>
      <c r="L9031" t="s">
        <v>43860</v>
      </c>
      <c r="M9031" t="s">
        <v>3340</v>
      </c>
      <c r="N9031" t="s">
        <v>3347</v>
      </c>
      <c r="O9031" t="s">
        <v>44191</v>
      </c>
      <c r="P9031">
        <v>0</v>
      </c>
      <c r="Q9031" t="s">
        <v>4169</v>
      </c>
      <c r="R9031" t="s">
        <v>44192</v>
      </c>
      <c r="S9031" t="s">
        <v>3347</v>
      </c>
      <c r="T9031" t="s">
        <v>3347</v>
      </c>
      <c r="U9031">
        <v>0</v>
      </c>
    </row>
    <row r="9032" spans="1:22">
      <c r="A9032">
        <v>8699</v>
      </c>
      <c r="B9032" t="s">
        <v>44193</v>
      </c>
      <c r="C9032" t="s">
        <v>44194</v>
      </c>
      <c r="D9032" t="s">
        <v>3352</v>
      </c>
      <c r="E9032" t="s">
        <v>22793</v>
      </c>
      <c r="F9032" t="s">
        <v>3353</v>
      </c>
      <c r="G9032" t="s">
        <v>10795</v>
      </c>
      <c r="H9032" t="s">
        <v>44195</v>
      </c>
      <c r="I9032" t="s">
        <v>23145</v>
      </c>
      <c r="J9032" t="s">
        <v>3357</v>
      </c>
      <c r="K9032" t="s">
        <v>3346</v>
      </c>
      <c r="L9032" t="s">
        <v>44194</v>
      </c>
      <c r="M9032" t="s">
        <v>4117</v>
      </c>
      <c r="N9032" t="s">
        <v>3347</v>
      </c>
      <c r="O9032" t="s">
        <v>44196</v>
      </c>
      <c r="P9032">
        <v>0</v>
      </c>
      <c r="Q9032" t="s">
        <v>7622</v>
      </c>
      <c r="R9032" t="s">
        <v>44197</v>
      </c>
      <c r="S9032" t="s">
        <v>3347</v>
      </c>
      <c r="T9032" t="s">
        <v>3347</v>
      </c>
      <c r="U9032">
        <v>0</v>
      </c>
    </row>
    <row r="9033" spans="1:22">
      <c r="A9033">
        <v>8698</v>
      </c>
      <c r="B9033" t="s">
        <v>44198</v>
      </c>
      <c r="C9033" t="s">
        <v>44199</v>
      </c>
      <c r="D9033" t="s">
        <v>3352</v>
      </c>
      <c r="E9033" t="s">
        <v>22793</v>
      </c>
      <c r="F9033" t="s">
        <v>3353</v>
      </c>
      <c r="G9033" t="s">
        <v>5281</v>
      </c>
      <c r="H9033" t="s">
        <v>11816</v>
      </c>
      <c r="I9033" t="s">
        <v>44200</v>
      </c>
      <c r="J9033" t="s">
        <v>3357</v>
      </c>
      <c r="K9033" t="s">
        <v>5282</v>
      </c>
      <c r="L9033" t="s">
        <v>44201</v>
      </c>
      <c r="M9033" t="s">
        <v>4117</v>
      </c>
      <c r="N9033" t="s">
        <v>3347</v>
      </c>
      <c r="O9033" t="s">
        <v>44202</v>
      </c>
      <c r="P9033">
        <v>0</v>
      </c>
      <c r="Q9033" t="s">
        <v>4437</v>
      </c>
      <c r="R9033" t="s">
        <v>7149</v>
      </c>
      <c r="S9033" t="s">
        <v>3347</v>
      </c>
      <c r="T9033" t="s">
        <v>3347</v>
      </c>
      <c r="U9033">
        <v>0</v>
      </c>
    </row>
    <row r="9034" spans="1:22">
      <c r="A9034">
        <v>8697</v>
      </c>
      <c r="B9034" t="s">
        <v>44203</v>
      </c>
      <c r="C9034" t="s">
        <v>44204</v>
      </c>
      <c r="D9034" t="s">
        <v>3352</v>
      </c>
      <c r="E9034" t="s">
        <v>22793</v>
      </c>
      <c r="F9034" t="s">
        <v>3353</v>
      </c>
      <c r="G9034" t="s">
        <v>3407</v>
      </c>
      <c r="H9034" t="s">
        <v>3408</v>
      </c>
      <c r="I9034" t="s">
        <v>44205</v>
      </c>
      <c r="J9034" t="s">
        <v>3357</v>
      </c>
      <c r="K9034" t="s">
        <v>23371</v>
      </c>
      <c r="L9034" t="s">
        <v>44204</v>
      </c>
      <c r="M9034" t="s">
        <v>4117</v>
      </c>
      <c r="N9034" t="s">
        <v>3347</v>
      </c>
      <c r="O9034" t="s">
        <v>44206</v>
      </c>
      <c r="P9034">
        <v>0</v>
      </c>
      <c r="Q9034" t="s">
        <v>4657</v>
      </c>
      <c r="R9034" t="s">
        <v>6193</v>
      </c>
      <c r="S9034" t="s">
        <v>3347</v>
      </c>
      <c r="T9034" t="s">
        <v>3347</v>
      </c>
      <c r="U9034">
        <v>0</v>
      </c>
    </row>
    <row r="9035" spans="1:22">
      <c r="A9035">
        <v>8696</v>
      </c>
      <c r="B9035" t="s">
        <v>44207</v>
      </c>
      <c r="C9035" t="s">
        <v>44208</v>
      </c>
      <c r="D9035" t="s">
        <v>3374</v>
      </c>
      <c r="E9035" t="s">
        <v>3340</v>
      </c>
      <c r="F9035" t="s">
        <v>3353</v>
      </c>
      <c r="G9035" t="s">
        <v>3407</v>
      </c>
      <c r="H9035" t="s">
        <v>3408</v>
      </c>
      <c r="I9035" t="s">
        <v>44209</v>
      </c>
      <c r="J9035" t="s">
        <v>3357</v>
      </c>
      <c r="K9035" t="s">
        <v>23371</v>
      </c>
      <c r="L9035" t="s">
        <v>44208</v>
      </c>
      <c r="M9035" t="s">
        <v>3340</v>
      </c>
      <c r="N9035" t="s">
        <v>3347</v>
      </c>
      <c r="O9035" t="s">
        <v>44210</v>
      </c>
      <c r="P9035">
        <v>0</v>
      </c>
      <c r="Q9035" t="s">
        <v>4489</v>
      </c>
      <c r="R9035" t="s">
        <v>4995</v>
      </c>
      <c r="S9035" t="s">
        <v>3347</v>
      </c>
      <c r="T9035" t="s">
        <v>3347</v>
      </c>
      <c r="U9035">
        <v>0</v>
      </c>
    </row>
    <row r="9036" spans="1:22">
      <c r="A9036">
        <v>8695</v>
      </c>
      <c r="B9036" t="s">
        <v>44211</v>
      </c>
      <c r="C9036" t="s">
        <v>44212</v>
      </c>
      <c r="D9036" t="s">
        <v>3352</v>
      </c>
      <c r="E9036" t="s">
        <v>22793</v>
      </c>
      <c r="F9036" t="s">
        <v>3353</v>
      </c>
      <c r="G9036" t="s">
        <v>10795</v>
      </c>
      <c r="H9036" t="s">
        <v>10796</v>
      </c>
      <c r="I9036" t="s">
        <v>44213</v>
      </c>
      <c r="J9036" t="s">
        <v>3357</v>
      </c>
      <c r="K9036" t="s">
        <v>10796</v>
      </c>
      <c r="L9036" t="s">
        <v>44212</v>
      </c>
      <c r="M9036" t="s">
        <v>4117</v>
      </c>
      <c r="N9036" t="s">
        <v>3347</v>
      </c>
      <c r="O9036" t="s">
        <v>44214</v>
      </c>
      <c r="P9036">
        <v>0</v>
      </c>
      <c r="Q9036" t="s">
        <v>4158</v>
      </c>
      <c r="R9036" t="s">
        <v>4164</v>
      </c>
      <c r="S9036" t="s">
        <v>3347</v>
      </c>
      <c r="T9036" t="s">
        <v>3347</v>
      </c>
      <c r="U9036">
        <v>0</v>
      </c>
      <c r="V9036">
        <v>5</v>
      </c>
    </row>
    <row r="9037" spans="1:22">
      <c r="A9037">
        <v>8694</v>
      </c>
      <c r="B9037" t="s">
        <v>44215</v>
      </c>
      <c r="C9037" t="s">
        <v>44216</v>
      </c>
      <c r="D9037" t="s">
        <v>13522</v>
      </c>
      <c r="E9037" t="s">
        <v>3340</v>
      </c>
      <c r="F9037" t="s">
        <v>3353</v>
      </c>
      <c r="G9037" t="s">
        <v>8477</v>
      </c>
      <c r="H9037" t="s">
        <v>5180</v>
      </c>
      <c r="I9037" t="s">
        <v>44217</v>
      </c>
      <c r="J9037" t="s">
        <v>3357</v>
      </c>
      <c r="K9037" t="s">
        <v>3346</v>
      </c>
      <c r="L9037" t="s">
        <v>44216</v>
      </c>
      <c r="M9037" t="s">
        <v>4117</v>
      </c>
      <c r="N9037" t="s">
        <v>3347</v>
      </c>
      <c r="O9037" t="s">
        <v>44218</v>
      </c>
      <c r="P9037">
        <v>0</v>
      </c>
      <c r="Q9037" t="s">
        <v>4148</v>
      </c>
      <c r="R9037" t="s">
        <v>44219</v>
      </c>
      <c r="S9037" t="s">
        <v>3347</v>
      </c>
      <c r="T9037" t="s">
        <v>3347</v>
      </c>
      <c r="U9037">
        <v>0</v>
      </c>
    </row>
    <row r="9038" spans="1:22">
      <c r="A9038">
        <v>8693</v>
      </c>
      <c r="B9038" t="s">
        <v>44220</v>
      </c>
      <c r="C9038" t="s">
        <v>44221</v>
      </c>
      <c r="D9038" t="s">
        <v>3352</v>
      </c>
      <c r="E9038" t="s">
        <v>22793</v>
      </c>
      <c r="F9038" t="s">
        <v>3353</v>
      </c>
      <c r="G9038" t="s">
        <v>3436</v>
      </c>
      <c r="H9038" t="s">
        <v>7176</v>
      </c>
      <c r="I9038" t="s">
        <v>44222</v>
      </c>
      <c r="J9038" t="s">
        <v>3357</v>
      </c>
      <c r="K9038" t="s">
        <v>23371</v>
      </c>
      <c r="L9038" t="s">
        <v>44221</v>
      </c>
      <c r="M9038" t="s">
        <v>4117</v>
      </c>
      <c r="N9038" t="s">
        <v>3347</v>
      </c>
      <c r="O9038" t="s">
        <v>44223</v>
      </c>
      <c r="P9038">
        <v>0</v>
      </c>
      <c r="Q9038" t="s">
        <v>5076</v>
      </c>
      <c r="R9038" t="s">
        <v>9315</v>
      </c>
      <c r="S9038" t="s">
        <v>3347</v>
      </c>
      <c r="T9038" t="s">
        <v>3347</v>
      </c>
      <c r="U9038">
        <v>0</v>
      </c>
    </row>
    <row r="9039" spans="1:22">
      <c r="A9039">
        <v>8692</v>
      </c>
      <c r="B9039" t="s">
        <v>44224</v>
      </c>
      <c r="C9039" t="s">
        <v>44225</v>
      </c>
      <c r="D9039" t="s">
        <v>3352</v>
      </c>
      <c r="E9039" t="s">
        <v>22793</v>
      </c>
      <c r="F9039" t="s">
        <v>3353</v>
      </c>
      <c r="G9039" t="s">
        <v>23108</v>
      </c>
      <c r="H9039" t="s">
        <v>23109</v>
      </c>
      <c r="I9039" t="s">
        <v>44226</v>
      </c>
      <c r="J9039" t="s">
        <v>3357</v>
      </c>
      <c r="K9039" t="s">
        <v>23109</v>
      </c>
      <c r="L9039" t="s">
        <v>44225</v>
      </c>
      <c r="M9039" t="s">
        <v>4117</v>
      </c>
      <c r="N9039" t="s">
        <v>3347</v>
      </c>
      <c r="O9039" t="s">
        <v>44227</v>
      </c>
      <c r="P9039">
        <v>0</v>
      </c>
      <c r="Q9039" t="s">
        <v>3682</v>
      </c>
      <c r="R9039" t="s">
        <v>11707</v>
      </c>
      <c r="S9039" t="s">
        <v>3347</v>
      </c>
      <c r="T9039" t="s">
        <v>3347</v>
      </c>
      <c r="U9039">
        <v>0</v>
      </c>
    </row>
    <row r="9040" spans="1:22">
      <c r="A9040">
        <v>8691</v>
      </c>
      <c r="B9040" t="s">
        <v>44228</v>
      </c>
      <c r="C9040" t="s">
        <v>44229</v>
      </c>
      <c r="D9040" t="s">
        <v>3339</v>
      </c>
      <c r="E9040" t="s">
        <v>3340</v>
      </c>
      <c r="F9040" t="s">
        <v>3353</v>
      </c>
      <c r="G9040" t="s">
        <v>3436</v>
      </c>
      <c r="H9040" t="s">
        <v>3437</v>
      </c>
      <c r="I9040" t="s">
        <v>44230</v>
      </c>
      <c r="J9040" t="s">
        <v>3345</v>
      </c>
      <c r="K9040" t="s">
        <v>3346</v>
      </c>
      <c r="L9040" t="s">
        <v>44229</v>
      </c>
      <c r="M9040" t="s">
        <v>3340</v>
      </c>
      <c r="N9040" t="s">
        <v>3347</v>
      </c>
      <c r="O9040" t="s">
        <v>44231</v>
      </c>
      <c r="P9040">
        <v>0</v>
      </c>
      <c r="Q9040" t="s">
        <v>17765</v>
      </c>
      <c r="R9040" t="s">
        <v>6747</v>
      </c>
      <c r="S9040" t="s">
        <v>3347</v>
      </c>
      <c r="T9040" t="s">
        <v>3347</v>
      </c>
      <c r="U9040">
        <v>0</v>
      </c>
    </row>
    <row r="9041" spans="1:22">
      <c r="A9041">
        <v>8690</v>
      </c>
      <c r="B9041" t="s">
        <v>44232</v>
      </c>
      <c r="C9041" t="s">
        <v>44233</v>
      </c>
      <c r="D9041" t="s">
        <v>3352</v>
      </c>
      <c r="E9041" t="s">
        <v>22793</v>
      </c>
      <c r="F9041" t="s">
        <v>3353</v>
      </c>
      <c r="G9041" t="s">
        <v>6306</v>
      </c>
      <c r="H9041" t="s">
        <v>30244</v>
      </c>
      <c r="I9041" t="s">
        <v>3763</v>
      </c>
      <c r="J9041" t="s">
        <v>3357</v>
      </c>
      <c r="K9041" t="s">
        <v>30244</v>
      </c>
      <c r="L9041" t="s">
        <v>44233</v>
      </c>
      <c r="M9041" t="s">
        <v>4117</v>
      </c>
      <c r="N9041" t="s">
        <v>3347</v>
      </c>
      <c r="O9041" t="s">
        <v>44234</v>
      </c>
      <c r="P9041">
        <v>0</v>
      </c>
      <c r="Q9041" t="s">
        <v>6335</v>
      </c>
      <c r="R9041" t="s">
        <v>44235</v>
      </c>
      <c r="S9041" t="s">
        <v>3347</v>
      </c>
      <c r="T9041" t="s">
        <v>3347</v>
      </c>
      <c r="U9041">
        <v>0</v>
      </c>
      <c r="V9041">
        <v>5</v>
      </c>
    </row>
    <row r="9042" spans="1:22">
      <c r="A9042">
        <v>8689</v>
      </c>
      <c r="B9042" t="s">
        <v>44236</v>
      </c>
      <c r="C9042" t="s">
        <v>44237</v>
      </c>
      <c r="D9042" t="s">
        <v>3339</v>
      </c>
      <c r="E9042" t="s">
        <v>3340</v>
      </c>
      <c r="F9042" t="s">
        <v>3353</v>
      </c>
      <c r="G9042" t="s">
        <v>5036</v>
      </c>
      <c r="H9042" t="s">
        <v>5037</v>
      </c>
      <c r="I9042" t="s">
        <v>44238</v>
      </c>
      <c r="J9042" t="s">
        <v>3357</v>
      </c>
      <c r="K9042" t="s">
        <v>3346</v>
      </c>
      <c r="L9042" t="s">
        <v>44237</v>
      </c>
      <c r="M9042" t="s">
        <v>3340</v>
      </c>
      <c r="N9042" t="s">
        <v>3347</v>
      </c>
      <c r="O9042" t="s">
        <v>44239</v>
      </c>
      <c r="P9042">
        <v>0</v>
      </c>
      <c r="Q9042" t="s">
        <v>4615</v>
      </c>
      <c r="R9042" t="s">
        <v>7739</v>
      </c>
      <c r="S9042" t="s">
        <v>3347</v>
      </c>
      <c r="T9042" t="s">
        <v>3347</v>
      </c>
      <c r="U9042">
        <v>0</v>
      </c>
    </row>
    <row r="9043" spans="1:22">
      <c r="A9043">
        <v>8688</v>
      </c>
      <c r="B9043" t="s">
        <v>44240</v>
      </c>
      <c r="C9043" t="s">
        <v>44105</v>
      </c>
      <c r="D9043" t="s">
        <v>3352</v>
      </c>
      <c r="E9043" t="s">
        <v>22793</v>
      </c>
      <c r="F9043" t="s">
        <v>3353</v>
      </c>
      <c r="G9043" t="s">
        <v>4544</v>
      </c>
      <c r="H9043" t="s">
        <v>31530</v>
      </c>
      <c r="I9043" t="s">
        <v>44241</v>
      </c>
      <c r="J9043" t="s">
        <v>3357</v>
      </c>
      <c r="K9043" t="s">
        <v>3346</v>
      </c>
      <c r="L9043" t="s">
        <v>44105</v>
      </c>
      <c r="M9043" t="s">
        <v>4117</v>
      </c>
      <c r="N9043" t="s">
        <v>3347</v>
      </c>
      <c r="O9043" t="s">
        <v>44242</v>
      </c>
      <c r="P9043">
        <v>0</v>
      </c>
      <c r="Q9043" t="s">
        <v>3682</v>
      </c>
      <c r="R9043" t="s">
        <v>44243</v>
      </c>
      <c r="S9043" t="s">
        <v>3347</v>
      </c>
      <c r="T9043" t="s">
        <v>3347</v>
      </c>
      <c r="U9043">
        <v>0</v>
      </c>
    </row>
    <row r="9044" spans="1:22">
      <c r="A9044">
        <v>8687</v>
      </c>
      <c r="B9044" t="s">
        <v>44244</v>
      </c>
      <c r="C9044" t="s">
        <v>44245</v>
      </c>
      <c r="D9044" t="s">
        <v>3339</v>
      </c>
      <c r="E9044" t="s">
        <v>3340</v>
      </c>
      <c r="F9044" t="s">
        <v>3353</v>
      </c>
      <c r="G9044" t="s">
        <v>4544</v>
      </c>
      <c r="H9044" t="s">
        <v>31530</v>
      </c>
      <c r="I9044" t="s">
        <v>44246</v>
      </c>
      <c r="J9044" t="s">
        <v>3357</v>
      </c>
      <c r="K9044" t="s">
        <v>3346</v>
      </c>
      <c r="L9044" t="s">
        <v>44245</v>
      </c>
      <c r="M9044" t="s">
        <v>3340</v>
      </c>
      <c r="N9044" t="s">
        <v>3347</v>
      </c>
      <c r="O9044" t="s">
        <v>44247</v>
      </c>
      <c r="P9044">
        <v>0</v>
      </c>
      <c r="Q9044" t="s">
        <v>5344</v>
      </c>
      <c r="R9044" t="s">
        <v>10054</v>
      </c>
      <c r="S9044" t="s">
        <v>3347</v>
      </c>
      <c r="T9044" t="s">
        <v>3347</v>
      </c>
      <c r="U9044">
        <v>0</v>
      </c>
    </row>
    <row r="9045" spans="1:22">
      <c r="A9045">
        <v>8686</v>
      </c>
      <c r="B9045" t="s">
        <v>44248</v>
      </c>
      <c r="C9045" t="s">
        <v>44249</v>
      </c>
      <c r="D9045" t="s">
        <v>3352</v>
      </c>
      <c r="E9045" t="s">
        <v>22793</v>
      </c>
      <c r="F9045" t="s">
        <v>3353</v>
      </c>
      <c r="G9045" t="s">
        <v>7181</v>
      </c>
      <c r="H9045" t="s">
        <v>7182</v>
      </c>
      <c r="I9045" t="s">
        <v>44250</v>
      </c>
      <c r="J9045" t="s">
        <v>3357</v>
      </c>
      <c r="K9045" t="s">
        <v>7182</v>
      </c>
      <c r="L9045" t="s">
        <v>44249</v>
      </c>
      <c r="M9045" t="s">
        <v>4117</v>
      </c>
      <c r="N9045" t="s">
        <v>3347</v>
      </c>
      <c r="O9045" t="s">
        <v>44251</v>
      </c>
      <c r="P9045">
        <v>0</v>
      </c>
      <c r="Q9045" t="s">
        <v>7559</v>
      </c>
      <c r="R9045" t="s">
        <v>7559</v>
      </c>
      <c r="S9045" t="s">
        <v>3347</v>
      </c>
      <c r="T9045" t="s">
        <v>3347</v>
      </c>
      <c r="U9045">
        <v>0</v>
      </c>
      <c r="V9045">
        <v>5</v>
      </c>
    </row>
    <row r="9046" spans="1:22">
      <c r="A9046">
        <v>8685</v>
      </c>
      <c r="B9046" t="s">
        <v>44252</v>
      </c>
      <c r="C9046" t="s">
        <v>44253</v>
      </c>
      <c r="D9046" t="s">
        <v>3352</v>
      </c>
      <c r="E9046" t="s">
        <v>22793</v>
      </c>
      <c r="F9046" t="s">
        <v>3353</v>
      </c>
      <c r="G9046" t="s">
        <v>5930</v>
      </c>
      <c r="H9046" t="s">
        <v>13615</v>
      </c>
      <c r="I9046" t="s">
        <v>44254</v>
      </c>
      <c r="J9046" t="s">
        <v>3357</v>
      </c>
      <c r="K9046" t="s">
        <v>13615</v>
      </c>
      <c r="L9046" t="s">
        <v>44253</v>
      </c>
      <c r="M9046" t="s">
        <v>3340</v>
      </c>
      <c r="N9046" t="s">
        <v>3347</v>
      </c>
      <c r="O9046" t="s">
        <v>44255</v>
      </c>
      <c r="P9046">
        <v>0</v>
      </c>
      <c r="Q9046">
        <v>0</v>
      </c>
      <c r="R9046" t="s">
        <v>4169</v>
      </c>
      <c r="S9046" t="s">
        <v>3347</v>
      </c>
      <c r="T9046" t="s">
        <v>3347</v>
      </c>
      <c r="U9046">
        <v>0</v>
      </c>
      <c r="V9046">
        <v>5</v>
      </c>
    </row>
    <row r="9047" spans="1:22">
      <c r="A9047">
        <v>8684</v>
      </c>
      <c r="B9047" t="s">
        <v>44256</v>
      </c>
      <c r="C9047" t="s">
        <v>44257</v>
      </c>
      <c r="D9047" t="s">
        <v>3352</v>
      </c>
      <c r="E9047" t="s">
        <v>22793</v>
      </c>
      <c r="F9047" t="s">
        <v>3353</v>
      </c>
      <c r="G9047" t="s">
        <v>3756</v>
      </c>
      <c r="H9047" t="s">
        <v>44258</v>
      </c>
      <c r="I9047" t="s">
        <v>44259</v>
      </c>
      <c r="J9047" t="s">
        <v>3345</v>
      </c>
      <c r="K9047" t="s">
        <v>3346</v>
      </c>
      <c r="L9047" t="s">
        <v>44257</v>
      </c>
      <c r="M9047" t="s">
        <v>4117</v>
      </c>
      <c r="N9047" t="s">
        <v>3347</v>
      </c>
      <c r="O9047" t="s">
        <v>44260</v>
      </c>
      <c r="P9047">
        <v>0</v>
      </c>
      <c r="Q9047">
        <v>0</v>
      </c>
      <c r="R9047" t="s">
        <v>44261</v>
      </c>
      <c r="S9047" t="s">
        <v>3347</v>
      </c>
      <c r="T9047" t="s">
        <v>3347</v>
      </c>
      <c r="U9047">
        <v>0</v>
      </c>
    </row>
    <row r="9048" spans="1:22">
      <c r="A9048">
        <v>8683</v>
      </c>
      <c r="B9048" t="s">
        <v>44262</v>
      </c>
      <c r="C9048" t="s">
        <v>44263</v>
      </c>
      <c r="D9048" t="s">
        <v>3352</v>
      </c>
      <c r="E9048" t="s">
        <v>22933</v>
      </c>
      <c r="F9048" t="s">
        <v>3353</v>
      </c>
      <c r="G9048" t="s">
        <v>14220</v>
      </c>
      <c r="H9048" t="s">
        <v>5656</v>
      </c>
      <c r="I9048" t="s">
        <v>44264</v>
      </c>
      <c r="J9048" t="s">
        <v>3357</v>
      </c>
      <c r="K9048" t="s">
        <v>3346</v>
      </c>
      <c r="L9048" t="s">
        <v>44263</v>
      </c>
      <c r="M9048" t="s">
        <v>4117</v>
      </c>
      <c r="N9048" t="s">
        <v>3347</v>
      </c>
      <c r="O9048" t="s">
        <v>44265</v>
      </c>
      <c r="P9048">
        <v>0</v>
      </c>
      <c r="Q9048" t="s">
        <v>6448</v>
      </c>
      <c r="R9048" t="s">
        <v>44266</v>
      </c>
      <c r="S9048" t="s">
        <v>3347</v>
      </c>
      <c r="T9048" t="s">
        <v>3347</v>
      </c>
      <c r="U9048">
        <v>0</v>
      </c>
    </row>
    <row r="9049" spans="1:22">
      <c r="A9049">
        <v>8682</v>
      </c>
      <c r="B9049" t="s">
        <v>44267</v>
      </c>
      <c r="C9049" t="s">
        <v>44268</v>
      </c>
      <c r="D9049" t="s">
        <v>3339</v>
      </c>
      <c r="E9049" t="s">
        <v>3340</v>
      </c>
      <c r="F9049" t="s">
        <v>3353</v>
      </c>
      <c r="G9049" t="s">
        <v>5262</v>
      </c>
      <c r="H9049" t="s">
        <v>5736</v>
      </c>
      <c r="I9049" t="s">
        <v>44269</v>
      </c>
      <c r="J9049" t="s">
        <v>3357</v>
      </c>
      <c r="K9049" t="s">
        <v>3346</v>
      </c>
      <c r="L9049" t="s">
        <v>44268</v>
      </c>
      <c r="M9049" t="s">
        <v>3340</v>
      </c>
      <c r="N9049" t="s">
        <v>3347</v>
      </c>
      <c r="O9049" t="s">
        <v>44270</v>
      </c>
      <c r="P9049">
        <v>0</v>
      </c>
      <c r="Q9049">
        <v>0</v>
      </c>
      <c r="R9049" t="s">
        <v>6543</v>
      </c>
      <c r="S9049" t="s">
        <v>3347</v>
      </c>
      <c r="T9049" t="s">
        <v>3347</v>
      </c>
      <c r="U9049">
        <v>0</v>
      </c>
    </row>
    <row r="9050" spans="1:22">
      <c r="A9050">
        <v>8681</v>
      </c>
      <c r="B9050" t="s">
        <v>44271</v>
      </c>
      <c r="C9050" t="s">
        <v>44272</v>
      </c>
      <c r="D9050" t="s">
        <v>3352</v>
      </c>
      <c r="E9050" t="s">
        <v>22793</v>
      </c>
      <c r="F9050" t="s">
        <v>3353</v>
      </c>
      <c r="G9050" t="s">
        <v>25262</v>
      </c>
      <c r="H9050" t="s">
        <v>13973</v>
      </c>
      <c r="I9050" t="s">
        <v>44273</v>
      </c>
      <c r="J9050" t="s">
        <v>3345</v>
      </c>
      <c r="K9050" t="s">
        <v>3346</v>
      </c>
      <c r="L9050" t="s">
        <v>44272</v>
      </c>
      <c r="M9050" t="s">
        <v>4117</v>
      </c>
      <c r="N9050" t="s">
        <v>3347</v>
      </c>
      <c r="O9050" t="s">
        <v>44274</v>
      </c>
      <c r="P9050">
        <v>0</v>
      </c>
      <c r="Q9050" t="s">
        <v>7848</v>
      </c>
      <c r="R9050" t="s">
        <v>3440</v>
      </c>
      <c r="S9050" t="s">
        <v>3347</v>
      </c>
      <c r="T9050" t="s">
        <v>3347</v>
      </c>
      <c r="U9050">
        <v>0</v>
      </c>
    </row>
    <row r="9051" spans="1:22">
      <c r="A9051">
        <v>8680</v>
      </c>
      <c r="B9051" t="s">
        <v>44275</v>
      </c>
      <c r="C9051" t="s">
        <v>44276</v>
      </c>
      <c r="D9051" t="s">
        <v>3352</v>
      </c>
      <c r="E9051" t="s">
        <v>22793</v>
      </c>
      <c r="F9051" t="s">
        <v>3353</v>
      </c>
      <c r="G9051" t="s">
        <v>13860</v>
      </c>
      <c r="H9051" t="s">
        <v>13861</v>
      </c>
      <c r="I9051" t="s">
        <v>44277</v>
      </c>
      <c r="J9051" t="s">
        <v>3345</v>
      </c>
      <c r="K9051" t="s">
        <v>23371</v>
      </c>
      <c r="L9051" t="s">
        <v>44276</v>
      </c>
      <c r="M9051" t="s">
        <v>4117</v>
      </c>
      <c r="N9051" t="s">
        <v>3347</v>
      </c>
      <c r="O9051" t="s">
        <v>44278</v>
      </c>
      <c r="P9051">
        <v>0</v>
      </c>
      <c r="Q9051">
        <v>0</v>
      </c>
      <c r="R9051" t="s">
        <v>12780</v>
      </c>
      <c r="S9051" t="s">
        <v>3347</v>
      </c>
      <c r="T9051" t="s">
        <v>3347</v>
      </c>
      <c r="U9051">
        <v>0</v>
      </c>
    </row>
    <row r="9052" spans="1:22">
      <c r="A9052">
        <v>8679</v>
      </c>
      <c r="B9052" t="s">
        <v>44279</v>
      </c>
      <c r="C9052" t="s">
        <v>44280</v>
      </c>
      <c r="D9052" t="s">
        <v>5079</v>
      </c>
      <c r="E9052" t="s">
        <v>3340</v>
      </c>
      <c r="F9052" t="s">
        <v>3353</v>
      </c>
      <c r="G9052" t="s">
        <v>5340</v>
      </c>
      <c r="H9052" t="s">
        <v>5341</v>
      </c>
      <c r="I9052" t="s">
        <v>44281</v>
      </c>
      <c r="J9052" t="s">
        <v>3357</v>
      </c>
      <c r="K9052" t="s">
        <v>23371</v>
      </c>
      <c r="L9052" t="s">
        <v>44280</v>
      </c>
      <c r="M9052" t="s">
        <v>4117</v>
      </c>
      <c r="N9052" t="s">
        <v>3347</v>
      </c>
      <c r="O9052" t="s">
        <v>44282</v>
      </c>
      <c r="P9052">
        <v>0</v>
      </c>
      <c r="Q9052" t="s">
        <v>7246</v>
      </c>
      <c r="R9052" t="s">
        <v>44283</v>
      </c>
      <c r="S9052" t="s">
        <v>3347</v>
      </c>
      <c r="T9052" t="s">
        <v>3347</v>
      </c>
      <c r="U9052">
        <v>0</v>
      </c>
    </row>
    <row r="9053" spans="1:22">
      <c r="A9053">
        <v>8678</v>
      </c>
      <c r="B9053" t="s">
        <v>44284</v>
      </c>
      <c r="C9053" t="s">
        <v>44285</v>
      </c>
      <c r="D9053" t="s">
        <v>3352</v>
      </c>
      <c r="E9053" t="s">
        <v>22793</v>
      </c>
      <c r="F9053" t="s">
        <v>3353</v>
      </c>
      <c r="G9053" t="s">
        <v>32646</v>
      </c>
      <c r="H9053" t="s">
        <v>32647</v>
      </c>
      <c r="I9053" t="s">
        <v>44286</v>
      </c>
      <c r="J9053" t="s">
        <v>3357</v>
      </c>
      <c r="K9053" t="s">
        <v>32647</v>
      </c>
      <c r="L9053" t="s">
        <v>44285</v>
      </c>
      <c r="M9053" t="s">
        <v>4117</v>
      </c>
      <c r="N9053" t="s">
        <v>3347</v>
      </c>
      <c r="O9053" t="s">
        <v>44287</v>
      </c>
      <c r="P9053">
        <v>0</v>
      </c>
      <c r="Q9053" t="s">
        <v>7559</v>
      </c>
      <c r="R9053" t="s">
        <v>44288</v>
      </c>
      <c r="S9053" t="s">
        <v>3347</v>
      </c>
      <c r="T9053" t="s">
        <v>3347</v>
      </c>
      <c r="U9053">
        <v>0</v>
      </c>
      <c r="V9053">
        <v>5</v>
      </c>
    </row>
    <row r="9054" spans="1:22">
      <c r="A9054">
        <v>8677</v>
      </c>
      <c r="B9054" t="s">
        <v>44289</v>
      </c>
      <c r="C9054" t="s">
        <v>44276</v>
      </c>
      <c r="D9054" t="s">
        <v>3352</v>
      </c>
      <c r="E9054" t="s">
        <v>22793</v>
      </c>
      <c r="F9054" t="s">
        <v>3353</v>
      </c>
      <c r="G9054" t="s">
        <v>4293</v>
      </c>
      <c r="H9054" t="s">
        <v>4294</v>
      </c>
      <c r="I9054" t="s">
        <v>44290</v>
      </c>
      <c r="J9054" t="s">
        <v>3357</v>
      </c>
      <c r="K9054" t="s">
        <v>23371</v>
      </c>
      <c r="L9054" t="s">
        <v>44276</v>
      </c>
      <c r="M9054" t="s">
        <v>4117</v>
      </c>
      <c r="N9054" t="s">
        <v>3347</v>
      </c>
      <c r="O9054" t="s">
        <v>44291</v>
      </c>
      <c r="P9054">
        <v>0</v>
      </c>
      <c r="Q9054" t="s">
        <v>4136</v>
      </c>
      <c r="R9054" t="s">
        <v>19053</v>
      </c>
      <c r="S9054" t="s">
        <v>3347</v>
      </c>
      <c r="T9054" t="s">
        <v>3347</v>
      </c>
      <c r="U9054">
        <v>0</v>
      </c>
    </row>
    <row r="9055" spans="1:22">
      <c r="A9055">
        <v>8676</v>
      </c>
      <c r="B9055" t="s">
        <v>44292</v>
      </c>
      <c r="C9055" t="s">
        <v>44276</v>
      </c>
      <c r="D9055" t="s">
        <v>3352</v>
      </c>
      <c r="E9055" t="s">
        <v>22793</v>
      </c>
      <c r="F9055" t="s">
        <v>3353</v>
      </c>
      <c r="G9055" t="s">
        <v>17353</v>
      </c>
      <c r="H9055" t="s">
        <v>38394</v>
      </c>
      <c r="I9055" t="s">
        <v>44293</v>
      </c>
      <c r="J9055" t="s">
        <v>3345</v>
      </c>
      <c r="K9055" t="s">
        <v>23371</v>
      </c>
      <c r="L9055" t="s">
        <v>44276</v>
      </c>
      <c r="M9055" t="s">
        <v>4117</v>
      </c>
      <c r="N9055" t="s">
        <v>3347</v>
      </c>
      <c r="O9055" t="s">
        <v>44294</v>
      </c>
      <c r="P9055">
        <v>0</v>
      </c>
      <c r="Q9055" t="s">
        <v>4326</v>
      </c>
      <c r="R9055" t="s">
        <v>15733</v>
      </c>
      <c r="S9055" t="s">
        <v>3347</v>
      </c>
      <c r="T9055" t="s">
        <v>3347</v>
      </c>
      <c r="U9055">
        <v>0</v>
      </c>
    </row>
    <row r="9056" spans="1:22">
      <c r="A9056">
        <v>8675</v>
      </c>
      <c r="B9056" t="s">
        <v>44295</v>
      </c>
      <c r="C9056" t="s">
        <v>44296</v>
      </c>
      <c r="D9056" t="s">
        <v>3352</v>
      </c>
      <c r="E9056" t="s">
        <v>22793</v>
      </c>
      <c r="F9056" t="s">
        <v>3353</v>
      </c>
      <c r="G9056" t="s">
        <v>42764</v>
      </c>
      <c r="H9056" t="s">
        <v>42765</v>
      </c>
      <c r="I9056" t="s">
        <v>44297</v>
      </c>
      <c r="J9056" t="s">
        <v>3357</v>
      </c>
      <c r="K9056" t="s">
        <v>23371</v>
      </c>
      <c r="L9056" t="s">
        <v>44296</v>
      </c>
      <c r="M9056" t="s">
        <v>4117</v>
      </c>
      <c r="N9056" t="s">
        <v>3347</v>
      </c>
      <c r="O9056" t="s">
        <v>44298</v>
      </c>
      <c r="P9056">
        <v>0</v>
      </c>
      <c r="Q9056" t="s">
        <v>42093</v>
      </c>
      <c r="R9056" t="s">
        <v>20542</v>
      </c>
      <c r="S9056" t="s">
        <v>3347</v>
      </c>
      <c r="T9056" t="s">
        <v>3347</v>
      </c>
      <c r="U9056">
        <v>0</v>
      </c>
      <c r="V9056">
        <v>3</v>
      </c>
    </row>
    <row r="9057" spans="1:22">
      <c r="A9057">
        <v>8674</v>
      </c>
      <c r="B9057" t="s">
        <v>44299</v>
      </c>
      <c r="C9057" t="s">
        <v>44300</v>
      </c>
      <c r="D9057" t="s">
        <v>3339</v>
      </c>
      <c r="E9057" t="s">
        <v>3340</v>
      </c>
      <c r="F9057" t="s">
        <v>3353</v>
      </c>
      <c r="G9057" t="s">
        <v>17073</v>
      </c>
      <c r="H9057" t="s">
        <v>17074</v>
      </c>
      <c r="I9057" t="s">
        <v>44301</v>
      </c>
      <c r="J9057" t="s">
        <v>3357</v>
      </c>
      <c r="K9057" t="s">
        <v>23371</v>
      </c>
      <c r="L9057" t="s">
        <v>44300</v>
      </c>
      <c r="M9057" t="s">
        <v>3340</v>
      </c>
      <c r="N9057" t="s">
        <v>3347</v>
      </c>
      <c r="O9057" t="s">
        <v>44302</v>
      </c>
      <c r="P9057">
        <v>0</v>
      </c>
      <c r="Q9057" t="s">
        <v>5164</v>
      </c>
      <c r="R9057" t="s">
        <v>3544</v>
      </c>
      <c r="S9057" t="s">
        <v>3347</v>
      </c>
      <c r="T9057" t="s">
        <v>3347</v>
      </c>
      <c r="U9057">
        <v>0</v>
      </c>
    </row>
    <row r="9058" spans="1:22">
      <c r="A9058">
        <v>8673</v>
      </c>
      <c r="B9058" t="s">
        <v>44303</v>
      </c>
      <c r="C9058" t="s">
        <v>44304</v>
      </c>
      <c r="D9058" t="s">
        <v>3352</v>
      </c>
      <c r="E9058" t="s">
        <v>22793</v>
      </c>
      <c r="F9058" t="s">
        <v>3353</v>
      </c>
      <c r="G9058" t="s">
        <v>32646</v>
      </c>
      <c r="H9058" t="s">
        <v>32647</v>
      </c>
      <c r="I9058" t="s">
        <v>44305</v>
      </c>
      <c r="J9058" t="s">
        <v>3357</v>
      </c>
      <c r="K9058" t="s">
        <v>3346</v>
      </c>
      <c r="L9058" t="s">
        <v>44304</v>
      </c>
      <c r="M9058" t="s">
        <v>4117</v>
      </c>
      <c r="N9058" t="s">
        <v>3347</v>
      </c>
      <c r="O9058" t="s">
        <v>44306</v>
      </c>
      <c r="P9058">
        <v>0</v>
      </c>
      <c r="Q9058" t="s">
        <v>6335</v>
      </c>
      <c r="R9058" t="s">
        <v>10078</v>
      </c>
      <c r="S9058" t="s">
        <v>3347</v>
      </c>
      <c r="T9058" t="s">
        <v>3347</v>
      </c>
      <c r="U9058">
        <v>0</v>
      </c>
      <c r="V9058">
        <v>5</v>
      </c>
    </row>
    <row r="9059" spans="1:22">
      <c r="A9059">
        <v>8672</v>
      </c>
      <c r="B9059" t="s">
        <v>44307</v>
      </c>
      <c r="C9059" t="s">
        <v>44308</v>
      </c>
      <c r="D9059" t="s">
        <v>3374</v>
      </c>
      <c r="E9059" t="s">
        <v>3340</v>
      </c>
      <c r="F9059" t="s">
        <v>3353</v>
      </c>
      <c r="G9059" t="s">
        <v>8758</v>
      </c>
      <c r="H9059" t="s">
        <v>8759</v>
      </c>
      <c r="I9059" t="s">
        <v>44309</v>
      </c>
      <c r="J9059" t="s">
        <v>3357</v>
      </c>
      <c r="K9059" t="s">
        <v>23371</v>
      </c>
      <c r="L9059" t="s">
        <v>44308</v>
      </c>
      <c r="M9059" t="s">
        <v>3340</v>
      </c>
      <c r="N9059" t="s">
        <v>3347</v>
      </c>
      <c r="O9059" t="s">
        <v>44310</v>
      </c>
      <c r="P9059">
        <v>0</v>
      </c>
      <c r="Q9059" t="s">
        <v>3682</v>
      </c>
      <c r="R9059" t="s">
        <v>14391</v>
      </c>
      <c r="S9059" t="s">
        <v>3347</v>
      </c>
      <c r="T9059" t="s">
        <v>3347</v>
      </c>
      <c r="U9059">
        <v>0</v>
      </c>
    </row>
    <row r="9060" spans="1:22">
      <c r="A9060">
        <v>8671</v>
      </c>
      <c r="B9060" t="s">
        <v>44311</v>
      </c>
      <c r="C9060" t="s">
        <v>44312</v>
      </c>
      <c r="D9060" t="s">
        <v>3352</v>
      </c>
      <c r="E9060" t="s">
        <v>22793</v>
      </c>
      <c r="F9060" t="s">
        <v>3353</v>
      </c>
      <c r="G9060" t="s">
        <v>5482</v>
      </c>
      <c r="H9060" t="s">
        <v>5483</v>
      </c>
      <c r="I9060" t="s">
        <v>44313</v>
      </c>
      <c r="J9060" t="s">
        <v>3357</v>
      </c>
      <c r="K9060" t="s">
        <v>23371</v>
      </c>
      <c r="L9060" t="s">
        <v>44312</v>
      </c>
      <c r="M9060" t="s">
        <v>4117</v>
      </c>
      <c r="N9060" t="s">
        <v>3347</v>
      </c>
      <c r="O9060" t="s">
        <v>44314</v>
      </c>
      <c r="P9060">
        <v>0</v>
      </c>
      <c r="Q9060" t="s">
        <v>7750</v>
      </c>
      <c r="R9060" t="s">
        <v>7025</v>
      </c>
      <c r="S9060" t="s">
        <v>3347</v>
      </c>
      <c r="T9060" t="s">
        <v>3347</v>
      </c>
      <c r="U9060">
        <v>0</v>
      </c>
    </row>
    <row r="9061" spans="1:22">
      <c r="A9061">
        <v>8670</v>
      </c>
      <c r="B9061" t="s">
        <v>44315</v>
      </c>
      <c r="C9061" t="s">
        <v>44316</v>
      </c>
      <c r="D9061" t="s">
        <v>3339</v>
      </c>
      <c r="E9061" t="s">
        <v>3340</v>
      </c>
      <c r="F9061" t="s">
        <v>3353</v>
      </c>
      <c r="G9061" t="s">
        <v>3730</v>
      </c>
      <c r="H9061" t="s">
        <v>23841</v>
      </c>
      <c r="I9061" t="s">
        <v>44317</v>
      </c>
      <c r="J9061" t="s">
        <v>3357</v>
      </c>
      <c r="K9061" t="s">
        <v>3346</v>
      </c>
      <c r="L9061" t="s">
        <v>44316</v>
      </c>
      <c r="M9061" t="s">
        <v>3340</v>
      </c>
      <c r="N9061" t="s">
        <v>3347</v>
      </c>
      <c r="O9061" t="s">
        <v>44318</v>
      </c>
      <c r="P9061">
        <v>0</v>
      </c>
      <c r="Q9061" t="s">
        <v>5055</v>
      </c>
      <c r="R9061" t="s">
        <v>10665</v>
      </c>
      <c r="S9061" t="s">
        <v>3347</v>
      </c>
      <c r="T9061" t="s">
        <v>3347</v>
      </c>
      <c r="U9061">
        <v>0</v>
      </c>
      <c r="V9061">
        <v>5</v>
      </c>
    </row>
    <row r="9062" spans="1:22">
      <c r="A9062">
        <v>8669</v>
      </c>
      <c r="B9062" t="s">
        <v>44319</v>
      </c>
      <c r="C9062" t="s">
        <v>44316</v>
      </c>
      <c r="D9062" t="s">
        <v>3339</v>
      </c>
      <c r="E9062" t="s">
        <v>3340</v>
      </c>
      <c r="F9062" t="s">
        <v>3353</v>
      </c>
      <c r="G9062" t="s">
        <v>8758</v>
      </c>
      <c r="H9062" t="s">
        <v>8759</v>
      </c>
      <c r="I9062" t="s">
        <v>44320</v>
      </c>
      <c r="J9062" t="s">
        <v>3345</v>
      </c>
      <c r="K9062" t="s">
        <v>3346</v>
      </c>
      <c r="L9062" t="s">
        <v>44316</v>
      </c>
      <c r="M9062" t="s">
        <v>3340</v>
      </c>
      <c r="N9062" t="s">
        <v>3347</v>
      </c>
      <c r="O9062" t="s">
        <v>44321</v>
      </c>
      <c r="P9062">
        <v>0</v>
      </c>
      <c r="Q9062" t="s">
        <v>4164</v>
      </c>
      <c r="R9062" t="s">
        <v>7868</v>
      </c>
      <c r="S9062" t="s">
        <v>3347</v>
      </c>
      <c r="T9062" t="s">
        <v>3347</v>
      </c>
      <c r="U9062">
        <v>0</v>
      </c>
    </row>
    <row r="9063" spans="1:22">
      <c r="A9063">
        <v>8668</v>
      </c>
      <c r="B9063" t="s">
        <v>44322</v>
      </c>
      <c r="C9063" t="s">
        <v>44323</v>
      </c>
      <c r="D9063" t="s">
        <v>3352</v>
      </c>
      <c r="E9063" t="s">
        <v>22793</v>
      </c>
      <c r="F9063" t="s">
        <v>3353</v>
      </c>
      <c r="G9063" t="s">
        <v>3436</v>
      </c>
      <c r="H9063" t="s">
        <v>7176</v>
      </c>
      <c r="I9063" t="s">
        <v>44324</v>
      </c>
      <c r="J9063" t="s">
        <v>3357</v>
      </c>
      <c r="K9063" t="s">
        <v>3346</v>
      </c>
      <c r="L9063" t="s">
        <v>44323</v>
      </c>
      <c r="M9063" t="s">
        <v>4117</v>
      </c>
      <c r="N9063" t="s">
        <v>3347</v>
      </c>
      <c r="O9063" t="s">
        <v>44325</v>
      </c>
      <c r="P9063">
        <v>0</v>
      </c>
      <c r="Q9063" t="s">
        <v>4148</v>
      </c>
      <c r="R9063" t="s">
        <v>13451</v>
      </c>
      <c r="S9063" t="s">
        <v>3347</v>
      </c>
      <c r="T9063" t="s">
        <v>3347</v>
      </c>
      <c r="U9063">
        <v>0</v>
      </c>
      <c r="V9063">
        <v>5</v>
      </c>
    </row>
    <row r="9064" spans="1:22">
      <c r="A9064">
        <v>8667</v>
      </c>
      <c r="B9064" t="s">
        <v>44326</v>
      </c>
      <c r="C9064" t="s">
        <v>44323</v>
      </c>
      <c r="D9064" t="s">
        <v>3339</v>
      </c>
      <c r="E9064" t="s">
        <v>3340</v>
      </c>
      <c r="F9064" t="s">
        <v>3353</v>
      </c>
      <c r="G9064" t="s">
        <v>3436</v>
      </c>
      <c r="H9064" t="s">
        <v>7176</v>
      </c>
      <c r="I9064" t="s">
        <v>44327</v>
      </c>
      <c r="J9064" t="s">
        <v>3357</v>
      </c>
      <c r="K9064" t="s">
        <v>3346</v>
      </c>
      <c r="L9064" t="s">
        <v>44323</v>
      </c>
      <c r="M9064" t="s">
        <v>3340</v>
      </c>
      <c r="N9064" t="s">
        <v>3347</v>
      </c>
      <c r="O9064" t="s">
        <v>44328</v>
      </c>
      <c r="P9064">
        <v>0</v>
      </c>
      <c r="Q9064" t="s">
        <v>7282</v>
      </c>
      <c r="R9064" t="s">
        <v>13451</v>
      </c>
      <c r="S9064" t="s">
        <v>3347</v>
      </c>
      <c r="T9064" t="s">
        <v>3347</v>
      </c>
      <c r="U9064">
        <v>0</v>
      </c>
    </row>
    <row r="9065" spans="1:22">
      <c r="A9065">
        <v>8666</v>
      </c>
      <c r="B9065" t="s">
        <v>44329</v>
      </c>
      <c r="C9065" t="s">
        <v>44330</v>
      </c>
      <c r="D9065" t="s">
        <v>3352</v>
      </c>
      <c r="E9065" t="s">
        <v>22793</v>
      </c>
      <c r="F9065" t="s">
        <v>3353</v>
      </c>
      <c r="G9065" t="s">
        <v>4293</v>
      </c>
      <c r="H9065" t="s">
        <v>4294</v>
      </c>
      <c r="I9065" t="s">
        <v>44331</v>
      </c>
      <c r="J9065" t="s">
        <v>3357</v>
      </c>
      <c r="K9065" t="s">
        <v>3346</v>
      </c>
      <c r="L9065" t="s">
        <v>44330</v>
      </c>
      <c r="M9065" t="s">
        <v>4117</v>
      </c>
      <c r="N9065" t="s">
        <v>3347</v>
      </c>
      <c r="O9065" t="s">
        <v>44332</v>
      </c>
      <c r="P9065">
        <v>0</v>
      </c>
      <c r="Q9065" t="s">
        <v>4315</v>
      </c>
      <c r="R9065" t="s">
        <v>4189</v>
      </c>
      <c r="S9065" t="s">
        <v>3347</v>
      </c>
      <c r="T9065" t="s">
        <v>3347</v>
      </c>
      <c r="U9065">
        <v>0</v>
      </c>
    </row>
    <row r="9066" spans="1:22">
      <c r="A9066">
        <v>8665</v>
      </c>
      <c r="B9066" t="s">
        <v>44333</v>
      </c>
      <c r="C9066" t="s">
        <v>41996</v>
      </c>
      <c r="D9066" t="s">
        <v>3374</v>
      </c>
      <c r="E9066" t="s">
        <v>3340</v>
      </c>
      <c r="F9066" t="s">
        <v>3353</v>
      </c>
      <c r="G9066" t="s">
        <v>3697</v>
      </c>
      <c r="H9066" t="s">
        <v>3698</v>
      </c>
      <c r="I9066" t="s">
        <v>44334</v>
      </c>
      <c r="J9066" t="s">
        <v>3357</v>
      </c>
      <c r="K9066" t="s">
        <v>3346</v>
      </c>
      <c r="L9066" t="s">
        <v>41996</v>
      </c>
      <c r="M9066" t="s">
        <v>4117</v>
      </c>
      <c r="N9066" t="s">
        <v>3347</v>
      </c>
      <c r="O9066" t="s">
        <v>44335</v>
      </c>
      <c r="P9066">
        <v>0</v>
      </c>
      <c r="Q9066" t="s">
        <v>13095</v>
      </c>
      <c r="R9066" t="s">
        <v>44336</v>
      </c>
      <c r="S9066" t="s">
        <v>3347</v>
      </c>
      <c r="T9066" t="s">
        <v>3347</v>
      </c>
      <c r="U9066">
        <v>0</v>
      </c>
    </row>
    <row r="9067" spans="1:22">
      <c r="A9067">
        <v>8664</v>
      </c>
      <c r="B9067" t="s">
        <v>44337</v>
      </c>
      <c r="C9067" t="s">
        <v>44338</v>
      </c>
      <c r="D9067" t="s">
        <v>3374</v>
      </c>
      <c r="E9067" t="s">
        <v>3340</v>
      </c>
      <c r="F9067" t="s">
        <v>3353</v>
      </c>
      <c r="G9067" t="s">
        <v>4544</v>
      </c>
      <c r="H9067" t="s">
        <v>31530</v>
      </c>
      <c r="I9067" t="s">
        <v>44339</v>
      </c>
      <c r="J9067" t="s">
        <v>3357</v>
      </c>
      <c r="K9067" t="s">
        <v>31530</v>
      </c>
      <c r="L9067" t="s">
        <v>44338</v>
      </c>
      <c r="M9067" t="s">
        <v>3340</v>
      </c>
      <c r="N9067" t="s">
        <v>3347</v>
      </c>
      <c r="O9067" t="s">
        <v>44340</v>
      </c>
      <c r="P9067">
        <v>0</v>
      </c>
      <c r="Q9067" t="s">
        <v>4917</v>
      </c>
      <c r="R9067" t="s">
        <v>44341</v>
      </c>
      <c r="S9067" t="s">
        <v>3347</v>
      </c>
      <c r="T9067" t="s">
        <v>3347</v>
      </c>
      <c r="U9067">
        <v>0</v>
      </c>
      <c r="V9067">
        <v>2</v>
      </c>
    </row>
    <row r="9068" spans="1:22">
      <c r="A9068">
        <v>8663</v>
      </c>
      <c r="B9068" t="s">
        <v>44342</v>
      </c>
      <c r="C9068" t="s">
        <v>44343</v>
      </c>
      <c r="D9068" t="s">
        <v>3352</v>
      </c>
      <c r="E9068" t="s">
        <v>22793</v>
      </c>
      <c r="F9068" t="s">
        <v>3353</v>
      </c>
      <c r="G9068" t="s">
        <v>4150</v>
      </c>
      <c r="H9068" t="s">
        <v>12649</v>
      </c>
      <c r="I9068" t="s">
        <v>44344</v>
      </c>
      <c r="J9068" t="s">
        <v>3357</v>
      </c>
      <c r="K9068" t="s">
        <v>12649</v>
      </c>
      <c r="L9068" t="s">
        <v>44343</v>
      </c>
      <c r="M9068" t="s">
        <v>3340</v>
      </c>
      <c r="N9068" t="s">
        <v>3347</v>
      </c>
      <c r="O9068" t="s">
        <v>44345</v>
      </c>
      <c r="P9068">
        <v>0</v>
      </c>
      <c r="Q9068">
        <v>0</v>
      </c>
      <c r="R9068" t="s">
        <v>4995</v>
      </c>
      <c r="S9068" t="s">
        <v>3347</v>
      </c>
      <c r="T9068" t="s">
        <v>3347</v>
      </c>
      <c r="U9068">
        <v>0</v>
      </c>
    </row>
    <row r="9069" spans="1:22">
      <c r="A9069">
        <v>8662</v>
      </c>
      <c r="B9069" t="s">
        <v>44346</v>
      </c>
      <c r="C9069" t="s">
        <v>44330</v>
      </c>
      <c r="D9069" t="s">
        <v>3339</v>
      </c>
      <c r="E9069" t="s">
        <v>3340</v>
      </c>
      <c r="F9069" t="s">
        <v>3353</v>
      </c>
      <c r="G9069" t="s">
        <v>4053</v>
      </c>
      <c r="H9069" t="s">
        <v>13560</v>
      </c>
      <c r="I9069" t="s">
        <v>44347</v>
      </c>
      <c r="J9069" t="s">
        <v>3357</v>
      </c>
      <c r="K9069" t="s">
        <v>3346</v>
      </c>
      <c r="L9069" t="s">
        <v>44330</v>
      </c>
      <c r="M9069" t="s">
        <v>3340</v>
      </c>
      <c r="N9069" t="s">
        <v>3347</v>
      </c>
      <c r="O9069" t="s">
        <v>44348</v>
      </c>
      <c r="P9069">
        <v>0</v>
      </c>
      <c r="Q9069" t="s">
        <v>17955</v>
      </c>
      <c r="R9069" t="s">
        <v>3349</v>
      </c>
      <c r="S9069" t="s">
        <v>3347</v>
      </c>
      <c r="T9069" t="s">
        <v>3347</v>
      </c>
      <c r="U9069">
        <v>0</v>
      </c>
    </row>
    <row r="9070" spans="1:22">
      <c r="A9070">
        <v>8661</v>
      </c>
      <c r="B9070" t="s">
        <v>44349</v>
      </c>
      <c r="C9070" t="s">
        <v>44350</v>
      </c>
      <c r="D9070" t="s">
        <v>3339</v>
      </c>
      <c r="E9070" t="s">
        <v>3340</v>
      </c>
      <c r="F9070" t="s">
        <v>3353</v>
      </c>
      <c r="G9070" t="s">
        <v>25262</v>
      </c>
      <c r="H9070" t="s">
        <v>13973</v>
      </c>
      <c r="I9070" t="s">
        <v>44351</v>
      </c>
      <c r="J9070" t="s">
        <v>3345</v>
      </c>
      <c r="K9070" t="s">
        <v>3346</v>
      </c>
      <c r="L9070" t="s">
        <v>44350</v>
      </c>
      <c r="M9070" t="s">
        <v>3340</v>
      </c>
      <c r="N9070" t="s">
        <v>3347</v>
      </c>
      <c r="O9070" t="s">
        <v>44352</v>
      </c>
      <c r="P9070">
        <v>0</v>
      </c>
      <c r="Q9070" t="s">
        <v>5076</v>
      </c>
      <c r="R9070" t="s">
        <v>20030</v>
      </c>
      <c r="S9070" t="s">
        <v>3347</v>
      </c>
      <c r="T9070" t="s">
        <v>3347</v>
      </c>
      <c r="U9070">
        <v>0</v>
      </c>
    </row>
    <row r="9071" spans="1:22">
      <c r="A9071">
        <v>8660</v>
      </c>
      <c r="B9071" t="s">
        <v>44353</v>
      </c>
      <c r="C9071" t="s">
        <v>44354</v>
      </c>
      <c r="D9071" t="s">
        <v>3352</v>
      </c>
      <c r="E9071" t="s">
        <v>22825</v>
      </c>
      <c r="F9071" t="s">
        <v>3353</v>
      </c>
      <c r="G9071" t="s">
        <v>7844</v>
      </c>
      <c r="H9071" t="s">
        <v>35403</v>
      </c>
      <c r="I9071" t="s">
        <v>44355</v>
      </c>
      <c r="J9071" t="s">
        <v>3357</v>
      </c>
      <c r="K9071" t="s">
        <v>23371</v>
      </c>
      <c r="L9071" t="s">
        <v>44354</v>
      </c>
      <c r="M9071" t="s">
        <v>4117</v>
      </c>
      <c r="N9071" t="s">
        <v>3347</v>
      </c>
      <c r="O9071" t="s">
        <v>44356</v>
      </c>
      <c r="P9071">
        <v>0</v>
      </c>
      <c r="Q9071" t="s">
        <v>4142</v>
      </c>
      <c r="R9071" t="s">
        <v>23849</v>
      </c>
      <c r="S9071" t="s">
        <v>3347</v>
      </c>
      <c r="T9071" t="s">
        <v>3347</v>
      </c>
      <c r="U9071">
        <v>0</v>
      </c>
    </row>
    <row r="9072" spans="1:22">
      <c r="A9072">
        <v>8659</v>
      </c>
      <c r="B9072" t="s">
        <v>44357</v>
      </c>
      <c r="C9072" t="s">
        <v>44358</v>
      </c>
      <c r="D9072" t="s">
        <v>3352</v>
      </c>
      <c r="E9072" t="s">
        <v>22793</v>
      </c>
      <c r="F9072" t="s">
        <v>3353</v>
      </c>
      <c r="G9072" t="s">
        <v>3448</v>
      </c>
      <c r="H9072" t="s">
        <v>13499</v>
      </c>
      <c r="I9072" t="s">
        <v>44359</v>
      </c>
      <c r="J9072" t="s">
        <v>3357</v>
      </c>
      <c r="K9072" t="s">
        <v>23371</v>
      </c>
      <c r="L9072" t="s">
        <v>44358</v>
      </c>
      <c r="M9072" t="s">
        <v>4117</v>
      </c>
      <c r="N9072" t="s">
        <v>3347</v>
      </c>
      <c r="O9072" t="s">
        <v>44360</v>
      </c>
      <c r="P9072">
        <v>0</v>
      </c>
      <c r="Q9072" t="s">
        <v>4158</v>
      </c>
      <c r="R9072" t="s">
        <v>4189</v>
      </c>
      <c r="S9072" t="s">
        <v>3347</v>
      </c>
      <c r="T9072" t="s">
        <v>3347</v>
      </c>
      <c r="U9072">
        <v>0</v>
      </c>
    </row>
    <row r="9073" spans="1:22">
      <c r="A9073">
        <v>8658</v>
      </c>
      <c r="B9073" t="s">
        <v>44361</v>
      </c>
      <c r="C9073" t="s">
        <v>44362</v>
      </c>
      <c r="D9073" t="s">
        <v>3352</v>
      </c>
      <c r="E9073" t="s">
        <v>22793</v>
      </c>
      <c r="F9073" t="s">
        <v>3353</v>
      </c>
      <c r="G9073" t="s">
        <v>4779</v>
      </c>
      <c r="H9073" t="s">
        <v>18835</v>
      </c>
      <c r="I9073" t="s">
        <v>44363</v>
      </c>
      <c r="J9073" t="s">
        <v>3357</v>
      </c>
      <c r="K9073" t="s">
        <v>18835</v>
      </c>
      <c r="L9073" t="s">
        <v>44362</v>
      </c>
      <c r="M9073" t="s">
        <v>4117</v>
      </c>
      <c r="N9073" t="s">
        <v>3347</v>
      </c>
      <c r="O9073" t="s">
        <v>44364</v>
      </c>
      <c r="P9073">
        <v>0</v>
      </c>
      <c r="Q9073" t="s">
        <v>4256</v>
      </c>
      <c r="R9073" t="s">
        <v>6898</v>
      </c>
      <c r="S9073" t="s">
        <v>3347</v>
      </c>
      <c r="T9073" t="s">
        <v>3347</v>
      </c>
      <c r="U9073">
        <v>0</v>
      </c>
      <c r="V9073">
        <v>5</v>
      </c>
    </row>
    <row r="9074" spans="1:22">
      <c r="A9074">
        <v>8657</v>
      </c>
      <c r="B9074" t="s">
        <v>44365</v>
      </c>
      <c r="C9074" t="s">
        <v>44366</v>
      </c>
      <c r="D9074" t="s">
        <v>3352</v>
      </c>
      <c r="E9074" t="s">
        <v>22793</v>
      </c>
      <c r="F9074" t="s">
        <v>3353</v>
      </c>
      <c r="G9074" t="s">
        <v>6196</v>
      </c>
      <c r="H9074" t="s">
        <v>14145</v>
      </c>
      <c r="I9074" t="s">
        <v>44367</v>
      </c>
      <c r="J9074" t="s">
        <v>3357</v>
      </c>
      <c r="K9074" t="s">
        <v>14145</v>
      </c>
      <c r="L9074" t="s">
        <v>44366</v>
      </c>
      <c r="M9074" t="s">
        <v>4117</v>
      </c>
      <c r="N9074" t="s">
        <v>3347</v>
      </c>
      <c r="O9074" t="s">
        <v>44368</v>
      </c>
      <c r="P9074">
        <v>0</v>
      </c>
      <c r="Q9074" t="s">
        <v>23434</v>
      </c>
      <c r="R9074" t="s">
        <v>9960</v>
      </c>
      <c r="S9074" t="s">
        <v>3347</v>
      </c>
      <c r="T9074" t="s">
        <v>3347</v>
      </c>
      <c r="U9074">
        <v>0</v>
      </c>
      <c r="V9074">
        <v>5</v>
      </c>
    </row>
    <row r="9075" spans="1:22">
      <c r="A9075">
        <v>8656</v>
      </c>
      <c r="B9075" t="s">
        <v>44369</v>
      </c>
      <c r="C9075" t="s">
        <v>44370</v>
      </c>
      <c r="D9075" t="s">
        <v>3352</v>
      </c>
      <c r="E9075" t="s">
        <v>22793</v>
      </c>
      <c r="F9075" t="s">
        <v>3353</v>
      </c>
      <c r="G9075" t="s">
        <v>4025</v>
      </c>
      <c r="H9075" t="s">
        <v>4026</v>
      </c>
      <c r="I9075" t="s">
        <v>44371</v>
      </c>
      <c r="J9075" t="s">
        <v>3357</v>
      </c>
      <c r="K9075" t="s">
        <v>4026</v>
      </c>
      <c r="L9075" t="s">
        <v>44370</v>
      </c>
      <c r="M9075" t="s">
        <v>4117</v>
      </c>
      <c r="N9075" t="s">
        <v>3347</v>
      </c>
      <c r="O9075" t="s">
        <v>44372</v>
      </c>
      <c r="P9075">
        <v>0</v>
      </c>
      <c r="Q9075" t="s">
        <v>7246</v>
      </c>
      <c r="R9075" t="s">
        <v>3951</v>
      </c>
      <c r="S9075" t="s">
        <v>3347</v>
      </c>
      <c r="T9075" t="s">
        <v>3347</v>
      </c>
      <c r="U9075">
        <v>0</v>
      </c>
      <c r="V9075">
        <v>5</v>
      </c>
    </row>
    <row r="9076" spans="1:22">
      <c r="A9076">
        <v>8655</v>
      </c>
      <c r="B9076" t="s">
        <v>44373</v>
      </c>
      <c r="C9076" t="s">
        <v>44374</v>
      </c>
      <c r="D9076" t="s">
        <v>3352</v>
      </c>
      <c r="E9076" t="s">
        <v>22793</v>
      </c>
      <c r="F9076" t="s">
        <v>3353</v>
      </c>
      <c r="G9076" t="s">
        <v>5067</v>
      </c>
      <c r="H9076" t="s">
        <v>44014</v>
      </c>
      <c r="I9076" t="s">
        <v>44375</v>
      </c>
      <c r="J9076" t="s">
        <v>3357</v>
      </c>
      <c r="K9076" t="s">
        <v>23371</v>
      </c>
      <c r="L9076" t="s">
        <v>44374</v>
      </c>
      <c r="M9076" t="s">
        <v>4117</v>
      </c>
      <c r="N9076" t="s">
        <v>3347</v>
      </c>
      <c r="O9076" t="s">
        <v>44376</v>
      </c>
      <c r="P9076">
        <v>0</v>
      </c>
      <c r="Q9076" t="s">
        <v>4158</v>
      </c>
      <c r="R9076" t="s">
        <v>23899</v>
      </c>
      <c r="S9076" t="s">
        <v>3347</v>
      </c>
      <c r="T9076" t="s">
        <v>3347</v>
      </c>
      <c r="U9076">
        <v>0</v>
      </c>
    </row>
    <row r="9077" spans="1:22">
      <c r="A9077">
        <v>8654</v>
      </c>
      <c r="B9077" t="s">
        <v>44377</v>
      </c>
      <c r="C9077" t="s">
        <v>44378</v>
      </c>
      <c r="D9077" t="s">
        <v>3352</v>
      </c>
      <c r="E9077" t="s">
        <v>22825</v>
      </c>
      <c r="F9077" t="s">
        <v>3353</v>
      </c>
      <c r="G9077" t="s">
        <v>7844</v>
      </c>
      <c r="H9077" t="s">
        <v>35403</v>
      </c>
      <c r="I9077" t="s">
        <v>44379</v>
      </c>
      <c r="J9077" t="s">
        <v>3357</v>
      </c>
      <c r="K9077" t="s">
        <v>23371</v>
      </c>
      <c r="L9077" t="s">
        <v>44378</v>
      </c>
      <c r="M9077" t="s">
        <v>4117</v>
      </c>
      <c r="N9077" t="s">
        <v>3347</v>
      </c>
      <c r="O9077" t="s">
        <v>44380</v>
      </c>
      <c r="P9077">
        <v>0</v>
      </c>
      <c r="Q9077" t="s">
        <v>3425</v>
      </c>
      <c r="R9077" t="s">
        <v>9402</v>
      </c>
      <c r="S9077" t="s">
        <v>3347</v>
      </c>
      <c r="T9077" t="s">
        <v>3347</v>
      </c>
      <c r="U9077">
        <v>0</v>
      </c>
    </row>
    <row r="9078" spans="1:22">
      <c r="A9078">
        <v>8653</v>
      </c>
      <c r="B9078" t="s">
        <v>44381</v>
      </c>
      <c r="C9078" t="s">
        <v>44382</v>
      </c>
      <c r="D9078" t="s">
        <v>3352</v>
      </c>
      <c r="E9078" t="s">
        <v>22793</v>
      </c>
      <c r="F9078" t="s">
        <v>3353</v>
      </c>
      <c r="G9078" t="s">
        <v>3660</v>
      </c>
      <c r="H9078" t="s">
        <v>3661</v>
      </c>
      <c r="I9078" t="s">
        <v>44383</v>
      </c>
      <c r="J9078" t="s">
        <v>3357</v>
      </c>
      <c r="K9078" t="s">
        <v>23371</v>
      </c>
      <c r="L9078" t="s">
        <v>44382</v>
      </c>
      <c r="M9078" t="s">
        <v>4117</v>
      </c>
      <c r="N9078" t="s">
        <v>3347</v>
      </c>
      <c r="O9078" t="s">
        <v>44384</v>
      </c>
      <c r="P9078">
        <v>0</v>
      </c>
      <c r="Q9078" t="s">
        <v>3933</v>
      </c>
      <c r="R9078" t="s">
        <v>9355</v>
      </c>
      <c r="S9078" t="s">
        <v>3347</v>
      </c>
      <c r="T9078" t="s">
        <v>3347</v>
      </c>
      <c r="U9078">
        <v>0</v>
      </c>
    </row>
    <row r="9079" spans="1:22">
      <c r="A9079">
        <v>8652</v>
      </c>
      <c r="B9079" t="s">
        <v>44385</v>
      </c>
      <c r="C9079" t="s">
        <v>44378</v>
      </c>
      <c r="D9079" t="s">
        <v>3352</v>
      </c>
      <c r="E9079" t="s">
        <v>22825</v>
      </c>
      <c r="F9079" t="s">
        <v>3353</v>
      </c>
      <c r="G9079" t="s">
        <v>23067</v>
      </c>
      <c r="H9079" t="s">
        <v>23068</v>
      </c>
      <c r="I9079" t="s">
        <v>44386</v>
      </c>
      <c r="J9079" t="s">
        <v>3357</v>
      </c>
      <c r="K9079" t="s">
        <v>23371</v>
      </c>
      <c r="L9079" t="s">
        <v>44378</v>
      </c>
      <c r="M9079" t="s">
        <v>4117</v>
      </c>
      <c r="N9079" t="s">
        <v>3347</v>
      </c>
      <c r="O9079" t="s">
        <v>44387</v>
      </c>
      <c r="P9079">
        <v>0</v>
      </c>
      <c r="Q9079" t="s">
        <v>4844</v>
      </c>
      <c r="R9079" t="s">
        <v>17960</v>
      </c>
      <c r="S9079" t="s">
        <v>3347</v>
      </c>
      <c r="T9079" t="s">
        <v>3347</v>
      </c>
      <c r="U9079">
        <v>0</v>
      </c>
    </row>
    <row r="9080" spans="1:22">
      <c r="A9080">
        <v>8651</v>
      </c>
      <c r="B9080" t="s">
        <v>44388</v>
      </c>
      <c r="C9080" t="s">
        <v>44389</v>
      </c>
      <c r="D9080" t="s">
        <v>3339</v>
      </c>
      <c r="E9080" t="s">
        <v>3340</v>
      </c>
      <c r="F9080" t="s">
        <v>3353</v>
      </c>
      <c r="G9080" t="s">
        <v>8723</v>
      </c>
      <c r="H9080" t="s">
        <v>8724</v>
      </c>
      <c r="I9080" t="s">
        <v>44390</v>
      </c>
      <c r="J9080" t="s">
        <v>3357</v>
      </c>
      <c r="K9080" t="s">
        <v>3346</v>
      </c>
      <c r="L9080" t="s">
        <v>44389</v>
      </c>
      <c r="M9080" t="s">
        <v>3340</v>
      </c>
      <c r="N9080" t="s">
        <v>3347</v>
      </c>
      <c r="O9080" t="s">
        <v>44391</v>
      </c>
      <c r="P9080">
        <v>0</v>
      </c>
      <c r="Q9080" t="s">
        <v>5188</v>
      </c>
      <c r="R9080" t="s">
        <v>5188</v>
      </c>
      <c r="S9080" t="s">
        <v>3347</v>
      </c>
      <c r="T9080" t="s">
        <v>3347</v>
      </c>
      <c r="U9080">
        <v>0</v>
      </c>
    </row>
    <row r="9081" spans="1:22">
      <c r="A9081">
        <v>8650</v>
      </c>
      <c r="B9081" t="s">
        <v>44392</v>
      </c>
      <c r="C9081" t="s">
        <v>44393</v>
      </c>
      <c r="D9081" t="s">
        <v>3339</v>
      </c>
      <c r="E9081" t="s">
        <v>3340</v>
      </c>
      <c r="F9081" t="s">
        <v>3353</v>
      </c>
      <c r="G9081" t="s">
        <v>5360</v>
      </c>
      <c r="H9081" t="s">
        <v>40129</v>
      </c>
      <c r="I9081" t="s">
        <v>44394</v>
      </c>
      <c r="J9081" t="s">
        <v>3357</v>
      </c>
      <c r="K9081" t="s">
        <v>40129</v>
      </c>
      <c r="L9081" t="s">
        <v>44393</v>
      </c>
      <c r="M9081" t="s">
        <v>3340</v>
      </c>
      <c r="N9081" t="s">
        <v>3347</v>
      </c>
      <c r="O9081" t="s">
        <v>44395</v>
      </c>
      <c r="P9081">
        <v>0</v>
      </c>
      <c r="Q9081" t="s">
        <v>4899</v>
      </c>
      <c r="R9081" t="s">
        <v>14066</v>
      </c>
      <c r="S9081" t="s">
        <v>3347</v>
      </c>
      <c r="T9081" t="s">
        <v>3347</v>
      </c>
      <c r="U9081">
        <v>0</v>
      </c>
      <c r="V9081">
        <v>5</v>
      </c>
    </row>
    <row r="9082" spans="1:22">
      <c r="A9082">
        <v>8649</v>
      </c>
      <c r="B9082" t="s">
        <v>44396</v>
      </c>
      <c r="C9082" t="s">
        <v>44397</v>
      </c>
      <c r="D9082" t="s">
        <v>3352</v>
      </c>
      <c r="E9082" t="s">
        <v>22933</v>
      </c>
      <c r="F9082" t="s">
        <v>3353</v>
      </c>
      <c r="G9082" t="s">
        <v>6894</v>
      </c>
      <c r="H9082" t="s">
        <v>6895</v>
      </c>
      <c r="I9082" t="s">
        <v>44398</v>
      </c>
      <c r="J9082" t="s">
        <v>3357</v>
      </c>
      <c r="K9082" t="s">
        <v>3346</v>
      </c>
      <c r="L9082" t="s">
        <v>44397</v>
      </c>
      <c r="M9082" t="s">
        <v>4117</v>
      </c>
      <c r="N9082" t="s">
        <v>3347</v>
      </c>
      <c r="O9082" t="s">
        <v>44399</v>
      </c>
      <c r="P9082">
        <v>0</v>
      </c>
      <c r="Q9082" t="s">
        <v>12099</v>
      </c>
      <c r="R9082" t="s">
        <v>44400</v>
      </c>
      <c r="S9082" t="s">
        <v>3347</v>
      </c>
      <c r="T9082" t="s">
        <v>3347</v>
      </c>
      <c r="U9082">
        <v>0</v>
      </c>
    </row>
    <row r="9083" spans="1:22">
      <c r="A9083">
        <v>8648</v>
      </c>
      <c r="B9083" t="s">
        <v>44401</v>
      </c>
      <c r="C9083" t="s">
        <v>44402</v>
      </c>
      <c r="D9083" t="s">
        <v>3352</v>
      </c>
      <c r="E9083" t="s">
        <v>22793</v>
      </c>
      <c r="F9083" t="s">
        <v>3353</v>
      </c>
      <c r="G9083" t="s">
        <v>9847</v>
      </c>
      <c r="H9083" t="s">
        <v>13596</v>
      </c>
      <c r="I9083" t="s">
        <v>15356</v>
      </c>
      <c r="J9083" t="s">
        <v>3357</v>
      </c>
      <c r="K9083" t="s">
        <v>3346</v>
      </c>
      <c r="L9083" t="s">
        <v>44402</v>
      </c>
      <c r="M9083" t="s">
        <v>4117</v>
      </c>
      <c r="N9083" t="s">
        <v>3347</v>
      </c>
      <c r="O9083" t="s">
        <v>44403</v>
      </c>
      <c r="P9083">
        <v>0</v>
      </c>
      <c r="Q9083" t="s">
        <v>8595</v>
      </c>
      <c r="R9083" t="s">
        <v>31470</v>
      </c>
      <c r="S9083" t="s">
        <v>3347</v>
      </c>
      <c r="T9083" t="s">
        <v>3347</v>
      </c>
      <c r="U9083">
        <v>0</v>
      </c>
    </row>
    <row r="9084" spans="1:22">
      <c r="A9084">
        <v>8647</v>
      </c>
      <c r="B9084" t="s">
        <v>44404</v>
      </c>
      <c r="C9084" t="s">
        <v>44245</v>
      </c>
      <c r="D9084" t="s">
        <v>3352</v>
      </c>
      <c r="E9084" t="s">
        <v>22793</v>
      </c>
      <c r="F9084" t="s">
        <v>3353</v>
      </c>
      <c r="G9084" t="s">
        <v>3478</v>
      </c>
      <c r="H9084" t="s">
        <v>27393</v>
      </c>
      <c r="I9084" t="s">
        <v>44405</v>
      </c>
      <c r="J9084" t="s">
        <v>3357</v>
      </c>
      <c r="K9084" t="s">
        <v>3346</v>
      </c>
      <c r="L9084" t="s">
        <v>44245</v>
      </c>
      <c r="M9084" t="s">
        <v>4117</v>
      </c>
      <c r="N9084" t="s">
        <v>3347</v>
      </c>
      <c r="O9084" t="s">
        <v>44406</v>
      </c>
      <c r="P9084">
        <v>0</v>
      </c>
      <c r="Q9084" t="s">
        <v>3783</v>
      </c>
      <c r="R9084" t="s">
        <v>44407</v>
      </c>
      <c r="S9084" t="s">
        <v>3347</v>
      </c>
      <c r="T9084" t="s">
        <v>3347</v>
      </c>
      <c r="U9084">
        <v>0</v>
      </c>
    </row>
    <row r="9085" spans="1:22">
      <c r="A9085">
        <v>8646</v>
      </c>
      <c r="B9085" t="s">
        <v>44408</v>
      </c>
      <c r="C9085" t="s">
        <v>44409</v>
      </c>
      <c r="D9085" t="s">
        <v>13522</v>
      </c>
      <c r="E9085" t="s">
        <v>3340</v>
      </c>
      <c r="F9085" t="s">
        <v>3353</v>
      </c>
      <c r="G9085" t="s">
        <v>5747</v>
      </c>
      <c r="H9085" t="s">
        <v>6184</v>
      </c>
      <c r="I9085" t="s">
        <v>44410</v>
      </c>
      <c r="J9085" t="s">
        <v>3357</v>
      </c>
      <c r="K9085" t="s">
        <v>3346</v>
      </c>
      <c r="L9085" t="s">
        <v>44409</v>
      </c>
      <c r="M9085" t="s">
        <v>4117</v>
      </c>
      <c r="N9085" t="s">
        <v>3347</v>
      </c>
      <c r="O9085" t="s">
        <v>44411</v>
      </c>
      <c r="P9085">
        <v>0</v>
      </c>
      <c r="Q9085" t="s">
        <v>4593</v>
      </c>
      <c r="R9085" t="s">
        <v>44412</v>
      </c>
      <c r="S9085" t="s">
        <v>3347</v>
      </c>
      <c r="T9085" t="s">
        <v>3347</v>
      </c>
      <c r="U9085">
        <v>0</v>
      </c>
    </row>
    <row r="9086" spans="1:22">
      <c r="A9086">
        <v>8645</v>
      </c>
      <c r="B9086" t="s">
        <v>44413</v>
      </c>
      <c r="C9086" t="s">
        <v>44414</v>
      </c>
      <c r="D9086" t="s">
        <v>3352</v>
      </c>
      <c r="E9086" t="s">
        <v>22793</v>
      </c>
      <c r="F9086" t="s">
        <v>3353</v>
      </c>
      <c r="G9086" t="s">
        <v>4470</v>
      </c>
      <c r="H9086" t="s">
        <v>4471</v>
      </c>
      <c r="I9086" t="s">
        <v>44415</v>
      </c>
      <c r="J9086" t="s">
        <v>3357</v>
      </c>
      <c r="K9086" t="s">
        <v>4471</v>
      </c>
      <c r="L9086" t="s">
        <v>44414</v>
      </c>
      <c r="M9086" t="s">
        <v>4117</v>
      </c>
      <c r="N9086" t="s">
        <v>3347</v>
      </c>
      <c r="O9086" t="s">
        <v>44416</v>
      </c>
      <c r="P9086">
        <v>0</v>
      </c>
      <c r="Q9086" t="s">
        <v>6022</v>
      </c>
      <c r="R9086" t="s">
        <v>4502</v>
      </c>
      <c r="S9086" t="s">
        <v>3347</v>
      </c>
      <c r="T9086" t="s">
        <v>3347</v>
      </c>
      <c r="U9086">
        <v>0</v>
      </c>
      <c r="V9086">
        <v>5</v>
      </c>
    </row>
    <row r="9087" spans="1:22">
      <c r="A9087">
        <v>8644</v>
      </c>
      <c r="B9087" t="s">
        <v>44417</v>
      </c>
      <c r="C9087" t="s">
        <v>44418</v>
      </c>
      <c r="D9087" t="s">
        <v>13522</v>
      </c>
      <c r="E9087" t="s">
        <v>3340</v>
      </c>
      <c r="F9087" t="s">
        <v>3353</v>
      </c>
      <c r="G9087" t="s">
        <v>3985</v>
      </c>
      <c r="H9087" t="s">
        <v>3986</v>
      </c>
      <c r="I9087" t="s">
        <v>44419</v>
      </c>
      <c r="J9087" t="s">
        <v>3357</v>
      </c>
      <c r="K9087" t="s">
        <v>3346</v>
      </c>
      <c r="L9087" t="s">
        <v>44418</v>
      </c>
      <c r="M9087" t="s">
        <v>4117</v>
      </c>
      <c r="N9087" t="s">
        <v>3347</v>
      </c>
      <c r="O9087" t="s">
        <v>44420</v>
      </c>
      <c r="P9087">
        <v>0</v>
      </c>
      <c r="Q9087" t="s">
        <v>35316</v>
      </c>
      <c r="R9087" t="s">
        <v>44421</v>
      </c>
      <c r="S9087" t="s">
        <v>3347</v>
      </c>
      <c r="T9087" t="s">
        <v>3347</v>
      </c>
      <c r="U9087">
        <v>0</v>
      </c>
    </row>
    <row r="9088" spans="1:22">
      <c r="A9088">
        <v>8643</v>
      </c>
      <c r="B9088" t="s">
        <v>44422</v>
      </c>
      <c r="C9088" t="s">
        <v>44323</v>
      </c>
      <c r="D9088" t="s">
        <v>3352</v>
      </c>
      <c r="E9088" t="s">
        <v>22793</v>
      </c>
      <c r="F9088" t="s">
        <v>3353</v>
      </c>
      <c r="G9088" t="s">
        <v>3436</v>
      </c>
      <c r="H9088" t="s">
        <v>7176</v>
      </c>
      <c r="I9088" t="s">
        <v>44423</v>
      </c>
      <c r="J9088" t="s">
        <v>3345</v>
      </c>
      <c r="K9088" t="s">
        <v>3346</v>
      </c>
      <c r="L9088" t="s">
        <v>44323</v>
      </c>
      <c r="M9088" t="s">
        <v>3340</v>
      </c>
      <c r="N9088" t="s">
        <v>3347</v>
      </c>
      <c r="O9088" t="s">
        <v>44424</v>
      </c>
      <c r="P9088">
        <v>0</v>
      </c>
      <c r="Q9088" t="s">
        <v>7282</v>
      </c>
      <c r="R9088" t="s">
        <v>44425</v>
      </c>
      <c r="S9088" t="s">
        <v>3347</v>
      </c>
      <c r="T9088" t="s">
        <v>3347</v>
      </c>
      <c r="U9088">
        <v>0</v>
      </c>
    </row>
    <row r="9089" spans="1:22">
      <c r="A9089">
        <v>8642</v>
      </c>
      <c r="B9089" t="s">
        <v>44426</v>
      </c>
      <c r="C9089" t="s">
        <v>44427</v>
      </c>
      <c r="D9089" t="s">
        <v>3374</v>
      </c>
      <c r="E9089" t="s">
        <v>3340</v>
      </c>
      <c r="F9089" t="s">
        <v>3353</v>
      </c>
      <c r="G9089" t="s">
        <v>4053</v>
      </c>
      <c r="H9089" t="s">
        <v>13560</v>
      </c>
      <c r="I9089" t="s">
        <v>44428</v>
      </c>
      <c r="J9089" t="s">
        <v>3357</v>
      </c>
      <c r="K9089" t="s">
        <v>3346</v>
      </c>
      <c r="L9089" t="s">
        <v>44427</v>
      </c>
      <c r="M9089" t="s">
        <v>3340</v>
      </c>
      <c r="N9089" t="s">
        <v>3347</v>
      </c>
      <c r="O9089" t="s">
        <v>44429</v>
      </c>
      <c r="P9089">
        <v>0</v>
      </c>
      <c r="Q9089" t="s">
        <v>7848</v>
      </c>
      <c r="R9089" t="s">
        <v>14142</v>
      </c>
      <c r="S9089" t="s">
        <v>3347</v>
      </c>
      <c r="T9089" t="s">
        <v>3347</v>
      </c>
      <c r="U9089">
        <v>0</v>
      </c>
    </row>
    <row r="9090" spans="1:22">
      <c r="A9090">
        <v>8641</v>
      </c>
      <c r="B9090" t="s">
        <v>44430</v>
      </c>
      <c r="C9090" t="s">
        <v>44431</v>
      </c>
      <c r="D9090" t="s">
        <v>3339</v>
      </c>
      <c r="E9090" t="s">
        <v>3340</v>
      </c>
      <c r="F9090" t="s">
        <v>3353</v>
      </c>
      <c r="G9090" t="s">
        <v>13929</v>
      </c>
      <c r="H9090" t="s">
        <v>13930</v>
      </c>
      <c r="I9090" t="s">
        <v>44432</v>
      </c>
      <c r="J9090" t="s">
        <v>3357</v>
      </c>
      <c r="K9090" t="s">
        <v>13930</v>
      </c>
      <c r="L9090" t="s">
        <v>44431</v>
      </c>
      <c r="M9090" t="s">
        <v>3340</v>
      </c>
      <c r="N9090" t="s">
        <v>3347</v>
      </c>
      <c r="O9090" t="s">
        <v>44433</v>
      </c>
      <c r="P9090">
        <v>0</v>
      </c>
      <c r="Q9090">
        <v>0</v>
      </c>
      <c r="R9090" t="s">
        <v>30051</v>
      </c>
      <c r="S9090" t="s">
        <v>3347</v>
      </c>
      <c r="T9090" t="s">
        <v>3347</v>
      </c>
      <c r="U9090">
        <v>0</v>
      </c>
      <c r="V9090">
        <v>5</v>
      </c>
    </row>
    <row r="9091" spans="1:22">
      <c r="A9091">
        <v>8640</v>
      </c>
      <c r="B9091" t="s">
        <v>44434</v>
      </c>
      <c r="C9091" t="s">
        <v>44435</v>
      </c>
      <c r="D9091" t="s">
        <v>3339</v>
      </c>
      <c r="E9091" t="s">
        <v>3340</v>
      </c>
      <c r="F9091" t="s">
        <v>3353</v>
      </c>
      <c r="G9091" t="s">
        <v>16332</v>
      </c>
      <c r="H9091" t="s">
        <v>24087</v>
      </c>
      <c r="I9091" t="s">
        <v>44436</v>
      </c>
      <c r="J9091" t="s">
        <v>3357</v>
      </c>
      <c r="K9091" t="s">
        <v>3346</v>
      </c>
      <c r="L9091" t="s">
        <v>44435</v>
      </c>
      <c r="M9091" t="s">
        <v>3340</v>
      </c>
      <c r="N9091" t="s">
        <v>3347</v>
      </c>
      <c r="O9091" t="s">
        <v>44437</v>
      </c>
      <c r="P9091">
        <v>0</v>
      </c>
      <c r="Q9091" t="s">
        <v>7246</v>
      </c>
      <c r="R9091" t="s">
        <v>6315</v>
      </c>
      <c r="S9091" t="s">
        <v>3347</v>
      </c>
      <c r="T9091" t="s">
        <v>3347</v>
      </c>
      <c r="U9091">
        <v>0</v>
      </c>
    </row>
    <row r="9092" spans="1:22">
      <c r="A9092">
        <v>8639</v>
      </c>
      <c r="B9092" t="s">
        <v>44438</v>
      </c>
      <c r="C9092" t="s">
        <v>44439</v>
      </c>
      <c r="D9092" t="s">
        <v>3339</v>
      </c>
      <c r="E9092" t="s">
        <v>3340</v>
      </c>
      <c r="F9092" t="s">
        <v>3353</v>
      </c>
      <c r="G9092" t="s">
        <v>5333</v>
      </c>
      <c r="H9092" t="s">
        <v>14037</v>
      </c>
      <c r="I9092" t="s">
        <v>44440</v>
      </c>
      <c r="J9092" t="s">
        <v>3357</v>
      </c>
      <c r="K9092" t="s">
        <v>3346</v>
      </c>
      <c r="L9092" t="s">
        <v>44439</v>
      </c>
      <c r="M9092" t="s">
        <v>3340</v>
      </c>
      <c r="N9092" t="s">
        <v>3347</v>
      </c>
      <c r="O9092" t="s">
        <v>44441</v>
      </c>
      <c r="P9092">
        <v>0</v>
      </c>
      <c r="Q9092" t="s">
        <v>4437</v>
      </c>
      <c r="R9092" t="s">
        <v>5152</v>
      </c>
      <c r="S9092" t="s">
        <v>3347</v>
      </c>
      <c r="T9092" t="s">
        <v>3347</v>
      </c>
      <c r="U9092">
        <v>0</v>
      </c>
    </row>
    <row r="9093" spans="1:22">
      <c r="A9093">
        <v>8638</v>
      </c>
      <c r="B9093" t="s">
        <v>44442</v>
      </c>
      <c r="C9093" t="s">
        <v>44443</v>
      </c>
      <c r="D9093" t="s">
        <v>3352</v>
      </c>
      <c r="E9093" t="s">
        <v>22793</v>
      </c>
      <c r="F9093" t="s">
        <v>3353</v>
      </c>
      <c r="G9093" t="s">
        <v>13935</v>
      </c>
      <c r="H9093" t="s">
        <v>6307</v>
      </c>
      <c r="I9093" t="s">
        <v>44444</v>
      </c>
      <c r="J9093" t="s">
        <v>3357</v>
      </c>
      <c r="K9093" t="s">
        <v>3346</v>
      </c>
      <c r="L9093" t="s">
        <v>44443</v>
      </c>
      <c r="M9093" t="s">
        <v>4117</v>
      </c>
      <c r="N9093" t="s">
        <v>3347</v>
      </c>
      <c r="O9093" t="s">
        <v>44445</v>
      </c>
      <c r="P9093">
        <v>0</v>
      </c>
      <c r="Q9093" t="s">
        <v>5076</v>
      </c>
      <c r="R9093" t="s">
        <v>8250</v>
      </c>
      <c r="S9093" t="s">
        <v>3347</v>
      </c>
      <c r="T9093" t="s">
        <v>3347</v>
      </c>
      <c r="U9093">
        <v>0</v>
      </c>
    </row>
    <row r="9094" spans="1:22">
      <c r="A9094">
        <v>8637</v>
      </c>
      <c r="B9094" t="s">
        <v>44446</v>
      </c>
      <c r="C9094" t="s">
        <v>44447</v>
      </c>
      <c r="D9094" t="s">
        <v>3831</v>
      </c>
      <c r="E9094" t="s">
        <v>3340</v>
      </c>
      <c r="F9094" t="s">
        <v>3353</v>
      </c>
      <c r="G9094" t="s">
        <v>3832</v>
      </c>
      <c r="H9094" t="s">
        <v>14151</v>
      </c>
      <c r="I9094" t="s">
        <v>44448</v>
      </c>
      <c r="J9094" t="s">
        <v>3357</v>
      </c>
      <c r="K9094" t="s">
        <v>3346</v>
      </c>
      <c r="L9094" t="s">
        <v>44447</v>
      </c>
      <c r="M9094" t="s">
        <v>4117</v>
      </c>
      <c r="N9094" t="s">
        <v>3347</v>
      </c>
      <c r="O9094" t="s">
        <v>44449</v>
      </c>
      <c r="P9094">
        <v>0</v>
      </c>
      <c r="Q9094" t="s">
        <v>44450</v>
      </c>
      <c r="R9094" t="s">
        <v>10192</v>
      </c>
      <c r="S9094" t="s">
        <v>3347</v>
      </c>
      <c r="T9094" t="s">
        <v>3347</v>
      </c>
      <c r="U9094">
        <v>0</v>
      </c>
    </row>
    <row r="9095" spans="1:22">
      <c r="A9095">
        <v>8636</v>
      </c>
      <c r="B9095" t="s">
        <v>44451</v>
      </c>
      <c r="C9095" t="s">
        <v>44452</v>
      </c>
      <c r="D9095" t="s">
        <v>13522</v>
      </c>
      <c r="E9095" t="s">
        <v>3340</v>
      </c>
      <c r="F9095" t="s">
        <v>3353</v>
      </c>
      <c r="G9095" t="s">
        <v>6953</v>
      </c>
      <c r="H9095" t="s">
        <v>6954</v>
      </c>
      <c r="I9095" t="s">
        <v>44453</v>
      </c>
      <c r="J9095" t="s">
        <v>17006</v>
      </c>
      <c r="K9095" t="s">
        <v>6954</v>
      </c>
      <c r="L9095" t="s">
        <v>147</v>
      </c>
      <c r="M9095" t="s">
        <v>3346</v>
      </c>
      <c r="N9095" t="s">
        <v>3347</v>
      </c>
      <c r="O9095" t="s">
        <v>44454</v>
      </c>
      <c r="P9095">
        <v>0</v>
      </c>
      <c r="Q9095" t="s">
        <v>31175</v>
      </c>
      <c r="R9095" t="s">
        <v>55812</v>
      </c>
      <c r="S9095" t="s">
        <v>3347</v>
      </c>
      <c r="T9095" t="s">
        <v>3347</v>
      </c>
      <c r="U9095">
        <v>0</v>
      </c>
    </row>
    <row r="9096" spans="1:22">
      <c r="A9096">
        <v>8635</v>
      </c>
      <c r="B9096" t="s">
        <v>44455</v>
      </c>
      <c r="C9096" t="s">
        <v>44456</v>
      </c>
      <c r="D9096" t="s">
        <v>3339</v>
      </c>
      <c r="E9096" t="s">
        <v>3340</v>
      </c>
      <c r="F9096" t="s">
        <v>3353</v>
      </c>
      <c r="G9096" t="s">
        <v>3619</v>
      </c>
      <c r="H9096" t="s">
        <v>3620</v>
      </c>
      <c r="I9096" t="s">
        <v>15474</v>
      </c>
      <c r="J9096" t="s">
        <v>3357</v>
      </c>
      <c r="K9096" t="s">
        <v>3346</v>
      </c>
      <c r="L9096" t="s">
        <v>44456</v>
      </c>
      <c r="M9096" t="s">
        <v>3340</v>
      </c>
      <c r="N9096" t="s">
        <v>3347</v>
      </c>
      <c r="O9096" t="s">
        <v>44457</v>
      </c>
      <c r="P9096">
        <v>0</v>
      </c>
      <c r="Q9096" t="s">
        <v>36523</v>
      </c>
      <c r="R9096" t="s">
        <v>6882</v>
      </c>
      <c r="S9096" t="s">
        <v>3347</v>
      </c>
      <c r="T9096" t="s">
        <v>3347</v>
      </c>
      <c r="U9096">
        <v>0</v>
      </c>
    </row>
    <row r="9097" spans="1:22">
      <c r="A9097">
        <v>8634</v>
      </c>
      <c r="B9097" t="s">
        <v>44458</v>
      </c>
      <c r="C9097" t="s">
        <v>44459</v>
      </c>
      <c r="D9097" t="s">
        <v>3339</v>
      </c>
      <c r="E9097" t="s">
        <v>3340</v>
      </c>
      <c r="F9097" t="s">
        <v>3353</v>
      </c>
      <c r="G9097" t="s">
        <v>23067</v>
      </c>
      <c r="H9097" t="s">
        <v>23068</v>
      </c>
      <c r="I9097" t="s">
        <v>44460</v>
      </c>
      <c r="J9097" t="s">
        <v>3357</v>
      </c>
      <c r="K9097" t="s">
        <v>3346</v>
      </c>
      <c r="L9097" t="s">
        <v>44459</v>
      </c>
      <c r="M9097" t="s">
        <v>3340</v>
      </c>
      <c r="N9097" t="s">
        <v>3347</v>
      </c>
      <c r="O9097" t="s">
        <v>44461</v>
      </c>
      <c r="P9097">
        <v>0</v>
      </c>
      <c r="Q9097" t="s">
        <v>3933</v>
      </c>
      <c r="R9097" t="s">
        <v>44462</v>
      </c>
      <c r="S9097" t="s">
        <v>3347</v>
      </c>
      <c r="T9097" t="s">
        <v>3347</v>
      </c>
      <c r="U9097">
        <v>0</v>
      </c>
    </row>
    <row r="9098" spans="1:22">
      <c r="A9098">
        <v>8633</v>
      </c>
      <c r="B9098" t="s">
        <v>44463</v>
      </c>
      <c r="C9098" t="s">
        <v>44464</v>
      </c>
      <c r="D9098" t="s">
        <v>3339</v>
      </c>
      <c r="E9098" t="s">
        <v>3340</v>
      </c>
      <c r="F9098" t="s">
        <v>3353</v>
      </c>
      <c r="G9098" t="s">
        <v>8723</v>
      </c>
      <c r="H9098" t="s">
        <v>8724</v>
      </c>
      <c r="I9098" t="s">
        <v>44465</v>
      </c>
      <c r="J9098" t="s">
        <v>3357</v>
      </c>
      <c r="K9098" t="s">
        <v>23371</v>
      </c>
      <c r="L9098" t="s">
        <v>44464</v>
      </c>
      <c r="M9098" t="s">
        <v>3340</v>
      </c>
      <c r="N9098" t="s">
        <v>3347</v>
      </c>
      <c r="O9098" t="s">
        <v>44466</v>
      </c>
      <c r="P9098">
        <v>0</v>
      </c>
      <c r="Q9098" t="s">
        <v>7076</v>
      </c>
      <c r="R9098" t="s">
        <v>4420</v>
      </c>
      <c r="S9098" t="s">
        <v>3347</v>
      </c>
      <c r="T9098" t="s">
        <v>3347</v>
      </c>
      <c r="U9098">
        <v>0</v>
      </c>
    </row>
    <row r="9099" spans="1:22">
      <c r="A9099">
        <v>8632</v>
      </c>
      <c r="B9099" t="s">
        <v>44467</v>
      </c>
      <c r="C9099" t="s">
        <v>44456</v>
      </c>
      <c r="D9099" t="s">
        <v>3339</v>
      </c>
      <c r="E9099" t="s">
        <v>3340</v>
      </c>
      <c r="F9099" t="s">
        <v>3341</v>
      </c>
      <c r="G9099" t="s">
        <v>3798</v>
      </c>
      <c r="H9099" t="s">
        <v>25989</v>
      </c>
      <c r="I9099" t="s">
        <v>44468</v>
      </c>
      <c r="J9099" t="s">
        <v>3357</v>
      </c>
      <c r="K9099" t="s">
        <v>3346</v>
      </c>
      <c r="L9099" t="s">
        <v>44456</v>
      </c>
      <c r="M9099" t="s">
        <v>3340</v>
      </c>
      <c r="N9099" t="s">
        <v>3347</v>
      </c>
      <c r="O9099" t="s">
        <v>44469</v>
      </c>
      <c r="P9099">
        <v>0</v>
      </c>
      <c r="Q9099" t="s">
        <v>14719</v>
      </c>
      <c r="R9099" t="s">
        <v>28893</v>
      </c>
      <c r="S9099" t="s">
        <v>3347</v>
      </c>
      <c r="T9099" t="s">
        <v>3347</v>
      </c>
      <c r="U9099">
        <v>0</v>
      </c>
    </row>
    <row r="9100" spans="1:22">
      <c r="A9100">
        <v>8631</v>
      </c>
      <c r="B9100" t="s">
        <v>44470</v>
      </c>
      <c r="C9100" t="s">
        <v>44471</v>
      </c>
      <c r="D9100" t="s">
        <v>3352</v>
      </c>
      <c r="E9100" t="s">
        <v>22793</v>
      </c>
      <c r="F9100" t="s">
        <v>3353</v>
      </c>
      <c r="G9100" t="s">
        <v>3547</v>
      </c>
      <c r="H9100" t="s">
        <v>3548</v>
      </c>
      <c r="I9100" t="s">
        <v>3566</v>
      </c>
      <c r="J9100" t="s">
        <v>3357</v>
      </c>
      <c r="K9100" t="s">
        <v>23371</v>
      </c>
      <c r="L9100" t="s">
        <v>44471</v>
      </c>
      <c r="M9100" t="s">
        <v>4117</v>
      </c>
      <c r="N9100" t="s">
        <v>3347</v>
      </c>
      <c r="O9100" t="s">
        <v>44472</v>
      </c>
      <c r="P9100">
        <v>0</v>
      </c>
      <c r="Q9100" t="s">
        <v>3713</v>
      </c>
      <c r="R9100" t="s">
        <v>14391</v>
      </c>
      <c r="S9100" t="s">
        <v>3347</v>
      </c>
      <c r="T9100" t="s">
        <v>3347</v>
      </c>
      <c r="U9100">
        <v>0</v>
      </c>
    </row>
    <row r="9101" spans="1:22">
      <c r="A9101">
        <v>8630</v>
      </c>
      <c r="B9101" t="s">
        <v>44473</v>
      </c>
      <c r="C9101" t="s">
        <v>44474</v>
      </c>
      <c r="D9101" t="s">
        <v>3352</v>
      </c>
      <c r="E9101" t="s">
        <v>22793</v>
      </c>
      <c r="F9101" t="s">
        <v>3353</v>
      </c>
      <c r="G9101" t="s">
        <v>3518</v>
      </c>
      <c r="H9101" t="s">
        <v>3519</v>
      </c>
      <c r="I9101" t="s">
        <v>44475</v>
      </c>
      <c r="J9101" t="s">
        <v>3357</v>
      </c>
      <c r="K9101" t="s">
        <v>23371</v>
      </c>
      <c r="L9101" t="s">
        <v>44474</v>
      </c>
      <c r="M9101" t="s">
        <v>4117</v>
      </c>
      <c r="N9101" t="s">
        <v>3347</v>
      </c>
      <c r="O9101" t="s">
        <v>44476</v>
      </c>
      <c r="P9101">
        <v>0</v>
      </c>
      <c r="Q9101" t="s">
        <v>4136</v>
      </c>
      <c r="R9101" t="s">
        <v>3623</v>
      </c>
      <c r="S9101" t="s">
        <v>3347</v>
      </c>
      <c r="T9101" t="s">
        <v>3347</v>
      </c>
      <c r="U9101">
        <v>0</v>
      </c>
    </row>
    <row r="9102" spans="1:22">
      <c r="A9102">
        <v>8629</v>
      </c>
      <c r="B9102" t="s">
        <v>44477</v>
      </c>
      <c r="C9102" t="s">
        <v>44478</v>
      </c>
      <c r="D9102" t="s">
        <v>3352</v>
      </c>
      <c r="E9102" t="s">
        <v>22793</v>
      </c>
      <c r="F9102" t="s">
        <v>3353</v>
      </c>
      <c r="G9102" t="s">
        <v>6235</v>
      </c>
      <c r="H9102" t="s">
        <v>6236</v>
      </c>
      <c r="I9102" t="s">
        <v>44479</v>
      </c>
      <c r="J9102" t="s">
        <v>3357</v>
      </c>
      <c r="K9102" t="s">
        <v>3346</v>
      </c>
      <c r="L9102" t="s">
        <v>44478</v>
      </c>
      <c r="M9102" t="s">
        <v>4117</v>
      </c>
      <c r="N9102" t="s">
        <v>3347</v>
      </c>
      <c r="O9102" t="s">
        <v>44480</v>
      </c>
      <c r="P9102">
        <v>0</v>
      </c>
      <c r="Q9102" t="s">
        <v>9506</v>
      </c>
      <c r="R9102" t="s">
        <v>13712</v>
      </c>
      <c r="S9102" t="s">
        <v>3347</v>
      </c>
      <c r="T9102" t="s">
        <v>3347</v>
      </c>
      <c r="U9102">
        <v>0</v>
      </c>
    </row>
    <row r="9103" spans="1:22">
      <c r="A9103">
        <v>8628</v>
      </c>
      <c r="B9103" t="s">
        <v>44481</v>
      </c>
      <c r="C9103" t="s">
        <v>44482</v>
      </c>
      <c r="D9103" t="s">
        <v>3352</v>
      </c>
      <c r="E9103" t="s">
        <v>22793</v>
      </c>
      <c r="F9103" t="s">
        <v>3353</v>
      </c>
      <c r="G9103" t="s">
        <v>16332</v>
      </c>
      <c r="H9103" t="s">
        <v>24087</v>
      </c>
      <c r="I9103" t="s">
        <v>9098</v>
      </c>
      <c r="J9103" t="s">
        <v>3357</v>
      </c>
      <c r="K9103" t="s">
        <v>23371</v>
      </c>
      <c r="L9103" t="s">
        <v>44482</v>
      </c>
      <c r="M9103" t="s">
        <v>4117</v>
      </c>
      <c r="N9103" t="s">
        <v>3347</v>
      </c>
      <c r="O9103" t="s">
        <v>44483</v>
      </c>
      <c r="P9103">
        <v>0</v>
      </c>
      <c r="Q9103" t="s">
        <v>5469</v>
      </c>
      <c r="R9103" t="s">
        <v>44484</v>
      </c>
      <c r="S9103" t="s">
        <v>3347</v>
      </c>
      <c r="T9103" t="s">
        <v>3347</v>
      </c>
      <c r="U9103">
        <v>0</v>
      </c>
    </row>
    <row r="9104" spans="1:22">
      <c r="A9104">
        <v>8627</v>
      </c>
      <c r="B9104" t="s">
        <v>44485</v>
      </c>
      <c r="C9104" t="s">
        <v>44486</v>
      </c>
      <c r="D9104" t="s">
        <v>3352</v>
      </c>
      <c r="E9104" t="s">
        <v>22793</v>
      </c>
      <c r="F9104" t="s">
        <v>3353</v>
      </c>
      <c r="G9104" t="s">
        <v>3709</v>
      </c>
      <c r="H9104" t="s">
        <v>3711</v>
      </c>
      <c r="I9104" t="s">
        <v>44487</v>
      </c>
      <c r="J9104" t="s">
        <v>3357</v>
      </c>
      <c r="K9104" t="s">
        <v>3346</v>
      </c>
      <c r="L9104" t="s">
        <v>44486</v>
      </c>
      <c r="M9104" t="s">
        <v>3340</v>
      </c>
      <c r="N9104" t="s">
        <v>3347</v>
      </c>
      <c r="O9104" t="s">
        <v>44488</v>
      </c>
      <c r="P9104">
        <v>0</v>
      </c>
      <c r="Q9104" t="s">
        <v>4315</v>
      </c>
      <c r="R9104" t="s">
        <v>44489</v>
      </c>
      <c r="S9104" t="s">
        <v>3347</v>
      </c>
      <c r="T9104" t="s">
        <v>3347</v>
      </c>
      <c r="U9104">
        <v>1</v>
      </c>
    </row>
    <row r="9105" spans="1:22">
      <c r="A9105">
        <v>8626</v>
      </c>
      <c r="B9105" t="s">
        <v>44485</v>
      </c>
      <c r="C9105" t="s">
        <v>44490</v>
      </c>
      <c r="D9105" t="s">
        <v>3352</v>
      </c>
      <c r="E9105" t="s">
        <v>22793</v>
      </c>
      <c r="F9105" t="s">
        <v>3353</v>
      </c>
      <c r="G9105" t="s">
        <v>3709</v>
      </c>
      <c r="H9105" t="s">
        <v>3711</v>
      </c>
      <c r="I9105" t="s">
        <v>44491</v>
      </c>
      <c r="J9105" t="s">
        <v>3357</v>
      </c>
      <c r="K9105" t="s">
        <v>3346</v>
      </c>
      <c r="L9105" t="s">
        <v>44490</v>
      </c>
      <c r="M9105" t="s">
        <v>3340</v>
      </c>
      <c r="N9105" t="s">
        <v>3347</v>
      </c>
      <c r="O9105" t="s">
        <v>44492</v>
      </c>
      <c r="P9105">
        <v>0</v>
      </c>
      <c r="Q9105" t="s">
        <v>5188</v>
      </c>
      <c r="R9105" t="s">
        <v>9725</v>
      </c>
      <c r="S9105" t="s">
        <v>3347</v>
      </c>
      <c r="T9105" t="s">
        <v>3347</v>
      </c>
      <c r="U9105">
        <v>0</v>
      </c>
    </row>
    <row r="9106" spans="1:22">
      <c r="A9106">
        <v>8625</v>
      </c>
      <c r="B9106" t="s">
        <v>44493</v>
      </c>
      <c r="C9106" t="s">
        <v>44494</v>
      </c>
      <c r="D9106" t="s">
        <v>3339</v>
      </c>
      <c r="E9106" t="s">
        <v>3340</v>
      </c>
      <c r="F9106" t="s">
        <v>3353</v>
      </c>
      <c r="G9106" t="s">
        <v>3743</v>
      </c>
      <c r="H9106" t="s">
        <v>3744</v>
      </c>
      <c r="I9106" t="s">
        <v>44495</v>
      </c>
      <c r="J9106" t="s">
        <v>3357</v>
      </c>
      <c r="K9106" t="s">
        <v>3346</v>
      </c>
      <c r="L9106" t="s">
        <v>44494</v>
      </c>
      <c r="M9106" t="s">
        <v>3340</v>
      </c>
      <c r="N9106" t="s">
        <v>3347</v>
      </c>
      <c r="O9106" t="s">
        <v>44496</v>
      </c>
      <c r="P9106">
        <v>0</v>
      </c>
      <c r="Q9106" t="s">
        <v>4136</v>
      </c>
      <c r="R9106" t="s">
        <v>5000</v>
      </c>
      <c r="S9106" t="s">
        <v>3347</v>
      </c>
      <c r="T9106" t="s">
        <v>3347</v>
      </c>
      <c r="U9106">
        <v>0</v>
      </c>
    </row>
    <row r="9107" spans="1:22">
      <c r="A9107">
        <v>8624</v>
      </c>
      <c r="B9107" t="s">
        <v>44497</v>
      </c>
      <c r="C9107" t="s">
        <v>44498</v>
      </c>
      <c r="D9107" t="s">
        <v>3339</v>
      </c>
      <c r="E9107" t="s">
        <v>3340</v>
      </c>
      <c r="F9107" t="s">
        <v>3353</v>
      </c>
      <c r="G9107" t="s">
        <v>4718</v>
      </c>
      <c r="H9107" t="s">
        <v>4719</v>
      </c>
      <c r="I9107" t="s">
        <v>44499</v>
      </c>
      <c r="J9107" t="s">
        <v>3357</v>
      </c>
      <c r="K9107" t="s">
        <v>4719</v>
      </c>
      <c r="L9107" t="s">
        <v>44498</v>
      </c>
      <c r="M9107" t="s">
        <v>3340</v>
      </c>
      <c r="N9107" t="s">
        <v>3347</v>
      </c>
      <c r="O9107" t="s">
        <v>44500</v>
      </c>
      <c r="P9107">
        <v>0</v>
      </c>
      <c r="Q9107" t="s">
        <v>4315</v>
      </c>
      <c r="R9107" t="s">
        <v>6022</v>
      </c>
      <c r="S9107" t="s">
        <v>3347</v>
      </c>
      <c r="T9107" t="s">
        <v>3347</v>
      </c>
      <c r="U9107">
        <v>0</v>
      </c>
      <c r="V9107">
        <v>5</v>
      </c>
    </row>
    <row r="9108" spans="1:22">
      <c r="A9108">
        <v>8623</v>
      </c>
      <c r="B9108" t="s">
        <v>44501</v>
      </c>
      <c r="C9108" t="s">
        <v>44502</v>
      </c>
      <c r="D9108" t="s">
        <v>3352</v>
      </c>
      <c r="E9108" t="s">
        <v>22793</v>
      </c>
      <c r="F9108" t="s">
        <v>3353</v>
      </c>
      <c r="G9108" t="s">
        <v>26798</v>
      </c>
      <c r="H9108" t="s">
        <v>10796</v>
      </c>
      <c r="I9108" t="s">
        <v>44503</v>
      </c>
      <c r="J9108" t="s">
        <v>3357</v>
      </c>
      <c r="K9108" t="s">
        <v>3346</v>
      </c>
      <c r="L9108" t="s">
        <v>44502</v>
      </c>
      <c r="M9108" t="s">
        <v>4117</v>
      </c>
      <c r="N9108" t="s">
        <v>3347</v>
      </c>
      <c r="O9108" t="s">
        <v>44504</v>
      </c>
      <c r="P9108">
        <v>0</v>
      </c>
      <c r="Q9108" t="s">
        <v>4164</v>
      </c>
      <c r="R9108" t="s">
        <v>3747</v>
      </c>
      <c r="S9108" t="s">
        <v>3347</v>
      </c>
      <c r="T9108" t="s">
        <v>3347</v>
      </c>
      <c r="U9108">
        <v>0</v>
      </c>
    </row>
    <row r="9109" spans="1:22">
      <c r="A9109">
        <v>8622</v>
      </c>
      <c r="B9109" t="s">
        <v>44505</v>
      </c>
      <c r="C9109" t="s">
        <v>44506</v>
      </c>
      <c r="D9109" t="s">
        <v>3339</v>
      </c>
      <c r="E9109" t="s">
        <v>3340</v>
      </c>
      <c r="F9109" t="s">
        <v>3353</v>
      </c>
      <c r="G9109" t="s">
        <v>5167</v>
      </c>
      <c r="H9109" t="s">
        <v>5168</v>
      </c>
      <c r="I9109" t="s">
        <v>44507</v>
      </c>
      <c r="J9109" t="s">
        <v>3357</v>
      </c>
      <c r="K9109" t="s">
        <v>3346</v>
      </c>
      <c r="L9109" t="s">
        <v>44506</v>
      </c>
      <c r="M9109" t="s">
        <v>3340</v>
      </c>
      <c r="N9109" t="s">
        <v>3347</v>
      </c>
      <c r="O9109" t="s">
        <v>44508</v>
      </c>
      <c r="P9109">
        <v>0</v>
      </c>
      <c r="Q9109" t="s">
        <v>5076</v>
      </c>
      <c r="R9109" t="s">
        <v>14505</v>
      </c>
      <c r="S9109" t="s">
        <v>3347</v>
      </c>
      <c r="T9109" t="s">
        <v>3347</v>
      </c>
      <c r="U9109">
        <v>0</v>
      </c>
    </row>
    <row r="9110" spans="1:22">
      <c r="A9110">
        <v>8621</v>
      </c>
      <c r="B9110" t="s">
        <v>44509</v>
      </c>
      <c r="C9110" t="s">
        <v>44510</v>
      </c>
      <c r="D9110" t="s">
        <v>3339</v>
      </c>
      <c r="E9110" t="s">
        <v>3340</v>
      </c>
      <c r="F9110" t="s">
        <v>3353</v>
      </c>
      <c r="G9110" t="s">
        <v>5489</v>
      </c>
      <c r="H9110" t="s">
        <v>5490</v>
      </c>
      <c r="I9110" t="s">
        <v>44511</v>
      </c>
      <c r="J9110" t="s">
        <v>3357</v>
      </c>
      <c r="K9110" t="s">
        <v>3346</v>
      </c>
      <c r="L9110" t="s">
        <v>44510</v>
      </c>
      <c r="M9110" t="s">
        <v>3340</v>
      </c>
      <c r="N9110" t="s">
        <v>3347</v>
      </c>
      <c r="O9110" t="s">
        <v>44512</v>
      </c>
      <c r="P9110">
        <v>0</v>
      </c>
      <c r="Q9110" t="s">
        <v>10477</v>
      </c>
      <c r="R9110" t="s">
        <v>42956</v>
      </c>
      <c r="S9110" t="s">
        <v>3347</v>
      </c>
      <c r="T9110" t="s">
        <v>3347</v>
      </c>
      <c r="U9110">
        <v>0</v>
      </c>
    </row>
    <row r="9111" spans="1:22">
      <c r="A9111">
        <v>8620</v>
      </c>
      <c r="B9111" t="s">
        <v>44513</v>
      </c>
      <c r="C9111" t="s">
        <v>44510</v>
      </c>
      <c r="D9111" t="s">
        <v>3339</v>
      </c>
      <c r="E9111" t="s">
        <v>3340</v>
      </c>
      <c r="F9111" t="s">
        <v>3353</v>
      </c>
      <c r="G9111" t="s">
        <v>5107</v>
      </c>
      <c r="H9111" t="s">
        <v>5298</v>
      </c>
      <c r="I9111" t="s">
        <v>44514</v>
      </c>
      <c r="J9111" t="s">
        <v>3357</v>
      </c>
      <c r="K9111" t="s">
        <v>3346</v>
      </c>
      <c r="L9111" t="s">
        <v>44510</v>
      </c>
      <c r="M9111" t="s">
        <v>3340</v>
      </c>
      <c r="N9111" t="s">
        <v>3347</v>
      </c>
      <c r="O9111" t="s">
        <v>44515</v>
      </c>
      <c r="P9111">
        <v>0</v>
      </c>
      <c r="Q9111" t="s">
        <v>13729</v>
      </c>
      <c r="R9111" t="s">
        <v>44516</v>
      </c>
      <c r="S9111" t="s">
        <v>3347</v>
      </c>
      <c r="T9111" t="s">
        <v>3347</v>
      </c>
      <c r="U9111">
        <v>0</v>
      </c>
    </row>
    <row r="9112" spans="1:22">
      <c r="A9112">
        <v>8619</v>
      </c>
      <c r="B9112" t="s">
        <v>44517</v>
      </c>
      <c r="C9112" t="s">
        <v>44518</v>
      </c>
      <c r="D9112" t="s">
        <v>4244</v>
      </c>
      <c r="E9112" t="s">
        <v>3340</v>
      </c>
      <c r="F9112" t="s">
        <v>3353</v>
      </c>
      <c r="G9112" t="s">
        <v>3506</v>
      </c>
      <c r="H9112" t="s">
        <v>42048</v>
      </c>
      <c r="I9112" t="s">
        <v>44519</v>
      </c>
      <c r="J9112" t="s">
        <v>3357</v>
      </c>
      <c r="K9112" t="s">
        <v>3346</v>
      </c>
      <c r="L9112" t="s">
        <v>44518</v>
      </c>
      <c r="M9112" t="s">
        <v>3340</v>
      </c>
      <c r="N9112" t="s">
        <v>3347</v>
      </c>
      <c r="O9112" t="s">
        <v>44520</v>
      </c>
      <c r="P9112">
        <v>0</v>
      </c>
      <c r="Q9112" t="s">
        <v>37092</v>
      </c>
      <c r="R9112" t="s">
        <v>23894</v>
      </c>
      <c r="S9112" t="s">
        <v>4249</v>
      </c>
      <c r="T9112">
        <v>0.7</v>
      </c>
      <c r="U9112">
        <v>0</v>
      </c>
    </row>
    <row r="9113" spans="1:22">
      <c r="A9113">
        <v>8618</v>
      </c>
      <c r="B9113" t="s">
        <v>44521</v>
      </c>
      <c r="C9113" t="s">
        <v>44522</v>
      </c>
      <c r="D9113" t="s">
        <v>3352</v>
      </c>
      <c r="E9113" t="s">
        <v>22825</v>
      </c>
      <c r="F9113" t="s">
        <v>3353</v>
      </c>
      <c r="G9113" t="s">
        <v>23067</v>
      </c>
      <c r="H9113" t="s">
        <v>23068</v>
      </c>
      <c r="I9113" t="s">
        <v>44523</v>
      </c>
      <c r="J9113" t="s">
        <v>3357</v>
      </c>
      <c r="K9113" t="s">
        <v>23068</v>
      </c>
      <c r="L9113" t="s">
        <v>44522</v>
      </c>
      <c r="M9113" t="s">
        <v>4117</v>
      </c>
      <c r="N9113" t="s">
        <v>3347</v>
      </c>
      <c r="O9113" t="s">
        <v>44524</v>
      </c>
      <c r="P9113">
        <v>0</v>
      </c>
      <c r="Q9113" t="s">
        <v>41941</v>
      </c>
      <c r="R9113" t="s">
        <v>42243</v>
      </c>
      <c r="S9113" t="s">
        <v>3347</v>
      </c>
      <c r="T9113" t="s">
        <v>3347</v>
      </c>
      <c r="U9113">
        <v>0</v>
      </c>
    </row>
    <row r="9114" spans="1:22">
      <c r="A9114">
        <v>8617</v>
      </c>
      <c r="B9114" t="s">
        <v>44525</v>
      </c>
      <c r="C9114" t="s">
        <v>44526</v>
      </c>
      <c r="D9114" t="s">
        <v>3339</v>
      </c>
      <c r="E9114" t="s">
        <v>3340</v>
      </c>
      <c r="F9114" t="s">
        <v>3353</v>
      </c>
      <c r="G9114" t="s">
        <v>3947</v>
      </c>
      <c r="H9114" t="s">
        <v>3949</v>
      </c>
      <c r="I9114" t="s">
        <v>44527</v>
      </c>
      <c r="J9114" t="s">
        <v>3357</v>
      </c>
      <c r="K9114" t="s">
        <v>3949</v>
      </c>
      <c r="L9114" t="s">
        <v>44526</v>
      </c>
      <c r="M9114" t="s">
        <v>3340</v>
      </c>
      <c r="N9114" t="s">
        <v>3347</v>
      </c>
      <c r="O9114" t="s">
        <v>44528</v>
      </c>
      <c r="P9114">
        <v>0</v>
      </c>
      <c r="Q9114" t="s">
        <v>3425</v>
      </c>
      <c r="R9114" t="s">
        <v>21959</v>
      </c>
      <c r="S9114" t="s">
        <v>3347</v>
      </c>
      <c r="T9114" t="s">
        <v>3347</v>
      </c>
      <c r="U9114">
        <v>0</v>
      </c>
    </row>
    <row r="9115" spans="1:22">
      <c r="A9115">
        <v>8616</v>
      </c>
      <c r="B9115" t="s">
        <v>44529</v>
      </c>
      <c r="C9115" t="s">
        <v>44530</v>
      </c>
      <c r="D9115" t="s">
        <v>3352</v>
      </c>
      <c r="E9115" t="s">
        <v>22793</v>
      </c>
      <c r="F9115" t="s">
        <v>3353</v>
      </c>
      <c r="G9115" t="s">
        <v>3880</v>
      </c>
      <c r="H9115" t="s">
        <v>16389</v>
      </c>
      <c r="I9115" t="s">
        <v>44531</v>
      </c>
      <c r="J9115" t="s">
        <v>3357</v>
      </c>
      <c r="K9115" t="s">
        <v>3346</v>
      </c>
      <c r="L9115" t="s">
        <v>44530</v>
      </c>
      <c r="M9115" t="s">
        <v>4117</v>
      </c>
      <c r="N9115" t="s">
        <v>3347</v>
      </c>
      <c r="O9115" t="s">
        <v>44532</v>
      </c>
      <c r="P9115">
        <v>0</v>
      </c>
      <c r="Q9115" t="s">
        <v>9315</v>
      </c>
      <c r="R9115" t="s">
        <v>24417</v>
      </c>
      <c r="S9115" t="s">
        <v>3347</v>
      </c>
      <c r="T9115" t="s">
        <v>3347</v>
      </c>
      <c r="U9115">
        <v>0</v>
      </c>
    </row>
    <row r="9116" spans="1:22">
      <c r="A9116">
        <v>8615</v>
      </c>
      <c r="B9116" t="s">
        <v>44533</v>
      </c>
      <c r="C9116" t="s">
        <v>44534</v>
      </c>
      <c r="D9116" t="s">
        <v>3352</v>
      </c>
      <c r="E9116" t="s">
        <v>22793</v>
      </c>
      <c r="F9116" t="s">
        <v>3353</v>
      </c>
      <c r="G9116" t="s">
        <v>4718</v>
      </c>
      <c r="H9116" t="s">
        <v>4719</v>
      </c>
      <c r="I9116" t="s">
        <v>44535</v>
      </c>
      <c r="J9116" t="s">
        <v>3357</v>
      </c>
      <c r="K9116" t="s">
        <v>3346</v>
      </c>
      <c r="L9116" t="s">
        <v>44534</v>
      </c>
      <c r="M9116" t="s">
        <v>4117</v>
      </c>
      <c r="N9116" t="s">
        <v>3347</v>
      </c>
      <c r="O9116" t="s">
        <v>44532</v>
      </c>
      <c r="P9116">
        <v>0</v>
      </c>
      <c r="Q9116" t="s">
        <v>9062</v>
      </c>
      <c r="R9116" t="s">
        <v>3487</v>
      </c>
      <c r="S9116" t="s">
        <v>3347</v>
      </c>
      <c r="T9116" t="s">
        <v>3347</v>
      </c>
      <c r="U9116">
        <v>0</v>
      </c>
    </row>
    <row r="9117" spans="1:22">
      <c r="A9117">
        <v>8614</v>
      </c>
      <c r="B9117" t="s">
        <v>44536</v>
      </c>
      <c r="C9117" t="s">
        <v>44537</v>
      </c>
      <c r="D9117" t="s">
        <v>3352</v>
      </c>
      <c r="E9117" t="s">
        <v>22793</v>
      </c>
      <c r="F9117" t="s">
        <v>3353</v>
      </c>
      <c r="G9117" t="s">
        <v>4779</v>
      </c>
      <c r="H9117" t="s">
        <v>18835</v>
      </c>
      <c r="I9117" t="s">
        <v>44538</v>
      </c>
      <c r="J9117" t="s">
        <v>3357</v>
      </c>
      <c r="K9117" t="s">
        <v>4780</v>
      </c>
      <c r="L9117" t="s">
        <v>44537</v>
      </c>
      <c r="M9117" t="s">
        <v>4117</v>
      </c>
      <c r="N9117" t="s">
        <v>3347</v>
      </c>
      <c r="O9117" t="s">
        <v>44539</v>
      </c>
      <c r="P9117">
        <v>0</v>
      </c>
      <c r="Q9117" t="s">
        <v>4632</v>
      </c>
      <c r="R9117" t="s">
        <v>6986</v>
      </c>
      <c r="S9117" t="s">
        <v>3347</v>
      </c>
      <c r="T9117" t="s">
        <v>3347</v>
      </c>
      <c r="U9117">
        <v>0</v>
      </c>
      <c r="V9117">
        <v>5</v>
      </c>
    </row>
    <row r="9118" spans="1:22">
      <c r="A9118">
        <v>8613</v>
      </c>
      <c r="B9118" t="s">
        <v>44540</v>
      </c>
      <c r="C9118" t="s">
        <v>44541</v>
      </c>
      <c r="D9118" t="s">
        <v>3352</v>
      </c>
      <c r="E9118" t="s">
        <v>22793</v>
      </c>
      <c r="F9118" t="s">
        <v>3353</v>
      </c>
      <c r="G9118" t="s">
        <v>5200</v>
      </c>
      <c r="H9118" t="s">
        <v>31135</v>
      </c>
      <c r="I9118" t="s">
        <v>44542</v>
      </c>
      <c r="J9118" t="s">
        <v>3357</v>
      </c>
      <c r="K9118" t="s">
        <v>31135</v>
      </c>
      <c r="L9118" t="s">
        <v>44541</v>
      </c>
      <c r="M9118" t="s">
        <v>4117</v>
      </c>
      <c r="N9118" t="s">
        <v>3347</v>
      </c>
      <c r="O9118" t="s">
        <v>44543</v>
      </c>
      <c r="P9118">
        <v>0</v>
      </c>
      <c r="Q9118" t="s">
        <v>3958</v>
      </c>
      <c r="R9118" t="s">
        <v>11222</v>
      </c>
      <c r="S9118" t="s">
        <v>3347</v>
      </c>
      <c r="T9118" t="s">
        <v>3347</v>
      </c>
      <c r="U9118">
        <v>0</v>
      </c>
      <c r="V9118">
        <v>5</v>
      </c>
    </row>
    <row r="9119" spans="1:22">
      <c r="A9119">
        <v>8612</v>
      </c>
      <c r="B9119" t="s">
        <v>44544</v>
      </c>
      <c r="C9119" t="s">
        <v>44545</v>
      </c>
      <c r="D9119" t="s">
        <v>3339</v>
      </c>
      <c r="E9119" t="s">
        <v>3340</v>
      </c>
      <c r="F9119" t="s">
        <v>3353</v>
      </c>
      <c r="G9119" t="s">
        <v>5200</v>
      </c>
      <c r="H9119" t="s">
        <v>31135</v>
      </c>
      <c r="I9119" t="s">
        <v>40916</v>
      </c>
      <c r="J9119" t="s">
        <v>3357</v>
      </c>
      <c r="K9119" t="s">
        <v>3346</v>
      </c>
      <c r="L9119" t="s">
        <v>44545</v>
      </c>
      <c r="M9119" t="s">
        <v>3340</v>
      </c>
      <c r="N9119" t="s">
        <v>3347</v>
      </c>
      <c r="O9119" t="s">
        <v>44546</v>
      </c>
      <c r="P9119">
        <v>0</v>
      </c>
      <c r="Q9119" t="s">
        <v>3958</v>
      </c>
      <c r="R9119" t="s">
        <v>37771</v>
      </c>
      <c r="S9119" t="s">
        <v>3347</v>
      </c>
      <c r="T9119" t="s">
        <v>3347</v>
      </c>
      <c r="U9119">
        <v>0</v>
      </c>
    </row>
    <row r="9120" spans="1:22">
      <c r="A9120">
        <v>8611</v>
      </c>
      <c r="B9120" t="s">
        <v>44547</v>
      </c>
      <c r="C9120" t="s">
        <v>44506</v>
      </c>
      <c r="D9120" t="s">
        <v>3352</v>
      </c>
      <c r="E9120" t="s">
        <v>22793</v>
      </c>
      <c r="F9120" t="s">
        <v>3353</v>
      </c>
      <c r="G9120" t="s">
        <v>8723</v>
      </c>
      <c r="H9120" t="s">
        <v>8724</v>
      </c>
      <c r="I9120" t="s">
        <v>44548</v>
      </c>
      <c r="J9120" t="s">
        <v>3357</v>
      </c>
      <c r="K9120" t="s">
        <v>3346</v>
      </c>
      <c r="L9120" t="s">
        <v>44506</v>
      </c>
      <c r="M9120" t="s">
        <v>3340</v>
      </c>
      <c r="N9120" t="s">
        <v>3347</v>
      </c>
      <c r="O9120" t="s">
        <v>44549</v>
      </c>
      <c r="P9120">
        <v>0</v>
      </c>
      <c r="Q9120" t="s">
        <v>4142</v>
      </c>
      <c r="R9120" t="s">
        <v>44550</v>
      </c>
      <c r="S9120" t="s">
        <v>3347</v>
      </c>
      <c r="T9120" t="s">
        <v>3347</v>
      </c>
      <c r="U9120">
        <v>0</v>
      </c>
    </row>
    <row r="9121" spans="1:22">
      <c r="A9121">
        <v>8610</v>
      </c>
      <c r="B9121" t="s">
        <v>44551</v>
      </c>
      <c r="C9121" t="s">
        <v>44552</v>
      </c>
      <c r="D9121" t="s">
        <v>3352</v>
      </c>
      <c r="E9121" t="s">
        <v>22793</v>
      </c>
      <c r="F9121" t="s">
        <v>3353</v>
      </c>
      <c r="G9121" t="s">
        <v>3619</v>
      </c>
      <c r="H9121" t="s">
        <v>3620</v>
      </c>
      <c r="I9121" t="s">
        <v>44553</v>
      </c>
      <c r="J9121" t="s">
        <v>3357</v>
      </c>
      <c r="K9121" t="s">
        <v>3346</v>
      </c>
      <c r="L9121" t="s">
        <v>44552</v>
      </c>
      <c r="M9121" t="s">
        <v>4117</v>
      </c>
      <c r="N9121" t="s">
        <v>3347</v>
      </c>
      <c r="O9121" t="s">
        <v>44554</v>
      </c>
      <c r="P9121">
        <v>0</v>
      </c>
      <c r="Q9121">
        <v>0</v>
      </c>
      <c r="R9121" t="s">
        <v>4524</v>
      </c>
      <c r="S9121" t="s">
        <v>3347</v>
      </c>
      <c r="T9121" t="s">
        <v>3347</v>
      </c>
      <c r="U9121">
        <v>0</v>
      </c>
    </row>
    <row r="9122" spans="1:22">
      <c r="A9122">
        <v>8609</v>
      </c>
      <c r="B9122" t="s">
        <v>44555</v>
      </c>
      <c r="C9122" t="s">
        <v>44552</v>
      </c>
      <c r="D9122" t="s">
        <v>3352</v>
      </c>
      <c r="E9122" t="s">
        <v>22793</v>
      </c>
      <c r="F9122" t="s">
        <v>3353</v>
      </c>
      <c r="G9122" t="s">
        <v>4813</v>
      </c>
      <c r="H9122" t="s">
        <v>41077</v>
      </c>
      <c r="I9122" t="s">
        <v>44556</v>
      </c>
      <c r="J9122" t="s">
        <v>3357</v>
      </c>
      <c r="K9122" t="s">
        <v>3346</v>
      </c>
      <c r="L9122" t="s">
        <v>44552</v>
      </c>
      <c r="M9122" t="s">
        <v>4117</v>
      </c>
      <c r="N9122" t="s">
        <v>3347</v>
      </c>
      <c r="O9122" t="s">
        <v>44557</v>
      </c>
      <c r="P9122">
        <v>0</v>
      </c>
      <c r="Q9122">
        <v>0</v>
      </c>
      <c r="R9122" t="s">
        <v>9525</v>
      </c>
      <c r="S9122" t="s">
        <v>3347</v>
      </c>
      <c r="T9122" t="s">
        <v>3347</v>
      </c>
      <c r="U9122">
        <v>0</v>
      </c>
    </row>
    <row r="9123" spans="1:22">
      <c r="A9123">
        <v>8608</v>
      </c>
      <c r="B9123" t="s">
        <v>44558</v>
      </c>
      <c r="C9123" t="s">
        <v>44559</v>
      </c>
      <c r="D9123" t="s">
        <v>3352</v>
      </c>
      <c r="E9123" t="s">
        <v>22793</v>
      </c>
      <c r="F9123" t="s">
        <v>3353</v>
      </c>
      <c r="G9123" t="s">
        <v>5107</v>
      </c>
      <c r="H9123" t="s">
        <v>5298</v>
      </c>
      <c r="I9123" t="s">
        <v>44560</v>
      </c>
      <c r="J9123" t="s">
        <v>3357</v>
      </c>
      <c r="K9123" t="s">
        <v>3346</v>
      </c>
      <c r="L9123" t="s">
        <v>44559</v>
      </c>
      <c r="M9123" t="s">
        <v>4117</v>
      </c>
      <c r="N9123" t="s">
        <v>3347</v>
      </c>
      <c r="O9123" t="s">
        <v>44561</v>
      </c>
      <c r="P9123">
        <v>0</v>
      </c>
      <c r="Q9123">
        <v>0</v>
      </c>
      <c r="R9123" t="s">
        <v>44562</v>
      </c>
      <c r="S9123" t="s">
        <v>3347</v>
      </c>
      <c r="T9123" t="s">
        <v>3347</v>
      </c>
      <c r="U9123">
        <v>0</v>
      </c>
    </row>
    <row r="9124" spans="1:22">
      <c r="A9124">
        <v>8607</v>
      </c>
      <c r="B9124" t="s">
        <v>44563</v>
      </c>
      <c r="C9124" t="s">
        <v>44564</v>
      </c>
      <c r="D9124" t="s">
        <v>3352</v>
      </c>
      <c r="E9124" t="s">
        <v>22825</v>
      </c>
      <c r="F9124" t="s">
        <v>3353</v>
      </c>
      <c r="G9124" t="s">
        <v>3798</v>
      </c>
      <c r="H9124" t="s">
        <v>25989</v>
      </c>
      <c r="I9124" t="s">
        <v>3763</v>
      </c>
      <c r="J9124" t="s">
        <v>3357</v>
      </c>
      <c r="K9124" t="s">
        <v>3346</v>
      </c>
      <c r="L9124" t="s">
        <v>44564</v>
      </c>
      <c r="M9124" t="s">
        <v>4117</v>
      </c>
      <c r="N9124" t="s">
        <v>3347</v>
      </c>
      <c r="O9124" t="s">
        <v>44565</v>
      </c>
      <c r="P9124">
        <v>0</v>
      </c>
      <c r="Q9124">
        <v>0</v>
      </c>
      <c r="R9124" t="s">
        <v>9982</v>
      </c>
      <c r="S9124" t="s">
        <v>3347</v>
      </c>
      <c r="T9124" t="s">
        <v>3347</v>
      </c>
      <c r="U9124">
        <v>0</v>
      </c>
    </row>
    <row r="9125" spans="1:22">
      <c r="A9125">
        <v>8606</v>
      </c>
      <c r="B9125" t="s">
        <v>44566</v>
      </c>
      <c r="C9125" t="s">
        <v>44567</v>
      </c>
      <c r="D9125" t="s">
        <v>3352</v>
      </c>
      <c r="E9125" t="s">
        <v>22793</v>
      </c>
      <c r="F9125" t="s">
        <v>3353</v>
      </c>
      <c r="G9125" t="s">
        <v>7181</v>
      </c>
      <c r="H9125" t="s">
        <v>7182</v>
      </c>
      <c r="I9125" t="s">
        <v>24921</v>
      </c>
      <c r="J9125" t="s">
        <v>3357</v>
      </c>
      <c r="K9125" t="s">
        <v>7182</v>
      </c>
      <c r="L9125" t="s">
        <v>44567</v>
      </c>
      <c r="M9125" t="s">
        <v>3340</v>
      </c>
      <c r="N9125" t="s">
        <v>3347</v>
      </c>
      <c r="O9125" t="s">
        <v>44568</v>
      </c>
      <c r="P9125">
        <v>0</v>
      </c>
      <c r="Q9125">
        <v>0</v>
      </c>
      <c r="R9125" t="s">
        <v>5387</v>
      </c>
      <c r="S9125" t="s">
        <v>3347</v>
      </c>
      <c r="T9125" t="s">
        <v>3347</v>
      </c>
      <c r="U9125">
        <v>0</v>
      </c>
      <c r="V9125">
        <v>5</v>
      </c>
    </row>
    <row r="9126" spans="1:22">
      <c r="A9126">
        <v>8605</v>
      </c>
      <c r="B9126" t="s">
        <v>44569</v>
      </c>
      <c r="C9126" t="s">
        <v>44570</v>
      </c>
      <c r="D9126" t="s">
        <v>3352</v>
      </c>
      <c r="E9126" t="s">
        <v>22793</v>
      </c>
      <c r="F9126" t="s">
        <v>3353</v>
      </c>
      <c r="G9126" t="s">
        <v>3660</v>
      </c>
      <c r="H9126" t="s">
        <v>3661</v>
      </c>
      <c r="I9126" t="s">
        <v>44571</v>
      </c>
      <c r="J9126" t="s">
        <v>3357</v>
      </c>
      <c r="K9126" t="s">
        <v>3346</v>
      </c>
      <c r="L9126" t="s">
        <v>44570</v>
      </c>
      <c r="M9126" t="s">
        <v>4117</v>
      </c>
      <c r="N9126" t="s">
        <v>3347</v>
      </c>
      <c r="O9126" t="s">
        <v>44572</v>
      </c>
      <c r="P9126">
        <v>0</v>
      </c>
      <c r="Q9126">
        <v>0</v>
      </c>
      <c r="R9126" t="s">
        <v>7725</v>
      </c>
      <c r="S9126" t="s">
        <v>3347</v>
      </c>
      <c r="T9126" t="s">
        <v>3347</v>
      </c>
      <c r="U9126">
        <v>0</v>
      </c>
    </row>
    <row r="9127" spans="1:22">
      <c r="A9127">
        <v>8604</v>
      </c>
      <c r="B9127" t="s">
        <v>44573</v>
      </c>
      <c r="C9127" t="s">
        <v>44574</v>
      </c>
      <c r="D9127" t="s">
        <v>3374</v>
      </c>
      <c r="E9127" t="s">
        <v>3340</v>
      </c>
      <c r="F9127" t="s">
        <v>3341</v>
      </c>
      <c r="G9127" t="s">
        <v>25697</v>
      </c>
      <c r="H9127" t="s">
        <v>25698</v>
      </c>
      <c r="I9127" t="s">
        <v>44575</v>
      </c>
      <c r="J9127" t="s">
        <v>3357</v>
      </c>
      <c r="K9127" t="s">
        <v>3346</v>
      </c>
      <c r="L9127" t="s">
        <v>44574</v>
      </c>
      <c r="M9127" t="s">
        <v>4117</v>
      </c>
      <c r="N9127" t="s">
        <v>3347</v>
      </c>
      <c r="O9127" t="s">
        <v>44576</v>
      </c>
      <c r="P9127">
        <v>0</v>
      </c>
      <c r="Q9127">
        <v>0</v>
      </c>
      <c r="R9127" t="s">
        <v>44577</v>
      </c>
      <c r="S9127" t="s">
        <v>3347</v>
      </c>
      <c r="T9127" t="s">
        <v>3347</v>
      </c>
      <c r="U9127">
        <v>0</v>
      </c>
    </row>
    <row r="9128" spans="1:22">
      <c r="A9128">
        <v>8603</v>
      </c>
      <c r="B9128" t="s">
        <v>44578</v>
      </c>
      <c r="C9128" t="s">
        <v>44579</v>
      </c>
      <c r="D9128" t="s">
        <v>3339</v>
      </c>
      <c r="E9128" t="s">
        <v>3340</v>
      </c>
      <c r="F9128" t="s">
        <v>3353</v>
      </c>
      <c r="G9128" t="s">
        <v>3518</v>
      </c>
      <c r="H9128" t="s">
        <v>3519</v>
      </c>
      <c r="I9128" t="s">
        <v>44580</v>
      </c>
      <c r="J9128" t="s">
        <v>3357</v>
      </c>
      <c r="K9128" t="s">
        <v>3346</v>
      </c>
      <c r="L9128" t="s">
        <v>44579</v>
      </c>
      <c r="M9128" t="s">
        <v>3340</v>
      </c>
      <c r="N9128" t="s">
        <v>3347</v>
      </c>
      <c r="O9128" t="s">
        <v>44581</v>
      </c>
      <c r="P9128">
        <v>0</v>
      </c>
      <c r="Q9128">
        <v>0</v>
      </c>
      <c r="R9128" t="s">
        <v>44582</v>
      </c>
      <c r="S9128" t="s">
        <v>3347</v>
      </c>
      <c r="T9128" t="s">
        <v>3347</v>
      </c>
      <c r="U9128">
        <v>0</v>
      </c>
    </row>
    <row r="9129" spans="1:22">
      <c r="A9129">
        <v>8602</v>
      </c>
      <c r="B9129" t="s">
        <v>44583</v>
      </c>
      <c r="C9129" t="s">
        <v>44584</v>
      </c>
      <c r="D9129" t="s">
        <v>3339</v>
      </c>
      <c r="E9129" t="s">
        <v>3340</v>
      </c>
      <c r="F9129" t="s">
        <v>3353</v>
      </c>
      <c r="G9129" t="s">
        <v>3641</v>
      </c>
      <c r="H9129" t="s">
        <v>5647</v>
      </c>
      <c r="I9129" t="s">
        <v>44585</v>
      </c>
      <c r="J9129" t="s">
        <v>3357</v>
      </c>
      <c r="K9129" t="s">
        <v>5647</v>
      </c>
      <c r="L9129" t="s">
        <v>44584</v>
      </c>
      <c r="M9129" t="s">
        <v>3340</v>
      </c>
      <c r="N9129" t="s">
        <v>3347</v>
      </c>
      <c r="O9129" t="s">
        <v>44586</v>
      </c>
      <c r="P9129">
        <v>0</v>
      </c>
      <c r="Q9129">
        <v>0</v>
      </c>
      <c r="R9129" t="s">
        <v>39611</v>
      </c>
      <c r="S9129" t="s">
        <v>3347</v>
      </c>
      <c r="T9129" t="s">
        <v>3347</v>
      </c>
      <c r="U9129">
        <v>0</v>
      </c>
      <c r="V9129">
        <v>4</v>
      </c>
    </row>
    <row r="9130" spans="1:22">
      <c r="A9130">
        <v>8601</v>
      </c>
      <c r="B9130" t="s">
        <v>44587</v>
      </c>
      <c r="C9130" t="s">
        <v>44588</v>
      </c>
      <c r="D9130" t="s">
        <v>3339</v>
      </c>
      <c r="E9130" t="s">
        <v>3340</v>
      </c>
      <c r="F9130" t="s">
        <v>3353</v>
      </c>
      <c r="G9130" t="s">
        <v>5107</v>
      </c>
      <c r="H9130" t="s">
        <v>5298</v>
      </c>
      <c r="I9130" t="s">
        <v>44589</v>
      </c>
      <c r="J9130" t="s">
        <v>3357</v>
      </c>
      <c r="K9130" t="s">
        <v>3346</v>
      </c>
      <c r="L9130" t="s">
        <v>44588</v>
      </c>
      <c r="M9130" t="s">
        <v>3340</v>
      </c>
      <c r="N9130" t="s">
        <v>3347</v>
      </c>
      <c r="O9130" t="s">
        <v>44590</v>
      </c>
      <c r="P9130">
        <v>0</v>
      </c>
      <c r="Q9130">
        <v>0</v>
      </c>
      <c r="R9130" t="s">
        <v>44591</v>
      </c>
      <c r="S9130" t="s">
        <v>3347</v>
      </c>
      <c r="T9130" t="s">
        <v>3347</v>
      </c>
      <c r="U9130">
        <v>0</v>
      </c>
    </row>
    <row r="9131" spans="1:22">
      <c r="A9131">
        <v>8600</v>
      </c>
      <c r="B9131" t="s">
        <v>44592</v>
      </c>
      <c r="C9131" t="s">
        <v>44570</v>
      </c>
      <c r="D9131" t="s">
        <v>3352</v>
      </c>
      <c r="E9131" t="s">
        <v>22793</v>
      </c>
      <c r="F9131" t="s">
        <v>3353</v>
      </c>
      <c r="G9131" t="s">
        <v>22875</v>
      </c>
      <c r="H9131" t="s">
        <v>44593</v>
      </c>
      <c r="I9131" t="s">
        <v>44594</v>
      </c>
      <c r="J9131" t="s">
        <v>3357</v>
      </c>
      <c r="K9131" t="s">
        <v>3346</v>
      </c>
      <c r="L9131" t="s">
        <v>44570</v>
      </c>
      <c r="M9131" t="s">
        <v>4117</v>
      </c>
      <c r="N9131" t="s">
        <v>3347</v>
      </c>
      <c r="O9131" t="s">
        <v>44572</v>
      </c>
      <c r="P9131">
        <v>0</v>
      </c>
      <c r="Q9131">
        <v>0</v>
      </c>
      <c r="R9131" t="s">
        <v>41642</v>
      </c>
      <c r="S9131" t="s">
        <v>3347</v>
      </c>
      <c r="T9131" t="s">
        <v>3347</v>
      </c>
      <c r="U9131">
        <v>0</v>
      </c>
    </row>
    <row r="9132" spans="1:22">
      <c r="A9132">
        <v>8599</v>
      </c>
      <c r="B9132" t="s">
        <v>44595</v>
      </c>
      <c r="C9132" t="s">
        <v>44596</v>
      </c>
      <c r="D9132" t="s">
        <v>3352</v>
      </c>
      <c r="E9132" t="s">
        <v>22825</v>
      </c>
      <c r="F9132" t="s">
        <v>3353</v>
      </c>
      <c r="G9132" t="s">
        <v>5333</v>
      </c>
      <c r="H9132" t="s">
        <v>14037</v>
      </c>
      <c r="I9132" t="s">
        <v>44597</v>
      </c>
      <c r="J9132" t="s">
        <v>3357</v>
      </c>
      <c r="K9132" t="s">
        <v>3346</v>
      </c>
      <c r="L9132" t="s">
        <v>44596</v>
      </c>
      <c r="M9132" t="s">
        <v>4117</v>
      </c>
      <c r="N9132" t="s">
        <v>3347</v>
      </c>
      <c r="O9132" t="s">
        <v>44598</v>
      </c>
      <c r="P9132">
        <v>0</v>
      </c>
      <c r="Q9132">
        <v>0</v>
      </c>
      <c r="R9132" t="s">
        <v>8564</v>
      </c>
      <c r="S9132" t="s">
        <v>3347</v>
      </c>
      <c r="T9132" t="s">
        <v>3347</v>
      </c>
      <c r="U9132">
        <v>0</v>
      </c>
    </row>
    <row r="9133" spans="1:22">
      <c r="A9133">
        <v>8598</v>
      </c>
      <c r="B9133" t="s">
        <v>44599</v>
      </c>
      <c r="C9133" t="s">
        <v>44596</v>
      </c>
      <c r="D9133" t="s">
        <v>3352</v>
      </c>
      <c r="E9133" t="s">
        <v>22793</v>
      </c>
      <c r="F9133" t="s">
        <v>3353</v>
      </c>
      <c r="G9133" t="s">
        <v>13860</v>
      </c>
      <c r="H9133" t="s">
        <v>13861</v>
      </c>
      <c r="I9133" t="s">
        <v>44600</v>
      </c>
      <c r="J9133" t="s">
        <v>3357</v>
      </c>
      <c r="K9133" t="s">
        <v>3346</v>
      </c>
      <c r="L9133" t="s">
        <v>44596</v>
      </c>
      <c r="M9133" t="s">
        <v>4117</v>
      </c>
      <c r="N9133" t="s">
        <v>3347</v>
      </c>
      <c r="O9133" t="s">
        <v>44598</v>
      </c>
      <c r="P9133">
        <v>0</v>
      </c>
      <c r="Q9133">
        <v>0</v>
      </c>
      <c r="R9133" t="s">
        <v>18368</v>
      </c>
      <c r="S9133" t="s">
        <v>3347</v>
      </c>
      <c r="T9133" t="s">
        <v>3347</v>
      </c>
      <c r="U9133">
        <v>0</v>
      </c>
    </row>
    <row r="9134" spans="1:22">
      <c r="A9134">
        <v>8597</v>
      </c>
      <c r="B9134" t="s">
        <v>44601</v>
      </c>
      <c r="C9134" t="s">
        <v>44323</v>
      </c>
      <c r="D9134" t="s">
        <v>3352</v>
      </c>
      <c r="E9134" t="s">
        <v>22793</v>
      </c>
      <c r="F9134" t="s">
        <v>3353</v>
      </c>
      <c r="G9134" t="s">
        <v>3436</v>
      </c>
      <c r="H9134" t="s">
        <v>7176</v>
      </c>
      <c r="I9134" t="s">
        <v>44602</v>
      </c>
      <c r="J9134" t="s">
        <v>3345</v>
      </c>
      <c r="K9134" t="s">
        <v>3346</v>
      </c>
      <c r="L9134" t="s">
        <v>44323</v>
      </c>
      <c r="M9134" t="s">
        <v>4117</v>
      </c>
      <c r="N9134" t="s">
        <v>3347</v>
      </c>
      <c r="O9134" t="s">
        <v>44603</v>
      </c>
      <c r="P9134">
        <v>0</v>
      </c>
      <c r="Q9134">
        <v>0</v>
      </c>
      <c r="R9134" t="s">
        <v>44604</v>
      </c>
      <c r="S9134" t="s">
        <v>3347</v>
      </c>
      <c r="T9134" t="s">
        <v>3347</v>
      </c>
      <c r="U9134">
        <v>0</v>
      </c>
    </row>
    <row r="9135" spans="1:22">
      <c r="A9135">
        <v>8596</v>
      </c>
      <c r="B9135" t="s">
        <v>44605</v>
      </c>
      <c r="C9135" t="s">
        <v>44606</v>
      </c>
      <c r="D9135" t="s">
        <v>3339</v>
      </c>
      <c r="E9135" t="s">
        <v>3340</v>
      </c>
      <c r="F9135" t="s">
        <v>3353</v>
      </c>
      <c r="G9135" t="s">
        <v>5107</v>
      </c>
      <c r="H9135" t="s">
        <v>5298</v>
      </c>
      <c r="I9135" t="s">
        <v>44607</v>
      </c>
      <c r="J9135" t="s">
        <v>3357</v>
      </c>
      <c r="K9135" t="s">
        <v>3346</v>
      </c>
      <c r="L9135" t="s">
        <v>44606</v>
      </c>
      <c r="M9135" t="s">
        <v>3340</v>
      </c>
      <c r="N9135" t="s">
        <v>3347</v>
      </c>
      <c r="O9135" t="s">
        <v>44608</v>
      </c>
      <c r="P9135">
        <v>0</v>
      </c>
      <c r="Q9135">
        <v>0</v>
      </c>
      <c r="R9135" t="s">
        <v>44609</v>
      </c>
      <c r="S9135" t="s">
        <v>3347</v>
      </c>
      <c r="T9135" t="s">
        <v>3347</v>
      </c>
      <c r="U9135">
        <v>0</v>
      </c>
    </row>
    <row r="9136" spans="1:22">
      <c r="A9136">
        <v>8595</v>
      </c>
      <c r="B9136" t="s">
        <v>44610</v>
      </c>
      <c r="C9136" t="s">
        <v>44611</v>
      </c>
      <c r="D9136" t="s">
        <v>3352</v>
      </c>
      <c r="E9136" t="s">
        <v>22793</v>
      </c>
      <c r="F9136" t="s">
        <v>3353</v>
      </c>
      <c r="G9136" t="s">
        <v>4037</v>
      </c>
      <c r="H9136" t="s">
        <v>43719</v>
      </c>
      <c r="I9136" t="s">
        <v>44612</v>
      </c>
      <c r="J9136" t="s">
        <v>3357</v>
      </c>
      <c r="K9136" t="s">
        <v>43719</v>
      </c>
      <c r="L9136" t="s">
        <v>44611</v>
      </c>
      <c r="M9136" t="s">
        <v>4117</v>
      </c>
      <c r="N9136" t="s">
        <v>3347</v>
      </c>
      <c r="O9136" t="s">
        <v>44613</v>
      </c>
      <c r="P9136">
        <v>0</v>
      </c>
      <c r="Q9136">
        <v>0</v>
      </c>
      <c r="R9136" t="s">
        <v>12099</v>
      </c>
      <c r="S9136" t="s">
        <v>3347</v>
      </c>
      <c r="T9136" t="s">
        <v>3347</v>
      </c>
      <c r="U9136">
        <v>0</v>
      </c>
    </row>
    <row r="9137" spans="1:22">
      <c r="A9137">
        <v>8594</v>
      </c>
      <c r="B9137" t="s">
        <v>44614</v>
      </c>
      <c r="C9137" t="s">
        <v>44615</v>
      </c>
      <c r="D9137" t="s">
        <v>3352</v>
      </c>
      <c r="E9137" t="s">
        <v>22793</v>
      </c>
      <c r="F9137" t="s">
        <v>3353</v>
      </c>
      <c r="G9137" t="s">
        <v>4104</v>
      </c>
      <c r="H9137" t="s">
        <v>4105</v>
      </c>
      <c r="I9137" t="s">
        <v>44616</v>
      </c>
      <c r="J9137" t="s">
        <v>3357</v>
      </c>
      <c r="K9137" t="s">
        <v>4105</v>
      </c>
      <c r="L9137" t="s">
        <v>44615</v>
      </c>
      <c r="M9137" t="s">
        <v>4117</v>
      </c>
      <c r="N9137" t="s">
        <v>3347</v>
      </c>
      <c r="O9137" t="s">
        <v>44617</v>
      </c>
      <c r="P9137">
        <v>0</v>
      </c>
      <c r="Q9137">
        <v>0</v>
      </c>
      <c r="R9137" t="s">
        <v>44618</v>
      </c>
      <c r="S9137" t="s">
        <v>3347</v>
      </c>
      <c r="T9137" t="s">
        <v>3347</v>
      </c>
      <c r="U9137">
        <v>0</v>
      </c>
      <c r="V9137">
        <v>5</v>
      </c>
    </row>
    <row r="9138" spans="1:22">
      <c r="A9138">
        <v>8593</v>
      </c>
      <c r="B9138" t="s">
        <v>44619</v>
      </c>
      <c r="C9138" t="s">
        <v>44620</v>
      </c>
      <c r="D9138" t="s">
        <v>3352</v>
      </c>
      <c r="E9138" t="s">
        <v>22793</v>
      </c>
      <c r="F9138" t="s">
        <v>3353</v>
      </c>
      <c r="G9138" t="s">
        <v>4104</v>
      </c>
      <c r="H9138" t="s">
        <v>4105</v>
      </c>
      <c r="I9138" t="s">
        <v>44621</v>
      </c>
      <c r="J9138" t="s">
        <v>3357</v>
      </c>
      <c r="K9138" t="s">
        <v>4105</v>
      </c>
      <c r="L9138" t="s">
        <v>44620</v>
      </c>
      <c r="M9138" t="s">
        <v>4117</v>
      </c>
      <c r="N9138" t="s">
        <v>3347</v>
      </c>
      <c r="O9138" t="s">
        <v>44622</v>
      </c>
      <c r="P9138">
        <v>0</v>
      </c>
      <c r="Q9138">
        <v>0</v>
      </c>
      <c r="R9138" t="s">
        <v>3815</v>
      </c>
      <c r="S9138" t="s">
        <v>3347</v>
      </c>
      <c r="T9138" t="s">
        <v>3347</v>
      </c>
      <c r="U9138">
        <v>0</v>
      </c>
      <c r="V9138">
        <v>5</v>
      </c>
    </row>
    <row r="9139" spans="1:22">
      <c r="A9139">
        <v>8592</v>
      </c>
      <c r="B9139" t="s">
        <v>44623</v>
      </c>
      <c r="C9139" t="s">
        <v>44624</v>
      </c>
      <c r="D9139" t="s">
        <v>3339</v>
      </c>
      <c r="E9139" t="s">
        <v>3340</v>
      </c>
      <c r="F9139" t="s">
        <v>3353</v>
      </c>
      <c r="G9139" t="s">
        <v>22875</v>
      </c>
      <c r="H9139" t="s">
        <v>44593</v>
      </c>
      <c r="I9139" t="s">
        <v>40445</v>
      </c>
      <c r="J9139" t="s">
        <v>3357</v>
      </c>
      <c r="K9139" t="s">
        <v>3346</v>
      </c>
      <c r="L9139" t="s">
        <v>44624</v>
      </c>
      <c r="M9139" t="s">
        <v>3340</v>
      </c>
      <c r="N9139" t="s">
        <v>3347</v>
      </c>
      <c r="O9139" t="s">
        <v>44625</v>
      </c>
      <c r="P9139">
        <v>0</v>
      </c>
      <c r="Q9139">
        <v>0</v>
      </c>
      <c r="R9139" t="s">
        <v>44626</v>
      </c>
      <c r="S9139" t="s">
        <v>3347</v>
      </c>
      <c r="T9139" t="s">
        <v>3347</v>
      </c>
      <c r="U9139">
        <v>0</v>
      </c>
    </row>
    <row r="9140" spans="1:22">
      <c r="A9140">
        <v>8591</v>
      </c>
      <c r="B9140" t="s">
        <v>44627</v>
      </c>
      <c r="C9140" t="s">
        <v>44628</v>
      </c>
      <c r="D9140" t="s">
        <v>3339</v>
      </c>
      <c r="E9140" t="s">
        <v>3340</v>
      </c>
      <c r="F9140" t="s">
        <v>3353</v>
      </c>
      <c r="G9140" t="s">
        <v>3591</v>
      </c>
      <c r="H9140" t="s">
        <v>3592</v>
      </c>
      <c r="I9140" t="s">
        <v>44629</v>
      </c>
      <c r="J9140" t="s">
        <v>3357</v>
      </c>
      <c r="K9140" t="s">
        <v>3592</v>
      </c>
      <c r="L9140" t="s">
        <v>44628</v>
      </c>
      <c r="M9140" t="s">
        <v>3340</v>
      </c>
      <c r="N9140" t="s">
        <v>3347</v>
      </c>
      <c r="O9140" t="s">
        <v>44630</v>
      </c>
      <c r="P9140">
        <v>0</v>
      </c>
      <c r="Q9140">
        <v>0</v>
      </c>
      <c r="R9140" t="s">
        <v>37029</v>
      </c>
      <c r="S9140" t="s">
        <v>3347</v>
      </c>
      <c r="T9140" t="s">
        <v>3347</v>
      </c>
      <c r="U9140">
        <v>0</v>
      </c>
      <c r="V9140">
        <v>5</v>
      </c>
    </row>
    <row r="9141" spans="1:22">
      <c r="A9141">
        <v>8590</v>
      </c>
      <c r="B9141" t="s">
        <v>44631</v>
      </c>
      <c r="C9141" t="s">
        <v>44632</v>
      </c>
      <c r="D9141" t="s">
        <v>3352</v>
      </c>
      <c r="E9141" t="s">
        <v>22793</v>
      </c>
      <c r="F9141" t="s">
        <v>3353</v>
      </c>
      <c r="G9141" t="s">
        <v>4116</v>
      </c>
      <c r="H9141" t="s">
        <v>4117</v>
      </c>
      <c r="I9141" t="s">
        <v>44633</v>
      </c>
      <c r="J9141" t="s">
        <v>3357</v>
      </c>
      <c r="K9141" t="s">
        <v>4117</v>
      </c>
      <c r="L9141" t="s">
        <v>44632</v>
      </c>
      <c r="M9141" t="s">
        <v>4117</v>
      </c>
      <c r="N9141" t="s">
        <v>3347</v>
      </c>
      <c r="O9141" t="s">
        <v>44634</v>
      </c>
      <c r="P9141">
        <v>0</v>
      </c>
      <c r="Q9141">
        <v>0</v>
      </c>
      <c r="R9141" t="s">
        <v>9248</v>
      </c>
      <c r="S9141" t="s">
        <v>3347</v>
      </c>
      <c r="T9141" t="s">
        <v>3347</v>
      </c>
      <c r="U9141">
        <v>0</v>
      </c>
    </row>
    <row r="9142" spans="1:22">
      <c r="A9142">
        <v>8589</v>
      </c>
      <c r="B9142" t="s">
        <v>44631</v>
      </c>
      <c r="C9142" t="s">
        <v>44632</v>
      </c>
      <c r="D9142" t="s">
        <v>3352</v>
      </c>
      <c r="E9142" t="s">
        <v>22793</v>
      </c>
      <c r="F9142" t="s">
        <v>3353</v>
      </c>
      <c r="G9142" t="s">
        <v>4116</v>
      </c>
      <c r="H9142" t="s">
        <v>4117</v>
      </c>
      <c r="I9142" t="s">
        <v>44635</v>
      </c>
      <c r="J9142" t="s">
        <v>3357</v>
      </c>
      <c r="K9142" t="s">
        <v>4117</v>
      </c>
      <c r="L9142" t="s">
        <v>44632</v>
      </c>
      <c r="M9142" t="s">
        <v>4117</v>
      </c>
      <c r="N9142" t="s">
        <v>3347</v>
      </c>
      <c r="O9142" t="s">
        <v>44636</v>
      </c>
      <c r="P9142">
        <v>0</v>
      </c>
      <c r="Q9142">
        <v>0</v>
      </c>
      <c r="R9142" t="s">
        <v>44637</v>
      </c>
      <c r="S9142" t="s">
        <v>3347</v>
      </c>
      <c r="T9142" t="s">
        <v>3347</v>
      </c>
      <c r="U9142">
        <v>0</v>
      </c>
    </row>
    <row r="9143" spans="1:22">
      <c r="A9143">
        <v>8588</v>
      </c>
      <c r="B9143" t="s">
        <v>44638</v>
      </c>
      <c r="C9143" t="s">
        <v>44639</v>
      </c>
      <c r="D9143" t="s">
        <v>3352</v>
      </c>
      <c r="E9143" t="s">
        <v>22793</v>
      </c>
      <c r="F9143" t="s">
        <v>3353</v>
      </c>
      <c r="G9143" t="s">
        <v>4779</v>
      </c>
      <c r="H9143" t="s">
        <v>18835</v>
      </c>
      <c r="I9143" t="s">
        <v>44640</v>
      </c>
      <c r="J9143" t="s">
        <v>3357</v>
      </c>
      <c r="K9143" t="s">
        <v>18835</v>
      </c>
      <c r="L9143" t="s">
        <v>44639</v>
      </c>
      <c r="M9143" t="s">
        <v>3340</v>
      </c>
      <c r="N9143" t="s">
        <v>3347</v>
      </c>
      <c r="O9143" t="s">
        <v>44641</v>
      </c>
      <c r="P9143">
        <v>0</v>
      </c>
      <c r="Q9143">
        <v>0</v>
      </c>
      <c r="R9143" t="s">
        <v>4120</v>
      </c>
      <c r="S9143" t="s">
        <v>3347</v>
      </c>
      <c r="T9143" t="s">
        <v>3347</v>
      </c>
      <c r="U9143">
        <v>0</v>
      </c>
      <c r="V9143">
        <v>1</v>
      </c>
    </row>
    <row r="9144" spans="1:22">
      <c r="A9144">
        <v>8587</v>
      </c>
      <c r="B9144" t="s">
        <v>44642</v>
      </c>
      <c r="C9144" t="s">
        <v>44643</v>
      </c>
      <c r="D9144" t="s">
        <v>3339</v>
      </c>
      <c r="E9144" t="s">
        <v>3340</v>
      </c>
      <c r="F9144" t="s">
        <v>3353</v>
      </c>
      <c r="G9144" t="s">
        <v>8758</v>
      </c>
      <c r="H9144" t="s">
        <v>8759</v>
      </c>
      <c r="I9144" t="s">
        <v>44644</v>
      </c>
      <c r="J9144" t="s">
        <v>3357</v>
      </c>
      <c r="K9144" t="s">
        <v>23371</v>
      </c>
      <c r="L9144" t="s">
        <v>44643</v>
      </c>
      <c r="M9144" t="s">
        <v>3340</v>
      </c>
      <c r="N9144" t="s">
        <v>3347</v>
      </c>
      <c r="O9144" t="s">
        <v>44645</v>
      </c>
      <c r="P9144">
        <v>0</v>
      </c>
      <c r="Q9144">
        <v>0</v>
      </c>
      <c r="R9144" t="s">
        <v>10161</v>
      </c>
      <c r="S9144" t="s">
        <v>3347</v>
      </c>
      <c r="T9144" t="s">
        <v>3347</v>
      </c>
      <c r="U9144">
        <v>0</v>
      </c>
    </row>
    <row r="9145" spans="1:22">
      <c r="A9145">
        <v>8586</v>
      </c>
      <c r="B9145" t="s">
        <v>44646</v>
      </c>
      <c r="C9145" t="s">
        <v>44647</v>
      </c>
      <c r="D9145" t="s">
        <v>3352</v>
      </c>
      <c r="E9145" t="s">
        <v>22793</v>
      </c>
      <c r="F9145" t="s">
        <v>3353</v>
      </c>
      <c r="G9145" t="s">
        <v>3413</v>
      </c>
      <c r="H9145" t="s">
        <v>3414</v>
      </c>
      <c r="I9145" t="s">
        <v>44648</v>
      </c>
      <c r="J9145" t="s">
        <v>3357</v>
      </c>
      <c r="K9145" t="s">
        <v>3414</v>
      </c>
      <c r="L9145" t="s">
        <v>44647</v>
      </c>
      <c r="M9145" t="s">
        <v>3340</v>
      </c>
      <c r="N9145" t="s">
        <v>3347</v>
      </c>
      <c r="O9145" t="s">
        <v>44649</v>
      </c>
      <c r="P9145">
        <v>0</v>
      </c>
      <c r="Q9145">
        <v>0</v>
      </c>
      <c r="R9145" t="s">
        <v>9327</v>
      </c>
      <c r="S9145" t="s">
        <v>3347</v>
      </c>
      <c r="T9145" t="s">
        <v>3347</v>
      </c>
      <c r="U9145">
        <v>0</v>
      </c>
      <c r="V9145">
        <v>5</v>
      </c>
    </row>
    <row r="9146" spans="1:22">
      <c r="A9146">
        <v>8585</v>
      </c>
      <c r="B9146" t="s">
        <v>44650</v>
      </c>
      <c r="C9146" t="s">
        <v>44651</v>
      </c>
      <c r="D9146" t="s">
        <v>13522</v>
      </c>
      <c r="E9146" t="s">
        <v>3340</v>
      </c>
      <c r="F9146" t="s">
        <v>3353</v>
      </c>
      <c r="G9146" t="s">
        <v>12206</v>
      </c>
      <c r="H9146" t="s">
        <v>12739</v>
      </c>
      <c r="I9146" t="s">
        <v>44652</v>
      </c>
      <c r="J9146" t="s">
        <v>3357</v>
      </c>
      <c r="K9146" t="s">
        <v>23371</v>
      </c>
      <c r="L9146" t="s">
        <v>44651</v>
      </c>
      <c r="M9146" t="s">
        <v>3340</v>
      </c>
      <c r="N9146" t="s">
        <v>3347</v>
      </c>
      <c r="O9146" t="s">
        <v>44653</v>
      </c>
      <c r="P9146">
        <v>0</v>
      </c>
      <c r="Q9146">
        <v>0</v>
      </c>
      <c r="R9146" t="s">
        <v>44654</v>
      </c>
      <c r="S9146" t="s">
        <v>3347</v>
      </c>
      <c r="T9146" t="s">
        <v>3347</v>
      </c>
      <c r="U9146">
        <v>0</v>
      </c>
    </row>
    <row r="9147" spans="1:22">
      <c r="A9147">
        <v>8584</v>
      </c>
      <c r="B9147" t="s">
        <v>44655</v>
      </c>
      <c r="C9147" t="s">
        <v>44656</v>
      </c>
      <c r="D9147" t="s">
        <v>3352</v>
      </c>
      <c r="E9147" t="s">
        <v>22793</v>
      </c>
      <c r="F9147" t="s">
        <v>3353</v>
      </c>
      <c r="G9147" t="s">
        <v>7910</v>
      </c>
      <c r="H9147" t="s">
        <v>31906</v>
      </c>
      <c r="I9147" t="s">
        <v>44657</v>
      </c>
      <c r="J9147" t="s">
        <v>3357</v>
      </c>
      <c r="K9147" t="s">
        <v>23371</v>
      </c>
      <c r="L9147" t="s">
        <v>44656</v>
      </c>
      <c r="M9147" t="s">
        <v>4117</v>
      </c>
      <c r="N9147" t="s">
        <v>3347</v>
      </c>
      <c r="O9147" t="s">
        <v>44658</v>
      </c>
      <c r="P9147">
        <v>0</v>
      </c>
      <c r="Q9147">
        <v>0</v>
      </c>
      <c r="R9147" t="s">
        <v>15722</v>
      </c>
      <c r="S9147" t="s">
        <v>3347</v>
      </c>
      <c r="T9147" t="s">
        <v>3347</v>
      </c>
      <c r="U9147">
        <v>0</v>
      </c>
    </row>
    <row r="9148" spans="1:22">
      <c r="A9148">
        <v>8583</v>
      </c>
      <c r="B9148" t="s">
        <v>44659</v>
      </c>
      <c r="C9148" t="s">
        <v>44660</v>
      </c>
      <c r="D9148" t="s">
        <v>3352</v>
      </c>
      <c r="E9148" t="s">
        <v>22793</v>
      </c>
      <c r="F9148" t="s">
        <v>3353</v>
      </c>
      <c r="G9148" t="s">
        <v>23096</v>
      </c>
      <c r="H9148" t="s">
        <v>23097</v>
      </c>
      <c r="I9148" t="s">
        <v>44661</v>
      </c>
      <c r="J9148" t="s">
        <v>3357</v>
      </c>
      <c r="K9148" t="s">
        <v>3346</v>
      </c>
      <c r="L9148" t="s">
        <v>44660</v>
      </c>
      <c r="M9148" t="s">
        <v>4117</v>
      </c>
      <c r="N9148" t="s">
        <v>3347</v>
      </c>
      <c r="O9148" t="s">
        <v>44662</v>
      </c>
      <c r="P9148">
        <v>0</v>
      </c>
      <c r="Q9148">
        <v>0</v>
      </c>
      <c r="R9148" t="s">
        <v>44663</v>
      </c>
      <c r="S9148" t="s">
        <v>3347</v>
      </c>
      <c r="T9148" t="s">
        <v>3347</v>
      </c>
      <c r="U9148">
        <v>0</v>
      </c>
    </row>
    <row r="9149" spans="1:22">
      <c r="A9149">
        <v>8582</v>
      </c>
      <c r="B9149" t="s">
        <v>44664</v>
      </c>
      <c r="C9149" t="s">
        <v>44665</v>
      </c>
      <c r="D9149" t="s">
        <v>3339</v>
      </c>
      <c r="E9149" t="s">
        <v>3340</v>
      </c>
      <c r="F9149" t="s">
        <v>3353</v>
      </c>
      <c r="G9149" t="s">
        <v>8668</v>
      </c>
      <c r="H9149" t="s">
        <v>18908</v>
      </c>
      <c r="I9149" t="s">
        <v>44666</v>
      </c>
      <c r="J9149" t="s">
        <v>3357</v>
      </c>
      <c r="K9149" t="s">
        <v>23371</v>
      </c>
      <c r="L9149" t="s">
        <v>44665</v>
      </c>
      <c r="M9149" t="s">
        <v>3340</v>
      </c>
      <c r="N9149" t="s">
        <v>3347</v>
      </c>
      <c r="O9149" t="s">
        <v>44667</v>
      </c>
      <c r="P9149">
        <v>0</v>
      </c>
      <c r="Q9149">
        <v>0</v>
      </c>
      <c r="R9149" t="s">
        <v>13251</v>
      </c>
      <c r="S9149" t="s">
        <v>3347</v>
      </c>
      <c r="T9149" t="s">
        <v>3347</v>
      </c>
      <c r="U9149">
        <v>0</v>
      </c>
      <c r="V9149">
        <v>5</v>
      </c>
    </row>
    <row r="9150" spans="1:22">
      <c r="A9150">
        <v>8581</v>
      </c>
      <c r="B9150" t="s">
        <v>44668</v>
      </c>
      <c r="C9150" t="s">
        <v>44669</v>
      </c>
      <c r="D9150" t="s">
        <v>3374</v>
      </c>
      <c r="E9150" t="s">
        <v>3340</v>
      </c>
      <c r="F9150" t="s">
        <v>3353</v>
      </c>
      <c r="G9150" t="s">
        <v>11053</v>
      </c>
      <c r="H9150" t="s">
        <v>11054</v>
      </c>
      <c r="I9150" t="s">
        <v>44670</v>
      </c>
      <c r="J9150" t="s">
        <v>3357</v>
      </c>
      <c r="K9150" t="s">
        <v>3346</v>
      </c>
      <c r="L9150" t="s">
        <v>44669</v>
      </c>
      <c r="M9150" t="s">
        <v>3346</v>
      </c>
      <c r="N9150" t="s">
        <v>3347</v>
      </c>
      <c r="O9150" t="s">
        <v>44671</v>
      </c>
      <c r="P9150">
        <v>0</v>
      </c>
      <c r="Q9150">
        <v>0</v>
      </c>
      <c r="R9150" t="s">
        <v>23967</v>
      </c>
      <c r="S9150" t="s">
        <v>3347</v>
      </c>
      <c r="T9150" t="s">
        <v>3347</v>
      </c>
      <c r="U9150">
        <v>0</v>
      </c>
    </row>
    <row r="9151" spans="1:22">
      <c r="A9151">
        <v>8580</v>
      </c>
      <c r="B9151" t="s">
        <v>44672</v>
      </c>
      <c r="C9151" t="s">
        <v>44673</v>
      </c>
      <c r="D9151" t="s">
        <v>3352</v>
      </c>
      <c r="E9151" t="s">
        <v>22793</v>
      </c>
      <c r="F9151" t="s">
        <v>3353</v>
      </c>
      <c r="G9151" t="s">
        <v>32646</v>
      </c>
      <c r="H9151" t="s">
        <v>32647</v>
      </c>
      <c r="I9151" t="s">
        <v>44674</v>
      </c>
      <c r="J9151" t="s">
        <v>3357</v>
      </c>
      <c r="K9151" t="s">
        <v>23371</v>
      </c>
      <c r="L9151" t="s">
        <v>44673</v>
      </c>
      <c r="M9151" t="s">
        <v>4117</v>
      </c>
      <c r="N9151" t="s">
        <v>3347</v>
      </c>
      <c r="O9151" t="s">
        <v>44675</v>
      </c>
      <c r="P9151">
        <v>0</v>
      </c>
      <c r="Q9151">
        <v>0</v>
      </c>
      <c r="R9151" t="s">
        <v>4326</v>
      </c>
      <c r="S9151" t="s">
        <v>3347</v>
      </c>
      <c r="T9151" t="s">
        <v>3347</v>
      </c>
      <c r="U9151">
        <v>0</v>
      </c>
      <c r="V9151">
        <v>5</v>
      </c>
    </row>
    <row r="9152" spans="1:22">
      <c r="A9152">
        <v>8579</v>
      </c>
      <c r="B9152" t="s">
        <v>44676</v>
      </c>
      <c r="C9152" t="s">
        <v>44677</v>
      </c>
      <c r="D9152" t="s">
        <v>3352</v>
      </c>
      <c r="E9152" t="s">
        <v>22793</v>
      </c>
      <c r="F9152" t="s">
        <v>3353</v>
      </c>
      <c r="G9152" t="s">
        <v>5247</v>
      </c>
      <c r="H9152" t="s">
        <v>31061</v>
      </c>
      <c r="I9152" t="s">
        <v>44678</v>
      </c>
      <c r="J9152" t="s">
        <v>3357</v>
      </c>
      <c r="K9152" t="s">
        <v>31061</v>
      </c>
      <c r="L9152" t="s">
        <v>44677</v>
      </c>
      <c r="M9152" t="s">
        <v>4117</v>
      </c>
      <c r="N9152" t="s">
        <v>3347</v>
      </c>
      <c r="O9152" t="s">
        <v>44679</v>
      </c>
      <c r="P9152">
        <v>0</v>
      </c>
      <c r="Q9152">
        <v>0</v>
      </c>
      <c r="R9152" t="s">
        <v>4460</v>
      </c>
      <c r="S9152" t="s">
        <v>3347</v>
      </c>
      <c r="T9152" t="s">
        <v>3347</v>
      </c>
      <c r="U9152">
        <v>0</v>
      </c>
      <c r="V9152">
        <v>5</v>
      </c>
    </row>
    <row r="9153" spans="1:22">
      <c r="A9153">
        <v>8578</v>
      </c>
      <c r="B9153" t="s">
        <v>44680</v>
      </c>
      <c r="C9153" t="s">
        <v>44673</v>
      </c>
      <c r="D9153" t="s">
        <v>3352</v>
      </c>
      <c r="E9153" t="s">
        <v>22825</v>
      </c>
      <c r="F9153" t="s">
        <v>3353</v>
      </c>
      <c r="G9153" t="s">
        <v>10849</v>
      </c>
      <c r="H9153" t="s">
        <v>10850</v>
      </c>
      <c r="I9153" t="s">
        <v>44681</v>
      </c>
      <c r="J9153" t="s">
        <v>3357</v>
      </c>
      <c r="K9153" t="s">
        <v>23371</v>
      </c>
      <c r="L9153" t="s">
        <v>44673</v>
      </c>
      <c r="M9153" t="s">
        <v>4117</v>
      </c>
      <c r="N9153" t="s">
        <v>3347</v>
      </c>
      <c r="O9153" t="s">
        <v>44682</v>
      </c>
      <c r="P9153">
        <v>0</v>
      </c>
      <c r="Q9153">
        <v>0</v>
      </c>
      <c r="R9153" t="s">
        <v>8627</v>
      </c>
      <c r="S9153" t="s">
        <v>3347</v>
      </c>
      <c r="T9153" t="s">
        <v>3347</v>
      </c>
      <c r="U9153">
        <v>0</v>
      </c>
    </row>
    <row r="9154" spans="1:22">
      <c r="A9154">
        <v>8577</v>
      </c>
      <c r="B9154" t="s">
        <v>44683</v>
      </c>
      <c r="C9154" t="s">
        <v>44684</v>
      </c>
      <c r="D9154" t="s">
        <v>3352</v>
      </c>
      <c r="E9154" t="s">
        <v>22793</v>
      </c>
      <c r="F9154" t="s">
        <v>3353</v>
      </c>
      <c r="G9154" t="s">
        <v>3375</v>
      </c>
      <c r="H9154" t="s">
        <v>3376</v>
      </c>
      <c r="I9154" t="s">
        <v>44685</v>
      </c>
      <c r="J9154" t="s">
        <v>3357</v>
      </c>
      <c r="K9154" t="s">
        <v>23371</v>
      </c>
      <c r="L9154" t="s">
        <v>44684</v>
      </c>
      <c r="M9154" t="s">
        <v>4117</v>
      </c>
      <c r="N9154" t="s">
        <v>3347</v>
      </c>
      <c r="O9154" t="s">
        <v>44682</v>
      </c>
      <c r="P9154">
        <v>0</v>
      </c>
      <c r="Q9154">
        <v>0</v>
      </c>
      <c r="R9154" t="s">
        <v>7230</v>
      </c>
      <c r="S9154" t="s">
        <v>3347</v>
      </c>
      <c r="T9154" t="s">
        <v>3347</v>
      </c>
      <c r="U9154">
        <v>0</v>
      </c>
    </row>
    <row r="9155" spans="1:22">
      <c r="A9155">
        <v>8576</v>
      </c>
      <c r="B9155" t="s">
        <v>44686</v>
      </c>
      <c r="C9155" t="s">
        <v>44687</v>
      </c>
      <c r="D9155" t="s">
        <v>3352</v>
      </c>
      <c r="E9155" t="s">
        <v>22825</v>
      </c>
      <c r="F9155" t="s">
        <v>3353</v>
      </c>
      <c r="G9155" t="s">
        <v>23067</v>
      </c>
      <c r="H9155" t="s">
        <v>23068</v>
      </c>
      <c r="I9155" t="s">
        <v>24252</v>
      </c>
      <c r="J9155" t="s">
        <v>3357</v>
      </c>
      <c r="K9155" t="s">
        <v>3346</v>
      </c>
      <c r="L9155" t="s">
        <v>44687</v>
      </c>
      <c r="M9155" t="s">
        <v>4117</v>
      </c>
      <c r="N9155" t="s">
        <v>3347</v>
      </c>
      <c r="O9155" t="s">
        <v>44688</v>
      </c>
      <c r="P9155">
        <v>0</v>
      </c>
      <c r="Q9155">
        <v>0</v>
      </c>
      <c r="R9155" t="s">
        <v>44689</v>
      </c>
      <c r="S9155" t="s">
        <v>3347</v>
      </c>
      <c r="T9155" t="s">
        <v>3347</v>
      </c>
      <c r="U9155">
        <v>0</v>
      </c>
    </row>
    <row r="9156" spans="1:22">
      <c r="A9156">
        <v>8575</v>
      </c>
      <c r="B9156" t="s">
        <v>44690</v>
      </c>
      <c r="C9156" t="s">
        <v>44691</v>
      </c>
      <c r="D9156" t="s">
        <v>3352</v>
      </c>
      <c r="E9156" t="s">
        <v>22793</v>
      </c>
      <c r="F9156" t="s">
        <v>3353</v>
      </c>
      <c r="G9156" t="s">
        <v>4312</v>
      </c>
      <c r="H9156" t="s">
        <v>26824</v>
      </c>
      <c r="I9156" t="s">
        <v>44692</v>
      </c>
      <c r="J9156" t="s">
        <v>3357</v>
      </c>
      <c r="K9156" t="s">
        <v>23371</v>
      </c>
      <c r="L9156" t="s">
        <v>44691</v>
      </c>
      <c r="M9156" t="s">
        <v>4117</v>
      </c>
      <c r="N9156" t="s">
        <v>3347</v>
      </c>
      <c r="O9156" t="s">
        <v>44693</v>
      </c>
      <c r="P9156">
        <v>0</v>
      </c>
      <c r="Q9156">
        <v>0</v>
      </c>
      <c r="R9156" t="s">
        <v>34415</v>
      </c>
      <c r="S9156" t="s">
        <v>3347</v>
      </c>
      <c r="T9156" t="s">
        <v>3347</v>
      </c>
      <c r="U9156">
        <v>0</v>
      </c>
    </row>
    <row r="9157" spans="1:22">
      <c r="A9157">
        <v>8574</v>
      </c>
      <c r="B9157" t="s">
        <v>44694</v>
      </c>
      <c r="C9157" t="s">
        <v>44695</v>
      </c>
      <c r="D9157" t="s">
        <v>3352</v>
      </c>
      <c r="E9157" t="s">
        <v>22793</v>
      </c>
      <c r="F9157" t="s">
        <v>3353</v>
      </c>
      <c r="G9157" t="s">
        <v>4779</v>
      </c>
      <c r="H9157" t="s">
        <v>18835</v>
      </c>
      <c r="I9157" t="s">
        <v>44696</v>
      </c>
      <c r="J9157" t="s">
        <v>3357</v>
      </c>
      <c r="K9157" t="s">
        <v>23371</v>
      </c>
      <c r="L9157" t="s">
        <v>44695</v>
      </c>
      <c r="M9157" t="s">
        <v>4117</v>
      </c>
      <c r="N9157" t="s">
        <v>3347</v>
      </c>
      <c r="O9157" t="s">
        <v>44697</v>
      </c>
      <c r="P9157">
        <v>0</v>
      </c>
      <c r="Q9157">
        <v>0</v>
      </c>
      <c r="R9157" t="s">
        <v>44698</v>
      </c>
      <c r="S9157" t="s">
        <v>3347</v>
      </c>
      <c r="T9157" t="s">
        <v>3347</v>
      </c>
      <c r="U9157">
        <v>0</v>
      </c>
    </row>
    <row r="9158" spans="1:22">
      <c r="A9158">
        <v>8573</v>
      </c>
      <c r="B9158" t="s">
        <v>44699</v>
      </c>
      <c r="C9158" t="s">
        <v>44700</v>
      </c>
      <c r="D9158" t="s">
        <v>3339</v>
      </c>
      <c r="E9158" t="s">
        <v>3340</v>
      </c>
      <c r="F9158" t="s">
        <v>3353</v>
      </c>
      <c r="G9158" t="s">
        <v>5416</v>
      </c>
      <c r="H9158" t="s">
        <v>14177</v>
      </c>
      <c r="I9158" t="s">
        <v>44701</v>
      </c>
      <c r="J9158" t="s">
        <v>3357</v>
      </c>
      <c r="K9158" t="s">
        <v>14177</v>
      </c>
      <c r="L9158" t="s">
        <v>44700</v>
      </c>
      <c r="M9158" t="s">
        <v>3340</v>
      </c>
      <c r="N9158" t="s">
        <v>3347</v>
      </c>
      <c r="O9158" t="s">
        <v>44702</v>
      </c>
      <c r="P9158">
        <v>0</v>
      </c>
      <c r="Q9158">
        <v>0</v>
      </c>
      <c r="R9158" t="s">
        <v>4148</v>
      </c>
      <c r="S9158" t="s">
        <v>3347</v>
      </c>
      <c r="T9158" t="s">
        <v>3347</v>
      </c>
      <c r="U9158">
        <v>0</v>
      </c>
      <c r="V9158">
        <v>5</v>
      </c>
    </row>
    <row r="9159" spans="1:22">
      <c r="A9159">
        <v>8572</v>
      </c>
      <c r="B9159" t="s">
        <v>44703</v>
      </c>
      <c r="C9159" t="s">
        <v>44704</v>
      </c>
      <c r="D9159" t="s">
        <v>3352</v>
      </c>
      <c r="E9159" t="s">
        <v>22793</v>
      </c>
      <c r="F9159" t="s">
        <v>3353</v>
      </c>
      <c r="G9159" t="s">
        <v>4665</v>
      </c>
      <c r="H9159" t="s">
        <v>4666</v>
      </c>
      <c r="I9159" t="s">
        <v>44705</v>
      </c>
      <c r="J9159" t="s">
        <v>3357</v>
      </c>
      <c r="K9159" t="s">
        <v>23371</v>
      </c>
      <c r="L9159" t="s">
        <v>44704</v>
      </c>
      <c r="M9159" t="s">
        <v>4117</v>
      </c>
      <c r="N9159" t="s">
        <v>3347</v>
      </c>
      <c r="O9159" t="s">
        <v>44706</v>
      </c>
      <c r="P9159">
        <v>0</v>
      </c>
      <c r="Q9159">
        <v>0</v>
      </c>
      <c r="R9159" t="s">
        <v>18919</v>
      </c>
      <c r="S9159" t="s">
        <v>3347</v>
      </c>
      <c r="T9159" t="s">
        <v>3347</v>
      </c>
      <c r="U9159">
        <v>0</v>
      </c>
    </row>
    <row r="9160" spans="1:22">
      <c r="A9160">
        <v>8571</v>
      </c>
      <c r="B9160" t="s">
        <v>44707</v>
      </c>
      <c r="C9160" t="s">
        <v>44708</v>
      </c>
      <c r="D9160" t="s">
        <v>3352</v>
      </c>
      <c r="E9160" t="s">
        <v>22793</v>
      </c>
      <c r="F9160" t="s">
        <v>3353</v>
      </c>
      <c r="G9160" t="s">
        <v>4305</v>
      </c>
      <c r="H9160" t="s">
        <v>23404</v>
      </c>
      <c r="I9160" t="s">
        <v>44709</v>
      </c>
      <c r="J9160" t="s">
        <v>3357</v>
      </c>
      <c r="K9160" t="s">
        <v>23371</v>
      </c>
      <c r="L9160" t="s">
        <v>44708</v>
      </c>
      <c r="M9160" t="s">
        <v>4117</v>
      </c>
      <c r="N9160" t="s">
        <v>3347</v>
      </c>
      <c r="O9160" t="s">
        <v>44706</v>
      </c>
      <c r="P9160">
        <v>0</v>
      </c>
      <c r="Q9160">
        <v>0</v>
      </c>
      <c r="R9160" t="s">
        <v>7313</v>
      </c>
      <c r="S9160" t="s">
        <v>3347</v>
      </c>
      <c r="T9160" t="s">
        <v>3347</v>
      </c>
      <c r="U9160">
        <v>0</v>
      </c>
    </row>
    <row r="9161" spans="1:22">
      <c r="A9161">
        <v>8570</v>
      </c>
      <c r="B9161" t="s">
        <v>44710</v>
      </c>
      <c r="C9161" t="s">
        <v>44684</v>
      </c>
      <c r="D9161" t="s">
        <v>3352</v>
      </c>
      <c r="E9161" t="s">
        <v>22793</v>
      </c>
      <c r="F9161" t="s">
        <v>3353</v>
      </c>
      <c r="G9161" t="s">
        <v>16160</v>
      </c>
      <c r="H9161" t="s">
        <v>16161</v>
      </c>
      <c r="I9161" t="s">
        <v>44711</v>
      </c>
      <c r="J9161" t="s">
        <v>3357</v>
      </c>
      <c r="K9161" t="s">
        <v>23371</v>
      </c>
      <c r="L9161" t="s">
        <v>44684</v>
      </c>
      <c r="M9161" t="s">
        <v>4117</v>
      </c>
      <c r="N9161" t="s">
        <v>3347</v>
      </c>
      <c r="O9161" t="s">
        <v>44712</v>
      </c>
      <c r="P9161">
        <v>0</v>
      </c>
      <c r="Q9161">
        <v>0</v>
      </c>
      <c r="R9161" t="s">
        <v>21916</v>
      </c>
      <c r="S9161" t="s">
        <v>3347</v>
      </c>
      <c r="T9161" t="s">
        <v>3347</v>
      </c>
      <c r="U9161">
        <v>1</v>
      </c>
    </row>
    <row r="9162" spans="1:22">
      <c r="A9162">
        <v>8569</v>
      </c>
      <c r="B9162" t="s">
        <v>44713</v>
      </c>
      <c r="C9162" t="s">
        <v>44714</v>
      </c>
      <c r="D9162" t="s">
        <v>3352</v>
      </c>
      <c r="E9162" t="s">
        <v>22793</v>
      </c>
      <c r="F9162" t="s">
        <v>3353</v>
      </c>
      <c r="G9162" t="s">
        <v>4470</v>
      </c>
      <c r="H9162" t="s">
        <v>4471</v>
      </c>
      <c r="I9162" t="s">
        <v>44715</v>
      </c>
      <c r="J9162" t="s">
        <v>3357</v>
      </c>
      <c r="K9162" t="s">
        <v>3346</v>
      </c>
      <c r="L9162" t="s">
        <v>44714</v>
      </c>
      <c r="M9162" t="s">
        <v>3340</v>
      </c>
      <c r="N9162" t="s">
        <v>3347</v>
      </c>
      <c r="O9162" t="s">
        <v>44716</v>
      </c>
      <c r="P9162">
        <v>0</v>
      </c>
      <c r="Q9162">
        <v>0</v>
      </c>
      <c r="R9162" t="s">
        <v>44717</v>
      </c>
      <c r="S9162" t="s">
        <v>3347</v>
      </c>
      <c r="T9162" t="s">
        <v>3347</v>
      </c>
      <c r="U9162">
        <v>0</v>
      </c>
    </row>
    <row r="9163" spans="1:22">
      <c r="A9163">
        <v>8568</v>
      </c>
      <c r="B9163" t="s">
        <v>44718</v>
      </c>
      <c r="C9163" t="s">
        <v>44719</v>
      </c>
      <c r="D9163" t="s">
        <v>3420</v>
      </c>
      <c r="E9163" t="s">
        <v>3374</v>
      </c>
      <c r="F9163" t="s">
        <v>3353</v>
      </c>
      <c r="G9163" t="s">
        <v>4116</v>
      </c>
      <c r="H9163" t="s">
        <v>4117</v>
      </c>
      <c r="I9163" t="s">
        <v>44720</v>
      </c>
      <c r="J9163" t="s">
        <v>3357</v>
      </c>
      <c r="K9163" t="s">
        <v>3346</v>
      </c>
      <c r="L9163" t="s">
        <v>44719</v>
      </c>
      <c r="M9163" t="s">
        <v>3340</v>
      </c>
      <c r="N9163" t="s">
        <v>3347</v>
      </c>
      <c r="O9163" t="s">
        <v>44721</v>
      </c>
      <c r="P9163">
        <v>0</v>
      </c>
      <c r="Q9163">
        <v>0</v>
      </c>
      <c r="R9163" t="s">
        <v>6676</v>
      </c>
      <c r="S9163" t="s">
        <v>3347</v>
      </c>
      <c r="T9163" t="s">
        <v>3347</v>
      </c>
      <c r="U9163">
        <v>0</v>
      </c>
    </row>
    <row r="9164" spans="1:22">
      <c r="A9164">
        <v>8567</v>
      </c>
      <c r="B9164" t="s">
        <v>44722</v>
      </c>
      <c r="C9164" t="s">
        <v>44723</v>
      </c>
      <c r="D9164" t="s">
        <v>5079</v>
      </c>
      <c r="E9164" t="s">
        <v>3340</v>
      </c>
      <c r="F9164" t="s">
        <v>3353</v>
      </c>
      <c r="G9164" t="s">
        <v>3598</v>
      </c>
      <c r="H9164" t="s">
        <v>3599</v>
      </c>
      <c r="I9164" t="s">
        <v>44724</v>
      </c>
      <c r="J9164" t="s">
        <v>3357</v>
      </c>
      <c r="K9164" t="s">
        <v>5083</v>
      </c>
      <c r="L9164" t="s">
        <v>44723</v>
      </c>
      <c r="M9164" t="s">
        <v>3340</v>
      </c>
      <c r="N9164" t="s">
        <v>3347</v>
      </c>
      <c r="O9164" t="s">
        <v>44725</v>
      </c>
      <c r="P9164">
        <v>0</v>
      </c>
      <c r="Q9164">
        <v>0</v>
      </c>
      <c r="R9164" t="s">
        <v>44726</v>
      </c>
      <c r="S9164" t="s">
        <v>3347</v>
      </c>
      <c r="T9164" t="s">
        <v>3347</v>
      </c>
      <c r="U9164">
        <v>0</v>
      </c>
    </row>
    <row r="9165" spans="1:22">
      <c r="A9165">
        <v>8566</v>
      </c>
      <c r="B9165" t="s">
        <v>44727</v>
      </c>
      <c r="C9165" t="s">
        <v>44728</v>
      </c>
      <c r="D9165" t="s">
        <v>3352</v>
      </c>
      <c r="E9165" t="s">
        <v>22793</v>
      </c>
      <c r="F9165" t="s">
        <v>3353</v>
      </c>
      <c r="G9165" t="s">
        <v>4510</v>
      </c>
      <c r="H9165" t="s">
        <v>4511</v>
      </c>
      <c r="I9165" t="s">
        <v>44729</v>
      </c>
      <c r="J9165" t="s">
        <v>3357</v>
      </c>
      <c r="K9165" t="s">
        <v>4511</v>
      </c>
      <c r="L9165" t="s">
        <v>44728</v>
      </c>
      <c r="M9165" t="s">
        <v>4117</v>
      </c>
      <c r="N9165" t="s">
        <v>3347</v>
      </c>
      <c r="O9165" t="s">
        <v>44730</v>
      </c>
      <c r="P9165">
        <v>0</v>
      </c>
      <c r="Q9165">
        <v>0</v>
      </c>
      <c r="R9165" t="s">
        <v>3487</v>
      </c>
      <c r="S9165" t="s">
        <v>3347</v>
      </c>
      <c r="T9165" t="s">
        <v>3347</v>
      </c>
      <c r="U9165">
        <v>0</v>
      </c>
      <c r="V9165">
        <v>5</v>
      </c>
    </row>
    <row r="9166" spans="1:22">
      <c r="A9166">
        <v>8565</v>
      </c>
      <c r="B9166" t="s">
        <v>44731</v>
      </c>
      <c r="C9166" t="s">
        <v>44732</v>
      </c>
      <c r="D9166" t="s">
        <v>3352</v>
      </c>
      <c r="E9166" t="s">
        <v>22793</v>
      </c>
      <c r="F9166" t="s">
        <v>3353</v>
      </c>
      <c r="G9166" t="s">
        <v>5247</v>
      </c>
      <c r="H9166" t="s">
        <v>31061</v>
      </c>
      <c r="I9166" t="s">
        <v>44733</v>
      </c>
      <c r="J9166" t="s">
        <v>3357</v>
      </c>
      <c r="K9166" t="s">
        <v>31061</v>
      </c>
      <c r="L9166" t="s">
        <v>44732</v>
      </c>
      <c r="M9166" t="s">
        <v>3340</v>
      </c>
      <c r="N9166" t="s">
        <v>3347</v>
      </c>
      <c r="O9166" t="s">
        <v>44734</v>
      </c>
      <c r="P9166">
        <v>0</v>
      </c>
      <c r="Q9166">
        <v>0</v>
      </c>
      <c r="R9166" t="s">
        <v>5164</v>
      </c>
      <c r="S9166" t="s">
        <v>3347</v>
      </c>
      <c r="T9166" t="s">
        <v>3347</v>
      </c>
      <c r="U9166">
        <v>0</v>
      </c>
    </row>
    <row r="9167" spans="1:22">
      <c r="A9167">
        <v>8564</v>
      </c>
      <c r="B9167" t="s">
        <v>44735</v>
      </c>
      <c r="C9167" t="s">
        <v>44736</v>
      </c>
      <c r="D9167" t="s">
        <v>3339</v>
      </c>
      <c r="E9167" t="s">
        <v>3340</v>
      </c>
      <c r="F9167" t="s">
        <v>3353</v>
      </c>
      <c r="G9167" t="s">
        <v>5247</v>
      </c>
      <c r="H9167" t="s">
        <v>31061</v>
      </c>
      <c r="I9167" t="s">
        <v>44737</v>
      </c>
      <c r="J9167" t="s">
        <v>3357</v>
      </c>
      <c r="K9167" t="s">
        <v>31061</v>
      </c>
      <c r="L9167" t="s">
        <v>44736</v>
      </c>
      <c r="M9167" t="s">
        <v>3340</v>
      </c>
      <c r="N9167" t="s">
        <v>3347</v>
      </c>
      <c r="O9167" t="s">
        <v>44738</v>
      </c>
      <c r="P9167">
        <v>0</v>
      </c>
      <c r="Q9167">
        <v>0</v>
      </c>
      <c r="R9167" t="s">
        <v>3701</v>
      </c>
      <c r="S9167" t="s">
        <v>3347</v>
      </c>
      <c r="T9167" t="s">
        <v>3347</v>
      </c>
      <c r="U9167">
        <v>0</v>
      </c>
    </row>
    <row r="9168" spans="1:22">
      <c r="A9168">
        <v>8563</v>
      </c>
      <c r="B9168" t="s">
        <v>44739</v>
      </c>
      <c r="C9168" t="s">
        <v>44740</v>
      </c>
      <c r="D9168" t="s">
        <v>3374</v>
      </c>
      <c r="E9168" t="s">
        <v>3340</v>
      </c>
      <c r="F9168" t="s">
        <v>3353</v>
      </c>
      <c r="G9168" t="s">
        <v>5333</v>
      </c>
      <c r="H9168" t="s">
        <v>14037</v>
      </c>
      <c r="I9168" t="s">
        <v>44741</v>
      </c>
      <c r="J9168" t="s">
        <v>3357</v>
      </c>
      <c r="K9168" t="s">
        <v>23371</v>
      </c>
      <c r="L9168" t="s">
        <v>44740</v>
      </c>
      <c r="M9168" t="s">
        <v>3340</v>
      </c>
      <c r="N9168" t="s">
        <v>3347</v>
      </c>
      <c r="O9168" t="s">
        <v>44742</v>
      </c>
      <c r="P9168">
        <v>0</v>
      </c>
      <c r="Q9168">
        <v>0</v>
      </c>
      <c r="R9168" t="s">
        <v>13537</v>
      </c>
      <c r="S9168" t="s">
        <v>3347</v>
      </c>
      <c r="T9168" t="s">
        <v>3347</v>
      </c>
      <c r="U9168">
        <v>0</v>
      </c>
    </row>
    <row r="9169" spans="1:22">
      <c r="A9169">
        <v>8562</v>
      </c>
      <c r="B9169" t="s">
        <v>44743</v>
      </c>
      <c r="C9169" t="s">
        <v>44744</v>
      </c>
      <c r="D9169" t="s">
        <v>3374</v>
      </c>
      <c r="E9169" t="s">
        <v>3340</v>
      </c>
      <c r="F9169" t="s">
        <v>3353</v>
      </c>
      <c r="G9169" t="s">
        <v>4544</v>
      </c>
      <c r="H9169" t="s">
        <v>44745</v>
      </c>
      <c r="I9169" t="s">
        <v>44746</v>
      </c>
      <c r="J9169" t="s">
        <v>3357</v>
      </c>
      <c r="K9169" t="s">
        <v>3346</v>
      </c>
      <c r="L9169" t="s">
        <v>44744</v>
      </c>
      <c r="M9169" t="s">
        <v>3340</v>
      </c>
      <c r="N9169" t="s">
        <v>3347</v>
      </c>
      <c r="O9169" t="s">
        <v>44747</v>
      </c>
      <c r="P9169">
        <v>0</v>
      </c>
      <c r="Q9169">
        <v>0</v>
      </c>
      <c r="R9169" t="s">
        <v>9315</v>
      </c>
      <c r="S9169" t="s">
        <v>3347</v>
      </c>
      <c r="T9169" t="s">
        <v>3347</v>
      </c>
      <c r="U9169">
        <v>0</v>
      </c>
    </row>
    <row r="9170" spans="1:22">
      <c r="A9170">
        <v>8561</v>
      </c>
      <c r="B9170" t="s">
        <v>44748</v>
      </c>
      <c r="C9170" t="s">
        <v>44749</v>
      </c>
      <c r="D9170" t="s">
        <v>3352</v>
      </c>
      <c r="E9170" t="s">
        <v>22793</v>
      </c>
      <c r="F9170" t="s">
        <v>3353</v>
      </c>
      <c r="G9170" t="s">
        <v>3478</v>
      </c>
      <c r="H9170" t="s">
        <v>3479</v>
      </c>
      <c r="I9170" t="s">
        <v>15356</v>
      </c>
      <c r="J9170" t="s">
        <v>3357</v>
      </c>
      <c r="K9170" t="s">
        <v>3346</v>
      </c>
      <c r="L9170" t="s">
        <v>44749</v>
      </c>
      <c r="M9170" t="s">
        <v>4117</v>
      </c>
      <c r="N9170" t="s">
        <v>3347</v>
      </c>
      <c r="O9170" t="s">
        <v>44750</v>
      </c>
      <c r="P9170">
        <v>0</v>
      </c>
      <c r="Q9170">
        <v>0</v>
      </c>
      <c r="R9170" t="s">
        <v>34653</v>
      </c>
      <c r="S9170" t="s">
        <v>3347</v>
      </c>
      <c r="T9170" t="s">
        <v>3347</v>
      </c>
      <c r="U9170">
        <v>0</v>
      </c>
    </row>
    <row r="9171" spans="1:22">
      <c r="A9171">
        <v>8560</v>
      </c>
      <c r="B9171" t="s">
        <v>44751</v>
      </c>
      <c r="C9171" t="s">
        <v>44752</v>
      </c>
      <c r="D9171" t="s">
        <v>3374</v>
      </c>
      <c r="E9171" t="s">
        <v>3340</v>
      </c>
      <c r="F9171" t="s">
        <v>3353</v>
      </c>
      <c r="G9171" t="s">
        <v>3407</v>
      </c>
      <c r="H9171" t="s">
        <v>3408</v>
      </c>
      <c r="I9171" t="s">
        <v>44753</v>
      </c>
      <c r="J9171" t="s">
        <v>3357</v>
      </c>
      <c r="K9171" t="s">
        <v>23371</v>
      </c>
      <c r="L9171" t="s">
        <v>44752</v>
      </c>
      <c r="M9171" t="s">
        <v>4117</v>
      </c>
      <c r="N9171" t="s">
        <v>3347</v>
      </c>
      <c r="O9171" t="s">
        <v>44754</v>
      </c>
      <c r="P9171">
        <v>0</v>
      </c>
      <c r="Q9171">
        <v>0</v>
      </c>
      <c r="R9171" t="s">
        <v>44755</v>
      </c>
      <c r="S9171" t="s">
        <v>3347</v>
      </c>
      <c r="T9171" t="s">
        <v>3347</v>
      </c>
      <c r="U9171">
        <v>0</v>
      </c>
    </row>
    <row r="9172" spans="1:22">
      <c r="A9172">
        <v>8559</v>
      </c>
      <c r="B9172" t="s">
        <v>44756</v>
      </c>
      <c r="C9172" t="s">
        <v>44757</v>
      </c>
      <c r="D9172" t="s">
        <v>3352</v>
      </c>
      <c r="E9172" t="s">
        <v>22793</v>
      </c>
      <c r="F9172" t="s">
        <v>3353</v>
      </c>
      <c r="G9172" t="s">
        <v>5160</v>
      </c>
      <c r="H9172" t="s">
        <v>43165</v>
      </c>
      <c r="I9172" t="s">
        <v>44758</v>
      </c>
      <c r="J9172" t="s">
        <v>3357</v>
      </c>
      <c r="K9172" t="s">
        <v>3346</v>
      </c>
      <c r="L9172" t="s">
        <v>44757</v>
      </c>
      <c r="M9172" t="s">
        <v>3340</v>
      </c>
      <c r="N9172" t="s">
        <v>3347</v>
      </c>
      <c r="O9172" t="s">
        <v>44759</v>
      </c>
      <c r="P9172">
        <v>0</v>
      </c>
      <c r="Q9172">
        <v>0</v>
      </c>
      <c r="R9172" t="s">
        <v>6022</v>
      </c>
      <c r="S9172" t="s">
        <v>3347</v>
      </c>
      <c r="T9172" t="s">
        <v>3347</v>
      </c>
      <c r="U9172">
        <v>0</v>
      </c>
      <c r="V9172">
        <v>5</v>
      </c>
    </row>
    <row r="9173" spans="1:22">
      <c r="A9173">
        <v>8558</v>
      </c>
      <c r="B9173" t="s">
        <v>44760</v>
      </c>
      <c r="C9173" t="s">
        <v>44714</v>
      </c>
      <c r="D9173" t="s">
        <v>3352</v>
      </c>
      <c r="E9173" t="s">
        <v>22793</v>
      </c>
      <c r="F9173" t="s">
        <v>3353</v>
      </c>
      <c r="G9173" t="s">
        <v>3832</v>
      </c>
      <c r="H9173" t="s">
        <v>14151</v>
      </c>
      <c r="I9173" t="s">
        <v>44761</v>
      </c>
      <c r="J9173" t="s">
        <v>3357</v>
      </c>
      <c r="K9173" t="s">
        <v>3346</v>
      </c>
      <c r="L9173" t="s">
        <v>44714</v>
      </c>
      <c r="M9173" t="s">
        <v>4117</v>
      </c>
      <c r="N9173" t="s">
        <v>3347</v>
      </c>
      <c r="O9173" t="s">
        <v>44762</v>
      </c>
      <c r="P9173">
        <v>0</v>
      </c>
      <c r="Q9173">
        <v>0</v>
      </c>
      <c r="R9173" t="s">
        <v>44763</v>
      </c>
      <c r="S9173" t="s">
        <v>3347</v>
      </c>
      <c r="T9173" t="s">
        <v>3347</v>
      </c>
      <c r="U9173">
        <v>0</v>
      </c>
    </row>
    <row r="9174" spans="1:22">
      <c r="A9174">
        <v>8557</v>
      </c>
      <c r="B9174" t="s">
        <v>44764</v>
      </c>
      <c r="C9174" t="s">
        <v>44765</v>
      </c>
      <c r="D9174" t="s">
        <v>3352</v>
      </c>
      <c r="E9174" t="s">
        <v>22793</v>
      </c>
      <c r="F9174" t="s">
        <v>3353</v>
      </c>
      <c r="G9174" t="s">
        <v>14417</v>
      </c>
      <c r="H9174" t="s">
        <v>14418</v>
      </c>
      <c r="I9174" t="s">
        <v>44766</v>
      </c>
      <c r="J9174" t="s">
        <v>3357</v>
      </c>
      <c r="K9174" t="s">
        <v>3346</v>
      </c>
      <c r="L9174" t="s">
        <v>44765</v>
      </c>
      <c r="M9174" t="s">
        <v>4117</v>
      </c>
      <c r="N9174" t="s">
        <v>3347</v>
      </c>
      <c r="O9174" t="s">
        <v>44767</v>
      </c>
      <c r="P9174">
        <v>0</v>
      </c>
      <c r="Q9174">
        <v>0</v>
      </c>
      <c r="R9174" t="s">
        <v>21132</v>
      </c>
      <c r="S9174" t="s">
        <v>3347</v>
      </c>
      <c r="T9174" t="s">
        <v>3347</v>
      </c>
      <c r="U9174">
        <v>0</v>
      </c>
    </row>
    <row r="9175" spans="1:22">
      <c r="A9175">
        <v>8556</v>
      </c>
      <c r="B9175" t="s">
        <v>44768</v>
      </c>
      <c r="C9175" t="s">
        <v>44769</v>
      </c>
      <c r="D9175" t="s">
        <v>3339</v>
      </c>
      <c r="E9175" t="s">
        <v>3340</v>
      </c>
      <c r="F9175" t="s">
        <v>3341</v>
      </c>
      <c r="G9175" t="s">
        <v>3985</v>
      </c>
      <c r="H9175" t="s">
        <v>3986</v>
      </c>
      <c r="I9175" t="s">
        <v>44770</v>
      </c>
      <c r="J9175" t="s">
        <v>3357</v>
      </c>
      <c r="K9175" t="s">
        <v>23371</v>
      </c>
      <c r="L9175" t="s">
        <v>44769</v>
      </c>
      <c r="M9175" t="s">
        <v>3340</v>
      </c>
      <c r="N9175" t="s">
        <v>3347</v>
      </c>
      <c r="O9175" t="s">
        <v>44771</v>
      </c>
      <c r="P9175">
        <v>0</v>
      </c>
      <c r="Q9175">
        <v>0</v>
      </c>
      <c r="R9175" t="s">
        <v>7642</v>
      </c>
      <c r="S9175" t="s">
        <v>3347</v>
      </c>
      <c r="T9175" t="s">
        <v>3347</v>
      </c>
      <c r="U9175">
        <v>0</v>
      </c>
    </row>
    <row r="9176" spans="1:22">
      <c r="A9176">
        <v>8555</v>
      </c>
      <c r="B9176" t="s">
        <v>44772</v>
      </c>
      <c r="C9176" t="s">
        <v>44749</v>
      </c>
      <c r="D9176" t="s">
        <v>3339</v>
      </c>
      <c r="E9176" t="s">
        <v>3340</v>
      </c>
      <c r="F9176" t="s">
        <v>3353</v>
      </c>
      <c r="G9176" t="s">
        <v>3894</v>
      </c>
      <c r="H9176" t="s">
        <v>21638</v>
      </c>
      <c r="I9176" t="s">
        <v>44773</v>
      </c>
      <c r="J9176" t="s">
        <v>3357</v>
      </c>
      <c r="K9176" t="s">
        <v>3346</v>
      </c>
      <c r="L9176" t="s">
        <v>44749</v>
      </c>
      <c r="M9176" t="s">
        <v>3340</v>
      </c>
      <c r="N9176" t="s">
        <v>3347</v>
      </c>
      <c r="O9176" t="s">
        <v>44774</v>
      </c>
      <c r="P9176">
        <v>0</v>
      </c>
      <c r="Q9176">
        <v>0</v>
      </c>
      <c r="R9176" t="s">
        <v>28156</v>
      </c>
      <c r="S9176" t="s">
        <v>3347</v>
      </c>
      <c r="T9176" t="s">
        <v>3347</v>
      </c>
      <c r="U9176">
        <v>0</v>
      </c>
    </row>
    <row r="9177" spans="1:22">
      <c r="A9177">
        <v>8554</v>
      </c>
      <c r="B9177" t="s">
        <v>44775</v>
      </c>
      <c r="C9177" t="s">
        <v>44776</v>
      </c>
      <c r="D9177" t="s">
        <v>3339</v>
      </c>
      <c r="E9177" t="s">
        <v>3340</v>
      </c>
      <c r="F9177" t="s">
        <v>3341</v>
      </c>
      <c r="G9177" t="s">
        <v>4198</v>
      </c>
      <c r="H9177" t="s">
        <v>4649</v>
      </c>
      <c r="I9177" t="s">
        <v>44777</v>
      </c>
      <c r="J9177" t="s">
        <v>3357</v>
      </c>
      <c r="K9177" t="s">
        <v>3346</v>
      </c>
      <c r="L9177" t="s">
        <v>44776</v>
      </c>
      <c r="M9177" t="s">
        <v>3340</v>
      </c>
      <c r="N9177" t="s">
        <v>3347</v>
      </c>
      <c r="O9177" t="s">
        <v>44778</v>
      </c>
      <c r="P9177">
        <v>0</v>
      </c>
      <c r="Q9177">
        <v>0</v>
      </c>
      <c r="R9177" t="s">
        <v>41642</v>
      </c>
      <c r="S9177" t="s">
        <v>3347</v>
      </c>
      <c r="T9177" t="s">
        <v>3347</v>
      </c>
      <c r="U9177">
        <v>0</v>
      </c>
    </row>
    <row r="9178" spans="1:22">
      <c r="A9178">
        <v>8553</v>
      </c>
      <c r="B9178" t="s">
        <v>44779</v>
      </c>
      <c r="C9178" t="s">
        <v>44780</v>
      </c>
      <c r="D9178" t="s">
        <v>3339</v>
      </c>
      <c r="E9178" t="s">
        <v>3340</v>
      </c>
      <c r="F9178" t="s">
        <v>3353</v>
      </c>
      <c r="G9178" t="s">
        <v>23096</v>
      </c>
      <c r="H9178" t="s">
        <v>23097</v>
      </c>
      <c r="I9178" t="s">
        <v>44781</v>
      </c>
      <c r="J9178" t="s">
        <v>3357</v>
      </c>
      <c r="K9178" t="s">
        <v>3346</v>
      </c>
      <c r="L9178" t="s">
        <v>44780</v>
      </c>
      <c r="M9178" t="s">
        <v>3340</v>
      </c>
      <c r="N9178" t="s">
        <v>3347</v>
      </c>
      <c r="O9178" t="s">
        <v>44782</v>
      </c>
      <c r="P9178">
        <v>0</v>
      </c>
      <c r="Q9178">
        <v>0</v>
      </c>
      <c r="R9178" t="s">
        <v>44783</v>
      </c>
      <c r="S9178" t="s">
        <v>3347</v>
      </c>
      <c r="T9178" t="s">
        <v>3347</v>
      </c>
      <c r="U9178">
        <v>0</v>
      </c>
    </row>
    <row r="9179" spans="1:22">
      <c r="A9179">
        <v>8552</v>
      </c>
      <c r="B9179" t="s">
        <v>44784</v>
      </c>
      <c r="C9179" t="s">
        <v>44785</v>
      </c>
      <c r="D9179" t="s">
        <v>3352</v>
      </c>
      <c r="E9179" t="s">
        <v>22793</v>
      </c>
      <c r="F9179" t="s">
        <v>3353</v>
      </c>
      <c r="G9179" t="s">
        <v>3342</v>
      </c>
      <c r="H9179" t="s">
        <v>3343</v>
      </c>
      <c r="I9179" t="s">
        <v>44786</v>
      </c>
      <c r="J9179" t="s">
        <v>3357</v>
      </c>
      <c r="K9179" t="s">
        <v>23371</v>
      </c>
      <c r="L9179" t="s">
        <v>44785</v>
      </c>
      <c r="M9179" t="s">
        <v>4117</v>
      </c>
      <c r="N9179" t="s">
        <v>3347</v>
      </c>
      <c r="O9179" t="s">
        <v>44787</v>
      </c>
      <c r="P9179">
        <v>0</v>
      </c>
      <c r="Q9179">
        <v>0</v>
      </c>
      <c r="R9179" t="s">
        <v>8438</v>
      </c>
      <c r="S9179" t="s">
        <v>3347</v>
      </c>
      <c r="T9179" t="s">
        <v>3347</v>
      </c>
      <c r="U9179">
        <v>0</v>
      </c>
    </row>
    <row r="9180" spans="1:22">
      <c r="A9180">
        <v>8551</v>
      </c>
      <c r="B9180" t="s">
        <v>44788</v>
      </c>
      <c r="C9180" t="s">
        <v>44789</v>
      </c>
      <c r="D9180" t="s">
        <v>3339</v>
      </c>
      <c r="E9180" t="s">
        <v>3340</v>
      </c>
      <c r="F9180" t="s">
        <v>3353</v>
      </c>
      <c r="G9180" t="s">
        <v>4779</v>
      </c>
      <c r="H9180" t="s">
        <v>18835</v>
      </c>
      <c r="I9180" t="s">
        <v>3768</v>
      </c>
      <c r="J9180" t="s">
        <v>3357</v>
      </c>
      <c r="K9180" t="s">
        <v>4780</v>
      </c>
      <c r="L9180" t="s">
        <v>44789</v>
      </c>
      <c r="M9180" t="s">
        <v>3340</v>
      </c>
      <c r="N9180" t="s">
        <v>3347</v>
      </c>
      <c r="O9180" t="s">
        <v>44790</v>
      </c>
      <c r="P9180">
        <v>0</v>
      </c>
      <c r="Q9180">
        <v>0</v>
      </c>
      <c r="R9180" t="s">
        <v>4917</v>
      </c>
      <c r="S9180" t="s">
        <v>3347</v>
      </c>
      <c r="T9180" t="s">
        <v>3347</v>
      </c>
      <c r="U9180">
        <v>0</v>
      </c>
      <c r="V9180">
        <v>3</v>
      </c>
    </row>
    <row r="9181" spans="1:22">
      <c r="A9181">
        <v>8550</v>
      </c>
      <c r="B9181" t="s">
        <v>44791</v>
      </c>
      <c r="C9181" t="s">
        <v>44792</v>
      </c>
      <c r="D9181" t="s">
        <v>3339</v>
      </c>
      <c r="E9181" t="s">
        <v>3340</v>
      </c>
      <c r="F9181" t="s">
        <v>3353</v>
      </c>
      <c r="G9181" t="s">
        <v>3407</v>
      </c>
      <c r="H9181" t="s">
        <v>36612</v>
      </c>
      <c r="I9181" t="s">
        <v>44793</v>
      </c>
      <c r="J9181" t="s">
        <v>3357</v>
      </c>
      <c r="K9181" t="s">
        <v>3346</v>
      </c>
      <c r="L9181" t="s">
        <v>44792</v>
      </c>
      <c r="M9181" t="s">
        <v>3340</v>
      </c>
      <c r="N9181" t="s">
        <v>3347</v>
      </c>
      <c r="O9181" t="s">
        <v>44794</v>
      </c>
      <c r="P9181">
        <v>0</v>
      </c>
      <c r="Q9181">
        <v>0</v>
      </c>
      <c r="R9181" t="s">
        <v>23542</v>
      </c>
      <c r="S9181" t="s">
        <v>3347</v>
      </c>
      <c r="T9181" t="s">
        <v>3347</v>
      </c>
      <c r="U9181">
        <v>0</v>
      </c>
    </row>
    <row r="9182" spans="1:22">
      <c r="A9182">
        <v>8549</v>
      </c>
      <c r="B9182" t="s">
        <v>44795</v>
      </c>
      <c r="C9182" t="s">
        <v>44796</v>
      </c>
      <c r="D9182" t="s">
        <v>3339</v>
      </c>
      <c r="E9182" t="s">
        <v>3340</v>
      </c>
      <c r="F9182" t="s">
        <v>3353</v>
      </c>
      <c r="G9182" t="s">
        <v>11053</v>
      </c>
      <c r="H9182" t="s">
        <v>11054</v>
      </c>
      <c r="I9182" t="s">
        <v>44797</v>
      </c>
      <c r="J9182" t="s">
        <v>3357</v>
      </c>
      <c r="K9182" t="s">
        <v>3346</v>
      </c>
      <c r="L9182" t="s">
        <v>44796</v>
      </c>
      <c r="M9182" t="s">
        <v>3340</v>
      </c>
      <c r="N9182" t="s">
        <v>3347</v>
      </c>
      <c r="O9182" t="s">
        <v>44798</v>
      </c>
      <c r="P9182">
        <v>0</v>
      </c>
      <c r="Q9182">
        <v>0</v>
      </c>
      <c r="R9182" t="s">
        <v>44799</v>
      </c>
      <c r="S9182" t="s">
        <v>3347</v>
      </c>
      <c r="T9182" t="s">
        <v>3347</v>
      </c>
      <c r="U9182">
        <v>0</v>
      </c>
    </row>
    <row r="9183" spans="1:22">
      <c r="A9183">
        <v>8548</v>
      </c>
      <c r="B9183" t="s">
        <v>44800</v>
      </c>
      <c r="C9183" t="s">
        <v>44801</v>
      </c>
      <c r="D9183" t="s">
        <v>3339</v>
      </c>
      <c r="E9183" t="s">
        <v>3340</v>
      </c>
      <c r="F9183" t="s">
        <v>3353</v>
      </c>
      <c r="G9183" t="s">
        <v>8758</v>
      </c>
      <c r="H9183" t="s">
        <v>8759</v>
      </c>
      <c r="I9183" t="s">
        <v>28684</v>
      </c>
      <c r="J9183" t="s">
        <v>3357</v>
      </c>
      <c r="K9183" t="s">
        <v>3346</v>
      </c>
      <c r="L9183" t="s">
        <v>44801</v>
      </c>
      <c r="M9183" t="s">
        <v>3340</v>
      </c>
      <c r="N9183" t="s">
        <v>3347</v>
      </c>
      <c r="O9183" t="s">
        <v>44802</v>
      </c>
      <c r="P9183">
        <v>0</v>
      </c>
      <c r="Q9183">
        <v>0</v>
      </c>
      <c r="R9183" t="s">
        <v>44803</v>
      </c>
      <c r="S9183" t="s">
        <v>3347</v>
      </c>
      <c r="T9183" t="s">
        <v>3347</v>
      </c>
      <c r="U9183">
        <v>0</v>
      </c>
    </row>
    <row r="9184" spans="1:22">
      <c r="A9184">
        <v>8547</v>
      </c>
      <c r="B9184" t="s">
        <v>44804</v>
      </c>
      <c r="C9184" t="s">
        <v>44805</v>
      </c>
      <c r="D9184" t="s">
        <v>3339</v>
      </c>
      <c r="E9184" t="s">
        <v>3340</v>
      </c>
      <c r="F9184" t="s">
        <v>3353</v>
      </c>
      <c r="G9184" t="s">
        <v>5107</v>
      </c>
      <c r="H9184" t="s">
        <v>5298</v>
      </c>
      <c r="I9184" t="s">
        <v>41506</v>
      </c>
      <c r="J9184" t="s">
        <v>3357</v>
      </c>
      <c r="K9184" t="s">
        <v>3346</v>
      </c>
      <c r="L9184" t="s">
        <v>44805</v>
      </c>
      <c r="M9184" t="s">
        <v>3340</v>
      </c>
      <c r="N9184" t="s">
        <v>3347</v>
      </c>
      <c r="O9184" t="s">
        <v>44806</v>
      </c>
      <c r="P9184">
        <v>0</v>
      </c>
      <c r="Q9184">
        <v>0</v>
      </c>
      <c r="R9184" t="s">
        <v>21178</v>
      </c>
      <c r="S9184" t="s">
        <v>3347</v>
      </c>
      <c r="T9184" t="s">
        <v>3347</v>
      </c>
      <c r="U9184">
        <v>0</v>
      </c>
    </row>
    <row r="9185" spans="1:21">
      <c r="A9185">
        <v>8546</v>
      </c>
      <c r="B9185" t="s">
        <v>44807</v>
      </c>
      <c r="C9185" t="s">
        <v>44808</v>
      </c>
      <c r="D9185" t="s">
        <v>3352</v>
      </c>
      <c r="E9185" t="s">
        <v>22793</v>
      </c>
      <c r="F9185" t="s">
        <v>3353</v>
      </c>
      <c r="G9185" t="s">
        <v>14417</v>
      </c>
      <c r="H9185" t="s">
        <v>31640</v>
      </c>
      <c r="I9185" t="s">
        <v>44809</v>
      </c>
      <c r="J9185" t="s">
        <v>3357</v>
      </c>
      <c r="K9185" t="s">
        <v>23371</v>
      </c>
      <c r="L9185" t="s">
        <v>44808</v>
      </c>
      <c r="M9185" t="s">
        <v>4117</v>
      </c>
      <c r="N9185" t="s">
        <v>3347</v>
      </c>
      <c r="O9185" t="s">
        <v>44810</v>
      </c>
      <c r="P9185">
        <v>0</v>
      </c>
      <c r="Q9185">
        <v>0</v>
      </c>
      <c r="R9185" t="s">
        <v>6834</v>
      </c>
      <c r="S9185" t="s">
        <v>3347</v>
      </c>
      <c r="T9185" t="s">
        <v>3347</v>
      </c>
      <c r="U9185">
        <v>0</v>
      </c>
    </row>
    <row r="9186" spans="1:21">
      <c r="A9186">
        <v>8545</v>
      </c>
      <c r="B9186" t="s">
        <v>44811</v>
      </c>
      <c r="C9186" t="s">
        <v>44812</v>
      </c>
      <c r="D9186" t="s">
        <v>3352</v>
      </c>
      <c r="E9186" t="s">
        <v>22793</v>
      </c>
      <c r="F9186" t="s">
        <v>3353</v>
      </c>
      <c r="G9186" t="s">
        <v>6688</v>
      </c>
      <c r="H9186" t="s">
        <v>14539</v>
      </c>
      <c r="I9186" t="s">
        <v>44813</v>
      </c>
      <c r="J9186" t="s">
        <v>3357</v>
      </c>
      <c r="K9186" t="s">
        <v>3346</v>
      </c>
      <c r="L9186" t="s">
        <v>44812</v>
      </c>
      <c r="M9186" t="s">
        <v>4117</v>
      </c>
      <c r="N9186" t="s">
        <v>3347</v>
      </c>
      <c r="O9186" t="s">
        <v>44814</v>
      </c>
      <c r="P9186">
        <v>0</v>
      </c>
      <c r="Q9186">
        <v>0</v>
      </c>
      <c r="R9186" t="s">
        <v>7595</v>
      </c>
      <c r="S9186" t="s">
        <v>3347</v>
      </c>
      <c r="T9186" t="s">
        <v>3347</v>
      </c>
      <c r="U9186">
        <v>0</v>
      </c>
    </row>
    <row r="9187" spans="1:21">
      <c r="A9187">
        <v>8544</v>
      </c>
      <c r="B9187" t="s">
        <v>44815</v>
      </c>
      <c r="C9187" t="s">
        <v>44812</v>
      </c>
      <c r="D9187" t="s">
        <v>3339</v>
      </c>
      <c r="E9187" t="s">
        <v>3340</v>
      </c>
      <c r="F9187" t="s">
        <v>3353</v>
      </c>
      <c r="G9187" t="s">
        <v>6688</v>
      </c>
      <c r="H9187" t="s">
        <v>14539</v>
      </c>
      <c r="I9187" t="s">
        <v>44816</v>
      </c>
      <c r="J9187" t="s">
        <v>3357</v>
      </c>
      <c r="K9187" t="s">
        <v>23371</v>
      </c>
      <c r="L9187" t="s">
        <v>44812</v>
      </c>
      <c r="M9187" t="s">
        <v>3340</v>
      </c>
      <c r="N9187" t="s">
        <v>3347</v>
      </c>
      <c r="O9187" t="s">
        <v>44817</v>
      </c>
      <c r="P9187">
        <v>0</v>
      </c>
      <c r="Q9187">
        <v>0</v>
      </c>
      <c r="R9187" t="s">
        <v>7595</v>
      </c>
      <c r="S9187" t="s">
        <v>3347</v>
      </c>
      <c r="T9187" t="s">
        <v>3347</v>
      </c>
      <c r="U9187">
        <v>0</v>
      </c>
    </row>
    <row r="9188" spans="1:21">
      <c r="A9188">
        <v>8543</v>
      </c>
      <c r="B9188" t="s">
        <v>44818</v>
      </c>
      <c r="C9188" t="s">
        <v>44819</v>
      </c>
      <c r="D9188" t="s">
        <v>3374</v>
      </c>
      <c r="E9188" t="s">
        <v>3340</v>
      </c>
      <c r="F9188" t="s">
        <v>3353</v>
      </c>
      <c r="G9188" t="s">
        <v>5830</v>
      </c>
      <c r="H9188" t="s">
        <v>5831</v>
      </c>
      <c r="I9188" t="s">
        <v>44820</v>
      </c>
      <c r="J9188" t="s">
        <v>3357</v>
      </c>
      <c r="K9188" t="s">
        <v>3346</v>
      </c>
      <c r="L9188" t="s">
        <v>44819</v>
      </c>
      <c r="M9188" t="s">
        <v>3346</v>
      </c>
      <c r="N9188" t="s">
        <v>3347</v>
      </c>
      <c r="O9188" t="s">
        <v>44821</v>
      </c>
      <c r="P9188">
        <v>0</v>
      </c>
      <c r="Q9188">
        <v>0</v>
      </c>
      <c r="R9188" t="s">
        <v>44822</v>
      </c>
      <c r="S9188" t="s">
        <v>3347</v>
      </c>
      <c r="T9188" t="s">
        <v>3347</v>
      </c>
      <c r="U9188">
        <v>0</v>
      </c>
    </row>
    <row r="9189" spans="1:21">
      <c r="A9189">
        <v>8542</v>
      </c>
      <c r="B9189" t="s">
        <v>44823</v>
      </c>
      <c r="C9189" t="s">
        <v>44824</v>
      </c>
      <c r="D9189" t="s">
        <v>3352</v>
      </c>
      <c r="E9189" t="s">
        <v>22793</v>
      </c>
      <c r="F9189" t="s">
        <v>3353</v>
      </c>
      <c r="G9189" t="s">
        <v>23096</v>
      </c>
      <c r="H9189" t="s">
        <v>23097</v>
      </c>
      <c r="I9189" t="s">
        <v>44825</v>
      </c>
      <c r="J9189" t="s">
        <v>3357</v>
      </c>
      <c r="K9189" t="s">
        <v>3346</v>
      </c>
      <c r="L9189" t="s">
        <v>44824</v>
      </c>
      <c r="M9189" t="s">
        <v>4117</v>
      </c>
      <c r="N9189" t="s">
        <v>3347</v>
      </c>
      <c r="O9189" t="s">
        <v>44826</v>
      </c>
      <c r="P9189">
        <v>0</v>
      </c>
      <c r="Q9189">
        <v>0</v>
      </c>
      <c r="R9189" t="s">
        <v>44827</v>
      </c>
      <c r="S9189" t="s">
        <v>3347</v>
      </c>
      <c r="T9189" t="s">
        <v>3347</v>
      </c>
      <c r="U9189">
        <v>0</v>
      </c>
    </row>
    <row r="9190" spans="1:21">
      <c r="A9190">
        <v>8541</v>
      </c>
      <c r="B9190" t="s">
        <v>44828</v>
      </c>
      <c r="C9190" t="s">
        <v>44829</v>
      </c>
      <c r="D9190" t="s">
        <v>3339</v>
      </c>
      <c r="E9190" t="s">
        <v>3340</v>
      </c>
      <c r="F9190" t="s">
        <v>3353</v>
      </c>
      <c r="G9190" t="s">
        <v>16160</v>
      </c>
      <c r="H9190" t="s">
        <v>44154</v>
      </c>
      <c r="I9190" t="s">
        <v>44830</v>
      </c>
      <c r="J9190" t="s">
        <v>3357</v>
      </c>
      <c r="K9190" t="s">
        <v>3346</v>
      </c>
      <c r="L9190" t="s">
        <v>44829</v>
      </c>
      <c r="M9190" t="s">
        <v>3340</v>
      </c>
      <c r="N9190" t="s">
        <v>3347</v>
      </c>
      <c r="O9190" t="s">
        <v>44831</v>
      </c>
      <c r="P9190">
        <v>0</v>
      </c>
      <c r="Q9190">
        <v>0</v>
      </c>
      <c r="R9190" t="s">
        <v>6857</v>
      </c>
      <c r="S9190" t="s">
        <v>3347</v>
      </c>
      <c r="T9190" t="s">
        <v>3347</v>
      </c>
      <c r="U9190">
        <v>0</v>
      </c>
    </row>
    <row r="9191" spans="1:21">
      <c r="A9191">
        <v>8540</v>
      </c>
      <c r="B9191" t="s">
        <v>44832</v>
      </c>
      <c r="C9191" t="s">
        <v>44833</v>
      </c>
      <c r="D9191" t="s">
        <v>3339</v>
      </c>
      <c r="E9191" t="s">
        <v>3340</v>
      </c>
      <c r="F9191" t="s">
        <v>3353</v>
      </c>
      <c r="G9191" t="s">
        <v>3709</v>
      </c>
      <c r="H9191" t="s">
        <v>3711</v>
      </c>
      <c r="I9191" t="s">
        <v>44834</v>
      </c>
      <c r="J9191" t="s">
        <v>3357</v>
      </c>
      <c r="K9191" t="s">
        <v>23371</v>
      </c>
      <c r="L9191" t="s">
        <v>44833</v>
      </c>
      <c r="M9191" t="s">
        <v>3340</v>
      </c>
      <c r="N9191" t="s">
        <v>3347</v>
      </c>
      <c r="O9191" t="s">
        <v>44835</v>
      </c>
      <c r="P9191">
        <v>0</v>
      </c>
      <c r="Q9191">
        <v>0</v>
      </c>
      <c r="R9191" t="s">
        <v>6002</v>
      </c>
      <c r="S9191" t="s">
        <v>3347</v>
      </c>
      <c r="T9191" t="s">
        <v>3347</v>
      </c>
      <c r="U9191">
        <v>0</v>
      </c>
    </row>
    <row r="9192" spans="1:21">
      <c r="A9192">
        <v>8539</v>
      </c>
      <c r="B9192" t="s">
        <v>44836</v>
      </c>
      <c r="C9192" t="s">
        <v>44808</v>
      </c>
      <c r="D9192" t="s">
        <v>3352</v>
      </c>
      <c r="E9192" t="s">
        <v>22793</v>
      </c>
      <c r="F9192" t="s">
        <v>3353</v>
      </c>
      <c r="G9192" t="s">
        <v>4025</v>
      </c>
      <c r="H9192" t="s">
        <v>4026</v>
      </c>
      <c r="I9192" t="s">
        <v>44837</v>
      </c>
      <c r="J9192" t="s">
        <v>3357</v>
      </c>
      <c r="K9192" t="s">
        <v>23371</v>
      </c>
      <c r="L9192" t="s">
        <v>44808</v>
      </c>
      <c r="M9192" t="s">
        <v>4117</v>
      </c>
      <c r="N9192" t="s">
        <v>3347</v>
      </c>
      <c r="O9192" t="s">
        <v>44838</v>
      </c>
      <c r="P9192">
        <v>0</v>
      </c>
      <c r="Q9192">
        <v>0</v>
      </c>
      <c r="R9192" t="s">
        <v>31827</v>
      </c>
      <c r="S9192" t="s">
        <v>3347</v>
      </c>
      <c r="T9192" t="s">
        <v>3347</v>
      </c>
      <c r="U9192">
        <v>0</v>
      </c>
    </row>
    <row r="9193" spans="1:21">
      <c r="A9193">
        <v>8538</v>
      </c>
      <c r="B9193" t="s">
        <v>44839</v>
      </c>
      <c r="C9193" t="s">
        <v>44840</v>
      </c>
      <c r="D9193" t="s">
        <v>3352</v>
      </c>
      <c r="E9193" t="s">
        <v>22793</v>
      </c>
      <c r="F9193" t="s">
        <v>3353</v>
      </c>
      <c r="G9193" t="s">
        <v>4623</v>
      </c>
      <c r="H9193" t="s">
        <v>4624</v>
      </c>
      <c r="I9193" t="s">
        <v>44841</v>
      </c>
      <c r="J9193" t="s">
        <v>3357</v>
      </c>
      <c r="K9193" t="s">
        <v>23371</v>
      </c>
      <c r="L9193" t="s">
        <v>44840</v>
      </c>
      <c r="M9193" t="s">
        <v>4117</v>
      </c>
      <c r="N9193" t="s">
        <v>3347</v>
      </c>
      <c r="O9193" t="s">
        <v>44842</v>
      </c>
      <c r="P9193">
        <v>0</v>
      </c>
      <c r="Q9193">
        <v>0</v>
      </c>
      <c r="R9193" t="s">
        <v>15458</v>
      </c>
      <c r="S9193" t="s">
        <v>3347</v>
      </c>
      <c r="T9193" t="s">
        <v>3347</v>
      </c>
      <c r="U9193">
        <v>0</v>
      </c>
    </row>
    <row r="9194" spans="1:21">
      <c r="A9194">
        <v>8537</v>
      </c>
      <c r="B9194" t="s">
        <v>44843</v>
      </c>
      <c r="C9194" t="s">
        <v>44669</v>
      </c>
      <c r="D9194" t="s">
        <v>3352</v>
      </c>
      <c r="E9194" t="s">
        <v>22793</v>
      </c>
      <c r="F9194" t="s">
        <v>3353</v>
      </c>
      <c r="G9194" t="s">
        <v>3413</v>
      </c>
      <c r="H9194" t="s">
        <v>3414</v>
      </c>
      <c r="I9194" t="s">
        <v>44844</v>
      </c>
      <c r="J9194" t="s">
        <v>3345</v>
      </c>
      <c r="K9194" t="s">
        <v>3346</v>
      </c>
      <c r="L9194" t="s">
        <v>44669</v>
      </c>
      <c r="M9194" t="s">
        <v>4117</v>
      </c>
      <c r="N9194" t="s">
        <v>3347</v>
      </c>
      <c r="O9194" t="s">
        <v>44845</v>
      </c>
      <c r="P9194">
        <v>0</v>
      </c>
      <c r="Q9194">
        <v>0</v>
      </c>
      <c r="R9194" t="s">
        <v>44846</v>
      </c>
      <c r="S9194" t="s">
        <v>3347</v>
      </c>
      <c r="T9194" t="s">
        <v>3347</v>
      </c>
      <c r="U9194">
        <v>0</v>
      </c>
    </row>
    <row r="9195" spans="1:21">
      <c r="A9195">
        <v>8536</v>
      </c>
      <c r="B9195" t="s">
        <v>44847</v>
      </c>
      <c r="C9195" t="s">
        <v>44848</v>
      </c>
      <c r="D9195" t="s">
        <v>3352</v>
      </c>
      <c r="E9195" t="s">
        <v>22793</v>
      </c>
      <c r="F9195" t="s">
        <v>3353</v>
      </c>
      <c r="G9195" t="s">
        <v>5428</v>
      </c>
      <c r="H9195" t="s">
        <v>5429</v>
      </c>
      <c r="I9195" t="s">
        <v>44849</v>
      </c>
      <c r="J9195" t="s">
        <v>3357</v>
      </c>
      <c r="K9195" t="s">
        <v>23371</v>
      </c>
      <c r="L9195" t="s">
        <v>44848</v>
      </c>
      <c r="M9195" t="s">
        <v>4117</v>
      </c>
      <c r="N9195" t="s">
        <v>3347</v>
      </c>
      <c r="O9195" t="s">
        <v>44850</v>
      </c>
      <c r="P9195">
        <v>0</v>
      </c>
      <c r="Q9195">
        <v>0</v>
      </c>
      <c r="R9195" t="s">
        <v>17275</v>
      </c>
      <c r="S9195" t="s">
        <v>3347</v>
      </c>
      <c r="T9195" t="s">
        <v>3347</v>
      </c>
      <c r="U9195">
        <v>0</v>
      </c>
    </row>
    <row r="9196" spans="1:21">
      <c r="A9196">
        <v>8535</v>
      </c>
      <c r="B9196" t="s">
        <v>44851</v>
      </c>
      <c r="C9196" t="s">
        <v>44852</v>
      </c>
      <c r="D9196" t="s">
        <v>3339</v>
      </c>
      <c r="E9196" t="s">
        <v>3340</v>
      </c>
      <c r="F9196" t="s">
        <v>3353</v>
      </c>
      <c r="G9196" t="s">
        <v>3436</v>
      </c>
      <c r="H9196" t="s">
        <v>3437</v>
      </c>
      <c r="I9196" t="s">
        <v>44853</v>
      </c>
      <c r="J9196" t="s">
        <v>3357</v>
      </c>
      <c r="K9196" t="s">
        <v>3346</v>
      </c>
      <c r="L9196" t="s">
        <v>44852</v>
      </c>
      <c r="M9196" t="s">
        <v>3340</v>
      </c>
      <c r="N9196" t="s">
        <v>3347</v>
      </c>
      <c r="O9196" t="s">
        <v>44854</v>
      </c>
      <c r="P9196">
        <v>0</v>
      </c>
      <c r="Q9196">
        <v>0</v>
      </c>
      <c r="R9196" t="s">
        <v>30405</v>
      </c>
      <c r="S9196" t="s">
        <v>3347</v>
      </c>
      <c r="T9196" t="s">
        <v>3347</v>
      </c>
      <c r="U9196">
        <v>0</v>
      </c>
    </row>
    <row r="9197" spans="1:21">
      <c r="A9197">
        <v>8534</v>
      </c>
      <c r="B9197" t="s">
        <v>44855</v>
      </c>
      <c r="C9197" t="s">
        <v>44856</v>
      </c>
      <c r="D9197" t="s">
        <v>22778</v>
      </c>
      <c r="E9197" t="s">
        <v>3340</v>
      </c>
      <c r="F9197" t="s">
        <v>3353</v>
      </c>
      <c r="G9197" t="s">
        <v>3436</v>
      </c>
      <c r="H9197" t="s">
        <v>7176</v>
      </c>
      <c r="I9197" t="s">
        <v>44857</v>
      </c>
      <c r="J9197" t="s">
        <v>3357</v>
      </c>
      <c r="K9197" t="s">
        <v>23371</v>
      </c>
      <c r="L9197" t="s">
        <v>44856</v>
      </c>
      <c r="M9197" t="s">
        <v>4117</v>
      </c>
      <c r="N9197" t="s">
        <v>3347</v>
      </c>
      <c r="O9197" t="s">
        <v>44858</v>
      </c>
      <c r="P9197">
        <v>0</v>
      </c>
      <c r="Q9197">
        <v>0</v>
      </c>
      <c r="R9197" t="s">
        <v>20984</v>
      </c>
      <c r="S9197" t="s">
        <v>3347</v>
      </c>
      <c r="T9197" t="s">
        <v>3347</v>
      </c>
      <c r="U9197">
        <v>0</v>
      </c>
    </row>
    <row r="9198" spans="1:21">
      <c r="A9198">
        <v>8533</v>
      </c>
      <c r="B9198" t="s">
        <v>44859</v>
      </c>
      <c r="C9198" t="s">
        <v>44860</v>
      </c>
      <c r="D9198" t="s">
        <v>22778</v>
      </c>
      <c r="E9198" t="s">
        <v>3340</v>
      </c>
      <c r="F9198" t="s">
        <v>3353</v>
      </c>
      <c r="G9198" t="s">
        <v>44861</v>
      </c>
      <c r="H9198" t="s">
        <v>44862</v>
      </c>
      <c r="I9198" t="s">
        <v>44863</v>
      </c>
      <c r="J9198" t="s">
        <v>3357</v>
      </c>
      <c r="K9198" t="s">
        <v>3346</v>
      </c>
      <c r="L9198" t="s">
        <v>44860</v>
      </c>
      <c r="M9198" t="s">
        <v>31158</v>
      </c>
      <c r="N9198" t="s">
        <v>3347</v>
      </c>
      <c r="O9198" t="s">
        <v>44864</v>
      </c>
      <c r="P9198">
        <v>0</v>
      </c>
      <c r="Q9198">
        <v>0</v>
      </c>
      <c r="R9198" t="s">
        <v>14476</v>
      </c>
      <c r="S9198" t="s">
        <v>3347</v>
      </c>
      <c r="T9198" t="s">
        <v>3347</v>
      </c>
      <c r="U9198">
        <v>0</v>
      </c>
    </row>
    <row r="9199" spans="1:21">
      <c r="A9199">
        <v>8532</v>
      </c>
      <c r="B9199" t="s">
        <v>44865</v>
      </c>
      <c r="C9199" t="s">
        <v>44866</v>
      </c>
      <c r="D9199" t="s">
        <v>3352</v>
      </c>
      <c r="E9199" t="s">
        <v>22793</v>
      </c>
      <c r="F9199" t="s">
        <v>3353</v>
      </c>
      <c r="G9199" t="s">
        <v>5857</v>
      </c>
      <c r="H9199" t="s">
        <v>5858</v>
      </c>
      <c r="I9199" t="s">
        <v>44867</v>
      </c>
      <c r="J9199" t="s">
        <v>3345</v>
      </c>
      <c r="K9199" t="s">
        <v>3346</v>
      </c>
      <c r="L9199" t="s">
        <v>44866</v>
      </c>
      <c r="M9199" t="s">
        <v>4117</v>
      </c>
      <c r="N9199" t="s">
        <v>3347</v>
      </c>
      <c r="O9199" t="s">
        <v>44868</v>
      </c>
      <c r="P9199">
        <v>0</v>
      </c>
      <c r="Q9199">
        <v>0</v>
      </c>
      <c r="R9199" t="s">
        <v>44869</v>
      </c>
      <c r="S9199" t="s">
        <v>3347</v>
      </c>
      <c r="T9199" t="s">
        <v>3347</v>
      </c>
      <c r="U9199">
        <v>0</v>
      </c>
    </row>
    <row r="9200" spans="1:21">
      <c r="A9200">
        <v>8531</v>
      </c>
      <c r="B9200" t="s">
        <v>44870</v>
      </c>
      <c r="C9200" t="s">
        <v>44660</v>
      </c>
      <c r="D9200" t="s">
        <v>3352</v>
      </c>
      <c r="E9200" t="s">
        <v>22825</v>
      </c>
      <c r="F9200" t="s">
        <v>3353</v>
      </c>
      <c r="G9200" t="s">
        <v>10978</v>
      </c>
      <c r="H9200" t="s">
        <v>10979</v>
      </c>
      <c r="I9200" t="s">
        <v>44871</v>
      </c>
      <c r="J9200" t="s">
        <v>3357</v>
      </c>
      <c r="K9200" t="s">
        <v>3346</v>
      </c>
      <c r="L9200" t="s">
        <v>44660</v>
      </c>
      <c r="M9200" t="s">
        <v>4117</v>
      </c>
      <c r="N9200" t="s">
        <v>3347</v>
      </c>
      <c r="O9200" t="s">
        <v>44872</v>
      </c>
      <c r="P9200">
        <v>0</v>
      </c>
      <c r="Q9200">
        <v>0</v>
      </c>
      <c r="R9200" t="s">
        <v>44873</v>
      </c>
      <c r="S9200" t="s">
        <v>3347</v>
      </c>
      <c r="T9200" t="s">
        <v>3347</v>
      </c>
      <c r="U9200">
        <v>0</v>
      </c>
    </row>
    <row r="9201" spans="1:22">
      <c r="A9201">
        <v>8530</v>
      </c>
      <c r="B9201" t="s">
        <v>44874</v>
      </c>
      <c r="C9201" t="s">
        <v>44875</v>
      </c>
      <c r="D9201" t="s">
        <v>3352</v>
      </c>
      <c r="E9201" t="s">
        <v>22793</v>
      </c>
      <c r="F9201" t="s">
        <v>3353</v>
      </c>
      <c r="G9201" t="s">
        <v>4872</v>
      </c>
      <c r="H9201" t="s">
        <v>44876</v>
      </c>
      <c r="I9201" t="s">
        <v>44877</v>
      </c>
      <c r="J9201" t="s">
        <v>3357</v>
      </c>
      <c r="K9201" t="s">
        <v>23371</v>
      </c>
      <c r="L9201" t="s">
        <v>44875</v>
      </c>
      <c r="M9201" t="s">
        <v>4117</v>
      </c>
      <c r="N9201" t="s">
        <v>3347</v>
      </c>
      <c r="O9201" t="s">
        <v>44878</v>
      </c>
      <c r="P9201">
        <v>0</v>
      </c>
      <c r="Q9201">
        <v>0</v>
      </c>
      <c r="R9201" t="s">
        <v>14565</v>
      </c>
      <c r="S9201" t="s">
        <v>3347</v>
      </c>
      <c r="T9201" t="s">
        <v>3347</v>
      </c>
      <c r="U9201">
        <v>0</v>
      </c>
    </row>
    <row r="9202" spans="1:22">
      <c r="A9202">
        <v>8529</v>
      </c>
      <c r="B9202" t="s">
        <v>44879</v>
      </c>
      <c r="C9202" t="s">
        <v>44875</v>
      </c>
      <c r="D9202" t="s">
        <v>3352</v>
      </c>
      <c r="E9202" t="s">
        <v>22793</v>
      </c>
      <c r="F9202" t="s">
        <v>3353</v>
      </c>
      <c r="G9202" t="s">
        <v>3375</v>
      </c>
      <c r="H9202" t="s">
        <v>3376</v>
      </c>
      <c r="I9202" t="s">
        <v>44880</v>
      </c>
      <c r="J9202" t="s">
        <v>3357</v>
      </c>
      <c r="K9202" t="s">
        <v>23371</v>
      </c>
      <c r="L9202" t="s">
        <v>44875</v>
      </c>
      <c r="M9202" t="s">
        <v>4117</v>
      </c>
      <c r="N9202" t="s">
        <v>3347</v>
      </c>
      <c r="O9202" t="s">
        <v>44881</v>
      </c>
      <c r="P9202">
        <v>0</v>
      </c>
      <c r="Q9202">
        <v>0</v>
      </c>
      <c r="R9202" t="s">
        <v>44882</v>
      </c>
      <c r="S9202" t="s">
        <v>3347</v>
      </c>
      <c r="T9202" t="s">
        <v>3347</v>
      </c>
      <c r="U9202">
        <v>0</v>
      </c>
    </row>
    <row r="9203" spans="1:22">
      <c r="A9203">
        <v>8528</v>
      </c>
      <c r="B9203" t="s">
        <v>44883</v>
      </c>
      <c r="C9203" t="s">
        <v>44884</v>
      </c>
      <c r="D9203" t="s">
        <v>3339</v>
      </c>
      <c r="E9203" t="s">
        <v>3340</v>
      </c>
      <c r="F9203" t="s">
        <v>3353</v>
      </c>
      <c r="G9203" t="s">
        <v>4293</v>
      </c>
      <c r="H9203" t="s">
        <v>44885</v>
      </c>
      <c r="I9203" t="s">
        <v>44886</v>
      </c>
      <c r="J9203" t="s">
        <v>3357</v>
      </c>
      <c r="K9203" t="s">
        <v>3346</v>
      </c>
      <c r="L9203" t="s">
        <v>44884</v>
      </c>
      <c r="M9203" t="s">
        <v>3340</v>
      </c>
      <c r="N9203" t="s">
        <v>3347</v>
      </c>
      <c r="O9203" t="s">
        <v>44887</v>
      </c>
      <c r="P9203">
        <v>0</v>
      </c>
      <c r="Q9203">
        <v>0</v>
      </c>
      <c r="R9203" t="s">
        <v>44888</v>
      </c>
      <c r="S9203" t="s">
        <v>3347</v>
      </c>
      <c r="T9203" t="s">
        <v>3347</v>
      </c>
      <c r="U9203">
        <v>0</v>
      </c>
    </row>
    <row r="9204" spans="1:22">
      <c r="A9204">
        <v>8527</v>
      </c>
      <c r="B9204" t="s">
        <v>44889</v>
      </c>
      <c r="C9204" t="s">
        <v>44890</v>
      </c>
      <c r="D9204" t="s">
        <v>3374</v>
      </c>
      <c r="E9204" t="s">
        <v>3340</v>
      </c>
      <c r="F9204" t="s">
        <v>3353</v>
      </c>
      <c r="G9204" t="s">
        <v>3494</v>
      </c>
      <c r="H9204" t="s">
        <v>31409</v>
      </c>
      <c r="I9204" t="s">
        <v>44891</v>
      </c>
      <c r="J9204" t="s">
        <v>3357</v>
      </c>
      <c r="K9204" t="s">
        <v>31409</v>
      </c>
      <c r="L9204" t="s">
        <v>44890</v>
      </c>
      <c r="M9204" t="s">
        <v>4117</v>
      </c>
      <c r="N9204" t="s">
        <v>3347</v>
      </c>
      <c r="O9204" t="s">
        <v>44892</v>
      </c>
      <c r="P9204">
        <v>0</v>
      </c>
      <c r="Q9204">
        <v>0</v>
      </c>
      <c r="R9204" t="s">
        <v>44893</v>
      </c>
      <c r="S9204" t="s">
        <v>3347</v>
      </c>
      <c r="T9204" t="s">
        <v>3347</v>
      </c>
      <c r="U9204">
        <v>0</v>
      </c>
      <c r="V9204">
        <v>5</v>
      </c>
    </row>
    <row r="9205" spans="1:22">
      <c r="A9205">
        <v>8526</v>
      </c>
      <c r="B9205" t="s">
        <v>44894</v>
      </c>
      <c r="C9205" t="s">
        <v>44895</v>
      </c>
      <c r="D9205" t="s">
        <v>3374</v>
      </c>
      <c r="E9205" t="s">
        <v>3340</v>
      </c>
      <c r="F9205" t="s">
        <v>3353</v>
      </c>
      <c r="G9205" t="s">
        <v>5824</v>
      </c>
      <c r="H9205" t="s">
        <v>14045</v>
      </c>
      <c r="I9205" t="s">
        <v>44896</v>
      </c>
      <c r="J9205" t="s">
        <v>3357</v>
      </c>
      <c r="K9205" t="s">
        <v>3346</v>
      </c>
      <c r="L9205" t="s">
        <v>44895</v>
      </c>
      <c r="M9205" t="s">
        <v>4117</v>
      </c>
      <c r="N9205" t="s">
        <v>3347</v>
      </c>
      <c r="O9205" t="s">
        <v>44897</v>
      </c>
      <c r="P9205">
        <v>0</v>
      </c>
      <c r="Q9205">
        <v>0</v>
      </c>
      <c r="R9205" t="s">
        <v>4514</v>
      </c>
      <c r="S9205" t="s">
        <v>3347</v>
      </c>
      <c r="T9205" t="s">
        <v>3347</v>
      </c>
      <c r="U9205">
        <v>0</v>
      </c>
      <c r="V9205">
        <v>5</v>
      </c>
    </row>
    <row r="9206" spans="1:22">
      <c r="A9206">
        <v>8525</v>
      </c>
      <c r="B9206" t="s">
        <v>44898</v>
      </c>
      <c r="C9206" t="s">
        <v>44899</v>
      </c>
      <c r="D9206" t="s">
        <v>3352</v>
      </c>
      <c r="E9206" t="s">
        <v>22793</v>
      </c>
      <c r="F9206" t="s">
        <v>3353</v>
      </c>
      <c r="G9206" t="s">
        <v>23096</v>
      </c>
      <c r="H9206" t="s">
        <v>23097</v>
      </c>
      <c r="I9206" t="s">
        <v>44900</v>
      </c>
      <c r="J9206" t="s">
        <v>3357</v>
      </c>
      <c r="K9206" t="s">
        <v>3346</v>
      </c>
      <c r="L9206" t="s">
        <v>44899</v>
      </c>
      <c r="M9206" t="s">
        <v>4117</v>
      </c>
      <c r="N9206" t="s">
        <v>3347</v>
      </c>
      <c r="O9206" t="s">
        <v>44901</v>
      </c>
      <c r="P9206">
        <v>0</v>
      </c>
      <c r="Q9206">
        <v>0</v>
      </c>
      <c r="R9206" t="s">
        <v>4290</v>
      </c>
      <c r="S9206" t="s">
        <v>3347</v>
      </c>
      <c r="T9206" t="s">
        <v>3347</v>
      </c>
      <c r="U9206">
        <v>0</v>
      </c>
      <c r="V9206">
        <v>5</v>
      </c>
    </row>
    <row r="9207" spans="1:22">
      <c r="A9207">
        <v>8524</v>
      </c>
      <c r="B9207" t="s">
        <v>44902</v>
      </c>
      <c r="C9207" t="s">
        <v>44903</v>
      </c>
      <c r="D9207" t="s">
        <v>3352</v>
      </c>
      <c r="E9207" t="s">
        <v>22825</v>
      </c>
      <c r="F9207" t="s">
        <v>3353</v>
      </c>
      <c r="G9207" t="s">
        <v>14166</v>
      </c>
      <c r="H9207" t="s">
        <v>23999</v>
      </c>
      <c r="I9207" t="s">
        <v>44904</v>
      </c>
      <c r="J9207" t="s">
        <v>3357</v>
      </c>
      <c r="K9207" t="s">
        <v>3346</v>
      </c>
      <c r="L9207" t="s">
        <v>44903</v>
      </c>
      <c r="M9207" t="s">
        <v>4117</v>
      </c>
      <c r="N9207" t="s">
        <v>3347</v>
      </c>
      <c r="O9207" t="s">
        <v>44905</v>
      </c>
      <c r="P9207">
        <v>0</v>
      </c>
      <c r="Q9207">
        <v>0</v>
      </c>
      <c r="R9207" t="s">
        <v>6325</v>
      </c>
      <c r="S9207" t="s">
        <v>3347</v>
      </c>
      <c r="T9207" t="s">
        <v>3347</v>
      </c>
      <c r="U9207">
        <v>0</v>
      </c>
    </row>
    <row r="9208" spans="1:22">
      <c r="A9208">
        <v>8523</v>
      </c>
      <c r="B9208" t="s">
        <v>44906</v>
      </c>
      <c r="C9208" t="s">
        <v>44907</v>
      </c>
      <c r="D9208" t="s">
        <v>3339</v>
      </c>
      <c r="E9208" t="s">
        <v>3340</v>
      </c>
      <c r="F9208" t="s">
        <v>3353</v>
      </c>
      <c r="G9208" t="s">
        <v>3598</v>
      </c>
      <c r="H9208" t="s">
        <v>3599</v>
      </c>
      <c r="I9208" t="s">
        <v>44908</v>
      </c>
      <c r="J9208" t="s">
        <v>3357</v>
      </c>
      <c r="K9208" t="s">
        <v>3346</v>
      </c>
      <c r="L9208" t="s">
        <v>44907</v>
      </c>
      <c r="M9208" t="s">
        <v>3346</v>
      </c>
      <c r="N9208" t="s">
        <v>3347</v>
      </c>
      <c r="O9208" t="s">
        <v>44909</v>
      </c>
      <c r="P9208">
        <v>0</v>
      </c>
      <c r="Q9208">
        <v>0</v>
      </c>
      <c r="R9208" t="s">
        <v>44910</v>
      </c>
      <c r="S9208" t="s">
        <v>3347</v>
      </c>
      <c r="T9208" t="s">
        <v>3347</v>
      </c>
      <c r="U9208">
        <v>0</v>
      </c>
    </row>
    <row r="9209" spans="1:22">
      <c r="A9209">
        <v>8522</v>
      </c>
      <c r="B9209" t="s">
        <v>44911</v>
      </c>
      <c r="C9209" t="s">
        <v>44912</v>
      </c>
      <c r="D9209" t="s">
        <v>3339</v>
      </c>
      <c r="E9209" t="s">
        <v>3340</v>
      </c>
      <c r="F9209" t="s">
        <v>3353</v>
      </c>
      <c r="G9209" t="s">
        <v>3407</v>
      </c>
      <c r="H9209" t="s">
        <v>36612</v>
      </c>
      <c r="I9209" t="s">
        <v>44913</v>
      </c>
      <c r="J9209" t="s">
        <v>3357</v>
      </c>
      <c r="K9209" t="s">
        <v>3346</v>
      </c>
      <c r="L9209" t="s">
        <v>44912</v>
      </c>
      <c r="M9209" t="s">
        <v>3340</v>
      </c>
      <c r="N9209" t="s">
        <v>3347</v>
      </c>
      <c r="O9209" t="s">
        <v>44914</v>
      </c>
      <c r="P9209">
        <v>0</v>
      </c>
      <c r="Q9209">
        <v>0</v>
      </c>
      <c r="R9209" t="s">
        <v>16043</v>
      </c>
      <c r="S9209" t="s">
        <v>3347</v>
      </c>
      <c r="T9209" t="s">
        <v>3347</v>
      </c>
      <c r="U9209">
        <v>0</v>
      </c>
    </row>
    <row r="9210" spans="1:22">
      <c r="A9210">
        <v>8521</v>
      </c>
      <c r="B9210" t="s">
        <v>44915</v>
      </c>
      <c r="C9210" t="s">
        <v>44916</v>
      </c>
      <c r="D9210" t="s">
        <v>3352</v>
      </c>
      <c r="E9210" t="s">
        <v>22793</v>
      </c>
      <c r="F9210" t="s">
        <v>3353</v>
      </c>
      <c r="G9210" t="s">
        <v>4305</v>
      </c>
      <c r="H9210" t="s">
        <v>23404</v>
      </c>
      <c r="I9210" t="s">
        <v>33831</v>
      </c>
      <c r="J9210" t="s">
        <v>3357</v>
      </c>
      <c r="K9210" t="s">
        <v>23404</v>
      </c>
      <c r="L9210" t="s">
        <v>44916</v>
      </c>
      <c r="M9210" t="s">
        <v>4117</v>
      </c>
      <c r="N9210" t="s">
        <v>3347</v>
      </c>
      <c r="O9210" t="s">
        <v>44917</v>
      </c>
      <c r="P9210">
        <v>0</v>
      </c>
      <c r="Q9210">
        <v>0</v>
      </c>
      <c r="R9210" t="s">
        <v>4174</v>
      </c>
      <c r="S9210" t="s">
        <v>3347</v>
      </c>
      <c r="T9210" t="s">
        <v>3347</v>
      </c>
      <c r="U9210">
        <v>0</v>
      </c>
      <c r="V9210">
        <v>5</v>
      </c>
    </row>
    <row r="9211" spans="1:22">
      <c r="A9211">
        <v>8520</v>
      </c>
      <c r="B9211" t="s">
        <v>44918</v>
      </c>
      <c r="C9211" t="s">
        <v>44919</v>
      </c>
      <c r="D9211" t="s">
        <v>23397</v>
      </c>
      <c r="E9211" t="s">
        <v>23398</v>
      </c>
      <c r="F9211" t="s">
        <v>3341</v>
      </c>
      <c r="G9211" t="s">
        <v>3436</v>
      </c>
      <c r="H9211" t="s">
        <v>7176</v>
      </c>
      <c r="I9211" t="s">
        <v>44920</v>
      </c>
      <c r="J9211" t="s">
        <v>3357</v>
      </c>
      <c r="K9211" t="s">
        <v>23371</v>
      </c>
      <c r="L9211" t="s">
        <v>44919</v>
      </c>
      <c r="M9211" t="s">
        <v>4260</v>
      </c>
      <c r="N9211" t="s">
        <v>3347</v>
      </c>
      <c r="O9211" t="s">
        <v>44921</v>
      </c>
      <c r="P9211">
        <v>0</v>
      </c>
      <c r="Q9211">
        <v>0</v>
      </c>
      <c r="R9211" t="s">
        <v>44922</v>
      </c>
      <c r="S9211" t="s">
        <v>3347</v>
      </c>
      <c r="T9211" t="s">
        <v>3347</v>
      </c>
      <c r="U9211">
        <v>0</v>
      </c>
    </row>
    <row r="9212" spans="1:22">
      <c r="A9212">
        <v>8519</v>
      </c>
      <c r="B9212" t="s">
        <v>44923</v>
      </c>
      <c r="C9212" t="s">
        <v>44924</v>
      </c>
      <c r="D9212" t="s">
        <v>3352</v>
      </c>
      <c r="E9212" t="s">
        <v>22825</v>
      </c>
      <c r="F9212" t="s">
        <v>3353</v>
      </c>
      <c r="G9212" t="s">
        <v>18062</v>
      </c>
      <c r="H9212" t="s">
        <v>18063</v>
      </c>
      <c r="I9212" t="s">
        <v>44925</v>
      </c>
      <c r="J9212" t="s">
        <v>3357</v>
      </c>
      <c r="K9212" t="s">
        <v>18063</v>
      </c>
      <c r="L9212" t="s">
        <v>44924</v>
      </c>
      <c r="M9212" t="s">
        <v>4117</v>
      </c>
      <c r="N9212" t="s">
        <v>3347</v>
      </c>
      <c r="O9212" t="s">
        <v>44926</v>
      </c>
      <c r="P9212">
        <v>0</v>
      </c>
      <c r="Q9212">
        <v>0</v>
      </c>
      <c r="R9212" t="s">
        <v>44927</v>
      </c>
      <c r="S9212" t="s">
        <v>3347</v>
      </c>
      <c r="T9212" t="s">
        <v>3347</v>
      </c>
      <c r="U9212">
        <v>1</v>
      </c>
      <c r="V9212">
        <v>5</v>
      </c>
    </row>
    <row r="9213" spans="1:22">
      <c r="A9213">
        <v>8518</v>
      </c>
      <c r="B9213" t="s">
        <v>44928</v>
      </c>
      <c r="C9213" t="s">
        <v>44929</v>
      </c>
      <c r="D9213" t="s">
        <v>3352</v>
      </c>
      <c r="E9213" t="s">
        <v>22793</v>
      </c>
      <c r="F9213" t="s">
        <v>3353</v>
      </c>
      <c r="G9213" t="s">
        <v>3805</v>
      </c>
      <c r="H9213" t="s">
        <v>3806</v>
      </c>
      <c r="I9213" t="s">
        <v>44930</v>
      </c>
      <c r="J9213" t="s">
        <v>3357</v>
      </c>
      <c r="K9213" t="s">
        <v>3346</v>
      </c>
      <c r="L9213" t="s">
        <v>44929</v>
      </c>
      <c r="M9213" t="s">
        <v>4117</v>
      </c>
      <c r="N9213" t="s">
        <v>3347</v>
      </c>
      <c r="O9213" t="s">
        <v>44931</v>
      </c>
      <c r="P9213">
        <v>0</v>
      </c>
      <c r="Q9213">
        <v>0</v>
      </c>
      <c r="R9213" t="s">
        <v>37912</v>
      </c>
      <c r="S9213" t="s">
        <v>3347</v>
      </c>
      <c r="T9213" t="s">
        <v>3347</v>
      </c>
      <c r="U9213">
        <v>0</v>
      </c>
    </row>
    <row r="9214" spans="1:22">
      <c r="A9214">
        <v>8517</v>
      </c>
      <c r="B9214" t="s">
        <v>44932</v>
      </c>
      <c r="C9214" t="s">
        <v>44933</v>
      </c>
      <c r="D9214" t="s">
        <v>3352</v>
      </c>
      <c r="E9214" t="s">
        <v>22793</v>
      </c>
      <c r="F9214" t="s">
        <v>3353</v>
      </c>
      <c r="G9214" t="s">
        <v>3805</v>
      </c>
      <c r="H9214" t="s">
        <v>3806</v>
      </c>
      <c r="I9214" t="s">
        <v>44934</v>
      </c>
      <c r="J9214" t="s">
        <v>3357</v>
      </c>
      <c r="K9214" t="s">
        <v>3346</v>
      </c>
      <c r="L9214" t="s">
        <v>44933</v>
      </c>
      <c r="M9214" t="s">
        <v>4117</v>
      </c>
      <c r="N9214" t="s">
        <v>3347</v>
      </c>
      <c r="O9214" t="s">
        <v>44935</v>
      </c>
      <c r="P9214">
        <v>0</v>
      </c>
      <c r="Q9214">
        <v>0</v>
      </c>
      <c r="R9214" t="s">
        <v>44936</v>
      </c>
      <c r="S9214" t="s">
        <v>3347</v>
      </c>
      <c r="T9214" t="s">
        <v>3347</v>
      </c>
      <c r="U9214">
        <v>1</v>
      </c>
    </row>
    <row r="9215" spans="1:22">
      <c r="A9215">
        <v>8516</v>
      </c>
      <c r="B9215" t="s">
        <v>44937</v>
      </c>
      <c r="C9215" t="s">
        <v>44938</v>
      </c>
      <c r="D9215" t="s">
        <v>3352</v>
      </c>
      <c r="E9215" t="s">
        <v>22793</v>
      </c>
      <c r="F9215" t="s">
        <v>3353</v>
      </c>
      <c r="G9215" t="s">
        <v>4779</v>
      </c>
      <c r="H9215" t="s">
        <v>18835</v>
      </c>
      <c r="I9215" t="s">
        <v>44939</v>
      </c>
      <c r="J9215" t="s">
        <v>3357</v>
      </c>
      <c r="K9215" t="s">
        <v>3346</v>
      </c>
      <c r="L9215" t="s">
        <v>44938</v>
      </c>
      <c r="M9215" t="s">
        <v>4117</v>
      </c>
      <c r="N9215" t="s">
        <v>3347</v>
      </c>
      <c r="O9215" t="s">
        <v>44940</v>
      </c>
      <c r="P9215">
        <v>0</v>
      </c>
      <c r="Q9215">
        <v>0</v>
      </c>
      <c r="R9215" t="s">
        <v>8627</v>
      </c>
      <c r="S9215" t="s">
        <v>3347</v>
      </c>
      <c r="T9215" t="s">
        <v>3347</v>
      </c>
      <c r="U9215">
        <v>0</v>
      </c>
    </row>
    <row r="9216" spans="1:22">
      <c r="A9216">
        <v>8515</v>
      </c>
      <c r="B9216" t="s">
        <v>44941</v>
      </c>
      <c r="C9216" t="s">
        <v>44929</v>
      </c>
      <c r="D9216" t="s">
        <v>3352</v>
      </c>
      <c r="E9216" t="s">
        <v>22793</v>
      </c>
      <c r="F9216" t="s">
        <v>3353</v>
      </c>
      <c r="G9216" t="s">
        <v>7259</v>
      </c>
      <c r="H9216" t="s">
        <v>7260</v>
      </c>
      <c r="I9216" t="s">
        <v>44942</v>
      </c>
      <c r="J9216" t="s">
        <v>3357</v>
      </c>
      <c r="K9216" t="s">
        <v>3346</v>
      </c>
      <c r="L9216" t="s">
        <v>44929</v>
      </c>
      <c r="M9216" t="s">
        <v>4117</v>
      </c>
      <c r="N9216" t="s">
        <v>3347</v>
      </c>
      <c r="O9216" t="s">
        <v>44943</v>
      </c>
      <c r="P9216">
        <v>0</v>
      </c>
      <c r="Q9216">
        <v>0</v>
      </c>
      <c r="R9216" t="s">
        <v>44944</v>
      </c>
      <c r="S9216" t="s">
        <v>3347</v>
      </c>
      <c r="T9216" t="s">
        <v>3347</v>
      </c>
      <c r="U9216">
        <v>0</v>
      </c>
    </row>
    <row r="9217" spans="1:22">
      <c r="A9217">
        <v>8514</v>
      </c>
      <c r="B9217" t="s">
        <v>44941</v>
      </c>
      <c r="C9217" t="s">
        <v>44945</v>
      </c>
      <c r="D9217" t="s">
        <v>3831</v>
      </c>
      <c r="E9217" t="s">
        <v>3340</v>
      </c>
      <c r="F9217" t="s">
        <v>3353</v>
      </c>
      <c r="G9217" t="s">
        <v>7259</v>
      </c>
      <c r="H9217" t="s">
        <v>7260</v>
      </c>
      <c r="I9217" t="s">
        <v>44946</v>
      </c>
      <c r="J9217" t="s">
        <v>3357</v>
      </c>
      <c r="K9217" t="s">
        <v>3346</v>
      </c>
      <c r="L9217" t="s">
        <v>44945</v>
      </c>
      <c r="M9217" t="s">
        <v>4117</v>
      </c>
      <c r="N9217" t="s">
        <v>3347</v>
      </c>
      <c r="O9217" t="s">
        <v>44947</v>
      </c>
      <c r="P9217">
        <v>0</v>
      </c>
      <c r="Q9217">
        <v>0</v>
      </c>
      <c r="R9217" t="s">
        <v>44948</v>
      </c>
      <c r="S9217" t="s">
        <v>3347</v>
      </c>
      <c r="T9217" t="s">
        <v>3347</v>
      </c>
      <c r="U9217">
        <v>1</v>
      </c>
    </row>
    <row r="9218" spans="1:22">
      <c r="A9218">
        <v>8513</v>
      </c>
      <c r="B9218" t="s">
        <v>44949</v>
      </c>
      <c r="C9218" t="s">
        <v>44687</v>
      </c>
      <c r="D9218" t="s">
        <v>3352</v>
      </c>
      <c r="E9218" t="s">
        <v>22825</v>
      </c>
      <c r="F9218" t="s">
        <v>3353</v>
      </c>
      <c r="G9218" t="s">
        <v>16332</v>
      </c>
      <c r="H9218" t="s">
        <v>24087</v>
      </c>
      <c r="I9218" t="s">
        <v>44950</v>
      </c>
      <c r="J9218" t="s">
        <v>3357</v>
      </c>
      <c r="K9218" t="s">
        <v>3346</v>
      </c>
      <c r="L9218" t="s">
        <v>44687</v>
      </c>
      <c r="M9218" t="s">
        <v>3340</v>
      </c>
      <c r="N9218" t="s">
        <v>3347</v>
      </c>
      <c r="O9218" t="s">
        <v>44951</v>
      </c>
      <c r="P9218">
        <v>0</v>
      </c>
      <c r="Q9218">
        <v>0</v>
      </c>
      <c r="R9218" t="s">
        <v>44952</v>
      </c>
      <c r="S9218" t="s">
        <v>3347</v>
      </c>
      <c r="T9218" t="s">
        <v>3347</v>
      </c>
      <c r="U9218">
        <v>1</v>
      </c>
    </row>
    <row r="9219" spans="1:22">
      <c r="A9219">
        <v>8512</v>
      </c>
      <c r="B9219" t="s">
        <v>44953</v>
      </c>
      <c r="C9219" t="s">
        <v>44954</v>
      </c>
      <c r="D9219" t="s">
        <v>3352</v>
      </c>
      <c r="E9219" t="s">
        <v>22793</v>
      </c>
      <c r="F9219" t="s">
        <v>3353</v>
      </c>
      <c r="G9219" t="s">
        <v>6667</v>
      </c>
      <c r="H9219" t="s">
        <v>7884</v>
      </c>
      <c r="I9219" t="s">
        <v>44955</v>
      </c>
      <c r="J9219" t="s">
        <v>3357</v>
      </c>
      <c r="K9219" t="s">
        <v>23371</v>
      </c>
      <c r="L9219" t="s">
        <v>44954</v>
      </c>
      <c r="M9219" t="s">
        <v>3340</v>
      </c>
      <c r="N9219" t="s">
        <v>3347</v>
      </c>
      <c r="O9219" t="s">
        <v>44956</v>
      </c>
      <c r="P9219">
        <v>0</v>
      </c>
      <c r="Q9219">
        <v>0</v>
      </c>
      <c r="R9219" t="s">
        <v>7366</v>
      </c>
      <c r="S9219" t="s">
        <v>3347</v>
      </c>
      <c r="T9219" t="s">
        <v>3347</v>
      </c>
      <c r="U9219">
        <v>0</v>
      </c>
    </row>
    <row r="9220" spans="1:22">
      <c r="A9220">
        <v>8511</v>
      </c>
      <c r="B9220" t="s">
        <v>44957</v>
      </c>
      <c r="C9220" t="s">
        <v>44958</v>
      </c>
      <c r="D9220" t="s">
        <v>3374</v>
      </c>
      <c r="E9220" t="s">
        <v>3340</v>
      </c>
      <c r="F9220" t="s">
        <v>3353</v>
      </c>
      <c r="G9220" t="s">
        <v>13576</v>
      </c>
      <c r="H9220" t="s">
        <v>13577</v>
      </c>
      <c r="I9220" t="s">
        <v>44959</v>
      </c>
      <c r="J9220" t="s">
        <v>3357</v>
      </c>
      <c r="K9220" t="s">
        <v>3346</v>
      </c>
      <c r="L9220" t="s">
        <v>44958</v>
      </c>
      <c r="M9220" t="s">
        <v>3340</v>
      </c>
      <c r="N9220" t="s">
        <v>3347</v>
      </c>
      <c r="O9220" t="s">
        <v>44960</v>
      </c>
      <c r="P9220">
        <v>0</v>
      </c>
      <c r="Q9220">
        <v>0</v>
      </c>
      <c r="R9220" t="s">
        <v>43655</v>
      </c>
      <c r="S9220" t="s">
        <v>3347</v>
      </c>
      <c r="T9220" t="s">
        <v>3347</v>
      </c>
      <c r="U9220">
        <v>0</v>
      </c>
    </row>
    <row r="9221" spans="1:22">
      <c r="A9221">
        <v>8510</v>
      </c>
      <c r="B9221" t="s">
        <v>44961</v>
      </c>
      <c r="C9221" t="s">
        <v>44962</v>
      </c>
      <c r="D9221" t="s">
        <v>3352</v>
      </c>
      <c r="E9221" t="s">
        <v>22793</v>
      </c>
      <c r="F9221" t="s">
        <v>3353</v>
      </c>
      <c r="G9221" t="s">
        <v>5107</v>
      </c>
      <c r="H9221" t="s">
        <v>5298</v>
      </c>
      <c r="I9221" t="s">
        <v>44963</v>
      </c>
      <c r="J9221" t="s">
        <v>3357</v>
      </c>
      <c r="K9221" t="s">
        <v>23371</v>
      </c>
      <c r="L9221" t="s">
        <v>44962</v>
      </c>
      <c r="M9221" t="s">
        <v>3340</v>
      </c>
      <c r="N9221" t="s">
        <v>3347</v>
      </c>
      <c r="O9221" t="s">
        <v>44964</v>
      </c>
      <c r="P9221">
        <v>0</v>
      </c>
      <c r="Q9221">
        <v>0</v>
      </c>
      <c r="R9221" t="s">
        <v>11721</v>
      </c>
      <c r="S9221" t="s">
        <v>3347</v>
      </c>
      <c r="T9221" t="s">
        <v>3347</v>
      </c>
      <c r="U9221">
        <v>0</v>
      </c>
    </row>
    <row r="9222" spans="1:22">
      <c r="A9222">
        <v>8509</v>
      </c>
      <c r="B9222" t="s">
        <v>44965</v>
      </c>
      <c r="C9222" t="s">
        <v>44938</v>
      </c>
      <c r="D9222" t="s">
        <v>3374</v>
      </c>
      <c r="E9222" t="s">
        <v>3340</v>
      </c>
      <c r="F9222" t="s">
        <v>3353</v>
      </c>
      <c r="G9222" t="s">
        <v>4665</v>
      </c>
      <c r="H9222" t="s">
        <v>4666</v>
      </c>
      <c r="I9222" t="s">
        <v>44966</v>
      </c>
      <c r="J9222" t="s">
        <v>3357</v>
      </c>
      <c r="K9222" t="s">
        <v>3346</v>
      </c>
      <c r="L9222" t="s">
        <v>44938</v>
      </c>
      <c r="M9222" t="s">
        <v>3346</v>
      </c>
      <c r="N9222" t="s">
        <v>3347</v>
      </c>
      <c r="O9222" t="s">
        <v>44967</v>
      </c>
      <c r="P9222">
        <v>0</v>
      </c>
      <c r="Q9222">
        <v>0</v>
      </c>
      <c r="R9222" t="s">
        <v>44968</v>
      </c>
      <c r="S9222" t="s">
        <v>3347</v>
      </c>
      <c r="T9222" t="s">
        <v>3347</v>
      </c>
      <c r="U9222">
        <v>0</v>
      </c>
    </row>
    <row r="9223" spans="1:22">
      <c r="A9223">
        <v>8508</v>
      </c>
      <c r="B9223" t="s">
        <v>44969</v>
      </c>
      <c r="C9223" t="s">
        <v>44970</v>
      </c>
      <c r="D9223" t="s">
        <v>3352</v>
      </c>
      <c r="E9223" t="s">
        <v>22793</v>
      </c>
      <c r="F9223" t="s">
        <v>3353</v>
      </c>
      <c r="G9223" t="s">
        <v>5262</v>
      </c>
      <c r="H9223" t="s">
        <v>5736</v>
      </c>
      <c r="I9223" t="s">
        <v>44971</v>
      </c>
      <c r="J9223" t="s">
        <v>3357</v>
      </c>
      <c r="K9223" t="s">
        <v>5263</v>
      </c>
      <c r="L9223" t="s">
        <v>44970</v>
      </c>
      <c r="M9223" t="s">
        <v>4117</v>
      </c>
      <c r="N9223" t="s">
        <v>3347</v>
      </c>
      <c r="O9223" t="s">
        <v>44972</v>
      </c>
      <c r="P9223">
        <v>0</v>
      </c>
      <c r="Q9223">
        <v>0</v>
      </c>
      <c r="R9223" t="s">
        <v>44973</v>
      </c>
      <c r="S9223" t="s">
        <v>3347</v>
      </c>
      <c r="T9223" t="s">
        <v>3347</v>
      </c>
      <c r="U9223">
        <v>0</v>
      </c>
      <c r="V9223">
        <v>4</v>
      </c>
    </row>
    <row r="9224" spans="1:22">
      <c r="A9224">
        <v>8507</v>
      </c>
      <c r="B9224" t="s">
        <v>44974</v>
      </c>
      <c r="C9224" t="s">
        <v>44975</v>
      </c>
      <c r="D9224" t="s">
        <v>22778</v>
      </c>
      <c r="E9224" t="s">
        <v>3340</v>
      </c>
      <c r="F9224" t="s">
        <v>3353</v>
      </c>
      <c r="G9224" t="s">
        <v>5903</v>
      </c>
      <c r="H9224" t="s">
        <v>5904</v>
      </c>
      <c r="I9224" t="s">
        <v>44976</v>
      </c>
      <c r="J9224" t="s">
        <v>3357</v>
      </c>
      <c r="K9224" t="s">
        <v>5904</v>
      </c>
      <c r="L9224" t="s">
        <v>44975</v>
      </c>
      <c r="M9224" t="s">
        <v>31158</v>
      </c>
      <c r="N9224" t="s">
        <v>3347</v>
      </c>
      <c r="O9224" t="s">
        <v>44977</v>
      </c>
      <c r="P9224">
        <v>0</v>
      </c>
      <c r="Q9224">
        <v>0</v>
      </c>
      <c r="R9224" t="s">
        <v>3828</v>
      </c>
      <c r="S9224" t="s">
        <v>3347</v>
      </c>
      <c r="T9224" t="s">
        <v>3347</v>
      </c>
      <c r="U9224">
        <v>0</v>
      </c>
      <c r="V9224">
        <v>5</v>
      </c>
    </row>
    <row r="9225" spans="1:22">
      <c r="A9225">
        <v>8506</v>
      </c>
      <c r="B9225" t="s">
        <v>44978</v>
      </c>
      <c r="C9225" t="s">
        <v>44866</v>
      </c>
      <c r="D9225" t="s">
        <v>3352</v>
      </c>
      <c r="E9225" t="s">
        <v>22793</v>
      </c>
      <c r="F9225" t="s">
        <v>3353</v>
      </c>
      <c r="G9225" t="s">
        <v>5223</v>
      </c>
      <c r="H9225" t="s">
        <v>39825</v>
      </c>
      <c r="I9225" t="s">
        <v>44979</v>
      </c>
      <c r="J9225" t="s">
        <v>3345</v>
      </c>
      <c r="K9225" t="s">
        <v>3346</v>
      </c>
      <c r="L9225" t="s">
        <v>44866</v>
      </c>
      <c r="M9225" t="s">
        <v>4117</v>
      </c>
      <c r="N9225" t="s">
        <v>3347</v>
      </c>
      <c r="O9225" t="s">
        <v>44980</v>
      </c>
      <c r="P9225">
        <v>0</v>
      </c>
      <c r="Q9225">
        <v>0</v>
      </c>
      <c r="R9225" t="s">
        <v>44981</v>
      </c>
      <c r="S9225" t="s">
        <v>3347</v>
      </c>
      <c r="T9225" t="s">
        <v>3347</v>
      </c>
      <c r="U9225">
        <v>1</v>
      </c>
      <c r="V9225">
        <v>5</v>
      </c>
    </row>
    <row r="9226" spans="1:22">
      <c r="A9226">
        <v>8505</v>
      </c>
      <c r="B9226" t="s">
        <v>44982</v>
      </c>
      <c r="C9226" t="s">
        <v>44983</v>
      </c>
      <c r="D9226" t="s">
        <v>3352</v>
      </c>
      <c r="E9226" t="s">
        <v>22793</v>
      </c>
      <c r="F9226" t="s">
        <v>3353</v>
      </c>
      <c r="G9226" t="s">
        <v>3436</v>
      </c>
      <c r="H9226" t="s">
        <v>3437</v>
      </c>
      <c r="I9226" t="s">
        <v>44984</v>
      </c>
      <c r="J9226" t="s">
        <v>3357</v>
      </c>
      <c r="K9226" t="s">
        <v>23371</v>
      </c>
      <c r="L9226" t="s">
        <v>44983</v>
      </c>
      <c r="M9226" t="s">
        <v>4117</v>
      </c>
      <c r="N9226" t="s">
        <v>3347</v>
      </c>
      <c r="O9226" t="s">
        <v>44985</v>
      </c>
      <c r="P9226">
        <v>0</v>
      </c>
      <c r="Q9226">
        <v>0</v>
      </c>
      <c r="R9226" t="s">
        <v>43722</v>
      </c>
      <c r="S9226" t="s">
        <v>3347</v>
      </c>
      <c r="T9226" t="s">
        <v>3347</v>
      </c>
      <c r="U9226">
        <v>0</v>
      </c>
    </row>
    <row r="9227" spans="1:22">
      <c r="A9227">
        <v>8504</v>
      </c>
      <c r="B9227" t="s">
        <v>44986</v>
      </c>
      <c r="C9227" t="s">
        <v>44987</v>
      </c>
      <c r="D9227" t="s">
        <v>3352</v>
      </c>
      <c r="E9227" t="s">
        <v>22793</v>
      </c>
      <c r="F9227" t="s">
        <v>3353</v>
      </c>
      <c r="G9227" t="s">
        <v>3494</v>
      </c>
      <c r="H9227" t="s">
        <v>31409</v>
      </c>
      <c r="I9227" t="s">
        <v>44988</v>
      </c>
      <c r="J9227" t="s">
        <v>3357</v>
      </c>
      <c r="K9227" t="s">
        <v>23371</v>
      </c>
      <c r="L9227" t="s">
        <v>44987</v>
      </c>
      <c r="M9227" t="s">
        <v>4117</v>
      </c>
      <c r="N9227" t="s">
        <v>3347</v>
      </c>
      <c r="O9227" t="s">
        <v>44989</v>
      </c>
      <c r="P9227">
        <v>0</v>
      </c>
      <c r="Q9227">
        <v>0</v>
      </c>
      <c r="R9227" t="s">
        <v>19437</v>
      </c>
      <c r="S9227" t="s">
        <v>3347</v>
      </c>
      <c r="T9227" t="s">
        <v>3347</v>
      </c>
      <c r="U9227">
        <v>0</v>
      </c>
      <c r="V9227">
        <v>1</v>
      </c>
    </row>
    <row r="9228" spans="1:22">
      <c r="A9228">
        <v>8503</v>
      </c>
      <c r="B9228" t="s">
        <v>44990</v>
      </c>
      <c r="C9228" t="s">
        <v>44987</v>
      </c>
      <c r="D9228" t="s">
        <v>3339</v>
      </c>
      <c r="E9228" t="s">
        <v>3340</v>
      </c>
      <c r="F9228" t="s">
        <v>3353</v>
      </c>
      <c r="G9228" t="s">
        <v>3947</v>
      </c>
      <c r="H9228" t="s">
        <v>3949</v>
      </c>
      <c r="I9228" t="s">
        <v>44991</v>
      </c>
      <c r="J9228" t="s">
        <v>3357</v>
      </c>
      <c r="K9228" t="s">
        <v>23371</v>
      </c>
      <c r="L9228" t="s">
        <v>44987</v>
      </c>
      <c r="M9228" t="s">
        <v>3340</v>
      </c>
      <c r="N9228" t="s">
        <v>3347</v>
      </c>
      <c r="O9228" t="s">
        <v>44992</v>
      </c>
      <c r="P9228">
        <v>0</v>
      </c>
      <c r="Q9228">
        <v>0</v>
      </c>
      <c r="R9228" t="s">
        <v>44993</v>
      </c>
      <c r="S9228" t="s">
        <v>3347</v>
      </c>
      <c r="T9228" t="s">
        <v>3347</v>
      </c>
      <c r="U9228">
        <v>0</v>
      </c>
    </row>
    <row r="9229" spans="1:22">
      <c r="A9229">
        <v>8502</v>
      </c>
      <c r="B9229" t="s">
        <v>44994</v>
      </c>
      <c r="C9229" t="s">
        <v>44987</v>
      </c>
      <c r="D9229" t="s">
        <v>3352</v>
      </c>
      <c r="E9229" t="s">
        <v>22793</v>
      </c>
      <c r="F9229" t="s">
        <v>3353</v>
      </c>
      <c r="G9229" t="s">
        <v>4584</v>
      </c>
      <c r="H9229" t="s">
        <v>4585</v>
      </c>
      <c r="I9229" t="s">
        <v>44995</v>
      </c>
      <c r="J9229" t="s">
        <v>3357</v>
      </c>
      <c r="K9229" t="s">
        <v>23371</v>
      </c>
      <c r="L9229" t="s">
        <v>44987</v>
      </c>
      <c r="M9229" t="s">
        <v>4117</v>
      </c>
      <c r="N9229" t="s">
        <v>3347</v>
      </c>
      <c r="O9229" t="s">
        <v>44996</v>
      </c>
      <c r="P9229">
        <v>0</v>
      </c>
      <c r="Q9229">
        <v>0</v>
      </c>
      <c r="R9229" t="s">
        <v>18426</v>
      </c>
      <c r="S9229" t="s">
        <v>3347</v>
      </c>
      <c r="T9229" t="s">
        <v>3347</v>
      </c>
      <c r="U9229">
        <v>0</v>
      </c>
      <c r="V9229">
        <v>5</v>
      </c>
    </row>
    <row r="9230" spans="1:22">
      <c r="A9230">
        <v>8501</v>
      </c>
      <c r="B9230" t="s">
        <v>44997</v>
      </c>
      <c r="C9230" t="s">
        <v>44812</v>
      </c>
      <c r="D9230" t="s">
        <v>3339</v>
      </c>
      <c r="E9230" t="s">
        <v>3340</v>
      </c>
      <c r="F9230" t="s">
        <v>3353</v>
      </c>
      <c r="G9230" t="s">
        <v>4584</v>
      </c>
      <c r="H9230" t="s">
        <v>4585</v>
      </c>
      <c r="I9230" t="s">
        <v>44998</v>
      </c>
      <c r="J9230" t="s">
        <v>3357</v>
      </c>
      <c r="K9230" t="s">
        <v>3346</v>
      </c>
      <c r="L9230" t="s">
        <v>44812</v>
      </c>
      <c r="M9230" t="s">
        <v>3340</v>
      </c>
      <c r="N9230" t="s">
        <v>3347</v>
      </c>
      <c r="O9230" t="s">
        <v>44999</v>
      </c>
      <c r="P9230">
        <v>0</v>
      </c>
      <c r="Q9230">
        <v>0</v>
      </c>
      <c r="R9230" t="s">
        <v>45000</v>
      </c>
      <c r="S9230" t="s">
        <v>3347</v>
      </c>
      <c r="T9230" t="s">
        <v>3347</v>
      </c>
      <c r="U9230">
        <v>0</v>
      </c>
    </row>
    <row r="9231" spans="1:22">
      <c r="A9231">
        <v>8500</v>
      </c>
      <c r="B9231" t="s">
        <v>45001</v>
      </c>
      <c r="C9231" t="s">
        <v>45002</v>
      </c>
      <c r="D9231" t="s">
        <v>3374</v>
      </c>
      <c r="E9231" t="s">
        <v>3340</v>
      </c>
      <c r="F9231" t="s">
        <v>3341</v>
      </c>
      <c r="G9231" t="s">
        <v>15309</v>
      </c>
      <c r="H9231" t="s">
        <v>15310</v>
      </c>
      <c r="I9231" t="s">
        <v>45003</v>
      </c>
      <c r="J9231" t="s">
        <v>3357</v>
      </c>
      <c r="K9231" t="s">
        <v>3346</v>
      </c>
      <c r="L9231" t="s">
        <v>45002</v>
      </c>
      <c r="M9231" t="s">
        <v>3346</v>
      </c>
      <c r="N9231" t="s">
        <v>3347</v>
      </c>
      <c r="O9231" t="s">
        <v>45004</v>
      </c>
      <c r="P9231">
        <v>0</v>
      </c>
      <c r="Q9231">
        <v>0</v>
      </c>
      <c r="R9231" t="s">
        <v>45005</v>
      </c>
      <c r="S9231" t="s">
        <v>3347</v>
      </c>
      <c r="T9231" t="s">
        <v>3347</v>
      </c>
      <c r="U9231">
        <v>0</v>
      </c>
    </row>
    <row r="9232" spans="1:22">
      <c r="A9232">
        <v>8499</v>
      </c>
      <c r="B9232" t="s">
        <v>45006</v>
      </c>
      <c r="C9232" t="s">
        <v>45007</v>
      </c>
      <c r="D9232" t="s">
        <v>3352</v>
      </c>
      <c r="E9232" t="s">
        <v>22793</v>
      </c>
      <c r="F9232" t="s">
        <v>3353</v>
      </c>
      <c r="G9232" t="s">
        <v>5247</v>
      </c>
      <c r="H9232" t="s">
        <v>31061</v>
      </c>
      <c r="I9232" t="s">
        <v>45008</v>
      </c>
      <c r="J9232" t="s">
        <v>3357</v>
      </c>
      <c r="K9232" t="s">
        <v>3346</v>
      </c>
      <c r="L9232" t="s">
        <v>45007</v>
      </c>
      <c r="M9232" t="s">
        <v>4117</v>
      </c>
      <c r="N9232" t="s">
        <v>3347</v>
      </c>
      <c r="O9232" t="s">
        <v>45009</v>
      </c>
      <c r="P9232">
        <v>0</v>
      </c>
      <c r="Q9232">
        <v>0</v>
      </c>
      <c r="R9232" t="s">
        <v>3759</v>
      </c>
      <c r="S9232" t="s">
        <v>3347</v>
      </c>
      <c r="T9232" t="s">
        <v>3347</v>
      </c>
      <c r="U9232">
        <v>0</v>
      </c>
    </row>
    <row r="9233" spans="1:22">
      <c r="A9233">
        <v>8498</v>
      </c>
      <c r="B9233" t="s">
        <v>45010</v>
      </c>
      <c r="C9233" t="s">
        <v>45011</v>
      </c>
      <c r="D9233" t="s">
        <v>3352</v>
      </c>
      <c r="E9233" t="s">
        <v>22825</v>
      </c>
      <c r="F9233" t="s">
        <v>3353</v>
      </c>
      <c r="G9233" t="s">
        <v>5428</v>
      </c>
      <c r="H9233" t="s">
        <v>5429</v>
      </c>
      <c r="I9233" t="s">
        <v>45012</v>
      </c>
      <c r="J9233" t="s">
        <v>3357</v>
      </c>
      <c r="K9233" t="s">
        <v>3346</v>
      </c>
      <c r="L9233" t="s">
        <v>45011</v>
      </c>
      <c r="M9233" t="s">
        <v>4117</v>
      </c>
      <c r="N9233" t="s">
        <v>3347</v>
      </c>
      <c r="O9233" t="s">
        <v>45013</v>
      </c>
      <c r="P9233">
        <v>0</v>
      </c>
      <c r="Q9233">
        <v>0</v>
      </c>
      <c r="R9233" t="s">
        <v>14016</v>
      </c>
      <c r="S9233" t="s">
        <v>3347</v>
      </c>
      <c r="T9233" t="s">
        <v>3347</v>
      </c>
      <c r="U9233">
        <v>0</v>
      </c>
    </row>
    <row r="9234" spans="1:22">
      <c r="A9234">
        <v>8497</v>
      </c>
      <c r="B9234" t="s">
        <v>45014</v>
      </c>
      <c r="C9234" t="s">
        <v>45015</v>
      </c>
      <c r="D9234" t="s">
        <v>13522</v>
      </c>
      <c r="E9234" t="s">
        <v>3340</v>
      </c>
      <c r="F9234" t="s">
        <v>3353</v>
      </c>
      <c r="G9234" t="s">
        <v>4198</v>
      </c>
      <c r="H9234" t="s">
        <v>4649</v>
      </c>
      <c r="I9234" t="s">
        <v>45016</v>
      </c>
      <c r="J9234" t="s">
        <v>3357</v>
      </c>
      <c r="K9234" t="s">
        <v>23371</v>
      </c>
      <c r="L9234" t="s">
        <v>45015</v>
      </c>
      <c r="M9234" t="s">
        <v>4117</v>
      </c>
      <c r="N9234" t="s">
        <v>3347</v>
      </c>
      <c r="O9234" t="s">
        <v>45017</v>
      </c>
      <c r="P9234">
        <v>0</v>
      </c>
      <c r="Q9234">
        <v>0</v>
      </c>
      <c r="R9234" t="s">
        <v>45018</v>
      </c>
      <c r="S9234" t="s">
        <v>3347</v>
      </c>
      <c r="T9234" t="s">
        <v>3347</v>
      </c>
      <c r="U9234">
        <v>0</v>
      </c>
    </row>
    <row r="9235" spans="1:22">
      <c r="A9235">
        <v>8496</v>
      </c>
      <c r="B9235" t="s">
        <v>45019</v>
      </c>
      <c r="C9235" t="s">
        <v>45020</v>
      </c>
      <c r="D9235" t="s">
        <v>3374</v>
      </c>
      <c r="E9235" t="s">
        <v>3340</v>
      </c>
      <c r="F9235" t="s">
        <v>3341</v>
      </c>
      <c r="G9235" t="s">
        <v>13935</v>
      </c>
      <c r="H9235" t="s">
        <v>7917</v>
      </c>
      <c r="I9235" t="s">
        <v>45021</v>
      </c>
      <c r="J9235" t="s">
        <v>3357</v>
      </c>
      <c r="K9235" t="s">
        <v>3346</v>
      </c>
      <c r="L9235" t="s">
        <v>45020</v>
      </c>
      <c r="M9235" t="s">
        <v>3340</v>
      </c>
      <c r="N9235" t="s">
        <v>3347</v>
      </c>
      <c r="O9235" t="s">
        <v>45022</v>
      </c>
      <c r="P9235">
        <v>0</v>
      </c>
      <c r="Q9235">
        <v>0</v>
      </c>
      <c r="R9235" t="s">
        <v>45023</v>
      </c>
      <c r="S9235" t="s">
        <v>3347</v>
      </c>
      <c r="T9235" t="s">
        <v>3347</v>
      </c>
      <c r="U9235">
        <v>0</v>
      </c>
    </row>
    <row r="9236" spans="1:22">
      <c r="A9236">
        <v>8495</v>
      </c>
      <c r="B9236" t="s">
        <v>45024</v>
      </c>
      <c r="C9236" t="s">
        <v>45025</v>
      </c>
      <c r="D9236" t="s">
        <v>3374</v>
      </c>
      <c r="E9236" t="s">
        <v>3340</v>
      </c>
      <c r="F9236" t="s">
        <v>3353</v>
      </c>
      <c r="G9236" t="s">
        <v>26844</v>
      </c>
      <c r="H9236" t="s">
        <v>8155</v>
      </c>
      <c r="I9236" t="s">
        <v>45026</v>
      </c>
      <c r="J9236" t="s">
        <v>3357</v>
      </c>
      <c r="K9236" t="s">
        <v>3346</v>
      </c>
      <c r="L9236" t="s">
        <v>45025</v>
      </c>
      <c r="M9236" t="s">
        <v>3340</v>
      </c>
      <c r="N9236" t="s">
        <v>3347</v>
      </c>
      <c r="O9236" t="s">
        <v>45027</v>
      </c>
      <c r="P9236">
        <v>0</v>
      </c>
      <c r="Q9236">
        <v>0</v>
      </c>
      <c r="R9236" t="s">
        <v>45028</v>
      </c>
      <c r="S9236" t="s">
        <v>3347</v>
      </c>
      <c r="T9236" t="s">
        <v>3347</v>
      </c>
      <c r="U9236">
        <v>0</v>
      </c>
    </row>
    <row r="9237" spans="1:22">
      <c r="A9237">
        <v>8494</v>
      </c>
      <c r="B9237" t="s">
        <v>45029</v>
      </c>
      <c r="C9237" t="s">
        <v>45030</v>
      </c>
      <c r="D9237" t="s">
        <v>3339</v>
      </c>
      <c r="E9237" t="s">
        <v>3340</v>
      </c>
      <c r="F9237" t="s">
        <v>3353</v>
      </c>
      <c r="G9237" t="s">
        <v>4080</v>
      </c>
      <c r="H9237" t="s">
        <v>4081</v>
      </c>
      <c r="I9237" t="s">
        <v>45031</v>
      </c>
      <c r="J9237" t="s">
        <v>3357</v>
      </c>
      <c r="K9237" t="s">
        <v>3346</v>
      </c>
      <c r="L9237" t="s">
        <v>45030</v>
      </c>
      <c r="M9237" t="s">
        <v>3340</v>
      </c>
      <c r="N9237" t="s">
        <v>3347</v>
      </c>
      <c r="O9237" t="s">
        <v>45032</v>
      </c>
      <c r="P9237">
        <v>0</v>
      </c>
      <c r="Q9237">
        <v>0</v>
      </c>
      <c r="R9237" t="s">
        <v>45033</v>
      </c>
      <c r="S9237" t="s">
        <v>3347</v>
      </c>
      <c r="T9237" t="s">
        <v>3347</v>
      </c>
      <c r="U9237">
        <v>0</v>
      </c>
    </row>
    <row r="9238" spans="1:22">
      <c r="A9238">
        <v>8493</v>
      </c>
      <c r="B9238" t="s">
        <v>45034</v>
      </c>
      <c r="C9238" t="s">
        <v>45035</v>
      </c>
      <c r="D9238" t="s">
        <v>3352</v>
      </c>
      <c r="E9238" t="s">
        <v>22825</v>
      </c>
      <c r="F9238" t="s">
        <v>3353</v>
      </c>
      <c r="G9238" t="s">
        <v>5390</v>
      </c>
      <c r="H9238" t="s">
        <v>25210</v>
      </c>
      <c r="I9238" t="s">
        <v>45036</v>
      </c>
      <c r="J9238" t="s">
        <v>3357</v>
      </c>
      <c r="K9238" t="s">
        <v>45037</v>
      </c>
      <c r="L9238" t="s">
        <v>45035</v>
      </c>
      <c r="M9238" t="s">
        <v>3340</v>
      </c>
      <c r="N9238" t="s">
        <v>3347</v>
      </c>
      <c r="O9238" t="s">
        <v>43966</v>
      </c>
      <c r="P9238">
        <v>0</v>
      </c>
      <c r="Q9238">
        <v>0</v>
      </c>
      <c r="R9238" t="s">
        <v>5076</v>
      </c>
      <c r="S9238" t="s">
        <v>3347</v>
      </c>
      <c r="T9238" t="s">
        <v>3347</v>
      </c>
      <c r="U9238">
        <v>0</v>
      </c>
    </row>
    <row r="9239" spans="1:22">
      <c r="A9239">
        <v>8492</v>
      </c>
      <c r="B9239" t="s">
        <v>45038</v>
      </c>
      <c r="C9239" t="s">
        <v>45039</v>
      </c>
      <c r="D9239" t="s">
        <v>3352</v>
      </c>
      <c r="E9239" t="s">
        <v>22793</v>
      </c>
      <c r="F9239" t="s">
        <v>3353</v>
      </c>
      <c r="G9239" t="s">
        <v>4779</v>
      </c>
      <c r="H9239" t="s">
        <v>4780</v>
      </c>
      <c r="I9239" t="s">
        <v>45040</v>
      </c>
      <c r="J9239" t="s">
        <v>3357</v>
      </c>
      <c r="K9239" t="s">
        <v>3346</v>
      </c>
      <c r="L9239" t="s">
        <v>45039</v>
      </c>
      <c r="M9239" t="s">
        <v>4117</v>
      </c>
      <c r="N9239" t="s">
        <v>3347</v>
      </c>
      <c r="O9239" t="s">
        <v>45041</v>
      </c>
      <c r="P9239">
        <v>0</v>
      </c>
      <c r="Q9239">
        <v>0</v>
      </c>
      <c r="R9239" t="s">
        <v>30025</v>
      </c>
      <c r="S9239" t="s">
        <v>3347</v>
      </c>
      <c r="T9239" t="s">
        <v>3347</v>
      </c>
      <c r="U9239">
        <v>0</v>
      </c>
    </row>
    <row r="9240" spans="1:22">
      <c r="A9240">
        <v>8491</v>
      </c>
      <c r="B9240" t="s">
        <v>45042</v>
      </c>
      <c r="C9240" t="s">
        <v>45043</v>
      </c>
      <c r="D9240" t="s">
        <v>23397</v>
      </c>
      <c r="E9240" t="s">
        <v>23398</v>
      </c>
      <c r="F9240" t="s">
        <v>3353</v>
      </c>
      <c r="G9240" t="s">
        <v>3954</v>
      </c>
      <c r="H9240" t="s">
        <v>3956</v>
      </c>
      <c r="I9240" t="s">
        <v>45044</v>
      </c>
      <c r="J9240" t="s">
        <v>3357</v>
      </c>
      <c r="K9240" t="s">
        <v>23371</v>
      </c>
      <c r="L9240" t="s">
        <v>45043</v>
      </c>
      <c r="M9240" t="s">
        <v>4260</v>
      </c>
      <c r="N9240" t="s">
        <v>3347</v>
      </c>
      <c r="O9240" t="s">
        <v>45045</v>
      </c>
      <c r="P9240">
        <v>0</v>
      </c>
      <c r="Q9240">
        <v>0</v>
      </c>
      <c r="R9240" t="s">
        <v>45046</v>
      </c>
      <c r="S9240" t="s">
        <v>3347</v>
      </c>
      <c r="T9240" t="s">
        <v>3347</v>
      </c>
      <c r="U9240">
        <v>0</v>
      </c>
    </row>
    <row r="9241" spans="1:22">
      <c r="A9241">
        <v>8490</v>
      </c>
      <c r="B9241" t="s">
        <v>45047</v>
      </c>
      <c r="C9241" t="s">
        <v>45048</v>
      </c>
      <c r="D9241" t="s">
        <v>22778</v>
      </c>
      <c r="E9241" t="s">
        <v>3340</v>
      </c>
      <c r="F9241" t="s">
        <v>3353</v>
      </c>
      <c r="G9241" t="s">
        <v>9701</v>
      </c>
      <c r="H9241" t="s">
        <v>23549</v>
      </c>
      <c r="I9241" t="s">
        <v>45049</v>
      </c>
      <c r="J9241" t="s">
        <v>3357</v>
      </c>
      <c r="K9241" t="s">
        <v>3346</v>
      </c>
      <c r="L9241" t="s">
        <v>45048</v>
      </c>
      <c r="M9241" t="s">
        <v>31158</v>
      </c>
      <c r="N9241" t="s">
        <v>3347</v>
      </c>
      <c r="O9241" t="s">
        <v>45050</v>
      </c>
      <c r="P9241">
        <v>0</v>
      </c>
      <c r="Q9241">
        <v>0</v>
      </c>
      <c r="R9241" t="s">
        <v>42374</v>
      </c>
      <c r="S9241" t="s">
        <v>3347</v>
      </c>
      <c r="T9241" t="s">
        <v>3347</v>
      </c>
      <c r="U9241">
        <v>0</v>
      </c>
    </row>
    <row r="9242" spans="1:22">
      <c r="A9242">
        <v>8489</v>
      </c>
      <c r="B9242" t="s">
        <v>45051</v>
      </c>
      <c r="C9242" t="s">
        <v>45052</v>
      </c>
      <c r="D9242" t="s">
        <v>3352</v>
      </c>
      <c r="E9242" t="s">
        <v>22793</v>
      </c>
      <c r="F9242" t="s">
        <v>3353</v>
      </c>
      <c r="G9242" t="s">
        <v>25262</v>
      </c>
      <c r="H9242" t="s">
        <v>13973</v>
      </c>
      <c r="I9242" t="s">
        <v>45053</v>
      </c>
      <c r="J9242" t="s">
        <v>3357</v>
      </c>
      <c r="K9242" t="s">
        <v>3346</v>
      </c>
      <c r="L9242" t="s">
        <v>45052</v>
      </c>
      <c r="M9242" t="s">
        <v>4117</v>
      </c>
      <c r="N9242" t="s">
        <v>3347</v>
      </c>
      <c r="O9242" t="s">
        <v>45054</v>
      </c>
      <c r="P9242">
        <v>0</v>
      </c>
      <c r="Q9242">
        <v>0</v>
      </c>
      <c r="R9242" t="s">
        <v>17765</v>
      </c>
      <c r="S9242" t="s">
        <v>3347</v>
      </c>
      <c r="T9242" t="s">
        <v>3347</v>
      </c>
      <c r="U9242">
        <v>0</v>
      </c>
    </row>
    <row r="9243" spans="1:22">
      <c r="A9243">
        <v>8488</v>
      </c>
      <c r="B9243" t="s">
        <v>45055</v>
      </c>
      <c r="C9243" t="s">
        <v>45056</v>
      </c>
      <c r="D9243" t="s">
        <v>3352</v>
      </c>
      <c r="E9243" t="s">
        <v>22793</v>
      </c>
      <c r="F9243" t="s">
        <v>3353</v>
      </c>
      <c r="G9243" t="s">
        <v>13576</v>
      </c>
      <c r="H9243" t="s">
        <v>13577</v>
      </c>
      <c r="I9243" t="s">
        <v>45057</v>
      </c>
      <c r="J9243" t="s">
        <v>3357</v>
      </c>
      <c r="K9243" t="s">
        <v>3346</v>
      </c>
      <c r="L9243" t="s">
        <v>45056</v>
      </c>
      <c r="M9243" t="s">
        <v>4117</v>
      </c>
      <c r="N9243" t="s">
        <v>3347</v>
      </c>
      <c r="O9243" t="s">
        <v>45058</v>
      </c>
      <c r="P9243">
        <v>0</v>
      </c>
      <c r="Q9243">
        <v>0</v>
      </c>
      <c r="R9243" t="s">
        <v>3853</v>
      </c>
      <c r="S9243" t="s">
        <v>3347</v>
      </c>
      <c r="T9243" t="s">
        <v>3347</v>
      </c>
      <c r="U9243">
        <v>0</v>
      </c>
    </row>
    <row r="9244" spans="1:22">
      <c r="A9244">
        <v>8487</v>
      </c>
      <c r="B9244" t="s">
        <v>45059</v>
      </c>
      <c r="C9244" t="s">
        <v>45060</v>
      </c>
      <c r="D9244" t="s">
        <v>3352</v>
      </c>
      <c r="E9244" t="s">
        <v>22793</v>
      </c>
      <c r="F9244" t="s">
        <v>3353</v>
      </c>
      <c r="G9244" t="s">
        <v>3954</v>
      </c>
      <c r="H9244" t="s">
        <v>3956</v>
      </c>
      <c r="I9244" t="s">
        <v>45061</v>
      </c>
      <c r="J9244" t="s">
        <v>3357</v>
      </c>
      <c r="K9244" t="s">
        <v>3346</v>
      </c>
      <c r="L9244" t="s">
        <v>45060</v>
      </c>
      <c r="M9244" t="s">
        <v>4117</v>
      </c>
      <c r="N9244" t="s">
        <v>3347</v>
      </c>
      <c r="O9244" t="s">
        <v>45062</v>
      </c>
      <c r="P9244">
        <v>0</v>
      </c>
      <c r="Q9244">
        <v>0</v>
      </c>
      <c r="R9244" t="s">
        <v>12237</v>
      </c>
      <c r="S9244" t="s">
        <v>3347</v>
      </c>
      <c r="T9244" t="s">
        <v>3347</v>
      </c>
      <c r="U9244">
        <v>0</v>
      </c>
    </row>
    <row r="9245" spans="1:22">
      <c r="A9245">
        <v>8486</v>
      </c>
      <c r="B9245" t="s">
        <v>45063</v>
      </c>
      <c r="C9245" t="s">
        <v>45060</v>
      </c>
      <c r="D9245" t="s">
        <v>3352</v>
      </c>
      <c r="E9245" t="s">
        <v>22793</v>
      </c>
      <c r="F9245" t="s">
        <v>3353</v>
      </c>
      <c r="G9245" t="s">
        <v>3942</v>
      </c>
      <c r="H9245" t="s">
        <v>4580</v>
      </c>
      <c r="I9245" t="s">
        <v>45064</v>
      </c>
      <c r="J9245" t="s">
        <v>3357</v>
      </c>
      <c r="K9245" t="s">
        <v>3346</v>
      </c>
      <c r="L9245" t="s">
        <v>45060</v>
      </c>
      <c r="M9245" t="s">
        <v>4117</v>
      </c>
      <c r="N9245" t="s">
        <v>3347</v>
      </c>
      <c r="O9245" t="s">
        <v>45065</v>
      </c>
      <c r="P9245">
        <v>0</v>
      </c>
      <c r="Q9245">
        <v>0</v>
      </c>
      <c r="R9245" t="s">
        <v>41757</v>
      </c>
      <c r="S9245" t="s">
        <v>3347</v>
      </c>
      <c r="T9245" t="s">
        <v>3347</v>
      </c>
      <c r="U9245">
        <v>0</v>
      </c>
    </row>
    <row r="9246" spans="1:22">
      <c r="A9246">
        <v>8485</v>
      </c>
      <c r="B9246" t="s">
        <v>45063</v>
      </c>
      <c r="C9246" t="s">
        <v>45066</v>
      </c>
      <c r="D9246" t="s">
        <v>3352</v>
      </c>
      <c r="E9246" t="s">
        <v>22825</v>
      </c>
      <c r="F9246" t="s">
        <v>3353</v>
      </c>
      <c r="G9246" t="s">
        <v>4470</v>
      </c>
      <c r="H9246" t="s">
        <v>16650</v>
      </c>
      <c r="I9246" t="s">
        <v>9098</v>
      </c>
      <c r="J9246" t="s">
        <v>3357</v>
      </c>
      <c r="K9246" t="s">
        <v>3346</v>
      </c>
      <c r="L9246" t="s">
        <v>45066</v>
      </c>
      <c r="M9246" t="s">
        <v>4117</v>
      </c>
      <c r="N9246" t="s">
        <v>3347</v>
      </c>
      <c r="O9246" t="s">
        <v>45067</v>
      </c>
      <c r="P9246">
        <v>0</v>
      </c>
      <c r="Q9246">
        <v>0</v>
      </c>
      <c r="R9246" t="s">
        <v>22781</v>
      </c>
      <c r="S9246" t="s">
        <v>3347</v>
      </c>
      <c r="T9246" t="s">
        <v>3347</v>
      </c>
      <c r="U9246">
        <v>1</v>
      </c>
      <c r="V9246">
        <v>5</v>
      </c>
    </row>
    <row r="9247" spans="1:22">
      <c r="A9247">
        <v>8484</v>
      </c>
      <c r="B9247" t="s">
        <v>45068</v>
      </c>
      <c r="C9247" t="s">
        <v>45069</v>
      </c>
      <c r="D9247" t="s">
        <v>3352</v>
      </c>
      <c r="E9247" t="s">
        <v>22793</v>
      </c>
      <c r="F9247" t="s">
        <v>3353</v>
      </c>
      <c r="G9247" t="s">
        <v>4872</v>
      </c>
      <c r="H9247" t="s">
        <v>45070</v>
      </c>
      <c r="I9247" t="s">
        <v>45071</v>
      </c>
      <c r="J9247" t="s">
        <v>3357</v>
      </c>
      <c r="K9247" t="s">
        <v>3346</v>
      </c>
      <c r="L9247" t="s">
        <v>45069</v>
      </c>
      <c r="M9247" t="s">
        <v>4117</v>
      </c>
      <c r="N9247" t="s">
        <v>3347</v>
      </c>
      <c r="O9247" t="s">
        <v>45072</v>
      </c>
      <c r="P9247">
        <v>0</v>
      </c>
      <c r="Q9247">
        <v>0</v>
      </c>
      <c r="R9247" t="s">
        <v>45073</v>
      </c>
      <c r="S9247" t="s">
        <v>3347</v>
      </c>
      <c r="T9247" t="s">
        <v>3347</v>
      </c>
      <c r="U9247">
        <v>0</v>
      </c>
    </row>
    <row r="9248" spans="1:22">
      <c r="A9248">
        <v>8483</v>
      </c>
      <c r="B9248" t="s">
        <v>45074</v>
      </c>
      <c r="C9248" t="s">
        <v>45075</v>
      </c>
      <c r="D9248" t="s">
        <v>3352</v>
      </c>
      <c r="E9248" t="s">
        <v>22793</v>
      </c>
      <c r="F9248" t="s">
        <v>3353</v>
      </c>
      <c r="G9248" t="s">
        <v>4416</v>
      </c>
      <c r="H9248" t="s">
        <v>4417</v>
      </c>
      <c r="I9248" t="s">
        <v>45076</v>
      </c>
      <c r="J9248" t="s">
        <v>3357</v>
      </c>
      <c r="K9248" t="s">
        <v>4417</v>
      </c>
      <c r="L9248" t="s">
        <v>45075</v>
      </c>
      <c r="M9248" t="s">
        <v>4117</v>
      </c>
      <c r="N9248" t="s">
        <v>3347</v>
      </c>
      <c r="O9248" t="s">
        <v>45077</v>
      </c>
      <c r="P9248">
        <v>0</v>
      </c>
      <c r="Q9248">
        <v>0</v>
      </c>
      <c r="R9248" t="s">
        <v>3487</v>
      </c>
      <c r="S9248" t="s">
        <v>3347</v>
      </c>
      <c r="T9248" t="s">
        <v>3347</v>
      </c>
      <c r="U9248">
        <v>0</v>
      </c>
      <c r="V9248">
        <v>5</v>
      </c>
    </row>
    <row r="9249" spans="1:22">
      <c r="A9249">
        <v>8482</v>
      </c>
      <c r="B9249" t="s">
        <v>45078</v>
      </c>
      <c r="C9249" t="s">
        <v>45056</v>
      </c>
      <c r="D9249" t="s">
        <v>3352</v>
      </c>
      <c r="E9249" t="s">
        <v>22793</v>
      </c>
      <c r="F9249" t="s">
        <v>3353</v>
      </c>
      <c r="G9249" t="s">
        <v>6667</v>
      </c>
      <c r="H9249" t="s">
        <v>7884</v>
      </c>
      <c r="I9249" t="s">
        <v>45079</v>
      </c>
      <c r="J9249" t="s">
        <v>3357</v>
      </c>
      <c r="K9249" t="s">
        <v>3346</v>
      </c>
      <c r="L9249" t="s">
        <v>45056</v>
      </c>
      <c r="M9249" t="s">
        <v>4117</v>
      </c>
      <c r="N9249" t="s">
        <v>3347</v>
      </c>
      <c r="O9249" t="s">
        <v>45080</v>
      </c>
      <c r="P9249">
        <v>0</v>
      </c>
      <c r="Q9249">
        <v>0</v>
      </c>
      <c r="R9249" t="s">
        <v>36869</v>
      </c>
      <c r="S9249" t="s">
        <v>3347</v>
      </c>
      <c r="T9249" t="s">
        <v>3347</v>
      </c>
      <c r="U9249">
        <v>0</v>
      </c>
    </row>
    <row r="9250" spans="1:22">
      <c r="A9250">
        <v>8481</v>
      </c>
      <c r="B9250" t="s">
        <v>45081</v>
      </c>
      <c r="C9250" t="s">
        <v>45082</v>
      </c>
      <c r="D9250" t="s">
        <v>3352</v>
      </c>
      <c r="E9250" t="s">
        <v>22793</v>
      </c>
      <c r="F9250" t="s">
        <v>3353</v>
      </c>
      <c r="G9250" t="s">
        <v>6688</v>
      </c>
      <c r="H9250" t="s">
        <v>45083</v>
      </c>
      <c r="I9250" t="s">
        <v>24103</v>
      </c>
      <c r="J9250" t="s">
        <v>3357</v>
      </c>
      <c r="K9250" t="s">
        <v>3346</v>
      </c>
      <c r="L9250" t="s">
        <v>45082</v>
      </c>
      <c r="M9250" t="s">
        <v>4117</v>
      </c>
      <c r="N9250" t="s">
        <v>3347</v>
      </c>
      <c r="O9250" t="s">
        <v>45084</v>
      </c>
      <c r="P9250">
        <v>0</v>
      </c>
      <c r="Q9250">
        <v>0</v>
      </c>
      <c r="R9250" t="s">
        <v>45085</v>
      </c>
      <c r="S9250" t="s">
        <v>3347</v>
      </c>
      <c r="T9250" t="s">
        <v>3347</v>
      </c>
      <c r="U9250">
        <v>0</v>
      </c>
    </row>
    <row r="9251" spans="1:22">
      <c r="A9251">
        <v>8480</v>
      </c>
      <c r="B9251" t="s">
        <v>45086</v>
      </c>
      <c r="C9251" t="s">
        <v>45087</v>
      </c>
      <c r="D9251" t="s">
        <v>3339</v>
      </c>
      <c r="E9251" t="s">
        <v>3340</v>
      </c>
      <c r="F9251" t="s">
        <v>3353</v>
      </c>
      <c r="G9251" t="s">
        <v>5676</v>
      </c>
      <c r="H9251" t="s">
        <v>8048</v>
      </c>
      <c r="I9251" t="s">
        <v>45088</v>
      </c>
      <c r="J9251" t="s">
        <v>3357</v>
      </c>
      <c r="K9251" t="s">
        <v>8048</v>
      </c>
      <c r="L9251" t="s">
        <v>45087</v>
      </c>
      <c r="M9251" t="s">
        <v>3340</v>
      </c>
      <c r="N9251" t="s">
        <v>3347</v>
      </c>
      <c r="O9251" t="s">
        <v>45089</v>
      </c>
      <c r="P9251">
        <v>0</v>
      </c>
      <c r="Q9251">
        <v>0</v>
      </c>
      <c r="R9251" t="s">
        <v>6841</v>
      </c>
      <c r="S9251" t="s">
        <v>3347</v>
      </c>
      <c r="T9251" t="s">
        <v>3347</v>
      </c>
      <c r="U9251">
        <v>0</v>
      </c>
    </row>
    <row r="9252" spans="1:22">
      <c r="A9252">
        <v>8479</v>
      </c>
      <c r="B9252" t="s">
        <v>45090</v>
      </c>
      <c r="C9252" t="s">
        <v>45091</v>
      </c>
      <c r="D9252" t="s">
        <v>3339</v>
      </c>
      <c r="E9252" t="s">
        <v>3340</v>
      </c>
      <c r="F9252" t="s">
        <v>3353</v>
      </c>
      <c r="G9252" t="s">
        <v>4584</v>
      </c>
      <c r="H9252" t="s">
        <v>4585</v>
      </c>
      <c r="I9252" t="s">
        <v>45092</v>
      </c>
      <c r="J9252" t="s">
        <v>3357</v>
      </c>
      <c r="K9252" t="s">
        <v>3346</v>
      </c>
      <c r="L9252" t="s">
        <v>45091</v>
      </c>
      <c r="M9252" t="s">
        <v>3340</v>
      </c>
      <c r="N9252" t="s">
        <v>3347</v>
      </c>
      <c r="O9252" t="s">
        <v>45093</v>
      </c>
      <c r="P9252">
        <v>0</v>
      </c>
      <c r="Q9252">
        <v>0</v>
      </c>
      <c r="R9252" t="s">
        <v>45094</v>
      </c>
      <c r="S9252" t="s">
        <v>3347</v>
      </c>
      <c r="T9252" t="s">
        <v>3347</v>
      </c>
      <c r="U9252">
        <v>0</v>
      </c>
    </row>
    <row r="9253" spans="1:22">
      <c r="A9253">
        <v>8478</v>
      </c>
      <c r="B9253" t="s">
        <v>45095</v>
      </c>
      <c r="C9253" t="s">
        <v>45096</v>
      </c>
      <c r="D9253" t="s">
        <v>3352</v>
      </c>
      <c r="E9253" t="s">
        <v>22793</v>
      </c>
      <c r="F9253" t="s">
        <v>3353</v>
      </c>
      <c r="G9253" t="s">
        <v>4080</v>
      </c>
      <c r="H9253" t="s">
        <v>12269</v>
      </c>
      <c r="I9253" t="s">
        <v>45097</v>
      </c>
      <c r="J9253" t="s">
        <v>3357</v>
      </c>
      <c r="K9253" t="s">
        <v>23371</v>
      </c>
      <c r="L9253" t="s">
        <v>45096</v>
      </c>
      <c r="M9253" t="s">
        <v>4117</v>
      </c>
      <c r="N9253" t="s">
        <v>3347</v>
      </c>
      <c r="O9253" t="s">
        <v>45098</v>
      </c>
      <c r="P9253">
        <v>0</v>
      </c>
      <c r="Q9253">
        <v>0</v>
      </c>
      <c r="R9253" t="s">
        <v>3391</v>
      </c>
      <c r="S9253" t="s">
        <v>3347</v>
      </c>
      <c r="T9253" t="s">
        <v>3347</v>
      </c>
      <c r="U9253">
        <v>0</v>
      </c>
    </row>
    <row r="9254" spans="1:22">
      <c r="A9254">
        <v>8477</v>
      </c>
      <c r="B9254" t="s">
        <v>45099</v>
      </c>
      <c r="C9254" t="s">
        <v>45100</v>
      </c>
      <c r="D9254" t="s">
        <v>3352</v>
      </c>
      <c r="E9254" t="s">
        <v>22793</v>
      </c>
      <c r="F9254" t="s">
        <v>3353</v>
      </c>
      <c r="G9254" t="s">
        <v>9086</v>
      </c>
      <c r="H9254" t="s">
        <v>9087</v>
      </c>
      <c r="I9254" t="s">
        <v>45101</v>
      </c>
      <c r="J9254" t="s">
        <v>3357</v>
      </c>
      <c r="K9254" t="s">
        <v>9087</v>
      </c>
      <c r="L9254" t="s">
        <v>45100</v>
      </c>
      <c r="M9254" t="s">
        <v>4117</v>
      </c>
      <c r="N9254" t="s">
        <v>3347</v>
      </c>
      <c r="O9254" t="s">
        <v>45102</v>
      </c>
      <c r="P9254">
        <v>0</v>
      </c>
      <c r="Q9254">
        <v>0</v>
      </c>
      <c r="R9254" t="s">
        <v>6946</v>
      </c>
      <c r="S9254" t="s">
        <v>3347</v>
      </c>
      <c r="T9254" t="s">
        <v>3347</v>
      </c>
      <c r="U9254">
        <v>0</v>
      </c>
    </row>
    <row r="9255" spans="1:22">
      <c r="A9255">
        <v>8476</v>
      </c>
      <c r="B9255" t="s">
        <v>45103</v>
      </c>
      <c r="C9255" t="s">
        <v>45104</v>
      </c>
      <c r="D9255" t="s">
        <v>3339</v>
      </c>
      <c r="E9255" t="s">
        <v>3340</v>
      </c>
      <c r="F9255" t="s">
        <v>3353</v>
      </c>
      <c r="G9255" t="s">
        <v>11323</v>
      </c>
      <c r="H9255" t="s">
        <v>32652</v>
      </c>
      <c r="I9255" t="s">
        <v>45105</v>
      </c>
      <c r="J9255" t="s">
        <v>3357</v>
      </c>
      <c r="K9255" t="s">
        <v>32652</v>
      </c>
      <c r="L9255" t="s">
        <v>45104</v>
      </c>
      <c r="M9255" t="s">
        <v>4117</v>
      </c>
      <c r="N9255" t="s">
        <v>3347</v>
      </c>
      <c r="O9255" t="s">
        <v>45106</v>
      </c>
      <c r="P9255">
        <v>0</v>
      </c>
      <c r="Q9255">
        <v>0</v>
      </c>
      <c r="R9255" t="s">
        <v>45107</v>
      </c>
      <c r="S9255" t="s">
        <v>3347</v>
      </c>
      <c r="T9255" t="s">
        <v>3347</v>
      </c>
      <c r="U9255">
        <v>0</v>
      </c>
      <c r="V9255">
        <v>5</v>
      </c>
    </row>
    <row r="9256" spans="1:22">
      <c r="A9256">
        <v>8475</v>
      </c>
      <c r="B9256" t="s">
        <v>45108</v>
      </c>
      <c r="C9256" t="s">
        <v>45109</v>
      </c>
      <c r="D9256" t="s">
        <v>23397</v>
      </c>
      <c r="E9256" t="s">
        <v>24858</v>
      </c>
      <c r="F9256" t="s">
        <v>3353</v>
      </c>
      <c r="G9256" t="s">
        <v>7607</v>
      </c>
      <c r="H9256" t="s">
        <v>7608</v>
      </c>
      <c r="I9256" t="s">
        <v>45110</v>
      </c>
      <c r="J9256" t="s">
        <v>3357</v>
      </c>
      <c r="K9256" t="s">
        <v>3346</v>
      </c>
      <c r="L9256" t="s">
        <v>45109</v>
      </c>
      <c r="M9256" t="s">
        <v>4260</v>
      </c>
      <c r="N9256" t="s">
        <v>3347</v>
      </c>
      <c r="O9256" t="s">
        <v>45111</v>
      </c>
      <c r="P9256">
        <v>0</v>
      </c>
      <c r="Q9256">
        <v>0</v>
      </c>
      <c r="R9256" t="s">
        <v>9552</v>
      </c>
      <c r="S9256" t="s">
        <v>3347</v>
      </c>
      <c r="T9256" t="s">
        <v>3347</v>
      </c>
      <c r="U9256">
        <v>0</v>
      </c>
    </row>
    <row r="9257" spans="1:22">
      <c r="A9257">
        <v>8474</v>
      </c>
      <c r="B9257" t="s">
        <v>45112</v>
      </c>
      <c r="C9257" t="s">
        <v>45113</v>
      </c>
      <c r="D9257" t="s">
        <v>3352</v>
      </c>
      <c r="E9257" t="s">
        <v>22793</v>
      </c>
      <c r="F9257" t="s">
        <v>3353</v>
      </c>
      <c r="G9257" t="s">
        <v>8223</v>
      </c>
      <c r="H9257" t="s">
        <v>8344</v>
      </c>
      <c r="I9257" t="s">
        <v>45114</v>
      </c>
      <c r="J9257" t="s">
        <v>3357</v>
      </c>
      <c r="K9257" t="s">
        <v>23371</v>
      </c>
      <c r="L9257" t="s">
        <v>45113</v>
      </c>
      <c r="M9257" t="s">
        <v>4117</v>
      </c>
      <c r="N9257" t="s">
        <v>3347</v>
      </c>
      <c r="O9257" t="s">
        <v>45115</v>
      </c>
      <c r="P9257">
        <v>0</v>
      </c>
      <c r="Q9257">
        <v>0</v>
      </c>
      <c r="R9257" t="s">
        <v>45116</v>
      </c>
      <c r="S9257" t="s">
        <v>3347</v>
      </c>
      <c r="T9257" t="s">
        <v>3347</v>
      </c>
      <c r="U9257">
        <v>0</v>
      </c>
    </row>
    <row r="9258" spans="1:22">
      <c r="A9258">
        <v>8473</v>
      </c>
      <c r="B9258" t="s">
        <v>45117</v>
      </c>
      <c r="C9258" t="s">
        <v>45118</v>
      </c>
      <c r="D9258" t="s">
        <v>3339</v>
      </c>
      <c r="E9258" t="s">
        <v>3340</v>
      </c>
      <c r="F9258" t="s">
        <v>3353</v>
      </c>
      <c r="G9258" t="s">
        <v>8223</v>
      </c>
      <c r="H9258" t="s">
        <v>8344</v>
      </c>
      <c r="I9258" t="s">
        <v>45119</v>
      </c>
      <c r="J9258" t="s">
        <v>3357</v>
      </c>
      <c r="K9258" t="s">
        <v>3346</v>
      </c>
      <c r="L9258" t="s">
        <v>45118</v>
      </c>
      <c r="M9258" t="s">
        <v>3340</v>
      </c>
      <c r="N9258" t="s">
        <v>3347</v>
      </c>
      <c r="O9258" t="s">
        <v>45120</v>
      </c>
      <c r="P9258">
        <v>0</v>
      </c>
      <c r="Q9258">
        <v>0</v>
      </c>
      <c r="R9258" t="s">
        <v>45121</v>
      </c>
      <c r="S9258" t="s">
        <v>3347</v>
      </c>
      <c r="T9258" t="s">
        <v>3347</v>
      </c>
      <c r="U9258">
        <v>0</v>
      </c>
    </row>
    <row r="9259" spans="1:22">
      <c r="A9259">
        <v>8472</v>
      </c>
      <c r="B9259" t="s">
        <v>45122</v>
      </c>
      <c r="C9259" t="s">
        <v>45113</v>
      </c>
      <c r="D9259" t="s">
        <v>3352</v>
      </c>
      <c r="E9259" t="s">
        <v>22793</v>
      </c>
      <c r="F9259" t="s">
        <v>3353</v>
      </c>
      <c r="G9259" t="s">
        <v>8223</v>
      </c>
      <c r="H9259" t="s">
        <v>8344</v>
      </c>
      <c r="I9259" t="s">
        <v>45123</v>
      </c>
      <c r="J9259" t="s">
        <v>3357</v>
      </c>
      <c r="K9259" t="s">
        <v>23371</v>
      </c>
      <c r="L9259" t="s">
        <v>45113</v>
      </c>
      <c r="M9259" t="s">
        <v>4117</v>
      </c>
      <c r="N9259" t="s">
        <v>3347</v>
      </c>
      <c r="O9259" t="s">
        <v>45124</v>
      </c>
      <c r="P9259">
        <v>0</v>
      </c>
      <c r="Q9259">
        <v>0</v>
      </c>
      <c r="R9259" t="s">
        <v>45125</v>
      </c>
      <c r="S9259" t="s">
        <v>3347</v>
      </c>
      <c r="T9259" t="s">
        <v>3347</v>
      </c>
      <c r="U9259">
        <v>0</v>
      </c>
    </row>
    <row r="9260" spans="1:22">
      <c r="A9260">
        <v>8471</v>
      </c>
      <c r="B9260" t="s">
        <v>45126</v>
      </c>
      <c r="C9260" t="s">
        <v>45127</v>
      </c>
      <c r="D9260" t="s">
        <v>3352</v>
      </c>
      <c r="E9260" t="s">
        <v>22793</v>
      </c>
      <c r="F9260" t="s">
        <v>3353</v>
      </c>
      <c r="G9260" t="s">
        <v>3436</v>
      </c>
      <c r="H9260" t="s">
        <v>3437</v>
      </c>
      <c r="I9260" t="s">
        <v>45128</v>
      </c>
      <c r="J9260" t="s">
        <v>3357</v>
      </c>
      <c r="K9260" t="s">
        <v>3437</v>
      </c>
      <c r="L9260" t="s">
        <v>45127</v>
      </c>
      <c r="M9260" t="s">
        <v>3340</v>
      </c>
      <c r="N9260" t="s">
        <v>3347</v>
      </c>
      <c r="O9260" t="s">
        <v>43278</v>
      </c>
      <c r="P9260">
        <v>0</v>
      </c>
      <c r="Q9260">
        <v>0</v>
      </c>
      <c r="R9260" t="s">
        <v>5912</v>
      </c>
      <c r="S9260" t="s">
        <v>3347</v>
      </c>
      <c r="T9260" t="s">
        <v>3347</v>
      </c>
      <c r="U9260">
        <v>0</v>
      </c>
    </row>
    <row r="9261" spans="1:22">
      <c r="A9261">
        <v>8470</v>
      </c>
      <c r="B9261" t="s">
        <v>45129</v>
      </c>
      <c r="C9261" t="s">
        <v>45130</v>
      </c>
      <c r="D9261" t="s">
        <v>3374</v>
      </c>
      <c r="E9261" t="s">
        <v>3340</v>
      </c>
      <c r="F9261" t="s">
        <v>3353</v>
      </c>
      <c r="G9261" t="s">
        <v>4312</v>
      </c>
      <c r="H9261" t="s">
        <v>26824</v>
      </c>
      <c r="I9261" t="s">
        <v>45131</v>
      </c>
      <c r="J9261" t="s">
        <v>3357</v>
      </c>
      <c r="K9261" t="s">
        <v>3346</v>
      </c>
      <c r="L9261" t="s">
        <v>45130</v>
      </c>
      <c r="M9261" t="s">
        <v>4117</v>
      </c>
      <c r="N9261" t="s">
        <v>3347</v>
      </c>
      <c r="O9261" t="s">
        <v>45132</v>
      </c>
      <c r="P9261">
        <v>0</v>
      </c>
      <c r="Q9261">
        <v>0</v>
      </c>
      <c r="R9261" t="s">
        <v>45133</v>
      </c>
      <c r="S9261" t="s">
        <v>3347</v>
      </c>
      <c r="T9261" t="s">
        <v>3347</v>
      </c>
      <c r="U9261">
        <v>0</v>
      </c>
    </row>
    <row r="9262" spans="1:22">
      <c r="A9262">
        <v>8469</v>
      </c>
      <c r="B9262" t="s">
        <v>45134</v>
      </c>
      <c r="C9262" t="s">
        <v>45135</v>
      </c>
      <c r="D9262" t="s">
        <v>3352</v>
      </c>
      <c r="E9262" t="s">
        <v>22793</v>
      </c>
      <c r="F9262" t="s">
        <v>3353</v>
      </c>
      <c r="G9262" t="s">
        <v>5135</v>
      </c>
      <c r="H9262" t="s">
        <v>40584</v>
      </c>
      <c r="I9262" t="s">
        <v>45136</v>
      </c>
      <c r="J9262" t="s">
        <v>3357</v>
      </c>
      <c r="K9262" t="s">
        <v>3346</v>
      </c>
      <c r="L9262" t="s">
        <v>45135</v>
      </c>
      <c r="M9262" t="s">
        <v>4117</v>
      </c>
      <c r="N9262" t="s">
        <v>3347</v>
      </c>
      <c r="O9262" t="s">
        <v>45137</v>
      </c>
      <c r="P9262">
        <v>0</v>
      </c>
      <c r="Q9262">
        <v>0</v>
      </c>
      <c r="R9262" t="s">
        <v>42102</v>
      </c>
      <c r="S9262" t="s">
        <v>3347</v>
      </c>
      <c r="T9262" t="s">
        <v>3347</v>
      </c>
      <c r="U9262">
        <v>0</v>
      </c>
    </row>
    <row r="9263" spans="1:22">
      <c r="A9263">
        <v>8468</v>
      </c>
      <c r="B9263" t="s">
        <v>45138</v>
      </c>
      <c r="C9263" t="s">
        <v>45139</v>
      </c>
      <c r="D9263" t="s">
        <v>3352</v>
      </c>
      <c r="E9263" t="s">
        <v>22825</v>
      </c>
      <c r="F9263" t="s">
        <v>3353</v>
      </c>
      <c r="G9263" t="s">
        <v>5876</v>
      </c>
      <c r="H9263" t="s">
        <v>5877</v>
      </c>
      <c r="I9263" t="s">
        <v>45140</v>
      </c>
      <c r="J9263" t="s">
        <v>3357</v>
      </c>
      <c r="K9263" t="s">
        <v>5877</v>
      </c>
      <c r="L9263" t="s">
        <v>45139</v>
      </c>
      <c r="M9263" t="s">
        <v>4117</v>
      </c>
      <c r="N9263" t="s">
        <v>3347</v>
      </c>
      <c r="O9263" t="s">
        <v>45141</v>
      </c>
      <c r="P9263">
        <v>0</v>
      </c>
      <c r="Q9263">
        <v>0</v>
      </c>
      <c r="R9263" t="s">
        <v>7559</v>
      </c>
      <c r="S9263" t="s">
        <v>3347</v>
      </c>
      <c r="T9263" t="s">
        <v>3347</v>
      </c>
      <c r="U9263">
        <v>0</v>
      </c>
      <c r="V9263">
        <v>5</v>
      </c>
    </row>
    <row r="9264" spans="1:22">
      <c r="A9264">
        <v>8467</v>
      </c>
      <c r="B9264" t="s">
        <v>45142</v>
      </c>
      <c r="C9264" t="s">
        <v>45135</v>
      </c>
      <c r="D9264" t="s">
        <v>3352</v>
      </c>
      <c r="E9264" t="s">
        <v>22793</v>
      </c>
      <c r="F9264" t="s">
        <v>3353</v>
      </c>
      <c r="G9264" t="s">
        <v>13935</v>
      </c>
      <c r="H9264" t="s">
        <v>6307</v>
      </c>
      <c r="I9264" t="s">
        <v>45143</v>
      </c>
      <c r="J9264" t="s">
        <v>3357</v>
      </c>
      <c r="K9264" t="s">
        <v>3346</v>
      </c>
      <c r="L9264" t="s">
        <v>45135</v>
      </c>
      <c r="M9264" t="s">
        <v>4117</v>
      </c>
      <c r="N9264" t="s">
        <v>3347</v>
      </c>
      <c r="O9264" t="s">
        <v>45144</v>
      </c>
      <c r="P9264">
        <v>0</v>
      </c>
      <c r="Q9264">
        <v>0</v>
      </c>
      <c r="R9264" t="s">
        <v>11231</v>
      </c>
      <c r="S9264" t="s">
        <v>3347</v>
      </c>
      <c r="T9264" t="s">
        <v>3347</v>
      </c>
      <c r="U9264">
        <v>0</v>
      </c>
    </row>
    <row r="9265" spans="1:22">
      <c r="A9265">
        <v>8466</v>
      </c>
      <c r="B9265" t="s">
        <v>45145</v>
      </c>
      <c r="C9265" t="s">
        <v>45135</v>
      </c>
      <c r="D9265" t="s">
        <v>22778</v>
      </c>
      <c r="E9265" t="s">
        <v>3340</v>
      </c>
      <c r="F9265" t="s">
        <v>3341</v>
      </c>
      <c r="G9265" t="s">
        <v>6096</v>
      </c>
      <c r="H9265" t="s">
        <v>6097</v>
      </c>
      <c r="I9265" t="s">
        <v>45146</v>
      </c>
      <c r="J9265" t="s">
        <v>3357</v>
      </c>
      <c r="K9265" t="s">
        <v>3346</v>
      </c>
      <c r="L9265" t="s">
        <v>45135</v>
      </c>
      <c r="M9265" t="s">
        <v>31158</v>
      </c>
      <c r="N9265" t="s">
        <v>3347</v>
      </c>
      <c r="O9265" t="s">
        <v>45147</v>
      </c>
      <c r="P9265">
        <v>0</v>
      </c>
      <c r="Q9265">
        <v>0</v>
      </c>
      <c r="R9265" t="s">
        <v>37208</v>
      </c>
      <c r="S9265" t="s">
        <v>3347</v>
      </c>
      <c r="T9265" t="s">
        <v>3347</v>
      </c>
      <c r="U9265">
        <v>0</v>
      </c>
    </row>
    <row r="9266" spans="1:22">
      <c r="A9266">
        <v>8465</v>
      </c>
      <c r="B9266" t="s">
        <v>45148</v>
      </c>
      <c r="C9266" t="s">
        <v>45149</v>
      </c>
      <c r="D9266" t="s">
        <v>3352</v>
      </c>
      <c r="E9266" t="s">
        <v>22793</v>
      </c>
      <c r="F9266" t="s">
        <v>3353</v>
      </c>
      <c r="G9266" t="s">
        <v>3591</v>
      </c>
      <c r="H9266" t="s">
        <v>3592</v>
      </c>
      <c r="I9266" t="s">
        <v>45150</v>
      </c>
      <c r="J9266" t="s">
        <v>3357</v>
      </c>
      <c r="K9266" t="s">
        <v>3346</v>
      </c>
      <c r="L9266" t="s">
        <v>45149</v>
      </c>
      <c r="M9266" t="s">
        <v>4117</v>
      </c>
      <c r="N9266" t="s">
        <v>3347</v>
      </c>
      <c r="O9266" t="s">
        <v>45151</v>
      </c>
      <c r="P9266">
        <v>0</v>
      </c>
      <c r="Q9266">
        <v>0</v>
      </c>
      <c r="R9266" t="s">
        <v>25154</v>
      </c>
      <c r="S9266" t="s">
        <v>3347</v>
      </c>
      <c r="T9266" t="s">
        <v>3347</v>
      </c>
      <c r="U9266">
        <v>0</v>
      </c>
    </row>
    <row r="9267" spans="1:22">
      <c r="A9267">
        <v>8464</v>
      </c>
      <c r="B9267" t="s">
        <v>45152</v>
      </c>
      <c r="C9267" t="s">
        <v>45153</v>
      </c>
      <c r="D9267" t="s">
        <v>3352</v>
      </c>
      <c r="E9267" t="s">
        <v>22793</v>
      </c>
      <c r="F9267" t="s">
        <v>3353</v>
      </c>
      <c r="G9267" t="s">
        <v>3612</v>
      </c>
      <c r="H9267" t="s">
        <v>3613</v>
      </c>
      <c r="I9267" t="s">
        <v>45154</v>
      </c>
      <c r="J9267" t="s">
        <v>3357</v>
      </c>
      <c r="K9267" t="s">
        <v>3346</v>
      </c>
      <c r="L9267" t="s">
        <v>45153</v>
      </c>
      <c r="M9267" t="s">
        <v>4117</v>
      </c>
      <c r="N9267" t="s">
        <v>3347</v>
      </c>
      <c r="O9267" t="s">
        <v>45155</v>
      </c>
      <c r="P9267">
        <v>0</v>
      </c>
      <c r="Q9267">
        <v>0</v>
      </c>
      <c r="R9267" t="s">
        <v>13584</v>
      </c>
      <c r="S9267" t="s">
        <v>3347</v>
      </c>
      <c r="T9267" t="s">
        <v>3347</v>
      </c>
      <c r="U9267">
        <v>0</v>
      </c>
    </row>
    <row r="9268" spans="1:22">
      <c r="A9268">
        <v>8463</v>
      </c>
      <c r="B9268" t="s">
        <v>45156</v>
      </c>
      <c r="C9268" t="s">
        <v>45157</v>
      </c>
      <c r="D9268" t="s">
        <v>3339</v>
      </c>
      <c r="E9268" t="s">
        <v>3340</v>
      </c>
      <c r="F9268" t="s">
        <v>3353</v>
      </c>
      <c r="G9268" t="s">
        <v>5281</v>
      </c>
      <c r="H9268" t="s">
        <v>11816</v>
      </c>
      <c r="I9268" t="s">
        <v>45158</v>
      </c>
      <c r="J9268" t="s">
        <v>3357</v>
      </c>
      <c r="K9268" t="s">
        <v>3346</v>
      </c>
      <c r="L9268" t="s">
        <v>45157</v>
      </c>
      <c r="M9268" t="s">
        <v>3340</v>
      </c>
      <c r="N9268" t="s">
        <v>3347</v>
      </c>
      <c r="O9268" t="s">
        <v>45159</v>
      </c>
      <c r="P9268">
        <v>0</v>
      </c>
      <c r="Q9268">
        <v>0</v>
      </c>
      <c r="R9268" t="s">
        <v>4320</v>
      </c>
      <c r="S9268" t="s">
        <v>3347</v>
      </c>
      <c r="T9268" t="s">
        <v>3347</v>
      </c>
      <c r="U9268">
        <v>0</v>
      </c>
    </row>
    <row r="9269" spans="1:22">
      <c r="A9269">
        <v>8462</v>
      </c>
      <c r="B9269" t="s">
        <v>45160</v>
      </c>
      <c r="C9269" t="s">
        <v>45161</v>
      </c>
      <c r="D9269" t="s">
        <v>3339</v>
      </c>
      <c r="E9269" t="s">
        <v>3340</v>
      </c>
      <c r="F9269" t="s">
        <v>3353</v>
      </c>
      <c r="G9269" t="s">
        <v>4691</v>
      </c>
      <c r="H9269" t="s">
        <v>5088</v>
      </c>
      <c r="I9269" t="s">
        <v>45162</v>
      </c>
      <c r="J9269" t="s">
        <v>3357</v>
      </c>
      <c r="K9269" t="s">
        <v>5088</v>
      </c>
      <c r="L9269" t="s">
        <v>45161</v>
      </c>
      <c r="M9269" t="s">
        <v>3340</v>
      </c>
      <c r="N9269" t="s">
        <v>3347</v>
      </c>
      <c r="O9269" t="s">
        <v>45163</v>
      </c>
      <c r="P9269">
        <v>0</v>
      </c>
      <c r="Q9269">
        <v>0</v>
      </c>
      <c r="R9269" t="s">
        <v>14016</v>
      </c>
      <c r="S9269" t="s">
        <v>3347</v>
      </c>
      <c r="T9269" t="s">
        <v>3347</v>
      </c>
      <c r="U9269">
        <v>0</v>
      </c>
    </row>
    <row r="9270" spans="1:22">
      <c r="A9270">
        <v>8461</v>
      </c>
      <c r="B9270" t="s">
        <v>45164</v>
      </c>
      <c r="C9270" t="s">
        <v>45165</v>
      </c>
      <c r="D9270" t="s">
        <v>3352</v>
      </c>
      <c r="E9270" t="s">
        <v>22793</v>
      </c>
      <c r="F9270" t="s">
        <v>3353</v>
      </c>
      <c r="G9270" t="s">
        <v>4429</v>
      </c>
      <c r="H9270" t="s">
        <v>4430</v>
      </c>
      <c r="I9270" t="s">
        <v>45166</v>
      </c>
      <c r="J9270" t="s">
        <v>3357</v>
      </c>
      <c r="K9270" t="s">
        <v>3346</v>
      </c>
      <c r="L9270" t="s">
        <v>45165</v>
      </c>
      <c r="M9270" t="s">
        <v>4117</v>
      </c>
      <c r="N9270" t="s">
        <v>3347</v>
      </c>
      <c r="O9270" t="s">
        <v>45167</v>
      </c>
      <c r="P9270">
        <v>0</v>
      </c>
      <c r="Q9270">
        <v>0</v>
      </c>
      <c r="R9270" t="s">
        <v>45168</v>
      </c>
      <c r="S9270" t="s">
        <v>3347</v>
      </c>
      <c r="T9270" t="s">
        <v>3347</v>
      </c>
      <c r="U9270">
        <v>1</v>
      </c>
    </row>
    <row r="9271" spans="1:22">
      <c r="A9271">
        <v>8460</v>
      </c>
      <c r="B9271" t="s">
        <v>45169</v>
      </c>
      <c r="C9271" t="s">
        <v>45170</v>
      </c>
      <c r="D9271" t="s">
        <v>3352</v>
      </c>
      <c r="E9271" t="s">
        <v>22793</v>
      </c>
      <c r="F9271" t="s">
        <v>3353</v>
      </c>
      <c r="G9271" t="s">
        <v>3880</v>
      </c>
      <c r="H9271" t="s">
        <v>16389</v>
      </c>
      <c r="I9271" t="s">
        <v>45171</v>
      </c>
      <c r="J9271" t="s">
        <v>3357</v>
      </c>
      <c r="K9271" t="s">
        <v>3346</v>
      </c>
      <c r="L9271" t="s">
        <v>45170</v>
      </c>
      <c r="M9271" t="s">
        <v>4117</v>
      </c>
      <c r="N9271" t="s">
        <v>3347</v>
      </c>
      <c r="O9271" t="s">
        <v>45172</v>
      </c>
      <c r="P9271">
        <v>0</v>
      </c>
      <c r="Q9271">
        <v>0</v>
      </c>
      <c r="R9271" t="s">
        <v>27668</v>
      </c>
      <c r="S9271" t="s">
        <v>3347</v>
      </c>
      <c r="T9271" t="s">
        <v>3347</v>
      </c>
      <c r="U9271">
        <v>0</v>
      </c>
    </row>
    <row r="9272" spans="1:22">
      <c r="A9272">
        <v>8459</v>
      </c>
      <c r="B9272" t="s">
        <v>45173</v>
      </c>
      <c r="C9272" t="s">
        <v>45174</v>
      </c>
      <c r="D9272" t="s">
        <v>3339</v>
      </c>
      <c r="E9272" t="s">
        <v>3340</v>
      </c>
      <c r="F9272" t="s">
        <v>3353</v>
      </c>
      <c r="G9272" t="s">
        <v>5333</v>
      </c>
      <c r="H9272" t="s">
        <v>14037</v>
      </c>
      <c r="I9272" t="s">
        <v>30768</v>
      </c>
      <c r="J9272" t="s">
        <v>3345</v>
      </c>
      <c r="K9272" t="s">
        <v>3346</v>
      </c>
      <c r="L9272" t="s">
        <v>45174</v>
      </c>
      <c r="M9272" t="s">
        <v>3340</v>
      </c>
      <c r="N9272" t="s">
        <v>3347</v>
      </c>
      <c r="O9272" t="s">
        <v>45175</v>
      </c>
      <c r="P9272">
        <v>0</v>
      </c>
      <c r="Q9272">
        <v>0</v>
      </c>
      <c r="R9272" t="s">
        <v>45176</v>
      </c>
      <c r="S9272" t="s">
        <v>3347</v>
      </c>
      <c r="T9272" t="s">
        <v>3347</v>
      </c>
      <c r="U9272">
        <v>0</v>
      </c>
    </row>
    <row r="9273" spans="1:22">
      <c r="A9273">
        <v>8458</v>
      </c>
      <c r="B9273" t="s">
        <v>45177</v>
      </c>
      <c r="C9273" t="s">
        <v>45178</v>
      </c>
      <c r="D9273" t="s">
        <v>3352</v>
      </c>
      <c r="E9273" t="s">
        <v>22793</v>
      </c>
      <c r="F9273" t="s">
        <v>3353</v>
      </c>
      <c r="G9273" t="s">
        <v>4116</v>
      </c>
      <c r="H9273" t="s">
        <v>4117</v>
      </c>
      <c r="I9273" t="s">
        <v>31931</v>
      </c>
      <c r="J9273" t="s">
        <v>3357</v>
      </c>
      <c r="K9273" t="s">
        <v>4117</v>
      </c>
      <c r="L9273" t="s">
        <v>45178</v>
      </c>
      <c r="M9273" t="s">
        <v>4117</v>
      </c>
      <c r="N9273" t="s">
        <v>3347</v>
      </c>
      <c r="O9273" t="s">
        <v>45179</v>
      </c>
      <c r="P9273">
        <v>0</v>
      </c>
      <c r="Q9273">
        <v>0</v>
      </c>
      <c r="R9273" t="s">
        <v>4315</v>
      </c>
      <c r="S9273" t="s">
        <v>3347</v>
      </c>
      <c r="T9273" t="s">
        <v>3347</v>
      </c>
      <c r="U9273">
        <v>0</v>
      </c>
      <c r="V9273">
        <v>5</v>
      </c>
    </row>
    <row r="9274" spans="1:22">
      <c r="A9274">
        <v>8457</v>
      </c>
      <c r="B9274" t="s">
        <v>45180</v>
      </c>
      <c r="C9274" t="s">
        <v>45113</v>
      </c>
      <c r="D9274" t="s">
        <v>3352</v>
      </c>
      <c r="E9274" t="s">
        <v>22793</v>
      </c>
      <c r="F9274" t="s">
        <v>3353</v>
      </c>
      <c r="G9274" t="s">
        <v>5135</v>
      </c>
      <c r="H9274" t="s">
        <v>40584</v>
      </c>
      <c r="I9274" t="s">
        <v>45181</v>
      </c>
      <c r="J9274" t="s">
        <v>3357</v>
      </c>
      <c r="K9274" t="s">
        <v>23371</v>
      </c>
      <c r="L9274" t="s">
        <v>45113</v>
      </c>
      <c r="M9274" t="s">
        <v>4117</v>
      </c>
      <c r="N9274" t="s">
        <v>3347</v>
      </c>
      <c r="O9274" t="s">
        <v>45182</v>
      </c>
      <c r="P9274">
        <v>0</v>
      </c>
      <c r="Q9274">
        <v>0</v>
      </c>
      <c r="R9274" t="s">
        <v>45183</v>
      </c>
      <c r="S9274" t="s">
        <v>3347</v>
      </c>
      <c r="T9274" t="s">
        <v>3347</v>
      </c>
      <c r="U9274">
        <v>0</v>
      </c>
    </row>
    <row r="9275" spans="1:22">
      <c r="A9275">
        <v>8456</v>
      </c>
      <c r="B9275" t="s">
        <v>45184</v>
      </c>
      <c r="C9275" t="s">
        <v>45185</v>
      </c>
      <c r="D9275" t="s">
        <v>3352</v>
      </c>
      <c r="E9275" t="s">
        <v>22793</v>
      </c>
      <c r="F9275" t="s">
        <v>3353</v>
      </c>
      <c r="G9275" t="s">
        <v>5428</v>
      </c>
      <c r="H9275" t="s">
        <v>5429</v>
      </c>
      <c r="I9275" t="s">
        <v>45186</v>
      </c>
      <c r="J9275" t="s">
        <v>3357</v>
      </c>
      <c r="K9275" t="s">
        <v>3346</v>
      </c>
      <c r="L9275" t="s">
        <v>45185</v>
      </c>
      <c r="M9275" t="s">
        <v>4117</v>
      </c>
      <c r="N9275" t="s">
        <v>3347</v>
      </c>
      <c r="O9275" t="s">
        <v>45187</v>
      </c>
      <c r="P9275">
        <v>0</v>
      </c>
      <c r="Q9275">
        <v>0</v>
      </c>
      <c r="R9275" t="s">
        <v>34468</v>
      </c>
      <c r="S9275" t="s">
        <v>3347</v>
      </c>
      <c r="T9275" t="s">
        <v>3347</v>
      </c>
      <c r="U9275">
        <v>0</v>
      </c>
    </row>
    <row r="9276" spans="1:22">
      <c r="A9276">
        <v>8455</v>
      </c>
      <c r="B9276" t="s">
        <v>45188</v>
      </c>
      <c r="C9276" t="s">
        <v>45174</v>
      </c>
      <c r="D9276" t="s">
        <v>3339</v>
      </c>
      <c r="E9276" t="s">
        <v>3340</v>
      </c>
      <c r="F9276" t="s">
        <v>3353</v>
      </c>
      <c r="G9276" t="s">
        <v>5333</v>
      </c>
      <c r="H9276" t="s">
        <v>14037</v>
      </c>
      <c r="I9276" t="s">
        <v>45189</v>
      </c>
      <c r="J9276" t="s">
        <v>3357</v>
      </c>
      <c r="K9276" t="s">
        <v>3346</v>
      </c>
      <c r="L9276" t="s">
        <v>45174</v>
      </c>
      <c r="M9276" t="s">
        <v>3340</v>
      </c>
      <c r="N9276" t="s">
        <v>3347</v>
      </c>
      <c r="O9276" t="s">
        <v>45190</v>
      </c>
      <c r="P9276">
        <v>0</v>
      </c>
      <c r="Q9276">
        <v>0</v>
      </c>
      <c r="R9276" t="s">
        <v>45191</v>
      </c>
      <c r="S9276" t="s">
        <v>3347</v>
      </c>
      <c r="T9276" t="s">
        <v>3347</v>
      </c>
      <c r="U9276">
        <v>0</v>
      </c>
    </row>
    <row r="9277" spans="1:22">
      <c r="A9277">
        <v>8454</v>
      </c>
      <c r="B9277" t="s">
        <v>45192</v>
      </c>
      <c r="C9277" t="s">
        <v>45193</v>
      </c>
      <c r="D9277" t="s">
        <v>3352</v>
      </c>
      <c r="E9277" t="s">
        <v>22825</v>
      </c>
      <c r="F9277" t="s">
        <v>3353</v>
      </c>
      <c r="G9277" t="s">
        <v>9655</v>
      </c>
      <c r="H9277" t="s">
        <v>10736</v>
      </c>
      <c r="I9277" t="s">
        <v>45194</v>
      </c>
      <c r="J9277" t="s">
        <v>3357</v>
      </c>
      <c r="K9277" t="s">
        <v>3346</v>
      </c>
      <c r="L9277" t="s">
        <v>45193</v>
      </c>
      <c r="M9277" t="s">
        <v>4117</v>
      </c>
      <c r="N9277" t="s">
        <v>3347</v>
      </c>
      <c r="O9277" t="s">
        <v>45195</v>
      </c>
      <c r="P9277">
        <v>0</v>
      </c>
      <c r="Q9277">
        <v>0</v>
      </c>
      <c r="R9277" t="s">
        <v>4688</v>
      </c>
      <c r="S9277" t="s">
        <v>3347</v>
      </c>
      <c r="T9277" t="s">
        <v>3347</v>
      </c>
      <c r="U9277">
        <v>0</v>
      </c>
    </row>
    <row r="9278" spans="1:22">
      <c r="A9278">
        <v>8453</v>
      </c>
      <c r="B9278" t="s">
        <v>45196</v>
      </c>
      <c r="C9278" t="s">
        <v>45197</v>
      </c>
      <c r="D9278" t="s">
        <v>3374</v>
      </c>
      <c r="E9278" t="s">
        <v>3340</v>
      </c>
      <c r="F9278" t="s">
        <v>3353</v>
      </c>
      <c r="G9278" t="s">
        <v>3697</v>
      </c>
      <c r="H9278" t="s">
        <v>3698</v>
      </c>
      <c r="I9278" t="s">
        <v>45198</v>
      </c>
      <c r="J9278" t="s">
        <v>3357</v>
      </c>
      <c r="K9278" t="s">
        <v>3346</v>
      </c>
      <c r="L9278" t="s">
        <v>45197</v>
      </c>
      <c r="M9278" t="s">
        <v>3340</v>
      </c>
      <c r="N9278" t="s">
        <v>3347</v>
      </c>
      <c r="O9278" t="s">
        <v>45199</v>
      </c>
      <c r="P9278">
        <v>0</v>
      </c>
      <c r="Q9278">
        <v>0</v>
      </c>
      <c r="R9278" t="s">
        <v>12348</v>
      </c>
      <c r="S9278" t="s">
        <v>3347</v>
      </c>
      <c r="T9278" t="s">
        <v>3347</v>
      </c>
      <c r="U9278">
        <v>0</v>
      </c>
    </row>
    <row r="9279" spans="1:22">
      <c r="A9279">
        <v>8452</v>
      </c>
      <c r="B9279" t="s">
        <v>45200</v>
      </c>
      <c r="C9279" t="s">
        <v>45201</v>
      </c>
      <c r="D9279" t="s">
        <v>3352</v>
      </c>
      <c r="E9279" t="s">
        <v>22793</v>
      </c>
      <c r="F9279" t="s">
        <v>3353</v>
      </c>
      <c r="G9279" t="s">
        <v>14166</v>
      </c>
      <c r="H9279" t="s">
        <v>14167</v>
      </c>
      <c r="I9279" t="s">
        <v>45202</v>
      </c>
      <c r="J9279" t="s">
        <v>3357</v>
      </c>
      <c r="K9279" t="s">
        <v>3346</v>
      </c>
      <c r="L9279" t="s">
        <v>45201</v>
      </c>
      <c r="M9279" t="s">
        <v>4117</v>
      </c>
      <c r="N9279" t="s">
        <v>3347</v>
      </c>
      <c r="O9279" t="s">
        <v>45203</v>
      </c>
      <c r="P9279">
        <v>0</v>
      </c>
      <c r="Q9279">
        <v>0</v>
      </c>
      <c r="R9279" t="s">
        <v>11623</v>
      </c>
      <c r="S9279" t="s">
        <v>3347</v>
      </c>
      <c r="T9279" t="s">
        <v>3347</v>
      </c>
      <c r="U9279">
        <v>0</v>
      </c>
    </row>
    <row r="9280" spans="1:22">
      <c r="A9280">
        <v>8451</v>
      </c>
      <c r="B9280" t="s">
        <v>45204</v>
      </c>
      <c r="C9280" t="s">
        <v>45205</v>
      </c>
      <c r="D9280" t="s">
        <v>3352</v>
      </c>
      <c r="E9280" t="s">
        <v>22793</v>
      </c>
      <c r="F9280" t="s">
        <v>3353</v>
      </c>
      <c r="G9280" t="s">
        <v>3448</v>
      </c>
      <c r="H9280" t="s">
        <v>13499</v>
      </c>
      <c r="I9280" t="s">
        <v>22206</v>
      </c>
      <c r="J9280" t="s">
        <v>3357</v>
      </c>
      <c r="K9280" t="s">
        <v>3346</v>
      </c>
      <c r="L9280" t="s">
        <v>45205</v>
      </c>
      <c r="M9280" t="s">
        <v>4117</v>
      </c>
      <c r="N9280" t="s">
        <v>3347</v>
      </c>
      <c r="O9280" t="s">
        <v>45206</v>
      </c>
      <c r="P9280">
        <v>0</v>
      </c>
      <c r="Q9280">
        <v>0</v>
      </c>
      <c r="R9280" t="s">
        <v>10782</v>
      </c>
      <c r="S9280" t="s">
        <v>3347</v>
      </c>
      <c r="T9280" t="s">
        <v>3347</v>
      </c>
      <c r="U9280">
        <v>0</v>
      </c>
    </row>
    <row r="9281" spans="1:22">
      <c r="A9281">
        <v>8450</v>
      </c>
      <c r="B9281" t="s">
        <v>45207</v>
      </c>
      <c r="C9281" t="s">
        <v>45208</v>
      </c>
      <c r="D9281" t="s">
        <v>3352</v>
      </c>
      <c r="E9281" t="s">
        <v>22793</v>
      </c>
      <c r="F9281" t="s">
        <v>3353</v>
      </c>
      <c r="G9281" t="s">
        <v>5983</v>
      </c>
      <c r="H9281" t="s">
        <v>27537</v>
      </c>
      <c r="I9281" t="s">
        <v>45209</v>
      </c>
      <c r="J9281" t="s">
        <v>3357</v>
      </c>
      <c r="K9281" t="s">
        <v>3346</v>
      </c>
      <c r="L9281" t="s">
        <v>45208</v>
      </c>
      <c r="M9281" t="s">
        <v>4117</v>
      </c>
      <c r="N9281" t="s">
        <v>3347</v>
      </c>
      <c r="O9281" t="s">
        <v>45210</v>
      </c>
      <c r="P9281">
        <v>0</v>
      </c>
      <c r="Q9281">
        <v>0</v>
      </c>
      <c r="R9281" t="s">
        <v>11405</v>
      </c>
      <c r="S9281" t="s">
        <v>3347</v>
      </c>
      <c r="T9281" t="s">
        <v>3347</v>
      </c>
      <c r="U9281">
        <v>0</v>
      </c>
    </row>
    <row r="9282" spans="1:22">
      <c r="A9282">
        <v>8449</v>
      </c>
      <c r="B9282" t="s">
        <v>45211</v>
      </c>
      <c r="C9282" t="s">
        <v>45205</v>
      </c>
      <c r="D9282" t="s">
        <v>3352</v>
      </c>
      <c r="E9282" t="s">
        <v>22825</v>
      </c>
      <c r="F9282" t="s">
        <v>3353</v>
      </c>
      <c r="G9282" t="s">
        <v>15022</v>
      </c>
      <c r="H9282" t="s">
        <v>5677</v>
      </c>
      <c r="I9282" t="s">
        <v>45212</v>
      </c>
      <c r="J9282" t="s">
        <v>3357</v>
      </c>
      <c r="K9282" t="s">
        <v>3346</v>
      </c>
      <c r="L9282" t="s">
        <v>45205</v>
      </c>
      <c r="M9282" t="s">
        <v>4117</v>
      </c>
      <c r="N9282" t="s">
        <v>3347</v>
      </c>
      <c r="O9282" t="s">
        <v>45213</v>
      </c>
      <c r="P9282">
        <v>0</v>
      </c>
      <c r="Q9282">
        <v>0</v>
      </c>
      <c r="R9282" t="s">
        <v>16286</v>
      </c>
      <c r="S9282" t="s">
        <v>3347</v>
      </c>
      <c r="T9282" t="s">
        <v>3347</v>
      </c>
      <c r="U9282">
        <v>0</v>
      </c>
    </row>
    <row r="9283" spans="1:22">
      <c r="A9283">
        <v>8448</v>
      </c>
      <c r="B9283" t="s">
        <v>45214</v>
      </c>
      <c r="C9283" t="s">
        <v>45215</v>
      </c>
      <c r="D9283" t="s">
        <v>3352</v>
      </c>
      <c r="E9283" t="s">
        <v>22793</v>
      </c>
      <c r="F9283" t="s">
        <v>3353</v>
      </c>
      <c r="G9283" t="s">
        <v>24108</v>
      </c>
      <c r="H9283" t="s">
        <v>24109</v>
      </c>
      <c r="I9283" t="s">
        <v>45216</v>
      </c>
      <c r="J9283" t="s">
        <v>3357</v>
      </c>
      <c r="K9283" t="s">
        <v>23371</v>
      </c>
      <c r="L9283" t="s">
        <v>45215</v>
      </c>
      <c r="M9283" t="s">
        <v>4117</v>
      </c>
      <c r="N9283" t="s">
        <v>3347</v>
      </c>
      <c r="O9283" t="s">
        <v>45217</v>
      </c>
      <c r="P9283">
        <v>0</v>
      </c>
      <c r="Q9283">
        <v>0</v>
      </c>
      <c r="R9283" t="s">
        <v>18444</v>
      </c>
      <c r="S9283" t="s">
        <v>3347</v>
      </c>
      <c r="T9283" t="s">
        <v>3347</v>
      </c>
      <c r="U9283">
        <v>0</v>
      </c>
    </row>
    <row r="9284" spans="1:22">
      <c r="A9284">
        <v>8447</v>
      </c>
      <c r="B9284" t="s">
        <v>45218</v>
      </c>
      <c r="C9284" t="s">
        <v>45205</v>
      </c>
      <c r="D9284" t="s">
        <v>3352</v>
      </c>
      <c r="E9284" t="s">
        <v>22825</v>
      </c>
      <c r="F9284" t="s">
        <v>3353</v>
      </c>
      <c r="G9284" t="s">
        <v>14166</v>
      </c>
      <c r="H9284" t="s">
        <v>23999</v>
      </c>
      <c r="I9284" t="s">
        <v>45219</v>
      </c>
      <c r="J9284" t="s">
        <v>3357</v>
      </c>
      <c r="K9284" t="s">
        <v>3346</v>
      </c>
      <c r="L9284" t="s">
        <v>45205</v>
      </c>
      <c r="M9284" t="s">
        <v>4117</v>
      </c>
      <c r="N9284" t="s">
        <v>3347</v>
      </c>
      <c r="O9284" t="s">
        <v>45220</v>
      </c>
      <c r="P9284">
        <v>0</v>
      </c>
      <c r="Q9284">
        <v>0</v>
      </c>
      <c r="R9284" t="s">
        <v>8609</v>
      </c>
      <c r="S9284" t="s">
        <v>3347</v>
      </c>
      <c r="T9284" t="s">
        <v>3347</v>
      </c>
      <c r="U9284">
        <v>1</v>
      </c>
      <c r="V9284">
        <v>5</v>
      </c>
    </row>
    <row r="9285" spans="1:22">
      <c r="A9285">
        <v>8446</v>
      </c>
      <c r="B9285" t="s">
        <v>45221</v>
      </c>
      <c r="C9285" t="s">
        <v>45222</v>
      </c>
      <c r="D9285" t="s">
        <v>3352</v>
      </c>
      <c r="E9285" t="s">
        <v>22825</v>
      </c>
      <c r="F9285" t="s">
        <v>3353</v>
      </c>
      <c r="G9285" t="s">
        <v>10978</v>
      </c>
      <c r="H9285" t="s">
        <v>23150</v>
      </c>
      <c r="I9285" t="s">
        <v>45223</v>
      </c>
      <c r="J9285" t="s">
        <v>3357</v>
      </c>
      <c r="K9285" t="s">
        <v>3346</v>
      </c>
      <c r="L9285" t="s">
        <v>45222</v>
      </c>
      <c r="M9285" t="s">
        <v>3340</v>
      </c>
      <c r="N9285" t="s">
        <v>3347</v>
      </c>
      <c r="O9285" t="s">
        <v>45224</v>
      </c>
      <c r="P9285">
        <v>0</v>
      </c>
      <c r="Q9285">
        <v>0</v>
      </c>
      <c r="R9285" t="s">
        <v>45225</v>
      </c>
      <c r="S9285" t="s">
        <v>3347</v>
      </c>
      <c r="T9285" t="s">
        <v>3347</v>
      </c>
      <c r="U9285">
        <v>0</v>
      </c>
    </row>
    <row r="9286" spans="1:22">
      <c r="A9286">
        <v>8445</v>
      </c>
      <c r="B9286" t="s">
        <v>45226</v>
      </c>
      <c r="C9286" t="s">
        <v>45227</v>
      </c>
      <c r="D9286" t="s">
        <v>3352</v>
      </c>
      <c r="E9286" t="s">
        <v>22793</v>
      </c>
      <c r="F9286" t="s">
        <v>3353</v>
      </c>
      <c r="G9286" t="s">
        <v>3448</v>
      </c>
      <c r="H9286" t="s">
        <v>13499</v>
      </c>
      <c r="I9286" t="s">
        <v>44359</v>
      </c>
      <c r="J9286" t="s">
        <v>3357</v>
      </c>
      <c r="K9286" t="s">
        <v>3346</v>
      </c>
      <c r="L9286" t="s">
        <v>45227</v>
      </c>
      <c r="M9286" t="s">
        <v>3340</v>
      </c>
      <c r="N9286" t="s">
        <v>3347</v>
      </c>
      <c r="O9286" t="s">
        <v>45228</v>
      </c>
      <c r="P9286">
        <v>0</v>
      </c>
      <c r="Q9286">
        <v>0</v>
      </c>
      <c r="R9286" t="s">
        <v>10541</v>
      </c>
      <c r="S9286" t="s">
        <v>3347</v>
      </c>
      <c r="T9286" t="s">
        <v>3347</v>
      </c>
      <c r="U9286">
        <v>0</v>
      </c>
    </row>
    <row r="9287" spans="1:22">
      <c r="A9287">
        <v>8444</v>
      </c>
      <c r="B9287" t="s">
        <v>45229</v>
      </c>
      <c r="C9287" t="s">
        <v>45230</v>
      </c>
      <c r="D9287" t="s">
        <v>3352</v>
      </c>
      <c r="E9287" t="s">
        <v>22793</v>
      </c>
      <c r="F9287" t="s">
        <v>3353</v>
      </c>
      <c r="G9287" t="s">
        <v>6190</v>
      </c>
      <c r="H9287" t="s">
        <v>7582</v>
      </c>
      <c r="I9287" t="s">
        <v>45231</v>
      </c>
      <c r="J9287" t="s">
        <v>3357</v>
      </c>
      <c r="K9287" t="s">
        <v>3346</v>
      </c>
      <c r="L9287" t="s">
        <v>45230</v>
      </c>
      <c r="M9287" t="s">
        <v>3340</v>
      </c>
      <c r="N9287" t="s">
        <v>3347</v>
      </c>
      <c r="O9287" t="s">
        <v>45232</v>
      </c>
      <c r="P9287">
        <v>0</v>
      </c>
      <c r="Q9287">
        <v>0</v>
      </c>
      <c r="R9287" t="s">
        <v>45233</v>
      </c>
      <c r="S9287" t="s">
        <v>3347</v>
      </c>
      <c r="T9287" t="s">
        <v>3347</v>
      </c>
      <c r="U9287">
        <v>0</v>
      </c>
    </row>
    <row r="9288" spans="1:22">
      <c r="A9288">
        <v>8443</v>
      </c>
      <c r="B9288" t="s">
        <v>45234</v>
      </c>
      <c r="C9288" t="s">
        <v>44714</v>
      </c>
      <c r="D9288" t="s">
        <v>3352</v>
      </c>
      <c r="E9288" t="s">
        <v>22793</v>
      </c>
      <c r="F9288" t="s">
        <v>3353</v>
      </c>
      <c r="G9288" t="s">
        <v>7092</v>
      </c>
      <c r="H9288" t="s">
        <v>23353</v>
      </c>
      <c r="I9288" t="s">
        <v>45235</v>
      </c>
      <c r="J9288" t="s">
        <v>3357</v>
      </c>
      <c r="K9288" t="s">
        <v>3346</v>
      </c>
      <c r="L9288" t="s">
        <v>44714</v>
      </c>
      <c r="M9288" t="s">
        <v>3340</v>
      </c>
      <c r="N9288" t="s">
        <v>3347</v>
      </c>
      <c r="O9288" t="s">
        <v>45236</v>
      </c>
      <c r="P9288">
        <v>0</v>
      </c>
      <c r="Q9288">
        <v>0</v>
      </c>
      <c r="R9288" t="s">
        <v>45237</v>
      </c>
      <c r="S9288" t="s">
        <v>3347</v>
      </c>
      <c r="T9288" t="s">
        <v>3347</v>
      </c>
      <c r="U9288">
        <v>0</v>
      </c>
    </row>
    <row r="9289" spans="1:22">
      <c r="A9289">
        <v>8442</v>
      </c>
      <c r="B9289" t="s">
        <v>45238</v>
      </c>
      <c r="C9289" t="s">
        <v>45239</v>
      </c>
      <c r="D9289" t="s">
        <v>13522</v>
      </c>
      <c r="E9289" t="s">
        <v>3340</v>
      </c>
      <c r="F9289" t="s">
        <v>3353</v>
      </c>
      <c r="G9289" t="s">
        <v>6953</v>
      </c>
      <c r="H9289" t="s">
        <v>6954</v>
      </c>
      <c r="I9289" t="s">
        <v>45240</v>
      </c>
      <c r="J9289" t="s">
        <v>45241</v>
      </c>
      <c r="K9289" t="s">
        <v>6954</v>
      </c>
      <c r="L9289" t="s">
        <v>147</v>
      </c>
      <c r="M9289" t="s">
        <v>3340</v>
      </c>
      <c r="N9289" t="s">
        <v>3347</v>
      </c>
      <c r="O9289" t="s">
        <v>45242</v>
      </c>
      <c r="P9289">
        <v>0</v>
      </c>
      <c r="Q9289">
        <v>0</v>
      </c>
      <c r="R9289" t="s">
        <v>55813</v>
      </c>
      <c r="S9289" t="s">
        <v>3347</v>
      </c>
      <c r="T9289" t="s">
        <v>3347</v>
      </c>
      <c r="U9289">
        <v>0</v>
      </c>
    </row>
    <row r="9290" spans="1:22">
      <c r="A9290">
        <v>8441</v>
      </c>
      <c r="B9290" t="s">
        <v>45243</v>
      </c>
      <c r="C9290" t="s">
        <v>45244</v>
      </c>
      <c r="D9290" t="s">
        <v>3352</v>
      </c>
      <c r="E9290" t="s">
        <v>22793</v>
      </c>
      <c r="F9290" t="s">
        <v>3353</v>
      </c>
      <c r="G9290" t="s">
        <v>3342</v>
      </c>
      <c r="H9290" t="s">
        <v>3343</v>
      </c>
      <c r="I9290" t="s">
        <v>45245</v>
      </c>
      <c r="J9290" t="s">
        <v>3357</v>
      </c>
      <c r="K9290" t="s">
        <v>7310</v>
      </c>
      <c r="L9290" t="s">
        <v>45244</v>
      </c>
      <c r="M9290" t="s">
        <v>3340</v>
      </c>
      <c r="N9290" t="s">
        <v>3347</v>
      </c>
      <c r="O9290" t="s">
        <v>45246</v>
      </c>
      <c r="P9290">
        <v>0</v>
      </c>
      <c r="Q9290">
        <v>0</v>
      </c>
      <c r="R9290" t="s">
        <v>18440</v>
      </c>
      <c r="S9290" t="s">
        <v>3347</v>
      </c>
      <c r="T9290" t="s">
        <v>3347</v>
      </c>
      <c r="U9290">
        <v>0</v>
      </c>
      <c r="V9290">
        <v>5</v>
      </c>
    </row>
    <row r="9291" spans="1:22">
      <c r="A9291">
        <v>8440</v>
      </c>
      <c r="B9291" t="s">
        <v>45247</v>
      </c>
      <c r="C9291" t="s">
        <v>45248</v>
      </c>
      <c r="D9291" t="s">
        <v>3339</v>
      </c>
      <c r="E9291" t="s">
        <v>3340</v>
      </c>
      <c r="F9291" t="s">
        <v>3353</v>
      </c>
      <c r="G9291" t="s">
        <v>5340</v>
      </c>
      <c r="H9291" t="s">
        <v>5341</v>
      </c>
      <c r="I9291" t="s">
        <v>45249</v>
      </c>
      <c r="J9291" t="s">
        <v>3357</v>
      </c>
      <c r="K9291" t="s">
        <v>5341</v>
      </c>
      <c r="L9291" t="s">
        <v>45248</v>
      </c>
      <c r="M9291" t="s">
        <v>3340</v>
      </c>
      <c r="N9291" t="s">
        <v>3347</v>
      </c>
      <c r="O9291" t="s">
        <v>45250</v>
      </c>
      <c r="P9291">
        <v>0</v>
      </c>
      <c r="Q9291">
        <v>0</v>
      </c>
      <c r="R9291" t="s">
        <v>4408</v>
      </c>
      <c r="S9291" t="s">
        <v>3347</v>
      </c>
      <c r="T9291" t="s">
        <v>3347</v>
      </c>
      <c r="U9291">
        <v>0</v>
      </c>
      <c r="V9291">
        <v>5</v>
      </c>
    </row>
    <row r="9292" spans="1:22">
      <c r="A9292">
        <v>8439</v>
      </c>
      <c r="B9292" t="s">
        <v>45251</v>
      </c>
      <c r="C9292" t="s">
        <v>45252</v>
      </c>
      <c r="D9292" t="s">
        <v>3352</v>
      </c>
      <c r="E9292" t="s">
        <v>22793</v>
      </c>
      <c r="F9292" t="s">
        <v>3353</v>
      </c>
      <c r="G9292" t="s">
        <v>6096</v>
      </c>
      <c r="H9292" t="s">
        <v>6097</v>
      </c>
      <c r="I9292" t="s">
        <v>45253</v>
      </c>
      <c r="J9292" t="s">
        <v>3357</v>
      </c>
      <c r="K9292" t="s">
        <v>3346</v>
      </c>
      <c r="L9292" t="s">
        <v>45252</v>
      </c>
      <c r="M9292" t="s">
        <v>3340</v>
      </c>
      <c r="N9292" t="s">
        <v>3347</v>
      </c>
      <c r="O9292" t="s">
        <v>45254</v>
      </c>
      <c r="P9292">
        <v>0</v>
      </c>
      <c r="Q9292">
        <v>0</v>
      </c>
      <c r="R9292" t="s">
        <v>19552</v>
      </c>
      <c r="S9292" t="s">
        <v>3347</v>
      </c>
      <c r="T9292" t="s">
        <v>3347</v>
      </c>
      <c r="U9292">
        <v>0</v>
      </c>
    </row>
    <row r="9293" spans="1:22">
      <c r="A9293">
        <v>8438</v>
      </c>
      <c r="B9293" t="s">
        <v>45255</v>
      </c>
      <c r="C9293" t="s">
        <v>45256</v>
      </c>
      <c r="D9293" t="s">
        <v>3352</v>
      </c>
      <c r="E9293" t="s">
        <v>22793</v>
      </c>
      <c r="F9293" t="s">
        <v>3353</v>
      </c>
      <c r="G9293" t="s">
        <v>23096</v>
      </c>
      <c r="H9293" t="s">
        <v>23097</v>
      </c>
      <c r="I9293" t="s">
        <v>45257</v>
      </c>
      <c r="J9293" t="s">
        <v>3357</v>
      </c>
      <c r="K9293" t="s">
        <v>23097</v>
      </c>
      <c r="L9293" t="s">
        <v>45256</v>
      </c>
      <c r="M9293" t="s">
        <v>3340</v>
      </c>
      <c r="N9293" t="s">
        <v>3347</v>
      </c>
      <c r="O9293" t="s">
        <v>45258</v>
      </c>
      <c r="P9293">
        <v>0</v>
      </c>
      <c r="Q9293">
        <v>0</v>
      </c>
      <c r="R9293" t="s">
        <v>23739</v>
      </c>
      <c r="S9293" t="s">
        <v>3347</v>
      </c>
      <c r="T9293" t="s">
        <v>3347</v>
      </c>
      <c r="U9293">
        <v>0</v>
      </c>
      <c r="V9293">
        <v>5</v>
      </c>
    </row>
    <row r="9294" spans="1:22">
      <c r="A9294">
        <v>8437</v>
      </c>
      <c r="B9294" t="s">
        <v>45259</v>
      </c>
      <c r="C9294" t="s">
        <v>45260</v>
      </c>
      <c r="D9294" t="s">
        <v>3339</v>
      </c>
      <c r="E9294" t="s">
        <v>3340</v>
      </c>
      <c r="F9294" t="s">
        <v>3353</v>
      </c>
      <c r="G9294" t="s">
        <v>4018</v>
      </c>
      <c r="H9294" t="s">
        <v>23115</v>
      </c>
      <c r="I9294" t="s">
        <v>45261</v>
      </c>
      <c r="J9294" t="s">
        <v>3357</v>
      </c>
      <c r="K9294" t="s">
        <v>23115</v>
      </c>
      <c r="L9294" t="s">
        <v>45260</v>
      </c>
      <c r="M9294" t="s">
        <v>3340</v>
      </c>
      <c r="N9294" t="s">
        <v>3347</v>
      </c>
      <c r="O9294" t="s">
        <v>45262</v>
      </c>
      <c r="P9294">
        <v>0</v>
      </c>
      <c r="Q9294">
        <v>0</v>
      </c>
      <c r="R9294" t="s">
        <v>6747</v>
      </c>
      <c r="S9294" t="s">
        <v>3347</v>
      </c>
      <c r="T9294" t="s">
        <v>3347</v>
      </c>
      <c r="U9294">
        <v>0</v>
      </c>
      <c r="V9294">
        <v>5</v>
      </c>
    </row>
    <row r="9295" spans="1:22">
      <c r="A9295">
        <v>8436</v>
      </c>
      <c r="B9295" t="s">
        <v>45263</v>
      </c>
      <c r="C9295" t="s">
        <v>45260</v>
      </c>
      <c r="D9295" t="s">
        <v>3374</v>
      </c>
      <c r="E9295" t="s">
        <v>3340</v>
      </c>
      <c r="F9295" t="s">
        <v>3353</v>
      </c>
      <c r="G9295" t="s">
        <v>4018</v>
      </c>
      <c r="H9295" t="s">
        <v>23115</v>
      </c>
      <c r="I9295" t="s">
        <v>45264</v>
      </c>
      <c r="J9295" t="s">
        <v>3357</v>
      </c>
      <c r="K9295" t="s">
        <v>23115</v>
      </c>
      <c r="L9295" t="s">
        <v>45260</v>
      </c>
      <c r="M9295" t="s">
        <v>3340</v>
      </c>
      <c r="N9295" t="s">
        <v>3347</v>
      </c>
      <c r="O9295" t="s">
        <v>45265</v>
      </c>
      <c r="P9295">
        <v>0</v>
      </c>
      <c r="Q9295">
        <v>0</v>
      </c>
      <c r="R9295" t="s">
        <v>13729</v>
      </c>
      <c r="S9295" t="s">
        <v>3347</v>
      </c>
      <c r="T9295" t="s">
        <v>3347</v>
      </c>
      <c r="U9295">
        <v>0</v>
      </c>
      <c r="V9295">
        <v>5</v>
      </c>
    </row>
    <row r="9296" spans="1:22">
      <c r="A9296">
        <v>8435</v>
      </c>
      <c r="B9296" t="s">
        <v>45266</v>
      </c>
      <c r="C9296" t="s">
        <v>45267</v>
      </c>
      <c r="D9296" t="s">
        <v>3352</v>
      </c>
      <c r="E9296" t="s">
        <v>22825</v>
      </c>
      <c r="F9296" t="s">
        <v>3353</v>
      </c>
      <c r="G9296" t="s">
        <v>4018</v>
      </c>
      <c r="H9296" t="s">
        <v>23115</v>
      </c>
      <c r="I9296" t="s">
        <v>45268</v>
      </c>
      <c r="J9296" t="s">
        <v>3357</v>
      </c>
      <c r="K9296" t="s">
        <v>23115</v>
      </c>
      <c r="L9296" t="s">
        <v>45267</v>
      </c>
      <c r="M9296" t="s">
        <v>3340</v>
      </c>
      <c r="N9296" t="s">
        <v>3347</v>
      </c>
      <c r="O9296" t="s">
        <v>45269</v>
      </c>
      <c r="P9296">
        <v>0</v>
      </c>
      <c r="Q9296">
        <v>0</v>
      </c>
      <c r="R9296" t="s">
        <v>16028</v>
      </c>
      <c r="S9296" t="s">
        <v>3347</v>
      </c>
      <c r="T9296" t="s">
        <v>3347</v>
      </c>
      <c r="U9296">
        <v>0</v>
      </c>
      <c r="V9296">
        <v>5</v>
      </c>
    </row>
    <row r="9297" spans="1:22">
      <c r="A9297">
        <v>8434</v>
      </c>
      <c r="B9297" t="s">
        <v>45270</v>
      </c>
      <c r="C9297" t="s">
        <v>45271</v>
      </c>
      <c r="D9297" t="s">
        <v>3352</v>
      </c>
      <c r="E9297" t="s">
        <v>22793</v>
      </c>
      <c r="F9297" t="s">
        <v>3353</v>
      </c>
      <c r="G9297" t="s">
        <v>4584</v>
      </c>
      <c r="H9297" t="s">
        <v>4585</v>
      </c>
      <c r="I9297" t="s">
        <v>45272</v>
      </c>
      <c r="J9297" t="s">
        <v>3357</v>
      </c>
      <c r="K9297" t="s">
        <v>3346</v>
      </c>
      <c r="L9297" t="s">
        <v>45271</v>
      </c>
      <c r="M9297" t="s">
        <v>3340</v>
      </c>
      <c r="N9297" t="s">
        <v>3347</v>
      </c>
      <c r="O9297" t="s">
        <v>45273</v>
      </c>
      <c r="P9297">
        <v>0</v>
      </c>
      <c r="Q9297">
        <v>0</v>
      </c>
      <c r="R9297" t="s">
        <v>45274</v>
      </c>
      <c r="S9297" t="s">
        <v>3347</v>
      </c>
      <c r="T9297" t="s">
        <v>3347</v>
      </c>
      <c r="U9297">
        <v>0</v>
      </c>
    </row>
    <row r="9298" spans="1:22">
      <c r="A9298">
        <v>8433</v>
      </c>
      <c r="B9298" t="s">
        <v>45275</v>
      </c>
      <c r="C9298" t="s">
        <v>45276</v>
      </c>
      <c r="D9298" t="s">
        <v>3352</v>
      </c>
      <c r="E9298" t="s">
        <v>22793</v>
      </c>
      <c r="F9298" t="s">
        <v>3353</v>
      </c>
      <c r="G9298" t="s">
        <v>4037</v>
      </c>
      <c r="H9298" t="s">
        <v>43719</v>
      </c>
      <c r="I9298" t="s">
        <v>45277</v>
      </c>
      <c r="J9298" t="s">
        <v>3357</v>
      </c>
      <c r="K9298" t="s">
        <v>43719</v>
      </c>
      <c r="L9298" t="s">
        <v>45276</v>
      </c>
      <c r="M9298" t="s">
        <v>3340</v>
      </c>
      <c r="N9298" t="s">
        <v>3347</v>
      </c>
      <c r="O9298" t="s">
        <v>45278</v>
      </c>
      <c r="P9298">
        <v>0</v>
      </c>
      <c r="Q9298">
        <v>0</v>
      </c>
      <c r="R9298" t="s">
        <v>45279</v>
      </c>
      <c r="S9298" t="s">
        <v>3347</v>
      </c>
      <c r="T9298" t="s">
        <v>3347</v>
      </c>
      <c r="U9298">
        <v>0</v>
      </c>
    </row>
    <row r="9299" spans="1:22">
      <c r="A9299">
        <v>8432</v>
      </c>
      <c r="B9299" t="s">
        <v>45280</v>
      </c>
      <c r="C9299" t="s">
        <v>45281</v>
      </c>
      <c r="D9299" t="s">
        <v>3339</v>
      </c>
      <c r="E9299" t="s">
        <v>3340</v>
      </c>
      <c r="F9299" t="s">
        <v>3353</v>
      </c>
      <c r="G9299" t="s">
        <v>5340</v>
      </c>
      <c r="H9299" t="s">
        <v>5341</v>
      </c>
      <c r="I9299" t="s">
        <v>45282</v>
      </c>
      <c r="J9299" t="s">
        <v>3345</v>
      </c>
      <c r="K9299" t="s">
        <v>3346</v>
      </c>
      <c r="L9299" t="s">
        <v>45281</v>
      </c>
      <c r="M9299" t="s">
        <v>3340</v>
      </c>
      <c r="N9299" t="s">
        <v>3347</v>
      </c>
      <c r="O9299" t="s">
        <v>45283</v>
      </c>
      <c r="P9299">
        <v>0</v>
      </c>
      <c r="Q9299">
        <v>0</v>
      </c>
      <c r="R9299" t="s">
        <v>45284</v>
      </c>
      <c r="S9299" t="s">
        <v>3347</v>
      </c>
      <c r="T9299" t="s">
        <v>3347</v>
      </c>
      <c r="U9299">
        <v>0</v>
      </c>
    </row>
    <row r="9300" spans="1:22">
      <c r="A9300">
        <v>8431</v>
      </c>
      <c r="B9300" t="s">
        <v>45285</v>
      </c>
      <c r="C9300" t="s">
        <v>45286</v>
      </c>
      <c r="D9300" t="s">
        <v>3339</v>
      </c>
      <c r="E9300" t="s">
        <v>3340</v>
      </c>
      <c r="F9300" t="s">
        <v>3353</v>
      </c>
      <c r="G9300" t="s">
        <v>5397</v>
      </c>
      <c r="H9300" t="s">
        <v>5398</v>
      </c>
      <c r="I9300" t="s">
        <v>45287</v>
      </c>
      <c r="J9300" t="s">
        <v>3357</v>
      </c>
      <c r="K9300" t="s">
        <v>3346</v>
      </c>
      <c r="L9300" t="s">
        <v>45286</v>
      </c>
      <c r="M9300" t="s">
        <v>3340</v>
      </c>
      <c r="N9300" t="s">
        <v>3347</v>
      </c>
      <c r="O9300" t="s">
        <v>45288</v>
      </c>
      <c r="P9300">
        <v>0</v>
      </c>
      <c r="Q9300">
        <v>0</v>
      </c>
      <c r="R9300" t="s">
        <v>45289</v>
      </c>
      <c r="S9300" t="s">
        <v>3347</v>
      </c>
      <c r="T9300" t="s">
        <v>3347</v>
      </c>
      <c r="U9300">
        <v>0</v>
      </c>
    </row>
    <row r="9301" spans="1:22">
      <c r="A9301">
        <v>8430</v>
      </c>
      <c r="B9301" t="s">
        <v>45290</v>
      </c>
      <c r="C9301" t="s">
        <v>45291</v>
      </c>
      <c r="D9301" t="s">
        <v>3352</v>
      </c>
      <c r="E9301" t="s">
        <v>22793</v>
      </c>
      <c r="F9301" t="s">
        <v>3353</v>
      </c>
      <c r="G9301" t="s">
        <v>4510</v>
      </c>
      <c r="H9301" t="s">
        <v>4511</v>
      </c>
      <c r="I9301" t="s">
        <v>24294</v>
      </c>
      <c r="J9301" t="s">
        <v>3357</v>
      </c>
      <c r="K9301" t="s">
        <v>23371</v>
      </c>
      <c r="L9301" t="s">
        <v>45291</v>
      </c>
      <c r="M9301" t="s">
        <v>4117</v>
      </c>
      <c r="N9301" t="s">
        <v>3347</v>
      </c>
      <c r="O9301" t="s">
        <v>45292</v>
      </c>
      <c r="P9301">
        <v>0</v>
      </c>
      <c r="Q9301">
        <v>0</v>
      </c>
      <c r="R9301" t="s">
        <v>45293</v>
      </c>
      <c r="S9301" t="s">
        <v>3347</v>
      </c>
      <c r="T9301" t="s">
        <v>3347</v>
      </c>
      <c r="U9301">
        <v>0</v>
      </c>
    </row>
    <row r="9302" spans="1:22">
      <c r="A9302">
        <v>8429</v>
      </c>
      <c r="B9302" t="s">
        <v>45294</v>
      </c>
      <c r="C9302" t="s">
        <v>45295</v>
      </c>
      <c r="D9302" t="s">
        <v>3352</v>
      </c>
      <c r="E9302" t="s">
        <v>22793</v>
      </c>
      <c r="F9302" t="s">
        <v>3353</v>
      </c>
      <c r="G9302" t="s">
        <v>3428</v>
      </c>
      <c r="H9302" t="s">
        <v>31586</v>
      </c>
      <c r="I9302" t="s">
        <v>45296</v>
      </c>
      <c r="J9302" t="s">
        <v>3357</v>
      </c>
      <c r="K9302" t="s">
        <v>3346</v>
      </c>
      <c r="L9302" t="s">
        <v>45295</v>
      </c>
      <c r="M9302" t="s">
        <v>4117</v>
      </c>
      <c r="N9302" t="s">
        <v>3347</v>
      </c>
      <c r="O9302" t="s">
        <v>45297</v>
      </c>
      <c r="P9302">
        <v>0</v>
      </c>
      <c r="Q9302">
        <v>0</v>
      </c>
      <c r="R9302" t="s">
        <v>45298</v>
      </c>
      <c r="S9302" t="s">
        <v>3347</v>
      </c>
      <c r="T9302" t="s">
        <v>3347</v>
      </c>
      <c r="U9302">
        <v>1</v>
      </c>
    </row>
    <row r="9303" spans="1:22">
      <c r="A9303">
        <v>8428</v>
      </c>
      <c r="B9303" t="s">
        <v>45299</v>
      </c>
      <c r="C9303" t="s">
        <v>45300</v>
      </c>
      <c r="D9303" t="s">
        <v>4244</v>
      </c>
      <c r="E9303" t="s">
        <v>3340</v>
      </c>
      <c r="F9303" t="s">
        <v>3341</v>
      </c>
      <c r="G9303" t="s">
        <v>4665</v>
      </c>
      <c r="H9303" t="s">
        <v>4666</v>
      </c>
      <c r="I9303" t="s">
        <v>45301</v>
      </c>
      <c r="J9303" t="s">
        <v>3357</v>
      </c>
      <c r="K9303" t="s">
        <v>4666</v>
      </c>
      <c r="L9303" t="s">
        <v>45300</v>
      </c>
      <c r="M9303" t="s">
        <v>3346</v>
      </c>
      <c r="N9303" t="s">
        <v>3347</v>
      </c>
      <c r="O9303" t="s">
        <v>45302</v>
      </c>
      <c r="P9303">
        <v>0</v>
      </c>
      <c r="Q9303">
        <v>0</v>
      </c>
      <c r="R9303" t="s">
        <v>45303</v>
      </c>
      <c r="S9303" t="s">
        <v>4249</v>
      </c>
      <c r="T9303">
        <v>150.25</v>
      </c>
      <c r="U9303">
        <v>0</v>
      </c>
    </row>
    <row r="9304" spans="1:22">
      <c r="A9304">
        <v>8427</v>
      </c>
      <c r="B9304" t="s">
        <v>45304</v>
      </c>
      <c r="C9304" t="s">
        <v>45305</v>
      </c>
      <c r="D9304" t="s">
        <v>3352</v>
      </c>
      <c r="E9304" t="s">
        <v>22793</v>
      </c>
      <c r="F9304" t="s">
        <v>3353</v>
      </c>
      <c r="G9304" t="s">
        <v>3436</v>
      </c>
      <c r="H9304" t="s">
        <v>7176</v>
      </c>
      <c r="I9304" t="s">
        <v>15916</v>
      </c>
      <c r="J9304" t="s">
        <v>3357</v>
      </c>
      <c r="K9304" t="s">
        <v>7176</v>
      </c>
      <c r="L9304" t="s">
        <v>45305</v>
      </c>
      <c r="M9304" t="s">
        <v>4117</v>
      </c>
      <c r="N9304" t="s">
        <v>3347</v>
      </c>
      <c r="O9304" t="s">
        <v>45306</v>
      </c>
      <c r="P9304">
        <v>0</v>
      </c>
      <c r="Q9304">
        <v>0</v>
      </c>
      <c r="R9304" t="s">
        <v>25023</v>
      </c>
      <c r="S9304" t="s">
        <v>3347</v>
      </c>
      <c r="T9304" t="s">
        <v>3347</v>
      </c>
      <c r="U9304">
        <v>0</v>
      </c>
      <c r="V9304">
        <v>5</v>
      </c>
    </row>
    <row r="9305" spans="1:22">
      <c r="A9305">
        <v>8426</v>
      </c>
      <c r="B9305" t="s">
        <v>45307</v>
      </c>
      <c r="C9305" t="s">
        <v>45308</v>
      </c>
      <c r="D9305" t="s">
        <v>3339</v>
      </c>
      <c r="E9305" t="s">
        <v>3340</v>
      </c>
      <c r="F9305" t="s">
        <v>3353</v>
      </c>
      <c r="G9305" t="s">
        <v>3436</v>
      </c>
      <c r="H9305" t="s">
        <v>7176</v>
      </c>
      <c r="I9305" t="s">
        <v>45309</v>
      </c>
      <c r="J9305" t="s">
        <v>3357</v>
      </c>
      <c r="K9305" t="s">
        <v>7176</v>
      </c>
      <c r="L9305" t="s">
        <v>45308</v>
      </c>
      <c r="M9305" t="s">
        <v>3340</v>
      </c>
      <c r="N9305" t="s">
        <v>3347</v>
      </c>
      <c r="O9305" t="s">
        <v>45310</v>
      </c>
      <c r="P9305">
        <v>0</v>
      </c>
      <c r="Q9305">
        <v>0</v>
      </c>
      <c r="R9305" t="s">
        <v>45311</v>
      </c>
      <c r="S9305" t="s">
        <v>3347</v>
      </c>
      <c r="T9305" t="s">
        <v>3347</v>
      </c>
      <c r="U9305">
        <v>0</v>
      </c>
      <c r="V9305">
        <v>5</v>
      </c>
    </row>
    <row r="9306" spans="1:22">
      <c r="A9306">
        <v>8425</v>
      </c>
      <c r="B9306" t="s">
        <v>45312</v>
      </c>
      <c r="C9306" t="s">
        <v>45069</v>
      </c>
      <c r="D9306" t="s">
        <v>13522</v>
      </c>
      <c r="E9306" t="s">
        <v>3340</v>
      </c>
      <c r="F9306" t="s">
        <v>3353</v>
      </c>
      <c r="G9306" t="s">
        <v>4691</v>
      </c>
      <c r="H9306" t="s">
        <v>5088</v>
      </c>
      <c r="I9306" t="s">
        <v>45313</v>
      </c>
      <c r="J9306" t="s">
        <v>3357</v>
      </c>
      <c r="K9306" t="s">
        <v>3346</v>
      </c>
      <c r="L9306" t="s">
        <v>45069</v>
      </c>
      <c r="M9306" t="s">
        <v>4117</v>
      </c>
      <c r="N9306" t="s">
        <v>3347</v>
      </c>
      <c r="O9306" t="s">
        <v>45314</v>
      </c>
      <c r="P9306">
        <v>0</v>
      </c>
      <c r="Q9306">
        <v>0</v>
      </c>
      <c r="R9306" t="s">
        <v>45315</v>
      </c>
      <c r="S9306" t="s">
        <v>3347</v>
      </c>
      <c r="T9306" t="s">
        <v>3347</v>
      </c>
      <c r="U9306">
        <v>0</v>
      </c>
    </row>
    <row r="9307" spans="1:22">
      <c r="A9307">
        <v>8424</v>
      </c>
      <c r="B9307" t="s">
        <v>45316</v>
      </c>
      <c r="C9307" t="s">
        <v>45317</v>
      </c>
      <c r="D9307" t="s">
        <v>3352</v>
      </c>
      <c r="E9307" t="s">
        <v>22793</v>
      </c>
      <c r="F9307" t="s">
        <v>3353</v>
      </c>
      <c r="G9307" t="s">
        <v>5428</v>
      </c>
      <c r="H9307" t="s">
        <v>5429</v>
      </c>
      <c r="I9307" t="s">
        <v>45318</v>
      </c>
      <c r="J9307" t="s">
        <v>3357</v>
      </c>
      <c r="K9307" t="s">
        <v>3346</v>
      </c>
      <c r="L9307" t="s">
        <v>45317</v>
      </c>
      <c r="M9307" t="s">
        <v>4117</v>
      </c>
      <c r="N9307" t="s">
        <v>3347</v>
      </c>
      <c r="O9307" t="s">
        <v>45319</v>
      </c>
      <c r="P9307">
        <v>0</v>
      </c>
      <c r="Q9307">
        <v>0</v>
      </c>
      <c r="R9307" t="s">
        <v>45320</v>
      </c>
      <c r="S9307" t="s">
        <v>3347</v>
      </c>
      <c r="T9307" t="s">
        <v>3347</v>
      </c>
      <c r="U9307">
        <v>0</v>
      </c>
    </row>
    <row r="9308" spans="1:22">
      <c r="A9308">
        <v>8423</v>
      </c>
      <c r="B9308" t="s">
        <v>45321</v>
      </c>
      <c r="C9308" t="s">
        <v>45322</v>
      </c>
      <c r="D9308" t="s">
        <v>3339</v>
      </c>
      <c r="E9308" t="s">
        <v>3340</v>
      </c>
      <c r="F9308" t="s">
        <v>3353</v>
      </c>
      <c r="G9308" t="s">
        <v>6306</v>
      </c>
      <c r="H9308" t="s">
        <v>30244</v>
      </c>
      <c r="I9308" t="s">
        <v>45323</v>
      </c>
      <c r="J9308" t="s">
        <v>3357</v>
      </c>
      <c r="K9308" t="s">
        <v>3346</v>
      </c>
      <c r="L9308" t="s">
        <v>45322</v>
      </c>
      <c r="M9308" t="s">
        <v>3340</v>
      </c>
      <c r="N9308" t="s">
        <v>3347</v>
      </c>
      <c r="O9308" t="s">
        <v>45324</v>
      </c>
      <c r="P9308">
        <v>0</v>
      </c>
      <c r="Q9308">
        <v>0</v>
      </c>
      <c r="R9308" t="s">
        <v>45325</v>
      </c>
      <c r="S9308" t="s">
        <v>3347</v>
      </c>
      <c r="T9308" t="s">
        <v>3347</v>
      </c>
      <c r="U9308">
        <v>0</v>
      </c>
    </row>
    <row r="9309" spans="1:22">
      <c r="A9309">
        <v>8422</v>
      </c>
      <c r="B9309" t="s">
        <v>45326</v>
      </c>
      <c r="C9309" t="s">
        <v>45327</v>
      </c>
      <c r="D9309" t="s">
        <v>4244</v>
      </c>
      <c r="E9309" t="s">
        <v>3340</v>
      </c>
      <c r="F9309" t="s">
        <v>3353</v>
      </c>
      <c r="G9309" t="s">
        <v>10724</v>
      </c>
      <c r="H9309" t="s">
        <v>10725</v>
      </c>
      <c r="I9309" t="s">
        <v>45328</v>
      </c>
      <c r="J9309" t="s">
        <v>3357</v>
      </c>
      <c r="K9309" t="s">
        <v>3346</v>
      </c>
      <c r="L9309" t="s">
        <v>45327</v>
      </c>
      <c r="M9309" t="s">
        <v>3340</v>
      </c>
      <c r="N9309" t="s">
        <v>3347</v>
      </c>
      <c r="O9309" t="s">
        <v>45329</v>
      </c>
      <c r="P9309">
        <v>0</v>
      </c>
      <c r="Q9309">
        <v>0</v>
      </c>
      <c r="R9309" t="s">
        <v>45330</v>
      </c>
      <c r="S9309" t="s">
        <v>4249</v>
      </c>
      <c r="T9309">
        <v>5.85</v>
      </c>
      <c r="U9309">
        <v>0</v>
      </c>
    </row>
    <row r="9310" spans="1:22">
      <c r="A9310">
        <v>8421</v>
      </c>
      <c r="B9310" t="s">
        <v>45331</v>
      </c>
      <c r="C9310" t="s">
        <v>45332</v>
      </c>
      <c r="D9310" t="s">
        <v>3352</v>
      </c>
      <c r="E9310" t="s">
        <v>22793</v>
      </c>
      <c r="F9310" t="s">
        <v>3353</v>
      </c>
      <c r="G9310" t="s">
        <v>3672</v>
      </c>
      <c r="H9310" t="s">
        <v>33126</v>
      </c>
      <c r="I9310" t="s">
        <v>45333</v>
      </c>
      <c r="J9310" t="s">
        <v>3357</v>
      </c>
      <c r="K9310" t="s">
        <v>34934</v>
      </c>
      <c r="L9310" t="s">
        <v>45332</v>
      </c>
      <c r="M9310" t="s">
        <v>4117</v>
      </c>
      <c r="N9310" t="s">
        <v>3347</v>
      </c>
      <c r="O9310" t="s">
        <v>45334</v>
      </c>
      <c r="P9310">
        <v>0</v>
      </c>
      <c r="Q9310">
        <v>0</v>
      </c>
      <c r="R9310" t="s">
        <v>7868</v>
      </c>
      <c r="S9310" t="s">
        <v>3347</v>
      </c>
      <c r="T9310" t="s">
        <v>3347</v>
      </c>
      <c r="U9310">
        <v>0</v>
      </c>
      <c r="V9310">
        <v>5</v>
      </c>
    </row>
    <row r="9311" spans="1:22">
      <c r="A9311">
        <v>8420</v>
      </c>
      <c r="B9311" t="s">
        <v>45335</v>
      </c>
      <c r="C9311" t="s">
        <v>45336</v>
      </c>
      <c r="D9311" t="s">
        <v>3339</v>
      </c>
      <c r="E9311" t="s">
        <v>3340</v>
      </c>
      <c r="F9311" t="s">
        <v>3353</v>
      </c>
      <c r="G9311" t="s">
        <v>8576</v>
      </c>
      <c r="H9311" t="s">
        <v>16497</v>
      </c>
      <c r="I9311" t="s">
        <v>45337</v>
      </c>
      <c r="J9311" t="s">
        <v>3357</v>
      </c>
      <c r="K9311" t="s">
        <v>3346</v>
      </c>
      <c r="L9311" t="s">
        <v>45336</v>
      </c>
      <c r="M9311" t="s">
        <v>3340</v>
      </c>
      <c r="N9311" t="s">
        <v>3347</v>
      </c>
      <c r="O9311" t="s">
        <v>45338</v>
      </c>
      <c r="P9311">
        <v>0</v>
      </c>
      <c r="Q9311">
        <v>0</v>
      </c>
      <c r="R9311" t="s">
        <v>7595</v>
      </c>
      <c r="S9311" t="s">
        <v>3347</v>
      </c>
      <c r="T9311" t="s">
        <v>3347</v>
      </c>
      <c r="U9311">
        <v>0</v>
      </c>
    </row>
    <row r="9312" spans="1:22">
      <c r="A9312">
        <v>8419</v>
      </c>
      <c r="B9312" t="s">
        <v>45339</v>
      </c>
      <c r="C9312" t="s">
        <v>45340</v>
      </c>
      <c r="D9312" t="s">
        <v>22778</v>
      </c>
      <c r="E9312" t="s">
        <v>3340</v>
      </c>
      <c r="F9312" t="s">
        <v>3353</v>
      </c>
      <c r="G9312" t="s">
        <v>3518</v>
      </c>
      <c r="H9312" t="s">
        <v>3519</v>
      </c>
      <c r="I9312" t="s">
        <v>45341</v>
      </c>
      <c r="J9312" t="s">
        <v>3357</v>
      </c>
      <c r="K9312" t="s">
        <v>3346</v>
      </c>
      <c r="L9312" t="s">
        <v>45340</v>
      </c>
      <c r="M9312" t="s">
        <v>31158</v>
      </c>
      <c r="N9312" t="s">
        <v>3347</v>
      </c>
      <c r="O9312" t="s">
        <v>45342</v>
      </c>
      <c r="P9312">
        <v>0</v>
      </c>
      <c r="Q9312">
        <v>0</v>
      </c>
      <c r="R9312" t="s">
        <v>16416</v>
      </c>
      <c r="S9312" t="s">
        <v>3347</v>
      </c>
      <c r="T9312" t="s">
        <v>3347</v>
      </c>
      <c r="U9312">
        <v>0</v>
      </c>
    </row>
    <row r="9313" spans="1:22">
      <c r="A9313">
        <v>8418</v>
      </c>
      <c r="B9313" t="s">
        <v>45343</v>
      </c>
      <c r="C9313" t="s">
        <v>45344</v>
      </c>
      <c r="D9313" t="s">
        <v>3352</v>
      </c>
      <c r="E9313" t="s">
        <v>22793</v>
      </c>
      <c r="F9313" t="s">
        <v>3353</v>
      </c>
      <c r="G9313" t="s">
        <v>3375</v>
      </c>
      <c r="H9313" t="s">
        <v>3376</v>
      </c>
      <c r="I9313" t="s">
        <v>45345</v>
      </c>
      <c r="J9313" t="s">
        <v>3357</v>
      </c>
      <c r="K9313" t="s">
        <v>23371</v>
      </c>
      <c r="L9313" t="s">
        <v>45344</v>
      </c>
      <c r="M9313" t="s">
        <v>4117</v>
      </c>
      <c r="N9313" t="s">
        <v>3347</v>
      </c>
      <c r="O9313" t="s">
        <v>45346</v>
      </c>
      <c r="P9313">
        <v>0</v>
      </c>
      <c r="Q9313">
        <v>0</v>
      </c>
      <c r="R9313" t="s">
        <v>19827</v>
      </c>
      <c r="S9313" t="s">
        <v>3347</v>
      </c>
      <c r="T9313" t="s">
        <v>3347</v>
      </c>
      <c r="U9313">
        <v>0</v>
      </c>
    </row>
    <row r="9314" spans="1:22">
      <c r="A9314">
        <v>8417</v>
      </c>
      <c r="B9314" t="s">
        <v>45347</v>
      </c>
      <c r="C9314" t="s">
        <v>45348</v>
      </c>
      <c r="D9314" t="s">
        <v>3374</v>
      </c>
      <c r="E9314" t="s">
        <v>3340</v>
      </c>
      <c r="F9314" t="s">
        <v>3353</v>
      </c>
      <c r="G9314" t="s">
        <v>4931</v>
      </c>
      <c r="H9314" t="s">
        <v>32026</v>
      </c>
      <c r="I9314" t="s">
        <v>45349</v>
      </c>
      <c r="J9314" t="s">
        <v>3357</v>
      </c>
      <c r="K9314" t="s">
        <v>3346</v>
      </c>
      <c r="L9314" t="s">
        <v>45348</v>
      </c>
      <c r="M9314" t="s">
        <v>4117</v>
      </c>
      <c r="N9314" t="s">
        <v>3347</v>
      </c>
      <c r="O9314" t="s">
        <v>45350</v>
      </c>
      <c r="P9314">
        <v>0</v>
      </c>
      <c r="Q9314">
        <v>0</v>
      </c>
      <c r="R9314" t="s">
        <v>45351</v>
      </c>
      <c r="S9314" t="s">
        <v>3347</v>
      </c>
      <c r="T9314" t="s">
        <v>3347</v>
      </c>
      <c r="U9314">
        <v>0</v>
      </c>
    </row>
    <row r="9315" spans="1:22">
      <c r="A9315">
        <v>8416</v>
      </c>
      <c r="B9315" t="s">
        <v>45352</v>
      </c>
      <c r="C9315" t="s">
        <v>45353</v>
      </c>
      <c r="D9315" t="s">
        <v>3339</v>
      </c>
      <c r="E9315" t="s">
        <v>3340</v>
      </c>
      <c r="F9315" t="s">
        <v>3353</v>
      </c>
      <c r="G9315" t="s">
        <v>18062</v>
      </c>
      <c r="H9315" t="s">
        <v>18063</v>
      </c>
      <c r="I9315" t="s">
        <v>45354</v>
      </c>
      <c r="J9315" t="s">
        <v>3357</v>
      </c>
      <c r="K9315" t="s">
        <v>18063</v>
      </c>
      <c r="L9315" t="s">
        <v>45353</v>
      </c>
      <c r="M9315" t="s">
        <v>3340</v>
      </c>
      <c r="N9315" t="s">
        <v>3347</v>
      </c>
      <c r="O9315" t="s">
        <v>45355</v>
      </c>
      <c r="P9315">
        <v>0</v>
      </c>
      <c r="Q9315">
        <v>0</v>
      </c>
      <c r="R9315" t="s">
        <v>45356</v>
      </c>
      <c r="S9315" t="s">
        <v>3347</v>
      </c>
      <c r="T9315" t="s">
        <v>3347</v>
      </c>
      <c r="U9315">
        <v>0</v>
      </c>
      <c r="V9315">
        <v>5</v>
      </c>
    </row>
    <row r="9316" spans="1:22">
      <c r="A9316">
        <v>8415</v>
      </c>
      <c r="B9316" t="s">
        <v>45357</v>
      </c>
      <c r="C9316" t="s">
        <v>45358</v>
      </c>
      <c r="D9316" t="s">
        <v>3339</v>
      </c>
      <c r="E9316" t="s">
        <v>3340</v>
      </c>
      <c r="F9316" t="s">
        <v>3353</v>
      </c>
      <c r="G9316" t="s">
        <v>8758</v>
      </c>
      <c r="H9316" t="s">
        <v>34217</v>
      </c>
      <c r="I9316" t="s">
        <v>45359</v>
      </c>
      <c r="J9316" t="s">
        <v>3357</v>
      </c>
      <c r="K9316" t="s">
        <v>34217</v>
      </c>
      <c r="L9316" t="s">
        <v>45358</v>
      </c>
      <c r="M9316" t="s">
        <v>3340</v>
      </c>
      <c r="N9316" t="s">
        <v>3347</v>
      </c>
      <c r="O9316" t="s">
        <v>45360</v>
      </c>
      <c r="P9316">
        <v>0</v>
      </c>
      <c r="Q9316">
        <v>0</v>
      </c>
      <c r="R9316" t="s">
        <v>45361</v>
      </c>
      <c r="S9316" t="s">
        <v>3347</v>
      </c>
      <c r="T9316" t="s">
        <v>3347</v>
      </c>
      <c r="U9316">
        <v>0</v>
      </c>
    </row>
    <row r="9317" spans="1:22">
      <c r="A9317">
        <v>8414</v>
      </c>
      <c r="B9317" t="s">
        <v>45362</v>
      </c>
      <c r="C9317" t="s">
        <v>45363</v>
      </c>
      <c r="D9317" t="s">
        <v>3352</v>
      </c>
      <c r="E9317" t="s">
        <v>22793</v>
      </c>
      <c r="F9317" t="s">
        <v>3353</v>
      </c>
      <c r="G9317" t="s">
        <v>3856</v>
      </c>
      <c r="H9317" t="s">
        <v>3857</v>
      </c>
      <c r="I9317" t="s">
        <v>45364</v>
      </c>
      <c r="J9317" t="s">
        <v>3357</v>
      </c>
      <c r="K9317" t="s">
        <v>23371</v>
      </c>
      <c r="L9317" t="s">
        <v>45363</v>
      </c>
      <c r="M9317" t="s">
        <v>4117</v>
      </c>
      <c r="N9317" t="s">
        <v>3347</v>
      </c>
      <c r="O9317" t="s">
        <v>45365</v>
      </c>
      <c r="P9317">
        <v>0</v>
      </c>
      <c r="Q9317">
        <v>0</v>
      </c>
      <c r="R9317" t="s">
        <v>4529</v>
      </c>
      <c r="S9317" t="s">
        <v>3347</v>
      </c>
      <c r="T9317" t="s">
        <v>3347</v>
      </c>
      <c r="U9317">
        <v>0</v>
      </c>
    </row>
    <row r="9318" spans="1:22">
      <c r="A9318">
        <v>8413</v>
      </c>
      <c r="B9318" t="s">
        <v>45366</v>
      </c>
      <c r="C9318" t="s">
        <v>45367</v>
      </c>
      <c r="D9318" t="s">
        <v>3339</v>
      </c>
      <c r="E9318" t="s">
        <v>3340</v>
      </c>
      <c r="F9318" t="s">
        <v>3353</v>
      </c>
      <c r="G9318" t="s">
        <v>5223</v>
      </c>
      <c r="H9318" t="s">
        <v>39825</v>
      </c>
      <c r="I9318" t="s">
        <v>45368</v>
      </c>
      <c r="J9318" t="s">
        <v>3357</v>
      </c>
      <c r="K9318" t="s">
        <v>39825</v>
      </c>
      <c r="L9318" t="s">
        <v>45367</v>
      </c>
      <c r="M9318" t="s">
        <v>3340</v>
      </c>
      <c r="N9318" t="s">
        <v>3347</v>
      </c>
      <c r="O9318" t="s">
        <v>45369</v>
      </c>
      <c r="P9318">
        <v>0</v>
      </c>
      <c r="Q9318">
        <v>0</v>
      </c>
      <c r="R9318" t="s">
        <v>45370</v>
      </c>
      <c r="S9318" t="s">
        <v>3347</v>
      </c>
      <c r="T9318" t="s">
        <v>3347</v>
      </c>
      <c r="U9318">
        <v>0</v>
      </c>
      <c r="V9318">
        <v>3</v>
      </c>
    </row>
    <row r="9319" spans="1:22">
      <c r="A9319">
        <v>8412</v>
      </c>
      <c r="B9319" t="s">
        <v>45371</v>
      </c>
      <c r="C9319" t="s">
        <v>45372</v>
      </c>
      <c r="D9319" t="s">
        <v>3352</v>
      </c>
      <c r="E9319" t="s">
        <v>22793</v>
      </c>
      <c r="F9319" t="s">
        <v>3353</v>
      </c>
      <c r="G9319" t="s">
        <v>3436</v>
      </c>
      <c r="H9319" t="s">
        <v>3437</v>
      </c>
      <c r="I9319" t="s">
        <v>45373</v>
      </c>
      <c r="J9319" t="s">
        <v>3357</v>
      </c>
      <c r="K9319" t="s">
        <v>3346</v>
      </c>
      <c r="L9319" t="s">
        <v>45372</v>
      </c>
      <c r="M9319" t="s">
        <v>4117</v>
      </c>
      <c r="N9319" t="s">
        <v>3347</v>
      </c>
      <c r="O9319" t="s">
        <v>45374</v>
      </c>
      <c r="P9319">
        <v>0</v>
      </c>
      <c r="Q9319">
        <v>0</v>
      </c>
      <c r="R9319" t="s">
        <v>45375</v>
      </c>
      <c r="S9319" t="s">
        <v>3347</v>
      </c>
      <c r="T9319" t="s">
        <v>3347</v>
      </c>
      <c r="U9319">
        <v>0</v>
      </c>
    </row>
    <row r="9320" spans="1:22">
      <c r="A9320">
        <v>8411</v>
      </c>
      <c r="B9320" t="s">
        <v>45376</v>
      </c>
      <c r="C9320" t="s">
        <v>45377</v>
      </c>
      <c r="D9320" t="s">
        <v>3352</v>
      </c>
      <c r="E9320" t="s">
        <v>22793</v>
      </c>
      <c r="F9320" t="s">
        <v>3353</v>
      </c>
      <c r="G9320" t="s">
        <v>25262</v>
      </c>
      <c r="H9320" t="s">
        <v>13973</v>
      </c>
      <c r="I9320" t="s">
        <v>45378</v>
      </c>
      <c r="J9320" t="s">
        <v>3357</v>
      </c>
      <c r="K9320" t="s">
        <v>3346</v>
      </c>
      <c r="L9320" t="s">
        <v>45377</v>
      </c>
      <c r="M9320" t="s">
        <v>4117</v>
      </c>
      <c r="N9320" t="s">
        <v>3347</v>
      </c>
      <c r="O9320" t="s">
        <v>45379</v>
      </c>
      <c r="P9320">
        <v>0</v>
      </c>
      <c r="Q9320">
        <v>0</v>
      </c>
      <c r="R9320" t="s">
        <v>18595</v>
      </c>
      <c r="S9320" t="s">
        <v>3347</v>
      </c>
      <c r="T9320" t="s">
        <v>3347</v>
      </c>
      <c r="U9320">
        <v>0</v>
      </c>
    </row>
    <row r="9321" spans="1:22">
      <c r="A9321">
        <v>8410</v>
      </c>
      <c r="B9321" t="s">
        <v>45380</v>
      </c>
      <c r="C9321" t="s">
        <v>45381</v>
      </c>
      <c r="D9321" t="s">
        <v>3339</v>
      </c>
      <c r="E9321" t="s">
        <v>3340</v>
      </c>
      <c r="F9321" t="s">
        <v>3353</v>
      </c>
      <c r="G9321" t="s">
        <v>5160</v>
      </c>
      <c r="H9321" t="s">
        <v>5161</v>
      </c>
      <c r="I9321" t="s">
        <v>45382</v>
      </c>
      <c r="J9321" t="s">
        <v>3357</v>
      </c>
      <c r="K9321" t="s">
        <v>5161</v>
      </c>
      <c r="L9321" t="s">
        <v>45381</v>
      </c>
      <c r="M9321" t="s">
        <v>3340</v>
      </c>
      <c r="N9321" t="s">
        <v>3347</v>
      </c>
      <c r="O9321" t="s">
        <v>45383</v>
      </c>
      <c r="P9321">
        <v>0</v>
      </c>
      <c r="Q9321">
        <v>0</v>
      </c>
      <c r="R9321" t="s">
        <v>45384</v>
      </c>
      <c r="S9321" t="s">
        <v>3347</v>
      </c>
      <c r="T9321" t="s">
        <v>3347</v>
      </c>
      <c r="U9321">
        <v>0</v>
      </c>
      <c r="V9321">
        <v>5</v>
      </c>
    </row>
    <row r="9322" spans="1:22">
      <c r="A9322">
        <v>8409</v>
      </c>
      <c r="B9322" t="s">
        <v>45385</v>
      </c>
      <c r="C9322" t="s">
        <v>45386</v>
      </c>
      <c r="D9322" t="s">
        <v>3352</v>
      </c>
      <c r="E9322" t="s">
        <v>22793</v>
      </c>
      <c r="F9322" t="s">
        <v>3353</v>
      </c>
      <c r="G9322" t="s">
        <v>3730</v>
      </c>
      <c r="H9322" t="s">
        <v>23841</v>
      </c>
      <c r="I9322" t="s">
        <v>45387</v>
      </c>
      <c r="J9322" t="s">
        <v>3357</v>
      </c>
      <c r="K9322" t="s">
        <v>23371</v>
      </c>
      <c r="L9322" t="s">
        <v>45386</v>
      </c>
      <c r="M9322" t="s">
        <v>4117</v>
      </c>
      <c r="N9322" t="s">
        <v>3347</v>
      </c>
      <c r="O9322" t="s">
        <v>45388</v>
      </c>
      <c r="P9322">
        <v>0</v>
      </c>
      <c r="Q9322">
        <v>0</v>
      </c>
      <c r="R9322" t="s">
        <v>4632</v>
      </c>
      <c r="S9322" t="s">
        <v>3347</v>
      </c>
      <c r="T9322" t="s">
        <v>3347</v>
      </c>
      <c r="U9322">
        <v>0</v>
      </c>
    </row>
    <row r="9323" spans="1:22">
      <c r="A9323">
        <v>8408</v>
      </c>
      <c r="B9323" t="s">
        <v>45389</v>
      </c>
      <c r="C9323" t="s">
        <v>44805</v>
      </c>
      <c r="D9323" t="s">
        <v>3352</v>
      </c>
      <c r="E9323" t="s">
        <v>22825</v>
      </c>
      <c r="F9323" t="s">
        <v>3353</v>
      </c>
      <c r="G9323" t="s">
        <v>10978</v>
      </c>
      <c r="H9323" t="s">
        <v>23150</v>
      </c>
      <c r="I9323" t="s">
        <v>45390</v>
      </c>
      <c r="J9323" t="s">
        <v>3357</v>
      </c>
      <c r="K9323" t="s">
        <v>3346</v>
      </c>
      <c r="L9323" t="s">
        <v>44805</v>
      </c>
      <c r="M9323" t="s">
        <v>4117</v>
      </c>
      <c r="N9323" t="s">
        <v>3347</v>
      </c>
      <c r="O9323" t="s">
        <v>45391</v>
      </c>
      <c r="P9323">
        <v>0</v>
      </c>
      <c r="Q9323">
        <v>0</v>
      </c>
      <c r="R9323" t="s">
        <v>9615</v>
      </c>
      <c r="S9323" t="s">
        <v>3347</v>
      </c>
      <c r="T9323" t="s">
        <v>3347</v>
      </c>
      <c r="U9323">
        <v>0</v>
      </c>
    </row>
    <row r="9324" spans="1:22">
      <c r="A9324">
        <v>8407</v>
      </c>
      <c r="B9324" t="s">
        <v>45392</v>
      </c>
      <c r="C9324" t="s">
        <v>45393</v>
      </c>
      <c r="D9324" t="s">
        <v>3339</v>
      </c>
      <c r="E9324" t="s">
        <v>3340</v>
      </c>
      <c r="F9324" t="s">
        <v>3353</v>
      </c>
      <c r="G9324" t="s">
        <v>5247</v>
      </c>
      <c r="H9324" t="s">
        <v>31061</v>
      </c>
      <c r="I9324" t="s">
        <v>45394</v>
      </c>
      <c r="J9324" t="s">
        <v>3357</v>
      </c>
      <c r="K9324" t="s">
        <v>31061</v>
      </c>
      <c r="L9324" t="s">
        <v>45393</v>
      </c>
      <c r="M9324" t="s">
        <v>3340</v>
      </c>
      <c r="N9324" t="s">
        <v>3347</v>
      </c>
      <c r="O9324" t="s">
        <v>45395</v>
      </c>
      <c r="P9324">
        <v>0</v>
      </c>
      <c r="Q9324">
        <v>0</v>
      </c>
      <c r="R9324" t="s">
        <v>5900</v>
      </c>
      <c r="S9324" t="s">
        <v>3347</v>
      </c>
      <c r="T9324" t="s">
        <v>3347</v>
      </c>
      <c r="U9324">
        <v>0</v>
      </c>
    </row>
    <row r="9325" spans="1:22">
      <c r="A9325">
        <v>8406</v>
      </c>
      <c r="B9325" t="s">
        <v>45396</v>
      </c>
      <c r="C9325" t="s">
        <v>45389</v>
      </c>
      <c r="D9325" t="s">
        <v>3352</v>
      </c>
      <c r="E9325" t="s">
        <v>22825</v>
      </c>
      <c r="F9325" t="s">
        <v>3353</v>
      </c>
      <c r="G9325" t="s">
        <v>4312</v>
      </c>
      <c r="H9325" t="s">
        <v>26824</v>
      </c>
      <c r="I9325" t="s">
        <v>45397</v>
      </c>
      <c r="J9325" t="s">
        <v>3357</v>
      </c>
      <c r="K9325" t="s">
        <v>3346</v>
      </c>
      <c r="L9325" t="s">
        <v>45389</v>
      </c>
      <c r="M9325" t="s">
        <v>4117</v>
      </c>
      <c r="N9325" t="s">
        <v>3347</v>
      </c>
      <c r="O9325" t="s">
        <v>45398</v>
      </c>
      <c r="P9325">
        <v>0</v>
      </c>
      <c r="Q9325">
        <v>0</v>
      </c>
      <c r="R9325" t="s">
        <v>5649</v>
      </c>
      <c r="S9325" t="s">
        <v>3347</v>
      </c>
      <c r="T9325" t="s">
        <v>3347</v>
      </c>
      <c r="U9325">
        <v>0</v>
      </c>
    </row>
    <row r="9326" spans="1:22">
      <c r="A9326">
        <v>8405</v>
      </c>
      <c r="B9326" t="s">
        <v>45399</v>
      </c>
      <c r="C9326" t="s">
        <v>45400</v>
      </c>
      <c r="D9326" t="s">
        <v>3352</v>
      </c>
      <c r="E9326" t="s">
        <v>22825</v>
      </c>
      <c r="F9326" t="s">
        <v>3353</v>
      </c>
      <c r="G9326" t="s">
        <v>9655</v>
      </c>
      <c r="H9326" t="s">
        <v>10736</v>
      </c>
      <c r="I9326" t="s">
        <v>45401</v>
      </c>
      <c r="J9326" t="s">
        <v>3357</v>
      </c>
      <c r="K9326" t="s">
        <v>23371</v>
      </c>
      <c r="L9326" t="s">
        <v>45400</v>
      </c>
      <c r="M9326" t="s">
        <v>4117</v>
      </c>
      <c r="N9326" t="s">
        <v>3347</v>
      </c>
      <c r="O9326" t="s">
        <v>45402</v>
      </c>
      <c r="P9326">
        <v>0</v>
      </c>
      <c r="Q9326">
        <v>0</v>
      </c>
      <c r="R9326" t="s">
        <v>4519</v>
      </c>
      <c r="S9326" t="s">
        <v>3347</v>
      </c>
      <c r="T9326" t="s">
        <v>3347</v>
      </c>
      <c r="U9326">
        <v>0</v>
      </c>
    </row>
    <row r="9327" spans="1:22">
      <c r="A9327">
        <v>8404</v>
      </c>
      <c r="B9327" t="s">
        <v>45403</v>
      </c>
      <c r="C9327" t="s">
        <v>45404</v>
      </c>
      <c r="D9327" t="s">
        <v>3339</v>
      </c>
      <c r="E9327" t="s">
        <v>3340</v>
      </c>
      <c r="F9327" t="s">
        <v>3353</v>
      </c>
      <c r="G9327" t="s">
        <v>8576</v>
      </c>
      <c r="H9327" t="s">
        <v>16497</v>
      </c>
      <c r="I9327" t="s">
        <v>45405</v>
      </c>
      <c r="J9327" t="s">
        <v>3357</v>
      </c>
      <c r="K9327" t="s">
        <v>16497</v>
      </c>
      <c r="L9327" t="s">
        <v>45404</v>
      </c>
      <c r="M9327" t="s">
        <v>3340</v>
      </c>
      <c r="N9327" t="s">
        <v>3347</v>
      </c>
      <c r="O9327" t="s">
        <v>45406</v>
      </c>
      <c r="P9327">
        <v>0</v>
      </c>
      <c r="Q9327">
        <v>0</v>
      </c>
      <c r="R9327" t="s">
        <v>3759</v>
      </c>
      <c r="S9327" t="s">
        <v>3347</v>
      </c>
      <c r="T9327" t="s">
        <v>3347</v>
      </c>
      <c r="U9327">
        <v>0</v>
      </c>
    </row>
    <row r="9328" spans="1:22">
      <c r="A9328">
        <v>8403</v>
      </c>
      <c r="B9328" t="s">
        <v>45407</v>
      </c>
      <c r="C9328" t="s">
        <v>45408</v>
      </c>
      <c r="D9328" t="s">
        <v>3339</v>
      </c>
      <c r="E9328" t="s">
        <v>3340</v>
      </c>
      <c r="F9328" t="s">
        <v>3353</v>
      </c>
      <c r="G9328" t="s">
        <v>4080</v>
      </c>
      <c r="H9328" t="s">
        <v>12269</v>
      </c>
      <c r="I9328" t="s">
        <v>45409</v>
      </c>
      <c r="J9328" t="s">
        <v>3357</v>
      </c>
      <c r="K9328" t="s">
        <v>3346</v>
      </c>
      <c r="L9328" t="s">
        <v>45408</v>
      </c>
      <c r="M9328" t="s">
        <v>3340</v>
      </c>
      <c r="N9328" t="s">
        <v>3347</v>
      </c>
      <c r="O9328" t="s">
        <v>45410</v>
      </c>
      <c r="P9328">
        <v>0</v>
      </c>
      <c r="Q9328">
        <v>0</v>
      </c>
      <c r="R9328" t="s">
        <v>14531</v>
      </c>
      <c r="S9328" t="s">
        <v>3347</v>
      </c>
      <c r="T9328" t="s">
        <v>3347</v>
      </c>
      <c r="U9328">
        <v>0</v>
      </c>
    </row>
    <row r="9329" spans="1:22">
      <c r="A9329">
        <v>8402</v>
      </c>
      <c r="B9329" t="s">
        <v>45411</v>
      </c>
      <c r="C9329" t="s">
        <v>45069</v>
      </c>
      <c r="D9329" t="s">
        <v>3352</v>
      </c>
      <c r="E9329" t="s">
        <v>22933</v>
      </c>
      <c r="F9329" t="s">
        <v>3353</v>
      </c>
      <c r="G9329" t="s">
        <v>4691</v>
      </c>
      <c r="H9329" t="s">
        <v>5088</v>
      </c>
      <c r="I9329" t="s">
        <v>45412</v>
      </c>
      <c r="J9329" t="s">
        <v>3357</v>
      </c>
      <c r="K9329" t="s">
        <v>3346</v>
      </c>
      <c r="L9329" t="s">
        <v>45069</v>
      </c>
      <c r="M9329" t="s">
        <v>4117</v>
      </c>
      <c r="N9329" t="s">
        <v>3347</v>
      </c>
      <c r="O9329" t="s">
        <v>45413</v>
      </c>
      <c r="P9329">
        <v>0</v>
      </c>
      <c r="Q9329">
        <v>0</v>
      </c>
      <c r="R9329" t="s">
        <v>45414</v>
      </c>
      <c r="S9329" t="s">
        <v>3347</v>
      </c>
      <c r="T9329" t="s">
        <v>3347</v>
      </c>
      <c r="U9329">
        <v>0</v>
      </c>
    </row>
    <row r="9330" spans="1:22">
      <c r="A9330">
        <v>8401</v>
      </c>
      <c r="B9330" t="s">
        <v>45415</v>
      </c>
      <c r="C9330" t="s">
        <v>45416</v>
      </c>
      <c r="D9330" t="s">
        <v>3352</v>
      </c>
      <c r="E9330" t="s">
        <v>22793</v>
      </c>
      <c r="F9330" t="s">
        <v>3353</v>
      </c>
      <c r="G9330" t="s">
        <v>8758</v>
      </c>
      <c r="H9330" t="s">
        <v>34217</v>
      </c>
      <c r="I9330" t="s">
        <v>45417</v>
      </c>
      <c r="J9330" t="s">
        <v>3357</v>
      </c>
      <c r="K9330" t="s">
        <v>3346</v>
      </c>
      <c r="L9330" t="s">
        <v>45416</v>
      </c>
      <c r="M9330" t="s">
        <v>4117</v>
      </c>
      <c r="N9330" t="s">
        <v>3347</v>
      </c>
      <c r="O9330" t="s">
        <v>45418</v>
      </c>
      <c r="P9330">
        <v>0</v>
      </c>
      <c r="Q9330">
        <v>0</v>
      </c>
      <c r="R9330" t="s">
        <v>45419</v>
      </c>
      <c r="S9330" t="s">
        <v>3347</v>
      </c>
      <c r="T9330" t="s">
        <v>3347</v>
      </c>
      <c r="U9330">
        <v>0</v>
      </c>
    </row>
    <row r="9331" spans="1:22">
      <c r="A9331">
        <v>8400</v>
      </c>
      <c r="B9331" t="s">
        <v>45420</v>
      </c>
      <c r="C9331" t="s">
        <v>45421</v>
      </c>
      <c r="D9331" t="s">
        <v>3339</v>
      </c>
      <c r="E9331" t="s">
        <v>3340</v>
      </c>
      <c r="F9331" t="s">
        <v>3353</v>
      </c>
      <c r="G9331" t="s">
        <v>8758</v>
      </c>
      <c r="H9331" t="s">
        <v>34217</v>
      </c>
      <c r="I9331" t="s">
        <v>45422</v>
      </c>
      <c r="J9331" t="s">
        <v>3357</v>
      </c>
      <c r="K9331" t="s">
        <v>23371</v>
      </c>
      <c r="L9331" t="s">
        <v>45421</v>
      </c>
      <c r="M9331" t="s">
        <v>3340</v>
      </c>
      <c r="N9331" t="s">
        <v>3347</v>
      </c>
      <c r="O9331" t="s">
        <v>45423</v>
      </c>
      <c r="P9331">
        <v>0</v>
      </c>
      <c r="Q9331">
        <v>0</v>
      </c>
      <c r="R9331" t="s">
        <v>20309</v>
      </c>
      <c r="S9331" t="s">
        <v>3347</v>
      </c>
      <c r="T9331" t="s">
        <v>3347</v>
      </c>
      <c r="U9331">
        <v>0</v>
      </c>
    </row>
    <row r="9332" spans="1:22">
      <c r="A9332">
        <v>8399</v>
      </c>
      <c r="B9332" t="s">
        <v>45424</v>
      </c>
      <c r="C9332" t="s">
        <v>45425</v>
      </c>
      <c r="D9332" t="s">
        <v>3339</v>
      </c>
      <c r="E9332" t="s">
        <v>3340</v>
      </c>
      <c r="F9332" t="s">
        <v>3353</v>
      </c>
      <c r="G9332" t="s">
        <v>5269</v>
      </c>
      <c r="H9332" t="s">
        <v>5270</v>
      </c>
      <c r="I9332" t="s">
        <v>45426</v>
      </c>
      <c r="J9332" t="s">
        <v>3357</v>
      </c>
      <c r="K9332" t="s">
        <v>23371</v>
      </c>
      <c r="L9332" t="s">
        <v>45425</v>
      </c>
      <c r="M9332" t="s">
        <v>3340</v>
      </c>
      <c r="N9332" t="s">
        <v>3347</v>
      </c>
      <c r="O9332" t="s">
        <v>45423</v>
      </c>
      <c r="P9332">
        <v>0</v>
      </c>
      <c r="Q9332">
        <v>0</v>
      </c>
      <c r="R9332" t="s">
        <v>4378</v>
      </c>
      <c r="S9332" t="s">
        <v>3347</v>
      </c>
      <c r="T9332" t="s">
        <v>3347</v>
      </c>
      <c r="U9332">
        <v>0</v>
      </c>
    </row>
    <row r="9333" spans="1:22">
      <c r="A9333">
        <v>8398</v>
      </c>
      <c r="B9333" t="s">
        <v>45427</v>
      </c>
      <c r="C9333" t="s">
        <v>45428</v>
      </c>
      <c r="D9333" t="s">
        <v>3374</v>
      </c>
      <c r="E9333" t="s">
        <v>3340</v>
      </c>
      <c r="F9333" t="s">
        <v>3353</v>
      </c>
      <c r="G9333" t="s">
        <v>5160</v>
      </c>
      <c r="H9333" t="s">
        <v>5161</v>
      </c>
      <c r="I9333" t="s">
        <v>45429</v>
      </c>
      <c r="J9333" t="s">
        <v>3357</v>
      </c>
      <c r="K9333" t="s">
        <v>3346</v>
      </c>
      <c r="L9333" t="s">
        <v>45428</v>
      </c>
      <c r="M9333" t="s">
        <v>3340</v>
      </c>
      <c r="N9333" t="s">
        <v>3347</v>
      </c>
      <c r="O9333" t="s">
        <v>45430</v>
      </c>
      <c r="P9333">
        <v>0</v>
      </c>
      <c r="Q9333">
        <v>0</v>
      </c>
      <c r="R9333" t="s">
        <v>40936</v>
      </c>
      <c r="S9333" t="s">
        <v>3347</v>
      </c>
      <c r="T9333" t="s">
        <v>3347</v>
      </c>
      <c r="U9333">
        <v>0</v>
      </c>
    </row>
    <row r="9334" spans="1:22">
      <c r="A9334">
        <v>8397</v>
      </c>
      <c r="B9334" t="s">
        <v>45431</v>
      </c>
      <c r="C9334" t="s">
        <v>45432</v>
      </c>
      <c r="D9334" t="s">
        <v>3352</v>
      </c>
      <c r="E9334" t="s">
        <v>22793</v>
      </c>
      <c r="F9334" t="s">
        <v>3353</v>
      </c>
      <c r="G9334" t="s">
        <v>4691</v>
      </c>
      <c r="H9334" t="s">
        <v>4692</v>
      </c>
      <c r="I9334" t="s">
        <v>45433</v>
      </c>
      <c r="J9334" t="s">
        <v>3357</v>
      </c>
      <c r="K9334" t="s">
        <v>3346</v>
      </c>
      <c r="L9334" t="s">
        <v>45432</v>
      </c>
      <c r="M9334" t="s">
        <v>4117</v>
      </c>
      <c r="N9334" t="s">
        <v>3347</v>
      </c>
      <c r="O9334" t="s">
        <v>45434</v>
      </c>
      <c r="P9334">
        <v>0</v>
      </c>
      <c r="Q9334">
        <v>0</v>
      </c>
      <c r="R9334" t="s">
        <v>7407</v>
      </c>
      <c r="S9334" t="s">
        <v>3347</v>
      </c>
      <c r="T9334" t="s">
        <v>3347</v>
      </c>
      <c r="U9334">
        <v>0</v>
      </c>
    </row>
    <row r="9335" spans="1:22">
      <c r="A9335">
        <v>8396</v>
      </c>
      <c r="B9335" t="s">
        <v>45435</v>
      </c>
      <c r="C9335" t="s">
        <v>45436</v>
      </c>
      <c r="D9335" t="s">
        <v>22778</v>
      </c>
      <c r="E9335" t="s">
        <v>3340</v>
      </c>
      <c r="F9335" t="s">
        <v>3353</v>
      </c>
      <c r="G9335" t="s">
        <v>4665</v>
      </c>
      <c r="H9335" t="s">
        <v>4666</v>
      </c>
      <c r="I9335" t="s">
        <v>45437</v>
      </c>
      <c r="J9335" t="s">
        <v>3357</v>
      </c>
      <c r="K9335" t="s">
        <v>3346</v>
      </c>
      <c r="L9335" t="s">
        <v>45436</v>
      </c>
      <c r="M9335" t="s">
        <v>3340</v>
      </c>
      <c r="N9335" t="s">
        <v>3347</v>
      </c>
      <c r="O9335" t="s">
        <v>45438</v>
      </c>
      <c r="P9335">
        <v>0</v>
      </c>
      <c r="Q9335">
        <v>0</v>
      </c>
      <c r="R9335" t="s">
        <v>45439</v>
      </c>
      <c r="S9335" t="s">
        <v>3347</v>
      </c>
      <c r="T9335" t="s">
        <v>3347</v>
      </c>
      <c r="U9335">
        <v>0</v>
      </c>
    </row>
    <row r="9336" spans="1:22">
      <c r="A9336">
        <v>8395</v>
      </c>
      <c r="B9336" t="s">
        <v>45440</v>
      </c>
      <c r="C9336" t="s">
        <v>45441</v>
      </c>
      <c r="D9336" t="s">
        <v>3352</v>
      </c>
      <c r="E9336" t="s">
        <v>22793</v>
      </c>
      <c r="F9336" t="s">
        <v>3353</v>
      </c>
      <c r="G9336" t="s">
        <v>10724</v>
      </c>
      <c r="H9336" t="s">
        <v>10725</v>
      </c>
      <c r="I9336" t="s">
        <v>45442</v>
      </c>
      <c r="J9336" t="s">
        <v>3357</v>
      </c>
      <c r="K9336" t="s">
        <v>3346</v>
      </c>
      <c r="L9336" t="s">
        <v>45441</v>
      </c>
      <c r="M9336" t="s">
        <v>3340</v>
      </c>
      <c r="N9336" t="s">
        <v>3347</v>
      </c>
      <c r="O9336" t="s">
        <v>45443</v>
      </c>
      <c r="P9336">
        <v>0</v>
      </c>
      <c r="Q9336">
        <v>0</v>
      </c>
      <c r="R9336" t="s">
        <v>12912</v>
      </c>
      <c r="S9336" t="s">
        <v>3347</v>
      </c>
      <c r="T9336" t="s">
        <v>3347</v>
      </c>
      <c r="U9336">
        <v>0</v>
      </c>
    </row>
    <row r="9337" spans="1:22">
      <c r="A9337">
        <v>8394</v>
      </c>
      <c r="B9337" t="s">
        <v>45444</v>
      </c>
      <c r="C9337" t="s">
        <v>45445</v>
      </c>
      <c r="D9337" t="s">
        <v>3352</v>
      </c>
      <c r="E9337" t="s">
        <v>22793</v>
      </c>
      <c r="F9337" t="s">
        <v>3353</v>
      </c>
      <c r="G9337" t="s">
        <v>7092</v>
      </c>
      <c r="H9337" t="s">
        <v>23353</v>
      </c>
      <c r="I9337" t="s">
        <v>45446</v>
      </c>
      <c r="J9337" t="s">
        <v>3357</v>
      </c>
      <c r="K9337" t="s">
        <v>3346</v>
      </c>
      <c r="L9337" t="s">
        <v>45445</v>
      </c>
      <c r="M9337" t="s">
        <v>4117</v>
      </c>
      <c r="N9337" t="s">
        <v>3347</v>
      </c>
      <c r="O9337" t="s">
        <v>45447</v>
      </c>
      <c r="P9337">
        <v>0</v>
      </c>
      <c r="Q9337">
        <v>0</v>
      </c>
      <c r="R9337" t="s">
        <v>27711</v>
      </c>
      <c r="S9337" t="s">
        <v>3347</v>
      </c>
      <c r="T9337" t="s">
        <v>3347</v>
      </c>
      <c r="U9337">
        <v>1</v>
      </c>
    </row>
    <row r="9338" spans="1:22">
      <c r="A9338">
        <v>8393</v>
      </c>
      <c r="B9338" t="s">
        <v>45448</v>
      </c>
      <c r="C9338" t="s">
        <v>45449</v>
      </c>
      <c r="D9338" t="s">
        <v>3352</v>
      </c>
      <c r="E9338" t="s">
        <v>22793</v>
      </c>
      <c r="F9338" t="s">
        <v>3353</v>
      </c>
      <c r="G9338" t="s">
        <v>5676</v>
      </c>
      <c r="H9338" t="s">
        <v>8048</v>
      </c>
      <c r="I9338" t="s">
        <v>45450</v>
      </c>
      <c r="J9338" t="s">
        <v>3357</v>
      </c>
      <c r="K9338" t="s">
        <v>8048</v>
      </c>
      <c r="L9338" t="s">
        <v>45449</v>
      </c>
      <c r="M9338" t="s">
        <v>4117</v>
      </c>
      <c r="N9338" t="s">
        <v>3347</v>
      </c>
      <c r="O9338" t="s">
        <v>45451</v>
      </c>
      <c r="P9338">
        <v>0</v>
      </c>
      <c r="Q9338">
        <v>0</v>
      </c>
      <c r="R9338" t="s">
        <v>45452</v>
      </c>
      <c r="S9338" t="s">
        <v>3347</v>
      </c>
      <c r="T9338" t="s">
        <v>3347</v>
      </c>
      <c r="U9338">
        <v>1</v>
      </c>
    </row>
    <row r="9339" spans="1:22">
      <c r="A9339">
        <v>8392</v>
      </c>
      <c r="B9339" t="s">
        <v>45453</v>
      </c>
      <c r="C9339" t="s">
        <v>45454</v>
      </c>
      <c r="D9339" t="s">
        <v>3352</v>
      </c>
      <c r="E9339" t="s">
        <v>22793</v>
      </c>
      <c r="F9339" t="s">
        <v>3353</v>
      </c>
      <c r="G9339" t="s">
        <v>6688</v>
      </c>
      <c r="H9339" t="s">
        <v>45083</v>
      </c>
      <c r="I9339" t="s">
        <v>45455</v>
      </c>
      <c r="J9339" t="s">
        <v>3357</v>
      </c>
      <c r="K9339" t="s">
        <v>3346</v>
      </c>
      <c r="L9339" t="s">
        <v>45454</v>
      </c>
      <c r="M9339" t="s">
        <v>4117</v>
      </c>
      <c r="N9339" t="s">
        <v>3347</v>
      </c>
      <c r="O9339" t="s">
        <v>45456</v>
      </c>
      <c r="P9339">
        <v>0</v>
      </c>
      <c r="Q9339">
        <v>0</v>
      </c>
      <c r="R9339" t="s">
        <v>16449</v>
      </c>
      <c r="S9339" t="s">
        <v>3347</v>
      </c>
      <c r="T9339" t="s">
        <v>3347</v>
      </c>
      <c r="U9339">
        <v>0</v>
      </c>
    </row>
    <row r="9340" spans="1:22">
      <c r="A9340">
        <v>8391</v>
      </c>
      <c r="B9340" t="s">
        <v>45457</v>
      </c>
      <c r="C9340" t="s">
        <v>45458</v>
      </c>
      <c r="D9340" t="s">
        <v>3339</v>
      </c>
      <c r="E9340" t="s">
        <v>3340</v>
      </c>
      <c r="F9340" t="s">
        <v>3353</v>
      </c>
      <c r="G9340" t="s">
        <v>4735</v>
      </c>
      <c r="H9340" t="s">
        <v>32571</v>
      </c>
      <c r="I9340" t="s">
        <v>45459</v>
      </c>
      <c r="J9340" t="s">
        <v>3357</v>
      </c>
      <c r="K9340" t="s">
        <v>3346</v>
      </c>
      <c r="L9340" t="s">
        <v>45458</v>
      </c>
      <c r="M9340" t="s">
        <v>3340</v>
      </c>
      <c r="N9340" t="s">
        <v>3347</v>
      </c>
      <c r="O9340" t="s">
        <v>45460</v>
      </c>
      <c r="P9340">
        <v>0</v>
      </c>
      <c r="Q9340">
        <v>0</v>
      </c>
      <c r="R9340" t="s">
        <v>30025</v>
      </c>
      <c r="S9340" t="s">
        <v>3347</v>
      </c>
      <c r="T9340" t="s">
        <v>3347</v>
      </c>
      <c r="U9340">
        <v>0</v>
      </c>
    </row>
    <row r="9341" spans="1:22">
      <c r="A9341">
        <v>8390</v>
      </c>
      <c r="B9341" t="s">
        <v>45461</v>
      </c>
      <c r="C9341" t="s">
        <v>45462</v>
      </c>
      <c r="D9341" t="s">
        <v>3339</v>
      </c>
      <c r="E9341" t="s">
        <v>3340</v>
      </c>
      <c r="F9341" t="s">
        <v>3353</v>
      </c>
      <c r="G9341" t="s">
        <v>15080</v>
      </c>
      <c r="H9341" t="s">
        <v>3673</v>
      </c>
      <c r="I9341" t="s">
        <v>45463</v>
      </c>
      <c r="J9341" t="s">
        <v>3357</v>
      </c>
      <c r="K9341" t="s">
        <v>3346</v>
      </c>
      <c r="L9341" t="s">
        <v>45462</v>
      </c>
      <c r="M9341" t="s">
        <v>3340</v>
      </c>
      <c r="N9341" t="s">
        <v>3347</v>
      </c>
      <c r="O9341" t="s">
        <v>45460</v>
      </c>
      <c r="P9341">
        <v>0</v>
      </c>
      <c r="Q9341">
        <v>0</v>
      </c>
      <c r="R9341" t="s">
        <v>4352</v>
      </c>
      <c r="S9341" t="s">
        <v>3347</v>
      </c>
      <c r="T9341" t="s">
        <v>3347</v>
      </c>
      <c r="U9341">
        <v>0</v>
      </c>
    </row>
    <row r="9342" spans="1:22">
      <c r="A9342">
        <v>8389</v>
      </c>
      <c r="B9342" t="s">
        <v>45464</v>
      </c>
      <c r="C9342" t="s">
        <v>45465</v>
      </c>
      <c r="D9342" t="s">
        <v>3352</v>
      </c>
      <c r="E9342" t="s">
        <v>22825</v>
      </c>
      <c r="F9342" t="s">
        <v>3353</v>
      </c>
      <c r="G9342" t="s">
        <v>10978</v>
      </c>
      <c r="H9342" t="s">
        <v>23150</v>
      </c>
      <c r="I9342" t="s">
        <v>45466</v>
      </c>
      <c r="J9342" t="s">
        <v>3357</v>
      </c>
      <c r="K9342" t="s">
        <v>23371</v>
      </c>
      <c r="L9342" t="s">
        <v>45465</v>
      </c>
      <c r="M9342" t="s">
        <v>4117</v>
      </c>
      <c r="N9342" t="s">
        <v>3347</v>
      </c>
      <c r="O9342" t="s">
        <v>45467</v>
      </c>
      <c r="P9342">
        <v>0</v>
      </c>
      <c r="Q9342">
        <v>0</v>
      </c>
      <c r="R9342" t="s">
        <v>6892</v>
      </c>
      <c r="S9342" t="s">
        <v>3347</v>
      </c>
      <c r="T9342" t="s">
        <v>3347</v>
      </c>
      <c r="U9342">
        <v>0</v>
      </c>
    </row>
    <row r="9343" spans="1:22">
      <c r="A9343">
        <v>8388</v>
      </c>
      <c r="B9343" t="s">
        <v>45468</v>
      </c>
      <c r="C9343" t="s">
        <v>45469</v>
      </c>
      <c r="D9343" t="s">
        <v>3339</v>
      </c>
      <c r="E9343" t="s">
        <v>3340</v>
      </c>
      <c r="F9343" t="s">
        <v>3353</v>
      </c>
      <c r="G9343" t="s">
        <v>3901</v>
      </c>
      <c r="H9343" t="s">
        <v>3902</v>
      </c>
      <c r="I9343" t="s">
        <v>45470</v>
      </c>
      <c r="J9343" t="s">
        <v>3357</v>
      </c>
      <c r="K9343" t="s">
        <v>3346</v>
      </c>
      <c r="L9343" t="s">
        <v>45469</v>
      </c>
      <c r="M9343" t="s">
        <v>3340</v>
      </c>
      <c r="N9343" t="s">
        <v>3347</v>
      </c>
      <c r="O9343" t="s">
        <v>45471</v>
      </c>
      <c r="P9343">
        <v>0</v>
      </c>
      <c r="Q9343">
        <v>0</v>
      </c>
      <c r="R9343" t="s">
        <v>3753</v>
      </c>
      <c r="S9343" t="s">
        <v>3347</v>
      </c>
      <c r="T9343" t="s">
        <v>3347</v>
      </c>
      <c r="U9343">
        <v>0</v>
      </c>
    </row>
    <row r="9344" spans="1:22">
      <c r="A9344">
        <v>8387</v>
      </c>
      <c r="B9344" t="s">
        <v>45472</v>
      </c>
      <c r="C9344" t="s">
        <v>45473</v>
      </c>
      <c r="D9344" t="s">
        <v>3352</v>
      </c>
      <c r="E9344" t="s">
        <v>22825</v>
      </c>
      <c r="F9344" t="s">
        <v>3353</v>
      </c>
      <c r="G9344" t="s">
        <v>10978</v>
      </c>
      <c r="H9344" t="s">
        <v>23150</v>
      </c>
      <c r="I9344" t="s">
        <v>45474</v>
      </c>
      <c r="J9344" t="s">
        <v>3357</v>
      </c>
      <c r="K9344" t="s">
        <v>23150</v>
      </c>
      <c r="L9344" t="s">
        <v>45473</v>
      </c>
      <c r="M9344" t="s">
        <v>4117</v>
      </c>
      <c r="N9344" t="s">
        <v>3347</v>
      </c>
      <c r="O9344" t="s">
        <v>45475</v>
      </c>
      <c r="P9344">
        <v>0</v>
      </c>
      <c r="Q9344">
        <v>0</v>
      </c>
      <c r="R9344" t="s">
        <v>30959</v>
      </c>
      <c r="S9344" t="s">
        <v>3347</v>
      </c>
      <c r="T9344" t="s">
        <v>3347</v>
      </c>
      <c r="U9344">
        <v>0</v>
      </c>
      <c r="V9344">
        <v>4</v>
      </c>
    </row>
    <row r="9345" spans="1:22">
      <c r="A9345">
        <v>8386</v>
      </c>
      <c r="B9345" t="s">
        <v>45476</v>
      </c>
      <c r="C9345" t="s">
        <v>45477</v>
      </c>
      <c r="D9345" t="s">
        <v>3339</v>
      </c>
      <c r="E9345" t="s">
        <v>3340</v>
      </c>
      <c r="F9345" t="s">
        <v>3353</v>
      </c>
      <c r="G9345" t="s">
        <v>3894</v>
      </c>
      <c r="H9345" t="s">
        <v>21638</v>
      </c>
      <c r="I9345" t="s">
        <v>44773</v>
      </c>
      <c r="J9345" t="s">
        <v>3357</v>
      </c>
      <c r="K9345" t="s">
        <v>3346</v>
      </c>
      <c r="L9345" t="s">
        <v>45477</v>
      </c>
      <c r="M9345" t="s">
        <v>3340</v>
      </c>
      <c r="N9345" t="s">
        <v>3347</v>
      </c>
      <c r="O9345" t="s">
        <v>45478</v>
      </c>
      <c r="P9345">
        <v>0</v>
      </c>
      <c r="Q9345">
        <v>0</v>
      </c>
      <c r="R9345" t="s">
        <v>45479</v>
      </c>
      <c r="S9345" t="s">
        <v>3347</v>
      </c>
      <c r="T9345" t="s">
        <v>3347</v>
      </c>
      <c r="U9345">
        <v>0</v>
      </c>
    </row>
    <row r="9346" spans="1:22">
      <c r="A9346">
        <v>8385</v>
      </c>
      <c r="B9346" t="s">
        <v>45480</v>
      </c>
      <c r="C9346" t="s">
        <v>45481</v>
      </c>
      <c r="D9346" t="s">
        <v>3352</v>
      </c>
      <c r="E9346" t="s">
        <v>22825</v>
      </c>
      <c r="F9346" t="s">
        <v>3353</v>
      </c>
      <c r="G9346" t="s">
        <v>16160</v>
      </c>
      <c r="H9346" t="s">
        <v>16161</v>
      </c>
      <c r="I9346" t="s">
        <v>45482</v>
      </c>
      <c r="J9346" t="s">
        <v>3357</v>
      </c>
      <c r="K9346" t="s">
        <v>23371</v>
      </c>
      <c r="L9346" t="s">
        <v>45481</v>
      </c>
      <c r="M9346" t="s">
        <v>4117</v>
      </c>
      <c r="N9346" t="s">
        <v>3347</v>
      </c>
      <c r="O9346" t="s">
        <v>45483</v>
      </c>
      <c r="P9346">
        <v>0</v>
      </c>
      <c r="Q9346">
        <v>0</v>
      </c>
      <c r="R9346" t="s">
        <v>45484</v>
      </c>
      <c r="S9346" t="s">
        <v>3347</v>
      </c>
      <c r="T9346" t="s">
        <v>3347</v>
      </c>
      <c r="U9346">
        <v>0</v>
      </c>
    </row>
    <row r="9347" spans="1:22">
      <c r="A9347">
        <v>8384</v>
      </c>
      <c r="B9347" t="s">
        <v>45485</v>
      </c>
      <c r="C9347" t="s">
        <v>45486</v>
      </c>
      <c r="D9347" t="s">
        <v>3339</v>
      </c>
      <c r="E9347" t="s">
        <v>3340</v>
      </c>
      <c r="F9347" t="s">
        <v>3353</v>
      </c>
      <c r="G9347" t="s">
        <v>4018</v>
      </c>
      <c r="H9347" t="s">
        <v>23115</v>
      </c>
      <c r="I9347" t="s">
        <v>45487</v>
      </c>
      <c r="J9347" t="s">
        <v>3357</v>
      </c>
      <c r="K9347" t="s">
        <v>23371</v>
      </c>
      <c r="L9347" t="s">
        <v>45486</v>
      </c>
      <c r="M9347" t="s">
        <v>3340</v>
      </c>
      <c r="N9347" t="s">
        <v>3347</v>
      </c>
      <c r="O9347" t="s">
        <v>45488</v>
      </c>
      <c r="P9347">
        <v>0</v>
      </c>
      <c r="Q9347">
        <v>0</v>
      </c>
      <c r="R9347" t="s">
        <v>43655</v>
      </c>
      <c r="S9347" t="s">
        <v>3347</v>
      </c>
      <c r="T9347" t="s">
        <v>3347</v>
      </c>
      <c r="U9347">
        <v>0</v>
      </c>
    </row>
    <row r="9348" spans="1:22">
      <c r="A9348">
        <v>8383</v>
      </c>
      <c r="B9348" t="s">
        <v>45489</v>
      </c>
      <c r="C9348" t="s">
        <v>45490</v>
      </c>
      <c r="D9348" t="s">
        <v>3339</v>
      </c>
      <c r="E9348" t="s">
        <v>3340</v>
      </c>
      <c r="F9348" t="s">
        <v>3353</v>
      </c>
      <c r="G9348" t="s">
        <v>3506</v>
      </c>
      <c r="H9348" t="s">
        <v>42048</v>
      </c>
      <c r="I9348" t="s">
        <v>45491</v>
      </c>
      <c r="J9348" t="s">
        <v>3357</v>
      </c>
      <c r="K9348" t="s">
        <v>23371</v>
      </c>
      <c r="L9348" t="s">
        <v>45490</v>
      </c>
      <c r="M9348" t="s">
        <v>3340</v>
      </c>
      <c r="N9348" t="s">
        <v>3347</v>
      </c>
      <c r="O9348" t="s">
        <v>45492</v>
      </c>
      <c r="P9348">
        <v>0</v>
      </c>
      <c r="Q9348">
        <v>0</v>
      </c>
      <c r="R9348" t="s">
        <v>4776</v>
      </c>
      <c r="S9348" t="s">
        <v>3347</v>
      </c>
      <c r="T9348" t="s">
        <v>3347</v>
      </c>
      <c r="U9348">
        <v>0</v>
      </c>
    </row>
    <row r="9349" spans="1:22">
      <c r="A9349">
        <v>8382</v>
      </c>
      <c r="B9349" t="s">
        <v>45493</v>
      </c>
      <c r="C9349" t="s">
        <v>45494</v>
      </c>
      <c r="D9349" t="s">
        <v>3352</v>
      </c>
      <c r="E9349" t="s">
        <v>22793</v>
      </c>
      <c r="F9349" t="s">
        <v>3353</v>
      </c>
      <c r="G9349" t="s">
        <v>5903</v>
      </c>
      <c r="H9349" t="s">
        <v>5904</v>
      </c>
      <c r="I9349" t="s">
        <v>45495</v>
      </c>
      <c r="J9349" t="s">
        <v>3357</v>
      </c>
      <c r="K9349" t="s">
        <v>23371</v>
      </c>
      <c r="L9349" t="s">
        <v>45494</v>
      </c>
      <c r="M9349" t="s">
        <v>4117</v>
      </c>
      <c r="N9349" t="s">
        <v>3347</v>
      </c>
      <c r="O9349" t="s">
        <v>45496</v>
      </c>
      <c r="P9349">
        <v>0</v>
      </c>
      <c r="Q9349">
        <v>0</v>
      </c>
      <c r="R9349" t="s">
        <v>24576</v>
      </c>
      <c r="S9349" t="s">
        <v>3347</v>
      </c>
      <c r="T9349" t="s">
        <v>3347</v>
      </c>
      <c r="U9349">
        <v>0</v>
      </c>
    </row>
    <row r="9350" spans="1:22">
      <c r="A9350">
        <v>8381</v>
      </c>
      <c r="B9350" t="s">
        <v>45497</v>
      </c>
      <c r="C9350" t="s">
        <v>45498</v>
      </c>
      <c r="D9350" t="s">
        <v>3352</v>
      </c>
      <c r="E9350" t="s">
        <v>22793</v>
      </c>
      <c r="F9350" t="s">
        <v>3353</v>
      </c>
      <c r="G9350" t="s">
        <v>5536</v>
      </c>
      <c r="H9350" t="s">
        <v>5537</v>
      </c>
      <c r="I9350" t="s">
        <v>45499</v>
      </c>
      <c r="J9350" t="s">
        <v>3357</v>
      </c>
      <c r="K9350" t="s">
        <v>23371</v>
      </c>
      <c r="L9350" t="s">
        <v>45498</v>
      </c>
      <c r="M9350" t="s">
        <v>4117</v>
      </c>
      <c r="N9350" t="s">
        <v>3347</v>
      </c>
      <c r="O9350" t="s">
        <v>45500</v>
      </c>
      <c r="P9350">
        <v>0</v>
      </c>
      <c r="Q9350">
        <v>0</v>
      </c>
      <c r="R9350" t="s">
        <v>13171</v>
      </c>
      <c r="S9350" t="s">
        <v>3347</v>
      </c>
      <c r="T9350" t="s">
        <v>3347</v>
      </c>
      <c r="U9350">
        <v>0</v>
      </c>
    </row>
    <row r="9351" spans="1:22">
      <c r="A9351">
        <v>8380</v>
      </c>
      <c r="B9351" t="s">
        <v>45501</v>
      </c>
      <c r="C9351" t="s">
        <v>45502</v>
      </c>
      <c r="D9351" t="s">
        <v>3339</v>
      </c>
      <c r="E9351" t="s">
        <v>3340</v>
      </c>
      <c r="F9351" t="s">
        <v>3353</v>
      </c>
      <c r="G9351" t="s">
        <v>8758</v>
      </c>
      <c r="H9351" t="s">
        <v>8759</v>
      </c>
      <c r="I9351" t="s">
        <v>45503</v>
      </c>
      <c r="J9351" t="s">
        <v>3357</v>
      </c>
      <c r="K9351" t="s">
        <v>8759</v>
      </c>
      <c r="L9351" t="s">
        <v>45502</v>
      </c>
      <c r="M9351" t="s">
        <v>3340</v>
      </c>
      <c r="N9351" t="s">
        <v>3347</v>
      </c>
      <c r="O9351" t="s">
        <v>45504</v>
      </c>
      <c r="P9351">
        <v>0</v>
      </c>
      <c r="Q9351">
        <v>0</v>
      </c>
      <c r="R9351" t="s">
        <v>3982</v>
      </c>
      <c r="S9351" t="s">
        <v>3347</v>
      </c>
      <c r="T9351" t="s">
        <v>3347</v>
      </c>
      <c r="U9351">
        <v>0</v>
      </c>
      <c r="V9351">
        <v>5</v>
      </c>
    </row>
    <row r="9352" spans="1:22">
      <c r="A9352">
        <v>8379</v>
      </c>
      <c r="B9352" t="s">
        <v>45505</v>
      </c>
      <c r="C9352" t="s">
        <v>45506</v>
      </c>
      <c r="D9352" t="s">
        <v>3352</v>
      </c>
      <c r="E9352" t="s">
        <v>22933</v>
      </c>
      <c r="F9352" t="s">
        <v>3353</v>
      </c>
      <c r="G9352" t="s">
        <v>5135</v>
      </c>
      <c r="H9352" t="s">
        <v>40584</v>
      </c>
      <c r="I9352" t="s">
        <v>45507</v>
      </c>
      <c r="J9352" t="s">
        <v>3357</v>
      </c>
      <c r="K9352" t="s">
        <v>23371</v>
      </c>
      <c r="L9352" t="s">
        <v>45506</v>
      </c>
      <c r="M9352" t="s">
        <v>3340</v>
      </c>
      <c r="N9352" t="s">
        <v>3347</v>
      </c>
      <c r="O9352" t="s">
        <v>45508</v>
      </c>
      <c r="P9352">
        <v>0</v>
      </c>
      <c r="Q9352">
        <v>0</v>
      </c>
      <c r="R9352" t="s">
        <v>5755</v>
      </c>
      <c r="S9352" t="s">
        <v>3347</v>
      </c>
      <c r="T9352" t="s">
        <v>3347</v>
      </c>
      <c r="U9352">
        <v>0</v>
      </c>
    </row>
    <row r="9353" spans="1:22">
      <c r="A9353">
        <v>8378</v>
      </c>
      <c r="B9353" t="s">
        <v>45509</v>
      </c>
      <c r="C9353" t="s">
        <v>45510</v>
      </c>
      <c r="D9353" t="s">
        <v>3352</v>
      </c>
      <c r="E9353" t="s">
        <v>22793</v>
      </c>
      <c r="F9353" t="s">
        <v>3353</v>
      </c>
      <c r="G9353" t="s">
        <v>25262</v>
      </c>
      <c r="H9353" t="s">
        <v>13973</v>
      </c>
      <c r="I9353" t="s">
        <v>45511</v>
      </c>
      <c r="J9353" t="s">
        <v>3357</v>
      </c>
      <c r="K9353" t="s">
        <v>13973</v>
      </c>
      <c r="L9353" t="s">
        <v>45510</v>
      </c>
      <c r="M9353" t="s">
        <v>3340</v>
      </c>
      <c r="N9353" t="s">
        <v>3347</v>
      </c>
      <c r="O9353" t="s">
        <v>45512</v>
      </c>
      <c r="P9353">
        <v>0</v>
      </c>
      <c r="Q9353">
        <v>0</v>
      </c>
      <c r="R9353" t="s">
        <v>13868</v>
      </c>
      <c r="S9353" t="s">
        <v>3347</v>
      </c>
      <c r="T9353" t="s">
        <v>3347</v>
      </c>
      <c r="U9353">
        <v>0</v>
      </c>
    </row>
    <row r="9354" spans="1:22">
      <c r="A9354">
        <v>8377</v>
      </c>
      <c r="B9354" t="s">
        <v>45513</v>
      </c>
      <c r="C9354" t="s">
        <v>45514</v>
      </c>
      <c r="D9354" t="s">
        <v>3339</v>
      </c>
      <c r="E9354" t="s">
        <v>3340</v>
      </c>
      <c r="F9354" t="s">
        <v>3353</v>
      </c>
      <c r="G9354" t="s">
        <v>8576</v>
      </c>
      <c r="H9354" t="s">
        <v>16497</v>
      </c>
      <c r="I9354" t="s">
        <v>45515</v>
      </c>
      <c r="J9354" t="s">
        <v>3357</v>
      </c>
      <c r="K9354" t="s">
        <v>23371</v>
      </c>
      <c r="L9354" t="s">
        <v>45514</v>
      </c>
      <c r="M9354" t="s">
        <v>3340</v>
      </c>
      <c r="N9354" t="s">
        <v>3347</v>
      </c>
      <c r="O9354" t="s">
        <v>45516</v>
      </c>
      <c r="P9354">
        <v>0</v>
      </c>
      <c r="Q9354">
        <v>0</v>
      </c>
      <c r="R9354" t="s">
        <v>29863</v>
      </c>
      <c r="S9354" t="s">
        <v>3347</v>
      </c>
      <c r="T9354" t="s">
        <v>3347</v>
      </c>
      <c r="U9354">
        <v>0</v>
      </c>
    </row>
    <row r="9355" spans="1:22">
      <c r="A9355">
        <v>8376</v>
      </c>
      <c r="B9355" t="s">
        <v>45517</v>
      </c>
      <c r="C9355" t="s">
        <v>45200</v>
      </c>
      <c r="D9355" t="s">
        <v>3339</v>
      </c>
      <c r="E9355" t="s">
        <v>3340</v>
      </c>
      <c r="F9355" t="s">
        <v>3353</v>
      </c>
      <c r="G9355" t="s">
        <v>5983</v>
      </c>
      <c r="H9355" t="s">
        <v>27537</v>
      </c>
      <c r="I9355" t="s">
        <v>45518</v>
      </c>
      <c r="J9355" t="s">
        <v>3357</v>
      </c>
      <c r="K9355" t="s">
        <v>3346</v>
      </c>
      <c r="L9355" t="s">
        <v>45200</v>
      </c>
      <c r="M9355" t="s">
        <v>3340</v>
      </c>
      <c r="N9355" t="s">
        <v>3347</v>
      </c>
      <c r="O9355" t="s">
        <v>45519</v>
      </c>
      <c r="P9355">
        <v>0</v>
      </c>
      <c r="Q9355">
        <v>0</v>
      </c>
      <c r="R9355" t="s">
        <v>45520</v>
      </c>
      <c r="S9355" t="s">
        <v>3347</v>
      </c>
      <c r="T9355" t="s">
        <v>3347</v>
      </c>
      <c r="U9355">
        <v>0</v>
      </c>
    </row>
    <row r="9356" spans="1:22">
      <c r="A9356">
        <v>8375</v>
      </c>
      <c r="B9356" t="s">
        <v>45521</v>
      </c>
      <c r="C9356" t="s">
        <v>45522</v>
      </c>
      <c r="D9356" t="s">
        <v>22778</v>
      </c>
      <c r="E9356" t="s">
        <v>3340</v>
      </c>
      <c r="F9356" t="s">
        <v>3353</v>
      </c>
      <c r="G9356" t="s">
        <v>5371</v>
      </c>
      <c r="H9356" t="s">
        <v>45523</v>
      </c>
      <c r="I9356" t="s">
        <v>45524</v>
      </c>
      <c r="J9356" t="s">
        <v>3345</v>
      </c>
      <c r="K9356" t="s">
        <v>23371</v>
      </c>
      <c r="L9356" t="s">
        <v>45522</v>
      </c>
      <c r="M9356" t="s">
        <v>3340</v>
      </c>
      <c r="N9356" t="s">
        <v>3347</v>
      </c>
      <c r="O9356" t="s">
        <v>45525</v>
      </c>
      <c r="P9356">
        <v>0</v>
      </c>
      <c r="Q9356">
        <v>0</v>
      </c>
      <c r="R9356" t="s">
        <v>4041</v>
      </c>
      <c r="S9356" t="s">
        <v>3347</v>
      </c>
      <c r="T9356" t="s">
        <v>3347</v>
      </c>
      <c r="U9356">
        <v>0</v>
      </c>
    </row>
    <row r="9357" spans="1:22">
      <c r="A9357">
        <v>8374</v>
      </c>
      <c r="B9357" t="s">
        <v>45526</v>
      </c>
      <c r="C9357" t="s">
        <v>45527</v>
      </c>
      <c r="D9357" t="s">
        <v>3352</v>
      </c>
      <c r="E9357" t="s">
        <v>22825</v>
      </c>
      <c r="F9357" t="s">
        <v>3353</v>
      </c>
      <c r="G9357" t="s">
        <v>5876</v>
      </c>
      <c r="H9357" t="s">
        <v>5877</v>
      </c>
      <c r="I9357" t="s">
        <v>45528</v>
      </c>
      <c r="J9357" t="s">
        <v>3357</v>
      </c>
      <c r="K9357" t="s">
        <v>5877</v>
      </c>
      <c r="L9357" t="s">
        <v>45527</v>
      </c>
      <c r="M9357" t="s">
        <v>4117</v>
      </c>
      <c r="N9357" t="s">
        <v>3347</v>
      </c>
      <c r="O9357" t="s">
        <v>45529</v>
      </c>
      <c r="P9357">
        <v>0</v>
      </c>
      <c r="Q9357">
        <v>0</v>
      </c>
      <c r="R9357" t="s">
        <v>45530</v>
      </c>
      <c r="S9357" t="s">
        <v>3347</v>
      </c>
      <c r="T9357" t="s">
        <v>3347</v>
      </c>
      <c r="U9357">
        <v>0</v>
      </c>
      <c r="V9357">
        <v>5</v>
      </c>
    </row>
    <row r="9358" spans="1:22">
      <c r="A9358">
        <v>8373</v>
      </c>
      <c r="B9358" t="s">
        <v>45531</v>
      </c>
      <c r="C9358" t="s">
        <v>45532</v>
      </c>
      <c r="D9358" t="s">
        <v>3352</v>
      </c>
      <c r="E9358" t="s">
        <v>22793</v>
      </c>
      <c r="F9358" t="s">
        <v>3353</v>
      </c>
      <c r="G9358" t="s">
        <v>5107</v>
      </c>
      <c r="H9358" t="s">
        <v>5108</v>
      </c>
      <c r="I9358" t="s">
        <v>45533</v>
      </c>
      <c r="J9358" t="s">
        <v>3357</v>
      </c>
      <c r="K9358" t="s">
        <v>23371</v>
      </c>
      <c r="L9358" t="s">
        <v>45532</v>
      </c>
      <c r="M9358" t="s">
        <v>4117</v>
      </c>
      <c r="N9358" t="s">
        <v>3347</v>
      </c>
      <c r="O9358" t="s">
        <v>45534</v>
      </c>
      <c r="P9358">
        <v>0</v>
      </c>
      <c r="Q9358">
        <v>0</v>
      </c>
      <c r="R9358" t="s">
        <v>9851</v>
      </c>
      <c r="S9358" t="s">
        <v>3347</v>
      </c>
      <c r="T9358" t="s">
        <v>3347</v>
      </c>
      <c r="U9358">
        <v>0</v>
      </c>
    </row>
    <row r="9359" spans="1:22">
      <c r="A9359">
        <v>8372</v>
      </c>
      <c r="B9359" t="s">
        <v>45535</v>
      </c>
      <c r="C9359" t="s">
        <v>45536</v>
      </c>
      <c r="D9359" t="s">
        <v>3352</v>
      </c>
      <c r="E9359" t="s">
        <v>22825</v>
      </c>
      <c r="F9359" t="s">
        <v>3353</v>
      </c>
      <c r="G9359" t="s">
        <v>10978</v>
      </c>
      <c r="H9359" t="s">
        <v>23150</v>
      </c>
      <c r="I9359" t="s">
        <v>45537</v>
      </c>
      <c r="J9359" t="s">
        <v>3357</v>
      </c>
      <c r="K9359" t="s">
        <v>23371</v>
      </c>
      <c r="L9359" t="s">
        <v>45536</v>
      </c>
      <c r="M9359" t="s">
        <v>4117</v>
      </c>
      <c r="N9359" t="s">
        <v>3347</v>
      </c>
      <c r="O9359" t="s">
        <v>45538</v>
      </c>
      <c r="P9359">
        <v>0</v>
      </c>
      <c r="Q9359">
        <v>0</v>
      </c>
      <c r="R9359" t="s">
        <v>4206</v>
      </c>
      <c r="S9359" t="s">
        <v>3347</v>
      </c>
      <c r="T9359" t="s">
        <v>3347</v>
      </c>
      <c r="U9359">
        <v>0</v>
      </c>
    </row>
    <row r="9360" spans="1:22">
      <c r="A9360">
        <v>8371</v>
      </c>
      <c r="B9360" t="s">
        <v>45539</v>
      </c>
      <c r="C9360" t="s">
        <v>45536</v>
      </c>
      <c r="D9360" t="s">
        <v>3352</v>
      </c>
      <c r="E9360" t="s">
        <v>22793</v>
      </c>
      <c r="F9360" t="s">
        <v>3353</v>
      </c>
      <c r="G9360" t="s">
        <v>10895</v>
      </c>
      <c r="H9360" t="s">
        <v>10896</v>
      </c>
      <c r="I9360" t="s">
        <v>45540</v>
      </c>
      <c r="J9360" t="s">
        <v>3357</v>
      </c>
      <c r="K9360" t="s">
        <v>23371</v>
      </c>
      <c r="L9360" t="s">
        <v>45536</v>
      </c>
      <c r="M9360" t="s">
        <v>4117</v>
      </c>
      <c r="N9360" t="s">
        <v>3347</v>
      </c>
      <c r="O9360" t="s">
        <v>45541</v>
      </c>
      <c r="P9360">
        <v>0</v>
      </c>
      <c r="Q9360">
        <v>0</v>
      </c>
      <c r="R9360" t="s">
        <v>15510</v>
      </c>
      <c r="S9360" t="s">
        <v>3347</v>
      </c>
      <c r="T9360" t="s">
        <v>3347</v>
      </c>
      <c r="U9360">
        <v>0</v>
      </c>
    </row>
    <row r="9361" spans="1:22">
      <c r="A9361">
        <v>8370</v>
      </c>
      <c r="B9361" t="s">
        <v>45542</v>
      </c>
      <c r="C9361" t="s">
        <v>45536</v>
      </c>
      <c r="D9361" t="s">
        <v>3352</v>
      </c>
      <c r="E9361" t="s">
        <v>22793</v>
      </c>
      <c r="F9361" t="s">
        <v>3353</v>
      </c>
      <c r="G9361" t="s">
        <v>17353</v>
      </c>
      <c r="H9361" t="s">
        <v>38394</v>
      </c>
      <c r="I9361" t="s">
        <v>45543</v>
      </c>
      <c r="J9361" t="s">
        <v>3357</v>
      </c>
      <c r="K9361" t="s">
        <v>23371</v>
      </c>
      <c r="L9361" t="s">
        <v>45536</v>
      </c>
      <c r="M9361" t="s">
        <v>4117</v>
      </c>
      <c r="N9361" t="s">
        <v>3347</v>
      </c>
      <c r="O9361" t="s">
        <v>45541</v>
      </c>
      <c r="P9361">
        <v>0</v>
      </c>
      <c r="Q9361">
        <v>0</v>
      </c>
      <c r="R9361" t="s">
        <v>23255</v>
      </c>
      <c r="S9361" t="s">
        <v>3347</v>
      </c>
      <c r="T9361" t="s">
        <v>3347</v>
      </c>
      <c r="U9361">
        <v>0</v>
      </c>
    </row>
    <row r="9362" spans="1:22">
      <c r="A9362">
        <v>8369</v>
      </c>
      <c r="B9362" t="s">
        <v>45544</v>
      </c>
      <c r="C9362" t="s">
        <v>45545</v>
      </c>
      <c r="D9362" t="s">
        <v>3352</v>
      </c>
      <c r="E9362" t="s">
        <v>22793</v>
      </c>
      <c r="F9362" t="s">
        <v>3353</v>
      </c>
      <c r="G9362" t="s">
        <v>6235</v>
      </c>
      <c r="H9362" t="s">
        <v>24960</v>
      </c>
      <c r="I9362" t="s">
        <v>45546</v>
      </c>
      <c r="J9362" t="s">
        <v>3357</v>
      </c>
      <c r="K9362" t="s">
        <v>23371</v>
      </c>
      <c r="L9362" t="s">
        <v>45545</v>
      </c>
      <c r="M9362" t="s">
        <v>4117</v>
      </c>
      <c r="N9362" t="s">
        <v>3347</v>
      </c>
      <c r="O9362" t="s">
        <v>45541</v>
      </c>
      <c r="P9362">
        <v>0</v>
      </c>
      <c r="Q9362">
        <v>0</v>
      </c>
      <c r="R9362" t="s">
        <v>5450</v>
      </c>
      <c r="S9362" t="s">
        <v>3347</v>
      </c>
      <c r="T9362" t="s">
        <v>3347</v>
      </c>
      <c r="U9362">
        <v>0</v>
      </c>
    </row>
    <row r="9363" spans="1:22">
      <c r="A9363">
        <v>8368</v>
      </c>
      <c r="B9363" t="s">
        <v>45547</v>
      </c>
      <c r="C9363" t="s">
        <v>45548</v>
      </c>
      <c r="D9363" t="s">
        <v>3339</v>
      </c>
      <c r="E9363" t="s">
        <v>3340</v>
      </c>
      <c r="F9363" t="s">
        <v>3353</v>
      </c>
      <c r="G9363" t="s">
        <v>25262</v>
      </c>
      <c r="H9363" t="s">
        <v>13973</v>
      </c>
      <c r="I9363" t="s">
        <v>45549</v>
      </c>
      <c r="J9363" t="s">
        <v>3357</v>
      </c>
      <c r="K9363" t="s">
        <v>13973</v>
      </c>
      <c r="L9363" t="s">
        <v>45548</v>
      </c>
      <c r="M9363" t="s">
        <v>3340</v>
      </c>
      <c r="N9363" t="s">
        <v>3347</v>
      </c>
      <c r="O9363" t="s">
        <v>45550</v>
      </c>
      <c r="P9363">
        <v>0</v>
      </c>
      <c r="Q9363">
        <v>0</v>
      </c>
      <c r="R9363" t="s">
        <v>4164</v>
      </c>
      <c r="S9363" t="s">
        <v>3347</v>
      </c>
      <c r="T9363" t="s">
        <v>3347</v>
      </c>
      <c r="U9363">
        <v>0</v>
      </c>
    </row>
    <row r="9364" spans="1:22">
      <c r="A9364">
        <v>8367</v>
      </c>
      <c r="B9364" t="s">
        <v>45551</v>
      </c>
      <c r="C9364" t="s">
        <v>45545</v>
      </c>
      <c r="D9364" t="s">
        <v>3352</v>
      </c>
      <c r="E9364" t="s">
        <v>22793</v>
      </c>
      <c r="F9364" t="s">
        <v>3353</v>
      </c>
      <c r="G9364" t="s">
        <v>14270</v>
      </c>
      <c r="H9364" t="s">
        <v>14271</v>
      </c>
      <c r="I9364" t="s">
        <v>45552</v>
      </c>
      <c r="J9364" t="s">
        <v>3357</v>
      </c>
      <c r="K9364" t="s">
        <v>23371</v>
      </c>
      <c r="L9364" t="s">
        <v>45545</v>
      </c>
      <c r="M9364" t="s">
        <v>4117</v>
      </c>
      <c r="N9364" t="s">
        <v>3347</v>
      </c>
      <c r="O9364" t="s">
        <v>45553</v>
      </c>
      <c r="P9364">
        <v>0</v>
      </c>
      <c r="Q9364">
        <v>0</v>
      </c>
      <c r="R9364" t="s">
        <v>22182</v>
      </c>
      <c r="S9364" t="s">
        <v>3347</v>
      </c>
      <c r="T9364" t="s">
        <v>3347</v>
      </c>
      <c r="U9364">
        <v>0</v>
      </c>
    </row>
    <row r="9365" spans="1:22">
      <c r="A9365">
        <v>8366</v>
      </c>
      <c r="B9365" t="s">
        <v>45554</v>
      </c>
      <c r="C9365" t="s">
        <v>45555</v>
      </c>
      <c r="D9365" t="s">
        <v>3352</v>
      </c>
      <c r="E9365" t="s">
        <v>22793</v>
      </c>
      <c r="F9365" t="s">
        <v>3353</v>
      </c>
      <c r="G9365" t="s">
        <v>3506</v>
      </c>
      <c r="H9365" t="s">
        <v>42048</v>
      </c>
      <c r="I9365" t="s">
        <v>45556</v>
      </c>
      <c r="J9365" t="s">
        <v>3357</v>
      </c>
      <c r="K9365" t="s">
        <v>23371</v>
      </c>
      <c r="L9365" t="s">
        <v>45555</v>
      </c>
      <c r="M9365" t="s">
        <v>4117</v>
      </c>
      <c r="N9365" t="s">
        <v>3347</v>
      </c>
      <c r="O9365" t="s">
        <v>45557</v>
      </c>
      <c r="P9365">
        <v>0</v>
      </c>
      <c r="Q9365">
        <v>0</v>
      </c>
      <c r="R9365" t="s">
        <v>23093</v>
      </c>
      <c r="S9365" t="s">
        <v>3347</v>
      </c>
      <c r="T9365" t="s">
        <v>3347</v>
      </c>
      <c r="U9365">
        <v>0</v>
      </c>
    </row>
    <row r="9366" spans="1:22">
      <c r="A9366">
        <v>8365</v>
      </c>
      <c r="B9366" t="s">
        <v>45558</v>
      </c>
      <c r="C9366" t="s">
        <v>45559</v>
      </c>
      <c r="D9366" t="s">
        <v>3339</v>
      </c>
      <c r="E9366" t="s">
        <v>3340</v>
      </c>
      <c r="F9366" t="s">
        <v>3353</v>
      </c>
      <c r="G9366" t="s">
        <v>5333</v>
      </c>
      <c r="H9366" t="s">
        <v>14037</v>
      </c>
      <c r="I9366" t="s">
        <v>45560</v>
      </c>
      <c r="J9366" t="s">
        <v>3357</v>
      </c>
      <c r="K9366" t="s">
        <v>3346</v>
      </c>
      <c r="L9366" t="s">
        <v>45559</v>
      </c>
      <c r="M9366" t="s">
        <v>3340</v>
      </c>
      <c r="N9366" t="s">
        <v>3347</v>
      </c>
      <c r="O9366" t="s">
        <v>45561</v>
      </c>
      <c r="P9366">
        <v>0</v>
      </c>
      <c r="Q9366">
        <v>0</v>
      </c>
      <c r="R9366" t="s">
        <v>45562</v>
      </c>
      <c r="S9366" t="s">
        <v>3347</v>
      </c>
      <c r="T9366" t="s">
        <v>3347</v>
      </c>
      <c r="U9366">
        <v>0</v>
      </c>
    </row>
    <row r="9367" spans="1:22">
      <c r="A9367">
        <v>8364</v>
      </c>
      <c r="B9367" t="s">
        <v>45563</v>
      </c>
      <c r="C9367" t="s">
        <v>45564</v>
      </c>
      <c r="D9367" t="s">
        <v>3352</v>
      </c>
      <c r="E9367" t="s">
        <v>22825</v>
      </c>
      <c r="F9367" t="s">
        <v>3353</v>
      </c>
      <c r="G9367" t="s">
        <v>5333</v>
      </c>
      <c r="H9367" t="s">
        <v>14037</v>
      </c>
      <c r="I9367" t="s">
        <v>45565</v>
      </c>
      <c r="J9367" t="s">
        <v>3357</v>
      </c>
      <c r="K9367" t="s">
        <v>3346</v>
      </c>
      <c r="L9367" t="s">
        <v>45564</v>
      </c>
      <c r="M9367" t="s">
        <v>4117</v>
      </c>
      <c r="N9367" t="s">
        <v>3347</v>
      </c>
      <c r="O9367" t="s">
        <v>45566</v>
      </c>
      <c r="P9367">
        <v>0</v>
      </c>
      <c r="Q9367">
        <v>0</v>
      </c>
      <c r="R9367" t="s">
        <v>8573</v>
      </c>
      <c r="S9367" t="s">
        <v>3347</v>
      </c>
      <c r="T9367" t="s">
        <v>3347</v>
      </c>
      <c r="U9367">
        <v>0</v>
      </c>
    </row>
    <row r="9368" spans="1:22">
      <c r="A9368">
        <v>8363</v>
      </c>
      <c r="B9368" t="s">
        <v>45567</v>
      </c>
      <c r="C9368" t="s">
        <v>45568</v>
      </c>
      <c r="D9368" t="s">
        <v>3339</v>
      </c>
      <c r="E9368" t="s">
        <v>3340</v>
      </c>
      <c r="F9368" t="s">
        <v>3353</v>
      </c>
      <c r="G9368" t="s">
        <v>3428</v>
      </c>
      <c r="H9368" t="s">
        <v>31586</v>
      </c>
      <c r="I9368" t="s">
        <v>45569</v>
      </c>
      <c r="J9368" t="s">
        <v>3357</v>
      </c>
      <c r="K9368" t="s">
        <v>41233</v>
      </c>
      <c r="L9368" t="s">
        <v>45568</v>
      </c>
      <c r="M9368" t="s">
        <v>3340</v>
      </c>
      <c r="N9368" t="s">
        <v>3347</v>
      </c>
      <c r="O9368" t="s">
        <v>45570</v>
      </c>
      <c r="P9368">
        <v>0</v>
      </c>
      <c r="Q9368">
        <v>0</v>
      </c>
      <c r="R9368" t="s">
        <v>9830</v>
      </c>
      <c r="S9368" t="s">
        <v>3347</v>
      </c>
      <c r="T9368" t="s">
        <v>3347</v>
      </c>
      <c r="U9368">
        <v>0</v>
      </c>
      <c r="V9368">
        <v>5</v>
      </c>
    </row>
    <row r="9369" spans="1:22">
      <c r="A9369">
        <v>8362</v>
      </c>
      <c r="B9369" t="s">
        <v>45571</v>
      </c>
      <c r="C9369" t="s">
        <v>45572</v>
      </c>
      <c r="D9369" t="s">
        <v>3352</v>
      </c>
      <c r="E9369" t="s">
        <v>22933</v>
      </c>
      <c r="F9369" t="s">
        <v>3353</v>
      </c>
      <c r="G9369" t="s">
        <v>8576</v>
      </c>
      <c r="H9369" t="s">
        <v>16497</v>
      </c>
      <c r="I9369" t="s">
        <v>45573</v>
      </c>
      <c r="J9369" t="s">
        <v>3357</v>
      </c>
      <c r="K9369" t="s">
        <v>3346</v>
      </c>
      <c r="L9369" t="s">
        <v>45572</v>
      </c>
      <c r="M9369" t="s">
        <v>3340</v>
      </c>
      <c r="N9369" t="s">
        <v>3347</v>
      </c>
      <c r="O9369" t="s">
        <v>45574</v>
      </c>
      <c r="P9369">
        <v>0</v>
      </c>
      <c r="Q9369">
        <v>0</v>
      </c>
      <c r="R9369" t="s">
        <v>42243</v>
      </c>
      <c r="S9369" t="s">
        <v>3347</v>
      </c>
      <c r="T9369" t="s">
        <v>3347</v>
      </c>
      <c r="U9369">
        <v>0</v>
      </c>
    </row>
    <row r="9370" spans="1:22">
      <c r="A9370">
        <v>8361</v>
      </c>
      <c r="B9370" t="s">
        <v>45575</v>
      </c>
      <c r="C9370" t="s">
        <v>45576</v>
      </c>
      <c r="D9370" t="s">
        <v>3352</v>
      </c>
      <c r="E9370" t="s">
        <v>22793</v>
      </c>
      <c r="F9370" t="s">
        <v>3353</v>
      </c>
      <c r="G9370" t="s">
        <v>5067</v>
      </c>
      <c r="H9370" t="s">
        <v>35768</v>
      </c>
      <c r="I9370" t="s">
        <v>45577</v>
      </c>
      <c r="J9370" t="s">
        <v>3357</v>
      </c>
      <c r="K9370" t="s">
        <v>23371</v>
      </c>
      <c r="L9370" t="s">
        <v>45576</v>
      </c>
      <c r="M9370" t="s">
        <v>4117</v>
      </c>
      <c r="N9370" t="s">
        <v>3347</v>
      </c>
      <c r="O9370" t="s">
        <v>45578</v>
      </c>
      <c r="P9370">
        <v>0</v>
      </c>
      <c r="Q9370">
        <v>0</v>
      </c>
      <c r="R9370" t="s">
        <v>4568</v>
      </c>
      <c r="S9370" t="s">
        <v>3347</v>
      </c>
      <c r="T9370" t="s">
        <v>3347</v>
      </c>
      <c r="U9370">
        <v>0</v>
      </c>
    </row>
    <row r="9371" spans="1:22">
      <c r="A9371">
        <v>8360</v>
      </c>
      <c r="B9371" t="s">
        <v>45579</v>
      </c>
      <c r="C9371" t="s">
        <v>45580</v>
      </c>
      <c r="D9371" t="s">
        <v>3352</v>
      </c>
      <c r="E9371" t="s">
        <v>22793</v>
      </c>
      <c r="F9371" t="s">
        <v>3353</v>
      </c>
      <c r="G9371" t="s">
        <v>5920</v>
      </c>
      <c r="H9371" t="s">
        <v>45581</v>
      </c>
      <c r="I9371" t="s">
        <v>45582</v>
      </c>
      <c r="J9371" t="s">
        <v>3357</v>
      </c>
      <c r="K9371" t="s">
        <v>23371</v>
      </c>
      <c r="L9371" t="s">
        <v>45580</v>
      </c>
      <c r="M9371" t="s">
        <v>4117</v>
      </c>
      <c r="N9371" t="s">
        <v>3347</v>
      </c>
      <c r="O9371" t="s">
        <v>45583</v>
      </c>
      <c r="P9371">
        <v>0</v>
      </c>
      <c r="Q9371">
        <v>0</v>
      </c>
      <c r="R9371" t="s">
        <v>19552</v>
      </c>
      <c r="S9371" t="s">
        <v>3347</v>
      </c>
      <c r="T9371" t="s">
        <v>3347</v>
      </c>
      <c r="U9371">
        <v>0</v>
      </c>
    </row>
    <row r="9372" spans="1:22">
      <c r="A9372">
        <v>8359</v>
      </c>
      <c r="B9372" t="s">
        <v>45584</v>
      </c>
      <c r="C9372" t="s">
        <v>45585</v>
      </c>
      <c r="D9372" t="s">
        <v>22778</v>
      </c>
      <c r="E9372" t="s">
        <v>3340</v>
      </c>
      <c r="F9372" t="s">
        <v>3353</v>
      </c>
      <c r="G9372" t="s">
        <v>5390</v>
      </c>
      <c r="H9372" t="s">
        <v>25210</v>
      </c>
      <c r="I9372" t="s">
        <v>45586</v>
      </c>
      <c r="J9372" t="s">
        <v>3345</v>
      </c>
      <c r="K9372" t="s">
        <v>3346</v>
      </c>
      <c r="L9372" t="s">
        <v>45585</v>
      </c>
      <c r="M9372" t="s">
        <v>31158</v>
      </c>
      <c r="N9372" t="s">
        <v>3347</v>
      </c>
      <c r="O9372" t="s">
        <v>45587</v>
      </c>
      <c r="P9372">
        <v>0</v>
      </c>
      <c r="Q9372">
        <v>0</v>
      </c>
      <c r="R9372" t="s">
        <v>8627</v>
      </c>
      <c r="S9372" t="s">
        <v>3347</v>
      </c>
      <c r="T9372" t="s">
        <v>3347</v>
      </c>
      <c r="U9372">
        <v>0</v>
      </c>
    </row>
    <row r="9373" spans="1:22">
      <c r="A9373">
        <v>8358</v>
      </c>
      <c r="B9373" t="s">
        <v>45588</v>
      </c>
      <c r="C9373" t="s">
        <v>45589</v>
      </c>
      <c r="D9373" t="s">
        <v>3352</v>
      </c>
      <c r="E9373" t="s">
        <v>22793</v>
      </c>
      <c r="F9373" t="s">
        <v>3353</v>
      </c>
      <c r="G9373" t="s">
        <v>7288</v>
      </c>
      <c r="H9373" t="s">
        <v>28108</v>
      </c>
      <c r="I9373" t="s">
        <v>45590</v>
      </c>
      <c r="J9373" t="s">
        <v>3357</v>
      </c>
      <c r="K9373" t="s">
        <v>23371</v>
      </c>
      <c r="L9373" t="s">
        <v>45589</v>
      </c>
      <c r="M9373" t="s">
        <v>4117</v>
      </c>
      <c r="N9373" t="s">
        <v>3347</v>
      </c>
      <c r="O9373" t="s">
        <v>45591</v>
      </c>
      <c r="P9373">
        <v>0</v>
      </c>
      <c r="Q9373">
        <v>0</v>
      </c>
      <c r="R9373" t="s">
        <v>45592</v>
      </c>
      <c r="S9373" t="s">
        <v>3347</v>
      </c>
      <c r="T9373" t="s">
        <v>3347</v>
      </c>
      <c r="U9373">
        <v>0</v>
      </c>
    </row>
    <row r="9374" spans="1:22">
      <c r="A9374">
        <v>8357</v>
      </c>
      <c r="B9374" t="s">
        <v>45593</v>
      </c>
      <c r="C9374" t="s">
        <v>45594</v>
      </c>
      <c r="D9374" t="s">
        <v>3339</v>
      </c>
      <c r="E9374" t="s">
        <v>3340</v>
      </c>
      <c r="F9374" t="s">
        <v>3353</v>
      </c>
      <c r="G9374" t="s">
        <v>7288</v>
      </c>
      <c r="H9374" t="s">
        <v>28108</v>
      </c>
      <c r="I9374" t="s">
        <v>45595</v>
      </c>
      <c r="J9374" t="s">
        <v>3357</v>
      </c>
      <c r="K9374" t="s">
        <v>28108</v>
      </c>
      <c r="L9374" t="s">
        <v>45594</v>
      </c>
      <c r="M9374" t="s">
        <v>3340</v>
      </c>
      <c r="N9374" t="s">
        <v>3347</v>
      </c>
      <c r="O9374" t="s">
        <v>45596</v>
      </c>
      <c r="P9374">
        <v>0</v>
      </c>
      <c r="Q9374">
        <v>0</v>
      </c>
      <c r="R9374" t="s">
        <v>3815</v>
      </c>
      <c r="S9374" t="s">
        <v>3347</v>
      </c>
      <c r="T9374" t="s">
        <v>3347</v>
      </c>
      <c r="U9374">
        <v>0</v>
      </c>
    </row>
    <row r="9375" spans="1:22">
      <c r="A9375">
        <v>8356</v>
      </c>
      <c r="B9375" t="s">
        <v>45597</v>
      </c>
      <c r="C9375" t="s">
        <v>45598</v>
      </c>
      <c r="D9375" t="s">
        <v>3352</v>
      </c>
      <c r="E9375" t="s">
        <v>22793</v>
      </c>
      <c r="F9375" t="s">
        <v>3353</v>
      </c>
      <c r="G9375" t="s">
        <v>4691</v>
      </c>
      <c r="H9375" t="s">
        <v>4692</v>
      </c>
      <c r="I9375" t="s">
        <v>45599</v>
      </c>
      <c r="J9375" t="s">
        <v>3357</v>
      </c>
      <c r="K9375" t="s">
        <v>23371</v>
      </c>
      <c r="L9375" t="s">
        <v>45598</v>
      </c>
      <c r="M9375" t="s">
        <v>4117</v>
      </c>
      <c r="N9375" t="s">
        <v>3347</v>
      </c>
      <c r="O9375" t="s">
        <v>45600</v>
      </c>
      <c r="P9375">
        <v>0</v>
      </c>
      <c r="Q9375">
        <v>0</v>
      </c>
      <c r="R9375" t="s">
        <v>10078</v>
      </c>
      <c r="S9375" t="s">
        <v>3347</v>
      </c>
      <c r="T9375" t="s">
        <v>3347</v>
      </c>
      <c r="U9375">
        <v>0</v>
      </c>
    </row>
    <row r="9376" spans="1:22">
      <c r="A9376">
        <v>8355</v>
      </c>
      <c r="B9376" t="s">
        <v>45601</v>
      </c>
      <c r="C9376" t="s">
        <v>45602</v>
      </c>
      <c r="D9376" t="s">
        <v>3352</v>
      </c>
      <c r="E9376" t="s">
        <v>22825</v>
      </c>
      <c r="F9376" t="s">
        <v>3353</v>
      </c>
      <c r="G9376" t="s">
        <v>5135</v>
      </c>
      <c r="H9376" t="s">
        <v>3833</v>
      </c>
      <c r="I9376" t="s">
        <v>45603</v>
      </c>
      <c r="J9376" t="s">
        <v>3357</v>
      </c>
      <c r="K9376" t="s">
        <v>3346</v>
      </c>
      <c r="L9376" t="s">
        <v>45602</v>
      </c>
      <c r="M9376" t="s">
        <v>4117</v>
      </c>
      <c r="N9376" t="s">
        <v>3347</v>
      </c>
      <c r="O9376" t="s">
        <v>45604</v>
      </c>
      <c r="P9376">
        <v>0</v>
      </c>
      <c r="Q9376">
        <v>0</v>
      </c>
      <c r="R9376" t="s">
        <v>45605</v>
      </c>
      <c r="S9376" t="s">
        <v>3347</v>
      </c>
      <c r="T9376" t="s">
        <v>3347</v>
      </c>
      <c r="U9376">
        <v>0</v>
      </c>
    </row>
    <row r="9377" spans="1:22">
      <c r="A9377">
        <v>8354</v>
      </c>
      <c r="B9377" t="s">
        <v>45606</v>
      </c>
      <c r="C9377" t="s">
        <v>45607</v>
      </c>
      <c r="D9377" t="s">
        <v>3339</v>
      </c>
      <c r="E9377" t="s">
        <v>3340</v>
      </c>
      <c r="F9377" t="s">
        <v>3353</v>
      </c>
      <c r="G9377" t="s">
        <v>5067</v>
      </c>
      <c r="H9377" t="s">
        <v>36476</v>
      </c>
      <c r="I9377" t="s">
        <v>45608</v>
      </c>
      <c r="J9377" t="s">
        <v>3357</v>
      </c>
      <c r="K9377" t="s">
        <v>23371</v>
      </c>
      <c r="L9377" t="s">
        <v>45607</v>
      </c>
      <c r="M9377" t="s">
        <v>3340</v>
      </c>
      <c r="N9377" t="s">
        <v>3347</v>
      </c>
      <c r="O9377" t="s">
        <v>45609</v>
      </c>
      <c r="P9377">
        <v>0</v>
      </c>
      <c r="Q9377">
        <v>0</v>
      </c>
      <c r="R9377" t="s">
        <v>31652</v>
      </c>
      <c r="S9377" t="s">
        <v>3347</v>
      </c>
      <c r="T9377" t="s">
        <v>3347</v>
      </c>
      <c r="U9377">
        <v>0</v>
      </c>
    </row>
    <row r="9378" spans="1:22">
      <c r="A9378">
        <v>8353</v>
      </c>
      <c r="B9378" t="s">
        <v>45610</v>
      </c>
      <c r="C9378" t="s">
        <v>45611</v>
      </c>
      <c r="D9378" t="s">
        <v>3352</v>
      </c>
      <c r="E9378" t="s">
        <v>22793</v>
      </c>
      <c r="F9378" t="s">
        <v>3353</v>
      </c>
      <c r="G9378" t="s">
        <v>3494</v>
      </c>
      <c r="H9378" t="s">
        <v>31409</v>
      </c>
      <c r="I9378" t="s">
        <v>45612</v>
      </c>
      <c r="J9378" t="s">
        <v>3357</v>
      </c>
      <c r="K9378" t="s">
        <v>31409</v>
      </c>
      <c r="L9378" t="s">
        <v>45611</v>
      </c>
      <c r="M9378" t="s">
        <v>3340</v>
      </c>
      <c r="N9378" t="s">
        <v>3347</v>
      </c>
      <c r="O9378" t="s">
        <v>45613</v>
      </c>
      <c r="P9378">
        <v>0</v>
      </c>
      <c r="Q9378">
        <v>0</v>
      </c>
      <c r="R9378" t="s">
        <v>37961</v>
      </c>
      <c r="S9378" t="s">
        <v>3347</v>
      </c>
      <c r="T9378" t="s">
        <v>3347</v>
      </c>
      <c r="U9378">
        <v>0</v>
      </c>
      <c r="V9378">
        <v>5</v>
      </c>
    </row>
    <row r="9379" spans="1:22">
      <c r="A9379">
        <v>8352</v>
      </c>
      <c r="B9379" t="s">
        <v>45614</v>
      </c>
      <c r="C9379" t="s">
        <v>45615</v>
      </c>
      <c r="D9379" t="s">
        <v>3352</v>
      </c>
      <c r="E9379" t="s">
        <v>22793</v>
      </c>
      <c r="F9379" t="s">
        <v>3353</v>
      </c>
      <c r="G9379" t="s">
        <v>3436</v>
      </c>
      <c r="H9379" t="s">
        <v>7176</v>
      </c>
      <c r="I9379" t="s">
        <v>45616</v>
      </c>
      <c r="J9379" t="s">
        <v>3357</v>
      </c>
      <c r="K9379" t="s">
        <v>23371</v>
      </c>
      <c r="L9379" t="s">
        <v>45615</v>
      </c>
      <c r="M9379" t="s">
        <v>4117</v>
      </c>
      <c r="N9379" t="s">
        <v>3347</v>
      </c>
      <c r="O9379" t="s">
        <v>45617</v>
      </c>
      <c r="P9379">
        <v>0</v>
      </c>
      <c r="Q9379">
        <v>0</v>
      </c>
      <c r="R9379" t="s">
        <v>3910</v>
      </c>
      <c r="S9379" t="s">
        <v>3347</v>
      </c>
      <c r="T9379" t="s">
        <v>3347</v>
      </c>
      <c r="U9379">
        <v>0</v>
      </c>
    </row>
    <row r="9380" spans="1:22">
      <c r="A9380">
        <v>8351</v>
      </c>
      <c r="B9380" t="s">
        <v>45618</v>
      </c>
      <c r="C9380" t="s">
        <v>45619</v>
      </c>
      <c r="D9380" t="s">
        <v>3339</v>
      </c>
      <c r="E9380" t="s">
        <v>3340</v>
      </c>
      <c r="F9380" t="s">
        <v>3353</v>
      </c>
      <c r="G9380" t="s">
        <v>3762</v>
      </c>
      <c r="H9380" t="s">
        <v>18395</v>
      </c>
      <c r="I9380" t="s">
        <v>45620</v>
      </c>
      <c r="J9380" t="s">
        <v>3357</v>
      </c>
      <c r="K9380" t="s">
        <v>18395</v>
      </c>
      <c r="L9380" t="s">
        <v>45619</v>
      </c>
      <c r="M9380" t="s">
        <v>3340</v>
      </c>
      <c r="N9380" t="s">
        <v>3347</v>
      </c>
      <c r="O9380" t="s">
        <v>45621</v>
      </c>
      <c r="P9380">
        <v>0</v>
      </c>
      <c r="Q9380">
        <v>0</v>
      </c>
      <c r="R9380" t="s">
        <v>4402</v>
      </c>
      <c r="S9380" t="s">
        <v>3347</v>
      </c>
      <c r="T9380" t="s">
        <v>3347</v>
      </c>
      <c r="U9380">
        <v>0</v>
      </c>
    </row>
    <row r="9381" spans="1:22">
      <c r="A9381">
        <v>8350</v>
      </c>
      <c r="B9381" t="s">
        <v>45622</v>
      </c>
      <c r="C9381" t="s">
        <v>45623</v>
      </c>
      <c r="D9381" t="s">
        <v>3352</v>
      </c>
      <c r="E9381" t="s">
        <v>22793</v>
      </c>
      <c r="F9381" t="s">
        <v>3353</v>
      </c>
      <c r="G9381" t="s">
        <v>6343</v>
      </c>
      <c r="H9381" t="s">
        <v>7326</v>
      </c>
      <c r="I9381" t="s">
        <v>45624</v>
      </c>
      <c r="J9381" t="s">
        <v>3357</v>
      </c>
      <c r="K9381" t="s">
        <v>3346</v>
      </c>
      <c r="L9381" t="s">
        <v>45623</v>
      </c>
      <c r="M9381" t="s">
        <v>4117</v>
      </c>
      <c r="N9381" t="s">
        <v>3347</v>
      </c>
      <c r="O9381" t="s">
        <v>45625</v>
      </c>
      <c r="P9381">
        <v>0</v>
      </c>
      <c r="Q9381">
        <v>0</v>
      </c>
      <c r="R9381" t="s">
        <v>41761</v>
      </c>
      <c r="S9381" t="s">
        <v>3347</v>
      </c>
      <c r="T9381" t="s">
        <v>3347</v>
      </c>
      <c r="U9381">
        <v>0</v>
      </c>
    </row>
    <row r="9382" spans="1:22">
      <c r="A9382">
        <v>8349</v>
      </c>
      <c r="B9382" t="s">
        <v>45626</v>
      </c>
      <c r="C9382" t="s">
        <v>45627</v>
      </c>
      <c r="D9382" t="s">
        <v>3352</v>
      </c>
      <c r="E9382" t="s">
        <v>22793</v>
      </c>
      <c r="F9382" t="s">
        <v>3353</v>
      </c>
      <c r="G9382" t="s">
        <v>13860</v>
      </c>
      <c r="H9382" t="s">
        <v>13861</v>
      </c>
      <c r="I9382" t="s">
        <v>45628</v>
      </c>
      <c r="J9382" t="s">
        <v>3357</v>
      </c>
      <c r="K9382" t="s">
        <v>23371</v>
      </c>
      <c r="L9382" t="s">
        <v>45627</v>
      </c>
      <c r="M9382" t="s">
        <v>4117</v>
      </c>
      <c r="N9382" t="s">
        <v>3347</v>
      </c>
      <c r="O9382" t="s">
        <v>45629</v>
      </c>
      <c r="P9382">
        <v>0</v>
      </c>
      <c r="Q9382">
        <v>0</v>
      </c>
      <c r="R9382" t="s">
        <v>8173</v>
      </c>
      <c r="S9382" t="s">
        <v>3347</v>
      </c>
      <c r="T9382" t="s">
        <v>3347</v>
      </c>
      <c r="U9382">
        <v>0</v>
      </c>
    </row>
    <row r="9383" spans="1:22">
      <c r="A9383">
        <v>8348</v>
      </c>
      <c r="B9383" t="s">
        <v>45630</v>
      </c>
      <c r="C9383" t="s">
        <v>45623</v>
      </c>
      <c r="D9383" t="s">
        <v>13522</v>
      </c>
      <c r="E9383" t="s">
        <v>3340</v>
      </c>
      <c r="F9383" t="s">
        <v>3353</v>
      </c>
      <c r="G9383" t="s">
        <v>5135</v>
      </c>
      <c r="H9383" t="s">
        <v>3833</v>
      </c>
      <c r="I9383" t="s">
        <v>45631</v>
      </c>
      <c r="J9383" t="s">
        <v>3357</v>
      </c>
      <c r="K9383" t="s">
        <v>3346</v>
      </c>
      <c r="L9383" t="s">
        <v>45623</v>
      </c>
      <c r="M9383" t="s">
        <v>4117</v>
      </c>
      <c r="N9383" t="s">
        <v>3347</v>
      </c>
      <c r="O9383" t="s">
        <v>45632</v>
      </c>
      <c r="P9383">
        <v>0</v>
      </c>
      <c r="Q9383">
        <v>0</v>
      </c>
      <c r="R9383" t="s">
        <v>10356</v>
      </c>
      <c r="S9383" t="s">
        <v>3347</v>
      </c>
      <c r="T9383" t="s">
        <v>3347</v>
      </c>
      <c r="U9383">
        <v>0</v>
      </c>
    </row>
    <row r="9384" spans="1:22">
      <c r="A9384">
        <v>8347</v>
      </c>
      <c r="B9384" t="s">
        <v>45633</v>
      </c>
      <c r="C9384" t="s">
        <v>45634</v>
      </c>
      <c r="D9384" t="s">
        <v>4244</v>
      </c>
      <c r="E9384" t="s">
        <v>3340</v>
      </c>
      <c r="F9384" t="s">
        <v>3353</v>
      </c>
      <c r="G9384" t="s">
        <v>6894</v>
      </c>
      <c r="H9384" t="s">
        <v>6895</v>
      </c>
      <c r="I9384" t="s">
        <v>45635</v>
      </c>
      <c r="J9384" t="s">
        <v>3357</v>
      </c>
      <c r="K9384" t="s">
        <v>3346</v>
      </c>
      <c r="L9384" t="s">
        <v>45634</v>
      </c>
      <c r="M9384" t="s">
        <v>3340</v>
      </c>
      <c r="N9384" t="s">
        <v>3347</v>
      </c>
      <c r="O9384" t="s">
        <v>45636</v>
      </c>
      <c r="P9384">
        <v>0</v>
      </c>
      <c r="Q9384">
        <v>0</v>
      </c>
      <c r="R9384" t="s">
        <v>45637</v>
      </c>
      <c r="S9384" t="s">
        <v>4249</v>
      </c>
      <c r="T9384">
        <v>48.98</v>
      </c>
      <c r="U9384">
        <v>0</v>
      </c>
    </row>
    <row r="9385" spans="1:22">
      <c r="A9385">
        <v>8346</v>
      </c>
      <c r="B9385" t="s">
        <v>45638</v>
      </c>
      <c r="C9385" t="s">
        <v>45639</v>
      </c>
      <c r="D9385" t="s">
        <v>3352</v>
      </c>
      <c r="E9385" t="s">
        <v>22793</v>
      </c>
      <c r="F9385" t="s">
        <v>3353</v>
      </c>
      <c r="G9385" t="s">
        <v>5247</v>
      </c>
      <c r="H9385" t="s">
        <v>31061</v>
      </c>
      <c r="I9385" t="s">
        <v>45640</v>
      </c>
      <c r="J9385" t="s">
        <v>3357</v>
      </c>
      <c r="K9385" t="s">
        <v>31061</v>
      </c>
      <c r="L9385" t="s">
        <v>45639</v>
      </c>
      <c r="M9385" t="s">
        <v>4117</v>
      </c>
      <c r="N9385" t="s">
        <v>3347</v>
      </c>
      <c r="O9385" t="s">
        <v>45641</v>
      </c>
      <c r="P9385">
        <v>0</v>
      </c>
      <c r="Q9385">
        <v>0</v>
      </c>
      <c r="R9385" t="s">
        <v>9156</v>
      </c>
      <c r="S9385" t="s">
        <v>3347</v>
      </c>
      <c r="T9385" t="s">
        <v>3347</v>
      </c>
      <c r="U9385">
        <v>0</v>
      </c>
      <c r="V9385">
        <v>4</v>
      </c>
    </row>
    <row r="9386" spans="1:22">
      <c r="A9386">
        <v>8345</v>
      </c>
      <c r="B9386" t="s">
        <v>45642</v>
      </c>
      <c r="C9386" t="s">
        <v>45643</v>
      </c>
      <c r="D9386" t="s">
        <v>3352</v>
      </c>
      <c r="E9386" t="s">
        <v>22793</v>
      </c>
      <c r="F9386" t="s">
        <v>3353</v>
      </c>
      <c r="G9386" t="s">
        <v>3697</v>
      </c>
      <c r="H9386" t="s">
        <v>3698</v>
      </c>
      <c r="I9386" t="s">
        <v>45644</v>
      </c>
      <c r="J9386" t="s">
        <v>3357</v>
      </c>
      <c r="K9386" t="s">
        <v>3698</v>
      </c>
      <c r="L9386" t="s">
        <v>45643</v>
      </c>
      <c r="M9386" t="s">
        <v>4117</v>
      </c>
      <c r="N9386" t="s">
        <v>3347</v>
      </c>
      <c r="O9386" t="s">
        <v>45645</v>
      </c>
      <c r="P9386">
        <v>0</v>
      </c>
      <c r="Q9386">
        <v>0</v>
      </c>
      <c r="R9386" t="s">
        <v>15238</v>
      </c>
      <c r="S9386" t="s">
        <v>3347</v>
      </c>
      <c r="T9386" t="s">
        <v>3347</v>
      </c>
      <c r="U9386">
        <v>0</v>
      </c>
    </row>
    <row r="9387" spans="1:22">
      <c r="A9387">
        <v>8344</v>
      </c>
      <c r="B9387" t="s">
        <v>45646</v>
      </c>
      <c r="C9387" t="s">
        <v>45647</v>
      </c>
      <c r="D9387" t="s">
        <v>3374</v>
      </c>
      <c r="E9387" t="s">
        <v>3340</v>
      </c>
      <c r="F9387" t="s">
        <v>3353</v>
      </c>
      <c r="G9387" t="s">
        <v>4053</v>
      </c>
      <c r="H9387" t="s">
        <v>13560</v>
      </c>
      <c r="I9387" t="s">
        <v>45648</v>
      </c>
      <c r="J9387" t="s">
        <v>3357</v>
      </c>
      <c r="K9387" t="s">
        <v>23371</v>
      </c>
      <c r="L9387" t="s">
        <v>45647</v>
      </c>
      <c r="M9387" t="s">
        <v>4117</v>
      </c>
      <c r="N9387" t="s">
        <v>3347</v>
      </c>
      <c r="O9387" t="s">
        <v>45649</v>
      </c>
      <c r="P9387">
        <v>0</v>
      </c>
      <c r="Q9387">
        <v>0</v>
      </c>
      <c r="R9387" t="s">
        <v>40826</v>
      </c>
      <c r="S9387" t="s">
        <v>3347</v>
      </c>
      <c r="T9387" t="s">
        <v>3347</v>
      </c>
      <c r="U9387">
        <v>0</v>
      </c>
    </row>
    <row r="9388" spans="1:22">
      <c r="A9388">
        <v>8343</v>
      </c>
      <c r="B9388" t="s">
        <v>45646</v>
      </c>
      <c r="C9388" t="s">
        <v>45650</v>
      </c>
      <c r="D9388" t="s">
        <v>3352</v>
      </c>
      <c r="E9388" t="s">
        <v>22793</v>
      </c>
      <c r="F9388" t="s">
        <v>3353</v>
      </c>
      <c r="G9388" t="s">
        <v>4053</v>
      </c>
      <c r="H9388" t="s">
        <v>13560</v>
      </c>
      <c r="I9388" t="s">
        <v>45651</v>
      </c>
      <c r="J9388" t="s">
        <v>3357</v>
      </c>
      <c r="K9388" t="s">
        <v>23371</v>
      </c>
      <c r="L9388" t="s">
        <v>45650</v>
      </c>
      <c r="M9388" t="s">
        <v>4117</v>
      </c>
      <c r="N9388" t="s">
        <v>3347</v>
      </c>
      <c r="O9388" t="s">
        <v>45649</v>
      </c>
      <c r="P9388">
        <v>0</v>
      </c>
      <c r="Q9388">
        <v>0</v>
      </c>
      <c r="R9388" t="s">
        <v>40826</v>
      </c>
      <c r="S9388" t="s">
        <v>3347</v>
      </c>
      <c r="T9388" t="s">
        <v>3347</v>
      </c>
      <c r="U9388">
        <v>0</v>
      </c>
    </row>
    <row r="9389" spans="1:22">
      <c r="A9389">
        <v>8342</v>
      </c>
      <c r="B9389" t="s">
        <v>45652</v>
      </c>
      <c r="C9389" t="s">
        <v>45336</v>
      </c>
      <c r="D9389" t="s">
        <v>3352</v>
      </c>
      <c r="E9389" t="s">
        <v>22793</v>
      </c>
      <c r="F9389" t="s">
        <v>3353</v>
      </c>
      <c r="G9389" t="s">
        <v>5495</v>
      </c>
      <c r="H9389" t="s">
        <v>5496</v>
      </c>
      <c r="I9389" t="s">
        <v>45653</v>
      </c>
      <c r="J9389" t="s">
        <v>3357</v>
      </c>
      <c r="K9389" t="s">
        <v>3346</v>
      </c>
      <c r="L9389" t="s">
        <v>45336</v>
      </c>
      <c r="M9389" t="s">
        <v>4117</v>
      </c>
      <c r="N9389" t="s">
        <v>3347</v>
      </c>
      <c r="O9389" t="s">
        <v>45654</v>
      </c>
      <c r="P9389">
        <v>0</v>
      </c>
      <c r="Q9389">
        <v>0</v>
      </c>
      <c r="R9389" t="s">
        <v>45655</v>
      </c>
      <c r="S9389" t="s">
        <v>3347</v>
      </c>
      <c r="T9389" t="s">
        <v>3347</v>
      </c>
      <c r="U9389">
        <v>0</v>
      </c>
    </row>
    <row r="9390" spans="1:22">
      <c r="A9390">
        <v>8341</v>
      </c>
      <c r="B9390" t="s">
        <v>45656</v>
      </c>
      <c r="C9390" t="s">
        <v>45657</v>
      </c>
      <c r="D9390" t="s">
        <v>3339</v>
      </c>
      <c r="E9390" t="s">
        <v>3340</v>
      </c>
      <c r="F9390" t="s">
        <v>3341</v>
      </c>
      <c r="G9390" t="s">
        <v>5160</v>
      </c>
      <c r="H9390" t="s">
        <v>5161</v>
      </c>
      <c r="I9390" t="s">
        <v>45658</v>
      </c>
      <c r="J9390" t="s">
        <v>3357</v>
      </c>
      <c r="K9390" t="s">
        <v>3346</v>
      </c>
      <c r="L9390" t="s">
        <v>45657</v>
      </c>
      <c r="M9390" t="s">
        <v>3340</v>
      </c>
      <c r="N9390" t="s">
        <v>3347</v>
      </c>
      <c r="O9390" t="s">
        <v>45659</v>
      </c>
      <c r="P9390">
        <v>0</v>
      </c>
      <c r="Q9390">
        <v>0</v>
      </c>
      <c r="R9390" t="s">
        <v>17835</v>
      </c>
      <c r="S9390" t="s">
        <v>3347</v>
      </c>
      <c r="T9390" t="s">
        <v>3347</v>
      </c>
      <c r="U9390">
        <v>0</v>
      </c>
    </row>
    <row r="9391" spans="1:22">
      <c r="A9391">
        <v>8340</v>
      </c>
      <c r="B9391" t="s">
        <v>45660</v>
      </c>
      <c r="C9391" t="s">
        <v>45661</v>
      </c>
      <c r="D9391" t="s">
        <v>3339</v>
      </c>
      <c r="E9391" t="s">
        <v>3340</v>
      </c>
      <c r="F9391" t="s">
        <v>3353</v>
      </c>
      <c r="G9391" t="s">
        <v>8723</v>
      </c>
      <c r="H9391" t="s">
        <v>26143</v>
      </c>
      <c r="I9391" t="s">
        <v>45662</v>
      </c>
      <c r="J9391" t="s">
        <v>3357</v>
      </c>
      <c r="K9391" t="s">
        <v>3346</v>
      </c>
      <c r="L9391" t="s">
        <v>45661</v>
      </c>
      <c r="M9391" t="s">
        <v>3340</v>
      </c>
      <c r="N9391" t="s">
        <v>3347</v>
      </c>
      <c r="O9391" t="s">
        <v>45663</v>
      </c>
      <c r="P9391">
        <v>0</v>
      </c>
      <c r="Q9391">
        <v>0</v>
      </c>
      <c r="R9391" t="s">
        <v>29361</v>
      </c>
      <c r="S9391" t="s">
        <v>3347</v>
      </c>
      <c r="T9391" t="s">
        <v>3347</v>
      </c>
      <c r="U9391">
        <v>0</v>
      </c>
    </row>
    <row r="9392" spans="1:22">
      <c r="A9392">
        <v>8339</v>
      </c>
      <c r="B9392" t="s">
        <v>45664</v>
      </c>
      <c r="C9392" t="s">
        <v>45665</v>
      </c>
      <c r="D9392" t="s">
        <v>3352</v>
      </c>
      <c r="E9392" t="s">
        <v>22793</v>
      </c>
      <c r="F9392" t="s">
        <v>3353</v>
      </c>
      <c r="G9392" t="s">
        <v>3436</v>
      </c>
      <c r="H9392" t="s">
        <v>7176</v>
      </c>
      <c r="I9392" t="s">
        <v>45616</v>
      </c>
      <c r="J9392" t="s">
        <v>3357</v>
      </c>
      <c r="K9392" t="s">
        <v>23371</v>
      </c>
      <c r="L9392" t="s">
        <v>45665</v>
      </c>
      <c r="M9392" t="s">
        <v>4117</v>
      </c>
      <c r="N9392" t="s">
        <v>3347</v>
      </c>
      <c r="O9392" t="s">
        <v>45666</v>
      </c>
      <c r="P9392">
        <v>0</v>
      </c>
      <c r="Q9392">
        <v>0</v>
      </c>
      <c r="R9392" t="s">
        <v>45667</v>
      </c>
      <c r="S9392" t="s">
        <v>3347</v>
      </c>
      <c r="T9392" t="s">
        <v>3347</v>
      </c>
      <c r="U9392">
        <v>0</v>
      </c>
    </row>
    <row r="9393" spans="1:22">
      <c r="A9393">
        <v>8338</v>
      </c>
      <c r="B9393" t="s">
        <v>45668</v>
      </c>
      <c r="C9393" t="s">
        <v>45669</v>
      </c>
      <c r="D9393" t="s">
        <v>3352</v>
      </c>
      <c r="E9393" t="s">
        <v>22793</v>
      </c>
      <c r="F9393" t="s">
        <v>3353</v>
      </c>
      <c r="G9393" t="s">
        <v>13472</v>
      </c>
      <c r="H9393" t="s">
        <v>13473</v>
      </c>
      <c r="I9393" t="s">
        <v>45670</v>
      </c>
      <c r="J9393" t="s">
        <v>3357</v>
      </c>
      <c r="K9393" t="s">
        <v>3346</v>
      </c>
      <c r="L9393" t="s">
        <v>45669</v>
      </c>
      <c r="M9393" t="s">
        <v>4117</v>
      </c>
      <c r="N9393" t="s">
        <v>3347</v>
      </c>
      <c r="O9393" t="s">
        <v>45671</v>
      </c>
      <c r="P9393">
        <v>0</v>
      </c>
      <c r="Q9393">
        <v>0</v>
      </c>
      <c r="R9393" t="s">
        <v>45672</v>
      </c>
      <c r="S9393" t="s">
        <v>3347</v>
      </c>
      <c r="T9393" t="s">
        <v>3347</v>
      </c>
      <c r="U9393">
        <v>0</v>
      </c>
      <c r="V9393">
        <v>5</v>
      </c>
    </row>
    <row r="9394" spans="1:22">
      <c r="A9394">
        <v>8337</v>
      </c>
      <c r="B9394" t="s">
        <v>45673</v>
      </c>
      <c r="C9394" t="s">
        <v>45674</v>
      </c>
      <c r="D9394" t="s">
        <v>3339</v>
      </c>
      <c r="E9394" t="s">
        <v>3340</v>
      </c>
      <c r="F9394" t="s">
        <v>3353</v>
      </c>
      <c r="G9394" t="s">
        <v>3832</v>
      </c>
      <c r="H9394" t="s">
        <v>3833</v>
      </c>
      <c r="I9394" t="s">
        <v>45675</v>
      </c>
      <c r="J9394" t="s">
        <v>3357</v>
      </c>
      <c r="K9394" t="s">
        <v>23371</v>
      </c>
      <c r="L9394" t="s">
        <v>45674</v>
      </c>
      <c r="M9394" t="s">
        <v>3340</v>
      </c>
      <c r="N9394" t="s">
        <v>3347</v>
      </c>
      <c r="O9394" t="s">
        <v>45676</v>
      </c>
      <c r="P9394">
        <v>0</v>
      </c>
      <c r="Q9394">
        <v>0</v>
      </c>
      <c r="R9394" t="s">
        <v>12780</v>
      </c>
      <c r="S9394" t="s">
        <v>3347</v>
      </c>
      <c r="T9394" t="s">
        <v>3347</v>
      </c>
      <c r="U9394">
        <v>0</v>
      </c>
      <c r="V9394">
        <v>5</v>
      </c>
    </row>
    <row r="9395" spans="1:22">
      <c r="A9395">
        <v>8336</v>
      </c>
      <c r="B9395" t="s">
        <v>45677</v>
      </c>
      <c r="C9395" t="s">
        <v>45678</v>
      </c>
      <c r="D9395" t="s">
        <v>3374</v>
      </c>
      <c r="E9395" t="s">
        <v>3340</v>
      </c>
      <c r="F9395" t="s">
        <v>3341</v>
      </c>
      <c r="G9395" t="s">
        <v>4847</v>
      </c>
      <c r="H9395" t="s">
        <v>45679</v>
      </c>
      <c r="I9395" t="s">
        <v>45680</v>
      </c>
      <c r="J9395" t="s">
        <v>3357</v>
      </c>
      <c r="K9395" t="s">
        <v>3346</v>
      </c>
      <c r="L9395" t="s">
        <v>45678</v>
      </c>
      <c r="M9395" t="s">
        <v>3340</v>
      </c>
      <c r="N9395" t="s">
        <v>3347</v>
      </c>
      <c r="O9395" t="s">
        <v>45681</v>
      </c>
      <c r="P9395">
        <v>0</v>
      </c>
      <c r="Q9395">
        <v>0</v>
      </c>
      <c r="R9395" t="s">
        <v>15876</v>
      </c>
      <c r="S9395" t="s">
        <v>3347</v>
      </c>
      <c r="T9395" t="s">
        <v>3347</v>
      </c>
      <c r="U9395">
        <v>0</v>
      </c>
      <c r="V9395">
        <v>5</v>
      </c>
    </row>
    <row r="9396" spans="1:22">
      <c r="A9396">
        <v>8335</v>
      </c>
      <c r="B9396" t="s">
        <v>45682</v>
      </c>
      <c r="C9396" t="s">
        <v>45673</v>
      </c>
      <c r="D9396" t="s">
        <v>3339</v>
      </c>
      <c r="E9396" t="s">
        <v>3340</v>
      </c>
      <c r="F9396" t="s">
        <v>3353</v>
      </c>
      <c r="G9396" t="s">
        <v>5135</v>
      </c>
      <c r="H9396" t="s">
        <v>3833</v>
      </c>
      <c r="I9396" t="s">
        <v>45683</v>
      </c>
      <c r="J9396" t="s">
        <v>3357</v>
      </c>
      <c r="K9396" t="s">
        <v>3833</v>
      </c>
      <c r="L9396" t="s">
        <v>45673</v>
      </c>
      <c r="M9396" t="s">
        <v>3340</v>
      </c>
      <c r="N9396" t="s">
        <v>3347</v>
      </c>
      <c r="O9396" t="s">
        <v>45684</v>
      </c>
      <c r="P9396">
        <v>0</v>
      </c>
      <c r="Q9396">
        <v>0</v>
      </c>
      <c r="R9396" t="s">
        <v>40203</v>
      </c>
      <c r="S9396" t="s">
        <v>3347</v>
      </c>
      <c r="T9396" t="s">
        <v>3347</v>
      </c>
      <c r="U9396">
        <v>0</v>
      </c>
    </row>
    <row r="9397" spans="1:22">
      <c r="A9397">
        <v>8334</v>
      </c>
      <c r="B9397" t="s">
        <v>45685</v>
      </c>
      <c r="C9397" t="s">
        <v>45686</v>
      </c>
      <c r="D9397" t="s">
        <v>3352</v>
      </c>
      <c r="E9397" t="s">
        <v>22825</v>
      </c>
      <c r="F9397" t="s">
        <v>3353</v>
      </c>
      <c r="G9397" t="s">
        <v>5167</v>
      </c>
      <c r="H9397" t="s">
        <v>5168</v>
      </c>
      <c r="I9397" t="s">
        <v>45687</v>
      </c>
      <c r="J9397" t="s">
        <v>3357</v>
      </c>
      <c r="K9397" t="s">
        <v>23371</v>
      </c>
      <c r="L9397" t="s">
        <v>45686</v>
      </c>
      <c r="M9397" t="s">
        <v>3340</v>
      </c>
      <c r="N9397" t="s">
        <v>3347</v>
      </c>
      <c r="O9397" t="s">
        <v>45688</v>
      </c>
      <c r="P9397">
        <v>0</v>
      </c>
      <c r="Q9397">
        <v>0</v>
      </c>
      <c r="R9397" t="s">
        <v>4072</v>
      </c>
      <c r="S9397" t="s">
        <v>3347</v>
      </c>
      <c r="T9397" t="s">
        <v>3347</v>
      </c>
      <c r="U9397">
        <v>0</v>
      </c>
    </row>
    <row r="9398" spans="1:22">
      <c r="A9398">
        <v>8333</v>
      </c>
      <c r="B9398" t="s">
        <v>45689</v>
      </c>
      <c r="C9398" t="s">
        <v>45690</v>
      </c>
      <c r="D9398" t="s">
        <v>3352</v>
      </c>
      <c r="E9398" t="s">
        <v>22793</v>
      </c>
      <c r="F9398" t="s">
        <v>3353</v>
      </c>
      <c r="G9398" t="s">
        <v>6688</v>
      </c>
      <c r="H9398" t="s">
        <v>14539</v>
      </c>
      <c r="I9398" t="s">
        <v>45691</v>
      </c>
      <c r="J9398" t="s">
        <v>3357</v>
      </c>
      <c r="K9398" t="s">
        <v>3346</v>
      </c>
      <c r="L9398" t="s">
        <v>45690</v>
      </c>
      <c r="M9398" t="s">
        <v>3340</v>
      </c>
      <c r="N9398" t="s">
        <v>3347</v>
      </c>
      <c r="O9398" t="s">
        <v>45692</v>
      </c>
      <c r="P9398">
        <v>0</v>
      </c>
      <c r="Q9398">
        <v>0</v>
      </c>
      <c r="R9398" t="s">
        <v>13912</v>
      </c>
      <c r="S9398" t="s">
        <v>3347</v>
      </c>
      <c r="T9398" t="s">
        <v>3347</v>
      </c>
      <c r="U9398">
        <v>0</v>
      </c>
    </row>
    <row r="9399" spans="1:22">
      <c r="A9399">
        <v>8332</v>
      </c>
      <c r="B9399" t="s">
        <v>45693</v>
      </c>
      <c r="C9399" t="s">
        <v>45694</v>
      </c>
      <c r="D9399" t="s">
        <v>3339</v>
      </c>
      <c r="E9399" t="s">
        <v>3340</v>
      </c>
      <c r="F9399" t="s">
        <v>3353</v>
      </c>
      <c r="G9399" t="s">
        <v>6688</v>
      </c>
      <c r="H9399" t="s">
        <v>14539</v>
      </c>
      <c r="I9399" t="s">
        <v>45695</v>
      </c>
      <c r="J9399" t="s">
        <v>3357</v>
      </c>
      <c r="K9399" t="s">
        <v>3346</v>
      </c>
      <c r="L9399" t="s">
        <v>45694</v>
      </c>
      <c r="M9399" t="s">
        <v>3340</v>
      </c>
      <c r="N9399" t="s">
        <v>3347</v>
      </c>
      <c r="O9399" t="s">
        <v>45696</v>
      </c>
      <c r="P9399">
        <v>0</v>
      </c>
      <c r="Q9399">
        <v>0</v>
      </c>
      <c r="R9399" t="s">
        <v>10665</v>
      </c>
      <c r="S9399" t="s">
        <v>3347</v>
      </c>
      <c r="T9399" t="s">
        <v>3347</v>
      </c>
      <c r="U9399">
        <v>0</v>
      </c>
    </row>
    <row r="9400" spans="1:22">
      <c r="A9400">
        <v>8331</v>
      </c>
      <c r="B9400" t="s">
        <v>45697</v>
      </c>
      <c r="C9400" t="s">
        <v>45698</v>
      </c>
      <c r="D9400" t="s">
        <v>3352</v>
      </c>
      <c r="E9400" t="s">
        <v>22793</v>
      </c>
      <c r="F9400" t="s">
        <v>3353</v>
      </c>
      <c r="G9400" t="s">
        <v>4080</v>
      </c>
      <c r="H9400" t="s">
        <v>4081</v>
      </c>
      <c r="I9400" t="s">
        <v>45699</v>
      </c>
      <c r="J9400" t="s">
        <v>3357</v>
      </c>
      <c r="K9400" t="s">
        <v>3346</v>
      </c>
      <c r="L9400" t="s">
        <v>45698</v>
      </c>
      <c r="M9400" t="s">
        <v>3340</v>
      </c>
      <c r="N9400" t="s">
        <v>3347</v>
      </c>
      <c r="O9400" t="s">
        <v>45700</v>
      </c>
      <c r="P9400">
        <v>0</v>
      </c>
      <c r="Q9400">
        <v>0</v>
      </c>
      <c r="R9400" t="s">
        <v>13868</v>
      </c>
      <c r="S9400" t="s">
        <v>3347</v>
      </c>
      <c r="T9400" t="s">
        <v>3347</v>
      </c>
      <c r="U9400">
        <v>0</v>
      </c>
      <c r="V9400">
        <v>5</v>
      </c>
    </row>
    <row r="9401" spans="1:22">
      <c r="A9401">
        <v>8330</v>
      </c>
      <c r="B9401" t="s">
        <v>45701</v>
      </c>
      <c r="C9401" t="s">
        <v>45702</v>
      </c>
      <c r="D9401" t="s">
        <v>3352</v>
      </c>
      <c r="E9401" t="s">
        <v>22825</v>
      </c>
      <c r="F9401" t="s">
        <v>3353</v>
      </c>
      <c r="G9401" t="s">
        <v>9655</v>
      </c>
      <c r="H9401" t="s">
        <v>10736</v>
      </c>
      <c r="I9401" t="s">
        <v>45703</v>
      </c>
      <c r="J9401" t="s">
        <v>3357</v>
      </c>
      <c r="K9401" t="s">
        <v>3346</v>
      </c>
      <c r="L9401" t="s">
        <v>45702</v>
      </c>
      <c r="M9401" t="s">
        <v>3340</v>
      </c>
      <c r="N9401" t="s">
        <v>3347</v>
      </c>
      <c r="O9401" t="s">
        <v>45704</v>
      </c>
      <c r="P9401">
        <v>0</v>
      </c>
      <c r="Q9401">
        <v>0</v>
      </c>
      <c r="R9401" t="s">
        <v>6892</v>
      </c>
      <c r="S9401" t="s">
        <v>3347</v>
      </c>
      <c r="T9401" t="s">
        <v>3347</v>
      </c>
      <c r="U9401">
        <v>0</v>
      </c>
    </row>
    <row r="9402" spans="1:22">
      <c r="A9402">
        <v>8329</v>
      </c>
      <c r="B9402" t="s">
        <v>45705</v>
      </c>
      <c r="C9402" t="s">
        <v>45706</v>
      </c>
      <c r="D9402" t="s">
        <v>3352</v>
      </c>
      <c r="E9402" t="s">
        <v>22825</v>
      </c>
      <c r="F9402" t="s">
        <v>3353</v>
      </c>
      <c r="G9402" t="s">
        <v>18062</v>
      </c>
      <c r="H9402" t="s">
        <v>18063</v>
      </c>
      <c r="I9402" t="s">
        <v>45707</v>
      </c>
      <c r="J9402" t="s">
        <v>3357</v>
      </c>
      <c r="K9402" t="s">
        <v>23371</v>
      </c>
      <c r="L9402" t="s">
        <v>45706</v>
      </c>
      <c r="M9402" t="s">
        <v>3340</v>
      </c>
      <c r="N9402" t="s">
        <v>3347</v>
      </c>
      <c r="O9402" t="s">
        <v>45708</v>
      </c>
      <c r="P9402">
        <v>0</v>
      </c>
      <c r="Q9402">
        <v>0</v>
      </c>
      <c r="R9402" t="s">
        <v>18114</v>
      </c>
      <c r="S9402" t="s">
        <v>3347</v>
      </c>
      <c r="T9402" t="s">
        <v>3347</v>
      </c>
      <c r="U9402">
        <v>0</v>
      </c>
    </row>
    <row r="9403" spans="1:22">
      <c r="A9403">
        <v>8328</v>
      </c>
      <c r="B9403" t="s">
        <v>45709</v>
      </c>
      <c r="C9403" t="s">
        <v>45710</v>
      </c>
      <c r="D9403" t="s">
        <v>3352</v>
      </c>
      <c r="E9403" t="s">
        <v>22825</v>
      </c>
      <c r="F9403" t="s">
        <v>3353</v>
      </c>
      <c r="G9403" t="s">
        <v>3762</v>
      </c>
      <c r="H9403" t="s">
        <v>18395</v>
      </c>
      <c r="I9403" t="s">
        <v>45711</v>
      </c>
      <c r="J9403" t="s">
        <v>3357</v>
      </c>
      <c r="K9403" t="s">
        <v>3346</v>
      </c>
      <c r="L9403" t="s">
        <v>45710</v>
      </c>
      <c r="M9403" t="s">
        <v>3340</v>
      </c>
      <c r="N9403" t="s">
        <v>3347</v>
      </c>
      <c r="O9403" t="s">
        <v>45712</v>
      </c>
      <c r="P9403">
        <v>0</v>
      </c>
      <c r="Q9403">
        <v>0</v>
      </c>
      <c r="R9403" t="s">
        <v>17554</v>
      </c>
      <c r="S9403" t="s">
        <v>3347</v>
      </c>
      <c r="T9403" t="s">
        <v>3347</v>
      </c>
      <c r="U9403">
        <v>0</v>
      </c>
    </row>
    <row r="9404" spans="1:22">
      <c r="A9404">
        <v>8327</v>
      </c>
      <c r="B9404" t="s">
        <v>45713</v>
      </c>
      <c r="C9404" t="s">
        <v>45714</v>
      </c>
      <c r="D9404" t="s">
        <v>3339</v>
      </c>
      <c r="E9404" t="s">
        <v>3340</v>
      </c>
      <c r="F9404" t="s">
        <v>3353</v>
      </c>
      <c r="G9404" t="s">
        <v>4305</v>
      </c>
      <c r="H9404" t="s">
        <v>23404</v>
      </c>
      <c r="I9404" t="s">
        <v>45715</v>
      </c>
      <c r="J9404" t="s">
        <v>3357</v>
      </c>
      <c r="K9404" t="s">
        <v>23404</v>
      </c>
      <c r="L9404" t="s">
        <v>45714</v>
      </c>
      <c r="M9404" t="s">
        <v>3340</v>
      </c>
      <c r="N9404" t="s">
        <v>3347</v>
      </c>
      <c r="O9404" t="s">
        <v>45716</v>
      </c>
      <c r="P9404">
        <v>0</v>
      </c>
      <c r="Q9404">
        <v>0</v>
      </c>
      <c r="R9404" t="s">
        <v>7282</v>
      </c>
      <c r="S9404" t="s">
        <v>3347</v>
      </c>
      <c r="T9404" t="s">
        <v>3347</v>
      </c>
      <c r="U9404">
        <v>0</v>
      </c>
    </row>
    <row r="9405" spans="1:22">
      <c r="A9405">
        <v>8326</v>
      </c>
      <c r="B9405" t="s">
        <v>45717</v>
      </c>
      <c r="C9405" t="s">
        <v>45710</v>
      </c>
      <c r="D9405" t="s">
        <v>3339</v>
      </c>
      <c r="E9405" t="s">
        <v>3340</v>
      </c>
      <c r="F9405" t="s">
        <v>3353</v>
      </c>
      <c r="G9405" t="s">
        <v>4150</v>
      </c>
      <c r="H9405" t="s">
        <v>12649</v>
      </c>
      <c r="I9405" t="s">
        <v>45718</v>
      </c>
      <c r="J9405" t="s">
        <v>3357</v>
      </c>
      <c r="K9405" t="s">
        <v>3346</v>
      </c>
      <c r="L9405" t="s">
        <v>45710</v>
      </c>
      <c r="M9405" t="s">
        <v>3340</v>
      </c>
      <c r="N9405" t="s">
        <v>3347</v>
      </c>
      <c r="O9405" t="s">
        <v>45719</v>
      </c>
      <c r="P9405">
        <v>0</v>
      </c>
      <c r="Q9405">
        <v>0</v>
      </c>
      <c r="R9405" t="s">
        <v>18595</v>
      </c>
      <c r="S9405" t="s">
        <v>3347</v>
      </c>
      <c r="T9405" t="s">
        <v>3347</v>
      </c>
      <c r="U9405">
        <v>0</v>
      </c>
    </row>
    <row r="9406" spans="1:22">
      <c r="A9406">
        <v>8325</v>
      </c>
      <c r="B9406" t="s">
        <v>45720</v>
      </c>
      <c r="C9406" t="s">
        <v>45721</v>
      </c>
      <c r="D9406" t="s">
        <v>3352</v>
      </c>
      <c r="E9406" t="s">
        <v>22793</v>
      </c>
      <c r="F9406" t="s">
        <v>3353</v>
      </c>
      <c r="G9406" t="s">
        <v>3342</v>
      </c>
      <c r="H9406" t="s">
        <v>7310</v>
      </c>
      <c r="I9406" t="s">
        <v>45722</v>
      </c>
      <c r="J9406" t="s">
        <v>3357</v>
      </c>
      <c r="K9406" t="s">
        <v>23371</v>
      </c>
      <c r="L9406" t="s">
        <v>45721</v>
      </c>
      <c r="M9406" t="s">
        <v>3340</v>
      </c>
      <c r="N9406" t="s">
        <v>3347</v>
      </c>
      <c r="O9406" t="s">
        <v>45723</v>
      </c>
      <c r="P9406">
        <v>0</v>
      </c>
      <c r="Q9406">
        <v>0</v>
      </c>
      <c r="R9406" t="s">
        <v>20880</v>
      </c>
      <c r="S9406" t="s">
        <v>3347</v>
      </c>
      <c r="T9406" t="s">
        <v>3347</v>
      </c>
      <c r="U9406">
        <v>0</v>
      </c>
    </row>
    <row r="9407" spans="1:22">
      <c r="A9407">
        <v>8324</v>
      </c>
      <c r="B9407" t="s">
        <v>45724</v>
      </c>
      <c r="C9407" t="s">
        <v>45725</v>
      </c>
      <c r="D9407" t="s">
        <v>3339</v>
      </c>
      <c r="E9407" t="s">
        <v>3340</v>
      </c>
      <c r="F9407" t="s">
        <v>3341</v>
      </c>
      <c r="G9407" t="s">
        <v>4537</v>
      </c>
      <c r="H9407" t="s">
        <v>4538</v>
      </c>
      <c r="I9407" t="s">
        <v>45726</v>
      </c>
      <c r="J9407" t="s">
        <v>3357</v>
      </c>
      <c r="K9407" t="s">
        <v>3346</v>
      </c>
      <c r="L9407" t="s">
        <v>45725</v>
      </c>
      <c r="M9407" t="s">
        <v>3340</v>
      </c>
      <c r="N9407" t="s">
        <v>3347</v>
      </c>
      <c r="O9407" t="s">
        <v>45727</v>
      </c>
      <c r="P9407">
        <v>0</v>
      </c>
      <c r="Q9407">
        <v>0</v>
      </c>
      <c r="R9407" t="s">
        <v>45728</v>
      </c>
      <c r="S9407" t="s">
        <v>3347</v>
      </c>
      <c r="T9407" t="s">
        <v>3347</v>
      </c>
      <c r="U9407">
        <v>0</v>
      </c>
    </row>
    <row r="9408" spans="1:22">
      <c r="A9408">
        <v>8323</v>
      </c>
      <c r="B9408" t="s">
        <v>45729</v>
      </c>
      <c r="C9408" t="s">
        <v>45730</v>
      </c>
      <c r="D9408" t="s">
        <v>3352</v>
      </c>
      <c r="E9408" t="s">
        <v>22793</v>
      </c>
      <c r="F9408" t="s">
        <v>3353</v>
      </c>
      <c r="G9408" t="s">
        <v>8777</v>
      </c>
      <c r="H9408" t="s">
        <v>22944</v>
      </c>
      <c r="I9408" t="s">
        <v>45731</v>
      </c>
      <c r="J9408" t="s">
        <v>3357</v>
      </c>
      <c r="K9408" t="s">
        <v>23371</v>
      </c>
      <c r="L9408" t="s">
        <v>45730</v>
      </c>
      <c r="M9408" t="s">
        <v>4117</v>
      </c>
      <c r="N9408" t="s">
        <v>3347</v>
      </c>
      <c r="O9408" t="s">
        <v>45732</v>
      </c>
      <c r="P9408">
        <v>0</v>
      </c>
      <c r="Q9408">
        <v>0</v>
      </c>
      <c r="R9408" t="s">
        <v>10541</v>
      </c>
      <c r="S9408" t="s">
        <v>3347</v>
      </c>
      <c r="T9408" t="s">
        <v>3347</v>
      </c>
      <c r="U9408">
        <v>0</v>
      </c>
    </row>
    <row r="9409" spans="1:22">
      <c r="A9409">
        <v>8322</v>
      </c>
      <c r="B9409" t="s">
        <v>45733</v>
      </c>
      <c r="C9409" t="s">
        <v>45730</v>
      </c>
      <c r="D9409" t="s">
        <v>3352</v>
      </c>
      <c r="E9409" t="s">
        <v>22793</v>
      </c>
      <c r="F9409" t="s">
        <v>3353</v>
      </c>
      <c r="G9409" t="s">
        <v>25262</v>
      </c>
      <c r="H9409" t="s">
        <v>13973</v>
      </c>
      <c r="I9409" t="s">
        <v>45734</v>
      </c>
      <c r="J9409" t="s">
        <v>3357</v>
      </c>
      <c r="K9409" t="s">
        <v>23371</v>
      </c>
      <c r="L9409" t="s">
        <v>45730</v>
      </c>
      <c r="M9409" t="s">
        <v>4117</v>
      </c>
      <c r="N9409" t="s">
        <v>3347</v>
      </c>
      <c r="O9409" t="s">
        <v>45735</v>
      </c>
      <c r="P9409">
        <v>0</v>
      </c>
      <c r="Q9409">
        <v>0</v>
      </c>
      <c r="R9409" t="s">
        <v>5574</v>
      </c>
      <c r="S9409" t="s">
        <v>3347</v>
      </c>
      <c r="T9409" t="s">
        <v>3347</v>
      </c>
      <c r="U9409">
        <v>0</v>
      </c>
    </row>
    <row r="9410" spans="1:22">
      <c r="A9410">
        <v>8321</v>
      </c>
      <c r="B9410" t="s">
        <v>45736</v>
      </c>
      <c r="C9410" t="s">
        <v>45737</v>
      </c>
      <c r="D9410" t="s">
        <v>3352</v>
      </c>
      <c r="E9410" t="s">
        <v>22793</v>
      </c>
      <c r="F9410" t="s">
        <v>3353</v>
      </c>
      <c r="G9410" t="s">
        <v>3400</v>
      </c>
      <c r="H9410" t="s">
        <v>3401</v>
      </c>
      <c r="I9410" t="s">
        <v>45738</v>
      </c>
      <c r="J9410" t="s">
        <v>3357</v>
      </c>
      <c r="K9410" t="s">
        <v>3346</v>
      </c>
      <c r="L9410" t="s">
        <v>45737</v>
      </c>
      <c r="M9410" t="s">
        <v>4117</v>
      </c>
      <c r="N9410" t="s">
        <v>3347</v>
      </c>
      <c r="O9410" t="s">
        <v>45739</v>
      </c>
      <c r="P9410">
        <v>0</v>
      </c>
      <c r="Q9410">
        <v>0</v>
      </c>
      <c r="R9410" t="s">
        <v>4917</v>
      </c>
      <c r="S9410" t="s">
        <v>3347</v>
      </c>
      <c r="T9410" t="s">
        <v>3347</v>
      </c>
      <c r="U9410">
        <v>0</v>
      </c>
    </row>
    <row r="9411" spans="1:22">
      <c r="A9411">
        <v>8320</v>
      </c>
      <c r="B9411" t="s">
        <v>45740</v>
      </c>
      <c r="C9411" t="s">
        <v>45741</v>
      </c>
      <c r="D9411" t="s">
        <v>3352</v>
      </c>
      <c r="E9411" t="s">
        <v>22793</v>
      </c>
      <c r="F9411" t="s">
        <v>3353</v>
      </c>
      <c r="G9411" t="s">
        <v>4718</v>
      </c>
      <c r="H9411" t="s">
        <v>45742</v>
      </c>
      <c r="I9411" t="s">
        <v>28839</v>
      </c>
      <c r="J9411" t="s">
        <v>3357</v>
      </c>
      <c r="K9411" t="s">
        <v>3346</v>
      </c>
      <c r="L9411" t="s">
        <v>45741</v>
      </c>
      <c r="M9411" t="s">
        <v>4117</v>
      </c>
      <c r="N9411" t="s">
        <v>3347</v>
      </c>
      <c r="O9411" t="s">
        <v>45743</v>
      </c>
      <c r="P9411">
        <v>0</v>
      </c>
      <c r="Q9411">
        <v>0</v>
      </c>
      <c r="R9411" t="s">
        <v>4280</v>
      </c>
      <c r="S9411" t="s">
        <v>3347</v>
      </c>
      <c r="T9411" t="s">
        <v>3347</v>
      </c>
      <c r="U9411">
        <v>0</v>
      </c>
    </row>
    <row r="9412" spans="1:22">
      <c r="A9412">
        <v>8319</v>
      </c>
      <c r="B9412" t="s">
        <v>45744</v>
      </c>
      <c r="C9412" t="s">
        <v>45745</v>
      </c>
      <c r="D9412" t="s">
        <v>3339</v>
      </c>
      <c r="E9412" t="s">
        <v>3340</v>
      </c>
      <c r="F9412" t="s">
        <v>3353</v>
      </c>
      <c r="G9412" t="s">
        <v>4931</v>
      </c>
      <c r="H9412" t="s">
        <v>32026</v>
      </c>
      <c r="I9412" t="s">
        <v>45746</v>
      </c>
      <c r="J9412" t="s">
        <v>3357</v>
      </c>
      <c r="K9412" t="s">
        <v>23371</v>
      </c>
      <c r="L9412" t="s">
        <v>45745</v>
      </c>
      <c r="M9412" t="s">
        <v>3340</v>
      </c>
      <c r="N9412" t="s">
        <v>3347</v>
      </c>
      <c r="O9412" t="s">
        <v>45747</v>
      </c>
      <c r="P9412">
        <v>0</v>
      </c>
      <c r="Q9412">
        <v>0</v>
      </c>
      <c r="R9412" t="s">
        <v>23211</v>
      </c>
      <c r="S9412" t="s">
        <v>3347</v>
      </c>
      <c r="T9412" t="s">
        <v>3347</v>
      </c>
      <c r="U9412">
        <v>0</v>
      </c>
    </row>
    <row r="9413" spans="1:22">
      <c r="A9413">
        <v>8318</v>
      </c>
      <c r="B9413" t="s">
        <v>45748</v>
      </c>
      <c r="C9413" t="s">
        <v>45749</v>
      </c>
      <c r="D9413" t="s">
        <v>3352</v>
      </c>
      <c r="E9413" t="s">
        <v>22825</v>
      </c>
      <c r="F9413" t="s">
        <v>3353</v>
      </c>
      <c r="G9413" t="s">
        <v>8668</v>
      </c>
      <c r="H9413" t="s">
        <v>18908</v>
      </c>
      <c r="I9413" t="s">
        <v>45750</v>
      </c>
      <c r="J9413" t="s">
        <v>3357</v>
      </c>
      <c r="K9413" t="s">
        <v>23371</v>
      </c>
      <c r="L9413" t="s">
        <v>45749</v>
      </c>
      <c r="M9413" t="s">
        <v>4117</v>
      </c>
      <c r="N9413" t="s">
        <v>3347</v>
      </c>
      <c r="O9413" t="s">
        <v>45751</v>
      </c>
      <c r="P9413">
        <v>0</v>
      </c>
      <c r="Q9413">
        <v>0</v>
      </c>
      <c r="R9413" t="s">
        <v>4174</v>
      </c>
      <c r="S9413" t="s">
        <v>3347</v>
      </c>
      <c r="T9413" t="s">
        <v>3347</v>
      </c>
      <c r="U9413">
        <v>0</v>
      </c>
    </row>
    <row r="9414" spans="1:22">
      <c r="A9414">
        <v>8317</v>
      </c>
      <c r="B9414" t="s">
        <v>45752</v>
      </c>
      <c r="C9414" t="s">
        <v>45753</v>
      </c>
      <c r="D9414" t="s">
        <v>3352</v>
      </c>
      <c r="E9414" t="s">
        <v>22793</v>
      </c>
      <c r="F9414" t="s">
        <v>3353</v>
      </c>
      <c r="G9414" t="s">
        <v>6096</v>
      </c>
      <c r="H9414" t="s">
        <v>6097</v>
      </c>
      <c r="I9414" t="s">
        <v>45754</v>
      </c>
      <c r="J9414" t="s">
        <v>3357</v>
      </c>
      <c r="K9414" t="s">
        <v>23371</v>
      </c>
      <c r="L9414" t="s">
        <v>45753</v>
      </c>
      <c r="M9414" t="s">
        <v>4117</v>
      </c>
      <c r="N9414" t="s">
        <v>3347</v>
      </c>
      <c r="O9414" t="s">
        <v>45755</v>
      </c>
      <c r="P9414">
        <v>0</v>
      </c>
      <c r="Q9414">
        <v>0</v>
      </c>
      <c r="R9414" t="s">
        <v>14837</v>
      </c>
      <c r="S9414" t="s">
        <v>3347</v>
      </c>
      <c r="T9414" t="s">
        <v>3347</v>
      </c>
      <c r="U9414">
        <v>0</v>
      </c>
    </row>
    <row r="9415" spans="1:22">
      <c r="A9415">
        <v>8316</v>
      </c>
      <c r="B9415" t="s">
        <v>45756</v>
      </c>
      <c r="C9415" t="s">
        <v>45757</v>
      </c>
      <c r="D9415" t="s">
        <v>3352</v>
      </c>
      <c r="E9415" t="s">
        <v>22825</v>
      </c>
      <c r="F9415" t="s">
        <v>3353</v>
      </c>
      <c r="G9415" t="s">
        <v>3832</v>
      </c>
      <c r="H9415" t="s">
        <v>3833</v>
      </c>
      <c r="I9415" t="s">
        <v>45758</v>
      </c>
      <c r="J9415" t="s">
        <v>3357</v>
      </c>
      <c r="K9415" t="s">
        <v>3346</v>
      </c>
      <c r="L9415" t="s">
        <v>45757</v>
      </c>
      <c r="M9415" t="s">
        <v>4117</v>
      </c>
      <c r="N9415" t="s">
        <v>3347</v>
      </c>
      <c r="O9415" t="s">
        <v>45759</v>
      </c>
      <c r="P9415">
        <v>0</v>
      </c>
      <c r="Q9415">
        <v>0</v>
      </c>
      <c r="R9415" t="s">
        <v>3391</v>
      </c>
      <c r="S9415" t="s">
        <v>3347</v>
      </c>
      <c r="T9415" t="s">
        <v>3347</v>
      </c>
      <c r="U9415">
        <v>0</v>
      </c>
    </row>
    <row r="9416" spans="1:22">
      <c r="A9416">
        <v>8315</v>
      </c>
      <c r="B9416" t="s">
        <v>45760</v>
      </c>
      <c r="C9416" t="s">
        <v>45761</v>
      </c>
      <c r="D9416" t="s">
        <v>3352</v>
      </c>
      <c r="E9416" t="s">
        <v>22793</v>
      </c>
      <c r="F9416" t="s">
        <v>3353</v>
      </c>
      <c r="G9416" t="s">
        <v>23207</v>
      </c>
      <c r="H9416" t="s">
        <v>23208</v>
      </c>
      <c r="I9416" t="s">
        <v>45762</v>
      </c>
      <c r="J9416" t="s">
        <v>3357</v>
      </c>
      <c r="K9416" t="s">
        <v>23371</v>
      </c>
      <c r="L9416" t="s">
        <v>45761</v>
      </c>
      <c r="M9416" t="s">
        <v>4117</v>
      </c>
      <c r="N9416" t="s">
        <v>3347</v>
      </c>
      <c r="O9416" t="s">
        <v>45763</v>
      </c>
      <c r="P9416">
        <v>0</v>
      </c>
      <c r="Q9416">
        <v>0</v>
      </c>
      <c r="R9416" t="s">
        <v>8109</v>
      </c>
      <c r="S9416" t="s">
        <v>3347</v>
      </c>
      <c r="T9416" t="s">
        <v>3347</v>
      </c>
      <c r="U9416">
        <v>0</v>
      </c>
    </row>
    <row r="9417" spans="1:22">
      <c r="A9417">
        <v>8314</v>
      </c>
      <c r="B9417" t="s">
        <v>45764</v>
      </c>
      <c r="C9417" t="s">
        <v>45765</v>
      </c>
      <c r="D9417" t="s">
        <v>3352</v>
      </c>
      <c r="E9417" t="s">
        <v>22793</v>
      </c>
      <c r="F9417" t="s">
        <v>3353</v>
      </c>
      <c r="G9417" t="s">
        <v>9358</v>
      </c>
      <c r="H9417" t="s">
        <v>45766</v>
      </c>
      <c r="I9417" t="s">
        <v>41148</v>
      </c>
      <c r="J9417" t="s">
        <v>3357</v>
      </c>
      <c r="K9417" t="s">
        <v>23371</v>
      </c>
      <c r="L9417" t="s">
        <v>45765</v>
      </c>
      <c r="M9417" t="s">
        <v>4117</v>
      </c>
      <c r="N9417" t="s">
        <v>3347</v>
      </c>
      <c r="O9417" t="s">
        <v>45763</v>
      </c>
      <c r="P9417">
        <v>0</v>
      </c>
      <c r="Q9417">
        <v>0</v>
      </c>
      <c r="R9417" t="s">
        <v>20515</v>
      </c>
      <c r="S9417" t="s">
        <v>3347</v>
      </c>
      <c r="T9417" t="s">
        <v>3347</v>
      </c>
      <c r="U9417">
        <v>0</v>
      </c>
    </row>
    <row r="9418" spans="1:22">
      <c r="A9418">
        <v>8313</v>
      </c>
      <c r="B9418" t="s">
        <v>45767</v>
      </c>
      <c r="C9418" t="s">
        <v>45768</v>
      </c>
      <c r="D9418" t="s">
        <v>3352</v>
      </c>
      <c r="E9418" t="s">
        <v>22793</v>
      </c>
      <c r="F9418" t="s">
        <v>3353</v>
      </c>
      <c r="G9418" t="s">
        <v>25918</v>
      </c>
      <c r="H9418" t="s">
        <v>25919</v>
      </c>
      <c r="I9418" t="s">
        <v>45769</v>
      </c>
      <c r="J9418" t="s">
        <v>3357</v>
      </c>
      <c r="K9418" t="s">
        <v>41992</v>
      </c>
      <c r="L9418" t="s">
        <v>45768</v>
      </c>
      <c r="M9418" t="s">
        <v>4117</v>
      </c>
      <c r="N9418" t="s">
        <v>3347</v>
      </c>
      <c r="O9418" t="s">
        <v>45770</v>
      </c>
      <c r="P9418">
        <v>0</v>
      </c>
      <c r="Q9418">
        <v>0</v>
      </c>
      <c r="R9418" t="s">
        <v>35316</v>
      </c>
      <c r="S9418" t="s">
        <v>3347</v>
      </c>
      <c r="T9418" t="s">
        <v>3347</v>
      </c>
      <c r="U9418">
        <v>0</v>
      </c>
      <c r="V9418">
        <v>5</v>
      </c>
    </row>
    <row r="9419" spans="1:22">
      <c r="A9419">
        <v>8312</v>
      </c>
      <c r="B9419" t="s">
        <v>45771</v>
      </c>
      <c r="C9419" t="s">
        <v>45772</v>
      </c>
      <c r="D9419" t="s">
        <v>3352</v>
      </c>
      <c r="E9419" t="s">
        <v>22793</v>
      </c>
      <c r="F9419" t="s">
        <v>3353</v>
      </c>
      <c r="G9419" t="s">
        <v>5262</v>
      </c>
      <c r="H9419" t="s">
        <v>5263</v>
      </c>
      <c r="I9419" t="s">
        <v>45773</v>
      </c>
      <c r="J9419" t="s">
        <v>3357</v>
      </c>
      <c r="K9419" t="s">
        <v>3346</v>
      </c>
      <c r="L9419" t="s">
        <v>45772</v>
      </c>
      <c r="M9419" t="s">
        <v>4117</v>
      </c>
      <c r="N9419" t="s">
        <v>3347</v>
      </c>
      <c r="O9419" t="s">
        <v>45774</v>
      </c>
      <c r="P9419">
        <v>0</v>
      </c>
      <c r="Q9419">
        <v>0</v>
      </c>
      <c r="R9419" t="s">
        <v>31662</v>
      </c>
      <c r="S9419" t="s">
        <v>3347</v>
      </c>
      <c r="T9419" t="s">
        <v>3347</v>
      </c>
      <c r="U9419">
        <v>0</v>
      </c>
    </row>
    <row r="9420" spans="1:22">
      <c r="A9420">
        <v>8311</v>
      </c>
      <c r="B9420" t="s">
        <v>45775</v>
      </c>
      <c r="C9420" t="s">
        <v>45776</v>
      </c>
      <c r="D9420" t="s">
        <v>3352</v>
      </c>
      <c r="E9420" t="s">
        <v>22793</v>
      </c>
      <c r="F9420" t="s">
        <v>3353</v>
      </c>
      <c r="G9420" t="s">
        <v>6837</v>
      </c>
      <c r="H9420" t="s">
        <v>30244</v>
      </c>
      <c r="I9420" t="s">
        <v>42301</v>
      </c>
      <c r="J9420" t="s">
        <v>3357</v>
      </c>
      <c r="K9420" t="s">
        <v>23371</v>
      </c>
      <c r="L9420" t="s">
        <v>45776</v>
      </c>
      <c r="M9420" t="s">
        <v>4117</v>
      </c>
      <c r="N9420" t="s">
        <v>3347</v>
      </c>
      <c r="O9420" t="s">
        <v>45777</v>
      </c>
      <c r="P9420">
        <v>0</v>
      </c>
      <c r="Q9420">
        <v>0</v>
      </c>
      <c r="R9420" t="s">
        <v>3701</v>
      </c>
      <c r="S9420" t="s">
        <v>3347</v>
      </c>
      <c r="T9420" t="s">
        <v>3347</v>
      </c>
      <c r="U9420">
        <v>0</v>
      </c>
    </row>
    <row r="9421" spans="1:22">
      <c r="A9421">
        <v>8310</v>
      </c>
      <c r="B9421" t="s">
        <v>45778</v>
      </c>
      <c r="C9421" t="s">
        <v>45779</v>
      </c>
      <c r="D9421" t="s">
        <v>3352</v>
      </c>
      <c r="E9421" t="s">
        <v>22825</v>
      </c>
      <c r="F9421" t="s">
        <v>3353</v>
      </c>
      <c r="G9421" t="s">
        <v>16332</v>
      </c>
      <c r="H9421" t="s">
        <v>24087</v>
      </c>
      <c r="I9421" t="s">
        <v>45780</v>
      </c>
      <c r="J9421" t="s">
        <v>3357</v>
      </c>
      <c r="K9421" t="s">
        <v>23371</v>
      </c>
      <c r="L9421" t="s">
        <v>45779</v>
      </c>
      <c r="M9421" t="s">
        <v>4117</v>
      </c>
      <c r="N9421" t="s">
        <v>3347</v>
      </c>
      <c r="O9421" t="s">
        <v>45781</v>
      </c>
      <c r="P9421">
        <v>0</v>
      </c>
      <c r="Q9421">
        <v>0</v>
      </c>
      <c r="R9421" t="s">
        <v>6732</v>
      </c>
      <c r="S9421" t="s">
        <v>3347</v>
      </c>
      <c r="T9421" t="s">
        <v>3347</v>
      </c>
      <c r="U9421">
        <v>0</v>
      </c>
    </row>
    <row r="9422" spans="1:22">
      <c r="A9422">
        <v>8309</v>
      </c>
      <c r="B9422" t="s">
        <v>45782</v>
      </c>
      <c r="C9422" t="s">
        <v>45783</v>
      </c>
      <c r="D9422" t="s">
        <v>3352</v>
      </c>
      <c r="E9422" t="s">
        <v>22793</v>
      </c>
      <c r="F9422" t="s">
        <v>3353</v>
      </c>
      <c r="G9422" t="s">
        <v>4018</v>
      </c>
      <c r="H9422" t="s">
        <v>23115</v>
      </c>
      <c r="I9422" t="s">
        <v>45784</v>
      </c>
      <c r="J9422" t="s">
        <v>3357</v>
      </c>
      <c r="K9422" t="s">
        <v>23371</v>
      </c>
      <c r="L9422" t="s">
        <v>45783</v>
      </c>
      <c r="M9422" t="s">
        <v>4117</v>
      </c>
      <c r="N9422" t="s">
        <v>3347</v>
      </c>
      <c r="O9422" t="s">
        <v>45785</v>
      </c>
      <c r="P9422">
        <v>0</v>
      </c>
      <c r="Q9422">
        <v>0</v>
      </c>
      <c r="R9422" t="s">
        <v>15765</v>
      </c>
      <c r="S9422" t="s">
        <v>3347</v>
      </c>
      <c r="T9422" t="s">
        <v>3347</v>
      </c>
      <c r="U9422">
        <v>0</v>
      </c>
    </row>
    <row r="9423" spans="1:22">
      <c r="A9423">
        <v>8308</v>
      </c>
      <c r="B9423" t="s">
        <v>45786</v>
      </c>
      <c r="C9423" t="s">
        <v>45783</v>
      </c>
      <c r="D9423" t="s">
        <v>3339</v>
      </c>
      <c r="E9423" t="s">
        <v>3340</v>
      </c>
      <c r="F9423" t="s">
        <v>3353</v>
      </c>
      <c r="G9423" t="s">
        <v>4018</v>
      </c>
      <c r="H9423" t="s">
        <v>23115</v>
      </c>
      <c r="I9423" t="s">
        <v>45787</v>
      </c>
      <c r="J9423" t="s">
        <v>3357</v>
      </c>
      <c r="K9423" t="s">
        <v>23371</v>
      </c>
      <c r="L9423" t="s">
        <v>45783</v>
      </c>
      <c r="M9423" t="s">
        <v>3340</v>
      </c>
      <c r="N9423" t="s">
        <v>3347</v>
      </c>
      <c r="O9423" t="s">
        <v>45788</v>
      </c>
      <c r="P9423">
        <v>0</v>
      </c>
      <c r="Q9423">
        <v>0</v>
      </c>
      <c r="R9423" t="s">
        <v>7914</v>
      </c>
      <c r="S9423" t="s">
        <v>3347</v>
      </c>
      <c r="T9423" t="s">
        <v>3347</v>
      </c>
      <c r="U9423">
        <v>0</v>
      </c>
    </row>
    <row r="9424" spans="1:22">
      <c r="A9424">
        <v>8307</v>
      </c>
      <c r="B9424" t="s">
        <v>45789</v>
      </c>
      <c r="C9424" t="s">
        <v>45790</v>
      </c>
      <c r="D9424" t="s">
        <v>3352</v>
      </c>
      <c r="E9424" t="s">
        <v>22825</v>
      </c>
      <c r="F9424" t="s">
        <v>3353</v>
      </c>
      <c r="G9424" t="s">
        <v>10978</v>
      </c>
      <c r="H9424" t="s">
        <v>23150</v>
      </c>
      <c r="I9424" t="s">
        <v>45791</v>
      </c>
      <c r="J9424" t="s">
        <v>3357</v>
      </c>
      <c r="K9424" t="s">
        <v>3346</v>
      </c>
      <c r="L9424" t="s">
        <v>45790</v>
      </c>
      <c r="M9424" t="s">
        <v>3340</v>
      </c>
      <c r="N9424" t="s">
        <v>3347</v>
      </c>
      <c r="O9424" t="s">
        <v>45792</v>
      </c>
      <c r="P9424">
        <v>0</v>
      </c>
      <c r="Q9424">
        <v>0</v>
      </c>
      <c r="R9424" t="s">
        <v>16038</v>
      </c>
      <c r="S9424" t="s">
        <v>3347</v>
      </c>
      <c r="T9424" t="s">
        <v>3347</v>
      </c>
      <c r="U9424">
        <v>0</v>
      </c>
    </row>
    <row r="9425" spans="1:22">
      <c r="A9425">
        <v>8306</v>
      </c>
      <c r="B9425" t="s">
        <v>45793</v>
      </c>
      <c r="C9425" t="s">
        <v>45794</v>
      </c>
      <c r="D9425" t="s">
        <v>3352</v>
      </c>
      <c r="E9425" t="s">
        <v>22793</v>
      </c>
      <c r="F9425" t="s">
        <v>3353</v>
      </c>
      <c r="G9425" t="s">
        <v>5015</v>
      </c>
      <c r="H9425" t="s">
        <v>5016</v>
      </c>
      <c r="I9425" t="s">
        <v>3362</v>
      </c>
      <c r="J9425" t="s">
        <v>3357</v>
      </c>
      <c r="K9425" t="s">
        <v>23371</v>
      </c>
      <c r="L9425" t="s">
        <v>45794</v>
      </c>
      <c r="M9425" t="s">
        <v>4117</v>
      </c>
      <c r="N9425" t="s">
        <v>3347</v>
      </c>
      <c r="O9425" t="s">
        <v>45795</v>
      </c>
      <c r="P9425">
        <v>0</v>
      </c>
      <c r="Q9425">
        <v>0</v>
      </c>
      <c r="R9425" t="s">
        <v>7030</v>
      </c>
      <c r="S9425" t="s">
        <v>3347</v>
      </c>
      <c r="T9425" t="s">
        <v>3347</v>
      </c>
      <c r="U9425">
        <v>0</v>
      </c>
    </row>
    <row r="9426" spans="1:22">
      <c r="A9426">
        <v>8305</v>
      </c>
      <c r="B9426" t="s">
        <v>45796</v>
      </c>
      <c r="C9426" t="s">
        <v>45797</v>
      </c>
      <c r="D9426" t="s">
        <v>3352</v>
      </c>
      <c r="E9426" t="s">
        <v>22933</v>
      </c>
      <c r="F9426" t="s">
        <v>3353</v>
      </c>
      <c r="G9426" t="s">
        <v>8576</v>
      </c>
      <c r="H9426" t="s">
        <v>16497</v>
      </c>
      <c r="I9426" t="s">
        <v>45798</v>
      </c>
      <c r="J9426" t="s">
        <v>3357</v>
      </c>
      <c r="K9426" t="s">
        <v>3346</v>
      </c>
      <c r="L9426" t="s">
        <v>45797</v>
      </c>
      <c r="M9426" t="s">
        <v>4117</v>
      </c>
      <c r="N9426" t="s">
        <v>3347</v>
      </c>
      <c r="O9426" t="s">
        <v>45799</v>
      </c>
      <c r="P9426">
        <v>0</v>
      </c>
      <c r="Q9426">
        <v>0</v>
      </c>
      <c r="R9426" t="s">
        <v>45800</v>
      </c>
      <c r="S9426" t="s">
        <v>3347</v>
      </c>
      <c r="T9426" t="s">
        <v>3347</v>
      </c>
      <c r="U9426">
        <v>0</v>
      </c>
    </row>
    <row r="9427" spans="1:22">
      <c r="A9427">
        <v>8304</v>
      </c>
      <c r="B9427" t="s">
        <v>45801</v>
      </c>
      <c r="C9427" t="s">
        <v>45802</v>
      </c>
      <c r="D9427" t="s">
        <v>3352</v>
      </c>
      <c r="E9427" t="s">
        <v>22793</v>
      </c>
      <c r="F9427" t="s">
        <v>3353</v>
      </c>
      <c r="G9427" t="s">
        <v>13892</v>
      </c>
      <c r="H9427" t="s">
        <v>13893</v>
      </c>
      <c r="I9427" t="s">
        <v>45803</v>
      </c>
      <c r="J9427" t="s">
        <v>3357</v>
      </c>
      <c r="K9427" t="s">
        <v>13893</v>
      </c>
      <c r="L9427" t="s">
        <v>45802</v>
      </c>
      <c r="M9427" t="s">
        <v>4117</v>
      </c>
      <c r="N9427" t="s">
        <v>3347</v>
      </c>
      <c r="O9427" t="s">
        <v>45804</v>
      </c>
      <c r="P9427">
        <v>0</v>
      </c>
      <c r="Q9427">
        <v>0</v>
      </c>
      <c r="R9427" t="s">
        <v>12237</v>
      </c>
      <c r="S9427" t="s">
        <v>3347</v>
      </c>
      <c r="T9427" t="s">
        <v>3347</v>
      </c>
      <c r="U9427">
        <v>0</v>
      </c>
    </row>
    <row r="9428" spans="1:22">
      <c r="A9428">
        <v>8303</v>
      </c>
      <c r="B9428" t="s">
        <v>45805</v>
      </c>
      <c r="C9428" t="s">
        <v>45806</v>
      </c>
      <c r="D9428" t="s">
        <v>3374</v>
      </c>
      <c r="E9428" t="s">
        <v>3340</v>
      </c>
      <c r="F9428" t="s">
        <v>3353</v>
      </c>
      <c r="G9428" t="s">
        <v>4037</v>
      </c>
      <c r="H9428" t="s">
        <v>43719</v>
      </c>
      <c r="I9428" t="s">
        <v>45807</v>
      </c>
      <c r="J9428" t="s">
        <v>3357</v>
      </c>
      <c r="K9428" t="s">
        <v>43719</v>
      </c>
      <c r="L9428" t="s">
        <v>45806</v>
      </c>
      <c r="M9428" t="s">
        <v>4117</v>
      </c>
      <c r="N9428" t="s">
        <v>3347</v>
      </c>
      <c r="O9428" t="s">
        <v>45808</v>
      </c>
      <c r="P9428">
        <v>0</v>
      </c>
      <c r="Q9428">
        <v>0</v>
      </c>
      <c r="R9428" t="s">
        <v>45809</v>
      </c>
      <c r="S9428" t="s">
        <v>3347</v>
      </c>
      <c r="T9428" t="s">
        <v>3347</v>
      </c>
      <c r="U9428">
        <v>0</v>
      </c>
      <c r="V9428">
        <v>1</v>
      </c>
    </row>
    <row r="9429" spans="1:22">
      <c r="A9429">
        <v>8302</v>
      </c>
      <c r="B9429" t="s">
        <v>45810</v>
      </c>
      <c r="C9429" t="s">
        <v>45811</v>
      </c>
      <c r="D9429" t="s">
        <v>3339</v>
      </c>
      <c r="E9429" t="s">
        <v>3340</v>
      </c>
      <c r="F9429" t="s">
        <v>3353</v>
      </c>
      <c r="G9429" t="s">
        <v>13472</v>
      </c>
      <c r="H9429" t="s">
        <v>13473</v>
      </c>
      <c r="I9429" t="s">
        <v>45812</v>
      </c>
      <c r="J9429" t="s">
        <v>3357</v>
      </c>
      <c r="K9429" t="s">
        <v>23371</v>
      </c>
      <c r="L9429" t="s">
        <v>45811</v>
      </c>
      <c r="M9429" t="s">
        <v>3340</v>
      </c>
      <c r="N9429" t="s">
        <v>3347</v>
      </c>
      <c r="O9429" t="s">
        <v>45813</v>
      </c>
      <c r="P9429">
        <v>0</v>
      </c>
      <c r="Q9429">
        <v>0</v>
      </c>
      <c r="R9429" t="s">
        <v>45814</v>
      </c>
      <c r="S9429" t="s">
        <v>3347</v>
      </c>
      <c r="T9429" t="s">
        <v>3347</v>
      </c>
      <c r="U9429">
        <v>0</v>
      </c>
      <c r="V9429">
        <v>5</v>
      </c>
    </row>
    <row r="9430" spans="1:22">
      <c r="A9430">
        <v>8301</v>
      </c>
      <c r="B9430" t="s">
        <v>45815</v>
      </c>
      <c r="C9430" t="s">
        <v>45816</v>
      </c>
      <c r="D9430" t="s">
        <v>3352</v>
      </c>
      <c r="E9430" t="s">
        <v>22793</v>
      </c>
      <c r="F9430" t="s">
        <v>3353</v>
      </c>
      <c r="G9430" t="s">
        <v>4080</v>
      </c>
      <c r="H9430" t="s">
        <v>12269</v>
      </c>
      <c r="I9430" t="s">
        <v>21256</v>
      </c>
      <c r="J9430" t="s">
        <v>3357</v>
      </c>
      <c r="K9430" t="s">
        <v>3346</v>
      </c>
      <c r="L9430" t="s">
        <v>45816</v>
      </c>
      <c r="M9430" t="s">
        <v>4117</v>
      </c>
      <c r="N9430" t="s">
        <v>3347</v>
      </c>
      <c r="O9430" t="s">
        <v>45817</v>
      </c>
      <c r="P9430">
        <v>0</v>
      </c>
      <c r="Q9430">
        <v>0</v>
      </c>
      <c r="R9430" t="s">
        <v>10454</v>
      </c>
      <c r="S9430" t="s">
        <v>3347</v>
      </c>
      <c r="T9430" t="s">
        <v>3347</v>
      </c>
      <c r="U9430">
        <v>0</v>
      </c>
    </row>
    <row r="9431" spans="1:22">
      <c r="A9431">
        <v>8300</v>
      </c>
      <c r="B9431" t="s">
        <v>45818</v>
      </c>
      <c r="C9431" t="s">
        <v>45819</v>
      </c>
      <c r="D9431" t="s">
        <v>3374</v>
      </c>
      <c r="E9431" t="s">
        <v>3340</v>
      </c>
      <c r="F9431" t="s">
        <v>3353</v>
      </c>
      <c r="G9431" t="s">
        <v>4305</v>
      </c>
      <c r="H9431" t="s">
        <v>23404</v>
      </c>
      <c r="I9431" t="s">
        <v>36833</v>
      </c>
      <c r="J9431" t="s">
        <v>3357</v>
      </c>
      <c r="K9431" t="s">
        <v>23404</v>
      </c>
      <c r="L9431" t="s">
        <v>45819</v>
      </c>
      <c r="M9431" t="s">
        <v>4117</v>
      </c>
      <c r="N9431" t="s">
        <v>3347</v>
      </c>
      <c r="O9431" t="s">
        <v>45820</v>
      </c>
      <c r="P9431">
        <v>0</v>
      </c>
      <c r="Q9431">
        <v>0</v>
      </c>
      <c r="R9431" t="s">
        <v>8490</v>
      </c>
      <c r="S9431" t="s">
        <v>3347</v>
      </c>
      <c r="T9431" t="s">
        <v>3347</v>
      </c>
      <c r="U9431">
        <v>0</v>
      </c>
      <c r="V9431">
        <v>1</v>
      </c>
    </row>
    <row r="9432" spans="1:22">
      <c r="A9432">
        <v>8299</v>
      </c>
      <c r="B9432" t="s">
        <v>45821</v>
      </c>
      <c r="C9432" t="s">
        <v>45819</v>
      </c>
      <c r="D9432" t="s">
        <v>3352</v>
      </c>
      <c r="E9432" t="s">
        <v>22793</v>
      </c>
      <c r="F9432" t="s">
        <v>3353</v>
      </c>
      <c r="G9432" t="s">
        <v>4305</v>
      </c>
      <c r="H9432" t="s">
        <v>23404</v>
      </c>
      <c r="I9432" t="s">
        <v>33831</v>
      </c>
      <c r="J9432" t="s">
        <v>3357</v>
      </c>
      <c r="K9432" t="s">
        <v>23404</v>
      </c>
      <c r="L9432" t="s">
        <v>45819</v>
      </c>
      <c r="M9432" t="s">
        <v>4117</v>
      </c>
      <c r="N9432" t="s">
        <v>3347</v>
      </c>
      <c r="O9432" t="s">
        <v>45822</v>
      </c>
      <c r="P9432">
        <v>0</v>
      </c>
      <c r="Q9432">
        <v>0</v>
      </c>
      <c r="R9432" t="s">
        <v>8490</v>
      </c>
      <c r="S9432" t="s">
        <v>3347</v>
      </c>
      <c r="T9432" t="s">
        <v>3347</v>
      </c>
      <c r="U9432">
        <v>0</v>
      </c>
      <c r="V9432">
        <v>5</v>
      </c>
    </row>
    <row r="9433" spans="1:22">
      <c r="A9433">
        <v>8298</v>
      </c>
      <c r="B9433" t="s">
        <v>45823</v>
      </c>
      <c r="C9433" t="s">
        <v>45824</v>
      </c>
      <c r="D9433" t="s">
        <v>3352</v>
      </c>
      <c r="E9433" t="s">
        <v>22793</v>
      </c>
      <c r="F9433" t="s">
        <v>3353</v>
      </c>
      <c r="G9433" t="s">
        <v>3697</v>
      </c>
      <c r="H9433" t="s">
        <v>3698</v>
      </c>
      <c r="I9433" t="s">
        <v>45825</v>
      </c>
      <c r="J9433" t="s">
        <v>3357</v>
      </c>
      <c r="K9433" t="s">
        <v>23371</v>
      </c>
      <c r="L9433" t="s">
        <v>45824</v>
      </c>
      <c r="M9433" t="s">
        <v>4117</v>
      </c>
      <c r="N9433" t="s">
        <v>3347</v>
      </c>
      <c r="O9433" t="s">
        <v>45826</v>
      </c>
      <c r="P9433">
        <v>0</v>
      </c>
      <c r="Q9433">
        <v>0</v>
      </c>
      <c r="R9433" t="s">
        <v>45827</v>
      </c>
      <c r="S9433" t="s">
        <v>3347</v>
      </c>
      <c r="T9433" t="s">
        <v>3347</v>
      </c>
      <c r="U9433">
        <v>0</v>
      </c>
    </row>
    <row r="9434" spans="1:22">
      <c r="A9434">
        <v>8297</v>
      </c>
      <c r="B9434" t="s">
        <v>45828</v>
      </c>
      <c r="C9434" t="s">
        <v>45829</v>
      </c>
      <c r="D9434" t="s">
        <v>3352</v>
      </c>
      <c r="E9434" t="s">
        <v>22793</v>
      </c>
      <c r="F9434" t="s">
        <v>3353</v>
      </c>
      <c r="G9434" t="s">
        <v>6247</v>
      </c>
      <c r="H9434" t="s">
        <v>9148</v>
      </c>
      <c r="I9434" t="s">
        <v>45830</v>
      </c>
      <c r="J9434" t="s">
        <v>3357</v>
      </c>
      <c r="K9434" t="s">
        <v>23371</v>
      </c>
      <c r="L9434" t="s">
        <v>45829</v>
      </c>
      <c r="M9434" t="s">
        <v>4117</v>
      </c>
      <c r="N9434" t="s">
        <v>3347</v>
      </c>
      <c r="O9434" t="s">
        <v>45831</v>
      </c>
      <c r="P9434">
        <v>0</v>
      </c>
      <c r="Q9434">
        <v>0</v>
      </c>
      <c r="R9434" t="s">
        <v>26531</v>
      </c>
      <c r="S9434" t="s">
        <v>3347</v>
      </c>
      <c r="T9434" t="s">
        <v>3347</v>
      </c>
      <c r="U9434">
        <v>0</v>
      </c>
    </row>
    <row r="9435" spans="1:22">
      <c r="A9435">
        <v>8296</v>
      </c>
      <c r="B9435" t="s">
        <v>45832</v>
      </c>
      <c r="C9435" t="s">
        <v>45833</v>
      </c>
      <c r="D9435" t="s">
        <v>3352</v>
      </c>
      <c r="E9435" t="s">
        <v>22933</v>
      </c>
      <c r="F9435" t="s">
        <v>3353</v>
      </c>
      <c r="G9435" t="s">
        <v>13742</v>
      </c>
      <c r="H9435" t="s">
        <v>13743</v>
      </c>
      <c r="I9435" t="s">
        <v>45834</v>
      </c>
      <c r="J9435" t="s">
        <v>3357</v>
      </c>
      <c r="K9435" t="s">
        <v>3346</v>
      </c>
      <c r="L9435" t="s">
        <v>45833</v>
      </c>
      <c r="M9435" t="s">
        <v>4117</v>
      </c>
      <c r="N9435" t="s">
        <v>3347</v>
      </c>
      <c r="O9435" t="s">
        <v>45835</v>
      </c>
      <c r="P9435">
        <v>0</v>
      </c>
      <c r="Q9435">
        <v>0</v>
      </c>
      <c r="R9435" t="s">
        <v>3539</v>
      </c>
      <c r="S9435" t="s">
        <v>3347</v>
      </c>
      <c r="T9435" t="s">
        <v>3347</v>
      </c>
      <c r="U9435">
        <v>0</v>
      </c>
    </row>
    <row r="9436" spans="1:22">
      <c r="A9436">
        <v>8295</v>
      </c>
      <c r="B9436" t="s">
        <v>45836</v>
      </c>
      <c r="C9436" t="s">
        <v>45837</v>
      </c>
      <c r="D9436" t="s">
        <v>3352</v>
      </c>
      <c r="E9436" t="s">
        <v>22793</v>
      </c>
      <c r="F9436" t="s">
        <v>3353</v>
      </c>
      <c r="G9436" t="s">
        <v>5416</v>
      </c>
      <c r="H9436" t="s">
        <v>14177</v>
      </c>
      <c r="I9436" t="s">
        <v>45838</v>
      </c>
      <c r="J9436" t="s">
        <v>3357</v>
      </c>
      <c r="K9436" t="s">
        <v>3346</v>
      </c>
      <c r="L9436" t="s">
        <v>45837</v>
      </c>
      <c r="M9436" t="s">
        <v>4117</v>
      </c>
      <c r="N9436" t="s">
        <v>3347</v>
      </c>
      <c r="O9436" t="s">
        <v>45839</v>
      </c>
      <c r="P9436">
        <v>0</v>
      </c>
      <c r="Q9436">
        <v>0</v>
      </c>
      <c r="R9436" t="s">
        <v>4757</v>
      </c>
      <c r="S9436" t="s">
        <v>3347</v>
      </c>
      <c r="T9436" t="s">
        <v>3347</v>
      </c>
      <c r="U9436">
        <v>0</v>
      </c>
    </row>
    <row r="9437" spans="1:22">
      <c r="A9437">
        <v>8294</v>
      </c>
      <c r="B9437" t="s">
        <v>45840</v>
      </c>
      <c r="C9437" t="s">
        <v>45841</v>
      </c>
      <c r="D9437" t="s">
        <v>3352</v>
      </c>
      <c r="E9437" t="s">
        <v>22793</v>
      </c>
      <c r="F9437" t="s">
        <v>3353</v>
      </c>
      <c r="G9437" t="s">
        <v>15396</v>
      </c>
      <c r="H9437" t="s">
        <v>15397</v>
      </c>
      <c r="I9437" t="s">
        <v>45842</v>
      </c>
      <c r="J9437" t="s">
        <v>3357</v>
      </c>
      <c r="K9437" t="s">
        <v>3346</v>
      </c>
      <c r="L9437" t="s">
        <v>45841</v>
      </c>
      <c r="M9437" t="s">
        <v>4117</v>
      </c>
      <c r="N9437" t="s">
        <v>3347</v>
      </c>
      <c r="O9437" t="s">
        <v>45843</v>
      </c>
      <c r="P9437">
        <v>0</v>
      </c>
      <c r="Q9437">
        <v>0</v>
      </c>
      <c r="R9437" t="s">
        <v>45844</v>
      </c>
      <c r="S9437" t="s">
        <v>3347</v>
      </c>
      <c r="T9437" t="s">
        <v>3347</v>
      </c>
      <c r="U9437">
        <v>0</v>
      </c>
    </row>
    <row r="9438" spans="1:22">
      <c r="A9438">
        <v>8293</v>
      </c>
      <c r="B9438" t="s">
        <v>45845</v>
      </c>
      <c r="C9438" t="s">
        <v>45846</v>
      </c>
      <c r="D9438" t="s">
        <v>3352</v>
      </c>
      <c r="E9438" t="s">
        <v>22793</v>
      </c>
      <c r="F9438" t="s">
        <v>3353</v>
      </c>
      <c r="G9438" t="s">
        <v>4080</v>
      </c>
      <c r="H9438" t="s">
        <v>12269</v>
      </c>
      <c r="I9438" t="s">
        <v>45847</v>
      </c>
      <c r="J9438" t="s">
        <v>3357</v>
      </c>
      <c r="K9438" t="s">
        <v>3346</v>
      </c>
      <c r="L9438" t="s">
        <v>45846</v>
      </c>
      <c r="M9438" t="s">
        <v>4117</v>
      </c>
      <c r="N9438" t="s">
        <v>3347</v>
      </c>
      <c r="O9438" t="s">
        <v>45848</v>
      </c>
      <c r="P9438">
        <v>0</v>
      </c>
      <c r="Q9438">
        <v>0</v>
      </c>
      <c r="R9438" t="s">
        <v>45849</v>
      </c>
      <c r="S9438" t="s">
        <v>3347</v>
      </c>
      <c r="T9438" t="s">
        <v>3347</v>
      </c>
      <c r="U9438">
        <v>0</v>
      </c>
    </row>
    <row r="9439" spans="1:22">
      <c r="A9439">
        <v>8292</v>
      </c>
      <c r="B9439" t="s">
        <v>45850</v>
      </c>
      <c r="C9439" t="s">
        <v>45851</v>
      </c>
      <c r="D9439" t="s">
        <v>3352</v>
      </c>
      <c r="E9439" t="s">
        <v>22793</v>
      </c>
      <c r="F9439" t="s">
        <v>3353</v>
      </c>
      <c r="G9439" t="s">
        <v>13892</v>
      </c>
      <c r="H9439" t="s">
        <v>13893</v>
      </c>
      <c r="I9439" t="s">
        <v>45852</v>
      </c>
      <c r="J9439" t="s">
        <v>3357</v>
      </c>
      <c r="K9439" t="s">
        <v>13893</v>
      </c>
      <c r="L9439" t="s">
        <v>45851</v>
      </c>
      <c r="M9439" t="s">
        <v>4117</v>
      </c>
      <c r="N9439" t="s">
        <v>3347</v>
      </c>
      <c r="O9439" t="s">
        <v>45853</v>
      </c>
      <c r="P9439">
        <v>0</v>
      </c>
      <c r="Q9439">
        <v>0</v>
      </c>
      <c r="R9439" t="s">
        <v>4174</v>
      </c>
      <c r="S9439" t="s">
        <v>3347</v>
      </c>
      <c r="T9439" t="s">
        <v>3347</v>
      </c>
      <c r="U9439">
        <v>0</v>
      </c>
    </row>
    <row r="9440" spans="1:22">
      <c r="A9440">
        <v>8291</v>
      </c>
      <c r="B9440" t="s">
        <v>45854</v>
      </c>
      <c r="C9440" t="s">
        <v>45855</v>
      </c>
      <c r="D9440" t="s">
        <v>3352</v>
      </c>
      <c r="E9440" t="s">
        <v>22825</v>
      </c>
      <c r="F9440" t="s">
        <v>3353</v>
      </c>
      <c r="G9440" t="s">
        <v>15022</v>
      </c>
      <c r="H9440" t="s">
        <v>5677</v>
      </c>
      <c r="I9440" t="s">
        <v>45856</v>
      </c>
      <c r="J9440" t="s">
        <v>3357</v>
      </c>
      <c r="K9440" t="s">
        <v>23371</v>
      </c>
      <c r="L9440" t="s">
        <v>45855</v>
      </c>
      <c r="M9440" t="s">
        <v>4117</v>
      </c>
      <c r="N9440" t="s">
        <v>3347</v>
      </c>
      <c r="O9440" t="s">
        <v>45857</v>
      </c>
      <c r="P9440">
        <v>0</v>
      </c>
      <c r="Q9440">
        <v>0</v>
      </c>
      <c r="R9440" t="s">
        <v>45858</v>
      </c>
      <c r="S9440" t="s">
        <v>3347</v>
      </c>
      <c r="T9440" t="s">
        <v>3347</v>
      </c>
      <c r="U9440">
        <v>0</v>
      </c>
    </row>
    <row r="9441" spans="1:22">
      <c r="A9441">
        <v>8290</v>
      </c>
      <c r="B9441" t="s">
        <v>45859</v>
      </c>
      <c r="C9441" t="s">
        <v>45860</v>
      </c>
      <c r="D9441" t="s">
        <v>3339</v>
      </c>
      <c r="E9441" t="s">
        <v>3340</v>
      </c>
      <c r="F9441" t="s">
        <v>3353</v>
      </c>
      <c r="G9441" t="s">
        <v>4905</v>
      </c>
      <c r="H9441" t="s">
        <v>33510</v>
      </c>
      <c r="I9441" t="s">
        <v>45861</v>
      </c>
      <c r="J9441" t="s">
        <v>3357</v>
      </c>
      <c r="K9441" t="s">
        <v>3346</v>
      </c>
      <c r="L9441" t="s">
        <v>45860</v>
      </c>
      <c r="M9441" t="s">
        <v>3340</v>
      </c>
      <c r="N9441" t="s">
        <v>3347</v>
      </c>
      <c r="O9441" t="s">
        <v>45862</v>
      </c>
      <c r="P9441">
        <v>0</v>
      </c>
      <c r="Q9441">
        <v>0</v>
      </c>
      <c r="R9441" t="s">
        <v>25395</v>
      </c>
      <c r="S9441" t="s">
        <v>3347</v>
      </c>
      <c r="T9441" t="s">
        <v>3347</v>
      </c>
      <c r="U9441">
        <v>0</v>
      </c>
    </row>
    <row r="9442" spans="1:22">
      <c r="A9442">
        <v>8289</v>
      </c>
      <c r="B9442" t="s">
        <v>45863</v>
      </c>
      <c r="C9442" t="s">
        <v>45864</v>
      </c>
      <c r="D9442" t="s">
        <v>3352</v>
      </c>
      <c r="E9442" t="s">
        <v>22793</v>
      </c>
      <c r="F9442" t="s">
        <v>3353</v>
      </c>
      <c r="G9442" t="s">
        <v>5482</v>
      </c>
      <c r="H9442" t="s">
        <v>5889</v>
      </c>
      <c r="I9442" t="s">
        <v>45865</v>
      </c>
      <c r="J9442" t="s">
        <v>3357</v>
      </c>
      <c r="K9442" t="s">
        <v>3346</v>
      </c>
      <c r="L9442" t="s">
        <v>45864</v>
      </c>
      <c r="M9442" t="s">
        <v>4117</v>
      </c>
      <c r="N9442" t="s">
        <v>3347</v>
      </c>
      <c r="O9442" t="s">
        <v>45866</v>
      </c>
      <c r="P9442">
        <v>0</v>
      </c>
      <c r="Q9442">
        <v>0</v>
      </c>
      <c r="R9442" t="s">
        <v>40539</v>
      </c>
      <c r="S9442" t="s">
        <v>3347</v>
      </c>
      <c r="T9442" t="s">
        <v>3347</v>
      </c>
      <c r="U9442">
        <v>0</v>
      </c>
    </row>
    <row r="9443" spans="1:22">
      <c r="A9443">
        <v>8288</v>
      </c>
      <c r="B9443" t="s">
        <v>45867</v>
      </c>
      <c r="C9443" t="s">
        <v>45868</v>
      </c>
      <c r="D9443" t="s">
        <v>3339</v>
      </c>
      <c r="E9443" t="s">
        <v>3340</v>
      </c>
      <c r="F9443" t="s">
        <v>3353</v>
      </c>
      <c r="G9443" t="s">
        <v>6837</v>
      </c>
      <c r="H9443" t="s">
        <v>30244</v>
      </c>
      <c r="I9443" t="s">
        <v>37231</v>
      </c>
      <c r="J9443" t="s">
        <v>3357</v>
      </c>
      <c r="K9443" t="s">
        <v>30244</v>
      </c>
      <c r="L9443" t="s">
        <v>45868</v>
      </c>
      <c r="M9443" t="s">
        <v>3340</v>
      </c>
      <c r="N9443" t="s">
        <v>3347</v>
      </c>
      <c r="O9443" t="s">
        <v>45869</v>
      </c>
      <c r="P9443">
        <v>0</v>
      </c>
      <c r="Q9443">
        <v>0</v>
      </c>
      <c r="R9443" t="s">
        <v>11940</v>
      </c>
      <c r="S9443" t="s">
        <v>3347</v>
      </c>
      <c r="T9443" t="s">
        <v>3347</v>
      </c>
      <c r="U9443">
        <v>0</v>
      </c>
    </row>
    <row r="9444" spans="1:22">
      <c r="A9444">
        <v>8287</v>
      </c>
      <c r="B9444" t="s">
        <v>45870</v>
      </c>
      <c r="C9444" t="s">
        <v>45871</v>
      </c>
      <c r="D9444" t="s">
        <v>3352</v>
      </c>
      <c r="E9444" t="s">
        <v>22793</v>
      </c>
      <c r="F9444" t="s">
        <v>3353</v>
      </c>
      <c r="G9444" t="s">
        <v>9358</v>
      </c>
      <c r="H9444" t="s">
        <v>45766</v>
      </c>
      <c r="I9444" t="s">
        <v>45872</v>
      </c>
      <c r="J9444" t="s">
        <v>3357</v>
      </c>
      <c r="K9444" t="s">
        <v>23371</v>
      </c>
      <c r="L9444" t="s">
        <v>45871</v>
      </c>
      <c r="M9444" t="s">
        <v>4117</v>
      </c>
      <c r="N9444" t="s">
        <v>3347</v>
      </c>
      <c r="O9444" t="s">
        <v>45873</v>
      </c>
      <c r="P9444">
        <v>0</v>
      </c>
      <c r="Q9444">
        <v>0</v>
      </c>
      <c r="R9444" t="s">
        <v>6543</v>
      </c>
      <c r="S9444" t="s">
        <v>3347</v>
      </c>
      <c r="T9444" t="s">
        <v>3347</v>
      </c>
      <c r="U9444">
        <v>0</v>
      </c>
    </row>
    <row r="9445" spans="1:22">
      <c r="A9445">
        <v>8286</v>
      </c>
      <c r="B9445" t="s">
        <v>45874</v>
      </c>
      <c r="C9445" t="s">
        <v>45875</v>
      </c>
      <c r="D9445" t="s">
        <v>3352</v>
      </c>
      <c r="E9445" t="s">
        <v>22793</v>
      </c>
      <c r="F9445" t="s">
        <v>3353</v>
      </c>
      <c r="G9445" t="s">
        <v>3342</v>
      </c>
      <c r="H9445" t="s">
        <v>3343</v>
      </c>
      <c r="I9445" t="s">
        <v>45876</v>
      </c>
      <c r="J9445" t="s">
        <v>3357</v>
      </c>
      <c r="K9445" t="s">
        <v>23371</v>
      </c>
      <c r="L9445" t="s">
        <v>45875</v>
      </c>
      <c r="M9445" t="s">
        <v>4117</v>
      </c>
      <c r="N9445" t="s">
        <v>3347</v>
      </c>
      <c r="O9445" t="s">
        <v>45877</v>
      </c>
      <c r="P9445">
        <v>0</v>
      </c>
      <c r="Q9445">
        <v>0</v>
      </c>
      <c r="R9445" t="s">
        <v>19510</v>
      </c>
      <c r="S9445" t="s">
        <v>3347</v>
      </c>
      <c r="T9445" t="s">
        <v>3347</v>
      </c>
      <c r="U9445">
        <v>0</v>
      </c>
    </row>
    <row r="9446" spans="1:22">
      <c r="A9446">
        <v>8285</v>
      </c>
      <c r="B9446" t="s">
        <v>45878</v>
      </c>
      <c r="C9446" t="s">
        <v>45879</v>
      </c>
      <c r="D9446" t="s">
        <v>3352</v>
      </c>
      <c r="E9446" t="s">
        <v>22793</v>
      </c>
      <c r="F9446" t="s">
        <v>3353</v>
      </c>
      <c r="G9446" t="s">
        <v>4080</v>
      </c>
      <c r="H9446" t="s">
        <v>4081</v>
      </c>
      <c r="I9446" t="s">
        <v>45880</v>
      </c>
      <c r="J9446" t="s">
        <v>3357</v>
      </c>
      <c r="K9446" t="s">
        <v>23371</v>
      </c>
      <c r="L9446" t="s">
        <v>45879</v>
      </c>
      <c r="M9446" t="s">
        <v>4117</v>
      </c>
      <c r="N9446" t="s">
        <v>3347</v>
      </c>
      <c r="O9446" t="s">
        <v>45881</v>
      </c>
      <c r="P9446">
        <v>0</v>
      </c>
      <c r="Q9446">
        <v>0</v>
      </c>
      <c r="R9446" t="s">
        <v>4610</v>
      </c>
      <c r="S9446" t="s">
        <v>3347</v>
      </c>
      <c r="T9446" t="s">
        <v>3347</v>
      </c>
      <c r="U9446">
        <v>0</v>
      </c>
    </row>
    <row r="9447" spans="1:22">
      <c r="A9447">
        <v>8284</v>
      </c>
      <c r="B9447" t="s">
        <v>45882</v>
      </c>
      <c r="C9447" t="s">
        <v>45883</v>
      </c>
      <c r="D9447" t="s">
        <v>3352</v>
      </c>
      <c r="E9447" t="s">
        <v>22793</v>
      </c>
      <c r="F9447" t="s">
        <v>3353</v>
      </c>
      <c r="G9447" t="s">
        <v>5262</v>
      </c>
      <c r="H9447" t="s">
        <v>5736</v>
      </c>
      <c r="I9447" t="s">
        <v>45884</v>
      </c>
      <c r="J9447" t="s">
        <v>3357</v>
      </c>
      <c r="K9447" t="s">
        <v>3346</v>
      </c>
      <c r="L9447" t="s">
        <v>45883</v>
      </c>
      <c r="M9447" t="s">
        <v>4117</v>
      </c>
      <c r="N9447" t="s">
        <v>3347</v>
      </c>
      <c r="O9447" t="s">
        <v>45885</v>
      </c>
      <c r="P9447">
        <v>0</v>
      </c>
      <c r="Q9447">
        <v>0</v>
      </c>
      <c r="R9447" t="s">
        <v>11075</v>
      </c>
      <c r="S9447" t="s">
        <v>3347</v>
      </c>
      <c r="T9447" t="s">
        <v>3347</v>
      </c>
      <c r="U9447">
        <v>0</v>
      </c>
    </row>
    <row r="9448" spans="1:22">
      <c r="A9448">
        <v>8283</v>
      </c>
      <c r="B9448" t="s">
        <v>45886</v>
      </c>
      <c r="C9448" t="s">
        <v>45887</v>
      </c>
      <c r="D9448" t="s">
        <v>3339</v>
      </c>
      <c r="E9448" t="s">
        <v>3340</v>
      </c>
      <c r="F9448" t="s">
        <v>3353</v>
      </c>
      <c r="G9448" t="s">
        <v>5262</v>
      </c>
      <c r="H9448" t="s">
        <v>5263</v>
      </c>
      <c r="I9448" t="s">
        <v>45888</v>
      </c>
      <c r="J9448" t="s">
        <v>3357</v>
      </c>
      <c r="K9448" t="s">
        <v>23371</v>
      </c>
      <c r="L9448" t="s">
        <v>45887</v>
      </c>
      <c r="M9448" t="s">
        <v>3340</v>
      </c>
      <c r="N9448" t="s">
        <v>3347</v>
      </c>
      <c r="O9448" t="s">
        <v>45889</v>
      </c>
      <c r="P9448">
        <v>0</v>
      </c>
      <c r="Q9448">
        <v>0</v>
      </c>
      <c r="R9448" t="s">
        <v>11480</v>
      </c>
      <c r="S9448" t="s">
        <v>3347</v>
      </c>
      <c r="T9448" t="s">
        <v>3347</v>
      </c>
      <c r="U9448">
        <v>0</v>
      </c>
    </row>
    <row r="9449" spans="1:22">
      <c r="A9449">
        <v>8282</v>
      </c>
      <c r="B9449" t="s">
        <v>45890</v>
      </c>
      <c r="C9449" t="s">
        <v>45891</v>
      </c>
      <c r="D9449" t="s">
        <v>3339</v>
      </c>
      <c r="E9449" t="s">
        <v>3340</v>
      </c>
      <c r="F9449" t="s">
        <v>3353</v>
      </c>
      <c r="G9449" t="s">
        <v>4691</v>
      </c>
      <c r="H9449" t="s">
        <v>4692</v>
      </c>
      <c r="I9449" t="s">
        <v>45892</v>
      </c>
      <c r="J9449" t="s">
        <v>3357</v>
      </c>
      <c r="K9449" t="s">
        <v>3346</v>
      </c>
      <c r="L9449" t="s">
        <v>45891</v>
      </c>
      <c r="M9449" t="s">
        <v>3340</v>
      </c>
      <c r="N9449" t="s">
        <v>3347</v>
      </c>
      <c r="O9449" t="s">
        <v>45893</v>
      </c>
      <c r="P9449">
        <v>0</v>
      </c>
      <c r="Q9449">
        <v>0</v>
      </c>
      <c r="R9449" t="s">
        <v>15750</v>
      </c>
      <c r="S9449" t="s">
        <v>3347</v>
      </c>
      <c r="T9449" t="s">
        <v>3347</v>
      </c>
      <c r="U9449">
        <v>0</v>
      </c>
    </row>
    <row r="9450" spans="1:22">
      <c r="A9450">
        <v>8281</v>
      </c>
      <c r="B9450" t="s">
        <v>45894</v>
      </c>
      <c r="C9450" t="s">
        <v>45895</v>
      </c>
      <c r="D9450" t="s">
        <v>3352</v>
      </c>
      <c r="E9450" t="s">
        <v>22793</v>
      </c>
      <c r="F9450" t="s">
        <v>3353</v>
      </c>
      <c r="G9450" t="s">
        <v>3478</v>
      </c>
      <c r="H9450" t="s">
        <v>27393</v>
      </c>
      <c r="I9450" t="s">
        <v>8915</v>
      </c>
      <c r="J9450" t="s">
        <v>3357</v>
      </c>
      <c r="K9450" t="s">
        <v>27393</v>
      </c>
      <c r="L9450" t="s">
        <v>45895</v>
      </c>
      <c r="M9450" t="s">
        <v>4117</v>
      </c>
      <c r="N9450" t="s">
        <v>3347</v>
      </c>
      <c r="O9450" t="s">
        <v>45896</v>
      </c>
      <c r="P9450">
        <v>0</v>
      </c>
      <c r="Q9450">
        <v>0</v>
      </c>
      <c r="R9450" t="s">
        <v>14016</v>
      </c>
      <c r="S9450" t="s">
        <v>3347</v>
      </c>
      <c r="T9450" t="s">
        <v>3347</v>
      </c>
      <c r="U9450">
        <v>0</v>
      </c>
      <c r="V9450">
        <v>5</v>
      </c>
    </row>
    <row r="9451" spans="1:22">
      <c r="A9451">
        <v>8280</v>
      </c>
      <c r="B9451" t="s">
        <v>45897</v>
      </c>
      <c r="C9451" t="s">
        <v>45555</v>
      </c>
      <c r="D9451" t="s">
        <v>3352</v>
      </c>
      <c r="E9451" t="s">
        <v>22793</v>
      </c>
      <c r="F9451" t="s">
        <v>3353</v>
      </c>
      <c r="G9451" t="s">
        <v>11053</v>
      </c>
      <c r="H9451" t="s">
        <v>11054</v>
      </c>
      <c r="I9451" t="s">
        <v>45898</v>
      </c>
      <c r="J9451" t="s">
        <v>3357</v>
      </c>
      <c r="K9451" t="s">
        <v>23371</v>
      </c>
      <c r="L9451" t="s">
        <v>45555</v>
      </c>
      <c r="M9451" t="s">
        <v>4117</v>
      </c>
      <c r="N9451" t="s">
        <v>3347</v>
      </c>
      <c r="O9451" t="s">
        <v>45899</v>
      </c>
      <c r="P9451">
        <v>0</v>
      </c>
      <c r="Q9451">
        <v>0</v>
      </c>
      <c r="R9451" t="s">
        <v>45900</v>
      </c>
      <c r="S9451" t="s">
        <v>3347</v>
      </c>
      <c r="T9451" t="s">
        <v>3347</v>
      </c>
      <c r="U9451">
        <v>0</v>
      </c>
    </row>
    <row r="9452" spans="1:22">
      <c r="A9452">
        <v>8279</v>
      </c>
      <c r="B9452" t="s">
        <v>45901</v>
      </c>
      <c r="C9452" t="s">
        <v>45902</v>
      </c>
      <c r="D9452" t="s">
        <v>3374</v>
      </c>
      <c r="E9452" t="s">
        <v>3340</v>
      </c>
      <c r="F9452" t="s">
        <v>3353</v>
      </c>
      <c r="G9452" t="s">
        <v>4623</v>
      </c>
      <c r="H9452" t="s">
        <v>4624</v>
      </c>
      <c r="I9452" t="s">
        <v>45903</v>
      </c>
      <c r="J9452" t="s">
        <v>3357</v>
      </c>
      <c r="K9452" t="s">
        <v>3346</v>
      </c>
      <c r="L9452" t="s">
        <v>45902</v>
      </c>
      <c r="M9452" t="s">
        <v>4117</v>
      </c>
      <c r="N9452" t="s">
        <v>3347</v>
      </c>
      <c r="O9452" t="s">
        <v>45904</v>
      </c>
      <c r="P9452">
        <v>0</v>
      </c>
      <c r="Q9452">
        <v>0</v>
      </c>
      <c r="R9452" t="s">
        <v>45905</v>
      </c>
      <c r="S9452" t="s">
        <v>3347</v>
      </c>
      <c r="T9452" t="s">
        <v>3347</v>
      </c>
      <c r="U9452">
        <v>0</v>
      </c>
    </row>
    <row r="9453" spans="1:22">
      <c r="A9453">
        <v>8278</v>
      </c>
      <c r="B9453" t="s">
        <v>45906</v>
      </c>
      <c r="C9453" t="s">
        <v>45907</v>
      </c>
      <c r="D9453" t="s">
        <v>13522</v>
      </c>
      <c r="E9453" t="s">
        <v>3340</v>
      </c>
      <c r="F9453" t="s">
        <v>3353</v>
      </c>
      <c r="G9453" t="s">
        <v>3887</v>
      </c>
      <c r="H9453" t="s">
        <v>3888</v>
      </c>
      <c r="I9453" t="s">
        <v>45908</v>
      </c>
      <c r="J9453" t="s">
        <v>3345</v>
      </c>
      <c r="K9453" t="s">
        <v>23371</v>
      </c>
      <c r="L9453" t="s">
        <v>45907</v>
      </c>
      <c r="M9453" t="s">
        <v>4117</v>
      </c>
      <c r="N9453" t="s">
        <v>3347</v>
      </c>
      <c r="O9453" t="s">
        <v>45909</v>
      </c>
      <c r="P9453">
        <v>0</v>
      </c>
      <c r="Q9453">
        <v>0</v>
      </c>
      <c r="R9453" t="s">
        <v>45910</v>
      </c>
      <c r="S9453" t="s">
        <v>3347</v>
      </c>
      <c r="T9453" t="s">
        <v>3347</v>
      </c>
      <c r="U9453">
        <v>0</v>
      </c>
    </row>
    <row r="9454" spans="1:22">
      <c r="A9454">
        <v>8277</v>
      </c>
      <c r="B9454" t="s">
        <v>45911</v>
      </c>
      <c r="C9454" t="s">
        <v>45912</v>
      </c>
      <c r="D9454" t="s">
        <v>3352</v>
      </c>
      <c r="E9454" t="s">
        <v>22825</v>
      </c>
      <c r="F9454" t="s">
        <v>3353</v>
      </c>
      <c r="G9454" t="s">
        <v>10978</v>
      </c>
      <c r="H9454" t="s">
        <v>23150</v>
      </c>
      <c r="I9454" t="s">
        <v>45913</v>
      </c>
      <c r="J9454" t="s">
        <v>3357</v>
      </c>
      <c r="K9454" t="s">
        <v>3346</v>
      </c>
      <c r="L9454" t="s">
        <v>45912</v>
      </c>
      <c r="M9454" t="s">
        <v>4117</v>
      </c>
      <c r="N9454" t="s">
        <v>3347</v>
      </c>
      <c r="O9454" t="s">
        <v>45914</v>
      </c>
      <c r="P9454">
        <v>0</v>
      </c>
      <c r="Q9454">
        <v>0</v>
      </c>
      <c r="R9454" t="s">
        <v>3877</v>
      </c>
      <c r="S9454" t="s">
        <v>3347</v>
      </c>
      <c r="T9454" t="s">
        <v>3347</v>
      </c>
      <c r="U9454">
        <v>0</v>
      </c>
    </row>
    <row r="9455" spans="1:22">
      <c r="A9455">
        <v>8276</v>
      </c>
      <c r="B9455" t="s">
        <v>45915</v>
      </c>
      <c r="C9455" t="s">
        <v>45916</v>
      </c>
      <c r="D9455" t="s">
        <v>3352</v>
      </c>
      <c r="E9455" t="s">
        <v>22793</v>
      </c>
      <c r="F9455" t="s">
        <v>3353</v>
      </c>
      <c r="G9455" t="s">
        <v>3375</v>
      </c>
      <c r="H9455" t="s">
        <v>3376</v>
      </c>
      <c r="I9455" t="s">
        <v>45917</v>
      </c>
      <c r="J9455" t="s">
        <v>3357</v>
      </c>
      <c r="K9455" t="s">
        <v>3376</v>
      </c>
      <c r="L9455" t="s">
        <v>45916</v>
      </c>
      <c r="M9455" t="s">
        <v>4117</v>
      </c>
      <c r="N9455" t="s">
        <v>3347</v>
      </c>
      <c r="O9455" t="s">
        <v>45918</v>
      </c>
      <c r="P9455">
        <v>0</v>
      </c>
      <c r="Q9455">
        <v>0</v>
      </c>
      <c r="R9455" t="s">
        <v>45919</v>
      </c>
      <c r="S9455" t="s">
        <v>3347</v>
      </c>
      <c r="T9455" t="s">
        <v>3347</v>
      </c>
      <c r="U9455">
        <v>0</v>
      </c>
    </row>
    <row r="9456" spans="1:22">
      <c r="A9456">
        <v>8275</v>
      </c>
      <c r="B9456" t="s">
        <v>45920</v>
      </c>
      <c r="C9456" t="s">
        <v>45921</v>
      </c>
      <c r="D9456" t="s">
        <v>3339</v>
      </c>
      <c r="E9456" t="s">
        <v>3340</v>
      </c>
      <c r="F9456" t="s">
        <v>3353</v>
      </c>
      <c r="G9456" t="s">
        <v>3375</v>
      </c>
      <c r="H9456" t="s">
        <v>3376</v>
      </c>
      <c r="I9456" t="s">
        <v>45922</v>
      </c>
      <c r="J9456" t="s">
        <v>3357</v>
      </c>
      <c r="K9456" t="s">
        <v>3376</v>
      </c>
      <c r="L9456" t="s">
        <v>45921</v>
      </c>
      <c r="M9456" t="s">
        <v>3340</v>
      </c>
      <c r="N9456" t="s">
        <v>3347</v>
      </c>
      <c r="O9456" t="s">
        <v>45923</v>
      </c>
      <c r="P9456">
        <v>0</v>
      </c>
      <c r="Q9456">
        <v>0</v>
      </c>
      <c r="R9456" t="s">
        <v>45924</v>
      </c>
      <c r="S9456" t="s">
        <v>3347</v>
      </c>
      <c r="T9456" t="s">
        <v>3347</v>
      </c>
      <c r="U9456">
        <v>0</v>
      </c>
    </row>
    <row r="9457" spans="1:22">
      <c r="A9457">
        <v>8274</v>
      </c>
      <c r="B9457" t="s">
        <v>45925</v>
      </c>
      <c r="C9457" t="s">
        <v>45926</v>
      </c>
      <c r="D9457" t="s">
        <v>3352</v>
      </c>
      <c r="E9457" t="s">
        <v>22793</v>
      </c>
      <c r="F9457" t="s">
        <v>3353</v>
      </c>
      <c r="G9457" t="s">
        <v>13898</v>
      </c>
      <c r="H9457" t="s">
        <v>14399</v>
      </c>
      <c r="I9457" t="s">
        <v>45927</v>
      </c>
      <c r="J9457" t="s">
        <v>3357</v>
      </c>
      <c r="K9457" t="s">
        <v>14401</v>
      </c>
      <c r="L9457" t="s">
        <v>45926</v>
      </c>
      <c r="M9457" t="s">
        <v>4117</v>
      </c>
      <c r="N9457" t="s">
        <v>3347</v>
      </c>
      <c r="O9457" t="s">
        <v>45928</v>
      </c>
      <c r="P9457">
        <v>0</v>
      </c>
      <c r="Q9457">
        <v>0</v>
      </c>
      <c r="R9457" t="s">
        <v>16968</v>
      </c>
      <c r="S9457" t="s">
        <v>3347</v>
      </c>
      <c r="T9457" t="s">
        <v>3347</v>
      </c>
      <c r="U9457">
        <v>0</v>
      </c>
      <c r="V9457">
        <v>5</v>
      </c>
    </row>
    <row r="9458" spans="1:22">
      <c r="A9458">
        <v>8273</v>
      </c>
      <c r="B9458" t="s">
        <v>45929</v>
      </c>
      <c r="C9458" t="s">
        <v>45930</v>
      </c>
      <c r="D9458" t="s">
        <v>3352</v>
      </c>
      <c r="E9458" t="s">
        <v>22825</v>
      </c>
      <c r="F9458" t="s">
        <v>3353</v>
      </c>
      <c r="G9458" t="s">
        <v>18062</v>
      </c>
      <c r="H9458" t="s">
        <v>18063</v>
      </c>
      <c r="I9458" t="s">
        <v>45931</v>
      </c>
      <c r="J9458" t="s">
        <v>3357</v>
      </c>
      <c r="K9458" t="s">
        <v>18063</v>
      </c>
      <c r="L9458" t="s">
        <v>45930</v>
      </c>
      <c r="M9458" t="s">
        <v>4117</v>
      </c>
      <c r="N9458" t="s">
        <v>3347</v>
      </c>
      <c r="O9458" t="s">
        <v>45932</v>
      </c>
      <c r="P9458">
        <v>0</v>
      </c>
      <c r="Q9458">
        <v>0</v>
      </c>
      <c r="R9458" t="s">
        <v>15113</v>
      </c>
      <c r="S9458" t="s">
        <v>3347</v>
      </c>
      <c r="T9458" t="s">
        <v>3347</v>
      </c>
      <c r="U9458">
        <v>0</v>
      </c>
      <c r="V9458">
        <v>4</v>
      </c>
    </row>
    <row r="9459" spans="1:22">
      <c r="A9459">
        <v>8272</v>
      </c>
      <c r="B9459" t="s">
        <v>45933</v>
      </c>
      <c r="C9459" t="s">
        <v>45846</v>
      </c>
      <c r="D9459" t="s">
        <v>3339</v>
      </c>
      <c r="E9459" t="s">
        <v>3340</v>
      </c>
      <c r="F9459" t="s">
        <v>3353</v>
      </c>
      <c r="G9459" t="s">
        <v>3660</v>
      </c>
      <c r="H9459" t="s">
        <v>3661</v>
      </c>
      <c r="I9459" t="s">
        <v>6629</v>
      </c>
      <c r="J9459" t="s">
        <v>3345</v>
      </c>
      <c r="K9459" t="s">
        <v>3346</v>
      </c>
      <c r="L9459" t="s">
        <v>45846</v>
      </c>
      <c r="M9459" t="s">
        <v>3340</v>
      </c>
      <c r="N9459" t="s">
        <v>3347</v>
      </c>
      <c r="O9459" t="s">
        <v>45934</v>
      </c>
      <c r="P9459">
        <v>0</v>
      </c>
      <c r="Q9459">
        <v>0</v>
      </c>
      <c r="R9459" t="s">
        <v>45935</v>
      </c>
      <c r="S9459" t="s">
        <v>3347</v>
      </c>
      <c r="T9459" t="s">
        <v>3347</v>
      </c>
      <c r="U9459">
        <v>0</v>
      </c>
    </row>
    <row r="9460" spans="1:22">
      <c r="A9460">
        <v>8271</v>
      </c>
      <c r="B9460" t="s">
        <v>45936</v>
      </c>
      <c r="C9460" t="s">
        <v>45937</v>
      </c>
      <c r="D9460" t="s">
        <v>3352</v>
      </c>
      <c r="E9460" t="s">
        <v>22825</v>
      </c>
      <c r="F9460" t="s">
        <v>3353</v>
      </c>
      <c r="G9460" t="s">
        <v>18062</v>
      </c>
      <c r="H9460" t="s">
        <v>18063</v>
      </c>
      <c r="I9460" t="s">
        <v>45938</v>
      </c>
      <c r="J9460" t="s">
        <v>3357</v>
      </c>
      <c r="K9460" t="s">
        <v>18063</v>
      </c>
      <c r="L9460" t="s">
        <v>45937</v>
      </c>
      <c r="M9460" t="s">
        <v>4117</v>
      </c>
      <c r="N9460" t="s">
        <v>3347</v>
      </c>
      <c r="O9460" t="s">
        <v>45939</v>
      </c>
      <c r="P9460">
        <v>0</v>
      </c>
      <c r="Q9460">
        <v>0</v>
      </c>
      <c r="R9460" t="s">
        <v>4514</v>
      </c>
      <c r="S9460" t="s">
        <v>3347</v>
      </c>
      <c r="T9460" t="s">
        <v>3347</v>
      </c>
      <c r="U9460">
        <v>0</v>
      </c>
      <c r="V9460">
        <v>5</v>
      </c>
    </row>
    <row r="9461" spans="1:22">
      <c r="A9461">
        <v>8270</v>
      </c>
      <c r="B9461" t="s">
        <v>45940</v>
      </c>
      <c r="C9461" t="s">
        <v>45941</v>
      </c>
      <c r="D9461" t="s">
        <v>3339</v>
      </c>
      <c r="E9461" t="s">
        <v>3340</v>
      </c>
      <c r="F9461" t="s">
        <v>3353</v>
      </c>
      <c r="G9461" t="s">
        <v>5930</v>
      </c>
      <c r="H9461" t="s">
        <v>13615</v>
      </c>
      <c r="I9461" t="s">
        <v>45942</v>
      </c>
      <c r="J9461" t="s">
        <v>3357</v>
      </c>
      <c r="K9461" t="s">
        <v>3346</v>
      </c>
      <c r="L9461" t="s">
        <v>45941</v>
      </c>
      <c r="M9461" t="s">
        <v>3340</v>
      </c>
      <c r="N9461" t="s">
        <v>3347</v>
      </c>
      <c r="O9461" t="s">
        <v>45943</v>
      </c>
      <c r="P9461">
        <v>0</v>
      </c>
      <c r="Q9461">
        <v>0</v>
      </c>
      <c r="R9461" t="s">
        <v>5997</v>
      </c>
      <c r="S9461" t="s">
        <v>3347</v>
      </c>
      <c r="T9461" t="s">
        <v>3347</v>
      </c>
      <c r="U9461">
        <v>0</v>
      </c>
    </row>
    <row r="9462" spans="1:22">
      <c r="A9462">
        <v>8269</v>
      </c>
      <c r="B9462" t="s">
        <v>45944</v>
      </c>
      <c r="C9462" t="s">
        <v>45833</v>
      </c>
      <c r="D9462" t="s">
        <v>3352</v>
      </c>
      <c r="E9462" t="s">
        <v>22793</v>
      </c>
      <c r="F9462" t="s">
        <v>3353</v>
      </c>
      <c r="G9462" t="s">
        <v>7288</v>
      </c>
      <c r="H9462" t="s">
        <v>24561</v>
      </c>
      <c r="I9462" t="s">
        <v>45945</v>
      </c>
      <c r="J9462" t="s">
        <v>3357</v>
      </c>
      <c r="K9462" t="s">
        <v>3346</v>
      </c>
      <c r="L9462" t="s">
        <v>45833</v>
      </c>
      <c r="M9462" t="s">
        <v>4117</v>
      </c>
      <c r="N9462" t="s">
        <v>3347</v>
      </c>
      <c r="O9462" t="s">
        <v>45946</v>
      </c>
      <c r="P9462">
        <v>0</v>
      </c>
      <c r="Q9462">
        <v>0</v>
      </c>
      <c r="R9462" t="s">
        <v>45947</v>
      </c>
      <c r="S9462" t="s">
        <v>3347</v>
      </c>
      <c r="T9462" t="s">
        <v>3347</v>
      </c>
      <c r="U9462">
        <v>0</v>
      </c>
    </row>
    <row r="9463" spans="1:22">
      <c r="A9463">
        <v>8268</v>
      </c>
      <c r="B9463" t="s">
        <v>45948</v>
      </c>
      <c r="C9463" t="s">
        <v>45949</v>
      </c>
      <c r="D9463" t="s">
        <v>3352</v>
      </c>
      <c r="E9463" t="s">
        <v>22793</v>
      </c>
      <c r="F9463" t="s">
        <v>3353</v>
      </c>
      <c r="G9463" t="s">
        <v>4037</v>
      </c>
      <c r="H9463" t="s">
        <v>45950</v>
      </c>
      <c r="I9463" t="s">
        <v>45951</v>
      </c>
      <c r="J9463" t="s">
        <v>3357</v>
      </c>
      <c r="K9463" t="s">
        <v>45950</v>
      </c>
      <c r="L9463" t="s">
        <v>45949</v>
      </c>
      <c r="M9463" t="s">
        <v>4117</v>
      </c>
      <c r="N9463" t="s">
        <v>3347</v>
      </c>
      <c r="O9463" t="s">
        <v>45952</v>
      </c>
      <c r="P9463">
        <v>0</v>
      </c>
      <c r="Q9463">
        <v>0</v>
      </c>
      <c r="R9463" t="s">
        <v>25915</v>
      </c>
      <c r="S9463" t="s">
        <v>3347</v>
      </c>
      <c r="T9463" t="s">
        <v>3347</v>
      </c>
      <c r="U9463">
        <v>0</v>
      </c>
    </row>
    <row r="9464" spans="1:22">
      <c r="A9464">
        <v>8267</v>
      </c>
      <c r="B9464" t="s">
        <v>45953</v>
      </c>
      <c r="C9464" t="s">
        <v>45954</v>
      </c>
      <c r="D9464" t="s">
        <v>3339</v>
      </c>
      <c r="E9464" t="s">
        <v>3340</v>
      </c>
      <c r="F9464" t="s">
        <v>3353</v>
      </c>
      <c r="G9464" t="s">
        <v>25918</v>
      </c>
      <c r="H9464" t="s">
        <v>41992</v>
      </c>
      <c r="I9464" t="s">
        <v>45955</v>
      </c>
      <c r="J9464" t="s">
        <v>3357</v>
      </c>
      <c r="K9464" t="s">
        <v>41992</v>
      </c>
      <c r="L9464" t="s">
        <v>45954</v>
      </c>
      <c r="M9464" t="s">
        <v>3340</v>
      </c>
      <c r="N9464" t="s">
        <v>3347</v>
      </c>
      <c r="O9464" t="s">
        <v>45956</v>
      </c>
      <c r="P9464">
        <v>0</v>
      </c>
      <c r="Q9464">
        <v>0</v>
      </c>
      <c r="R9464" t="s">
        <v>5900</v>
      </c>
      <c r="S9464" t="s">
        <v>3347</v>
      </c>
      <c r="T9464" t="s">
        <v>3347</v>
      </c>
      <c r="U9464">
        <v>0</v>
      </c>
      <c r="V9464">
        <v>5</v>
      </c>
    </row>
    <row r="9465" spans="1:22">
      <c r="A9465">
        <v>8266</v>
      </c>
      <c r="B9465" t="s">
        <v>45957</v>
      </c>
      <c r="C9465" t="s">
        <v>45958</v>
      </c>
      <c r="D9465" t="s">
        <v>3352</v>
      </c>
      <c r="E9465" t="s">
        <v>22793</v>
      </c>
      <c r="F9465" t="s">
        <v>3353</v>
      </c>
      <c r="G9465" t="s">
        <v>25918</v>
      </c>
      <c r="H9465" t="s">
        <v>25919</v>
      </c>
      <c r="I9465" t="s">
        <v>45959</v>
      </c>
      <c r="J9465" t="s">
        <v>3357</v>
      </c>
      <c r="K9465" t="s">
        <v>25919</v>
      </c>
      <c r="L9465" t="s">
        <v>45958</v>
      </c>
      <c r="M9465" t="s">
        <v>4117</v>
      </c>
      <c r="N9465" t="s">
        <v>3347</v>
      </c>
      <c r="O9465" t="s">
        <v>45960</v>
      </c>
      <c r="P9465">
        <v>0</v>
      </c>
      <c r="Q9465">
        <v>0</v>
      </c>
      <c r="R9465" t="s">
        <v>24267</v>
      </c>
      <c r="S9465" t="s">
        <v>3347</v>
      </c>
      <c r="T9465" t="s">
        <v>3347</v>
      </c>
      <c r="U9465">
        <v>0</v>
      </c>
      <c r="V9465">
        <v>5</v>
      </c>
    </row>
    <row r="9466" spans="1:22">
      <c r="A9466">
        <v>8265</v>
      </c>
      <c r="B9466" t="s">
        <v>45961</v>
      </c>
      <c r="C9466" t="s">
        <v>45962</v>
      </c>
      <c r="D9466" t="s">
        <v>3352</v>
      </c>
      <c r="E9466" t="s">
        <v>22793</v>
      </c>
      <c r="F9466" t="s">
        <v>3353</v>
      </c>
      <c r="G9466" t="s">
        <v>23229</v>
      </c>
      <c r="H9466" t="s">
        <v>25521</v>
      </c>
      <c r="I9466" t="s">
        <v>22905</v>
      </c>
      <c r="J9466" t="s">
        <v>3357</v>
      </c>
      <c r="K9466" t="s">
        <v>3346</v>
      </c>
      <c r="L9466" t="s">
        <v>45962</v>
      </c>
      <c r="M9466" t="s">
        <v>4117</v>
      </c>
      <c r="N9466" t="s">
        <v>3347</v>
      </c>
      <c r="O9466" t="s">
        <v>45963</v>
      </c>
      <c r="P9466">
        <v>0</v>
      </c>
      <c r="Q9466">
        <v>0</v>
      </c>
      <c r="R9466" t="s">
        <v>11075</v>
      </c>
      <c r="S9466" t="s">
        <v>3347</v>
      </c>
      <c r="T9466" t="s">
        <v>3347</v>
      </c>
      <c r="U9466">
        <v>0</v>
      </c>
    </row>
    <row r="9467" spans="1:22">
      <c r="A9467">
        <v>8264</v>
      </c>
      <c r="B9467" t="s">
        <v>45964</v>
      </c>
      <c r="C9467" t="s">
        <v>45875</v>
      </c>
      <c r="D9467" t="s">
        <v>3352</v>
      </c>
      <c r="E9467" t="s">
        <v>22793</v>
      </c>
      <c r="F9467" t="s">
        <v>3353</v>
      </c>
      <c r="G9467" t="s">
        <v>14220</v>
      </c>
      <c r="H9467" t="s">
        <v>5656</v>
      </c>
      <c r="I9467" t="s">
        <v>15356</v>
      </c>
      <c r="J9467" t="s">
        <v>3357</v>
      </c>
      <c r="K9467" t="s">
        <v>23371</v>
      </c>
      <c r="L9467" t="s">
        <v>45875</v>
      </c>
      <c r="M9467" t="s">
        <v>4117</v>
      </c>
      <c r="N9467" t="s">
        <v>3347</v>
      </c>
      <c r="O9467" t="s">
        <v>45965</v>
      </c>
      <c r="P9467">
        <v>0</v>
      </c>
      <c r="Q9467">
        <v>0</v>
      </c>
      <c r="R9467" t="s">
        <v>41908</v>
      </c>
      <c r="S9467" t="s">
        <v>3347</v>
      </c>
      <c r="T9467" t="s">
        <v>3347</v>
      </c>
      <c r="U9467">
        <v>0</v>
      </c>
    </row>
    <row r="9468" spans="1:22">
      <c r="A9468">
        <v>8263</v>
      </c>
      <c r="B9468" t="s">
        <v>45966</v>
      </c>
      <c r="C9468" t="s">
        <v>45967</v>
      </c>
      <c r="D9468" t="s">
        <v>3374</v>
      </c>
      <c r="E9468" t="s">
        <v>3340</v>
      </c>
      <c r="F9468" t="s">
        <v>3353</v>
      </c>
      <c r="G9468" t="s">
        <v>4053</v>
      </c>
      <c r="H9468" t="s">
        <v>13560</v>
      </c>
      <c r="I9468" t="s">
        <v>45968</v>
      </c>
      <c r="J9468" t="s">
        <v>3357</v>
      </c>
      <c r="K9468" t="s">
        <v>3346</v>
      </c>
      <c r="L9468" t="s">
        <v>45967</v>
      </c>
      <c r="M9468" t="s">
        <v>3340</v>
      </c>
      <c r="N9468" t="s">
        <v>3347</v>
      </c>
      <c r="O9468" t="s">
        <v>45969</v>
      </c>
      <c r="P9468">
        <v>0</v>
      </c>
      <c r="Q9468">
        <v>0</v>
      </c>
      <c r="R9468" t="s">
        <v>7868</v>
      </c>
      <c r="S9468" t="s">
        <v>3347</v>
      </c>
      <c r="T9468" t="s">
        <v>3347</v>
      </c>
      <c r="U9468">
        <v>0</v>
      </c>
    </row>
    <row r="9469" spans="1:22">
      <c r="A9469">
        <v>8262</v>
      </c>
      <c r="B9469" t="s">
        <v>45970</v>
      </c>
      <c r="C9469" t="s">
        <v>45971</v>
      </c>
      <c r="D9469" t="s">
        <v>3339</v>
      </c>
      <c r="E9469" t="s">
        <v>3340</v>
      </c>
      <c r="F9469" t="s">
        <v>3353</v>
      </c>
      <c r="G9469" t="s">
        <v>7288</v>
      </c>
      <c r="H9469" t="s">
        <v>24561</v>
      </c>
      <c r="I9469" t="s">
        <v>45972</v>
      </c>
      <c r="J9469" t="s">
        <v>3357</v>
      </c>
      <c r="K9469" t="s">
        <v>24561</v>
      </c>
      <c r="L9469" t="s">
        <v>45971</v>
      </c>
      <c r="M9469" t="s">
        <v>3340</v>
      </c>
      <c r="N9469" t="s">
        <v>3347</v>
      </c>
      <c r="O9469" t="s">
        <v>45973</v>
      </c>
      <c r="P9469">
        <v>0</v>
      </c>
      <c r="Q9469">
        <v>0</v>
      </c>
      <c r="R9469" t="s">
        <v>45974</v>
      </c>
      <c r="S9469" t="s">
        <v>3347</v>
      </c>
      <c r="T9469" t="s">
        <v>3347</v>
      </c>
      <c r="U9469">
        <v>0</v>
      </c>
      <c r="V9469">
        <v>5</v>
      </c>
    </row>
    <row r="9470" spans="1:22">
      <c r="A9470">
        <v>8261</v>
      </c>
      <c r="B9470" t="s">
        <v>45975</v>
      </c>
      <c r="C9470" t="s">
        <v>45875</v>
      </c>
      <c r="D9470" t="s">
        <v>3339</v>
      </c>
      <c r="E9470" t="s">
        <v>3340</v>
      </c>
      <c r="F9470" t="s">
        <v>3353</v>
      </c>
      <c r="G9470" t="s">
        <v>23067</v>
      </c>
      <c r="H9470" t="s">
        <v>23068</v>
      </c>
      <c r="I9470" t="s">
        <v>45976</v>
      </c>
      <c r="J9470" t="s">
        <v>3357</v>
      </c>
      <c r="K9470" t="s">
        <v>23371</v>
      </c>
      <c r="L9470" t="s">
        <v>45875</v>
      </c>
      <c r="M9470" t="s">
        <v>3340</v>
      </c>
      <c r="N9470" t="s">
        <v>3347</v>
      </c>
      <c r="O9470" t="s">
        <v>45977</v>
      </c>
      <c r="P9470">
        <v>0</v>
      </c>
      <c r="Q9470">
        <v>0</v>
      </c>
      <c r="R9470" t="s">
        <v>45978</v>
      </c>
      <c r="S9470" t="s">
        <v>3347</v>
      </c>
      <c r="T9470" t="s">
        <v>3347</v>
      </c>
      <c r="U9470">
        <v>0</v>
      </c>
    </row>
    <row r="9471" spans="1:22">
      <c r="A9471">
        <v>8260</v>
      </c>
      <c r="B9471" t="s">
        <v>45979</v>
      </c>
      <c r="C9471" t="s">
        <v>45980</v>
      </c>
      <c r="D9471" t="s">
        <v>3352</v>
      </c>
      <c r="E9471" t="s">
        <v>22793</v>
      </c>
      <c r="F9471" t="s">
        <v>3353</v>
      </c>
      <c r="G9471" t="s">
        <v>5676</v>
      </c>
      <c r="H9471" t="s">
        <v>8048</v>
      </c>
      <c r="I9471" t="s">
        <v>18899</v>
      </c>
      <c r="J9471" t="s">
        <v>3357</v>
      </c>
      <c r="K9471" t="s">
        <v>23371</v>
      </c>
      <c r="L9471" t="s">
        <v>45980</v>
      </c>
      <c r="M9471" t="s">
        <v>4117</v>
      </c>
      <c r="N9471" t="s">
        <v>3347</v>
      </c>
      <c r="O9471" t="s">
        <v>45981</v>
      </c>
      <c r="P9471">
        <v>0</v>
      </c>
      <c r="Q9471">
        <v>0</v>
      </c>
      <c r="R9471" t="s">
        <v>45982</v>
      </c>
      <c r="S9471" t="s">
        <v>3347</v>
      </c>
      <c r="T9471" t="s">
        <v>3347</v>
      </c>
      <c r="U9471">
        <v>0</v>
      </c>
    </row>
    <row r="9472" spans="1:22">
      <c r="A9472">
        <v>8259</v>
      </c>
      <c r="B9472" t="s">
        <v>45983</v>
      </c>
      <c r="C9472" t="s">
        <v>45984</v>
      </c>
      <c r="D9472" t="s">
        <v>3339</v>
      </c>
      <c r="E9472" t="s">
        <v>3340</v>
      </c>
      <c r="F9472" t="s">
        <v>3353</v>
      </c>
      <c r="G9472" t="s">
        <v>3591</v>
      </c>
      <c r="H9472" t="s">
        <v>3592</v>
      </c>
      <c r="I9472" t="s">
        <v>45985</v>
      </c>
      <c r="J9472" t="s">
        <v>3357</v>
      </c>
      <c r="K9472" t="s">
        <v>3346</v>
      </c>
      <c r="L9472" t="s">
        <v>45984</v>
      </c>
      <c r="M9472" t="s">
        <v>3340</v>
      </c>
      <c r="N9472" t="s">
        <v>3347</v>
      </c>
      <c r="O9472" t="s">
        <v>45986</v>
      </c>
      <c r="P9472">
        <v>0</v>
      </c>
      <c r="Q9472">
        <v>0</v>
      </c>
      <c r="R9472" t="s">
        <v>31218</v>
      </c>
      <c r="S9472" t="s">
        <v>3347</v>
      </c>
      <c r="T9472" t="s">
        <v>3347</v>
      </c>
      <c r="U9472">
        <v>0</v>
      </c>
      <c r="V9472">
        <v>5</v>
      </c>
    </row>
    <row r="9473" spans="1:22">
      <c r="A9473">
        <v>8258</v>
      </c>
      <c r="B9473" t="s">
        <v>45987</v>
      </c>
      <c r="C9473" t="s">
        <v>45912</v>
      </c>
      <c r="D9473" t="s">
        <v>3352</v>
      </c>
      <c r="E9473" t="s">
        <v>22793</v>
      </c>
      <c r="F9473" t="s">
        <v>3353</v>
      </c>
      <c r="G9473" t="s">
        <v>14270</v>
      </c>
      <c r="H9473" t="s">
        <v>14271</v>
      </c>
      <c r="I9473" t="s">
        <v>45988</v>
      </c>
      <c r="J9473" t="s">
        <v>3357</v>
      </c>
      <c r="K9473" t="s">
        <v>3346</v>
      </c>
      <c r="L9473" t="s">
        <v>45912</v>
      </c>
      <c r="M9473" t="s">
        <v>4117</v>
      </c>
      <c r="N9473" t="s">
        <v>3347</v>
      </c>
      <c r="O9473" t="s">
        <v>45989</v>
      </c>
      <c r="P9473">
        <v>0</v>
      </c>
      <c r="Q9473">
        <v>0</v>
      </c>
      <c r="R9473" t="s">
        <v>45990</v>
      </c>
      <c r="S9473" t="s">
        <v>3347</v>
      </c>
      <c r="T9473" t="s">
        <v>3347</v>
      </c>
      <c r="U9473">
        <v>0</v>
      </c>
    </row>
    <row r="9474" spans="1:22">
      <c r="A9474">
        <v>8257</v>
      </c>
      <c r="B9474" t="s">
        <v>45991</v>
      </c>
      <c r="C9474" t="s">
        <v>45992</v>
      </c>
      <c r="D9474" t="s">
        <v>3352</v>
      </c>
      <c r="E9474" t="s">
        <v>22793</v>
      </c>
      <c r="F9474" t="s">
        <v>3353</v>
      </c>
      <c r="G9474" t="s">
        <v>4510</v>
      </c>
      <c r="H9474" t="s">
        <v>4511</v>
      </c>
      <c r="I9474" t="s">
        <v>45993</v>
      </c>
      <c r="J9474" t="s">
        <v>3357</v>
      </c>
      <c r="K9474" t="s">
        <v>27155</v>
      </c>
      <c r="L9474" t="s">
        <v>45992</v>
      </c>
      <c r="M9474" t="s">
        <v>4117</v>
      </c>
      <c r="N9474" t="s">
        <v>3347</v>
      </c>
      <c r="O9474" t="s">
        <v>45994</v>
      </c>
      <c r="P9474">
        <v>0</v>
      </c>
      <c r="Q9474">
        <v>0</v>
      </c>
      <c r="R9474" t="s">
        <v>5785</v>
      </c>
      <c r="S9474" t="s">
        <v>3347</v>
      </c>
      <c r="T9474" t="s">
        <v>3347</v>
      </c>
      <c r="U9474">
        <v>0</v>
      </c>
      <c r="V9474">
        <v>5</v>
      </c>
    </row>
    <row r="9475" spans="1:22">
      <c r="A9475">
        <v>8256</v>
      </c>
      <c r="B9475" t="s">
        <v>45995</v>
      </c>
      <c r="C9475" t="s">
        <v>45996</v>
      </c>
      <c r="D9475" t="s">
        <v>3352</v>
      </c>
      <c r="E9475" t="s">
        <v>22793</v>
      </c>
      <c r="F9475" t="s">
        <v>3353</v>
      </c>
      <c r="G9475" t="s">
        <v>4890</v>
      </c>
      <c r="H9475" t="s">
        <v>4891</v>
      </c>
      <c r="I9475" t="s">
        <v>45997</v>
      </c>
      <c r="J9475" t="s">
        <v>3357</v>
      </c>
      <c r="K9475" t="s">
        <v>4891</v>
      </c>
      <c r="L9475" t="s">
        <v>45996</v>
      </c>
      <c r="M9475" t="s">
        <v>4117</v>
      </c>
      <c r="N9475" t="s">
        <v>3347</v>
      </c>
      <c r="O9475" t="s">
        <v>45998</v>
      </c>
      <c r="P9475">
        <v>0</v>
      </c>
      <c r="Q9475">
        <v>0</v>
      </c>
      <c r="R9475" t="s">
        <v>12301</v>
      </c>
      <c r="S9475" t="s">
        <v>3347</v>
      </c>
      <c r="T9475" t="s">
        <v>3347</v>
      </c>
      <c r="U9475">
        <v>0</v>
      </c>
      <c r="V9475">
        <v>5</v>
      </c>
    </row>
    <row r="9476" spans="1:22">
      <c r="A9476">
        <v>8255</v>
      </c>
      <c r="B9476" t="s">
        <v>45999</v>
      </c>
      <c r="C9476" t="s">
        <v>46000</v>
      </c>
      <c r="D9476" t="s">
        <v>3352</v>
      </c>
      <c r="E9476" t="s">
        <v>22793</v>
      </c>
      <c r="F9476" t="s">
        <v>3353</v>
      </c>
      <c r="G9476" t="s">
        <v>9318</v>
      </c>
      <c r="H9476" t="s">
        <v>9319</v>
      </c>
      <c r="I9476" t="s">
        <v>46001</v>
      </c>
      <c r="J9476" t="s">
        <v>3357</v>
      </c>
      <c r="K9476" t="s">
        <v>9319</v>
      </c>
      <c r="L9476" t="s">
        <v>46000</v>
      </c>
      <c r="M9476" t="s">
        <v>4117</v>
      </c>
      <c r="N9476" t="s">
        <v>3347</v>
      </c>
      <c r="O9476" t="s">
        <v>46002</v>
      </c>
      <c r="P9476">
        <v>0</v>
      </c>
      <c r="Q9476">
        <v>0</v>
      </c>
      <c r="R9476" t="s">
        <v>5785</v>
      </c>
      <c r="S9476" t="s">
        <v>3347</v>
      </c>
      <c r="T9476" t="s">
        <v>3347</v>
      </c>
      <c r="U9476">
        <v>0</v>
      </c>
      <c r="V9476">
        <v>5</v>
      </c>
    </row>
    <row r="9477" spans="1:22">
      <c r="A9477">
        <v>8254</v>
      </c>
      <c r="B9477" t="s">
        <v>46003</v>
      </c>
      <c r="C9477" t="s">
        <v>46004</v>
      </c>
      <c r="D9477" t="s">
        <v>3339</v>
      </c>
      <c r="E9477" t="s">
        <v>3340</v>
      </c>
      <c r="F9477" t="s">
        <v>3353</v>
      </c>
      <c r="G9477" t="s">
        <v>3428</v>
      </c>
      <c r="H9477" t="s">
        <v>41233</v>
      </c>
      <c r="I9477" t="s">
        <v>46005</v>
      </c>
      <c r="J9477" t="s">
        <v>3345</v>
      </c>
      <c r="K9477" t="s">
        <v>23371</v>
      </c>
      <c r="L9477" t="s">
        <v>46004</v>
      </c>
      <c r="M9477" t="s">
        <v>3340</v>
      </c>
      <c r="N9477" t="s">
        <v>3347</v>
      </c>
      <c r="O9477" t="s">
        <v>46006</v>
      </c>
      <c r="P9477">
        <v>0</v>
      </c>
      <c r="Q9477">
        <v>0</v>
      </c>
      <c r="R9477" t="s">
        <v>18347</v>
      </c>
      <c r="S9477" t="s">
        <v>3347</v>
      </c>
      <c r="T9477" t="s">
        <v>3347</v>
      </c>
      <c r="U9477">
        <v>1</v>
      </c>
    </row>
    <row r="9478" spans="1:22">
      <c r="A9478">
        <v>8253</v>
      </c>
      <c r="B9478" t="s">
        <v>46007</v>
      </c>
      <c r="C9478" t="s">
        <v>46008</v>
      </c>
      <c r="D9478" t="s">
        <v>3352</v>
      </c>
      <c r="E9478" t="s">
        <v>22825</v>
      </c>
      <c r="F9478" t="s">
        <v>3353</v>
      </c>
      <c r="G9478" t="s">
        <v>3612</v>
      </c>
      <c r="H9478" t="s">
        <v>4161</v>
      </c>
      <c r="I9478" t="s">
        <v>46009</v>
      </c>
      <c r="J9478" t="s">
        <v>3357</v>
      </c>
      <c r="K9478" t="s">
        <v>23371</v>
      </c>
      <c r="L9478" t="s">
        <v>46008</v>
      </c>
      <c r="M9478" t="s">
        <v>4117</v>
      </c>
      <c r="N9478" t="s">
        <v>3347</v>
      </c>
      <c r="O9478" t="s">
        <v>46010</v>
      </c>
      <c r="P9478">
        <v>0</v>
      </c>
      <c r="Q9478">
        <v>0</v>
      </c>
      <c r="R9478" t="s">
        <v>10477</v>
      </c>
      <c r="S9478" t="s">
        <v>3347</v>
      </c>
      <c r="T9478" t="s">
        <v>3347</v>
      </c>
      <c r="U9478">
        <v>0</v>
      </c>
    </row>
    <row r="9479" spans="1:22">
      <c r="A9479">
        <v>8252</v>
      </c>
      <c r="B9479" t="s">
        <v>46011</v>
      </c>
      <c r="C9479" t="s">
        <v>46012</v>
      </c>
      <c r="D9479" t="s">
        <v>3374</v>
      </c>
      <c r="E9479" t="s">
        <v>3340</v>
      </c>
      <c r="F9479" t="s">
        <v>3353</v>
      </c>
      <c r="G9479" t="s">
        <v>6247</v>
      </c>
      <c r="H9479" t="s">
        <v>6248</v>
      </c>
      <c r="I9479" t="s">
        <v>46013</v>
      </c>
      <c r="J9479" t="s">
        <v>3357</v>
      </c>
      <c r="K9479" t="s">
        <v>23371</v>
      </c>
      <c r="L9479" t="s">
        <v>46012</v>
      </c>
      <c r="M9479" t="s">
        <v>4117</v>
      </c>
      <c r="N9479" t="s">
        <v>3347</v>
      </c>
      <c r="O9479" t="s">
        <v>46014</v>
      </c>
      <c r="P9479">
        <v>0</v>
      </c>
      <c r="Q9479">
        <v>0</v>
      </c>
      <c r="R9479" t="s">
        <v>14719</v>
      </c>
      <c r="S9479" t="s">
        <v>3347</v>
      </c>
      <c r="T9479" t="s">
        <v>3347</v>
      </c>
      <c r="U9479">
        <v>0</v>
      </c>
    </row>
    <row r="9480" spans="1:22">
      <c r="A9480">
        <v>8251</v>
      </c>
      <c r="B9480" t="s">
        <v>46015</v>
      </c>
      <c r="C9480" t="s">
        <v>46016</v>
      </c>
      <c r="D9480" t="s">
        <v>3339</v>
      </c>
      <c r="E9480" t="s">
        <v>3340</v>
      </c>
      <c r="F9480" t="s">
        <v>3353</v>
      </c>
      <c r="G9480" t="s">
        <v>23067</v>
      </c>
      <c r="H9480" t="s">
        <v>23068</v>
      </c>
      <c r="I9480" t="s">
        <v>46017</v>
      </c>
      <c r="J9480" t="s">
        <v>3357</v>
      </c>
      <c r="K9480" t="s">
        <v>23068</v>
      </c>
      <c r="L9480" t="s">
        <v>46016</v>
      </c>
      <c r="M9480" t="s">
        <v>3340</v>
      </c>
      <c r="N9480" t="s">
        <v>3347</v>
      </c>
      <c r="O9480" t="s">
        <v>46018</v>
      </c>
      <c r="P9480">
        <v>0</v>
      </c>
      <c r="Q9480">
        <v>0</v>
      </c>
      <c r="R9480" t="s">
        <v>46019</v>
      </c>
      <c r="S9480" t="s">
        <v>3347</v>
      </c>
      <c r="T9480" t="s">
        <v>3347</v>
      </c>
      <c r="U9480">
        <v>0</v>
      </c>
    </row>
    <row r="9481" spans="1:22">
      <c r="A9481">
        <v>8250</v>
      </c>
      <c r="B9481" t="s">
        <v>46020</v>
      </c>
      <c r="C9481" t="s">
        <v>46021</v>
      </c>
      <c r="D9481" t="s">
        <v>3352</v>
      </c>
      <c r="E9481" t="s">
        <v>22825</v>
      </c>
      <c r="F9481" t="s">
        <v>3353</v>
      </c>
      <c r="G9481" t="s">
        <v>5428</v>
      </c>
      <c r="H9481" t="s">
        <v>5429</v>
      </c>
      <c r="I9481" t="s">
        <v>46022</v>
      </c>
      <c r="J9481" t="s">
        <v>3357</v>
      </c>
      <c r="K9481" t="s">
        <v>23371</v>
      </c>
      <c r="L9481" t="s">
        <v>46021</v>
      </c>
      <c r="M9481" t="s">
        <v>4117</v>
      </c>
      <c r="N9481" t="s">
        <v>3347</v>
      </c>
      <c r="O9481" t="s">
        <v>46023</v>
      </c>
      <c r="P9481">
        <v>0</v>
      </c>
      <c r="Q9481">
        <v>0</v>
      </c>
      <c r="R9481" t="s">
        <v>20002</v>
      </c>
      <c r="S9481" t="s">
        <v>3347</v>
      </c>
      <c r="T9481" t="s">
        <v>3347</v>
      </c>
      <c r="U9481">
        <v>0</v>
      </c>
    </row>
    <row r="9482" spans="1:22">
      <c r="A9482">
        <v>8249</v>
      </c>
      <c r="B9482" t="s">
        <v>46024</v>
      </c>
      <c r="C9482" t="s">
        <v>46025</v>
      </c>
      <c r="D9482" t="s">
        <v>3339</v>
      </c>
      <c r="E9482" t="s">
        <v>3340</v>
      </c>
      <c r="F9482" t="s">
        <v>3353</v>
      </c>
      <c r="G9482" t="s">
        <v>5360</v>
      </c>
      <c r="H9482" t="s">
        <v>3507</v>
      </c>
      <c r="I9482" t="s">
        <v>5063</v>
      </c>
      <c r="J9482" t="s">
        <v>3357</v>
      </c>
      <c r="K9482" t="s">
        <v>23371</v>
      </c>
      <c r="L9482" t="s">
        <v>46025</v>
      </c>
      <c r="M9482" t="s">
        <v>3340</v>
      </c>
      <c r="N9482" t="s">
        <v>3347</v>
      </c>
      <c r="O9482" t="s">
        <v>46026</v>
      </c>
      <c r="P9482">
        <v>0</v>
      </c>
      <c r="Q9482">
        <v>0</v>
      </c>
      <c r="R9482" t="s">
        <v>10063</v>
      </c>
      <c r="S9482" t="s">
        <v>3347</v>
      </c>
      <c r="T9482" t="s">
        <v>3347</v>
      </c>
      <c r="U9482">
        <v>0</v>
      </c>
    </row>
    <row r="9483" spans="1:22">
      <c r="A9483">
        <v>8248</v>
      </c>
      <c r="B9483" t="s">
        <v>46027</v>
      </c>
      <c r="C9483" t="s">
        <v>46028</v>
      </c>
      <c r="D9483" t="s">
        <v>3352</v>
      </c>
      <c r="E9483" t="s">
        <v>22793</v>
      </c>
      <c r="F9483" t="s">
        <v>3353</v>
      </c>
      <c r="G9483" t="s">
        <v>3436</v>
      </c>
      <c r="H9483" t="s">
        <v>3437</v>
      </c>
      <c r="I9483" t="s">
        <v>46029</v>
      </c>
      <c r="J9483" t="s">
        <v>3357</v>
      </c>
      <c r="K9483" t="s">
        <v>3437</v>
      </c>
      <c r="L9483" t="s">
        <v>46028</v>
      </c>
      <c r="M9483" t="s">
        <v>4117</v>
      </c>
      <c r="N9483" t="s">
        <v>3347</v>
      </c>
      <c r="O9483" t="s">
        <v>46030</v>
      </c>
      <c r="P9483">
        <v>0</v>
      </c>
      <c r="Q9483">
        <v>0</v>
      </c>
      <c r="R9483" t="s">
        <v>3860</v>
      </c>
      <c r="S9483" t="s">
        <v>3347</v>
      </c>
      <c r="T9483" t="s">
        <v>3347</v>
      </c>
      <c r="U9483">
        <v>0</v>
      </c>
      <c r="V9483">
        <v>5</v>
      </c>
    </row>
    <row r="9484" spans="1:22">
      <c r="A9484">
        <v>8247</v>
      </c>
      <c r="B9484" t="s">
        <v>46031</v>
      </c>
      <c r="C9484" t="s">
        <v>46032</v>
      </c>
      <c r="D9484" t="s">
        <v>3352</v>
      </c>
      <c r="E9484" t="s">
        <v>22825</v>
      </c>
      <c r="F9484" t="s">
        <v>3353</v>
      </c>
      <c r="G9484" t="s">
        <v>5824</v>
      </c>
      <c r="H9484" t="s">
        <v>14045</v>
      </c>
      <c r="I9484" t="s">
        <v>46033</v>
      </c>
      <c r="J9484" t="s">
        <v>3357</v>
      </c>
      <c r="K9484" t="s">
        <v>14045</v>
      </c>
      <c r="L9484" t="s">
        <v>46032</v>
      </c>
      <c r="M9484" t="s">
        <v>4117</v>
      </c>
      <c r="N9484" t="s">
        <v>3347</v>
      </c>
      <c r="O9484" t="s">
        <v>46034</v>
      </c>
      <c r="P9484">
        <v>0</v>
      </c>
      <c r="Q9484">
        <v>0</v>
      </c>
      <c r="R9484" t="s">
        <v>46035</v>
      </c>
      <c r="S9484" t="s">
        <v>3347</v>
      </c>
      <c r="T9484" t="s">
        <v>3347</v>
      </c>
      <c r="U9484">
        <v>0</v>
      </c>
      <c r="V9484">
        <v>5</v>
      </c>
    </row>
    <row r="9485" spans="1:22">
      <c r="A9485">
        <v>8246</v>
      </c>
      <c r="B9485" t="s">
        <v>46036</v>
      </c>
      <c r="C9485" t="s">
        <v>45875</v>
      </c>
      <c r="D9485" t="s">
        <v>3339</v>
      </c>
      <c r="E9485" t="s">
        <v>3340</v>
      </c>
      <c r="F9485" t="s">
        <v>3353</v>
      </c>
      <c r="G9485" t="s">
        <v>4698</v>
      </c>
      <c r="H9485" t="s">
        <v>5798</v>
      </c>
      <c r="I9485" t="s">
        <v>46037</v>
      </c>
      <c r="J9485" t="s">
        <v>3357</v>
      </c>
      <c r="K9485" t="s">
        <v>23371</v>
      </c>
      <c r="L9485" t="s">
        <v>45875</v>
      </c>
      <c r="M9485" t="s">
        <v>3340</v>
      </c>
      <c r="N9485" t="s">
        <v>3347</v>
      </c>
      <c r="O9485" t="s">
        <v>46038</v>
      </c>
      <c r="P9485">
        <v>0</v>
      </c>
      <c r="Q9485">
        <v>0</v>
      </c>
      <c r="R9485" t="s">
        <v>46039</v>
      </c>
      <c r="S9485" t="s">
        <v>3347</v>
      </c>
      <c r="T9485" t="s">
        <v>3347</v>
      </c>
      <c r="U9485">
        <v>0</v>
      </c>
    </row>
    <row r="9486" spans="1:22">
      <c r="A9486">
        <v>8245</v>
      </c>
      <c r="B9486" t="s">
        <v>46036</v>
      </c>
      <c r="C9486" t="s">
        <v>46040</v>
      </c>
      <c r="D9486" t="s">
        <v>3831</v>
      </c>
      <c r="E9486" t="s">
        <v>3340</v>
      </c>
      <c r="F9486" t="s">
        <v>3353</v>
      </c>
      <c r="G9486" t="s">
        <v>3501</v>
      </c>
      <c r="H9486" t="s">
        <v>38146</v>
      </c>
      <c r="I9486" t="s">
        <v>46041</v>
      </c>
      <c r="J9486" t="s">
        <v>3345</v>
      </c>
      <c r="K9486" t="s">
        <v>3346</v>
      </c>
      <c r="L9486" t="s">
        <v>46040</v>
      </c>
      <c r="M9486" t="s">
        <v>3340</v>
      </c>
      <c r="N9486" t="s">
        <v>3347</v>
      </c>
      <c r="O9486" t="s">
        <v>46042</v>
      </c>
      <c r="P9486">
        <v>0</v>
      </c>
      <c r="Q9486">
        <v>0</v>
      </c>
      <c r="R9486" t="s">
        <v>46043</v>
      </c>
      <c r="S9486" t="s">
        <v>3347</v>
      </c>
      <c r="T9486" t="s">
        <v>3347</v>
      </c>
      <c r="U9486">
        <v>0</v>
      </c>
    </row>
    <row r="9487" spans="1:22">
      <c r="A9487">
        <v>8244</v>
      </c>
      <c r="B9487" t="s">
        <v>46044</v>
      </c>
      <c r="C9487" t="s">
        <v>46045</v>
      </c>
      <c r="D9487" t="s">
        <v>3352</v>
      </c>
      <c r="E9487" t="s">
        <v>22825</v>
      </c>
      <c r="F9487" t="s">
        <v>3353</v>
      </c>
      <c r="G9487" t="s">
        <v>5340</v>
      </c>
      <c r="H9487" t="s">
        <v>5341</v>
      </c>
      <c r="I9487" t="s">
        <v>46046</v>
      </c>
      <c r="J9487" t="s">
        <v>3357</v>
      </c>
      <c r="K9487" t="s">
        <v>23371</v>
      </c>
      <c r="L9487" t="s">
        <v>46045</v>
      </c>
      <c r="M9487" t="s">
        <v>4117</v>
      </c>
      <c r="N9487" t="s">
        <v>3347</v>
      </c>
      <c r="O9487" t="s">
        <v>46047</v>
      </c>
      <c r="P9487">
        <v>0</v>
      </c>
      <c r="Q9487">
        <v>0</v>
      </c>
      <c r="R9487" t="s">
        <v>10541</v>
      </c>
      <c r="S9487" t="s">
        <v>3347</v>
      </c>
      <c r="T9487" t="s">
        <v>3347</v>
      </c>
      <c r="U9487">
        <v>0</v>
      </c>
    </row>
    <row r="9488" spans="1:22">
      <c r="A9488">
        <v>8243</v>
      </c>
      <c r="B9488" t="s">
        <v>46048</v>
      </c>
      <c r="C9488" t="s">
        <v>46049</v>
      </c>
      <c r="D9488" t="s">
        <v>3339</v>
      </c>
      <c r="E9488" t="s">
        <v>3340</v>
      </c>
      <c r="F9488" t="s">
        <v>3353</v>
      </c>
      <c r="G9488" t="s">
        <v>23229</v>
      </c>
      <c r="H9488" t="s">
        <v>25521</v>
      </c>
      <c r="I9488" t="s">
        <v>46050</v>
      </c>
      <c r="J9488" t="s">
        <v>3357</v>
      </c>
      <c r="K9488" t="s">
        <v>3346</v>
      </c>
      <c r="L9488" t="s">
        <v>46049</v>
      </c>
      <c r="M9488" t="s">
        <v>3340</v>
      </c>
      <c r="N9488" t="s">
        <v>3347</v>
      </c>
      <c r="O9488" t="s">
        <v>46051</v>
      </c>
      <c r="P9488">
        <v>0</v>
      </c>
      <c r="Q9488">
        <v>0</v>
      </c>
      <c r="R9488" t="s">
        <v>46052</v>
      </c>
      <c r="S9488" t="s">
        <v>3347</v>
      </c>
      <c r="T9488" t="s">
        <v>3347</v>
      </c>
      <c r="U9488">
        <v>0</v>
      </c>
    </row>
    <row r="9489" spans="1:22">
      <c r="A9489">
        <v>8242</v>
      </c>
      <c r="B9489" t="s">
        <v>46053</v>
      </c>
      <c r="C9489" t="s">
        <v>46020</v>
      </c>
      <c r="D9489" t="s">
        <v>3352</v>
      </c>
      <c r="E9489" t="s">
        <v>22825</v>
      </c>
      <c r="F9489" t="s">
        <v>3353</v>
      </c>
      <c r="G9489" t="s">
        <v>5428</v>
      </c>
      <c r="H9489" t="s">
        <v>5429</v>
      </c>
      <c r="I9489" t="s">
        <v>46054</v>
      </c>
      <c r="J9489" t="s">
        <v>3357</v>
      </c>
      <c r="K9489" t="s">
        <v>5429</v>
      </c>
      <c r="L9489" t="s">
        <v>46020</v>
      </c>
      <c r="M9489" t="s">
        <v>4117</v>
      </c>
      <c r="N9489" t="s">
        <v>3347</v>
      </c>
      <c r="O9489" t="s">
        <v>46055</v>
      </c>
      <c r="P9489">
        <v>0</v>
      </c>
      <c r="Q9489">
        <v>0</v>
      </c>
      <c r="R9489" t="s">
        <v>41068</v>
      </c>
      <c r="S9489" t="s">
        <v>3347</v>
      </c>
      <c r="T9489" t="s">
        <v>3347</v>
      </c>
      <c r="U9489">
        <v>0</v>
      </c>
      <c r="V9489">
        <v>4</v>
      </c>
    </row>
    <row r="9490" spans="1:22">
      <c r="A9490">
        <v>8241</v>
      </c>
      <c r="B9490" t="s">
        <v>46056</v>
      </c>
      <c r="C9490" t="s">
        <v>46057</v>
      </c>
      <c r="D9490" t="s">
        <v>3352</v>
      </c>
      <c r="E9490" t="s">
        <v>22793</v>
      </c>
      <c r="F9490" t="s">
        <v>3353</v>
      </c>
      <c r="G9490" t="s">
        <v>3501</v>
      </c>
      <c r="H9490" t="s">
        <v>7608</v>
      </c>
      <c r="I9490" t="s">
        <v>46058</v>
      </c>
      <c r="J9490" t="s">
        <v>3357</v>
      </c>
      <c r="K9490" t="s">
        <v>7608</v>
      </c>
      <c r="L9490" t="s">
        <v>46057</v>
      </c>
      <c r="M9490" t="s">
        <v>4117</v>
      </c>
      <c r="N9490" t="s">
        <v>3347</v>
      </c>
      <c r="O9490" t="s">
        <v>46059</v>
      </c>
      <c r="P9490">
        <v>0</v>
      </c>
      <c r="Q9490">
        <v>0</v>
      </c>
      <c r="R9490" t="s">
        <v>3706</v>
      </c>
      <c r="S9490" t="s">
        <v>3347</v>
      </c>
      <c r="T9490" t="s">
        <v>3347</v>
      </c>
      <c r="U9490">
        <v>0</v>
      </c>
      <c r="V9490">
        <v>5</v>
      </c>
    </row>
    <row r="9491" spans="1:22">
      <c r="A9491">
        <v>8240</v>
      </c>
      <c r="B9491" t="s">
        <v>46060</v>
      </c>
      <c r="C9491" t="s">
        <v>46061</v>
      </c>
      <c r="D9491" t="s">
        <v>3352</v>
      </c>
      <c r="E9491" t="s">
        <v>22793</v>
      </c>
      <c r="F9491" t="s">
        <v>3353</v>
      </c>
      <c r="G9491" t="s">
        <v>7050</v>
      </c>
      <c r="H9491" t="s">
        <v>7051</v>
      </c>
      <c r="I9491" t="s">
        <v>46062</v>
      </c>
      <c r="J9491" t="s">
        <v>3357</v>
      </c>
      <c r="K9491" t="s">
        <v>3346</v>
      </c>
      <c r="L9491" t="s">
        <v>46061</v>
      </c>
      <c r="M9491" t="s">
        <v>4117</v>
      </c>
      <c r="N9491" t="s">
        <v>3347</v>
      </c>
      <c r="O9491" t="s">
        <v>46063</v>
      </c>
      <c r="P9491">
        <v>0</v>
      </c>
      <c r="Q9491">
        <v>0</v>
      </c>
      <c r="R9491" t="s">
        <v>30232</v>
      </c>
      <c r="S9491" t="s">
        <v>3347</v>
      </c>
      <c r="T9491" t="s">
        <v>3347</v>
      </c>
      <c r="U9491">
        <v>0</v>
      </c>
    </row>
    <row r="9492" spans="1:22">
      <c r="A9492">
        <v>8239</v>
      </c>
      <c r="B9492" t="s">
        <v>46064</v>
      </c>
      <c r="C9492" t="s">
        <v>46065</v>
      </c>
      <c r="D9492" t="s">
        <v>3352</v>
      </c>
      <c r="E9492" t="s">
        <v>22933</v>
      </c>
      <c r="F9492" t="s">
        <v>3353</v>
      </c>
      <c r="G9492" t="s">
        <v>13742</v>
      </c>
      <c r="H9492" t="s">
        <v>13743</v>
      </c>
      <c r="I9492" t="s">
        <v>46066</v>
      </c>
      <c r="J9492" t="s">
        <v>3357</v>
      </c>
      <c r="K9492" t="s">
        <v>3346</v>
      </c>
      <c r="L9492" t="s">
        <v>46065</v>
      </c>
      <c r="M9492" t="s">
        <v>4117</v>
      </c>
      <c r="N9492" t="s">
        <v>3347</v>
      </c>
      <c r="O9492" t="s">
        <v>46067</v>
      </c>
      <c r="P9492">
        <v>0</v>
      </c>
      <c r="Q9492">
        <v>0</v>
      </c>
      <c r="R9492" t="s">
        <v>3701</v>
      </c>
      <c r="S9492" t="s">
        <v>3347</v>
      </c>
      <c r="T9492" t="s">
        <v>3347</v>
      </c>
      <c r="U9492">
        <v>0</v>
      </c>
    </row>
    <row r="9493" spans="1:22">
      <c r="A9493">
        <v>8238</v>
      </c>
      <c r="B9493" t="s">
        <v>46068</v>
      </c>
      <c r="C9493" t="s">
        <v>46069</v>
      </c>
      <c r="D9493" t="s">
        <v>3352</v>
      </c>
      <c r="E9493" t="s">
        <v>22793</v>
      </c>
      <c r="F9493" t="s">
        <v>3353</v>
      </c>
      <c r="G9493" t="s">
        <v>10495</v>
      </c>
      <c r="H9493" t="s">
        <v>23335</v>
      </c>
      <c r="I9493" t="s">
        <v>3352</v>
      </c>
      <c r="J9493" t="s">
        <v>3357</v>
      </c>
      <c r="K9493" t="s">
        <v>3346</v>
      </c>
      <c r="L9493" t="s">
        <v>46069</v>
      </c>
      <c r="M9493" t="s">
        <v>4117</v>
      </c>
      <c r="N9493" t="s">
        <v>3347</v>
      </c>
      <c r="O9493" t="s">
        <v>46070</v>
      </c>
      <c r="P9493">
        <v>0</v>
      </c>
      <c r="Q9493">
        <v>0</v>
      </c>
      <c r="R9493" t="s">
        <v>46071</v>
      </c>
      <c r="S9493" t="s">
        <v>3347</v>
      </c>
      <c r="T9493" t="s">
        <v>3347</v>
      </c>
      <c r="U9493">
        <v>0</v>
      </c>
    </row>
    <row r="9494" spans="1:22">
      <c r="A9494">
        <v>8237</v>
      </c>
      <c r="B9494" t="s">
        <v>46072</v>
      </c>
      <c r="C9494" t="s">
        <v>46073</v>
      </c>
      <c r="D9494" t="s">
        <v>3352</v>
      </c>
      <c r="E9494" t="s">
        <v>22793</v>
      </c>
      <c r="F9494" t="s">
        <v>3353</v>
      </c>
      <c r="G9494" t="s">
        <v>4018</v>
      </c>
      <c r="H9494" t="s">
        <v>23115</v>
      </c>
      <c r="I9494" t="s">
        <v>39835</v>
      </c>
      <c r="J9494" t="s">
        <v>3357</v>
      </c>
      <c r="K9494" t="s">
        <v>3346</v>
      </c>
      <c r="L9494" t="s">
        <v>46073</v>
      </c>
      <c r="M9494" t="s">
        <v>4117</v>
      </c>
      <c r="N9494" t="s">
        <v>3347</v>
      </c>
      <c r="O9494" t="s">
        <v>46074</v>
      </c>
      <c r="P9494">
        <v>0</v>
      </c>
      <c r="Q9494">
        <v>0</v>
      </c>
      <c r="R9494" t="s">
        <v>21842</v>
      </c>
      <c r="S9494" t="s">
        <v>3347</v>
      </c>
      <c r="T9494" t="s">
        <v>3347</v>
      </c>
      <c r="U9494">
        <v>0</v>
      </c>
    </row>
    <row r="9495" spans="1:22">
      <c r="A9495">
        <v>8236</v>
      </c>
      <c r="B9495" t="s">
        <v>46075</v>
      </c>
      <c r="C9495" t="s">
        <v>46076</v>
      </c>
      <c r="D9495" t="s">
        <v>3352</v>
      </c>
      <c r="E9495" t="s">
        <v>22793</v>
      </c>
      <c r="F9495" t="s">
        <v>3353</v>
      </c>
      <c r="G9495" t="s">
        <v>8758</v>
      </c>
      <c r="H9495" t="s">
        <v>34217</v>
      </c>
      <c r="I9495" t="s">
        <v>46077</v>
      </c>
      <c r="J9495" t="s">
        <v>3357</v>
      </c>
      <c r="K9495" t="s">
        <v>34217</v>
      </c>
      <c r="L9495" t="s">
        <v>46076</v>
      </c>
      <c r="M9495" t="s">
        <v>4117</v>
      </c>
      <c r="N9495" t="s">
        <v>3347</v>
      </c>
      <c r="O9495" t="s">
        <v>46078</v>
      </c>
      <c r="P9495">
        <v>0</v>
      </c>
      <c r="Q9495">
        <v>0</v>
      </c>
      <c r="R9495" t="s">
        <v>4593</v>
      </c>
      <c r="S9495" t="s">
        <v>3347</v>
      </c>
      <c r="T9495" t="s">
        <v>3347</v>
      </c>
      <c r="U9495">
        <v>0</v>
      </c>
      <c r="V9495">
        <v>5</v>
      </c>
    </row>
    <row r="9496" spans="1:22">
      <c r="A9496">
        <v>8235</v>
      </c>
      <c r="B9496" t="s">
        <v>46079</v>
      </c>
      <c r="C9496" t="s">
        <v>46080</v>
      </c>
      <c r="D9496" t="s">
        <v>3352</v>
      </c>
      <c r="E9496" t="s">
        <v>22793</v>
      </c>
      <c r="F9496" t="s">
        <v>3353</v>
      </c>
      <c r="G9496" t="s">
        <v>5211</v>
      </c>
      <c r="H9496" t="s">
        <v>31283</v>
      </c>
      <c r="I9496" t="s">
        <v>46081</v>
      </c>
      <c r="J9496" t="s">
        <v>3357</v>
      </c>
      <c r="K9496" t="s">
        <v>31283</v>
      </c>
      <c r="L9496" t="s">
        <v>46080</v>
      </c>
      <c r="M9496" t="s">
        <v>4117</v>
      </c>
      <c r="N9496" t="s">
        <v>3347</v>
      </c>
      <c r="O9496" t="s">
        <v>46082</v>
      </c>
      <c r="P9496">
        <v>0</v>
      </c>
      <c r="Q9496">
        <v>0</v>
      </c>
      <c r="R9496" t="s">
        <v>46083</v>
      </c>
      <c r="S9496" t="s">
        <v>3347</v>
      </c>
      <c r="T9496" t="s">
        <v>3347</v>
      </c>
      <c r="U9496">
        <v>0</v>
      </c>
      <c r="V9496">
        <v>5</v>
      </c>
    </row>
    <row r="9497" spans="1:22">
      <c r="A9497">
        <v>8234</v>
      </c>
      <c r="B9497" t="s">
        <v>46084</v>
      </c>
      <c r="C9497" t="s">
        <v>46085</v>
      </c>
      <c r="D9497" t="s">
        <v>3352</v>
      </c>
      <c r="E9497" t="s">
        <v>22793</v>
      </c>
      <c r="F9497" t="s">
        <v>3353</v>
      </c>
      <c r="G9497" t="s">
        <v>5676</v>
      </c>
      <c r="H9497" t="s">
        <v>8048</v>
      </c>
      <c r="I9497" t="s">
        <v>18899</v>
      </c>
      <c r="J9497" t="s">
        <v>3357</v>
      </c>
      <c r="K9497" t="s">
        <v>8048</v>
      </c>
      <c r="L9497" t="s">
        <v>46085</v>
      </c>
      <c r="M9497" t="s">
        <v>4117</v>
      </c>
      <c r="N9497" t="s">
        <v>3347</v>
      </c>
      <c r="O9497" t="s">
        <v>46086</v>
      </c>
      <c r="P9497">
        <v>0</v>
      </c>
      <c r="Q9497">
        <v>0</v>
      </c>
      <c r="R9497" t="s">
        <v>3848</v>
      </c>
      <c r="S9497" t="s">
        <v>3347</v>
      </c>
      <c r="T9497" t="s">
        <v>3347</v>
      </c>
      <c r="U9497">
        <v>0</v>
      </c>
      <c r="V9497">
        <v>5</v>
      </c>
    </row>
    <row r="9498" spans="1:22">
      <c r="A9498">
        <v>8233</v>
      </c>
      <c r="B9498" t="s">
        <v>46087</v>
      </c>
      <c r="C9498" t="s">
        <v>45984</v>
      </c>
      <c r="D9498" t="s">
        <v>3339</v>
      </c>
      <c r="E9498" t="s">
        <v>3340</v>
      </c>
      <c r="F9498" t="s">
        <v>3353</v>
      </c>
      <c r="G9498" t="s">
        <v>3591</v>
      </c>
      <c r="H9498" t="s">
        <v>3592</v>
      </c>
      <c r="I9498" t="s">
        <v>46088</v>
      </c>
      <c r="J9498" t="s">
        <v>3357</v>
      </c>
      <c r="K9498" t="s">
        <v>3346</v>
      </c>
      <c r="L9498" t="s">
        <v>45984</v>
      </c>
      <c r="M9498" t="s">
        <v>3340</v>
      </c>
      <c r="N9498" t="s">
        <v>3347</v>
      </c>
      <c r="O9498" t="s">
        <v>46089</v>
      </c>
      <c r="P9498">
        <v>0</v>
      </c>
      <c r="Q9498">
        <v>0</v>
      </c>
      <c r="R9498" t="s">
        <v>46090</v>
      </c>
      <c r="S9498" t="s">
        <v>3347</v>
      </c>
      <c r="T9498" t="s">
        <v>3347</v>
      </c>
      <c r="U9498">
        <v>0</v>
      </c>
      <c r="V9498">
        <v>5</v>
      </c>
    </row>
    <row r="9499" spans="1:22">
      <c r="A9499">
        <v>8232</v>
      </c>
      <c r="B9499" t="s">
        <v>46091</v>
      </c>
      <c r="C9499" t="s">
        <v>46092</v>
      </c>
      <c r="D9499" t="s">
        <v>3352</v>
      </c>
      <c r="E9499" t="s">
        <v>22793</v>
      </c>
      <c r="F9499" t="s">
        <v>3353</v>
      </c>
      <c r="G9499" t="s">
        <v>3591</v>
      </c>
      <c r="H9499" t="s">
        <v>3592</v>
      </c>
      <c r="I9499" t="s">
        <v>46093</v>
      </c>
      <c r="J9499" t="s">
        <v>3357</v>
      </c>
      <c r="K9499" t="s">
        <v>3346</v>
      </c>
      <c r="L9499" t="s">
        <v>46092</v>
      </c>
      <c r="M9499" t="s">
        <v>4117</v>
      </c>
      <c r="N9499" t="s">
        <v>3347</v>
      </c>
      <c r="O9499" t="s">
        <v>46094</v>
      </c>
      <c r="P9499">
        <v>0</v>
      </c>
      <c r="Q9499">
        <v>0</v>
      </c>
      <c r="R9499" t="s">
        <v>11347</v>
      </c>
      <c r="S9499" t="s">
        <v>3347</v>
      </c>
      <c r="T9499" t="s">
        <v>3347</v>
      </c>
      <c r="U9499">
        <v>0</v>
      </c>
      <c r="V9499">
        <v>5</v>
      </c>
    </row>
    <row r="9500" spans="1:22">
      <c r="A9500">
        <v>8231</v>
      </c>
      <c r="B9500" t="s">
        <v>46095</v>
      </c>
      <c r="C9500" t="s">
        <v>46096</v>
      </c>
      <c r="D9500" t="s">
        <v>3374</v>
      </c>
      <c r="E9500" t="s">
        <v>3340</v>
      </c>
      <c r="F9500" t="s">
        <v>3353</v>
      </c>
      <c r="G9500" t="s">
        <v>13544</v>
      </c>
      <c r="H9500" t="s">
        <v>22830</v>
      </c>
      <c r="I9500" t="s">
        <v>46097</v>
      </c>
      <c r="J9500" t="s">
        <v>3357</v>
      </c>
      <c r="K9500" t="s">
        <v>3346</v>
      </c>
      <c r="L9500" t="s">
        <v>46096</v>
      </c>
      <c r="M9500" t="s">
        <v>4117</v>
      </c>
      <c r="N9500" t="s">
        <v>3347</v>
      </c>
      <c r="O9500" t="s">
        <v>46098</v>
      </c>
      <c r="P9500">
        <v>0</v>
      </c>
      <c r="Q9500">
        <v>0</v>
      </c>
      <c r="R9500" t="s">
        <v>46099</v>
      </c>
      <c r="S9500" t="s">
        <v>3347</v>
      </c>
      <c r="T9500" t="s">
        <v>3347</v>
      </c>
      <c r="U9500">
        <v>0</v>
      </c>
    </row>
    <row r="9501" spans="1:22">
      <c r="A9501">
        <v>8230</v>
      </c>
      <c r="B9501" t="s">
        <v>46100</v>
      </c>
      <c r="C9501" t="s">
        <v>46101</v>
      </c>
      <c r="D9501" t="s">
        <v>3339</v>
      </c>
      <c r="E9501" t="s">
        <v>3340</v>
      </c>
      <c r="F9501" t="s">
        <v>3353</v>
      </c>
      <c r="G9501" t="s">
        <v>7351</v>
      </c>
      <c r="H9501" t="s">
        <v>24102</v>
      </c>
      <c r="I9501" t="s">
        <v>46102</v>
      </c>
      <c r="J9501" t="s">
        <v>3357</v>
      </c>
      <c r="K9501" t="s">
        <v>3346</v>
      </c>
      <c r="L9501" t="s">
        <v>46101</v>
      </c>
      <c r="M9501" t="s">
        <v>3340</v>
      </c>
      <c r="N9501" t="s">
        <v>3347</v>
      </c>
      <c r="O9501" t="s">
        <v>46103</v>
      </c>
      <c r="P9501">
        <v>0</v>
      </c>
      <c r="Q9501">
        <v>0</v>
      </c>
      <c r="R9501" t="s">
        <v>14066</v>
      </c>
      <c r="S9501" t="s">
        <v>3347</v>
      </c>
      <c r="T9501" t="s">
        <v>3347</v>
      </c>
      <c r="U9501">
        <v>0</v>
      </c>
    </row>
    <row r="9502" spans="1:22">
      <c r="A9502">
        <v>8229</v>
      </c>
      <c r="B9502" t="s">
        <v>46104</v>
      </c>
      <c r="C9502" t="s">
        <v>46105</v>
      </c>
      <c r="D9502" t="s">
        <v>3352</v>
      </c>
      <c r="E9502" t="s">
        <v>22793</v>
      </c>
      <c r="F9502" t="s">
        <v>3353</v>
      </c>
      <c r="G9502" t="s">
        <v>5326</v>
      </c>
      <c r="H9502" t="s">
        <v>5327</v>
      </c>
      <c r="I9502" t="s">
        <v>46106</v>
      </c>
      <c r="J9502" t="s">
        <v>3357</v>
      </c>
      <c r="K9502" t="s">
        <v>3346</v>
      </c>
      <c r="L9502" t="s">
        <v>46105</v>
      </c>
      <c r="M9502" t="s">
        <v>4117</v>
      </c>
      <c r="N9502" t="s">
        <v>3347</v>
      </c>
      <c r="O9502" t="s">
        <v>46107</v>
      </c>
      <c r="P9502">
        <v>0</v>
      </c>
      <c r="Q9502">
        <v>0</v>
      </c>
      <c r="R9502" t="s">
        <v>18325</v>
      </c>
      <c r="S9502" t="s">
        <v>3347</v>
      </c>
      <c r="T9502" t="s">
        <v>3347</v>
      </c>
      <c r="U9502">
        <v>0</v>
      </c>
    </row>
    <row r="9503" spans="1:22">
      <c r="A9503">
        <v>8228</v>
      </c>
      <c r="B9503" t="s">
        <v>46108</v>
      </c>
      <c r="C9503" t="s">
        <v>46109</v>
      </c>
      <c r="D9503" t="s">
        <v>3374</v>
      </c>
      <c r="E9503" t="s">
        <v>3340</v>
      </c>
      <c r="F9503" t="s">
        <v>3353</v>
      </c>
      <c r="G9503" t="s">
        <v>23108</v>
      </c>
      <c r="H9503" t="s">
        <v>23109</v>
      </c>
      <c r="I9503" t="s">
        <v>46110</v>
      </c>
      <c r="J9503" t="s">
        <v>3345</v>
      </c>
      <c r="K9503" t="s">
        <v>3346</v>
      </c>
      <c r="L9503" t="s">
        <v>46109</v>
      </c>
      <c r="M9503" t="s">
        <v>3340</v>
      </c>
      <c r="N9503" t="s">
        <v>3347</v>
      </c>
      <c r="O9503" t="s">
        <v>46111</v>
      </c>
      <c r="P9503">
        <v>0</v>
      </c>
      <c r="Q9503">
        <v>0</v>
      </c>
      <c r="R9503" t="s">
        <v>46112</v>
      </c>
      <c r="S9503" t="s">
        <v>3347</v>
      </c>
      <c r="T9503" t="s">
        <v>3347</v>
      </c>
      <c r="U9503">
        <v>0</v>
      </c>
    </row>
    <row r="9504" spans="1:22">
      <c r="A9504">
        <v>8227</v>
      </c>
      <c r="B9504" t="s">
        <v>46113</v>
      </c>
      <c r="C9504" t="s">
        <v>46114</v>
      </c>
      <c r="D9504" t="s">
        <v>3352</v>
      </c>
      <c r="E9504" t="s">
        <v>22793</v>
      </c>
      <c r="F9504" t="s">
        <v>3353</v>
      </c>
      <c r="G9504" t="s">
        <v>6894</v>
      </c>
      <c r="H9504" t="s">
        <v>6895</v>
      </c>
      <c r="I9504" t="s">
        <v>46115</v>
      </c>
      <c r="J9504" t="s">
        <v>3345</v>
      </c>
      <c r="K9504" t="s">
        <v>3346</v>
      </c>
      <c r="L9504" t="s">
        <v>46114</v>
      </c>
      <c r="M9504" t="s">
        <v>4117</v>
      </c>
      <c r="N9504" t="s">
        <v>3347</v>
      </c>
      <c r="O9504" t="s">
        <v>46116</v>
      </c>
      <c r="P9504">
        <v>0</v>
      </c>
      <c r="Q9504">
        <v>0</v>
      </c>
      <c r="R9504" t="s">
        <v>6482</v>
      </c>
      <c r="S9504" t="s">
        <v>3347</v>
      </c>
      <c r="T9504" t="s">
        <v>3347</v>
      </c>
      <c r="U9504">
        <v>0</v>
      </c>
    </row>
    <row r="9505" spans="1:22">
      <c r="A9505">
        <v>8226</v>
      </c>
      <c r="B9505" t="s">
        <v>46117</v>
      </c>
      <c r="C9505" t="s">
        <v>46118</v>
      </c>
      <c r="D9505" t="s">
        <v>3352</v>
      </c>
      <c r="E9505" t="s">
        <v>22793</v>
      </c>
      <c r="F9505" t="s">
        <v>3353</v>
      </c>
      <c r="G9505" t="s">
        <v>5223</v>
      </c>
      <c r="H9505" t="s">
        <v>39825</v>
      </c>
      <c r="I9505" t="s">
        <v>46119</v>
      </c>
      <c r="J9505" t="s">
        <v>3357</v>
      </c>
      <c r="K9505" t="s">
        <v>3346</v>
      </c>
      <c r="L9505" t="s">
        <v>46118</v>
      </c>
      <c r="M9505" t="s">
        <v>4117</v>
      </c>
      <c r="N9505" t="s">
        <v>3347</v>
      </c>
      <c r="O9505" t="s">
        <v>46120</v>
      </c>
      <c r="P9505">
        <v>0</v>
      </c>
      <c r="Q9505">
        <v>0</v>
      </c>
      <c r="R9505" t="s">
        <v>26212</v>
      </c>
      <c r="S9505" t="s">
        <v>3347</v>
      </c>
      <c r="T9505" t="s">
        <v>3347</v>
      </c>
      <c r="U9505">
        <v>0</v>
      </c>
    </row>
    <row r="9506" spans="1:22">
      <c r="A9506">
        <v>8225</v>
      </c>
      <c r="B9506" t="s">
        <v>46121</v>
      </c>
      <c r="C9506" t="s">
        <v>46122</v>
      </c>
      <c r="D9506" t="s">
        <v>3352</v>
      </c>
      <c r="E9506" t="s">
        <v>22933</v>
      </c>
      <c r="F9506" t="s">
        <v>3353</v>
      </c>
      <c r="G9506" t="s">
        <v>13742</v>
      </c>
      <c r="H9506" t="s">
        <v>13743</v>
      </c>
      <c r="I9506" t="s">
        <v>46123</v>
      </c>
      <c r="J9506" t="s">
        <v>3357</v>
      </c>
      <c r="K9506" t="s">
        <v>3346</v>
      </c>
      <c r="L9506" t="s">
        <v>46122</v>
      </c>
      <c r="M9506" t="s">
        <v>4117</v>
      </c>
      <c r="N9506" t="s">
        <v>3347</v>
      </c>
      <c r="O9506" t="s">
        <v>46120</v>
      </c>
      <c r="P9506">
        <v>0</v>
      </c>
      <c r="Q9506">
        <v>0</v>
      </c>
      <c r="R9506" t="s">
        <v>12804</v>
      </c>
      <c r="S9506" t="s">
        <v>3347</v>
      </c>
      <c r="T9506" t="s">
        <v>3347</v>
      </c>
      <c r="U9506">
        <v>0</v>
      </c>
    </row>
    <row r="9507" spans="1:22">
      <c r="A9507">
        <v>8224</v>
      </c>
      <c r="B9507" t="s">
        <v>46124</v>
      </c>
      <c r="C9507" t="s">
        <v>44933</v>
      </c>
      <c r="D9507" t="s">
        <v>3352</v>
      </c>
      <c r="E9507" t="s">
        <v>22933</v>
      </c>
      <c r="F9507" t="s">
        <v>3353</v>
      </c>
      <c r="G9507" t="s">
        <v>4477</v>
      </c>
      <c r="H9507" t="s">
        <v>8398</v>
      </c>
      <c r="I9507" t="s">
        <v>46125</v>
      </c>
      <c r="J9507" t="s">
        <v>17006</v>
      </c>
      <c r="K9507" t="s">
        <v>3346</v>
      </c>
      <c r="L9507" t="s">
        <v>147</v>
      </c>
      <c r="M9507" t="s">
        <v>4117</v>
      </c>
      <c r="N9507" t="s">
        <v>3347</v>
      </c>
      <c r="O9507" t="s">
        <v>46126</v>
      </c>
      <c r="P9507">
        <v>0</v>
      </c>
      <c r="Q9507">
        <v>0</v>
      </c>
      <c r="R9507" t="s">
        <v>55814</v>
      </c>
      <c r="S9507" t="s">
        <v>3347</v>
      </c>
      <c r="T9507" t="s">
        <v>3347</v>
      </c>
      <c r="U9507">
        <v>0</v>
      </c>
    </row>
    <row r="9508" spans="1:22">
      <c r="A9508">
        <v>8223</v>
      </c>
      <c r="B9508" t="s">
        <v>46127</v>
      </c>
      <c r="C9508" t="s">
        <v>46128</v>
      </c>
      <c r="D9508" t="s">
        <v>3352</v>
      </c>
      <c r="E9508" t="s">
        <v>22793</v>
      </c>
      <c r="F9508" t="s">
        <v>3353</v>
      </c>
      <c r="G9508" t="s">
        <v>3612</v>
      </c>
      <c r="H9508" t="s">
        <v>3613</v>
      </c>
      <c r="I9508" t="s">
        <v>46129</v>
      </c>
      <c r="J9508" t="s">
        <v>3357</v>
      </c>
      <c r="K9508" t="s">
        <v>23371</v>
      </c>
      <c r="L9508" t="s">
        <v>46128</v>
      </c>
      <c r="M9508" t="s">
        <v>4117</v>
      </c>
      <c r="N9508" t="s">
        <v>3347</v>
      </c>
      <c r="O9508" t="s">
        <v>46130</v>
      </c>
      <c r="P9508">
        <v>0</v>
      </c>
      <c r="Q9508">
        <v>0</v>
      </c>
      <c r="R9508" t="s">
        <v>8250</v>
      </c>
      <c r="S9508" t="s">
        <v>3347</v>
      </c>
      <c r="T9508" t="s">
        <v>3347</v>
      </c>
      <c r="U9508">
        <v>0</v>
      </c>
    </row>
    <row r="9509" spans="1:22">
      <c r="A9509">
        <v>8222</v>
      </c>
      <c r="B9509" t="s">
        <v>46131</v>
      </c>
      <c r="C9509" t="s">
        <v>46132</v>
      </c>
      <c r="D9509" t="s">
        <v>3352</v>
      </c>
      <c r="E9509" t="s">
        <v>22793</v>
      </c>
      <c r="F9509" t="s">
        <v>3353</v>
      </c>
      <c r="G9509" t="s">
        <v>18062</v>
      </c>
      <c r="H9509" t="s">
        <v>18063</v>
      </c>
      <c r="I9509" t="s">
        <v>46133</v>
      </c>
      <c r="J9509" t="s">
        <v>3357</v>
      </c>
      <c r="K9509" t="s">
        <v>18063</v>
      </c>
      <c r="L9509" t="s">
        <v>46132</v>
      </c>
      <c r="M9509" t="s">
        <v>4117</v>
      </c>
      <c r="N9509" t="s">
        <v>3347</v>
      </c>
      <c r="O9509" t="s">
        <v>46134</v>
      </c>
      <c r="P9509">
        <v>0</v>
      </c>
      <c r="Q9509">
        <v>0</v>
      </c>
      <c r="R9509" t="s">
        <v>4184</v>
      </c>
      <c r="S9509" t="s">
        <v>3347</v>
      </c>
      <c r="T9509" t="s">
        <v>3347</v>
      </c>
      <c r="U9509">
        <v>0</v>
      </c>
      <c r="V9509">
        <v>5</v>
      </c>
    </row>
    <row r="9510" spans="1:22">
      <c r="A9510">
        <v>8221</v>
      </c>
      <c r="B9510" t="s">
        <v>46135</v>
      </c>
      <c r="C9510" t="s">
        <v>46136</v>
      </c>
      <c r="D9510" t="s">
        <v>3352</v>
      </c>
      <c r="E9510" t="s">
        <v>22793</v>
      </c>
      <c r="F9510" t="s">
        <v>3353</v>
      </c>
      <c r="G9510" t="s">
        <v>26798</v>
      </c>
      <c r="H9510" t="s">
        <v>10796</v>
      </c>
      <c r="I9510" t="s">
        <v>46137</v>
      </c>
      <c r="J9510" t="s">
        <v>3357</v>
      </c>
      <c r="K9510" t="s">
        <v>23371</v>
      </c>
      <c r="L9510" t="s">
        <v>46136</v>
      </c>
      <c r="M9510" t="s">
        <v>4117</v>
      </c>
      <c r="N9510" t="s">
        <v>3347</v>
      </c>
      <c r="O9510" t="s">
        <v>46138</v>
      </c>
      <c r="P9510">
        <v>0</v>
      </c>
      <c r="Q9510">
        <v>0</v>
      </c>
      <c r="R9510" t="s">
        <v>9355</v>
      </c>
      <c r="S9510" t="s">
        <v>3347</v>
      </c>
      <c r="T9510" t="s">
        <v>3347</v>
      </c>
      <c r="U9510">
        <v>0</v>
      </c>
    </row>
    <row r="9511" spans="1:22">
      <c r="A9511">
        <v>8220</v>
      </c>
      <c r="B9511" t="s">
        <v>46139</v>
      </c>
      <c r="C9511" t="s">
        <v>46140</v>
      </c>
      <c r="D9511" t="s">
        <v>3352</v>
      </c>
      <c r="E9511" t="s">
        <v>22793</v>
      </c>
      <c r="F9511" t="s">
        <v>3353</v>
      </c>
      <c r="G9511" t="s">
        <v>7288</v>
      </c>
      <c r="H9511" t="s">
        <v>24561</v>
      </c>
      <c r="I9511" t="s">
        <v>46141</v>
      </c>
      <c r="J9511" t="s">
        <v>3357</v>
      </c>
      <c r="K9511" t="s">
        <v>28108</v>
      </c>
      <c r="L9511" t="s">
        <v>46140</v>
      </c>
      <c r="M9511" t="s">
        <v>4117</v>
      </c>
      <c r="N9511" t="s">
        <v>3347</v>
      </c>
      <c r="O9511" t="s">
        <v>46142</v>
      </c>
      <c r="P9511">
        <v>0</v>
      </c>
      <c r="Q9511">
        <v>0</v>
      </c>
      <c r="R9511" t="s">
        <v>21867</v>
      </c>
      <c r="S9511" t="s">
        <v>3347</v>
      </c>
      <c r="T9511" t="s">
        <v>3347</v>
      </c>
      <c r="U9511">
        <v>0</v>
      </c>
      <c r="V9511">
        <v>5</v>
      </c>
    </row>
    <row r="9512" spans="1:22">
      <c r="A9512">
        <v>8219</v>
      </c>
      <c r="B9512" t="s">
        <v>46143</v>
      </c>
      <c r="C9512" t="s">
        <v>46144</v>
      </c>
      <c r="D9512" t="s">
        <v>3352</v>
      </c>
      <c r="E9512" t="s">
        <v>22825</v>
      </c>
      <c r="F9512" t="s">
        <v>3353</v>
      </c>
      <c r="G9512" t="s">
        <v>5428</v>
      </c>
      <c r="H9512" t="s">
        <v>5429</v>
      </c>
      <c r="I9512" t="s">
        <v>46145</v>
      </c>
      <c r="J9512" t="s">
        <v>3357</v>
      </c>
      <c r="K9512" t="s">
        <v>23371</v>
      </c>
      <c r="L9512" t="s">
        <v>46144</v>
      </c>
      <c r="M9512" t="s">
        <v>4117</v>
      </c>
      <c r="N9512" t="s">
        <v>3347</v>
      </c>
      <c r="O9512" t="s">
        <v>46146</v>
      </c>
      <c r="P9512">
        <v>0</v>
      </c>
      <c r="Q9512">
        <v>0</v>
      </c>
      <c r="R9512" t="s">
        <v>3539</v>
      </c>
      <c r="S9512" t="s">
        <v>3347</v>
      </c>
      <c r="T9512" t="s">
        <v>3347</v>
      </c>
      <c r="U9512">
        <v>0</v>
      </c>
    </row>
    <row r="9513" spans="1:22">
      <c r="A9513">
        <v>8218</v>
      </c>
      <c r="B9513" t="s">
        <v>46147</v>
      </c>
      <c r="C9513" t="s">
        <v>46139</v>
      </c>
      <c r="D9513" t="s">
        <v>3352</v>
      </c>
      <c r="E9513" t="s">
        <v>22933</v>
      </c>
      <c r="F9513" t="s">
        <v>3353</v>
      </c>
      <c r="G9513" t="s">
        <v>13742</v>
      </c>
      <c r="H9513" t="s">
        <v>13743</v>
      </c>
      <c r="I9513" t="s">
        <v>39201</v>
      </c>
      <c r="J9513" t="s">
        <v>3357</v>
      </c>
      <c r="K9513" t="s">
        <v>13743</v>
      </c>
      <c r="L9513" t="s">
        <v>46139</v>
      </c>
      <c r="M9513" t="s">
        <v>4117</v>
      </c>
      <c r="N9513" t="s">
        <v>3347</v>
      </c>
      <c r="O9513" t="s">
        <v>46148</v>
      </c>
      <c r="P9513">
        <v>0</v>
      </c>
      <c r="Q9513">
        <v>0</v>
      </c>
      <c r="R9513" t="s">
        <v>7246</v>
      </c>
      <c r="S9513" t="s">
        <v>3347</v>
      </c>
      <c r="T9513" t="s">
        <v>3347</v>
      </c>
      <c r="U9513">
        <v>0</v>
      </c>
      <c r="V9513">
        <v>5</v>
      </c>
    </row>
    <row r="9514" spans="1:22">
      <c r="A9514">
        <v>8217</v>
      </c>
      <c r="B9514" t="s">
        <v>46149</v>
      </c>
      <c r="C9514" t="s">
        <v>46150</v>
      </c>
      <c r="D9514" t="s">
        <v>3352</v>
      </c>
      <c r="E9514" t="s">
        <v>22793</v>
      </c>
      <c r="F9514" t="s">
        <v>3353</v>
      </c>
      <c r="G9514" t="s">
        <v>3947</v>
      </c>
      <c r="H9514" t="s">
        <v>3949</v>
      </c>
      <c r="I9514" t="s">
        <v>46151</v>
      </c>
      <c r="J9514" t="s">
        <v>3357</v>
      </c>
      <c r="K9514" t="s">
        <v>3949</v>
      </c>
      <c r="L9514" t="s">
        <v>46150</v>
      </c>
      <c r="M9514" t="s">
        <v>4117</v>
      </c>
      <c r="N9514" t="s">
        <v>3347</v>
      </c>
      <c r="O9514" t="s">
        <v>46152</v>
      </c>
      <c r="P9514">
        <v>0</v>
      </c>
      <c r="Q9514">
        <v>0</v>
      </c>
      <c r="R9514" t="s">
        <v>10126</v>
      </c>
      <c r="S9514" t="s">
        <v>3347</v>
      </c>
      <c r="T9514" t="s">
        <v>3347</v>
      </c>
      <c r="U9514">
        <v>0</v>
      </c>
    </row>
    <row r="9515" spans="1:22">
      <c r="A9515">
        <v>8216</v>
      </c>
      <c r="B9515" t="s">
        <v>46153</v>
      </c>
      <c r="C9515" t="s">
        <v>46154</v>
      </c>
      <c r="D9515" t="s">
        <v>3352</v>
      </c>
      <c r="E9515" t="s">
        <v>22793</v>
      </c>
      <c r="F9515" t="s">
        <v>3353</v>
      </c>
      <c r="G9515" t="s">
        <v>17353</v>
      </c>
      <c r="H9515" t="s">
        <v>38394</v>
      </c>
      <c r="I9515" t="s">
        <v>46155</v>
      </c>
      <c r="J9515" t="s">
        <v>3357</v>
      </c>
      <c r="K9515" t="s">
        <v>38394</v>
      </c>
      <c r="L9515" t="s">
        <v>46154</v>
      </c>
      <c r="M9515" t="s">
        <v>4117</v>
      </c>
      <c r="N9515" t="s">
        <v>3347</v>
      </c>
      <c r="O9515" t="s">
        <v>46156</v>
      </c>
      <c r="P9515">
        <v>0</v>
      </c>
      <c r="Q9515">
        <v>0</v>
      </c>
      <c r="R9515" t="s">
        <v>9253</v>
      </c>
      <c r="S9515" t="s">
        <v>3347</v>
      </c>
      <c r="T9515" t="s">
        <v>3347</v>
      </c>
      <c r="U9515">
        <v>0</v>
      </c>
      <c r="V9515">
        <v>4</v>
      </c>
    </row>
    <row r="9516" spans="1:22">
      <c r="A9516">
        <v>8215</v>
      </c>
      <c r="B9516" t="s">
        <v>46157</v>
      </c>
      <c r="C9516" t="s">
        <v>46158</v>
      </c>
      <c r="D9516" t="s">
        <v>3352</v>
      </c>
      <c r="E9516" t="s">
        <v>22793</v>
      </c>
      <c r="F9516" t="s">
        <v>3353</v>
      </c>
      <c r="G9516" t="s">
        <v>14435</v>
      </c>
      <c r="H9516" t="s">
        <v>40061</v>
      </c>
      <c r="I9516" t="s">
        <v>46159</v>
      </c>
      <c r="J9516" t="s">
        <v>3345</v>
      </c>
      <c r="K9516" t="s">
        <v>23371</v>
      </c>
      <c r="L9516" t="s">
        <v>46158</v>
      </c>
      <c r="M9516" t="s">
        <v>4117</v>
      </c>
      <c r="N9516" t="s">
        <v>3347</v>
      </c>
      <c r="O9516" t="s">
        <v>46160</v>
      </c>
      <c r="P9516">
        <v>0</v>
      </c>
      <c r="Q9516">
        <v>0</v>
      </c>
      <c r="R9516" t="s">
        <v>46161</v>
      </c>
      <c r="S9516" t="s">
        <v>3347</v>
      </c>
      <c r="T9516" t="s">
        <v>3347</v>
      </c>
      <c r="U9516">
        <v>1</v>
      </c>
    </row>
    <row r="9517" spans="1:22">
      <c r="A9517">
        <v>8214</v>
      </c>
      <c r="B9517" t="s">
        <v>46162</v>
      </c>
      <c r="C9517" t="s">
        <v>46163</v>
      </c>
      <c r="D9517" t="s">
        <v>3352</v>
      </c>
      <c r="E9517" t="s">
        <v>22793</v>
      </c>
      <c r="F9517" t="s">
        <v>3353</v>
      </c>
      <c r="G9517" t="s">
        <v>26798</v>
      </c>
      <c r="H9517" t="s">
        <v>10796</v>
      </c>
      <c r="I9517" t="s">
        <v>46164</v>
      </c>
      <c r="J9517" t="s">
        <v>3357</v>
      </c>
      <c r="K9517" t="s">
        <v>3346</v>
      </c>
      <c r="L9517" t="s">
        <v>46163</v>
      </c>
      <c r="M9517" t="s">
        <v>4117</v>
      </c>
      <c r="N9517" t="s">
        <v>3347</v>
      </c>
      <c r="O9517" t="s">
        <v>46165</v>
      </c>
      <c r="P9517">
        <v>0</v>
      </c>
      <c r="Q9517">
        <v>0</v>
      </c>
      <c r="R9517" t="s">
        <v>7622</v>
      </c>
      <c r="S9517" t="s">
        <v>3347</v>
      </c>
      <c r="T9517" t="s">
        <v>3347</v>
      </c>
      <c r="U9517">
        <v>0</v>
      </c>
    </row>
    <row r="9518" spans="1:22">
      <c r="A9518">
        <v>8213</v>
      </c>
      <c r="B9518" t="s">
        <v>46166</v>
      </c>
      <c r="C9518" t="s">
        <v>46163</v>
      </c>
      <c r="D9518" t="s">
        <v>3352</v>
      </c>
      <c r="E9518" t="s">
        <v>22793</v>
      </c>
      <c r="F9518" t="s">
        <v>3353</v>
      </c>
      <c r="G9518" t="s">
        <v>13708</v>
      </c>
      <c r="H9518" t="s">
        <v>25358</v>
      </c>
      <c r="I9518" t="s">
        <v>46167</v>
      </c>
      <c r="J9518" t="s">
        <v>3357</v>
      </c>
      <c r="K9518" t="s">
        <v>3346</v>
      </c>
      <c r="L9518" t="s">
        <v>46163</v>
      </c>
      <c r="M9518" t="s">
        <v>4117</v>
      </c>
      <c r="N9518" t="s">
        <v>3347</v>
      </c>
      <c r="O9518" t="s">
        <v>46165</v>
      </c>
      <c r="P9518">
        <v>0</v>
      </c>
      <c r="Q9518">
        <v>0</v>
      </c>
      <c r="R9518" t="s">
        <v>7030</v>
      </c>
      <c r="S9518" t="s">
        <v>3347</v>
      </c>
      <c r="T9518" t="s">
        <v>3347</v>
      </c>
      <c r="U9518">
        <v>0</v>
      </c>
    </row>
    <row r="9519" spans="1:22">
      <c r="A9519">
        <v>8212</v>
      </c>
      <c r="B9519" t="s">
        <v>46168</v>
      </c>
      <c r="C9519" t="s">
        <v>46169</v>
      </c>
      <c r="D9519" t="s">
        <v>3374</v>
      </c>
      <c r="E9519" t="s">
        <v>3340</v>
      </c>
      <c r="F9519" t="s">
        <v>3353</v>
      </c>
      <c r="G9519" t="s">
        <v>13935</v>
      </c>
      <c r="H9519" t="s">
        <v>7917</v>
      </c>
      <c r="I9519" t="s">
        <v>46170</v>
      </c>
      <c r="J9519" t="s">
        <v>3345</v>
      </c>
      <c r="K9519" t="s">
        <v>3346</v>
      </c>
      <c r="L9519" t="s">
        <v>46169</v>
      </c>
      <c r="M9519" t="s">
        <v>3346</v>
      </c>
      <c r="N9519" t="s">
        <v>3347</v>
      </c>
      <c r="O9519" t="s">
        <v>46171</v>
      </c>
      <c r="P9519">
        <v>0</v>
      </c>
      <c r="Q9519">
        <v>0</v>
      </c>
      <c r="R9519" t="s">
        <v>8955</v>
      </c>
      <c r="S9519" t="s">
        <v>3347</v>
      </c>
      <c r="T9519" t="s">
        <v>3347</v>
      </c>
      <c r="U9519">
        <v>0</v>
      </c>
    </row>
    <row r="9520" spans="1:22">
      <c r="A9520">
        <v>8211</v>
      </c>
      <c r="B9520" t="s">
        <v>46172</v>
      </c>
      <c r="C9520" t="s">
        <v>46173</v>
      </c>
      <c r="D9520" t="s">
        <v>3352</v>
      </c>
      <c r="E9520" t="s">
        <v>22793</v>
      </c>
      <c r="F9520" t="s">
        <v>3353</v>
      </c>
      <c r="G9520" t="s">
        <v>10668</v>
      </c>
      <c r="H9520" t="s">
        <v>38005</v>
      </c>
      <c r="I9520" t="s">
        <v>46174</v>
      </c>
      <c r="J9520" t="s">
        <v>3357</v>
      </c>
      <c r="K9520" t="s">
        <v>38005</v>
      </c>
      <c r="L9520" t="s">
        <v>46173</v>
      </c>
      <c r="M9520" t="s">
        <v>4117</v>
      </c>
      <c r="N9520" t="s">
        <v>3347</v>
      </c>
      <c r="O9520" t="s">
        <v>46175</v>
      </c>
      <c r="P9520">
        <v>0</v>
      </c>
      <c r="Q9520">
        <v>0</v>
      </c>
      <c r="R9520" t="s">
        <v>46176</v>
      </c>
      <c r="S9520" t="s">
        <v>3347</v>
      </c>
      <c r="T9520" t="s">
        <v>3347</v>
      </c>
      <c r="U9520">
        <v>0</v>
      </c>
    </row>
    <row r="9521" spans="1:22">
      <c r="A9521">
        <v>8210</v>
      </c>
      <c r="B9521" t="s">
        <v>46177</v>
      </c>
      <c r="C9521" t="s">
        <v>46178</v>
      </c>
      <c r="D9521" t="s">
        <v>3352</v>
      </c>
      <c r="E9521" t="s">
        <v>22793</v>
      </c>
      <c r="F9521" t="s">
        <v>3353</v>
      </c>
      <c r="G9521" t="s">
        <v>13860</v>
      </c>
      <c r="H9521" t="s">
        <v>13861</v>
      </c>
      <c r="I9521" t="s">
        <v>46179</v>
      </c>
      <c r="J9521" t="s">
        <v>3357</v>
      </c>
      <c r="K9521" t="s">
        <v>13861</v>
      </c>
      <c r="L9521" t="s">
        <v>46178</v>
      </c>
      <c r="M9521" t="s">
        <v>4117</v>
      </c>
      <c r="N9521" t="s">
        <v>3347</v>
      </c>
      <c r="O9521" t="s">
        <v>46180</v>
      </c>
      <c r="P9521">
        <v>0</v>
      </c>
      <c r="Q9521">
        <v>0</v>
      </c>
      <c r="R9521" t="s">
        <v>4496</v>
      </c>
      <c r="S9521" t="s">
        <v>3347</v>
      </c>
      <c r="T9521" t="s">
        <v>3347</v>
      </c>
      <c r="U9521">
        <v>0</v>
      </c>
      <c r="V9521">
        <v>5</v>
      </c>
    </row>
    <row r="9522" spans="1:22">
      <c r="A9522">
        <v>8209</v>
      </c>
      <c r="B9522" t="s">
        <v>46181</v>
      </c>
      <c r="C9522" t="s">
        <v>46182</v>
      </c>
      <c r="D9522" t="s">
        <v>3339</v>
      </c>
      <c r="E9522" t="s">
        <v>3340</v>
      </c>
      <c r="F9522" t="s">
        <v>3353</v>
      </c>
      <c r="G9522" t="s">
        <v>18062</v>
      </c>
      <c r="H9522" t="s">
        <v>18063</v>
      </c>
      <c r="I9522" t="s">
        <v>46183</v>
      </c>
      <c r="J9522" t="s">
        <v>3357</v>
      </c>
      <c r="K9522" t="s">
        <v>3346</v>
      </c>
      <c r="L9522" t="s">
        <v>46182</v>
      </c>
      <c r="M9522" t="s">
        <v>3340</v>
      </c>
      <c r="N9522" t="s">
        <v>3347</v>
      </c>
      <c r="O9522" t="s">
        <v>46184</v>
      </c>
      <c r="P9522">
        <v>0</v>
      </c>
      <c r="Q9522">
        <v>0</v>
      </c>
      <c r="R9522" t="s">
        <v>9253</v>
      </c>
      <c r="S9522" t="s">
        <v>3347</v>
      </c>
      <c r="T9522" t="s">
        <v>3347</v>
      </c>
      <c r="U9522">
        <v>0</v>
      </c>
    </row>
    <row r="9523" spans="1:22">
      <c r="A9523">
        <v>8208</v>
      </c>
      <c r="B9523" t="s">
        <v>46185</v>
      </c>
      <c r="C9523" t="s">
        <v>46186</v>
      </c>
      <c r="D9523" t="s">
        <v>3352</v>
      </c>
      <c r="E9523" t="s">
        <v>22793</v>
      </c>
      <c r="F9523" t="s">
        <v>3353</v>
      </c>
      <c r="G9523" t="s">
        <v>4691</v>
      </c>
      <c r="H9523" t="s">
        <v>4692</v>
      </c>
      <c r="I9523" t="s">
        <v>46187</v>
      </c>
      <c r="J9523" t="s">
        <v>3357</v>
      </c>
      <c r="K9523" t="s">
        <v>3346</v>
      </c>
      <c r="L9523" t="s">
        <v>46186</v>
      </c>
      <c r="M9523" t="s">
        <v>4117</v>
      </c>
      <c r="N9523" t="s">
        <v>3347</v>
      </c>
      <c r="O9523" t="s">
        <v>46188</v>
      </c>
      <c r="P9523">
        <v>0</v>
      </c>
      <c r="Q9523">
        <v>0</v>
      </c>
      <c r="R9523" t="s">
        <v>15243</v>
      </c>
      <c r="S9523" t="s">
        <v>3347</v>
      </c>
      <c r="T9523" t="s">
        <v>3347</v>
      </c>
      <c r="U9523">
        <v>0</v>
      </c>
    </row>
    <row r="9524" spans="1:22">
      <c r="A9524">
        <v>8207</v>
      </c>
      <c r="B9524" t="s">
        <v>46189</v>
      </c>
      <c r="C9524" t="s">
        <v>46190</v>
      </c>
      <c r="D9524" t="s">
        <v>3339</v>
      </c>
      <c r="E9524" t="s">
        <v>3340</v>
      </c>
      <c r="F9524" t="s">
        <v>3353</v>
      </c>
      <c r="G9524" t="s">
        <v>13860</v>
      </c>
      <c r="H9524" t="s">
        <v>13861</v>
      </c>
      <c r="I9524" t="s">
        <v>46191</v>
      </c>
      <c r="J9524" t="s">
        <v>3357</v>
      </c>
      <c r="K9524" t="s">
        <v>13861</v>
      </c>
      <c r="L9524" t="s">
        <v>46190</v>
      </c>
      <c r="M9524" t="s">
        <v>3340</v>
      </c>
      <c r="N9524" t="s">
        <v>3347</v>
      </c>
      <c r="O9524" t="s">
        <v>46192</v>
      </c>
      <c r="P9524">
        <v>0</v>
      </c>
      <c r="Q9524">
        <v>0</v>
      </c>
      <c r="R9524" t="s">
        <v>18795</v>
      </c>
      <c r="S9524" t="s">
        <v>3347</v>
      </c>
      <c r="T9524" t="s">
        <v>3347</v>
      </c>
      <c r="U9524">
        <v>0</v>
      </c>
      <c r="V9524">
        <v>5</v>
      </c>
    </row>
    <row r="9525" spans="1:22">
      <c r="A9525">
        <v>8206</v>
      </c>
      <c r="B9525" t="s">
        <v>46193</v>
      </c>
      <c r="C9525" t="s">
        <v>46194</v>
      </c>
      <c r="D9525" t="s">
        <v>3352</v>
      </c>
      <c r="E9525" t="s">
        <v>22825</v>
      </c>
      <c r="F9525" t="s">
        <v>3353</v>
      </c>
      <c r="G9525" t="s">
        <v>5333</v>
      </c>
      <c r="H9525" t="s">
        <v>14037</v>
      </c>
      <c r="I9525" t="s">
        <v>46195</v>
      </c>
      <c r="J9525" t="s">
        <v>3357</v>
      </c>
      <c r="K9525" t="s">
        <v>3346</v>
      </c>
      <c r="L9525" t="s">
        <v>46194</v>
      </c>
      <c r="M9525" t="s">
        <v>4117</v>
      </c>
      <c r="N9525" t="s">
        <v>3347</v>
      </c>
      <c r="O9525" t="s">
        <v>46196</v>
      </c>
      <c r="P9525">
        <v>0</v>
      </c>
      <c r="Q9525">
        <v>0</v>
      </c>
      <c r="R9525" t="s">
        <v>21983</v>
      </c>
      <c r="S9525" t="s">
        <v>3347</v>
      </c>
      <c r="T9525" t="s">
        <v>3347</v>
      </c>
      <c r="U9525">
        <v>0</v>
      </c>
    </row>
    <row r="9526" spans="1:22">
      <c r="A9526">
        <v>8205</v>
      </c>
      <c r="B9526" t="s">
        <v>46197</v>
      </c>
      <c r="C9526" t="s">
        <v>46198</v>
      </c>
      <c r="D9526" t="s">
        <v>3374</v>
      </c>
      <c r="E9526" t="s">
        <v>3340</v>
      </c>
      <c r="F9526" t="s">
        <v>3353</v>
      </c>
      <c r="G9526" t="s">
        <v>5360</v>
      </c>
      <c r="H9526" t="s">
        <v>40129</v>
      </c>
      <c r="I9526" t="s">
        <v>46199</v>
      </c>
      <c r="J9526" t="s">
        <v>3357</v>
      </c>
      <c r="K9526" t="s">
        <v>40129</v>
      </c>
      <c r="L9526" t="s">
        <v>46198</v>
      </c>
      <c r="M9526" t="s">
        <v>4117</v>
      </c>
      <c r="N9526" t="s">
        <v>3347</v>
      </c>
      <c r="O9526" t="s">
        <v>46200</v>
      </c>
      <c r="P9526">
        <v>0</v>
      </c>
      <c r="Q9526">
        <v>0</v>
      </c>
      <c r="R9526" t="s">
        <v>16626</v>
      </c>
      <c r="S9526" t="s">
        <v>3347</v>
      </c>
      <c r="T9526" t="s">
        <v>3347</v>
      </c>
      <c r="U9526">
        <v>0</v>
      </c>
    </row>
    <row r="9527" spans="1:22">
      <c r="A9527">
        <v>8204</v>
      </c>
      <c r="B9527" t="s">
        <v>46201</v>
      </c>
      <c r="C9527" t="s">
        <v>46194</v>
      </c>
      <c r="D9527" t="s">
        <v>22778</v>
      </c>
      <c r="E9527" t="s">
        <v>3340</v>
      </c>
      <c r="F9527" t="s">
        <v>3353</v>
      </c>
      <c r="G9527" t="s">
        <v>3464</v>
      </c>
      <c r="H9527" t="s">
        <v>24744</v>
      </c>
      <c r="I9527" t="s">
        <v>46202</v>
      </c>
      <c r="J9527" t="s">
        <v>3357</v>
      </c>
      <c r="K9527" t="s">
        <v>3346</v>
      </c>
      <c r="L9527" t="s">
        <v>46194</v>
      </c>
      <c r="M9527" t="s">
        <v>31158</v>
      </c>
      <c r="N9527" t="s">
        <v>3347</v>
      </c>
      <c r="O9527" t="s">
        <v>46203</v>
      </c>
      <c r="P9527">
        <v>0</v>
      </c>
      <c r="Q9527">
        <v>0</v>
      </c>
      <c r="R9527" t="s">
        <v>4290</v>
      </c>
      <c r="S9527" t="s">
        <v>3347</v>
      </c>
      <c r="T9527" t="s">
        <v>3347</v>
      </c>
      <c r="U9527">
        <v>0</v>
      </c>
    </row>
    <row r="9528" spans="1:22">
      <c r="A9528">
        <v>8203</v>
      </c>
      <c r="B9528" t="s">
        <v>46204</v>
      </c>
      <c r="C9528" t="s">
        <v>46205</v>
      </c>
      <c r="D9528" t="s">
        <v>3352</v>
      </c>
      <c r="E9528" t="s">
        <v>22793</v>
      </c>
      <c r="F9528" t="s">
        <v>3353</v>
      </c>
      <c r="G9528" t="s">
        <v>3448</v>
      </c>
      <c r="H9528" t="s">
        <v>13499</v>
      </c>
      <c r="I9528" t="s">
        <v>46206</v>
      </c>
      <c r="J9528" t="s">
        <v>3357</v>
      </c>
      <c r="K9528" t="s">
        <v>23371</v>
      </c>
      <c r="L9528" t="s">
        <v>46205</v>
      </c>
      <c r="M9528" t="s">
        <v>4117</v>
      </c>
      <c r="N9528" t="s">
        <v>3347</v>
      </c>
      <c r="O9528" t="s">
        <v>46207</v>
      </c>
      <c r="P9528">
        <v>0</v>
      </c>
      <c r="Q9528">
        <v>0</v>
      </c>
      <c r="R9528" t="s">
        <v>10135</v>
      </c>
      <c r="S9528" t="s">
        <v>3347</v>
      </c>
      <c r="T9528" t="s">
        <v>3347</v>
      </c>
      <c r="U9528">
        <v>0</v>
      </c>
    </row>
    <row r="9529" spans="1:22">
      <c r="A9529">
        <v>8202</v>
      </c>
      <c r="B9529" t="s">
        <v>46208</v>
      </c>
      <c r="C9529" t="s">
        <v>46209</v>
      </c>
      <c r="D9529" t="s">
        <v>3339</v>
      </c>
      <c r="E9529" t="s">
        <v>3340</v>
      </c>
      <c r="F9529" t="s">
        <v>3353</v>
      </c>
      <c r="G9529" t="s">
        <v>23067</v>
      </c>
      <c r="H9529" t="s">
        <v>23068</v>
      </c>
      <c r="I9529" t="s">
        <v>46210</v>
      </c>
      <c r="J9529" t="s">
        <v>3357</v>
      </c>
      <c r="K9529" t="s">
        <v>23068</v>
      </c>
      <c r="L9529" t="s">
        <v>46209</v>
      </c>
      <c r="M9529" t="s">
        <v>3340</v>
      </c>
      <c r="N9529" t="s">
        <v>3347</v>
      </c>
      <c r="O9529" t="s">
        <v>17137</v>
      </c>
      <c r="P9529">
        <v>0</v>
      </c>
      <c r="Q9529">
        <v>0</v>
      </c>
      <c r="R9529" t="s">
        <v>3682</v>
      </c>
      <c r="S9529" t="s">
        <v>3347</v>
      </c>
      <c r="T9529" t="s">
        <v>3347</v>
      </c>
      <c r="U9529">
        <v>0</v>
      </c>
    </row>
    <row r="9530" spans="1:22">
      <c r="A9530">
        <v>8201</v>
      </c>
      <c r="B9530" t="s">
        <v>46211</v>
      </c>
      <c r="C9530" t="s">
        <v>46212</v>
      </c>
      <c r="D9530" t="s">
        <v>3831</v>
      </c>
      <c r="E9530" t="s">
        <v>3340</v>
      </c>
      <c r="F9530" t="s">
        <v>3353</v>
      </c>
      <c r="G9530" t="s">
        <v>5107</v>
      </c>
      <c r="H9530" t="s">
        <v>5298</v>
      </c>
      <c r="I9530" t="s">
        <v>46213</v>
      </c>
      <c r="J9530" t="s">
        <v>3357</v>
      </c>
      <c r="K9530" t="s">
        <v>23371</v>
      </c>
      <c r="L9530" t="s">
        <v>46212</v>
      </c>
      <c r="M9530" t="s">
        <v>3340</v>
      </c>
      <c r="N9530" t="s">
        <v>3347</v>
      </c>
      <c r="O9530" t="s">
        <v>46214</v>
      </c>
      <c r="P9530">
        <v>0</v>
      </c>
      <c r="Q9530">
        <v>0</v>
      </c>
      <c r="R9530" t="s">
        <v>46215</v>
      </c>
      <c r="S9530" t="s">
        <v>3347</v>
      </c>
      <c r="T9530" t="s">
        <v>3347</v>
      </c>
      <c r="U9530">
        <v>0</v>
      </c>
    </row>
    <row r="9531" spans="1:22">
      <c r="A9531">
        <v>8200</v>
      </c>
      <c r="B9531" t="s">
        <v>46216</v>
      </c>
      <c r="C9531" t="s">
        <v>46169</v>
      </c>
      <c r="D9531" t="s">
        <v>3339</v>
      </c>
      <c r="E9531" t="s">
        <v>3340</v>
      </c>
      <c r="F9531" t="s">
        <v>3341</v>
      </c>
      <c r="G9531" t="s">
        <v>3880</v>
      </c>
      <c r="H9531" t="s">
        <v>16389</v>
      </c>
      <c r="I9531" t="s">
        <v>46217</v>
      </c>
      <c r="J9531" t="s">
        <v>3357</v>
      </c>
      <c r="K9531" t="s">
        <v>3346</v>
      </c>
      <c r="L9531" t="s">
        <v>46169</v>
      </c>
      <c r="M9531" t="s">
        <v>3340</v>
      </c>
      <c r="N9531" t="s">
        <v>3347</v>
      </c>
      <c r="O9531" t="s">
        <v>46218</v>
      </c>
      <c r="P9531">
        <v>0</v>
      </c>
      <c r="Q9531">
        <v>0</v>
      </c>
      <c r="R9531" t="s">
        <v>46219</v>
      </c>
      <c r="S9531" t="s">
        <v>3347</v>
      </c>
      <c r="T9531" t="s">
        <v>3347</v>
      </c>
      <c r="U9531">
        <v>0</v>
      </c>
    </row>
    <row r="9532" spans="1:22">
      <c r="A9532">
        <v>8199</v>
      </c>
      <c r="B9532" t="s">
        <v>46220</v>
      </c>
      <c r="C9532" t="s">
        <v>46221</v>
      </c>
      <c r="D9532" t="s">
        <v>3352</v>
      </c>
      <c r="E9532" t="s">
        <v>22793</v>
      </c>
      <c r="F9532" t="s">
        <v>3353</v>
      </c>
      <c r="G9532" t="s">
        <v>9847</v>
      </c>
      <c r="H9532" t="s">
        <v>13596</v>
      </c>
      <c r="I9532" t="s">
        <v>7191</v>
      </c>
      <c r="J9532" t="s">
        <v>3357</v>
      </c>
      <c r="K9532" t="s">
        <v>3346</v>
      </c>
      <c r="L9532" t="s">
        <v>46221</v>
      </c>
      <c r="M9532" t="s">
        <v>4117</v>
      </c>
      <c r="N9532" t="s">
        <v>3347</v>
      </c>
      <c r="O9532" t="s">
        <v>46222</v>
      </c>
      <c r="P9532">
        <v>0</v>
      </c>
      <c r="Q9532">
        <v>0</v>
      </c>
      <c r="R9532" t="s">
        <v>11185</v>
      </c>
      <c r="S9532" t="s">
        <v>3347</v>
      </c>
      <c r="T9532" t="s">
        <v>3347</v>
      </c>
      <c r="U9532">
        <v>0</v>
      </c>
    </row>
    <row r="9533" spans="1:22">
      <c r="A9533">
        <v>8198</v>
      </c>
      <c r="B9533" t="s">
        <v>46223</v>
      </c>
      <c r="C9533" t="s">
        <v>46224</v>
      </c>
      <c r="D9533" t="s">
        <v>3352</v>
      </c>
      <c r="E9533" t="s">
        <v>22793</v>
      </c>
      <c r="F9533" t="s">
        <v>3353</v>
      </c>
      <c r="G9533" t="s">
        <v>4305</v>
      </c>
      <c r="H9533" t="s">
        <v>23404</v>
      </c>
      <c r="I9533" t="s">
        <v>17490</v>
      </c>
      <c r="J9533" t="s">
        <v>3357</v>
      </c>
      <c r="K9533" t="s">
        <v>3346</v>
      </c>
      <c r="L9533" t="s">
        <v>46224</v>
      </c>
      <c r="M9533" t="s">
        <v>4117</v>
      </c>
      <c r="N9533" t="s">
        <v>3347</v>
      </c>
      <c r="O9533" t="s">
        <v>46225</v>
      </c>
      <c r="P9533">
        <v>0</v>
      </c>
      <c r="Q9533">
        <v>0</v>
      </c>
      <c r="R9533" t="s">
        <v>7642</v>
      </c>
      <c r="S9533" t="s">
        <v>3347</v>
      </c>
      <c r="T9533" t="s">
        <v>3347</v>
      </c>
      <c r="U9533">
        <v>0</v>
      </c>
    </row>
    <row r="9534" spans="1:22">
      <c r="A9534">
        <v>8197</v>
      </c>
      <c r="B9534" t="s">
        <v>46226</v>
      </c>
      <c r="C9534" t="s">
        <v>46227</v>
      </c>
      <c r="D9534" t="s">
        <v>3352</v>
      </c>
      <c r="E9534" t="s">
        <v>22825</v>
      </c>
      <c r="F9534" t="s">
        <v>3353</v>
      </c>
      <c r="G9534" t="s">
        <v>5876</v>
      </c>
      <c r="H9534" t="s">
        <v>5877</v>
      </c>
      <c r="I9534" t="s">
        <v>46228</v>
      </c>
      <c r="J9534" t="s">
        <v>3357</v>
      </c>
      <c r="K9534" t="s">
        <v>3346</v>
      </c>
      <c r="L9534" t="s">
        <v>46227</v>
      </c>
      <c r="M9534" t="s">
        <v>4117</v>
      </c>
      <c r="N9534" t="s">
        <v>3347</v>
      </c>
      <c r="O9534" t="s">
        <v>46229</v>
      </c>
      <c r="P9534">
        <v>0</v>
      </c>
      <c r="Q9534">
        <v>0</v>
      </c>
      <c r="R9534" t="s">
        <v>14575</v>
      </c>
      <c r="S9534" t="s">
        <v>3347</v>
      </c>
      <c r="T9534" t="s">
        <v>3347</v>
      </c>
      <c r="U9534">
        <v>0</v>
      </c>
      <c r="V9534">
        <v>5</v>
      </c>
    </row>
    <row r="9535" spans="1:22">
      <c r="A9535">
        <v>8196</v>
      </c>
      <c r="B9535" t="s">
        <v>46230</v>
      </c>
      <c r="C9535" t="s">
        <v>46231</v>
      </c>
      <c r="D9535" t="s">
        <v>23397</v>
      </c>
      <c r="E9535" t="s">
        <v>23398</v>
      </c>
      <c r="F9535" t="s">
        <v>3341</v>
      </c>
      <c r="G9535" t="s">
        <v>3641</v>
      </c>
      <c r="H9535" t="s">
        <v>3642</v>
      </c>
      <c r="I9535" t="s">
        <v>46232</v>
      </c>
      <c r="J9535" t="s">
        <v>3357</v>
      </c>
      <c r="K9535" t="s">
        <v>23371</v>
      </c>
      <c r="L9535" t="s">
        <v>46231</v>
      </c>
      <c r="M9535" t="s">
        <v>4260</v>
      </c>
      <c r="N9535" t="s">
        <v>3347</v>
      </c>
      <c r="O9535" t="s">
        <v>46233</v>
      </c>
      <c r="P9535">
        <v>0</v>
      </c>
      <c r="Q9535">
        <v>0</v>
      </c>
      <c r="R9535" t="s">
        <v>4995</v>
      </c>
      <c r="S9535" t="s">
        <v>3347</v>
      </c>
      <c r="T9535" t="s">
        <v>3347</v>
      </c>
      <c r="U9535">
        <v>0</v>
      </c>
    </row>
    <row r="9536" spans="1:22">
      <c r="A9536">
        <v>8195</v>
      </c>
      <c r="B9536" t="s">
        <v>46234</v>
      </c>
      <c r="C9536" t="s">
        <v>46235</v>
      </c>
      <c r="D9536" t="s">
        <v>3352</v>
      </c>
      <c r="E9536" t="s">
        <v>22793</v>
      </c>
      <c r="F9536" t="s">
        <v>3353</v>
      </c>
      <c r="G9536" t="s">
        <v>6208</v>
      </c>
      <c r="H9536" t="s">
        <v>6209</v>
      </c>
      <c r="I9536" t="s">
        <v>46236</v>
      </c>
      <c r="J9536" t="s">
        <v>3357</v>
      </c>
      <c r="K9536" t="s">
        <v>3346</v>
      </c>
      <c r="L9536" t="s">
        <v>46235</v>
      </c>
      <c r="M9536" t="s">
        <v>4117</v>
      </c>
      <c r="N9536" t="s">
        <v>3347</v>
      </c>
      <c r="O9536" t="s">
        <v>46237</v>
      </c>
      <c r="P9536">
        <v>0</v>
      </c>
      <c r="Q9536">
        <v>0</v>
      </c>
      <c r="R9536" t="s">
        <v>4995</v>
      </c>
      <c r="S9536" t="s">
        <v>3347</v>
      </c>
      <c r="T9536" t="s">
        <v>3347</v>
      </c>
      <c r="U9536">
        <v>0</v>
      </c>
    </row>
    <row r="9537" spans="1:22">
      <c r="A9537">
        <v>8194</v>
      </c>
      <c r="B9537" t="s">
        <v>46238</v>
      </c>
      <c r="C9537" t="s">
        <v>46239</v>
      </c>
      <c r="D9537" t="s">
        <v>3339</v>
      </c>
      <c r="E9537" t="s">
        <v>3340</v>
      </c>
      <c r="F9537" t="s">
        <v>3353</v>
      </c>
      <c r="G9537" t="s">
        <v>7099</v>
      </c>
      <c r="H9537" t="s">
        <v>31554</v>
      </c>
      <c r="I9537" t="s">
        <v>46240</v>
      </c>
      <c r="J9537" t="s">
        <v>3357</v>
      </c>
      <c r="K9537" t="s">
        <v>31554</v>
      </c>
      <c r="L9537" t="s">
        <v>46239</v>
      </c>
      <c r="M9537" t="s">
        <v>3340</v>
      </c>
      <c r="N9537" t="s">
        <v>3347</v>
      </c>
      <c r="O9537" t="s">
        <v>46241</v>
      </c>
      <c r="P9537">
        <v>0</v>
      </c>
      <c r="Q9537">
        <v>0</v>
      </c>
      <c r="R9537" t="s">
        <v>10602</v>
      </c>
      <c r="S9537" t="s">
        <v>3347</v>
      </c>
      <c r="T9537" t="s">
        <v>3347</v>
      </c>
      <c r="U9537">
        <v>0</v>
      </c>
    </row>
    <row r="9538" spans="1:22">
      <c r="A9538">
        <v>8193</v>
      </c>
      <c r="B9538" t="s">
        <v>46242</v>
      </c>
      <c r="C9538" t="s">
        <v>46243</v>
      </c>
      <c r="D9538" t="s">
        <v>3352</v>
      </c>
      <c r="E9538" t="s">
        <v>22793</v>
      </c>
      <c r="F9538" t="s">
        <v>3353</v>
      </c>
      <c r="G9538" t="s">
        <v>3464</v>
      </c>
      <c r="H9538" t="s">
        <v>3465</v>
      </c>
      <c r="I9538" t="s">
        <v>34363</v>
      </c>
      <c r="J9538" t="s">
        <v>3357</v>
      </c>
      <c r="K9538" t="s">
        <v>3346</v>
      </c>
      <c r="L9538" t="s">
        <v>46243</v>
      </c>
      <c r="M9538" t="s">
        <v>4117</v>
      </c>
      <c r="N9538" t="s">
        <v>3347</v>
      </c>
      <c r="O9538" t="s">
        <v>46244</v>
      </c>
      <c r="P9538">
        <v>0</v>
      </c>
      <c r="Q9538">
        <v>0</v>
      </c>
      <c r="R9538" t="s">
        <v>40273</v>
      </c>
      <c r="S9538" t="s">
        <v>3347</v>
      </c>
      <c r="T9538" t="s">
        <v>3347</v>
      </c>
      <c r="U9538">
        <v>0</v>
      </c>
    </row>
    <row r="9539" spans="1:22">
      <c r="A9539">
        <v>8192</v>
      </c>
      <c r="B9539" t="s">
        <v>46245</v>
      </c>
      <c r="C9539" t="s">
        <v>46246</v>
      </c>
      <c r="D9539" t="s">
        <v>3352</v>
      </c>
      <c r="E9539" t="s">
        <v>22793</v>
      </c>
      <c r="F9539" t="s">
        <v>3353</v>
      </c>
      <c r="G9539" t="s">
        <v>5857</v>
      </c>
      <c r="H9539" t="s">
        <v>8511</v>
      </c>
      <c r="I9539" t="s">
        <v>46247</v>
      </c>
      <c r="J9539" t="s">
        <v>3357</v>
      </c>
      <c r="K9539" t="s">
        <v>8511</v>
      </c>
      <c r="L9539" t="s">
        <v>46246</v>
      </c>
      <c r="M9539" t="s">
        <v>4117</v>
      </c>
      <c r="N9539" t="s">
        <v>3347</v>
      </c>
      <c r="O9539" t="s">
        <v>46248</v>
      </c>
      <c r="P9539">
        <v>0</v>
      </c>
      <c r="Q9539">
        <v>0</v>
      </c>
      <c r="R9539" t="s">
        <v>7559</v>
      </c>
      <c r="S9539" t="s">
        <v>3347</v>
      </c>
      <c r="T9539" t="s">
        <v>3347</v>
      </c>
      <c r="U9539">
        <v>0</v>
      </c>
      <c r="V9539">
        <v>4</v>
      </c>
    </row>
    <row r="9540" spans="1:22">
      <c r="A9540">
        <v>8191</v>
      </c>
      <c r="B9540" t="s">
        <v>46249</v>
      </c>
      <c r="C9540" t="s">
        <v>46250</v>
      </c>
      <c r="D9540" t="s">
        <v>3339</v>
      </c>
      <c r="E9540" t="s">
        <v>3340</v>
      </c>
      <c r="F9540" t="s">
        <v>3353</v>
      </c>
      <c r="G9540" t="s">
        <v>6196</v>
      </c>
      <c r="H9540" t="s">
        <v>14145</v>
      </c>
      <c r="I9540" t="s">
        <v>46251</v>
      </c>
      <c r="J9540" t="s">
        <v>3357</v>
      </c>
      <c r="K9540" t="s">
        <v>3346</v>
      </c>
      <c r="L9540" t="s">
        <v>46250</v>
      </c>
      <c r="M9540" t="s">
        <v>3340</v>
      </c>
      <c r="N9540" t="s">
        <v>3347</v>
      </c>
      <c r="O9540" t="s">
        <v>46252</v>
      </c>
      <c r="P9540">
        <v>0</v>
      </c>
      <c r="Q9540">
        <v>0</v>
      </c>
      <c r="R9540" t="s">
        <v>46253</v>
      </c>
      <c r="S9540" t="s">
        <v>3347</v>
      </c>
      <c r="T9540" t="s">
        <v>3347</v>
      </c>
      <c r="U9540">
        <v>0</v>
      </c>
    </row>
    <row r="9541" spans="1:22">
      <c r="A9541">
        <v>8190</v>
      </c>
      <c r="B9541" t="s">
        <v>46254</v>
      </c>
      <c r="C9541" t="s">
        <v>46255</v>
      </c>
      <c r="D9541" t="s">
        <v>3374</v>
      </c>
      <c r="E9541" t="s">
        <v>3340</v>
      </c>
      <c r="F9541" t="s">
        <v>3353</v>
      </c>
      <c r="G9541" t="s">
        <v>13544</v>
      </c>
      <c r="H9541" t="s">
        <v>22830</v>
      </c>
      <c r="I9541" t="s">
        <v>46256</v>
      </c>
      <c r="J9541" t="s">
        <v>3357</v>
      </c>
      <c r="K9541" t="s">
        <v>3346</v>
      </c>
      <c r="L9541" t="s">
        <v>46255</v>
      </c>
      <c r="M9541" t="s">
        <v>4117</v>
      </c>
      <c r="N9541" t="s">
        <v>3347</v>
      </c>
      <c r="O9541" t="s">
        <v>46257</v>
      </c>
      <c r="P9541">
        <v>0</v>
      </c>
      <c r="Q9541">
        <v>0</v>
      </c>
      <c r="R9541" t="s">
        <v>7507</v>
      </c>
      <c r="S9541" t="s">
        <v>3347</v>
      </c>
      <c r="T9541" t="s">
        <v>3347</v>
      </c>
      <c r="U9541">
        <v>0</v>
      </c>
    </row>
    <row r="9542" spans="1:22">
      <c r="A9542">
        <v>8189</v>
      </c>
      <c r="B9542" t="s">
        <v>46258</v>
      </c>
      <c r="C9542" t="s">
        <v>46259</v>
      </c>
      <c r="D9542" t="s">
        <v>3352</v>
      </c>
      <c r="E9542" t="s">
        <v>22825</v>
      </c>
      <c r="F9542" t="s">
        <v>3353</v>
      </c>
      <c r="G9542" t="s">
        <v>5824</v>
      </c>
      <c r="H9542" t="s">
        <v>14045</v>
      </c>
      <c r="I9542" t="s">
        <v>46260</v>
      </c>
      <c r="J9542" t="s">
        <v>3357</v>
      </c>
      <c r="K9542" t="s">
        <v>14045</v>
      </c>
      <c r="L9542" t="s">
        <v>46259</v>
      </c>
      <c r="M9542" t="s">
        <v>4117</v>
      </c>
      <c r="N9542" t="s">
        <v>3347</v>
      </c>
      <c r="O9542" t="s">
        <v>46261</v>
      </c>
      <c r="P9542">
        <v>0</v>
      </c>
      <c r="Q9542">
        <v>0</v>
      </c>
      <c r="R9542" t="s">
        <v>46262</v>
      </c>
      <c r="S9542" t="s">
        <v>3347</v>
      </c>
      <c r="T9542" t="s">
        <v>3347</v>
      </c>
      <c r="U9542">
        <v>1</v>
      </c>
      <c r="V9542">
        <v>5</v>
      </c>
    </row>
    <row r="9543" spans="1:22">
      <c r="A9543">
        <v>8188</v>
      </c>
      <c r="B9543" t="s">
        <v>46263</v>
      </c>
      <c r="C9543" t="s">
        <v>46264</v>
      </c>
      <c r="D9543" t="s">
        <v>3339</v>
      </c>
      <c r="E9543" t="s">
        <v>3340</v>
      </c>
      <c r="F9543" t="s">
        <v>3353</v>
      </c>
      <c r="G9543" t="s">
        <v>3367</v>
      </c>
      <c r="H9543" t="s">
        <v>26615</v>
      </c>
      <c r="I9543" t="s">
        <v>46265</v>
      </c>
      <c r="J9543" t="s">
        <v>3357</v>
      </c>
      <c r="K9543" t="s">
        <v>23371</v>
      </c>
      <c r="L9543" t="s">
        <v>46264</v>
      </c>
      <c r="M9543" t="s">
        <v>3340</v>
      </c>
      <c r="N9543" t="s">
        <v>3347</v>
      </c>
      <c r="O9543" t="s">
        <v>46266</v>
      </c>
      <c r="P9543">
        <v>0</v>
      </c>
      <c r="Q9543">
        <v>0</v>
      </c>
      <c r="R9543" t="s">
        <v>9315</v>
      </c>
      <c r="S9543" t="s">
        <v>3347</v>
      </c>
      <c r="T9543" t="s">
        <v>3347</v>
      </c>
      <c r="U9543">
        <v>0</v>
      </c>
    </row>
    <row r="9544" spans="1:22">
      <c r="A9544">
        <v>8187</v>
      </c>
      <c r="B9544" t="s">
        <v>46267</v>
      </c>
      <c r="C9544" t="s">
        <v>46268</v>
      </c>
      <c r="D9544" t="s">
        <v>3352</v>
      </c>
      <c r="E9544" t="s">
        <v>22793</v>
      </c>
      <c r="F9544" t="s">
        <v>3353</v>
      </c>
      <c r="G9544" t="s">
        <v>13860</v>
      </c>
      <c r="H9544" t="s">
        <v>13861</v>
      </c>
      <c r="I9544" t="s">
        <v>46269</v>
      </c>
      <c r="J9544" t="s">
        <v>3357</v>
      </c>
      <c r="K9544" t="s">
        <v>23371</v>
      </c>
      <c r="L9544" t="s">
        <v>46268</v>
      </c>
      <c r="M9544" t="s">
        <v>4117</v>
      </c>
      <c r="N9544" t="s">
        <v>3347</v>
      </c>
      <c r="O9544" t="s">
        <v>46270</v>
      </c>
      <c r="P9544">
        <v>0</v>
      </c>
      <c r="Q9544">
        <v>0</v>
      </c>
      <c r="R9544" t="s">
        <v>15722</v>
      </c>
      <c r="S9544" t="s">
        <v>3347</v>
      </c>
      <c r="T9544" t="s">
        <v>3347</v>
      </c>
      <c r="U9544">
        <v>0</v>
      </c>
    </row>
    <row r="9545" spans="1:22">
      <c r="A9545">
        <v>8186</v>
      </c>
      <c r="B9545" t="s">
        <v>46271</v>
      </c>
      <c r="C9545" t="s">
        <v>46272</v>
      </c>
      <c r="D9545" t="s">
        <v>3352</v>
      </c>
      <c r="E9545" t="s">
        <v>22793</v>
      </c>
      <c r="F9545" t="s">
        <v>3353</v>
      </c>
      <c r="G9545" t="s">
        <v>25262</v>
      </c>
      <c r="H9545" t="s">
        <v>13973</v>
      </c>
      <c r="I9545" t="s">
        <v>33432</v>
      </c>
      <c r="J9545" t="s">
        <v>3357</v>
      </c>
      <c r="K9545" t="s">
        <v>23371</v>
      </c>
      <c r="L9545" t="s">
        <v>46272</v>
      </c>
      <c r="M9545" t="s">
        <v>4117</v>
      </c>
      <c r="N9545" t="s">
        <v>3347</v>
      </c>
      <c r="O9545" t="s">
        <v>46273</v>
      </c>
      <c r="P9545">
        <v>0</v>
      </c>
      <c r="Q9545">
        <v>0</v>
      </c>
      <c r="R9545" t="s">
        <v>3682</v>
      </c>
      <c r="S9545" t="s">
        <v>3347</v>
      </c>
      <c r="T9545" t="s">
        <v>3347</v>
      </c>
      <c r="U9545">
        <v>0</v>
      </c>
    </row>
    <row r="9546" spans="1:22">
      <c r="A9546">
        <v>8185</v>
      </c>
      <c r="B9546" t="s">
        <v>46274</v>
      </c>
      <c r="C9546" t="s">
        <v>46275</v>
      </c>
      <c r="D9546" t="s">
        <v>3339</v>
      </c>
      <c r="E9546" t="s">
        <v>3340</v>
      </c>
      <c r="F9546" t="s">
        <v>3353</v>
      </c>
      <c r="G9546" t="s">
        <v>6667</v>
      </c>
      <c r="H9546" t="s">
        <v>7884</v>
      </c>
      <c r="I9546" t="s">
        <v>46276</v>
      </c>
      <c r="J9546" t="s">
        <v>3357</v>
      </c>
      <c r="K9546" t="s">
        <v>23371</v>
      </c>
      <c r="L9546" t="s">
        <v>46275</v>
      </c>
      <c r="M9546" t="s">
        <v>3340</v>
      </c>
      <c r="N9546" t="s">
        <v>3347</v>
      </c>
      <c r="O9546" t="s">
        <v>46277</v>
      </c>
      <c r="P9546">
        <v>0</v>
      </c>
      <c r="Q9546">
        <v>0</v>
      </c>
      <c r="R9546" t="s">
        <v>6857</v>
      </c>
      <c r="S9546" t="s">
        <v>3347</v>
      </c>
      <c r="T9546" t="s">
        <v>3347</v>
      </c>
      <c r="U9546">
        <v>0</v>
      </c>
    </row>
    <row r="9547" spans="1:22">
      <c r="A9547">
        <v>8184</v>
      </c>
      <c r="B9547" t="s">
        <v>46278</v>
      </c>
      <c r="C9547" t="s">
        <v>46279</v>
      </c>
      <c r="D9547" t="s">
        <v>3352</v>
      </c>
      <c r="E9547" t="s">
        <v>22793</v>
      </c>
      <c r="F9547" t="s">
        <v>3353</v>
      </c>
      <c r="G9547" t="s">
        <v>3798</v>
      </c>
      <c r="H9547" t="s">
        <v>9335</v>
      </c>
      <c r="I9547" t="s">
        <v>46280</v>
      </c>
      <c r="J9547" t="s">
        <v>3357</v>
      </c>
      <c r="K9547" t="s">
        <v>3346</v>
      </c>
      <c r="L9547" t="s">
        <v>46279</v>
      </c>
      <c r="M9547" t="s">
        <v>4117</v>
      </c>
      <c r="N9547" t="s">
        <v>3347</v>
      </c>
      <c r="O9547" t="s">
        <v>46281</v>
      </c>
      <c r="P9547">
        <v>0</v>
      </c>
      <c r="Q9547">
        <v>0</v>
      </c>
      <c r="R9547" t="s">
        <v>6022</v>
      </c>
      <c r="S9547" t="s">
        <v>3347</v>
      </c>
      <c r="T9547" t="s">
        <v>3347</v>
      </c>
      <c r="U9547">
        <v>0</v>
      </c>
    </row>
    <row r="9548" spans="1:22">
      <c r="A9548">
        <v>8183</v>
      </c>
      <c r="B9548" t="s">
        <v>46282</v>
      </c>
      <c r="C9548" t="s">
        <v>46283</v>
      </c>
      <c r="D9548" t="s">
        <v>3374</v>
      </c>
      <c r="E9548" t="s">
        <v>3340</v>
      </c>
      <c r="F9548" t="s">
        <v>3353</v>
      </c>
      <c r="G9548" t="s">
        <v>3501</v>
      </c>
      <c r="H9548" t="s">
        <v>7608</v>
      </c>
      <c r="I9548" t="s">
        <v>46284</v>
      </c>
      <c r="J9548" t="s">
        <v>3345</v>
      </c>
      <c r="K9548" t="s">
        <v>23371</v>
      </c>
      <c r="L9548" t="s">
        <v>46283</v>
      </c>
      <c r="M9548" t="s">
        <v>31158</v>
      </c>
      <c r="N9548" t="s">
        <v>3347</v>
      </c>
      <c r="O9548" t="s">
        <v>46285</v>
      </c>
      <c r="P9548">
        <v>0</v>
      </c>
      <c r="Q9548">
        <v>0</v>
      </c>
      <c r="R9548" t="s">
        <v>46286</v>
      </c>
      <c r="S9548" t="s">
        <v>3347</v>
      </c>
      <c r="T9548" t="s">
        <v>3347</v>
      </c>
      <c r="U9548">
        <v>0</v>
      </c>
    </row>
    <row r="9549" spans="1:22">
      <c r="A9549">
        <v>8182</v>
      </c>
      <c r="B9549" t="s">
        <v>46287</v>
      </c>
      <c r="C9549" t="s">
        <v>46288</v>
      </c>
      <c r="D9549" t="s">
        <v>3352</v>
      </c>
      <c r="E9549" t="s">
        <v>22793</v>
      </c>
      <c r="F9549" t="s">
        <v>3353</v>
      </c>
      <c r="G9549" t="s">
        <v>3798</v>
      </c>
      <c r="H9549" t="s">
        <v>9335</v>
      </c>
      <c r="I9549" t="s">
        <v>46289</v>
      </c>
      <c r="J9549" t="s">
        <v>3357</v>
      </c>
      <c r="K9549" t="s">
        <v>3346</v>
      </c>
      <c r="L9549" t="s">
        <v>46288</v>
      </c>
      <c r="M9549" t="s">
        <v>4117</v>
      </c>
      <c r="N9549" t="s">
        <v>3347</v>
      </c>
      <c r="O9549" t="s">
        <v>46290</v>
      </c>
      <c r="P9549">
        <v>0</v>
      </c>
      <c r="Q9549">
        <v>0</v>
      </c>
      <c r="R9549" t="s">
        <v>21978</v>
      </c>
      <c r="S9549" t="s">
        <v>3347</v>
      </c>
      <c r="T9549" t="s">
        <v>3347</v>
      </c>
      <c r="U9549">
        <v>0</v>
      </c>
    </row>
    <row r="9550" spans="1:22">
      <c r="A9550">
        <v>8181</v>
      </c>
      <c r="B9550" t="s">
        <v>46291</v>
      </c>
      <c r="C9550" t="s">
        <v>46292</v>
      </c>
      <c r="D9550" t="s">
        <v>3352</v>
      </c>
      <c r="E9550" t="s">
        <v>22793</v>
      </c>
      <c r="F9550" t="s">
        <v>3353</v>
      </c>
      <c r="G9550" t="s">
        <v>3407</v>
      </c>
      <c r="H9550" t="s">
        <v>3408</v>
      </c>
      <c r="I9550" t="s">
        <v>46293</v>
      </c>
      <c r="J9550" t="s">
        <v>3357</v>
      </c>
      <c r="K9550" t="s">
        <v>3346</v>
      </c>
      <c r="L9550" t="s">
        <v>46292</v>
      </c>
      <c r="M9550" t="s">
        <v>4117</v>
      </c>
      <c r="N9550" t="s">
        <v>3347</v>
      </c>
      <c r="O9550" t="s">
        <v>46294</v>
      </c>
      <c r="P9550">
        <v>0</v>
      </c>
      <c r="Q9550">
        <v>0</v>
      </c>
      <c r="R9550" t="s">
        <v>46295</v>
      </c>
      <c r="S9550" t="s">
        <v>3347</v>
      </c>
      <c r="T9550" t="s">
        <v>3347</v>
      </c>
      <c r="U9550">
        <v>0</v>
      </c>
    </row>
    <row r="9551" spans="1:22">
      <c r="A9551">
        <v>8180</v>
      </c>
      <c r="B9551" t="s">
        <v>46296</v>
      </c>
      <c r="C9551" t="s">
        <v>46297</v>
      </c>
      <c r="D9551" t="s">
        <v>3339</v>
      </c>
      <c r="E9551" t="s">
        <v>3340</v>
      </c>
      <c r="F9551" t="s">
        <v>3353</v>
      </c>
      <c r="G9551" t="s">
        <v>3436</v>
      </c>
      <c r="H9551" t="s">
        <v>7176</v>
      </c>
      <c r="I9551" t="s">
        <v>46298</v>
      </c>
      <c r="J9551" t="s">
        <v>3357</v>
      </c>
      <c r="K9551" t="s">
        <v>7176</v>
      </c>
      <c r="L9551" t="s">
        <v>46297</v>
      </c>
      <c r="M9551" t="s">
        <v>3340</v>
      </c>
      <c r="N9551" t="s">
        <v>3347</v>
      </c>
      <c r="O9551" t="s">
        <v>46299</v>
      </c>
      <c r="P9551">
        <v>0</v>
      </c>
      <c r="Q9551">
        <v>0</v>
      </c>
      <c r="R9551" t="s">
        <v>3933</v>
      </c>
      <c r="S9551" t="s">
        <v>3347</v>
      </c>
      <c r="T9551" t="s">
        <v>3347</v>
      </c>
      <c r="U9551">
        <v>0</v>
      </c>
      <c r="V9551">
        <v>5</v>
      </c>
    </row>
    <row r="9552" spans="1:22">
      <c r="A9552">
        <v>8179</v>
      </c>
      <c r="B9552" t="s">
        <v>46300</v>
      </c>
      <c r="C9552" t="s">
        <v>46301</v>
      </c>
      <c r="D9552" t="s">
        <v>3352</v>
      </c>
      <c r="E9552" t="s">
        <v>22793</v>
      </c>
      <c r="F9552" t="s">
        <v>3353</v>
      </c>
      <c r="G9552" t="s">
        <v>5211</v>
      </c>
      <c r="H9552" t="s">
        <v>31283</v>
      </c>
      <c r="I9552" t="s">
        <v>31677</v>
      </c>
      <c r="J9552" t="s">
        <v>3357</v>
      </c>
      <c r="K9552" t="s">
        <v>31283</v>
      </c>
      <c r="L9552" t="s">
        <v>46301</v>
      </c>
      <c r="M9552" t="s">
        <v>4117</v>
      </c>
      <c r="N9552" t="s">
        <v>3347</v>
      </c>
      <c r="O9552" t="s">
        <v>46302</v>
      </c>
      <c r="P9552">
        <v>0</v>
      </c>
      <c r="Q9552">
        <v>0</v>
      </c>
      <c r="R9552" t="s">
        <v>8142</v>
      </c>
      <c r="S9552" t="s">
        <v>3347</v>
      </c>
      <c r="T9552" t="s">
        <v>3347</v>
      </c>
      <c r="U9552">
        <v>0</v>
      </c>
      <c r="V9552">
        <v>5</v>
      </c>
    </row>
    <row r="9553" spans="1:22">
      <c r="A9553">
        <v>8178</v>
      </c>
      <c r="B9553" t="s">
        <v>46303</v>
      </c>
      <c r="C9553" t="s">
        <v>46304</v>
      </c>
      <c r="D9553" t="s">
        <v>3352</v>
      </c>
      <c r="E9553" t="s">
        <v>22793</v>
      </c>
      <c r="F9553" t="s">
        <v>3353</v>
      </c>
      <c r="G9553" t="s">
        <v>4665</v>
      </c>
      <c r="H9553" t="s">
        <v>4666</v>
      </c>
      <c r="I9553" t="s">
        <v>46305</v>
      </c>
      <c r="J9553" t="s">
        <v>3357</v>
      </c>
      <c r="K9553" t="s">
        <v>23371</v>
      </c>
      <c r="L9553" t="s">
        <v>46304</v>
      </c>
      <c r="M9553" t="s">
        <v>4117</v>
      </c>
      <c r="N9553" t="s">
        <v>3347</v>
      </c>
      <c r="O9553" t="s">
        <v>46306</v>
      </c>
      <c r="P9553">
        <v>0</v>
      </c>
      <c r="Q9553">
        <v>0</v>
      </c>
      <c r="R9553" t="s">
        <v>7633</v>
      </c>
      <c r="S9553" t="s">
        <v>3347</v>
      </c>
      <c r="T9553" t="s">
        <v>3347</v>
      </c>
      <c r="U9553">
        <v>0</v>
      </c>
    </row>
    <row r="9554" spans="1:22">
      <c r="A9554">
        <v>8177</v>
      </c>
      <c r="B9554" t="s">
        <v>46307</v>
      </c>
      <c r="C9554" t="s">
        <v>46304</v>
      </c>
      <c r="D9554" t="s">
        <v>3352</v>
      </c>
      <c r="E9554" t="s">
        <v>22793</v>
      </c>
      <c r="F9554" t="s">
        <v>3353</v>
      </c>
      <c r="G9554" t="s">
        <v>3942</v>
      </c>
      <c r="H9554" t="s">
        <v>4580</v>
      </c>
      <c r="I9554" t="s">
        <v>46308</v>
      </c>
      <c r="J9554" t="s">
        <v>3357</v>
      </c>
      <c r="K9554" t="s">
        <v>23371</v>
      </c>
      <c r="L9554" t="s">
        <v>46304</v>
      </c>
      <c r="M9554" t="s">
        <v>4117</v>
      </c>
      <c r="N9554" t="s">
        <v>3347</v>
      </c>
      <c r="O9554" t="s">
        <v>46309</v>
      </c>
      <c r="P9554">
        <v>0</v>
      </c>
      <c r="Q9554">
        <v>0</v>
      </c>
      <c r="R9554" t="s">
        <v>10541</v>
      </c>
      <c r="S9554" t="s">
        <v>3347</v>
      </c>
      <c r="T9554" t="s">
        <v>3347</v>
      </c>
      <c r="U9554">
        <v>0</v>
      </c>
      <c r="V9554">
        <v>5</v>
      </c>
    </row>
    <row r="9555" spans="1:22">
      <c r="A9555">
        <v>8176</v>
      </c>
      <c r="B9555" t="s">
        <v>46310</v>
      </c>
      <c r="C9555" t="s">
        <v>46311</v>
      </c>
      <c r="D9555" t="s">
        <v>5079</v>
      </c>
      <c r="E9555" t="s">
        <v>3340</v>
      </c>
      <c r="F9555" t="s">
        <v>3353</v>
      </c>
      <c r="G9555" t="s">
        <v>3598</v>
      </c>
      <c r="H9555" t="s">
        <v>3599</v>
      </c>
      <c r="I9555" t="s">
        <v>46312</v>
      </c>
      <c r="J9555" t="s">
        <v>3357</v>
      </c>
      <c r="K9555" t="s">
        <v>5083</v>
      </c>
      <c r="L9555" t="s">
        <v>46311</v>
      </c>
      <c r="M9555" t="s">
        <v>3340</v>
      </c>
      <c r="N9555" t="s">
        <v>3347</v>
      </c>
      <c r="O9555" t="s">
        <v>46313</v>
      </c>
      <c r="P9555">
        <v>0</v>
      </c>
      <c r="Q9555">
        <v>0</v>
      </c>
      <c r="R9555" t="s">
        <v>46314</v>
      </c>
      <c r="S9555" t="s">
        <v>3347</v>
      </c>
      <c r="T9555" t="s">
        <v>3347</v>
      </c>
      <c r="U9555">
        <v>0</v>
      </c>
    </row>
    <row r="9556" spans="1:22">
      <c r="A9556">
        <v>8175</v>
      </c>
      <c r="B9556" t="s">
        <v>46315</v>
      </c>
      <c r="C9556" t="s">
        <v>46316</v>
      </c>
      <c r="D9556" t="s">
        <v>3339</v>
      </c>
      <c r="E9556" t="s">
        <v>3340</v>
      </c>
      <c r="F9556" t="s">
        <v>3353</v>
      </c>
      <c r="G9556" t="s">
        <v>7259</v>
      </c>
      <c r="H9556" t="s">
        <v>7260</v>
      </c>
      <c r="I9556" t="s">
        <v>46317</v>
      </c>
      <c r="J9556" t="s">
        <v>3357</v>
      </c>
      <c r="K9556" t="s">
        <v>3346</v>
      </c>
      <c r="L9556" t="s">
        <v>46316</v>
      </c>
      <c r="M9556" t="s">
        <v>3340</v>
      </c>
      <c r="N9556" t="s">
        <v>3347</v>
      </c>
      <c r="O9556" t="s">
        <v>46318</v>
      </c>
      <c r="P9556">
        <v>0</v>
      </c>
      <c r="Q9556">
        <v>0</v>
      </c>
      <c r="R9556" t="s">
        <v>46319</v>
      </c>
      <c r="S9556" t="s">
        <v>3347</v>
      </c>
      <c r="T9556" t="s">
        <v>3347</v>
      </c>
      <c r="U9556">
        <v>0</v>
      </c>
    </row>
    <row r="9557" spans="1:22">
      <c r="A9557">
        <v>8174</v>
      </c>
      <c r="B9557" t="s">
        <v>46320</v>
      </c>
      <c r="C9557" t="s">
        <v>46321</v>
      </c>
      <c r="D9557" t="s">
        <v>3352</v>
      </c>
      <c r="E9557" t="s">
        <v>22793</v>
      </c>
      <c r="F9557" t="s">
        <v>3353</v>
      </c>
      <c r="G9557" t="s">
        <v>3591</v>
      </c>
      <c r="H9557" t="s">
        <v>3592</v>
      </c>
      <c r="I9557" t="s">
        <v>46322</v>
      </c>
      <c r="J9557" t="s">
        <v>3357</v>
      </c>
      <c r="K9557" t="s">
        <v>3346</v>
      </c>
      <c r="L9557" t="s">
        <v>46321</v>
      </c>
      <c r="M9557" t="s">
        <v>4117</v>
      </c>
      <c r="N9557" t="s">
        <v>3347</v>
      </c>
      <c r="O9557" t="s">
        <v>46323</v>
      </c>
      <c r="P9557">
        <v>0</v>
      </c>
      <c r="Q9557">
        <v>0</v>
      </c>
      <c r="R9557" t="s">
        <v>9100</v>
      </c>
      <c r="S9557" t="s">
        <v>3347</v>
      </c>
      <c r="T9557" t="s">
        <v>3347</v>
      </c>
      <c r="U9557">
        <v>0</v>
      </c>
    </row>
    <row r="9558" spans="1:22">
      <c r="A9558">
        <v>8173</v>
      </c>
      <c r="B9558" t="s">
        <v>46324</v>
      </c>
      <c r="C9558" t="s">
        <v>46325</v>
      </c>
      <c r="D9558" t="s">
        <v>3352</v>
      </c>
      <c r="E9558" t="s">
        <v>22793</v>
      </c>
      <c r="F9558" t="s">
        <v>3353</v>
      </c>
      <c r="G9558" t="s">
        <v>5416</v>
      </c>
      <c r="H9558" t="s">
        <v>14177</v>
      </c>
      <c r="I9558" t="s">
        <v>46326</v>
      </c>
      <c r="J9558" t="s">
        <v>3345</v>
      </c>
      <c r="K9558" t="s">
        <v>3346</v>
      </c>
      <c r="L9558" t="s">
        <v>46325</v>
      </c>
      <c r="M9558" t="s">
        <v>4117</v>
      </c>
      <c r="N9558" t="s">
        <v>3347</v>
      </c>
      <c r="O9558" t="s">
        <v>46327</v>
      </c>
      <c r="P9558">
        <v>0</v>
      </c>
      <c r="Q9558">
        <v>0</v>
      </c>
      <c r="R9558" t="s">
        <v>10126</v>
      </c>
      <c r="S9558" t="s">
        <v>3347</v>
      </c>
      <c r="T9558" t="s">
        <v>3347</v>
      </c>
      <c r="U9558">
        <v>0</v>
      </c>
    </row>
    <row r="9559" spans="1:22">
      <c r="A9559">
        <v>8172</v>
      </c>
      <c r="B9559" t="s">
        <v>46328</v>
      </c>
      <c r="C9559" t="s">
        <v>46329</v>
      </c>
      <c r="D9559" t="s">
        <v>3352</v>
      </c>
      <c r="E9559" t="s">
        <v>22793</v>
      </c>
      <c r="F9559" t="s">
        <v>3353</v>
      </c>
      <c r="G9559" t="s">
        <v>3518</v>
      </c>
      <c r="H9559" t="s">
        <v>3519</v>
      </c>
      <c r="I9559" t="s">
        <v>15356</v>
      </c>
      <c r="J9559" t="s">
        <v>3345</v>
      </c>
      <c r="K9559" t="s">
        <v>3346</v>
      </c>
      <c r="L9559" t="s">
        <v>46329</v>
      </c>
      <c r="M9559" t="s">
        <v>4117</v>
      </c>
      <c r="N9559" t="s">
        <v>3347</v>
      </c>
      <c r="O9559" t="s">
        <v>46330</v>
      </c>
      <c r="P9559">
        <v>0</v>
      </c>
      <c r="Q9559">
        <v>0</v>
      </c>
      <c r="R9559" t="s">
        <v>4420</v>
      </c>
      <c r="S9559" t="s">
        <v>3347</v>
      </c>
      <c r="T9559" t="s">
        <v>3347</v>
      </c>
      <c r="U9559">
        <v>0</v>
      </c>
    </row>
    <row r="9560" spans="1:22">
      <c r="A9560">
        <v>8171</v>
      </c>
      <c r="B9560" t="s">
        <v>46331</v>
      </c>
      <c r="C9560" t="s">
        <v>46332</v>
      </c>
      <c r="D9560" t="s">
        <v>3374</v>
      </c>
      <c r="E9560" t="s">
        <v>3340</v>
      </c>
      <c r="F9560" t="s">
        <v>3353</v>
      </c>
      <c r="G9560" t="s">
        <v>3342</v>
      </c>
      <c r="H9560" t="s">
        <v>3343</v>
      </c>
      <c r="I9560" t="s">
        <v>46333</v>
      </c>
      <c r="J9560" t="s">
        <v>3357</v>
      </c>
      <c r="K9560" t="s">
        <v>3346</v>
      </c>
      <c r="L9560" t="s">
        <v>46332</v>
      </c>
      <c r="M9560" t="s">
        <v>3346</v>
      </c>
      <c r="N9560" t="s">
        <v>3347</v>
      </c>
      <c r="O9560" t="s">
        <v>46334</v>
      </c>
      <c r="P9560">
        <v>0</v>
      </c>
      <c r="Q9560">
        <v>0</v>
      </c>
      <c r="R9560" t="s">
        <v>12501</v>
      </c>
      <c r="S9560" t="s">
        <v>3347</v>
      </c>
      <c r="T9560" t="s">
        <v>3347</v>
      </c>
      <c r="U9560">
        <v>0</v>
      </c>
      <c r="V9560">
        <v>5</v>
      </c>
    </row>
    <row r="9561" spans="1:22">
      <c r="A9561">
        <v>8170</v>
      </c>
      <c r="B9561" t="s">
        <v>46335</v>
      </c>
      <c r="C9561" t="s">
        <v>46336</v>
      </c>
      <c r="D9561" t="s">
        <v>3374</v>
      </c>
      <c r="E9561" t="s">
        <v>3340</v>
      </c>
      <c r="F9561" t="s">
        <v>3353</v>
      </c>
      <c r="G9561" t="s">
        <v>3342</v>
      </c>
      <c r="H9561" t="s">
        <v>3343</v>
      </c>
      <c r="I9561" t="s">
        <v>46337</v>
      </c>
      <c r="J9561" t="s">
        <v>3357</v>
      </c>
      <c r="K9561" t="s">
        <v>3346</v>
      </c>
      <c r="L9561" t="s">
        <v>46336</v>
      </c>
      <c r="M9561" t="s">
        <v>3340</v>
      </c>
      <c r="N9561" t="s">
        <v>3347</v>
      </c>
      <c r="O9561" t="s">
        <v>46338</v>
      </c>
      <c r="P9561">
        <v>0</v>
      </c>
      <c r="Q9561">
        <v>0</v>
      </c>
      <c r="R9561" t="s">
        <v>46339</v>
      </c>
      <c r="S9561" t="s">
        <v>3347</v>
      </c>
      <c r="T9561" t="s">
        <v>3347</v>
      </c>
      <c r="U9561">
        <v>0</v>
      </c>
    </row>
    <row r="9562" spans="1:22">
      <c r="A9562">
        <v>8169</v>
      </c>
      <c r="B9562" t="s">
        <v>46340</v>
      </c>
      <c r="C9562" t="s">
        <v>46325</v>
      </c>
      <c r="D9562" t="s">
        <v>3352</v>
      </c>
      <c r="E9562" t="s">
        <v>22825</v>
      </c>
      <c r="F9562" t="s">
        <v>3353</v>
      </c>
      <c r="G9562" t="s">
        <v>4080</v>
      </c>
      <c r="H9562" t="s">
        <v>12269</v>
      </c>
      <c r="I9562" t="s">
        <v>46341</v>
      </c>
      <c r="J9562" t="s">
        <v>3357</v>
      </c>
      <c r="K9562" t="s">
        <v>3346</v>
      </c>
      <c r="L9562" t="s">
        <v>46325</v>
      </c>
      <c r="M9562" t="s">
        <v>4117</v>
      </c>
      <c r="N9562" t="s">
        <v>3347</v>
      </c>
      <c r="O9562" t="s">
        <v>46342</v>
      </c>
      <c r="P9562">
        <v>0</v>
      </c>
      <c r="Q9562">
        <v>0</v>
      </c>
      <c r="R9562" t="s">
        <v>24494</v>
      </c>
      <c r="S9562" t="s">
        <v>3347</v>
      </c>
      <c r="T9562" t="s">
        <v>3347</v>
      </c>
      <c r="U9562">
        <v>0</v>
      </c>
    </row>
    <row r="9563" spans="1:22">
      <c r="A9563">
        <v>8168</v>
      </c>
      <c r="B9563" t="s">
        <v>46343</v>
      </c>
      <c r="C9563" t="s">
        <v>46344</v>
      </c>
      <c r="D9563" t="s">
        <v>3352</v>
      </c>
      <c r="E9563" t="s">
        <v>22793</v>
      </c>
      <c r="F9563" t="s">
        <v>3353</v>
      </c>
      <c r="G9563" t="s">
        <v>4623</v>
      </c>
      <c r="H9563" t="s">
        <v>4624</v>
      </c>
      <c r="I9563" t="s">
        <v>46345</v>
      </c>
      <c r="J9563" t="s">
        <v>3357</v>
      </c>
      <c r="K9563" t="s">
        <v>3346</v>
      </c>
      <c r="L9563" t="s">
        <v>46344</v>
      </c>
      <c r="M9563" t="s">
        <v>4117</v>
      </c>
      <c r="N9563" t="s">
        <v>3347</v>
      </c>
      <c r="O9563" t="s">
        <v>46346</v>
      </c>
      <c r="P9563">
        <v>0</v>
      </c>
      <c r="Q9563">
        <v>0</v>
      </c>
      <c r="R9563" t="s">
        <v>19715</v>
      </c>
      <c r="S9563" t="s">
        <v>3347</v>
      </c>
      <c r="T9563" t="s">
        <v>3347</v>
      </c>
      <c r="U9563">
        <v>0</v>
      </c>
    </row>
    <row r="9564" spans="1:22">
      <c r="A9564">
        <v>8167</v>
      </c>
      <c r="B9564" t="s">
        <v>46347</v>
      </c>
      <c r="C9564" t="s">
        <v>31785</v>
      </c>
      <c r="D9564" t="s">
        <v>13522</v>
      </c>
      <c r="E9564" t="s">
        <v>3340</v>
      </c>
      <c r="F9564" t="s">
        <v>3353</v>
      </c>
      <c r="G9564" t="s">
        <v>5360</v>
      </c>
      <c r="H9564" t="s">
        <v>3507</v>
      </c>
      <c r="I9564" t="s">
        <v>32819</v>
      </c>
      <c r="J9564" t="s">
        <v>3357</v>
      </c>
      <c r="K9564" t="s">
        <v>3346</v>
      </c>
      <c r="L9564" t="s">
        <v>31785</v>
      </c>
      <c r="M9564" t="s">
        <v>4117</v>
      </c>
      <c r="N9564" t="s">
        <v>3347</v>
      </c>
      <c r="O9564" t="s">
        <v>46348</v>
      </c>
      <c r="P9564">
        <v>0</v>
      </c>
      <c r="Q9564">
        <v>0</v>
      </c>
      <c r="R9564" t="s">
        <v>46349</v>
      </c>
      <c r="S9564" t="s">
        <v>3347</v>
      </c>
      <c r="T9564" t="s">
        <v>3347</v>
      </c>
      <c r="U9564">
        <v>0</v>
      </c>
    </row>
    <row r="9565" spans="1:22">
      <c r="A9565">
        <v>8166</v>
      </c>
      <c r="B9565" t="s">
        <v>46350</v>
      </c>
      <c r="C9565" t="s">
        <v>46351</v>
      </c>
      <c r="D9565" t="s">
        <v>3352</v>
      </c>
      <c r="E9565" t="s">
        <v>22793</v>
      </c>
      <c r="F9565" t="s">
        <v>3353</v>
      </c>
      <c r="G9565" t="s">
        <v>4018</v>
      </c>
      <c r="H9565" t="s">
        <v>23115</v>
      </c>
      <c r="I9565" t="s">
        <v>46352</v>
      </c>
      <c r="J9565" t="s">
        <v>3357</v>
      </c>
      <c r="K9565" t="s">
        <v>23115</v>
      </c>
      <c r="L9565" t="s">
        <v>46351</v>
      </c>
      <c r="M9565" t="s">
        <v>4117</v>
      </c>
      <c r="N9565" t="s">
        <v>3347</v>
      </c>
      <c r="O9565" t="s">
        <v>46353</v>
      </c>
      <c r="P9565">
        <v>0</v>
      </c>
      <c r="Q9565">
        <v>0</v>
      </c>
      <c r="R9565" t="s">
        <v>4331</v>
      </c>
      <c r="S9565" t="s">
        <v>3347</v>
      </c>
      <c r="T9565" t="s">
        <v>3347</v>
      </c>
      <c r="U9565">
        <v>0</v>
      </c>
      <c r="V9565">
        <v>5</v>
      </c>
    </row>
    <row r="9566" spans="1:22">
      <c r="A9566">
        <v>8165</v>
      </c>
      <c r="B9566" t="s">
        <v>46354</v>
      </c>
      <c r="C9566" t="s">
        <v>46355</v>
      </c>
      <c r="D9566" t="s">
        <v>3352</v>
      </c>
      <c r="E9566" t="s">
        <v>22793</v>
      </c>
      <c r="F9566" t="s">
        <v>3353</v>
      </c>
      <c r="G9566" t="s">
        <v>7351</v>
      </c>
      <c r="H9566" t="s">
        <v>27388</v>
      </c>
      <c r="I9566" t="s">
        <v>46356</v>
      </c>
      <c r="J9566" t="s">
        <v>3357</v>
      </c>
      <c r="K9566" t="s">
        <v>3346</v>
      </c>
      <c r="L9566" t="s">
        <v>46355</v>
      </c>
      <c r="M9566" t="s">
        <v>4117</v>
      </c>
      <c r="N9566" t="s">
        <v>3347</v>
      </c>
      <c r="O9566" t="s">
        <v>46357</v>
      </c>
      <c r="P9566">
        <v>0</v>
      </c>
      <c r="Q9566">
        <v>0</v>
      </c>
      <c r="R9566" t="s">
        <v>46358</v>
      </c>
      <c r="S9566" t="s">
        <v>3347</v>
      </c>
      <c r="T9566" t="s">
        <v>3347</v>
      </c>
      <c r="U9566">
        <v>0</v>
      </c>
    </row>
    <row r="9567" spans="1:22">
      <c r="A9567">
        <v>8164</v>
      </c>
      <c r="B9567" t="s">
        <v>46359</v>
      </c>
      <c r="C9567" t="s">
        <v>46360</v>
      </c>
      <c r="D9567" t="s">
        <v>3374</v>
      </c>
      <c r="E9567" t="s">
        <v>3340</v>
      </c>
      <c r="F9567" t="s">
        <v>3353</v>
      </c>
      <c r="G9567" t="s">
        <v>7351</v>
      </c>
      <c r="H9567" t="s">
        <v>27388</v>
      </c>
      <c r="I9567" t="s">
        <v>46361</v>
      </c>
      <c r="J9567" t="s">
        <v>3345</v>
      </c>
      <c r="K9567" t="s">
        <v>3346</v>
      </c>
      <c r="L9567" t="s">
        <v>46360</v>
      </c>
      <c r="M9567" t="s">
        <v>4117</v>
      </c>
      <c r="N9567" t="s">
        <v>3347</v>
      </c>
      <c r="O9567" t="s">
        <v>46362</v>
      </c>
      <c r="P9567">
        <v>0</v>
      </c>
      <c r="Q9567">
        <v>0</v>
      </c>
      <c r="R9567" t="s">
        <v>46363</v>
      </c>
      <c r="S9567" t="s">
        <v>3347</v>
      </c>
      <c r="T9567" t="s">
        <v>3347</v>
      </c>
      <c r="U9567">
        <v>0</v>
      </c>
    </row>
    <row r="9568" spans="1:22">
      <c r="A9568">
        <v>8163</v>
      </c>
      <c r="B9568" t="s">
        <v>46364</v>
      </c>
      <c r="C9568" t="s">
        <v>46365</v>
      </c>
      <c r="D9568" t="s">
        <v>3339</v>
      </c>
      <c r="E9568" t="s">
        <v>3340</v>
      </c>
      <c r="F9568" t="s">
        <v>3353</v>
      </c>
      <c r="G9568" t="s">
        <v>3767</v>
      </c>
      <c r="H9568" t="s">
        <v>23140</v>
      </c>
      <c r="I9568" t="s">
        <v>46366</v>
      </c>
      <c r="J9568" t="s">
        <v>3357</v>
      </c>
      <c r="K9568" t="s">
        <v>3346</v>
      </c>
      <c r="L9568" t="s">
        <v>46365</v>
      </c>
      <c r="M9568" t="s">
        <v>3340</v>
      </c>
      <c r="N9568" t="s">
        <v>3347</v>
      </c>
      <c r="O9568" t="s">
        <v>46367</v>
      </c>
      <c r="P9568">
        <v>0</v>
      </c>
      <c r="Q9568">
        <v>0</v>
      </c>
      <c r="R9568" t="s">
        <v>46368</v>
      </c>
      <c r="S9568" t="s">
        <v>3347</v>
      </c>
      <c r="T9568" t="s">
        <v>3347</v>
      </c>
      <c r="U9568">
        <v>0</v>
      </c>
    </row>
    <row r="9569" spans="1:22">
      <c r="A9569">
        <v>8162</v>
      </c>
      <c r="B9569" t="s">
        <v>46369</v>
      </c>
      <c r="C9569" t="s">
        <v>46370</v>
      </c>
      <c r="D9569" t="s">
        <v>3352</v>
      </c>
      <c r="E9569" t="s">
        <v>22793</v>
      </c>
      <c r="F9569" t="s">
        <v>3353</v>
      </c>
      <c r="G9569" t="s">
        <v>5383</v>
      </c>
      <c r="H9569" t="s">
        <v>5384</v>
      </c>
      <c r="I9569" t="s">
        <v>46371</v>
      </c>
      <c r="J9569" t="s">
        <v>3357</v>
      </c>
      <c r="K9569" t="s">
        <v>3346</v>
      </c>
      <c r="L9569" t="s">
        <v>46370</v>
      </c>
      <c r="M9569" t="s">
        <v>4117</v>
      </c>
      <c r="N9569" t="s">
        <v>3347</v>
      </c>
      <c r="O9569" t="s">
        <v>46372</v>
      </c>
      <c r="P9569">
        <v>0</v>
      </c>
      <c r="Q9569">
        <v>0</v>
      </c>
      <c r="R9569" t="s">
        <v>7329</v>
      </c>
      <c r="S9569" t="s">
        <v>3347</v>
      </c>
      <c r="T9569" t="s">
        <v>3347</v>
      </c>
      <c r="U9569">
        <v>0</v>
      </c>
    </row>
    <row r="9570" spans="1:22">
      <c r="A9570">
        <v>8161</v>
      </c>
      <c r="B9570" t="s">
        <v>46373</v>
      </c>
      <c r="C9570" t="s">
        <v>34342</v>
      </c>
      <c r="D9570" t="s">
        <v>3352</v>
      </c>
      <c r="E9570" t="s">
        <v>22793</v>
      </c>
      <c r="F9570" t="s">
        <v>3353</v>
      </c>
      <c r="G9570" t="s">
        <v>9847</v>
      </c>
      <c r="H9570" t="s">
        <v>13596</v>
      </c>
      <c r="I9570" t="s">
        <v>46374</v>
      </c>
      <c r="J9570" t="s">
        <v>3357</v>
      </c>
      <c r="K9570" t="s">
        <v>3346</v>
      </c>
      <c r="L9570" t="s">
        <v>34342</v>
      </c>
      <c r="M9570" t="s">
        <v>4117</v>
      </c>
      <c r="N9570" t="s">
        <v>3347</v>
      </c>
      <c r="O9570" t="s">
        <v>46375</v>
      </c>
      <c r="P9570">
        <v>0</v>
      </c>
      <c r="Q9570">
        <v>0</v>
      </c>
      <c r="R9570" t="s">
        <v>46376</v>
      </c>
      <c r="S9570" t="s">
        <v>3347</v>
      </c>
      <c r="T9570" t="s">
        <v>3347</v>
      </c>
      <c r="U9570">
        <v>0</v>
      </c>
    </row>
    <row r="9571" spans="1:22">
      <c r="A9571">
        <v>8160</v>
      </c>
      <c r="B9571" t="s">
        <v>46377</v>
      </c>
      <c r="C9571" t="s">
        <v>46378</v>
      </c>
      <c r="D9571" t="s">
        <v>3352</v>
      </c>
      <c r="E9571" t="s">
        <v>22793</v>
      </c>
      <c r="F9571" t="s">
        <v>3353</v>
      </c>
      <c r="G9571" t="s">
        <v>9318</v>
      </c>
      <c r="H9571" t="s">
        <v>9319</v>
      </c>
      <c r="I9571" t="s">
        <v>46379</v>
      </c>
      <c r="J9571" t="s">
        <v>3357</v>
      </c>
      <c r="K9571" t="s">
        <v>9319</v>
      </c>
      <c r="L9571" t="s">
        <v>46378</v>
      </c>
      <c r="M9571" t="s">
        <v>4117</v>
      </c>
      <c r="N9571" t="s">
        <v>3347</v>
      </c>
      <c r="O9571" t="s">
        <v>46380</v>
      </c>
      <c r="P9571">
        <v>0</v>
      </c>
      <c r="Q9571">
        <v>0</v>
      </c>
      <c r="R9571" t="s">
        <v>8142</v>
      </c>
      <c r="S9571" t="s">
        <v>3347</v>
      </c>
      <c r="T9571" t="s">
        <v>3347</v>
      </c>
      <c r="U9571">
        <v>0</v>
      </c>
      <c r="V9571">
        <v>5</v>
      </c>
    </row>
    <row r="9572" spans="1:22">
      <c r="A9572">
        <v>8159</v>
      </c>
      <c r="B9572" t="s">
        <v>46381</v>
      </c>
      <c r="C9572" t="s">
        <v>46382</v>
      </c>
      <c r="D9572" t="s">
        <v>3352</v>
      </c>
      <c r="E9572" t="s">
        <v>22793</v>
      </c>
      <c r="F9572" t="s">
        <v>3353</v>
      </c>
      <c r="G9572" t="s">
        <v>4584</v>
      </c>
      <c r="H9572" t="s">
        <v>4585</v>
      </c>
      <c r="I9572" t="s">
        <v>46383</v>
      </c>
      <c r="J9572" t="s">
        <v>3357</v>
      </c>
      <c r="K9572" t="s">
        <v>3346</v>
      </c>
      <c r="L9572" t="s">
        <v>46382</v>
      </c>
      <c r="M9572" t="s">
        <v>4117</v>
      </c>
      <c r="N9572" t="s">
        <v>3347</v>
      </c>
      <c r="O9572" t="s">
        <v>46384</v>
      </c>
      <c r="P9572">
        <v>0</v>
      </c>
      <c r="Q9572">
        <v>0</v>
      </c>
      <c r="R9572" t="s">
        <v>46385</v>
      </c>
      <c r="S9572" t="s">
        <v>3347</v>
      </c>
      <c r="T9572" t="s">
        <v>3347</v>
      </c>
      <c r="U9572">
        <v>1</v>
      </c>
    </row>
    <row r="9573" spans="1:22">
      <c r="A9573">
        <v>8158</v>
      </c>
      <c r="B9573" t="s">
        <v>46386</v>
      </c>
      <c r="C9573" t="s">
        <v>46387</v>
      </c>
      <c r="D9573" t="s">
        <v>3352</v>
      </c>
      <c r="E9573" t="s">
        <v>22793</v>
      </c>
      <c r="F9573" t="s">
        <v>3353</v>
      </c>
      <c r="G9573" t="s">
        <v>4861</v>
      </c>
      <c r="H9573" t="s">
        <v>8461</v>
      </c>
      <c r="I9573" t="s">
        <v>46388</v>
      </c>
      <c r="J9573" t="s">
        <v>3357</v>
      </c>
      <c r="K9573" t="s">
        <v>3346</v>
      </c>
      <c r="L9573" t="s">
        <v>46387</v>
      </c>
      <c r="M9573" t="s">
        <v>4117</v>
      </c>
      <c r="N9573" t="s">
        <v>3347</v>
      </c>
      <c r="O9573" t="s">
        <v>46389</v>
      </c>
      <c r="P9573">
        <v>0</v>
      </c>
      <c r="Q9573">
        <v>0</v>
      </c>
      <c r="R9573" t="s">
        <v>46390</v>
      </c>
      <c r="S9573" t="s">
        <v>3347</v>
      </c>
      <c r="T9573" t="s">
        <v>3347</v>
      </c>
      <c r="U9573">
        <v>0</v>
      </c>
    </row>
    <row r="9574" spans="1:22">
      <c r="A9574">
        <v>8157</v>
      </c>
      <c r="B9574" t="s">
        <v>46391</v>
      </c>
      <c r="C9574" t="s">
        <v>46392</v>
      </c>
      <c r="D9574" t="s">
        <v>3339</v>
      </c>
      <c r="E9574" t="s">
        <v>3340</v>
      </c>
      <c r="F9574" t="s">
        <v>3353</v>
      </c>
      <c r="G9574" t="s">
        <v>7288</v>
      </c>
      <c r="H9574" t="s">
        <v>28108</v>
      </c>
      <c r="I9574" t="s">
        <v>46393</v>
      </c>
      <c r="J9574" t="s">
        <v>3357</v>
      </c>
      <c r="K9574" t="s">
        <v>28108</v>
      </c>
      <c r="L9574" t="s">
        <v>46392</v>
      </c>
      <c r="M9574" t="s">
        <v>3340</v>
      </c>
      <c r="N9574" t="s">
        <v>3347</v>
      </c>
      <c r="O9574" t="s">
        <v>46394</v>
      </c>
      <c r="P9574">
        <v>0</v>
      </c>
      <c r="Q9574">
        <v>0</v>
      </c>
      <c r="R9574" t="s">
        <v>4489</v>
      </c>
      <c r="S9574" t="s">
        <v>3347</v>
      </c>
      <c r="T9574" t="s">
        <v>3347</v>
      </c>
      <c r="U9574">
        <v>0</v>
      </c>
    </row>
    <row r="9575" spans="1:22">
      <c r="A9575">
        <v>8156</v>
      </c>
      <c r="B9575" t="s">
        <v>46395</v>
      </c>
      <c r="C9575" t="s">
        <v>46396</v>
      </c>
      <c r="D9575" t="s">
        <v>3352</v>
      </c>
      <c r="E9575" t="s">
        <v>22825</v>
      </c>
      <c r="F9575" t="s">
        <v>3353</v>
      </c>
      <c r="G9575" t="s">
        <v>7099</v>
      </c>
      <c r="H9575" t="s">
        <v>31554</v>
      </c>
      <c r="I9575" t="s">
        <v>46397</v>
      </c>
      <c r="J9575" t="s">
        <v>3357</v>
      </c>
      <c r="K9575" t="s">
        <v>31554</v>
      </c>
      <c r="L9575" t="s">
        <v>46396</v>
      </c>
      <c r="M9575" t="s">
        <v>4117</v>
      </c>
      <c r="N9575" t="s">
        <v>3347</v>
      </c>
      <c r="O9575" t="s">
        <v>46398</v>
      </c>
      <c r="P9575">
        <v>0</v>
      </c>
      <c r="Q9575">
        <v>0</v>
      </c>
      <c r="R9575" t="s">
        <v>4120</v>
      </c>
      <c r="S9575" t="s">
        <v>3347</v>
      </c>
      <c r="T9575" t="s">
        <v>3347</v>
      </c>
      <c r="U9575">
        <v>0</v>
      </c>
      <c r="V9575">
        <v>5</v>
      </c>
    </row>
    <row r="9576" spans="1:22">
      <c r="A9576">
        <v>8155</v>
      </c>
      <c r="B9576" t="s">
        <v>46399</v>
      </c>
      <c r="C9576" t="s">
        <v>46400</v>
      </c>
      <c r="D9576" t="s">
        <v>3352</v>
      </c>
      <c r="E9576" t="s">
        <v>22793</v>
      </c>
      <c r="F9576" t="s">
        <v>3353</v>
      </c>
      <c r="G9576" t="s">
        <v>4890</v>
      </c>
      <c r="H9576" t="s">
        <v>4891</v>
      </c>
      <c r="I9576" t="s">
        <v>46401</v>
      </c>
      <c r="J9576" t="s">
        <v>3357</v>
      </c>
      <c r="K9576" t="s">
        <v>4891</v>
      </c>
      <c r="L9576" t="s">
        <v>46400</v>
      </c>
      <c r="M9576" t="s">
        <v>4117</v>
      </c>
      <c r="N9576" t="s">
        <v>3347</v>
      </c>
      <c r="O9576" t="s">
        <v>46402</v>
      </c>
      <c r="P9576">
        <v>0</v>
      </c>
      <c r="Q9576">
        <v>0</v>
      </c>
      <c r="R9576" t="s">
        <v>3391</v>
      </c>
      <c r="S9576" t="s">
        <v>3347</v>
      </c>
      <c r="T9576" t="s">
        <v>3347</v>
      </c>
      <c r="U9576">
        <v>0</v>
      </c>
      <c r="V9576">
        <v>5</v>
      </c>
    </row>
    <row r="9577" spans="1:22">
      <c r="A9577">
        <v>8154</v>
      </c>
      <c r="B9577" t="s">
        <v>46403</v>
      </c>
      <c r="C9577" t="s">
        <v>46404</v>
      </c>
      <c r="D9577" t="s">
        <v>3352</v>
      </c>
      <c r="E9577" t="s">
        <v>22793</v>
      </c>
      <c r="F9577" t="s">
        <v>3353</v>
      </c>
      <c r="G9577" t="s">
        <v>5634</v>
      </c>
      <c r="H9577" t="s">
        <v>25248</v>
      </c>
      <c r="I9577" t="s">
        <v>26233</v>
      </c>
      <c r="J9577" t="s">
        <v>3357</v>
      </c>
      <c r="K9577" t="s">
        <v>3346</v>
      </c>
      <c r="L9577" t="s">
        <v>46405</v>
      </c>
      <c r="M9577" t="s">
        <v>4117</v>
      </c>
      <c r="N9577" t="s">
        <v>3347</v>
      </c>
      <c r="O9577" t="s">
        <v>46406</v>
      </c>
      <c r="P9577">
        <v>0</v>
      </c>
      <c r="Q9577">
        <v>0</v>
      </c>
      <c r="R9577" t="s">
        <v>46407</v>
      </c>
      <c r="S9577" t="s">
        <v>3347</v>
      </c>
      <c r="T9577" t="s">
        <v>3347</v>
      </c>
      <c r="U9577">
        <v>0</v>
      </c>
    </row>
    <row r="9578" spans="1:22">
      <c r="A9578">
        <v>8153</v>
      </c>
      <c r="B9578" t="s">
        <v>46408</v>
      </c>
      <c r="C9578" t="s">
        <v>46409</v>
      </c>
      <c r="D9578" t="s">
        <v>3352</v>
      </c>
      <c r="E9578" t="s">
        <v>22793</v>
      </c>
      <c r="F9578" t="s">
        <v>3353</v>
      </c>
      <c r="G9578" t="s">
        <v>3798</v>
      </c>
      <c r="H9578" t="s">
        <v>9335</v>
      </c>
      <c r="I9578" t="s">
        <v>46410</v>
      </c>
      <c r="J9578" t="s">
        <v>3357</v>
      </c>
      <c r="K9578" t="s">
        <v>9335</v>
      </c>
      <c r="L9578" t="s">
        <v>46409</v>
      </c>
      <c r="M9578" t="s">
        <v>4117</v>
      </c>
      <c r="N9578" t="s">
        <v>3347</v>
      </c>
      <c r="O9578" t="s">
        <v>46411</v>
      </c>
      <c r="P9578">
        <v>0</v>
      </c>
      <c r="Q9578">
        <v>0</v>
      </c>
      <c r="R9578" t="s">
        <v>4320</v>
      </c>
      <c r="S9578" t="s">
        <v>3347</v>
      </c>
      <c r="T9578" t="s">
        <v>3347</v>
      </c>
      <c r="U9578">
        <v>0</v>
      </c>
      <c r="V9578">
        <v>5</v>
      </c>
    </row>
    <row r="9579" spans="1:22">
      <c r="A9579">
        <v>8152</v>
      </c>
      <c r="B9579" t="s">
        <v>46412</v>
      </c>
      <c r="C9579" t="s">
        <v>46413</v>
      </c>
      <c r="D9579" t="s">
        <v>3352</v>
      </c>
      <c r="E9579" t="s">
        <v>22793</v>
      </c>
      <c r="F9579" t="s">
        <v>3353</v>
      </c>
      <c r="G9579" t="s">
        <v>3798</v>
      </c>
      <c r="H9579" t="s">
        <v>9335</v>
      </c>
      <c r="I9579" t="s">
        <v>46414</v>
      </c>
      <c r="J9579" t="s">
        <v>3357</v>
      </c>
      <c r="K9579" t="s">
        <v>25989</v>
      </c>
      <c r="L9579" t="s">
        <v>46413</v>
      </c>
      <c r="M9579" t="s">
        <v>4117</v>
      </c>
      <c r="N9579" t="s">
        <v>3347</v>
      </c>
      <c r="O9579" t="s">
        <v>46415</v>
      </c>
      <c r="P9579">
        <v>0</v>
      </c>
      <c r="Q9579">
        <v>0</v>
      </c>
      <c r="R9579" t="s">
        <v>6898</v>
      </c>
      <c r="S9579" t="s">
        <v>3347</v>
      </c>
      <c r="T9579" t="s">
        <v>3347</v>
      </c>
      <c r="U9579">
        <v>0</v>
      </c>
      <c r="V9579">
        <v>5</v>
      </c>
    </row>
    <row r="9580" spans="1:22">
      <c r="A9580">
        <v>8151</v>
      </c>
      <c r="B9580" t="s">
        <v>46416</v>
      </c>
      <c r="C9580" t="s">
        <v>45811</v>
      </c>
      <c r="D9580" t="s">
        <v>3352</v>
      </c>
      <c r="E9580" t="s">
        <v>22793</v>
      </c>
      <c r="F9580" t="s">
        <v>3353</v>
      </c>
      <c r="G9580" t="s">
        <v>15556</v>
      </c>
      <c r="H9580" t="s">
        <v>46417</v>
      </c>
      <c r="I9580" t="s">
        <v>46418</v>
      </c>
      <c r="J9580" t="s">
        <v>3357</v>
      </c>
      <c r="K9580" t="s">
        <v>23371</v>
      </c>
      <c r="L9580" t="s">
        <v>45811</v>
      </c>
      <c r="M9580" t="s">
        <v>4117</v>
      </c>
      <c r="N9580" t="s">
        <v>3347</v>
      </c>
      <c r="O9580" t="s">
        <v>46419</v>
      </c>
      <c r="P9580">
        <v>0</v>
      </c>
      <c r="Q9580">
        <v>0</v>
      </c>
      <c r="R9580" t="s">
        <v>46420</v>
      </c>
      <c r="S9580" t="s">
        <v>3347</v>
      </c>
      <c r="T9580" t="s">
        <v>3347</v>
      </c>
      <c r="U9580">
        <v>0</v>
      </c>
    </row>
    <row r="9581" spans="1:22">
      <c r="A9581">
        <v>8150</v>
      </c>
      <c r="B9581" t="s">
        <v>46421</v>
      </c>
      <c r="C9581" t="s">
        <v>46422</v>
      </c>
      <c r="D9581" t="s">
        <v>3339</v>
      </c>
      <c r="E9581" t="s">
        <v>3340</v>
      </c>
      <c r="F9581" t="s">
        <v>3353</v>
      </c>
      <c r="G9581" t="s">
        <v>3591</v>
      </c>
      <c r="H9581" t="s">
        <v>3592</v>
      </c>
      <c r="I9581" t="s">
        <v>46423</v>
      </c>
      <c r="J9581" t="s">
        <v>3357</v>
      </c>
      <c r="K9581" t="s">
        <v>3346</v>
      </c>
      <c r="L9581" t="s">
        <v>46422</v>
      </c>
      <c r="M9581" t="s">
        <v>3340</v>
      </c>
      <c r="N9581" t="s">
        <v>3347</v>
      </c>
      <c r="O9581" t="s">
        <v>46424</v>
      </c>
      <c r="P9581">
        <v>0</v>
      </c>
      <c r="Q9581">
        <v>0</v>
      </c>
      <c r="R9581" t="s">
        <v>32057</v>
      </c>
      <c r="S9581" t="s">
        <v>3347</v>
      </c>
      <c r="T9581" t="s">
        <v>3347</v>
      </c>
      <c r="U9581">
        <v>0</v>
      </c>
    </row>
    <row r="9582" spans="1:22">
      <c r="A9582">
        <v>8149</v>
      </c>
      <c r="B9582" t="s">
        <v>46425</v>
      </c>
      <c r="C9582" t="s">
        <v>46426</v>
      </c>
      <c r="D9582" t="s">
        <v>3352</v>
      </c>
      <c r="E9582" t="s">
        <v>22793</v>
      </c>
      <c r="F9582" t="s">
        <v>3353</v>
      </c>
      <c r="G9582" t="s">
        <v>5223</v>
      </c>
      <c r="H9582" t="s">
        <v>23115</v>
      </c>
      <c r="I9582" t="s">
        <v>46427</v>
      </c>
      <c r="J9582" t="s">
        <v>3345</v>
      </c>
      <c r="K9582" t="s">
        <v>3346</v>
      </c>
      <c r="L9582" t="s">
        <v>46426</v>
      </c>
      <c r="M9582" t="s">
        <v>4117</v>
      </c>
      <c r="N9582" t="s">
        <v>3347</v>
      </c>
      <c r="O9582" t="s">
        <v>46428</v>
      </c>
      <c r="P9582">
        <v>0</v>
      </c>
      <c r="Q9582">
        <v>0</v>
      </c>
      <c r="R9582" t="s">
        <v>46429</v>
      </c>
      <c r="S9582" t="s">
        <v>3347</v>
      </c>
      <c r="T9582" t="s">
        <v>3347</v>
      </c>
      <c r="U9582">
        <v>0</v>
      </c>
    </row>
    <row r="9583" spans="1:22">
      <c r="A9583">
        <v>8148</v>
      </c>
      <c r="B9583" t="s">
        <v>46430</v>
      </c>
      <c r="C9583" t="s">
        <v>46122</v>
      </c>
      <c r="D9583" t="s">
        <v>3352</v>
      </c>
      <c r="E9583" t="s">
        <v>22793</v>
      </c>
      <c r="F9583" t="s">
        <v>3353</v>
      </c>
      <c r="G9583" t="s">
        <v>5223</v>
      </c>
      <c r="H9583" t="s">
        <v>23115</v>
      </c>
      <c r="I9583" t="s">
        <v>46119</v>
      </c>
      <c r="J9583" t="s">
        <v>3357</v>
      </c>
      <c r="K9583" t="s">
        <v>3346</v>
      </c>
      <c r="L9583" t="s">
        <v>46122</v>
      </c>
      <c r="M9583" t="s">
        <v>4117</v>
      </c>
      <c r="N9583" t="s">
        <v>3347</v>
      </c>
      <c r="O9583" t="s">
        <v>46431</v>
      </c>
      <c r="P9583">
        <v>0</v>
      </c>
      <c r="Q9583">
        <v>0</v>
      </c>
      <c r="R9583" t="s">
        <v>46432</v>
      </c>
      <c r="S9583" t="s">
        <v>3347</v>
      </c>
      <c r="T9583" t="s">
        <v>3347</v>
      </c>
      <c r="U9583">
        <v>0</v>
      </c>
    </row>
    <row r="9584" spans="1:22">
      <c r="A9584">
        <v>8147</v>
      </c>
      <c r="B9584" t="s">
        <v>46433</v>
      </c>
      <c r="C9584" t="s">
        <v>46434</v>
      </c>
      <c r="D9584" t="s">
        <v>3352</v>
      </c>
      <c r="E9584" t="s">
        <v>22825</v>
      </c>
      <c r="F9584" t="s">
        <v>3353</v>
      </c>
      <c r="G9584" t="s">
        <v>15309</v>
      </c>
      <c r="H9584" t="s">
        <v>23507</v>
      </c>
      <c r="I9584" t="s">
        <v>46435</v>
      </c>
      <c r="J9584" t="s">
        <v>3357</v>
      </c>
      <c r="K9584" t="s">
        <v>23507</v>
      </c>
      <c r="L9584" t="s">
        <v>46434</v>
      </c>
      <c r="M9584" t="s">
        <v>4117</v>
      </c>
      <c r="N9584" t="s">
        <v>3347</v>
      </c>
      <c r="O9584" t="s">
        <v>46436</v>
      </c>
      <c r="P9584">
        <v>0</v>
      </c>
      <c r="Q9584">
        <v>0</v>
      </c>
      <c r="R9584" t="s">
        <v>46437</v>
      </c>
      <c r="S9584" t="s">
        <v>3347</v>
      </c>
      <c r="T9584" t="s">
        <v>3347</v>
      </c>
      <c r="U9584">
        <v>0</v>
      </c>
    </row>
    <row r="9585" spans="1:22">
      <c r="A9585">
        <v>8146</v>
      </c>
      <c r="B9585" t="s">
        <v>46438</v>
      </c>
      <c r="C9585" t="s">
        <v>46439</v>
      </c>
      <c r="D9585" t="s">
        <v>3352</v>
      </c>
      <c r="E9585" t="s">
        <v>22825</v>
      </c>
      <c r="F9585" t="s">
        <v>3353</v>
      </c>
      <c r="G9585" t="s">
        <v>5340</v>
      </c>
      <c r="H9585" t="s">
        <v>5341</v>
      </c>
      <c r="I9585" t="s">
        <v>46440</v>
      </c>
      <c r="J9585" t="s">
        <v>3357</v>
      </c>
      <c r="K9585" t="s">
        <v>3346</v>
      </c>
      <c r="L9585" t="s">
        <v>46439</v>
      </c>
      <c r="M9585" t="s">
        <v>4117</v>
      </c>
      <c r="N9585" t="s">
        <v>3347</v>
      </c>
      <c r="O9585" t="s">
        <v>46441</v>
      </c>
      <c r="P9585">
        <v>0</v>
      </c>
      <c r="Q9585">
        <v>0</v>
      </c>
      <c r="R9585" t="s">
        <v>46442</v>
      </c>
      <c r="S9585" t="s">
        <v>3347</v>
      </c>
      <c r="T9585" t="s">
        <v>3347</v>
      </c>
      <c r="U9585">
        <v>0</v>
      </c>
    </row>
    <row r="9586" spans="1:22">
      <c r="A9586">
        <v>8145</v>
      </c>
      <c r="B9586" t="s">
        <v>46443</v>
      </c>
      <c r="C9586" t="s">
        <v>46444</v>
      </c>
      <c r="D9586" t="s">
        <v>3352</v>
      </c>
      <c r="E9586" t="s">
        <v>22825</v>
      </c>
      <c r="F9586" t="s">
        <v>3353</v>
      </c>
      <c r="G9586" t="s">
        <v>3798</v>
      </c>
      <c r="H9586" t="s">
        <v>25989</v>
      </c>
      <c r="I9586" t="s">
        <v>32695</v>
      </c>
      <c r="J9586" t="s">
        <v>3357</v>
      </c>
      <c r="K9586" t="s">
        <v>3346</v>
      </c>
      <c r="L9586" t="s">
        <v>46444</v>
      </c>
      <c r="M9586" t="s">
        <v>4117</v>
      </c>
      <c r="N9586" t="s">
        <v>3347</v>
      </c>
      <c r="O9586" t="s">
        <v>46445</v>
      </c>
      <c r="P9586">
        <v>0</v>
      </c>
      <c r="Q9586">
        <v>0</v>
      </c>
      <c r="R9586" t="s">
        <v>23702</v>
      </c>
      <c r="S9586" t="s">
        <v>3347</v>
      </c>
      <c r="T9586" t="s">
        <v>3347</v>
      </c>
      <c r="U9586">
        <v>1</v>
      </c>
    </row>
    <row r="9587" spans="1:22">
      <c r="A9587">
        <v>8144</v>
      </c>
      <c r="B9587" t="s">
        <v>46446</v>
      </c>
      <c r="C9587" t="s">
        <v>46447</v>
      </c>
      <c r="D9587" t="s">
        <v>3352</v>
      </c>
      <c r="E9587" t="s">
        <v>22793</v>
      </c>
      <c r="F9587" t="s">
        <v>3353</v>
      </c>
      <c r="G9587" t="s">
        <v>6306</v>
      </c>
      <c r="H9587" t="s">
        <v>30244</v>
      </c>
      <c r="I9587" t="s">
        <v>46448</v>
      </c>
      <c r="J9587" t="s">
        <v>3357</v>
      </c>
      <c r="K9587" t="s">
        <v>3346</v>
      </c>
      <c r="L9587" t="s">
        <v>46447</v>
      </c>
      <c r="M9587" t="s">
        <v>4117</v>
      </c>
      <c r="N9587" t="s">
        <v>3347</v>
      </c>
      <c r="O9587" t="s">
        <v>46449</v>
      </c>
      <c r="P9587">
        <v>0</v>
      </c>
      <c r="Q9587">
        <v>0</v>
      </c>
      <c r="R9587" t="s">
        <v>46450</v>
      </c>
      <c r="S9587" t="s">
        <v>3347</v>
      </c>
      <c r="T9587" t="s">
        <v>3347</v>
      </c>
      <c r="U9587">
        <v>1</v>
      </c>
    </row>
    <row r="9588" spans="1:22">
      <c r="A9588">
        <v>8143</v>
      </c>
      <c r="B9588" t="s">
        <v>46451</v>
      </c>
      <c r="C9588" t="s">
        <v>46452</v>
      </c>
      <c r="D9588" t="s">
        <v>3339</v>
      </c>
      <c r="E9588" t="s">
        <v>3340</v>
      </c>
      <c r="F9588" t="s">
        <v>3353</v>
      </c>
      <c r="G9588" t="s">
        <v>6306</v>
      </c>
      <c r="H9588" t="s">
        <v>30244</v>
      </c>
      <c r="I9588" t="s">
        <v>46453</v>
      </c>
      <c r="J9588" t="s">
        <v>3357</v>
      </c>
      <c r="K9588" t="s">
        <v>3346</v>
      </c>
      <c r="L9588" t="s">
        <v>46452</v>
      </c>
      <c r="M9588" t="s">
        <v>3340</v>
      </c>
      <c r="N9588" t="s">
        <v>3347</v>
      </c>
      <c r="O9588" t="s">
        <v>46454</v>
      </c>
      <c r="P9588">
        <v>0</v>
      </c>
      <c r="Q9588">
        <v>0</v>
      </c>
      <c r="R9588" t="s">
        <v>46455</v>
      </c>
      <c r="S9588" t="s">
        <v>3347</v>
      </c>
      <c r="T9588" t="s">
        <v>3347</v>
      </c>
      <c r="U9588">
        <v>0</v>
      </c>
    </row>
    <row r="9589" spans="1:22">
      <c r="A9589">
        <v>8142</v>
      </c>
      <c r="B9589" t="s">
        <v>46456</v>
      </c>
      <c r="C9589" t="s">
        <v>46457</v>
      </c>
      <c r="D9589" t="s">
        <v>3352</v>
      </c>
      <c r="E9589" t="s">
        <v>22933</v>
      </c>
      <c r="F9589" t="s">
        <v>3353</v>
      </c>
      <c r="G9589" t="s">
        <v>14417</v>
      </c>
      <c r="H9589" t="s">
        <v>14418</v>
      </c>
      <c r="I9589" t="s">
        <v>46458</v>
      </c>
      <c r="J9589" t="s">
        <v>3357</v>
      </c>
      <c r="K9589" t="s">
        <v>3346</v>
      </c>
      <c r="L9589" t="s">
        <v>46457</v>
      </c>
      <c r="M9589" t="s">
        <v>4117</v>
      </c>
      <c r="N9589" t="s">
        <v>3347</v>
      </c>
      <c r="O9589" t="s">
        <v>46459</v>
      </c>
      <c r="P9589">
        <v>0</v>
      </c>
      <c r="Q9589">
        <v>0</v>
      </c>
      <c r="R9589" t="s">
        <v>46460</v>
      </c>
      <c r="S9589" t="s">
        <v>3347</v>
      </c>
      <c r="T9589" t="s">
        <v>3347</v>
      </c>
      <c r="U9589">
        <v>0</v>
      </c>
    </row>
    <row r="9590" spans="1:22">
      <c r="A9590">
        <v>8141</v>
      </c>
      <c r="B9590" t="s">
        <v>46461</v>
      </c>
      <c r="C9590" t="s">
        <v>46462</v>
      </c>
      <c r="D9590" t="s">
        <v>13522</v>
      </c>
      <c r="E9590" t="s">
        <v>3340</v>
      </c>
      <c r="F9590" t="s">
        <v>3353</v>
      </c>
      <c r="G9590" t="s">
        <v>4623</v>
      </c>
      <c r="H9590" t="s">
        <v>4624</v>
      </c>
      <c r="I9590" t="s">
        <v>46463</v>
      </c>
      <c r="J9590" t="s">
        <v>3357</v>
      </c>
      <c r="K9590" t="s">
        <v>3346</v>
      </c>
      <c r="L9590" t="s">
        <v>46462</v>
      </c>
      <c r="M9590" t="s">
        <v>4117</v>
      </c>
      <c r="N9590" t="s">
        <v>3347</v>
      </c>
      <c r="O9590" t="s">
        <v>46464</v>
      </c>
      <c r="P9590">
        <v>0</v>
      </c>
      <c r="Q9590">
        <v>0</v>
      </c>
      <c r="R9590" t="s">
        <v>46465</v>
      </c>
      <c r="S9590" t="s">
        <v>3347</v>
      </c>
      <c r="T9590" t="s">
        <v>3347</v>
      </c>
      <c r="U9590">
        <v>0</v>
      </c>
    </row>
    <row r="9591" spans="1:22">
      <c r="A9591">
        <v>8140</v>
      </c>
      <c r="B9591" t="s">
        <v>46466</v>
      </c>
      <c r="C9591" t="s">
        <v>46467</v>
      </c>
      <c r="D9591" t="s">
        <v>3352</v>
      </c>
      <c r="E9591" t="s">
        <v>22793</v>
      </c>
      <c r="F9591" t="s">
        <v>3353</v>
      </c>
      <c r="G9591" t="s">
        <v>13972</v>
      </c>
      <c r="H9591" t="s">
        <v>46468</v>
      </c>
      <c r="I9591" t="s">
        <v>46469</v>
      </c>
      <c r="J9591" t="s">
        <v>3357</v>
      </c>
      <c r="K9591" t="s">
        <v>3346</v>
      </c>
      <c r="L9591" t="s">
        <v>46467</v>
      </c>
      <c r="M9591" t="s">
        <v>4117</v>
      </c>
      <c r="N9591" t="s">
        <v>3347</v>
      </c>
      <c r="O9591" t="s">
        <v>46470</v>
      </c>
      <c r="P9591">
        <v>0</v>
      </c>
      <c r="Q9591">
        <v>0</v>
      </c>
      <c r="R9591" t="s">
        <v>46471</v>
      </c>
      <c r="S9591" t="s">
        <v>3347</v>
      </c>
      <c r="T9591" t="s">
        <v>3347</v>
      </c>
      <c r="U9591">
        <v>0</v>
      </c>
    </row>
    <row r="9592" spans="1:22">
      <c r="A9592">
        <v>8139</v>
      </c>
      <c r="B9592" t="s">
        <v>46472</v>
      </c>
      <c r="C9592" t="s">
        <v>46473</v>
      </c>
      <c r="D9592" t="s">
        <v>3352</v>
      </c>
      <c r="E9592" t="s">
        <v>22793</v>
      </c>
      <c r="F9592" t="s">
        <v>3353</v>
      </c>
      <c r="G9592" t="s">
        <v>3672</v>
      </c>
      <c r="H9592" t="s">
        <v>33126</v>
      </c>
      <c r="I9592" t="s">
        <v>46474</v>
      </c>
      <c r="J9592" t="s">
        <v>3357</v>
      </c>
      <c r="K9592" t="s">
        <v>3346</v>
      </c>
      <c r="L9592" t="s">
        <v>46473</v>
      </c>
      <c r="M9592" t="s">
        <v>4117</v>
      </c>
      <c r="N9592" t="s">
        <v>3347</v>
      </c>
      <c r="O9592" t="s">
        <v>46475</v>
      </c>
      <c r="P9592">
        <v>0</v>
      </c>
      <c r="Q9592">
        <v>0</v>
      </c>
      <c r="R9592" t="s">
        <v>46476</v>
      </c>
      <c r="S9592" t="s">
        <v>3347</v>
      </c>
      <c r="T9592" t="s">
        <v>3347</v>
      </c>
      <c r="U9592">
        <v>0</v>
      </c>
    </row>
    <row r="9593" spans="1:22">
      <c r="A9593">
        <v>8138</v>
      </c>
      <c r="B9593" t="s">
        <v>46477</v>
      </c>
      <c r="C9593" t="s">
        <v>46478</v>
      </c>
      <c r="D9593" t="s">
        <v>3352</v>
      </c>
      <c r="E9593" t="s">
        <v>22793</v>
      </c>
      <c r="F9593" t="s">
        <v>3353</v>
      </c>
      <c r="G9593" t="s">
        <v>3773</v>
      </c>
      <c r="H9593" t="s">
        <v>3774</v>
      </c>
      <c r="I9593" t="s">
        <v>46479</v>
      </c>
      <c r="J9593" t="s">
        <v>3357</v>
      </c>
      <c r="K9593" t="s">
        <v>3774</v>
      </c>
      <c r="L9593" t="s">
        <v>46478</v>
      </c>
      <c r="M9593" t="s">
        <v>4117</v>
      </c>
      <c r="N9593" t="s">
        <v>3347</v>
      </c>
      <c r="O9593" t="s">
        <v>46480</v>
      </c>
      <c r="P9593">
        <v>0</v>
      </c>
      <c r="Q9593">
        <v>0</v>
      </c>
      <c r="R9593" t="s">
        <v>12780</v>
      </c>
      <c r="S9593" t="s">
        <v>3347</v>
      </c>
      <c r="T9593" t="s">
        <v>3347</v>
      </c>
      <c r="U9593">
        <v>0</v>
      </c>
      <c r="V9593">
        <v>5</v>
      </c>
    </row>
    <row r="9594" spans="1:22">
      <c r="A9594">
        <v>8137</v>
      </c>
      <c r="B9594" t="s">
        <v>46481</v>
      </c>
      <c r="C9594" t="s">
        <v>46482</v>
      </c>
      <c r="D9594" t="s">
        <v>3339</v>
      </c>
      <c r="E9594" t="s">
        <v>3340</v>
      </c>
      <c r="F9594" t="s">
        <v>3353</v>
      </c>
      <c r="G9594" t="s">
        <v>3762</v>
      </c>
      <c r="H9594" t="s">
        <v>18395</v>
      </c>
      <c r="I9594" t="s">
        <v>28114</v>
      </c>
      <c r="J9594" t="s">
        <v>3357</v>
      </c>
      <c r="K9594" t="s">
        <v>3346</v>
      </c>
      <c r="L9594" t="s">
        <v>46482</v>
      </c>
      <c r="M9594" t="s">
        <v>3340</v>
      </c>
      <c r="N9594" t="s">
        <v>3347</v>
      </c>
      <c r="O9594" t="s">
        <v>46483</v>
      </c>
      <c r="P9594">
        <v>0</v>
      </c>
      <c r="Q9594">
        <v>0</v>
      </c>
      <c r="R9594" t="s">
        <v>7149</v>
      </c>
      <c r="S9594" t="s">
        <v>3347</v>
      </c>
      <c r="T9594" t="s">
        <v>3347</v>
      </c>
      <c r="U9594">
        <v>0</v>
      </c>
    </row>
    <row r="9595" spans="1:22">
      <c r="A9595">
        <v>8136</v>
      </c>
      <c r="B9595" t="s">
        <v>46484</v>
      </c>
      <c r="C9595" t="s">
        <v>46485</v>
      </c>
      <c r="D9595" t="s">
        <v>3339</v>
      </c>
      <c r="E9595" t="s">
        <v>3340</v>
      </c>
      <c r="F9595" t="s">
        <v>3353</v>
      </c>
      <c r="G9595" t="s">
        <v>25262</v>
      </c>
      <c r="H9595" t="s">
        <v>13973</v>
      </c>
      <c r="I9595" t="s">
        <v>46486</v>
      </c>
      <c r="J9595" t="s">
        <v>3357</v>
      </c>
      <c r="K9595" t="s">
        <v>3346</v>
      </c>
      <c r="L9595" t="s">
        <v>46485</v>
      </c>
      <c r="M9595" t="s">
        <v>3340</v>
      </c>
      <c r="N9595" t="s">
        <v>3347</v>
      </c>
      <c r="O9595" t="s">
        <v>46487</v>
      </c>
      <c r="P9595">
        <v>0</v>
      </c>
      <c r="Q9595">
        <v>0</v>
      </c>
      <c r="R9595" t="s">
        <v>46019</v>
      </c>
      <c r="S9595" t="s">
        <v>3347</v>
      </c>
      <c r="T9595" t="s">
        <v>3347</v>
      </c>
      <c r="U9595">
        <v>1</v>
      </c>
    </row>
    <row r="9596" spans="1:22">
      <c r="A9596">
        <v>8135</v>
      </c>
      <c r="B9596" t="s">
        <v>46488</v>
      </c>
      <c r="C9596" t="s">
        <v>46489</v>
      </c>
      <c r="D9596" t="s">
        <v>3339</v>
      </c>
      <c r="E9596" t="s">
        <v>3340</v>
      </c>
      <c r="F9596" t="s">
        <v>3353</v>
      </c>
      <c r="G9596" t="s">
        <v>5634</v>
      </c>
      <c r="H9596" t="s">
        <v>25248</v>
      </c>
      <c r="I9596" t="s">
        <v>46490</v>
      </c>
      <c r="J9596" t="s">
        <v>3357</v>
      </c>
      <c r="K9596" t="s">
        <v>25248</v>
      </c>
      <c r="L9596" t="s">
        <v>46489</v>
      </c>
      <c r="M9596" t="s">
        <v>3340</v>
      </c>
      <c r="N9596" t="s">
        <v>3347</v>
      </c>
      <c r="O9596" t="s">
        <v>20339</v>
      </c>
      <c r="P9596">
        <v>0</v>
      </c>
      <c r="Q9596">
        <v>0</v>
      </c>
      <c r="R9596" t="s">
        <v>46491</v>
      </c>
      <c r="S9596" t="s">
        <v>3347</v>
      </c>
      <c r="T9596" t="s">
        <v>3347</v>
      </c>
      <c r="U9596">
        <v>0</v>
      </c>
    </row>
    <row r="9597" spans="1:22">
      <c r="A9597">
        <v>8134</v>
      </c>
      <c r="B9597" t="s">
        <v>46492</v>
      </c>
      <c r="C9597" t="s">
        <v>46493</v>
      </c>
      <c r="D9597" t="s">
        <v>3352</v>
      </c>
      <c r="E9597" t="s">
        <v>22793</v>
      </c>
      <c r="F9597" t="s">
        <v>3353</v>
      </c>
      <c r="G9597" t="s">
        <v>6953</v>
      </c>
      <c r="H9597" t="s">
        <v>15656</v>
      </c>
      <c r="I9597" t="s">
        <v>46494</v>
      </c>
      <c r="J9597" t="s">
        <v>3357</v>
      </c>
      <c r="K9597" t="s">
        <v>3346</v>
      </c>
      <c r="L9597" t="s">
        <v>46493</v>
      </c>
      <c r="M9597" t="s">
        <v>4117</v>
      </c>
      <c r="N9597" t="s">
        <v>3347</v>
      </c>
      <c r="O9597" t="s">
        <v>46495</v>
      </c>
      <c r="P9597">
        <v>0</v>
      </c>
      <c r="Q9597">
        <v>0</v>
      </c>
      <c r="R9597" t="s">
        <v>28343</v>
      </c>
      <c r="S9597" t="s">
        <v>3347</v>
      </c>
      <c r="T9597" t="s">
        <v>3347</v>
      </c>
      <c r="U9597">
        <v>0</v>
      </c>
    </row>
    <row r="9598" spans="1:22">
      <c r="A9598">
        <v>8133</v>
      </c>
      <c r="B9598" t="s">
        <v>46496</v>
      </c>
      <c r="C9598" t="s">
        <v>46497</v>
      </c>
      <c r="D9598" t="s">
        <v>3339</v>
      </c>
      <c r="E9598" t="s">
        <v>3340</v>
      </c>
      <c r="F9598" t="s">
        <v>3353</v>
      </c>
      <c r="G9598" t="s">
        <v>9368</v>
      </c>
      <c r="H9598" t="s">
        <v>31247</v>
      </c>
      <c r="I9598" t="s">
        <v>46498</v>
      </c>
      <c r="J9598" t="s">
        <v>3357</v>
      </c>
      <c r="K9598" t="s">
        <v>3346</v>
      </c>
      <c r="L9598" t="s">
        <v>46497</v>
      </c>
      <c r="M9598" t="s">
        <v>3340</v>
      </c>
      <c r="N9598" t="s">
        <v>3347</v>
      </c>
      <c r="O9598" t="s">
        <v>46499</v>
      </c>
      <c r="P9598">
        <v>0</v>
      </c>
      <c r="Q9598">
        <v>0</v>
      </c>
      <c r="R9598" t="s">
        <v>6370</v>
      </c>
      <c r="S9598" t="s">
        <v>3347</v>
      </c>
      <c r="T9598" t="s">
        <v>3347</v>
      </c>
      <c r="U9598">
        <v>0</v>
      </c>
    </row>
    <row r="9599" spans="1:22">
      <c r="A9599">
        <v>8132</v>
      </c>
      <c r="B9599" t="s">
        <v>46500</v>
      </c>
      <c r="C9599" t="s">
        <v>46501</v>
      </c>
      <c r="D9599" t="s">
        <v>3352</v>
      </c>
      <c r="E9599" t="s">
        <v>22793</v>
      </c>
      <c r="F9599" t="s">
        <v>3353</v>
      </c>
      <c r="G9599" t="s">
        <v>5428</v>
      </c>
      <c r="H9599" t="s">
        <v>5429</v>
      </c>
      <c r="I9599" t="s">
        <v>46502</v>
      </c>
      <c r="J9599" t="s">
        <v>3357</v>
      </c>
      <c r="K9599" t="s">
        <v>3346</v>
      </c>
      <c r="L9599" t="s">
        <v>46501</v>
      </c>
      <c r="M9599" t="s">
        <v>4117</v>
      </c>
      <c r="N9599" t="s">
        <v>3347</v>
      </c>
      <c r="O9599" t="s">
        <v>46503</v>
      </c>
      <c r="P9599">
        <v>0</v>
      </c>
      <c r="Q9599">
        <v>0</v>
      </c>
      <c r="R9599" t="s">
        <v>46504</v>
      </c>
      <c r="S9599" t="s">
        <v>3347</v>
      </c>
      <c r="T9599" t="s">
        <v>3347</v>
      </c>
      <c r="U9599">
        <v>0</v>
      </c>
    </row>
    <row r="9600" spans="1:22">
      <c r="A9600">
        <v>8131</v>
      </c>
      <c r="B9600" t="s">
        <v>46505</v>
      </c>
      <c r="C9600" t="s">
        <v>46506</v>
      </c>
      <c r="D9600" t="s">
        <v>3352</v>
      </c>
      <c r="E9600" t="s">
        <v>22793</v>
      </c>
      <c r="F9600" t="s">
        <v>3353</v>
      </c>
      <c r="G9600" t="s">
        <v>10795</v>
      </c>
      <c r="H9600" t="s">
        <v>10796</v>
      </c>
      <c r="I9600" t="s">
        <v>46507</v>
      </c>
      <c r="J9600" t="s">
        <v>3357</v>
      </c>
      <c r="K9600" t="s">
        <v>3346</v>
      </c>
      <c r="L9600" t="s">
        <v>46506</v>
      </c>
      <c r="M9600" t="s">
        <v>4117</v>
      </c>
      <c r="N9600" t="s">
        <v>3347</v>
      </c>
      <c r="O9600" t="s">
        <v>46508</v>
      </c>
      <c r="P9600">
        <v>0</v>
      </c>
      <c r="Q9600">
        <v>0</v>
      </c>
      <c r="R9600" t="s">
        <v>46509</v>
      </c>
      <c r="S9600" t="s">
        <v>3347</v>
      </c>
      <c r="T9600" t="s">
        <v>3347</v>
      </c>
      <c r="U9600">
        <v>0</v>
      </c>
    </row>
    <row r="9601" spans="1:22">
      <c r="A9601">
        <v>8130</v>
      </c>
      <c r="B9601" t="s">
        <v>46510</v>
      </c>
      <c r="C9601" t="s">
        <v>46511</v>
      </c>
      <c r="D9601" t="s">
        <v>3339</v>
      </c>
      <c r="E9601" t="s">
        <v>3340</v>
      </c>
      <c r="F9601" t="s">
        <v>3353</v>
      </c>
      <c r="G9601" t="s">
        <v>6190</v>
      </c>
      <c r="H9601" t="s">
        <v>7582</v>
      </c>
      <c r="I9601" t="s">
        <v>46512</v>
      </c>
      <c r="J9601" t="s">
        <v>3345</v>
      </c>
      <c r="K9601" t="s">
        <v>3346</v>
      </c>
      <c r="L9601" t="s">
        <v>46511</v>
      </c>
      <c r="M9601" t="s">
        <v>3340</v>
      </c>
      <c r="N9601" t="s">
        <v>3347</v>
      </c>
      <c r="O9601" t="s">
        <v>46513</v>
      </c>
      <c r="P9601">
        <v>0</v>
      </c>
      <c r="Q9601">
        <v>0</v>
      </c>
      <c r="R9601" t="s">
        <v>46514</v>
      </c>
      <c r="S9601" t="s">
        <v>3347</v>
      </c>
      <c r="T9601" t="s">
        <v>3347</v>
      </c>
      <c r="U9601">
        <v>0</v>
      </c>
    </row>
    <row r="9602" spans="1:22">
      <c r="A9602">
        <v>8129</v>
      </c>
      <c r="B9602" t="s">
        <v>46515</v>
      </c>
      <c r="C9602" t="s">
        <v>46516</v>
      </c>
      <c r="D9602" t="s">
        <v>3352</v>
      </c>
      <c r="E9602" t="s">
        <v>22825</v>
      </c>
      <c r="F9602" t="s">
        <v>3353</v>
      </c>
      <c r="G9602" t="s">
        <v>6190</v>
      </c>
      <c r="H9602" t="s">
        <v>7582</v>
      </c>
      <c r="I9602" t="s">
        <v>46517</v>
      </c>
      <c r="J9602" t="s">
        <v>3357</v>
      </c>
      <c r="K9602" t="s">
        <v>3346</v>
      </c>
      <c r="L9602" t="s">
        <v>46516</v>
      </c>
      <c r="M9602" t="s">
        <v>4117</v>
      </c>
      <c r="N9602" t="s">
        <v>3347</v>
      </c>
      <c r="O9602" t="s">
        <v>46518</v>
      </c>
      <c r="P9602">
        <v>0</v>
      </c>
      <c r="Q9602">
        <v>0</v>
      </c>
      <c r="R9602" t="s">
        <v>23175</v>
      </c>
      <c r="S9602" t="s">
        <v>3347</v>
      </c>
      <c r="T9602" t="s">
        <v>3347</v>
      </c>
      <c r="U9602">
        <v>0</v>
      </c>
    </row>
    <row r="9603" spans="1:22">
      <c r="A9603">
        <v>8128</v>
      </c>
      <c r="B9603" t="s">
        <v>46519</v>
      </c>
      <c r="C9603" t="s">
        <v>46520</v>
      </c>
      <c r="D9603" t="s">
        <v>3352</v>
      </c>
      <c r="E9603" t="s">
        <v>22825</v>
      </c>
      <c r="F9603" t="s">
        <v>3353</v>
      </c>
      <c r="G9603" t="s">
        <v>22875</v>
      </c>
      <c r="H9603" t="s">
        <v>22876</v>
      </c>
      <c r="I9603" t="s">
        <v>46521</v>
      </c>
      <c r="J9603" t="s">
        <v>3357</v>
      </c>
      <c r="K9603" t="s">
        <v>3346</v>
      </c>
      <c r="L9603" t="s">
        <v>46522</v>
      </c>
      <c r="M9603" t="s">
        <v>4117</v>
      </c>
      <c r="N9603" t="s">
        <v>3347</v>
      </c>
      <c r="O9603" t="s">
        <v>46523</v>
      </c>
      <c r="P9603">
        <v>0</v>
      </c>
      <c r="Q9603">
        <v>0</v>
      </c>
      <c r="R9603" t="s">
        <v>14142</v>
      </c>
      <c r="S9603" t="s">
        <v>3347</v>
      </c>
      <c r="T9603" t="s">
        <v>3347</v>
      </c>
      <c r="U9603">
        <v>0</v>
      </c>
      <c r="V9603">
        <v>5</v>
      </c>
    </row>
    <row r="9604" spans="1:22">
      <c r="A9604">
        <v>8127</v>
      </c>
      <c r="B9604" t="s">
        <v>46524</v>
      </c>
      <c r="C9604" t="s">
        <v>46525</v>
      </c>
      <c r="D9604" t="s">
        <v>3352</v>
      </c>
      <c r="E9604" t="s">
        <v>22793</v>
      </c>
      <c r="F9604" t="s">
        <v>3353</v>
      </c>
      <c r="G9604" t="s">
        <v>3856</v>
      </c>
      <c r="H9604" t="s">
        <v>3857</v>
      </c>
      <c r="I9604" t="s">
        <v>46526</v>
      </c>
      <c r="J9604" t="s">
        <v>3357</v>
      </c>
      <c r="K9604" t="s">
        <v>3346</v>
      </c>
      <c r="L9604" t="s">
        <v>46525</v>
      </c>
      <c r="M9604" t="s">
        <v>4117</v>
      </c>
      <c r="N9604" t="s">
        <v>3347</v>
      </c>
      <c r="O9604" t="s">
        <v>46527</v>
      </c>
      <c r="P9604">
        <v>0</v>
      </c>
      <c r="Q9604">
        <v>0</v>
      </c>
      <c r="R9604" t="s">
        <v>7426</v>
      </c>
      <c r="S9604" t="s">
        <v>3347</v>
      </c>
      <c r="T9604" t="s">
        <v>3347</v>
      </c>
      <c r="U9604">
        <v>0</v>
      </c>
    </row>
    <row r="9605" spans="1:22">
      <c r="A9605">
        <v>8126</v>
      </c>
      <c r="B9605" t="s">
        <v>46528</v>
      </c>
      <c r="C9605" t="s">
        <v>46529</v>
      </c>
      <c r="D9605" t="s">
        <v>3374</v>
      </c>
      <c r="E9605" t="s">
        <v>3340</v>
      </c>
      <c r="F9605" t="s">
        <v>3353</v>
      </c>
      <c r="G9605" t="s">
        <v>14166</v>
      </c>
      <c r="H9605" t="s">
        <v>23999</v>
      </c>
      <c r="I9605" t="s">
        <v>46530</v>
      </c>
      <c r="J9605" t="s">
        <v>3357</v>
      </c>
      <c r="K9605" t="s">
        <v>14167</v>
      </c>
      <c r="L9605" t="s">
        <v>46529</v>
      </c>
      <c r="M9605" t="s">
        <v>4117</v>
      </c>
      <c r="N9605" t="s">
        <v>3347</v>
      </c>
      <c r="O9605" t="s">
        <v>46531</v>
      </c>
      <c r="P9605">
        <v>0</v>
      </c>
      <c r="Q9605">
        <v>0</v>
      </c>
      <c r="R9605" t="s">
        <v>6419</v>
      </c>
      <c r="S9605" t="s">
        <v>3347</v>
      </c>
      <c r="T9605" t="s">
        <v>3347</v>
      </c>
      <c r="U9605">
        <v>0</v>
      </c>
      <c r="V9605">
        <v>5</v>
      </c>
    </row>
    <row r="9606" spans="1:22">
      <c r="A9606">
        <v>8125</v>
      </c>
      <c r="B9606" t="s">
        <v>46532</v>
      </c>
      <c r="C9606" t="s">
        <v>46533</v>
      </c>
      <c r="D9606" t="s">
        <v>3352</v>
      </c>
      <c r="E9606" t="s">
        <v>22793</v>
      </c>
      <c r="F9606" t="s">
        <v>3353</v>
      </c>
      <c r="G9606" t="s">
        <v>5247</v>
      </c>
      <c r="H9606" t="s">
        <v>31061</v>
      </c>
      <c r="I9606" t="s">
        <v>46534</v>
      </c>
      <c r="J9606" t="s">
        <v>3357</v>
      </c>
      <c r="K9606" t="s">
        <v>3346</v>
      </c>
      <c r="L9606" t="s">
        <v>46533</v>
      </c>
      <c r="M9606" t="s">
        <v>4117</v>
      </c>
      <c r="N9606" t="s">
        <v>3347</v>
      </c>
      <c r="O9606" t="s">
        <v>46535</v>
      </c>
      <c r="P9606">
        <v>0</v>
      </c>
      <c r="Q9606">
        <v>0</v>
      </c>
      <c r="R9606" t="s">
        <v>46536</v>
      </c>
      <c r="S9606" t="s">
        <v>3347</v>
      </c>
      <c r="T9606" t="s">
        <v>3347</v>
      </c>
      <c r="U9606">
        <v>0</v>
      </c>
    </row>
    <row r="9607" spans="1:22">
      <c r="A9607">
        <v>8124</v>
      </c>
      <c r="B9607" t="s">
        <v>46537</v>
      </c>
      <c r="C9607" t="s">
        <v>46538</v>
      </c>
      <c r="D9607" t="s">
        <v>3352</v>
      </c>
      <c r="E9607" t="s">
        <v>22793</v>
      </c>
      <c r="F9607" t="s">
        <v>3353</v>
      </c>
      <c r="G9607" t="s">
        <v>6343</v>
      </c>
      <c r="H9607" t="s">
        <v>7326</v>
      </c>
      <c r="I9607" t="s">
        <v>46539</v>
      </c>
      <c r="J9607" t="s">
        <v>3357</v>
      </c>
      <c r="K9607" t="s">
        <v>3346</v>
      </c>
      <c r="L9607" t="s">
        <v>46538</v>
      </c>
      <c r="M9607" t="s">
        <v>4117</v>
      </c>
      <c r="N9607" t="s">
        <v>3347</v>
      </c>
      <c r="O9607" t="s">
        <v>46540</v>
      </c>
      <c r="P9607">
        <v>0</v>
      </c>
      <c r="Q9607">
        <v>0</v>
      </c>
      <c r="R9607" t="s">
        <v>10463</v>
      </c>
      <c r="S9607" t="s">
        <v>3347</v>
      </c>
      <c r="T9607" t="s">
        <v>3347</v>
      </c>
      <c r="U9607">
        <v>0</v>
      </c>
      <c r="V9607">
        <v>5</v>
      </c>
    </row>
    <row r="9608" spans="1:22">
      <c r="A9608">
        <v>8123</v>
      </c>
      <c r="B9608" t="s">
        <v>46541</v>
      </c>
      <c r="C9608" t="s">
        <v>46533</v>
      </c>
      <c r="D9608" t="s">
        <v>3352</v>
      </c>
      <c r="E9608" t="s">
        <v>22793</v>
      </c>
      <c r="F9608" t="s">
        <v>3353</v>
      </c>
      <c r="G9608" t="s">
        <v>6096</v>
      </c>
      <c r="H9608" t="s">
        <v>6097</v>
      </c>
      <c r="I9608" t="s">
        <v>46542</v>
      </c>
      <c r="J9608" t="s">
        <v>3357</v>
      </c>
      <c r="K9608" t="s">
        <v>3346</v>
      </c>
      <c r="L9608" t="s">
        <v>46533</v>
      </c>
      <c r="M9608" t="s">
        <v>4117</v>
      </c>
      <c r="N9608" t="s">
        <v>3347</v>
      </c>
      <c r="O9608" t="s">
        <v>46543</v>
      </c>
      <c r="P9608">
        <v>0</v>
      </c>
      <c r="Q9608">
        <v>0</v>
      </c>
      <c r="R9608" t="s">
        <v>11453</v>
      </c>
      <c r="S9608" t="s">
        <v>3347</v>
      </c>
      <c r="T9608" t="s">
        <v>3347</v>
      </c>
      <c r="U9608">
        <v>0</v>
      </c>
    </row>
    <row r="9609" spans="1:22">
      <c r="A9609">
        <v>8122</v>
      </c>
      <c r="B9609" t="s">
        <v>46544</v>
      </c>
      <c r="C9609" t="s">
        <v>46545</v>
      </c>
      <c r="D9609" t="s">
        <v>3352</v>
      </c>
      <c r="E9609" t="s">
        <v>22825</v>
      </c>
      <c r="F9609" t="s">
        <v>3353</v>
      </c>
      <c r="G9609" t="s">
        <v>16332</v>
      </c>
      <c r="H9609" t="s">
        <v>16333</v>
      </c>
      <c r="I9609" t="s">
        <v>46546</v>
      </c>
      <c r="J9609" t="s">
        <v>3357</v>
      </c>
      <c r="K9609" t="s">
        <v>16333</v>
      </c>
      <c r="L9609" t="s">
        <v>46545</v>
      </c>
      <c r="M9609" t="s">
        <v>4117</v>
      </c>
      <c r="N9609" t="s">
        <v>3347</v>
      </c>
      <c r="O9609" t="s">
        <v>46547</v>
      </c>
      <c r="P9609">
        <v>0</v>
      </c>
      <c r="Q9609">
        <v>0</v>
      </c>
      <c r="R9609" t="s">
        <v>46548</v>
      </c>
      <c r="S9609" t="s">
        <v>3347</v>
      </c>
      <c r="T9609" t="s">
        <v>3347</v>
      </c>
      <c r="U9609">
        <v>0</v>
      </c>
      <c r="V9609">
        <v>5</v>
      </c>
    </row>
    <row r="9610" spans="1:22">
      <c r="A9610">
        <v>8121</v>
      </c>
      <c r="B9610" t="s">
        <v>46549</v>
      </c>
      <c r="C9610" t="s">
        <v>46550</v>
      </c>
      <c r="D9610" t="s">
        <v>3339</v>
      </c>
      <c r="E9610" t="s">
        <v>3340</v>
      </c>
      <c r="F9610" t="s">
        <v>3353</v>
      </c>
      <c r="G9610" t="s">
        <v>5983</v>
      </c>
      <c r="H9610" t="s">
        <v>27537</v>
      </c>
      <c r="I9610" t="s">
        <v>8248</v>
      </c>
      <c r="J9610" t="s">
        <v>3357</v>
      </c>
      <c r="K9610" t="s">
        <v>3346</v>
      </c>
      <c r="L9610" t="s">
        <v>46550</v>
      </c>
      <c r="M9610" t="s">
        <v>3340</v>
      </c>
      <c r="N9610" t="s">
        <v>3347</v>
      </c>
      <c r="O9610" t="s">
        <v>46551</v>
      </c>
      <c r="P9610">
        <v>0</v>
      </c>
      <c r="Q9610">
        <v>0</v>
      </c>
      <c r="R9610" t="s">
        <v>4917</v>
      </c>
      <c r="S9610" t="s">
        <v>3347</v>
      </c>
      <c r="T9610" t="s">
        <v>3347</v>
      </c>
      <c r="U9610">
        <v>0</v>
      </c>
    </row>
    <row r="9611" spans="1:22">
      <c r="A9611">
        <v>8120</v>
      </c>
      <c r="B9611" t="s">
        <v>46552</v>
      </c>
      <c r="C9611" t="s">
        <v>46553</v>
      </c>
      <c r="D9611" t="s">
        <v>3352</v>
      </c>
      <c r="E9611" t="s">
        <v>22793</v>
      </c>
      <c r="F9611" t="s">
        <v>3353</v>
      </c>
      <c r="G9611" t="s">
        <v>9358</v>
      </c>
      <c r="H9611" t="s">
        <v>9359</v>
      </c>
      <c r="I9611" t="s">
        <v>46554</v>
      </c>
      <c r="J9611" t="s">
        <v>3345</v>
      </c>
      <c r="K9611" t="s">
        <v>3346</v>
      </c>
      <c r="L9611" t="s">
        <v>46553</v>
      </c>
      <c r="M9611" t="s">
        <v>4117</v>
      </c>
      <c r="N9611" t="s">
        <v>3347</v>
      </c>
      <c r="O9611" t="s">
        <v>46555</v>
      </c>
      <c r="P9611">
        <v>0</v>
      </c>
      <c r="Q9611">
        <v>0</v>
      </c>
      <c r="R9611" t="s">
        <v>46556</v>
      </c>
      <c r="S9611" t="s">
        <v>3347</v>
      </c>
      <c r="T9611" t="s">
        <v>3347</v>
      </c>
      <c r="U9611">
        <v>0</v>
      </c>
    </row>
    <row r="9612" spans="1:22">
      <c r="A9612">
        <v>8119</v>
      </c>
      <c r="B9612" t="s">
        <v>46557</v>
      </c>
      <c r="C9612" t="s">
        <v>46558</v>
      </c>
      <c r="D9612" t="s">
        <v>4244</v>
      </c>
      <c r="E9612" t="s">
        <v>3340</v>
      </c>
      <c r="F9612" t="s">
        <v>3341</v>
      </c>
      <c r="G9612" t="s">
        <v>4226</v>
      </c>
      <c r="H9612" t="s">
        <v>4423</v>
      </c>
      <c r="I9612" t="s">
        <v>46559</v>
      </c>
      <c r="J9612" t="s">
        <v>3357</v>
      </c>
      <c r="K9612" t="s">
        <v>3346</v>
      </c>
      <c r="L9612" t="s">
        <v>46558</v>
      </c>
      <c r="M9612" t="s">
        <v>3346</v>
      </c>
      <c r="N9612" t="s">
        <v>3347</v>
      </c>
      <c r="O9612" t="s">
        <v>46560</v>
      </c>
      <c r="P9612">
        <v>0</v>
      </c>
      <c r="Q9612">
        <v>0</v>
      </c>
      <c r="R9612" t="s">
        <v>20610</v>
      </c>
      <c r="S9612" t="s">
        <v>4249</v>
      </c>
      <c r="T9612">
        <v>0.26</v>
      </c>
      <c r="U9612">
        <v>0</v>
      </c>
    </row>
    <row r="9613" spans="1:22">
      <c r="A9613">
        <v>8118</v>
      </c>
      <c r="B9613" t="s">
        <v>46561</v>
      </c>
      <c r="C9613" t="s">
        <v>46562</v>
      </c>
      <c r="D9613" t="s">
        <v>22778</v>
      </c>
      <c r="E9613" t="s">
        <v>3340</v>
      </c>
      <c r="F9613" t="s">
        <v>3353</v>
      </c>
      <c r="G9613" t="s">
        <v>4477</v>
      </c>
      <c r="H9613" t="s">
        <v>8398</v>
      </c>
      <c r="I9613" t="s">
        <v>46563</v>
      </c>
      <c r="J9613" t="s">
        <v>3357</v>
      </c>
      <c r="K9613" t="s">
        <v>3346</v>
      </c>
      <c r="L9613" t="s">
        <v>46562</v>
      </c>
      <c r="M9613" t="s">
        <v>31158</v>
      </c>
      <c r="N9613" t="s">
        <v>3347</v>
      </c>
      <c r="O9613" t="s">
        <v>46564</v>
      </c>
      <c r="P9613">
        <v>0</v>
      </c>
      <c r="Q9613">
        <v>0</v>
      </c>
      <c r="R9613" t="s">
        <v>5540</v>
      </c>
      <c r="S9613" t="s">
        <v>3347</v>
      </c>
      <c r="T9613" t="s">
        <v>3347</v>
      </c>
      <c r="U9613">
        <v>0</v>
      </c>
    </row>
    <row r="9614" spans="1:22">
      <c r="A9614">
        <v>8117</v>
      </c>
      <c r="B9614" t="s">
        <v>46565</v>
      </c>
      <c r="C9614" t="s">
        <v>46566</v>
      </c>
      <c r="D9614" t="s">
        <v>3352</v>
      </c>
      <c r="E9614" t="s">
        <v>22793</v>
      </c>
      <c r="F9614" t="s">
        <v>3353</v>
      </c>
      <c r="G9614" t="s">
        <v>7092</v>
      </c>
      <c r="H9614" t="s">
        <v>23353</v>
      </c>
      <c r="I9614" t="s">
        <v>46567</v>
      </c>
      <c r="J9614" t="s">
        <v>3357</v>
      </c>
      <c r="K9614" t="s">
        <v>3346</v>
      </c>
      <c r="L9614" t="s">
        <v>46568</v>
      </c>
      <c r="M9614" t="s">
        <v>4117</v>
      </c>
      <c r="N9614" t="s">
        <v>3347</v>
      </c>
      <c r="O9614" t="s">
        <v>46569</v>
      </c>
      <c r="P9614">
        <v>0</v>
      </c>
      <c r="Q9614">
        <v>0</v>
      </c>
      <c r="R9614" t="s">
        <v>3860</v>
      </c>
      <c r="S9614" t="s">
        <v>3347</v>
      </c>
      <c r="T9614" t="s">
        <v>3347</v>
      </c>
      <c r="U9614">
        <v>0</v>
      </c>
      <c r="V9614">
        <v>5</v>
      </c>
    </row>
    <row r="9615" spans="1:22">
      <c r="A9615">
        <v>8116</v>
      </c>
      <c r="B9615" t="s">
        <v>46570</v>
      </c>
      <c r="C9615" t="s">
        <v>46571</v>
      </c>
      <c r="D9615" t="s">
        <v>3352</v>
      </c>
      <c r="E9615" t="s">
        <v>22793</v>
      </c>
      <c r="F9615" t="s">
        <v>3353</v>
      </c>
      <c r="G9615" t="s">
        <v>3518</v>
      </c>
      <c r="H9615" t="s">
        <v>3519</v>
      </c>
      <c r="I9615" t="s">
        <v>46572</v>
      </c>
      <c r="J9615" t="s">
        <v>3357</v>
      </c>
      <c r="K9615" t="s">
        <v>3346</v>
      </c>
      <c r="L9615" t="s">
        <v>46571</v>
      </c>
      <c r="M9615" t="s">
        <v>4117</v>
      </c>
      <c r="N9615" t="s">
        <v>3347</v>
      </c>
      <c r="O9615" t="s">
        <v>46573</v>
      </c>
      <c r="P9615">
        <v>0</v>
      </c>
      <c r="Q9615">
        <v>0</v>
      </c>
      <c r="R9615" t="s">
        <v>41678</v>
      </c>
      <c r="S9615" t="s">
        <v>3347</v>
      </c>
      <c r="T9615" t="s">
        <v>3347</v>
      </c>
      <c r="U9615">
        <v>0</v>
      </c>
    </row>
    <row r="9616" spans="1:22">
      <c r="A9616">
        <v>8115</v>
      </c>
      <c r="B9616" t="s">
        <v>46574</v>
      </c>
      <c r="C9616" t="s">
        <v>46575</v>
      </c>
      <c r="D9616" t="s">
        <v>3352</v>
      </c>
      <c r="E9616" t="s">
        <v>22793</v>
      </c>
      <c r="F9616" t="s">
        <v>3353</v>
      </c>
      <c r="G9616" t="s">
        <v>5223</v>
      </c>
      <c r="H9616" t="s">
        <v>39825</v>
      </c>
      <c r="I9616" t="s">
        <v>46576</v>
      </c>
      <c r="J9616" t="s">
        <v>3357</v>
      </c>
      <c r="K9616" t="s">
        <v>3346</v>
      </c>
      <c r="L9616" t="s">
        <v>46575</v>
      </c>
      <c r="M9616" t="s">
        <v>4117</v>
      </c>
      <c r="N9616" t="s">
        <v>3347</v>
      </c>
      <c r="O9616" t="s">
        <v>46577</v>
      </c>
      <c r="P9616">
        <v>0</v>
      </c>
      <c r="Q9616">
        <v>0</v>
      </c>
      <c r="R9616" t="s">
        <v>9552</v>
      </c>
      <c r="S9616" t="s">
        <v>3347</v>
      </c>
      <c r="T9616" t="s">
        <v>3347</v>
      </c>
      <c r="U9616">
        <v>0</v>
      </c>
    </row>
    <row r="9617" spans="1:22">
      <c r="A9617">
        <v>8114</v>
      </c>
      <c r="B9617" t="s">
        <v>46578</v>
      </c>
      <c r="C9617" t="s">
        <v>46579</v>
      </c>
      <c r="D9617" t="s">
        <v>3352</v>
      </c>
      <c r="E9617" t="s">
        <v>22793</v>
      </c>
      <c r="F9617" t="s">
        <v>3353</v>
      </c>
      <c r="G9617" t="s">
        <v>3436</v>
      </c>
      <c r="H9617" t="s">
        <v>7176</v>
      </c>
      <c r="I9617" t="s">
        <v>46580</v>
      </c>
      <c r="J9617" t="s">
        <v>3357</v>
      </c>
      <c r="K9617" t="s">
        <v>3346</v>
      </c>
      <c r="L9617" t="s">
        <v>46579</v>
      </c>
      <c r="M9617" t="s">
        <v>4117</v>
      </c>
      <c r="N9617" t="s">
        <v>3347</v>
      </c>
      <c r="O9617" t="s">
        <v>46581</v>
      </c>
      <c r="P9617">
        <v>0</v>
      </c>
      <c r="Q9617">
        <v>0</v>
      </c>
      <c r="R9617" t="s">
        <v>9394</v>
      </c>
      <c r="S9617" t="s">
        <v>3347</v>
      </c>
      <c r="T9617" t="s">
        <v>3347</v>
      </c>
      <c r="U9617">
        <v>0</v>
      </c>
      <c r="V9617">
        <v>5</v>
      </c>
    </row>
    <row r="9618" spans="1:22">
      <c r="A9618">
        <v>8113</v>
      </c>
      <c r="B9618" t="s">
        <v>46582</v>
      </c>
      <c r="C9618" t="s">
        <v>46579</v>
      </c>
      <c r="D9618" t="s">
        <v>3352</v>
      </c>
      <c r="E9618" t="s">
        <v>22793</v>
      </c>
      <c r="F9618" t="s">
        <v>3353</v>
      </c>
      <c r="G9618" t="s">
        <v>5223</v>
      </c>
      <c r="H9618" t="s">
        <v>23115</v>
      </c>
      <c r="I9618" t="s">
        <v>46583</v>
      </c>
      <c r="J9618" t="s">
        <v>3357</v>
      </c>
      <c r="K9618" t="s">
        <v>3346</v>
      </c>
      <c r="L9618" t="s">
        <v>46579</v>
      </c>
      <c r="M9618" t="s">
        <v>4117</v>
      </c>
      <c r="N9618" t="s">
        <v>3347</v>
      </c>
      <c r="O9618" t="s">
        <v>46584</v>
      </c>
      <c r="P9618">
        <v>0</v>
      </c>
      <c r="Q9618">
        <v>0</v>
      </c>
      <c r="R9618" t="s">
        <v>12301</v>
      </c>
      <c r="S9618" t="s">
        <v>3347</v>
      </c>
      <c r="T9618" t="s">
        <v>3347</v>
      </c>
      <c r="U9618">
        <v>0</v>
      </c>
    </row>
    <row r="9619" spans="1:22">
      <c r="A9619">
        <v>8112</v>
      </c>
      <c r="B9619" t="s">
        <v>46585</v>
      </c>
      <c r="C9619" t="s">
        <v>46586</v>
      </c>
      <c r="D9619" t="s">
        <v>3352</v>
      </c>
      <c r="E9619" t="s">
        <v>22793</v>
      </c>
      <c r="F9619" t="s">
        <v>3353</v>
      </c>
      <c r="G9619" t="s">
        <v>4779</v>
      </c>
      <c r="H9619" t="s">
        <v>4780</v>
      </c>
      <c r="I9619" t="s">
        <v>46587</v>
      </c>
      <c r="J9619" t="s">
        <v>3357</v>
      </c>
      <c r="K9619" t="s">
        <v>4780</v>
      </c>
      <c r="L9619" t="s">
        <v>46586</v>
      </c>
      <c r="M9619" t="s">
        <v>4117</v>
      </c>
      <c r="N9619" t="s">
        <v>3347</v>
      </c>
      <c r="O9619" t="s">
        <v>46588</v>
      </c>
      <c r="P9619">
        <v>0</v>
      </c>
      <c r="Q9619">
        <v>0</v>
      </c>
      <c r="R9619" t="s">
        <v>13868</v>
      </c>
      <c r="S9619" t="s">
        <v>3347</v>
      </c>
      <c r="T9619" t="s">
        <v>3347</v>
      </c>
      <c r="U9619">
        <v>0</v>
      </c>
      <c r="V9619">
        <v>5</v>
      </c>
    </row>
    <row r="9620" spans="1:22">
      <c r="A9620">
        <v>8111</v>
      </c>
      <c r="B9620" t="s">
        <v>46589</v>
      </c>
      <c r="C9620" t="s">
        <v>46590</v>
      </c>
      <c r="D9620" t="s">
        <v>3352</v>
      </c>
      <c r="E9620" t="s">
        <v>22793</v>
      </c>
      <c r="F9620" t="s">
        <v>3353</v>
      </c>
      <c r="G9620" t="s">
        <v>23207</v>
      </c>
      <c r="H9620" t="s">
        <v>23208</v>
      </c>
      <c r="I9620" t="s">
        <v>46591</v>
      </c>
      <c r="J9620" t="s">
        <v>3357</v>
      </c>
      <c r="K9620" t="s">
        <v>3346</v>
      </c>
      <c r="L9620" t="s">
        <v>46590</v>
      </c>
      <c r="M9620" t="s">
        <v>4117</v>
      </c>
      <c r="N9620" t="s">
        <v>3347</v>
      </c>
      <c r="O9620" t="s">
        <v>46592</v>
      </c>
      <c r="P9620">
        <v>0</v>
      </c>
      <c r="Q9620">
        <v>0</v>
      </c>
      <c r="R9620" t="s">
        <v>23627</v>
      </c>
      <c r="S9620" t="s">
        <v>3347</v>
      </c>
      <c r="T9620" t="s">
        <v>3347</v>
      </c>
      <c r="U9620">
        <v>0</v>
      </c>
    </row>
    <row r="9621" spans="1:22">
      <c r="A9621">
        <v>8110</v>
      </c>
      <c r="B9621" t="s">
        <v>46593</v>
      </c>
      <c r="C9621" t="s">
        <v>46594</v>
      </c>
      <c r="D9621" t="s">
        <v>3352</v>
      </c>
      <c r="E9621" t="s">
        <v>22793</v>
      </c>
      <c r="F9621" t="s">
        <v>3353</v>
      </c>
      <c r="G9621" t="s">
        <v>3591</v>
      </c>
      <c r="H9621" t="s">
        <v>3592</v>
      </c>
      <c r="I9621" t="s">
        <v>46595</v>
      </c>
      <c r="J9621" t="s">
        <v>3357</v>
      </c>
      <c r="K9621" t="s">
        <v>3346</v>
      </c>
      <c r="L9621" t="s">
        <v>46594</v>
      </c>
      <c r="M9621" t="s">
        <v>4117</v>
      </c>
      <c r="N9621" t="s">
        <v>3347</v>
      </c>
      <c r="O9621" t="s">
        <v>46596</v>
      </c>
      <c r="P9621">
        <v>0</v>
      </c>
      <c r="Q9621">
        <v>0</v>
      </c>
      <c r="R9621" t="s">
        <v>17974</v>
      </c>
      <c r="S9621" t="s">
        <v>3347</v>
      </c>
      <c r="T9621" t="s">
        <v>3347</v>
      </c>
      <c r="U9621">
        <v>0</v>
      </c>
    </row>
    <row r="9622" spans="1:22">
      <c r="A9622">
        <v>8109</v>
      </c>
      <c r="B9622" t="s">
        <v>46597</v>
      </c>
      <c r="C9622" t="s">
        <v>46288</v>
      </c>
      <c r="D9622" t="s">
        <v>3352</v>
      </c>
      <c r="E9622" t="s">
        <v>22793</v>
      </c>
      <c r="F9622" t="s">
        <v>3353</v>
      </c>
      <c r="G9622" t="s">
        <v>5390</v>
      </c>
      <c r="H9622" t="s">
        <v>25210</v>
      </c>
      <c r="I9622" t="s">
        <v>46598</v>
      </c>
      <c r="J9622" t="s">
        <v>3357</v>
      </c>
      <c r="K9622" t="s">
        <v>3346</v>
      </c>
      <c r="L9622" t="s">
        <v>46288</v>
      </c>
      <c r="M9622" t="s">
        <v>4117</v>
      </c>
      <c r="N9622" t="s">
        <v>3347</v>
      </c>
      <c r="O9622" t="s">
        <v>46599</v>
      </c>
      <c r="P9622">
        <v>0</v>
      </c>
      <c r="Q9622">
        <v>0</v>
      </c>
      <c r="R9622" t="s">
        <v>46600</v>
      </c>
      <c r="S9622" t="s">
        <v>3347</v>
      </c>
      <c r="T9622" t="s">
        <v>3347</v>
      </c>
      <c r="U9622">
        <v>0</v>
      </c>
    </row>
    <row r="9623" spans="1:22">
      <c r="A9623">
        <v>8108</v>
      </c>
      <c r="B9623" t="s">
        <v>46601</v>
      </c>
      <c r="C9623" t="s">
        <v>46602</v>
      </c>
      <c r="D9623" t="s">
        <v>3352</v>
      </c>
      <c r="E9623" t="s">
        <v>22825</v>
      </c>
      <c r="F9623" t="s">
        <v>3353</v>
      </c>
      <c r="G9623" t="s">
        <v>5333</v>
      </c>
      <c r="H9623" t="s">
        <v>14037</v>
      </c>
      <c r="I9623" t="s">
        <v>46603</v>
      </c>
      <c r="J9623" t="s">
        <v>3357</v>
      </c>
      <c r="K9623" t="s">
        <v>3346</v>
      </c>
      <c r="L9623" t="s">
        <v>46602</v>
      </c>
      <c r="M9623" t="s">
        <v>4117</v>
      </c>
      <c r="N9623" t="s">
        <v>3347</v>
      </c>
      <c r="O9623" t="s">
        <v>46604</v>
      </c>
      <c r="P9623">
        <v>0</v>
      </c>
      <c r="Q9623">
        <v>0</v>
      </c>
      <c r="R9623" t="s">
        <v>3609</v>
      </c>
      <c r="S9623" t="s">
        <v>3347</v>
      </c>
      <c r="T9623" t="s">
        <v>3347</v>
      </c>
      <c r="U9623">
        <v>0</v>
      </c>
    </row>
    <row r="9624" spans="1:22">
      <c r="A9624">
        <v>8107</v>
      </c>
      <c r="B9624" t="s">
        <v>46605</v>
      </c>
      <c r="C9624" t="s">
        <v>46606</v>
      </c>
      <c r="D9624" t="s">
        <v>3339</v>
      </c>
      <c r="E9624" t="s">
        <v>3340</v>
      </c>
      <c r="F9624" t="s">
        <v>3353</v>
      </c>
      <c r="G9624" t="s">
        <v>4698</v>
      </c>
      <c r="H9624" t="s">
        <v>24853</v>
      </c>
      <c r="I9624" t="s">
        <v>24854</v>
      </c>
      <c r="J9624" t="s">
        <v>3357</v>
      </c>
      <c r="K9624" t="s">
        <v>3346</v>
      </c>
      <c r="L9624" t="s">
        <v>46606</v>
      </c>
      <c r="M9624" t="s">
        <v>3340</v>
      </c>
      <c r="N9624" t="s">
        <v>3347</v>
      </c>
      <c r="O9624" t="s">
        <v>46607</v>
      </c>
      <c r="P9624">
        <v>0</v>
      </c>
      <c r="Q9624">
        <v>0</v>
      </c>
      <c r="R9624" t="s">
        <v>35737</v>
      </c>
      <c r="S9624" t="s">
        <v>3347</v>
      </c>
      <c r="T9624" t="s">
        <v>3347</v>
      </c>
      <c r="U9624">
        <v>0</v>
      </c>
    </row>
    <row r="9625" spans="1:22">
      <c r="A9625">
        <v>8106</v>
      </c>
      <c r="B9625" t="s">
        <v>46608</v>
      </c>
      <c r="C9625" t="s">
        <v>46609</v>
      </c>
      <c r="D9625" t="s">
        <v>3352</v>
      </c>
      <c r="E9625" t="s">
        <v>22793</v>
      </c>
      <c r="F9625" t="s">
        <v>3353</v>
      </c>
      <c r="G9625" t="s">
        <v>6306</v>
      </c>
      <c r="H9625" t="s">
        <v>30244</v>
      </c>
      <c r="I9625" t="s">
        <v>46610</v>
      </c>
      <c r="J9625" t="s">
        <v>3357</v>
      </c>
      <c r="K9625" t="s">
        <v>30244</v>
      </c>
      <c r="L9625" t="s">
        <v>46609</v>
      </c>
      <c r="M9625" t="s">
        <v>4117</v>
      </c>
      <c r="N9625" t="s">
        <v>3347</v>
      </c>
      <c r="O9625" t="s">
        <v>46611</v>
      </c>
      <c r="P9625">
        <v>0</v>
      </c>
      <c r="Q9625">
        <v>0</v>
      </c>
      <c r="R9625" t="s">
        <v>46612</v>
      </c>
      <c r="S9625" t="s">
        <v>3347</v>
      </c>
      <c r="T9625" t="s">
        <v>3347</v>
      </c>
      <c r="U9625">
        <v>0</v>
      </c>
      <c r="V9625">
        <v>4</v>
      </c>
    </row>
    <row r="9626" spans="1:22">
      <c r="A9626">
        <v>8105</v>
      </c>
      <c r="B9626" t="s">
        <v>46613</v>
      </c>
      <c r="C9626" t="s">
        <v>46614</v>
      </c>
      <c r="D9626" t="s">
        <v>3352</v>
      </c>
      <c r="E9626" t="s">
        <v>22793</v>
      </c>
      <c r="F9626" t="s">
        <v>3353</v>
      </c>
      <c r="G9626" t="s">
        <v>4155</v>
      </c>
      <c r="H9626" t="s">
        <v>14539</v>
      </c>
      <c r="I9626" t="s">
        <v>13488</v>
      </c>
      <c r="J9626" t="s">
        <v>3345</v>
      </c>
      <c r="K9626" t="s">
        <v>3346</v>
      </c>
      <c r="L9626" t="s">
        <v>46614</v>
      </c>
      <c r="M9626" t="s">
        <v>4117</v>
      </c>
      <c r="N9626" t="s">
        <v>3347</v>
      </c>
      <c r="O9626" t="s">
        <v>46615</v>
      </c>
      <c r="P9626">
        <v>0</v>
      </c>
      <c r="Q9626">
        <v>0</v>
      </c>
      <c r="R9626" t="s">
        <v>27668</v>
      </c>
      <c r="S9626" t="s">
        <v>3347</v>
      </c>
      <c r="T9626" t="s">
        <v>3347</v>
      </c>
      <c r="U9626">
        <v>0</v>
      </c>
    </row>
    <row r="9627" spans="1:22">
      <c r="A9627">
        <v>8104</v>
      </c>
      <c r="B9627" t="s">
        <v>46616</v>
      </c>
      <c r="C9627" t="s">
        <v>46617</v>
      </c>
      <c r="D9627" t="s">
        <v>3339</v>
      </c>
      <c r="E9627" t="s">
        <v>3340</v>
      </c>
      <c r="F9627" t="s">
        <v>3353</v>
      </c>
      <c r="G9627" t="s">
        <v>4155</v>
      </c>
      <c r="H9627" t="s">
        <v>14539</v>
      </c>
      <c r="I9627" t="s">
        <v>24335</v>
      </c>
      <c r="J9627" t="s">
        <v>3357</v>
      </c>
      <c r="K9627" t="s">
        <v>14539</v>
      </c>
      <c r="L9627" t="s">
        <v>46617</v>
      </c>
      <c r="M9627" t="s">
        <v>3340</v>
      </c>
      <c r="N9627" t="s">
        <v>3347</v>
      </c>
      <c r="O9627" t="s">
        <v>46618</v>
      </c>
      <c r="P9627">
        <v>0</v>
      </c>
      <c r="Q9627">
        <v>0</v>
      </c>
      <c r="R9627" t="s">
        <v>6841</v>
      </c>
      <c r="S9627" t="s">
        <v>3347</v>
      </c>
      <c r="T9627" t="s">
        <v>3347</v>
      </c>
      <c r="U9627">
        <v>0</v>
      </c>
      <c r="V9627">
        <v>5</v>
      </c>
    </row>
    <row r="9628" spans="1:22">
      <c r="A9628">
        <v>8103</v>
      </c>
      <c r="B9628" t="s">
        <v>46619</v>
      </c>
      <c r="C9628" t="s">
        <v>46620</v>
      </c>
      <c r="D9628" t="s">
        <v>3352</v>
      </c>
      <c r="E9628" t="s">
        <v>22793</v>
      </c>
      <c r="F9628" t="s">
        <v>3353</v>
      </c>
      <c r="G9628" t="s">
        <v>14829</v>
      </c>
      <c r="H9628" t="s">
        <v>14830</v>
      </c>
      <c r="I9628" t="s">
        <v>46621</v>
      </c>
      <c r="J9628" t="s">
        <v>3357</v>
      </c>
      <c r="K9628" t="s">
        <v>3346</v>
      </c>
      <c r="L9628" t="s">
        <v>46620</v>
      </c>
      <c r="M9628" t="s">
        <v>4117</v>
      </c>
      <c r="N9628" t="s">
        <v>3347</v>
      </c>
      <c r="O9628" t="s">
        <v>46622</v>
      </c>
      <c r="P9628">
        <v>0</v>
      </c>
      <c r="Q9628">
        <v>0</v>
      </c>
      <c r="R9628" t="s">
        <v>4034</v>
      </c>
      <c r="S9628" t="s">
        <v>3347</v>
      </c>
      <c r="T9628" t="s">
        <v>3347</v>
      </c>
      <c r="U9628">
        <v>0</v>
      </c>
      <c r="V9628">
        <v>5</v>
      </c>
    </row>
    <row r="9629" spans="1:22">
      <c r="A9629">
        <v>8102</v>
      </c>
      <c r="B9629" t="s">
        <v>46623</v>
      </c>
      <c r="C9629" t="s">
        <v>46624</v>
      </c>
      <c r="D9629" t="s">
        <v>3339</v>
      </c>
      <c r="E9629" t="s">
        <v>3340</v>
      </c>
      <c r="F9629" t="s">
        <v>3353</v>
      </c>
      <c r="G9629" t="s">
        <v>4312</v>
      </c>
      <c r="H9629" t="s">
        <v>26824</v>
      </c>
      <c r="I9629" t="s">
        <v>46625</v>
      </c>
      <c r="J9629" t="s">
        <v>3345</v>
      </c>
      <c r="K9629" t="s">
        <v>3346</v>
      </c>
      <c r="L9629" t="s">
        <v>46624</v>
      </c>
      <c r="M9629" t="s">
        <v>3340</v>
      </c>
      <c r="N9629" t="s">
        <v>3347</v>
      </c>
      <c r="O9629" t="s">
        <v>46626</v>
      </c>
      <c r="P9629">
        <v>0</v>
      </c>
      <c r="Q9629">
        <v>0</v>
      </c>
      <c r="R9629" t="s">
        <v>46627</v>
      </c>
      <c r="S9629" t="s">
        <v>3347</v>
      </c>
      <c r="T9629" t="s">
        <v>3347</v>
      </c>
      <c r="U9629">
        <v>0</v>
      </c>
    </row>
    <row r="9630" spans="1:22">
      <c r="A9630">
        <v>8101</v>
      </c>
      <c r="B9630" t="s">
        <v>46628</v>
      </c>
      <c r="C9630" t="s">
        <v>46629</v>
      </c>
      <c r="D9630" t="s">
        <v>3352</v>
      </c>
      <c r="E9630" t="s">
        <v>22793</v>
      </c>
      <c r="F9630" t="s">
        <v>3353</v>
      </c>
      <c r="G9630" t="s">
        <v>26798</v>
      </c>
      <c r="H9630" t="s">
        <v>10796</v>
      </c>
      <c r="I9630" t="s">
        <v>46630</v>
      </c>
      <c r="J9630" t="s">
        <v>3357</v>
      </c>
      <c r="K9630" t="s">
        <v>3346</v>
      </c>
      <c r="L9630" t="s">
        <v>46629</v>
      </c>
      <c r="M9630" t="s">
        <v>4117</v>
      </c>
      <c r="N9630" t="s">
        <v>3347</v>
      </c>
      <c r="O9630" t="s">
        <v>46631</v>
      </c>
      <c r="P9630">
        <v>0</v>
      </c>
      <c r="Q9630">
        <v>0</v>
      </c>
      <c r="R9630" t="s">
        <v>21313</v>
      </c>
      <c r="S9630" t="s">
        <v>3347</v>
      </c>
      <c r="T9630" t="s">
        <v>3347</v>
      </c>
      <c r="U9630">
        <v>0</v>
      </c>
    </row>
    <row r="9631" spans="1:22">
      <c r="A9631">
        <v>8100</v>
      </c>
      <c r="B9631" t="s">
        <v>46632</v>
      </c>
      <c r="C9631" t="s">
        <v>46633</v>
      </c>
      <c r="D9631" t="s">
        <v>3352</v>
      </c>
      <c r="E9631" t="s">
        <v>22793</v>
      </c>
      <c r="F9631" t="s">
        <v>3353</v>
      </c>
      <c r="G9631" t="s">
        <v>5262</v>
      </c>
      <c r="H9631" t="s">
        <v>5736</v>
      </c>
      <c r="I9631" t="s">
        <v>46634</v>
      </c>
      <c r="J9631" t="s">
        <v>3357</v>
      </c>
      <c r="K9631" t="s">
        <v>3346</v>
      </c>
      <c r="L9631" t="s">
        <v>46633</v>
      </c>
      <c r="M9631" t="s">
        <v>4117</v>
      </c>
      <c r="N9631" t="s">
        <v>3347</v>
      </c>
      <c r="O9631" t="s">
        <v>46631</v>
      </c>
      <c r="P9631">
        <v>0</v>
      </c>
      <c r="Q9631">
        <v>0</v>
      </c>
      <c r="R9631" t="s">
        <v>11845</v>
      </c>
      <c r="S9631" t="s">
        <v>3347</v>
      </c>
      <c r="T9631" t="s">
        <v>3347</v>
      </c>
      <c r="U9631">
        <v>0</v>
      </c>
    </row>
    <row r="9632" spans="1:22">
      <c r="A9632">
        <v>8099</v>
      </c>
      <c r="B9632" t="s">
        <v>46635</v>
      </c>
      <c r="C9632" t="s">
        <v>46636</v>
      </c>
      <c r="D9632" t="s">
        <v>3352</v>
      </c>
      <c r="E9632" t="s">
        <v>22793</v>
      </c>
      <c r="F9632" t="s">
        <v>3353</v>
      </c>
      <c r="G9632" t="s">
        <v>5830</v>
      </c>
      <c r="H9632" t="s">
        <v>5831</v>
      </c>
      <c r="I9632" t="s">
        <v>46637</v>
      </c>
      <c r="J9632" t="s">
        <v>3357</v>
      </c>
      <c r="K9632" t="s">
        <v>3346</v>
      </c>
      <c r="L9632" t="s">
        <v>46636</v>
      </c>
      <c r="M9632" t="s">
        <v>4117</v>
      </c>
      <c r="N9632" t="s">
        <v>3347</v>
      </c>
      <c r="O9632" t="s">
        <v>46638</v>
      </c>
      <c r="P9632">
        <v>0</v>
      </c>
      <c r="Q9632">
        <v>0</v>
      </c>
      <c r="R9632" t="s">
        <v>34209</v>
      </c>
      <c r="S9632" t="s">
        <v>3347</v>
      </c>
      <c r="T9632" t="s">
        <v>3347</v>
      </c>
      <c r="U9632">
        <v>0</v>
      </c>
    </row>
    <row r="9633" spans="1:22">
      <c r="A9633">
        <v>8098</v>
      </c>
      <c r="B9633" t="s">
        <v>46639</v>
      </c>
      <c r="C9633" t="s">
        <v>46602</v>
      </c>
      <c r="D9633" t="s">
        <v>3352</v>
      </c>
      <c r="E9633" t="s">
        <v>22825</v>
      </c>
      <c r="F9633" t="s">
        <v>3353</v>
      </c>
      <c r="G9633" t="s">
        <v>7099</v>
      </c>
      <c r="H9633" t="s">
        <v>31554</v>
      </c>
      <c r="I9633" t="s">
        <v>46640</v>
      </c>
      <c r="J9633" t="s">
        <v>3357</v>
      </c>
      <c r="K9633" t="s">
        <v>3346</v>
      </c>
      <c r="L9633" t="s">
        <v>46602</v>
      </c>
      <c r="M9633" t="s">
        <v>4117</v>
      </c>
      <c r="N9633" t="s">
        <v>3347</v>
      </c>
      <c r="O9633" t="s">
        <v>46641</v>
      </c>
      <c r="P9633">
        <v>0</v>
      </c>
      <c r="Q9633">
        <v>0</v>
      </c>
      <c r="R9633" t="s">
        <v>28026</v>
      </c>
      <c r="S9633" t="s">
        <v>3347</v>
      </c>
      <c r="T9633" t="s">
        <v>3347</v>
      </c>
      <c r="U9633">
        <v>0</v>
      </c>
    </row>
    <row r="9634" spans="1:22">
      <c r="A9634">
        <v>8097</v>
      </c>
      <c r="B9634" t="s">
        <v>46642</v>
      </c>
      <c r="C9634" t="s">
        <v>46643</v>
      </c>
      <c r="D9634" t="s">
        <v>22778</v>
      </c>
      <c r="E9634" t="s">
        <v>3340</v>
      </c>
      <c r="F9634" t="s">
        <v>3341</v>
      </c>
      <c r="G9634" t="s">
        <v>3436</v>
      </c>
      <c r="H9634" t="s">
        <v>7176</v>
      </c>
      <c r="I9634" t="s">
        <v>46644</v>
      </c>
      <c r="J9634" t="s">
        <v>3357</v>
      </c>
      <c r="K9634" t="s">
        <v>3346</v>
      </c>
      <c r="L9634" t="s">
        <v>46643</v>
      </c>
      <c r="M9634" t="s">
        <v>3346</v>
      </c>
      <c r="N9634" t="s">
        <v>3347</v>
      </c>
      <c r="O9634" t="s">
        <v>46645</v>
      </c>
      <c r="P9634">
        <v>0</v>
      </c>
      <c r="Q9634">
        <v>0</v>
      </c>
      <c r="R9634" t="s">
        <v>46646</v>
      </c>
      <c r="S9634" t="s">
        <v>3347</v>
      </c>
      <c r="T9634" t="s">
        <v>3347</v>
      </c>
      <c r="U9634">
        <v>0</v>
      </c>
    </row>
    <row r="9635" spans="1:22">
      <c r="A9635">
        <v>8096</v>
      </c>
      <c r="B9635" t="s">
        <v>46647</v>
      </c>
      <c r="C9635" t="s">
        <v>46648</v>
      </c>
      <c r="D9635" t="s">
        <v>3352</v>
      </c>
      <c r="E9635" t="s">
        <v>22793</v>
      </c>
      <c r="F9635" t="s">
        <v>3353</v>
      </c>
      <c r="G9635" t="s">
        <v>5269</v>
      </c>
      <c r="H9635" t="s">
        <v>5270</v>
      </c>
      <c r="I9635" t="s">
        <v>46649</v>
      </c>
      <c r="J9635" t="s">
        <v>3357</v>
      </c>
      <c r="K9635" t="s">
        <v>3346</v>
      </c>
      <c r="L9635" t="s">
        <v>46648</v>
      </c>
      <c r="M9635" t="s">
        <v>4117</v>
      </c>
      <c r="N9635" t="s">
        <v>3347</v>
      </c>
      <c r="O9635" t="s">
        <v>46650</v>
      </c>
      <c r="P9635">
        <v>0</v>
      </c>
      <c r="Q9635">
        <v>0</v>
      </c>
      <c r="R9635" t="s">
        <v>46651</v>
      </c>
      <c r="S9635" t="s">
        <v>3347</v>
      </c>
      <c r="T9635" t="s">
        <v>3347</v>
      </c>
      <c r="U9635">
        <v>0</v>
      </c>
    </row>
    <row r="9636" spans="1:22">
      <c r="A9636">
        <v>8095</v>
      </c>
      <c r="B9636" t="s">
        <v>46652</v>
      </c>
      <c r="C9636" t="s">
        <v>46653</v>
      </c>
      <c r="D9636" t="s">
        <v>3352</v>
      </c>
      <c r="E9636" t="s">
        <v>22825</v>
      </c>
      <c r="F9636" t="s">
        <v>3353</v>
      </c>
      <c r="G9636" t="s">
        <v>22875</v>
      </c>
      <c r="H9636" t="s">
        <v>22876</v>
      </c>
      <c r="I9636" t="s">
        <v>46654</v>
      </c>
      <c r="J9636" t="s">
        <v>3357</v>
      </c>
      <c r="K9636" t="s">
        <v>22876</v>
      </c>
      <c r="L9636" t="s">
        <v>46653</v>
      </c>
      <c r="M9636" t="s">
        <v>4117</v>
      </c>
      <c r="N9636" t="s">
        <v>3347</v>
      </c>
      <c r="O9636" t="s">
        <v>46655</v>
      </c>
      <c r="P9636">
        <v>0</v>
      </c>
      <c r="Q9636">
        <v>0</v>
      </c>
      <c r="R9636" t="s">
        <v>28577</v>
      </c>
      <c r="S9636" t="s">
        <v>3347</v>
      </c>
      <c r="T9636" t="s">
        <v>3347</v>
      </c>
      <c r="U9636">
        <v>0</v>
      </c>
      <c r="V9636">
        <v>5</v>
      </c>
    </row>
    <row r="9637" spans="1:22">
      <c r="A9637">
        <v>8094</v>
      </c>
      <c r="B9637" t="s">
        <v>46656</v>
      </c>
      <c r="C9637" t="s">
        <v>46657</v>
      </c>
      <c r="D9637" t="s">
        <v>3352</v>
      </c>
      <c r="E9637" t="s">
        <v>22793</v>
      </c>
      <c r="F9637" t="s">
        <v>3353</v>
      </c>
      <c r="G9637" t="s">
        <v>3762</v>
      </c>
      <c r="H9637" t="s">
        <v>18395</v>
      </c>
      <c r="I9637" t="s">
        <v>46658</v>
      </c>
      <c r="J9637" t="s">
        <v>3357</v>
      </c>
      <c r="K9637" t="s">
        <v>3346</v>
      </c>
      <c r="L9637" t="s">
        <v>46657</v>
      </c>
      <c r="M9637" t="s">
        <v>4117</v>
      </c>
      <c r="N9637" t="s">
        <v>3347</v>
      </c>
      <c r="O9637" t="s">
        <v>46659</v>
      </c>
      <c r="P9637">
        <v>0</v>
      </c>
      <c r="Q9637">
        <v>0</v>
      </c>
      <c r="R9637" t="s">
        <v>18444</v>
      </c>
      <c r="S9637" t="s">
        <v>3347</v>
      </c>
      <c r="T9637" t="s">
        <v>3347</v>
      </c>
      <c r="U9637">
        <v>0</v>
      </c>
    </row>
    <row r="9638" spans="1:22">
      <c r="A9638">
        <v>8093</v>
      </c>
      <c r="B9638" t="s">
        <v>46660</v>
      </c>
      <c r="C9638" t="s">
        <v>46661</v>
      </c>
      <c r="D9638" t="s">
        <v>3352</v>
      </c>
      <c r="E9638" t="s">
        <v>22793</v>
      </c>
      <c r="F9638" t="s">
        <v>3353</v>
      </c>
      <c r="G9638" t="s">
        <v>6894</v>
      </c>
      <c r="H9638" t="s">
        <v>6895</v>
      </c>
      <c r="I9638" t="s">
        <v>46662</v>
      </c>
      <c r="J9638" t="s">
        <v>3357</v>
      </c>
      <c r="K9638" t="s">
        <v>6895</v>
      </c>
      <c r="L9638" t="s">
        <v>46661</v>
      </c>
      <c r="M9638" t="s">
        <v>4117</v>
      </c>
      <c r="N9638" t="s">
        <v>3347</v>
      </c>
      <c r="O9638" t="s">
        <v>46663</v>
      </c>
      <c r="P9638">
        <v>0</v>
      </c>
      <c r="Q9638">
        <v>0</v>
      </c>
      <c r="R9638" t="s">
        <v>46664</v>
      </c>
      <c r="S9638" t="s">
        <v>3347</v>
      </c>
      <c r="T9638" t="s">
        <v>3347</v>
      </c>
      <c r="U9638">
        <v>0</v>
      </c>
    </row>
    <row r="9639" spans="1:22">
      <c r="A9639">
        <v>8092</v>
      </c>
      <c r="B9639" t="s">
        <v>46665</v>
      </c>
      <c r="C9639" t="s">
        <v>46648</v>
      </c>
      <c r="D9639" t="s">
        <v>3374</v>
      </c>
      <c r="E9639" t="s">
        <v>3340</v>
      </c>
      <c r="F9639" t="s">
        <v>3353</v>
      </c>
      <c r="G9639" t="s">
        <v>23067</v>
      </c>
      <c r="H9639" t="s">
        <v>23068</v>
      </c>
      <c r="I9639" t="s">
        <v>46666</v>
      </c>
      <c r="J9639" t="s">
        <v>3345</v>
      </c>
      <c r="K9639" t="s">
        <v>3346</v>
      </c>
      <c r="L9639" t="s">
        <v>46648</v>
      </c>
      <c r="M9639" t="s">
        <v>3346</v>
      </c>
      <c r="N9639" t="s">
        <v>3347</v>
      </c>
      <c r="O9639" t="s">
        <v>46667</v>
      </c>
      <c r="P9639">
        <v>0</v>
      </c>
      <c r="Q9639">
        <v>0</v>
      </c>
      <c r="R9639" t="s">
        <v>13651</v>
      </c>
      <c r="S9639" t="s">
        <v>3347</v>
      </c>
      <c r="T9639" t="s">
        <v>3347</v>
      </c>
      <c r="U9639">
        <v>0</v>
      </c>
    </row>
    <row r="9640" spans="1:22">
      <c r="A9640">
        <v>8091</v>
      </c>
      <c r="B9640" t="s">
        <v>46668</v>
      </c>
      <c r="C9640" t="s">
        <v>46669</v>
      </c>
      <c r="D9640" t="s">
        <v>3352</v>
      </c>
      <c r="E9640" t="s">
        <v>22793</v>
      </c>
      <c r="F9640" t="s">
        <v>3353</v>
      </c>
      <c r="G9640" t="s">
        <v>3400</v>
      </c>
      <c r="H9640" t="s">
        <v>3401</v>
      </c>
      <c r="I9640" t="s">
        <v>46670</v>
      </c>
      <c r="J9640" t="s">
        <v>3357</v>
      </c>
      <c r="K9640" t="s">
        <v>3346</v>
      </c>
      <c r="L9640" t="s">
        <v>46669</v>
      </c>
      <c r="M9640" t="s">
        <v>4117</v>
      </c>
      <c r="N9640" t="s">
        <v>3347</v>
      </c>
      <c r="O9640" t="s">
        <v>46671</v>
      </c>
      <c r="P9640">
        <v>0</v>
      </c>
      <c r="Q9640">
        <v>0</v>
      </c>
      <c r="R9640" t="s">
        <v>46672</v>
      </c>
      <c r="S9640" t="s">
        <v>3347</v>
      </c>
      <c r="T9640" t="s">
        <v>3347</v>
      </c>
      <c r="U9640">
        <v>0</v>
      </c>
    </row>
    <row r="9641" spans="1:22">
      <c r="A9641">
        <v>8090</v>
      </c>
      <c r="B9641" t="s">
        <v>46673</v>
      </c>
      <c r="C9641" t="s">
        <v>46657</v>
      </c>
      <c r="D9641" t="s">
        <v>3352</v>
      </c>
      <c r="E9641" t="s">
        <v>22793</v>
      </c>
      <c r="F9641" t="s">
        <v>3353</v>
      </c>
      <c r="G9641" t="s">
        <v>4584</v>
      </c>
      <c r="H9641" t="s">
        <v>4585</v>
      </c>
      <c r="I9641" t="s">
        <v>46674</v>
      </c>
      <c r="J9641" t="s">
        <v>3357</v>
      </c>
      <c r="K9641" t="s">
        <v>3346</v>
      </c>
      <c r="L9641" t="s">
        <v>46657</v>
      </c>
      <c r="M9641" t="s">
        <v>4117</v>
      </c>
      <c r="N9641" t="s">
        <v>3347</v>
      </c>
      <c r="O9641" t="s">
        <v>46675</v>
      </c>
      <c r="P9641">
        <v>0</v>
      </c>
      <c r="Q9641">
        <v>0</v>
      </c>
      <c r="R9641" t="s">
        <v>46676</v>
      </c>
      <c r="S9641" t="s">
        <v>3347</v>
      </c>
      <c r="T9641" t="s">
        <v>3347</v>
      </c>
      <c r="U9641">
        <v>0</v>
      </c>
    </row>
    <row r="9642" spans="1:22">
      <c r="A9642">
        <v>8089</v>
      </c>
      <c r="B9642" t="s">
        <v>46677</v>
      </c>
      <c r="C9642" t="s">
        <v>46678</v>
      </c>
      <c r="D9642" t="s">
        <v>3352</v>
      </c>
      <c r="E9642" t="s">
        <v>22793</v>
      </c>
      <c r="F9642" t="s">
        <v>3353</v>
      </c>
      <c r="G9642" t="s">
        <v>13898</v>
      </c>
      <c r="H9642" t="s">
        <v>14399</v>
      </c>
      <c r="I9642" t="s">
        <v>46679</v>
      </c>
      <c r="J9642" t="s">
        <v>3357</v>
      </c>
      <c r="K9642" t="s">
        <v>3346</v>
      </c>
      <c r="L9642" t="s">
        <v>46678</v>
      </c>
      <c r="M9642" t="s">
        <v>4117</v>
      </c>
      <c r="N9642" t="s">
        <v>3347</v>
      </c>
      <c r="O9642" t="s">
        <v>46680</v>
      </c>
      <c r="P9642">
        <v>0</v>
      </c>
      <c r="Q9642">
        <v>0</v>
      </c>
      <c r="R9642" t="s">
        <v>46681</v>
      </c>
      <c r="S9642" t="s">
        <v>3347</v>
      </c>
      <c r="T9642" t="s">
        <v>3347</v>
      </c>
      <c r="U9642">
        <v>0</v>
      </c>
    </row>
    <row r="9643" spans="1:22">
      <c r="A9643">
        <v>8088</v>
      </c>
      <c r="B9643" t="s">
        <v>46682</v>
      </c>
      <c r="C9643" t="s">
        <v>46683</v>
      </c>
      <c r="D9643" t="s">
        <v>3352</v>
      </c>
      <c r="E9643" t="s">
        <v>22793</v>
      </c>
      <c r="F9643" t="s">
        <v>3353</v>
      </c>
      <c r="G9643" t="s">
        <v>8777</v>
      </c>
      <c r="H9643" t="s">
        <v>22944</v>
      </c>
      <c r="I9643" t="s">
        <v>46684</v>
      </c>
      <c r="J9643" t="s">
        <v>3357</v>
      </c>
      <c r="K9643" t="s">
        <v>3346</v>
      </c>
      <c r="L9643" t="s">
        <v>46683</v>
      </c>
      <c r="M9643" t="s">
        <v>4117</v>
      </c>
      <c r="N9643" t="s">
        <v>3347</v>
      </c>
      <c r="O9643" t="s">
        <v>46685</v>
      </c>
      <c r="P9643">
        <v>0</v>
      </c>
      <c r="Q9643">
        <v>0</v>
      </c>
      <c r="R9643" t="s">
        <v>7318</v>
      </c>
      <c r="S9643" t="s">
        <v>3347</v>
      </c>
      <c r="T9643" t="s">
        <v>3347</v>
      </c>
      <c r="U9643">
        <v>0</v>
      </c>
    </row>
    <row r="9644" spans="1:22">
      <c r="A9644">
        <v>8087</v>
      </c>
      <c r="B9644" t="s">
        <v>46686</v>
      </c>
      <c r="C9644" t="s">
        <v>46683</v>
      </c>
      <c r="D9644" t="s">
        <v>3352</v>
      </c>
      <c r="E9644" t="s">
        <v>22793</v>
      </c>
      <c r="F9644" t="s">
        <v>3353</v>
      </c>
      <c r="G9644" t="s">
        <v>8777</v>
      </c>
      <c r="H9644" t="s">
        <v>22944</v>
      </c>
      <c r="I9644" t="s">
        <v>46687</v>
      </c>
      <c r="J9644" t="s">
        <v>3357</v>
      </c>
      <c r="K9644" t="s">
        <v>3346</v>
      </c>
      <c r="L9644" t="s">
        <v>46683</v>
      </c>
      <c r="M9644" t="s">
        <v>4117</v>
      </c>
      <c r="N9644" t="s">
        <v>3347</v>
      </c>
      <c r="O9644" t="s">
        <v>46685</v>
      </c>
      <c r="P9644">
        <v>0</v>
      </c>
      <c r="Q9644">
        <v>0</v>
      </c>
      <c r="R9644" t="s">
        <v>16593</v>
      </c>
      <c r="S9644" t="s">
        <v>3347</v>
      </c>
      <c r="T9644" t="s">
        <v>3347</v>
      </c>
      <c r="U9644">
        <v>0</v>
      </c>
    </row>
    <row r="9645" spans="1:22">
      <c r="A9645">
        <v>8086</v>
      </c>
      <c r="B9645" t="s">
        <v>46688</v>
      </c>
      <c r="C9645" t="s">
        <v>46689</v>
      </c>
      <c r="D9645" t="s">
        <v>3352</v>
      </c>
      <c r="E9645" t="s">
        <v>22793</v>
      </c>
      <c r="F9645" t="s">
        <v>3353</v>
      </c>
      <c r="G9645" t="s">
        <v>5247</v>
      </c>
      <c r="H9645" t="s">
        <v>31061</v>
      </c>
      <c r="I9645" t="s">
        <v>46690</v>
      </c>
      <c r="J9645" t="s">
        <v>3357</v>
      </c>
      <c r="K9645" t="s">
        <v>3346</v>
      </c>
      <c r="L9645" t="s">
        <v>46691</v>
      </c>
      <c r="M9645" t="s">
        <v>4117</v>
      </c>
      <c r="N9645" t="s">
        <v>3347</v>
      </c>
      <c r="O9645" t="s">
        <v>46692</v>
      </c>
      <c r="P9645">
        <v>0</v>
      </c>
      <c r="Q9645">
        <v>0</v>
      </c>
      <c r="R9645" t="s">
        <v>46693</v>
      </c>
      <c r="S9645" t="s">
        <v>3347</v>
      </c>
      <c r="T9645" t="s">
        <v>3347</v>
      </c>
      <c r="U9645">
        <v>0</v>
      </c>
      <c r="V9645">
        <v>3</v>
      </c>
    </row>
    <row r="9646" spans="1:22">
      <c r="A9646">
        <v>8085</v>
      </c>
      <c r="B9646" t="s">
        <v>46694</v>
      </c>
      <c r="C9646" t="s">
        <v>46695</v>
      </c>
      <c r="D9646" t="s">
        <v>3352</v>
      </c>
      <c r="E9646" t="s">
        <v>22793</v>
      </c>
      <c r="F9646" t="s">
        <v>3353</v>
      </c>
      <c r="G9646" t="s">
        <v>10917</v>
      </c>
      <c r="H9646" t="s">
        <v>3548</v>
      </c>
      <c r="I9646" t="s">
        <v>46696</v>
      </c>
      <c r="J9646" t="s">
        <v>3345</v>
      </c>
      <c r="K9646" t="s">
        <v>3346</v>
      </c>
      <c r="L9646" t="s">
        <v>46695</v>
      </c>
      <c r="M9646" t="s">
        <v>4117</v>
      </c>
      <c r="N9646" t="s">
        <v>3347</v>
      </c>
      <c r="O9646" t="s">
        <v>46697</v>
      </c>
      <c r="P9646">
        <v>0</v>
      </c>
      <c r="Q9646">
        <v>0</v>
      </c>
      <c r="R9646" t="s">
        <v>9816</v>
      </c>
      <c r="S9646" t="s">
        <v>3347</v>
      </c>
      <c r="T9646" t="s">
        <v>3347</v>
      </c>
      <c r="U9646">
        <v>0</v>
      </c>
    </row>
    <row r="9647" spans="1:22">
      <c r="A9647">
        <v>8084</v>
      </c>
      <c r="B9647" t="s">
        <v>46698</v>
      </c>
      <c r="C9647" t="s">
        <v>46699</v>
      </c>
      <c r="D9647" t="s">
        <v>3339</v>
      </c>
      <c r="E9647" t="s">
        <v>3340</v>
      </c>
      <c r="F9647" t="s">
        <v>3353</v>
      </c>
      <c r="G9647" t="s">
        <v>3518</v>
      </c>
      <c r="H9647" t="s">
        <v>3519</v>
      </c>
      <c r="I9647" t="s">
        <v>46700</v>
      </c>
      <c r="J9647" t="s">
        <v>3357</v>
      </c>
      <c r="K9647" t="s">
        <v>3346</v>
      </c>
      <c r="L9647" t="s">
        <v>46699</v>
      </c>
      <c r="M9647" t="s">
        <v>3340</v>
      </c>
      <c r="N9647" t="s">
        <v>3347</v>
      </c>
      <c r="O9647" t="s">
        <v>46701</v>
      </c>
      <c r="P9647">
        <v>0</v>
      </c>
      <c r="Q9647">
        <v>0</v>
      </c>
      <c r="R9647" t="s">
        <v>8142</v>
      </c>
      <c r="S9647" t="s">
        <v>3347</v>
      </c>
      <c r="T9647" t="s">
        <v>3347</v>
      </c>
      <c r="U9647">
        <v>0</v>
      </c>
    </row>
    <row r="9648" spans="1:22">
      <c r="A9648">
        <v>8083</v>
      </c>
      <c r="B9648" t="s">
        <v>46702</v>
      </c>
      <c r="C9648" t="s">
        <v>46703</v>
      </c>
      <c r="D9648" t="s">
        <v>3352</v>
      </c>
      <c r="E9648" t="s">
        <v>22825</v>
      </c>
      <c r="F9648" t="s">
        <v>3353</v>
      </c>
      <c r="G9648" t="s">
        <v>3612</v>
      </c>
      <c r="H9648" t="s">
        <v>4161</v>
      </c>
      <c r="I9648" t="s">
        <v>46704</v>
      </c>
      <c r="J9648" t="s">
        <v>3357</v>
      </c>
      <c r="K9648" t="s">
        <v>4161</v>
      </c>
      <c r="L9648" t="s">
        <v>46703</v>
      </c>
      <c r="M9648" t="s">
        <v>4117</v>
      </c>
      <c r="N9648" t="s">
        <v>3347</v>
      </c>
      <c r="O9648" t="s">
        <v>46705</v>
      </c>
      <c r="P9648">
        <v>0</v>
      </c>
      <c r="Q9648">
        <v>0</v>
      </c>
      <c r="R9648" t="s">
        <v>3989</v>
      </c>
      <c r="S9648" t="s">
        <v>3347</v>
      </c>
      <c r="T9648" t="s">
        <v>3347</v>
      </c>
      <c r="U9648">
        <v>0</v>
      </c>
      <c r="V9648">
        <v>5</v>
      </c>
    </row>
    <row r="9649" spans="1:22">
      <c r="A9649">
        <v>8082</v>
      </c>
      <c r="B9649" t="s">
        <v>46706</v>
      </c>
      <c r="C9649" t="s">
        <v>46707</v>
      </c>
      <c r="D9649" t="s">
        <v>3352</v>
      </c>
      <c r="E9649" t="s">
        <v>22825</v>
      </c>
      <c r="F9649" t="s">
        <v>3353</v>
      </c>
      <c r="G9649" t="s">
        <v>3400</v>
      </c>
      <c r="H9649" t="s">
        <v>3401</v>
      </c>
      <c r="I9649" t="s">
        <v>46708</v>
      </c>
      <c r="J9649" t="s">
        <v>3357</v>
      </c>
      <c r="K9649" t="s">
        <v>3401</v>
      </c>
      <c r="L9649" t="s">
        <v>46707</v>
      </c>
      <c r="M9649" t="s">
        <v>4117</v>
      </c>
      <c r="N9649" t="s">
        <v>3347</v>
      </c>
      <c r="O9649" t="s">
        <v>46709</v>
      </c>
      <c r="P9649">
        <v>0</v>
      </c>
      <c r="Q9649">
        <v>0</v>
      </c>
      <c r="R9649" t="s">
        <v>6621</v>
      </c>
      <c r="S9649" t="s">
        <v>3347</v>
      </c>
      <c r="T9649" t="s">
        <v>3347</v>
      </c>
      <c r="U9649">
        <v>0</v>
      </c>
    </row>
    <row r="9650" spans="1:22">
      <c r="A9650">
        <v>8081</v>
      </c>
      <c r="B9650" t="s">
        <v>46710</v>
      </c>
      <c r="C9650" t="s">
        <v>46711</v>
      </c>
      <c r="D9650" t="s">
        <v>3352</v>
      </c>
      <c r="E9650" t="s">
        <v>22793</v>
      </c>
      <c r="F9650" t="s">
        <v>3353</v>
      </c>
      <c r="G9650" t="s">
        <v>4116</v>
      </c>
      <c r="H9650" t="s">
        <v>4117</v>
      </c>
      <c r="I9650" t="s">
        <v>46712</v>
      </c>
      <c r="J9650" t="s">
        <v>3357</v>
      </c>
      <c r="K9650" t="s">
        <v>3346</v>
      </c>
      <c r="L9650" t="s">
        <v>46711</v>
      </c>
      <c r="M9650" t="s">
        <v>4117</v>
      </c>
      <c r="N9650" t="s">
        <v>3347</v>
      </c>
      <c r="O9650" t="s">
        <v>46713</v>
      </c>
      <c r="P9650">
        <v>0</v>
      </c>
      <c r="Q9650">
        <v>0</v>
      </c>
      <c r="R9650" t="s">
        <v>19719</v>
      </c>
      <c r="S9650" t="s">
        <v>3347</v>
      </c>
      <c r="T9650" t="s">
        <v>3347</v>
      </c>
      <c r="U9650">
        <v>0</v>
      </c>
    </row>
    <row r="9651" spans="1:22">
      <c r="A9651">
        <v>8080</v>
      </c>
      <c r="B9651" t="s">
        <v>46714</v>
      </c>
      <c r="C9651" t="s">
        <v>46715</v>
      </c>
      <c r="D9651" t="s">
        <v>3352</v>
      </c>
      <c r="E9651" t="s">
        <v>22825</v>
      </c>
      <c r="F9651" t="s">
        <v>3353</v>
      </c>
      <c r="G9651" t="s">
        <v>22875</v>
      </c>
      <c r="H9651" t="s">
        <v>22876</v>
      </c>
      <c r="I9651" t="s">
        <v>46716</v>
      </c>
      <c r="J9651" t="s">
        <v>3357</v>
      </c>
      <c r="K9651" t="s">
        <v>22876</v>
      </c>
      <c r="L9651" t="s">
        <v>46715</v>
      </c>
      <c r="M9651" t="s">
        <v>4117</v>
      </c>
      <c r="N9651" t="s">
        <v>3347</v>
      </c>
      <c r="O9651" t="s">
        <v>46717</v>
      </c>
      <c r="P9651">
        <v>0</v>
      </c>
      <c r="Q9651">
        <v>0</v>
      </c>
      <c r="R9651" t="s">
        <v>11423</v>
      </c>
      <c r="S9651" t="s">
        <v>3347</v>
      </c>
      <c r="T9651" t="s">
        <v>3347</v>
      </c>
      <c r="U9651">
        <v>0</v>
      </c>
      <c r="V9651">
        <v>5</v>
      </c>
    </row>
    <row r="9652" spans="1:22">
      <c r="A9652">
        <v>8079</v>
      </c>
      <c r="B9652" t="s">
        <v>46718</v>
      </c>
      <c r="C9652" t="s">
        <v>46719</v>
      </c>
      <c r="D9652" t="s">
        <v>3339</v>
      </c>
      <c r="E9652" t="s">
        <v>3340</v>
      </c>
      <c r="F9652" t="s">
        <v>3353</v>
      </c>
      <c r="G9652" t="s">
        <v>3591</v>
      </c>
      <c r="H9652" t="s">
        <v>3592</v>
      </c>
      <c r="I9652" t="s">
        <v>46720</v>
      </c>
      <c r="J9652" t="s">
        <v>3357</v>
      </c>
      <c r="K9652" t="s">
        <v>3592</v>
      </c>
      <c r="L9652" t="s">
        <v>46719</v>
      </c>
      <c r="M9652" t="s">
        <v>3340</v>
      </c>
      <c r="N9652" t="s">
        <v>3347</v>
      </c>
      <c r="O9652" t="s">
        <v>46721</v>
      </c>
      <c r="P9652">
        <v>0</v>
      </c>
      <c r="Q9652">
        <v>0</v>
      </c>
      <c r="R9652" t="s">
        <v>8325</v>
      </c>
      <c r="S9652" t="s">
        <v>3347</v>
      </c>
      <c r="T9652" t="s">
        <v>3347</v>
      </c>
      <c r="U9652">
        <v>0</v>
      </c>
      <c r="V9652">
        <v>5</v>
      </c>
    </row>
    <row r="9653" spans="1:22">
      <c r="A9653">
        <v>8078</v>
      </c>
      <c r="B9653" t="s">
        <v>46722</v>
      </c>
      <c r="C9653" t="s">
        <v>46723</v>
      </c>
      <c r="D9653" t="s">
        <v>3339</v>
      </c>
      <c r="E9653" t="s">
        <v>3340</v>
      </c>
      <c r="F9653" t="s">
        <v>3353</v>
      </c>
      <c r="G9653" t="s">
        <v>13544</v>
      </c>
      <c r="H9653" t="s">
        <v>22830</v>
      </c>
      <c r="I9653" t="s">
        <v>46724</v>
      </c>
      <c r="J9653" t="s">
        <v>3357</v>
      </c>
      <c r="K9653" t="s">
        <v>22830</v>
      </c>
      <c r="L9653" t="s">
        <v>46723</v>
      </c>
      <c r="M9653" t="s">
        <v>3340</v>
      </c>
      <c r="N9653" t="s">
        <v>3347</v>
      </c>
      <c r="O9653" t="s">
        <v>46725</v>
      </c>
      <c r="P9653">
        <v>0</v>
      </c>
      <c r="Q9653">
        <v>0</v>
      </c>
      <c r="R9653" t="s">
        <v>6707</v>
      </c>
      <c r="S9653" t="s">
        <v>3347</v>
      </c>
      <c r="T9653" t="s">
        <v>3347</v>
      </c>
      <c r="U9653">
        <v>0</v>
      </c>
      <c r="V9653">
        <v>5</v>
      </c>
    </row>
    <row r="9654" spans="1:22">
      <c r="A9654">
        <v>8077</v>
      </c>
      <c r="B9654" t="s">
        <v>46726</v>
      </c>
      <c r="C9654" t="s">
        <v>46727</v>
      </c>
      <c r="D9654" t="s">
        <v>3352</v>
      </c>
      <c r="E9654" t="s">
        <v>22793</v>
      </c>
      <c r="F9654" t="s">
        <v>3353</v>
      </c>
      <c r="G9654" t="s">
        <v>4018</v>
      </c>
      <c r="H9654" t="s">
        <v>23115</v>
      </c>
      <c r="I9654" t="s">
        <v>15232</v>
      </c>
      <c r="J9654" t="s">
        <v>3357</v>
      </c>
      <c r="K9654" t="s">
        <v>23115</v>
      </c>
      <c r="L9654" t="s">
        <v>46727</v>
      </c>
      <c r="M9654" t="s">
        <v>4117</v>
      </c>
      <c r="N9654" t="s">
        <v>3347</v>
      </c>
      <c r="O9654" t="s">
        <v>46728</v>
      </c>
      <c r="P9654">
        <v>0</v>
      </c>
      <c r="Q9654">
        <v>0</v>
      </c>
      <c r="R9654" t="s">
        <v>46729</v>
      </c>
      <c r="S9654" t="s">
        <v>3347</v>
      </c>
      <c r="T9654" t="s">
        <v>3347</v>
      </c>
      <c r="U9654">
        <v>0</v>
      </c>
      <c r="V9654">
        <v>5</v>
      </c>
    </row>
    <row r="9655" spans="1:22">
      <c r="A9655">
        <v>8076</v>
      </c>
      <c r="B9655" t="s">
        <v>46730</v>
      </c>
      <c r="C9655" t="s">
        <v>46731</v>
      </c>
      <c r="D9655" t="s">
        <v>3352</v>
      </c>
      <c r="E9655" t="s">
        <v>22825</v>
      </c>
      <c r="F9655" t="s">
        <v>3353</v>
      </c>
      <c r="G9655" t="s">
        <v>19456</v>
      </c>
      <c r="H9655" t="s">
        <v>19457</v>
      </c>
      <c r="I9655" t="s">
        <v>27813</v>
      </c>
      <c r="J9655" t="s">
        <v>3345</v>
      </c>
      <c r="K9655" t="s">
        <v>3346</v>
      </c>
      <c r="L9655" t="s">
        <v>46731</v>
      </c>
      <c r="M9655" t="s">
        <v>4117</v>
      </c>
      <c r="N9655" t="s">
        <v>3347</v>
      </c>
      <c r="O9655" t="s">
        <v>46732</v>
      </c>
      <c r="P9655">
        <v>0</v>
      </c>
      <c r="Q9655">
        <v>0</v>
      </c>
      <c r="R9655" t="s">
        <v>46733</v>
      </c>
      <c r="S9655" t="s">
        <v>3347</v>
      </c>
      <c r="T9655" t="s">
        <v>3347</v>
      </c>
      <c r="U9655">
        <v>0</v>
      </c>
    </row>
    <row r="9656" spans="1:22">
      <c r="A9656">
        <v>8075</v>
      </c>
      <c r="B9656" t="s">
        <v>46734</v>
      </c>
      <c r="C9656" t="s">
        <v>46735</v>
      </c>
      <c r="D9656" t="s">
        <v>3339</v>
      </c>
      <c r="E9656" t="s">
        <v>3340</v>
      </c>
      <c r="F9656" t="s">
        <v>3353</v>
      </c>
      <c r="G9656" t="s">
        <v>19456</v>
      </c>
      <c r="H9656" t="s">
        <v>19457</v>
      </c>
      <c r="I9656" t="s">
        <v>46736</v>
      </c>
      <c r="J9656" t="s">
        <v>3357</v>
      </c>
      <c r="K9656" t="s">
        <v>3346</v>
      </c>
      <c r="L9656" t="s">
        <v>46735</v>
      </c>
      <c r="M9656" t="s">
        <v>4117</v>
      </c>
      <c r="N9656" t="s">
        <v>3347</v>
      </c>
      <c r="O9656" t="s">
        <v>46737</v>
      </c>
      <c r="P9656">
        <v>0</v>
      </c>
      <c r="Q9656">
        <v>0</v>
      </c>
      <c r="R9656" t="s">
        <v>46738</v>
      </c>
      <c r="S9656" t="s">
        <v>3347</v>
      </c>
      <c r="T9656" t="s">
        <v>3347</v>
      </c>
      <c r="U9656">
        <v>0</v>
      </c>
    </row>
    <row r="9657" spans="1:22">
      <c r="A9657">
        <v>8074</v>
      </c>
      <c r="B9657" t="s">
        <v>46739</v>
      </c>
      <c r="C9657" t="s">
        <v>46740</v>
      </c>
      <c r="D9657" t="s">
        <v>3352</v>
      </c>
      <c r="E9657" t="s">
        <v>22793</v>
      </c>
      <c r="F9657" t="s">
        <v>3353</v>
      </c>
      <c r="G9657" t="s">
        <v>5676</v>
      </c>
      <c r="H9657" t="s">
        <v>8048</v>
      </c>
      <c r="I9657" t="s">
        <v>46741</v>
      </c>
      <c r="J9657" t="s">
        <v>3357</v>
      </c>
      <c r="K9657" t="s">
        <v>8048</v>
      </c>
      <c r="L9657" t="s">
        <v>46740</v>
      </c>
      <c r="M9657" t="s">
        <v>4117</v>
      </c>
      <c r="N9657" t="s">
        <v>3347</v>
      </c>
      <c r="O9657" t="s">
        <v>46742</v>
      </c>
      <c r="P9657">
        <v>0</v>
      </c>
      <c r="Q9657">
        <v>0</v>
      </c>
      <c r="R9657" t="s">
        <v>46743</v>
      </c>
      <c r="S9657" t="s">
        <v>3347</v>
      </c>
      <c r="T9657" t="s">
        <v>3347</v>
      </c>
      <c r="U9657">
        <v>0</v>
      </c>
    </row>
    <row r="9658" spans="1:22">
      <c r="A9658">
        <v>8073</v>
      </c>
      <c r="B9658" t="s">
        <v>46744</v>
      </c>
      <c r="C9658" t="s">
        <v>46745</v>
      </c>
      <c r="D9658" t="s">
        <v>3352</v>
      </c>
      <c r="E9658" t="s">
        <v>22793</v>
      </c>
      <c r="F9658" t="s">
        <v>3353</v>
      </c>
      <c r="G9658" t="s">
        <v>4813</v>
      </c>
      <c r="H9658" t="s">
        <v>31091</v>
      </c>
      <c r="I9658" t="s">
        <v>46746</v>
      </c>
      <c r="J9658" t="s">
        <v>3357</v>
      </c>
      <c r="K9658" t="s">
        <v>41077</v>
      </c>
      <c r="L9658" t="s">
        <v>46745</v>
      </c>
      <c r="M9658" t="s">
        <v>4117</v>
      </c>
      <c r="N9658" t="s">
        <v>3347</v>
      </c>
      <c r="O9658" t="s">
        <v>46747</v>
      </c>
      <c r="P9658">
        <v>0</v>
      </c>
      <c r="Q9658">
        <v>0</v>
      </c>
      <c r="R9658" t="s">
        <v>46748</v>
      </c>
      <c r="S9658" t="s">
        <v>3347</v>
      </c>
      <c r="T9658" t="s">
        <v>3347</v>
      </c>
      <c r="U9658">
        <v>0</v>
      </c>
      <c r="V9658">
        <v>5</v>
      </c>
    </row>
    <row r="9659" spans="1:22">
      <c r="A9659">
        <v>8072</v>
      </c>
      <c r="B9659" t="s">
        <v>46749</v>
      </c>
      <c r="C9659" t="s">
        <v>46750</v>
      </c>
      <c r="D9659" t="s">
        <v>3352</v>
      </c>
      <c r="E9659" t="s">
        <v>22793</v>
      </c>
      <c r="F9659" t="s">
        <v>3353</v>
      </c>
      <c r="G9659" t="s">
        <v>5135</v>
      </c>
      <c r="H9659" t="s">
        <v>33450</v>
      </c>
      <c r="I9659" t="s">
        <v>46751</v>
      </c>
      <c r="J9659" t="s">
        <v>3357</v>
      </c>
      <c r="K9659" t="s">
        <v>32123</v>
      </c>
      <c r="L9659" t="s">
        <v>46750</v>
      </c>
      <c r="M9659" t="s">
        <v>4117</v>
      </c>
      <c r="N9659" t="s">
        <v>3347</v>
      </c>
      <c r="O9659" t="s">
        <v>46752</v>
      </c>
      <c r="P9659">
        <v>0</v>
      </c>
      <c r="Q9659">
        <v>0</v>
      </c>
      <c r="R9659" t="s">
        <v>18220</v>
      </c>
      <c r="S9659" t="s">
        <v>3347</v>
      </c>
      <c r="T9659" t="s">
        <v>3347</v>
      </c>
      <c r="U9659">
        <v>0</v>
      </c>
      <c r="V9659">
        <v>5</v>
      </c>
    </row>
    <row r="9660" spans="1:22">
      <c r="A9660">
        <v>8071</v>
      </c>
      <c r="B9660" t="s">
        <v>46753</v>
      </c>
      <c r="C9660" t="s">
        <v>46754</v>
      </c>
      <c r="D9660" t="s">
        <v>3352</v>
      </c>
      <c r="E9660" t="s">
        <v>22793</v>
      </c>
      <c r="F9660" t="s">
        <v>3353</v>
      </c>
      <c r="G9660" t="s">
        <v>6306</v>
      </c>
      <c r="H9660" t="s">
        <v>30244</v>
      </c>
      <c r="I9660" t="s">
        <v>46755</v>
      </c>
      <c r="J9660" t="s">
        <v>3357</v>
      </c>
      <c r="K9660" t="s">
        <v>30244</v>
      </c>
      <c r="L9660" t="s">
        <v>46754</v>
      </c>
      <c r="M9660" t="s">
        <v>4117</v>
      </c>
      <c r="N9660" t="s">
        <v>3347</v>
      </c>
      <c r="O9660" t="s">
        <v>46756</v>
      </c>
      <c r="P9660">
        <v>0</v>
      </c>
      <c r="Q9660">
        <v>0</v>
      </c>
      <c r="R9660" t="s">
        <v>46757</v>
      </c>
      <c r="S9660" t="s">
        <v>3347</v>
      </c>
      <c r="T9660" t="s">
        <v>3347</v>
      </c>
      <c r="U9660">
        <v>1</v>
      </c>
    </row>
    <row r="9661" spans="1:22">
      <c r="A9661">
        <v>8070</v>
      </c>
      <c r="B9661" t="s">
        <v>46758</v>
      </c>
      <c r="C9661" t="s">
        <v>46759</v>
      </c>
      <c r="D9661" t="s">
        <v>13522</v>
      </c>
      <c r="E9661" t="s">
        <v>3340</v>
      </c>
      <c r="F9661" t="s">
        <v>3353</v>
      </c>
      <c r="G9661" t="s">
        <v>4128</v>
      </c>
      <c r="H9661" t="s">
        <v>25751</v>
      </c>
      <c r="I9661" t="s">
        <v>46760</v>
      </c>
      <c r="J9661" t="s">
        <v>3357</v>
      </c>
      <c r="K9661" t="s">
        <v>25751</v>
      </c>
      <c r="L9661" t="s">
        <v>46759</v>
      </c>
      <c r="M9661" t="s">
        <v>3340</v>
      </c>
      <c r="N9661" t="s">
        <v>3347</v>
      </c>
      <c r="O9661" t="s">
        <v>46761</v>
      </c>
      <c r="P9661">
        <v>0</v>
      </c>
      <c r="Q9661">
        <v>0</v>
      </c>
      <c r="R9661" t="s">
        <v>3425</v>
      </c>
      <c r="S9661" t="s">
        <v>3347</v>
      </c>
      <c r="T9661" t="s">
        <v>3347</v>
      </c>
      <c r="U9661">
        <v>0</v>
      </c>
    </row>
    <row r="9662" spans="1:22">
      <c r="A9662">
        <v>8069</v>
      </c>
      <c r="B9662" t="s">
        <v>46762</v>
      </c>
      <c r="C9662" t="s">
        <v>46365</v>
      </c>
      <c r="D9662" t="s">
        <v>13522</v>
      </c>
      <c r="E9662" t="s">
        <v>3340</v>
      </c>
      <c r="F9662" t="s">
        <v>3353</v>
      </c>
      <c r="G9662" t="s">
        <v>4128</v>
      </c>
      <c r="H9662" t="s">
        <v>7237</v>
      </c>
      <c r="I9662" t="s">
        <v>46763</v>
      </c>
      <c r="J9662" t="s">
        <v>3345</v>
      </c>
      <c r="K9662" t="s">
        <v>3346</v>
      </c>
      <c r="L9662" t="s">
        <v>46365</v>
      </c>
      <c r="M9662" t="s">
        <v>4117</v>
      </c>
      <c r="N9662" t="s">
        <v>3347</v>
      </c>
      <c r="O9662" t="s">
        <v>46764</v>
      </c>
      <c r="P9662">
        <v>0</v>
      </c>
      <c r="Q9662">
        <v>0</v>
      </c>
      <c r="R9662" t="s">
        <v>46765</v>
      </c>
      <c r="S9662" t="s">
        <v>3347</v>
      </c>
      <c r="T9662" t="s">
        <v>3347</v>
      </c>
      <c r="U9662">
        <v>0</v>
      </c>
    </row>
    <row r="9663" spans="1:22">
      <c r="A9663">
        <v>8068</v>
      </c>
      <c r="B9663" t="s">
        <v>46766</v>
      </c>
      <c r="C9663" t="s">
        <v>46767</v>
      </c>
      <c r="D9663" t="s">
        <v>3352</v>
      </c>
      <c r="E9663" t="s">
        <v>22793</v>
      </c>
      <c r="F9663" t="s">
        <v>3353</v>
      </c>
      <c r="G9663" t="s">
        <v>5397</v>
      </c>
      <c r="H9663" t="s">
        <v>5398</v>
      </c>
      <c r="I9663" t="s">
        <v>46768</v>
      </c>
      <c r="J9663" t="s">
        <v>3357</v>
      </c>
      <c r="K9663" t="s">
        <v>5398</v>
      </c>
      <c r="L9663" t="s">
        <v>46767</v>
      </c>
      <c r="M9663" t="s">
        <v>4117</v>
      </c>
      <c r="N9663" t="s">
        <v>3347</v>
      </c>
      <c r="O9663" t="s">
        <v>46769</v>
      </c>
      <c r="P9663">
        <v>0</v>
      </c>
      <c r="Q9663">
        <v>0</v>
      </c>
      <c r="R9663" t="s">
        <v>40832</v>
      </c>
      <c r="S9663" t="s">
        <v>3347</v>
      </c>
      <c r="T9663" t="s">
        <v>3347</v>
      </c>
      <c r="U9663">
        <v>0</v>
      </c>
      <c r="V9663">
        <v>5</v>
      </c>
    </row>
    <row r="9664" spans="1:22">
      <c r="A9664">
        <v>8067</v>
      </c>
      <c r="B9664" t="s">
        <v>46770</v>
      </c>
      <c r="C9664" t="s">
        <v>46292</v>
      </c>
      <c r="D9664" t="s">
        <v>3352</v>
      </c>
      <c r="E9664" t="s">
        <v>22933</v>
      </c>
      <c r="F9664" t="s">
        <v>3353</v>
      </c>
      <c r="G9664" t="s">
        <v>3407</v>
      </c>
      <c r="H9664" t="s">
        <v>3408</v>
      </c>
      <c r="I9664" t="s">
        <v>46771</v>
      </c>
      <c r="J9664" t="s">
        <v>3357</v>
      </c>
      <c r="K9664" t="s">
        <v>3346</v>
      </c>
      <c r="L9664" t="s">
        <v>46292</v>
      </c>
      <c r="M9664" t="s">
        <v>4117</v>
      </c>
      <c r="N9664" t="s">
        <v>3347</v>
      </c>
      <c r="O9664" t="s">
        <v>46772</v>
      </c>
      <c r="P9664">
        <v>0</v>
      </c>
      <c r="Q9664">
        <v>0</v>
      </c>
      <c r="R9664" t="s">
        <v>46773</v>
      </c>
      <c r="S9664" t="s">
        <v>3347</v>
      </c>
      <c r="T9664" t="s">
        <v>3347</v>
      </c>
      <c r="U9664">
        <v>0</v>
      </c>
    </row>
    <row r="9665" spans="1:22">
      <c r="A9665">
        <v>8066</v>
      </c>
      <c r="B9665" t="s">
        <v>46774</v>
      </c>
      <c r="C9665" t="s">
        <v>46775</v>
      </c>
      <c r="D9665" t="s">
        <v>3352</v>
      </c>
      <c r="E9665" t="s">
        <v>22793</v>
      </c>
      <c r="F9665" t="s">
        <v>3353</v>
      </c>
      <c r="G9665" t="s">
        <v>3773</v>
      </c>
      <c r="H9665" t="s">
        <v>3774</v>
      </c>
      <c r="I9665" t="s">
        <v>46776</v>
      </c>
      <c r="J9665" t="s">
        <v>3357</v>
      </c>
      <c r="K9665" t="s">
        <v>23371</v>
      </c>
      <c r="L9665" t="s">
        <v>46775</v>
      </c>
      <c r="M9665" t="s">
        <v>4117</v>
      </c>
      <c r="N9665" t="s">
        <v>3347</v>
      </c>
      <c r="O9665" t="s">
        <v>46777</v>
      </c>
      <c r="P9665">
        <v>0</v>
      </c>
      <c r="Q9665">
        <v>0</v>
      </c>
      <c r="R9665" t="s">
        <v>46778</v>
      </c>
      <c r="S9665" t="s">
        <v>3347</v>
      </c>
      <c r="T9665" t="s">
        <v>3347</v>
      </c>
      <c r="U9665">
        <v>0</v>
      </c>
    </row>
    <row r="9666" spans="1:22">
      <c r="A9666">
        <v>8065</v>
      </c>
      <c r="B9666" t="s">
        <v>46779</v>
      </c>
      <c r="C9666" t="s">
        <v>46780</v>
      </c>
      <c r="D9666" t="s">
        <v>3352</v>
      </c>
      <c r="E9666" t="s">
        <v>22793</v>
      </c>
      <c r="F9666" t="s">
        <v>3353</v>
      </c>
      <c r="G9666" t="s">
        <v>6235</v>
      </c>
      <c r="H9666" t="s">
        <v>6236</v>
      </c>
      <c r="I9666" t="s">
        <v>46781</v>
      </c>
      <c r="J9666" t="s">
        <v>3357</v>
      </c>
      <c r="K9666" t="s">
        <v>3346</v>
      </c>
      <c r="L9666" t="s">
        <v>46780</v>
      </c>
      <c r="M9666" t="s">
        <v>4117</v>
      </c>
      <c r="N9666" t="s">
        <v>3347</v>
      </c>
      <c r="O9666" t="s">
        <v>46782</v>
      </c>
      <c r="P9666">
        <v>0</v>
      </c>
      <c r="Q9666">
        <v>0</v>
      </c>
      <c r="R9666" t="s">
        <v>7334</v>
      </c>
      <c r="S9666" t="s">
        <v>3347</v>
      </c>
      <c r="T9666" t="s">
        <v>3347</v>
      </c>
      <c r="U9666">
        <v>0</v>
      </c>
    </row>
    <row r="9667" spans="1:22">
      <c r="A9667">
        <v>8064</v>
      </c>
      <c r="B9667" t="s">
        <v>46783</v>
      </c>
      <c r="C9667" t="s">
        <v>46784</v>
      </c>
      <c r="D9667" t="s">
        <v>3374</v>
      </c>
      <c r="E9667" t="s">
        <v>3340</v>
      </c>
      <c r="F9667" t="s">
        <v>3341</v>
      </c>
      <c r="G9667" t="s">
        <v>4226</v>
      </c>
      <c r="H9667" t="s">
        <v>4423</v>
      </c>
      <c r="I9667" t="s">
        <v>46785</v>
      </c>
      <c r="J9667" t="s">
        <v>3357</v>
      </c>
      <c r="K9667" t="s">
        <v>3346</v>
      </c>
      <c r="L9667" t="s">
        <v>46784</v>
      </c>
      <c r="M9667" t="s">
        <v>3346</v>
      </c>
      <c r="N9667" t="s">
        <v>3347</v>
      </c>
      <c r="O9667" t="s">
        <v>46786</v>
      </c>
      <c r="P9667">
        <v>0</v>
      </c>
      <c r="Q9667">
        <v>0</v>
      </c>
      <c r="R9667" t="s">
        <v>46787</v>
      </c>
      <c r="S9667" t="s">
        <v>3347</v>
      </c>
      <c r="T9667" t="s">
        <v>3347</v>
      </c>
      <c r="U9667">
        <v>0</v>
      </c>
    </row>
    <row r="9668" spans="1:22">
      <c r="A9668">
        <v>8063</v>
      </c>
      <c r="B9668" t="s">
        <v>46788</v>
      </c>
      <c r="C9668" t="s">
        <v>46789</v>
      </c>
      <c r="D9668" t="s">
        <v>3352</v>
      </c>
      <c r="E9668" t="s">
        <v>22793</v>
      </c>
      <c r="F9668" t="s">
        <v>3353</v>
      </c>
      <c r="G9668" t="s">
        <v>4018</v>
      </c>
      <c r="H9668" t="s">
        <v>23115</v>
      </c>
      <c r="I9668" t="s">
        <v>10998</v>
      </c>
      <c r="J9668" t="s">
        <v>3345</v>
      </c>
      <c r="K9668" t="s">
        <v>3346</v>
      </c>
      <c r="L9668" t="s">
        <v>46789</v>
      </c>
      <c r="M9668" t="s">
        <v>4117</v>
      </c>
      <c r="N9668" t="s">
        <v>3347</v>
      </c>
      <c r="O9668" t="s">
        <v>46790</v>
      </c>
      <c r="P9668">
        <v>0</v>
      </c>
      <c r="Q9668">
        <v>0</v>
      </c>
      <c r="R9668" t="s">
        <v>15989</v>
      </c>
      <c r="S9668" t="s">
        <v>3347</v>
      </c>
      <c r="T9668" t="s">
        <v>3347</v>
      </c>
      <c r="U9668">
        <v>0</v>
      </c>
    </row>
    <row r="9669" spans="1:22">
      <c r="A9669">
        <v>8062</v>
      </c>
      <c r="B9669" t="s">
        <v>46791</v>
      </c>
      <c r="C9669" t="s">
        <v>46789</v>
      </c>
      <c r="D9669" t="s">
        <v>3352</v>
      </c>
      <c r="E9669" t="s">
        <v>22793</v>
      </c>
      <c r="F9669" t="s">
        <v>3353</v>
      </c>
      <c r="G9669" t="s">
        <v>4872</v>
      </c>
      <c r="H9669" t="s">
        <v>33126</v>
      </c>
      <c r="I9669" t="s">
        <v>46792</v>
      </c>
      <c r="J9669" t="s">
        <v>3345</v>
      </c>
      <c r="K9669" t="s">
        <v>3346</v>
      </c>
      <c r="L9669" t="s">
        <v>46789</v>
      </c>
      <c r="M9669" t="s">
        <v>4117</v>
      </c>
      <c r="N9669" t="s">
        <v>3347</v>
      </c>
      <c r="O9669" t="s">
        <v>46793</v>
      </c>
      <c r="P9669">
        <v>0</v>
      </c>
      <c r="Q9669">
        <v>0</v>
      </c>
      <c r="R9669" t="s">
        <v>26040</v>
      </c>
      <c r="S9669" t="s">
        <v>3347</v>
      </c>
      <c r="T9669" t="s">
        <v>3347</v>
      </c>
      <c r="U9669">
        <v>0</v>
      </c>
    </row>
    <row r="9670" spans="1:22">
      <c r="A9670">
        <v>8061</v>
      </c>
      <c r="B9670" t="s">
        <v>46794</v>
      </c>
      <c r="C9670" t="s">
        <v>46711</v>
      </c>
      <c r="D9670" t="s">
        <v>3352</v>
      </c>
      <c r="E9670" t="s">
        <v>22793</v>
      </c>
      <c r="F9670" t="s">
        <v>3353</v>
      </c>
      <c r="G9670" t="s">
        <v>3436</v>
      </c>
      <c r="H9670" t="s">
        <v>7176</v>
      </c>
      <c r="I9670" t="s">
        <v>46795</v>
      </c>
      <c r="J9670" t="s">
        <v>3357</v>
      </c>
      <c r="K9670" t="s">
        <v>3346</v>
      </c>
      <c r="L9670" t="s">
        <v>46711</v>
      </c>
      <c r="M9670" t="s">
        <v>4117</v>
      </c>
      <c r="N9670" t="s">
        <v>3347</v>
      </c>
      <c r="O9670" t="s">
        <v>46796</v>
      </c>
      <c r="P9670">
        <v>0</v>
      </c>
      <c r="Q9670">
        <v>0</v>
      </c>
      <c r="R9670" t="s">
        <v>46797</v>
      </c>
      <c r="S9670" t="s">
        <v>3347</v>
      </c>
      <c r="T9670" t="s">
        <v>3347</v>
      </c>
      <c r="U9670">
        <v>0</v>
      </c>
      <c r="V9670">
        <v>5</v>
      </c>
    </row>
    <row r="9671" spans="1:22">
      <c r="A9671">
        <v>8060</v>
      </c>
      <c r="B9671" t="s">
        <v>46798</v>
      </c>
      <c r="C9671" t="s">
        <v>46799</v>
      </c>
      <c r="D9671" t="s">
        <v>3352</v>
      </c>
      <c r="E9671" t="s">
        <v>22793</v>
      </c>
      <c r="F9671" t="s">
        <v>3353</v>
      </c>
      <c r="G9671" t="s">
        <v>5428</v>
      </c>
      <c r="H9671" t="s">
        <v>5429</v>
      </c>
      <c r="I9671" t="s">
        <v>46800</v>
      </c>
      <c r="J9671" t="s">
        <v>3357</v>
      </c>
      <c r="K9671" t="s">
        <v>3346</v>
      </c>
      <c r="L9671" t="s">
        <v>46799</v>
      </c>
      <c r="M9671" t="s">
        <v>3340</v>
      </c>
      <c r="N9671" t="s">
        <v>3347</v>
      </c>
      <c r="O9671" t="s">
        <v>46801</v>
      </c>
      <c r="P9671">
        <v>0</v>
      </c>
      <c r="Q9671">
        <v>0</v>
      </c>
      <c r="R9671" t="s">
        <v>46802</v>
      </c>
      <c r="S9671" t="s">
        <v>3347</v>
      </c>
      <c r="T9671" t="s">
        <v>3347</v>
      </c>
      <c r="U9671">
        <v>0</v>
      </c>
    </row>
    <row r="9672" spans="1:22">
      <c r="A9672">
        <v>8059</v>
      </c>
      <c r="B9672" t="s">
        <v>46803</v>
      </c>
      <c r="C9672" t="s">
        <v>46770</v>
      </c>
      <c r="D9672" t="s">
        <v>5079</v>
      </c>
      <c r="E9672" t="s">
        <v>3340</v>
      </c>
      <c r="F9672" t="s">
        <v>3353</v>
      </c>
      <c r="G9672" t="s">
        <v>3598</v>
      </c>
      <c r="H9672" t="s">
        <v>3599</v>
      </c>
      <c r="I9672" t="s">
        <v>46804</v>
      </c>
      <c r="J9672" t="s">
        <v>3357</v>
      </c>
      <c r="K9672" t="s">
        <v>5083</v>
      </c>
      <c r="L9672" t="s">
        <v>46770</v>
      </c>
      <c r="M9672" t="s">
        <v>3340</v>
      </c>
      <c r="N9672" t="s">
        <v>3347</v>
      </c>
      <c r="O9672" t="s">
        <v>46805</v>
      </c>
      <c r="P9672">
        <v>0</v>
      </c>
      <c r="Q9672">
        <v>0</v>
      </c>
      <c r="R9672" t="s">
        <v>46806</v>
      </c>
      <c r="S9672" t="s">
        <v>3347</v>
      </c>
      <c r="T9672" t="s">
        <v>3347</v>
      </c>
      <c r="U9672">
        <v>0</v>
      </c>
      <c r="V9672">
        <v>5</v>
      </c>
    </row>
    <row r="9673" spans="1:22">
      <c r="A9673">
        <v>8058</v>
      </c>
      <c r="B9673" t="s">
        <v>46807</v>
      </c>
      <c r="C9673" t="s">
        <v>46808</v>
      </c>
      <c r="D9673" t="s">
        <v>3352</v>
      </c>
      <c r="E9673" t="s">
        <v>22793</v>
      </c>
      <c r="F9673" t="s">
        <v>3353</v>
      </c>
      <c r="G9673" t="s">
        <v>4813</v>
      </c>
      <c r="H9673" t="s">
        <v>31091</v>
      </c>
      <c r="I9673" t="s">
        <v>46746</v>
      </c>
      <c r="J9673" t="s">
        <v>3357</v>
      </c>
      <c r="K9673" t="s">
        <v>3346</v>
      </c>
      <c r="L9673" t="s">
        <v>46808</v>
      </c>
      <c r="M9673" t="s">
        <v>4117</v>
      </c>
      <c r="N9673" t="s">
        <v>3347</v>
      </c>
      <c r="O9673" t="s">
        <v>46809</v>
      </c>
      <c r="P9673">
        <v>0</v>
      </c>
      <c r="Q9673">
        <v>0</v>
      </c>
      <c r="R9673" t="s">
        <v>46810</v>
      </c>
      <c r="S9673" t="s">
        <v>3347</v>
      </c>
      <c r="T9673" t="s">
        <v>3347</v>
      </c>
      <c r="U9673">
        <v>0</v>
      </c>
    </row>
    <row r="9674" spans="1:22">
      <c r="A9674">
        <v>8057</v>
      </c>
      <c r="B9674" t="s">
        <v>46811</v>
      </c>
      <c r="C9674" t="s">
        <v>46812</v>
      </c>
      <c r="D9674" t="s">
        <v>3352</v>
      </c>
      <c r="E9674" t="s">
        <v>22793</v>
      </c>
      <c r="F9674" t="s">
        <v>3353</v>
      </c>
      <c r="G9674" t="s">
        <v>6208</v>
      </c>
      <c r="H9674" t="s">
        <v>6209</v>
      </c>
      <c r="I9674" t="s">
        <v>46813</v>
      </c>
      <c r="J9674" t="s">
        <v>3357</v>
      </c>
      <c r="K9674" t="s">
        <v>3346</v>
      </c>
      <c r="L9674" t="s">
        <v>46812</v>
      </c>
      <c r="M9674" t="s">
        <v>4117</v>
      </c>
      <c r="N9674" t="s">
        <v>3347</v>
      </c>
      <c r="O9674" t="s">
        <v>46814</v>
      </c>
      <c r="P9674">
        <v>0</v>
      </c>
      <c r="Q9674">
        <v>0</v>
      </c>
      <c r="R9674" t="s">
        <v>46815</v>
      </c>
      <c r="S9674" t="s">
        <v>3347</v>
      </c>
      <c r="T9674" t="s">
        <v>3347</v>
      </c>
      <c r="U9674">
        <v>0</v>
      </c>
    </row>
    <row r="9675" spans="1:22">
      <c r="A9675">
        <v>8056</v>
      </c>
      <c r="B9675" t="s">
        <v>46816</v>
      </c>
      <c r="C9675" t="s">
        <v>46817</v>
      </c>
      <c r="D9675" t="s">
        <v>3352</v>
      </c>
      <c r="E9675" t="s">
        <v>22793</v>
      </c>
      <c r="F9675" t="s">
        <v>3353</v>
      </c>
      <c r="G9675" t="s">
        <v>6096</v>
      </c>
      <c r="H9675" t="s">
        <v>6097</v>
      </c>
      <c r="I9675" t="s">
        <v>46818</v>
      </c>
      <c r="J9675" t="s">
        <v>3357</v>
      </c>
      <c r="K9675" t="s">
        <v>6097</v>
      </c>
      <c r="L9675" t="s">
        <v>46817</v>
      </c>
      <c r="M9675" t="s">
        <v>4117</v>
      </c>
      <c r="N9675" t="s">
        <v>3347</v>
      </c>
      <c r="O9675" t="s">
        <v>46819</v>
      </c>
      <c r="P9675">
        <v>0</v>
      </c>
      <c r="Q9675">
        <v>0</v>
      </c>
      <c r="R9675" t="s">
        <v>20231</v>
      </c>
      <c r="S9675" t="s">
        <v>3347</v>
      </c>
      <c r="T9675" t="s">
        <v>3347</v>
      </c>
      <c r="U9675">
        <v>0</v>
      </c>
      <c r="V9675">
        <v>5</v>
      </c>
    </row>
    <row r="9676" spans="1:22">
      <c r="A9676">
        <v>8055</v>
      </c>
      <c r="B9676" t="s">
        <v>46820</v>
      </c>
      <c r="C9676" t="s">
        <v>46821</v>
      </c>
      <c r="D9676" t="s">
        <v>3374</v>
      </c>
      <c r="E9676" t="s">
        <v>3340</v>
      </c>
      <c r="F9676" t="s">
        <v>3353</v>
      </c>
      <c r="G9676" t="s">
        <v>31544</v>
      </c>
      <c r="H9676" t="s">
        <v>31545</v>
      </c>
      <c r="I9676" t="s">
        <v>46822</v>
      </c>
      <c r="J9676" t="s">
        <v>3357</v>
      </c>
      <c r="K9676" t="s">
        <v>3346</v>
      </c>
      <c r="L9676" t="s">
        <v>46821</v>
      </c>
      <c r="M9676" t="s">
        <v>4117</v>
      </c>
      <c r="N9676" t="s">
        <v>3347</v>
      </c>
      <c r="O9676" t="s">
        <v>46823</v>
      </c>
      <c r="P9676">
        <v>0</v>
      </c>
      <c r="Q9676">
        <v>0</v>
      </c>
      <c r="R9676" t="s">
        <v>39366</v>
      </c>
      <c r="S9676" t="s">
        <v>3347</v>
      </c>
      <c r="T9676" t="s">
        <v>3347</v>
      </c>
      <c r="U9676">
        <v>0</v>
      </c>
    </row>
    <row r="9677" spans="1:22">
      <c r="A9677">
        <v>8054</v>
      </c>
      <c r="B9677" t="s">
        <v>46824</v>
      </c>
      <c r="C9677" t="s">
        <v>46821</v>
      </c>
      <c r="D9677" t="s">
        <v>3352</v>
      </c>
      <c r="E9677" t="s">
        <v>22793</v>
      </c>
      <c r="F9677" t="s">
        <v>3353</v>
      </c>
      <c r="G9677" t="s">
        <v>3856</v>
      </c>
      <c r="H9677" t="s">
        <v>3857</v>
      </c>
      <c r="I9677" t="s">
        <v>30591</v>
      </c>
      <c r="J9677" t="s">
        <v>3357</v>
      </c>
      <c r="K9677" t="s">
        <v>3346</v>
      </c>
      <c r="L9677" t="s">
        <v>46821</v>
      </c>
      <c r="M9677" t="s">
        <v>4117</v>
      </c>
      <c r="N9677" t="s">
        <v>3347</v>
      </c>
      <c r="O9677" t="s">
        <v>46825</v>
      </c>
      <c r="P9677">
        <v>0</v>
      </c>
      <c r="Q9677">
        <v>0</v>
      </c>
      <c r="R9677" t="s">
        <v>16315</v>
      </c>
      <c r="S9677" t="s">
        <v>3347</v>
      </c>
      <c r="T9677" t="s">
        <v>3347</v>
      </c>
      <c r="U9677">
        <v>0</v>
      </c>
    </row>
    <row r="9678" spans="1:22">
      <c r="A9678">
        <v>8053</v>
      </c>
      <c r="B9678" t="s">
        <v>46826</v>
      </c>
      <c r="C9678" t="s">
        <v>46827</v>
      </c>
      <c r="D9678" t="s">
        <v>3352</v>
      </c>
      <c r="E9678" t="s">
        <v>22793</v>
      </c>
      <c r="F9678" t="s">
        <v>3353</v>
      </c>
      <c r="G9678" t="s">
        <v>9774</v>
      </c>
      <c r="H9678" t="s">
        <v>16025</v>
      </c>
      <c r="I9678" t="s">
        <v>46828</v>
      </c>
      <c r="J9678" t="s">
        <v>3357</v>
      </c>
      <c r="K9678" t="s">
        <v>23371</v>
      </c>
      <c r="L9678" t="s">
        <v>46827</v>
      </c>
      <c r="M9678" t="s">
        <v>4117</v>
      </c>
      <c r="N9678" t="s">
        <v>3347</v>
      </c>
      <c r="O9678" t="s">
        <v>46829</v>
      </c>
      <c r="P9678">
        <v>0</v>
      </c>
      <c r="Q9678">
        <v>0</v>
      </c>
      <c r="R9678" t="s">
        <v>46830</v>
      </c>
      <c r="S9678" t="s">
        <v>3347</v>
      </c>
      <c r="T9678" t="s">
        <v>3347</v>
      </c>
      <c r="U9678">
        <v>1</v>
      </c>
    </row>
    <row r="9679" spans="1:22">
      <c r="A9679">
        <v>8052</v>
      </c>
      <c r="B9679" t="s">
        <v>46831</v>
      </c>
      <c r="C9679" t="s">
        <v>46832</v>
      </c>
      <c r="D9679" t="s">
        <v>3352</v>
      </c>
      <c r="E9679" t="s">
        <v>22793</v>
      </c>
      <c r="F9679" t="s">
        <v>3353</v>
      </c>
      <c r="G9679" t="s">
        <v>3605</v>
      </c>
      <c r="H9679" t="s">
        <v>3606</v>
      </c>
      <c r="I9679" t="s">
        <v>46833</v>
      </c>
      <c r="J9679" t="s">
        <v>3357</v>
      </c>
      <c r="K9679" t="s">
        <v>3606</v>
      </c>
      <c r="L9679" t="s">
        <v>46832</v>
      </c>
      <c r="M9679" t="s">
        <v>4117</v>
      </c>
      <c r="N9679" t="s">
        <v>3347</v>
      </c>
      <c r="O9679" t="s">
        <v>46834</v>
      </c>
      <c r="P9679">
        <v>0</v>
      </c>
      <c r="Q9679">
        <v>0</v>
      </c>
      <c r="R9679" t="s">
        <v>46835</v>
      </c>
      <c r="S9679" t="s">
        <v>3347</v>
      </c>
      <c r="T9679" t="s">
        <v>3347</v>
      </c>
      <c r="U9679">
        <v>0</v>
      </c>
      <c r="V9679">
        <v>5</v>
      </c>
    </row>
    <row r="9680" spans="1:22">
      <c r="A9680">
        <v>8051</v>
      </c>
      <c r="B9680" t="s">
        <v>46836</v>
      </c>
      <c r="C9680" t="s">
        <v>46837</v>
      </c>
      <c r="D9680" t="s">
        <v>3352</v>
      </c>
      <c r="E9680" t="s">
        <v>22793</v>
      </c>
      <c r="F9680" t="s">
        <v>3353</v>
      </c>
      <c r="G9680" t="s">
        <v>3762</v>
      </c>
      <c r="H9680" t="s">
        <v>18395</v>
      </c>
      <c r="I9680" t="s">
        <v>46838</v>
      </c>
      <c r="J9680" t="s">
        <v>3357</v>
      </c>
      <c r="K9680" t="s">
        <v>3346</v>
      </c>
      <c r="L9680" t="s">
        <v>46837</v>
      </c>
      <c r="M9680" t="s">
        <v>4117</v>
      </c>
      <c r="N9680" t="s">
        <v>3347</v>
      </c>
      <c r="O9680" t="s">
        <v>46839</v>
      </c>
      <c r="P9680">
        <v>0</v>
      </c>
      <c r="Q9680">
        <v>0</v>
      </c>
      <c r="R9680" t="s">
        <v>21652</v>
      </c>
      <c r="S9680" t="s">
        <v>3347</v>
      </c>
      <c r="T9680" t="s">
        <v>3347</v>
      </c>
      <c r="U9680">
        <v>0</v>
      </c>
    </row>
    <row r="9681" spans="1:22">
      <c r="A9681">
        <v>8050</v>
      </c>
      <c r="B9681" t="s">
        <v>46840</v>
      </c>
      <c r="C9681" t="s">
        <v>46841</v>
      </c>
      <c r="D9681" t="s">
        <v>3352</v>
      </c>
      <c r="E9681" t="s">
        <v>22793</v>
      </c>
      <c r="F9681" t="s">
        <v>3353</v>
      </c>
      <c r="G9681" t="s">
        <v>17290</v>
      </c>
      <c r="H9681" t="s">
        <v>5490</v>
      </c>
      <c r="I9681" t="s">
        <v>46842</v>
      </c>
      <c r="J9681" t="s">
        <v>3357</v>
      </c>
      <c r="K9681" t="s">
        <v>3346</v>
      </c>
      <c r="L9681" t="s">
        <v>46841</v>
      </c>
      <c r="M9681" t="s">
        <v>4117</v>
      </c>
      <c r="N9681" t="s">
        <v>3347</v>
      </c>
      <c r="O9681" t="s">
        <v>46843</v>
      </c>
      <c r="P9681">
        <v>0</v>
      </c>
      <c r="Q9681">
        <v>0</v>
      </c>
      <c r="R9681" t="s">
        <v>7323</v>
      </c>
      <c r="S9681" t="s">
        <v>3347</v>
      </c>
      <c r="T9681" t="s">
        <v>3347</v>
      </c>
      <c r="U9681">
        <v>0</v>
      </c>
    </row>
    <row r="9682" spans="1:22">
      <c r="A9682">
        <v>8049</v>
      </c>
      <c r="B9682" t="s">
        <v>46844</v>
      </c>
      <c r="C9682" t="s">
        <v>46845</v>
      </c>
      <c r="D9682" t="s">
        <v>3352</v>
      </c>
      <c r="E9682" t="s">
        <v>22793</v>
      </c>
      <c r="F9682" t="s">
        <v>3353</v>
      </c>
      <c r="G9682" t="s">
        <v>4305</v>
      </c>
      <c r="H9682" t="s">
        <v>23404</v>
      </c>
      <c r="I9682" t="s">
        <v>24385</v>
      </c>
      <c r="J9682" t="s">
        <v>3357</v>
      </c>
      <c r="K9682" t="s">
        <v>3346</v>
      </c>
      <c r="L9682" t="s">
        <v>46845</v>
      </c>
      <c r="M9682" t="s">
        <v>4117</v>
      </c>
      <c r="N9682" t="s">
        <v>3347</v>
      </c>
      <c r="O9682" t="s">
        <v>46846</v>
      </c>
      <c r="P9682">
        <v>0</v>
      </c>
      <c r="Q9682">
        <v>0</v>
      </c>
      <c r="R9682" t="s">
        <v>8147</v>
      </c>
      <c r="S9682" t="s">
        <v>3347</v>
      </c>
      <c r="T9682" t="s">
        <v>3347</v>
      </c>
      <c r="U9682">
        <v>0</v>
      </c>
    </row>
    <row r="9683" spans="1:22">
      <c r="A9683">
        <v>8048</v>
      </c>
      <c r="B9683" t="s">
        <v>46847</v>
      </c>
      <c r="C9683" t="s">
        <v>46848</v>
      </c>
      <c r="D9683" t="s">
        <v>3352</v>
      </c>
      <c r="E9683" t="s">
        <v>22793</v>
      </c>
      <c r="F9683" t="s">
        <v>3353</v>
      </c>
      <c r="G9683" t="s">
        <v>4018</v>
      </c>
      <c r="H9683" t="s">
        <v>23115</v>
      </c>
      <c r="I9683" t="s">
        <v>46849</v>
      </c>
      <c r="J9683" t="s">
        <v>3357</v>
      </c>
      <c r="K9683" t="s">
        <v>3346</v>
      </c>
      <c r="L9683" t="s">
        <v>46848</v>
      </c>
      <c r="M9683" t="s">
        <v>4117</v>
      </c>
      <c r="N9683" t="s">
        <v>3347</v>
      </c>
      <c r="O9683" t="s">
        <v>46850</v>
      </c>
      <c r="P9683">
        <v>0</v>
      </c>
      <c r="Q9683">
        <v>0</v>
      </c>
      <c r="R9683" t="s">
        <v>33331</v>
      </c>
      <c r="S9683" t="s">
        <v>3347</v>
      </c>
      <c r="T9683" t="s">
        <v>3347</v>
      </c>
      <c r="U9683">
        <v>0</v>
      </c>
    </row>
    <row r="9684" spans="1:22">
      <c r="A9684">
        <v>8047</v>
      </c>
      <c r="B9684" t="s">
        <v>46851</v>
      </c>
      <c r="C9684" t="s">
        <v>46852</v>
      </c>
      <c r="D9684" t="s">
        <v>23397</v>
      </c>
      <c r="E9684" t="s">
        <v>23398</v>
      </c>
      <c r="F9684" t="s">
        <v>3353</v>
      </c>
      <c r="G9684" t="s">
        <v>3436</v>
      </c>
      <c r="H9684" t="s">
        <v>7176</v>
      </c>
      <c r="I9684" t="s">
        <v>46853</v>
      </c>
      <c r="J9684" t="s">
        <v>3357</v>
      </c>
      <c r="K9684" t="s">
        <v>3346</v>
      </c>
      <c r="L9684" t="s">
        <v>46852</v>
      </c>
      <c r="M9684" t="s">
        <v>3346</v>
      </c>
      <c r="N9684" t="s">
        <v>3347</v>
      </c>
      <c r="O9684" t="s">
        <v>46854</v>
      </c>
      <c r="P9684">
        <v>0</v>
      </c>
      <c r="Q9684">
        <v>0</v>
      </c>
      <c r="R9684" t="s">
        <v>46855</v>
      </c>
      <c r="S9684" t="s">
        <v>3347</v>
      </c>
      <c r="T9684" t="s">
        <v>3347</v>
      </c>
      <c r="U9684">
        <v>0</v>
      </c>
      <c r="V9684">
        <v>5</v>
      </c>
    </row>
    <row r="9685" spans="1:22">
      <c r="A9685">
        <v>8046</v>
      </c>
      <c r="B9685" t="s">
        <v>46856</v>
      </c>
      <c r="C9685" t="s">
        <v>46857</v>
      </c>
      <c r="D9685" t="s">
        <v>3339</v>
      </c>
      <c r="E9685" t="s">
        <v>3340</v>
      </c>
      <c r="F9685" t="s">
        <v>3353</v>
      </c>
      <c r="G9685" t="s">
        <v>3436</v>
      </c>
      <c r="H9685" t="s">
        <v>7176</v>
      </c>
      <c r="I9685" t="s">
        <v>46858</v>
      </c>
      <c r="J9685" t="s">
        <v>3357</v>
      </c>
      <c r="K9685" t="s">
        <v>3346</v>
      </c>
      <c r="L9685" t="s">
        <v>46857</v>
      </c>
      <c r="M9685" t="s">
        <v>3340</v>
      </c>
      <c r="N9685" t="s">
        <v>3347</v>
      </c>
      <c r="O9685" t="s">
        <v>46859</v>
      </c>
      <c r="P9685">
        <v>0</v>
      </c>
      <c r="Q9685">
        <v>0</v>
      </c>
      <c r="R9685" t="s">
        <v>29051</v>
      </c>
      <c r="S9685" t="s">
        <v>3347</v>
      </c>
      <c r="T9685" t="s">
        <v>3347</v>
      </c>
      <c r="U9685">
        <v>0</v>
      </c>
      <c r="V9685">
        <v>5</v>
      </c>
    </row>
    <row r="9686" spans="1:22">
      <c r="A9686">
        <v>8045</v>
      </c>
      <c r="B9686" t="s">
        <v>46860</v>
      </c>
      <c r="C9686" t="s">
        <v>46861</v>
      </c>
      <c r="D9686" t="s">
        <v>4244</v>
      </c>
      <c r="E9686" t="s">
        <v>3340</v>
      </c>
      <c r="F9686" t="s">
        <v>3353</v>
      </c>
      <c r="G9686" t="s">
        <v>4665</v>
      </c>
      <c r="H9686" t="s">
        <v>4666</v>
      </c>
      <c r="I9686" t="s">
        <v>46862</v>
      </c>
      <c r="J9686" t="s">
        <v>3357</v>
      </c>
      <c r="K9686" t="s">
        <v>4666</v>
      </c>
      <c r="L9686" t="s">
        <v>46861</v>
      </c>
      <c r="M9686" t="s">
        <v>3346</v>
      </c>
      <c r="N9686" t="s">
        <v>3347</v>
      </c>
      <c r="O9686" t="s">
        <v>46863</v>
      </c>
      <c r="P9686">
        <v>0</v>
      </c>
      <c r="Q9686">
        <v>0</v>
      </c>
      <c r="R9686" t="s">
        <v>46864</v>
      </c>
      <c r="S9686" t="s">
        <v>4249</v>
      </c>
      <c r="T9686">
        <v>227.89</v>
      </c>
      <c r="U9686">
        <v>1</v>
      </c>
    </row>
    <row r="9687" spans="1:22">
      <c r="A9687">
        <v>8044</v>
      </c>
      <c r="B9687" t="s">
        <v>46865</v>
      </c>
      <c r="C9687" t="s">
        <v>46866</v>
      </c>
      <c r="D9687" t="s">
        <v>3352</v>
      </c>
      <c r="E9687" t="s">
        <v>22793</v>
      </c>
      <c r="F9687" t="s">
        <v>3353</v>
      </c>
      <c r="G9687" t="s">
        <v>5416</v>
      </c>
      <c r="H9687" t="s">
        <v>14177</v>
      </c>
      <c r="I9687" t="s">
        <v>46867</v>
      </c>
      <c r="J9687" t="s">
        <v>3357</v>
      </c>
      <c r="K9687" t="s">
        <v>14177</v>
      </c>
      <c r="L9687" t="s">
        <v>46866</v>
      </c>
      <c r="M9687" t="s">
        <v>4117</v>
      </c>
      <c r="N9687" t="s">
        <v>3347</v>
      </c>
      <c r="O9687" t="s">
        <v>46868</v>
      </c>
      <c r="P9687">
        <v>0</v>
      </c>
      <c r="Q9687">
        <v>0</v>
      </c>
      <c r="R9687" t="s">
        <v>7071</v>
      </c>
      <c r="S9687" t="s">
        <v>3347</v>
      </c>
      <c r="T9687" t="s">
        <v>3347</v>
      </c>
      <c r="U9687">
        <v>0</v>
      </c>
      <c r="V9687">
        <v>5</v>
      </c>
    </row>
    <row r="9688" spans="1:22">
      <c r="A9688">
        <v>8043</v>
      </c>
      <c r="B9688" t="s">
        <v>46869</v>
      </c>
      <c r="C9688" t="s">
        <v>46870</v>
      </c>
      <c r="D9688" t="s">
        <v>3352</v>
      </c>
      <c r="E9688" t="s">
        <v>22793</v>
      </c>
      <c r="F9688" t="s">
        <v>3341</v>
      </c>
      <c r="G9688" t="s">
        <v>3605</v>
      </c>
      <c r="H9688" t="s">
        <v>10760</v>
      </c>
      <c r="I9688" t="s">
        <v>46871</v>
      </c>
      <c r="J9688" t="s">
        <v>3357</v>
      </c>
      <c r="K9688" t="s">
        <v>3606</v>
      </c>
      <c r="L9688" t="s">
        <v>46870</v>
      </c>
      <c r="M9688" t="s">
        <v>3340</v>
      </c>
      <c r="N9688" t="s">
        <v>3347</v>
      </c>
      <c r="O9688" t="s">
        <v>46872</v>
      </c>
      <c r="P9688">
        <v>0</v>
      </c>
      <c r="Q9688">
        <v>0</v>
      </c>
      <c r="R9688" t="s">
        <v>5152</v>
      </c>
      <c r="S9688" t="s">
        <v>3347</v>
      </c>
      <c r="T9688" t="s">
        <v>3347</v>
      </c>
      <c r="U9688">
        <v>0</v>
      </c>
      <c r="V9688">
        <v>5</v>
      </c>
    </row>
    <row r="9689" spans="1:22">
      <c r="A9689">
        <v>8042</v>
      </c>
      <c r="B9689" t="s">
        <v>46873</v>
      </c>
      <c r="C9689" t="s">
        <v>46874</v>
      </c>
      <c r="D9689" t="s">
        <v>3339</v>
      </c>
      <c r="E9689" t="s">
        <v>3340</v>
      </c>
      <c r="F9689" t="s">
        <v>3341</v>
      </c>
      <c r="G9689" t="s">
        <v>3413</v>
      </c>
      <c r="H9689" t="s">
        <v>3414</v>
      </c>
      <c r="I9689" t="s">
        <v>46875</v>
      </c>
      <c r="J9689" t="s">
        <v>3357</v>
      </c>
      <c r="K9689" t="s">
        <v>3346</v>
      </c>
      <c r="L9689" t="s">
        <v>46874</v>
      </c>
      <c r="M9689" t="s">
        <v>3340</v>
      </c>
      <c r="N9689" t="s">
        <v>3347</v>
      </c>
      <c r="O9689" t="s">
        <v>46876</v>
      </c>
      <c r="P9689">
        <v>0</v>
      </c>
      <c r="Q9689">
        <v>0</v>
      </c>
      <c r="R9689" t="s">
        <v>36615</v>
      </c>
      <c r="S9689" t="s">
        <v>3347</v>
      </c>
      <c r="T9689" t="s">
        <v>3347</v>
      </c>
      <c r="U9689">
        <v>0</v>
      </c>
    </row>
    <row r="9690" spans="1:22">
      <c r="A9690">
        <v>8041</v>
      </c>
      <c r="B9690" t="s">
        <v>46877</v>
      </c>
      <c r="C9690" t="s">
        <v>46878</v>
      </c>
      <c r="D9690" t="s">
        <v>3352</v>
      </c>
      <c r="E9690" t="s">
        <v>22825</v>
      </c>
      <c r="F9690" t="s">
        <v>3353</v>
      </c>
      <c r="G9690" t="s">
        <v>23067</v>
      </c>
      <c r="H9690" t="s">
        <v>23068</v>
      </c>
      <c r="I9690" t="s">
        <v>46879</v>
      </c>
      <c r="J9690" t="s">
        <v>3357</v>
      </c>
      <c r="K9690" t="s">
        <v>23068</v>
      </c>
      <c r="L9690" t="s">
        <v>46878</v>
      </c>
      <c r="M9690" t="s">
        <v>3340</v>
      </c>
      <c r="N9690" t="s">
        <v>3347</v>
      </c>
      <c r="O9690" t="s">
        <v>46880</v>
      </c>
      <c r="P9690">
        <v>0</v>
      </c>
      <c r="Q9690">
        <v>0</v>
      </c>
      <c r="R9690" t="s">
        <v>7211</v>
      </c>
      <c r="S9690" t="s">
        <v>3347</v>
      </c>
      <c r="T9690" t="s">
        <v>3347</v>
      </c>
      <c r="U9690">
        <v>0</v>
      </c>
    </row>
    <row r="9691" spans="1:22">
      <c r="A9691">
        <v>8040</v>
      </c>
      <c r="B9691" t="s">
        <v>46881</v>
      </c>
      <c r="C9691" t="s">
        <v>46882</v>
      </c>
      <c r="D9691" t="s">
        <v>3352</v>
      </c>
      <c r="E9691" t="s">
        <v>22793</v>
      </c>
      <c r="F9691" t="s">
        <v>3353</v>
      </c>
      <c r="G9691" t="s">
        <v>6306</v>
      </c>
      <c r="H9691" t="s">
        <v>30244</v>
      </c>
      <c r="I9691" t="s">
        <v>46883</v>
      </c>
      <c r="J9691" t="s">
        <v>3357</v>
      </c>
      <c r="K9691" t="s">
        <v>30244</v>
      </c>
      <c r="L9691" t="s">
        <v>46882</v>
      </c>
      <c r="M9691" t="s">
        <v>4117</v>
      </c>
      <c r="N9691" t="s">
        <v>3347</v>
      </c>
      <c r="O9691" t="s">
        <v>46884</v>
      </c>
      <c r="P9691">
        <v>0</v>
      </c>
      <c r="Q9691">
        <v>0</v>
      </c>
      <c r="R9691" t="s">
        <v>46885</v>
      </c>
      <c r="S9691" t="s">
        <v>3347</v>
      </c>
      <c r="T9691" t="s">
        <v>3347</v>
      </c>
      <c r="U9691">
        <v>0</v>
      </c>
    </row>
    <row r="9692" spans="1:22">
      <c r="A9692">
        <v>8039</v>
      </c>
      <c r="B9692" t="s">
        <v>46886</v>
      </c>
      <c r="C9692" t="s">
        <v>46887</v>
      </c>
      <c r="D9692" t="s">
        <v>3339</v>
      </c>
      <c r="E9692" t="s">
        <v>3340</v>
      </c>
      <c r="F9692" t="s">
        <v>3353</v>
      </c>
      <c r="G9692" t="s">
        <v>6306</v>
      </c>
      <c r="H9692" t="s">
        <v>30244</v>
      </c>
      <c r="I9692" t="s">
        <v>46888</v>
      </c>
      <c r="J9692" t="s">
        <v>3357</v>
      </c>
      <c r="K9692" t="s">
        <v>3346</v>
      </c>
      <c r="L9692" t="s">
        <v>46887</v>
      </c>
      <c r="M9692" t="s">
        <v>3340</v>
      </c>
      <c r="N9692" t="s">
        <v>3347</v>
      </c>
      <c r="O9692" t="s">
        <v>46889</v>
      </c>
      <c r="P9692">
        <v>0</v>
      </c>
      <c r="Q9692">
        <v>0</v>
      </c>
      <c r="R9692" t="s">
        <v>46890</v>
      </c>
      <c r="S9692" t="s">
        <v>3347</v>
      </c>
      <c r="T9692" t="s">
        <v>3347</v>
      </c>
      <c r="U9692">
        <v>0</v>
      </c>
    </row>
    <row r="9693" spans="1:22">
      <c r="A9693">
        <v>8038</v>
      </c>
      <c r="B9693" t="s">
        <v>46891</v>
      </c>
      <c r="C9693" t="s">
        <v>46874</v>
      </c>
      <c r="D9693" t="s">
        <v>3352</v>
      </c>
      <c r="E9693" t="s">
        <v>22793</v>
      </c>
      <c r="F9693" t="s">
        <v>3353</v>
      </c>
      <c r="G9693" t="s">
        <v>5383</v>
      </c>
      <c r="H9693" t="s">
        <v>5384</v>
      </c>
      <c r="I9693" t="s">
        <v>43098</v>
      </c>
      <c r="J9693" t="s">
        <v>3357</v>
      </c>
      <c r="K9693" t="s">
        <v>3346</v>
      </c>
      <c r="L9693" t="s">
        <v>46874</v>
      </c>
      <c r="M9693" t="s">
        <v>4117</v>
      </c>
      <c r="N9693" t="s">
        <v>3347</v>
      </c>
      <c r="O9693" t="s">
        <v>46892</v>
      </c>
      <c r="P9693">
        <v>0</v>
      </c>
      <c r="Q9693">
        <v>0</v>
      </c>
      <c r="R9693" t="s">
        <v>3630</v>
      </c>
      <c r="S9693" t="s">
        <v>3347</v>
      </c>
      <c r="T9693" t="s">
        <v>3347</v>
      </c>
      <c r="U9693">
        <v>0</v>
      </c>
    </row>
    <row r="9694" spans="1:22">
      <c r="A9694">
        <v>8037</v>
      </c>
      <c r="B9694" t="s">
        <v>46893</v>
      </c>
      <c r="C9694" t="s">
        <v>46894</v>
      </c>
      <c r="D9694" t="s">
        <v>3339</v>
      </c>
      <c r="E9694" t="s">
        <v>3340</v>
      </c>
      <c r="F9694" t="s">
        <v>3353</v>
      </c>
      <c r="G9694" t="s">
        <v>3762</v>
      </c>
      <c r="H9694" t="s">
        <v>18395</v>
      </c>
      <c r="I9694" t="s">
        <v>46895</v>
      </c>
      <c r="J9694" t="s">
        <v>3357</v>
      </c>
      <c r="K9694" t="s">
        <v>3346</v>
      </c>
      <c r="L9694" t="s">
        <v>46894</v>
      </c>
      <c r="M9694" t="s">
        <v>3340</v>
      </c>
      <c r="N9694" t="s">
        <v>3347</v>
      </c>
      <c r="O9694" t="s">
        <v>46896</v>
      </c>
      <c r="P9694">
        <v>0</v>
      </c>
      <c r="Q9694">
        <v>0</v>
      </c>
      <c r="R9694" t="s">
        <v>33479</v>
      </c>
      <c r="S9694" t="s">
        <v>3347</v>
      </c>
      <c r="T9694" t="s">
        <v>3347</v>
      </c>
      <c r="U9694">
        <v>0</v>
      </c>
    </row>
    <row r="9695" spans="1:22">
      <c r="A9695">
        <v>8036</v>
      </c>
      <c r="B9695" t="s">
        <v>46897</v>
      </c>
      <c r="C9695" t="s">
        <v>46898</v>
      </c>
      <c r="D9695" t="s">
        <v>3352</v>
      </c>
      <c r="E9695" t="s">
        <v>22793</v>
      </c>
      <c r="F9695" t="s">
        <v>3353</v>
      </c>
      <c r="G9695" t="s">
        <v>5036</v>
      </c>
      <c r="H9695" t="s">
        <v>5037</v>
      </c>
      <c r="I9695" t="s">
        <v>46899</v>
      </c>
      <c r="J9695" t="s">
        <v>3357</v>
      </c>
      <c r="K9695" t="s">
        <v>3346</v>
      </c>
      <c r="L9695" t="s">
        <v>46898</v>
      </c>
      <c r="M9695" t="s">
        <v>4117</v>
      </c>
      <c r="N9695" t="s">
        <v>3347</v>
      </c>
      <c r="O9695" t="s">
        <v>46900</v>
      </c>
      <c r="P9695">
        <v>0</v>
      </c>
      <c r="Q9695">
        <v>0</v>
      </c>
      <c r="R9695" t="s">
        <v>4748</v>
      </c>
      <c r="S9695" t="s">
        <v>3347</v>
      </c>
      <c r="T9695" t="s">
        <v>3347</v>
      </c>
      <c r="U9695">
        <v>0</v>
      </c>
    </row>
    <row r="9696" spans="1:22">
      <c r="A9696">
        <v>8035</v>
      </c>
      <c r="B9696" t="s">
        <v>46901</v>
      </c>
      <c r="C9696" t="s">
        <v>46902</v>
      </c>
      <c r="D9696" t="s">
        <v>3352</v>
      </c>
      <c r="E9696" t="s">
        <v>22793</v>
      </c>
      <c r="F9696" t="s">
        <v>3353</v>
      </c>
      <c r="G9696" t="s">
        <v>3619</v>
      </c>
      <c r="H9696" t="s">
        <v>3620</v>
      </c>
      <c r="I9696" t="s">
        <v>17847</v>
      </c>
      <c r="J9696" t="s">
        <v>3357</v>
      </c>
      <c r="K9696" t="s">
        <v>3346</v>
      </c>
      <c r="L9696" t="s">
        <v>46902</v>
      </c>
      <c r="M9696" t="s">
        <v>4117</v>
      </c>
      <c r="N9696" t="s">
        <v>3347</v>
      </c>
      <c r="O9696" t="s">
        <v>46903</v>
      </c>
      <c r="P9696">
        <v>0</v>
      </c>
      <c r="Q9696">
        <v>0</v>
      </c>
      <c r="R9696" t="s">
        <v>12311</v>
      </c>
      <c r="S9696" t="s">
        <v>3347</v>
      </c>
      <c r="T9696" t="s">
        <v>3347</v>
      </c>
      <c r="U9696">
        <v>0</v>
      </c>
    </row>
    <row r="9697" spans="1:22">
      <c r="A9697">
        <v>8034</v>
      </c>
      <c r="B9697" t="s">
        <v>46904</v>
      </c>
      <c r="C9697" t="s">
        <v>46898</v>
      </c>
      <c r="D9697" t="s">
        <v>3352</v>
      </c>
      <c r="E9697" t="s">
        <v>22793</v>
      </c>
      <c r="F9697" t="s">
        <v>3353</v>
      </c>
      <c r="G9697" t="s">
        <v>5676</v>
      </c>
      <c r="H9697" t="s">
        <v>8048</v>
      </c>
      <c r="I9697" t="s">
        <v>41676</v>
      </c>
      <c r="J9697" t="s">
        <v>3357</v>
      </c>
      <c r="K9697" t="s">
        <v>3346</v>
      </c>
      <c r="L9697" t="s">
        <v>46898</v>
      </c>
      <c r="M9697" t="s">
        <v>4117</v>
      </c>
      <c r="N9697" t="s">
        <v>3347</v>
      </c>
      <c r="O9697" t="s">
        <v>46905</v>
      </c>
      <c r="P9697">
        <v>0</v>
      </c>
      <c r="Q9697">
        <v>0</v>
      </c>
      <c r="R9697" t="s">
        <v>26531</v>
      </c>
      <c r="S9697" t="s">
        <v>3347</v>
      </c>
      <c r="T9697" t="s">
        <v>3347</v>
      </c>
      <c r="U9697">
        <v>1</v>
      </c>
    </row>
    <row r="9698" spans="1:22">
      <c r="A9698">
        <v>8033</v>
      </c>
      <c r="B9698" t="s">
        <v>46906</v>
      </c>
      <c r="C9698" t="s">
        <v>46907</v>
      </c>
      <c r="D9698" t="s">
        <v>3352</v>
      </c>
      <c r="E9698" t="s">
        <v>22793</v>
      </c>
      <c r="F9698" t="s">
        <v>3353</v>
      </c>
      <c r="G9698" t="s">
        <v>14166</v>
      </c>
      <c r="H9698" t="s">
        <v>14167</v>
      </c>
      <c r="I9698" t="s">
        <v>46908</v>
      </c>
      <c r="J9698" t="s">
        <v>3357</v>
      </c>
      <c r="K9698" t="s">
        <v>14167</v>
      </c>
      <c r="L9698" t="s">
        <v>46907</v>
      </c>
      <c r="M9698" t="s">
        <v>3340</v>
      </c>
      <c r="N9698" t="s">
        <v>3347</v>
      </c>
      <c r="O9698" t="s">
        <v>11087</v>
      </c>
      <c r="P9698">
        <v>0</v>
      </c>
      <c r="Q9698">
        <v>0</v>
      </c>
      <c r="R9698" t="s">
        <v>7848</v>
      </c>
      <c r="S9698" t="s">
        <v>3347</v>
      </c>
      <c r="T9698" t="s">
        <v>3347</v>
      </c>
      <c r="U9698">
        <v>0</v>
      </c>
      <c r="V9698">
        <v>5</v>
      </c>
    </row>
    <row r="9699" spans="1:22">
      <c r="A9699">
        <v>8032</v>
      </c>
      <c r="B9699" t="s">
        <v>46909</v>
      </c>
      <c r="C9699" t="s">
        <v>46910</v>
      </c>
      <c r="D9699" t="s">
        <v>3352</v>
      </c>
      <c r="E9699" t="s">
        <v>22793</v>
      </c>
      <c r="F9699" t="s">
        <v>3353</v>
      </c>
      <c r="G9699" t="s">
        <v>7614</v>
      </c>
      <c r="H9699" t="s">
        <v>7615</v>
      </c>
      <c r="I9699" t="s">
        <v>17776</v>
      </c>
      <c r="J9699" t="s">
        <v>3357</v>
      </c>
      <c r="K9699" t="s">
        <v>3346</v>
      </c>
      <c r="L9699" t="s">
        <v>46910</v>
      </c>
      <c r="M9699" t="s">
        <v>4117</v>
      </c>
      <c r="N9699" t="s">
        <v>3347</v>
      </c>
      <c r="O9699" t="s">
        <v>46911</v>
      </c>
      <c r="P9699">
        <v>0</v>
      </c>
      <c r="Q9699">
        <v>0</v>
      </c>
      <c r="R9699" t="s">
        <v>46912</v>
      </c>
      <c r="S9699" t="s">
        <v>3347</v>
      </c>
      <c r="T9699" t="s">
        <v>3347</v>
      </c>
      <c r="U9699">
        <v>0</v>
      </c>
    </row>
    <row r="9700" spans="1:22">
      <c r="A9700">
        <v>8031</v>
      </c>
      <c r="B9700" t="s">
        <v>46913</v>
      </c>
      <c r="C9700" t="s">
        <v>46914</v>
      </c>
      <c r="D9700" t="s">
        <v>3352</v>
      </c>
      <c r="E9700" t="s">
        <v>22825</v>
      </c>
      <c r="F9700" t="s">
        <v>3353</v>
      </c>
      <c r="G9700" t="s">
        <v>3428</v>
      </c>
      <c r="H9700" t="s">
        <v>41233</v>
      </c>
      <c r="I9700" t="s">
        <v>46915</v>
      </c>
      <c r="J9700" t="s">
        <v>3345</v>
      </c>
      <c r="K9700" t="s">
        <v>3346</v>
      </c>
      <c r="L9700" t="s">
        <v>46914</v>
      </c>
      <c r="M9700" t="s">
        <v>4117</v>
      </c>
      <c r="N9700" t="s">
        <v>3347</v>
      </c>
      <c r="O9700" t="s">
        <v>46916</v>
      </c>
      <c r="P9700">
        <v>0</v>
      </c>
      <c r="Q9700">
        <v>0</v>
      </c>
      <c r="R9700" t="s">
        <v>3860</v>
      </c>
      <c r="S9700" t="s">
        <v>3347</v>
      </c>
      <c r="T9700" t="s">
        <v>3347</v>
      </c>
      <c r="U9700">
        <v>0</v>
      </c>
    </row>
    <row r="9701" spans="1:22">
      <c r="A9701">
        <v>8030</v>
      </c>
      <c r="B9701" t="s">
        <v>46917</v>
      </c>
      <c r="C9701" t="s">
        <v>46918</v>
      </c>
      <c r="D9701" t="s">
        <v>3352</v>
      </c>
      <c r="E9701" t="s">
        <v>22793</v>
      </c>
      <c r="F9701" t="s">
        <v>3353</v>
      </c>
      <c r="G9701" t="s">
        <v>4018</v>
      </c>
      <c r="H9701" t="s">
        <v>23115</v>
      </c>
      <c r="I9701" t="s">
        <v>46919</v>
      </c>
      <c r="J9701" t="s">
        <v>3357</v>
      </c>
      <c r="K9701" t="s">
        <v>3346</v>
      </c>
      <c r="L9701" t="s">
        <v>46918</v>
      </c>
      <c r="M9701" t="s">
        <v>4117</v>
      </c>
      <c r="N9701" t="s">
        <v>3347</v>
      </c>
      <c r="O9701" t="s">
        <v>46920</v>
      </c>
      <c r="P9701">
        <v>0</v>
      </c>
      <c r="Q9701">
        <v>0</v>
      </c>
      <c r="R9701" t="s">
        <v>9062</v>
      </c>
      <c r="S9701" t="s">
        <v>3347</v>
      </c>
      <c r="T9701" t="s">
        <v>3347</v>
      </c>
      <c r="U9701">
        <v>0</v>
      </c>
    </row>
    <row r="9702" spans="1:22">
      <c r="A9702">
        <v>8029</v>
      </c>
      <c r="B9702" t="s">
        <v>46921</v>
      </c>
      <c r="C9702" t="s">
        <v>46922</v>
      </c>
      <c r="D9702" t="s">
        <v>3352</v>
      </c>
      <c r="E9702" t="s">
        <v>22793</v>
      </c>
      <c r="F9702" t="s">
        <v>3353</v>
      </c>
      <c r="G9702" t="s">
        <v>5371</v>
      </c>
      <c r="H9702" t="s">
        <v>45523</v>
      </c>
      <c r="I9702" t="s">
        <v>46923</v>
      </c>
      <c r="J9702" t="s">
        <v>3357</v>
      </c>
      <c r="K9702" t="s">
        <v>3346</v>
      </c>
      <c r="L9702" t="s">
        <v>46922</v>
      </c>
      <c r="M9702" t="s">
        <v>4117</v>
      </c>
      <c r="N9702" t="s">
        <v>3347</v>
      </c>
      <c r="O9702" t="s">
        <v>46924</v>
      </c>
      <c r="P9702">
        <v>0</v>
      </c>
      <c r="Q9702">
        <v>0</v>
      </c>
      <c r="R9702" t="s">
        <v>15579</v>
      </c>
      <c r="S9702" t="s">
        <v>3347</v>
      </c>
      <c r="T9702" t="s">
        <v>3347</v>
      </c>
      <c r="U9702">
        <v>0</v>
      </c>
      <c r="V9702">
        <v>5</v>
      </c>
    </row>
    <row r="9703" spans="1:22">
      <c r="A9703">
        <v>8028</v>
      </c>
      <c r="B9703" t="s">
        <v>46925</v>
      </c>
      <c r="C9703" t="s">
        <v>46926</v>
      </c>
      <c r="D9703" t="s">
        <v>3339</v>
      </c>
      <c r="E9703" t="s">
        <v>3340</v>
      </c>
      <c r="F9703" t="s">
        <v>3341</v>
      </c>
      <c r="G9703" t="s">
        <v>3375</v>
      </c>
      <c r="H9703" t="s">
        <v>3376</v>
      </c>
      <c r="I9703" t="s">
        <v>46927</v>
      </c>
      <c r="J9703" t="s">
        <v>3357</v>
      </c>
      <c r="K9703" t="s">
        <v>3346</v>
      </c>
      <c r="L9703" t="s">
        <v>46926</v>
      </c>
      <c r="M9703" t="s">
        <v>3340</v>
      </c>
      <c r="N9703" t="s">
        <v>3347</v>
      </c>
      <c r="O9703" t="s">
        <v>46928</v>
      </c>
      <c r="P9703">
        <v>0</v>
      </c>
      <c r="Q9703">
        <v>0</v>
      </c>
      <c r="R9703" t="s">
        <v>25032</v>
      </c>
      <c r="S9703" t="s">
        <v>3347</v>
      </c>
      <c r="T9703" t="s">
        <v>3347</v>
      </c>
      <c r="U9703">
        <v>0</v>
      </c>
    </row>
    <row r="9704" spans="1:22">
      <c r="A9704">
        <v>8027</v>
      </c>
      <c r="B9704" t="s">
        <v>46929</v>
      </c>
      <c r="C9704" t="s">
        <v>46930</v>
      </c>
      <c r="D9704" t="s">
        <v>3352</v>
      </c>
      <c r="E9704" t="s">
        <v>22825</v>
      </c>
      <c r="F9704" t="s">
        <v>3353</v>
      </c>
      <c r="G9704" t="s">
        <v>7607</v>
      </c>
      <c r="H9704" t="s">
        <v>46931</v>
      </c>
      <c r="I9704" t="s">
        <v>46932</v>
      </c>
      <c r="J9704" t="s">
        <v>3357</v>
      </c>
      <c r="K9704" t="s">
        <v>46931</v>
      </c>
      <c r="L9704" t="s">
        <v>46930</v>
      </c>
      <c r="M9704" t="s">
        <v>4117</v>
      </c>
      <c r="N9704" t="s">
        <v>3347</v>
      </c>
      <c r="O9704" t="s">
        <v>46933</v>
      </c>
      <c r="P9704">
        <v>0</v>
      </c>
      <c r="Q9704">
        <v>0</v>
      </c>
      <c r="R9704" t="s">
        <v>31662</v>
      </c>
      <c r="S9704" t="s">
        <v>3347</v>
      </c>
      <c r="T9704" t="s">
        <v>3347</v>
      </c>
      <c r="U9704">
        <v>0</v>
      </c>
      <c r="V9704">
        <v>5</v>
      </c>
    </row>
    <row r="9705" spans="1:22">
      <c r="A9705">
        <v>8026</v>
      </c>
      <c r="B9705" t="s">
        <v>46934</v>
      </c>
      <c r="C9705" t="s">
        <v>46929</v>
      </c>
      <c r="D9705" t="s">
        <v>3352</v>
      </c>
      <c r="E9705" t="s">
        <v>22825</v>
      </c>
      <c r="F9705" t="s">
        <v>3353</v>
      </c>
      <c r="G9705" t="s">
        <v>3501</v>
      </c>
      <c r="H9705" t="s">
        <v>46931</v>
      </c>
      <c r="I9705" t="s">
        <v>46932</v>
      </c>
      <c r="J9705" t="s">
        <v>3357</v>
      </c>
      <c r="K9705" t="s">
        <v>46931</v>
      </c>
      <c r="L9705" t="s">
        <v>46929</v>
      </c>
      <c r="M9705" t="s">
        <v>3340</v>
      </c>
      <c r="N9705" t="s">
        <v>3347</v>
      </c>
      <c r="O9705" t="s">
        <v>46935</v>
      </c>
      <c r="P9705">
        <v>0</v>
      </c>
      <c r="Q9705">
        <v>0</v>
      </c>
      <c r="R9705" t="s">
        <v>5900</v>
      </c>
      <c r="S9705" t="s">
        <v>3347</v>
      </c>
      <c r="T9705" t="s">
        <v>3347</v>
      </c>
      <c r="U9705">
        <v>0</v>
      </c>
    </row>
    <row r="9706" spans="1:22">
      <c r="A9706">
        <v>8025</v>
      </c>
      <c r="B9706" t="s">
        <v>46936</v>
      </c>
      <c r="C9706" t="s">
        <v>46937</v>
      </c>
      <c r="D9706" t="s">
        <v>3339</v>
      </c>
      <c r="E9706" t="s">
        <v>3340</v>
      </c>
      <c r="F9706" t="s">
        <v>3353</v>
      </c>
      <c r="G9706" t="s">
        <v>11323</v>
      </c>
      <c r="H9706" t="s">
        <v>32652</v>
      </c>
      <c r="I9706" t="s">
        <v>46938</v>
      </c>
      <c r="J9706" t="s">
        <v>3357</v>
      </c>
      <c r="K9706" t="s">
        <v>32652</v>
      </c>
      <c r="L9706" t="s">
        <v>46937</v>
      </c>
      <c r="M9706" t="s">
        <v>3340</v>
      </c>
      <c r="N9706" t="s">
        <v>3347</v>
      </c>
      <c r="O9706" t="s">
        <v>46939</v>
      </c>
      <c r="P9706">
        <v>0</v>
      </c>
      <c r="Q9706">
        <v>0</v>
      </c>
      <c r="R9706" t="s">
        <v>30171</v>
      </c>
      <c r="S9706" t="s">
        <v>3347</v>
      </c>
      <c r="T9706" t="s">
        <v>3347</v>
      </c>
      <c r="U9706">
        <v>0</v>
      </c>
      <c r="V9706">
        <v>5</v>
      </c>
    </row>
    <row r="9707" spans="1:22">
      <c r="A9707">
        <v>8024</v>
      </c>
      <c r="B9707" t="s">
        <v>46940</v>
      </c>
      <c r="C9707" t="s">
        <v>46941</v>
      </c>
      <c r="D9707" t="s">
        <v>3339</v>
      </c>
      <c r="E9707" t="s">
        <v>3340</v>
      </c>
      <c r="F9707" t="s">
        <v>3353</v>
      </c>
      <c r="G9707" t="s">
        <v>4665</v>
      </c>
      <c r="H9707" t="s">
        <v>4666</v>
      </c>
      <c r="I9707" t="s">
        <v>46942</v>
      </c>
      <c r="J9707" t="s">
        <v>3357</v>
      </c>
      <c r="K9707" t="s">
        <v>3346</v>
      </c>
      <c r="L9707" t="s">
        <v>46941</v>
      </c>
      <c r="M9707" t="s">
        <v>3340</v>
      </c>
      <c r="N9707" t="s">
        <v>3347</v>
      </c>
      <c r="O9707" t="s">
        <v>46943</v>
      </c>
      <c r="P9707">
        <v>0</v>
      </c>
      <c r="Q9707">
        <v>0</v>
      </c>
      <c r="R9707" t="s">
        <v>46944</v>
      </c>
      <c r="S9707" t="s">
        <v>3347</v>
      </c>
      <c r="T9707" t="s">
        <v>3347</v>
      </c>
      <c r="U9707">
        <v>0</v>
      </c>
    </row>
    <row r="9708" spans="1:22">
      <c r="A9708">
        <v>8023</v>
      </c>
      <c r="B9708" t="s">
        <v>46945</v>
      </c>
      <c r="C9708" t="s">
        <v>46946</v>
      </c>
      <c r="D9708" t="s">
        <v>3339</v>
      </c>
      <c r="E9708" t="s">
        <v>3340</v>
      </c>
      <c r="F9708" t="s">
        <v>3353</v>
      </c>
      <c r="G9708" t="s">
        <v>5371</v>
      </c>
      <c r="H9708" t="s">
        <v>4961</v>
      </c>
      <c r="I9708" t="s">
        <v>46947</v>
      </c>
      <c r="J9708" t="s">
        <v>3357</v>
      </c>
      <c r="K9708" t="s">
        <v>3346</v>
      </c>
      <c r="L9708" t="s">
        <v>46946</v>
      </c>
      <c r="M9708" t="s">
        <v>3340</v>
      </c>
      <c r="N9708" t="s">
        <v>3347</v>
      </c>
      <c r="O9708" t="s">
        <v>46948</v>
      </c>
      <c r="P9708">
        <v>0</v>
      </c>
      <c r="Q9708">
        <v>0</v>
      </c>
      <c r="R9708" t="s">
        <v>46949</v>
      </c>
      <c r="S9708" t="s">
        <v>3347</v>
      </c>
      <c r="T9708" t="s">
        <v>3347</v>
      </c>
      <c r="U9708">
        <v>0</v>
      </c>
      <c r="V9708">
        <v>5</v>
      </c>
    </row>
    <row r="9709" spans="1:22">
      <c r="A9709">
        <v>8022</v>
      </c>
      <c r="B9709" t="s">
        <v>46950</v>
      </c>
      <c r="C9709" t="s">
        <v>46951</v>
      </c>
      <c r="D9709" t="s">
        <v>3352</v>
      </c>
      <c r="E9709" t="s">
        <v>22793</v>
      </c>
      <c r="F9709" t="s">
        <v>3353</v>
      </c>
      <c r="G9709" t="s">
        <v>6096</v>
      </c>
      <c r="H9709" t="s">
        <v>6097</v>
      </c>
      <c r="I9709" t="s">
        <v>46952</v>
      </c>
      <c r="J9709" t="s">
        <v>3345</v>
      </c>
      <c r="K9709" t="s">
        <v>3346</v>
      </c>
      <c r="L9709" t="s">
        <v>46951</v>
      </c>
      <c r="M9709" t="s">
        <v>4117</v>
      </c>
      <c r="N9709" t="s">
        <v>3347</v>
      </c>
      <c r="O9709" t="s">
        <v>46953</v>
      </c>
      <c r="P9709">
        <v>0</v>
      </c>
      <c r="Q9709">
        <v>0</v>
      </c>
      <c r="R9709" t="s">
        <v>46954</v>
      </c>
      <c r="S9709" t="s">
        <v>3347</v>
      </c>
      <c r="T9709" t="s">
        <v>3347</v>
      </c>
      <c r="U9709">
        <v>0</v>
      </c>
    </row>
    <row r="9710" spans="1:22">
      <c r="A9710">
        <v>8021</v>
      </c>
      <c r="B9710" t="s">
        <v>46955</v>
      </c>
      <c r="C9710" t="s">
        <v>46956</v>
      </c>
      <c r="D9710" t="s">
        <v>3339</v>
      </c>
      <c r="E9710" t="s">
        <v>3340</v>
      </c>
      <c r="F9710" t="s">
        <v>3353</v>
      </c>
      <c r="G9710" t="s">
        <v>3428</v>
      </c>
      <c r="H9710" t="s">
        <v>41233</v>
      </c>
      <c r="I9710" t="s">
        <v>13111</v>
      </c>
      <c r="J9710" t="s">
        <v>3357</v>
      </c>
      <c r="K9710" t="s">
        <v>3346</v>
      </c>
      <c r="L9710" t="s">
        <v>46956</v>
      </c>
      <c r="M9710" t="s">
        <v>3340</v>
      </c>
      <c r="N9710" t="s">
        <v>3347</v>
      </c>
      <c r="O9710" t="s">
        <v>46957</v>
      </c>
      <c r="P9710">
        <v>0</v>
      </c>
      <c r="Q9710">
        <v>0</v>
      </c>
      <c r="R9710" t="s">
        <v>4489</v>
      </c>
      <c r="S9710" t="s">
        <v>3347</v>
      </c>
      <c r="T9710" t="s">
        <v>3347</v>
      </c>
      <c r="U9710">
        <v>0</v>
      </c>
    </row>
    <row r="9711" spans="1:22">
      <c r="A9711">
        <v>8020</v>
      </c>
      <c r="B9711" t="s">
        <v>46958</v>
      </c>
      <c r="C9711" t="s">
        <v>46926</v>
      </c>
      <c r="D9711" t="s">
        <v>3339</v>
      </c>
      <c r="E9711" t="s">
        <v>3340</v>
      </c>
      <c r="F9711" t="s">
        <v>3353</v>
      </c>
      <c r="G9711" t="s">
        <v>4053</v>
      </c>
      <c r="H9711" t="s">
        <v>13560</v>
      </c>
      <c r="I9711" t="s">
        <v>46959</v>
      </c>
      <c r="J9711" t="s">
        <v>3357</v>
      </c>
      <c r="K9711" t="s">
        <v>3346</v>
      </c>
      <c r="L9711" t="s">
        <v>46926</v>
      </c>
      <c r="M9711" t="s">
        <v>3340</v>
      </c>
      <c r="N9711" t="s">
        <v>3347</v>
      </c>
      <c r="O9711" t="s">
        <v>46960</v>
      </c>
      <c r="P9711">
        <v>0</v>
      </c>
      <c r="Q9711">
        <v>0</v>
      </c>
      <c r="R9711" t="s">
        <v>46961</v>
      </c>
      <c r="S9711" t="s">
        <v>3347</v>
      </c>
      <c r="T9711" t="s">
        <v>3347</v>
      </c>
      <c r="U9711">
        <v>0</v>
      </c>
    </row>
    <row r="9712" spans="1:22">
      <c r="A9712">
        <v>8019</v>
      </c>
      <c r="B9712" t="s">
        <v>46962</v>
      </c>
      <c r="C9712" t="s">
        <v>46963</v>
      </c>
      <c r="D9712" t="s">
        <v>3352</v>
      </c>
      <c r="E9712" t="s">
        <v>22933</v>
      </c>
      <c r="F9712" t="s">
        <v>3353</v>
      </c>
      <c r="G9712" t="s">
        <v>6894</v>
      </c>
      <c r="H9712" t="s">
        <v>6895</v>
      </c>
      <c r="I9712" t="s">
        <v>46964</v>
      </c>
      <c r="J9712" t="s">
        <v>3357</v>
      </c>
      <c r="K9712" t="s">
        <v>3346</v>
      </c>
      <c r="L9712" t="s">
        <v>46963</v>
      </c>
      <c r="M9712" t="s">
        <v>4117</v>
      </c>
      <c r="N9712" t="s">
        <v>3347</v>
      </c>
      <c r="O9712" t="s">
        <v>46965</v>
      </c>
      <c r="P9712">
        <v>0</v>
      </c>
      <c r="Q9712">
        <v>0</v>
      </c>
      <c r="R9712" t="s">
        <v>46966</v>
      </c>
      <c r="S9712" t="s">
        <v>3347</v>
      </c>
      <c r="T9712" t="s">
        <v>3347</v>
      </c>
      <c r="U9712">
        <v>0</v>
      </c>
    </row>
    <row r="9713" spans="1:22">
      <c r="A9713">
        <v>8018</v>
      </c>
      <c r="B9713" t="s">
        <v>46967</v>
      </c>
      <c r="C9713" t="s">
        <v>46968</v>
      </c>
      <c r="D9713" t="s">
        <v>3352</v>
      </c>
      <c r="E9713" t="s">
        <v>22825</v>
      </c>
      <c r="F9713" t="s">
        <v>3353</v>
      </c>
      <c r="G9713" t="s">
        <v>5333</v>
      </c>
      <c r="H9713" t="s">
        <v>14037</v>
      </c>
      <c r="I9713" t="s">
        <v>46969</v>
      </c>
      <c r="J9713" t="s">
        <v>3357</v>
      </c>
      <c r="K9713" t="s">
        <v>3346</v>
      </c>
      <c r="L9713" t="s">
        <v>46968</v>
      </c>
      <c r="M9713" t="s">
        <v>4117</v>
      </c>
      <c r="N9713" t="s">
        <v>3347</v>
      </c>
      <c r="O9713" t="s">
        <v>46970</v>
      </c>
      <c r="P9713">
        <v>0</v>
      </c>
      <c r="Q9713">
        <v>0</v>
      </c>
      <c r="R9713" t="s">
        <v>3848</v>
      </c>
      <c r="S9713" t="s">
        <v>3347</v>
      </c>
      <c r="T9713" t="s">
        <v>3347</v>
      </c>
      <c r="U9713">
        <v>0</v>
      </c>
    </row>
    <row r="9714" spans="1:22">
      <c r="A9714">
        <v>8017</v>
      </c>
      <c r="B9714" t="s">
        <v>46971</v>
      </c>
      <c r="C9714" t="s">
        <v>46972</v>
      </c>
      <c r="D9714" t="s">
        <v>3352</v>
      </c>
      <c r="E9714" t="s">
        <v>22793</v>
      </c>
      <c r="F9714" t="s">
        <v>3353</v>
      </c>
      <c r="G9714" t="s">
        <v>4025</v>
      </c>
      <c r="H9714" t="s">
        <v>4026</v>
      </c>
      <c r="I9714" t="s">
        <v>46973</v>
      </c>
      <c r="J9714" t="s">
        <v>3357</v>
      </c>
      <c r="K9714" t="s">
        <v>4026</v>
      </c>
      <c r="L9714" t="s">
        <v>46972</v>
      </c>
      <c r="M9714" t="s">
        <v>4117</v>
      </c>
      <c r="N9714" t="s">
        <v>3347</v>
      </c>
      <c r="O9714" t="s">
        <v>46974</v>
      </c>
      <c r="P9714">
        <v>0</v>
      </c>
      <c r="Q9714">
        <v>0</v>
      </c>
      <c r="R9714" t="s">
        <v>46975</v>
      </c>
      <c r="S9714" t="s">
        <v>3347</v>
      </c>
      <c r="T9714" t="s">
        <v>3347</v>
      </c>
      <c r="U9714">
        <v>1</v>
      </c>
      <c r="V9714">
        <v>4</v>
      </c>
    </row>
    <row r="9715" spans="1:22">
      <c r="A9715">
        <v>8016</v>
      </c>
      <c r="B9715" t="s">
        <v>46976</v>
      </c>
      <c r="C9715" t="s">
        <v>46977</v>
      </c>
      <c r="D9715" t="s">
        <v>3352</v>
      </c>
      <c r="E9715" t="s">
        <v>22825</v>
      </c>
      <c r="F9715" t="s">
        <v>3353</v>
      </c>
      <c r="G9715" t="s">
        <v>5340</v>
      </c>
      <c r="H9715" t="s">
        <v>5341</v>
      </c>
      <c r="I9715" t="s">
        <v>46978</v>
      </c>
      <c r="J9715" t="s">
        <v>3345</v>
      </c>
      <c r="K9715" t="s">
        <v>3346</v>
      </c>
      <c r="L9715" t="s">
        <v>46977</v>
      </c>
      <c r="M9715" t="s">
        <v>4117</v>
      </c>
      <c r="N9715" t="s">
        <v>3347</v>
      </c>
      <c r="O9715" t="s">
        <v>46979</v>
      </c>
      <c r="P9715">
        <v>0</v>
      </c>
      <c r="Q9715">
        <v>0</v>
      </c>
      <c r="R9715" t="s">
        <v>16490</v>
      </c>
      <c r="S9715" t="s">
        <v>3347</v>
      </c>
      <c r="T9715" t="s">
        <v>3347</v>
      </c>
      <c r="U9715">
        <v>0</v>
      </c>
    </row>
    <row r="9716" spans="1:22">
      <c r="A9716">
        <v>8015</v>
      </c>
      <c r="B9716" t="s">
        <v>46980</v>
      </c>
      <c r="C9716" t="s">
        <v>46981</v>
      </c>
      <c r="D9716" t="s">
        <v>3352</v>
      </c>
      <c r="E9716" t="s">
        <v>22793</v>
      </c>
      <c r="F9716" t="s">
        <v>3353</v>
      </c>
      <c r="G9716" t="s">
        <v>3832</v>
      </c>
      <c r="H9716" t="s">
        <v>3833</v>
      </c>
      <c r="I9716" t="s">
        <v>46982</v>
      </c>
      <c r="J9716" t="s">
        <v>3345</v>
      </c>
      <c r="K9716" t="s">
        <v>3346</v>
      </c>
      <c r="L9716" t="s">
        <v>46981</v>
      </c>
      <c r="M9716" t="s">
        <v>4117</v>
      </c>
      <c r="N9716" t="s">
        <v>3347</v>
      </c>
      <c r="O9716" t="s">
        <v>46983</v>
      </c>
      <c r="P9716">
        <v>0</v>
      </c>
      <c r="Q9716">
        <v>0</v>
      </c>
      <c r="R9716" t="s">
        <v>31981</v>
      </c>
      <c r="S9716" t="s">
        <v>3347</v>
      </c>
      <c r="T9716" t="s">
        <v>3347</v>
      </c>
      <c r="U9716">
        <v>0</v>
      </c>
    </row>
    <row r="9717" spans="1:22">
      <c r="A9717">
        <v>8014</v>
      </c>
      <c r="B9717" t="s">
        <v>46984</v>
      </c>
      <c r="C9717" t="s">
        <v>46985</v>
      </c>
      <c r="D9717" t="s">
        <v>3352</v>
      </c>
      <c r="E9717" t="s">
        <v>22793</v>
      </c>
      <c r="F9717" t="s">
        <v>3353</v>
      </c>
      <c r="G9717" t="s">
        <v>5135</v>
      </c>
      <c r="H9717" t="s">
        <v>3833</v>
      </c>
      <c r="I9717" t="s">
        <v>46986</v>
      </c>
      <c r="J9717" t="s">
        <v>3357</v>
      </c>
      <c r="K9717" t="s">
        <v>3833</v>
      </c>
      <c r="L9717" t="s">
        <v>46985</v>
      </c>
      <c r="M9717" t="s">
        <v>3340</v>
      </c>
      <c r="N9717" t="s">
        <v>3347</v>
      </c>
      <c r="O9717" t="s">
        <v>46987</v>
      </c>
      <c r="P9717">
        <v>0</v>
      </c>
      <c r="Q9717">
        <v>0</v>
      </c>
      <c r="R9717" t="s">
        <v>3701</v>
      </c>
      <c r="S9717" t="s">
        <v>3347</v>
      </c>
      <c r="T9717" t="s">
        <v>3347</v>
      </c>
      <c r="U9717">
        <v>0</v>
      </c>
    </row>
    <row r="9718" spans="1:22">
      <c r="A9718">
        <v>8013</v>
      </c>
      <c r="B9718" t="s">
        <v>46988</v>
      </c>
      <c r="C9718" t="s">
        <v>46856</v>
      </c>
      <c r="D9718" t="s">
        <v>3352</v>
      </c>
      <c r="E9718" t="s">
        <v>22793</v>
      </c>
      <c r="F9718" t="s">
        <v>3353</v>
      </c>
      <c r="G9718" t="s">
        <v>3436</v>
      </c>
      <c r="H9718" t="s">
        <v>7176</v>
      </c>
      <c r="I9718" t="s">
        <v>46989</v>
      </c>
      <c r="J9718" t="s">
        <v>3357</v>
      </c>
      <c r="K9718" t="s">
        <v>7176</v>
      </c>
      <c r="L9718" t="s">
        <v>46856</v>
      </c>
      <c r="M9718" t="s">
        <v>4117</v>
      </c>
      <c r="N9718" t="s">
        <v>3347</v>
      </c>
      <c r="O9718" t="s">
        <v>46990</v>
      </c>
      <c r="P9718">
        <v>0</v>
      </c>
      <c r="Q9718">
        <v>0</v>
      </c>
      <c r="R9718" t="s">
        <v>46991</v>
      </c>
      <c r="S9718" t="s">
        <v>3347</v>
      </c>
      <c r="T9718" t="s">
        <v>3347</v>
      </c>
      <c r="U9718">
        <v>0</v>
      </c>
      <c r="V9718">
        <v>5</v>
      </c>
    </row>
    <row r="9719" spans="1:22">
      <c r="A9719">
        <v>8012</v>
      </c>
      <c r="B9719" t="s">
        <v>46992</v>
      </c>
      <c r="C9719" t="s">
        <v>46993</v>
      </c>
      <c r="D9719" t="s">
        <v>3352</v>
      </c>
      <c r="E9719" t="s">
        <v>22793</v>
      </c>
      <c r="F9719" t="s">
        <v>3353</v>
      </c>
      <c r="G9719" t="s">
        <v>6837</v>
      </c>
      <c r="H9719" t="s">
        <v>30244</v>
      </c>
      <c r="I9719" t="s">
        <v>46994</v>
      </c>
      <c r="J9719" t="s">
        <v>3357</v>
      </c>
      <c r="K9719" t="s">
        <v>30244</v>
      </c>
      <c r="L9719" t="s">
        <v>46993</v>
      </c>
      <c r="M9719" t="s">
        <v>4117</v>
      </c>
      <c r="N9719" t="s">
        <v>3347</v>
      </c>
      <c r="O9719" t="s">
        <v>46995</v>
      </c>
      <c r="P9719">
        <v>0</v>
      </c>
      <c r="Q9719">
        <v>0</v>
      </c>
      <c r="R9719" t="s">
        <v>19796</v>
      </c>
      <c r="S9719" t="s">
        <v>3347</v>
      </c>
      <c r="T9719" t="s">
        <v>3347</v>
      </c>
      <c r="U9719">
        <v>0</v>
      </c>
      <c r="V9719">
        <v>5</v>
      </c>
    </row>
    <row r="9720" spans="1:22">
      <c r="A9720">
        <v>8011</v>
      </c>
      <c r="B9720" t="s">
        <v>46996</v>
      </c>
      <c r="C9720" t="s">
        <v>46997</v>
      </c>
      <c r="D9720" t="s">
        <v>3352</v>
      </c>
      <c r="E9720" t="s">
        <v>22793</v>
      </c>
      <c r="F9720" t="s">
        <v>3353</v>
      </c>
      <c r="G9720" t="s">
        <v>3605</v>
      </c>
      <c r="H9720" t="s">
        <v>3606</v>
      </c>
      <c r="I9720" t="s">
        <v>46998</v>
      </c>
      <c r="J9720" t="s">
        <v>3357</v>
      </c>
      <c r="K9720" t="s">
        <v>3606</v>
      </c>
      <c r="L9720" t="s">
        <v>46997</v>
      </c>
      <c r="M9720" t="s">
        <v>3340</v>
      </c>
      <c r="N9720" t="s">
        <v>3347</v>
      </c>
      <c r="O9720" t="s">
        <v>46999</v>
      </c>
      <c r="P9720">
        <v>0</v>
      </c>
      <c r="Q9720">
        <v>0</v>
      </c>
      <c r="R9720" t="s">
        <v>3933</v>
      </c>
      <c r="S9720" t="s">
        <v>3347</v>
      </c>
      <c r="T9720" t="s">
        <v>3347</v>
      </c>
      <c r="U9720">
        <v>0</v>
      </c>
      <c r="V9720">
        <v>5</v>
      </c>
    </row>
    <row r="9721" spans="1:22">
      <c r="A9721">
        <v>8010</v>
      </c>
      <c r="B9721" t="s">
        <v>47000</v>
      </c>
      <c r="C9721" t="s">
        <v>47001</v>
      </c>
      <c r="D9721" t="s">
        <v>3352</v>
      </c>
      <c r="E9721" t="s">
        <v>22793</v>
      </c>
      <c r="F9721" t="s">
        <v>3353</v>
      </c>
      <c r="G9721" t="s">
        <v>4080</v>
      </c>
      <c r="H9721" t="s">
        <v>4081</v>
      </c>
      <c r="I9721" t="s">
        <v>47002</v>
      </c>
      <c r="J9721" t="s">
        <v>3357</v>
      </c>
      <c r="K9721" t="s">
        <v>3346</v>
      </c>
      <c r="L9721" t="s">
        <v>47001</v>
      </c>
      <c r="M9721" t="s">
        <v>4117</v>
      </c>
      <c r="N9721" t="s">
        <v>3347</v>
      </c>
      <c r="O9721" t="s">
        <v>47003</v>
      </c>
      <c r="P9721">
        <v>0</v>
      </c>
      <c r="Q9721">
        <v>0</v>
      </c>
      <c r="R9721" t="s">
        <v>6857</v>
      </c>
      <c r="S9721" t="s">
        <v>3347</v>
      </c>
      <c r="T9721" t="s">
        <v>3347</v>
      </c>
      <c r="U9721">
        <v>0</v>
      </c>
    </row>
    <row r="9722" spans="1:22">
      <c r="A9722">
        <v>8009</v>
      </c>
      <c r="B9722" t="s">
        <v>47004</v>
      </c>
      <c r="C9722" t="s">
        <v>47005</v>
      </c>
      <c r="D9722" t="s">
        <v>3339</v>
      </c>
      <c r="E9722" t="s">
        <v>3340</v>
      </c>
      <c r="F9722" t="s">
        <v>3353</v>
      </c>
      <c r="G9722" t="s">
        <v>24170</v>
      </c>
      <c r="H9722" t="s">
        <v>24171</v>
      </c>
      <c r="I9722" t="s">
        <v>47006</v>
      </c>
      <c r="J9722" t="s">
        <v>3345</v>
      </c>
      <c r="K9722" t="s">
        <v>3346</v>
      </c>
      <c r="L9722" t="s">
        <v>47005</v>
      </c>
      <c r="M9722" t="s">
        <v>3340</v>
      </c>
      <c r="N9722" t="s">
        <v>3347</v>
      </c>
      <c r="O9722" t="s">
        <v>47007</v>
      </c>
      <c r="P9722">
        <v>0</v>
      </c>
      <c r="Q9722">
        <v>0</v>
      </c>
      <c r="R9722" t="s">
        <v>47008</v>
      </c>
      <c r="S9722" t="s">
        <v>3347</v>
      </c>
      <c r="T9722" t="s">
        <v>3347</v>
      </c>
      <c r="U9722">
        <v>0</v>
      </c>
    </row>
    <row r="9723" spans="1:22">
      <c r="A9723">
        <v>8008</v>
      </c>
      <c r="B9723" t="s">
        <v>47009</v>
      </c>
      <c r="C9723" t="s">
        <v>47010</v>
      </c>
      <c r="D9723" t="s">
        <v>3352</v>
      </c>
      <c r="E9723" t="s">
        <v>22793</v>
      </c>
      <c r="F9723" t="s">
        <v>3353</v>
      </c>
      <c r="G9723" t="s">
        <v>23229</v>
      </c>
      <c r="H9723" t="s">
        <v>25521</v>
      </c>
      <c r="I9723" t="s">
        <v>28839</v>
      </c>
      <c r="J9723" t="s">
        <v>3357</v>
      </c>
      <c r="K9723" t="s">
        <v>3346</v>
      </c>
      <c r="L9723" t="s">
        <v>47010</v>
      </c>
      <c r="M9723" t="s">
        <v>4117</v>
      </c>
      <c r="N9723" t="s">
        <v>3347</v>
      </c>
      <c r="O9723" t="s">
        <v>47011</v>
      </c>
      <c r="P9723">
        <v>0</v>
      </c>
      <c r="Q9723">
        <v>0</v>
      </c>
      <c r="R9723" t="s">
        <v>27088</v>
      </c>
      <c r="S9723" t="s">
        <v>3347</v>
      </c>
      <c r="T9723" t="s">
        <v>3347</v>
      </c>
      <c r="U9723">
        <v>0</v>
      </c>
    </row>
    <row r="9724" spans="1:22">
      <c r="A9724">
        <v>8007</v>
      </c>
      <c r="B9724" t="s">
        <v>47012</v>
      </c>
      <c r="C9724" t="s">
        <v>47013</v>
      </c>
      <c r="D9724" t="s">
        <v>3352</v>
      </c>
      <c r="E9724" t="s">
        <v>22793</v>
      </c>
      <c r="F9724" t="s">
        <v>3353</v>
      </c>
      <c r="G9724" t="s">
        <v>14663</v>
      </c>
      <c r="H9724" t="s">
        <v>14664</v>
      </c>
      <c r="I9724" t="s">
        <v>47014</v>
      </c>
      <c r="J9724" t="s">
        <v>3357</v>
      </c>
      <c r="K9724" t="s">
        <v>3346</v>
      </c>
      <c r="L9724" t="s">
        <v>47013</v>
      </c>
      <c r="M9724" t="s">
        <v>4117</v>
      </c>
      <c r="N9724" t="s">
        <v>3347</v>
      </c>
      <c r="O9724" t="s">
        <v>47011</v>
      </c>
      <c r="P9724">
        <v>0</v>
      </c>
      <c r="Q9724">
        <v>0</v>
      </c>
      <c r="R9724" t="s">
        <v>4385</v>
      </c>
      <c r="S9724" t="s">
        <v>3347</v>
      </c>
      <c r="T9724" t="s">
        <v>3347</v>
      </c>
      <c r="U9724">
        <v>0</v>
      </c>
    </row>
    <row r="9725" spans="1:22">
      <c r="A9725">
        <v>8006</v>
      </c>
      <c r="B9725" t="s">
        <v>47015</v>
      </c>
      <c r="C9725" t="s">
        <v>47016</v>
      </c>
      <c r="D9725" t="s">
        <v>3339</v>
      </c>
      <c r="E9725" t="s">
        <v>3340</v>
      </c>
      <c r="F9725" t="s">
        <v>3341</v>
      </c>
      <c r="G9725" t="s">
        <v>10724</v>
      </c>
      <c r="H9725" t="s">
        <v>10725</v>
      </c>
      <c r="I9725" t="s">
        <v>47017</v>
      </c>
      <c r="J9725" t="s">
        <v>3357</v>
      </c>
      <c r="K9725" t="s">
        <v>3346</v>
      </c>
      <c r="L9725" t="s">
        <v>47016</v>
      </c>
      <c r="M9725" t="s">
        <v>3340</v>
      </c>
      <c r="N9725" t="s">
        <v>3347</v>
      </c>
      <c r="O9725" t="s">
        <v>47018</v>
      </c>
      <c r="P9725">
        <v>0</v>
      </c>
      <c r="Q9725">
        <v>0</v>
      </c>
      <c r="R9725" t="s">
        <v>15722</v>
      </c>
      <c r="S9725" t="s">
        <v>3347</v>
      </c>
      <c r="T9725" t="s">
        <v>3347</v>
      </c>
      <c r="U9725">
        <v>0</v>
      </c>
    </row>
    <row r="9726" spans="1:22">
      <c r="A9726">
        <v>8005</v>
      </c>
      <c r="B9726" t="s">
        <v>47019</v>
      </c>
      <c r="C9726" t="s">
        <v>32221</v>
      </c>
      <c r="D9726" t="s">
        <v>3374</v>
      </c>
      <c r="E9726" t="s">
        <v>3340</v>
      </c>
      <c r="F9726" t="s">
        <v>3353</v>
      </c>
      <c r="G9726" t="s">
        <v>14166</v>
      </c>
      <c r="H9726" t="s">
        <v>14167</v>
      </c>
      <c r="I9726" t="s">
        <v>47020</v>
      </c>
      <c r="J9726" t="s">
        <v>3345</v>
      </c>
      <c r="K9726" t="s">
        <v>3346</v>
      </c>
      <c r="L9726" t="s">
        <v>32221</v>
      </c>
      <c r="M9726" t="s">
        <v>3346</v>
      </c>
      <c r="N9726" t="s">
        <v>3347</v>
      </c>
      <c r="O9726" t="s">
        <v>47021</v>
      </c>
      <c r="P9726">
        <v>0</v>
      </c>
      <c r="Q9726">
        <v>0</v>
      </c>
      <c r="R9726" t="s">
        <v>4408</v>
      </c>
      <c r="S9726" t="s">
        <v>3347</v>
      </c>
      <c r="T9726" t="s">
        <v>3347</v>
      </c>
      <c r="U9726">
        <v>0</v>
      </c>
    </row>
    <row r="9727" spans="1:22">
      <c r="A9727">
        <v>8004</v>
      </c>
      <c r="B9727" t="s">
        <v>47022</v>
      </c>
      <c r="C9727" t="s">
        <v>47023</v>
      </c>
      <c r="D9727" t="s">
        <v>3352</v>
      </c>
      <c r="E9727" t="s">
        <v>22793</v>
      </c>
      <c r="F9727" t="s">
        <v>3353</v>
      </c>
      <c r="G9727" t="s">
        <v>3762</v>
      </c>
      <c r="H9727" t="s">
        <v>18395</v>
      </c>
      <c r="I9727" t="s">
        <v>47024</v>
      </c>
      <c r="J9727" t="s">
        <v>3357</v>
      </c>
      <c r="K9727" t="s">
        <v>18395</v>
      </c>
      <c r="L9727" t="s">
        <v>47023</v>
      </c>
      <c r="M9727" t="s">
        <v>4117</v>
      </c>
      <c r="N9727" t="s">
        <v>3347</v>
      </c>
      <c r="O9727" t="s">
        <v>47025</v>
      </c>
      <c r="P9727">
        <v>0</v>
      </c>
      <c r="Q9727">
        <v>0</v>
      </c>
      <c r="R9727" t="s">
        <v>6747</v>
      </c>
      <c r="S9727" t="s">
        <v>3347</v>
      </c>
      <c r="T9727" t="s">
        <v>3347</v>
      </c>
      <c r="U9727">
        <v>0</v>
      </c>
      <c r="V9727">
        <v>5</v>
      </c>
    </row>
    <row r="9728" spans="1:22">
      <c r="A9728">
        <v>8003</v>
      </c>
      <c r="B9728" t="s">
        <v>47026</v>
      </c>
      <c r="C9728" t="s">
        <v>47027</v>
      </c>
      <c r="D9728" t="s">
        <v>3352</v>
      </c>
      <c r="E9728" t="s">
        <v>22793</v>
      </c>
      <c r="F9728" t="s">
        <v>3353</v>
      </c>
      <c r="G9728" t="s">
        <v>4698</v>
      </c>
      <c r="H9728" t="s">
        <v>24853</v>
      </c>
      <c r="I9728" t="s">
        <v>42228</v>
      </c>
      <c r="J9728" t="s">
        <v>3357</v>
      </c>
      <c r="K9728" t="s">
        <v>3346</v>
      </c>
      <c r="L9728" t="s">
        <v>47027</v>
      </c>
      <c r="M9728" t="s">
        <v>4117</v>
      </c>
      <c r="N9728" t="s">
        <v>3347</v>
      </c>
      <c r="O9728" t="s">
        <v>47028</v>
      </c>
      <c r="P9728">
        <v>0</v>
      </c>
      <c r="Q9728">
        <v>0</v>
      </c>
      <c r="R9728" t="s">
        <v>47029</v>
      </c>
      <c r="S9728" t="s">
        <v>3347</v>
      </c>
      <c r="T9728" t="s">
        <v>3347</v>
      </c>
      <c r="U9728">
        <v>0</v>
      </c>
    </row>
    <row r="9729" spans="1:22">
      <c r="A9729">
        <v>8002</v>
      </c>
      <c r="B9729" t="s">
        <v>47030</v>
      </c>
      <c r="C9729" t="s">
        <v>47031</v>
      </c>
      <c r="D9729" t="s">
        <v>3374</v>
      </c>
      <c r="E9729" t="s">
        <v>3340</v>
      </c>
      <c r="F9729" t="s">
        <v>3353</v>
      </c>
      <c r="G9729" t="s">
        <v>3506</v>
      </c>
      <c r="H9729" t="s">
        <v>42048</v>
      </c>
      <c r="I9729" t="s">
        <v>47032</v>
      </c>
      <c r="J9729" t="s">
        <v>3345</v>
      </c>
      <c r="K9729" t="s">
        <v>3346</v>
      </c>
      <c r="L9729" t="s">
        <v>47031</v>
      </c>
      <c r="M9729" t="s">
        <v>4117</v>
      </c>
      <c r="N9729" t="s">
        <v>3347</v>
      </c>
      <c r="O9729" t="s">
        <v>47033</v>
      </c>
      <c r="P9729">
        <v>0</v>
      </c>
      <c r="Q9729">
        <v>0</v>
      </c>
      <c r="R9729" t="s">
        <v>35939</v>
      </c>
      <c r="S9729" t="s">
        <v>3347</v>
      </c>
      <c r="T9729" t="s">
        <v>3347</v>
      </c>
      <c r="U9729">
        <v>0</v>
      </c>
    </row>
    <row r="9730" spans="1:22">
      <c r="A9730">
        <v>8001</v>
      </c>
      <c r="B9730" t="s">
        <v>47034</v>
      </c>
      <c r="C9730" t="s">
        <v>47010</v>
      </c>
      <c r="D9730" t="s">
        <v>3352</v>
      </c>
      <c r="E9730" t="s">
        <v>22793</v>
      </c>
      <c r="F9730" t="s">
        <v>3353</v>
      </c>
      <c r="G9730" t="s">
        <v>3436</v>
      </c>
      <c r="H9730" t="s">
        <v>7176</v>
      </c>
      <c r="I9730" t="s">
        <v>47035</v>
      </c>
      <c r="J9730" t="s">
        <v>3357</v>
      </c>
      <c r="K9730" t="s">
        <v>3346</v>
      </c>
      <c r="L9730" t="s">
        <v>47010</v>
      </c>
      <c r="M9730" t="s">
        <v>4117</v>
      </c>
      <c r="N9730" t="s">
        <v>3347</v>
      </c>
      <c r="O9730" t="s">
        <v>47036</v>
      </c>
      <c r="P9730">
        <v>0</v>
      </c>
      <c r="Q9730">
        <v>0</v>
      </c>
      <c r="R9730" t="s">
        <v>15108</v>
      </c>
      <c r="S9730" t="s">
        <v>3347</v>
      </c>
      <c r="T9730" t="s">
        <v>3347</v>
      </c>
      <c r="U9730">
        <v>0</v>
      </c>
      <c r="V9730">
        <v>5</v>
      </c>
    </row>
    <row r="9731" spans="1:22">
      <c r="A9731">
        <v>8000</v>
      </c>
      <c r="B9731" t="s">
        <v>47037</v>
      </c>
      <c r="C9731" t="s">
        <v>47001</v>
      </c>
      <c r="D9731" t="s">
        <v>3352</v>
      </c>
      <c r="E9731" t="s">
        <v>22793</v>
      </c>
      <c r="F9731" t="s">
        <v>3353</v>
      </c>
      <c r="G9731" t="s">
        <v>3436</v>
      </c>
      <c r="H9731" t="s">
        <v>7176</v>
      </c>
      <c r="I9731" t="s">
        <v>47038</v>
      </c>
      <c r="J9731" t="s">
        <v>3357</v>
      </c>
      <c r="K9731" t="s">
        <v>3346</v>
      </c>
      <c r="L9731" t="s">
        <v>47001</v>
      </c>
      <c r="M9731" t="s">
        <v>4117</v>
      </c>
      <c r="N9731" t="s">
        <v>3347</v>
      </c>
      <c r="O9731" t="s">
        <v>47039</v>
      </c>
      <c r="P9731">
        <v>0</v>
      </c>
      <c r="Q9731">
        <v>0</v>
      </c>
      <c r="R9731" t="s">
        <v>14575</v>
      </c>
      <c r="S9731" t="s">
        <v>3347</v>
      </c>
      <c r="T9731" t="s">
        <v>3347</v>
      </c>
      <c r="U9731">
        <v>0</v>
      </c>
      <c r="V9731">
        <v>5</v>
      </c>
    </row>
    <row r="9732" spans="1:22">
      <c r="A9732">
        <v>7999</v>
      </c>
      <c r="B9732" t="s">
        <v>47040</v>
      </c>
      <c r="C9732" t="s">
        <v>46457</v>
      </c>
      <c r="D9732" t="s">
        <v>3352</v>
      </c>
      <c r="E9732" t="s">
        <v>22793</v>
      </c>
      <c r="F9732" t="s">
        <v>3353</v>
      </c>
      <c r="G9732" t="s">
        <v>14417</v>
      </c>
      <c r="H9732" t="s">
        <v>14418</v>
      </c>
      <c r="I9732" t="s">
        <v>47041</v>
      </c>
      <c r="J9732" t="s">
        <v>3357</v>
      </c>
      <c r="K9732" t="s">
        <v>3346</v>
      </c>
      <c r="L9732" t="s">
        <v>46457</v>
      </c>
      <c r="M9732" t="s">
        <v>4117</v>
      </c>
      <c r="N9732" t="s">
        <v>3347</v>
      </c>
      <c r="O9732" t="s">
        <v>47042</v>
      </c>
      <c r="P9732">
        <v>0</v>
      </c>
      <c r="Q9732">
        <v>0</v>
      </c>
      <c r="R9732" t="s">
        <v>47043</v>
      </c>
      <c r="S9732" t="s">
        <v>3347</v>
      </c>
      <c r="T9732" t="s">
        <v>3347</v>
      </c>
      <c r="U9732">
        <v>0</v>
      </c>
    </row>
    <row r="9733" spans="1:22">
      <c r="A9733">
        <v>7998</v>
      </c>
      <c r="B9733" t="s">
        <v>47044</v>
      </c>
      <c r="C9733" t="s">
        <v>47045</v>
      </c>
      <c r="D9733" t="s">
        <v>3352</v>
      </c>
      <c r="E9733" t="s">
        <v>22793</v>
      </c>
      <c r="F9733" t="s">
        <v>3353</v>
      </c>
      <c r="G9733" t="s">
        <v>3436</v>
      </c>
      <c r="H9733" t="s">
        <v>3437</v>
      </c>
      <c r="I9733" t="s">
        <v>47046</v>
      </c>
      <c r="J9733" t="s">
        <v>3357</v>
      </c>
      <c r="K9733" t="s">
        <v>7176</v>
      </c>
      <c r="L9733" t="s">
        <v>47045</v>
      </c>
      <c r="M9733" t="s">
        <v>4117</v>
      </c>
      <c r="N9733" t="s">
        <v>3347</v>
      </c>
      <c r="O9733" t="s">
        <v>47047</v>
      </c>
      <c r="P9733">
        <v>0</v>
      </c>
      <c r="Q9733">
        <v>0</v>
      </c>
      <c r="R9733" t="s">
        <v>47048</v>
      </c>
      <c r="S9733" t="s">
        <v>3347</v>
      </c>
      <c r="T9733" t="s">
        <v>3347</v>
      </c>
      <c r="U9733">
        <v>0</v>
      </c>
      <c r="V9733">
        <v>5</v>
      </c>
    </row>
    <row r="9734" spans="1:22">
      <c r="A9734">
        <v>7997</v>
      </c>
      <c r="B9734" t="s">
        <v>47049</v>
      </c>
      <c r="C9734" t="s">
        <v>47050</v>
      </c>
      <c r="D9734" t="s">
        <v>3374</v>
      </c>
      <c r="E9734" t="s">
        <v>3340</v>
      </c>
      <c r="F9734" t="s">
        <v>3353</v>
      </c>
      <c r="G9734" t="s">
        <v>6096</v>
      </c>
      <c r="H9734" t="s">
        <v>6097</v>
      </c>
      <c r="I9734" t="s">
        <v>47051</v>
      </c>
      <c r="J9734" t="s">
        <v>3357</v>
      </c>
      <c r="K9734" t="s">
        <v>3346</v>
      </c>
      <c r="L9734" t="s">
        <v>47050</v>
      </c>
      <c r="M9734" t="s">
        <v>3346</v>
      </c>
      <c r="N9734" t="s">
        <v>3347</v>
      </c>
      <c r="O9734" t="s">
        <v>47052</v>
      </c>
      <c r="P9734">
        <v>0</v>
      </c>
      <c r="Q9734">
        <v>0</v>
      </c>
      <c r="R9734" t="s">
        <v>47053</v>
      </c>
      <c r="S9734" t="s">
        <v>3347</v>
      </c>
      <c r="T9734" t="s">
        <v>3347</v>
      </c>
      <c r="U9734">
        <v>0</v>
      </c>
    </row>
    <row r="9735" spans="1:22">
      <c r="A9735">
        <v>7996</v>
      </c>
      <c r="B9735" t="s">
        <v>47054</v>
      </c>
      <c r="C9735" t="s">
        <v>47055</v>
      </c>
      <c r="D9735" t="s">
        <v>3352</v>
      </c>
      <c r="E9735" t="s">
        <v>22825</v>
      </c>
      <c r="F9735" t="s">
        <v>3353</v>
      </c>
      <c r="G9735" t="s">
        <v>10495</v>
      </c>
      <c r="H9735" t="s">
        <v>26974</v>
      </c>
      <c r="I9735" t="s">
        <v>47056</v>
      </c>
      <c r="J9735" t="s">
        <v>3357</v>
      </c>
      <c r="K9735" t="s">
        <v>3346</v>
      </c>
      <c r="L9735" t="s">
        <v>47055</v>
      </c>
      <c r="M9735" t="s">
        <v>4117</v>
      </c>
      <c r="N9735" t="s">
        <v>3347</v>
      </c>
      <c r="O9735" t="s">
        <v>47057</v>
      </c>
      <c r="P9735">
        <v>0</v>
      </c>
      <c r="Q9735">
        <v>0</v>
      </c>
      <c r="R9735" t="s">
        <v>47058</v>
      </c>
      <c r="S9735" t="s">
        <v>3347</v>
      </c>
      <c r="T9735" t="s">
        <v>3347</v>
      </c>
      <c r="U9735">
        <v>0</v>
      </c>
      <c r="V9735">
        <v>3</v>
      </c>
    </row>
    <row r="9736" spans="1:22">
      <c r="A9736">
        <v>7995</v>
      </c>
      <c r="B9736" t="s">
        <v>47059</v>
      </c>
      <c r="C9736" t="s">
        <v>47060</v>
      </c>
      <c r="D9736" t="s">
        <v>3352</v>
      </c>
      <c r="E9736" t="s">
        <v>22793</v>
      </c>
      <c r="F9736" t="s">
        <v>3353</v>
      </c>
      <c r="G9736" t="s">
        <v>10495</v>
      </c>
      <c r="H9736" t="s">
        <v>47061</v>
      </c>
      <c r="I9736" t="s">
        <v>47062</v>
      </c>
      <c r="J9736" t="s">
        <v>3357</v>
      </c>
      <c r="K9736" t="s">
        <v>3346</v>
      </c>
      <c r="L9736" t="s">
        <v>47060</v>
      </c>
      <c r="M9736" t="s">
        <v>4117</v>
      </c>
      <c r="N9736" t="s">
        <v>3347</v>
      </c>
      <c r="O9736" t="s">
        <v>47063</v>
      </c>
      <c r="P9736">
        <v>0</v>
      </c>
      <c r="Q9736">
        <v>0</v>
      </c>
      <c r="R9736" t="s">
        <v>47064</v>
      </c>
      <c r="S9736" t="s">
        <v>3347</v>
      </c>
      <c r="T9736" t="s">
        <v>3347</v>
      </c>
      <c r="U9736">
        <v>1</v>
      </c>
    </row>
    <row r="9737" spans="1:22">
      <c r="A9737">
        <v>7994</v>
      </c>
      <c r="B9737" t="s">
        <v>47065</v>
      </c>
      <c r="C9737" t="s">
        <v>47066</v>
      </c>
      <c r="D9737" t="s">
        <v>3374</v>
      </c>
      <c r="E9737" t="s">
        <v>3340</v>
      </c>
      <c r="F9737" t="s">
        <v>3353</v>
      </c>
      <c r="G9737" t="s">
        <v>4698</v>
      </c>
      <c r="H9737" t="s">
        <v>24853</v>
      </c>
      <c r="I9737" t="s">
        <v>47067</v>
      </c>
      <c r="J9737" t="s">
        <v>3345</v>
      </c>
      <c r="K9737" t="s">
        <v>3346</v>
      </c>
      <c r="L9737" t="s">
        <v>47066</v>
      </c>
      <c r="M9737" t="s">
        <v>3346</v>
      </c>
      <c r="N9737" t="s">
        <v>3347</v>
      </c>
      <c r="O9737" t="s">
        <v>47068</v>
      </c>
      <c r="P9737">
        <v>0</v>
      </c>
      <c r="Q9737">
        <v>0</v>
      </c>
      <c r="R9737" t="s">
        <v>47069</v>
      </c>
      <c r="S9737" t="s">
        <v>3347</v>
      </c>
      <c r="T9737" t="s">
        <v>3347</v>
      </c>
      <c r="U9737">
        <v>0</v>
      </c>
    </row>
    <row r="9738" spans="1:22">
      <c r="A9738">
        <v>7993</v>
      </c>
      <c r="B9738" t="s">
        <v>47065</v>
      </c>
      <c r="C9738" t="s">
        <v>47070</v>
      </c>
      <c r="D9738" t="s">
        <v>3352</v>
      </c>
      <c r="E9738" t="s">
        <v>22933</v>
      </c>
      <c r="F9738" t="s">
        <v>3353</v>
      </c>
      <c r="G9738" t="s">
        <v>8576</v>
      </c>
      <c r="H9738" t="s">
        <v>16497</v>
      </c>
      <c r="I9738" t="s">
        <v>47071</v>
      </c>
      <c r="J9738" t="s">
        <v>3357</v>
      </c>
      <c r="K9738" t="s">
        <v>3346</v>
      </c>
      <c r="L9738" t="s">
        <v>47070</v>
      </c>
      <c r="M9738" t="s">
        <v>4117</v>
      </c>
      <c r="N9738" t="s">
        <v>3347</v>
      </c>
      <c r="O9738" t="s">
        <v>47072</v>
      </c>
      <c r="P9738">
        <v>0</v>
      </c>
      <c r="Q9738">
        <v>0</v>
      </c>
      <c r="R9738" t="s">
        <v>13767</v>
      </c>
      <c r="S9738" t="s">
        <v>3347</v>
      </c>
      <c r="T9738" t="s">
        <v>3347</v>
      </c>
      <c r="U9738">
        <v>0</v>
      </c>
    </row>
    <row r="9739" spans="1:22">
      <c r="A9739">
        <v>7992</v>
      </c>
      <c r="B9739" t="s">
        <v>47073</v>
      </c>
      <c r="C9739" t="s">
        <v>47074</v>
      </c>
      <c r="D9739" t="s">
        <v>3352</v>
      </c>
      <c r="E9739" t="s">
        <v>22793</v>
      </c>
      <c r="F9739" t="s">
        <v>3353</v>
      </c>
      <c r="G9739" t="s">
        <v>3506</v>
      </c>
      <c r="H9739" t="s">
        <v>42048</v>
      </c>
      <c r="I9739" t="s">
        <v>47075</v>
      </c>
      <c r="J9739" t="s">
        <v>3357</v>
      </c>
      <c r="K9739" t="s">
        <v>42048</v>
      </c>
      <c r="L9739" t="s">
        <v>47074</v>
      </c>
      <c r="M9739" t="s">
        <v>4117</v>
      </c>
      <c r="N9739" t="s">
        <v>3347</v>
      </c>
      <c r="O9739" t="s">
        <v>47076</v>
      </c>
      <c r="P9739">
        <v>0</v>
      </c>
      <c r="Q9739">
        <v>0</v>
      </c>
      <c r="R9739" t="s">
        <v>47077</v>
      </c>
      <c r="S9739" t="s">
        <v>3347</v>
      </c>
      <c r="T9739" t="s">
        <v>3347</v>
      </c>
      <c r="U9739">
        <v>0</v>
      </c>
      <c r="V9739">
        <v>5</v>
      </c>
    </row>
    <row r="9740" spans="1:22">
      <c r="A9740">
        <v>7991</v>
      </c>
      <c r="B9740" t="s">
        <v>47078</v>
      </c>
      <c r="C9740" t="s">
        <v>47070</v>
      </c>
      <c r="D9740" t="s">
        <v>3352</v>
      </c>
      <c r="E9740" t="s">
        <v>22933</v>
      </c>
      <c r="F9740" t="s">
        <v>3353</v>
      </c>
      <c r="G9740" t="s">
        <v>3961</v>
      </c>
      <c r="H9740" t="s">
        <v>23252</v>
      </c>
      <c r="I9740" t="s">
        <v>47079</v>
      </c>
      <c r="J9740" t="s">
        <v>3345</v>
      </c>
      <c r="K9740" t="s">
        <v>3346</v>
      </c>
      <c r="L9740" t="s">
        <v>47070</v>
      </c>
      <c r="M9740" t="s">
        <v>4117</v>
      </c>
      <c r="N9740" t="s">
        <v>3347</v>
      </c>
      <c r="O9740" t="s">
        <v>47080</v>
      </c>
      <c r="P9740">
        <v>0</v>
      </c>
      <c r="Q9740">
        <v>0</v>
      </c>
      <c r="R9740" t="s">
        <v>14887</v>
      </c>
      <c r="S9740" t="s">
        <v>3347</v>
      </c>
      <c r="T9740" t="s">
        <v>3347</v>
      </c>
      <c r="U9740">
        <v>0</v>
      </c>
    </row>
    <row r="9741" spans="1:22">
      <c r="A9741">
        <v>7990</v>
      </c>
      <c r="B9741" t="s">
        <v>47081</v>
      </c>
      <c r="C9741" t="s">
        <v>47082</v>
      </c>
      <c r="D9741" t="s">
        <v>3352</v>
      </c>
      <c r="E9741" t="s">
        <v>22793</v>
      </c>
      <c r="F9741" t="s">
        <v>3353</v>
      </c>
      <c r="G9741" t="s">
        <v>4718</v>
      </c>
      <c r="H9741" t="s">
        <v>4719</v>
      </c>
      <c r="I9741" t="s">
        <v>28839</v>
      </c>
      <c r="J9741" t="s">
        <v>3357</v>
      </c>
      <c r="K9741" t="s">
        <v>23371</v>
      </c>
      <c r="L9741" t="s">
        <v>47082</v>
      </c>
      <c r="M9741" t="s">
        <v>4117</v>
      </c>
      <c r="N9741" t="s">
        <v>3347</v>
      </c>
      <c r="O9741" t="s">
        <v>47083</v>
      </c>
      <c r="P9741">
        <v>0</v>
      </c>
      <c r="Q9741">
        <v>0</v>
      </c>
      <c r="R9741" t="s">
        <v>47084</v>
      </c>
      <c r="S9741" t="s">
        <v>3347</v>
      </c>
      <c r="T9741" t="s">
        <v>3347</v>
      </c>
      <c r="U9741">
        <v>0</v>
      </c>
    </row>
    <row r="9742" spans="1:22">
      <c r="A9742">
        <v>7989</v>
      </c>
      <c r="B9742" t="s">
        <v>47085</v>
      </c>
      <c r="C9742" t="s">
        <v>47086</v>
      </c>
      <c r="D9742" t="s">
        <v>3352</v>
      </c>
      <c r="E9742" t="s">
        <v>22793</v>
      </c>
      <c r="F9742" t="s">
        <v>3353</v>
      </c>
      <c r="G9742" t="s">
        <v>5326</v>
      </c>
      <c r="H9742" t="s">
        <v>5327</v>
      </c>
      <c r="I9742" t="s">
        <v>47087</v>
      </c>
      <c r="J9742" t="s">
        <v>3357</v>
      </c>
      <c r="K9742" t="s">
        <v>3346</v>
      </c>
      <c r="L9742" t="s">
        <v>47086</v>
      </c>
      <c r="M9742" t="s">
        <v>4117</v>
      </c>
      <c r="N9742" t="s">
        <v>3347</v>
      </c>
      <c r="O9742" t="s">
        <v>47088</v>
      </c>
      <c r="P9742">
        <v>0</v>
      </c>
      <c r="Q9742">
        <v>0</v>
      </c>
      <c r="R9742" t="s">
        <v>4285</v>
      </c>
      <c r="S9742" t="s">
        <v>3347</v>
      </c>
      <c r="T9742" t="s">
        <v>3347</v>
      </c>
      <c r="U9742">
        <v>0</v>
      </c>
    </row>
    <row r="9743" spans="1:22">
      <c r="A9743">
        <v>7988</v>
      </c>
      <c r="B9743" t="s">
        <v>47089</v>
      </c>
      <c r="C9743" t="s">
        <v>47086</v>
      </c>
      <c r="D9743" t="s">
        <v>3352</v>
      </c>
      <c r="E9743" t="s">
        <v>22793</v>
      </c>
      <c r="F9743" t="s">
        <v>3353</v>
      </c>
      <c r="G9743" t="s">
        <v>7844</v>
      </c>
      <c r="H9743" t="s">
        <v>35403</v>
      </c>
      <c r="I9743" t="s">
        <v>47090</v>
      </c>
      <c r="J9743" t="s">
        <v>3357</v>
      </c>
      <c r="K9743" t="s">
        <v>3346</v>
      </c>
      <c r="L9743" t="s">
        <v>47086</v>
      </c>
      <c r="M9743" t="s">
        <v>4117</v>
      </c>
      <c r="N9743" t="s">
        <v>3347</v>
      </c>
      <c r="O9743" t="s">
        <v>47091</v>
      </c>
      <c r="P9743">
        <v>0</v>
      </c>
      <c r="Q9743">
        <v>0</v>
      </c>
      <c r="R9743" t="s">
        <v>40198</v>
      </c>
      <c r="S9743" t="s">
        <v>3347</v>
      </c>
      <c r="T9743" t="s">
        <v>3347</v>
      </c>
      <c r="U9743">
        <v>0</v>
      </c>
    </row>
    <row r="9744" spans="1:22">
      <c r="A9744">
        <v>7987</v>
      </c>
      <c r="B9744" t="s">
        <v>47092</v>
      </c>
      <c r="C9744" t="s">
        <v>47093</v>
      </c>
      <c r="D9744" t="s">
        <v>3874</v>
      </c>
      <c r="E9744" t="s">
        <v>3340</v>
      </c>
      <c r="F9744" t="s">
        <v>3353</v>
      </c>
      <c r="G9744" t="s">
        <v>9368</v>
      </c>
      <c r="H9744" t="s">
        <v>31247</v>
      </c>
      <c r="I9744" t="s">
        <v>47094</v>
      </c>
      <c r="J9744" t="s">
        <v>3357</v>
      </c>
      <c r="K9744" t="s">
        <v>3346</v>
      </c>
      <c r="L9744" t="s">
        <v>47093</v>
      </c>
      <c r="M9744" t="s">
        <v>3340</v>
      </c>
      <c r="N9744" t="s">
        <v>3347</v>
      </c>
      <c r="O9744" t="s">
        <v>47095</v>
      </c>
      <c r="P9744">
        <v>0</v>
      </c>
      <c r="Q9744">
        <v>0</v>
      </c>
      <c r="R9744" t="s">
        <v>47096</v>
      </c>
      <c r="S9744" t="s">
        <v>3347</v>
      </c>
      <c r="T9744" t="s">
        <v>3347</v>
      </c>
      <c r="U9744">
        <v>0</v>
      </c>
    </row>
    <row r="9745" spans="1:22">
      <c r="A9745">
        <v>7986</v>
      </c>
      <c r="B9745" t="s">
        <v>47097</v>
      </c>
      <c r="C9745" t="s">
        <v>47098</v>
      </c>
      <c r="D9745" t="s">
        <v>3352</v>
      </c>
      <c r="E9745" t="s">
        <v>22793</v>
      </c>
      <c r="F9745" t="s">
        <v>3353</v>
      </c>
      <c r="G9745" t="s">
        <v>4691</v>
      </c>
      <c r="H9745" t="s">
        <v>5088</v>
      </c>
      <c r="I9745" t="s">
        <v>46345</v>
      </c>
      <c r="J9745" t="s">
        <v>3357</v>
      </c>
      <c r="K9745" t="s">
        <v>3346</v>
      </c>
      <c r="L9745" t="s">
        <v>47098</v>
      </c>
      <c r="M9745" t="s">
        <v>4117</v>
      </c>
      <c r="N9745" t="s">
        <v>3347</v>
      </c>
      <c r="O9745" t="s">
        <v>47099</v>
      </c>
      <c r="P9745">
        <v>0</v>
      </c>
      <c r="Q9745">
        <v>0</v>
      </c>
      <c r="R9745" t="s">
        <v>22029</v>
      </c>
      <c r="S9745" t="s">
        <v>3347</v>
      </c>
      <c r="T9745" t="s">
        <v>3347</v>
      </c>
      <c r="U9745">
        <v>0</v>
      </c>
    </row>
    <row r="9746" spans="1:22">
      <c r="A9746">
        <v>7985</v>
      </c>
      <c r="B9746" t="s">
        <v>47100</v>
      </c>
      <c r="C9746" t="s">
        <v>47101</v>
      </c>
      <c r="D9746" t="s">
        <v>3352</v>
      </c>
      <c r="E9746" t="s">
        <v>22793</v>
      </c>
      <c r="F9746" t="s">
        <v>3353</v>
      </c>
      <c r="G9746" t="s">
        <v>14270</v>
      </c>
      <c r="H9746" t="s">
        <v>14271</v>
      </c>
      <c r="I9746" t="s">
        <v>47102</v>
      </c>
      <c r="J9746" t="s">
        <v>3357</v>
      </c>
      <c r="K9746" t="s">
        <v>3346</v>
      </c>
      <c r="L9746" t="s">
        <v>47101</v>
      </c>
      <c r="M9746" t="s">
        <v>4117</v>
      </c>
      <c r="N9746" t="s">
        <v>3347</v>
      </c>
      <c r="O9746" t="s">
        <v>47103</v>
      </c>
      <c r="P9746">
        <v>0</v>
      </c>
      <c r="Q9746">
        <v>0</v>
      </c>
      <c r="R9746" t="s">
        <v>9960</v>
      </c>
      <c r="S9746" t="s">
        <v>3347</v>
      </c>
      <c r="T9746" t="s">
        <v>3347</v>
      </c>
      <c r="U9746">
        <v>0</v>
      </c>
    </row>
    <row r="9747" spans="1:22">
      <c r="A9747">
        <v>7984</v>
      </c>
      <c r="B9747" t="s">
        <v>47104</v>
      </c>
      <c r="C9747" t="s">
        <v>47105</v>
      </c>
      <c r="D9747" t="s">
        <v>3352</v>
      </c>
      <c r="E9747" t="s">
        <v>22793</v>
      </c>
      <c r="F9747" t="s">
        <v>3353</v>
      </c>
      <c r="G9747" t="s">
        <v>5360</v>
      </c>
      <c r="H9747" t="s">
        <v>3507</v>
      </c>
      <c r="I9747" t="s">
        <v>17847</v>
      </c>
      <c r="J9747" t="s">
        <v>3357</v>
      </c>
      <c r="K9747" t="s">
        <v>3346</v>
      </c>
      <c r="L9747" t="s">
        <v>47105</v>
      </c>
      <c r="M9747" t="s">
        <v>4117</v>
      </c>
      <c r="N9747" t="s">
        <v>3347</v>
      </c>
      <c r="O9747" t="s">
        <v>47106</v>
      </c>
      <c r="P9747">
        <v>0</v>
      </c>
      <c r="Q9747">
        <v>0</v>
      </c>
      <c r="R9747" t="s">
        <v>47107</v>
      </c>
      <c r="S9747" t="s">
        <v>3347</v>
      </c>
      <c r="T9747" t="s">
        <v>3347</v>
      </c>
      <c r="U9747">
        <v>0</v>
      </c>
    </row>
    <row r="9748" spans="1:22">
      <c r="A9748">
        <v>7983</v>
      </c>
      <c r="B9748" t="s">
        <v>47108</v>
      </c>
      <c r="C9748" t="s">
        <v>47109</v>
      </c>
      <c r="D9748" t="s">
        <v>3352</v>
      </c>
      <c r="E9748" t="s">
        <v>22793</v>
      </c>
      <c r="F9748" t="s">
        <v>3353</v>
      </c>
      <c r="G9748" t="s">
        <v>13972</v>
      </c>
      <c r="H9748" t="s">
        <v>24160</v>
      </c>
      <c r="I9748" t="s">
        <v>23832</v>
      </c>
      <c r="J9748" t="s">
        <v>3357</v>
      </c>
      <c r="K9748" t="s">
        <v>3346</v>
      </c>
      <c r="L9748" t="s">
        <v>47109</v>
      </c>
      <c r="M9748" t="s">
        <v>4117</v>
      </c>
      <c r="N9748" t="s">
        <v>3347</v>
      </c>
      <c r="O9748" t="s">
        <v>47110</v>
      </c>
      <c r="P9748">
        <v>0</v>
      </c>
      <c r="Q9748">
        <v>0</v>
      </c>
      <c r="R9748" t="s">
        <v>15649</v>
      </c>
      <c r="S9748" t="s">
        <v>3347</v>
      </c>
      <c r="T9748" t="s">
        <v>3347</v>
      </c>
      <c r="U9748">
        <v>0</v>
      </c>
    </row>
    <row r="9749" spans="1:22">
      <c r="A9749">
        <v>7982</v>
      </c>
      <c r="B9749" t="s">
        <v>47108</v>
      </c>
      <c r="C9749" t="s">
        <v>47109</v>
      </c>
      <c r="D9749" t="s">
        <v>3339</v>
      </c>
      <c r="E9749" t="s">
        <v>3340</v>
      </c>
      <c r="F9749" t="s">
        <v>3353</v>
      </c>
      <c r="G9749" t="s">
        <v>13972</v>
      </c>
      <c r="H9749" t="s">
        <v>24160</v>
      </c>
      <c r="I9749" t="s">
        <v>23832</v>
      </c>
      <c r="J9749" t="s">
        <v>3357</v>
      </c>
      <c r="K9749" t="s">
        <v>3346</v>
      </c>
      <c r="L9749" t="s">
        <v>47109</v>
      </c>
      <c r="M9749" t="s">
        <v>3340</v>
      </c>
      <c r="N9749" t="s">
        <v>3347</v>
      </c>
      <c r="O9749" t="s">
        <v>47111</v>
      </c>
      <c r="P9749">
        <v>0</v>
      </c>
      <c r="Q9749">
        <v>0</v>
      </c>
      <c r="R9749" t="s">
        <v>15649</v>
      </c>
      <c r="S9749" t="s">
        <v>3347</v>
      </c>
      <c r="T9749" t="s">
        <v>3347</v>
      </c>
      <c r="U9749">
        <v>0</v>
      </c>
    </row>
    <row r="9750" spans="1:22">
      <c r="A9750">
        <v>7981</v>
      </c>
      <c r="B9750" t="s">
        <v>47112</v>
      </c>
      <c r="C9750" t="s">
        <v>47113</v>
      </c>
      <c r="D9750" t="s">
        <v>3352</v>
      </c>
      <c r="E9750" t="s">
        <v>22793</v>
      </c>
      <c r="F9750" t="s">
        <v>3353</v>
      </c>
      <c r="G9750" t="s">
        <v>4198</v>
      </c>
      <c r="H9750" t="s">
        <v>4649</v>
      </c>
      <c r="I9750" t="s">
        <v>47114</v>
      </c>
      <c r="J9750" t="s">
        <v>3357</v>
      </c>
      <c r="K9750" t="s">
        <v>3346</v>
      </c>
      <c r="L9750" t="s">
        <v>47113</v>
      </c>
      <c r="M9750" t="s">
        <v>4117</v>
      </c>
      <c r="N9750" t="s">
        <v>3347</v>
      </c>
      <c r="O9750" t="s">
        <v>47115</v>
      </c>
      <c r="P9750">
        <v>0</v>
      </c>
      <c r="Q9750">
        <v>0</v>
      </c>
      <c r="R9750" t="s">
        <v>47116</v>
      </c>
      <c r="S9750" t="s">
        <v>3347</v>
      </c>
      <c r="T9750" t="s">
        <v>3347</v>
      </c>
      <c r="U9750">
        <v>0</v>
      </c>
    </row>
    <row r="9751" spans="1:22">
      <c r="A9751">
        <v>7980</v>
      </c>
      <c r="B9751" t="s">
        <v>47117</v>
      </c>
      <c r="C9751" t="s">
        <v>47118</v>
      </c>
      <c r="D9751" t="s">
        <v>3352</v>
      </c>
      <c r="E9751" t="s">
        <v>22825</v>
      </c>
      <c r="F9751" t="s">
        <v>3353</v>
      </c>
      <c r="G9751" t="s">
        <v>5824</v>
      </c>
      <c r="H9751" t="s">
        <v>14045</v>
      </c>
      <c r="I9751" t="s">
        <v>47119</v>
      </c>
      <c r="J9751" t="s">
        <v>3357</v>
      </c>
      <c r="K9751" t="s">
        <v>3346</v>
      </c>
      <c r="L9751" t="s">
        <v>47118</v>
      </c>
      <c r="M9751" t="s">
        <v>4117</v>
      </c>
      <c r="N9751" t="s">
        <v>3347</v>
      </c>
      <c r="O9751" t="s">
        <v>47120</v>
      </c>
      <c r="P9751">
        <v>0</v>
      </c>
      <c r="Q9751">
        <v>0</v>
      </c>
      <c r="R9751" t="s">
        <v>47121</v>
      </c>
      <c r="S9751" t="s">
        <v>3347</v>
      </c>
      <c r="T9751" t="s">
        <v>3347</v>
      </c>
      <c r="U9751">
        <v>0</v>
      </c>
      <c r="V9751">
        <v>5</v>
      </c>
    </row>
    <row r="9752" spans="1:22">
      <c r="A9752">
        <v>7979</v>
      </c>
      <c r="B9752" t="s">
        <v>47122</v>
      </c>
      <c r="C9752" t="s">
        <v>47123</v>
      </c>
      <c r="D9752" t="s">
        <v>3339</v>
      </c>
      <c r="E9752" t="s">
        <v>3340</v>
      </c>
      <c r="F9752" t="s">
        <v>3353</v>
      </c>
      <c r="G9752" t="s">
        <v>3786</v>
      </c>
      <c r="H9752" t="s">
        <v>18776</v>
      </c>
      <c r="I9752" t="s">
        <v>47124</v>
      </c>
      <c r="J9752" t="s">
        <v>3357</v>
      </c>
      <c r="K9752" t="s">
        <v>23371</v>
      </c>
      <c r="L9752" t="s">
        <v>47123</v>
      </c>
      <c r="M9752" t="s">
        <v>3340</v>
      </c>
      <c r="N9752" t="s">
        <v>3347</v>
      </c>
      <c r="O9752" t="s">
        <v>47125</v>
      </c>
      <c r="P9752">
        <v>0</v>
      </c>
      <c r="Q9752">
        <v>0</v>
      </c>
      <c r="R9752" t="s">
        <v>19437</v>
      </c>
      <c r="S9752" t="s">
        <v>3347</v>
      </c>
      <c r="T9752" t="s">
        <v>3347</v>
      </c>
      <c r="U9752">
        <v>0</v>
      </c>
    </row>
    <row r="9753" spans="1:22">
      <c r="A9753">
        <v>7978</v>
      </c>
      <c r="B9753" t="s">
        <v>47126</v>
      </c>
      <c r="C9753" t="s">
        <v>47127</v>
      </c>
      <c r="D9753" t="s">
        <v>3352</v>
      </c>
      <c r="E9753" t="s">
        <v>22825</v>
      </c>
      <c r="F9753" t="s">
        <v>3353</v>
      </c>
      <c r="G9753" t="s">
        <v>3612</v>
      </c>
      <c r="H9753" t="s">
        <v>3613</v>
      </c>
      <c r="I9753" t="s">
        <v>47128</v>
      </c>
      <c r="J9753" t="s">
        <v>3357</v>
      </c>
      <c r="K9753" t="s">
        <v>3613</v>
      </c>
      <c r="L9753" t="s">
        <v>47127</v>
      </c>
      <c r="M9753" t="s">
        <v>4117</v>
      </c>
      <c r="N9753" t="s">
        <v>3347</v>
      </c>
      <c r="O9753" t="s">
        <v>47129</v>
      </c>
      <c r="P9753">
        <v>0</v>
      </c>
      <c r="Q9753">
        <v>0</v>
      </c>
      <c r="R9753" t="s">
        <v>5188</v>
      </c>
      <c r="S9753" t="s">
        <v>3347</v>
      </c>
      <c r="T9753" t="s">
        <v>3347</v>
      </c>
      <c r="U9753">
        <v>0</v>
      </c>
      <c r="V9753">
        <v>5</v>
      </c>
    </row>
    <row r="9754" spans="1:22">
      <c r="A9754">
        <v>7977</v>
      </c>
      <c r="B9754" t="s">
        <v>47130</v>
      </c>
      <c r="C9754" t="s">
        <v>47131</v>
      </c>
      <c r="D9754" t="s">
        <v>3352</v>
      </c>
      <c r="E9754" t="s">
        <v>22825</v>
      </c>
      <c r="F9754" t="s">
        <v>3353</v>
      </c>
      <c r="G9754" t="s">
        <v>3367</v>
      </c>
      <c r="H9754" t="s">
        <v>26615</v>
      </c>
      <c r="I9754" t="s">
        <v>5233</v>
      </c>
      <c r="J9754" t="s">
        <v>3345</v>
      </c>
      <c r="K9754" t="s">
        <v>3346</v>
      </c>
      <c r="L9754" t="s">
        <v>47131</v>
      </c>
      <c r="M9754" t="s">
        <v>4117</v>
      </c>
      <c r="N9754" t="s">
        <v>3347</v>
      </c>
      <c r="O9754" t="s">
        <v>47132</v>
      </c>
      <c r="P9754">
        <v>0</v>
      </c>
      <c r="Q9754">
        <v>0</v>
      </c>
      <c r="R9754" t="s">
        <v>47133</v>
      </c>
      <c r="S9754" t="s">
        <v>3347</v>
      </c>
      <c r="T9754" t="s">
        <v>3347</v>
      </c>
      <c r="U9754">
        <v>0</v>
      </c>
    </row>
    <row r="9755" spans="1:22">
      <c r="A9755">
        <v>7976</v>
      </c>
      <c r="B9755" t="s">
        <v>47134</v>
      </c>
      <c r="C9755" t="s">
        <v>47135</v>
      </c>
      <c r="D9755" t="s">
        <v>3352</v>
      </c>
      <c r="E9755" t="s">
        <v>22793</v>
      </c>
      <c r="F9755" t="s">
        <v>3353</v>
      </c>
      <c r="G9755" t="s">
        <v>3478</v>
      </c>
      <c r="H9755" t="s">
        <v>27393</v>
      </c>
      <c r="I9755" t="s">
        <v>47136</v>
      </c>
      <c r="J9755" t="s">
        <v>3357</v>
      </c>
      <c r="K9755" t="s">
        <v>3346</v>
      </c>
      <c r="L9755" t="s">
        <v>47135</v>
      </c>
      <c r="M9755" t="s">
        <v>4117</v>
      </c>
      <c r="N9755" t="s">
        <v>3347</v>
      </c>
      <c r="O9755" t="s">
        <v>47137</v>
      </c>
      <c r="P9755">
        <v>0</v>
      </c>
      <c r="Q9755">
        <v>0</v>
      </c>
      <c r="R9755" t="s">
        <v>47138</v>
      </c>
      <c r="S9755" t="s">
        <v>3347</v>
      </c>
      <c r="T9755" t="s">
        <v>3347</v>
      </c>
      <c r="U9755">
        <v>0</v>
      </c>
    </row>
    <row r="9756" spans="1:22">
      <c r="A9756">
        <v>7975</v>
      </c>
      <c r="B9756" t="s">
        <v>47139</v>
      </c>
      <c r="C9756" t="s">
        <v>31220</v>
      </c>
      <c r="D9756" t="s">
        <v>3352</v>
      </c>
      <c r="E9756" t="s">
        <v>22793</v>
      </c>
      <c r="F9756" t="s">
        <v>3353</v>
      </c>
      <c r="G9756" t="s">
        <v>10724</v>
      </c>
      <c r="H9756" t="s">
        <v>10725</v>
      </c>
      <c r="I9756" t="s">
        <v>47140</v>
      </c>
      <c r="J9756" t="s">
        <v>3357</v>
      </c>
      <c r="K9756" t="s">
        <v>3346</v>
      </c>
      <c r="L9756" t="s">
        <v>31220</v>
      </c>
      <c r="M9756" t="s">
        <v>4117</v>
      </c>
      <c r="N9756" t="s">
        <v>3347</v>
      </c>
      <c r="O9756" t="s">
        <v>47137</v>
      </c>
      <c r="P9756">
        <v>0</v>
      </c>
      <c r="Q9756">
        <v>0</v>
      </c>
      <c r="R9756" t="s">
        <v>23482</v>
      </c>
      <c r="S9756" t="s">
        <v>3347</v>
      </c>
      <c r="T9756" t="s">
        <v>3347</v>
      </c>
      <c r="U9756">
        <v>0</v>
      </c>
    </row>
    <row r="9757" spans="1:22">
      <c r="A9757">
        <v>7974</v>
      </c>
      <c r="B9757" t="s">
        <v>47141</v>
      </c>
      <c r="C9757" t="s">
        <v>47142</v>
      </c>
      <c r="D9757" t="s">
        <v>3352</v>
      </c>
      <c r="E9757" t="s">
        <v>22793</v>
      </c>
      <c r="F9757" t="s">
        <v>3353</v>
      </c>
      <c r="G9757" t="s">
        <v>31544</v>
      </c>
      <c r="H9757" t="s">
        <v>31545</v>
      </c>
      <c r="I9757" t="s">
        <v>47143</v>
      </c>
      <c r="J9757" t="s">
        <v>3357</v>
      </c>
      <c r="K9757" t="s">
        <v>3346</v>
      </c>
      <c r="L9757" t="s">
        <v>47144</v>
      </c>
      <c r="M9757" t="s">
        <v>4117</v>
      </c>
      <c r="N9757" t="s">
        <v>3347</v>
      </c>
      <c r="O9757" t="s">
        <v>47145</v>
      </c>
      <c r="P9757">
        <v>0</v>
      </c>
      <c r="Q9757">
        <v>0</v>
      </c>
      <c r="R9757" t="s">
        <v>47146</v>
      </c>
      <c r="S9757" t="s">
        <v>3347</v>
      </c>
      <c r="T9757" t="s">
        <v>3347</v>
      </c>
      <c r="U9757">
        <v>0</v>
      </c>
      <c r="V9757">
        <v>5</v>
      </c>
    </row>
    <row r="9758" spans="1:22">
      <c r="A9758">
        <v>7973</v>
      </c>
      <c r="B9758" t="s">
        <v>47147</v>
      </c>
      <c r="C9758" t="s">
        <v>47148</v>
      </c>
      <c r="D9758" t="s">
        <v>3339</v>
      </c>
      <c r="E9758" t="s">
        <v>3340</v>
      </c>
      <c r="F9758" t="s">
        <v>3353</v>
      </c>
      <c r="G9758" t="s">
        <v>5211</v>
      </c>
      <c r="H9758" t="s">
        <v>31283</v>
      </c>
      <c r="I9758" t="s">
        <v>47149</v>
      </c>
      <c r="J9758" t="s">
        <v>3357</v>
      </c>
      <c r="K9758" t="s">
        <v>31283</v>
      </c>
      <c r="L9758" t="s">
        <v>47148</v>
      </c>
      <c r="M9758" t="s">
        <v>3340</v>
      </c>
      <c r="N9758" t="s">
        <v>3347</v>
      </c>
      <c r="O9758" t="s">
        <v>47150</v>
      </c>
      <c r="P9758">
        <v>0</v>
      </c>
      <c r="Q9758">
        <v>0</v>
      </c>
      <c r="R9758" t="s">
        <v>32348</v>
      </c>
      <c r="S9758" t="s">
        <v>3347</v>
      </c>
      <c r="T9758" t="s">
        <v>3347</v>
      </c>
      <c r="U9758">
        <v>0</v>
      </c>
    </row>
    <row r="9759" spans="1:22">
      <c r="A9759">
        <v>7972</v>
      </c>
      <c r="B9759" t="s">
        <v>47151</v>
      </c>
      <c r="C9759" t="s">
        <v>47152</v>
      </c>
      <c r="D9759" t="s">
        <v>3352</v>
      </c>
      <c r="E9759" t="s">
        <v>22793</v>
      </c>
      <c r="F9759" t="s">
        <v>3353</v>
      </c>
      <c r="G9759" t="s">
        <v>13898</v>
      </c>
      <c r="H9759" t="s">
        <v>14401</v>
      </c>
      <c r="I9759" t="s">
        <v>47153</v>
      </c>
      <c r="J9759" t="s">
        <v>3345</v>
      </c>
      <c r="K9759" t="s">
        <v>3346</v>
      </c>
      <c r="L9759" t="s">
        <v>47152</v>
      </c>
      <c r="M9759" t="s">
        <v>4117</v>
      </c>
      <c r="N9759" t="s">
        <v>3347</v>
      </c>
      <c r="O9759" t="s">
        <v>47154</v>
      </c>
      <c r="P9759">
        <v>0</v>
      </c>
      <c r="Q9759">
        <v>0</v>
      </c>
      <c r="R9759" t="s">
        <v>39147</v>
      </c>
      <c r="S9759" t="s">
        <v>3347</v>
      </c>
      <c r="T9759" t="s">
        <v>3347</v>
      </c>
      <c r="U9759">
        <v>0</v>
      </c>
    </row>
    <row r="9760" spans="1:22">
      <c r="A9760">
        <v>7971</v>
      </c>
      <c r="B9760" t="s">
        <v>47155</v>
      </c>
      <c r="C9760" t="s">
        <v>47156</v>
      </c>
      <c r="D9760" t="s">
        <v>22778</v>
      </c>
      <c r="E9760" t="s">
        <v>3340</v>
      </c>
      <c r="F9760" t="s">
        <v>3353</v>
      </c>
      <c r="G9760" t="s">
        <v>5360</v>
      </c>
      <c r="H9760" t="s">
        <v>40129</v>
      </c>
      <c r="I9760" t="s">
        <v>47157</v>
      </c>
      <c r="J9760" t="s">
        <v>3357</v>
      </c>
      <c r="K9760" t="s">
        <v>3346</v>
      </c>
      <c r="L9760" t="s">
        <v>47156</v>
      </c>
      <c r="M9760" t="s">
        <v>4117</v>
      </c>
      <c r="N9760" t="s">
        <v>3347</v>
      </c>
      <c r="O9760" t="s">
        <v>47158</v>
      </c>
      <c r="P9760">
        <v>0</v>
      </c>
      <c r="Q9760">
        <v>0</v>
      </c>
      <c r="R9760" t="s">
        <v>3475</v>
      </c>
      <c r="S9760" t="s">
        <v>3347</v>
      </c>
      <c r="T9760" t="s">
        <v>3347</v>
      </c>
      <c r="U9760">
        <v>0</v>
      </c>
    </row>
    <row r="9761" spans="1:22">
      <c r="A9761">
        <v>7970</v>
      </c>
      <c r="B9761" t="s">
        <v>47159</v>
      </c>
      <c r="C9761" t="s">
        <v>47160</v>
      </c>
      <c r="D9761" t="s">
        <v>3352</v>
      </c>
      <c r="E9761" t="s">
        <v>22793</v>
      </c>
      <c r="F9761" t="s">
        <v>3353</v>
      </c>
      <c r="G9761" t="s">
        <v>4718</v>
      </c>
      <c r="H9761" t="s">
        <v>4719</v>
      </c>
      <c r="I9761" t="s">
        <v>47161</v>
      </c>
      <c r="J9761" t="s">
        <v>3357</v>
      </c>
      <c r="K9761" t="s">
        <v>3346</v>
      </c>
      <c r="L9761" t="s">
        <v>47160</v>
      </c>
      <c r="M9761" t="s">
        <v>4117</v>
      </c>
      <c r="N9761" t="s">
        <v>3347</v>
      </c>
      <c r="O9761" t="s">
        <v>47162</v>
      </c>
      <c r="P9761">
        <v>0</v>
      </c>
      <c r="Q9761">
        <v>0</v>
      </c>
      <c r="R9761" t="s">
        <v>15358</v>
      </c>
      <c r="S9761" t="s">
        <v>3347</v>
      </c>
      <c r="T9761" t="s">
        <v>3347</v>
      </c>
      <c r="U9761">
        <v>0</v>
      </c>
    </row>
    <row r="9762" spans="1:22">
      <c r="A9762">
        <v>7969</v>
      </c>
      <c r="B9762" t="s">
        <v>47163</v>
      </c>
      <c r="C9762" t="s">
        <v>47164</v>
      </c>
      <c r="D9762" t="s">
        <v>3374</v>
      </c>
      <c r="E9762" t="s">
        <v>3340</v>
      </c>
      <c r="F9762" t="s">
        <v>3353</v>
      </c>
      <c r="G9762" t="s">
        <v>5340</v>
      </c>
      <c r="H9762" t="s">
        <v>5341</v>
      </c>
      <c r="I9762" t="s">
        <v>47165</v>
      </c>
      <c r="J9762" t="s">
        <v>3357</v>
      </c>
      <c r="K9762" t="s">
        <v>3346</v>
      </c>
      <c r="L9762" t="s">
        <v>47164</v>
      </c>
      <c r="M9762" t="s">
        <v>4117</v>
      </c>
      <c r="N9762" t="s">
        <v>3347</v>
      </c>
      <c r="O9762" t="s">
        <v>47166</v>
      </c>
      <c r="P9762">
        <v>0</v>
      </c>
      <c r="Q9762">
        <v>0</v>
      </c>
      <c r="R9762" t="s">
        <v>10322</v>
      </c>
      <c r="S9762" t="s">
        <v>3347</v>
      </c>
      <c r="T9762" t="s">
        <v>3347</v>
      </c>
      <c r="U9762">
        <v>0</v>
      </c>
      <c r="V9762">
        <v>5</v>
      </c>
    </row>
    <row r="9763" spans="1:22">
      <c r="A9763">
        <v>7968</v>
      </c>
      <c r="B9763" t="s">
        <v>47167</v>
      </c>
      <c r="C9763" t="s">
        <v>47168</v>
      </c>
      <c r="D9763" t="s">
        <v>3352</v>
      </c>
      <c r="E9763" t="s">
        <v>22793</v>
      </c>
      <c r="F9763" t="s">
        <v>3353</v>
      </c>
      <c r="G9763" t="s">
        <v>3436</v>
      </c>
      <c r="H9763" t="s">
        <v>7176</v>
      </c>
      <c r="I9763" t="s">
        <v>47169</v>
      </c>
      <c r="J9763" t="s">
        <v>3357</v>
      </c>
      <c r="K9763" t="s">
        <v>23371</v>
      </c>
      <c r="L9763" t="s">
        <v>47168</v>
      </c>
      <c r="M9763" t="s">
        <v>4117</v>
      </c>
      <c r="N9763" t="s">
        <v>3347</v>
      </c>
      <c r="O9763" t="s">
        <v>47170</v>
      </c>
      <c r="P9763">
        <v>0</v>
      </c>
      <c r="Q9763">
        <v>0</v>
      </c>
      <c r="R9763" t="s">
        <v>15056</v>
      </c>
      <c r="S9763" t="s">
        <v>3347</v>
      </c>
      <c r="T9763" t="s">
        <v>3347</v>
      </c>
      <c r="U9763">
        <v>0</v>
      </c>
      <c r="V9763">
        <v>5</v>
      </c>
    </row>
    <row r="9764" spans="1:22">
      <c r="A9764">
        <v>7967</v>
      </c>
      <c r="B9764" t="s">
        <v>47171</v>
      </c>
      <c r="C9764" t="s">
        <v>47172</v>
      </c>
      <c r="D9764" t="s">
        <v>3352</v>
      </c>
      <c r="E9764" t="s">
        <v>22793</v>
      </c>
      <c r="F9764" t="s">
        <v>3353</v>
      </c>
      <c r="G9764" t="s">
        <v>3825</v>
      </c>
      <c r="H9764" t="s">
        <v>39846</v>
      </c>
      <c r="I9764" t="s">
        <v>23832</v>
      </c>
      <c r="J9764" t="s">
        <v>3345</v>
      </c>
      <c r="K9764" t="s">
        <v>3346</v>
      </c>
      <c r="L9764" t="s">
        <v>47172</v>
      </c>
      <c r="M9764" t="s">
        <v>4117</v>
      </c>
      <c r="N9764" t="s">
        <v>3347</v>
      </c>
      <c r="O9764" t="s">
        <v>47173</v>
      </c>
      <c r="P9764">
        <v>0</v>
      </c>
      <c r="Q9764">
        <v>0</v>
      </c>
      <c r="R9764" t="s">
        <v>47174</v>
      </c>
      <c r="S9764" t="s">
        <v>3347</v>
      </c>
      <c r="T9764" t="s">
        <v>3347</v>
      </c>
      <c r="U9764">
        <v>0</v>
      </c>
    </row>
    <row r="9765" spans="1:22">
      <c r="A9765">
        <v>7966</v>
      </c>
      <c r="B9765" t="s">
        <v>47175</v>
      </c>
      <c r="C9765" t="s">
        <v>47176</v>
      </c>
      <c r="D9765" t="s">
        <v>3352</v>
      </c>
      <c r="E9765" t="s">
        <v>22825</v>
      </c>
      <c r="F9765" t="s">
        <v>3353</v>
      </c>
      <c r="G9765" t="s">
        <v>5333</v>
      </c>
      <c r="H9765" t="s">
        <v>14037</v>
      </c>
      <c r="I9765" t="s">
        <v>47177</v>
      </c>
      <c r="J9765" t="s">
        <v>3357</v>
      </c>
      <c r="K9765" t="s">
        <v>14037</v>
      </c>
      <c r="L9765" t="s">
        <v>47176</v>
      </c>
      <c r="M9765" t="s">
        <v>4117</v>
      </c>
      <c r="N9765" t="s">
        <v>3347</v>
      </c>
      <c r="O9765" t="s">
        <v>47178</v>
      </c>
      <c r="P9765">
        <v>0</v>
      </c>
      <c r="Q9765">
        <v>0</v>
      </c>
      <c r="R9765" t="s">
        <v>10054</v>
      </c>
      <c r="S9765" t="s">
        <v>3347</v>
      </c>
      <c r="T9765" t="s">
        <v>3347</v>
      </c>
      <c r="U9765">
        <v>0</v>
      </c>
      <c r="V9765">
        <v>5</v>
      </c>
    </row>
    <row r="9766" spans="1:22">
      <c r="A9766">
        <v>7965</v>
      </c>
      <c r="B9766" t="s">
        <v>47179</v>
      </c>
      <c r="C9766" t="s">
        <v>47180</v>
      </c>
      <c r="D9766" t="s">
        <v>3352</v>
      </c>
      <c r="E9766" t="s">
        <v>22793</v>
      </c>
      <c r="F9766" t="s">
        <v>3353</v>
      </c>
      <c r="G9766" t="s">
        <v>31544</v>
      </c>
      <c r="H9766" t="s">
        <v>31545</v>
      </c>
      <c r="I9766" t="s">
        <v>47181</v>
      </c>
      <c r="J9766" t="s">
        <v>3357</v>
      </c>
      <c r="K9766" t="s">
        <v>31545</v>
      </c>
      <c r="L9766" t="s">
        <v>47180</v>
      </c>
      <c r="M9766" t="s">
        <v>4117</v>
      </c>
      <c r="N9766" t="s">
        <v>3347</v>
      </c>
      <c r="O9766" t="s">
        <v>47182</v>
      </c>
      <c r="P9766">
        <v>0</v>
      </c>
      <c r="Q9766">
        <v>0</v>
      </c>
      <c r="R9766" t="s">
        <v>6887</v>
      </c>
      <c r="S9766" t="s">
        <v>3347</v>
      </c>
      <c r="T9766" t="s">
        <v>3347</v>
      </c>
      <c r="U9766">
        <v>0</v>
      </c>
      <c r="V9766">
        <v>5</v>
      </c>
    </row>
    <row r="9767" spans="1:22">
      <c r="A9767">
        <v>7964</v>
      </c>
      <c r="B9767" t="s">
        <v>47183</v>
      </c>
      <c r="C9767" t="s">
        <v>47184</v>
      </c>
      <c r="D9767" t="s">
        <v>3352</v>
      </c>
      <c r="E9767" t="s">
        <v>22793</v>
      </c>
      <c r="F9767" t="s">
        <v>3353</v>
      </c>
      <c r="G9767" t="s">
        <v>9086</v>
      </c>
      <c r="H9767" t="s">
        <v>9087</v>
      </c>
      <c r="I9767" t="s">
        <v>47185</v>
      </c>
      <c r="J9767" t="s">
        <v>3357</v>
      </c>
      <c r="K9767" t="s">
        <v>3346</v>
      </c>
      <c r="L9767" t="s">
        <v>47184</v>
      </c>
      <c r="M9767" t="s">
        <v>4117</v>
      </c>
      <c r="N9767" t="s">
        <v>3347</v>
      </c>
      <c r="O9767" t="s">
        <v>47186</v>
      </c>
      <c r="P9767">
        <v>0</v>
      </c>
      <c r="Q9767">
        <v>0</v>
      </c>
      <c r="R9767" t="s">
        <v>47187</v>
      </c>
      <c r="S9767" t="s">
        <v>3347</v>
      </c>
      <c r="T9767" t="s">
        <v>3347</v>
      </c>
      <c r="U9767">
        <v>0</v>
      </c>
    </row>
    <row r="9768" spans="1:22">
      <c r="A9768">
        <v>7963</v>
      </c>
      <c r="B9768" t="s">
        <v>47188</v>
      </c>
      <c r="C9768" t="s">
        <v>47189</v>
      </c>
      <c r="D9768" t="s">
        <v>3339</v>
      </c>
      <c r="E9768" t="s">
        <v>3340</v>
      </c>
      <c r="F9768" t="s">
        <v>3353</v>
      </c>
      <c r="G9768" t="s">
        <v>4623</v>
      </c>
      <c r="H9768" t="s">
        <v>4624</v>
      </c>
      <c r="I9768" t="s">
        <v>37231</v>
      </c>
      <c r="J9768" t="s">
        <v>3345</v>
      </c>
      <c r="K9768" t="s">
        <v>3346</v>
      </c>
      <c r="L9768" t="s">
        <v>47189</v>
      </c>
      <c r="M9768" t="s">
        <v>3340</v>
      </c>
      <c r="N9768" t="s">
        <v>3347</v>
      </c>
      <c r="O9768" t="s">
        <v>47190</v>
      </c>
      <c r="P9768">
        <v>0</v>
      </c>
      <c r="Q9768">
        <v>0</v>
      </c>
      <c r="R9768" t="s">
        <v>47191</v>
      </c>
      <c r="S9768" t="s">
        <v>3347</v>
      </c>
      <c r="T9768" t="s">
        <v>3347</v>
      </c>
      <c r="U9768">
        <v>0</v>
      </c>
    </row>
    <row r="9769" spans="1:22">
      <c r="A9769">
        <v>7962</v>
      </c>
      <c r="B9769" t="s">
        <v>47192</v>
      </c>
      <c r="C9769" t="s">
        <v>47193</v>
      </c>
      <c r="D9769" t="s">
        <v>3352</v>
      </c>
      <c r="E9769" t="s">
        <v>22825</v>
      </c>
      <c r="F9769" t="s">
        <v>3353</v>
      </c>
      <c r="G9769" t="s">
        <v>3786</v>
      </c>
      <c r="H9769" t="s">
        <v>18776</v>
      </c>
      <c r="I9769" t="s">
        <v>47194</v>
      </c>
      <c r="J9769" t="s">
        <v>3357</v>
      </c>
      <c r="K9769" t="s">
        <v>3346</v>
      </c>
      <c r="L9769" t="s">
        <v>47193</v>
      </c>
      <c r="M9769" t="s">
        <v>4117</v>
      </c>
      <c r="N9769" t="s">
        <v>3347</v>
      </c>
      <c r="O9769" t="s">
        <v>47195</v>
      </c>
      <c r="P9769">
        <v>0</v>
      </c>
      <c r="Q9769">
        <v>0</v>
      </c>
      <c r="R9769" t="s">
        <v>47196</v>
      </c>
      <c r="S9769" t="s">
        <v>3347</v>
      </c>
      <c r="T9769" t="s">
        <v>3347</v>
      </c>
      <c r="U9769">
        <v>0</v>
      </c>
    </row>
    <row r="9770" spans="1:22">
      <c r="A9770">
        <v>7961</v>
      </c>
      <c r="B9770" t="s">
        <v>47197</v>
      </c>
      <c r="C9770" t="s">
        <v>47198</v>
      </c>
      <c r="D9770" t="s">
        <v>3874</v>
      </c>
      <c r="E9770" t="s">
        <v>3340</v>
      </c>
      <c r="F9770" t="s">
        <v>3353</v>
      </c>
      <c r="G9770" t="s">
        <v>5281</v>
      </c>
      <c r="H9770" t="s">
        <v>5282</v>
      </c>
      <c r="I9770" t="s">
        <v>47199</v>
      </c>
      <c r="J9770" t="s">
        <v>3345</v>
      </c>
      <c r="K9770" t="s">
        <v>3346</v>
      </c>
      <c r="L9770" t="s">
        <v>47198</v>
      </c>
      <c r="M9770" t="s">
        <v>3340</v>
      </c>
      <c r="N9770" t="s">
        <v>3347</v>
      </c>
      <c r="O9770" t="s">
        <v>47200</v>
      </c>
      <c r="P9770">
        <v>0</v>
      </c>
      <c r="Q9770">
        <v>0</v>
      </c>
      <c r="R9770" t="s">
        <v>47201</v>
      </c>
      <c r="S9770" t="s">
        <v>3347</v>
      </c>
      <c r="T9770" t="s">
        <v>3347</v>
      </c>
      <c r="U9770">
        <v>0</v>
      </c>
    </row>
    <row r="9771" spans="1:22">
      <c r="A9771">
        <v>7960</v>
      </c>
      <c r="B9771" t="s">
        <v>47202</v>
      </c>
      <c r="C9771" t="s">
        <v>47188</v>
      </c>
      <c r="D9771" t="s">
        <v>3339</v>
      </c>
      <c r="E9771" t="s">
        <v>3340</v>
      </c>
      <c r="F9771" t="s">
        <v>3353</v>
      </c>
      <c r="G9771" t="s">
        <v>9847</v>
      </c>
      <c r="H9771" t="s">
        <v>13596</v>
      </c>
      <c r="I9771" t="s">
        <v>29263</v>
      </c>
      <c r="J9771" t="s">
        <v>3357</v>
      </c>
      <c r="K9771" t="s">
        <v>3346</v>
      </c>
      <c r="L9771" t="s">
        <v>47188</v>
      </c>
      <c r="M9771" t="s">
        <v>3340</v>
      </c>
      <c r="N9771" t="s">
        <v>3347</v>
      </c>
      <c r="O9771" t="s">
        <v>47203</v>
      </c>
      <c r="P9771">
        <v>0</v>
      </c>
      <c r="Q9771">
        <v>0</v>
      </c>
      <c r="R9771" t="s">
        <v>9071</v>
      </c>
      <c r="S9771" t="s">
        <v>3347</v>
      </c>
      <c r="T9771" t="s">
        <v>3347</v>
      </c>
      <c r="U9771">
        <v>0</v>
      </c>
    </row>
    <row r="9772" spans="1:22">
      <c r="A9772">
        <v>7959</v>
      </c>
      <c r="B9772" t="s">
        <v>47204</v>
      </c>
      <c r="C9772" t="s">
        <v>47205</v>
      </c>
      <c r="D9772" t="s">
        <v>3874</v>
      </c>
      <c r="E9772" t="s">
        <v>3340</v>
      </c>
      <c r="F9772" t="s">
        <v>3341</v>
      </c>
      <c r="G9772" t="s">
        <v>3786</v>
      </c>
      <c r="H9772" t="s">
        <v>18776</v>
      </c>
      <c r="I9772" t="s">
        <v>47206</v>
      </c>
      <c r="J9772" t="s">
        <v>3345</v>
      </c>
      <c r="K9772" t="s">
        <v>3346</v>
      </c>
      <c r="L9772" t="s">
        <v>47205</v>
      </c>
      <c r="M9772" t="s">
        <v>3340</v>
      </c>
      <c r="N9772" t="s">
        <v>3347</v>
      </c>
      <c r="O9772" t="s">
        <v>47207</v>
      </c>
      <c r="P9772">
        <v>0</v>
      </c>
      <c r="Q9772">
        <v>0</v>
      </c>
      <c r="R9772" t="s">
        <v>47208</v>
      </c>
      <c r="S9772" t="s">
        <v>3347</v>
      </c>
      <c r="T9772" t="s">
        <v>3347</v>
      </c>
      <c r="U9772">
        <v>0</v>
      </c>
    </row>
    <row r="9773" spans="1:22">
      <c r="A9773">
        <v>7958</v>
      </c>
      <c r="B9773" t="s">
        <v>47209</v>
      </c>
      <c r="C9773" t="s">
        <v>47210</v>
      </c>
      <c r="D9773" t="s">
        <v>3352</v>
      </c>
      <c r="E9773" t="s">
        <v>22793</v>
      </c>
      <c r="F9773" t="s">
        <v>3353</v>
      </c>
      <c r="G9773" t="s">
        <v>23229</v>
      </c>
      <c r="H9773" t="s">
        <v>25521</v>
      </c>
      <c r="I9773" t="s">
        <v>47211</v>
      </c>
      <c r="J9773" t="s">
        <v>3357</v>
      </c>
      <c r="K9773" t="s">
        <v>3346</v>
      </c>
      <c r="L9773" t="s">
        <v>47210</v>
      </c>
      <c r="M9773" t="s">
        <v>4117</v>
      </c>
      <c r="N9773" t="s">
        <v>3347</v>
      </c>
      <c r="O9773" t="s">
        <v>47212</v>
      </c>
      <c r="P9773">
        <v>0</v>
      </c>
      <c r="Q9773">
        <v>0</v>
      </c>
      <c r="R9773" t="s">
        <v>47213</v>
      </c>
      <c r="S9773" t="s">
        <v>3347</v>
      </c>
      <c r="T9773" t="s">
        <v>3347</v>
      </c>
      <c r="U9773">
        <v>0</v>
      </c>
    </row>
    <row r="9774" spans="1:22">
      <c r="A9774">
        <v>7957</v>
      </c>
      <c r="B9774" t="s">
        <v>47214</v>
      </c>
      <c r="C9774" t="s">
        <v>47215</v>
      </c>
      <c r="D9774" t="s">
        <v>3352</v>
      </c>
      <c r="E9774" t="s">
        <v>22793</v>
      </c>
      <c r="F9774" t="s">
        <v>3353</v>
      </c>
      <c r="G9774" t="s">
        <v>5262</v>
      </c>
      <c r="H9774" t="s">
        <v>5263</v>
      </c>
      <c r="I9774" t="s">
        <v>47216</v>
      </c>
      <c r="J9774" t="s">
        <v>3357</v>
      </c>
      <c r="K9774" t="s">
        <v>5263</v>
      </c>
      <c r="L9774" t="s">
        <v>47215</v>
      </c>
      <c r="M9774" t="s">
        <v>4117</v>
      </c>
      <c r="N9774" t="s">
        <v>3347</v>
      </c>
      <c r="O9774" t="s">
        <v>47217</v>
      </c>
      <c r="P9774">
        <v>0</v>
      </c>
      <c r="Q9774">
        <v>0</v>
      </c>
      <c r="R9774" t="s">
        <v>47218</v>
      </c>
      <c r="S9774" t="s">
        <v>3347</v>
      </c>
      <c r="T9774" t="s">
        <v>3347</v>
      </c>
      <c r="U9774">
        <v>0</v>
      </c>
    </row>
    <row r="9775" spans="1:22">
      <c r="A9775">
        <v>7956</v>
      </c>
      <c r="B9775" t="s">
        <v>47219</v>
      </c>
      <c r="C9775" t="s">
        <v>47135</v>
      </c>
      <c r="D9775" t="s">
        <v>13522</v>
      </c>
      <c r="E9775" t="s">
        <v>3340</v>
      </c>
      <c r="F9775" t="s">
        <v>3353</v>
      </c>
      <c r="G9775" t="s">
        <v>3478</v>
      </c>
      <c r="H9775" t="s">
        <v>3479</v>
      </c>
      <c r="I9775" t="s">
        <v>47220</v>
      </c>
      <c r="J9775" t="s">
        <v>3357</v>
      </c>
      <c r="K9775" t="s">
        <v>3346</v>
      </c>
      <c r="L9775" t="s">
        <v>47135</v>
      </c>
      <c r="M9775" t="s">
        <v>4117</v>
      </c>
      <c r="N9775" t="s">
        <v>3347</v>
      </c>
      <c r="O9775" t="s">
        <v>47221</v>
      </c>
      <c r="P9775">
        <v>0</v>
      </c>
      <c r="Q9775">
        <v>0</v>
      </c>
      <c r="R9775" t="s">
        <v>47222</v>
      </c>
      <c r="S9775" t="s">
        <v>3347</v>
      </c>
      <c r="T9775" t="s">
        <v>3347</v>
      </c>
      <c r="U9775">
        <v>0</v>
      </c>
    </row>
    <row r="9776" spans="1:22">
      <c r="A9776">
        <v>7955</v>
      </c>
      <c r="B9776" t="s">
        <v>47223</v>
      </c>
      <c r="C9776" t="s">
        <v>47224</v>
      </c>
      <c r="D9776" t="s">
        <v>3352</v>
      </c>
      <c r="E9776" t="s">
        <v>22793</v>
      </c>
      <c r="F9776" t="s">
        <v>3353</v>
      </c>
      <c r="G9776" t="s">
        <v>26798</v>
      </c>
      <c r="H9776" t="s">
        <v>10796</v>
      </c>
      <c r="I9776" t="s">
        <v>47225</v>
      </c>
      <c r="J9776" t="s">
        <v>3345</v>
      </c>
      <c r="K9776" t="s">
        <v>3346</v>
      </c>
      <c r="L9776" t="s">
        <v>47224</v>
      </c>
      <c r="M9776" t="s">
        <v>4117</v>
      </c>
      <c r="N9776" t="s">
        <v>3347</v>
      </c>
      <c r="O9776" t="s">
        <v>47226</v>
      </c>
      <c r="P9776">
        <v>0</v>
      </c>
      <c r="Q9776">
        <v>0</v>
      </c>
      <c r="R9776" t="s">
        <v>47227</v>
      </c>
      <c r="S9776" t="s">
        <v>3347</v>
      </c>
      <c r="T9776" t="s">
        <v>3347</v>
      </c>
      <c r="U9776">
        <v>0</v>
      </c>
    </row>
    <row r="9777" spans="1:22">
      <c r="A9777">
        <v>7954</v>
      </c>
      <c r="B9777" t="s">
        <v>47228</v>
      </c>
      <c r="C9777" t="s">
        <v>47229</v>
      </c>
      <c r="D9777" t="s">
        <v>3352</v>
      </c>
      <c r="E9777" t="s">
        <v>22793</v>
      </c>
      <c r="F9777" t="s">
        <v>3353</v>
      </c>
      <c r="G9777" t="s">
        <v>13742</v>
      </c>
      <c r="H9777" t="s">
        <v>16446</v>
      </c>
      <c r="I9777" t="s">
        <v>47230</v>
      </c>
      <c r="J9777" t="s">
        <v>3357</v>
      </c>
      <c r="K9777" t="s">
        <v>3346</v>
      </c>
      <c r="L9777" t="s">
        <v>47229</v>
      </c>
      <c r="M9777" t="s">
        <v>4117</v>
      </c>
      <c r="N9777" t="s">
        <v>3347</v>
      </c>
      <c r="O9777" t="s">
        <v>47231</v>
      </c>
      <c r="P9777">
        <v>0</v>
      </c>
      <c r="Q9777">
        <v>0</v>
      </c>
      <c r="R9777" t="s">
        <v>47232</v>
      </c>
      <c r="S9777" t="s">
        <v>3347</v>
      </c>
      <c r="T9777" t="s">
        <v>3347</v>
      </c>
      <c r="U9777">
        <v>0</v>
      </c>
    </row>
    <row r="9778" spans="1:22">
      <c r="A9778">
        <v>7953</v>
      </c>
      <c r="B9778" t="s">
        <v>47233</v>
      </c>
      <c r="C9778" t="s">
        <v>46457</v>
      </c>
      <c r="D9778" t="s">
        <v>3352</v>
      </c>
      <c r="E9778" t="s">
        <v>22933</v>
      </c>
      <c r="F9778" t="s">
        <v>3353</v>
      </c>
      <c r="G9778" t="s">
        <v>14417</v>
      </c>
      <c r="H9778" t="s">
        <v>14418</v>
      </c>
      <c r="I9778" t="s">
        <v>47234</v>
      </c>
      <c r="J9778" t="s">
        <v>3357</v>
      </c>
      <c r="K9778" t="s">
        <v>3346</v>
      </c>
      <c r="L9778" t="s">
        <v>46457</v>
      </c>
      <c r="M9778" t="s">
        <v>4117</v>
      </c>
      <c r="N9778" t="s">
        <v>3347</v>
      </c>
      <c r="O9778" t="s">
        <v>47235</v>
      </c>
      <c r="P9778">
        <v>0</v>
      </c>
      <c r="Q9778">
        <v>0</v>
      </c>
      <c r="R9778" t="s">
        <v>47236</v>
      </c>
      <c r="S9778" t="s">
        <v>3347</v>
      </c>
      <c r="T9778" t="s">
        <v>3347</v>
      </c>
      <c r="U9778">
        <v>0</v>
      </c>
    </row>
    <row r="9779" spans="1:22">
      <c r="A9779">
        <v>7952</v>
      </c>
      <c r="B9779" t="s">
        <v>47237</v>
      </c>
      <c r="C9779" t="s">
        <v>47238</v>
      </c>
      <c r="D9779" t="s">
        <v>3352</v>
      </c>
      <c r="E9779" t="s">
        <v>22793</v>
      </c>
      <c r="F9779" t="s">
        <v>3353</v>
      </c>
      <c r="G9779" t="s">
        <v>26798</v>
      </c>
      <c r="H9779" t="s">
        <v>10796</v>
      </c>
      <c r="I9779" t="s">
        <v>47239</v>
      </c>
      <c r="J9779" t="s">
        <v>3357</v>
      </c>
      <c r="K9779" t="s">
        <v>3346</v>
      </c>
      <c r="L9779" t="s">
        <v>47238</v>
      </c>
      <c r="M9779" t="s">
        <v>4117</v>
      </c>
      <c r="N9779" t="s">
        <v>3347</v>
      </c>
      <c r="O9779" t="s">
        <v>47240</v>
      </c>
      <c r="P9779">
        <v>0</v>
      </c>
      <c r="Q9779">
        <v>0</v>
      </c>
      <c r="R9779" t="s">
        <v>36033</v>
      </c>
      <c r="S9779" t="s">
        <v>3347</v>
      </c>
      <c r="T9779" t="s">
        <v>3347</v>
      </c>
      <c r="U9779">
        <v>0</v>
      </c>
    </row>
    <row r="9780" spans="1:22">
      <c r="A9780">
        <v>7951</v>
      </c>
      <c r="B9780" t="s">
        <v>47241</v>
      </c>
      <c r="C9780" t="s">
        <v>47242</v>
      </c>
      <c r="D9780" t="s">
        <v>3874</v>
      </c>
      <c r="E9780" t="s">
        <v>3340</v>
      </c>
      <c r="F9780" t="s">
        <v>3353</v>
      </c>
      <c r="G9780" t="s">
        <v>9368</v>
      </c>
      <c r="H9780" t="s">
        <v>31247</v>
      </c>
      <c r="I9780" t="s">
        <v>47243</v>
      </c>
      <c r="J9780" t="s">
        <v>3345</v>
      </c>
      <c r="K9780" t="s">
        <v>3346</v>
      </c>
      <c r="L9780" t="s">
        <v>47242</v>
      </c>
      <c r="M9780" t="s">
        <v>3340</v>
      </c>
      <c r="N9780" t="s">
        <v>3347</v>
      </c>
      <c r="O9780" t="s">
        <v>47244</v>
      </c>
      <c r="P9780">
        <v>0</v>
      </c>
      <c r="Q9780">
        <v>0</v>
      </c>
      <c r="R9780" t="s">
        <v>47245</v>
      </c>
      <c r="S9780" t="s">
        <v>3347</v>
      </c>
      <c r="T9780" t="s">
        <v>3347</v>
      </c>
      <c r="U9780">
        <v>0</v>
      </c>
    </row>
    <row r="9781" spans="1:22">
      <c r="A9781">
        <v>7950</v>
      </c>
      <c r="B9781" t="s">
        <v>47246</v>
      </c>
      <c r="C9781" t="s">
        <v>47247</v>
      </c>
      <c r="D9781" t="s">
        <v>23397</v>
      </c>
      <c r="E9781" t="s">
        <v>23398</v>
      </c>
      <c r="F9781" t="s">
        <v>3353</v>
      </c>
      <c r="G9781" t="s">
        <v>3954</v>
      </c>
      <c r="H9781" t="s">
        <v>3956</v>
      </c>
      <c r="I9781" t="s">
        <v>47248</v>
      </c>
      <c r="J9781" t="s">
        <v>3357</v>
      </c>
      <c r="K9781" t="s">
        <v>23371</v>
      </c>
      <c r="L9781" t="s">
        <v>47247</v>
      </c>
      <c r="M9781" t="s">
        <v>4260</v>
      </c>
      <c r="N9781" t="s">
        <v>3347</v>
      </c>
      <c r="O9781" t="s">
        <v>47249</v>
      </c>
      <c r="P9781">
        <v>0</v>
      </c>
      <c r="Q9781">
        <v>0</v>
      </c>
      <c r="R9781" t="s">
        <v>47250</v>
      </c>
      <c r="S9781" t="s">
        <v>3347</v>
      </c>
      <c r="T9781" t="s">
        <v>3347</v>
      </c>
      <c r="U9781">
        <v>0</v>
      </c>
    </row>
    <row r="9782" spans="1:22">
      <c r="A9782">
        <v>7949</v>
      </c>
      <c r="B9782" t="s">
        <v>47251</v>
      </c>
      <c r="C9782" t="s">
        <v>47252</v>
      </c>
      <c r="D9782" t="s">
        <v>13522</v>
      </c>
      <c r="E9782" t="s">
        <v>3340</v>
      </c>
      <c r="F9782" t="s">
        <v>3353</v>
      </c>
      <c r="G9782" t="s">
        <v>4348</v>
      </c>
      <c r="H9782" t="s">
        <v>4349</v>
      </c>
      <c r="I9782" t="s">
        <v>47253</v>
      </c>
      <c r="J9782" t="s">
        <v>3357</v>
      </c>
      <c r="K9782" t="s">
        <v>3346</v>
      </c>
      <c r="L9782" t="s">
        <v>47252</v>
      </c>
      <c r="M9782" t="s">
        <v>4117</v>
      </c>
      <c r="N9782" t="s">
        <v>3347</v>
      </c>
      <c r="O9782" t="s">
        <v>47254</v>
      </c>
      <c r="P9782">
        <v>0</v>
      </c>
      <c r="Q9782">
        <v>0</v>
      </c>
      <c r="R9782" t="s">
        <v>47255</v>
      </c>
      <c r="S9782" t="s">
        <v>3347</v>
      </c>
      <c r="T9782" t="s">
        <v>3347</v>
      </c>
      <c r="U9782">
        <v>0</v>
      </c>
    </row>
    <row r="9783" spans="1:22">
      <c r="A9783">
        <v>7948</v>
      </c>
      <c r="B9783" t="s">
        <v>47256</v>
      </c>
      <c r="C9783" t="s">
        <v>47252</v>
      </c>
      <c r="D9783" t="s">
        <v>13522</v>
      </c>
      <c r="E9783" t="s">
        <v>3340</v>
      </c>
      <c r="F9783" t="s">
        <v>3353</v>
      </c>
      <c r="G9783" t="s">
        <v>4348</v>
      </c>
      <c r="H9783" t="s">
        <v>4349</v>
      </c>
      <c r="I9783" t="s">
        <v>47257</v>
      </c>
      <c r="J9783" t="s">
        <v>3357</v>
      </c>
      <c r="K9783" t="s">
        <v>3346</v>
      </c>
      <c r="L9783" t="s">
        <v>47252</v>
      </c>
      <c r="M9783" t="s">
        <v>4117</v>
      </c>
      <c r="N9783" t="s">
        <v>3347</v>
      </c>
      <c r="O9783" t="s">
        <v>47254</v>
      </c>
      <c r="P9783">
        <v>0</v>
      </c>
      <c r="Q9783">
        <v>0</v>
      </c>
      <c r="R9783" t="s">
        <v>47258</v>
      </c>
      <c r="S9783" t="s">
        <v>3347</v>
      </c>
      <c r="T9783" t="s">
        <v>3347</v>
      </c>
      <c r="U9783">
        <v>0</v>
      </c>
    </row>
    <row r="9784" spans="1:22">
      <c r="A9784">
        <v>7947</v>
      </c>
      <c r="B9784" t="s">
        <v>47259</v>
      </c>
      <c r="C9784" t="s">
        <v>47260</v>
      </c>
      <c r="D9784" t="s">
        <v>3352</v>
      </c>
      <c r="E9784" t="s">
        <v>22793</v>
      </c>
      <c r="F9784" t="s">
        <v>3353</v>
      </c>
      <c r="G9784" t="s">
        <v>5482</v>
      </c>
      <c r="H9784" t="s">
        <v>5483</v>
      </c>
      <c r="I9784" t="s">
        <v>47261</v>
      </c>
      <c r="J9784" t="s">
        <v>3357</v>
      </c>
      <c r="K9784" t="s">
        <v>23371</v>
      </c>
      <c r="L9784" t="s">
        <v>47260</v>
      </c>
      <c r="M9784" t="s">
        <v>4117</v>
      </c>
      <c r="N9784" t="s">
        <v>3347</v>
      </c>
      <c r="O9784" t="s">
        <v>47262</v>
      </c>
      <c r="P9784">
        <v>0</v>
      </c>
      <c r="Q9784">
        <v>0</v>
      </c>
      <c r="R9784" t="s">
        <v>6048</v>
      </c>
      <c r="S9784" t="s">
        <v>3347</v>
      </c>
      <c r="T9784" t="s">
        <v>3347</v>
      </c>
      <c r="U9784">
        <v>0</v>
      </c>
    </row>
    <row r="9785" spans="1:22">
      <c r="A9785">
        <v>7946</v>
      </c>
      <c r="B9785" t="s">
        <v>47263</v>
      </c>
      <c r="C9785" t="s">
        <v>47264</v>
      </c>
      <c r="D9785" t="s">
        <v>3352</v>
      </c>
      <c r="E9785" t="s">
        <v>22793</v>
      </c>
      <c r="F9785" t="s">
        <v>3353</v>
      </c>
      <c r="G9785" t="s">
        <v>13708</v>
      </c>
      <c r="H9785" t="s">
        <v>25358</v>
      </c>
      <c r="I9785" t="s">
        <v>47265</v>
      </c>
      <c r="J9785" t="s">
        <v>3357</v>
      </c>
      <c r="K9785" t="s">
        <v>23371</v>
      </c>
      <c r="L9785" t="s">
        <v>47264</v>
      </c>
      <c r="M9785" t="s">
        <v>4117</v>
      </c>
      <c r="N9785" t="s">
        <v>3347</v>
      </c>
      <c r="O9785" t="s">
        <v>47266</v>
      </c>
      <c r="P9785">
        <v>0</v>
      </c>
      <c r="Q9785">
        <v>0</v>
      </c>
      <c r="R9785" t="s">
        <v>16626</v>
      </c>
      <c r="S9785" t="s">
        <v>3347</v>
      </c>
      <c r="T9785" t="s">
        <v>3347</v>
      </c>
      <c r="U9785">
        <v>0</v>
      </c>
    </row>
    <row r="9786" spans="1:22">
      <c r="A9786">
        <v>7945</v>
      </c>
      <c r="B9786" t="s">
        <v>47267</v>
      </c>
      <c r="C9786" t="s">
        <v>47268</v>
      </c>
      <c r="D9786" t="s">
        <v>3352</v>
      </c>
      <c r="E9786" t="s">
        <v>22793</v>
      </c>
      <c r="F9786" t="s">
        <v>3353</v>
      </c>
      <c r="G9786" t="s">
        <v>23229</v>
      </c>
      <c r="H9786" t="s">
        <v>25521</v>
      </c>
      <c r="I9786" t="s">
        <v>47269</v>
      </c>
      <c r="J9786" t="s">
        <v>3357</v>
      </c>
      <c r="K9786" t="s">
        <v>23371</v>
      </c>
      <c r="L9786" t="s">
        <v>47268</v>
      </c>
      <c r="M9786" t="s">
        <v>4117</v>
      </c>
      <c r="N9786" t="s">
        <v>3347</v>
      </c>
      <c r="O9786" t="s">
        <v>47270</v>
      </c>
      <c r="P9786">
        <v>0</v>
      </c>
      <c r="Q9786">
        <v>0</v>
      </c>
      <c r="R9786" t="s">
        <v>8564</v>
      </c>
      <c r="S9786" t="s">
        <v>3347</v>
      </c>
      <c r="T9786" t="s">
        <v>3347</v>
      </c>
      <c r="U9786">
        <v>0</v>
      </c>
    </row>
    <row r="9787" spans="1:22">
      <c r="A9787">
        <v>7944</v>
      </c>
      <c r="B9787" t="s">
        <v>47271</v>
      </c>
      <c r="C9787" t="s">
        <v>47272</v>
      </c>
      <c r="D9787" t="s">
        <v>3339</v>
      </c>
      <c r="E9787" t="s">
        <v>3340</v>
      </c>
      <c r="F9787" t="s">
        <v>3353</v>
      </c>
      <c r="G9787" t="s">
        <v>5397</v>
      </c>
      <c r="H9787" t="s">
        <v>5398</v>
      </c>
      <c r="I9787" t="s">
        <v>47273</v>
      </c>
      <c r="J9787" t="s">
        <v>3357</v>
      </c>
      <c r="K9787" t="s">
        <v>3346</v>
      </c>
      <c r="L9787" t="s">
        <v>47272</v>
      </c>
      <c r="M9787" t="s">
        <v>3340</v>
      </c>
      <c r="N9787" t="s">
        <v>3347</v>
      </c>
      <c r="O9787" t="s">
        <v>47274</v>
      </c>
      <c r="P9787">
        <v>0</v>
      </c>
      <c r="Q9787">
        <v>0</v>
      </c>
      <c r="R9787" t="s">
        <v>47275</v>
      </c>
      <c r="S9787" t="s">
        <v>3347</v>
      </c>
      <c r="T9787" t="s">
        <v>3347</v>
      </c>
      <c r="U9787">
        <v>0</v>
      </c>
      <c r="V9787">
        <v>5</v>
      </c>
    </row>
    <row r="9788" spans="1:22">
      <c r="A9788">
        <v>7943</v>
      </c>
      <c r="B9788" t="s">
        <v>47276</v>
      </c>
      <c r="C9788" t="s">
        <v>47277</v>
      </c>
      <c r="D9788" t="s">
        <v>3352</v>
      </c>
      <c r="E9788" t="s">
        <v>22793</v>
      </c>
      <c r="F9788" t="s">
        <v>3353</v>
      </c>
      <c r="G9788" t="s">
        <v>5489</v>
      </c>
      <c r="H9788" t="s">
        <v>5490</v>
      </c>
      <c r="I9788" t="s">
        <v>47278</v>
      </c>
      <c r="J9788" t="s">
        <v>3357</v>
      </c>
      <c r="K9788" t="s">
        <v>5490</v>
      </c>
      <c r="L9788" t="s">
        <v>47277</v>
      </c>
      <c r="M9788" t="s">
        <v>4117</v>
      </c>
      <c r="N9788" t="s">
        <v>3347</v>
      </c>
      <c r="O9788" t="s">
        <v>47279</v>
      </c>
      <c r="P9788">
        <v>0</v>
      </c>
      <c r="Q9788">
        <v>0</v>
      </c>
      <c r="R9788" t="s">
        <v>47280</v>
      </c>
      <c r="S9788" t="s">
        <v>3347</v>
      </c>
      <c r="T9788" t="s">
        <v>3347</v>
      </c>
      <c r="U9788">
        <v>0</v>
      </c>
    </row>
    <row r="9789" spans="1:22">
      <c r="A9789">
        <v>7942</v>
      </c>
      <c r="B9789" t="s">
        <v>47281</v>
      </c>
      <c r="C9789" t="s">
        <v>47282</v>
      </c>
      <c r="D9789" t="s">
        <v>3352</v>
      </c>
      <c r="E9789" t="s">
        <v>22825</v>
      </c>
      <c r="F9789" t="s">
        <v>3353</v>
      </c>
      <c r="G9789" t="s">
        <v>3798</v>
      </c>
      <c r="H9789" t="s">
        <v>25989</v>
      </c>
      <c r="I9789" t="s">
        <v>47283</v>
      </c>
      <c r="J9789" t="s">
        <v>3357</v>
      </c>
      <c r="K9789" t="s">
        <v>3346</v>
      </c>
      <c r="L9789" t="s">
        <v>47282</v>
      </c>
      <c r="M9789" t="s">
        <v>4117</v>
      </c>
      <c r="N9789" t="s">
        <v>3347</v>
      </c>
      <c r="O9789" t="s">
        <v>47284</v>
      </c>
      <c r="P9789">
        <v>0</v>
      </c>
      <c r="Q9789">
        <v>0</v>
      </c>
      <c r="R9789" t="s">
        <v>47285</v>
      </c>
      <c r="S9789" t="s">
        <v>3347</v>
      </c>
      <c r="T9789" t="s">
        <v>3347</v>
      </c>
      <c r="U9789">
        <v>1</v>
      </c>
    </row>
    <row r="9790" spans="1:22">
      <c r="A9790">
        <v>7941</v>
      </c>
      <c r="B9790" t="s">
        <v>47286</v>
      </c>
      <c r="C9790" t="s">
        <v>47287</v>
      </c>
      <c r="D9790" t="s">
        <v>3339</v>
      </c>
      <c r="E9790" t="s">
        <v>3340</v>
      </c>
      <c r="F9790" t="s">
        <v>3353</v>
      </c>
      <c r="G9790" t="s">
        <v>13972</v>
      </c>
      <c r="H9790" t="s">
        <v>24160</v>
      </c>
      <c r="I9790" t="s">
        <v>47288</v>
      </c>
      <c r="J9790" t="s">
        <v>3357</v>
      </c>
      <c r="K9790" t="s">
        <v>24160</v>
      </c>
      <c r="L9790" t="s">
        <v>47287</v>
      </c>
      <c r="M9790" t="s">
        <v>3340</v>
      </c>
      <c r="N9790" t="s">
        <v>3347</v>
      </c>
      <c r="O9790" t="s">
        <v>47289</v>
      </c>
      <c r="P9790">
        <v>0</v>
      </c>
      <c r="Q9790">
        <v>0</v>
      </c>
      <c r="R9790" t="s">
        <v>24374</v>
      </c>
      <c r="S9790" t="s">
        <v>3347</v>
      </c>
      <c r="T9790" t="s">
        <v>3347</v>
      </c>
      <c r="U9790">
        <v>0</v>
      </c>
    </row>
    <row r="9791" spans="1:22">
      <c r="A9791">
        <v>7940</v>
      </c>
      <c r="B9791" t="s">
        <v>47290</v>
      </c>
      <c r="C9791" t="s">
        <v>47291</v>
      </c>
      <c r="D9791" t="s">
        <v>3374</v>
      </c>
      <c r="E9791" t="s">
        <v>3340</v>
      </c>
      <c r="F9791" t="s">
        <v>3353</v>
      </c>
      <c r="G9791" t="s">
        <v>4872</v>
      </c>
      <c r="H9791" t="s">
        <v>33126</v>
      </c>
      <c r="I9791" t="s">
        <v>47292</v>
      </c>
      <c r="J9791" t="s">
        <v>3345</v>
      </c>
      <c r="K9791" t="s">
        <v>3346</v>
      </c>
      <c r="L9791" t="s">
        <v>47291</v>
      </c>
      <c r="M9791" t="s">
        <v>4117</v>
      </c>
      <c r="N9791" t="s">
        <v>3347</v>
      </c>
      <c r="O9791" t="s">
        <v>47293</v>
      </c>
      <c r="P9791">
        <v>0</v>
      </c>
      <c r="Q9791">
        <v>0</v>
      </c>
      <c r="R9791" t="s">
        <v>47294</v>
      </c>
      <c r="S9791" t="s">
        <v>3347</v>
      </c>
      <c r="T9791" t="s">
        <v>3347</v>
      </c>
      <c r="U9791">
        <v>0</v>
      </c>
    </row>
    <row r="9792" spans="1:22">
      <c r="A9792">
        <v>7939</v>
      </c>
      <c r="B9792" t="s">
        <v>47295</v>
      </c>
      <c r="C9792" t="s">
        <v>47296</v>
      </c>
      <c r="D9792" t="s">
        <v>3339</v>
      </c>
      <c r="E9792" t="s">
        <v>3340</v>
      </c>
      <c r="F9792" t="s">
        <v>3353</v>
      </c>
      <c r="G9792" t="s">
        <v>3591</v>
      </c>
      <c r="H9792" t="s">
        <v>3592</v>
      </c>
      <c r="I9792" t="s">
        <v>47297</v>
      </c>
      <c r="J9792" t="s">
        <v>3357</v>
      </c>
      <c r="K9792" t="s">
        <v>3346</v>
      </c>
      <c r="L9792" t="s">
        <v>47298</v>
      </c>
      <c r="M9792" t="s">
        <v>3340</v>
      </c>
      <c r="N9792" t="s">
        <v>3347</v>
      </c>
      <c r="O9792" t="s">
        <v>47299</v>
      </c>
      <c r="P9792">
        <v>0</v>
      </c>
      <c r="Q9792">
        <v>0</v>
      </c>
      <c r="R9792" t="s">
        <v>6434</v>
      </c>
      <c r="S9792" t="s">
        <v>3347</v>
      </c>
      <c r="T9792" t="s">
        <v>3347</v>
      </c>
      <c r="U9792">
        <v>0</v>
      </c>
      <c r="V9792">
        <v>4</v>
      </c>
    </row>
    <row r="9793" spans="1:22">
      <c r="A9793">
        <v>7938</v>
      </c>
      <c r="B9793" t="s">
        <v>47300</v>
      </c>
      <c r="C9793" t="s">
        <v>47301</v>
      </c>
      <c r="D9793" t="s">
        <v>3339</v>
      </c>
      <c r="E9793" t="s">
        <v>3340</v>
      </c>
      <c r="F9793" t="s">
        <v>3353</v>
      </c>
      <c r="G9793" t="s">
        <v>7259</v>
      </c>
      <c r="H9793" t="s">
        <v>7260</v>
      </c>
      <c r="I9793" t="s">
        <v>47302</v>
      </c>
      <c r="J9793" t="s">
        <v>3357</v>
      </c>
      <c r="K9793" t="s">
        <v>7260</v>
      </c>
      <c r="L9793" t="s">
        <v>47301</v>
      </c>
      <c r="M9793" t="s">
        <v>3340</v>
      </c>
      <c r="N9793" t="s">
        <v>3347</v>
      </c>
      <c r="O9793" t="s">
        <v>47303</v>
      </c>
      <c r="P9793">
        <v>0</v>
      </c>
      <c r="Q9793">
        <v>0</v>
      </c>
      <c r="R9793" t="s">
        <v>8017</v>
      </c>
      <c r="S9793" t="s">
        <v>3347</v>
      </c>
      <c r="T9793" t="s">
        <v>3347</v>
      </c>
      <c r="U9793">
        <v>0</v>
      </c>
      <c r="V9793">
        <v>4</v>
      </c>
    </row>
    <row r="9794" spans="1:22">
      <c r="A9794">
        <v>7937</v>
      </c>
      <c r="B9794" t="s">
        <v>47304</v>
      </c>
      <c r="C9794" t="s">
        <v>47305</v>
      </c>
      <c r="D9794" t="s">
        <v>3339</v>
      </c>
      <c r="E9794" t="s">
        <v>3340</v>
      </c>
      <c r="F9794" t="s">
        <v>3353</v>
      </c>
      <c r="G9794" t="s">
        <v>17073</v>
      </c>
      <c r="H9794" t="s">
        <v>25133</v>
      </c>
      <c r="I9794" t="s">
        <v>47306</v>
      </c>
      <c r="J9794" t="s">
        <v>3345</v>
      </c>
      <c r="K9794" t="s">
        <v>3346</v>
      </c>
      <c r="L9794" t="s">
        <v>47305</v>
      </c>
      <c r="M9794" t="s">
        <v>3340</v>
      </c>
      <c r="N9794" t="s">
        <v>3347</v>
      </c>
      <c r="O9794" t="s">
        <v>47307</v>
      </c>
      <c r="P9794">
        <v>0</v>
      </c>
      <c r="Q9794">
        <v>0</v>
      </c>
      <c r="R9794" t="s">
        <v>12677</v>
      </c>
      <c r="S9794" t="s">
        <v>3347</v>
      </c>
      <c r="T9794" t="s">
        <v>3347</v>
      </c>
      <c r="U9794">
        <v>0</v>
      </c>
    </row>
    <row r="9795" spans="1:22">
      <c r="A9795">
        <v>10717</v>
      </c>
      <c r="B9795" t="s">
        <v>55815</v>
      </c>
      <c r="C9795" t="s">
        <v>55816</v>
      </c>
      <c r="D9795" t="s">
        <v>3339</v>
      </c>
      <c r="E9795" t="s">
        <v>3340</v>
      </c>
      <c r="F9795" t="s">
        <v>3353</v>
      </c>
      <c r="G9795" t="s">
        <v>13576</v>
      </c>
      <c r="H9795" t="s">
        <v>13577</v>
      </c>
      <c r="I9795" t="s">
        <v>55817</v>
      </c>
      <c r="J9795" t="s">
        <v>3357</v>
      </c>
      <c r="K9795" t="s">
        <v>13577</v>
      </c>
      <c r="L9795" t="s">
        <v>55816</v>
      </c>
      <c r="M9795" t="s">
        <v>3340</v>
      </c>
      <c r="N9795" t="s">
        <v>3347</v>
      </c>
      <c r="O9795" t="s">
        <v>50190</v>
      </c>
      <c r="P9795">
        <v>0</v>
      </c>
      <c r="Q9795">
        <v>0</v>
      </c>
      <c r="R9795" t="s">
        <v>7076</v>
      </c>
      <c r="S9795" t="s">
        <v>3347</v>
      </c>
      <c r="T9795" t="s">
        <v>3347</v>
      </c>
      <c r="U9795">
        <v>0</v>
      </c>
      <c r="V9795">
        <v>5</v>
      </c>
    </row>
    <row r="9796" spans="1:22">
      <c r="A9796">
        <v>10716</v>
      </c>
      <c r="B9796" t="s">
        <v>55818</v>
      </c>
      <c r="C9796" t="s">
        <v>55818</v>
      </c>
      <c r="D9796" t="s">
        <v>3374</v>
      </c>
      <c r="E9796" t="s">
        <v>3340</v>
      </c>
      <c r="F9796" t="s">
        <v>3353</v>
      </c>
      <c r="G9796" t="s">
        <v>9358</v>
      </c>
      <c r="H9796" t="s">
        <v>45766</v>
      </c>
      <c r="I9796" t="s">
        <v>13629</v>
      </c>
      <c r="J9796" t="s">
        <v>55819</v>
      </c>
      <c r="K9796" t="s">
        <v>45766</v>
      </c>
      <c r="L9796" t="s">
        <v>147</v>
      </c>
      <c r="M9796" t="s">
        <v>3340</v>
      </c>
      <c r="N9796" t="s">
        <v>3347</v>
      </c>
      <c r="P9796">
        <v>0</v>
      </c>
      <c r="Q9796">
        <v>0</v>
      </c>
      <c r="R9796" t="s">
        <v>5091</v>
      </c>
      <c r="S9796" t="s">
        <v>3347</v>
      </c>
      <c r="T9796" t="s">
        <v>3347</v>
      </c>
      <c r="U9796">
        <v>0</v>
      </c>
    </row>
    <row r="9797" spans="1:22">
      <c r="A9797">
        <v>10715</v>
      </c>
      <c r="B9797" t="s">
        <v>55820</v>
      </c>
      <c r="C9797" t="s">
        <v>55821</v>
      </c>
      <c r="D9797" t="s">
        <v>3352</v>
      </c>
      <c r="E9797" t="s">
        <v>22825</v>
      </c>
      <c r="F9797" t="s">
        <v>3353</v>
      </c>
      <c r="G9797" t="s">
        <v>22875</v>
      </c>
      <c r="H9797" t="s">
        <v>22876</v>
      </c>
      <c r="I9797" t="s">
        <v>55822</v>
      </c>
      <c r="J9797" t="s">
        <v>17006</v>
      </c>
      <c r="K9797" t="s">
        <v>23371</v>
      </c>
      <c r="L9797" t="s">
        <v>147</v>
      </c>
      <c r="M9797" t="s">
        <v>47444</v>
      </c>
      <c r="N9797" t="s">
        <v>3347</v>
      </c>
      <c r="O9797" t="s">
        <v>55823</v>
      </c>
      <c r="P9797">
        <v>0</v>
      </c>
      <c r="Q9797" t="s">
        <v>5076</v>
      </c>
      <c r="R9797" t="s">
        <v>11823</v>
      </c>
      <c r="S9797" t="s">
        <v>3347</v>
      </c>
      <c r="T9797" t="s">
        <v>3347</v>
      </c>
      <c r="U9797">
        <v>0</v>
      </c>
    </row>
    <row r="9798" spans="1:22">
      <c r="A9798">
        <v>10714</v>
      </c>
      <c r="B9798" t="s">
        <v>55824</v>
      </c>
      <c r="C9798" t="s">
        <v>55825</v>
      </c>
      <c r="D9798" t="s">
        <v>3352</v>
      </c>
      <c r="E9798" t="s">
        <v>22793</v>
      </c>
      <c r="F9798" t="s">
        <v>3353</v>
      </c>
      <c r="G9798" t="s">
        <v>3448</v>
      </c>
      <c r="H9798" t="s">
        <v>55826</v>
      </c>
      <c r="I9798" t="s">
        <v>55827</v>
      </c>
      <c r="J9798" t="s">
        <v>17006</v>
      </c>
      <c r="K9798" t="s">
        <v>3346</v>
      </c>
      <c r="L9798" t="s">
        <v>147</v>
      </c>
      <c r="M9798" t="s">
        <v>3346</v>
      </c>
      <c r="N9798" t="s">
        <v>3347</v>
      </c>
      <c r="O9798" t="s">
        <v>55828</v>
      </c>
      <c r="P9798">
        <v>0</v>
      </c>
      <c r="Q9798" t="s">
        <v>5055</v>
      </c>
      <c r="R9798" t="s">
        <v>12912</v>
      </c>
      <c r="S9798" t="s">
        <v>3347</v>
      </c>
      <c r="T9798" t="s">
        <v>3347</v>
      </c>
      <c r="U9798">
        <v>0</v>
      </c>
    </row>
    <row r="9799" spans="1:22">
      <c r="A9799">
        <v>10713</v>
      </c>
      <c r="B9799" t="s">
        <v>55829</v>
      </c>
      <c r="C9799" t="s">
        <v>55825</v>
      </c>
      <c r="D9799" t="s">
        <v>3339</v>
      </c>
      <c r="E9799" t="s">
        <v>3340</v>
      </c>
      <c r="F9799" t="s">
        <v>3353</v>
      </c>
      <c r="G9799" t="s">
        <v>3448</v>
      </c>
      <c r="H9799" t="s">
        <v>55826</v>
      </c>
      <c r="I9799" t="s">
        <v>55830</v>
      </c>
      <c r="J9799" t="s">
        <v>3357</v>
      </c>
      <c r="K9799" t="s">
        <v>3346</v>
      </c>
      <c r="L9799" t="s">
        <v>55825</v>
      </c>
      <c r="M9799" t="s">
        <v>39582</v>
      </c>
      <c r="N9799" t="s">
        <v>3347</v>
      </c>
      <c r="O9799" t="s">
        <v>55831</v>
      </c>
      <c r="P9799">
        <v>0</v>
      </c>
      <c r="Q9799" t="s">
        <v>3866</v>
      </c>
      <c r="R9799" t="s">
        <v>3815</v>
      </c>
      <c r="S9799" t="s">
        <v>3347</v>
      </c>
      <c r="T9799" t="s">
        <v>3347</v>
      </c>
      <c r="U9799">
        <v>0</v>
      </c>
    </row>
    <row r="9800" spans="1:22">
      <c r="A9800">
        <v>10712</v>
      </c>
      <c r="B9800" t="s">
        <v>55832</v>
      </c>
      <c r="C9800" t="s">
        <v>55833</v>
      </c>
      <c r="D9800" t="s">
        <v>3339</v>
      </c>
      <c r="E9800" t="s">
        <v>3340</v>
      </c>
      <c r="F9800" t="s">
        <v>3353</v>
      </c>
      <c r="G9800" t="s">
        <v>26798</v>
      </c>
      <c r="H9800" t="s">
        <v>10796</v>
      </c>
      <c r="I9800" t="s">
        <v>55834</v>
      </c>
      <c r="J9800" t="s">
        <v>3357</v>
      </c>
      <c r="K9800" t="s">
        <v>23371</v>
      </c>
      <c r="L9800" t="s">
        <v>55833</v>
      </c>
      <c r="M9800" t="s">
        <v>39582</v>
      </c>
      <c r="N9800" t="s">
        <v>3347</v>
      </c>
      <c r="O9800" t="s">
        <v>55835</v>
      </c>
      <c r="P9800">
        <v>0</v>
      </c>
      <c r="Q9800" t="s">
        <v>3933</v>
      </c>
      <c r="R9800" t="s">
        <v>5880</v>
      </c>
      <c r="S9800" t="s">
        <v>3347</v>
      </c>
      <c r="T9800" t="s">
        <v>3347</v>
      </c>
      <c r="U9800">
        <v>0</v>
      </c>
    </row>
    <row r="9801" spans="1:22">
      <c r="A9801">
        <v>10711</v>
      </c>
      <c r="B9801" t="s">
        <v>55836</v>
      </c>
      <c r="C9801" t="s">
        <v>55837</v>
      </c>
      <c r="D9801" t="s">
        <v>3831</v>
      </c>
      <c r="E9801" t="s">
        <v>3340</v>
      </c>
      <c r="F9801" t="s">
        <v>3353</v>
      </c>
      <c r="G9801" t="s">
        <v>3559</v>
      </c>
      <c r="H9801" t="s">
        <v>19403</v>
      </c>
      <c r="I9801" t="s">
        <v>55838</v>
      </c>
      <c r="J9801" t="s">
        <v>17006</v>
      </c>
      <c r="K9801" t="s">
        <v>3346</v>
      </c>
      <c r="L9801" t="s">
        <v>147</v>
      </c>
      <c r="M9801" t="s">
        <v>39582</v>
      </c>
      <c r="N9801" t="s">
        <v>3347</v>
      </c>
      <c r="O9801" t="s">
        <v>55839</v>
      </c>
      <c r="P9801">
        <v>0</v>
      </c>
      <c r="Q9801" t="s">
        <v>4148</v>
      </c>
      <c r="R9801" t="s">
        <v>21968</v>
      </c>
      <c r="S9801" t="s">
        <v>3347</v>
      </c>
      <c r="T9801" t="s">
        <v>3347</v>
      </c>
      <c r="U9801">
        <v>0</v>
      </c>
    </row>
    <row r="9802" spans="1:22">
      <c r="A9802">
        <v>10710</v>
      </c>
      <c r="B9802" t="s">
        <v>55840</v>
      </c>
      <c r="C9802" t="s">
        <v>55841</v>
      </c>
      <c r="D9802" t="s">
        <v>3374</v>
      </c>
      <c r="E9802" t="s">
        <v>3340</v>
      </c>
      <c r="F9802" t="s">
        <v>3353</v>
      </c>
      <c r="G9802" t="s">
        <v>4348</v>
      </c>
      <c r="H9802" t="s">
        <v>47352</v>
      </c>
      <c r="I9802" t="s">
        <v>55842</v>
      </c>
      <c r="J9802" t="s">
        <v>3345</v>
      </c>
      <c r="K9802" t="s">
        <v>3346</v>
      </c>
      <c r="L9802" t="s">
        <v>55841</v>
      </c>
      <c r="M9802" t="s">
        <v>3346</v>
      </c>
      <c r="N9802" t="s">
        <v>3347</v>
      </c>
      <c r="O9802" t="s">
        <v>55843</v>
      </c>
      <c r="P9802">
        <v>0</v>
      </c>
      <c r="Q9802" t="s">
        <v>4136</v>
      </c>
      <c r="R9802" t="s">
        <v>4142</v>
      </c>
      <c r="S9802" t="s">
        <v>3347</v>
      </c>
      <c r="T9802" t="s">
        <v>3347</v>
      </c>
      <c r="U9802">
        <v>0</v>
      </c>
    </row>
    <row r="9803" spans="1:22">
      <c r="A9803">
        <v>10709</v>
      </c>
      <c r="B9803" t="s">
        <v>55844</v>
      </c>
      <c r="C9803" t="s">
        <v>55845</v>
      </c>
      <c r="D9803" t="s">
        <v>3352</v>
      </c>
      <c r="E9803" t="s">
        <v>22793</v>
      </c>
      <c r="F9803" t="s">
        <v>3353</v>
      </c>
      <c r="G9803" t="s">
        <v>3559</v>
      </c>
      <c r="H9803" t="s">
        <v>55846</v>
      </c>
      <c r="I9803" t="s">
        <v>55847</v>
      </c>
      <c r="J9803" t="s">
        <v>3357</v>
      </c>
      <c r="K9803" t="s">
        <v>3346</v>
      </c>
      <c r="L9803" t="s">
        <v>55845</v>
      </c>
      <c r="M9803" t="s">
        <v>47444</v>
      </c>
      <c r="N9803" t="s">
        <v>3347</v>
      </c>
      <c r="O9803" t="s">
        <v>55848</v>
      </c>
      <c r="P9803">
        <v>0</v>
      </c>
      <c r="Q9803" t="s">
        <v>4169</v>
      </c>
      <c r="R9803" t="s">
        <v>4174</v>
      </c>
      <c r="S9803" t="s">
        <v>3347</v>
      </c>
      <c r="T9803" t="s">
        <v>3347</v>
      </c>
      <c r="U9803">
        <v>0</v>
      </c>
    </row>
    <row r="9804" spans="1:22">
      <c r="A9804">
        <v>10708</v>
      </c>
      <c r="B9804" t="s">
        <v>55849</v>
      </c>
      <c r="C9804" t="s">
        <v>55850</v>
      </c>
      <c r="D9804" t="s">
        <v>3339</v>
      </c>
      <c r="E9804" t="s">
        <v>3340</v>
      </c>
      <c r="F9804" t="s">
        <v>3353</v>
      </c>
      <c r="G9804" t="s">
        <v>4018</v>
      </c>
      <c r="H9804" t="s">
        <v>23115</v>
      </c>
      <c r="I9804" t="s">
        <v>55851</v>
      </c>
      <c r="J9804" t="s">
        <v>3357</v>
      </c>
      <c r="K9804" t="s">
        <v>3346</v>
      </c>
      <c r="L9804" t="s">
        <v>55850</v>
      </c>
      <c r="M9804" t="s">
        <v>39582</v>
      </c>
      <c r="N9804" t="s">
        <v>3347</v>
      </c>
      <c r="O9804" t="s">
        <v>55852</v>
      </c>
      <c r="P9804">
        <v>0</v>
      </c>
      <c r="Q9804" t="s">
        <v>55853</v>
      </c>
      <c r="R9804" t="s">
        <v>55854</v>
      </c>
      <c r="S9804" t="s">
        <v>3347</v>
      </c>
      <c r="T9804" t="s">
        <v>3347</v>
      </c>
      <c r="U9804">
        <v>0</v>
      </c>
    </row>
    <row r="9805" spans="1:22">
      <c r="A9805">
        <v>10707</v>
      </c>
      <c r="B9805" t="s">
        <v>55855</v>
      </c>
      <c r="C9805" t="s">
        <v>55856</v>
      </c>
      <c r="D9805" t="s">
        <v>3352</v>
      </c>
      <c r="E9805" t="s">
        <v>22793</v>
      </c>
      <c r="F9805" t="s">
        <v>3353</v>
      </c>
      <c r="G9805" t="s">
        <v>6306</v>
      </c>
      <c r="H9805" t="s">
        <v>30244</v>
      </c>
      <c r="I9805" t="s">
        <v>55857</v>
      </c>
      <c r="J9805" t="s">
        <v>3357</v>
      </c>
      <c r="K9805" t="s">
        <v>3346</v>
      </c>
      <c r="L9805" t="s">
        <v>55856</v>
      </c>
      <c r="M9805" t="s">
        <v>47444</v>
      </c>
      <c r="N9805" t="s">
        <v>3347</v>
      </c>
      <c r="O9805" t="s">
        <v>55858</v>
      </c>
      <c r="P9805">
        <v>0</v>
      </c>
      <c r="Q9805" t="s">
        <v>14864</v>
      </c>
      <c r="R9805" t="s">
        <v>18325</v>
      </c>
      <c r="S9805" t="s">
        <v>3347</v>
      </c>
      <c r="T9805" t="s">
        <v>3347</v>
      </c>
      <c r="U9805">
        <v>0</v>
      </c>
    </row>
    <row r="9806" spans="1:22">
      <c r="A9806">
        <v>10706</v>
      </c>
      <c r="B9806" t="s">
        <v>55859</v>
      </c>
      <c r="C9806" t="s">
        <v>55860</v>
      </c>
      <c r="D9806" t="s">
        <v>3352</v>
      </c>
      <c r="E9806" t="s">
        <v>22793</v>
      </c>
      <c r="F9806" t="s">
        <v>3353</v>
      </c>
      <c r="G9806" t="s">
        <v>13708</v>
      </c>
      <c r="H9806" t="s">
        <v>25358</v>
      </c>
      <c r="I9806" t="s">
        <v>55861</v>
      </c>
      <c r="J9806" t="s">
        <v>17006</v>
      </c>
      <c r="K9806" t="s">
        <v>25358</v>
      </c>
      <c r="L9806" t="s">
        <v>147</v>
      </c>
      <c r="M9806" t="s">
        <v>47444</v>
      </c>
      <c r="N9806" t="s">
        <v>3347</v>
      </c>
      <c r="O9806" t="s">
        <v>55862</v>
      </c>
      <c r="P9806">
        <v>0</v>
      </c>
      <c r="Q9806" t="s">
        <v>9506</v>
      </c>
      <c r="R9806" t="s">
        <v>55863</v>
      </c>
      <c r="S9806" t="s">
        <v>3347</v>
      </c>
      <c r="T9806" t="s">
        <v>3347</v>
      </c>
      <c r="U9806">
        <v>0</v>
      </c>
    </row>
    <row r="9807" spans="1:22">
      <c r="A9807">
        <v>10705</v>
      </c>
      <c r="B9807" t="s">
        <v>55864</v>
      </c>
      <c r="C9807" t="s">
        <v>55865</v>
      </c>
      <c r="D9807" t="s">
        <v>3352</v>
      </c>
      <c r="E9807" t="s">
        <v>22793</v>
      </c>
      <c r="F9807" t="s">
        <v>3353</v>
      </c>
      <c r="G9807" t="s">
        <v>4623</v>
      </c>
      <c r="H9807" t="s">
        <v>4624</v>
      </c>
      <c r="I9807" t="s">
        <v>55866</v>
      </c>
      <c r="J9807" t="s">
        <v>3357</v>
      </c>
      <c r="K9807" t="s">
        <v>3346</v>
      </c>
      <c r="L9807" t="s">
        <v>55865</v>
      </c>
      <c r="M9807" t="s">
        <v>47444</v>
      </c>
      <c r="N9807" t="s">
        <v>3347</v>
      </c>
      <c r="O9807" t="s">
        <v>55867</v>
      </c>
      <c r="P9807">
        <v>0</v>
      </c>
      <c r="Q9807" t="s">
        <v>13969</v>
      </c>
      <c r="R9807" t="s">
        <v>14699</v>
      </c>
      <c r="S9807" t="s">
        <v>3347</v>
      </c>
      <c r="T9807" t="s">
        <v>3347</v>
      </c>
      <c r="U9807">
        <v>0</v>
      </c>
    </row>
    <row r="9808" spans="1:22">
      <c r="A9808">
        <v>10704</v>
      </c>
      <c r="B9808" t="s">
        <v>55868</v>
      </c>
      <c r="C9808" t="s">
        <v>55869</v>
      </c>
      <c r="D9808" t="s">
        <v>3352</v>
      </c>
      <c r="E9808" t="s">
        <v>22793</v>
      </c>
      <c r="F9808" t="s">
        <v>3353</v>
      </c>
      <c r="G9808" t="s">
        <v>24108</v>
      </c>
      <c r="H9808" t="s">
        <v>24109</v>
      </c>
      <c r="I9808" t="s">
        <v>55870</v>
      </c>
      <c r="J9808" t="s">
        <v>43375</v>
      </c>
      <c r="K9808" t="s">
        <v>3346</v>
      </c>
      <c r="L9808" t="s">
        <v>147</v>
      </c>
      <c r="M9808" t="s">
        <v>47444</v>
      </c>
      <c r="N9808" t="s">
        <v>3347</v>
      </c>
      <c r="O9808" t="s">
        <v>55871</v>
      </c>
      <c r="P9808">
        <v>0</v>
      </c>
      <c r="Q9808" t="s">
        <v>4657</v>
      </c>
      <c r="R9808" t="s">
        <v>55872</v>
      </c>
      <c r="S9808" t="s">
        <v>3347</v>
      </c>
      <c r="T9808" t="s">
        <v>3347</v>
      </c>
      <c r="U9808">
        <v>0</v>
      </c>
    </row>
    <row r="9809" spans="1:22">
      <c r="A9809">
        <v>10703</v>
      </c>
      <c r="B9809" t="s">
        <v>55873</v>
      </c>
      <c r="C9809" t="s">
        <v>55874</v>
      </c>
      <c r="D9809" t="s">
        <v>3352</v>
      </c>
      <c r="E9809" t="s">
        <v>22793</v>
      </c>
      <c r="F9809" t="s">
        <v>3353</v>
      </c>
      <c r="G9809" t="s">
        <v>3856</v>
      </c>
      <c r="H9809" t="s">
        <v>3857</v>
      </c>
      <c r="I9809" t="s">
        <v>55875</v>
      </c>
      <c r="J9809" t="s">
        <v>3357</v>
      </c>
      <c r="K9809" t="s">
        <v>3346</v>
      </c>
      <c r="L9809" t="s">
        <v>55874</v>
      </c>
      <c r="M9809" t="s">
        <v>47444</v>
      </c>
      <c r="N9809" t="s">
        <v>3347</v>
      </c>
      <c r="O9809" t="s">
        <v>55876</v>
      </c>
      <c r="P9809">
        <v>0</v>
      </c>
      <c r="Q9809" t="s">
        <v>7595</v>
      </c>
      <c r="R9809" t="s">
        <v>4378</v>
      </c>
      <c r="S9809" t="s">
        <v>3347</v>
      </c>
      <c r="T9809" t="s">
        <v>3347</v>
      </c>
      <c r="U9809">
        <v>0</v>
      </c>
    </row>
    <row r="9810" spans="1:22">
      <c r="A9810">
        <v>10702</v>
      </c>
      <c r="B9810" t="s">
        <v>55877</v>
      </c>
      <c r="C9810" t="s">
        <v>55878</v>
      </c>
      <c r="D9810" t="s">
        <v>3352</v>
      </c>
      <c r="E9810" t="s">
        <v>22933</v>
      </c>
      <c r="F9810" t="s">
        <v>3353</v>
      </c>
      <c r="G9810" t="s">
        <v>5719</v>
      </c>
      <c r="H9810" t="s">
        <v>5720</v>
      </c>
      <c r="I9810" t="s">
        <v>55879</v>
      </c>
      <c r="J9810" t="s">
        <v>17006</v>
      </c>
      <c r="K9810" t="s">
        <v>3346</v>
      </c>
      <c r="L9810" t="s">
        <v>147</v>
      </c>
      <c r="M9810" t="s">
        <v>47444</v>
      </c>
      <c r="N9810" t="s">
        <v>3347</v>
      </c>
      <c r="O9810" t="s">
        <v>55880</v>
      </c>
      <c r="P9810">
        <v>0</v>
      </c>
      <c r="Q9810" t="s">
        <v>10054</v>
      </c>
      <c r="R9810" t="s">
        <v>55881</v>
      </c>
      <c r="S9810" t="s">
        <v>3347</v>
      </c>
      <c r="T9810" t="s">
        <v>3347</v>
      </c>
      <c r="U9810">
        <v>0</v>
      </c>
    </row>
    <row r="9811" spans="1:22">
      <c r="A9811">
        <v>10701</v>
      </c>
      <c r="B9811" t="s">
        <v>55882</v>
      </c>
      <c r="C9811" t="s">
        <v>55883</v>
      </c>
      <c r="D9811" t="s">
        <v>3352</v>
      </c>
      <c r="E9811" t="s">
        <v>22933</v>
      </c>
      <c r="F9811" t="s">
        <v>3353</v>
      </c>
      <c r="G9811" t="s">
        <v>3947</v>
      </c>
      <c r="H9811" t="s">
        <v>3949</v>
      </c>
      <c r="I9811" t="s">
        <v>55884</v>
      </c>
      <c r="J9811" t="s">
        <v>3357</v>
      </c>
      <c r="K9811" t="s">
        <v>3949</v>
      </c>
      <c r="L9811" t="s">
        <v>55883</v>
      </c>
      <c r="M9811" t="s">
        <v>47444</v>
      </c>
      <c r="N9811" t="s">
        <v>3347</v>
      </c>
      <c r="O9811" t="s">
        <v>55885</v>
      </c>
      <c r="P9811">
        <v>0</v>
      </c>
      <c r="Q9811" t="s">
        <v>32618</v>
      </c>
      <c r="R9811" t="s">
        <v>55886</v>
      </c>
      <c r="S9811" t="s">
        <v>3347</v>
      </c>
      <c r="T9811" t="s">
        <v>3347</v>
      </c>
      <c r="U9811">
        <v>0</v>
      </c>
    </row>
    <row r="9812" spans="1:22">
      <c r="A9812">
        <v>10700</v>
      </c>
      <c r="B9812" t="s">
        <v>55887</v>
      </c>
      <c r="C9812" t="s">
        <v>55888</v>
      </c>
      <c r="D9812" t="s">
        <v>3352</v>
      </c>
      <c r="E9812" t="s">
        <v>22793</v>
      </c>
      <c r="F9812" t="s">
        <v>3353</v>
      </c>
      <c r="G9812" t="s">
        <v>4139</v>
      </c>
      <c r="H9812" t="s">
        <v>8441</v>
      </c>
      <c r="I9812" t="s">
        <v>55889</v>
      </c>
      <c r="J9812" t="s">
        <v>3357</v>
      </c>
      <c r="K9812" t="s">
        <v>3346</v>
      </c>
      <c r="L9812" t="s">
        <v>55888</v>
      </c>
      <c r="M9812" t="s">
        <v>47444</v>
      </c>
      <c r="N9812" t="s">
        <v>3347</v>
      </c>
      <c r="O9812" t="s">
        <v>55890</v>
      </c>
      <c r="P9812">
        <v>0</v>
      </c>
      <c r="Q9812" t="s">
        <v>8250</v>
      </c>
      <c r="R9812" t="s">
        <v>35027</v>
      </c>
      <c r="S9812" t="s">
        <v>3347</v>
      </c>
      <c r="T9812" t="s">
        <v>3347</v>
      </c>
      <c r="U9812">
        <v>0</v>
      </c>
    </row>
    <row r="9813" spans="1:22">
      <c r="A9813">
        <v>10699</v>
      </c>
      <c r="B9813" t="s">
        <v>55891</v>
      </c>
      <c r="C9813" t="s">
        <v>55892</v>
      </c>
      <c r="D9813" t="s">
        <v>3352</v>
      </c>
      <c r="E9813" t="s">
        <v>22793</v>
      </c>
      <c r="F9813" t="s">
        <v>3353</v>
      </c>
      <c r="G9813" t="s">
        <v>3464</v>
      </c>
      <c r="H9813" t="s">
        <v>3465</v>
      </c>
      <c r="I9813" t="s">
        <v>55893</v>
      </c>
      <c r="J9813" t="s">
        <v>17006</v>
      </c>
      <c r="K9813" t="s">
        <v>3465</v>
      </c>
      <c r="L9813" t="s">
        <v>147</v>
      </c>
      <c r="M9813" t="s">
        <v>47444</v>
      </c>
      <c r="N9813" t="s">
        <v>3347</v>
      </c>
      <c r="O9813" t="s">
        <v>55894</v>
      </c>
      <c r="P9813">
        <v>0</v>
      </c>
      <c r="Q9813" t="s">
        <v>3915</v>
      </c>
      <c r="R9813" t="s">
        <v>55895</v>
      </c>
      <c r="S9813" t="s">
        <v>3347</v>
      </c>
      <c r="T9813" t="s">
        <v>3347</v>
      </c>
      <c r="U9813">
        <v>0</v>
      </c>
    </row>
    <row r="9814" spans="1:22">
      <c r="A9814">
        <v>10698</v>
      </c>
      <c r="B9814" t="s">
        <v>55896</v>
      </c>
      <c r="C9814" t="s">
        <v>55897</v>
      </c>
      <c r="D9814" t="s">
        <v>3374</v>
      </c>
      <c r="E9814" t="s">
        <v>3340</v>
      </c>
      <c r="F9814" t="s">
        <v>3341</v>
      </c>
      <c r="G9814" t="s">
        <v>22730</v>
      </c>
      <c r="H9814" t="s">
        <v>33770</v>
      </c>
      <c r="I9814" t="s">
        <v>55898</v>
      </c>
      <c r="J9814" t="s">
        <v>3345</v>
      </c>
      <c r="K9814" t="s">
        <v>3346</v>
      </c>
      <c r="L9814" t="s">
        <v>55897</v>
      </c>
      <c r="M9814" t="s">
        <v>3346</v>
      </c>
      <c r="N9814" t="s">
        <v>3347</v>
      </c>
      <c r="O9814" t="s">
        <v>55899</v>
      </c>
      <c r="P9814">
        <v>0</v>
      </c>
      <c r="Q9814" t="s">
        <v>3713</v>
      </c>
      <c r="R9814" t="s">
        <v>14048</v>
      </c>
      <c r="S9814" t="s">
        <v>3347</v>
      </c>
      <c r="T9814" t="s">
        <v>3347</v>
      </c>
      <c r="U9814">
        <v>0</v>
      </c>
    </row>
    <row r="9815" spans="1:22">
      <c r="A9815">
        <v>10697</v>
      </c>
      <c r="B9815" t="s">
        <v>55900</v>
      </c>
      <c r="C9815" t="s">
        <v>55901</v>
      </c>
      <c r="D9815" t="s">
        <v>3352</v>
      </c>
      <c r="E9815" t="s">
        <v>22793</v>
      </c>
      <c r="F9815" t="s">
        <v>3353</v>
      </c>
      <c r="G9815" t="s">
        <v>13972</v>
      </c>
      <c r="H9815" t="s">
        <v>47768</v>
      </c>
      <c r="I9815" t="s">
        <v>55902</v>
      </c>
      <c r="J9815" t="s">
        <v>3357</v>
      </c>
      <c r="K9815" t="s">
        <v>3346</v>
      </c>
      <c r="L9815" t="s">
        <v>55901</v>
      </c>
      <c r="M9815" t="s">
        <v>47444</v>
      </c>
      <c r="N9815" t="s">
        <v>3347</v>
      </c>
      <c r="O9815" t="s">
        <v>55903</v>
      </c>
      <c r="P9815">
        <v>0</v>
      </c>
      <c r="Q9815" t="s">
        <v>17150</v>
      </c>
      <c r="R9815" t="s">
        <v>16927</v>
      </c>
      <c r="S9815" t="s">
        <v>3347</v>
      </c>
      <c r="T9815" t="s">
        <v>3347</v>
      </c>
      <c r="U9815">
        <v>0</v>
      </c>
    </row>
    <row r="9816" spans="1:22">
      <c r="A9816">
        <v>10696</v>
      </c>
      <c r="B9816" t="s">
        <v>55904</v>
      </c>
      <c r="C9816" t="s">
        <v>55905</v>
      </c>
      <c r="D9816" t="s">
        <v>3352</v>
      </c>
      <c r="E9816" t="s">
        <v>22793</v>
      </c>
      <c r="F9816" t="s">
        <v>3353</v>
      </c>
      <c r="G9816" t="s">
        <v>9847</v>
      </c>
      <c r="H9816" t="s">
        <v>47437</v>
      </c>
      <c r="I9816" t="s">
        <v>55906</v>
      </c>
      <c r="J9816" t="s">
        <v>3357</v>
      </c>
      <c r="K9816" t="s">
        <v>3346</v>
      </c>
      <c r="L9816" t="s">
        <v>55905</v>
      </c>
      <c r="M9816" t="s">
        <v>47444</v>
      </c>
      <c r="N9816" t="s">
        <v>3347</v>
      </c>
      <c r="O9816" t="s">
        <v>55907</v>
      </c>
      <c r="P9816">
        <v>0</v>
      </c>
      <c r="Q9816" t="s">
        <v>5164</v>
      </c>
      <c r="R9816" t="s">
        <v>8366</v>
      </c>
      <c r="S9816" t="s">
        <v>3347</v>
      </c>
      <c r="T9816" t="s">
        <v>3347</v>
      </c>
      <c r="U9816">
        <v>0</v>
      </c>
    </row>
    <row r="9817" spans="1:22">
      <c r="A9817">
        <v>10695</v>
      </c>
      <c r="B9817" t="s">
        <v>55908</v>
      </c>
      <c r="C9817" t="s">
        <v>55909</v>
      </c>
      <c r="D9817" t="s">
        <v>3352</v>
      </c>
      <c r="E9817" t="s">
        <v>22793</v>
      </c>
      <c r="F9817" t="s">
        <v>3353</v>
      </c>
      <c r="G9817" t="s">
        <v>32646</v>
      </c>
      <c r="H9817" t="s">
        <v>32647</v>
      </c>
      <c r="I9817" t="s">
        <v>55910</v>
      </c>
      <c r="J9817" t="s">
        <v>3357</v>
      </c>
      <c r="K9817" t="s">
        <v>3346</v>
      </c>
      <c r="L9817" t="s">
        <v>55909</v>
      </c>
      <c r="M9817" t="s">
        <v>47444</v>
      </c>
      <c r="N9817" t="s">
        <v>3347</v>
      </c>
      <c r="O9817" t="s">
        <v>55911</v>
      </c>
      <c r="P9817">
        <v>0</v>
      </c>
      <c r="Q9817" t="s">
        <v>3933</v>
      </c>
      <c r="R9817" t="s">
        <v>4917</v>
      </c>
      <c r="S9817" t="s">
        <v>3347</v>
      </c>
      <c r="T9817" t="s">
        <v>3347</v>
      </c>
      <c r="U9817">
        <v>0</v>
      </c>
      <c r="V9817">
        <v>5</v>
      </c>
    </row>
    <row r="9818" spans="1:22">
      <c r="A9818">
        <v>10694</v>
      </c>
      <c r="B9818" t="s">
        <v>55912</v>
      </c>
      <c r="C9818" t="s">
        <v>55913</v>
      </c>
      <c r="D9818" t="s">
        <v>3874</v>
      </c>
      <c r="E9818" t="s">
        <v>3340</v>
      </c>
      <c r="F9818" t="s">
        <v>3353</v>
      </c>
      <c r="G9818" t="s">
        <v>3559</v>
      </c>
      <c r="H9818" t="s">
        <v>19403</v>
      </c>
      <c r="I9818" t="s">
        <v>55914</v>
      </c>
      <c r="J9818" t="s">
        <v>3345</v>
      </c>
      <c r="K9818" t="s">
        <v>3346</v>
      </c>
      <c r="L9818" t="s">
        <v>55913</v>
      </c>
      <c r="M9818" t="s">
        <v>47335</v>
      </c>
      <c r="N9818" t="s">
        <v>3347</v>
      </c>
      <c r="O9818" t="s">
        <v>55915</v>
      </c>
      <c r="P9818">
        <v>0</v>
      </c>
      <c r="Q9818" t="s">
        <v>15649</v>
      </c>
      <c r="R9818" t="s">
        <v>17974</v>
      </c>
      <c r="S9818" t="s">
        <v>3347</v>
      </c>
      <c r="T9818" t="s">
        <v>3347</v>
      </c>
      <c r="U9818">
        <v>0</v>
      </c>
    </row>
    <row r="9819" spans="1:22">
      <c r="A9819">
        <v>10693</v>
      </c>
      <c r="B9819" t="s">
        <v>55916</v>
      </c>
      <c r="C9819" t="s">
        <v>55917</v>
      </c>
      <c r="D9819" t="s">
        <v>3352</v>
      </c>
      <c r="E9819" t="s">
        <v>22933</v>
      </c>
      <c r="F9819" t="s">
        <v>3353</v>
      </c>
      <c r="G9819" t="s">
        <v>22579</v>
      </c>
      <c r="H9819" t="s">
        <v>48053</v>
      </c>
      <c r="I9819" t="s">
        <v>24385</v>
      </c>
      <c r="J9819" t="s">
        <v>17006</v>
      </c>
      <c r="K9819" t="s">
        <v>3346</v>
      </c>
      <c r="L9819" t="s">
        <v>147</v>
      </c>
      <c r="M9819" t="s">
        <v>47444</v>
      </c>
      <c r="N9819" t="s">
        <v>3347</v>
      </c>
      <c r="O9819" t="s">
        <v>55918</v>
      </c>
      <c r="P9819">
        <v>0</v>
      </c>
      <c r="Q9819" t="s">
        <v>3770</v>
      </c>
      <c r="R9819" t="s">
        <v>55919</v>
      </c>
      <c r="S9819" t="s">
        <v>3347</v>
      </c>
      <c r="T9819" t="s">
        <v>3347</v>
      </c>
      <c r="U9819">
        <v>0</v>
      </c>
    </row>
    <row r="9820" spans="1:22">
      <c r="A9820">
        <v>10692</v>
      </c>
      <c r="B9820" t="s">
        <v>55920</v>
      </c>
      <c r="C9820" t="s">
        <v>55921</v>
      </c>
      <c r="D9820" t="s">
        <v>3352</v>
      </c>
      <c r="E9820" t="s">
        <v>22793</v>
      </c>
      <c r="F9820" t="s">
        <v>3353</v>
      </c>
      <c r="G9820" t="s">
        <v>7092</v>
      </c>
      <c r="H9820" t="s">
        <v>23353</v>
      </c>
      <c r="I9820" t="s">
        <v>55922</v>
      </c>
      <c r="J9820" t="s">
        <v>3357</v>
      </c>
      <c r="K9820" t="s">
        <v>3346</v>
      </c>
      <c r="L9820" t="s">
        <v>55921</v>
      </c>
      <c r="M9820" t="s">
        <v>47444</v>
      </c>
      <c r="N9820" t="s">
        <v>3347</v>
      </c>
      <c r="O9820" t="s">
        <v>55923</v>
      </c>
      <c r="P9820">
        <v>0</v>
      </c>
      <c r="Q9820" t="s">
        <v>4142</v>
      </c>
      <c r="R9820" t="s">
        <v>32057</v>
      </c>
      <c r="S9820" t="s">
        <v>3347</v>
      </c>
      <c r="T9820" t="s">
        <v>3347</v>
      </c>
      <c r="U9820">
        <v>0</v>
      </c>
    </row>
    <row r="9821" spans="1:22">
      <c r="A9821">
        <v>10691</v>
      </c>
      <c r="B9821" t="s">
        <v>55924</v>
      </c>
      <c r="C9821" t="s">
        <v>55925</v>
      </c>
      <c r="D9821" t="s">
        <v>3339</v>
      </c>
      <c r="E9821" t="s">
        <v>3340</v>
      </c>
      <c r="F9821" t="s">
        <v>3353</v>
      </c>
      <c r="G9821" t="s">
        <v>6235</v>
      </c>
      <c r="H9821" t="s">
        <v>47509</v>
      </c>
      <c r="I9821" t="s">
        <v>55926</v>
      </c>
      <c r="J9821" t="s">
        <v>3357</v>
      </c>
      <c r="K9821" t="s">
        <v>3346</v>
      </c>
      <c r="L9821" t="s">
        <v>55925</v>
      </c>
      <c r="M9821" t="s">
        <v>47335</v>
      </c>
      <c r="N9821" t="s">
        <v>3347</v>
      </c>
      <c r="O9821" t="s">
        <v>55927</v>
      </c>
      <c r="P9821">
        <v>0</v>
      </c>
      <c r="Q9821" t="s">
        <v>6335</v>
      </c>
      <c r="R9821" t="s">
        <v>3623</v>
      </c>
      <c r="S9821" t="s">
        <v>3347</v>
      </c>
      <c r="T9821" t="s">
        <v>3347</v>
      </c>
      <c r="U9821">
        <v>0</v>
      </c>
    </row>
    <row r="9822" spans="1:22">
      <c r="A9822">
        <v>10690</v>
      </c>
      <c r="B9822" t="s">
        <v>55928</v>
      </c>
      <c r="C9822" t="s">
        <v>55929</v>
      </c>
      <c r="D9822" t="s">
        <v>3339</v>
      </c>
      <c r="E9822" t="s">
        <v>3340</v>
      </c>
      <c r="F9822" t="s">
        <v>3353</v>
      </c>
      <c r="G9822" t="s">
        <v>5360</v>
      </c>
      <c r="H9822" t="s">
        <v>3507</v>
      </c>
      <c r="I9822" t="s">
        <v>55930</v>
      </c>
      <c r="J9822" t="s">
        <v>3357</v>
      </c>
      <c r="K9822" t="s">
        <v>3346</v>
      </c>
      <c r="L9822" t="s">
        <v>55929</v>
      </c>
      <c r="M9822" t="s">
        <v>47335</v>
      </c>
      <c r="N9822" t="s">
        <v>3347</v>
      </c>
      <c r="O9822" t="s">
        <v>55931</v>
      </c>
      <c r="P9822">
        <v>0</v>
      </c>
      <c r="Q9822" t="s">
        <v>7282</v>
      </c>
      <c r="R9822" t="s">
        <v>3860</v>
      </c>
      <c r="S9822" t="s">
        <v>3347</v>
      </c>
      <c r="T9822" t="s">
        <v>3347</v>
      </c>
      <c r="U9822">
        <v>0</v>
      </c>
    </row>
    <row r="9823" spans="1:22">
      <c r="A9823">
        <v>10689</v>
      </c>
      <c r="B9823" t="s">
        <v>55932</v>
      </c>
      <c r="C9823" t="s">
        <v>55921</v>
      </c>
      <c r="D9823" t="s">
        <v>3339</v>
      </c>
      <c r="E9823" t="s">
        <v>3340</v>
      </c>
      <c r="F9823" t="s">
        <v>3353</v>
      </c>
      <c r="G9823" t="s">
        <v>7092</v>
      </c>
      <c r="H9823" t="s">
        <v>23353</v>
      </c>
      <c r="I9823" t="s">
        <v>55933</v>
      </c>
      <c r="J9823" t="s">
        <v>3357</v>
      </c>
      <c r="K9823" t="s">
        <v>3346</v>
      </c>
      <c r="L9823" t="s">
        <v>55921</v>
      </c>
      <c r="M9823" t="s">
        <v>47335</v>
      </c>
      <c r="N9823" t="s">
        <v>3347</v>
      </c>
      <c r="O9823" t="s">
        <v>55934</v>
      </c>
      <c r="P9823">
        <v>0</v>
      </c>
      <c r="Q9823" t="s">
        <v>3866</v>
      </c>
      <c r="R9823" t="s">
        <v>27753</v>
      </c>
      <c r="S9823" t="s">
        <v>3347</v>
      </c>
      <c r="T9823" t="s">
        <v>3347</v>
      </c>
      <c r="U9823">
        <v>0</v>
      </c>
    </row>
    <row r="9824" spans="1:22">
      <c r="A9824">
        <v>10688</v>
      </c>
      <c r="B9824" t="s">
        <v>55935</v>
      </c>
      <c r="C9824" t="s">
        <v>55936</v>
      </c>
      <c r="D9824" t="s">
        <v>3339</v>
      </c>
      <c r="E9824" t="s">
        <v>3340</v>
      </c>
      <c r="F9824" t="s">
        <v>3353</v>
      </c>
      <c r="G9824" t="s">
        <v>3448</v>
      </c>
      <c r="H9824" t="s">
        <v>55826</v>
      </c>
      <c r="I9824" t="s">
        <v>55937</v>
      </c>
      <c r="J9824" t="s">
        <v>3345</v>
      </c>
      <c r="K9824" t="s">
        <v>3346</v>
      </c>
      <c r="L9824" t="s">
        <v>55936</v>
      </c>
      <c r="M9824" t="s">
        <v>47335</v>
      </c>
      <c r="N9824" t="s">
        <v>3347</v>
      </c>
      <c r="O9824" t="s">
        <v>55938</v>
      </c>
      <c r="P9824">
        <v>0</v>
      </c>
      <c r="Q9824" t="s">
        <v>13537</v>
      </c>
      <c r="R9824" t="s">
        <v>18795</v>
      </c>
      <c r="S9824" t="s">
        <v>3347</v>
      </c>
      <c r="T9824" t="s">
        <v>3347</v>
      </c>
      <c r="U9824">
        <v>0</v>
      </c>
    </row>
    <row r="9825" spans="1:22">
      <c r="A9825">
        <v>10687</v>
      </c>
      <c r="B9825" t="s">
        <v>55939</v>
      </c>
      <c r="C9825" t="s">
        <v>55940</v>
      </c>
      <c r="D9825" t="s">
        <v>3352</v>
      </c>
      <c r="E9825" t="s">
        <v>22933</v>
      </c>
      <c r="F9825" t="s">
        <v>3353</v>
      </c>
      <c r="G9825" t="s">
        <v>3525</v>
      </c>
      <c r="H9825" t="s">
        <v>21316</v>
      </c>
      <c r="I9825" t="s">
        <v>55941</v>
      </c>
      <c r="J9825" t="s">
        <v>3357</v>
      </c>
      <c r="K9825" t="s">
        <v>3346</v>
      </c>
      <c r="L9825" t="s">
        <v>55940</v>
      </c>
      <c r="M9825" t="s">
        <v>47444</v>
      </c>
      <c r="N9825" t="s">
        <v>3347</v>
      </c>
      <c r="O9825" t="s">
        <v>55942</v>
      </c>
      <c r="P9825">
        <v>0</v>
      </c>
      <c r="Q9825" t="s">
        <v>5144</v>
      </c>
      <c r="R9825" t="s">
        <v>24606</v>
      </c>
      <c r="S9825" t="s">
        <v>3347</v>
      </c>
      <c r="T9825" t="s">
        <v>3347</v>
      </c>
      <c r="U9825">
        <v>0</v>
      </c>
    </row>
    <row r="9826" spans="1:22">
      <c r="A9826">
        <v>10686</v>
      </c>
      <c r="B9826" t="s">
        <v>55943</v>
      </c>
      <c r="C9826" t="s">
        <v>55944</v>
      </c>
      <c r="D9826" t="s">
        <v>3352</v>
      </c>
      <c r="E9826" t="s">
        <v>22825</v>
      </c>
      <c r="F9826" t="s">
        <v>3353</v>
      </c>
      <c r="G9826" t="s">
        <v>6235</v>
      </c>
      <c r="H9826" t="s">
        <v>47509</v>
      </c>
      <c r="I9826" t="s">
        <v>55945</v>
      </c>
      <c r="J9826" t="s">
        <v>3357</v>
      </c>
      <c r="K9826" t="s">
        <v>3346</v>
      </c>
      <c r="L9826" t="s">
        <v>55944</v>
      </c>
      <c r="M9826" t="s">
        <v>47444</v>
      </c>
      <c r="N9826" t="s">
        <v>3347</v>
      </c>
      <c r="O9826" t="s">
        <v>55946</v>
      </c>
      <c r="P9826">
        <v>0</v>
      </c>
      <c r="Q9826" t="s">
        <v>4657</v>
      </c>
      <c r="R9826" t="s">
        <v>3623</v>
      </c>
      <c r="S9826" t="s">
        <v>3347</v>
      </c>
      <c r="T9826" t="s">
        <v>3347</v>
      </c>
      <c r="U9826">
        <v>0</v>
      </c>
    </row>
    <row r="9827" spans="1:22">
      <c r="A9827">
        <v>10685</v>
      </c>
      <c r="B9827" t="s">
        <v>55947</v>
      </c>
      <c r="C9827" t="s">
        <v>55948</v>
      </c>
      <c r="D9827" t="s">
        <v>3352</v>
      </c>
      <c r="E9827" t="s">
        <v>22793</v>
      </c>
      <c r="F9827" t="s">
        <v>3353</v>
      </c>
      <c r="G9827" t="s">
        <v>15022</v>
      </c>
      <c r="H9827" t="s">
        <v>55949</v>
      </c>
      <c r="I9827" t="s">
        <v>55950</v>
      </c>
      <c r="J9827" t="s">
        <v>3357</v>
      </c>
      <c r="K9827" t="s">
        <v>3346</v>
      </c>
      <c r="L9827" t="s">
        <v>55948</v>
      </c>
      <c r="M9827" t="s">
        <v>47444</v>
      </c>
      <c r="N9827" t="s">
        <v>3347</v>
      </c>
      <c r="O9827" t="s">
        <v>55951</v>
      </c>
      <c r="P9827">
        <v>0</v>
      </c>
      <c r="Q9827" t="s">
        <v>7246</v>
      </c>
      <c r="R9827" t="s">
        <v>22459</v>
      </c>
      <c r="S9827" t="s">
        <v>3347</v>
      </c>
      <c r="T9827" t="s">
        <v>3347</v>
      </c>
      <c r="U9827">
        <v>0</v>
      </c>
    </row>
    <row r="9828" spans="1:22">
      <c r="A9828">
        <v>10684</v>
      </c>
      <c r="B9828" t="s">
        <v>55952</v>
      </c>
      <c r="C9828" t="s">
        <v>55953</v>
      </c>
      <c r="D9828" t="s">
        <v>3352</v>
      </c>
      <c r="E9828" t="s">
        <v>22793</v>
      </c>
      <c r="F9828" t="s">
        <v>3353</v>
      </c>
      <c r="G9828" t="s">
        <v>3428</v>
      </c>
      <c r="H9828" t="s">
        <v>41233</v>
      </c>
      <c r="I9828" t="s">
        <v>55954</v>
      </c>
      <c r="J9828" t="s">
        <v>3357</v>
      </c>
      <c r="K9828" t="s">
        <v>41233</v>
      </c>
      <c r="L9828" t="s">
        <v>55953</v>
      </c>
      <c r="M9828" t="s">
        <v>47444</v>
      </c>
      <c r="N9828" t="s">
        <v>3347</v>
      </c>
      <c r="O9828" t="s">
        <v>55955</v>
      </c>
      <c r="P9828">
        <v>0</v>
      </c>
      <c r="Q9828" t="s">
        <v>4142</v>
      </c>
      <c r="R9828" t="s">
        <v>4331</v>
      </c>
      <c r="S9828" t="s">
        <v>3347</v>
      </c>
      <c r="T9828" t="s">
        <v>3347</v>
      </c>
      <c r="U9828">
        <v>0</v>
      </c>
      <c r="V9828">
        <v>5</v>
      </c>
    </row>
    <row r="9829" spans="1:22">
      <c r="A9829">
        <v>10683</v>
      </c>
      <c r="B9829" t="s">
        <v>55956</v>
      </c>
      <c r="C9829" t="s">
        <v>55957</v>
      </c>
      <c r="D9829" t="s">
        <v>3374</v>
      </c>
      <c r="E9829" t="s">
        <v>3340</v>
      </c>
      <c r="F9829" t="s">
        <v>3353</v>
      </c>
      <c r="G9829" t="s">
        <v>15992</v>
      </c>
      <c r="H9829" t="s">
        <v>40492</v>
      </c>
      <c r="I9829" t="s">
        <v>37573</v>
      </c>
      <c r="J9829" t="s">
        <v>3357</v>
      </c>
      <c r="K9829" t="s">
        <v>3346</v>
      </c>
      <c r="L9829" t="s">
        <v>55957</v>
      </c>
      <c r="M9829" t="s">
        <v>47444</v>
      </c>
      <c r="N9829" t="s">
        <v>3347</v>
      </c>
      <c r="O9829" t="s">
        <v>55958</v>
      </c>
      <c r="P9829">
        <v>0</v>
      </c>
      <c r="Q9829" t="s">
        <v>4148</v>
      </c>
      <c r="R9829" t="s">
        <v>4593</v>
      </c>
      <c r="S9829" t="s">
        <v>3347</v>
      </c>
      <c r="T9829" t="s">
        <v>3347</v>
      </c>
      <c r="U9829">
        <v>0</v>
      </c>
    </row>
    <row r="9830" spans="1:22">
      <c r="A9830">
        <v>10682</v>
      </c>
      <c r="B9830" t="s">
        <v>47308</v>
      </c>
      <c r="C9830" t="s">
        <v>55959</v>
      </c>
      <c r="D9830" t="s">
        <v>3352</v>
      </c>
      <c r="E9830" t="s">
        <v>22793</v>
      </c>
      <c r="F9830" t="s">
        <v>3353</v>
      </c>
      <c r="G9830" t="s">
        <v>5676</v>
      </c>
      <c r="H9830" t="s">
        <v>8048</v>
      </c>
      <c r="I9830" t="s">
        <v>47309</v>
      </c>
      <c r="J9830" t="s">
        <v>3357</v>
      </c>
      <c r="K9830" t="s">
        <v>3346</v>
      </c>
      <c r="L9830" t="s">
        <v>55959</v>
      </c>
      <c r="M9830" t="s">
        <v>4117</v>
      </c>
      <c r="N9830" t="s">
        <v>3347</v>
      </c>
      <c r="O9830" t="s">
        <v>55960</v>
      </c>
      <c r="P9830">
        <v>0</v>
      </c>
      <c r="Q9830" t="s">
        <v>35549</v>
      </c>
      <c r="R9830" t="s">
        <v>55961</v>
      </c>
      <c r="S9830" t="s">
        <v>3347</v>
      </c>
      <c r="T9830" t="s">
        <v>3347</v>
      </c>
      <c r="U9830">
        <v>0</v>
      </c>
    </row>
    <row r="9831" spans="1:22">
      <c r="A9831">
        <v>10681</v>
      </c>
      <c r="B9831" t="s">
        <v>47310</v>
      </c>
      <c r="C9831" t="s">
        <v>47311</v>
      </c>
      <c r="D9831" t="s">
        <v>3352</v>
      </c>
      <c r="E9831" t="s">
        <v>22793</v>
      </c>
      <c r="F9831" t="s">
        <v>3353</v>
      </c>
      <c r="G9831" t="s">
        <v>3428</v>
      </c>
      <c r="H9831" t="s">
        <v>41233</v>
      </c>
      <c r="I9831" t="s">
        <v>47312</v>
      </c>
      <c r="J9831" t="s">
        <v>3357</v>
      </c>
      <c r="K9831" t="s">
        <v>3346</v>
      </c>
      <c r="L9831" t="s">
        <v>47311</v>
      </c>
      <c r="M9831" t="s">
        <v>4117</v>
      </c>
      <c r="N9831" t="s">
        <v>3347</v>
      </c>
      <c r="O9831" t="s">
        <v>47313</v>
      </c>
      <c r="P9831">
        <v>0</v>
      </c>
      <c r="Q9831" t="s">
        <v>7622</v>
      </c>
      <c r="R9831" t="s">
        <v>26392</v>
      </c>
      <c r="S9831" t="s">
        <v>3347</v>
      </c>
      <c r="T9831" t="s">
        <v>3347</v>
      </c>
      <c r="U9831">
        <v>0</v>
      </c>
      <c r="V9831">
        <v>5</v>
      </c>
    </row>
    <row r="9832" spans="1:22">
      <c r="A9832">
        <v>10680</v>
      </c>
      <c r="B9832" t="s">
        <v>47314</v>
      </c>
      <c r="C9832" t="s">
        <v>47315</v>
      </c>
      <c r="D9832" t="s">
        <v>3352</v>
      </c>
      <c r="E9832" t="s">
        <v>22793</v>
      </c>
      <c r="F9832" t="s">
        <v>3353</v>
      </c>
      <c r="G9832" t="s">
        <v>7844</v>
      </c>
      <c r="H9832" t="s">
        <v>35403</v>
      </c>
      <c r="I9832" t="s">
        <v>47316</v>
      </c>
      <c r="J9832" t="s">
        <v>3357</v>
      </c>
      <c r="K9832" t="s">
        <v>3346</v>
      </c>
      <c r="L9832" t="s">
        <v>47315</v>
      </c>
      <c r="M9832" t="s">
        <v>4117</v>
      </c>
      <c r="N9832" t="s">
        <v>3347</v>
      </c>
      <c r="O9832" t="s">
        <v>47317</v>
      </c>
      <c r="P9832">
        <v>0</v>
      </c>
      <c r="Q9832" t="s">
        <v>8955</v>
      </c>
      <c r="R9832" t="s">
        <v>19746</v>
      </c>
      <c r="S9832" t="s">
        <v>3347</v>
      </c>
      <c r="T9832" t="s">
        <v>3347</v>
      </c>
      <c r="U9832">
        <v>0</v>
      </c>
    </row>
    <row r="9833" spans="1:22">
      <c r="A9833">
        <v>10679</v>
      </c>
      <c r="B9833" t="s">
        <v>47318</v>
      </c>
      <c r="C9833" t="s">
        <v>55962</v>
      </c>
      <c r="D9833" t="s">
        <v>3420</v>
      </c>
      <c r="E9833" t="s">
        <v>22910</v>
      </c>
      <c r="F9833" t="s">
        <v>3341</v>
      </c>
      <c r="G9833" t="s">
        <v>3641</v>
      </c>
      <c r="H9833" t="s">
        <v>5647</v>
      </c>
      <c r="I9833" t="s">
        <v>47319</v>
      </c>
      <c r="J9833" t="s">
        <v>3357</v>
      </c>
      <c r="K9833" t="s">
        <v>3346</v>
      </c>
      <c r="L9833" t="s">
        <v>55962</v>
      </c>
      <c r="M9833" t="s">
        <v>39582</v>
      </c>
      <c r="N9833" t="s">
        <v>3347</v>
      </c>
      <c r="O9833" t="s">
        <v>55963</v>
      </c>
      <c r="P9833">
        <v>0</v>
      </c>
      <c r="Q9833" t="s">
        <v>5912</v>
      </c>
      <c r="R9833" t="s">
        <v>55964</v>
      </c>
      <c r="S9833" t="s">
        <v>3347</v>
      </c>
      <c r="T9833" t="s">
        <v>3347</v>
      </c>
      <c r="U9833">
        <v>0</v>
      </c>
    </row>
    <row r="9834" spans="1:22">
      <c r="A9834">
        <v>10678</v>
      </c>
      <c r="B9834" t="s">
        <v>47320</v>
      </c>
      <c r="C9834" t="s">
        <v>47321</v>
      </c>
      <c r="D9834" t="s">
        <v>3352</v>
      </c>
      <c r="E9834" t="s">
        <v>22793</v>
      </c>
      <c r="F9834" t="s">
        <v>3353</v>
      </c>
      <c r="G9834" t="s">
        <v>5857</v>
      </c>
      <c r="H9834" t="s">
        <v>8511</v>
      </c>
      <c r="I9834" t="s">
        <v>47322</v>
      </c>
      <c r="J9834" t="s">
        <v>3357</v>
      </c>
      <c r="K9834" t="s">
        <v>3346</v>
      </c>
      <c r="L9834" t="s">
        <v>47321</v>
      </c>
      <c r="M9834" t="s">
        <v>4117</v>
      </c>
      <c r="N9834" t="s">
        <v>3347</v>
      </c>
      <c r="O9834" t="s">
        <v>47323</v>
      </c>
      <c r="P9834">
        <v>0</v>
      </c>
      <c r="Q9834" t="s">
        <v>4136</v>
      </c>
      <c r="R9834" t="s">
        <v>10322</v>
      </c>
      <c r="S9834" t="s">
        <v>3347</v>
      </c>
      <c r="T9834" t="s">
        <v>3347</v>
      </c>
      <c r="U9834">
        <v>0</v>
      </c>
    </row>
    <row r="9835" spans="1:22">
      <c r="A9835">
        <v>10677</v>
      </c>
      <c r="B9835" t="s">
        <v>47324</v>
      </c>
      <c r="C9835" t="s">
        <v>47325</v>
      </c>
      <c r="D9835" t="s">
        <v>3374</v>
      </c>
      <c r="E9835" t="s">
        <v>3340</v>
      </c>
      <c r="F9835" t="s">
        <v>3353</v>
      </c>
      <c r="G9835" t="s">
        <v>9358</v>
      </c>
      <c r="H9835" t="s">
        <v>45766</v>
      </c>
      <c r="I9835" t="s">
        <v>47326</v>
      </c>
      <c r="J9835" t="s">
        <v>3357</v>
      </c>
      <c r="K9835" t="s">
        <v>45766</v>
      </c>
      <c r="L9835" t="s">
        <v>47325</v>
      </c>
      <c r="M9835" t="s">
        <v>4117</v>
      </c>
      <c r="N9835" t="s">
        <v>3347</v>
      </c>
      <c r="O9835" t="s">
        <v>47327</v>
      </c>
      <c r="P9835">
        <v>0</v>
      </c>
      <c r="Q9835" t="s">
        <v>6841</v>
      </c>
      <c r="R9835" t="s">
        <v>38040</v>
      </c>
      <c r="S9835" t="s">
        <v>3347</v>
      </c>
      <c r="T9835" t="s">
        <v>3347</v>
      </c>
      <c r="U9835">
        <v>0</v>
      </c>
    </row>
    <row r="9836" spans="1:22">
      <c r="A9836">
        <v>10676</v>
      </c>
      <c r="B9836" t="s">
        <v>47328</v>
      </c>
      <c r="C9836" t="s">
        <v>47329</v>
      </c>
      <c r="D9836" t="s">
        <v>3339</v>
      </c>
      <c r="E9836" t="s">
        <v>3340</v>
      </c>
      <c r="F9836" t="s">
        <v>3353</v>
      </c>
      <c r="G9836" t="s">
        <v>3685</v>
      </c>
      <c r="H9836" t="s">
        <v>47330</v>
      </c>
      <c r="I9836" t="s">
        <v>47331</v>
      </c>
      <c r="J9836" t="s">
        <v>3357</v>
      </c>
      <c r="K9836" t="s">
        <v>47330</v>
      </c>
      <c r="L9836" t="s">
        <v>47329</v>
      </c>
      <c r="M9836" t="s">
        <v>3340</v>
      </c>
      <c r="N9836" t="s">
        <v>3347</v>
      </c>
      <c r="O9836" t="s">
        <v>39660</v>
      </c>
      <c r="P9836">
        <v>0</v>
      </c>
      <c r="Q9836">
        <v>0</v>
      </c>
      <c r="R9836" t="s">
        <v>5912</v>
      </c>
      <c r="S9836" t="s">
        <v>3347</v>
      </c>
      <c r="T9836" t="s">
        <v>3347</v>
      </c>
      <c r="U9836">
        <v>0</v>
      </c>
    </row>
    <row r="9837" spans="1:22">
      <c r="A9837">
        <v>10675</v>
      </c>
      <c r="B9837" t="s">
        <v>47332</v>
      </c>
      <c r="C9837" t="s">
        <v>47333</v>
      </c>
      <c r="D9837" t="s">
        <v>3339</v>
      </c>
      <c r="E9837" t="s">
        <v>3340</v>
      </c>
      <c r="F9837" t="s">
        <v>3353</v>
      </c>
      <c r="G9837" t="s">
        <v>3626</v>
      </c>
      <c r="H9837" t="s">
        <v>24739</v>
      </c>
      <c r="I9837" t="s">
        <v>47334</v>
      </c>
      <c r="J9837" t="s">
        <v>3357</v>
      </c>
      <c r="K9837" t="s">
        <v>3346</v>
      </c>
      <c r="L9837" t="s">
        <v>47333</v>
      </c>
      <c r="M9837" t="s">
        <v>47335</v>
      </c>
      <c r="N9837" t="s">
        <v>3347</v>
      </c>
      <c r="O9837" t="s">
        <v>47336</v>
      </c>
      <c r="P9837">
        <v>0</v>
      </c>
      <c r="Q9837" t="s">
        <v>3759</v>
      </c>
      <c r="R9837" t="s">
        <v>6390</v>
      </c>
      <c r="S9837" t="s">
        <v>3347</v>
      </c>
      <c r="T9837" t="s">
        <v>3347</v>
      </c>
      <c r="U9837">
        <v>0</v>
      </c>
    </row>
    <row r="9838" spans="1:22">
      <c r="A9838">
        <v>10674</v>
      </c>
      <c r="B9838" t="s">
        <v>47337</v>
      </c>
      <c r="C9838" t="s">
        <v>55965</v>
      </c>
      <c r="D9838" t="s">
        <v>3352</v>
      </c>
      <c r="E9838" t="s">
        <v>22793</v>
      </c>
      <c r="F9838" t="s">
        <v>3353</v>
      </c>
      <c r="G9838" t="s">
        <v>10795</v>
      </c>
      <c r="H9838" t="s">
        <v>14539</v>
      </c>
      <c r="I9838" t="s">
        <v>47338</v>
      </c>
      <c r="J9838" t="s">
        <v>43375</v>
      </c>
      <c r="K9838" t="s">
        <v>3346</v>
      </c>
      <c r="L9838" t="s">
        <v>147</v>
      </c>
      <c r="M9838" t="s">
        <v>4117</v>
      </c>
      <c r="N9838" t="s">
        <v>3347</v>
      </c>
      <c r="O9838" t="s">
        <v>55966</v>
      </c>
      <c r="P9838">
        <v>0</v>
      </c>
      <c r="Q9838" t="s">
        <v>14878</v>
      </c>
      <c r="R9838" t="s">
        <v>55967</v>
      </c>
      <c r="S9838" t="s">
        <v>3347</v>
      </c>
      <c r="T9838" t="s">
        <v>3347</v>
      </c>
      <c r="U9838">
        <v>0</v>
      </c>
    </row>
    <row r="9839" spans="1:22">
      <c r="A9839">
        <v>10673</v>
      </c>
      <c r="B9839" t="s">
        <v>47339</v>
      </c>
      <c r="C9839" t="s">
        <v>55968</v>
      </c>
      <c r="D9839" t="s">
        <v>3352</v>
      </c>
      <c r="E9839" t="s">
        <v>22793</v>
      </c>
      <c r="F9839" t="s">
        <v>3353</v>
      </c>
      <c r="G9839" t="s">
        <v>4544</v>
      </c>
      <c r="H9839" t="s">
        <v>47340</v>
      </c>
      <c r="I9839" t="s">
        <v>47341</v>
      </c>
      <c r="J9839" t="s">
        <v>17006</v>
      </c>
      <c r="K9839" t="s">
        <v>3346</v>
      </c>
      <c r="L9839" t="s">
        <v>147</v>
      </c>
      <c r="M9839" t="s">
        <v>4117</v>
      </c>
      <c r="N9839" t="s">
        <v>3347</v>
      </c>
      <c r="O9839" t="s">
        <v>55969</v>
      </c>
      <c r="P9839">
        <v>0</v>
      </c>
      <c r="Q9839" t="s">
        <v>7282</v>
      </c>
      <c r="R9839" t="s">
        <v>55970</v>
      </c>
      <c r="S9839" t="s">
        <v>3347</v>
      </c>
      <c r="T9839" t="s">
        <v>3347</v>
      </c>
      <c r="U9839">
        <v>0</v>
      </c>
    </row>
    <row r="9840" spans="1:22">
      <c r="A9840">
        <v>10672</v>
      </c>
      <c r="B9840" t="s">
        <v>47342</v>
      </c>
      <c r="C9840" t="s">
        <v>47343</v>
      </c>
      <c r="D9840" t="s">
        <v>3374</v>
      </c>
      <c r="E9840" t="s">
        <v>3340</v>
      </c>
      <c r="F9840" t="s">
        <v>3353</v>
      </c>
      <c r="G9840" t="s">
        <v>8758</v>
      </c>
      <c r="H9840" t="s">
        <v>8759</v>
      </c>
      <c r="I9840" t="s">
        <v>47344</v>
      </c>
      <c r="J9840" t="s">
        <v>3357</v>
      </c>
      <c r="K9840" t="s">
        <v>3346</v>
      </c>
      <c r="L9840" t="s">
        <v>47343</v>
      </c>
      <c r="M9840" t="s">
        <v>4117</v>
      </c>
      <c r="N9840" t="s">
        <v>3347</v>
      </c>
      <c r="O9840" t="s">
        <v>47345</v>
      </c>
      <c r="P9840">
        <v>0</v>
      </c>
      <c r="Q9840" t="s">
        <v>5900</v>
      </c>
      <c r="R9840" t="s">
        <v>47346</v>
      </c>
      <c r="S9840" t="s">
        <v>3347</v>
      </c>
      <c r="T9840" t="s">
        <v>3347</v>
      </c>
      <c r="U9840">
        <v>0</v>
      </c>
    </row>
    <row r="9841" spans="1:22">
      <c r="A9841">
        <v>10671</v>
      </c>
      <c r="B9841" t="s">
        <v>47347</v>
      </c>
      <c r="C9841" t="s">
        <v>47348</v>
      </c>
      <c r="D9841" t="s">
        <v>3352</v>
      </c>
      <c r="E9841" t="s">
        <v>22793</v>
      </c>
      <c r="F9841" t="s">
        <v>3353</v>
      </c>
      <c r="G9841" t="s">
        <v>4861</v>
      </c>
      <c r="H9841" t="s">
        <v>8461</v>
      </c>
      <c r="I9841" t="s">
        <v>47349</v>
      </c>
      <c r="J9841" t="s">
        <v>3357</v>
      </c>
      <c r="K9841" t="s">
        <v>23371</v>
      </c>
      <c r="L9841" t="s">
        <v>47348</v>
      </c>
      <c r="M9841" t="s">
        <v>4117</v>
      </c>
      <c r="N9841" t="s">
        <v>3347</v>
      </c>
      <c r="O9841" t="s">
        <v>47350</v>
      </c>
      <c r="P9841">
        <v>0</v>
      </c>
      <c r="Q9841" t="s">
        <v>5969</v>
      </c>
      <c r="R9841" t="s">
        <v>9156</v>
      </c>
      <c r="S9841" t="s">
        <v>3347</v>
      </c>
      <c r="T9841" t="s">
        <v>3347</v>
      </c>
      <c r="U9841">
        <v>0</v>
      </c>
    </row>
    <row r="9842" spans="1:22">
      <c r="A9842">
        <v>10670</v>
      </c>
      <c r="B9842" t="s">
        <v>47351</v>
      </c>
      <c r="C9842" t="s">
        <v>47343</v>
      </c>
      <c r="D9842" t="s">
        <v>3339</v>
      </c>
      <c r="E9842" t="s">
        <v>3340</v>
      </c>
      <c r="F9842" t="s">
        <v>3353</v>
      </c>
      <c r="G9842" t="s">
        <v>4348</v>
      </c>
      <c r="H9842" t="s">
        <v>47352</v>
      </c>
      <c r="I9842" t="s">
        <v>47353</v>
      </c>
      <c r="J9842" t="s">
        <v>3357</v>
      </c>
      <c r="K9842" t="s">
        <v>3346</v>
      </c>
      <c r="L9842" t="s">
        <v>47343</v>
      </c>
      <c r="M9842" t="s">
        <v>39582</v>
      </c>
      <c r="N9842" t="s">
        <v>3347</v>
      </c>
      <c r="O9842" t="s">
        <v>47354</v>
      </c>
      <c r="P9842">
        <v>0</v>
      </c>
      <c r="Q9842" t="s">
        <v>18092</v>
      </c>
      <c r="R9842" t="s">
        <v>47355</v>
      </c>
      <c r="S9842" t="s">
        <v>3347</v>
      </c>
      <c r="T9842" t="s">
        <v>3347</v>
      </c>
      <c r="U9842">
        <v>0</v>
      </c>
    </row>
    <row r="9843" spans="1:22">
      <c r="A9843">
        <v>10669</v>
      </c>
      <c r="B9843" t="s">
        <v>47356</v>
      </c>
      <c r="C9843" t="s">
        <v>47357</v>
      </c>
      <c r="D9843" t="s">
        <v>3352</v>
      </c>
      <c r="E9843" t="s">
        <v>22793</v>
      </c>
      <c r="F9843" t="s">
        <v>3353</v>
      </c>
      <c r="G9843" t="s">
        <v>3894</v>
      </c>
      <c r="H9843" t="s">
        <v>21638</v>
      </c>
      <c r="I9843" t="s">
        <v>47358</v>
      </c>
      <c r="J9843" t="s">
        <v>3357</v>
      </c>
      <c r="K9843" t="s">
        <v>21638</v>
      </c>
      <c r="L9843" t="s">
        <v>47357</v>
      </c>
      <c r="M9843" t="s">
        <v>4117</v>
      </c>
      <c r="N9843" t="s">
        <v>3347</v>
      </c>
      <c r="O9843" t="s">
        <v>47359</v>
      </c>
      <c r="P9843">
        <v>0</v>
      </c>
      <c r="Q9843" t="s">
        <v>4437</v>
      </c>
      <c r="R9843" t="s">
        <v>3759</v>
      </c>
      <c r="S9843" t="s">
        <v>3347</v>
      </c>
      <c r="T9843" t="s">
        <v>3347</v>
      </c>
      <c r="U9843">
        <v>0</v>
      </c>
      <c r="V9843">
        <v>5</v>
      </c>
    </row>
    <row r="9844" spans="1:22">
      <c r="A9844">
        <v>10668</v>
      </c>
      <c r="B9844" t="s">
        <v>47360</v>
      </c>
      <c r="C9844" t="s">
        <v>47361</v>
      </c>
      <c r="D9844" t="s">
        <v>3352</v>
      </c>
      <c r="E9844" t="s">
        <v>22793</v>
      </c>
      <c r="F9844" t="s">
        <v>3353</v>
      </c>
      <c r="G9844" t="s">
        <v>4053</v>
      </c>
      <c r="H9844" t="s">
        <v>13560</v>
      </c>
      <c r="I9844" t="s">
        <v>47362</v>
      </c>
      <c r="J9844" t="s">
        <v>3357</v>
      </c>
      <c r="K9844" t="s">
        <v>3346</v>
      </c>
      <c r="L9844" t="s">
        <v>47361</v>
      </c>
      <c r="M9844" t="s">
        <v>4117</v>
      </c>
      <c r="N9844" t="s">
        <v>3347</v>
      </c>
      <c r="O9844" t="s">
        <v>47363</v>
      </c>
      <c r="P9844">
        <v>0</v>
      </c>
      <c r="Q9844" t="s">
        <v>13251</v>
      </c>
      <c r="R9844" t="s">
        <v>21652</v>
      </c>
      <c r="S9844" t="s">
        <v>3347</v>
      </c>
      <c r="T9844" t="s">
        <v>3347</v>
      </c>
      <c r="U9844">
        <v>0</v>
      </c>
    </row>
    <row r="9845" spans="1:22">
      <c r="A9845">
        <v>10667</v>
      </c>
      <c r="B9845" t="s">
        <v>47364</v>
      </c>
      <c r="C9845" t="s">
        <v>55971</v>
      </c>
      <c r="D9845" t="s">
        <v>3339</v>
      </c>
      <c r="E9845" t="s">
        <v>3340</v>
      </c>
      <c r="F9845" t="s">
        <v>3353</v>
      </c>
      <c r="G9845" t="s">
        <v>11638</v>
      </c>
      <c r="H9845" t="s">
        <v>47365</v>
      </c>
      <c r="I9845" t="s">
        <v>47366</v>
      </c>
      <c r="J9845" t="s">
        <v>43375</v>
      </c>
      <c r="K9845" t="s">
        <v>3346</v>
      </c>
      <c r="L9845" t="s">
        <v>147</v>
      </c>
      <c r="M9845" t="s">
        <v>39582</v>
      </c>
      <c r="N9845" t="s">
        <v>3347</v>
      </c>
      <c r="O9845" t="s">
        <v>55972</v>
      </c>
      <c r="P9845">
        <v>0</v>
      </c>
      <c r="Q9845" t="s">
        <v>6946</v>
      </c>
      <c r="R9845" t="s">
        <v>55973</v>
      </c>
      <c r="S9845" t="s">
        <v>3347</v>
      </c>
      <c r="T9845" t="s">
        <v>3347</v>
      </c>
      <c r="U9845">
        <v>0</v>
      </c>
    </row>
    <row r="9846" spans="1:22">
      <c r="A9846">
        <v>10666</v>
      </c>
      <c r="B9846" t="s">
        <v>47367</v>
      </c>
      <c r="C9846" t="s">
        <v>47368</v>
      </c>
      <c r="D9846" t="s">
        <v>3339</v>
      </c>
      <c r="E9846" t="s">
        <v>3340</v>
      </c>
      <c r="F9846" t="s">
        <v>3353</v>
      </c>
      <c r="G9846" t="s">
        <v>7607</v>
      </c>
      <c r="H9846" t="s">
        <v>47369</v>
      </c>
      <c r="I9846" t="s">
        <v>47370</v>
      </c>
      <c r="J9846" t="s">
        <v>3357</v>
      </c>
      <c r="K9846" t="s">
        <v>47369</v>
      </c>
      <c r="L9846" t="s">
        <v>47368</v>
      </c>
      <c r="M9846" t="s">
        <v>39582</v>
      </c>
      <c r="N9846" t="s">
        <v>3347</v>
      </c>
      <c r="O9846" t="s">
        <v>47371</v>
      </c>
      <c r="P9846">
        <v>0</v>
      </c>
      <c r="Q9846" t="s">
        <v>3713</v>
      </c>
      <c r="R9846" t="s">
        <v>4657</v>
      </c>
      <c r="S9846" t="s">
        <v>3347</v>
      </c>
      <c r="T9846" t="s">
        <v>3347</v>
      </c>
      <c r="U9846">
        <v>0</v>
      </c>
    </row>
    <row r="9847" spans="1:22">
      <c r="A9847">
        <v>10665</v>
      </c>
      <c r="B9847" t="s">
        <v>47372</v>
      </c>
      <c r="C9847" t="s">
        <v>47373</v>
      </c>
      <c r="D9847" t="s">
        <v>3339</v>
      </c>
      <c r="E9847" t="s">
        <v>3340</v>
      </c>
      <c r="F9847" t="s">
        <v>3353</v>
      </c>
      <c r="G9847" t="s">
        <v>3478</v>
      </c>
      <c r="H9847" t="s">
        <v>3479</v>
      </c>
      <c r="I9847" t="s">
        <v>47374</v>
      </c>
      <c r="J9847" t="s">
        <v>3357</v>
      </c>
      <c r="K9847" t="s">
        <v>3346</v>
      </c>
      <c r="L9847" t="s">
        <v>47373</v>
      </c>
      <c r="M9847" t="s">
        <v>39582</v>
      </c>
      <c r="N9847" t="s">
        <v>3347</v>
      </c>
      <c r="O9847" t="s">
        <v>47375</v>
      </c>
      <c r="P9847">
        <v>0</v>
      </c>
      <c r="Q9847" t="s">
        <v>4657</v>
      </c>
      <c r="R9847" t="s">
        <v>7054</v>
      </c>
      <c r="S9847" t="s">
        <v>3347</v>
      </c>
      <c r="T9847" t="s">
        <v>3347</v>
      </c>
      <c r="U9847">
        <v>0</v>
      </c>
    </row>
    <row r="9848" spans="1:22">
      <c r="A9848">
        <v>10664</v>
      </c>
      <c r="B9848" t="s">
        <v>47376</v>
      </c>
      <c r="C9848" t="s">
        <v>47377</v>
      </c>
      <c r="D9848" t="s">
        <v>3339</v>
      </c>
      <c r="E9848" t="s">
        <v>3340</v>
      </c>
      <c r="F9848" t="s">
        <v>3353</v>
      </c>
      <c r="G9848" t="s">
        <v>14270</v>
      </c>
      <c r="H9848" t="s">
        <v>14271</v>
      </c>
      <c r="I9848" t="s">
        <v>47378</v>
      </c>
      <c r="J9848" t="s">
        <v>3357</v>
      </c>
      <c r="K9848" t="s">
        <v>23371</v>
      </c>
      <c r="L9848" t="s">
        <v>47377</v>
      </c>
      <c r="M9848" t="s">
        <v>39582</v>
      </c>
      <c r="N9848" t="s">
        <v>3347</v>
      </c>
      <c r="O9848" t="s">
        <v>47379</v>
      </c>
      <c r="P9848">
        <v>0</v>
      </c>
      <c r="Q9848" t="s">
        <v>4230</v>
      </c>
      <c r="R9848" t="s">
        <v>4331</v>
      </c>
      <c r="S9848" t="s">
        <v>3347</v>
      </c>
      <c r="T9848" t="s">
        <v>3347</v>
      </c>
      <c r="U9848">
        <v>0</v>
      </c>
    </row>
    <row r="9849" spans="1:22">
      <c r="A9849">
        <v>10663</v>
      </c>
      <c r="B9849" t="s">
        <v>47380</v>
      </c>
      <c r="C9849" t="s">
        <v>47381</v>
      </c>
      <c r="D9849" t="s">
        <v>3352</v>
      </c>
      <c r="E9849" t="s">
        <v>22793</v>
      </c>
      <c r="F9849" t="s">
        <v>3353</v>
      </c>
      <c r="G9849" t="s">
        <v>31544</v>
      </c>
      <c r="H9849" t="s">
        <v>31545</v>
      </c>
      <c r="I9849" t="s">
        <v>47382</v>
      </c>
      <c r="J9849" t="s">
        <v>3357</v>
      </c>
      <c r="K9849" t="s">
        <v>3346</v>
      </c>
      <c r="L9849" t="s">
        <v>47381</v>
      </c>
      <c r="M9849" t="s">
        <v>4117</v>
      </c>
      <c r="N9849" t="s">
        <v>3347</v>
      </c>
      <c r="O9849" t="s">
        <v>47383</v>
      </c>
      <c r="P9849">
        <v>0</v>
      </c>
      <c r="Q9849" t="s">
        <v>7282</v>
      </c>
      <c r="R9849" t="s">
        <v>24489</v>
      </c>
      <c r="S9849" t="s">
        <v>3347</v>
      </c>
      <c r="T9849" t="s">
        <v>3347</v>
      </c>
      <c r="U9849">
        <v>0</v>
      </c>
    </row>
    <row r="9850" spans="1:22">
      <c r="A9850">
        <v>10662</v>
      </c>
      <c r="B9850" t="s">
        <v>47384</v>
      </c>
      <c r="C9850" t="s">
        <v>47381</v>
      </c>
      <c r="D9850" t="s">
        <v>3352</v>
      </c>
      <c r="E9850" t="s">
        <v>22825</v>
      </c>
      <c r="F9850" t="s">
        <v>3353</v>
      </c>
      <c r="G9850" t="s">
        <v>13742</v>
      </c>
      <c r="H9850" t="s">
        <v>24165</v>
      </c>
      <c r="I9850" t="s">
        <v>47385</v>
      </c>
      <c r="J9850" t="s">
        <v>3357</v>
      </c>
      <c r="K9850" t="s">
        <v>3346</v>
      </c>
      <c r="L9850" t="s">
        <v>47381</v>
      </c>
      <c r="M9850" t="s">
        <v>4117</v>
      </c>
      <c r="N9850" t="s">
        <v>3347</v>
      </c>
      <c r="O9850" t="s">
        <v>47386</v>
      </c>
      <c r="P9850">
        <v>0</v>
      </c>
      <c r="Q9850" t="s">
        <v>5912</v>
      </c>
      <c r="R9850" t="s">
        <v>9982</v>
      </c>
      <c r="S9850" t="s">
        <v>3347</v>
      </c>
      <c r="T9850" t="s">
        <v>3347</v>
      </c>
      <c r="U9850">
        <v>0</v>
      </c>
    </row>
    <row r="9851" spans="1:22">
      <c r="A9851">
        <v>10661</v>
      </c>
      <c r="B9851" t="s">
        <v>47387</v>
      </c>
      <c r="C9851" t="s">
        <v>47388</v>
      </c>
      <c r="D9851" t="s">
        <v>3352</v>
      </c>
      <c r="E9851" t="s">
        <v>22793</v>
      </c>
      <c r="F9851" t="s">
        <v>3353</v>
      </c>
      <c r="G9851" t="s">
        <v>3619</v>
      </c>
      <c r="H9851" t="s">
        <v>3620</v>
      </c>
      <c r="I9851" t="s">
        <v>47389</v>
      </c>
      <c r="J9851" t="s">
        <v>17006</v>
      </c>
      <c r="K9851" t="s">
        <v>3346</v>
      </c>
      <c r="L9851" t="s">
        <v>147</v>
      </c>
      <c r="M9851" t="s">
        <v>4117</v>
      </c>
      <c r="N9851" t="s">
        <v>3347</v>
      </c>
      <c r="O9851" t="s">
        <v>47390</v>
      </c>
      <c r="P9851">
        <v>0</v>
      </c>
      <c r="Q9851" t="s">
        <v>6841</v>
      </c>
      <c r="R9851" t="s">
        <v>55974</v>
      </c>
      <c r="S9851" t="s">
        <v>3347</v>
      </c>
      <c r="T9851" t="s">
        <v>3347</v>
      </c>
      <c r="U9851">
        <v>0</v>
      </c>
    </row>
    <row r="9852" spans="1:22">
      <c r="A9852">
        <v>10660</v>
      </c>
      <c r="B9852" t="s">
        <v>47391</v>
      </c>
      <c r="C9852" t="s">
        <v>47392</v>
      </c>
      <c r="D9852" t="s">
        <v>4244</v>
      </c>
      <c r="E9852" t="s">
        <v>3340</v>
      </c>
      <c r="F9852" t="s">
        <v>3353</v>
      </c>
      <c r="G9852" t="s">
        <v>13892</v>
      </c>
      <c r="H9852" t="s">
        <v>22840</v>
      </c>
      <c r="I9852" t="s">
        <v>47393</v>
      </c>
      <c r="J9852" t="s">
        <v>3357</v>
      </c>
      <c r="K9852" t="s">
        <v>3346</v>
      </c>
      <c r="L9852" t="s">
        <v>47392</v>
      </c>
      <c r="M9852" t="s">
        <v>3346</v>
      </c>
      <c r="N9852" t="s">
        <v>3347</v>
      </c>
      <c r="O9852" t="s">
        <v>47394</v>
      </c>
      <c r="P9852">
        <v>0</v>
      </c>
      <c r="Q9852" t="s">
        <v>5486</v>
      </c>
      <c r="R9852" t="s">
        <v>5387</v>
      </c>
      <c r="S9852" t="s">
        <v>4249</v>
      </c>
      <c r="T9852">
        <v>0.06</v>
      </c>
      <c r="U9852">
        <v>0</v>
      </c>
    </row>
    <row r="9853" spans="1:22">
      <c r="A9853">
        <v>10659</v>
      </c>
      <c r="B9853" t="s">
        <v>47395</v>
      </c>
      <c r="C9853" t="s">
        <v>47396</v>
      </c>
      <c r="D9853" t="s">
        <v>3374</v>
      </c>
      <c r="E9853" t="s">
        <v>3340</v>
      </c>
      <c r="F9853" t="s">
        <v>3353</v>
      </c>
      <c r="G9853" t="s">
        <v>5719</v>
      </c>
      <c r="H9853" t="s">
        <v>5720</v>
      </c>
      <c r="I9853" t="s">
        <v>47397</v>
      </c>
      <c r="J9853" t="s">
        <v>3345</v>
      </c>
      <c r="K9853" t="s">
        <v>3346</v>
      </c>
      <c r="L9853" t="s">
        <v>47396</v>
      </c>
      <c r="M9853" t="s">
        <v>3346</v>
      </c>
      <c r="N9853" t="s">
        <v>3347</v>
      </c>
      <c r="O9853" t="s">
        <v>47398</v>
      </c>
      <c r="P9853">
        <v>0</v>
      </c>
      <c r="Q9853" t="s">
        <v>40539</v>
      </c>
      <c r="R9853" t="s">
        <v>40539</v>
      </c>
      <c r="S9853" t="s">
        <v>3347</v>
      </c>
      <c r="T9853" t="s">
        <v>3347</v>
      </c>
      <c r="U9853">
        <v>0</v>
      </c>
    </row>
    <row r="9854" spans="1:22">
      <c r="A9854">
        <v>10658</v>
      </c>
      <c r="B9854" t="s">
        <v>47399</v>
      </c>
      <c r="C9854" t="s">
        <v>47400</v>
      </c>
      <c r="D9854" t="s">
        <v>3374</v>
      </c>
      <c r="E9854" t="s">
        <v>3340</v>
      </c>
      <c r="F9854" t="s">
        <v>3353</v>
      </c>
      <c r="G9854" t="s">
        <v>5314</v>
      </c>
      <c r="H9854" t="s">
        <v>47401</v>
      </c>
      <c r="I9854" t="s">
        <v>47402</v>
      </c>
      <c r="J9854" t="s">
        <v>3345</v>
      </c>
      <c r="K9854" t="s">
        <v>3346</v>
      </c>
      <c r="L9854" t="s">
        <v>47400</v>
      </c>
      <c r="M9854" t="s">
        <v>3346</v>
      </c>
      <c r="N9854" t="s">
        <v>3347</v>
      </c>
      <c r="O9854" t="s">
        <v>47403</v>
      </c>
      <c r="P9854">
        <v>0</v>
      </c>
      <c r="Q9854" t="s">
        <v>5188</v>
      </c>
      <c r="R9854" t="s">
        <v>23200</v>
      </c>
      <c r="S9854" t="s">
        <v>3347</v>
      </c>
      <c r="T9854" t="s">
        <v>3347</v>
      </c>
      <c r="U9854">
        <v>0</v>
      </c>
    </row>
    <row r="9855" spans="1:22">
      <c r="A9855">
        <v>10657</v>
      </c>
      <c r="B9855" t="s">
        <v>47404</v>
      </c>
      <c r="C9855" t="s">
        <v>47405</v>
      </c>
      <c r="D9855" t="s">
        <v>3352</v>
      </c>
      <c r="E9855" t="s">
        <v>22825</v>
      </c>
      <c r="F9855" t="s">
        <v>3353</v>
      </c>
      <c r="G9855" t="s">
        <v>5340</v>
      </c>
      <c r="H9855" t="s">
        <v>5341</v>
      </c>
      <c r="I9855" t="s">
        <v>47406</v>
      </c>
      <c r="J9855" t="s">
        <v>3357</v>
      </c>
      <c r="K9855" t="s">
        <v>3346</v>
      </c>
      <c r="L9855" t="s">
        <v>47405</v>
      </c>
      <c r="M9855" t="s">
        <v>4117</v>
      </c>
      <c r="N9855" t="s">
        <v>3347</v>
      </c>
      <c r="O9855" t="s">
        <v>47407</v>
      </c>
      <c r="P9855">
        <v>0</v>
      </c>
      <c r="Q9855" t="s">
        <v>3544</v>
      </c>
      <c r="R9855" t="s">
        <v>17592</v>
      </c>
      <c r="S9855" t="s">
        <v>3347</v>
      </c>
      <c r="T9855" t="s">
        <v>3347</v>
      </c>
      <c r="U9855">
        <v>0</v>
      </c>
    </row>
    <row r="9856" spans="1:22">
      <c r="A9856">
        <v>10656</v>
      </c>
      <c r="B9856" t="s">
        <v>47408</v>
      </c>
      <c r="C9856" t="s">
        <v>47409</v>
      </c>
      <c r="D9856" t="s">
        <v>3339</v>
      </c>
      <c r="E9856" t="s">
        <v>3340</v>
      </c>
      <c r="F9856" t="s">
        <v>3353</v>
      </c>
      <c r="G9856" t="s">
        <v>24170</v>
      </c>
      <c r="H9856" t="s">
        <v>47410</v>
      </c>
      <c r="I9856" t="s">
        <v>47411</v>
      </c>
      <c r="J9856" t="s">
        <v>3345</v>
      </c>
      <c r="K9856" t="s">
        <v>3346</v>
      </c>
      <c r="L9856" t="s">
        <v>47409</v>
      </c>
      <c r="M9856" t="s">
        <v>39582</v>
      </c>
      <c r="N9856" t="s">
        <v>3347</v>
      </c>
      <c r="O9856" t="s">
        <v>47412</v>
      </c>
      <c r="P9856">
        <v>0</v>
      </c>
      <c r="Q9856" t="s">
        <v>4363</v>
      </c>
      <c r="R9856" t="s">
        <v>23434</v>
      </c>
      <c r="S9856" t="s">
        <v>3347</v>
      </c>
      <c r="T9856" t="s">
        <v>3347</v>
      </c>
      <c r="U9856">
        <v>0</v>
      </c>
    </row>
    <row r="9857" spans="1:22">
      <c r="A9857">
        <v>10655</v>
      </c>
      <c r="B9857" t="s">
        <v>47413</v>
      </c>
      <c r="C9857" t="s">
        <v>55975</v>
      </c>
      <c r="D9857" t="s">
        <v>3352</v>
      </c>
      <c r="E9857" t="s">
        <v>22793</v>
      </c>
      <c r="F9857" t="s">
        <v>3353</v>
      </c>
      <c r="G9857" t="s">
        <v>4847</v>
      </c>
      <c r="H9857" t="s">
        <v>39795</v>
      </c>
      <c r="I9857" t="s">
        <v>47414</v>
      </c>
      <c r="J9857" t="s">
        <v>3357</v>
      </c>
      <c r="K9857" t="s">
        <v>3346</v>
      </c>
      <c r="L9857" t="s">
        <v>55975</v>
      </c>
      <c r="M9857" t="s">
        <v>4117</v>
      </c>
      <c r="N9857" t="s">
        <v>3347</v>
      </c>
      <c r="O9857" t="s">
        <v>55976</v>
      </c>
      <c r="P9857">
        <v>0</v>
      </c>
      <c r="Q9857" t="s">
        <v>4620</v>
      </c>
      <c r="R9857" t="s">
        <v>55977</v>
      </c>
      <c r="S9857" t="s">
        <v>3347</v>
      </c>
      <c r="T9857" t="s">
        <v>3347</v>
      </c>
      <c r="U9857">
        <v>0</v>
      </c>
    </row>
    <row r="9858" spans="1:22">
      <c r="A9858">
        <v>10654</v>
      </c>
      <c r="B9858" t="s">
        <v>47415</v>
      </c>
      <c r="C9858" t="s">
        <v>47416</v>
      </c>
      <c r="D9858" t="s">
        <v>3352</v>
      </c>
      <c r="E9858" t="s">
        <v>22793</v>
      </c>
      <c r="F9858" t="s">
        <v>3353</v>
      </c>
      <c r="G9858" t="s">
        <v>8328</v>
      </c>
      <c r="H9858" t="s">
        <v>47417</v>
      </c>
      <c r="I9858" t="s">
        <v>47418</v>
      </c>
      <c r="J9858" t="s">
        <v>3357</v>
      </c>
      <c r="K9858" t="s">
        <v>47417</v>
      </c>
      <c r="L9858" t="s">
        <v>47416</v>
      </c>
      <c r="M9858" t="s">
        <v>4117</v>
      </c>
      <c r="N9858" t="s">
        <v>3347</v>
      </c>
      <c r="O9858" t="s">
        <v>47419</v>
      </c>
      <c r="P9858">
        <v>0</v>
      </c>
      <c r="Q9858" t="s">
        <v>7076</v>
      </c>
      <c r="R9858" t="s">
        <v>10126</v>
      </c>
      <c r="S9858" t="s">
        <v>3347</v>
      </c>
      <c r="T9858" t="s">
        <v>3347</v>
      </c>
      <c r="U9858">
        <v>0</v>
      </c>
    </row>
    <row r="9859" spans="1:22">
      <c r="A9859">
        <v>10653</v>
      </c>
      <c r="B9859" t="s">
        <v>47420</v>
      </c>
      <c r="C9859" t="s">
        <v>47421</v>
      </c>
      <c r="D9859" t="s">
        <v>3352</v>
      </c>
      <c r="E9859" t="s">
        <v>22793</v>
      </c>
      <c r="F9859" t="s">
        <v>3353</v>
      </c>
      <c r="G9859" t="s">
        <v>8328</v>
      </c>
      <c r="H9859" t="s">
        <v>47417</v>
      </c>
      <c r="I9859" t="s">
        <v>47422</v>
      </c>
      <c r="J9859" t="s">
        <v>3357</v>
      </c>
      <c r="K9859" t="s">
        <v>3346</v>
      </c>
      <c r="L9859" t="s">
        <v>47421</v>
      </c>
      <c r="M9859" t="s">
        <v>4117</v>
      </c>
      <c r="N9859" t="s">
        <v>3347</v>
      </c>
      <c r="O9859" t="s">
        <v>47423</v>
      </c>
      <c r="P9859">
        <v>0</v>
      </c>
      <c r="Q9859" t="s">
        <v>3701</v>
      </c>
      <c r="R9859" t="s">
        <v>37900</v>
      </c>
      <c r="S9859" t="s">
        <v>3347</v>
      </c>
      <c r="T9859" t="s">
        <v>3347</v>
      </c>
      <c r="U9859">
        <v>0</v>
      </c>
    </row>
    <row r="9860" spans="1:22">
      <c r="A9860">
        <v>10652</v>
      </c>
      <c r="B9860" t="s">
        <v>47424</v>
      </c>
      <c r="C9860" t="s">
        <v>47425</v>
      </c>
      <c r="D9860" t="s">
        <v>3339</v>
      </c>
      <c r="E9860" t="s">
        <v>3340</v>
      </c>
      <c r="F9860" t="s">
        <v>3353</v>
      </c>
      <c r="G9860" t="s">
        <v>8328</v>
      </c>
      <c r="H9860" t="s">
        <v>47417</v>
      </c>
      <c r="I9860" t="s">
        <v>47426</v>
      </c>
      <c r="J9860" t="s">
        <v>3357</v>
      </c>
      <c r="K9860" t="s">
        <v>3346</v>
      </c>
      <c r="L9860" t="s">
        <v>47425</v>
      </c>
      <c r="M9860" t="s">
        <v>47335</v>
      </c>
      <c r="N9860" t="s">
        <v>3347</v>
      </c>
      <c r="O9860" t="s">
        <v>47427</v>
      </c>
      <c r="P9860">
        <v>0</v>
      </c>
      <c r="Q9860" t="s">
        <v>5055</v>
      </c>
      <c r="R9860" t="s">
        <v>3404</v>
      </c>
      <c r="S9860" t="s">
        <v>3347</v>
      </c>
      <c r="T9860" t="s">
        <v>3347</v>
      </c>
      <c r="U9860">
        <v>0</v>
      </c>
    </row>
    <row r="9861" spans="1:22">
      <c r="A9861">
        <v>10651</v>
      </c>
      <c r="B9861" t="s">
        <v>47428</v>
      </c>
      <c r="C9861" t="s">
        <v>55978</v>
      </c>
      <c r="D9861" t="s">
        <v>3352</v>
      </c>
      <c r="E9861" t="s">
        <v>22793</v>
      </c>
      <c r="F9861" t="s">
        <v>3353</v>
      </c>
      <c r="G9861" t="s">
        <v>13576</v>
      </c>
      <c r="H9861" t="s">
        <v>13577</v>
      </c>
      <c r="I9861" t="s">
        <v>47429</v>
      </c>
      <c r="J9861" t="s">
        <v>31605</v>
      </c>
      <c r="K9861" t="s">
        <v>13577</v>
      </c>
      <c r="L9861" t="s">
        <v>47430</v>
      </c>
      <c r="M9861" t="s">
        <v>4117</v>
      </c>
      <c r="N9861" t="s">
        <v>3347</v>
      </c>
      <c r="O9861" t="s">
        <v>55979</v>
      </c>
      <c r="P9861">
        <v>0</v>
      </c>
      <c r="Q9861" t="s">
        <v>7868</v>
      </c>
      <c r="R9861" t="s">
        <v>55980</v>
      </c>
      <c r="S9861" t="s">
        <v>3347</v>
      </c>
      <c r="T9861" t="s">
        <v>3347</v>
      </c>
      <c r="U9861">
        <v>1</v>
      </c>
    </row>
    <row r="9862" spans="1:22">
      <c r="A9862">
        <v>10650</v>
      </c>
      <c r="B9862" t="s">
        <v>47431</v>
      </c>
      <c r="C9862" t="s">
        <v>47343</v>
      </c>
      <c r="D9862" t="s">
        <v>3831</v>
      </c>
      <c r="E9862" t="s">
        <v>3340</v>
      </c>
      <c r="F9862" t="s">
        <v>3353</v>
      </c>
      <c r="G9862" t="s">
        <v>3367</v>
      </c>
      <c r="H9862" t="s">
        <v>26615</v>
      </c>
      <c r="I9862" t="s">
        <v>47432</v>
      </c>
      <c r="J9862" t="s">
        <v>3345</v>
      </c>
      <c r="K9862" t="s">
        <v>3346</v>
      </c>
      <c r="L9862" t="s">
        <v>47343</v>
      </c>
      <c r="M9862" t="s">
        <v>4117</v>
      </c>
      <c r="N9862" t="s">
        <v>3347</v>
      </c>
      <c r="O9862" t="s">
        <v>47433</v>
      </c>
      <c r="P9862">
        <v>0</v>
      </c>
      <c r="Q9862" t="s">
        <v>3425</v>
      </c>
      <c r="R9862" t="s">
        <v>47434</v>
      </c>
      <c r="S9862" t="s">
        <v>3347</v>
      </c>
      <c r="T9862" t="s">
        <v>3347</v>
      </c>
      <c r="U9862">
        <v>0</v>
      </c>
    </row>
    <row r="9863" spans="1:22">
      <c r="A9863">
        <v>10649</v>
      </c>
      <c r="B9863" t="s">
        <v>47435</v>
      </c>
      <c r="C9863" t="s">
        <v>47436</v>
      </c>
      <c r="D9863" t="s">
        <v>3352</v>
      </c>
      <c r="E9863" t="s">
        <v>22793</v>
      </c>
      <c r="F9863" t="s">
        <v>3353</v>
      </c>
      <c r="G9863" t="s">
        <v>9847</v>
      </c>
      <c r="H9863" t="s">
        <v>47437</v>
      </c>
      <c r="I9863" t="s">
        <v>24385</v>
      </c>
      <c r="J9863" t="s">
        <v>3357</v>
      </c>
      <c r="K9863" t="s">
        <v>3346</v>
      </c>
      <c r="L9863" t="s">
        <v>47436</v>
      </c>
      <c r="M9863" t="s">
        <v>4117</v>
      </c>
      <c r="N9863" t="s">
        <v>3347</v>
      </c>
      <c r="O9863" t="s">
        <v>47438</v>
      </c>
      <c r="P9863">
        <v>0</v>
      </c>
      <c r="Q9863" t="s">
        <v>7282</v>
      </c>
      <c r="R9863" t="s">
        <v>7691</v>
      </c>
      <c r="S9863" t="s">
        <v>3347</v>
      </c>
      <c r="T9863" t="s">
        <v>3347</v>
      </c>
      <c r="U9863">
        <v>0</v>
      </c>
    </row>
    <row r="9864" spans="1:22">
      <c r="A9864">
        <v>10648</v>
      </c>
      <c r="B9864" t="s">
        <v>47439</v>
      </c>
      <c r="C9864" t="s">
        <v>47440</v>
      </c>
      <c r="D9864" t="s">
        <v>3352</v>
      </c>
      <c r="E9864" t="s">
        <v>22793</v>
      </c>
      <c r="F9864" t="s">
        <v>3353</v>
      </c>
      <c r="G9864" t="s">
        <v>4861</v>
      </c>
      <c r="H9864" t="s">
        <v>4862</v>
      </c>
      <c r="I9864" t="s">
        <v>31987</v>
      </c>
      <c r="J9864" t="s">
        <v>3357</v>
      </c>
      <c r="K9864" t="s">
        <v>3346</v>
      </c>
      <c r="L9864" t="s">
        <v>47440</v>
      </c>
      <c r="M9864" t="s">
        <v>4117</v>
      </c>
      <c r="N9864" t="s">
        <v>3347</v>
      </c>
      <c r="O9864" t="s">
        <v>47441</v>
      </c>
      <c r="P9864">
        <v>0</v>
      </c>
      <c r="Q9864" t="s">
        <v>4280</v>
      </c>
      <c r="R9864" t="s">
        <v>37587</v>
      </c>
      <c r="S9864" t="s">
        <v>3347</v>
      </c>
      <c r="T9864" t="s">
        <v>3347</v>
      </c>
      <c r="U9864">
        <v>0</v>
      </c>
      <c r="V9864">
        <v>5</v>
      </c>
    </row>
    <row r="9865" spans="1:22">
      <c r="A9865">
        <v>10647</v>
      </c>
      <c r="B9865" t="s">
        <v>47442</v>
      </c>
      <c r="C9865" t="s">
        <v>47436</v>
      </c>
      <c r="D9865" t="s">
        <v>3352</v>
      </c>
      <c r="E9865" t="s">
        <v>22793</v>
      </c>
      <c r="F9865" t="s">
        <v>3353</v>
      </c>
      <c r="G9865" t="s">
        <v>3737</v>
      </c>
      <c r="H9865" t="s">
        <v>3738</v>
      </c>
      <c r="I9865" t="s">
        <v>47443</v>
      </c>
      <c r="J9865" t="s">
        <v>3357</v>
      </c>
      <c r="K9865" t="s">
        <v>3346</v>
      </c>
      <c r="L9865" t="s">
        <v>47436</v>
      </c>
      <c r="M9865" t="s">
        <v>47444</v>
      </c>
      <c r="N9865" t="s">
        <v>3347</v>
      </c>
      <c r="O9865" t="s">
        <v>47445</v>
      </c>
      <c r="P9865">
        <v>0</v>
      </c>
      <c r="Q9865" t="s">
        <v>10126</v>
      </c>
      <c r="R9865" t="s">
        <v>18377</v>
      </c>
      <c r="S9865" t="s">
        <v>3347</v>
      </c>
      <c r="T9865" t="s">
        <v>3347</v>
      </c>
      <c r="U9865">
        <v>0</v>
      </c>
    </row>
    <row r="9866" spans="1:22">
      <c r="A9866">
        <v>10646</v>
      </c>
      <c r="B9866" t="s">
        <v>47446</v>
      </c>
      <c r="C9866" t="s">
        <v>47447</v>
      </c>
      <c r="D9866" t="s">
        <v>3352</v>
      </c>
      <c r="E9866" t="s">
        <v>22793</v>
      </c>
      <c r="F9866" t="s">
        <v>3353</v>
      </c>
      <c r="G9866" t="s">
        <v>3798</v>
      </c>
      <c r="H9866" t="s">
        <v>9335</v>
      </c>
      <c r="I9866" t="s">
        <v>47448</v>
      </c>
      <c r="J9866" t="s">
        <v>3357</v>
      </c>
      <c r="K9866" t="s">
        <v>3346</v>
      </c>
      <c r="L9866" t="s">
        <v>47447</v>
      </c>
      <c r="M9866" t="s">
        <v>4117</v>
      </c>
      <c r="N9866" t="s">
        <v>3347</v>
      </c>
      <c r="O9866" t="s">
        <v>47449</v>
      </c>
      <c r="P9866">
        <v>0</v>
      </c>
      <c r="Q9866" t="s">
        <v>5000</v>
      </c>
      <c r="R9866" t="s">
        <v>3965</v>
      </c>
      <c r="S9866" t="s">
        <v>3347</v>
      </c>
      <c r="T9866" t="s">
        <v>3347</v>
      </c>
      <c r="U9866">
        <v>0</v>
      </c>
    </row>
    <row r="9867" spans="1:22">
      <c r="A9867">
        <v>10645</v>
      </c>
      <c r="B9867" t="s">
        <v>47450</v>
      </c>
      <c r="C9867" t="s">
        <v>47451</v>
      </c>
      <c r="D9867" t="s">
        <v>3374</v>
      </c>
      <c r="E9867" t="s">
        <v>3340</v>
      </c>
      <c r="F9867" t="s">
        <v>3353</v>
      </c>
      <c r="G9867" t="s">
        <v>5428</v>
      </c>
      <c r="H9867" t="s">
        <v>5429</v>
      </c>
      <c r="I9867" t="s">
        <v>47452</v>
      </c>
      <c r="J9867" t="s">
        <v>3357</v>
      </c>
      <c r="K9867" t="s">
        <v>5429</v>
      </c>
      <c r="L9867" t="s">
        <v>47451</v>
      </c>
      <c r="M9867" t="s">
        <v>4117</v>
      </c>
      <c r="N9867" t="s">
        <v>3347</v>
      </c>
      <c r="O9867" t="s">
        <v>47453</v>
      </c>
      <c r="P9867">
        <v>0</v>
      </c>
      <c r="Q9867" t="s">
        <v>4437</v>
      </c>
      <c r="R9867" t="s">
        <v>5486</v>
      </c>
      <c r="S9867" t="s">
        <v>3347</v>
      </c>
      <c r="T9867" t="s">
        <v>3347</v>
      </c>
      <c r="U9867">
        <v>0</v>
      </c>
    </row>
    <row r="9868" spans="1:22">
      <c r="A9868">
        <v>10644</v>
      </c>
      <c r="B9868" t="s">
        <v>47454</v>
      </c>
      <c r="C9868" t="s">
        <v>47455</v>
      </c>
      <c r="D9868" t="s">
        <v>13522</v>
      </c>
      <c r="E9868" t="s">
        <v>3340</v>
      </c>
      <c r="F9868" t="s">
        <v>3353</v>
      </c>
      <c r="G9868" t="s">
        <v>3942</v>
      </c>
      <c r="H9868" t="s">
        <v>4580</v>
      </c>
      <c r="I9868" t="s">
        <v>47456</v>
      </c>
      <c r="J9868" t="s">
        <v>17006</v>
      </c>
      <c r="K9868" t="s">
        <v>3346</v>
      </c>
      <c r="L9868" t="s">
        <v>147</v>
      </c>
      <c r="M9868" t="s">
        <v>4117</v>
      </c>
      <c r="N9868" t="s">
        <v>3347</v>
      </c>
      <c r="O9868" t="s">
        <v>47457</v>
      </c>
      <c r="P9868">
        <v>0</v>
      </c>
      <c r="Q9868" t="s">
        <v>4514</v>
      </c>
      <c r="R9868" t="s">
        <v>55981</v>
      </c>
      <c r="S9868" t="s">
        <v>3347</v>
      </c>
      <c r="T9868" t="s">
        <v>3347</v>
      </c>
      <c r="U9868">
        <v>0</v>
      </c>
    </row>
    <row r="9869" spans="1:22">
      <c r="A9869">
        <v>10643</v>
      </c>
      <c r="B9869" t="s">
        <v>47458</v>
      </c>
      <c r="C9869" t="s">
        <v>47459</v>
      </c>
      <c r="D9869" t="s">
        <v>3352</v>
      </c>
      <c r="E9869" t="s">
        <v>22793</v>
      </c>
      <c r="F9869" t="s">
        <v>3353</v>
      </c>
      <c r="G9869" t="s">
        <v>25262</v>
      </c>
      <c r="H9869" t="s">
        <v>13973</v>
      </c>
      <c r="I9869" t="s">
        <v>47460</v>
      </c>
      <c r="J9869" t="s">
        <v>3357</v>
      </c>
      <c r="K9869" t="s">
        <v>3346</v>
      </c>
      <c r="L9869" t="s">
        <v>47459</v>
      </c>
      <c r="M9869" t="s">
        <v>4117</v>
      </c>
      <c r="N9869" t="s">
        <v>3347</v>
      </c>
      <c r="O9869" t="s">
        <v>47461</v>
      </c>
      <c r="P9869">
        <v>0</v>
      </c>
      <c r="Q9869" t="s">
        <v>7071</v>
      </c>
      <c r="R9869" t="s">
        <v>6239</v>
      </c>
      <c r="S9869" t="s">
        <v>3347</v>
      </c>
      <c r="T9869" t="s">
        <v>3347</v>
      </c>
      <c r="U9869">
        <v>0</v>
      </c>
    </row>
    <row r="9870" spans="1:22">
      <c r="A9870">
        <v>10642</v>
      </c>
      <c r="B9870" t="s">
        <v>47462</v>
      </c>
      <c r="C9870" t="s">
        <v>47463</v>
      </c>
      <c r="D9870" t="s">
        <v>3339</v>
      </c>
      <c r="E9870" t="s">
        <v>3340</v>
      </c>
      <c r="F9870" t="s">
        <v>3353</v>
      </c>
      <c r="G9870" t="s">
        <v>3436</v>
      </c>
      <c r="H9870" t="s">
        <v>3437</v>
      </c>
      <c r="I9870" t="s">
        <v>47464</v>
      </c>
      <c r="J9870" t="s">
        <v>3357</v>
      </c>
      <c r="K9870" t="s">
        <v>3346</v>
      </c>
      <c r="L9870" t="s">
        <v>47463</v>
      </c>
      <c r="M9870" t="s">
        <v>47335</v>
      </c>
      <c r="N9870" t="s">
        <v>3347</v>
      </c>
      <c r="O9870" t="s">
        <v>47465</v>
      </c>
      <c r="P9870">
        <v>0</v>
      </c>
      <c r="Q9870" t="s">
        <v>22221</v>
      </c>
      <c r="R9870" t="s">
        <v>7307</v>
      </c>
      <c r="S9870" t="s">
        <v>3347</v>
      </c>
      <c r="T9870" t="s">
        <v>3347</v>
      </c>
      <c r="U9870">
        <v>0</v>
      </c>
    </row>
    <row r="9871" spans="1:22">
      <c r="A9871">
        <v>10641</v>
      </c>
      <c r="B9871" t="s">
        <v>47466</v>
      </c>
      <c r="C9871" t="s">
        <v>47467</v>
      </c>
      <c r="D9871" t="s">
        <v>3352</v>
      </c>
      <c r="E9871" t="s">
        <v>22793</v>
      </c>
      <c r="F9871" t="s">
        <v>3353</v>
      </c>
      <c r="G9871" t="s">
        <v>5719</v>
      </c>
      <c r="H9871" t="s">
        <v>5720</v>
      </c>
      <c r="I9871" t="s">
        <v>47468</v>
      </c>
      <c r="J9871" t="s">
        <v>3357</v>
      </c>
      <c r="K9871" t="s">
        <v>3346</v>
      </c>
      <c r="L9871" t="s">
        <v>47467</v>
      </c>
      <c r="M9871" t="s">
        <v>4117</v>
      </c>
      <c r="N9871" t="s">
        <v>3347</v>
      </c>
      <c r="O9871" t="s">
        <v>47469</v>
      </c>
      <c r="P9871">
        <v>0</v>
      </c>
      <c r="Q9871" t="s">
        <v>5912</v>
      </c>
      <c r="R9871" t="s">
        <v>4241</v>
      </c>
      <c r="S9871" t="s">
        <v>3347</v>
      </c>
      <c r="T9871" t="s">
        <v>3347</v>
      </c>
      <c r="U9871">
        <v>0</v>
      </c>
    </row>
    <row r="9872" spans="1:22">
      <c r="A9872">
        <v>10640</v>
      </c>
      <c r="B9872" t="s">
        <v>47470</v>
      </c>
      <c r="C9872" t="s">
        <v>47471</v>
      </c>
      <c r="D9872" t="s">
        <v>3352</v>
      </c>
      <c r="E9872" t="s">
        <v>22933</v>
      </c>
      <c r="F9872" t="s">
        <v>3353</v>
      </c>
      <c r="G9872" t="s">
        <v>4018</v>
      </c>
      <c r="H9872" t="s">
        <v>23115</v>
      </c>
      <c r="I9872" t="s">
        <v>9098</v>
      </c>
      <c r="J9872" t="s">
        <v>17006</v>
      </c>
      <c r="K9872" t="s">
        <v>3346</v>
      </c>
      <c r="L9872" t="s">
        <v>147</v>
      </c>
      <c r="M9872" t="s">
        <v>4117</v>
      </c>
      <c r="N9872" t="s">
        <v>3347</v>
      </c>
      <c r="O9872" t="s">
        <v>47472</v>
      </c>
      <c r="P9872">
        <v>0</v>
      </c>
      <c r="Q9872" t="s">
        <v>4489</v>
      </c>
      <c r="R9872" t="s">
        <v>55982</v>
      </c>
      <c r="S9872" t="s">
        <v>3347</v>
      </c>
      <c r="T9872" t="s">
        <v>3347</v>
      </c>
      <c r="U9872">
        <v>0</v>
      </c>
    </row>
    <row r="9873" spans="1:22">
      <c r="A9873">
        <v>10639</v>
      </c>
      <c r="B9873" t="s">
        <v>47473</v>
      </c>
      <c r="C9873" t="s">
        <v>47474</v>
      </c>
      <c r="D9873" t="s">
        <v>3352</v>
      </c>
      <c r="E9873" t="s">
        <v>22793</v>
      </c>
      <c r="F9873" t="s">
        <v>3353</v>
      </c>
      <c r="G9873" t="s">
        <v>4053</v>
      </c>
      <c r="H9873" t="s">
        <v>13560</v>
      </c>
      <c r="I9873" t="s">
        <v>47475</v>
      </c>
      <c r="J9873" t="s">
        <v>3357</v>
      </c>
      <c r="K9873" t="s">
        <v>3346</v>
      </c>
      <c r="L9873" t="s">
        <v>47474</v>
      </c>
      <c r="M9873" t="s">
        <v>4117</v>
      </c>
      <c r="N9873" t="s">
        <v>3347</v>
      </c>
      <c r="O9873" t="s">
        <v>47476</v>
      </c>
      <c r="P9873">
        <v>0</v>
      </c>
      <c r="Q9873" t="s">
        <v>7848</v>
      </c>
      <c r="R9873" t="s">
        <v>3623</v>
      </c>
      <c r="S9873" t="s">
        <v>3347</v>
      </c>
      <c r="T9873" t="s">
        <v>3347</v>
      </c>
      <c r="U9873">
        <v>0</v>
      </c>
    </row>
    <row r="9874" spans="1:22">
      <c r="A9874">
        <v>10638</v>
      </c>
      <c r="B9874" t="s">
        <v>47477</v>
      </c>
      <c r="C9874" t="s">
        <v>47478</v>
      </c>
      <c r="D9874" t="s">
        <v>3352</v>
      </c>
      <c r="E9874" t="s">
        <v>22825</v>
      </c>
      <c r="F9874" t="s">
        <v>3353</v>
      </c>
      <c r="G9874" t="s">
        <v>4698</v>
      </c>
      <c r="H9874" t="s">
        <v>5798</v>
      </c>
      <c r="I9874" t="s">
        <v>47479</v>
      </c>
      <c r="J9874" t="s">
        <v>3357</v>
      </c>
      <c r="K9874" t="s">
        <v>3346</v>
      </c>
      <c r="L9874" t="s">
        <v>47478</v>
      </c>
      <c r="M9874" t="s">
        <v>47444</v>
      </c>
      <c r="N9874" t="s">
        <v>3347</v>
      </c>
      <c r="O9874" t="s">
        <v>47480</v>
      </c>
      <c r="P9874">
        <v>0</v>
      </c>
      <c r="Q9874" t="s">
        <v>3759</v>
      </c>
      <c r="R9874" t="s">
        <v>8595</v>
      </c>
      <c r="S9874" t="s">
        <v>3347</v>
      </c>
      <c r="T9874" t="s">
        <v>3347</v>
      </c>
      <c r="U9874">
        <v>0</v>
      </c>
    </row>
    <row r="9875" spans="1:22">
      <c r="A9875">
        <v>10637</v>
      </c>
      <c r="B9875" t="s">
        <v>47481</v>
      </c>
      <c r="C9875" t="s">
        <v>47482</v>
      </c>
      <c r="D9875" t="s">
        <v>3339</v>
      </c>
      <c r="E9875" t="s">
        <v>3340</v>
      </c>
      <c r="F9875" t="s">
        <v>3353</v>
      </c>
      <c r="G9875" t="s">
        <v>4018</v>
      </c>
      <c r="H9875" t="s">
        <v>23115</v>
      </c>
      <c r="I9875" t="s">
        <v>47483</v>
      </c>
      <c r="J9875" t="s">
        <v>3357</v>
      </c>
      <c r="K9875" t="s">
        <v>3346</v>
      </c>
      <c r="L9875" t="s">
        <v>47482</v>
      </c>
      <c r="M9875" t="s">
        <v>47335</v>
      </c>
      <c r="N9875" t="s">
        <v>3347</v>
      </c>
      <c r="O9875" t="s">
        <v>47484</v>
      </c>
      <c r="P9875">
        <v>0</v>
      </c>
      <c r="Q9875" t="s">
        <v>3682</v>
      </c>
      <c r="R9875" t="s">
        <v>6434</v>
      </c>
      <c r="S9875" t="s">
        <v>3347</v>
      </c>
      <c r="T9875" t="s">
        <v>3347</v>
      </c>
      <c r="U9875">
        <v>0</v>
      </c>
    </row>
    <row r="9876" spans="1:22">
      <c r="A9876">
        <v>10636</v>
      </c>
      <c r="B9876" t="s">
        <v>47485</v>
      </c>
      <c r="C9876" t="s">
        <v>47486</v>
      </c>
      <c r="D9876" t="s">
        <v>3352</v>
      </c>
      <c r="E9876" t="s">
        <v>22793</v>
      </c>
      <c r="F9876" t="s">
        <v>3353</v>
      </c>
      <c r="G9876" t="s">
        <v>14270</v>
      </c>
      <c r="H9876" t="s">
        <v>14271</v>
      </c>
      <c r="I9876" t="s">
        <v>47487</v>
      </c>
      <c r="J9876" t="s">
        <v>3357</v>
      </c>
      <c r="K9876" t="s">
        <v>3346</v>
      </c>
      <c r="L9876" t="s">
        <v>47486</v>
      </c>
      <c r="M9876" t="s">
        <v>4117</v>
      </c>
      <c r="N9876" t="s">
        <v>3347</v>
      </c>
      <c r="O9876" t="s">
        <v>47488</v>
      </c>
      <c r="P9876">
        <v>0</v>
      </c>
      <c r="Q9876" t="s">
        <v>6405</v>
      </c>
      <c r="R9876" t="s">
        <v>23515</v>
      </c>
      <c r="S9876" t="s">
        <v>3347</v>
      </c>
      <c r="T9876" t="s">
        <v>3347</v>
      </c>
      <c r="U9876">
        <v>0</v>
      </c>
    </row>
    <row r="9877" spans="1:22">
      <c r="A9877">
        <v>10635</v>
      </c>
      <c r="B9877" t="s">
        <v>47489</v>
      </c>
      <c r="C9877" t="s">
        <v>47482</v>
      </c>
      <c r="D9877" t="s">
        <v>3339</v>
      </c>
      <c r="E9877" t="s">
        <v>3340</v>
      </c>
      <c r="F9877" t="s">
        <v>3353</v>
      </c>
      <c r="G9877" t="s">
        <v>14270</v>
      </c>
      <c r="H9877" t="s">
        <v>14271</v>
      </c>
      <c r="I9877" t="s">
        <v>47490</v>
      </c>
      <c r="J9877" t="s">
        <v>3357</v>
      </c>
      <c r="K9877" t="s">
        <v>3346</v>
      </c>
      <c r="L9877" t="s">
        <v>47482</v>
      </c>
      <c r="M9877" t="s">
        <v>47335</v>
      </c>
      <c r="N9877" t="s">
        <v>3347</v>
      </c>
      <c r="O9877" t="s">
        <v>47491</v>
      </c>
      <c r="P9877">
        <v>0</v>
      </c>
      <c r="Q9877" t="s">
        <v>5076</v>
      </c>
      <c r="R9877" t="s">
        <v>17155</v>
      </c>
      <c r="S9877" t="s">
        <v>3347</v>
      </c>
      <c r="T9877" t="s">
        <v>3347</v>
      </c>
      <c r="U9877">
        <v>0</v>
      </c>
      <c r="V9877">
        <v>5</v>
      </c>
    </row>
    <row r="9878" spans="1:22">
      <c r="A9878">
        <v>10634</v>
      </c>
      <c r="B9878" t="s">
        <v>47492</v>
      </c>
      <c r="C9878" t="s">
        <v>55983</v>
      </c>
      <c r="D9878" t="s">
        <v>13522</v>
      </c>
      <c r="E9878" t="s">
        <v>3340</v>
      </c>
      <c r="F9878" t="s">
        <v>3353</v>
      </c>
      <c r="G9878" t="s">
        <v>5360</v>
      </c>
      <c r="H9878" t="s">
        <v>3507</v>
      </c>
      <c r="I9878" t="s">
        <v>47493</v>
      </c>
      <c r="J9878" t="s">
        <v>3357</v>
      </c>
      <c r="K9878" t="s">
        <v>3507</v>
      </c>
      <c r="L9878" t="s">
        <v>55983</v>
      </c>
      <c r="M9878" t="s">
        <v>47444</v>
      </c>
      <c r="N9878" t="s">
        <v>3347</v>
      </c>
      <c r="O9878" t="s">
        <v>55984</v>
      </c>
      <c r="P9878">
        <v>0</v>
      </c>
      <c r="Q9878" t="s">
        <v>4408</v>
      </c>
      <c r="R9878" t="s">
        <v>55985</v>
      </c>
      <c r="S9878" t="s">
        <v>3347</v>
      </c>
      <c r="T9878" t="s">
        <v>3347</v>
      </c>
      <c r="U9878">
        <v>0</v>
      </c>
    </row>
    <row r="9879" spans="1:22">
      <c r="A9879">
        <v>10633</v>
      </c>
      <c r="B9879" t="s">
        <v>47494</v>
      </c>
      <c r="C9879" t="s">
        <v>47495</v>
      </c>
      <c r="D9879" t="s">
        <v>3352</v>
      </c>
      <c r="E9879" t="s">
        <v>22825</v>
      </c>
      <c r="F9879" t="s">
        <v>3353</v>
      </c>
      <c r="G9879" t="s">
        <v>4470</v>
      </c>
      <c r="H9879" t="s">
        <v>4471</v>
      </c>
      <c r="I9879" t="s">
        <v>47496</v>
      </c>
      <c r="J9879" t="s">
        <v>3357</v>
      </c>
      <c r="K9879" t="s">
        <v>3346</v>
      </c>
      <c r="L9879" t="s">
        <v>47495</v>
      </c>
      <c r="M9879" t="s">
        <v>47444</v>
      </c>
      <c r="N9879" t="s">
        <v>3347</v>
      </c>
      <c r="O9879" t="s">
        <v>47497</v>
      </c>
      <c r="P9879">
        <v>0</v>
      </c>
      <c r="Q9879" t="s">
        <v>4241</v>
      </c>
      <c r="R9879" t="s">
        <v>47498</v>
      </c>
      <c r="S9879" t="s">
        <v>3347</v>
      </c>
      <c r="T9879" t="s">
        <v>3347</v>
      </c>
      <c r="U9879">
        <v>0</v>
      </c>
    </row>
    <row r="9880" spans="1:22">
      <c r="A9880">
        <v>10632</v>
      </c>
      <c r="B9880" t="s">
        <v>47499</v>
      </c>
      <c r="C9880" t="s">
        <v>47500</v>
      </c>
      <c r="D9880" t="s">
        <v>3352</v>
      </c>
      <c r="E9880" t="s">
        <v>22793</v>
      </c>
      <c r="F9880" t="s">
        <v>3353</v>
      </c>
      <c r="G9880" t="s">
        <v>3922</v>
      </c>
      <c r="H9880" t="s">
        <v>40298</v>
      </c>
      <c r="I9880" t="s">
        <v>47501</v>
      </c>
      <c r="J9880" t="s">
        <v>3357</v>
      </c>
      <c r="K9880" t="s">
        <v>3346</v>
      </c>
      <c r="L9880" t="s">
        <v>47500</v>
      </c>
      <c r="M9880" t="s">
        <v>47444</v>
      </c>
      <c r="N9880" t="s">
        <v>3347</v>
      </c>
      <c r="O9880" t="s">
        <v>47502</v>
      </c>
      <c r="P9880">
        <v>0</v>
      </c>
      <c r="Q9880" t="s">
        <v>3682</v>
      </c>
      <c r="R9880" t="s">
        <v>15876</v>
      </c>
      <c r="S9880" t="s">
        <v>3347</v>
      </c>
      <c r="T9880" t="s">
        <v>3347</v>
      </c>
      <c r="U9880">
        <v>0</v>
      </c>
    </row>
    <row r="9881" spans="1:22">
      <c r="A9881">
        <v>10631</v>
      </c>
      <c r="B9881" t="s">
        <v>47503</v>
      </c>
      <c r="C9881" t="s">
        <v>47504</v>
      </c>
      <c r="D9881" t="s">
        <v>3352</v>
      </c>
      <c r="E9881" t="s">
        <v>22793</v>
      </c>
      <c r="F9881" t="s">
        <v>3353</v>
      </c>
      <c r="G9881" t="s">
        <v>13544</v>
      </c>
      <c r="H9881" t="s">
        <v>22830</v>
      </c>
      <c r="I9881" t="s">
        <v>47505</v>
      </c>
      <c r="J9881" t="s">
        <v>3357</v>
      </c>
      <c r="K9881" t="s">
        <v>3346</v>
      </c>
      <c r="L9881" t="s">
        <v>47504</v>
      </c>
      <c r="M9881" t="s">
        <v>47444</v>
      </c>
      <c r="N9881" t="s">
        <v>3347</v>
      </c>
      <c r="O9881" t="s">
        <v>47506</v>
      </c>
      <c r="P9881">
        <v>0</v>
      </c>
      <c r="Q9881" t="s">
        <v>5000</v>
      </c>
      <c r="R9881" t="s">
        <v>38849</v>
      </c>
      <c r="S9881" t="s">
        <v>3347</v>
      </c>
      <c r="T9881" t="s">
        <v>3347</v>
      </c>
      <c r="U9881">
        <v>0</v>
      </c>
    </row>
    <row r="9882" spans="1:22">
      <c r="A9882">
        <v>10630</v>
      </c>
      <c r="B9882" t="s">
        <v>47507</v>
      </c>
      <c r="C9882" t="s">
        <v>47508</v>
      </c>
      <c r="D9882" t="s">
        <v>3374</v>
      </c>
      <c r="E9882" t="s">
        <v>3340</v>
      </c>
      <c r="F9882" t="s">
        <v>3341</v>
      </c>
      <c r="G9882" t="s">
        <v>6235</v>
      </c>
      <c r="H9882" t="s">
        <v>47509</v>
      </c>
      <c r="I9882" t="s">
        <v>47510</v>
      </c>
      <c r="J9882" t="s">
        <v>3345</v>
      </c>
      <c r="K9882" t="s">
        <v>3346</v>
      </c>
      <c r="L9882" t="s">
        <v>47508</v>
      </c>
      <c r="M9882" t="s">
        <v>3346</v>
      </c>
      <c r="N9882" t="s">
        <v>3347</v>
      </c>
      <c r="O9882" t="s">
        <v>47511</v>
      </c>
      <c r="P9882">
        <v>0</v>
      </c>
      <c r="Q9882" t="s">
        <v>5486</v>
      </c>
      <c r="R9882" t="s">
        <v>9394</v>
      </c>
      <c r="S9882" t="s">
        <v>3347</v>
      </c>
      <c r="T9882" t="s">
        <v>3347</v>
      </c>
      <c r="U9882">
        <v>0</v>
      </c>
    </row>
    <row r="9883" spans="1:22">
      <c r="A9883">
        <v>10629</v>
      </c>
      <c r="B9883" t="s">
        <v>47512</v>
      </c>
      <c r="C9883" t="s">
        <v>47513</v>
      </c>
      <c r="D9883" t="s">
        <v>3352</v>
      </c>
      <c r="E9883" t="s">
        <v>22793</v>
      </c>
      <c r="F9883" t="s">
        <v>3353</v>
      </c>
      <c r="G9883" t="s">
        <v>5262</v>
      </c>
      <c r="H9883" t="s">
        <v>5736</v>
      </c>
      <c r="I9883" t="s">
        <v>15024</v>
      </c>
      <c r="J9883" t="s">
        <v>3357</v>
      </c>
      <c r="K9883" t="s">
        <v>3346</v>
      </c>
      <c r="L9883" t="s">
        <v>47513</v>
      </c>
      <c r="M9883" t="s">
        <v>47444</v>
      </c>
      <c r="N9883" t="s">
        <v>3347</v>
      </c>
      <c r="O9883" t="s">
        <v>47514</v>
      </c>
      <c r="P9883">
        <v>0</v>
      </c>
      <c r="Q9883" t="s">
        <v>5144</v>
      </c>
      <c r="R9883" t="s">
        <v>47515</v>
      </c>
      <c r="S9883" t="s">
        <v>3347</v>
      </c>
      <c r="T9883" t="s">
        <v>3347</v>
      </c>
      <c r="U9883">
        <v>0</v>
      </c>
    </row>
    <row r="9884" spans="1:22">
      <c r="A9884">
        <v>10628</v>
      </c>
      <c r="B9884" t="s">
        <v>47516</v>
      </c>
      <c r="C9884" t="s">
        <v>47517</v>
      </c>
      <c r="D9884" t="s">
        <v>3352</v>
      </c>
      <c r="E9884" t="s">
        <v>22793</v>
      </c>
      <c r="F9884" t="s">
        <v>3353</v>
      </c>
      <c r="G9884" t="s">
        <v>6894</v>
      </c>
      <c r="H9884" t="s">
        <v>24022</v>
      </c>
      <c r="I9884" t="s">
        <v>47518</v>
      </c>
      <c r="J9884" t="s">
        <v>3345</v>
      </c>
      <c r="K9884" t="s">
        <v>3346</v>
      </c>
      <c r="L9884" t="s">
        <v>47517</v>
      </c>
      <c r="M9884" t="s">
        <v>47444</v>
      </c>
      <c r="N9884" t="s">
        <v>3347</v>
      </c>
      <c r="O9884" t="s">
        <v>47519</v>
      </c>
      <c r="P9884">
        <v>0</v>
      </c>
      <c r="Q9884" t="s">
        <v>3759</v>
      </c>
      <c r="R9884" t="s">
        <v>47520</v>
      </c>
      <c r="S9884" t="s">
        <v>3347</v>
      </c>
      <c r="T9884" t="s">
        <v>3347</v>
      </c>
      <c r="U9884">
        <v>0</v>
      </c>
    </row>
    <row r="9885" spans="1:22">
      <c r="A9885">
        <v>10627</v>
      </c>
      <c r="B9885" t="s">
        <v>47521</v>
      </c>
      <c r="C9885" t="s">
        <v>47522</v>
      </c>
      <c r="D9885" t="s">
        <v>3352</v>
      </c>
      <c r="E9885" t="s">
        <v>22793</v>
      </c>
      <c r="F9885" t="s">
        <v>3353</v>
      </c>
      <c r="G9885" t="s">
        <v>4037</v>
      </c>
      <c r="H9885" t="s">
        <v>47523</v>
      </c>
      <c r="I9885" t="s">
        <v>47524</v>
      </c>
      <c r="J9885" t="s">
        <v>3357</v>
      </c>
      <c r="K9885" t="s">
        <v>3346</v>
      </c>
      <c r="L9885" t="s">
        <v>47522</v>
      </c>
      <c r="M9885" t="s">
        <v>47444</v>
      </c>
      <c r="N9885" t="s">
        <v>3347</v>
      </c>
      <c r="O9885" t="s">
        <v>47525</v>
      </c>
      <c r="P9885">
        <v>0</v>
      </c>
      <c r="Q9885" t="s">
        <v>4748</v>
      </c>
      <c r="R9885" t="s">
        <v>9095</v>
      </c>
      <c r="S9885" t="s">
        <v>3347</v>
      </c>
      <c r="T9885" t="s">
        <v>3347</v>
      </c>
      <c r="U9885">
        <v>0</v>
      </c>
    </row>
    <row r="9886" spans="1:22">
      <c r="A9886">
        <v>10626</v>
      </c>
      <c r="B9886" t="s">
        <v>47526</v>
      </c>
      <c r="C9886" t="s">
        <v>47482</v>
      </c>
      <c r="D9886" t="s">
        <v>3339</v>
      </c>
      <c r="E9886" t="s">
        <v>3340</v>
      </c>
      <c r="F9886" t="s">
        <v>3353</v>
      </c>
      <c r="G9886" t="s">
        <v>4018</v>
      </c>
      <c r="H9886" t="s">
        <v>23115</v>
      </c>
      <c r="I9886" t="s">
        <v>47527</v>
      </c>
      <c r="J9886" t="s">
        <v>3357</v>
      </c>
      <c r="K9886" t="s">
        <v>3346</v>
      </c>
      <c r="L9886" t="s">
        <v>47482</v>
      </c>
      <c r="M9886" t="s">
        <v>47335</v>
      </c>
      <c r="N9886" t="s">
        <v>3347</v>
      </c>
      <c r="O9886" t="s">
        <v>47528</v>
      </c>
      <c r="P9886">
        <v>0</v>
      </c>
      <c r="Q9886" t="s">
        <v>4331</v>
      </c>
      <c r="R9886" t="s">
        <v>47529</v>
      </c>
      <c r="S9886" t="s">
        <v>3347</v>
      </c>
      <c r="T9886" t="s">
        <v>3347</v>
      </c>
      <c r="U9886">
        <v>0</v>
      </c>
    </row>
    <row r="9887" spans="1:22">
      <c r="A9887">
        <v>10625</v>
      </c>
      <c r="B9887" t="s">
        <v>47530</v>
      </c>
      <c r="C9887" t="s">
        <v>47531</v>
      </c>
      <c r="D9887" t="s">
        <v>3352</v>
      </c>
      <c r="E9887" t="s">
        <v>22825</v>
      </c>
      <c r="F9887" t="s">
        <v>3353</v>
      </c>
      <c r="G9887" t="s">
        <v>4470</v>
      </c>
      <c r="H9887" t="s">
        <v>4471</v>
      </c>
      <c r="I9887" t="s">
        <v>34134</v>
      </c>
      <c r="J9887" t="s">
        <v>3357</v>
      </c>
      <c r="K9887" t="s">
        <v>4471</v>
      </c>
      <c r="L9887" t="s">
        <v>47531</v>
      </c>
      <c r="M9887" t="s">
        <v>47444</v>
      </c>
      <c r="N9887" t="s">
        <v>3347</v>
      </c>
      <c r="O9887" t="s">
        <v>47532</v>
      </c>
      <c r="P9887">
        <v>0</v>
      </c>
      <c r="Q9887" t="s">
        <v>4230</v>
      </c>
      <c r="R9887" t="s">
        <v>5387</v>
      </c>
      <c r="S9887" t="s">
        <v>3347</v>
      </c>
      <c r="T9887" t="s">
        <v>3347</v>
      </c>
      <c r="U9887">
        <v>0</v>
      </c>
      <c r="V9887">
        <v>5</v>
      </c>
    </row>
    <row r="9888" spans="1:22">
      <c r="A9888">
        <v>10624</v>
      </c>
      <c r="B9888" t="s">
        <v>47533</v>
      </c>
      <c r="C9888" t="s">
        <v>47534</v>
      </c>
      <c r="D9888" t="s">
        <v>3352</v>
      </c>
      <c r="E9888" t="s">
        <v>22793</v>
      </c>
      <c r="F9888" t="s">
        <v>3353</v>
      </c>
      <c r="G9888" t="s">
        <v>10495</v>
      </c>
      <c r="H9888" t="s">
        <v>26974</v>
      </c>
      <c r="I9888" t="s">
        <v>47535</v>
      </c>
      <c r="J9888" t="s">
        <v>3357</v>
      </c>
      <c r="K9888" t="s">
        <v>10496</v>
      </c>
      <c r="L9888" t="s">
        <v>47534</v>
      </c>
      <c r="M9888" t="s">
        <v>47444</v>
      </c>
      <c r="N9888" t="s">
        <v>3347</v>
      </c>
      <c r="O9888" t="s">
        <v>47536</v>
      </c>
      <c r="P9888">
        <v>0</v>
      </c>
      <c r="Q9888" t="s">
        <v>15722</v>
      </c>
      <c r="R9888" t="s">
        <v>12089</v>
      </c>
      <c r="S9888" t="s">
        <v>3347</v>
      </c>
      <c r="T9888" t="s">
        <v>3347</v>
      </c>
      <c r="U9888">
        <v>0</v>
      </c>
    </row>
    <row r="9889" spans="1:22">
      <c r="A9889">
        <v>10623</v>
      </c>
      <c r="B9889" t="s">
        <v>47537</v>
      </c>
      <c r="C9889" t="s">
        <v>47538</v>
      </c>
      <c r="D9889" t="s">
        <v>3352</v>
      </c>
      <c r="E9889" t="s">
        <v>22793</v>
      </c>
      <c r="F9889" t="s">
        <v>3353</v>
      </c>
      <c r="G9889" t="s">
        <v>15992</v>
      </c>
      <c r="H9889" t="s">
        <v>40492</v>
      </c>
      <c r="I9889" t="s">
        <v>47539</v>
      </c>
      <c r="J9889" t="s">
        <v>3357</v>
      </c>
      <c r="K9889" t="s">
        <v>23371</v>
      </c>
      <c r="L9889" t="s">
        <v>47538</v>
      </c>
      <c r="M9889" t="s">
        <v>47444</v>
      </c>
      <c r="N9889" t="s">
        <v>3347</v>
      </c>
      <c r="O9889" t="s">
        <v>47540</v>
      </c>
      <c r="P9889">
        <v>0</v>
      </c>
      <c r="Q9889" t="s">
        <v>4657</v>
      </c>
      <c r="R9889" t="s">
        <v>13665</v>
      </c>
      <c r="S9889" t="s">
        <v>3347</v>
      </c>
      <c r="T9889" t="s">
        <v>3347</v>
      </c>
      <c r="U9889">
        <v>0</v>
      </c>
    </row>
    <row r="9890" spans="1:22">
      <c r="A9890">
        <v>10622</v>
      </c>
      <c r="B9890" t="s">
        <v>47541</v>
      </c>
      <c r="C9890" t="s">
        <v>47542</v>
      </c>
      <c r="D9890" t="s">
        <v>3352</v>
      </c>
      <c r="E9890" t="s">
        <v>22793</v>
      </c>
      <c r="F9890" t="s">
        <v>3353</v>
      </c>
      <c r="G9890" t="s">
        <v>4931</v>
      </c>
      <c r="H9890" t="s">
        <v>32026</v>
      </c>
      <c r="I9890" t="s">
        <v>47543</v>
      </c>
      <c r="J9890" t="s">
        <v>3357</v>
      </c>
      <c r="K9890" t="s">
        <v>3346</v>
      </c>
      <c r="L9890" t="s">
        <v>47542</v>
      </c>
      <c r="M9890" t="s">
        <v>47444</v>
      </c>
      <c r="N9890" t="s">
        <v>3347</v>
      </c>
      <c r="O9890" t="s">
        <v>47544</v>
      </c>
      <c r="P9890">
        <v>0</v>
      </c>
      <c r="Q9890" t="s">
        <v>3933</v>
      </c>
      <c r="R9890" t="s">
        <v>47545</v>
      </c>
      <c r="S9890" t="s">
        <v>3347</v>
      </c>
      <c r="T9890" t="s">
        <v>3347</v>
      </c>
      <c r="U9890">
        <v>0</v>
      </c>
    </row>
    <row r="9891" spans="1:22">
      <c r="A9891">
        <v>10621</v>
      </c>
      <c r="B9891" t="s">
        <v>47546</v>
      </c>
      <c r="C9891" t="s">
        <v>47547</v>
      </c>
      <c r="D9891" t="s">
        <v>3352</v>
      </c>
      <c r="E9891" t="s">
        <v>22793</v>
      </c>
      <c r="F9891" t="s">
        <v>3353</v>
      </c>
      <c r="G9891" t="s">
        <v>4698</v>
      </c>
      <c r="H9891" t="s">
        <v>5798</v>
      </c>
      <c r="I9891" t="s">
        <v>47548</v>
      </c>
      <c r="J9891" t="s">
        <v>3357</v>
      </c>
      <c r="K9891" t="s">
        <v>3346</v>
      </c>
      <c r="L9891" t="s">
        <v>47547</v>
      </c>
      <c r="M9891" t="s">
        <v>39582</v>
      </c>
      <c r="N9891" t="s">
        <v>3347</v>
      </c>
      <c r="O9891" t="s">
        <v>47549</v>
      </c>
      <c r="P9891">
        <v>0</v>
      </c>
      <c r="Q9891" t="s">
        <v>3915</v>
      </c>
      <c r="R9891" t="s">
        <v>47550</v>
      </c>
      <c r="S9891" t="s">
        <v>3347</v>
      </c>
      <c r="T9891" t="s">
        <v>3347</v>
      </c>
      <c r="U9891">
        <v>0</v>
      </c>
    </row>
    <row r="9892" spans="1:22">
      <c r="A9892">
        <v>10620</v>
      </c>
      <c r="B9892" t="s">
        <v>47551</v>
      </c>
      <c r="C9892" t="s">
        <v>47552</v>
      </c>
      <c r="D9892" t="s">
        <v>3352</v>
      </c>
      <c r="E9892" t="s">
        <v>22825</v>
      </c>
      <c r="F9892" t="s">
        <v>3353</v>
      </c>
      <c r="G9892" t="s">
        <v>4735</v>
      </c>
      <c r="H9892" t="s">
        <v>37330</v>
      </c>
      <c r="I9892" t="s">
        <v>47553</v>
      </c>
      <c r="J9892" t="s">
        <v>3357</v>
      </c>
      <c r="K9892" t="s">
        <v>3346</v>
      </c>
      <c r="L9892" t="s">
        <v>47552</v>
      </c>
      <c r="M9892" t="s">
        <v>47444</v>
      </c>
      <c r="N9892" t="s">
        <v>3347</v>
      </c>
      <c r="O9892" t="s">
        <v>47554</v>
      </c>
      <c r="P9892">
        <v>0</v>
      </c>
      <c r="Q9892" t="s">
        <v>5076</v>
      </c>
      <c r="R9892" t="s">
        <v>9725</v>
      </c>
      <c r="S9892" t="s">
        <v>3347</v>
      </c>
      <c r="T9892" t="s">
        <v>3347</v>
      </c>
      <c r="U9892">
        <v>0</v>
      </c>
    </row>
    <row r="9893" spans="1:22">
      <c r="A9893">
        <v>10619</v>
      </c>
      <c r="B9893" t="s">
        <v>47555</v>
      </c>
      <c r="C9893" t="s">
        <v>55971</v>
      </c>
      <c r="D9893" t="s">
        <v>3352</v>
      </c>
      <c r="E9893" t="s">
        <v>22793</v>
      </c>
      <c r="F9893" t="s">
        <v>3353</v>
      </c>
      <c r="G9893" t="s">
        <v>3922</v>
      </c>
      <c r="H9893" t="s">
        <v>40298</v>
      </c>
      <c r="I9893" t="s">
        <v>47556</v>
      </c>
      <c r="J9893" t="s">
        <v>3357</v>
      </c>
      <c r="K9893" t="s">
        <v>3346</v>
      </c>
      <c r="L9893" t="s">
        <v>55971</v>
      </c>
      <c r="M9893" t="s">
        <v>47444</v>
      </c>
      <c r="N9893" t="s">
        <v>3347</v>
      </c>
      <c r="O9893" t="s">
        <v>55986</v>
      </c>
      <c r="P9893">
        <v>0</v>
      </c>
      <c r="Q9893" t="s">
        <v>4158</v>
      </c>
      <c r="R9893" t="s">
        <v>55987</v>
      </c>
      <c r="S9893" t="s">
        <v>3347</v>
      </c>
      <c r="T9893" t="s">
        <v>3347</v>
      </c>
      <c r="U9893">
        <v>0</v>
      </c>
    </row>
    <row r="9894" spans="1:22">
      <c r="A9894">
        <v>10618</v>
      </c>
      <c r="B9894" t="s">
        <v>47557</v>
      </c>
      <c r="C9894" t="s">
        <v>47547</v>
      </c>
      <c r="D9894" t="s">
        <v>3339</v>
      </c>
      <c r="E9894" t="s">
        <v>3340</v>
      </c>
      <c r="F9894" t="s">
        <v>3341</v>
      </c>
      <c r="G9894" t="s">
        <v>47558</v>
      </c>
      <c r="H9894" t="s">
        <v>47559</v>
      </c>
      <c r="I9894" t="s">
        <v>47560</v>
      </c>
      <c r="J9894" t="s">
        <v>3357</v>
      </c>
      <c r="K9894" t="s">
        <v>3346</v>
      </c>
      <c r="L9894" t="s">
        <v>47547</v>
      </c>
      <c r="M9894" t="s">
        <v>39582</v>
      </c>
      <c r="N9894" t="s">
        <v>3347</v>
      </c>
      <c r="O9894" t="s">
        <v>47561</v>
      </c>
      <c r="P9894">
        <v>0</v>
      </c>
      <c r="Q9894" t="s">
        <v>3425</v>
      </c>
      <c r="R9894" t="s">
        <v>19570</v>
      </c>
      <c r="S9894" t="s">
        <v>3347</v>
      </c>
      <c r="T9894" t="s">
        <v>3347</v>
      </c>
      <c r="U9894">
        <v>0</v>
      </c>
    </row>
    <row r="9895" spans="1:22">
      <c r="A9895">
        <v>10617</v>
      </c>
      <c r="B9895" t="s">
        <v>47562</v>
      </c>
      <c r="C9895" t="s">
        <v>47563</v>
      </c>
      <c r="D9895" t="s">
        <v>3374</v>
      </c>
      <c r="E9895" t="s">
        <v>3340</v>
      </c>
      <c r="F9895" t="s">
        <v>3353</v>
      </c>
      <c r="G9895" t="s">
        <v>3464</v>
      </c>
      <c r="H9895" t="s">
        <v>3465</v>
      </c>
      <c r="I9895" t="s">
        <v>47564</v>
      </c>
      <c r="J9895" t="s">
        <v>3357</v>
      </c>
      <c r="K9895" t="s">
        <v>3346</v>
      </c>
      <c r="L9895" t="s">
        <v>47563</v>
      </c>
      <c r="M9895" t="s">
        <v>47444</v>
      </c>
      <c r="N9895" t="s">
        <v>3347</v>
      </c>
      <c r="O9895" t="s">
        <v>47565</v>
      </c>
      <c r="P9895">
        <v>0</v>
      </c>
      <c r="Q9895" t="s">
        <v>5076</v>
      </c>
      <c r="R9895" t="s">
        <v>47566</v>
      </c>
      <c r="S9895" t="s">
        <v>3347</v>
      </c>
      <c r="T9895" t="s">
        <v>3347</v>
      </c>
      <c r="U9895">
        <v>0</v>
      </c>
    </row>
    <row r="9896" spans="1:22">
      <c r="A9896">
        <v>10616</v>
      </c>
      <c r="B9896" t="s">
        <v>47567</v>
      </c>
      <c r="C9896" t="s">
        <v>47568</v>
      </c>
      <c r="D9896" t="s">
        <v>3339</v>
      </c>
      <c r="E9896" t="s">
        <v>3340</v>
      </c>
      <c r="F9896" t="s">
        <v>3353</v>
      </c>
      <c r="G9896" t="s">
        <v>5428</v>
      </c>
      <c r="H9896" t="s">
        <v>5429</v>
      </c>
      <c r="I9896" t="s">
        <v>47569</v>
      </c>
      <c r="J9896" t="s">
        <v>3357</v>
      </c>
      <c r="K9896" t="s">
        <v>3346</v>
      </c>
      <c r="L9896" t="s">
        <v>47568</v>
      </c>
      <c r="M9896" t="s">
        <v>39582</v>
      </c>
      <c r="N9896" t="s">
        <v>3347</v>
      </c>
      <c r="O9896" t="s">
        <v>47570</v>
      </c>
      <c r="P9896">
        <v>0</v>
      </c>
      <c r="Q9896" t="s">
        <v>7848</v>
      </c>
      <c r="R9896" t="s">
        <v>6752</v>
      </c>
      <c r="S9896" t="s">
        <v>3347</v>
      </c>
      <c r="T9896" t="s">
        <v>3347</v>
      </c>
      <c r="U9896">
        <v>0</v>
      </c>
    </row>
    <row r="9897" spans="1:22">
      <c r="A9897">
        <v>10615</v>
      </c>
      <c r="B9897" t="s">
        <v>47571</v>
      </c>
      <c r="C9897" t="s">
        <v>47572</v>
      </c>
      <c r="D9897" t="s">
        <v>3352</v>
      </c>
      <c r="E9897" t="s">
        <v>22933</v>
      </c>
      <c r="F9897" t="s">
        <v>3353</v>
      </c>
      <c r="G9897" t="s">
        <v>14435</v>
      </c>
      <c r="H9897" t="s">
        <v>40061</v>
      </c>
      <c r="I9897" t="s">
        <v>47573</v>
      </c>
      <c r="J9897" t="s">
        <v>3357</v>
      </c>
      <c r="K9897" t="s">
        <v>40061</v>
      </c>
      <c r="L9897" t="s">
        <v>47572</v>
      </c>
      <c r="M9897" t="s">
        <v>47444</v>
      </c>
      <c r="N9897" t="s">
        <v>3347</v>
      </c>
      <c r="O9897" t="s">
        <v>47574</v>
      </c>
      <c r="P9897">
        <v>0</v>
      </c>
      <c r="Q9897" t="s">
        <v>4315</v>
      </c>
      <c r="R9897" t="s">
        <v>20198</v>
      </c>
      <c r="S9897" t="s">
        <v>3347</v>
      </c>
      <c r="T9897" t="s">
        <v>3347</v>
      </c>
      <c r="U9897">
        <v>1</v>
      </c>
      <c r="V9897">
        <v>1</v>
      </c>
    </row>
    <row r="9898" spans="1:22">
      <c r="A9898">
        <v>10614</v>
      </c>
      <c r="B9898" t="s">
        <v>47575</v>
      </c>
      <c r="C9898" t="s">
        <v>47576</v>
      </c>
      <c r="D9898" t="s">
        <v>3374</v>
      </c>
      <c r="E9898" t="s">
        <v>3340</v>
      </c>
      <c r="F9898" t="s">
        <v>3353</v>
      </c>
      <c r="G9898" t="s">
        <v>13860</v>
      </c>
      <c r="H9898" t="s">
        <v>13861</v>
      </c>
      <c r="I9898" t="s">
        <v>47577</v>
      </c>
      <c r="J9898" t="s">
        <v>3357</v>
      </c>
      <c r="K9898" t="s">
        <v>23371</v>
      </c>
      <c r="L9898" t="s">
        <v>47576</v>
      </c>
      <c r="M9898" t="s">
        <v>47444</v>
      </c>
      <c r="N9898" t="s">
        <v>3347</v>
      </c>
      <c r="O9898" t="s">
        <v>47578</v>
      </c>
      <c r="P9898">
        <v>0</v>
      </c>
      <c r="Q9898" t="s">
        <v>5969</v>
      </c>
      <c r="R9898" t="s">
        <v>47579</v>
      </c>
      <c r="S9898" t="s">
        <v>3347</v>
      </c>
      <c r="T9898" t="s">
        <v>3347</v>
      </c>
      <c r="U9898">
        <v>0</v>
      </c>
    </row>
    <row r="9899" spans="1:22">
      <c r="A9899">
        <v>10613</v>
      </c>
      <c r="B9899" t="s">
        <v>47580</v>
      </c>
      <c r="C9899" t="s">
        <v>47581</v>
      </c>
      <c r="D9899" t="s">
        <v>3352</v>
      </c>
      <c r="E9899" t="s">
        <v>22793</v>
      </c>
      <c r="F9899" t="s">
        <v>3353</v>
      </c>
      <c r="G9899" t="s">
        <v>3464</v>
      </c>
      <c r="H9899" t="s">
        <v>3465</v>
      </c>
      <c r="I9899" t="s">
        <v>47582</v>
      </c>
      <c r="J9899" t="s">
        <v>3357</v>
      </c>
      <c r="K9899" t="s">
        <v>3346</v>
      </c>
      <c r="L9899" t="s">
        <v>47581</v>
      </c>
      <c r="M9899" t="s">
        <v>47444</v>
      </c>
      <c r="N9899" t="s">
        <v>3347</v>
      </c>
      <c r="O9899" t="s">
        <v>47583</v>
      </c>
      <c r="P9899">
        <v>0</v>
      </c>
      <c r="Q9899" t="s">
        <v>3682</v>
      </c>
      <c r="R9899" t="s">
        <v>4184</v>
      </c>
      <c r="S9899" t="s">
        <v>3347</v>
      </c>
      <c r="T9899" t="s">
        <v>3347</v>
      </c>
      <c r="U9899">
        <v>0</v>
      </c>
    </row>
    <row r="9900" spans="1:22">
      <c r="A9900">
        <v>10612</v>
      </c>
      <c r="B9900" t="s">
        <v>47584</v>
      </c>
      <c r="C9900" t="s">
        <v>55988</v>
      </c>
      <c r="D9900" t="s">
        <v>13522</v>
      </c>
      <c r="E9900" t="s">
        <v>3340</v>
      </c>
      <c r="F9900" t="s">
        <v>3353</v>
      </c>
      <c r="G9900" t="s">
        <v>24108</v>
      </c>
      <c r="H9900" t="s">
        <v>24109</v>
      </c>
      <c r="I9900" t="s">
        <v>47585</v>
      </c>
      <c r="J9900" t="s">
        <v>3357</v>
      </c>
      <c r="K9900" t="s">
        <v>3346</v>
      </c>
      <c r="L9900" t="s">
        <v>55988</v>
      </c>
      <c r="M9900" t="s">
        <v>47444</v>
      </c>
      <c r="N9900" t="s">
        <v>3347</v>
      </c>
      <c r="O9900" t="s">
        <v>55989</v>
      </c>
      <c r="P9900">
        <v>0</v>
      </c>
      <c r="Q9900" t="s">
        <v>3982</v>
      </c>
      <c r="R9900" t="s">
        <v>55990</v>
      </c>
      <c r="S9900" t="s">
        <v>3347</v>
      </c>
      <c r="T9900" t="s">
        <v>3347</v>
      </c>
      <c r="U9900">
        <v>0</v>
      </c>
    </row>
    <row r="9901" spans="1:22">
      <c r="A9901">
        <v>10611</v>
      </c>
      <c r="B9901" t="s">
        <v>47586</v>
      </c>
      <c r="C9901" t="s">
        <v>47587</v>
      </c>
      <c r="D9901" t="s">
        <v>3352</v>
      </c>
      <c r="E9901" t="s">
        <v>22793</v>
      </c>
      <c r="F9901" t="s">
        <v>3353</v>
      </c>
      <c r="G9901" t="s">
        <v>6688</v>
      </c>
      <c r="H9901" t="s">
        <v>45083</v>
      </c>
      <c r="I9901" t="s">
        <v>3402</v>
      </c>
      <c r="J9901" t="s">
        <v>3357</v>
      </c>
      <c r="K9901" t="s">
        <v>23371</v>
      </c>
      <c r="L9901" t="s">
        <v>47587</v>
      </c>
      <c r="M9901" t="s">
        <v>47444</v>
      </c>
      <c r="N9901" t="s">
        <v>3347</v>
      </c>
      <c r="O9901" t="s">
        <v>47588</v>
      </c>
      <c r="P9901">
        <v>0</v>
      </c>
      <c r="Q9901" t="s">
        <v>3919</v>
      </c>
      <c r="R9901" t="s">
        <v>4899</v>
      </c>
      <c r="S9901" t="s">
        <v>3347</v>
      </c>
      <c r="T9901" t="s">
        <v>3347</v>
      </c>
      <c r="U9901">
        <v>0</v>
      </c>
    </row>
    <row r="9902" spans="1:22">
      <c r="A9902">
        <v>10610</v>
      </c>
      <c r="B9902" t="s">
        <v>47589</v>
      </c>
      <c r="C9902" t="s">
        <v>47590</v>
      </c>
      <c r="D9902" t="s">
        <v>3352</v>
      </c>
      <c r="E9902" t="s">
        <v>22793</v>
      </c>
      <c r="F9902" t="s">
        <v>3353</v>
      </c>
      <c r="G9902" t="s">
        <v>7288</v>
      </c>
      <c r="H9902" t="s">
        <v>43160</v>
      </c>
      <c r="I9902" t="s">
        <v>47591</v>
      </c>
      <c r="J9902" t="s">
        <v>3357</v>
      </c>
      <c r="K9902" t="s">
        <v>43160</v>
      </c>
      <c r="L9902" t="s">
        <v>47590</v>
      </c>
      <c r="M9902" t="s">
        <v>47444</v>
      </c>
      <c r="N9902" t="s">
        <v>3347</v>
      </c>
      <c r="O9902" t="s">
        <v>47592</v>
      </c>
      <c r="P9902">
        <v>0</v>
      </c>
      <c r="Q9902" t="s">
        <v>3958</v>
      </c>
      <c r="R9902" t="s">
        <v>10082</v>
      </c>
      <c r="S9902" t="s">
        <v>3347</v>
      </c>
      <c r="T9902" t="s">
        <v>3347</v>
      </c>
      <c r="U9902">
        <v>0</v>
      </c>
    </row>
    <row r="9903" spans="1:22">
      <c r="A9903">
        <v>10609</v>
      </c>
      <c r="B9903" t="s">
        <v>47589</v>
      </c>
      <c r="C9903" t="s">
        <v>47581</v>
      </c>
      <c r="D9903" t="s">
        <v>3352</v>
      </c>
      <c r="E9903" t="s">
        <v>22793</v>
      </c>
      <c r="F9903" t="s">
        <v>3353</v>
      </c>
      <c r="G9903" t="s">
        <v>16332</v>
      </c>
      <c r="H9903" t="s">
        <v>24087</v>
      </c>
      <c r="I9903" t="s">
        <v>47593</v>
      </c>
      <c r="J9903" t="s">
        <v>3357</v>
      </c>
      <c r="K9903" t="s">
        <v>23371</v>
      </c>
      <c r="L9903" t="s">
        <v>47581</v>
      </c>
      <c r="M9903" t="s">
        <v>47444</v>
      </c>
      <c r="N9903" t="s">
        <v>3347</v>
      </c>
      <c r="O9903" t="s">
        <v>47594</v>
      </c>
      <c r="P9903">
        <v>0</v>
      </c>
      <c r="Q9903" t="s">
        <v>3958</v>
      </c>
      <c r="R9903" t="s">
        <v>22459</v>
      </c>
      <c r="S9903" t="s">
        <v>3347</v>
      </c>
      <c r="T9903" t="s">
        <v>3347</v>
      </c>
      <c r="U9903">
        <v>0</v>
      </c>
    </row>
    <row r="9904" spans="1:22">
      <c r="A9904">
        <v>10608</v>
      </c>
      <c r="B9904" t="s">
        <v>47595</v>
      </c>
      <c r="C9904" t="s">
        <v>47596</v>
      </c>
      <c r="D9904" t="s">
        <v>3352</v>
      </c>
      <c r="E9904" t="s">
        <v>22793</v>
      </c>
      <c r="F9904" t="s">
        <v>3353</v>
      </c>
      <c r="G9904" t="s">
        <v>9774</v>
      </c>
      <c r="H9904" t="s">
        <v>27723</v>
      </c>
      <c r="I9904" t="s">
        <v>47597</v>
      </c>
      <c r="J9904" t="s">
        <v>3357</v>
      </c>
      <c r="K9904" t="s">
        <v>23371</v>
      </c>
      <c r="L9904" t="s">
        <v>47596</v>
      </c>
      <c r="M9904" t="s">
        <v>4117</v>
      </c>
      <c r="N9904" t="s">
        <v>3347</v>
      </c>
      <c r="O9904" t="s">
        <v>47598</v>
      </c>
      <c r="P9904">
        <v>0</v>
      </c>
      <c r="Q9904" t="s">
        <v>3783</v>
      </c>
      <c r="R9904" t="s">
        <v>9228</v>
      </c>
      <c r="S9904" t="s">
        <v>3347</v>
      </c>
      <c r="T9904" t="s">
        <v>3347</v>
      </c>
      <c r="U9904">
        <v>0</v>
      </c>
    </row>
    <row r="9905" spans="1:22">
      <c r="A9905">
        <v>10607</v>
      </c>
      <c r="B9905" t="s">
        <v>47599</v>
      </c>
      <c r="C9905" t="s">
        <v>47600</v>
      </c>
      <c r="D9905" t="s">
        <v>3339</v>
      </c>
      <c r="E9905" t="s">
        <v>3340</v>
      </c>
      <c r="F9905" t="s">
        <v>3353</v>
      </c>
      <c r="G9905" t="s">
        <v>11638</v>
      </c>
      <c r="H9905" t="s">
        <v>47365</v>
      </c>
      <c r="I9905" t="s">
        <v>47601</v>
      </c>
      <c r="J9905" t="s">
        <v>3357</v>
      </c>
      <c r="K9905" t="s">
        <v>3346</v>
      </c>
      <c r="L9905" t="s">
        <v>47600</v>
      </c>
      <c r="M9905" t="s">
        <v>39582</v>
      </c>
      <c r="N9905" t="s">
        <v>3347</v>
      </c>
      <c r="O9905" t="s">
        <v>47602</v>
      </c>
      <c r="P9905">
        <v>0</v>
      </c>
      <c r="Q9905" t="s">
        <v>7595</v>
      </c>
      <c r="R9905" t="s">
        <v>40781</v>
      </c>
      <c r="S9905" t="s">
        <v>3347</v>
      </c>
      <c r="T9905" t="s">
        <v>3347</v>
      </c>
      <c r="U9905">
        <v>0</v>
      </c>
    </row>
    <row r="9906" spans="1:22">
      <c r="A9906">
        <v>10606</v>
      </c>
      <c r="B9906" t="s">
        <v>47603</v>
      </c>
      <c r="C9906" t="s">
        <v>47604</v>
      </c>
      <c r="D9906" t="s">
        <v>3339</v>
      </c>
      <c r="E9906" t="s">
        <v>3340</v>
      </c>
      <c r="F9906" t="s">
        <v>3353</v>
      </c>
      <c r="G9906" t="s">
        <v>11638</v>
      </c>
      <c r="H9906" t="s">
        <v>47365</v>
      </c>
      <c r="I9906" t="s">
        <v>47605</v>
      </c>
      <c r="J9906" t="s">
        <v>3345</v>
      </c>
      <c r="K9906" t="s">
        <v>3346</v>
      </c>
      <c r="L9906" t="s">
        <v>47604</v>
      </c>
      <c r="M9906" t="s">
        <v>39582</v>
      </c>
      <c r="N9906" t="s">
        <v>3347</v>
      </c>
      <c r="O9906" t="s">
        <v>47606</v>
      </c>
      <c r="P9906">
        <v>0</v>
      </c>
      <c r="Q9906" t="s">
        <v>20309</v>
      </c>
      <c r="R9906" t="s">
        <v>47607</v>
      </c>
      <c r="S9906" t="s">
        <v>3347</v>
      </c>
      <c r="T9906" t="s">
        <v>3347</v>
      </c>
      <c r="U9906">
        <v>0</v>
      </c>
    </row>
    <row r="9907" spans="1:22">
      <c r="A9907">
        <v>10605</v>
      </c>
      <c r="B9907" t="s">
        <v>47608</v>
      </c>
      <c r="C9907" t="s">
        <v>47609</v>
      </c>
      <c r="D9907" t="s">
        <v>3352</v>
      </c>
      <c r="E9907" t="s">
        <v>22793</v>
      </c>
      <c r="F9907" t="s">
        <v>3353</v>
      </c>
      <c r="G9907" t="s">
        <v>15992</v>
      </c>
      <c r="H9907" t="s">
        <v>40492</v>
      </c>
      <c r="I9907" t="s">
        <v>47610</v>
      </c>
      <c r="J9907" t="s">
        <v>3357</v>
      </c>
      <c r="K9907" t="s">
        <v>3346</v>
      </c>
      <c r="L9907" t="s">
        <v>47609</v>
      </c>
      <c r="M9907" t="s">
        <v>4117</v>
      </c>
      <c r="N9907" t="s">
        <v>3347</v>
      </c>
      <c r="O9907" t="s">
        <v>47611</v>
      </c>
      <c r="P9907">
        <v>0</v>
      </c>
      <c r="Q9907" t="s">
        <v>30959</v>
      </c>
      <c r="R9907" t="s">
        <v>47612</v>
      </c>
      <c r="S9907" t="s">
        <v>3347</v>
      </c>
      <c r="T9907" t="s">
        <v>3347</v>
      </c>
      <c r="U9907">
        <v>0</v>
      </c>
    </row>
    <row r="9908" spans="1:22">
      <c r="A9908">
        <v>10604</v>
      </c>
      <c r="B9908" t="s">
        <v>47613</v>
      </c>
      <c r="C9908" t="s">
        <v>47614</v>
      </c>
      <c r="D9908" t="s">
        <v>3352</v>
      </c>
      <c r="E9908" t="s">
        <v>22793</v>
      </c>
      <c r="F9908" t="s">
        <v>3353</v>
      </c>
      <c r="G9908" t="s">
        <v>10795</v>
      </c>
      <c r="H9908" t="s">
        <v>14539</v>
      </c>
      <c r="I9908" t="s">
        <v>47615</v>
      </c>
      <c r="J9908" t="s">
        <v>3357</v>
      </c>
      <c r="K9908" t="s">
        <v>3346</v>
      </c>
      <c r="L9908" t="s">
        <v>47614</v>
      </c>
      <c r="M9908" t="s">
        <v>4117</v>
      </c>
      <c r="N9908" t="s">
        <v>3347</v>
      </c>
      <c r="O9908" t="s">
        <v>47616</v>
      </c>
      <c r="P9908">
        <v>0</v>
      </c>
      <c r="Q9908" t="s">
        <v>4489</v>
      </c>
      <c r="R9908" t="s">
        <v>47617</v>
      </c>
      <c r="S9908" t="s">
        <v>3347</v>
      </c>
      <c r="T9908" t="s">
        <v>3347</v>
      </c>
      <c r="U9908">
        <v>0</v>
      </c>
    </row>
    <row r="9909" spans="1:22">
      <c r="A9909">
        <v>10603</v>
      </c>
      <c r="B9909" t="s">
        <v>47618</v>
      </c>
      <c r="C9909" t="s">
        <v>47619</v>
      </c>
      <c r="D9909" t="s">
        <v>3339</v>
      </c>
      <c r="E9909" t="s">
        <v>3340</v>
      </c>
      <c r="F9909" t="s">
        <v>3353</v>
      </c>
      <c r="G9909" t="s">
        <v>14417</v>
      </c>
      <c r="H9909" t="s">
        <v>31640</v>
      </c>
      <c r="I9909" t="s">
        <v>47620</v>
      </c>
      <c r="J9909" t="s">
        <v>3357</v>
      </c>
      <c r="K9909" t="s">
        <v>23371</v>
      </c>
      <c r="L9909" t="s">
        <v>47619</v>
      </c>
      <c r="M9909" t="s">
        <v>39582</v>
      </c>
      <c r="N9909" t="s">
        <v>3347</v>
      </c>
      <c r="O9909" t="s">
        <v>47621</v>
      </c>
      <c r="P9909">
        <v>0</v>
      </c>
      <c r="Q9909" t="s">
        <v>4320</v>
      </c>
      <c r="R9909" t="s">
        <v>11680</v>
      </c>
      <c r="S9909" t="s">
        <v>3347</v>
      </c>
      <c r="T9909" t="s">
        <v>3347</v>
      </c>
      <c r="U9909">
        <v>0</v>
      </c>
      <c r="V9909">
        <v>5</v>
      </c>
    </row>
    <row r="9910" spans="1:22">
      <c r="A9910">
        <v>10602</v>
      </c>
      <c r="B9910" t="s">
        <v>47622</v>
      </c>
      <c r="C9910" t="s">
        <v>47623</v>
      </c>
      <c r="D9910" t="s">
        <v>3352</v>
      </c>
      <c r="E9910" t="s">
        <v>22793</v>
      </c>
      <c r="F9910" t="s">
        <v>3353</v>
      </c>
      <c r="G9910" t="s">
        <v>4080</v>
      </c>
      <c r="H9910" t="s">
        <v>12269</v>
      </c>
      <c r="I9910" t="s">
        <v>21600</v>
      </c>
      <c r="J9910" t="s">
        <v>3357</v>
      </c>
      <c r="K9910" t="s">
        <v>3340</v>
      </c>
      <c r="L9910" t="s">
        <v>47624</v>
      </c>
      <c r="M9910" t="s">
        <v>4117</v>
      </c>
      <c r="N9910" t="s">
        <v>3347</v>
      </c>
      <c r="O9910" t="s">
        <v>47625</v>
      </c>
      <c r="P9910">
        <v>0</v>
      </c>
      <c r="Q9910" t="s">
        <v>25154</v>
      </c>
      <c r="R9910" t="s">
        <v>41757</v>
      </c>
      <c r="S9910" t="s">
        <v>3347</v>
      </c>
      <c r="T9910" t="s">
        <v>3347</v>
      </c>
      <c r="U9910">
        <v>0</v>
      </c>
    </row>
    <row r="9911" spans="1:22">
      <c r="A9911">
        <v>10601</v>
      </c>
      <c r="B9911" t="s">
        <v>47626</v>
      </c>
      <c r="C9911" t="s">
        <v>47474</v>
      </c>
      <c r="D9911" t="s">
        <v>23397</v>
      </c>
      <c r="E9911" t="s">
        <v>39544</v>
      </c>
      <c r="F9911" t="s">
        <v>3341</v>
      </c>
      <c r="G9911" t="s">
        <v>4037</v>
      </c>
      <c r="H9911" t="s">
        <v>47523</v>
      </c>
      <c r="I9911" t="s">
        <v>47627</v>
      </c>
      <c r="J9911" t="s">
        <v>3357</v>
      </c>
      <c r="K9911" t="s">
        <v>3346</v>
      </c>
      <c r="L9911" t="s">
        <v>47474</v>
      </c>
      <c r="M9911" t="s">
        <v>4260</v>
      </c>
      <c r="N9911" t="s">
        <v>3347</v>
      </c>
      <c r="O9911" t="s">
        <v>47628</v>
      </c>
      <c r="P9911">
        <v>0</v>
      </c>
      <c r="Q9911" t="s">
        <v>47629</v>
      </c>
      <c r="R9911" t="s">
        <v>47630</v>
      </c>
      <c r="S9911" t="s">
        <v>3347</v>
      </c>
      <c r="T9911" t="s">
        <v>3347</v>
      </c>
      <c r="U9911">
        <v>0</v>
      </c>
    </row>
    <row r="9912" spans="1:22">
      <c r="A9912">
        <v>10600</v>
      </c>
      <c r="B9912" t="s">
        <v>47631</v>
      </c>
      <c r="C9912" t="s">
        <v>47632</v>
      </c>
      <c r="D9912" t="s">
        <v>3352</v>
      </c>
      <c r="E9912" t="s">
        <v>22793</v>
      </c>
      <c r="F9912" t="s">
        <v>3353</v>
      </c>
      <c r="G9912" t="s">
        <v>10895</v>
      </c>
      <c r="H9912" t="s">
        <v>43589</v>
      </c>
      <c r="I9912" t="s">
        <v>47633</v>
      </c>
      <c r="J9912" t="s">
        <v>3357</v>
      </c>
      <c r="K9912" t="s">
        <v>3346</v>
      </c>
      <c r="L9912" t="s">
        <v>47632</v>
      </c>
      <c r="M9912" t="s">
        <v>4117</v>
      </c>
      <c r="N9912" t="s">
        <v>3347</v>
      </c>
      <c r="O9912" t="s">
        <v>47634</v>
      </c>
      <c r="P9912">
        <v>0</v>
      </c>
      <c r="Q9912" t="s">
        <v>40042</v>
      </c>
      <c r="R9912" t="s">
        <v>47635</v>
      </c>
      <c r="S9912" t="s">
        <v>3347</v>
      </c>
      <c r="T9912" t="s">
        <v>3347</v>
      </c>
      <c r="U9912">
        <v>0</v>
      </c>
    </row>
    <row r="9913" spans="1:22">
      <c r="A9913">
        <v>10599</v>
      </c>
      <c r="B9913" t="s">
        <v>47636</v>
      </c>
      <c r="C9913" t="s">
        <v>47637</v>
      </c>
      <c r="D9913" t="s">
        <v>5079</v>
      </c>
      <c r="E9913" t="s">
        <v>3340</v>
      </c>
      <c r="F9913" t="s">
        <v>3353</v>
      </c>
      <c r="G9913" t="s">
        <v>3598</v>
      </c>
      <c r="H9913" t="s">
        <v>3599</v>
      </c>
      <c r="I9913" t="s">
        <v>47638</v>
      </c>
      <c r="J9913" t="s">
        <v>3345</v>
      </c>
      <c r="K9913" t="s">
        <v>3346</v>
      </c>
      <c r="L9913" t="s">
        <v>47637</v>
      </c>
      <c r="M9913" t="s">
        <v>3346</v>
      </c>
      <c r="N9913" t="s">
        <v>3347</v>
      </c>
      <c r="O9913" t="s">
        <v>47639</v>
      </c>
      <c r="P9913">
        <v>0</v>
      </c>
      <c r="Q9913" t="s">
        <v>47640</v>
      </c>
      <c r="R9913" t="s">
        <v>47641</v>
      </c>
      <c r="S9913" t="s">
        <v>3347</v>
      </c>
      <c r="T9913" t="s">
        <v>3347</v>
      </c>
      <c r="U9913">
        <v>0</v>
      </c>
    </row>
    <row r="9914" spans="1:22">
      <c r="A9914">
        <v>10598</v>
      </c>
      <c r="B9914" t="s">
        <v>47642</v>
      </c>
      <c r="C9914" t="s">
        <v>47643</v>
      </c>
      <c r="D9914" t="s">
        <v>5079</v>
      </c>
      <c r="E9914" t="s">
        <v>3340</v>
      </c>
      <c r="F9914" t="s">
        <v>3353</v>
      </c>
      <c r="G9914" t="s">
        <v>3598</v>
      </c>
      <c r="H9914" t="s">
        <v>3599</v>
      </c>
      <c r="I9914" t="s">
        <v>47644</v>
      </c>
      <c r="J9914" t="s">
        <v>3357</v>
      </c>
      <c r="K9914" t="s">
        <v>3599</v>
      </c>
      <c r="L9914" t="s">
        <v>47643</v>
      </c>
      <c r="M9914" t="s">
        <v>3340</v>
      </c>
      <c r="N9914" t="s">
        <v>3347</v>
      </c>
      <c r="O9914" t="s">
        <v>39660</v>
      </c>
      <c r="P9914">
        <v>0</v>
      </c>
      <c r="Q9914">
        <v>0</v>
      </c>
      <c r="R9914" t="s">
        <v>3682</v>
      </c>
      <c r="S9914" t="s">
        <v>3347</v>
      </c>
      <c r="T9914" t="s">
        <v>3347</v>
      </c>
      <c r="U9914">
        <v>0</v>
      </c>
    </row>
    <row r="9915" spans="1:22">
      <c r="A9915">
        <v>10597</v>
      </c>
      <c r="B9915" t="s">
        <v>47645</v>
      </c>
      <c r="C9915" t="s">
        <v>47646</v>
      </c>
      <c r="D9915" t="s">
        <v>13522</v>
      </c>
      <c r="E9915" t="s">
        <v>3340</v>
      </c>
      <c r="F9915" t="s">
        <v>3353</v>
      </c>
      <c r="G9915" t="s">
        <v>5428</v>
      </c>
      <c r="H9915" t="s">
        <v>5429</v>
      </c>
      <c r="I9915" t="s">
        <v>47647</v>
      </c>
      <c r="J9915" t="s">
        <v>17006</v>
      </c>
      <c r="K9915" t="s">
        <v>23371</v>
      </c>
      <c r="L9915" t="s">
        <v>147</v>
      </c>
      <c r="M9915" t="s">
        <v>4117</v>
      </c>
      <c r="N9915" t="s">
        <v>3347</v>
      </c>
      <c r="O9915" t="s">
        <v>47648</v>
      </c>
      <c r="P9915">
        <v>0</v>
      </c>
      <c r="Q9915" t="s">
        <v>4230</v>
      </c>
      <c r="R9915" t="s">
        <v>55991</v>
      </c>
      <c r="S9915" t="s">
        <v>3347</v>
      </c>
      <c r="T9915" t="s">
        <v>3347</v>
      </c>
      <c r="U9915">
        <v>0</v>
      </c>
    </row>
    <row r="9916" spans="1:22">
      <c r="A9916">
        <v>10596</v>
      </c>
      <c r="B9916" t="s">
        <v>47649</v>
      </c>
      <c r="C9916" t="s">
        <v>47650</v>
      </c>
      <c r="D9916" t="s">
        <v>3339</v>
      </c>
      <c r="E9916" t="s">
        <v>3340</v>
      </c>
      <c r="F9916" t="s">
        <v>3353</v>
      </c>
      <c r="G9916" t="s">
        <v>4847</v>
      </c>
      <c r="H9916" t="s">
        <v>39795</v>
      </c>
      <c r="I9916" t="s">
        <v>47651</v>
      </c>
      <c r="J9916" t="s">
        <v>3357</v>
      </c>
      <c r="K9916" t="s">
        <v>23371</v>
      </c>
      <c r="L9916" t="s">
        <v>47650</v>
      </c>
      <c r="M9916" t="s">
        <v>39582</v>
      </c>
      <c r="N9916" t="s">
        <v>3347</v>
      </c>
      <c r="O9916" t="s">
        <v>47652</v>
      </c>
      <c r="P9916">
        <v>0</v>
      </c>
      <c r="Q9916" t="s">
        <v>4489</v>
      </c>
      <c r="R9916" t="s">
        <v>3866</v>
      </c>
      <c r="S9916" t="s">
        <v>3347</v>
      </c>
      <c r="T9916" t="s">
        <v>3347</v>
      </c>
      <c r="U9916">
        <v>0</v>
      </c>
    </row>
    <row r="9917" spans="1:22">
      <c r="A9917">
        <v>10595</v>
      </c>
      <c r="B9917" t="s">
        <v>47653</v>
      </c>
      <c r="C9917" t="s">
        <v>47646</v>
      </c>
      <c r="D9917" t="s">
        <v>3352</v>
      </c>
      <c r="E9917" t="s">
        <v>22793</v>
      </c>
      <c r="F9917" t="s">
        <v>3353</v>
      </c>
      <c r="G9917" t="s">
        <v>3464</v>
      </c>
      <c r="H9917" t="s">
        <v>3465</v>
      </c>
      <c r="I9917" t="s">
        <v>47654</v>
      </c>
      <c r="J9917" t="s">
        <v>3357</v>
      </c>
      <c r="K9917" t="s">
        <v>23371</v>
      </c>
      <c r="L9917" t="s">
        <v>47646</v>
      </c>
      <c r="M9917" t="s">
        <v>4117</v>
      </c>
      <c r="N9917" t="s">
        <v>3347</v>
      </c>
      <c r="O9917" t="s">
        <v>47655</v>
      </c>
      <c r="P9917">
        <v>0</v>
      </c>
      <c r="Q9917" t="s">
        <v>13095</v>
      </c>
      <c r="R9917" t="s">
        <v>3965</v>
      </c>
      <c r="S9917" t="s">
        <v>3347</v>
      </c>
      <c r="T9917" t="s">
        <v>3347</v>
      </c>
      <c r="U9917">
        <v>0</v>
      </c>
    </row>
    <row r="9918" spans="1:22">
      <c r="A9918">
        <v>10594</v>
      </c>
      <c r="B9918" t="s">
        <v>47656</v>
      </c>
      <c r="C9918" t="s">
        <v>47657</v>
      </c>
      <c r="D9918" t="s">
        <v>3352</v>
      </c>
      <c r="E9918" t="s">
        <v>22793</v>
      </c>
      <c r="F9918" t="s">
        <v>3353</v>
      </c>
      <c r="G9918" t="s">
        <v>11638</v>
      </c>
      <c r="H9918" t="s">
        <v>47365</v>
      </c>
      <c r="I9918" t="s">
        <v>47658</v>
      </c>
      <c r="J9918" t="s">
        <v>31605</v>
      </c>
      <c r="K9918" t="s">
        <v>47365</v>
      </c>
      <c r="L9918" t="s">
        <v>47659</v>
      </c>
      <c r="M9918" t="s">
        <v>4117</v>
      </c>
      <c r="N9918" t="s">
        <v>3347</v>
      </c>
      <c r="O9918" t="s">
        <v>47660</v>
      </c>
      <c r="P9918">
        <v>0</v>
      </c>
      <c r="Q9918" t="s">
        <v>4148</v>
      </c>
      <c r="R9918" t="s">
        <v>55992</v>
      </c>
      <c r="S9918" t="s">
        <v>3347</v>
      </c>
      <c r="T9918" t="s">
        <v>3347</v>
      </c>
      <c r="U9918">
        <v>1</v>
      </c>
      <c r="V9918">
        <v>3</v>
      </c>
    </row>
    <row r="9919" spans="1:22">
      <c r="A9919">
        <v>10593</v>
      </c>
      <c r="B9919" t="s">
        <v>47661</v>
      </c>
      <c r="C9919" t="s">
        <v>47662</v>
      </c>
      <c r="D9919" t="s">
        <v>3352</v>
      </c>
      <c r="E9919" t="s">
        <v>22793</v>
      </c>
      <c r="F9919" t="s">
        <v>3353</v>
      </c>
      <c r="G9919" t="s">
        <v>4623</v>
      </c>
      <c r="H9919" t="s">
        <v>4624</v>
      </c>
      <c r="I9919" t="s">
        <v>47663</v>
      </c>
      <c r="J9919" t="s">
        <v>3357</v>
      </c>
      <c r="K9919" t="s">
        <v>23371</v>
      </c>
      <c r="L9919" t="s">
        <v>47662</v>
      </c>
      <c r="M9919" t="s">
        <v>4117</v>
      </c>
      <c r="N9919" t="s">
        <v>3347</v>
      </c>
      <c r="O9919" t="s">
        <v>47664</v>
      </c>
      <c r="P9919">
        <v>0</v>
      </c>
      <c r="Q9919" t="s">
        <v>3425</v>
      </c>
      <c r="R9919" t="s">
        <v>5012</v>
      </c>
      <c r="S9919" t="s">
        <v>3347</v>
      </c>
      <c r="T9919" t="s">
        <v>3347</v>
      </c>
      <c r="U9919">
        <v>0</v>
      </c>
    </row>
    <row r="9920" spans="1:22">
      <c r="A9920">
        <v>10592</v>
      </c>
      <c r="B9920" t="s">
        <v>47665</v>
      </c>
      <c r="C9920" t="s">
        <v>47666</v>
      </c>
      <c r="D9920" t="s">
        <v>3352</v>
      </c>
      <c r="E9920" t="s">
        <v>22933</v>
      </c>
      <c r="F9920" t="s">
        <v>3353</v>
      </c>
      <c r="G9920" t="s">
        <v>4730</v>
      </c>
      <c r="H9920" t="s">
        <v>14739</v>
      </c>
      <c r="I9920" t="s">
        <v>47667</v>
      </c>
      <c r="J9920" t="s">
        <v>3357</v>
      </c>
      <c r="K9920" t="s">
        <v>3346</v>
      </c>
      <c r="L9920" t="s">
        <v>47666</v>
      </c>
      <c r="M9920" t="s">
        <v>4117</v>
      </c>
      <c r="N9920" t="s">
        <v>3347</v>
      </c>
      <c r="O9920" t="s">
        <v>47668</v>
      </c>
      <c r="P9920">
        <v>0</v>
      </c>
      <c r="Q9920" t="s">
        <v>13199</v>
      </c>
      <c r="R9920" t="s">
        <v>47669</v>
      </c>
      <c r="S9920" t="s">
        <v>3347</v>
      </c>
      <c r="T9920" t="s">
        <v>3347</v>
      </c>
      <c r="U9920">
        <v>0</v>
      </c>
    </row>
    <row r="9921" spans="1:22">
      <c r="A9921">
        <v>10591</v>
      </c>
      <c r="B9921" t="s">
        <v>47670</v>
      </c>
      <c r="C9921" t="s">
        <v>47671</v>
      </c>
      <c r="D9921" t="s">
        <v>3352</v>
      </c>
      <c r="E9921" t="s">
        <v>22793</v>
      </c>
      <c r="F9921" t="s">
        <v>3353</v>
      </c>
      <c r="G9921" t="s">
        <v>6039</v>
      </c>
      <c r="H9921" t="s">
        <v>6040</v>
      </c>
      <c r="I9921" t="s">
        <v>47672</v>
      </c>
      <c r="J9921" t="s">
        <v>3357</v>
      </c>
      <c r="K9921" t="s">
        <v>23371</v>
      </c>
      <c r="L9921" t="s">
        <v>47671</v>
      </c>
      <c r="M9921" t="s">
        <v>4117</v>
      </c>
      <c r="N9921" t="s">
        <v>3347</v>
      </c>
      <c r="O9921" t="s">
        <v>47673</v>
      </c>
      <c r="P9921">
        <v>0</v>
      </c>
      <c r="Q9921" t="s">
        <v>3866</v>
      </c>
      <c r="R9921" t="s">
        <v>33542</v>
      </c>
      <c r="S9921" t="s">
        <v>3347</v>
      </c>
      <c r="T9921" t="s">
        <v>3347</v>
      </c>
      <c r="U9921">
        <v>0</v>
      </c>
    </row>
    <row r="9922" spans="1:22">
      <c r="A9922">
        <v>10590</v>
      </c>
      <c r="B9922" t="s">
        <v>47674</v>
      </c>
      <c r="C9922" t="s">
        <v>47671</v>
      </c>
      <c r="D9922" t="s">
        <v>3352</v>
      </c>
      <c r="E9922" t="s">
        <v>22793</v>
      </c>
      <c r="F9922" t="s">
        <v>3353</v>
      </c>
      <c r="G9922" t="s">
        <v>42764</v>
      </c>
      <c r="H9922" t="s">
        <v>42765</v>
      </c>
      <c r="I9922" t="s">
        <v>47675</v>
      </c>
      <c r="J9922" t="s">
        <v>3357</v>
      </c>
      <c r="K9922" t="s">
        <v>23371</v>
      </c>
      <c r="L9922" t="s">
        <v>47671</v>
      </c>
      <c r="M9922" t="s">
        <v>4117</v>
      </c>
      <c r="N9922" t="s">
        <v>3347</v>
      </c>
      <c r="O9922" t="s">
        <v>47676</v>
      </c>
      <c r="P9922">
        <v>0</v>
      </c>
      <c r="Q9922" t="s">
        <v>3783</v>
      </c>
      <c r="R9922" t="s">
        <v>47677</v>
      </c>
      <c r="S9922" t="s">
        <v>3347</v>
      </c>
      <c r="T9922" t="s">
        <v>3347</v>
      </c>
      <c r="U9922">
        <v>0</v>
      </c>
    </row>
    <row r="9923" spans="1:22">
      <c r="A9923">
        <v>10589</v>
      </c>
      <c r="B9923" t="s">
        <v>47678</v>
      </c>
      <c r="C9923" t="s">
        <v>55993</v>
      </c>
      <c r="D9923" t="s">
        <v>13522</v>
      </c>
      <c r="E9923" t="s">
        <v>3340</v>
      </c>
      <c r="F9923" t="s">
        <v>3353</v>
      </c>
      <c r="G9923" t="s">
        <v>3929</v>
      </c>
      <c r="H9923" t="s">
        <v>3972</v>
      </c>
      <c r="I9923" t="s">
        <v>47679</v>
      </c>
      <c r="J9923" t="s">
        <v>17006</v>
      </c>
      <c r="K9923" t="s">
        <v>3972</v>
      </c>
      <c r="L9923" t="s">
        <v>147</v>
      </c>
      <c r="M9923" t="s">
        <v>4117</v>
      </c>
      <c r="N9923" t="s">
        <v>3347</v>
      </c>
      <c r="O9923" t="s">
        <v>55994</v>
      </c>
      <c r="P9923">
        <v>0</v>
      </c>
      <c r="Q9923" t="s">
        <v>4437</v>
      </c>
      <c r="R9923" t="s">
        <v>55995</v>
      </c>
      <c r="S9923" t="s">
        <v>3347</v>
      </c>
      <c r="T9923" t="s">
        <v>3347</v>
      </c>
      <c r="U9923">
        <v>0</v>
      </c>
    </row>
    <row r="9924" spans="1:22">
      <c r="A9924">
        <v>10588</v>
      </c>
      <c r="B9924" t="s">
        <v>47680</v>
      </c>
      <c r="C9924" t="s">
        <v>47681</v>
      </c>
      <c r="D9924" t="s">
        <v>3352</v>
      </c>
      <c r="E9924" t="s">
        <v>22793</v>
      </c>
      <c r="F9924" t="s">
        <v>3353</v>
      </c>
      <c r="G9924" t="s">
        <v>15992</v>
      </c>
      <c r="H9924" t="s">
        <v>40492</v>
      </c>
      <c r="I9924" t="s">
        <v>47682</v>
      </c>
      <c r="J9924" t="s">
        <v>3357</v>
      </c>
      <c r="K9924" t="s">
        <v>3346</v>
      </c>
      <c r="L9924" t="s">
        <v>47681</v>
      </c>
      <c r="M9924" t="s">
        <v>4117</v>
      </c>
      <c r="N9924" t="s">
        <v>3347</v>
      </c>
      <c r="O9924" t="s">
        <v>47683</v>
      </c>
      <c r="P9924">
        <v>0</v>
      </c>
      <c r="Q9924" t="s">
        <v>35549</v>
      </c>
      <c r="R9924" t="s">
        <v>12939</v>
      </c>
      <c r="S9924" t="s">
        <v>3347</v>
      </c>
      <c r="T9924" t="s">
        <v>3347</v>
      </c>
      <c r="U9924">
        <v>0</v>
      </c>
    </row>
    <row r="9925" spans="1:22">
      <c r="A9925">
        <v>10587</v>
      </c>
      <c r="B9925" t="s">
        <v>47684</v>
      </c>
      <c r="C9925" t="s">
        <v>47685</v>
      </c>
      <c r="D9925" t="s">
        <v>3352</v>
      </c>
      <c r="E9925" t="s">
        <v>22793</v>
      </c>
      <c r="F9925" t="s">
        <v>3353</v>
      </c>
      <c r="G9925" t="s">
        <v>47558</v>
      </c>
      <c r="H9925" t="s">
        <v>47559</v>
      </c>
      <c r="I9925" t="s">
        <v>47686</v>
      </c>
      <c r="J9925" t="s">
        <v>3345</v>
      </c>
      <c r="K9925" t="s">
        <v>23371</v>
      </c>
      <c r="L9925" t="s">
        <v>47685</v>
      </c>
      <c r="M9925" t="s">
        <v>4117</v>
      </c>
      <c r="N9925" t="s">
        <v>3347</v>
      </c>
      <c r="O9925" t="s">
        <v>47687</v>
      </c>
      <c r="P9925">
        <v>0</v>
      </c>
      <c r="Q9925" t="s">
        <v>3815</v>
      </c>
      <c r="R9925" t="s">
        <v>36835</v>
      </c>
      <c r="S9925" t="s">
        <v>3347</v>
      </c>
      <c r="T9925" t="s">
        <v>3347</v>
      </c>
      <c r="U9925">
        <v>0</v>
      </c>
    </row>
    <row r="9926" spans="1:22">
      <c r="A9926">
        <v>10586</v>
      </c>
      <c r="B9926" t="s">
        <v>47688</v>
      </c>
      <c r="C9926" t="s">
        <v>47689</v>
      </c>
      <c r="D9926" t="s">
        <v>3352</v>
      </c>
      <c r="E9926" t="s">
        <v>22793</v>
      </c>
      <c r="F9926" t="s">
        <v>3353</v>
      </c>
      <c r="G9926" t="s">
        <v>3506</v>
      </c>
      <c r="H9926" t="s">
        <v>42048</v>
      </c>
      <c r="I9926" t="s">
        <v>47690</v>
      </c>
      <c r="J9926" t="s">
        <v>3357</v>
      </c>
      <c r="K9926" t="s">
        <v>23371</v>
      </c>
      <c r="L9926" t="s">
        <v>47689</v>
      </c>
      <c r="M9926" t="s">
        <v>4117</v>
      </c>
      <c r="N9926" t="s">
        <v>3347</v>
      </c>
      <c r="O9926" t="s">
        <v>47691</v>
      </c>
      <c r="P9926">
        <v>0</v>
      </c>
      <c r="Q9926" t="s">
        <v>3951</v>
      </c>
      <c r="R9926" t="s">
        <v>28980</v>
      </c>
      <c r="S9926" t="s">
        <v>3347</v>
      </c>
      <c r="T9926" t="s">
        <v>3347</v>
      </c>
      <c r="U9926">
        <v>0</v>
      </c>
    </row>
    <row r="9927" spans="1:22">
      <c r="A9927">
        <v>10585</v>
      </c>
      <c r="B9927" t="s">
        <v>47692</v>
      </c>
      <c r="C9927" t="s">
        <v>47693</v>
      </c>
      <c r="D9927" t="s">
        <v>13522</v>
      </c>
      <c r="E9927" t="s">
        <v>3340</v>
      </c>
      <c r="F9927" t="s">
        <v>3353</v>
      </c>
      <c r="G9927" t="s">
        <v>12616</v>
      </c>
      <c r="H9927" t="s">
        <v>12617</v>
      </c>
      <c r="I9927" t="s">
        <v>47694</v>
      </c>
      <c r="J9927" t="s">
        <v>43375</v>
      </c>
      <c r="K9927" t="s">
        <v>23371</v>
      </c>
      <c r="L9927" t="s">
        <v>147</v>
      </c>
      <c r="M9927" t="s">
        <v>4117</v>
      </c>
      <c r="N9927" t="s">
        <v>3347</v>
      </c>
      <c r="O9927" t="s">
        <v>47695</v>
      </c>
      <c r="P9927">
        <v>0</v>
      </c>
      <c r="Q9927" t="s">
        <v>7282</v>
      </c>
      <c r="R9927" t="s">
        <v>55996</v>
      </c>
      <c r="S9927" t="s">
        <v>3347</v>
      </c>
      <c r="T9927" t="s">
        <v>3347</v>
      </c>
      <c r="U9927">
        <v>0</v>
      </c>
    </row>
    <row r="9928" spans="1:22">
      <c r="A9928">
        <v>10584</v>
      </c>
      <c r="B9928" t="s">
        <v>47696</v>
      </c>
      <c r="C9928" t="s">
        <v>47697</v>
      </c>
      <c r="D9928" t="s">
        <v>3352</v>
      </c>
      <c r="E9928" t="s">
        <v>22825</v>
      </c>
      <c r="F9928" t="s">
        <v>3353</v>
      </c>
      <c r="G9928" t="s">
        <v>3612</v>
      </c>
      <c r="H9928" t="s">
        <v>3613</v>
      </c>
      <c r="I9928" t="s">
        <v>47698</v>
      </c>
      <c r="J9928" t="s">
        <v>3357</v>
      </c>
      <c r="K9928" t="s">
        <v>3346</v>
      </c>
      <c r="L9928" t="s">
        <v>47697</v>
      </c>
      <c r="M9928" t="s">
        <v>4117</v>
      </c>
      <c r="N9928" t="s">
        <v>3347</v>
      </c>
      <c r="O9928" t="s">
        <v>47699</v>
      </c>
      <c r="P9928">
        <v>0</v>
      </c>
      <c r="Q9928" t="s">
        <v>7282</v>
      </c>
      <c r="R9928" t="s">
        <v>11217</v>
      </c>
      <c r="S9928" t="s">
        <v>3347</v>
      </c>
      <c r="T9928" t="s">
        <v>3347</v>
      </c>
      <c r="U9928">
        <v>0</v>
      </c>
    </row>
    <row r="9929" spans="1:22">
      <c r="A9929">
        <v>10583</v>
      </c>
      <c r="B9929" t="s">
        <v>47700</v>
      </c>
      <c r="C9929" t="s">
        <v>47701</v>
      </c>
      <c r="D9929" t="s">
        <v>3352</v>
      </c>
      <c r="E9929" t="s">
        <v>22933</v>
      </c>
      <c r="F9929" t="s">
        <v>3353</v>
      </c>
      <c r="G9929" t="s">
        <v>11234</v>
      </c>
      <c r="H9929" t="s">
        <v>47702</v>
      </c>
      <c r="I9929" t="s">
        <v>47703</v>
      </c>
      <c r="J9929" t="s">
        <v>3357</v>
      </c>
      <c r="K9929" t="s">
        <v>23371</v>
      </c>
      <c r="L9929" t="s">
        <v>47701</v>
      </c>
      <c r="M9929" t="s">
        <v>4117</v>
      </c>
      <c r="N9929" t="s">
        <v>3347</v>
      </c>
      <c r="O9929" t="s">
        <v>47704</v>
      </c>
      <c r="P9929">
        <v>0</v>
      </c>
      <c r="Q9929" t="s">
        <v>3783</v>
      </c>
      <c r="R9929" t="s">
        <v>18795</v>
      </c>
      <c r="S9929" t="s">
        <v>3347</v>
      </c>
      <c r="T9929" t="s">
        <v>3347</v>
      </c>
      <c r="U9929">
        <v>0</v>
      </c>
    </row>
    <row r="9930" spans="1:22">
      <c r="A9930">
        <v>10582</v>
      </c>
      <c r="B9930" t="s">
        <v>47705</v>
      </c>
      <c r="C9930" t="s">
        <v>47689</v>
      </c>
      <c r="D9930" t="s">
        <v>3339</v>
      </c>
      <c r="E9930" t="s">
        <v>3340</v>
      </c>
      <c r="F9930" t="s">
        <v>3353</v>
      </c>
      <c r="G9930" t="s">
        <v>5428</v>
      </c>
      <c r="H9930" t="s">
        <v>5429</v>
      </c>
      <c r="I9930" t="s">
        <v>47706</v>
      </c>
      <c r="J9930" t="s">
        <v>3357</v>
      </c>
      <c r="K9930" t="s">
        <v>23371</v>
      </c>
      <c r="L9930" t="s">
        <v>47689</v>
      </c>
      <c r="M9930" t="s">
        <v>39582</v>
      </c>
      <c r="N9930" t="s">
        <v>3347</v>
      </c>
      <c r="O9930" t="s">
        <v>47707</v>
      </c>
      <c r="P9930">
        <v>0</v>
      </c>
      <c r="Q9930" t="s">
        <v>6448</v>
      </c>
      <c r="R9930" t="s">
        <v>47708</v>
      </c>
      <c r="S9930" t="s">
        <v>3347</v>
      </c>
      <c r="T9930" t="s">
        <v>3347</v>
      </c>
      <c r="U9930">
        <v>0</v>
      </c>
    </row>
    <row r="9931" spans="1:22">
      <c r="A9931">
        <v>10581</v>
      </c>
      <c r="B9931" t="s">
        <v>47709</v>
      </c>
      <c r="C9931" t="s">
        <v>47710</v>
      </c>
      <c r="D9931" t="s">
        <v>3352</v>
      </c>
      <c r="E9931" t="s">
        <v>22793</v>
      </c>
      <c r="F9931" t="s">
        <v>3353</v>
      </c>
      <c r="G9931" t="s">
        <v>4920</v>
      </c>
      <c r="H9931" t="s">
        <v>13915</v>
      </c>
      <c r="I9931" t="s">
        <v>47711</v>
      </c>
      <c r="J9931" t="s">
        <v>3345</v>
      </c>
      <c r="K9931" t="s">
        <v>3346</v>
      </c>
      <c r="L9931" t="s">
        <v>47710</v>
      </c>
      <c r="M9931" t="s">
        <v>4117</v>
      </c>
      <c r="N9931" t="s">
        <v>3347</v>
      </c>
      <c r="O9931" t="s">
        <v>47712</v>
      </c>
      <c r="P9931">
        <v>0</v>
      </c>
      <c r="Q9931" t="s">
        <v>8255</v>
      </c>
      <c r="R9931" t="s">
        <v>47713</v>
      </c>
      <c r="S9931" t="s">
        <v>3347</v>
      </c>
      <c r="T9931" t="s">
        <v>3347</v>
      </c>
      <c r="U9931">
        <v>0</v>
      </c>
    </row>
    <row r="9932" spans="1:22">
      <c r="A9932">
        <v>10580</v>
      </c>
      <c r="B9932" t="s">
        <v>47714</v>
      </c>
      <c r="C9932" t="s">
        <v>47715</v>
      </c>
      <c r="D9932" t="s">
        <v>3352</v>
      </c>
      <c r="E9932" t="s">
        <v>22793</v>
      </c>
      <c r="F9932" t="s">
        <v>3353</v>
      </c>
      <c r="G9932" t="s">
        <v>4847</v>
      </c>
      <c r="H9932" t="s">
        <v>39795</v>
      </c>
      <c r="I9932" t="s">
        <v>47716</v>
      </c>
      <c r="J9932" t="s">
        <v>3357</v>
      </c>
      <c r="K9932" t="s">
        <v>39795</v>
      </c>
      <c r="L9932" t="s">
        <v>47715</v>
      </c>
      <c r="M9932" t="s">
        <v>47444</v>
      </c>
      <c r="N9932" t="s">
        <v>3347</v>
      </c>
      <c r="O9932" t="s">
        <v>47717</v>
      </c>
      <c r="P9932">
        <v>0</v>
      </c>
      <c r="Q9932" t="s">
        <v>5900</v>
      </c>
      <c r="R9932" t="s">
        <v>4995</v>
      </c>
      <c r="S9932" t="s">
        <v>3347</v>
      </c>
      <c r="T9932" t="s">
        <v>3347</v>
      </c>
      <c r="U9932">
        <v>0</v>
      </c>
      <c r="V9932">
        <v>5</v>
      </c>
    </row>
    <row r="9933" spans="1:22">
      <c r="A9933">
        <v>10579</v>
      </c>
      <c r="B9933" t="s">
        <v>47718</v>
      </c>
      <c r="C9933" t="s">
        <v>47718</v>
      </c>
      <c r="D9933" t="s">
        <v>3352</v>
      </c>
      <c r="E9933" t="s">
        <v>22793</v>
      </c>
      <c r="F9933" t="s">
        <v>3353</v>
      </c>
      <c r="G9933" t="s">
        <v>5876</v>
      </c>
      <c r="H9933" t="s">
        <v>5877</v>
      </c>
      <c r="I9933" t="s">
        <v>47719</v>
      </c>
      <c r="J9933" t="s">
        <v>3357</v>
      </c>
      <c r="K9933" t="s">
        <v>5877</v>
      </c>
      <c r="L9933" t="s">
        <v>47718</v>
      </c>
      <c r="M9933" t="s">
        <v>3340</v>
      </c>
      <c r="N9933" t="s">
        <v>3347</v>
      </c>
      <c r="O9933" t="s">
        <v>47720</v>
      </c>
      <c r="P9933">
        <v>0</v>
      </c>
      <c r="Q9933">
        <v>0</v>
      </c>
      <c r="R9933" t="s">
        <v>4158</v>
      </c>
      <c r="S9933" t="s">
        <v>3347</v>
      </c>
      <c r="T9933" t="s">
        <v>3347</v>
      </c>
      <c r="U9933">
        <v>0</v>
      </c>
      <c r="V9933">
        <v>5</v>
      </c>
    </row>
    <row r="9934" spans="1:22">
      <c r="A9934">
        <v>10578</v>
      </c>
      <c r="B9934" t="s">
        <v>47721</v>
      </c>
      <c r="C9934" t="s">
        <v>47722</v>
      </c>
      <c r="D9934" t="s">
        <v>3352</v>
      </c>
      <c r="E9934" t="s">
        <v>22825</v>
      </c>
      <c r="F9934" t="s">
        <v>3353</v>
      </c>
      <c r="G9934" t="s">
        <v>15992</v>
      </c>
      <c r="H9934" t="s">
        <v>40475</v>
      </c>
      <c r="I9934" t="s">
        <v>47723</v>
      </c>
      <c r="J9934" t="s">
        <v>3357</v>
      </c>
      <c r="K9934" t="s">
        <v>23371</v>
      </c>
      <c r="L9934" t="s">
        <v>47722</v>
      </c>
      <c r="M9934" t="s">
        <v>4117</v>
      </c>
      <c r="N9934" t="s">
        <v>3347</v>
      </c>
      <c r="O9934" t="s">
        <v>47724</v>
      </c>
      <c r="P9934">
        <v>0</v>
      </c>
      <c r="Q9934" t="s">
        <v>5363</v>
      </c>
      <c r="R9934" t="s">
        <v>47725</v>
      </c>
      <c r="S9934" t="s">
        <v>3347</v>
      </c>
      <c r="T9934" t="s">
        <v>3347</v>
      </c>
      <c r="U9934">
        <v>0</v>
      </c>
    </row>
    <row r="9935" spans="1:22">
      <c r="A9935">
        <v>10577</v>
      </c>
      <c r="B9935" t="s">
        <v>47726</v>
      </c>
      <c r="C9935" t="s">
        <v>47727</v>
      </c>
      <c r="D9935" t="s">
        <v>3352</v>
      </c>
      <c r="E9935" t="s">
        <v>22793</v>
      </c>
      <c r="F9935" t="s">
        <v>3353</v>
      </c>
      <c r="G9935" t="s">
        <v>3478</v>
      </c>
      <c r="H9935" t="s">
        <v>27393</v>
      </c>
      <c r="I9935" t="s">
        <v>47728</v>
      </c>
      <c r="J9935" t="s">
        <v>3357</v>
      </c>
      <c r="K9935" t="s">
        <v>3479</v>
      </c>
      <c r="L9935" t="s">
        <v>47727</v>
      </c>
      <c r="M9935" t="s">
        <v>47444</v>
      </c>
      <c r="N9935" t="s">
        <v>3347</v>
      </c>
      <c r="O9935" t="s">
        <v>47729</v>
      </c>
      <c r="P9935">
        <v>0</v>
      </c>
      <c r="Q9935" t="s">
        <v>4164</v>
      </c>
      <c r="R9935" t="s">
        <v>47730</v>
      </c>
      <c r="S9935" t="s">
        <v>3347</v>
      </c>
      <c r="T9935" t="s">
        <v>3347</v>
      </c>
      <c r="U9935">
        <v>0</v>
      </c>
    </row>
    <row r="9936" spans="1:22">
      <c r="A9936">
        <v>10576</v>
      </c>
      <c r="B9936" t="s">
        <v>47731</v>
      </c>
      <c r="C9936" t="s">
        <v>47732</v>
      </c>
      <c r="D9936" t="s">
        <v>3339</v>
      </c>
      <c r="E9936" t="s">
        <v>3340</v>
      </c>
      <c r="F9936" t="s">
        <v>3353</v>
      </c>
      <c r="G9936" t="s">
        <v>13708</v>
      </c>
      <c r="H9936" t="s">
        <v>25358</v>
      </c>
      <c r="I9936" t="s">
        <v>37307</v>
      </c>
      <c r="J9936" t="s">
        <v>3357</v>
      </c>
      <c r="K9936" t="s">
        <v>23371</v>
      </c>
      <c r="L9936" t="s">
        <v>47732</v>
      </c>
      <c r="M9936" t="s">
        <v>47335</v>
      </c>
      <c r="N9936" t="s">
        <v>3347</v>
      </c>
      <c r="O9936" t="s">
        <v>47733</v>
      </c>
      <c r="P9936">
        <v>0</v>
      </c>
      <c r="Q9936" t="s">
        <v>4437</v>
      </c>
      <c r="R9936" t="s">
        <v>24476</v>
      </c>
      <c r="S9936" t="s">
        <v>3347</v>
      </c>
      <c r="T9936" t="s">
        <v>3347</v>
      </c>
      <c r="U9936">
        <v>0</v>
      </c>
    </row>
    <row r="9937" spans="1:22">
      <c r="A9937">
        <v>10575</v>
      </c>
      <c r="B9937" t="s">
        <v>47734</v>
      </c>
      <c r="C9937" t="s">
        <v>47735</v>
      </c>
      <c r="D9937" t="s">
        <v>3352</v>
      </c>
      <c r="E9937" t="s">
        <v>22793</v>
      </c>
      <c r="F9937" t="s">
        <v>3353</v>
      </c>
      <c r="G9937" t="s">
        <v>7351</v>
      </c>
      <c r="H9937" t="s">
        <v>41895</v>
      </c>
      <c r="I9937" t="s">
        <v>47736</v>
      </c>
      <c r="J9937" t="s">
        <v>3357</v>
      </c>
      <c r="K9937" t="s">
        <v>41895</v>
      </c>
      <c r="L9937" t="s">
        <v>47735</v>
      </c>
      <c r="M9937" t="s">
        <v>4117</v>
      </c>
      <c r="N9937" t="s">
        <v>3347</v>
      </c>
      <c r="O9937" t="s">
        <v>47737</v>
      </c>
      <c r="P9937">
        <v>0</v>
      </c>
      <c r="Q9937" t="s">
        <v>4408</v>
      </c>
      <c r="R9937" t="s">
        <v>4241</v>
      </c>
      <c r="S9937" t="s">
        <v>3347</v>
      </c>
      <c r="T9937" t="s">
        <v>3347</v>
      </c>
      <c r="U9937">
        <v>0</v>
      </c>
    </row>
    <row r="9938" spans="1:22">
      <c r="A9938">
        <v>10574</v>
      </c>
      <c r="B9938" t="s">
        <v>47738</v>
      </c>
      <c r="C9938" t="s">
        <v>47739</v>
      </c>
      <c r="D9938" t="s">
        <v>3339</v>
      </c>
      <c r="E9938" t="s">
        <v>3340</v>
      </c>
      <c r="F9938" t="s">
        <v>3353</v>
      </c>
      <c r="G9938" t="s">
        <v>5676</v>
      </c>
      <c r="H9938" t="s">
        <v>8048</v>
      </c>
      <c r="I9938" t="s">
        <v>47740</v>
      </c>
      <c r="J9938" t="s">
        <v>3345</v>
      </c>
      <c r="K9938" t="s">
        <v>3346</v>
      </c>
      <c r="L9938" t="s">
        <v>47739</v>
      </c>
      <c r="M9938" t="s">
        <v>39582</v>
      </c>
      <c r="N9938" t="s">
        <v>3347</v>
      </c>
      <c r="O9938" t="s">
        <v>47741</v>
      </c>
      <c r="P9938">
        <v>0</v>
      </c>
      <c r="Q9938" t="s">
        <v>18795</v>
      </c>
      <c r="R9938" t="s">
        <v>47742</v>
      </c>
      <c r="S9938" t="s">
        <v>3347</v>
      </c>
      <c r="T9938" t="s">
        <v>3347</v>
      </c>
      <c r="U9938">
        <v>0</v>
      </c>
    </row>
    <row r="9939" spans="1:22">
      <c r="A9939">
        <v>10573</v>
      </c>
      <c r="B9939" t="s">
        <v>47743</v>
      </c>
      <c r="C9939" t="s">
        <v>47744</v>
      </c>
      <c r="D9939" t="s">
        <v>3339</v>
      </c>
      <c r="E9939" t="s">
        <v>3340</v>
      </c>
      <c r="F9939" t="s">
        <v>3353</v>
      </c>
      <c r="G9939" t="s">
        <v>4006</v>
      </c>
      <c r="H9939" t="s">
        <v>47745</v>
      </c>
      <c r="I9939" t="s">
        <v>47746</v>
      </c>
      <c r="J9939" t="s">
        <v>3357</v>
      </c>
      <c r="K9939" t="s">
        <v>23371</v>
      </c>
      <c r="L9939" t="s">
        <v>47744</v>
      </c>
      <c r="M9939" t="s">
        <v>39582</v>
      </c>
      <c r="N9939" t="s">
        <v>3347</v>
      </c>
      <c r="O9939" t="s">
        <v>47747</v>
      </c>
      <c r="P9939">
        <v>0</v>
      </c>
      <c r="Q9939" t="s">
        <v>20590</v>
      </c>
      <c r="R9939" t="s">
        <v>47748</v>
      </c>
      <c r="S9939" t="s">
        <v>3347</v>
      </c>
      <c r="T9939" t="s">
        <v>3347</v>
      </c>
      <c r="U9939">
        <v>0</v>
      </c>
    </row>
    <row r="9940" spans="1:22">
      <c r="A9940">
        <v>10572</v>
      </c>
      <c r="B9940" t="s">
        <v>47749</v>
      </c>
      <c r="C9940" t="s">
        <v>47750</v>
      </c>
      <c r="D9940" t="s">
        <v>3352</v>
      </c>
      <c r="E9940" t="s">
        <v>22793</v>
      </c>
      <c r="F9940" t="s">
        <v>3353</v>
      </c>
      <c r="G9940" t="s">
        <v>47751</v>
      </c>
      <c r="H9940" t="s">
        <v>47752</v>
      </c>
      <c r="I9940" t="s">
        <v>47753</v>
      </c>
      <c r="J9940" t="s">
        <v>3357</v>
      </c>
      <c r="K9940" t="s">
        <v>47752</v>
      </c>
      <c r="L9940" t="s">
        <v>47750</v>
      </c>
      <c r="M9940" t="s">
        <v>4117</v>
      </c>
      <c r="N9940" t="s">
        <v>3347</v>
      </c>
      <c r="O9940" t="s">
        <v>47754</v>
      </c>
      <c r="P9940">
        <v>0</v>
      </c>
      <c r="Q9940" t="s">
        <v>4315</v>
      </c>
      <c r="R9940" t="s">
        <v>47755</v>
      </c>
      <c r="S9940" t="s">
        <v>3347</v>
      </c>
      <c r="T9940" t="s">
        <v>3347</v>
      </c>
      <c r="U9940">
        <v>1</v>
      </c>
    </row>
    <row r="9941" spans="1:22">
      <c r="A9941">
        <v>10571</v>
      </c>
      <c r="B9941" t="s">
        <v>47756</v>
      </c>
      <c r="C9941" t="s">
        <v>47757</v>
      </c>
      <c r="D9941" t="s">
        <v>3352</v>
      </c>
      <c r="E9941" t="s">
        <v>22793</v>
      </c>
      <c r="F9941" t="s">
        <v>3353</v>
      </c>
      <c r="G9941" t="s">
        <v>3825</v>
      </c>
      <c r="H9941" t="s">
        <v>47758</v>
      </c>
      <c r="I9941" t="s">
        <v>17672</v>
      </c>
      <c r="J9941" t="s">
        <v>3357</v>
      </c>
      <c r="K9941" t="s">
        <v>23371</v>
      </c>
      <c r="L9941" t="s">
        <v>47757</v>
      </c>
      <c r="M9941" t="s">
        <v>4117</v>
      </c>
      <c r="N9941" t="s">
        <v>3347</v>
      </c>
      <c r="O9941" t="s">
        <v>47759</v>
      </c>
      <c r="P9941">
        <v>0</v>
      </c>
      <c r="Q9941" t="s">
        <v>10767</v>
      </c>
      <c r="R9941" t="s">
        <v>47760</v>
      </c>
      <c r="S9941" t="s">
        <v>3347</v>
      </c>
      <c r="T9941" t="s">
        <v>3347</v>
      </c>
      <c r="U9941">
        <v>0</v>
      </c>
    </row>
    <row r="9942" spans="1:22">
      <c r="A9942">
        <v>10570</v>
      </c>
      <c r="B9942" t="s">
        <v>47761</v>
      </c>
      <c r="C9942" t="s">
        <v>47762</v>
      </c>
      <c r="D9942" t="s">
        <v>3352</v>
      </c>
      <c r="E9942" t="s">
        <v>22793</v>
      </c>
      <c r="F9942" t="s">
        <v>3353</v>
      </c>
      <c r="G9942" t="s">
        <v>11638</v>
      </c>
      <c r="H9942" t="s">
        <v>47365</v>
      </c>
      <c r="I9942" t="s">
        <v>47763</v>
      </c>
      <c r="J9942" t="s">
        <v>3345</v>
      </c>
      <c r="K9942" t="s">
        <v>23371</v>
      </c>
      <c r="L9942" t="s">
        <v>47762</v>
      </c>
      <c r="M9942" t="s">
        <v>4117</v>
      </c>
      <c r="N9942" t="s">
        <v>3347</v>
      </c>
      <c r="O9942" t="s">
        <v>47764</v>
      </c>
      <c r="P9942">
        <v>0</v>
      </c>
      <c r="Q9942" t="s">
        <v>7282</v>
      </c>
      <c r="R9942" t="s">
        <v>47765</v>
      </c>
      <c r="S9942" t="s">
        <v>3347</v>
      </c>
      <c r="T9942" t="s">
        <v>3347</v>
      </c>
      <c r="U9942">
        <v>0</v>
      </c>
    </row>
    <row r="9943" spans="1:22">
      <c r="A9943">
        <v>10569</v>
      </c>
      <c r="B9943" t="s">
        <v>47766</v>
      </c>
      <c r="C9943" t="s">
        <v>47767</v>
      </c>
      <c r="D9943" t="s">
        <v>3339</v>
      </c>
      <c r="E9943" t="s">
        <v>3340</v>
      </c>
      <c r="F9943" t="s">
        <v>3353</v>
      </c>
      <c r="G9943" t="s">
        <v>13972</v>
      </c>
      <c r="H9943" t="s">
        <v>47768</v>
      </c>
      <c r="I9943" t="s">
        <v>47769</v>
      </c>
      <c r="J9943" t="s">
        <v>3345</v>
      </c>
      <c r="K9943" t="s">
        <v>3346</v>
      </c>
      <c r="L9943" t="s">
        <v>47767</v>
      </c>
      <c r="M9943" t="s">
        <v>39582</v>
      </c>
      <c r="N9943" t="s">
        <v>3347</v>
      </c>
      <c r="O9943" t="s">
        <v>47770</v>
      </c>
      <c r="P9943">
        <v>0</v>
      </c>
      <c r="Q9943" t="s">
        <v>15722</v>
      </c>
      <c r="R9943" t="s">
        <v>47771</v>
      </c>
      <c r="S9943" t="s">
        <v>3347</v>
      </c>
      <c r="T9943" t="s">
        <v>3347</v>
      </c>
      <c r="U9943">
        <v>0</v>
      </c>
    </row>
    <row r="9944" spans="1:22">
      <c r="A9944">
        <v>10568</v>
      </c>
      <c r="B9944" t="s">
        <v>47772</v>
      </c>
      <c r="C9944" t="s">
        <v>47773</v>
      </c>
      <c r="D9944" t="s">
        <v>3352</v>
      </c>
      <c r="E9944" t="s">
        <v>22793</v>
      </c>
      <c r="F9944" t="s">
        <v>3353</v>
      </c>
      <c r="G9944" t="s">
        <v>5200</v>
      </c>
      <c r="H9944" t="s">
        <v>31135</v>
      </c>
      <c r="I9944" t="s">
        <v>31193</v>
      </c>
      <c r="J9944" t="s">
        <v>3357</v>
      </c>
      <c r="K9944" t="s">
        <v>3346</v>
      </c>
      <c r="L9944" t="s">
        <v>47773</v>
      </c>
      <c r="M9944" t="s">
        <v>4117</v>
      </c>
      <c r="N9944" t="s">
        <v>3347</v>
      </c>
      <c r="O9944" t="s">
        <v>47774</v>
      </c>
      <c r="P9944">
        <v>0</v>
      </c>
      <c r="Q9944" t="s">
        <v>11680</v>
      </c>
      <c r="R9944" t="s">
        <v>24558</v>
      </c>
      <c r="S9944" t="s">
        <v>3347</v>
      </c>
      <c r="T9944" t="s">
        <v>3347</v>
      </c>
      <c r="U9944">
        <v>0</v>
      </c>
    </row>
    <row r="9945" spans="1:22">
      <c r="A9945">
        <v>10567</v>
      </c>
      <c r="B9945" t="s">
        <v>47775</v>
      </c>
      <c r="C9945" t="s">
        <v>47776</v>
      </c>
      <c r="D9945" t="s">
        <v>13522</v>
      </c>
      <c r="E9945" t="s">
        <v>3340</v>
      </c>
      <c r="F9945" t="s">
        <v>3353</v>
      </c>
      <c r="G9945" t="s">
        <v>4198</v>
      </c>
      <c r="H9945" t="s">
        <v>42054</v>
      </c>
      <c r="I9945" t="s">
        <v>47777</v>
      </c>
      <c r="J9945" t="s">
        <v>17006</v>
      </c>
      <c r="K9945" t="s">
        <v>23371</v>
      </c>
      <c r="L9945" t="s">
        <v>147</v>
      </c>
      <c r="M9945" t="s">
        <v>4117</v>
      </c>
      <c r="N9945" t="s">
        <v>3347</v>
      </c>
      <c r="O9945" t="s">
        <v>47778</v>
      </c>
      <c r="P9945">
        <v>0</v>
      </c>
      <c r="Q9945" t="s">
        <v>4136</v>
      </c>
      <c r="R9945" t="s">
        <v>55997</v>
      </c>
      <c r="S9945" t="s">
        <v>3347</v>
      </c>
      <c r="T9945" t="s">
        <v>3347</v>
      </c>
      <c r="U9945">
        <v>0</v>
      </c>
    </row>
    <row r="9946" spans="1:22">
      <c r="A9946">
        <v>10566</v>
      </c>
      <c r="B9946" t="s">
        <v>47779</v>
      </c>
      <c r="C9946" t="s">
        <v>47780</v>
      </c>
      <c r="D9946" t="s">
        <v>3352</v>
      </c>
      <c r="E9946" t="s">
        <v>22793</v>
      </c>
      <c r="F9946" t="s">
        <v>3353</v>
      </c>
      <c r="G9946" t="s">
        <v>4198</v>
      </c>
      <c r="H9946" t="s">
        <v>42054</v>
      </c>
      <c r="I9946" t="s">
        <v>47781</v>
      </c>
      <c r="J9946" t="s">
        <v>3357</v>
      </c>
      <c r="K9946" t="s">
        <v>42054</v>
      </c>
      <c r="L9946" t="s">
        <v>47780</v>
      </c>
      <c r="M9946" t="s">
        <v>4117</v>
      </c>
      <c r="N9946" t="s">
        <v>3347</v>
      </c>
      <c r="O9946" t="s">
        <v>47782</v>
      </c>
      <c r="P9946">
        <v>0</v>
      </c>
      <c r="Q9946" t="s">
        <v>4437</v>
      </c>
      <c r="R9946" t="s">
        <v>4164</v>
      </c>
      <c r="S9946" t="s">
        <v>3347</v>
      </c>
      <c r="T9946" t="s">
        <v>3347</v>
      </c>
      <c r="U9946">
        <v>0</v>
      </c>
    </row>
    <row r="9947" spans="1:22">
      <c r="A9947">
        <v>10565</v>
      </c>
      <c r="B9947" t="s">
        <v>47783</v>
      </c>
      <c r="C9947" t="s">
        <v>47784</v>
      </c>
      <c r="D9947" t="s">
        <v>3352</v>
      </c>
      <c r="E9947" t="s">
        <v>22793</v>
      </c>
      <c r="F9947" t="s">
        <v>3353</v>
      </c>
      <c r="G9947" t="s">
        <v>32646</v>
      </c>
      <c r="H9947" t="s">
        <v>32647</v>
      </c>
      <c r="I9947" t="s">
        <v>47785</v>
      </c>
      <c r="J9947" t="s">
        <v>3357</v>
      </c>
      <c r="K9947" t="s">
        <v>32647</v>
      </c>
      <c r="L9947" t="s">
        <v>47784</v>
      </c>
      <c r="M9947" t="s">
        <v>4117</v>
      </c>
      <c r="N9947" t="s">
        <v>3347</v>
      </c>
      <c r="O9947" t="s">
        <v>47786</v>
      </c>
      <c r="P9947">
        <v>0</v>
      </c>
      <c r="Q9947" t="s">
        <v>4620</v>
      </c>
      <c r="R9947" t="s">
        <v>9749</v>
      </c>
      <c r="S9947" t="s">
        <v>3347</v>
      </c>
      <c r="T9947" t="s">
        <v>3347</v>
      </c>
      <c r="U9947">
        <v>0</v>
      </c>
      <c r="V9947">
        <v>5</v>
      </c>
    </row>
    <row r="9948" spans="1:22">
      <c r="A9948">
        <v>10564</v>
      </c>
      <c r="B9948" t="s">
        <v>47787</v>
      </c>
      <c r="C9948" t="s">
        <v>47788</v>
      </c>
      <c r="D9948" t="s">
        <v>3352</v>
      </c>
      <c r="E9948" t="s">
        <v>22793</v>
      </c>
      <c r="F9948" t="s">
        <v>3353</v>
      </c>
      <c r="G9948" t="s">
        <v>3894</v>
      </c>
      <c r="H9948" t="s">
        <v>21638</v>
      </c>
      <c r="I9948" t="s">
        <v>47789</v>
      </c>
      <c r="J9948" t="s">
        <v>3357</v>
      </c>
      <c r="K9948" t="s">
        <v>23371</v>
      </c>
      <c r="L9948" t="s">
        <v>47788</v>
      </c>
      <c r="M9948" t="s">
        <v>4117</v>
      </c>
      <c r="N9948" t="s">
        <v>3347</v>
      </c>
      <c r="O9948" t="s">
        <v>47790</v>
      </c>
      <c r="P9948">
        <v>0</v>
      </c>
      <c r="Q9948" t="s">
        <v>3958</v>
      </c>
      <c r="R9948" t="s">
        <v>8250</v>
      </c>
      <c r="S9948" t="s">
        <v>3347</v>
      </c>
      <c r="T9948" t="s">
        <v>3347</v>
      </c>
      <c r="U9948">
        <v>0</v>
      </c>
    </row>
    <row r="9949" spans="1:22">
      <c r="A9949">
        <v>10563</v>
      </c>
      <c r="B9949" t="s">
        <v>47791</v>
      </c>
      <c r="C9949" t="s">
        <v>47792</v>
      </c>
      <c r="D9949" t="s">
        <v>3374</v>
      </c>
      <c r="E9949" t="s">
        <v>3340</v>
      </c>
      <c r="F9949" t="s">
        <v>3353</v>
      </c>
      <c r="G9949" t="s">
        <v>4018</v>
      </c>
      <c r="H9949" t="s">
        <v>23115</v>
      </c>
      <c r="I9949" t="s">
        <v>47793</v>
      </c>
      <c r="J9949" t="s">
        <v>3357</v>
      </c>
      <c r="K9949" t="s">
        <v>23371</v>
      </c>
      <c r="L9949" t="s">
        <v>47792</v>
      </c>
      <c r="M9949" t="s">
        <v>4117</v>
      </c>
      <c r="N9949" t="s">
        <v>3347</v>
      </c>
      <c r="O9949" t="s">
        <v>47794</v>
      </c>
      <c r="P9949">
        <v>0</v>
      </c>
      <c r="Q9949" t="s">
        <v>5055</v>
      </c>
      <c r="R9949" t="s">
        <v>7149</v>
      </c>
      <c r="S9949" t="s">
        <v>3347</v>
      </c>
      <c r="T9949" t="s">
        <v>3347</v>
      </c>
      <c r="U9949">
        <v>0</v>
      </c>
    </row>
    <row r="9950" spans="1:22">
      <c r="A9950">
        <v>10562</v>
      </c>
      <c r="B9950" t="s">
        <v>47795</v>
      </c>
      <c r="C9950" t="s">
        <v>47796</v>
      </c>
      <c r="D9950" t="s">
        <v>3352</v>
      </c>
      <c r="E9950" t="s">
        <v>22825</v>
      </c>
      <c r="F9950" t="s">
        <v>3353</v>
      </c>
      <c r="G9950" t="s">
        <v>3672</v>
      </c>
      <c r="H9950" t="s">
        <v>47797</v>
      </c>
      <c r="I9950" t="s">
        <v>47798</v>
      </c>
      <c r="J9950" t="s">
        <v>3357</v>
      </c>
      <c r="K9950" t="s">
        <v>47799</v>
      </c>
      <c r="L9950" t="s">
        <v>47796</v>
      </c>
      <c r="M9950" t="s">
        <v>4117</v>
      </c>
      <c r="N9950" t="s">
        <v>3347</v>
      </c>
      <c r="O9950" t="s">
        <v>47800</v>
      </c>
      <c r="P9950">
        <v>0</v>
      </c>
      <c r="Q9950" t="s">
        <v>47801</v>
      </c>
      <c r="R9950" t="s">
        <v>47802</v>
      </c>
      <c r="S9950" t="s">
        <v>3347</v>
      </c>
      <c r="T9950" t="s">
        <v>3347</v>
      </c>
      <c r="U9950">
        <v>0</v>
      </c>
    </row>
    <row r="9951" spans="1:22">
      <c r="A9951">
        <v>10561</v>
      </c>
      <c r="B9951" t="s">
        <v>47803</v>
      </c>
      <c r="C9951" t="s">
        <v>47767</v>
      </c>
      <c r="D9951" t="s">
        <v>3352</v>
      </c>
      <c r="E9951" t="s">
        <v>22825</v>
      </c>
      <c r="F9951" t="s">
        <v>3353</v>
      </c>
      <c r="G9951" t="s">
        <v>13742</v>
      </c>
      <c r="H9951" t="s">
        <v>24165</v>
      </c>
      <c r="I9951" t="s">
        <v>47804</v>
      </c>
      <c r="J9951" t="s">
        <v>3345</v>
      </c>
      <c r="K9951" t="s">
        <v>3346</v>
      </c>
      <c r="L9951" t="s">
        <v>47767</v>
      </c>
      <c r="M9951" t="s">
        <v>4117</v>
      </c>
      <c r="N9951" t="s">
        <v>3347</v>
      </c>
      <c r="O9951" t="s">
        <v>47805</v>
      </c>
      <c r="P9951">
        <v>0</v>
      </c>
      <c r="Q9951" t="s">
        <v>13132</v>
      </c>
      <c r="R9951" t="s">
        <v>47806</v>
      </c>
      <c r="S9951" t="s">
        <v>3347</v>
      </c>
      <c r="T9951" t="s">
        <v>3347</v>
      </c>
      <c r="U9951">
        <v>0</v>
      </c>
    </row>
    <row r="9952" spans="1:22">
      <c r="A9952">
        <v>10560</v>
      </c>
      <c r="B9952" t="s">
        <v>47807</v>
      </c>
      <c r="C9952" t="s">
        <v>47808</v>
      </c>
      <c r="D9952" t="s">
        <v>3352</v>
      </c>
      <c r="E9952" t="s">
        <v>22793</v>
      </c>
      <c r="F9952" t="s">
        <v>3353</v>
      </c>
      <c r="G9952" t="s">
        <v>5003</v>
      </c>
      <c r="H9952" t="s">
        <v>25223</v>
      </c>
      <c r="I9952" t="s">
        <v>47809</v>
      </c>
      <c r="J9952" t="s">
        <v>3357</v>
      </c>
      <c r="K9952" t="s">
        <v>25223</v>
      </c>
      <c r="L9952" t="s">
        <v>47808</v>
      </c>
      <c r="M9952" t="s">
        <v>4117</v>
      </c>
      <c r="N9952" t="s">
        <v>3347</v>
      </c>
      <c r="O9952" t="s">
        <v>47810</v>
      </c>
      <c r="P9952">
        <v>0</v>
      </c>
      <c r="Q9952" t="s">
        <v>8697</v>
      </c>
      <c r="R9952" t="s">
        <v>47811</v>
      </c>
      <c r="S9952" t="s">
        <v>3347</v>
      </c>
      <c r="T9952" t="s">
        <v>3347</v>
      </c>
      <c r="U9952">
        <v>1</v>
      </c>
    </row>
    <row r="9953" spans="1:21">
      <c r="A9953">
        <v>10559</v>
      </c>
      <c r="B9953" t="s">
        <v>47812</v>
      </c>
      <c r="C9953" t="s">
        <v>47813</v>
      </c>
      <c r="D9953" t="s">
        <v>3352</v>
      </c>
      <c r="E9953" t="s">
        <v>22793</v>
      </c>
      <c r="F9953" t="s">
        <v>3353</v>
      </c>
      <c r="G9953" t="s">
        <v>10724</v>
      </c>
      <c r="H9953" t="s">
        <v>10725</v>
      </c>
      <c r="I9953" t="s">
        <v>47814</v>
      </c>
      <c r="J9953" t="s">
        <v>3357</v>
      </c>
      <c r="K9953" t="s">
        <v>23371</v>
      </c>
      <c r="L9953" t="s">
        <v>47813</v>
      </c>
      <c r="M9953" t="s">
        <v>4117</v>
      </c>
      <c r="N9953" t="s">
        <v>3347</v>
      </c>
      <c r="O9953" t="s">
        <v>47815</v>
      </c>
      <c r="P9953">
        <v>0</v>
      </c>
      <c r="Q9953" t="s">
        <v>3783</v>
      </c>
      <c r="R9953" t="s">
        <v>12912</v>
      </c>
      <c r="S9953" t="s">
        <v>3347</v>
      </c>
      <c r="T9953" t="s">
        <v>3347</v>
      </c>
      <c r="U9953">
        <v>0</v>
      </c>
    </row>
    <row r="9954" spans="1:21">
      <c r="A9954">
        <v>10558</v>
      </c>
      <c r="B9954" t="s">
        <v>47816</v>
      </c>
      <c r="C9954" t="s">
        <v>47817</v>
      </c>
      <c r="D9954" t="s">
        <v>3339</v>
      </c>
      <c r="E9954" t="s">
        <v>3340</v>
      </c>
      <c r="F9954" t="s">
        <v>3353</v>
      </c>
      <c r="G9954" t="s">
        <v>14417</v>
      </c>
      <c r="H9954" t="s">
        <v>31640</v>
      </c>
      <c r="I9954" t="s">
        <v>47818</v>
      </c>
      <c r="J9954" t="s">
        <v>3357</v>
      </c>
      <c r="K9954" t="s">
        <v>23371</v>
      </c>
      <c r="L9954" t="s">
        <v>47817</v>
      </c>
      <c r="M9954" t="s">
        <v>39582</v>
      </c>
      <c r="N9954" t="s">
        <v>3347</v>
      </c>
      <c r="O9954" t="s">
        <v>47819</v>
      </c>
      <c r="P9954">
        <v>0</v>
      </c>
      <c r="Q9954" t="s">
        <v>18440</v>
      </c>
      <c r="R9954" t="s">
        <v>28562</v>
      </c>
      <c r="S9954" t="s">
        <v>3347</v>
      </c>
      <c r="T9954" t="s">
        <v>3347</v>
      </c>
      <c r="U9954">
        <v>0</v>
      </c>
    </row>
    <row r="9955" spans="1:21">
      <c r="A9955">
        <v>10557</v>
      </c>
      <c r="B9955" t="s">
        <v>47820</v>
      </c>
      <c r="C9955" t="s">
        <v>47821</v>
      </c>
      <c r="D9955" t="s">
        <v>3339</v>
      </c>
      <c r="E9955" t="s">
        <v>3340</v>
      </c>
      <c r="F9955" t="s">
        <v>3353</v>
      </c>
      <c r="G9955" t="s">
        <v>5428</v>
      </c>
      <c r="H9955" t="s">
        <v>5429</v>
      </c>
      <c r="I9955" t="s">
        <v>47822</v>
      </c>
      <c r="J9955" t="s">
        <v>3345</v>
      </c>
      <c r="K9955" t="s">
        <v>23371</v>
      </c>
      <c r="L9955" t="s">
        <v>47821</v>
      </c>
      <c r="M9955" t="s">
        <v>39582</v>
      </c>
      <c r="N9955" t="s">
        <v>3347</v>
      </c>
      <c r="O9955" t="s">
        <v>47823</v>
      </c>
      <c r="P9955">
        <v>0</v>
      </c>
      <c r="Q9955" t="s">
        <v>47275</v>
      </c>
      <c r="R9955" t="s">
        <v>47824</v>
      </c>
      <c r="S9955" t="s">
        <v>3347</v>
      </c>
      <c r="T9955" t="s">
        <v>3347</v>
      </c>
      <c r="U9955">
        <v>0</v>
      </c>
    </row>
    <row r="9956" spans="1:21">
      <c r="A9956">
        <v>10556</v>
      </c>
      <c r="B9956" t="s">
        <v>47825</v>
      </c>
      <c r="C9956" t="s">
        <v>47826</v>
      </c>
      <c r="D9956" t="s">
        <v>3339</v>
      </c>
      <c r="E9956" t="s">
        <v>3340</v>
      </c>
      <c r="F9956" t="s">
        <v>3353</v>
      </c>
      <c r="G9956" t="s">
        <v>6096</v>
      </c>
      <c r="H9956" t="s">
        <v>47827</v>
      </c>
      <c r="I9956" t="s">
        <v>8911</v>
      </c>
      <c r="J9956" t="s">
        <v>3357</v>
      </c>
      <c r="K9956" t="s">
        <v>3346</v>
      </c>
      <c r="L9956" t="s">
        <v>47826</v>
      </c>
      <c r="M9956" t="s">
        <v>39582</v>
      </c>
      <c r="N9956" t="s">
        <v>3347</v>
      </c>
      <c r="O9956" t="s">
        <v>47828</v>
      </c>
      <c r="P9956">
        <v>0</v>
      </c>
      <c r="Q9956" t="s">
        <v>4657</v>
      </c>
      <c r="R9956" t="s">
        <v>4169</v>
      </c>
      <c r="S9956" t="s">
        <v>3347</v>
      </c>
      <c r="T9956" t="s">
        <v>3347</v>
      </c>
      <c r="U9956">
        <v>0</v>
      </c>
    </row>
    <row r="9957" spans="1:21">
      <c r="A9957">
        <v>10555</v>
      </c>
      <c r="B9957" t="s">
        <v>47829</v>
      </c>
      <c r="C9957" t="s">
        <v>47825</v>
      </c>
      <c r="D9957" t="s">
        <v>3339</v>
      </c>
      <c r="E9957" t="s">
        <v>3340</v>
      </c>
      <c r="F9957" t="s">
        <v>3353</v>
      </c>
      <c r="G9957" t="s">
        <v>6096</v>
      </c>
      <c r="H9957" t="s">
        <v>47827</v>
      </c>
      <c r="I9957" t="s">
        <v>47830</v>
      </c>
      <c r="J9957" t="s">
        <v>3357</v>
      </c>
      <c r="K9957" t="s">
        <v>47827</v>
      </c>
      <c r="L9957" t="s">
        <v>47825</v>
      </c>
      <c r="M9957" t="s">
        <v>3340</v>
      </c>
      <c r="N9957" t="s">
        <v>3347</v>
      </c>
      <c r="O9957" t="s">
        <v>39660</v>
      </c>
      <c r="P9957">
        <v>0</v>
      </c>
      <c r="Q9957">
        <v>0</v>
      </c>
      <c r="R9957" t="s">
        <v>4158</v>
      </c>
      <c r="S9957" t="s">
        <v>3347</v>
      </c>
      <c r="T9957" t="s">
        <v>3347</v>
      </c>
      <c r="U9957">
        <v>0</v>
      </c>
    </row>
    <row r="9958" spans="1:21">
      <c r="A9958">
        <v>10554</v>
      </c>
      <c r="B9958" t="s">
        <v>47831</v>
      </c>
      <c r="C9958" t="s">
        <v>47826</v>
      </c>
      <c r="D9958" t="s">
        <v>3339</v>
      </c>
      <c r="E9958" t="s">
        <v>3340</v>
      </c>
      <c r="F9958" t="s">
        <v>3353</v>
      </c>
      <c r="G9958" t="s">
        <v>4847</v>
      </c>
      <c r="H9958" t="s">
        <v>39795</v>
      </c>
      <c r="I9958" t="s">
        <v>47832</v>
      </c>
      <c r="J9958" t="s">
        <v>3357</v>
      </c>
      <c r="K9958" t="s">
        <v>3346</v>
      </c>
      <c r="L9958" t="s">
        <v>47826</v>
      </c>
      <c r="M9958" t="s">
        <v>39582</v>
      </c>
      <c r="N9958" t="s">
        <v>3347</v>
      </c>
      <c r="O9958" t="s">
        <v>47833</v>
      </c>
      <c r="P9958">
        <v>0</v>
      </c>
      <c r="Q9958" t="s">
        <v>5900</v>
      </c>
      <c r="R9958" t="s">
        <v>8697</v>
      </c>
      <c r="S9958" t="s">
        <v>3347</v>
      </c>
      <c r="T9958" t="s">
        <v>3347</v>
      </c>
      <c r="U9958">
        <v>0</v>
      </c>
    </row>
    <row r="9959" spans="1:21">
      <c r="A9959">
        <v>10553</v>
      </c>
      <c r="B9959" t="s">
        <v>47834</v>
      </c>
      <c r="C9959" t="s">
        <v>47835</v>
      </c>
      <c r="D9959" t="s">
        <v>3352</v>
      </c>
      <c r="E9959" t="s">
        <v>22793</v>
      </c>
      <c r="F9959" t="s">
        <v>3353</v>
      </c>
      <c r="G9959" t="s">
        <v>3518</v>
      </c>
      <c r="H9959" t="s">
        <v>40137</v>
      </c>
      <c r="I9959" t="s">
        <v>24270</v>
      </c>
      <c r="J9959" t="s">
        <v>3357</v>
      </c>
      <c r="K9959" t="s">
        <v>23371</v>
      </c>
      <c r="L9959" t="s">
        <v>47835</v>
      </c>
      <c r="M9959" t="s">
        <v>4117</v>
      </c>
      <c r="N9959" t="s">
        <v>3347</v>
      </c>
      <c r="O9959" t="s">
        <v>47836</v>
      </c>
      <c r="P9959">
        <v>0</v>
      </c>
      <c r="Q9959" t="s">
        <v>4148</v>
      </c>
      <c r="R9959" t="s">
        <v>4148</v>
      </c>
      <c r="S9959" t="s">
        <v>3347</v>
      </c>
      <c r="T9959" t="s">
        <v>3347</v>
      </c>
      <c r="U9959">
        <v>0</v>
      </c>
    </row>
    <row r="9960" spans="1:21">
      <c r="A9960">
        <v>10552</v>
      </c>
      <c r="B9960" t="s">
        <v>47837</v>
      </c>
      <c r="C9960" t="s">
        <v>47838</v>
      </c>
      <c r="D9960" t="s">
        <v>3352</v>
      </c>
      <c r="E9960" t="s">
        <v>22825</v>
      </c>
      <c r="F9960" t="s">
        <v>3353</v>
      </c>
      <c r="G9960" t="s">
        <v>5428</v>
      </c>
      <c r="H9960" t="s">
        <v>5429</v>
      </c>
      <c r="I9960" t="s">
        <v>47839</v>
      </c>
      <c r="J9960" t="s">
        <v>3345</v>
      </c>
      <c r="K9960" t="s">
        <v>23371</v>
      </c>
      <c r="L9960" t="s">
        <v>47838</v>
      </c>
      <c r="M9960" t="s">
        <v>4117</v>
      </c>
      <c r="N9960" t="s">
        <v>3347</v>
      </c>
      <c r="O9960" t="s">
        <v>47840</v>
      </c>
      <c r="P9960">
        <v>0</v>
      </c>
      <c r="Q9960" t="s">
        <v>3713</v>
      </c>
      <c r="R9960" t="s">
        <v>47841</v>
      </c>
      <c r="S9960" t="s">
        <v>3347</v>
      </c>
      <c r="T9960" t="s">
        <v>3347</v>
      </c>
      <c r="U9960">
        <v>0</v>
      </c>
    </row>
    <row r="9961" spans="1:21">
      <c r="A9961">
        <v>10551</v>
      </c>
      <c r="B9961" t="s">
        <v>47842</v>
      </c>
      <c r="C9961" t="s">
        <v>47826</v>
      </c>
      <c r="D9961" t="s">
        <v>3339</v>
      </c>
      <c r="E9961" t="s">
        <v>3340</v>
      </c>
      <c r="F9961" t="s">
        <v>3353</v>
      </c>
      <c r="G9961" t="s">
        <v>16332</v>
      </c>
      <c r="H9961" t="s">
        <v>16333</v>
      </c>
      <c r="I9961" t="s">
        <v>47843</v>
      </c>
      <c r="J9961" t="s">
        <v>3357</v>
      </c>
      <c r="K9961" t="s">
        <v>3346</v>
      </c>
      <c r="L9961" t="s">
        <v>47826</v>
      </c>
      <c r="M9961" t="s">
        <v>39582</v>
      </c>
      <c r="N9961" t="s">
        <v>3347</v>
      </c>
      <c r="O9961" t="s">
        <v>47844</v>
      </c>
      <c r="P9961">
        <v>0</v>
      </c>
      <c r="Q9961" t="s">
        <v>4158</v>
      </c>
      <c r="R9961" t="s">
        <v>41102</v>
      </c>
      <c r="S9961" t="s">
        <v>3347</v>
      </c>
      <c r="T9961" t="s">
        <v>3347</v>
      </c>
      <c r="U9961">
        <v>0</v>
      </c>
    </row>
    <row r="9962" spans="1:21">
      <c r="A9962">
        <v>10550</v>
      </c>
      <c r="B9962" t="s">
        <v>47845</v>
      </c>
      <c r="C9962" t="s">
        <v>47846</v>
      </c>
      <c r="D9962" t="s">
        <v>3339</v>
      </c>
      <c r="E9962" t="s">
        <v>3340</v>
      </c>
      <c r="F9962" t="s">
        <v>3353</v>
      </c>
      <c r="G9962" t="s">
        <v>4018</v>
      </c>
      <c r="H9962" t="s">
        <v>23115</v>
      </c>
      <c r="I9962" t="s">
        <v>47847</v>
      </c>
      <c r="J9962" t="s">
        <v>3357</v>
      </c>
      <c r="K9962" t="s">
        <v>23371</v>
      </c>
      <c r="L9962" t="s">
        <v>47846</v>
      </c>
      <c r="M9962" t="s">
        <v>39582</v>
      </c>
      <c r="N9962" t="s">
        <v>3347</v>
      </c>
      <c r="O9962" t="s">
        <v>47848</v>
      </c>
      <c r="P9962">
        <v>0</v>
      </c>
      <c r="Q9962" t="s">
        <v>15471</v>
      </c>
      <c r="R9962" t="s">
        <v>24576</v>
      </c>
      <c r="S9962" t="s">
        <v>3347</v>
      </c>
      <c r="T9962" t="s">
        <v>3347</v>
      </c>
      <c r="U9962">
        <v>0</v>
      </c>
    </row>
    <row r="9963" spans="1:21">
      <c r="A9963">
        <v>10549</v>
      </c>
      <c r="B9963" t="s">
        <v>47849</v>
      </c>
      <c r="C9963" t="s">
        <v>47850</v>
      </c>
      <c r="D9963" t="s">
        <v>3339</v>
      </c>
      <c r="E9963" t="s">
        <v>3340</v>
      </c>
      <c r="F9963" t="s">
        <v>3353</v>
      </c>
      <c r="G9963" t="s">
        <v>11638</v>
      </c>
      <c r="H9963" t="s">
        <v>47365</v>
      </c>
      <c r="I9963" t="s">
        <v>47851</v>
      </c>
      <c r="J9963" t="s">
        <v>3357</v>
      </c>
      <c r="K9963" t="s">
        <v>3346</v>
      </c>
      <c r="L9963" t="s">
        <v>47850</v>
      </c>
      <c r="M9963" t="s">
        <v>39582</v>
      </c>
      <c r="N9963" t="s">
        <v>3347</v>
      </c>
      <c r="O9963" t="s">
        <v>47848</v>
      </c>
      <c r="P9963">
        <v>0</v>
      </c>
      <c r="Q9963" t="s">
        <v>36804</v>
      </c>
      <c r="R9963" t="s">
        <v>44283</v>
      </c>
      <c r="S9963" t="s">
        <v>3347</v>
      </c>
      <c r="T9963" t="s">
        <v>3347</v>
      </c>
      <c r="U9963">
        <v>0</v>
      </c>
    </row>
    <row r="9964" spans="1:21">
      <c r="A9964">
        <v>10548</v>
      </c>
      <c r="B9964" t="s">
        <v>47852</v>
      </c>
      <c r="C9964" t="s">
        <v>47813</v>
      </c>
      <c r="D9964" t="s">
        <v>3352</v>
      </c>
      <c r="E9964" t="s">
        <v>22933</v>
      </c>
      <c r="F9964" t="s">
        <v>3353</v>
      </c>
      <c r="G9964" t="s">
        <v>3942</v>
      </c>
      <c r="H9964" t="s">
        <v>7106</v>
      </c>
      <c r="I9964" t="s">
        <v>47853</v>
      </c>
      <c r="J9964" t="s">
        <v>3357</v>
      </c>
      <c r="K9964" t="s">
        <v>23371</v>
      </c>
      <c r="L9964" t="s">
        <v>47813</v>
      </c>
      <c r="M9964" t="s">
        <v>4117</v>
      </c>
      <c r="N9964" t="s">
        <v>3347</v>
      </c>
      <c r="O9964" t="s">
        <v>47854</v>
      </c>
      <c r="P9964">
        <v>0</v>
      </c>
      <c r="Q9964" t="s">
        <v>32618</v>
      </c>
      <c r="R9964" t="s">
        <v>47855</v>
      </c>
      <c r="S9964" t="s">
        <v>3347</v>
      </c>
      <c r="T9964" t="s">
        <v>3347</v>
      </c>
      <c r="U9964">
        <v>0</v>
      </c>
    </row>
    <row r="9965" spans="1:21">
      <c r="A9965">
        <v>10547</v>
      </c>
      <c r="B9965" t="s">
        <v>47856</v>
      </c>
      <c r="C9965" t="s">
        <v>47857</v>
      </c>
      <c r="D9965" t="s">
        <v>3339</v>
      </c>
      <c r="E9965" t="s">
        <v>3340</v>
      </c>
      <c r="F9965" t="s">
        <v>3353</v>
      </c>
      <c r="G9965" t="s">
        <v>6235</v>
      </c>
      <c r="H9965" t="s">
        <v>47509</v>
      </c>
      <c r="I9965" t="s">
        <v>47858</v>
      </c>
      <c r="J9965" t="s">
        <v>3357</v>
      </c>
      <c r="K9965" t="s">
        <v>3346</v>
      </c>
      <c r="L9965" t="s">
        <v>47857</v>
      </c>
      <c r="M9965" t="s">
        <v>39582</v>
      </c>
      <c r="N9965" t="s">
        <v>3347</v>
      </c>
      <c r="O9965" t="s">
        <v>47859</v>
      </c>
      <c r="P9965">
        <v>0</v>
      </c>
      <c r="Q9965" t="s">
        <v>7848</v>
      </c>
      <c r="R9965" t="s">
        <v>34524</v>
      </c>
      <c r="S9965" t="s">
        <v>3347</v>
      </c>
      <c r="T9965" t="s">
        <v>3347</v>
      </c>
      <c r="U9965">
        <v>0</v>
      </c>
    </row>
    <row r="9966" spans="1:21">
      <c r="A9966">
        <v>10546</v>
      </c>
      <c r="B9966" t="s">
        <v>47860</v>
      </c>
      <c r="C9966" t="s">
        <v>47861</v>
      </c>
      <c r="D9966" t="s">
        <v>13522</v>
      </c>
      <c r="E9966" t="s">
        <v>3340</v>
      </c>
      <c r="F9966" t="s">
        <v>3353</v>
      </c>
      <c r="G9966" t="s">
        <v>13892</v>
      </c>
      <c r="H9966" t="s">
        <v>40241</v>
      </c>
      <c r="I9966" t="s">
        <v>47862</v>
      </c>
      <c r="J9966" t="s">
        <v>17006</v>
      </c>
      <c r="K9966" t="s">
        <v>3346</v>
      </c>
      <c r="L9966" t="s">
        <v>147</v>
      </c>
      <c r="M9966" t="s">
        <v>4117</v>
      </c>
      <c r="N9966" t="s">
        <v>3347</v>
      </c>
      <c r="O9966" t="s">
        <v>47863</v>
      </c>
      <c r="P9966">
        <v>0</v>
      </c>
      <c r="Q9966" t="s">
        <v>4136</v>
      </c>
      <c r="R9966" t="s">
        <v>55998</v>
      </c>
      <c r="S9966" t="s">
        <v>3347</v>
      </c>
      <c r="T9966" t="s">
        <v>3347</v>
      </c>
      <c r="U9966">
        <v>0</v>
      </c>
    </row>
    <row r="9967" spans="1:21">
      <c r="A9967">
        <v>10545</v>
      </c>
      <c r="B9967" t="s">
        <v>47864</v>
      </c>
      <c r="C9967" t="s">
        <v>47865</v>
      </c>
      <c r="D9967" t="s">
        <v>3352</v>
      </c>
      <c r="E9967" t="s">
        <v>22793</v>
      </c>
      <c r="F9967" t="s">
        <v>3353</v>
      </c>
      <c r="G9967" t="s">
        <v>4691</v>
      </c>
      <c r="H9967" t="s">
        <v>4692</v>
      </c>
      <c r="I9967" t="s">
        <v>47866</v>
      </c>
      <c r="J9967" t="s">
        <v>3357</v>
      </c>
      <c r="K9967" t="s">
        <v>4692</v>
      </c>
      <c r="L9967" t="s">
        <v>47865</v>
      </c>
      <c r="M9967" t="s">
        <v>4117</v>
      </c>
      <c r="N9967" t="s">
        <v>3347</v>
      </c>
      <c r="O9967" t="s">
        <v>47867</v>
      </c>
      <c r="P9967">
        <v>0</v>
      </c>
      <c r="Q9967" t="s">
        <v>11458</v>
      </c>
      <c r="R9967" t="s">
        <v>35549</v>
      </c>
      <c r="S9967" t="s">
        <v>3347</v>
      </c>
      <c r="T9967" t="s">
        <v>3347</v>
      </c>
      <c r="U9967">
        <v>0</v>
      </c>
    </row>
    <row r="9968" spans="1:21">
      <c r="A9968">
        <v>10544</v>
      </c>
      <c r="B9968" t="s">
        <v>47868</v>
      </c>
      <c r="C9968" t="s">
        <v>47869</v>
      </c>
      <c r="D9968" t="s">
        <v>3352</v>
      </c>
      <c r="E9968" t="s">
        <v>22825</v>
      </c>
      <c r="F9968" t="s">
        <v>3353</v>
      </c>
      <c r="G9968" t="s">
        <v>6247</v>
      </c>
      <c r="H9968" t="s">
        <v>9148</v>
      </c>
      <c r="I9968" t="s">
        <v>47870</v>
      </c>
      <c r="J9968" t="s">
        <v>3357</v>
      </c>
      <c r="K9968" t="s">
        <v>23371</v>
      </c>
      <c r="L9968" t="s">
        <v>47869</v>
      </c>
      <c r="M9968" t="s">
        <v>3340</v>
      </c>
      <c r="N9968" t="s">
        <v>3347</v>
      </c>
      <c r="O9968" t="s">
        <v>47871</v>
      </c>
      <c r="P9968">
        <v>0</v>
      </c>
      <c r="Q9968" t="s">
        <v>4657</v>
      </c>
      <c r="R9968" t="s">
        <v>5474</v>
      </c>
      <c r="S9968" t="s">
        <v>3347</v>
      </c>
      <c r="T9968" t="s">
        <v>3347</v>
      </c>
      <c r="U9968">
        <v>0</v>
      </c>
    </row>
    <row r="9969" spans="1:22">
      <c r="A9969">
        <v>10543</v>
      </c>
      <c r="B9969" t="s">
        <v>47872</v>
      </c>
      <c r="C9969" t="s">
        <v>47873</v>
      </c>
      <c r="D9969" t="s">
        <v>3352</v>
      </c>
      <c r="E9969" t="s">
        <v>22793</v>
      </c>
      <c r="F9969" t="s">
        <v>3353</v>
      </c>
      <c r="G9969" t="s">
        <v>5003</v>
      </c>
      <c r="H9969" t="s">
        <v>25223</v>
      </c>
      <c r="I9969" t="s">
        <v>47874</v>
      </c>
      <c r="J9969" t="s">
        <v>3357</v>
      </c>
      <c r="K9969" t="s">
        <v>25223</v>
      </c>
      <c r="L9969" t="s">
        <v>47873</v>
      </c>
      <c r="M9969" t="s">
        <v>3340</v>
      </c>
      <c r="N9969" t="s">
        <v>3347</v>
      </c>
      <c r="O9969" t="s">
        <v>47875</v>
      </c>
      <c r="P9969">
        <v>0</v>
      </c>
      <c r="Q9969" t="s">
        <v>4158</v>
      </c>
      <c r="R9969" t="s">
        <v>3933</v>
      </c>
      <c r="S9969" t="s">
        <v>3347</v>
      </c>
      <c r="T9969" t="s">
        <v>3347</v>
      </c>
      <c r="U9969">
        <v>0</v>
      </c>
    </row>
    <row r="9970" spans="1:22">
      <c r="A9970">
        <v>10542</v>
      </c>
      <c r="B9970" t="s">
        <v>47876</v>
      </c>
      <c r="C9970" t="s">
        <v>47877</v>
      </c>
      <c r="D9970" t="s">
        <v>3352</v>
      </c>
      <c r="E9970" t="s">
        <v>22793</v>
      </c>
      <c r="F9970" t="s">
        <v>3353</v>
      </c>
      <c r="G9970" t="s">
        <v>15044</v>
      </c>
      <c r="H9970" t="s">
        <v>15045</v>
      </c>
      <c r="I9970" t="s">
        <v>47878</v>
      </c>
      <c r="J9970" t="s">
        <v>3357</v>
      </c>
      <c r="K9970" t="s">
        <v>23371</v>
      </c>
      <c r="L9970" t="s">
        <v>47877</v>
      </c>
      <c r="M9970" t="s">
        <v>3340</v>
      </c>
      <c r="N9970" t="s">
        <v>3347</v>
      </c>
      <c r="O9970" t="s">
        <v>47879</v>
      </c>
      <c r="P9970">
        <v>0</v>
      </c>
      <c r="Q9970" t="s">
        <v>47880</v>
      </c>
      <c r="R9970" t="s">
        <v>13844</v>
      </c>
      <c r="S9970" t="s">
        <v>3347</v>
      </c>
      <c r="T9970" t="s">
        <v>3347</v>
      </c>
      <c r="U9970">
        <v>0</v>
      </c>
      <c r="V9970">
        <v>5</v>
      </c>
    </row>
    <row r="9971" spans="1:22">
      <c r="A9971">
        <v>10541</v>
      </c>
      <c r="B9971" t="s">
        <v>47881</v>
      </c>
      <c r="C9971" t="s">
        <v>47882</v>
      </c>
      <c r="D9971" t="s">
        <v>3831</v>
      </c>
      <c r="E9971" t="s">
        <v>3340</v>
      </c>
      <c r="F9971" t="s">
        <v>3353</v>
      </c>
      <c r="G9971" t="s">
        <v>12616</v>
      </c>
      <c r="H9971" t="s">
        <v>12617</v>
      </c>
      <c r="I9971" t="s">
        <v>47883</v>
      </c>
      <c r="J9971" t="s">
        <v>3345</v>
      </c>
      <c r="K9971" t="s">
        <v>23371</v>
      </c>
      <c r="L9971" t="s">
        <v>47882</v>
      </c>
      <c r="M9971" t="s">
        <v>39582</v>
      </c>
      <c r="N9971" t="s">
        <v>3347</v>
      </c>
      <c r="O9971" t="s">
        <v>47884</v>
      </c>
      <c r="P9971">
        <v>0</v>
      </c>
      <c r="Q9971" t="s">
        <v>41701</v>
      </c>
      <c r="R9971" t="s">
        <v>47885</v>
      </c>
      <c r="S9971" t="s">
        <v>3347</v>
      </c>
      <c r="T9971" t="s">
        <v>3347</v>
      </c>
      <c r="U9971">
        <v>0</v>
      </c>
    </row>
    <row r="9972" spans="1:22">
      <c r="A9972">
        <v>10540</v>
      </c>
      <c r="B9972" t="s">
        <v>47886</v>
      </c>
      <c r="C9972" t="s">
        <v>47887</v>
      </c>
      <c r="D9972" t="s">
        <v>3352</v>
      </c>
      <c r="E9972" t="s">
        <v>22793</v>
      </c>
      <c r="F9972" t="s">
        <v>3353</v>
      </c>
      <c r="G9972" t="s">
        <v>4718</v>
      </c>
      <c r="H9972" t="s">
        <v>4719</v>
      </c>
      <c r="I9972" t="s">
        <v>47888</v>
      </c>
      <c r="J9972" t="s">
        <v>3357</v>
      </c>
      <c r="K9972" t="s">
        <v>23371</v>
      </c>
      <c r="L9972" t="s">
        <v>47887</v>
      </c>
      <c r="M9972" t="s">
        <v>4117</v>
      </c>
      <c r="N9972" t="s">
        <v>3347</v>
      </c>
      <c r="O9972" t="s">
        <v>47889</v>
      </c>
      <c r="P9972">
        <v>0</v>
      </c>
      <c r="Q9972" t="s">
        <v>6841</v>
      </c>
      <c r="R9972" t="s">
        <v>6137</v>
      </c>
      <c r="S9972" t="s">
        <v>3347</v>
      </c>
      <c r="T9972" t="s">
        <v>3347</v>
      </c>
      <c r="U9972">
        <v>0</v>
      </c>
    </row>
    <row r="9973" spans="1:22">
      <c r="A9973">
        <v>10539</v>
      </c>
      <c r="B9973" t="s">
        <v>47890</v>
      </c>
      <c r="C9973" t="s">
        <v>47891</v>
      </c>
      <c r="D9973" t="s">
        <v>3374</v>
      </c>
      <c r="E9973" t="s">
        <v>3340</v>
      </c>
      <c r="F9973" t="s">
        <v>3353</v>
      </c>
      <c r="G9973" t="s">
        <v>4730</v>
      </c>
      <c r="H9973" t="s">
        <v>12489</v>
      </c>
      <c r="I9973" t="s">
        <v>47892</v>
      </c>
      <c r="J9973" t="s">
        <v>3345</v>
      </c>
      <c r="K9973" t="s">
        <v>23371</v>
      </c>
      <c r="L9973" t="s">
        <v>47891</v>
      </c>
      <c r="M9973" t="s">
        <v>4117</v>
      </c>
      <c r="N9973" t="s">
        <v>3347</v>
      </c>
      <c r="O9973" t="s">
        <v>47893</v>
      </c>
      <c r="P9973">
        <v>0</v>
      </c>
      <c r="Q9973" t="s">
        <v>7848</v>
      </c>
      <c r="R9973" t="s">
        <v>47894</v>
      </c>
      <c r="S9973" t="s">
        <v>3347</v>
      </c>
      <c r="T9973" t="s">
        <v>3347</v>
      </c>
      <c r="U9973">
        <v>0</v>
      </c>
    </row>
    <row r="9974" spans="1:22">
      <c r="A9974">
        <v>10538</v>
      </c>
      <c r="B9974" t="s">
        <v>47895</v>
      </c>
      <c r="C9974" t="s">
        <v>47896</v>
      </c>
      <c r="D9974" t="s">
        <v>3374</v>
      </c>
      <c r="E9974" t="s">
        <v>3340</v>
      </c>
      <c r="F9974" t="s">
        <v>3353</v>
      </c>
      <c r="G9974" t="s">
        <v>3407</v>
      </c>
      <c r="H9974" t="s">
        <v>3408</v>
      </c>
      <c r="I9974" t="s">
        <v>47897</v>
      </c>
      <c r="J9974" t="s">
        <v>3357</v>
      </c>
      <c r="K9974" t="s">
        <v>3346</v>
      </c>
      <c r="L9974" t="s">
        <v>47896</v>
      </c>
      <c r="M9974" t="s">
        <v>4117</v>
      </c>
      <c r="N9974" t="s">
        <v>3347</v>
      </c>
      <c r="O9974" t="s">
        <v>47898</v>
      </c>
      <c r="P9974">
        <v>0</v>
      </c>
      <c r="Q9974" t="s">
        <v>4514</v>
      </c>
      <c r="R9974" t="s">
        <v>47899</v>
      </c>
      <c r="S9974" t="s">
        <v>3347</v>
      </c>
      <c r="T9974" t="s">
        <v>3347</v>
      </c>
      <c r="U9974">
        <v>0</v>
      </c>
    </row>
    <row r="9975" spans="1:22">
      <c r="A9975">
        <v>10537</v>
      </c>
      <c r="B9975" t="s">
        <v>47900</v>
      </c>
      <c r="C9975" t="s">
        <v>47896</v>
      </c>
      <c r="D9975" t="s">
        <v>3352</v>
      </c>
      <c r="E9975" t="s">
        <v>22793</v>
      </c>
      <c r="F9975" t="s">
        <v>3353</v>
      </c>
      <c r="G9975" t="s">
        <v>4623</v>
      </c>
      <c r="H9975" t="s">
        <v>4624</v>
      </c>
      <c r="I9975" t="s">
        <v>44542</v>
      </c>
      <c r="J9975" t="s">
        <v>3357</v>
      </c>
      <c r="K9975" t="s">
        <v>3346</v>
      </c>
      <c r="L9975" t="s">
        <v>47896</v>
      </c>
      <c r="M9975" t="s">
        <v>4117</v>
      </c>
      <c r="N9975" t="s">
        <v>3347</v>
      </c>
      <c r="O9975" t="s">
        <v>47901</v>
      </c>
      <c r="P9975">
        <v>0</v>
      </c>
      <c r="Q9975" t="s">
        <v>4230</v>
      </c>
      <c r="R9975" t="s">
        <v>15608</v>
      </c>
      <c r="S9975" t="s">
        <v>3347</v>
      </c>
      <c r="T9975" t="s">
        <v>3347</v>
      </c>
      <c r="U9975">
        <v>0</v>
      </c>
    </row>
    <row r="9976" spans="1:22">
      <c r="A9976">
        <v>10536</v>
      </c>
      <c r="B9976" t="s">
        <v>47902</v>
      </c>
      <c r="C9976" t="s">
        <v>47903</v>
      </c>
      <c r="D9976" t="s">
        <v>3339</v>
      </c>
      <c r="E9976" t="s">
        <v>3340</v>
      </c>
      <c r="F9976" t="s">
        <v>3353</v>
      </c>
      <c r="G9976" t="s">
        <v>11638</v>
      </c>
      <c r="H9976" t="s">
        <v>47365</v>
      </c>
      <c r="I9976" t="s">
        <v>47904</v>
      </c>
      <c r="J9976" t="s">
        <v>3357</v>
      </c>
      <c r="K9976" t="s">
        <v>23371</v>
      </c>
      <c r="L9976" t="s">
        <v>47903</v>
      </c>
      <c r="M9976" t="s">
        <v>39582</v>
      </c>
      <c r="N9976" t="s">
        <v>3347</v>
      </c>
      <c r="O9976" t="s">
        <v>47905</v>
      </c>
      <c r="P9976">
        <v>0</v>
      </c>
      <c r="Q9976" t="s">
        <v>4489</v>
      </c>
      <c r="R9976" t="s">
        <v>4593</v>
      </c>
      <c r="S9976" t="s">
        <v>3347</v>
      </c>
      <c r="T9976" t="s">
        <v>3347</v>
      </c>
      <c r="U9976">
        <v>0</v>
      </c>
    </row>
    <row r="9977" spans="1:22">
      <c r="A9977">
        <v>10535</v>
      </c>
      <c r="B9977" t="s">
        <v>47906</v>
      </c>
      <c r="C9977" t="s">
        <v>47896</v>
      </c>
      <c r="D9977" t="s">
        <v>3339</v>
      </c>
      <c r="E9977" t="s">
        <v>3340</v>
      </c>
      <c r="F9977" t="s">
        <v>3353</v>
      </c>
      <c r="G9977" t="s">
        <v>8758</v>
      </c>
      <c r="H9977" t="s">
        <v>8759</v>
      </c>
      <c r="I9977" t="s">
        <v>47907</v>
      </c>
      <c r="J9977" t="s">
        <v>3357</v>
      </c>
      <c r="K9977" t="s">
        <v>3346</v>
      </c>
      <c r="L9977" t="s">
        <v>47896</v>
      </c>
      <c r="M9977" t="s">
        <v>39582</v>
      </c>
      <c r="N9977" t="s">
        <v>3347</v>
      </c>
      <c r="O9977" t="s">
        <v>47908</v>
      </c>
      <c r="P9977">
        <v>0</v>
      </c>
      <c r="Q9977" t="s">
        <v>20880</v>
      </c>
      <c r="R9977" t="s">
        <v>47909</v>
      </c>
      <c r="S9977" t="s">
        <v>3347</v>
      </c>
      <c r="T9977" t="s">
        <v>3347</v>
      </c>
      <c r="U9977">
        <v>0</v>
      </c>
    </row>
    <row r="9978" spans="1:22">
      <c r="A9978">
        <v>10534</v>
      </c>
      <c r="B9978" t="s">
        <v>47910</v>
      </c>
      <c r="C9978" t="s">
        <v>47911</v>
      </c>
      <c r="D9978" t="s">
        <v>3352</v>
      </c>
      <c r="E9978" t="s">
        <v>22793</v>
      </c>
      <c r="F9978" t="s">
        <v>3353</v>
      </c>
      <c r="G9978" t="s">
        <v>3894</v>
      </c>
      <c r="H9978" t="s">
        <v>21638</v>
      </c>
      <c r="I9978" t="s">
        <v>47358</v>
      </c>
      <c r="J9978" t="s">
        <v>3357</v>
      </c>
      <c r="K9978" t="s">
        <v>3346</v>
      </c>
      <c r="L9978" t="s">
        <v>47911</v>
      </c>
      <c r="M9978" t="s">
        <v>4117</v>
      </c>
      <c r="N9978" t="s">
        <v>3347</v>
      </c>
      <c r="O9978" t="s">
        <v>47912</v>
      </c>
      <c r="P9978">
        <v>0</v>
      </c>
      <c r="Q9978" t="s">
        <v>4148</v>
      </c>
      <c r="R9978" t="s">
        <v>37912</v>
      </c>
      <c r="S9978" t="s">
        <v>3347</v>
      </c>
      <c r="T9978" t="s">
        <v>3347</v>
      </c>
      <c r="U9978">
        <v>0</v>
      </c>
    </row>
    <row r="9979" spans="1:22">
      <c r="A9979">
        <v>10533</v>
      </c>
      <c r="B9979" t="s">
        <v>47913</v>
      </c>
      <c r="C9979" t="s">
        <v>47914</v>
      </c>
      <c r="D9979" t="s">
        <v>3339</v>
      </c>
      <c r="E9979" t="s">
        <v>3340</v>
      </c>
      <c r="F9979" t="s">
        <v>3353</v>
      </c>
      <c r="G9979" t="s">
        <v>16332</v>
      </c>
      <c r="H9979" t="s">
        <v>24087</v>
      </c>
      <c r="I9979" t="s">
        <v>17242</v>
      </c>
      <c r="J9979" t="s">
        <v>3357</v>
      </c>
      <c r="K9979" t="s">
        <v>3346</v>
      </c>
      <c r="L9979" t="s">
        <v>47914</v>
      </c>
      <c r="M9979" t="s">
        <v>39582</v>
      </c>
      <c r="N9979" t="s">
        <v>3347</v>
      </c>
      <c r="O9979" t="s">
        <v>47915</v>
      </c>
      <c r="P9979">
        <v>0</v>
      </c>
      <c r="Q9979" t="s">
        <v>7848</v>
      </c>
      <c r="R9979" t="s">
        <v>4262</v>
      </c>
      <c r="S9979" t="s">
        <v>3347</v>
      </c>
      <c r="T9979" t="s">
        <v>3347</v>
      </c>
      <c r="U9979">
        <v>0</v>
      </c>
    </row>
    <row r="9980" spans="1:22">
      <c r="A9980">
        <v>10532</v>
      </c>
      <c r="B9980" t="s">
        <v>47916</v>
      </c>
      <c r="C9980" t="s">
        <v>47911</v>
      </c>
      <c r="D9980" t="s">
        <v>3352</v>
      </c>
      <c r="E9980" t="s">
        <v>22793</v>
      </c>
      <c r="F9980" t="s">
        <v>3353</v>
      </c>
      <c r="G9980" t="s">
        <v>5107</v>
      </c>
      <c r="H9980" t="s">
        <v>5298</v>
      </c>
      <c r="I9980" t="s">
        <v>47917</v>
      </c>
      <c r="J9980" t="s">
        <v>3357</v>
      </c>
      <c r="K9980" t="s">
        <v>3346</v>
      </c>
      <c r="L9980" t="s">
        <v>47911</v>
      </c>
      <c r="M9980" t="s">
        <v>4117</v>
      </c>
      <c r="N9980" t="s">
        <v>3347</v>
      </c>
      <c r="O9980" t="s">
        <v>47918</v>
      </c>
      <c r="P9980">
        <v>0</v>
      </c>
      <c r="Q9980" t="s">
        <v>5900</v>
      </c>
      <c r="R9980" t="s">
        <v>47824</v>
      </c>
      <c r="S9980" t="s">
        <v>3347</v>
      </c>
      <c r="T9980" t="s">
        <v>3347</v>
      </c>
      <c r="U9980">
        <v>0</v>
      </c>
    </row>
    <row r="9981" spans="1:22">
      <c r="A9981">
        <v>10531</v>
      </c>
      <c r="B9981" t="s">
        <v>47919</v>
      </c>
      <c r="C9981" t="s">
        <v>47920</v>
      </c>
      <c r="D9981" t="s">
        <v>3352</v>
      </c>
      <c r="E9981" t="s">
        <v>22793</v>
      </c>
      <c r="F9981" t="s">
        <v>3353</v>
      </c>
      <c r="G9981" t="s">
        <v>13972</v>
      </c>
      <c r="H9981" t="s">
        <v>47768</v>
      </c>
      <c r="I9981" t="s">
        <v>47921</v>
      </c>
      <c r="J9981" t="s">
        <v>3357</v>
      </c>
      <c r="K9981" t="s">
        <v>47768</v>
      </c>
      <c r="L9981" t="s">
        <v>47920</v>
      </c>
      <c r="M9981" t="s">
        <v>4117</v>
      </c>
      <c r="N9981" t="s">
        <v>3347</v>
      </c>
      <c r="O9981" t="s">
        <v>47922</v>
      </c>
      <c r="P9981">
        <v>0</v>
      </c>
      <c r="Q9981" t="s">
        <v>7246</v>
      </c>
      <c r="R9981" t="s">
        <v>16988</v>
      </c>
      <c r="S9981" t="s">
        <v>3347</v>
      </c>
      <c r="T9981" t="s">
        <v>3347</v>
      </c>
      <c r="U9981">
        <v>0</v>
      </c>
    </row>
    <row r="9982" spans="1:22">
      <c r="A9982">
        <v>10530</v>
      </c>
      <c r="B9982" t="s">
        <v>47923</v>
      </c>
      <c r="C9982" t="s">
        <v>47924</v>
      </c>
      <c r="D9982" t="s">
        <v>3339</v>
      </c>
      <c r="E9982" t="s">
        <v>3340</v>
      </c>
      <c r="F9982" t="s">
        <v>3353</v>
      </c>
      <c r="G9982" t="s">
        <v>13972</v>
      </c>
      <c r="H9982" t="s">
        <v>47768</v>
      </c>
      <c r="I9982" t="s">
        <v>47925</v>
      </c>
      <c r="J9982" t="s">
        <v>3345</v>
      </c>
      <c r="K9982" t="s">
        <v>3346</v>
      </c>
      <c r="L9982" t="s">
        <v>47924</v>
      </c>
      <c r="M9982" t="s">
        <v>39582</v>
      </c>
      <c r="N9982" t="s">
        <v>3347</v>
      </c>
      <c r="O9982" t="s">
        <v>47926</v>
      </c>
      <c r="P9982">
        <v>0</v>
      </c>
      <c r="Q9982" t="s">
        <v>7246</v>
      </c>
      <c r="R9982" t="s">
        <v>14148</v>
      </c>
      <c r="S9982" t="s">
        <v>3347</v>
      </c>
      <c r="T9982" t="s">
        <v>3347</v>
      </c>
      <c r="U9982">
        <v>0</v>
      </c>
    </row>
    <row r="9983" spans="1:22">
      <c r="A9983">
        <v>10529</v>
      </c>
      <c r="B9983" t="s">
        <v>47927</v>
      </c>
      <c r="C9983" t="s">
        <v>47928</v>
      </c>
      <c r="D9983" t="s">
        <v>3352</v>
      </c>
      <c r="E9983" t="s">
        <v>22793</v>
      </c>
      <c r="F9983" t="s">
        <v>3353</v>
      </c>
      <c r="G9983" t="s">
        <v>4602</v>
      </c>
      <c r="H9983" t="s">
        <v>23906</v>
      </c>
      <c r="I9983" t="s">
        <v>47929</v>
      </c>
      <c r="J9983" t="s">
        <v>3357</v>
      </c>
      <c r="K9983" t="s">
        <v>3346</v>
      </c>
      <c r="L9983" t="s">
        <v>47928</v>
      </c>
      <c r="M9983" t="s">
        <v>4117</v>
      </c>
      <c r="N9983" t="s">
        <v>3347</v>
      </c>
      <c r="O9983" t="s">
        <v>47930</v>
      </c>
      <c r="P9983">
        <v>0</v>
      </c>
      <c r="Q9983" t="s">
        <v>6022</v>
      </c>
      <c r="R9983" t="s">
        <v>36987</v>
      </c>
      <c r="S9983" t="s">
        <v>3347</v>
      </c>
      <c r="T9983" t="s">
        <v>3347</v>
      </c>
      <c r="U9983">
        <v>0</v>
      </c>
    </row>
    <row r="9984" spans="1:22">
      <c r="A9984">
        <v>10528</v>
      </c>
      <c r="B9984" t="s">
        <v>47931</v>
      </c>
      <c r="C9984" t="s">
        <v>47928</v>
      </c>
      <c r="D9984" t="s">
        <v>3352</v>
      </c>
      <c r="E9984" t="s">
        <v>22825</v>
      </c>
      <c r="F9984" t="s">
        <v>3353</v>
      </c>
      <c r="G9984" t="s">
        <v>10495</v>
      </c>
      <c r="H9984" t="s">
        <v>26974</v>
      </c>
      <c r="I9984" t="s">
        <v>47932</v>
      </c>
      <c r="J9984" t="s">
        <v>3357</v>
      </c>
      <c r="K9984" t="s">
        <v>3346</v>
      </c>
      <c r="L9984" t="s">
        <v>47928</v>
      </c>
      <c r="M9984" t="s">
        <v>4117</v>
      </c>
      <c r="N9984" t="s">
        <v>3347</v>
      </c>
      <c r="O9984" t="s">
        <v>47930</v>
      </c>
      <c r="P9984">
        <v>0</v>
      </c>
      <c r="Q9984" t="s">
        <v>10322</v>
      </c>
      <c r="R9984" t="s">
        <v>31470</v>
      </c>
      <c r="S9984" t="s">
        <v>3347</v>
      </c>
      <c r="T9984" t="s">
        <v>3347</v>
      </c>
      <c r="U9984">
        <v>0</v>
      </c>
    </row>
    <row r="9985" spans="1:22">
      <c r="A9985">
        <v>10527</v>
      </c>
      <c r="B9985" t="s">
        <v>47933</v>
      </c>
      <c r="C9985" t="s">
        <v>47911</v>
      </c>
      <c r="D9985" t="s">
        <v>3352</v>
      </c>
      <c r="E9985" t="s">
        <v>22793</v>
      </c>
      <c r="F9985" t="s">
        <v>3353</v>
      </c>
      <c r="G9985" t="s">
        <v>16332</v>
      </c>
      <c r="H9985" t="s">
        <v>24087</v>
      </c>
      <c r="I9985" t="s">
        <v>47934</v>
      </c>
      <c r="J9985" t="s">
        <v>3357</v>
      </c>
      <c r="K9985" t="s">
        <v>3346</v>
      </c>
      <c r="L9985" t="s">
        <v>47911</v>
      </c>
      <c r="M9985" t="s">
        <v>4117</v>
      </c>
      <c r="N9985" t="s">
        <v>3347</v>
      </c>
      <c r="O9985" t="s">
        <v>47935</v>
      </c>
      <c r="P9985">
        <v>0</v>
      </c>
      <c r="Q9985" t="s">
        <v>5912</v>
      </c>
      <c r="R9985" t="s">
        <v>47936</v>
      </c>
      <c r="S9985" t="s">
        <v>3347</v>
      </c>
      <c r="T9985" t="s">
        <v>3347</v>
      </c>
      <c r="U9985">
        <v>0</v>
      </c>
    </row>
    <row r="9986" spans="1:22">
      <c r="A9986">
        <v>10526</v>
      </c>
      <c r="B9986" t="s">
        <v>47937</v>
      </c>
      <c r="C9986" t="s">
        <v>47938</v>
      </c>
      <c r="D9986" t="s">
        <v>3339</v>
      </c>
      <c r="E9986" t="s">
        <v>3340</v>
      </c>
      <c r="F9986" t="s">
        <v>3353</v>
      </c>
      <c r="G9986" t="s">
        <v>12878</v>
      </c>
      <c r="H9986" t="s">
        <v>27490</v>
      </c>
      <c r="I9986" t="s">
        <v>47939</v>
      </c>
      <c r="J9986" t="s">
        <v>3357</v>
      </c>
      <c r="K9986" t="s">
        <v>3346</v>
      </c>
      <c r="L9986" t="s">
        <v>47938</v>
      </c>
      <c r="M9986" t="s">
        <v>39582</v>
      </c>
      <c r="N9986" t="s">
        <v>3347</v>
      </c>
      <c r="O9986" t="s">
        <v>47940</v>
      </c>
      <c r="P9986">
        <v>0</v>
      </c>
      <c r="Q9986" t="s">
        <v>4620</v>
      </c>
      <c r="R9986" t="s">
        <v>47941</v>
      </c>
      <c r="S9986" t="s">
        <v>3347</v>
      </c>
      <c r="T9986" t="s">
        <v>3347</v>
      </c>
      <c r="U9986">
        <v>0</v>
      </c>
    </row>
    <row r="9987" spans="1:22">
      <c r="A9987">
        <v>10525</v>
      </c>
      <c r="B9987" t="s">
        <v>47942</v>
      </c>
      <c r="C9987" t="s">
        <v>47928</v>
      </c>
      <c r="D9987" t="s">
        <v>3339</v>
      </c>
      <c r="E9987" t="s">
        <v>3340</v>
      </c>
      <c r="F9987" t="s">
        <v>3353</v>
      </c>
      <c r="G9987" t="s">
        <v>3367</v>
      </c>
      <c r="H9987" t="s">
        <v>26615</v>
      </c>
      <c r="I9987" t="s">
        <v>47943</v>
      </c>
      <c r="J9987" t="s">
        <v>3357</v>
      </c>
      <c r="K9987" t="s">
        <v>3346</v>
      </c>
      <c r="L9987" t="s">
        <v>47928</v>
      </c>
      <c r="M9987" t="s">
        <v>39582</v>
      </c>
      <c r="N9987" t="s">
        <v>3347</v>
      </c>
      <c r="O9987" t="s">
        <v>47944</v>
      </c>
      <c r="P9987">
        <v>0</v>
      </c>
      <c r="Q9987" t="s">
        <v>5912</v>
      </c>
      <c r="R9987" t="s">
        <v>47945</v>
      </c>
      <c r="S9987" t="s">
        <v>3347</v>
      </c>
      <c r="T9987" t="s">
        <v>3347</v>
      </c>
      <c r="U9987">
        <v>0</v>
      </c>
    </row>
    <row r="9988" spans="1:22">
      <c r="A9988">
        <v>10524</v>
      </c>
      <c r="B9988" t="s">
        <v>47946</v>
      </c>
      <c r="C9988" t="s">
        <v>47914</v>
      </c>
      <c r="D9988" t="s">
        <v>3352</v>
      </c>
      <c r="E9988" t="s">
        <v>22793</v>
      </c>
      <c r="F9988" t="s">
        <v>3353</v>
      </c>
      <c r="G9988" t="s">
        <v>3367</v>
      </c>
      <c r="H9988" t="s">
        <v>26615</v>
      </c>
      <c r="I9988" t="s">
        <v>47947</v>
      </c>
      <c r="J9988" t="s">
        <v>3357</v>
      </c>
      <c r="K9988" t="s">
        <v>3346</v>
      </c>
      <c r="L9988" t="s">
        <v>47914</v>
      </c>
      <c r="M9988" t="s">
        <v>4117</v>
      </c>
      <c r="N9988" t="s">
        <v>3347</v>
      </c>
      <c r="O9988" t="s">
        <v>47948</v>
      </c>
      <c r="P9988">
        <v>0</v>
      </c>
      <c r="Q9988" t="s">
        <v>5900</v>
      </c>
      <c r="R9988" t="s">
        <v>47949</v>
      </c>
      <c r="S9988" t="s">
        <v>3347</v>
      </c>
      <c r="T9988" t="s">
        <v>3347</v>
      </c>
      <c r="U9988">
        <v>0</v>
      </c>
    </row>
    <row r="9989" spans="1:22">
      <c r="A9989">
        <v>10523</v>
      </c>
      <c r="B9989" t="s">
        <v>47950</v>
      </c>
      <c r="C9989" t="s">
        <v>47928</v>
      </c>
      <c r="D9989" t="s">
        <v>3352</v>
      </c>
      <c r="E9989" t="s">
        <v>22825</v>
      </c>
      <c r="F9989" t="s">
        <v>3353</v>
      </c>
      <c r="G9989" t="s">
        <v>15022</v>
      </c>
      <c r="H9989" t="s">
        <v>5677</v>
      </c>
      <c r="I9989" t="s">
        <v>41148</v>
      </c>
      <c r="J9989" t="s">
        <v>3357</v>
      </c>
      <c r="K9989" t="s">
        <v>3346</v>
      </c>
      <c r="L9989" t="s">
        <v>47928</v>
      </c>
      <c r="M9989" t="s">
        <v>4117</v>
      </c>
      <c r="N9989" t="s">
        <v>3347</v>
      </c>
      <c r="O9989" t="s">
        <v>47948</v>
      </c>
      <c r="P9989">
        <v>0</v>
      </c>
      <c r="Q9989" t="s">
        <v>4995</v>
      </c>
      <c r="R9989" t="s">
        <v>47951</v>
      </c>
      <c r="S9989" t="s">
        <v>3347</v>
      </c>
      <c r="T9989" t="s">
        <v>3347</v>
      </c>
      <c r="U9989">
        <v>0</v>
      </c>
    </row>
    <row r="9990" spans="1:22">
      <c r="A9990">
        <v>10522</v>
      </c>
      <c r="B9990" t="s">
        <v>47952</v>
      </c>
      <c r="C9990" t="s">
        <v>47953</v>
      </c>
      <c r="D9990" t="s">
        <v>3352</v>
      </c>
      <c r="E9990" t="s">
        <v>22793</v>
      </c>
      <c r="F9990" t="s">
        <v>3353</v>
      </c>
      <c r="G9990" t="s">
        <v>3907</v>
      </c>
      <c r="H9990" t="s">
        <v>16183</v>
      </c>
      <c r="I9990" t="s">
        <v>47954</v>
      </c>
      <c r="J9990" t="s">
        <v>3357</v>
      </c>
      <c r="K9990" t="s">
        <v>3346</v>
      </c>
      <c r="L9990" t="s">
        <v>47953</v>
      </c>
      <c r="M9990" t="s">
        <v>4117</v>
      </c>
      <c r="N9990" t="s">
        <v>3347</v>
      </c>
      <c r="O9990" t="s">
        <v>47955</v>
      </c>
      <c r="P9990">
        <v>0</v>
      </c>
      <c r="Q9990" t="s">
        <v>7246</v>
      </c>
      <c r="R9990" t="s">
        <v>17478</v>
      </c>
      <c r="S9990" t="s">
        <v>3347</v>
      </c>
      <c r="T9990" t="s">
        <v>3347</v>
      </c>
      <c r="U9990">
        <v>0</v>
      </c>
    </row>
    <row r="9991" spans="1:22">
      <c r="A9991">
        <v>10521</v>
      </c>
      <c r="B9991" t="s">
        <v>47956</v>
      </c>
      <c r="C9991" t="s">
        <v>47896</v>
      </c>
      <c r="D9991" t="s">
        <v>3352</v>
      </c>
      <c r="E9991" t="s">
        <v>22793</v>
      </c>
      <c r="F9991" t="s">
        <v>3353</v>
      </c>
      <c r="G9991" t="s">
        <v>11638</v>
      </c>
      <c r="H9991" t="s">
        <v>47365</v>
      </c>
      <c r="I9991" t="s">
        <v>47957</v>
      </c>
      <c r="J9991" t="s">
        <v>3357</v>
      </c>
      <c r="K9991" t="s">
        <v>3346</v>
      </c>
      <c r="L9991" t="s">
        <v>47896</v>
      </c>
      <c r="M9991" t="s">
        <v>4117</v>
      </c>
      <c r="N9991" t="s">
        <v>3347</v>
      </c>
      <c r="O9991" t="s">
        <v>47958</v>
      </c>
      <c r="P9991">
        <v>0</v>
      </c>
      <c r="Q9991" t="s">
        <v>3958</v>
      </c>
      <c r="R9991" t="s">
        <v>47959</v>
      </c>
      <c r="S9991" t="s">
        <v>3347</v>
      </c>
      <c r="T9991" t="s">
        <v>3347</v>
      </c>
      <c r="U9991">
        <v>0</v>
      </c>
    </row>
    <row r="9992" spans="1:22">
      <c r="A9992">
        <v>10520</v>
      </c>
      <c r="B9992" t="s">
        <v>47960</v>
      </c>
      <c r="C9992" t="s">
        <v>47961</v>
      </c>
      <c r="D9992" t="s">
        <v>3352</v>
      </c>
      <c r="E9992" t="s">
        <v>22793</v>
      </c>
      <c r="F9992" t="s">
        <v>3353</v>
      </c>
      <c r="G9992" t="s">
        <v>4584</v>
      </c>
      <c r="H9992" t="s">
        <v>4585</v>
      </c>
      <c r="I9992" t="s">
        <v>47962</v>
      </c>
      <c r="J9992" t="s">
        <v>3345</v>
      </c>
      <c r="K9992" t="s">
        <v>3346</v>
      </c>
      <c r="L9992" t="s">
        <v>47961</v>
      </c>
      <c r="M9992" t="s">
        <v>4117</v>
      </c>
      <c r="N9992" t="s">
        <v>3347</v>
      </c>
      <c r="O9992" t="s">
        <v>47963</v>
      </c>
      <c r="P9992">
        <v>0</v>
      </c>
      <c r="Q9992" t="s">
        <v>4437</v>
      </c>
      <c r="R9992" t="s">
        <v>47964</v>
      </c>
      <c r="S9992" t="s">
        <v>3347</v>
      </c>
      <c r="T9992" t="s">
        <v>3347</v>
      </c>
      <c r="U9992">
        <v>0</v>
      </c>
    </row>
    <row r="9993" spans="1:22">
      <c r="A9993">
        <v>10519</v>
      </c>
      <c r="B9993" t="s">
        <v>47965</v>
      </c>
      <c r="C9993" t="s">
        <v>47966</v>
      </c>
      <c r="D9993" t="s">
        <v>3339</v>
      </c>
      <c r="E9993" t="s">
        <v>3340</v>
      </c>
      <c r="F9993" t="s">
        <v>3353</v>
      </c>
      <c r="G9993" t="s">
        <v>16332</v>
      </c>
      <c r="H9993" t="s">
        <v>24087</v>
      </c>
      <c r="I9993" t="s">
        <v>17242</v>
      </c>
      <c r="J9993" t="s">
        <v>3357</v>
      </c>
      <c r="K9993" t="s">
        <v>3346</v>
      </c>
      <c r="L9993" t="s">
        <v>47966</v>
      </c>
      <c r="M9993" t="s">
        <v>39582</v>
      </c>
      <c r="N9993" t="s">
        <v>3347</v>
      </c>
      <c r="O9993" t="s">
        <v>47967</v>
      </c>
      <c r="P9993">
        <v>0</v>
      </c>
      <c r="Q9993" t="s">
        <v>3933</v>
      </c>
      <c r="R9993" t="s">
        <v>47968</v>
      </c>
      <c r="S9993" t="s">
        <v>3347</v>
      </c>
      <c r="T9993" t="s">
        <v>3347</v>
      </c>
      <c r="U9993">
        <v>0</v>
      </c>
    </row>
    <row r="9994" spans="1:22">
      <c r="A9994">
        <v>10518</v>
      </c>
      <c r="B9994" t="s">
        <v>47969</v>
      </c>
      <c r="C9994" t="s">
        <v>47970</v>
      </c>
      <c r="D9994" t="s">
        <v>3352</v>
      </c>
      <c r="E9994" t="s">
        <v>22793</v>
      </c>
      <c r="F9994" t="s">
        <v>3353</v>
      </c>
      <c r="G9994" t="s">
        <v>5262</v>
      </c>
      <c r="H9994" t="s">
        <v>5263</v>
      </c>
      <c r="I9994" t="s">
        <v>47971</v>
      </c>
      <c r="J9994" t="s">
        <v>3357</v>
      </c>
      <c r="K9994" t="s">
        <v>3346</v>
      </c>
      <c r="L9994" t="s">
        <v>47970</v>
      </c>
      <c r="M9994" t="s">
        <v>4117</v>
      </c>
      <c r="N9994" t="s">
        <v>3347</v>
      </c>
      <c r="O9994" t="s">
        <v>47972</v>
      </c>
      <c r="P9994">
        <v>0</v>
      </c>
      <c r="Q9994" t="s">
        <v>4120</v>
      </c>
      <c r="R9994" t="s">
        <v>7076</v>
      </c>
      <c r="S9994" t="s">
        <v>3347</v>
      </c>
      <c r="T9994" t="s">
        <v>3347</v>
      </c>
      <c r="U9994">
        <v>0</v>
      </c>
    </row>
    <row r="9995" spans="1:22">
      <c r="A9995">
        <v>10517</v>
      </c>
      <c r="B9995" t="s">
        <v>47973</v>
      </c>
      <c r="C9995" t="s">
        <v>47970</v>
      </c>
      <c r="D9995" t="s">
        <v>3352</v>
      </c>
      <c r="E9995" t="s">
        <v>22793</v>
      </c>
      <c r="F9995" t="s">
        <v>3353</v>
      </c>
      <c r="G9995" t="s">
        <v>10724</v>
      </c>
      <c r="H9995" t="s">
        <v>10725</v>
      </c>
      <c r="I9995" t="s">
        <v>47974</v>
      </c>
      <c r="J9995" t="s">
        <v>3357</v>
      </c>
      <c r="K9995" t="s">
        <v>3346</v>
      </c>
      <c r="L9995" t="s">
        <v>47970</v>
      </c>
      <c r="M9995" t="s">
        <v>4117</v>
      </c>
      <c r="N9995" t="s">
        <v>3347</v>
      </c>
      <c r="O9995" t="s">
        <v>47975</v>
      </c>
      <c r="P9995">
        <v>0</v>
      </c>
      <c r="Q9995" t="s">
        <v>3783</v>
      </c>
      <c r="R9995" t="s">
        <v>14016</v>
      </c>
      <c r="S9995" t="s">
        <v>3347</v>
      </c>
      <c r="T9995" t="s">
        <v>3347</v>
      </c>
      <c r="U9995">
        <v>0</v>
      </c>
      <c r="V9995">
        <v>4</v>
      </c>
    </row>
    <row r="9996" spans="1:22">
      <c r="A9996">
        <v>10516</v>
      </c>
      <c r="B9996" t="s">
        <v>47976</v>
      </c>
      <c r="C9996" t="s">
        <v>47977</v>
      </c>
      <c r="D9996" t="s">
        <v>3374</v>
      </c>
      <c r="E9996" t="s">
        <v>3340</v>
      </c>
      <c r="F9996" t="s">
        <v>3353</v>
      </c>
      <c r="G9996" t="s">
        <v>3894</v>
      </c>
      <c r="H9996" t="s">
        <v>21638</v>
      </c>
      <c r="I9996" t="s">
        <v>47978</v>
      </c>
      <c r="J9996" t="s">
        <v>3357</v>
      </c>
      <c r="K9996" t="s">
        <v>3895</v>
      </c>
      <c r="L9996" t="s">
        <v>47977</v>
      </c>
      <c r="M9996" t="s">
        <v>4117</v>
      </c>
      <c r="N9996" t="s">
        <v>3347</v>
      </c>
      <c r="O9996" t="s">
        <v>47979</v>
      </c>
      <c r="P9996">
        <v>0</v>
      </c>
      <c r="Q9996" t="s">
        <v>4620</v>
      </c>
      <c r="R9996" t="s">
        <v>13491</v>
      </c>
      <c r="S9996" t="s">
        <v>3347</v>
      </c>
      <c r="T9996" t="s">
        <v>3347</v>
      </c>
      <c r="U9996">
        <v>0</v>
      </c>
    </row>
    <row r="9997" spans="1:22">
      <c r="A9997">
        <v>10515</v>
      </c>
      <c r="B9997" t="s">
        <v>47980</v>
      </c>
      <c r="C9997" t="s">
        <v>47970</v>
      </c>
      <c r="D9997" t="s">
        <v>3352</v>
      </c>
      <c r="E9997" t="s">
        <v>22793</v>
      </c>
      <c r="F9997" t="s">
        <v>3353</v>
      </c>
      <c r="G9997" t="s">
        <v>11323</v>
      </c>
      <c r="H9997" t="s">
        <v>32652</v>
      </c>
      <c r="I9997" t="s">
        <v>4630</v>
      </c>
      <c r="J9997" t="s">
        <v>3357</v>
      </c>
      <c r="K9997" t="s">
        <v>3346</v>
      </c>
      <c r="L9997" t="s">
        <v>47970</v>
      </c>
      <c r="M9997" t="s">
        <v>4117</v>
      </c>
      <c r="N9997" t="s">
        <v>3347</v>
      </c>
      <c r="O9997" t="s">
        <v>47981</v>
      </c>
      <c r="P9997">
        <v>0</v>
      </c>
      <c r="Q9997" t="s">
        <v>5755</v>
      </c>
      <c r="R9997" t="s">
        <v>3853</v>
      </c>
      <c r="S9997" t="s">
        <v>3347</v>
      </c>
      <c r="T9997" t="s">
        <v>3347</v>
      </c>
      <c r="U9997">
        <v>0</v>
      </c>
    </row>
    <row r="9998" spans="1:22">
      <c r="A9998">
        <v>10514</v>
      </c>
      <c r="B9998" t="s">
        <v>47982</v>
      </c>
      <c r="C9998" t="s">
        <v>47970</v>
      </c>
      <c r="D9998" t="s">
        <v>3352</v>
      </c>
      <c r="E9998" t="s">
        <v>22793</v>
      </c>
      <c r="F9998" t="s">
        <v>3353</v>
      </c>
      <c r="G9998" t="s">
        <v>26798</v>
      </c>
      <c r="H9998" t="s">
        <v>10796</v>
      </c>
      <c r="I9998" t="s">
        <v>47983</v>
      </c>
      <c r="J9998" t="s">
        <v>3357</v>
      </c>
      <c r="K9998" t="s">
        <v>3346</v>
      </c>
      <c r="L9998" t="s">
        <v>47970</v>
      </c>
      <c r="M9998" t="s">
        <v>4117</v>
      </c>
      <c r="N9998" t="s">
        <v>3347</v>
      </c>
      <c r="O9998" t="s">
        <v>47984</v>
      </c>
      <c r="P9998">
        <v>0</v>
      </c>
      <c r="Q9998" t="s">
        <v>4230</v>
      </c>
      <c r="R9998" t="s">
        <v>17821</v>
      </c>
      <c r="S9998" t="s">
        <v>3347</v>
      </c>
      <c r="T9998" t="s">
        <v>3347</v>
      </c>
      <c r="U9998">
        <v>0</v>
      </c>
    </row>
    <row r="9999" spans="1:22">
      <c r="A9999">
        <v>10513</v>
      </c>
      <c r="B9999" t="s">
        <v>47985</v>
      </c>
      <c r="C9999" t="s">
        <v>47928</v>
      </c>
      <c r="D9999" t="s">
        <v>3352</v>
      </c>
      <c r="E9999" t="s">
        <v>22793</v>
      </c>
      <c r="F9999" t="s">
        <v>3353</v>
      </c>
      <c r="G9999" t="s">
        <v>4226</v>
      </c>
      <c r="H9999" t="s">
        <v>4423</v>
      </c>
      <c r="I9999" t="s">
        <v>47986</v>
      </c>
      <c r="J9999" t="s">
        <v>3357</v>
      </c>
      <c r="K9999" t="s">
        <v>3346</v>
      </c>
      <c r="L9999" t="s">
        <v>47928</v>
      </c>
      <c r="M9999" t="s">
        <v>4117</v>
      </c>
      <c r="N9999" t="s">
        <v>3347</v>
      </c>
      <c r="O9999" t="s">
        <v>47987</v>
      </c>
      <c r="P9999">
        <v>0</v>
      </c>
      <c r="Q9999" t="s">
        <v>7246</v>
      </c>
      <c r="R9999" t="s">
        <v>47988</v>
      </c>
      <c r="S9999" t="s">
        <v>3347</v>
      </c>
      <c r="T9999" t="s">
        <v>3347</v>
      </c>
      <c r="U9999">
        <v>0</v>
      </c>
    </row>
    <row r="10000" spans="1:22">
      <c r="A10000">
        <v>10512</v>
      </c>
      <c r="B10000" t="s">
        <v>47989</v>
      </c>
      <c r="C10000" t="s">
        <v>47990</v>
      </c>
      <c r="D10000" t="s">
        <v>3352</v>
      </c>
      <c r="E10000" t="s">
        <v>22793</v>
      </c>
      <c r="F10000" t="s">
        <v>3353</v>
      </c>
      <c r="G10000" t="s">
        <v>26661</v>
      </c>
      <c r="H10000" t="s">
        <v>47991</v>
      </c>
      <c r="I10000" t="s">
        <v>23600</v>
      </c>
      <c r="J10000" t="s">
        <v>3357</v>
      </c>
      <c r="K10000" t="s">
        <v>3346</v>
      </c>
      <c r="L10000" t="s">
        <v>47990</v>
      </c>
      <c r="M10000" t="s">
        <v>4117</v>
      </c>
      <c r="N10000" t="s">
        <v>3347</v>
      </c>
      <c r="O10000" t="s">
        <v>47992</v>
      </c>
      <c r="P10000">
        <v>0</v>
      </c>
      <c r="Q10000" t="s">
        <v>18795</v>
      </c>
      <c r="R10000" t="s">
        <v>25803</v>
      </c>
      <c r="S10000" t="s">
        <v>3347</v>
      </c>
      <c r="T10000" t="s">
        <v>3347</v>
      </c>
      <c r="U10000">
        <v>0</v>
      </c>
    </row>
    <row r="10001" spans="1:22">
      <c r="A10001">
        <v>10511</v>
      </c>
      <c r="B10001" t="s">
        <v>47993</v>
      </c>
      <c r="C10001" t="s">
        <v>47994</v>
      </c>
      <c r="D10001" t="s">
        <v>3352</v>
      </c>
      <c r="E10001" t="s">
        <v>22793</v>
      </c>
      <c r="F10001" t="s">
        <v>3353</v>
      </c>
      <c r="G10001" t="s">
        <v>25262</v>
      </c>
      <c r="H10001" t="s">
        <v>13973</v>
      </c>
      <c r="I10001" t="s">
        <v>47995</v>
      </c>
      <c r="J10001" t="s">
        <v>3357</v>
      </c>
      <c r="K10001" t="s">
        <v>23371</v>
      </c>
      <c r="L10001" t="s">
        <v>47994</v>
      </c>
      <c r="M10001" t="s">
        <v>4117</v>
      </c>
      <c r="N10001" t="s">
        <v>3347</v>
      </c>
      <c r="O10001" t="s">
        <v>47996</v>
      </c>
      <c r="P10001">
        <v>0</v>
      </c>
      <c r="Q10001" t="s">
        <v>13228</v>
      </c>
      <c r="R10001" t="s">
        <v>47997</v>
      </c>
      <c r="S10001" t="s">
        <v>3347</v>
      </c>
      <c r="T10001" t="s">
        <v>3347</v>
      </c>
      <c r="U10001">
        <v>0</v>
      </c>
    </row>
    <row r="10002" spans="1:22">
      <c r="A10002">
        <v>10510</v>
      </c>
      <c r="B10002" t="s">
        <v>47998</v>
      </c>
      <c r="C10002" t="s">
        <v>47999</v>
      </c>
      <c r="D10002" t="s">
        <v>3352</v>
      </c>
      <c r="E10002" t="s">
        <v>22825</v>
      </c>
      <c r="F10002" t="s">
        <v>3353</v>
      </c>
      <c r="G10002" t="s">
        <v>15080</v>
      </c>
      <c r="H10002" t="s">
        <v>18908</v>
      </c>
      <c r="I10002" t="s">
        <v>48000</v>
      </c>
      <c r="J10002" t="s">
        <v>3357</v>
      </c>
      <c r="K10002" t="s">
        <v>18908</v>
      </c>
      <c r="L10002" t="s">
        <v>47999</v>
      </c>
      <c r="M10002" t="s">
        <v>4117</v>
      </c>
      <c r="N10002" t="s">
        <v>3347</v>
      </c>
      <c r="O10002" t="s">
        <v>48001</v>
      </c>
      <c r="P10002">
        <v>0</v>
      </c>
      <c r="Q10002" t="s">
        <v>7848</v>
      </c>
      <c r="R10002" t="s">
        <v>9315</v>
      </c>
      <c r="S10002" t="s">
        <v>3347</v>
      </c>
      <c r="T10002" t="s">
        <v>3347</v>
      </c>
      <c r="U10002">
        <v>0</v>
      </c>
    </row>
    <row r="10003" spans="1:22">
      <c r="A10003">
        <v>10509</v>
      </c>
      <c r="B10003" t="s">
        <v>48002</v>
      </c>
      <c r="C10003" t="s">
        <v>48003</v>
      </c>
      <c r="D10003" t="s">
        <v>3339</v>
      </c>
      <c r="E10003" t="s">
        <v>3340</v>
      </c>
      <c r="F10003" t="s">
        <v>3353</v>
      </c>
      <c r="G10003" t="s">
        <v>3954</v>
      </c>
      <c r="H10003" t="s">
        <v>3956</v>
      </c>
      <c r="I10003" t="s">
        <v>48004</v>
      </c>
      <c r="J10003" t="s">
        <v>3357</v>
      </c>
      <c r="K10003" t="s">
        <v>3346</v>
      </c>
      <c r="L10003" t="s">
        <v>48003</v>
      </c>
      <c r="M10003" t="s">
        <v>39582</v>
      </c>
      <c r="N10003" t="s">
        <v>3347</v>
      </c>
      <c r="O10003" t="s">
        <v>48005</v>
      </c>
      <c r="P10003">
        <v>0</v>
      </c>
      <c r="Q10003" t="s">
        <v>4142</v>
      </c>
      <c r="R10003" t="s">
        <v>8250</v>
      </c>
      <c r="S10003" t="s">
        <v>3347</v>
      </c>
      <c r="T10003" t="s">
        <v>3347</v>
      </c>
      <c r="U10003">
        <v>0</v>
      </c>
    </row>
    <row r="10004" spans="1:22">
      <c r="A10004">
        <v>10508</v>
      </c>
      <c r="B10004" t="s">
        <v>48006</v>
      </c>
      <c r="C10004" t="s">
        <v>48003</v>
      </c>
      <c r="D10004" t="s">
        <v>3352</v>
      </c>
      <c r="E10004" t="s">
        <v>22793</v>
      </c>
      <c r="F10004" t="s">
        <v>3353</v>
      </c>
      <c r="G10004" t="s">
        <v>3464</v>
      </c>
      <c r="H10004" t="s">
        <v>24744</v>
      </c>
      <c r="I10004" t="s">
        <v>48007</v>
      </c>
      <c r="J10004" t="s">
        <v>3357</v>
      </c>
      <c r="K10004" t="s">
        <v>3346</v>
      </c>
      <c r="L10004" t="s">
        <v>48003</v>
      </c>
      <c r="M10004" t="s">
        <v>4117</v>
      </c>
      <c r="N10004" t="s">
        <v>3347</v>
      </c>
      <c r="O10004" t="s">
        <v>48008</v>
      </c>
      <c r="P10004">
        <v>0</v>
      </c>
      <c r="Q10004" t="s">
        <v>4315</v>
      </c>
      <c r="R10004" t="s">
        <v>7025</v>
      </c>
      <c r="S10004" t="s">
        <v>3347</v>
      </c>
      <c r="T10004" t="s">
        <v>3347</v>
      </c>
      <c r="U10004">
        <v>0</v>
      </c>
    </row>
    <row r="10005" spans="1:22">
      <c r="A10005">
        <v>10507</v>
      </c>
      <c r="B10005" t="s">
        <v>48009</v>
      </c>
      <c r="C10005" t="s">
        <v>48010</v>
      </c>
      <c r="D10005" t="s">
        <v>3352</v>
      </c>
      <c r="E10005" t="s">
        <v>22825</v>
      </c>
      <c r="F10005" t="s">
        <v>3353</v>
      </c>
      <c r="G10005" t="s">
        <v>19456</v>
      </c>
      <c r="H10005" t="s">
        <v>19457</v>
      </c>
      <c r="I10005" t="s">
        <v>48011</v>
      </c>
      <c r="J10005" t="s">
        <v>3357</v>
      </c>
      <c r="K10005" t="s">
        <v>3346</v>
      </c>
      <c r="L10005" t="s">
        <v>48010</v>
      </c>
      <c r="M10005" t="s">
        <v>4117</v>
      </c>
      <c r="N10005" t="s">
        <v>3347</v>
      </c>
      <c r="O10005" t="s">
        <v>48008</v>
      </c>
      <c r="P10005">
        <v>0</v>
      </c>
      <c r="Q10005" t="s">
        <v>5000</v>
      </c>
      <c r="R10005" t="s">
        <v>23314</v>
      </c>
      <c r="S10005" t="s">
        <v>3347</v>
      </c>
      <c r="T10005" t="s">
        <v>3347</v>
      </c>
      <c r="U10005">
        <v>0</v>
      </c>
    </row>
    <row r="10006" spans="1:22">
      <c r="A10006">
        <v>10506</v>
      </c>
      <c r="B10006" t="s">
        <v>48012</v>
      </c>
      <c r="C10006" t="s">
        <v>47776</v>
      </c>
      <c r="D10006" t="s">
        <v>3352</v>
      </c>
      <c r="E10006" t="s">
        <v>22793</v>
      </c>
      <c r="F10006" t="s">
        <v>3353</v>
      </c>
      <c r="G10006" t="s">
        <v>25262</v>
      </c>
      <c r="H10006" t="s">
        <v>13973</v>
      </c>
      <c r="I10006" t="s">
        <v>30786</v>
      </c>
      <c r="J10006" t="s">
        <v>3357</v>
      </c>
      <c r="K10006" t="s">
        <v>23371</v>
      </c>
      <c r="L10006" t="s">
        <v>47776</v>
      </c>
      <c r="M10006" t="s">
        <v>4117</v>
      </c>
      <c r="N10006" t="s">
        <v>3347</v>
      </c>
      <c r="O10006" t="s">
        <v>48013</v>
      </c>
      <c r="P10006">
        <v>0</v>
      </c>
      <c r="Q10006" t="s">
        <v>6813</v>
      </c>
      <c r="R10006" t="s">
        <v>48014</v>
      </c>
      <c r="S10006" t="s">
        <v>3347</v>
      </c>
      <c r="T10006" t="s">
        <v>3347</v>
      </c>
      <c r="U10006">
        <v>0</v>
      </c>
    </row>
    <row r="10007" spans="1:22">
      <c r="A10007">
        <v>10505</v>
      </c>
      <c r="B10007" t="s">
        <v>48015</v>
      </c>
      <c r="C10007" t="s">
        <v>48010</v>
      </c>
      <c r="D10007" t="s">
        <v>3352</v>
      </c>
      <c r="E10007" t="s">
        <v>22793</v>
      </c>
      <c r="F10007" t="s">
        <v>3353</v>
      </c>
      <c r="G10007" t="s">
        <v>9847</v>
      </c>
      <c r="H10007" t="s">
        <v>47437</v>
      </c>
      <c r="I10007" t="s">
        <v>48016</v>
      </c>
      <c r="J10007" t="s">
        <v>3357</v>
      </c>
      <c r="K10007" t="s">
        <v>3346</v>
      </c>
      <c r="L10007" t="s">
        <v>48010</v>
      </c>
      <c r="M10007" t="s">
        <v>4117</v>
      </c>
      <c r="N10007" t="s">
        <v>3347</v>
      </c>
      <c r="O10007" t="s">
        <v>48017</v>
      </c>
      <c r="P10007">
        <v>0</v>
      </c>
      <c r="Q10007" t="s">
        <v>3747</v>
      </c>
      <c r="R10007" t="s">
        <v>42841</v>
      </c>
      <c r="S10007" t="s">
        <v>3347</v>
      </c>
      <c r="T10007" t="s">
        <v>3347</v>
      </c>
      <c r="U10007">
        <v>0</v>
      </c>
    </row>
    <row r="10008" spans="1:22">
      <c r="A10008">
        <v>10504</v>
      </c>
      <c r="B10008" t="s">
        <v>48018</v>
      </c>
      <c r="C10008" t="s">
        <v>48019</v>
      </c>
      <c r="D10008" t="s">
        <v>3374</v>
      </c>
      <c r="E10008" t="s">
        <v>3340</v>
      </c>
      <c r="F10008" t="s">
        <v>3353</v>
      </c>
      <c r="G10008" t="s">
        <v>3342</v>
      </c>
      <c r="H10008" t="s">
        <v>7310</v>
      </c>
      <c r="I10008" t="s">
        <v>48020</v>
      </c>
      <c r="J10008" t="s">
        <v>3357</v>
      </c>
      <c r="K10008" t="s">
        <v>3346</v>
      </c>
      <c r="L10008" t="s">
        <v>48019</v>
      </c>
      <c r="M10008" t="s">
        <v>39582</v>
      </c>
      <c r="N10008" t="s">
        <v>3347</v>
      </c>
      <c r="O10008" t="s">
        <v>48021</v>
      </c>
      <c r="P10008">
        <v>0</v>
      </c>
      <c r="Q10008" t="s">
        <v>10215</v>
      </c>
      <c r="R10008" t="s">
        <v>48022</v>
      </c>
      <c r="S10008" t="s">
        <v>3347</v>
      </c>
      <c r="T10008" t="s">
        <v>3347</v>
      </c>
      <c r="U10008">
        <v>0</v>
      </c>
    </row>
    <row r="10009" spans="1:22">
      <c r="A10009">
        <v>10503</v>
      </c>
      <c r="B10009" t="s">
        <v>48023</v>
      </c>
      <c r="C10009" t="s">
        <v>48003</v>
      </c>
      <c r="D10009" t="s">
        <v>3352</v>
      </c>
      <c r="E10009" t="s">
        <v>22793</v>
      </c>
      <c r="F10009" t="s">
        <v>3353</v>
      </c>
      <c r="G10009" t="s">
        <v>26661</v>
      </c>
      <c r="H10009" t="s">
        <v>47991</v>
      </c>
      <c r="I10009" t="s">
        <v>48024</v>
      </c>
      <c r="J10009" t="s">
        <v>3357</v>
      </c>
      <c r="K10009" t="s">
        <v>3346</v>
      </c>
      <c r="L10009" t="s">
        <v>48003</v>
      </c>
      <c r="M10009" t="s">
        <v>4117</v>
      </c>
      <c r="N10009" t="s">
        <v>3347</v>
      </c>
      <c r="O10009" t="s">
        <v>48025</v>
      </c>
      <c r="P10009">
        <v>0</v>
      </c>
      <c r="Q10009" t="s">
        <v>12780</v>
      </c>
      <c r="R10009" t="s">
        <v>9648</v>
      </c>
      <c r="S10009" t="s">
        <v>3347</v>
      </c>
      <c r="T10009" t="s">
        <v>3347</v>
      </c>
      <c r="U10009">
        <v>0</v>
      </c>
      <c r="V10009">
        <v>5</v>
      </c>
    </row>
    <row r="10010" spans="1:22">
      <c r="A10010">
        <v>10502</v>
      </c>
      <c r="B10010" t="s">
        <v>48026</v>
      </c>
      <c r="C10010" t="s">
        <v>48027</v>
      </c>
      <c r="D10010" t="s">
        <v>3352</v>
      </c>
      <c r="E10010" t="s">
        <v>22793</v>
      </c>
      <c r="F10010" t="s">
        <v>3353</v>
      </c>
      <c r="G10010" t="s">
        <v>5015</v>
      </c>
      <c r="H10010" t="s">
        <v>5016</v>
      </c>
      <c r="I10010" t="s">
        <v>48028</v>
      </c>
      <c r="J10010" t="s">
        <v>3357</v>
      </c>
      <c r="K10010" t="s">
        <v>3346</v>
      </c>
      <c r="L10010" t="s">
        <v>48027</v>
      </c>
      <c r="M10010" t="s">
        <v>4117</v>
      </c>
      <c r="N10010" t="s">
        <v>3347</v>
      </c>
      <c r="O10010" t="s">
        <v>48029</v>
      </c>
      <c r="P10010">
        <v>0</v>
      </c>
      <c r="Q10010" t="s">
        <v>4420</v>
      </c>
      <c r="R10010" t="s">
        <v>43493</v>
      </c>
      <c r="S10010" t="s">
        <v>3347</v>
      </c>
      <c r="T10010" t="s">
        <v>3347</v>
      </c>
      <c r="U10010">
        <v>0</v>
      </c>
      <c r="V10010">
        <v>5</v>
      </c>
    </row>
    <row r="10011" spans="1:22">
      <c r="A10011">
        <v>10501</v>
      </c>
      <c r="B10011" t="s">
        <v>48030</v>
      </c>
      <c r="C10011" t="s">
        <v>48031</v>
      </c>
      <c r="D10011" t="s">
        <v>3352</v>
      </c>
      <c r="E10011" t="s">
        <v>22825</v>
      </c>
      <c r="F10011" t="s">
        <v>3353</v>
      </c>
      <c r="G10011" t="s">
        <v>10978</v>
      </c>
      <c r="H10011" t="s">
        <v>23150</v>
      </c>
      <c r="I10011" t="s">
        <v>48032</v>
      </c>
      <c r="J10011" t="s">
        <v>3357</v>
      </c>
      <c r="K10011" t="s">
        <v>3346</v>
      </c>
      <c r="L10011" t="s">
        <v>48031</v>
      </c>
      <c r="M10011" t="s">
        <v>4117</v>
      </c>
      <c r="N10011" t="s">
        <v>3347</v>
      </c>
      <c r="O10011" t="s">
        <v>48033</v>
      </c>
      <c r="P10011">
        <v>0</v>
      </c>
      <c r="Q10011" t="s">
        <v>3706</v>
      </c>
      <c r="R10011" t="s">
        <v>15535</v>
      </c>
      <c r="S10011" t="s">
        <v>3347</v>
      </c>
      <c r="T10011" t="s">
        <v>3347</v>
      </c>
      <c r="U10011">
        <v>0</v>
      </c>
    </row>
    <row r="10012" spans="1:22">
      <c r="A10012">
        <v>10500</v>
      </c>
      <c r="B10012" t="s">
        <v>48034</v>
      </c>
      <c r="C10012" t="s">
        <v>48035</v>
      </c>
      <c r="D10012" t="s">
        <v>3352</v>
      </c>
      <c r="E10012" t="s">
        <v>22825</v>
      </c>
      <c r="F10012" t="s">
        <v>3353</v>
      </c>
      <c r="G10012" t="s">
        <v>6247</v>
      </c>
      <c r="H10012" t="s">
        <v>9148</v>
      </c>
      <c r="I10012" t="s">
        <v>48036</v>
      </c>
      <c r="J10012" t="s">
        <v>3357</v>
      </c>
      <c r="K10012" t="s">
        <v>3346</v>
      </c>
      <c r="L10012" t="s">
        <v>48035</v>
      </c>
      <c r="M10012" t="s">
        <v>4117</v>
      </c>
      <c r="N10012" t="s">
        <v>3347</v>
      </c>
      <c r="O10012" t="s">
        <v>48037</v>
      </c>
      <c r="P10012">
        <v>0</v>
      </c>
      <c r="Q10012" t="s">
        <v>5900</v>
      </c>
      <c r="R10012" t="s">
        <v>10546</v>
      </c>
      <c r="S10012" t="s">
        <v>3347</v>
      </c>
      <c r="T10012" t="s">
        <v>3347</v>
      </c>
      <c r="U10012">
        <v>0</v>
      </c>
      <c r="V10012">
        <v>5</v>
      </c>
    </row>
    <row r="10013" spans="1:22">
      <c r="A10013">
        <v>10499</v>
      </c>
      <c r="B10013" t="s">
        <v>48038</v>
      </c>
      <c r="C10013" t="s">
        <v>48039</v>
      </c>
      <c r="D10013" t="s">
        <v>3374</v>
      </c>
      <c r="E10013" t="s">
        <v>3340</v>
      </c>
      <c r="F10013" t="s">
        <v>3353</v>
      </c>
      <c r="G10013" t="s">
        <v>4890</v>
      </c>
      <c r="H10013" t="s">
        <v>4891</v>
      </c>
      <c r="I10013" t="s">
        <v>48040</v>
      </c>
      <c r="J10013" t="s">
        <v>17006</v>
      </c>
      <c r="K10013" t="s">
        <v>23371</v>
      </c>
      <c r="L10013" t="s">
        <v>147</v>
      </c>
      <c r="M10013" t="s">
        <v>3346</v>
      </c>
      <c r="N10013" t="s">
        <v>3347</v>
      </c>
      <c r="O10013" t="s">
        <v>48041</v>
      </c>
      <c r="P10013">
        <v>0</v>
      </c>
      <c r="Q10013" t="s">
        <v>5188</v>
      </c>
      <c r="R10013" t="s">
        <v>55999</v>
      </c>
      <c r="S10013" t="s">
        <v>3347</v>
      </c>
      <c r="T10013" t="s">
        <v>3347</v>
      </c>
      <c r="U10013">
        <v>0</v>
      </c>
    </row>
    <row r="10014" spans="1:22">
      <c r="A10014">
        <v>10498</v>
      </c>
      <c r="B10014" t="s">
        <v>48042</v>
      </c>
      <c r="C10014" t="s">
        <v>55988</v>
      </c>
      <c r="D10014" t="s">
        <v>13522</v>
      </c>
      <c r="E10014" t="s">
        <v>3340</v>
      </c>
      <c r="F10014" t="s">
        <v>3353</v>
      </c>
      <c r="G10014" t="s">
        <v>24108</v>
      </c>
      <c r="H10014" t="s">
        <v>24109</v>
      </c>
      <c r="I10014" t="s">
        <v>48043</v>
      </c>
      <c r="J10014" t="s">
        <v>3357</v>
      </c>
      <c r="K10014" t="s">
        <v>3346</v>
      </c>
      <c r="L10014" t="s">
        <v>55988</v>
      </c>
      <c r="M10014" t="s">
        <v>4117</v>
      </c>
      <c r="N10014" t="s">
        <v>3347</v>
      </c>
      <c r="O10014" t="s">
        <v>56000</v>
      </c>
      <c r="P10014">
        <v>0</v>
      </c>
      <c r="Q10014" t="s">
        <v>10463</v>
      </c>
      <c r="R10014" t="s">
        <v>56001</v>
      </c>
      <c r="S10014" t="s">
        <v>3347</v>
      </c>
      <c r="T10014" t="s">
        <v>3347</v>
      </c>
      <c r="U10014">
        <v>0</v>
      </c>
    </row>
    <row r="10015" spans="1:22">
      <c r="A10015">
        <v>10497</v>
      </c>
      <c r="B10015" t="s">
        <v>48044</v>
      </c>
      <c r="C10015" t="s">
        <v>48045</v>
      </c>
      <c r="D10015" t="s">
        <v>3352</v>
      </c>
      <c r="E10015" t="s">
        <v>22793</v>
      </c>
      <c r="F10015" t="s">
        <v>3353</v>
      </c>
      <c r="G10015" t="s">
        <v>5155</v>
      </c>
      <c r="H10015" t="s">
        <v>13628</v>
      </c>
      <c r="I10015" t="s">
        <v>35977</v>
      </c>
      <c r="J10015" t="s">
        <v>3357</v>
      </c>
      <c r="K10015" t="s">
        <v>24239</v>
      </c>
      <c r="L10015" t="s">
        <v>48045</v>
      </c>
      <c r="M10015" t="s">
        <v>4117</v>
      </c>
      <c r="N10015" t="s">
        <v>3347</v>
      </c>
      <c r="O10015" t="s">
        <v>48046</v>
      </c>
      <c r="P10015">
        <v>0</v>
      </c>
      <c r="Q10015" t="s">
        <v>13912</v>
      </c>
      <c r="R10015" t="s">
        <v>9036</v>
      </c>
      <c r="S10015" t="s">
        <v>3347</v>
      </c>
      <c r="T10015" t="s">
        <v>3347</v>
      </c>
      <c r="U10015">
        <v>0</v>
      </c>
      <c r="V10015">
        <v>5</v>
      </c>
    </row>
    <row r="10016" spans="1:22">
      <c r="A10016">
        <v>10496</v>
      </c>
      <c r="B10016" t="s">
        <v>48047</v>
      </c>
      <c r="C10016" t="s">
        <v>48048</v>
      </c>
      <c r="D10016" t="s">
        <v>3352</v>
      </c>
      <c r="E10016" t="s">
        <v>22825</v>
      </c>
      <c r="F10016" t="s">
        <v>3353</v>
      </c>
      <c r="G10016" t="s">
        <v>3342</v>
      </c>
      <c r="H10016" t="s">
        <v>7310</v>
      </c>
      <c r="I10016" t="s">
        <v>48049</v>
      </c>
      <c r="J10016" t="s">
        <v>3357</v>
      </c>
      <c r="K10016" t="s">
        <v>7310</v>
      </c>
      <c r="L10016" t="s">
        <v>48048</v>
      </c>
      <c r="M10016" t="s">
        <v>3340</v>
      </c>
      <c r="N10016" t="s">
        <v>3347</v>
      </c>
      <c r="O10016" t="s">
        <v>48050</v>
      </c>
      <c r="P10016">
        <v>0</v>
      </c>
      <c r="Q10016" t="s">
        <v>4164</v>
      </c>
      <c r="R10016" t="s">
        <v>8791</v>
      </c>
      <c r="S10016" t="s">
        <v>3347</v>
      </c>
      <c r="T10016" t="s">
        <v>3347</v>
      </c>
      <c r="U10016">
        <v>0</v>
      </c>
    </row>
    <row r="10017" spans="1:21">
      <c r="A10017">
        <v>10495</v>
      </c>
      <c r="B10017" t="s">
        <v>48051</v>
      </c>
      <c r="C10017" t="s">
        <v>48052</v>
      </c>
      <c r="D10017" t="s">
        <v>3352</v>
      </c>
      <c r="E10017" t="s">
        <v>22825</v>
      </c>
      <c r="F10017" t="s">
        <v>3353</v>
      </c>
      <c r="G10017" t="s">
        <v>22579</v>
      </c>
      <c r="H10017" t="s">
        <v>48053</v>
      </c>
      <c r="I10017" t="s">
        <v>48054</v>
      </c>
      <c r="J10017" t="s">
        <v>3357</v>
      </c>
      <c r="K10017" t="s">
        <v>3346</v>
      </c>
      <c r="L10017" t="s">
        <v>48052</v>
      </c>
      <c r="M10017" t="s">
        <v>3340</v>
      </c>
      <c r="N10017" t="s">
        <v>3347</v>
      </c>
      <c r="O10017" t="s">
        <v>48055</v>
      </c>
      <c r="P10017">
        <v>0</v>
      </c>
      <c r="Q10017" t="s">
        <v>3425</v>
      </c>
      <c r="R10017" t="s">
        <v>48056</v>
      </c>
      <c r="S10017" t="s">
        <v>3347</v>
      </c>
      <c r="T10017" t="s">
        <v>3347</v>
      </c>
      <c r="U10017">
        <v>1</v>
      </c>
    </row>
    <row r="10018" spans="1:21">
      <c r="A10018">
        <v>10494</v>
      </c>
      <c r="B10018" t="s">
        <v>48057</v>
      </c>
      <c r="C10018" t="s">
        <v>48058</v>
      </c>
      <c r="D10018" t="s">
        <v>13522</v>
      </c>
      <c r="E10018" t="s">
        <v>3340</v>
      </c>
      <c r="F10018" t="s">
        <v>3353</v>
      </c>
      <c r="G10018" t="s">
        <v>4198</v>
      </c>
      <c r="H10018" t="s">
        <v>4649</v>
      </c>
      <c r="I10018" t="s">
        <v>48059</v>
      </c>
      <c r="J10018" t="s">
        <v>17006</v>
      </c>
      <c r="K10018" t="s">
        <v>4649</v>
      </c>
      <c r="L10018" t="s">
        <v>147</v>
      </c>
      <c r="M10018" t="s">
        <v>3340</v>
      </c>
      <c r="N10018" t="s">
        <v>3347</v>
      </c>
      <c r="O10018" t="s">
        <v>48060</v>
      </c>
      <c r="P10018">
        <v>0</v>
      </c>
      <c r="Q10018" t="s">
        <v>3425</v>
      </c>
      <c r="R10018" t="s">
        <v>56002</v>
      </c>
      <c r="S10018" t="s">
        <v>3347</v>
      </c>
      <c r="T10018" t="s">
        <v>3347</v>
      </c>
      <c r="U10018">
        <v>0</v>
      </c>
    </row>
    <row r="10019" spans="1:21">
      <c r="A10019">
        <v>10493</v>
      </c>
      <c r="B10019" t="s">
        <v>48061</v>
      </c>
      <c r="C10019" t="s">
        <v>48062</v>
      </c>
      <c r="D10019" t="s">
        <v>3352</v>
      </c>
      <c r="E10019" t="s">
        <v>22793</v>
      </c>
      <c r="F10019" t="s">
        <v>3353</v>
      </c>
      <c r="G10019" t="s">
        <v>4730</v>
      </c>
      <c r="H10019" t="s">
        <v>14739</v>
      </c>
      <c r="I10019" t="s">
        <v>25134</v>
      </c>
      <c r="J10019" t="s">
        <v>3357</v>
      </c>
      <c r="K10019" t="s">
        <v>23371</v>
      </c>
      <c r="L10019" t="s">
        <v>48062</v>
      </c>
      <c r="M10019" t="s">
        <v>3340</v>
      </c>
      <c r="N10019" t="s">
        <v>3347</v>
      </c>
      <c r="O10019" t="s">
        <v>48063</v>
      </c>
      <c r="P10019">
        <v>0</v>
      </c>
      <c r="Q10019" t="s">
        <v>4158</v>
      </c>
      <c r="R10019" t="s">
        <v>5795</v>
      </c>
      <c r="S10019" t="s">
        <v>3347</v>
      </c>
      <c r="T10019" t="s">
        <v>3347</v>
      </c>
      <c r="U10019">
        <v>0</v>
      </c>
    </row>
    <row r="10020" spans="1:21">
      <c r="A10020">
        <v>10492</v>
      </c>
      <c r="B10020" t="s">
        <v>48064</v>
      </c>
      <c r="C10020" t="s">
        <v>48065</v>
      </c>
      <c r="D10020" t="s">
        <v>3352</v>
      </c>
      <c r="E10020" t="s">
        <v>22793</v>
      </c>
      <c r="F10020" t="s">
        <v>3353</v>
      </c>
      <c r="G10020" t="s">
        <v>5262</v>
      </c>
      <c r="H10020" t="s">
        <v>5263</v>
      </c>
      <c r="I10020" t="s">
        <v>48066</v>
      </c>
      <c r="J10020" t="s">
        <v>3357</v>
      </c>
      <c r="K10020" t="s">
        <v>5263</v>
      </c>
      <c r="L10020" t="s">
        <v>48065</v>
      </c>
      <c r="M10020" t="s">
        <v>3340</v>
      </c>
      <c r="N10020" t="s">
        <v>3347</v>
      </c>
      <c r="O10020" t="s">
        <v>48067</v>
      </c>
      <c r="P10020">
        <v>0</v>
      </c>
      <c r="Q10020" t="s">
        <v>3919</v>
      </c>
      <c r="R10020" t="s">
        <v>5707</v>
      </c>
      <c r="S10020" t="s">
        <v>3347</v>
      </c>
      <c r="T10020" t="s">
        <v>3347</v>
      </c>
      <c r="U10020">
        <v>0</v>
      </c>
    </row>
    <row r="10021" spans="1:21">
      <c r="A10021">
        <v>10491</v>
      </c>
      <c r="B10021" t="s">
        <v>48068</v>
      </c>
      <c r="C10021" t="s">
        <v>40259</v>
      </c>
      <c r="D10021" t="s">
        <v>3339</v>
      </c>
      <c r="E10021" t="s">
        <v>3340</v>
      </c>
      <c r="F10021" t="s">
        <v>3353</v>
      </c>
      <c r="G10021" t="s">
        <v>24108</v>
      </c>
      <c r="H10021" t="s">
        <v>24109</v>
      </c>
      <c r="I10021" t="s">
        <v>48069</v>
      </c>
      <c r="J10021" t="s">
        <v>3357</v>
      </c>
      <c r="K10021" t="s">
        <v>3346</v>
      </c>
      <c r="L10021" t="s">
        <v>40259</v>
      </c>
      <c r="M10021" t="s">
        <v>39582</v>
      </c>
      <c r="N10021" t="s">
        <v>3347</v>
      </c>
      <c r="O10021" t="s">
        <v>48070</v>
      </c>
      <c r="P10021">
        <v>0</v>
      </c>
      <c r="Q10021" t="s">
        <v>48071</v>
      </c>
      <c r="R10021" t="s">
        <v>48072</v>
      </c>
      <c r="S10021" t="s">
        <v>3347</v>
      </c>
      <c r="T10021" t="s">
        <v>3347</v>
      </c>
      <c r="U10021">
        <v>0</v>
      </c>
    </row>
    <row r="10022" spans="1:21">
      <c r="A10022">
        <v>10490</v>
      </c>
      <c r="B10022" t="s">
        <v>48073</v>
      </c>
      <c r="C10022" t="s">
        <v>48074</v>
      </c>
      <c r="D10022" t="s">
        <v>3339</v>
      </c>
      <c r="E10022" t="s">
        <v>3340</v>
      </c>
      <c r="F10022" t="s">
        <v>3353</v>
      </c>
      <c r="G10022" t="s">
        <v>3709</v>
      </c>
      <c r="H10022" t="s">
        <v>3711</v>
      </c>
      <c r="I10022" t="s">
        <v>48075</v>
      </c>
      <c r="J10022" t="s">
        <v>3357</v>
      </c>
      <c r="K10022" t="s">
        <v>3346</v>
      </c>
      <c r="L10022" t="s">
        <v>48074</v>
      </c>
      <c r="M10022" t="s">
        <v>39582</v>
      </c>
      <c r="N10022" t="s">
        <v>3347</v>
      </c>
      <c r="O10022" t="s">
        <v>48076</v>
      </c>
      <c r="P10022">
        <v>0</v>
      </c>
      <c r="Q10022" t="s">
        <v>20515</v>
      </c>
      <c r="R10022" t="s">
        <v>24211</v>
      </c>
      <c r="S10022" t="s">
        <v>3347</v>
      </c>
      <c r="T10022" t="s">
        <v>3347</v>
      </c>
      <c r="U10022">
        <v>0</v>
      </c>
    </row>
    <row r="10023" spans="1:21">
      <c r="A10023">
        <v>10489</v>
      </c>
      <c r="B10023" t="s">
        <v>48077</v>
      </c>
      <c r="C10023" t="s">
        <v>48078</v>
      </c>
      <c r="D10023" t="s">
        <v>3352</v>
      </c>
      <c r="E10023" t="s">
        <v>22793</v>
      </c>
      <c r="F10023" t="s">
        <v>3353</v>
      </c>
      <c r="G10023" t="s">
        <v>5262</v>
      </c>
      <c r="H10023" t="s">
        <v>5263</v>
      </c>
      <c r="I10023" t="s">
        <v>48079</v>
      </c>
      <c r="J10023" t="s">
        <v>3357</v>
      </c>
      <c r="K10023" t="s">
        <v>5263</v>
      </c>
      <c r="L10023" t="s">
        <v>48078</v>
      </c>
      <c r="M10023" t="s">
        <v>4117</v>
      </c>
      <c r="N10023" t="s">
        <v>3347</v>
      </c>
      <c r="O10023" t="s">
        <v>48080</v>
      </c>
      <c r="P10023">
        <v>0</v>
      </c>
      <c r="Q10023" t="s">
        <v>4489</v>
      </c>
      <c r="R10023" t="s">
        <v>8697</v>
      </c>
      <c r="S10023" t="s">
        <v>3347</v>
      </c>
      <c r="T10023" t="s">
        <v>3347</v>
      </c>
      <c r="U10023">
        <v>0</v>
      </c>
    </row>
    <row r="10024" spans="1:21">
      <c r="A10024">
        <v>10488</v>
      </c>
      <c r="B10024" t="s">
        <v>48081</v>
      </c>
      <c r="C10024" t="s">
        <v>48082</v>
      </c>
      <c r="D10024" t="s">
        <v>3352</v>
      </c>
      <c r="E10024" t="s">
        <v>22793</v>
      </c>
      <c r="F10024" t="s">
        <v>3353</v>
      </c>
      <c r="G10024" t="s">
        <v>5262</v>
      </c>
      <c r="H10024" t="s">
        <v>5263</v>
      </c>
      <c r="I10024" t="s">
        <v>48083</v>
      </c>
      <c r="J10024" t="s">
        <v>3357</v>
      </c>
      <c r="K10024" t="s">
        <v>5263</v>
      </c>
      <c r="L10024" t="s">
        <v>48082</v>
      </c>
      <c r="M10024" t="s">
        <v>4117</v>
      </c>
      <c r="N10024" t="s">
        <v>3347</v>
      </c>
      <c r="O10024" t="s">
        <v>48084</v>
      </c>
      <c r="P10024">
        <v>0</v>
      </c>
      <c r="Q10024" t="s">
        <v>3759</v>
      </c>
      <c r="R10024" t="s">
        <v>18220</v>
      </c>
      <c r="S10024" t="s">
        <v>3347</v>
      </c>
      <c r="T10024" t="s">
        <v>3347</v>
      </c>
      <c r="U10024">
        <v>0</v>
      </c>
    </row>
    <row r="10025" spans="1:21">
      <c r="A10025">
        <v>10487</v>
      </c>
      <c r="B10025" t="s">
        <v>48085</v>
      </c>
      <c r="C10025" t="s">
        <v>48086</v>
      </c>
      <c r="D10025" t="s">
        <v>3352</v>
      </c>
      <c r="E10025" t="s">
        <v>22793</v>
      </c>
      <c r="F10025" t="s">
        <v>3353</v>
      </c>
      <c r="G10025" t="s">
        <v>4348</v>
      </c>
      <c r="H10025" t="s">
        <v>47352</v>
      </c>
      <c r="I10025" t="s">
        <v>48087</v>
      </c>
      <c r="J10025" t="s">
        <v>3357</v>
      </c>
      <c r="K10025" t="s">
        <v>3346</v>
      </c>
      <c r="L10025" t="s">
        <v>48086</v>
      </c>
      <c r="M10025" t="s">
        <v>4117</v>
      </c>
      <c r="N10025" t="s">
        <v>3347</v>
      </c>
      <c r="O10025" t="s">
        <v>48088</v>
      </c>
      <c r="P10025">
        <v>0</v>
      </c>
      <c r="Q10025" t="s">
        <v>4169</v>
      </c>
      <c r="R10025" t="s">
        <v>10642</v>
      </c>
      <c r="S10025" t="s">
        <v>3347</v>
      </c>
      <c r="T10025" t="s">
        <v>3347</v>
      </c>
      <c r="U10025">
        <v>0</v>
      </c>
    </row>
    <row r="10026" spans="1:21">
      <c r="A10026">
        <v>10486</v>
      </c>
      <c r="B10026" t="s">
        <v>48089</v>
      </c>
      <c r="C10026" t="s">
        <v>48090</v>
      </c>
      <c r="D10026" t="s">
        <v>5079</v>
      </c>
      <c r="E10026" t="s">
        <v>3340</v>
      </c>
      <c r="F10026" t="s">
        <v>3353</v>
      </c>
      <c r="G10026" t="s">
        <v>5719</v>
      </c>
      <c r="H10026" t="s">
        <v>5720</v>
      </c>
      <c r="I10026" t="s">
        <v>48091</v>
      </c>
      <c r="J10026" t="s">
        <v>3357</v>
      </c>
      <c r="K10026" t="s">
        <v>3346</v>
      </c>
      <c r="L10026" t="s">
        <v>48090</v>
      </c>
      <c r="M10026" t="s">
        <v>3346</v>
      </c>
      <c r="N10026" t="s">
        <v>3347</v>
      </c>
      <c r="O10026" t="s">
        <v>48092</v>
      </c>
      <c r="P10026">
        <v>0</v>
      </c>
      <c r="Q10026" t="s">
        <v>7848</v>
      </c>
      <c r="R10026" t="s">
        <v>48093</v>
      </c>
      <c r="S10026" t="s">
        <v>3347</v>
      </c>
      <c r="T10026" t="s">
        <v>3347</v>
      </c>
      <c r="U10026">
        <v>0</v>
      </c>
    </row>
    <row r="10027" spans="1:21">
      <c r="A10027">
        <v>10485</v>
      </c>
      <c r="B10027" t="s">
        <v>48094</v>
      </c>
      <c r="C10027" t="s">
        <v>48095</v>
      </c>
      <c r="D10027" t="s">
        <v>3352</v>
      </c>
      <c r="E10027" t="s">
        <v>22793</v>
      </c>
      <c r="F10027" t="s">
        <v>3353</v>
      </c>
      <c r="G10027" t="s">
        <v>5495</v>
      </c>
      <c r="H10027" t="s">
        <v>5496</v>
      </c>
      <c r="I10027" t="s">
        <v>48096</v>
      </c>
      <c r="J10027" t="s">
        <v>3357</v>
      </c>
      <c r="K10027" t="s">
        <v>3346</v>
      </c>
      <c r="L10027" t="s">
        <v>48095</v>
      </c>
      <c r="M10027" t="s">
        <v>4117</v>
      </c>
      <c r="N10027" t="s">
        <v>3347</v>
      </c>
      <c r="O10027" t="s">
        <v>48097</v>
      </c>
      <c r="P10027">
        <v>0</v>
      </c>
      <c r="Q10027" t="s">
        <v>32451</v>
      </c>
      <c r="R10027" t="s">
        <v>6912</v>
      </c>
      <c r="S10027" t="s">
        <v>3347</v>
      </c>
      <c r="T10027" t="s">
        <v>3347</v>
      </c>
      <c r="U10027">
        <v>0</v>
      </c>
    </row>
    <row r="10028" spans="1:21">
      <c r="A10028">
        <v>10484</v>
      </c>
      <c r="B10028" t="s">
        <v>48098</v>
      </c>
      <c r="C10028" t="s">
        <v>48010</v>
      </c>
      <c r="D10028" t="s">
        <v>3352</v>
      </c>
      <c r="E10028" t="s">
        <v>22793</v>
      </c>
      <c r="F10028" t="s">
        <v>3353</v>
      </c>
      <c r="G10028" t="s">
        <v>5930</v>
      </c>
      <c r="H10028" t="s">
        <v>48099</v>
      </c>
      <c r="I10028" t="s">
        <v>48100</v>
      </c>
      <c r="J10028" t="s">
        <v>3357</v>
      </c>
      <c r="K10028" t="s">
        <v>3346</v>
      </c>
      <c r="L10028" t="s">
        <v>48010</v>
      </c>
      <c r="M10028" t="s">
        <v>4117</v>
      </c>
      <c r="N10028" t="s">
        <v>3347</v>
      </c>
      <c r="O10028" t="s">
        <v>48101</v>
      </c>
      <c r="P10028">
        <v>0</v>
      </c>
      <c r="Q10028" t="s">
        <v>4184</v>
      </c>
      <c r="R10028" t="s">
        <v>48102</v>
      </c>
      <c r="S10028" t="s">
        <v>3347</v>
      </c>
      <c r="T10028" t="s">
        <v>3347</v>
      </c>
      <c r="U10028">
        <v>0</v>
      </c>
    </row>
    <row r="10029" spans="1:21">
      <c r="A10029">
        <v>10483</v>
      </c>
      <c r="B10029" t="s">
        <v>48103</v>
      </c>
      <c r="C10029" t="s">
        <v>48104</v>
      </c>
      <c r="D10029" t="s">
        <v>3339</v>
      </c>
      <c r="E10029" t="s">
        <v>3340</v>
      </c>
      <c r="F10029" t="s">
        <v>3353</v>
      </c>
      <c r="G10029" t="s">
        <v>3619</v>
      </c>
      <c r="H10029" t="s">
        <v>3620</v>
      </c>
      <c r="I10029" t="s">
        <v>48105</v>
      </c>
      <c r="J10029" t="s">
        <v>3345</v>
      </c>
      <c r="K10029" t="s">
        <v>3346</v>
      </c>
      <c r="L10029" t="s">
        <v>48104</v>
      </c>
      <c r="M10029" t="s">
        <v>39582</v>
      </c>
      <c r="N10029" t="s">
        <v>3347</v>
      </c>
      <c r="O10029" t="s">
        <v>48106</v>
      </c>
      <c r="P10029">
        <v>0</v>
      </c>
      <c r="Q10029" t="s">
        <v>3713</v>
      </c>
      <c r="R10029" t="s">
        <v>48107</v>
      </c>
      <c r="S10029" t="s">
        <v>3347</v>
      </c>
      <c r="T10029" t="s">
        <v>3347</v>
      </c>
      <c r="U10029">
        <v>0</v>
      </c>
    </row>
    <row r="10030" spans="1:21">
      <c r="A10030">
        <v>10482</v>
      </c>
      <c r="B10030" t="s">
        <v>48108</v>
      </c>
      <c r="C10030" t="s">
        <v>48109</v>
      </c>
      <c r="D10030" t="s">
        <v>3339</v>
      </c>
      <c r="E10030" t="s">
        <v>3340</v>
      </c>
      <c r="F10030" t="s">
        <v>3353</v>
      </c>
      <c r="G10030" t="s">
        <v>3464</v>
      </c>
      <c r="H10030" t="s">
        <v>24744</v>
      </c>
      <c r="I10030" t="s">
        <v>48110</v>
      </c>
      <c r="J10030" t="s">
        <v>3357</v>
      </c>
      <c r="K10030" t="s">
        <v>3346</v>
      </c>
      <c r="L10030" t="s">
        <v>48109</v>
      </c>
      <c r="M10030" t="s">
        <v>39582</v>
      </c>
      <c r="N10030" t="s">
        <v>3347</v>
      </c>
      <c r="O10030" t="s">
        <v>48111</v>
      </c>
      <c r="P10030">
        <v>0</v>
      </c>
      <c r="Q10030" t="s">
        <v>4158</v>
      </c>
      <c r="R10030" t="s">
        <v>26135</v>
      </c>
      <c r="S10030" t="s">
        <v>3347</v>
      </c>
      <c r="T10030" t="s">
        <v>3347</v>
      </c>
      <c r="U10030">
        <v>0</v>
      </c>
    </row>
    <row r="10031" spans="1:21">
      <c r="A10031">
        <v>10481</v>
      </c>
      <c r="B10031" t="s">
        <v>48112</v>
      </c>
      <c r="C10031" t="s">
        <v>48003</v>
      </c>
      <c r="D10031" t="s">
        <v>3352</v>
      </c>
      <c r="E10031" t="s">
        <v>22793</v>
      </c>
      <c r="F10031" t="s">
        <v>3353</v>
      </c>
      <c r="G10031" t="s">
        <v>3464</v>
      </c>
      <c r="H10031" t="s">
        <v>24744</v>
      </c>
      <c r="I10031" t="s">
        <v>48113</v>
      </c>
      <c r="J10031" t="s">
        <v>3357</v>
      </c>
      <c r="K10031" t="s">
        <v>3346</v>
      </c>
      <c r="L10031" t="s">
        <v>48003</v>
      </c>
      <c r="M10031" t="s">
        <v>4117</v>
      </c>
      <c r="N10031" t="s">
        <v>3347</v>
      </c>
      <c r="O10031" t="s">
        <v>48114</v>
      </c>
      <c r="P10031">
        <v>0</v>
      </c>
      <c r="Q10031" t="s">
        <v>5055</v>
      </c>
      <c r="R10031" t="s">
        <v>48115</v>
      </c>
      <c r="S10031" t="s">
        <v>3347</v>
      </c>
      <c r="T10031" t="s">
        <v>3347</v>
      </c>
      <c r="U10031">
        <v>0</v>
      </c>
    </row>
    <row r="10032" spans="1:21">
      <c r="A10032">
        <v>10480</v>
      </c>
      <c r="B10032" t="s">
        <v>48116</v>
      </c>
      <c r="C10032" t="s">
        <v>48117</v>
      </c>
      <c r="D10032" t="s">
        <v>3374</v>
      </c>
      <c r="E10032" t="s">
        <v>3340</v>
      </c>
      <c r="F10032" t="s">
        <v>3353</v>
      </c>
      <c r="G10032" t="s">
        <v>13892</v>
      </c>
      <c r="H10032" t="s">
        <v>13893</v>
      </c>
      <c r="I10032" t="s">
        <v>48118</v>
      </c>
      <c r="J10032" t="s">
        <v>3357</v>
      </c>
      <c r="K10032" t="s">
        <v>3346</v>
      </c>
      <c r="L10032" t="s">
        <v>48117</v>
      </c>
      <c r="M10032" t="s">
        <v>3346</v>
      </c>
      <c r="N10032" t="s">
        <v>3347</v>
      </c>
      <c r="O10032" t="s">
        <v>48119</v>
      </c>
      <c r="P10032">
        <v>0</v>
      </c>
      <c r="Q10032" t="s">
        <v>4331</v>
      </c>
      <c r="R10032" t="s">
        <v>48120</v>
      </c>
      <c r="S10032" t="s">
        <v>3347</v>
      </c>
      <c r="T10032" t="s">
        <v>3347</v>
      </c>
      <c r="U10032">
        <v>0</v>
      </c>
    </row>
    <row r="10033" spans="1:22">
      <c r="A10033">
        <v>10479</v>
      </c>
      <c r="B10033" t="s">
        <v>48121</v>
      </c>
      <c r="C10033" t="s">
        <v>48122</v>
      </c>
      <c r="D10033" t="s">
        <v>3339</v>
      </c>
      <c r="E10033" t="s">
        <v>3340</v>
      </c>
      <c r="F10033" t="s">
        <v>3353</v>
      </c>
      <c r="G10033" t="s">
        <v>13972</v>
      </c>
      <c r="H10033" t="s">
        <v>47768</v>
      </c>
      <c r="I10033" t="s">
        <v>48123</v>
      </c>
      <c r="J10033" t="s">
        <v>3357</v>
      </c>
      <c r="K10033" t="s">
        <v>3346</v>
      </c>
      <c r="L10033" t="s">
        <v>48122</v>
      </c>
      <c r="M10033" t="s">
        <v>39582</v>
      </c>
      <c r="N10033" t="s">
        <v>3347</v>
      </c>
      <c r="O10033" t="s">
        <v>48124</v>
      </c>
      <c r="P10033">
        <v>0</v>
      </c>
      <c r="Q10033" t="s">
        <v>3425</v>
      </c>
      <c r="R10033" t="s">
        <v>7282</v>
      </c>
      <c r="S10033" t="s">
        <v>3347</v>
      </c>
      <c r="T10033" t="s">
        <v>3347</v>
      </c>
      <c r="U10033">
        <v>0</v>
      </c>
    </row>
    <row r="10034" spans="1:22">
      <c r="A10034">
        <v>10478</v>
      </c>
      <c r="B10034" t="s">
        <v>48125</v>
      </c>
      <c r="C10034" t="s">
        <v>48122</v>
      </c>
      <c r="D10034" t="s">
        <v>3339</v>
      </c>
      <c r="E10034" t="s">
        <v>3340</v>
      </c>
      <c r="F10034" t="s">
        <v>3353</v>
      </c>
      <c r="G10034" t="s">
        <v>4006</v>
      </c>
      <c r="H10034" t="s">
        <v>47745</v>
      </c>
      <c r="I10034" t="s">
        <v>48126</v>
      </c>
      <c r="J10034" t="s">
        <v>3357</v>
      </c>
      <c r="K10034" t="s">
        <v>3346</v>
      </c>
      <c r="L10034" t="s">
        <v>48122</v>
      </c>
      <c r="M10034" t="s">
        <v>39582</v>
      </c>
      <c r="N10034" t="s">
        <v>3347</v>
      </c>
      <c r="O10034" t="s">
        <v>48127</v>
      </c>
      <c r="P10034">
        <v>0</v>
      </c>
      <c r="Q10034" t="s">
        <v>5188</v>
      </c>
      <c r="R10034" t="s">
        <v>5144</v>
      </c>
      <c r="S10034" t="s">
        <v>3347</v>
      </c>
      <c r="T10034" t="s">
        <v>3347</v>
      </c>
      <c r="U10034">
        <v>0</v>
      </c>
    </row>
    <row r="10035" spans="1:22">
      <c r="A10035">
        <v>10477</v>
      </c>
      <c r="B10035" t="s">
        <v>48128</v>
      </c>
      <c r="C10035" t="s">
        <v>48129</v>
      </c>
      <c r="D10035" t="s">
        <v>3352</v>
      </c>
      <c r="E10035" t="s">
        <v>22793</v>
      </c>
      <c r="F10035" t="s">
        <v>3353</v>
      </c>
      <c r="G10035" t="s">
        <v>22579</v>
      </c>
      <c r="H10035" t="s">
        <v>48053</v>
      </c>
      <c r="I10035" t="s">
        <v>48130</v>
      </c>
      <c r="J10035" t="s">
        <v>3357</v>
      </c>
      <c r="K10035" t="s">
        <v>23371</v>
      </c>
      <c r="L10035" t="s">
        <v>48129</v>
      </c>
      <c r="M10035" t="s">
        <v>4117</v>
      </c>
      <c r="N10035" t="s">
        <v>3347</v>
      </c>
      <c r="O10035" t="s">
        <v>48131</v>
      </c>
      <c r="P10035">
        <v>0</v>
      </c>
      <c r="Q10035" t="s">
        <v>4136</v>
      </c>
      <c r="R10035" t="s">
        <v>5344</v>
      </c>
      <c r="S10035" t="s">
        <v>3347</v>
      </c>
      <c r="T10035" t="s">
        <v>3347</v>
      </c>
      <c r="U10035">
        <v>0</v>
      </c>
      <c r="V10035">
        <v>4</v>
      </c>
    </row>
    <row r="10036" spans="1:22">
      <c r="A10036">
        <v>10476</v>
      </c>
      <c r="B10036" t="s">
        <v>48132</v>
      </c>
      <c r="C10036" t="s">
        <v>48133</v>
      </c>
      <c r="D10036" t="s">
        <v>3352</v>
      </c>
      <c r="E10036" t="s">
        <v>22793</v>
      </c>
      <c r="F10036" t="s">
        <v>3353</v>
      </c>
      <c r="G10036" t="s">
        <v>6235</v>
      </c>
      <c r="H10036" t="s">
        <v>47509</v>
      </c>
      <c r="I10036" t="s">
        <v>48134</v>
      </c>
      <c r="J10036" t="s">
        <v>3357</v>
      </c>
      <c r="K10036" t="s">
        <v>3346</v>
      </c>
      <c r="L10036" t="s">
        <v>48133</v>
      </c>
      <c r="M10036" t="s">
        <v>4117</v>
      </c>
      <c r="N10036" t="s">
        <v>3347</v>
      </c>
      <c r="O10036" t="s">
        <v>48135</v>
      </c>
      <c r="P10036">
        <v>0</v>
      </c>
      <c r="Q10036" t="s">
        <v>4489</v>
      </c>
      <c r="R10036" t="s">
        <v>5363</v>
      </c>
      <c r="S10036" t="s">
        <v>3347</v>
      </c>
      <c r="T10036" t="s">
        <v>3347</v>
      </c>
      <c r="U10036">
        <v>0</v>
      </c>
    </row>
    <row r="10037" spans="1:22">
      <c r="A10037">
        <v>10475</v>
      </c>
      <c r="B10037" t="s">
        <v>48136</v>
      </c>
      <c r="C10037" t="s">
        <v>48129</v>
      </c>
      <c r="D10037" t="s">
        <v>3374</v>
      </c>
      <c r="E10037" t="s">
        <v>3340</v>
      </c>
      <c r="F10037" t="s">
        <v>3353</v>
      </c>
      <c r="G10037" t="s">
        <v>11323</v>
      </c>
      <c r="H10037" t="s">
        <v>31659</v>
      </c>
      <c r="I10037" t="s">
        <v>48137</v>
      </c>
      <c r="J10037" t="s">
        <v>3357</v>
      </c>
      <c r="K10037" t="s">
        <v>23371</v>
      </c>
      <c r="L10037" t="s">
        <v>48129</v>
      </c>
      <c r="M10037" t="s">
        <v>4117</v>
      </c>
      <c r="N10037" t="s">
        <v>3347</v>
      </c>
      <c r="O10037" t="s">
        <v>48138</v>
      </c>
      <c r="P10037">
        <v>0</v>
      </c>
      <c r="Q10037" t="s">
        <v>4230</v>
      </c>
      <c r="R10037" t="s">
        <v>12780</v>
      </c>
      <c r="S10037" t="s">
        <v>3347</v>
      </c>
      <c r="T10037" t="s">
        <v>3347</v>
      </c>
      <c r="U10037">
        <v>0</v>
      </c>
    </row>
    <row r="10038" spans="1:22">
      <c r="A10038">
        <v>10474</v>
      </c>
      <c r="B10038" t="s">
        <v>48139</v>
      </c>
      <c r="C10038" t="s">
        <v>48140</v>
      </c>
      <c r="D10038" t="s">
        <v>3374</v>
      </c>
      <c r="E10038" t="s">
        <v>3340</v>
      </c>
      <c r="F10038" t="s">
        <v>3353</v>
      </c>
      <c r="G10038" t="s">
        <v>11638</v>
      </c>
      <c r="H10038" t="s">
        <v>47365</v>
      </c>
      <c r="I10038" t="s">
        <v>48141</v>
      </c>
      <c r="J10038" t="s">
        <v>3357</v>
      </c>
      <c r="K10038" t="s">
        <v>3346</v>
      </c>
      <c r="L10038" t="s">
        <v>48140</v>
      </c>
      <c r="M10038" t="s">
        <v>3346</v>
      </c>
      <c r="N10038" t="s">
        <v>3347</v>
      </c>
      <c r="O10038" t="s">
        <v>48142</v>
      </c>
      <c r="P10038">
        <v>0</v>
      </c>
      <c r="Q10038" t="s">
        <v>6448</v>
      </c>
      <c r="R10038" t="s">
        <v>21178</v>
      </c>
      <c r="S10038" t="s">
        <v>3347</v>
      </c>
      <c r="T10038" t="s">
        <v>3347</v>
      </c>
      <c r="U10038">
        <v>0</v>
      </c>
    </row>
    <row r="10039" spans="1:22">
      <c r="A10039">
        <v>10473</v>
      </c>
      <c r="B10039" t="s">
        <v>48143</v>
      </c>
      <c r="C10039" t="s">
        <v>47896</v>
      </c>
      <c r="D10039" t="s">
        <v>3374</v>
      </c>
      <c r="E10039" t="s">
        <v>3340</v>
      </c>
      <c r="F10039" t="s">
        <v>3353</v>
      </c>
      <c r="G10039" t="s">
        <v>11638</v>
      </c>
      <c r="H10039" t="s">
        <v>47365</v>
      </c>
      <c r="I10039" t="s">
        <v>48144</v>
      </c>
      <c r="J10039" t="s">
        <v>3357</v>
      </c>
      <c r="K10039" t="s">
        <v>3346</v>
      </c>
      <c r="L10039" t="s">
        <v>47896</v>
      </c>
      <c r="M10039" t="s">
        <v>4117</v>
      </c>
      <c r="N10039" t="s">
        <v>3347</v>
      </c>
      <c r="O10039" t="s">
        <v>48145</v>
      </c>
      <c r="P10039">
        <v>0</v>
      </c>
      <c r="Q10039" t="s">
        <v>7030</v>
      </c>
      <c r="R10039" t="s">
        <v>48146</v>
      </c>
      <c r="S10039" t="s">
        <v>3347</v>
      </c>
      <c r="T10039" t="s">
        <v>3347</v>
      </c>
      <c r="U10039">
        <v>1</v>
      </c>
    </row>
    <row r="10040" spans="1:22">
      <c r="A10040">
        <v>10472</v>
      </c>
      <c r="B10040" t="s">
        <v>48147</v>
      </c>
      <c r="C10040" t="s">
        <v>48148</v>
      </c>
      <c r="D10040" t="s">
        <v>3339</v>
      </c>
      <c r="E10040" t="s">
        <v>3340</v>
      </c>
      <c r="F10040" t="s">
        <v>3353</v>
      </c>
      <c r="G10040" t="s">
        <v>11638</v>
      </c>
      <c r="H10040" t="s">
        <v>47365</v>
      </c>
      <c r="I10040" t="s">
        <v>48149</v>
      </c>
      <c r="J10040" t="s">
        <v>3357</v>
      </c>
      <c r="K10040" t="s">
        <v>47365</v>
      </c>
      <c r="L10040" t="s">
        <v>48148</v>
      </c>
      <c r="M10040" t="s">
        <v>39582</v>
      </c>
      <c r="N10040" t="s">
        <v>3347</v>
      </c>
      <c r="O10040" t="s">
        <v>48150</v>
      </c>
      <c r="P10040">
        <v>0</v>
      </c>
      <c r="Q10040" t="s">
        <v>4241</v>
      </c>
      <c r="R10040" t="s">
        <v>48151</v>
      </c>
      <c r="S10040" t="s">
        <v>3347</v>
      </c>
      <c r="T10040" t="s">
        <v>3347</v>
      </c>
      <c r="U10040">
        <v>1</v>
      </c>
    </row>
    <row r="10041" spans="1:22">
      <c r="A10041">
        <v>10471</v>
      </c>
      <c r="B10041" t="s">
        <v>48152</v>
      </c>
      <c r="C10041" t="s">
        <v>48153</v>
      </c>
      <c r="D10041" t="s">
        <v>3352</v>
      </c>
      <c r="E10041" t="s">
        <v>22793</v>
      </c>
      <c r="F10041" t="s">
        <v>3353</v>
      </c>
      <c r="G10041" t="s">
        <v>3619</v>
      </c>
      <c r="H10041" t="s">
        <v>3620</v>
      </c>
      <c r="I10041" t="s">
        <v>48154</v>
      </c>
      <c r="J10041" t="s">
        <v>3357</v>
      </c>
      <c r="K10041" t="s">
        <v>3620</v>
      </c>
      <c r="L10041" t="s">
        <v>48153</v>
      </c>
      <c r="M10041" t="s">
        <v>4117</v>
      </c>
      <c r="N10041" t="s">
        <v>3347</v>
      </c>
      <c r="O10041" t="s">
        <v>48155</v>
      </c>
      <c r="P10041">
        <v>0</v>
      </c>
      <c r="Q10041" t="s">
        <v>3753</v>
      </c>
      <c r="R10041" t="s">
        <v>33260</v>
      </c>
      <c r="S10041" t="s">
        <v>3347</v>
      </c>
      <c r="T10041" t="s">
        <v>3347</v>
      </c>
      <c r="U10041">
        <v>0</v>
      </c>
    </row>
    <row r="10042" spans="1:22">
      <c r="A10042">
        <v>10470</v>
      </c>
      <c r="B10042" t="s">
        <v>48156</v>
      </c>
      <c r="C10042" t="s">
        <v>48157</v>
      </c>
      <c r="D10042" t="s">
        <v>3352</v>
      </c>
      <c r="E10042" t="s">
        <v>22793</v>
      </c>
      <c r="F10042" t="s">
        <v>3353</v>
      </c>
      <c r="G10042" t="s">
        <v>4237</v>
      </c>
      <c r="H10042" t="s">
        <v>4238</v>
      </c>
      <c r="I10042" t="s">
        <v>48158</v>
      </c>
      <c r="J10042" t="s">
        <v>3357</v>
      </c>
      <c r="K10042" t="s">
        <v>3346</v>
      </c>
      <c r="L10042" t="s">
        <v>48157</v>
      </c>
      <c r="M10042" t="s">
        <v>4117</v>
      </c>
      <c r="N10042" t="s">
        <v>3347</v>
      </c>
      <c r="O10042" t="s">
        <v>48159</v>
      </c>
      <c r="P10042">
        <v>0</v>
      </c>
      <c r="Q10042" t="s">
        <v>13969</v>
      </c>
      <c r="R10042" t="s">
        <v>37538</v>
      </c>
      <c r="S10042" t="s">
        <v>3347</v>
      </c>
      <c r="T10042" t="s">
        <v>3347</v>
      </c>
      <c r="U10042">
        <v>0</v>
      </c>
    </row>
    <row r="10043" spans="1:22">
      <c r="A10043">
        <v>10469</v>
      </c>
      <c r="B10043" t="s">
        <v>48160</v>
      </c>
      <c r="C10043" t="s">
        <v>48161</v>
      </c>
      <c r="D10043" t="s">
        <v>3352</v>
      </c>
      <c r="E10043" t="s">
        <v>22793</v>
      </c>
      <c r="F10043" t="s">
        <v>3353</v>
      </c>
      <c r="G10043" t="s">
        <v>5416</v>
      </c>
      <c r="H10043" t="s">
        <v>14177</v>
      </c>
      <c r="I10043" t="s">
        <v>48162</v>
      </c>
      <c r="J10043" t="s">
        <v>3357</v>
      </c>
      <c r="K10043" t="s">
        <v>3346</v>
      </c>
      <c r="L10043" t="s">
        <v>48161</v>
      </c>
      <c r="M10043" t="s">
        <v>4117</v>
      </c>
      <c r="N10043" t="s">
        <v>3347</v>
      </c>
      <c r="O10043" t="s">
        <v>48163</v>
      </c>
      <c r="P10043">
        <v>0</v>
      </c>
      <c r="Q10043" t="s">
        <v>10767</v>
      </c>
      <c r="R10043" t="s">
        <v>10676</v>
      </c>
      <c r="S10043" t="s">
        <v>3347</v>
      </c>
      <c r="T10043" t="s">
        <v>3347</v>
      </c>
      <c r="U10043">
        <v>0</v>
      </c>
    </row>
    <row r="10044" spans="1:22">
      <c r="A10044">
        <v>10468</v>
      </c>
      <c r="B10044" t="s">
        <v>48164</v>
      </c>
      <c r="C10044" t="s">
        <v>48161</v>
      </c>
      <c r="D10044" t="s">
        <v>3352</v>
      </c>
      <c r="E10044" t="s">
        <v>22793</v>
      </c>
      <c r="F10044" t="s">
        <v>3353</v>
      </c>
      <c r="G10044" t="s">
        <v>10978</v>
      </c>
      <c r="H10044" t="s">
        <v>10979</v>
      </c>
      <c r="I10044" t="s">
        <v>48165</v>
      </c>
      <c r="J10044" t="s">
        <v>3357</v>
      </c>
      <c r="K10044" t="s">
        <v>3346</v>
      </c>
      <c r="L10044" t="s">
        <v>48161</v>
      </c>
      <c r="M10044" t="s">
        <v>4117</v>
      </c>
      <c r="N10044" t="s">
        <v>3347</v>
      </c>
      <c r="O10044" t="s">
        <v>48163</v>
      </c>
      <c r="P10044">
        <v>0</v>
      </c>
      <c r="Q10044" t="s">
        <v>4615</v>
      </c>
      <c r="R10044" t="s">
        <v>42051</v>
      </c>
      <c r="S10044" t="s">
        <v>3347</v>
      </c>
      <c r="T10044" t="s">
        <v>3347</v>
      </c>
      <c r="U10044">
        <v>0</v>
      </c>
    </row>
    <row r="10045" spans="1:22">
      <c r="A10045">
        <v>10467</v>
      </c>
      <c r="B10045" t="s">
        <v>48166</v>
      </c>
      <c r="C10045" t="s">
        <v>48167</v>
      </c>
      <c r="D10045" t="s">
        <v>3352</v>
      </c>
      <c r="E10045" t="s">
        <v>22793</v>
      </c>
      <c r="F10045" t="s">
        <v>3353</v>
      </c>
      <c r="G10045" t="s">
        <v>6688</v>
      </c>
      <c r="H10045" t="s">
        <v>45083</v>
      </c>
      <c r="I10045" t="s">
        <v>48168</v>
      </c>
      <c r="J10045" t="s">
        <v>3357</v>
      </c>
      <c r="K10045" t="s">
        <v>45083</v>
      </c>
      <c r="L10045" t="s">
        <v>48167</v>
      </c>
      <c r="M10045" t="s">
        <v>4117</v>
      </c>
      <c r="N10045" t="s">
        <v>3347</v>
      </c>
      <c r="O10045" t="s">
        <v>48169</v>
      </c>
      <c r="P10045">
        <v>0</v>
      </c>
      <c r="Q10045" t="s">
        <v>5387</v>
      </c>
      <c r="R10045" t="s">
        <v>12237</v>
      </c>
      <c r="S10045" t="s">
        <v>3347</v>
      </c>
      <c r="T10045" t="s">
        <v>3347</v>
      </c>
      <c r="U10045">
        <v>0</v>
      </c>
    </row>
    <row r="10046" spans="1:22">
      <c r="A10046">
        <v>10466</v>
      </c>
      <c r="B10046" t="s">
        <v>48170</v>
      </c>
      <c r="C10046" t="s">
        <v>48171</v>
      </c>
      <c r="D10046" t="s">
        <v>3352</v>
      </c>
      <c r="E10046" t="s">
        <v>22793</v>
      </c>
      <c r="F10046" t="s">
        <v>3353</v>
      </c>
      <c r="G10046" t="s">
        <v>3894</v>
      </c>
      <c r="H10046" t="s">
        <v>21638</v>
      </c>
      <c r="I10046" t="s">
        <v>29589</v>
      </c>
      <c r="J10046" t="s">
        <v>3357</v>
      </c>
      <c r="K10046" t="s">
        <v>3346</v>
      </c>
      <c r="L10046" t="s">
        <v>48171</v>
      </c>
      <c r="M10046" t="s">
        <v>4117</v>
      </c>
      <c r="N10046" t="s">
        <v>3347</v>
      </c>
      <c r="O10046" t="s">
        <v>48172</v>
      </c>
      <c r="P10046">
        <v>0</v>
      </c>
      <c r="Q10046" t="s">
        <v>3539</v>
      </c>
      <c r="R10046" t="s">
        <v>6419</v>
      </c>
      <c r="S10046" t="s">
        <v>3347</v>
      </c>
      <c r="T10046" t="s">
        <v>3347</v>
      </c>
      <c r="U10046">
        <v>0</v>
      </c>
    </row>
    <row r="10047" spans="1:22">
      <c r="A10047">
        <v>10465</v>
      </c>
      <c r="B10047" t="s">
        <v>48173</v>
      </c>
      <c r="C10047" t="s">
        <v>48174</v>
      </c>
      <c r="D10047" t="s">
        <v>22778</v>
      </c>
      <c r="E10047" t="s">
        <v>3340</v>
      </c>
      <c r="F10047" t="s">
        <v>3341</v>
      </c>
      <c r="G10047" t="s">
        <v>3641</v>
      </c>
      <c r="H10047" t="s">
        <v>3642</v>
      </c>
      <c r="I10047" t="s">
        <v>48175</v>
      </c>
      <c r="J10047" t="s">
        <v>3357</v>
      </c>
      <c r="K10047" t="s">
        <v>3346</v>
      </c>
      <c r="L10047" t="s">
        <v>48174</v>
      </c>
      <c r="M10047" t="s">
        <v>31158</v>
      </c>
      <c r="N10047" t="s">
        <v>3347</v>
      </c>
      <c r="O10047" t="s">
        <v>48176</v>
      </c>
      <c r="P10047">
        <v>0</v>
      </c>
      <c r="Q10047" t="s">
        <v>14719</v>
      </c>
      <c r="R10047" t="s">
        <v>17527</v>
      </c>
      <c r="S10047" t="s">
        <v>3347</v>
      </c>
      <c r="T10047" t="s">
        <v>3347</v>
      </c>
      <c r="U10047">
        <v>0</v>
      </c>
    </row>
    <row r="10048" spans="1:22">
      <c r="A10048">
        <v>10464</v>
      </c>
      <c r="B10048" t="s">
        <v>48177</v>
      </c>
      <c r="C10048" t="s">
        <v>48178</v>
      </c>
      <c r="D10048" t="s">
        <v>3339</v>
      </c>
      <c r="E10048" t="s">
        <v>3340</v>
      </c>
      <c r="F10048" t="s">
        <v>3353</v>
      </c>
      <c r="G10048" t="s">
        <v>3922</v>
      </c>
      <c r="H10048" t="s">
        <v>40298</v>
      </c>
      <c r="I10048" t="s">
        <v>48179</v>
      </c>
      <c r="J10048" t="s">
        <v>3357</v>
      </c>
      <c r="K10048" t="s">
        <v>3346</v>
      </c>
      <c r="L10048" t="s">
        <v>48178</v>
      </c>
      <c r="M10048" t="s">
        <v>39582</v>
      </c>
      <c r="N10048" t="s">
        <v>3347</v>
      </c>
      <c r="O10048" t="s">
        <v>48180</v>
      </c>
      <c r="P10048">
        <v>0</v>
      </c>
      <c r="Q10048" t="s">
        <v>38002</v>
      </c>
      <c r="R10048" t="s">
        <v>21001</v>
      </c>
      <c r="S10048" t="s">
        <v>3347</v>
      </c>
      <c r="T10048" t="s">
        <v>3347</v>
      </c>
      <c r="U10048">
        <v>0</v>
      </c>
    </row>
    <row r="10049" spans="1:22">
      <c r="A10049">
        <v>10463</v>
      </c>
      <c r="B10049" t="s">
        <v>48181</v>
      </c>
      <c r="C10049" t="s">
        <v>48171</v>
      </c>
      <c r="D10049" t="s">
        <v>3352</v>
      </c>
      <c r="E10049" t="s">
        <v>22825</v>
      </c>
      <c r="F10049" t="s">
        <v>3353</v>
      </c>
      <c r="G10049" t="s">
        <v>5333</v>
      </c>
      <c r="H10049" t="s">
        <v>14037</v>
      </c>
      <c r="I10049" t="s">
        <v>48182</v>
      </c>
      <c r="J10049" t="s">
        <v>3357</v>
      </c>
      <c r="K10049" t="s">
        <v>3346</v>
      </c>
      <c r="L10049" t="s">
        <v>48171</v>
      </c>
      <c r="M10049" t="s">
        <v>4117</v>
      </c>
      <c r="N10049" t="s">
        <v>3347</v>
      </c>
      <c r="O10049" t="s">
        <v>48183</v>
      </c>
      <c r="P10049">
        <v>0</v>
      </c>
      <c r="Q10049" t="s">
        <v>4437</v>
      </c>
      <c r="R10049" t="s">
        <v>22859</v>
      </c>
      <c r="S10049" t="s">
        <v>3347</v>
      </c>
      <c r="T10049" t="s">
        <v>3347</v>
      </c>
      <c r="U10049">
        <v>0</v>
      </c>
      <c r="V10049">
        <v>5</v>
      </c>
    </row>
    <row r="10050" spans="1:22">
      <c r="A10050">
        <v>10462</v>
      </c>
      <c r="B10050" t="s">
        <v>48184</v>
      </c>
      <c r="C10050" t="s">
        <v>48161</v>
      </c>
      <c r="D10050" t="s">
        <v>3352</v>
      </c>
      <c r="E10050" t="s">
        <v>22933</v>
      </c>
      <c r="F10050" t="s">
        <v>3353</v>
      </c>
      <c r="G10050" t="s">
        <v>14220</v>
      </c>
      <c r="H10050" t="s">
        <v>5656</v>
      </c>
      <c r="I10050" t="s">
        <v>48185</v>
      </c>
      <c r="J10050" t="s">
        <v>3357</v>
      </c>
      <c r="K10050" t="s">
        <v>3346</v>
      </c>
      <c r="L10050" t="s">
        <v>48161</v>
      </c>
      <c r="M10050" t="s">
        <v>4117</v>
      </c>
      <c r="N10050" t="s">
        <v>3347</v>
      </c>
      <c r="O10050" t="s">
        <v>48186</v>
      </c>
      <c r="P10050">
        <v>0</v>
      </c>
      <c r="Q10050" t="s">
        <v>4136</v>
      </c>
      <c r="R10050" t="s">
        <v>32840</v>
      </c>
      <c r="S10050" t="s">
        <v>3347</v>
      </c>
      <c r="T10050" t="s">
        <v>3347</v>
      </c>
      <c r="U10050">
        <v>0</v>
      </c>
    </row>
    <row r="10051" spans="1:22">
      <c r="A10051">
        <v>10461</v>
      </c>
      <c r="B10051" t="s">
        <v>48187</v>
      </c>
      <c r="C10051" t="s">
        <v>48161</v>
      </c>
      <c r="D10051" t="s">
        <v>3352</v>
      </c>
      <c r="E10051" t="s">
        <v>22793</v>
      </c>
      <c r="F10051" t="s">
        <v>3353</v>
      </c>
      <c r="G10051" t="s">
        <v>26798</v>
      </c>
      <c r="H10051" t="s">
        <v>10796</v>
      </c>
      <c r="I10051" t="s">
        <v>31066</v>
      </c>
      <c r="J10051" t="s">
        <v>3357</v>
      </c>
      <c r="K10051" t="s">
        <v>3346</v>
      </c>
      <c r="L10051" t="s">
        <v>48161</v>
      </c>
      <c r="M10051" t="s">
        <v>4117</v>
      </c>
      <c r="N10051" t="s">
        <v>3347</v>
      </c>
      <c r="O10051" t="s">
        <v>48188</v>
      </c>
      <c r="P10051">
        <v>0</v>
      </c>
      <c r="Q10051" t="s">
        <v>3933</v>
      </c>
      <c r="R10051" t="s">
        <v>21245</v>
      </c>
      <c r="S10051" t="s">
        <v>3347</v>
      </c>
      <c r="T10051" t="s">
        <v>3347</v>
      </c>
      <c r="U10051">
        <v>0</v>
      </c>
    </row>
    <row r="10052" spans="1:22">
      <c r="A10052">
        <v>10460</v>
      </c>
      <c r="B10052" t="s">
        <v>48189</v>
      </c>
      <c r="C10052" t="s">
        <v>48190</v>
      </c>
      <c r="D10052" t="s">
        <v>3339</v>
      </c>
      <c r="E10052" t="s">
        <v>3340</v>
      </c>
      <c r="F10052" t="s">
        <v>3353</v>
      </c>
      <c r="G10052" t="s">
        <v>8777</v>
      </c>
      <c r="H10052" t="s">
        <v>22944</v>
      </c>
      <c r="I10052" t="s">
        <v>48191</v>
      </c>
      <c r="J10052" t="s">
        <v>3357</v>
      </c>
      <c r="K10052" t="s">
        <v>3346</v>
      </c>
      <c r="L10052" t="s">
        <v>48190</v>
      </c>
      <c r="M10052" t="s">
        <v>39582</v>
      </c>
      <c r="N10052" t="s">
        <v>3347</v>
      </c>
      <c r="O10052" t="s">
        <v>48192</v>
      </c>
      <c r="P10052">
        <v>0</v>
      </c>
      <c r="Q10052" t="s">
        <v>6335</v>
      </c>
      <c r="R10052" t="s">
        <v>7071</v>
      </c>
      <c r="S10052" t="s">
        <v>3347</v>
      </c>
      <c r="T10052" t="s">
        <v>3347</v>
      </c>
      <c r="U10052">
        <v>0</v>
      </c>
    </row>
    <row r="10053" spans="1:22">
      <c r="A10053">
        <v>10459</v>
      </c>
      <c r="B10053" t="s">
        <v>48193</v>
      </c>
      <c r="C10053" t="s">
        <v>48194</v>
      </c>
      <c r="D10053" t="s">
        <v>3352</v>
      </c>
      <c r="E10053" t="s">
        <v>22793</v>
      </c>
      <c r="F10053" t="s">
        <v>3353</v>
      </c>
      <c r="G10053" t="s">
        <v>4305</v>
      </c>
      <c r="H10053" t="s">
        <v>23404</v>
      </c>
      <c r="I10053" t="s">
        <v>48195</v>
      </c>
      <c r="J10053" t="s">
        <v>3357</v>
      </c>
      <c r="K10053" t="s">
        <v>23404</v>
      </c>
      <c r="L10053" t="s">
        <v>48194</v>
      </c>
      <c r="M10053" t="s">
        <v>4117</v>
      </c>
      <c r="N10053" t="s">
        <v>3347</v>
      </c>
      <c r="O10053" t="s">
        <v>48196</v>
      </c>
      <c r="P10053">
        <v>0</v>
      </c>
      <c r="Q10053" t="s">
        <v>4489</v>
      </c>
      <c r="R10053" t="s">
        <v>26531</v>
      </c>
      <c r="S10053" t="s">
        <v>3347</v>
      </c>
      <c r="T10053" t="s">
        <v>3347</v>
      </c>
      <c r="U10053">
        <v>0</v>
      </c>
      <c r="V10053">
        <v>5</v>
      </c>
    </row>
    <row r="10054" spans="1:22">
      <c r="A10054">
        <v>10458</v>
      </c>
      <c r="B10054" t="s">
        <v>48197</v>
      </c>
      <c r="C10054" t="s">
        <v>48198</v>
      </c>
      <c r="D10054" t="s">
        <v>3352</v>
      </c>
      <c r="E10054" t="s">
        <v>22793</v>
      </c>
      <c r="F10054" t="s">
        <v>3353</v>
      </c>
      <c r="G10054" t="s">
        <v>13860</v>
      </c>
      <c r="H10054" t="s">
        <v>13861</v>
      </c>
      <c r="I10054" t="s">
        <v>48199</v>
      </c>
      <c r="J10054" t="s">
        <v>3357</v>
      </c>
      <c r="K10054" t="s">
        <v>13861</v>
      </c>
      <c r="L10054" t="s">
        <v>48198</v>
      </c>
      <c r="M10054" t="s">
        <v>4117</v>
      </c>
      <c r="N10054" t="s">
        <v>3347</v>
      </c>
      <c r="O10054" t="s">
        <v>48200</v>
      </c>
      <c r="P10054">
        <v>0</v>
      </c>
      <c r="Q10054" t="s">
        <v>5144</v>
      </c>
      <c r="R10054" t="s">
        <v>13960</v>
      </c>
      <c r="S10054" t="s">
        <v>3347</v>
      </c>
      <c r="T10054" t="s">
        <v>3347</v>
      </c>
      <c r="U10054">
        <v>0</v>
      </c>
    </row>
    <row r="10055" spans="1:22">
      <c r="A10055">
        <v>10457</v>
      </c>
      <c r="B10055" t="s">
        <v>48201</v>
      </c>
      <c r="C10055" t="s">
        <v>48202</v>
      </c>
      <c r="D10055" t="s">
        <v>3352</v>
      </c>
      <c r="E10055" t="s">
        <v>22793</v>
      </c>
      <c r="F10055" t="s">
        <v>3353</v>
      </c>
      <c r="G10055" t="s">
        <v>13533</v>
      </c>
      <c r="H10055" t="s">
        <v>13534</v>
      </c>
      <c r="I10055" t="s">
        <v>48203</v>
      </c>
      <c r="J10055" t="s">
        <v>3357</v>
      </c>
      <c r="K10055" t="s">
        <v>13534</v>
      </c>
      <c r="L10055" t="s">
        <v>48202</v>
      </c>
      <c r="M10055" t="s">
        <v>4117</v>
      </c>
      <c r="N10055" t="s">
        <v>3347</v>
      </c>
      <c r="O10055" t="s">
        <v>48204</v>
      </c>
      <c r="P10055">
        <v>0</v>
      </c>
      <c r="Q10055" t="s">
        <v>5900</v>
      </c>
      <c r="R10055" t="s">
        <v>3877</v>
      </c>
      <c r="S10055" t="s">
        <v>3347</v>
      </c>
      <c r="T10055" t="s">
        <v>3347</v>
      </c>
      <c r="U10055">
        <v>0</v>
      </c>
    </row>
    <row r="10056" spans="1:22">
      <c r="A10056">
        <v>10456</v>
      </c>
      <c r="B10056" t="s">
        <v>48205</v>
      </c>
      <c r="C10056" t="s">
        <v>48206</v>
      </c>
      <c r="D10056" t="s">
        <v>3339</v>
      </c>
      <c r="E10056" t="s">
        <v>3340</v>
      </c>
      <c r="F10056" t="s">
        <v>3353</v>
      </c>
      <c r="G10056" t="s">
        <v>13544</v>
      </c>
      <c r="H10056" t="s">
        <v>43208</v>
      </c>
      <c r="I10056" t="s">
        <v>48207</v>
      </c>
      <c r="J10056" t="s">
        <v>3357</v>
      </c>
      <c r="K10056" t="s">
        <v>23371</v>
      </c>
      <c r="L10056" t="s">
        <v>48206</v>
      </c>
      <c r="M10056" t="s">
        <v>39582</v>
      </c>
      <c r="N10056" t="s">
        <v>3347</v>
      </c>
      <c r="O10056" t="s">
        <v>48208</v>
      </c>
      <c r="P10056">
        <v>0</v>
      </c>
      <c r="Q10056" t="s">
        <v>6335</v>
      </c>
      <c r="R10056" t="s">
        <v>25283</v>
      </c>
      <c r="S10056" t="s">
        <v>3347</v>
      </c>
      <c r="T10056" t="s">
        <v>3347</v>
      </c>
      <c r="U10056">
        <v>0</v>
      </c>
      <c r="V10056">
        <v>5</v>
      </c>
    </row>
    <row r="10057" spans="1:22">
      <c r="A10057">
        <v>10455</v>
      </c>
      <c r="B10057" t="s">
        <v>48209</v>
      </c>
      <c r="C10057" t="s">
        <v>48210</v>
      </c>
      <c r="D10057" t="s">
        <v>3352</v>
      </c>
      <c r="E10057" t="s">
        <v>22793</v>
      </c>
      <c r="F10057" t="s">
        <v>3353</v>
      </c>
      <c r="G10057" t="s">
        <v>14166</v>
      </c>
      <c r="H10057" t="s">
        <v>14167</v>
      </c>
      <c r="I10057" t="s">
        <v>48211</v>
      </c>
      <c r="J10057" t="s">
        <v>3357</v>
      </c>
      <c r="K10057" t="s">
        <v>3346</v>
      </c>
      <c r="L10057" t="s">
        <v>48210</v>
      </c>
      <c r="M10057" t="s">
        <v>4117</v>
      </c>
      <c r="N10057" t="s">
        <v>3347</v>
      </c>
      <c r="O10057" t="s">
        <v>48212</v>
      </c>
      <c r="P10057">
        <v>0</v>
      </c>
      <c r="Q10057" t="s">
        <v>7282</v>
      </c>
      <c r="R10057" t="s">
        <v>5344</v>
      </c>
      <c r="S10057" t="s">
        <v>3347</v>
      </c>
      <c r="T10057" t="s">
        <v>3347</v>
      </c>
      <c r="U10057">
        <v>0</v>
      </c>
    </row>
    <row r="10058" spans="1:22">
      <c r="A10058">
        <v>10454</v>
      </c>
      <c r="B10058" t="s">
        <v>48213</v>
      </c>
      <c r="C10058" t="s">
        <v>48214</v>
      </c>
      <c r="D10058" t="s">
        <v>3352</v>
      </c>
      <c r="E10058" t="s">
        <v>22793</v>
      </c>
      <c r="F10058" t="s">
        <v>3353</v>
      </c>
      <c r="G10058" t="s">
        <v>4025</v>
      </c>
      <c r="H10058" t="s">
        <v>4026</v>
      </c>
      <c r="I10058" t="s">
        <v>48215</v>
      </c>
      <c r="J10058" t="s">
        <v>3345</v>
      </c>
      <c r="K10058" t="s">
        <v>3346</v>
      </c>
      <c r="L10058" t="s">
        <v>48214</v>
      </c>
      <c r="M10058" t="s">
        <v>4117</v>
      </c>
      <c r="N10058" t="s">
        <v>3347</v>
      </c>
      <c r="O10058" t="s">
        <v>48216</v>
      </c>
      <c r="P10058">
        <v>0</v>
      </c>
      <c r="Q10058" t="s">
        <v>4657</v>
      </c>
      <c r="R10058" t="s">
        <v>48217</v>
      </c>
      <c r="S10058" t="s">
        <v>3347</v>
      </c>
      <c r="T10058" t="s">
        <v>3347</v>
      </c>
      <c r="U10058">
        <v>0</v>
      </c>
    </row>
    <row r="10059" spans="1:22">
      <c r="A10059">
        <v>10453</v>
      </c>
      <c r="B10059" t="s">
        <v>48218</v>
      </c>
      <c r="C10059" t="s">
        <v>48219</v>
      </c>
      <c r="D10059" t="s">
        <v>3352</v>
      </c>
      <c r="E10059" t="s">
        <v>22793</v>
      </c>
      <c r="F10059" t="s">
        <v>3353</v>
      </c>
      <c r="G10059" t="s">
        <v>3619</v>
      </c>
      <c r="H10059" t="s">
        <v>3620</v>
      </c>
      <c r="I10059" t="s">
        <v>3600</v>
      </c>
      <c r="J10059" t="s">
        <v>3357</v>
      </c>
      <c r="K10059" t="s">
        <v>3346</v>
      </c>
      <c r="L10059" t="s">
        <v>48219</v>
      </c>
      <c r="M10059" t="s">
        <v>4117</v>
      </c>
      <c r="N10059" t="s">
        <v>3347</v>
      </c>
      <c r="O10059" t="s">
        <v>48220</v>
      </c>
      <c r="P10059">
        <v>0</v>
      </c>
      <c r="Q10059" t="s">
        <v>4164</v>
      </c>
      <c r="R10059" t="s">
        <v>48221</v>
      </c>
      <c r="S10059" t="s">
        <v>3347</v>
      </c>
      <c r="T10059" t="s">
        <v>3347</v>
      </c>
      <c r="U10059">
        <v>0</v>
      </c>
    </row>
    <row r="10060" spans="1:22">
      <c r="A10060">
        <v>10452</v>
      </c>
      <c r="B10060" t="s">
        <v>48222</v>
      </c>
      <c r="C10060" t="s">
        <v>48223</v>
      </c>
      <c r="D10060" t="s">
        <v>3374</v>
      </c>
      <c r="E10060" t="s">
        <v>3340</v>
      </c>
      <c r="F10060" t="s">
        <v>3353</v>
      </c>
      <c r="G10060" t="s">
        <v>6794</v>
      </c>
      <c r="H10060" t="s">
        <v>6795</v>
      </c>
      <c r="I10060" t="s">
        <v>48224</v>
      </c>
      <c r="J10060" t="s">
        <v>3357</v>
      </c>
      <c r="K10060" t="s">
        <v>3346</v>
      </c>
      <c r="L10060" t="s">
        <v>48223</v>
      </c>
      <c r="M10060" t="s">
        <v>3340</v>
      </c>
      <c r="N10060" t="s">
        <v>3347</v>
      </c>
      <c r="O10060" t="s">
        <v>48225</v>
      </c>
      <c r="P10060">
        <v>0</v>
      </c>
      <c r="Q10060" t="s">
        <v>3958</v>
      </c>
      <c r="R10060" t="s">
        <v>4610</v>
      </c>
      <c r="S10060" t="s">
        <v>3347</v>
      </c>
      <c r="T10060" t="s">
        <v>3347</v>
      </c>
      <c r="U10060">
        <v>0</v>
      </c>
    </row>
    <row r="10061" spans="1:22">
      <c r="A10061">
        <v>10451</v>
      </c>
      <c r="B10061" t="s">
        <v>48226</v>
      </c>
      <c r="C10061" t="s">
        <v>48227</v>
      </c>
      <c r="D10061" t="s">
        <v>3352</v>
      </c>
      <c r="E10061" t="s">
        <v>22793</v>
      </c>
      <c r="F10061" t="s">
        <v>3353</v>
      </c>
      <c r="G10061" t="s">
        <v>3773</v>
      </c>
      <c r="H10061" t="s">
        <v>3774</v>
      </c>
      <c r="I10061" t="s">
        <v>48228</v>
      </c>
      <c r="J10061" t="s">
        <v>3357</v>
      </c>
      <c r="K10061" t="s">
        <v>3774</v>
      </c>
      <c r="L10061" t="s">
        <v>48227</v>
      </c>
      <c r="M10061" t="s">
        <v>4117</v>
      </c>
      <c r="N10061" t="s">
        <v>3347</v>
      </c>
      <c r="O10061" t="s">
        <v>48229</v>
      </c>
      <c r="P10061">
        <v>0</v>
      </c>
      <c r="Q10061" t="s">
        <v>8564</v>
      </c>
      <c r="R10061" t="s">
        <v>9955</v>
      </c>
      <c r="S10061" t="s">
        <v>3347</v>
      </c>
      <c r="T10061" t="s">
        <v>3347</v>
      </c>
      <c r="U10061">
        <v>0</v>
      </c>
      <c r="V10061">
        <v>3</v>
      </c>
    </row>
    <row r="10062" spans="1:22">
      <c r="A10062">
        <v>10450</v>
      </c>
      <c r="B10062" t="s">
        <v>48230</v>
      </c>
      <c r="C10062" t="s">
        <v>48231</v>
      </c>
      <c r="D10062" t="s">
        <v>3352</v>
      </c>
      <c r="E10062" t="s">
        <v>22793</v>
      </c>
      <c r="F10062" t="s">
        <v>3353</v>
      </c>
      <c r="G10062" t="s">
        <v>4116</v>
      </c>
      <c r="H10062" t="s">
        <v>4117</v>
      </c>
      <c r="I10062" t="s">
        <v>48232</v>
      </c>
      <c r="J10062" t="s">
        <v>3357</v>
      </c>
      <c r="K10062" t="s">
        <v>4117</v>
      </c>
      <c r="L10062" t="s">
        <v>48231</v>
      </c>
      <c r="M10062" t="s">
        <v>4117</v>
      </c>
      <c r="N10062" t="s">
        <v>3347</v>
      </c>
      <c r="O10062" t="s">
        <v>48233</v>
      </c>
      <c r="P10062">
        <v>0</v>
      </c>
      <c r="Q10062" t="s">
        <v>42923</v>
      </c>
      <c r="R10062" t="s">
        <v>19918</v>
      </c>
      <c r="S10062" t="s">
        <v>3347</v>
      </c>
      <c r="T10062" t="s">
        <v>3347</v>
      </c>
      <c r="U10062">
        <v>0</v>
      </c>
      <c r="V10062">
        <v>5</v>
      </c>
    </row>
    <row r="10063" spans="1:22">
      <c r="A10063">
        <v>10449</v>
      </c>
      <c r="B10063" t="s">
        <v>48234</v>
      </c>
      <c r="C10063" t="s">
        <v>48235</v>
      </c>
      <c r="D10063" t="s">
        <v>3339</v>
      </c>
      <c r="E10063" t="s">
        <v>3340</v>
      </c>
      <c r="F10063" t="s">
        <v>3353</v>
      </c>
      <c r="G10063" t="s">
        <v>4116</v>
      </c>
      <c r="H10063" t="s">
        <v>4117</v>
      </c>
      <c r="I10063" t="s">
        <v>48236</v>
      </c>
      <c r="J10063" t="s">
        <v>3357</v>
      </c>
      <c r="K10063" t="s">
        <v>4117</v>
      </c>
      <c r="L10063" t="s">
        <v>48235</v>
      </c>
      <c r="M10063" t="s">
        <v>39582</v>
      </c>
      <c r="N10063" t="s">
        <v>3347</v>
      </c>
      <c r="O10063" t="s">
        <v>48237</v>
      </c>
      <c r="P10063">
        <v>0</v>
      </c>
      <c r="Q10063" t="s">
        <v>47801</v>
      </c>
      <c r="R10063" t="s">
        <v>24881</v>
      </c>
      <c r="S10063" t="s">
        <v>3347</v>
      </c>
      <c r="T10063" t="s">
        <v>3347</v>
      </c>
      <c r="U10063">
        <v>0</v>
      </c>
    </row>
    <row r="10064" spans="1:22">
      <c r="A10064">
        <v>10448</v>
      </c>
      <c r="B10064" t="s">
        <v>48238</v>
      </c>
      <c r="C10064" t="s">
        <v>48239</v>
      </c>
      <c r="D10064" t="s">
        <v>3352</v>
      </c>
      <c r="E10064" t="s">
        <v>22793</v>
      </c>
      <c r="F10064" t="s">
        <v>3353</v>
      </c>
      <c r="G10064" t="s">
        <v>32646</v>
      </c>
      <c r="H10064" t="s">
        <v>32647</v>
      </c>
      <c r="I10064" t="s">
        <v>48240</v>
      </c>
      <c r="J10064" t="s">
        <v>3357</v>
      </c>
      <c r="K10064" t="s">
        <v>32647</v>
      </c>
      <c r="L10064" t="s">
        <v>48239</v>
      </c>
      <c r="M10064" t="s">
        <v>3340</v>
      </c>
      <c r="N10064" t="s">
        <v>3347</v>
      </c>
      <c r="O10064" t="s">
        <v>48241</v>
      </c>
      <c r="P10064">
        <v>0</v>
      </c>
      <c r="Q10064" t="s">
        <v>4620</v>
      </c>
      <c r="R10064" t="s">
        <v>10322</v>
      </c>
      <c r="S10064" t="s">
        <v>3347</v>
      </c>
      <c r="T10064" t="s">
        <v>3347</v>
      </c>
      <c r="U10064">
        <v>0</v>
      </c>
      <c r="V10064">
        <v>5</v>
      </c>
    </row>
    <row r="10065" spans="1:22">
      <c r="A10065">
        <v>10447</v>
      </c>
      <c r="B10065" t="s">
        <v>48242</v>
      </c>
      <c r="C10065" t="s">
        <v>48243</v>
      </c>
      <c r="D10065" t="s">
        <v>3352</v>
      </c>
      <c r="E10065" t="s">
        <v>22793</v>
      </c>
      <c r="F10065" t="s">
        <v>3353</v>
      </c>
      <c r="G10065" t="s">
        <v>10795</v>
      </c>
      <c r="H10065" t="s">
        <v>14539</v>
      </c>
      <c r="I10065" t="s">
        <v>48244</v>
      </c>
      <c r="J10065" t="s">
        <v>3357</v>
      </c>
      <c r="K10065" t="s">
        <v>3346</v>
      </c>
      <c r="L10065" t="s">
        <v>48243</v>
      </c>
      <c r="M10065" t="s">
        <v>3340</v>
      </c>
      <c r="N10065" t="s">
        <v>3347</v>
      </c>
      <c r="O10065" t="s">
        <v>48245</v>
      </c>
      <c r="P10065">
        <v>0</v>
      </c>
      <c r="Q10065" t="s">
        <v>4142</v>
      </c>
      <c r="R10065" t="s">
        <v>16286</v>
      </c>
      <c r="S10065" t="s">
        <v>3347</v>
      </c>
      <c r="T10065" t="s">
        <v>3347</v>
      </c>
      <c r="U10065">
        <v>0</v>
      </c>
    </row>
    <row r="10066" spans="1:22">
      <c r="A10066">
        <v>10446</v>
      </c>
      <c r="B10066" t="s">
        <v>48246</v>
      </c>
      <c r="C10066" t="s">
        <v>48223</v>
      </c>
      <c r="D10066" t="s">
        <v>3352</v>
      </c>
      <c r="E10066" t="s">
        <v>22793</v>
      </c>
      <c r="F10066" t="s">
        <v>3353</v>
      </c>
      <c r="G10066" t="s">
        <v>3464</v>
      </c>
      <c r="H10066" t="s">
        <v>24744</v>
      </c>
      <c r="I10066" t="s">
        <v>48247</v>
      </c>
      <c r="J10066" t="s">
        <v>3357</v>
      </c>
      <c r="K10066" t="s">
        <v>3346</v>
      </c>
      <c r="L10066" t="s">
        <v>48223</v>
      </c>
      <c r="M10066" t="s">
        <v>3340</v>
      </c>
      <c r="N10066" t="s">
        <v>3347</v>
      </c>
      <c r="O10066" t="s">
        <v>48248</v>
      </c>
      <c r="P10066">
        <v>0</v>
      </c>
      <c r="Q10066" t="s">
        <v>4315</v>
      </c>
      <c r="R10066" t="s">
        <v>48249</v>
      </c>
      <c r="S10066" t="s">
        <v>3347</v>
      </c>
      <c r="T10066" t="s">
        <v>3347</v>
      </c>
      <c r="U10066">
        <v>0</v>
      </c>
    </row>
    <row r="10067" spans="1:22">
      <c r="A10067">
        <v>10445</v>
      </c>
      <c r="B10067" t="s">
        <v>48250</v>
      </c>
      <c r="C10067" t="s">
        <v>48251</v>
      </c>
      <c r="D10067" t="s">
        <v>3339</v>
      </c>
      <c r="E10067" t="s">
        <v>3340</v>
      </c>
      <c r="F10067" t="s">
        <v>3353</v>
      </c>
      <c r="G10067" t="s">
        <v>13708</v>
      </c>
      <c r="H10067" t="s">
        <v>25358</v>
      </c>
      <c r="I10067" t="s">
        <v>48252</v>
      </c>
      <c r="J10067" t="s">
        <v>3357</v>
      </c>
      <c r="K10067" t="s">
        <v>3346</v>
      </c>
      <c r="L10067" t="s">
        <v>48251</v>
      </c>
      <c r="M10067" t="s">
        <v>39582</v>
      </c>
      <c r="N10067" t="s">
        <v>3347</v>
      </c>
      <c r="O10067" t="s">
        <v>48253</v>
      </c>
      <c r="P10067">
        <v>0</v>
      </c>
      <c r="Q10067" t="s">
        <v>4142</v>
      </c>
      <c r="R10067" t="s">
        <v>14048</v>
      </c>
      <c r="S10067" t="s">
        <v>3347</v>
      </c>
      <c r="T10067" t="s">
        <v>3347</v>
      </c>
      <c r="U10067">
        <v>0</v>
      </c>
    </row>
    <row r="10068" spans="1:22">
      <c r="A10068">
        <v>10444</v>
      </c>
      <c r="B10068" t="s">
        <v>48254</v>
      </c>
      <c r="C10068" t="s">
        <v>48255</v>
      </c>
      <c r="D10068" t="s">
        <v>13522</v>
      </c>
      <c r="E10068" t="s">
        <v>3340</v>
      </c>
      <c r="F10068" t="s">
        <v>3341</v>
      </c>
      <c r="G10068" t="s">
        <v>4884</v>
      </c>
      <c r="H10068" t="s">
        <v>4885</v>
      </c>
      <c r="I10068" t="s">
        <v>48256</v>
      </c>
      <c r="J10068" t="s">
        <v>3357</v>
      </c>
      <c r="K10068" t="s">
        <v>3346</v>
      </c>
      <c r="L10068" t="s">
        <v>48255</v>
      </c>
      <c r="M10068" t="s">
        <v>3340</v>
      </c>
      <c r="N10068" t="s">
        <v>3347</v>
      </c>
      <c r="O10068" t="s">
        <v>48257</v>
      </c>
      <c r="P10068">
        <v>0</v>
      </c>
      <c r="Q10068" t="s">
        <v>3425</v>
      </c>
      <c r="R10068" t="s">
        <v>48258</v>
      </c>
      <c r="S10068" t="s">
        <v>3347</v>
      </c>
      <c r="T10068" t="s">
        <v>3347</v>
      </c>
      <c r="U10068">
        <v>0</v>
      </c>
    </row>
    <row r="10069" spans="1:22">
      <c r="A10069">
        <v>10443</v>
      </c>
      <c r="B10069" t="s">
        <v>48259</v>
      </c>
      <c r="C10069" t="s">
        <v>48260</v>
      </c>
      <c r="D10069" t="s">
        <v>3352</v>
      </c>
      <c r="E10069" t="s">
        <v>22793</v>
      </c>
      <c r="F10069" t="s">
        <v>3353</v>
      </c>
      <c r="G10069" t="s">
        <v>5920</v>
      </c>
      <c r="H10069" t="s">
        <v>48261</v>
      </c>
      <c r="I10069" t="s">
        <v>48262</v>
      </c>
      <c r="J10069" t="s">
        <v>3357</v>
      </c>
      <c r="K10069" t="s">
        <v>3346</v>
      </c>
      <c r="L10069" t="s">
        <v>48260</v>
      </c>
      <c r="M10069" t="s">
        <v>3340</v>
      </c>
      <c r="N10069" t="s">
        <v>3347</v>
      </c>
      <c r="O10069" t="s">
        <v>48263</v>
      </c>
      <c r="P10069">
        <v>0</v>
      </c>
      <c r="Q10069" t="s">
        <v>4489</v>
      </c>
      <c r="R10069" t="s">
        <v>16845</v>
      </c>
      <c r="S10069" t="s">
        <v>3347</v>
      </c>
      <c r="T10069" t="s">
        <v>3347</v>
      </c>
      <c r="U10069">
        <v>0</v>
      </c>
      <c r="V10069">
        <v>1</v>
      </c>
    </row>
    <row r="10070" spans="1:22">
      <c r="A10070">
        <v>10442</v>
      </c>
      <c r="B10070" t="s">
        <v>48264</v>
      </c>
      <c r="C10070" t="s">
        <v>48265</v>
      </c>
      <c r="D10070" t="s">
        <v>3831</v>
      </c>
      <c r="E10070" t="s">
        <v>3340</v>
      </c>
      <c r="F10070" t="s">
        <v>3353</v>
      </c>
      <c r="G10070" t="s">
        <v>48266</v>
      </c>
      <c r="H10070" t="s">
        <v>48267</v>
      </c>
      <c r="I10070" t="s">
        <v>48268</v>
      </c>
      <c r="J10070" t="s">
        <v>3357</v>
      </c>
      <c r="K10070" t="s">
        <v>3346</v>
      </c>
      <c r="L10070" t="s">
        <v>48265</v>
      </c>
      <c r="M10070" t="s">
        <v>3340</v>
      </c>
      <c r="N10070" t="s">
        <v>3347</v>
      </c>
      <c r="O10070" t="s">
        <v>48269</v>
      </c>
      <c r="P10070">
        <v>0</v>
      </c>
      <c r="Q10070" t="s">
        <v>3919</v>
      </c>
      <c r="R10070" t="s">
        <v>29230</v>
      </c>
      <c r="S10070" t="s">
        <v>3347</v>
      </c>
      <c r="T10070" t="s">
        <v>3347</v>
      </c>
      <c r="U10070">
        <v>0</v>
      </c>
    </row>
    <row r="10071" spans="1:22">
      <c r="A10071">
        <v>10441</v>
      </c>
      <c r="B10071" t="s">
        <v>48270</v>
      </c>
      <c r="C10071" t="s">
        <v>48271</v>
      </c>
      <c r="D10071" t="s">
        <v>3352</v>
      </c>
      <c r="E10071" t="s">
        <v>22793</v>
      </c>
      <c r="F10071" t="s">
        <v>3353</v>
      </c>
      <c r="G10071" t="s">
        <v>48266</v>
      </c>
      <c r="H10071" t="s">
        <v>48267</v>
      </c>
      <c r="I10071" t="s">
        <v>48272</v>
      </c>
      <c r="J10071" t="s">
        <v>3357</v>
      </c>
      <c r="K10071" t="s">
        <v>3346</v>
      </c>
      <c r="L10071" t="s">
        <v>48271</v>
      </c>
      <c r="M10071" t="s">
        <v>3340</v>
      </c>
      <c r="N10071" t="s">
        <v>3347</v>
      </c>
      <c r="O10071" t="s">
        <v>48273</v>
      </c>
      <c r="P10071">
        <v>0</v>
      </c>
      <c r="Q10071" t="s">
        <v>13095</v>
      </c>
      <c r="R10071" t="s">
        <v>48274</v>
      </c>
      <c r="S10071" t="s">
        <v>3347</v>
      </c>
      <c r="T10071" t="s">
        <v>3347</v>
      </c>
      <c r="U10071">
        <v>0</v>
      </c>
    </row>
    <row r="10072" spans="1:22">
      <c r="A10072">
        <v>10440</v>
      </c>
      <c r="B10072" t="s">
        <v>48275</v>
      </c>
      <c r="C10072" t="s">
        <v>48276</v>
      </c>
      <c r="D10072" t="s">
        <v>3339</v>
      </c>
      <c r="E10072" t="s">
        <v>3340</v>
      </c>
      <c r="F10072" t="s">
        <v>3341</v>
      </c>
      <c r="G10072" t="s">
        <v>3547</v>
      </c>
      <c r="H10072" t="s">
        <v>39819</v>
      </c>
      <c r="I10072" t="s">
        <v>48277</v>
      </c>
      <c r="J10072" t="s">
        <v>3357</v>
      </c>
      <c r="K10072" t="s">
        <v>3346</v>
      </c>
      <c r="L10072" t="s">
        <v>48276</v>
      </c>
      <c r="M10072" t="s">
        <v>39582</v>
      </c>
      <c r="N10072" t="s">
        <v>3347</v>
      </c>
      <c r="O10072" t="s">
        <v>48278</v>
      </c>
      <c r="P10072">
        <v>0</v>
      </c>
      <c r="Q10072" t="s">
        <v>21837</v>
      </c>
      <c r="R10072" t="s">
        <v>37029</v>
      </c>
      <c r="S10072" t="s">
        <v>3347</v>
      </c>
      <c r="T10072" t="s">
        <v>3347</v>
      </c>
      <c r="U10072">
        <v>0</v>
      </c>
    </row>
    <row r="10073" spans="1:22">
      <c r="A10073">
        <v>10439</v>
      </c>
      <c r="B10073" t="s">
        <v>48279</v>
      </c>
      <c r="C10073" t="s">
        <v>48251</v>
      </c>
      <c r="D10073" t="s">
        <v>3339</v>
      </c>
      <c r="E10073" t="s">
        <v>3340</v>
      </c>
      <c r="F10073" t="s">
        <v>3353</v>
      </c>
      <c r="G10073" t="s">
        <v>3947</v>
      </c>
      <c r="H10073" t="s">
        <v>3949</v>
      </c>
      <c r="I10073" t="s">
        <v>48280</v>
      </c>
      <c r="J10073" t="s">
        <v>3357</v>
      </c>
      <c r="K10073" t="s">
        <v>3346</v>
      </c>
      <c r="L10073" t="s">
        <v>48251</v>
      </c>
      <c r="M10073" t="s">
        <v>39582</v>
      </c>
      <c r="N10073" t="s">
        <v>3347</v>
      </c>
      <c r="O10073" t="s">
        <v>48281</v>
      </c>
      <c r="P10073">
        <v>0</v>
      </c>
      <c r="Q10073" t="s">
        <v>5076</v>
      </c>
      <c r="R10073" t="s">
        <v>18896</v>
      </c>
      <c r="S10073" t="s">
        <v>3347</v>
      </c>
      <c r="T10073" t="s">
        <v>3347</v>
      </c>
      <c r="U10073">
        <v>0</v>
      </c>
    </row>
    <row r="10074" spans="1:22">
      <c r="A10074">
        <v>10438</v>
      </c>
      <c r="B10074" t="s">
        <v>48282</v>
      </c>
      <c r="C10074" t="s">
        <v>48251</v>
      </c>
      <c r="D10074" t="s">
        <v>3339</v>
      </c>
      <c r="E10074" t="s">
        <v>3340</v>
      </c>
      <c r="F10074" t="s">
        <v>3353</v>
      </c>
      <c r="G10074" t="s">
        <v>5371</v>
      </c>
      <c r="H10074" t="s">
        <v>45523</v>
      </c>
      <c r="I10074" t="s">
        <v>48283</v>
      </c>
      <c r="J10074" t="s">
        <v>3357</v>
      </c>
      <c r="K10074" t="s">
        <v>3346</v>
      </c>
      <c r="L10074" t="s">
        <v>48251</v>
      </c>
      <c r="M10074" t="s">
        <v>39582</v>
      </c>
      <c r="N10074" t="s">
        <v>3347</v>
      </c>
      <c r="O10074" t="s">
        <v>48284</v>
      </c>
      <c r="P10074">
        <v>0</v>
      </c>
      <c r="Q10074" t="s">
        <v>7848</v>
      </c>
      <c r="R10074" t="s">
        <v>30579</v>
      </c>
      <c r="S10074" t="s">
        <v>3347</v>
      </c>
      <c r="T10074" t="s">
        <v>3347</v>
      </c>
      <c r="U10074">
        <v>0</v>
      </c>
    </row>
    <row r="10075" spans="1:22">
      <c r="A10075">
        <v>10437</v>
      </c>
      <c r="B10075" t="s">
        <v>48285</v>
      </c>
      <c r="C10075" t="s">
        <v>48286</v>
      </c>
      <c r="D10075" t="s">
        <v>3352</v>
      </c>
      <c r="E10075" t="s">
        <v>22793</v>
      </c>
      <c r="F10075" t="s">
        <v>3353</v>
      </c>
      <c r="G10075" t="s">
        <v>5519</v>
      </c>
      <c r="H10075" t="s">
        <v>39598</v>
      </c>
      <c r="I10075" t="s">
        <v>48287</v>
      </c>
      <c r="J10075" t="s">
        <v>3345</v>
      </c>
      <c r="K10075" t="s">
        <v>3346</v>
      </c>
      <c r="L10075" t="s">
        <v>48286</v>
      </c>
      <c r="M10075" t="s">
        <v>4117</v>
      </c>
      <c r="N10075" t="s">
        <v>3347</v>
      </c>
      <c r="O10075" t="s">
        <v>48288</v>
      </c>
      <c r="P10075">
        <v>0</v>
      </c>
      <c r="Q10075" t="s">
        <v>4120</v>
      </c>
      <c r="R10075" t="s">
        <v>48289</v>
      </c>
      <c r="S10075" t="s">
        <v>3347</v>
      </c>
      <c r="T10075" t="s">
        <v>3347</v>
      </c>
      <c r="U10075">
        <v>0</v>
      </c>
    </row>
    <row r="10076" spans="1:22">
      <c r="A10076">
        <v>10436</v>
      </c>
      <c r="B10076" t="s">
        <v>48290</v>
      </c>
      <c r="C10076" t="s">
        <v>48161</v>
      </c>
      <c r="D10076" t="s">
        <v>3352</v>
      </c>
      <c r="E10076" t="s">
        <v>22793</v>
      </c>
      <c r="F10076" t="s">
        <v>3353</v>
      </c>
      <c r="G10076" t="s">
        <v>8181</v>
      </c>
      <c r="H10076" t="s">
        <v>47768</v>
      </c>
      <c r="I10076" t="s">
        <v>48291</v>
      </c>
      <c r="J10076" t="s">
        <v>3357</v>
      </c>
      <c r="K10076" t="s">
        <v>3346</v>
      </c>
      <c r="L10076" t="s">
        <v>48161</v>
      </c>
      <c r="M10076" t="s">
        <v>4117</v>
      </c>
      <c r="N10076" t="s">
        <v>3347</v>
      </c>
      <c r="O10076" t="s">
        <v>48292</v>
      </c>
      <c r="P10076">
        <v>0</v>
      </c>
      <c r="Q10076" t="s">
        <v>8490</v>
      </c>
      <c r="R10076" t="s">
        <v>48293</v>
      </c>
      <c r="S10076" t="s">
        <v>3347</v>
      </c>
      <c r="T10076" t="s">
        <v>3347</v>
      </c>
      <c r="U10076">
        <v>0</v>
      </c>
    </row>
    <row r="10077" spans="1:22">
      <c r="A10077">
        <v>10435</v>
      </c>
      <c r="B10077" t="s">
        <v>48294</v>
      </c>
      <c r="C10077" t="s">
        <v>48295</v>
      </c>
      <c r="D10077" t="s">
        <v>3352</v>
      </c>
      <c r="E10077" t="s">
        <v>22793</v>
      </c>
      <c r="F10077" t="s">
        <v>3353</v>
      </c>
      <c r="G10077" t="s">
        <v>11831</v>
      </c>
      <c r="H10077" t="s">
        <v>34848</v>
      </c>
      <c r="I10077" t="s">
        <v>30591</v>
      </c>
      <c r="J10077" t="s">
        <v>3357</v>
      </c>
      <c r="K10077" t="s">
        <v>34848</v>
      </c>
      <c r="L10077" t="s">
        <v>48295</v>
      </c>
      <c r="M10077" t="s">
        <v>4117</v>
      </c>
      <c r="N10077" t="s">
        <v>3347</v>
      </c>
      <c r="O10077" t="s">
        <v>48296</v>
      </c>
      <c r="P10077">
        <v>0</v>
      </c>
      <c r="Q10077" t="s">
        <v>40539</v>
      </c>
      <c r="R10077" t="s">
        <v>29863</v>
      </c>
      <c r="S10077" t="s">
        <v>3347</v>
      </c>
      <c r="T10077" t="s">
        <v>3347</v>
      </c>
      <c r="U10077">
        <v>0</v>
      </c>
    </row>
    <row r="10078" spans="1:22">
      <c r="A10078">
        <v>10434</v>
      </c>
      <c r="B10078" t="s">
        <v>48297</v>
      </c>
      <c r="C10078" t="s">
        <v>48298</v>
      </c>
      <c r="D10078" t="s">
        <v>3339</v>
      </c>
      <c r="E10078" t="s">
        <v>3340</v>
      </c>
      <c r="F10078" t="s">
        <v>3353</v>
      </c>
      <c r="G10078" t="s">
        <v>16332</v>
      </c>
      <c r="H10078" t="s">
        <v>24087</v>
      </c>
      <c r="I10078" t="s">
        <v>48299</v>
      </c>
      <c r="J10078" t="s">
        <v>3357</v>
      </c>
      <c r="K10078" t="s">
        <v>3346</v>
      </c>
      <c r="L10078" t="s">
        <v>48298</v>
      </c>
      <c r="M10078" t="s">
        <v>39582</v>
      </c>
      <c r="N10078" t="s">
        <v>3347</v>
      </c>
      <c r="O10078" t="s">
        <v>48300</v>
      </c>
      <c r="P10078">
        <v>0</v>
      </c>
      <c r="Q10078" t="s">
        <v>5144</v>
      </c>
      <c r="R10078" t="s">
        <v>8104</v>
      </c>
      <c r="S10078" t="s">
        <v>3347</v>
      </c>
      <c r="T10078" t="s">
        <v>3347</v>
      </c>
      <c r="U10078">
        <v>0</v>
      </c>
    </row>
    <row r="10079" spans="1:22">
      <c r="A10079">
        <v>10433</v>
      </c>
      <c r="B10079" t="s">
        <v>48301</v>
      </c>
      <c r="C10079" t="s">
        <v>48302</v>
      </c>
      <c r="D10079" t="s">
        <v>3352</v>
      </c>
      <c r="E10079" t="s">
        <v>22793</v>
      </c>
      <c r="F10079" t="s">
        <v>3353</v>
      </c>
      <c r="G10079" t="s">
        <v>5262</v>
      </c>
      <c r="H10079" t="s">
        <v>5736</v>
      </c>
      <c r="I10079" t="s">
        <v>48303</v>
      </c>
      <c r="J10079" t="s">
        <v>3357</v>
      </c>
      <c r="K10079" t="s">
        <v>3346</v>
      </c>
      <c r="L10079" t="s">
        <v>48302</v>
      </c>
      <c r="M10079" t="s">
        <v>4117</v>
      </c>
      <c r="N10079" t="s">
        <v>3347</v>
      </c>
      <c r="O10079" t="s">
        <v>48304</v>
      </c>
      <c r="P10079">
        <v>0</v>
      </c>
      <c r="Q10079" t="s">
        <v>5188</v>
      </c>
      <c r="R10079" t="s">
        <v>48305</v>
      </c>
      <c r="S10079" t="s">
        <v>3347</v>
      </c>
      <c r="T10079" t="s">
        <v>3347</v>
      </c>
      <c r="U10079">
        <v>0</v>
      </c>
    </row>
    <row r="10080" spans="1:22">
      <c r="A10080">
        <v>10432</v>
      </c>
      <c r="B10080" t="s">
        <v>48306</v>
      </c>
      <c r="C10080" t="s">
        <v>48307</v>
      </c>
      <c r="D10080" t="s">
        <v>3352</v>
      </c>
      <c r="E10080" t="s">
        <v>22793</v>
      </c>
      <c r="F10080" t="s">
        <v>3353</v>
      </c>
      <c r="G10080" t="s">
        <v>4665</v>
      </c>
      <c r="H10080" t="s">
        <v>4666</v>
      </c>
      <c r="I10080" t="s">
        <v>48308</v>
      </c>
      <c r="J10080" t="s">
        <v>3357</v>
      </c>
      <c r="K10080" t="s">
        <v>3346</v>
      </c>
      <c r="L10080" t="s">
        <v>48307</v>
      </c>
      <c r="M10080" t="s">
        <v>4117</v>
      </c>
      <c r="N10080" t="s">
        <v>3347</v>
      </c>
      <c r="O10080" t="s">
        <v>48309</v>
      </c>
      <c r="P10080">
        <v>0</v>
      </c>
      <c r="Q10080" t="s">
        <v>43570</v>
      </c>
      <c r="R10080" t="s">
        <v>48310</v>
      </c>
      <c r="S10080" t="s">
        <v>3347</v>
      </c>
      <c r="T10080" t="s">
        <v>3347</v>
      </c>
      <c r="U10080">
        <v>0</v>
      </c>
    </row>
    <row r="10081" spans="1:22">
      <c r="A10081">
        <v>10431</v>
      </c>
      <c r="B10081" t="s">
        <v>48311</v>
      </c>
      <c r="C10081" t="s">
        <v>48312</v>
      </c>
      <c r="D10081" t="s">
        <v>3352</v>
      </c>
      <c r="E10081" t="s">
        <v>22793</v>
      </c>
      <c r="F10081" t="s">
        <v>3353</v>
      </c>
      <c r="G10081" t="s">
        <v>11234</v>
      </c>
      <c r="H10081" t="s">
        <v>47702</v>
      </c>
      <c r="I10081" t="s">
        <v>48313</v>
      </c>
      <c r="J10081" t="s">
        <v>3357</v>
      </c>
      <c r="K10081" t="s">
        <v>3346</v>
      </c>
      <c r="L10081" t="s">
        <v>48312</v>
      </c>
      <c r="M10081" t="s">
        <v>4117</v>
      </c>
      <c r="N10081" t="s">
        <v>3347</v>
      </c>
      <c r="O10081" t="s">
        <v>48314</v>
      </c>
      <c r="P10081">
        <v>0</v>
      </c>
      <c r="Q10081" t="s">
        <v>5631</v>
      </c>
      <c r="R10081" t="s">
        <v>48315</v>
      </c>
      <c r="S10081" t="s">
        <v>3347</v>
      </c>
      <c r="T10081" t="s">
        <v>3347</v>
      </c>
      <c r="U10081">
        <v>0</v>
      </c>
    </row>
    <row r="10082" spans="1:22">
      <c r="A10082">
        <v>10430</v>
      </c>
      <c r="B10082" t="s">
        <v>48316</v>
      </c>
      <c r="C10082" t="s">
        <v>48317</v>
      </c>
      <c r="D10082" t="s">
        <v>3339</v>
      </c>
      <c r="E10082" t="s">
        <v>3340</v>
      </c>
      <c r="F10082" t="s">
        <v>3353</v>
      </c>
      <c r="G10082" t="s">
        <v>24170</v>
      </c>
      <c r="H10082" t="s">
        <v>47410</v>
      </c>
      <c r="I10082" t="s">
        <v>48318</v>
      </c>
      <c r="J10082" t="s">
        <v>3357</v>
      </c>
      <c r="K10082" t="s">
        <v>3346</v>
      </c>
      <c r="L10082" t="s">
        <v>48317</v>
      </c>
      <c r="M10082" t="s">
        <v>39582</v>
      </c>
      <c r="N10082" t="s">
        <v>3347</v>
      </c>
      <c r="O10082" t="s">
        <v>48319</v>
      </c>
      <c r="P10082">
        <v>0</v>
      </c>
      <c r="Q10082" t="s">
        <v>9118</v>
      </c>
      <c r="R10082" t="s">
        <v>48320</v>
      </c>
      <c r="S10082" t="s">
        <v>3347</v>
      </c>
      <c r="T10082" t="s">
        <v>3347</v>
      </c>
      <c r="U10082">
        <v>0</v>
      </c>
    </row>
    <row r="10083" spans="1:22">
      <c r="A10083">
        <v>10429</v>
      </c>
      <c r="B10083" t="s">
        <v>48321</v>
      </c>
      <c r="C10083" t="s">
        <v>48322</v>
      </c>
      <c r="D10083" t="s">
        <v>3352</v>
      </c>
      <c r="E10083" t="s">
        <v>22793</v>
      </c>
      <c r="F10083" t="s">
        <v>3353</v>
      </c>
      <c r="G10083" t="s">
        <v>5135</v>
      </c>
      <c r="H10083" t="s">
        <v>40584</v>
      </c>
      <c r="I10083" t="s">
        <v>48323</v>
      </c>
      <c r="J10083" t="s">
        <v>3357</v>
      </c>
      <c r="K10083" t="s">
        <v>40584</v>
      </c>
      <c r="L10083" t="s">
        <v>48322</v>
      </c>
      <c r="M10083" t="s">
        <v>4117</v>
      </c>
      <c r="N10083" t="s">
        <v>3347</v>
      </c>
      <c r="O10083" t="s">
        <v>48324</v>
      </c>
      <c r="P10083">
        <v>0</v>
      </c>
      <c r="Q10083" t="s">
        <v>3425</v>
      </c>
      <c r="R10083" t="s">
        <v>15722</v>
      </c>
      <c r="S10083" t="s">
        <v>3347</v>
      </c>
      <c r="T10083" t="s">
        <v>3347</v>
      </c>
      <c r="U10083">
        <v>0</v>
      </c>
      <c r="V10083">
        <v>5</v>
      </c>
    </row>
    <row r="10084" spans="1:22">
      <c r="A10084">
        <v>10428</v>
      </c>
      <c r="B10084" t="s">
        <v>48325</v>
      </c>
      <c r="C10084" t="s">
        <v>48326</v>
      </c>
      <c r="D10084" t="s">
        <v>3339</v>
      </c>
      <c r="E10084" t="s">
        <v>3340</v>
      </c>
      <c r="F10084" t="s">
        <v>3353</v>
      </c>
      <c r="G10084" t="s">
        <v>13898</v>
      </c>
      <c r="H10084" t="s">
        <v>14399</v>
      </c>
      <c r="I10084" t="s">
        <v>48327</v>
      </c>
      <c r="J10084" t="s">
        <v>3357</v>
      </c>
      <c r="K10084" t="s">
        <v>14401</v>
      </c>
      <c r="L10084" t="s">
        <v>48326</v>
      </c>
      <c r="M10084" t="s">
        <v>39582</v>
      </c>
      <c r="N10084" t="s">
        <v>3347</v>
      </c>
      <c r="O10084" t="s">
        <v>48328</v>
      </c>
      <c r="P10084">
        <v>0</v>
      </c>
      <c r="Q10084" t="s">
        <v>4995</v>
      </c>
      <c r="R10084" t="s">
        <v>31325</v>
      </c>
      <c r="S10084" t="s">
        <v>3347</v>
      </c>
      <c r="T10084" t="s">
        <v>3347</v>
      </c>
      <c r="U10084">
        <v>0</v>
      </c>
      <c r="V10084">
        <v>5</v>
      </c>
    </row>
    <row r="10085" spans="1:22">
      <c r="A10085">
        <v>10427</v>
      </c>
      <c r="B10085" t="s">
        <v>48329</v>
      </c>
      <c r="C10085" t="s">
        <v>48330</v>
      </c>
      <c r="D10085" t="s">
        <v>3352</v>
      </c>
      <c r="E10085" t="s">
        <v>22825</v>
      </c>
      <c r="F10085" t="s">
        <v>3353</v>
      </c>
      <c r="G10085" t="s">
        <v>15992</v>
      </c>
      <c r="H10085" t="s">
        <v>40475</v>
      </c>
      <c r="I10085" t="s">
        <v>48331</v>
      </c>
      <c r="J10085" t="s">
        <v>3357</v>
      </c>
      <c r="K10085" t="s">
        <v>3346</v>
      </c>
      <c r="L10085" t="s">
        <v>48330</v>
      </c>
      <c r="M10085" t="s">
        <v>4117</v>
      </c>
      <c r="N10085" t="s">
        <v>3347</v>
      </c>
      <c r="O10085" t="s">
        <v>48332</v>
      </c>
      <c r="P10085">
        <v>0</v>
      </c>
      <c r="Q10085" t="s">
        <v>3713</v>
      </c>
      <c r="R10085" t="s">
        <v>17592</v>
      </c>
      <c r="S10085" t="s">
        <v>3347</v>
      </c>
      <c r="T10085" t="s">
        <v>3347</v>
      </c>
      <c r="U10085">
        <v>0</v>
      </c>
    </row>
    <row r="10086" spans="1:22">
      <c r="A10086">
        <v>10426</v>
      </c>
      <c r="B10086" t="s">
        <v>48333</v>
      </c>
      <c r="C10086" t="s">
        <v>48334</v>
      </c>
      <c r="D10086" t="s">
        <v>3352</v>
      </c>
      <c r="E10086" t="s">
        <v>22793</v>
      </c>
      <c r="F10086" t="s">
        <v>3353</v>
      </c>
      <c r="G10086" t="s">
        <v>13929</v>
      </c>
      <c r="H10086" t="s">
        <v>13930</v>
      </c>
      <c r="I10086" t="s">
        <v>48335</v>
      </c>
      <c r="J10086" t="s">
        <v>3357</v>
      </c>
      <c r="K10086" t="s">
        <v>13930</v>
      </c>
      <c r="L10086" t="s">
        <v>48334</v>
      </c>
      <c r="M10086" t="s">
        <v>4117</v>
      </c>
      <c r="N10086" t="s">
        <v>3347</v>
      </c>
      <c r="O10086" t="s">
        <v>48336</v>
      </c>
      <c r="P10086">
        <v>0</v>
      </c>
      <c r="Q10086" t="s">
        <v>6917</v>
      </c>
      <c r="R10086" t="s">
        <v>48337</v>
      </c>
      <c r="S10086" t="s">
        <v>3347</v>
      </c>
      <c r="T10086" t="s">
        <v>3347</v>
      </c>
      <c r="U10086">
        <v>0</v>
      </c>
    </row>
    <row r="10087" spans="1:22">
      <c r="A10087">
        <v>10425</v>
      </c>
      <c r="B10087" t="s">
        <v>48338</v>
      </c>
      <c r="C10087" t="s">
        <v>48339</v>
      </c>
      <c r="D10087" t="s">
        <v>3339</v>
      </c>
      <c r="E10087" t="s">
        <v>3340</v>
      </c>
      <c r="F10087" t="s">
        <v>3353</v>
      </c>
      <c r="G10087" t="s">
        <v>5930</v>
      </c>
      <c r="H10087" t="s">
        <v>48099</v>
      </c>
      <c r="I10087" t="s">
        <v>13111</v>
      </c>
      <c r="J10087" t="s">
        <v>3357</v>
      </c>
      <c r="K10087" t="s">
        <v>48099</v>
      </c>
      <c r="L10087" t="s">
        <v>48339</v>
      </c>
      <c r="M10087" t="s">
        <v>39582</v>
      </c>
      <c r="N10087" t="s">
        <v>3347</v>
      </c>
      <c r="O10087" t="s">
        <v>48340</v>
      </c>
      <c r="P10087">
        <v>0</v>
      </c>
      <c r="Q10087" t="s">
        <v>17311</v>
      </c>
      <c r="R10087" t="s">
        <v>48341</v>
      </c>
      <c r="S10087" t="s">
        <v>3347</v>
      </c>
      <c r="T10087" t="s">
        <v>3347</v>
      </c>
      <c r="U10087">
        <v>0</v>
      </c>
    </row>
    <row r="10088" spans="1:22">
      <c r="A10088">
        <v>10424</v>
      </c>
      <c r="B10088" t="s">
        <v>48342</v>
      </c>
      <c r="C10088" t="s">
        <v>48343</v>
      </c>
      <c r="D10088" t="s">
        <v>3352</v>
      </c>
      <c r="E10088" t="s">
        <v>22793</v>
      </c>
      <c r="F10088" t="s">
        <v>3353</v>
      </c>
      <c r="G10088" t="s">
        <v>25262</v>
      </c>
      <c r="H10088" t="s">
        <v>13973</v>
      </c>
      <c r="I10088" t="s">
        <v>48344</v>
      </c>
      <c r="J10088" t="s">
        <v>3357</v>
      </c>
      <c r="K10088" t="s">
        <v>3346</v>
      </c>
      <c r="L10088" t="s">
        <v>48343</v>
      </c>
      <c r="M10088" t="s">
        <v>4117</v>
      </c>
      <c r="N10088" t="s">
        <v>3347</v>
      </c>
      <c r="O10088" t="s">
        <v>48345</v>
      </c>
      <c r="P10088">
        <v>0</v>
      </c>
      <c r="Q10088" t="s">
        <v>3759</v>
      </c>
      <c r="R10088" t="s">
        <v>14531</v>
      </c>
      <c r="S10088" t="s">
        <v>3347</v>
      </c>
      <c r="T10088" t="s">
        <v>3347</v>
      </c>
      <c r="U10088">
        <v>0</v>
      </c>
    </row>
    <row r="10089" spans="1:22">
      <c r="A10089">
        <v>10423</v>
      </c>
      <c r="B10089" t="s">
        <v>48346</v>
      </c>
      <c r="C10089" t="s">
        <v>48347</v>
      </c>
      <c r="D10089" t="s">
        <v>3352</v>
      </c>
      <c r="E10089" t="s">
        <v>22825</v>
      </c>
      <c r="F10089" t="s">
        <v>3353</v>
      </c>
      <c r="G10089" t="s">
        <v>5876</v>
      </c>
      <c r="H10089" t="s">
        <v>5877</v>
      </c>
      <c r="I10089" t="s">
        <v>48348</v>
      </c>
      <c r="J10089" t="s">
        <v>3357</v>
      </c>
      <c r="K10089" t="s">
        <v>23371</v>
      </c>
      <c r="L10089" t="s">
        <v>48347</v>
      </c>
      <c r="M10089" t="s">
        <v>4117</v>
      </c>
      <c r="N10089" t="s">
        <v>3347</v>
      </c>
      <c r="O10089" t="s">
        <v>48349</v>
      </c>
      <c r="P10089">
        <v>0</v>
      </c>
      <c r="Q10089" t="s">
        <v>4136</v>
      </c>
      <c r="R10089" t="s">
        <v>12581</v>
      </c>
      <c r="S10089" t="s">
        <v>3347</v>
      </c>
      <c r="T10089" t="s">
        <v>3347</v>
      </c>
      <c r="U10089">
        <v>0</v>
      </c>
    </row>
    <row r="10090" spans="1:22">
      <c r="A10090">
        <v>10422</v>
      </c>
      <c r="B10090" t="s">
        <v>48350</v>
      </c>
      <c r="C10090" t="s">
        <v>48351</v>
      </c>
      <c r="D10090" t="s">
        <v>3339</v>
      </c>
      <c r="E10090" t="s">
        <v>3340</v>
      </c>
      <c r="F10090" t="s">
        <v>3353</v>
      </c>
      <c r="G10090" t="s">
        <v>8181</v>
      </c>
      <c r="H10090" t="s">
        <v>47768</v>
      </c>
      <c r="I10090" t="s">
        <v>48352</v>
      </c>
      <c r="J10090" t="s">
        <v>3357</v>
      </c>
      <c r="K10090" t="s">
        <v>3346</v>
      </c>
      <c r="L10090" t="s">
        <v>48351</v>
      </c>
      <c r="M10090" t="s">
        <v>39582</v>
      </c>
      <c r="N10090" t="s">
        <v>3347</v>
      </c>
      <c r="O10090" t="s">
        <v>48353</v>
      </c>
      <c r="P10090">
        <v>0</v>
      </c>
      <c r="Q10090" t="s">
        <v>5144</v>
      </c>
      <c r="R10090" t="s">
        <v>7386</v>
      </c>
      <c r="S10090" t="s">
        <v>3347</v>
      </c>
      <c r="T10090" t="s">
        <v>3347</v>
      </c>
      <c r="U10090">
        <v>0</v>
      </c>
    </row>
    <row r="10091" spans="1:22">
      <c r="A10091">
        <v>10421</v>
      </c>
      <c r="B10091" t="s">
        <v>48354</v>
      </c>
      <c r="C10091" t="s">
        <v>48298</v>
      </c>
      <c r="D10091" t="s">
        <v>3339</v>
      </c>
      <c r="E10091" t="s">
        <v>3340</v>
      </c>
      <c r="F10091" t="s">
        <v>3353</v>
      </c>
      <c r="G10091" t="s">
        <v>13708</v>
      </c>
      <c r="H10091" t="s">
        <v>25358</v>
      </c>
      <c r="I10091" t="s">
        <v>48355</v>
      </c>
      <c r="J10091" t="s">
        <v>3357</v>
      </c>
      <c r="K10091" t="s">
        <v>3346</v>
      </c>
      <c r="L10091" t="s">
        <v>48298</v>
      </c>
      <c r="M10091" t="s">
        <v>39582</v>
      </c>
      <c r="N10091" t="s">
        <v>3347</v>
      </c>
      <c r="O10091" t="s">
        <v>48356</v>
      </c>
      <c r="P10091">
        <v>0</v>
      </c>
      <c r="Q10091" t="s">
        <v>3759</v>
      </c>
      <c r="R10091" t="s">
        <v>14760</v>
      </c>
      <c r="S10091" t="s">
        <v>3347</v>
      </c>
      <c r="T10091" t="s">
        <v>3347</v>
      </c>
      <c r="U10091">
        <v>0</v>
      </c>
    </row>
    <row r="10092" spans="1:22">
      <c r="A10092">
        <v>10420</v>
      </c>
      <c r="B10092" t="s">
        <v>48357</v>
      </c>
      <c r="C10092" t="s">
        <v>48358</v>
      </c>
      <c r="D10092" t="s">
        <v>3352</v>
      </c>
      <c r="E10092" t="s">
        <v>22793</v>
      </c>
      <c r="F10092" t="s">
        <v>3341</v>
      </c>
      <c r="G10092" t="s">
        <v>3342</v>
      </c>
      <c r="H10092" t="s">
        <v>7310</v>
      </c>
      <c r="I10092" t="s">
        <v>48359</v>
      </c>
      <c r="J10092" t="s">
        <v>3357</v>
      </c>
      <c r="K10092" t="s">
        <v>3346</v>
      </c>
      <c r="L10092" t="s">
        <v>48358</v>
      </c>
      <c r="M10092" t="s">
        <v>4117</v>
      </c>
      <c r="N10092" t="s">
        <v>3347</v>
      </c>
      <c r="O10092" t="s">
        <v>48360</v>
      </c>
      <c r="P10092">
        <v>0</v>
      </c>
      <c r="Q10092" t="s">
        <v>4211</v>
      </c>
      <c r="R10092" t="s">
        <v>48361</v>
      </c>
      <c r="S10092" t="s">
        <v>3347</v>
      </c>
      <c r="T10092" t="s">
        <v>3347</v>
      </c>
      <c r="U10092">
        <v>0</v>
      </c>
    </row>
    <row r="10093" spans="1:22">
      <c r="A10093">
        <v>10419</v>
      </c>
      <c r="B10093" t="s">
        <v>48362</v>
      </c>
      <c r="C10093" t="s">
        <v>48363</v>
      </c>
      <c r="D10093" t="s">
        <v>3352</v>
      </c>
      <c r="E10093" t="s">
        <v>22793</v>
      </c>
      <c r="F10093" t="s">
        <v>3353</v>
      </c>
      <c r="G10093" t="s">
        <v>26798</v>
      </c>
      <c r="H10093" t="s">
        <v>10796</v>
      </c>
      <c r="I10093" t="s">
        <v>48364</v>
      </c>
      <c r="J10093" t="s">
        <v>3357</v>
      </c>
      <c r="K10093" t="s">
        <v>10796</v>
      </c>
      <c r="L10093" t="s">
        <v>48363</v>
      </c>
      <c r="M10093" t="s">
        <v>4117</v>
      </c>
      <c r="N10093" t="s">
        <v>3347</v>
      </c>
      <c r="O10093" t="s">
        <v>48365</v>
      </c>
      <c r="P10093">
        <v>0</v>
      </c>
      <c r="Q10093" t="s">
        <v>5602</v>
      </c>
      <c r="R10093" t="s">
        <v>23439</v>
      </c>
      <c r="S10093" t="s">
        <v>3347</v>
      </c>
      <c r="T10093" t="s">
        <v>3347</v>
      </c>
      <c r="U10093">
        <v>0</v>
      </c>
      <c r="V10093">
        <v>5</v>
      </c>
    </row>
    <row r="10094" spans="1:22">
      <c r="A10094">
        <v>10418</v>
      </c>
      <c r="B10094" t="s">
        <v>48366</v>
      </c>
      <c r="C10094" t="s">
        <v>48367</v>
      </c>
      <c r="D10094" t="s">
        <v>3352</v>
      </c>
      <c r="E10094" t="s">
        <v>22793</v>
      </c>
      <c r="F10094" t="s">
        <v>3353</v>
      </c>
      <c r="G10094" t="s">
        <v>13892</v>
      </c>
      <c r="H10094" t="s">
        <v>13893</v>
      </c>
      <c r="I10094" t="s">
        <v>48368</v>
      </c>
      <c r="J10094" t="s">
        <v>3357</v>
      </c>
      <c r="K10094" t="s">
        <v>23371</v>
      </c>
      <c r="L10094" t="s">
        <v>48367</v>
      </c>
      <c r="M10094" t="s">
        <v>3340</v>
      </c>
      <c r="N10094" t="s">
        <v>3347</v>
      </c>
      <c r="O10094" t="s">
        <v>48369</v>
      </c>
      <c r="P10094">
        <v>0</v>
      </c>
      <c r="Q10094" t="s">
        <v>4620</v>
      </c>
      <c r="R10094" t="s">
        <v>18306</v>
      </c>
      <c r="S10094" t="s">
        <v>3347</v>
      </c>
      <c r="T10094" t="s">
        <v>3347</v>
      </c>
      <c r="U10094">
        <v>0</v>
      </c>
    </row>
    <row r="10095" spans="1:22">
      <c r="A10095">
        <v>10417</v>
      </c>
      <c r="B10095" t="s">
        <v>48370</v>
      </c>
      <c r="C10095" t="s">
        <v>48371</v>
      </c>
      <c r="D10095" t="s">
        <v>3352</v>
      </c>
      <c r="E10095" t="s">
        <v>22793</v>
      </c>
      <c r="F10095" t="s">
        <v>3353</v>
      </c>
      <c r="G10095" t="s">
        <v>5930</v>
      </c>
      <c r="H10095" t="s">
        <v>48099</v>
      </c>
      <c r="I10095" t="s">
        <v>48372</v>
      </c>
      <c r="J10095" t="s">
        <v>3357</v>
      </c>
      <c r="K10095" t="s">
        <v>48099</v>
      </c>
      <c r="L10095" t="s">
        <v>48371</v>
      </c>
      <c r="M10095" t="s">
        <v>3340</v>
      </c>
      <c r="N10095" t="s">
        <v>3347</v>
      </c>
      <c r="O10095" t="s">
        <v>48373</v>
      </c>
      <c r="P10095">
        <v>0</v>
      </c>
      <c r="Q10095" t="s">
        <v>3982</v>
      </c>
      <c r="R10095" t="s">
        <v>35205</v>
      </c>
      <c r="S10095" t="s">
        <v>3347</v>
      </c>
      <c r="T10095" t="s">
        <v>3347</v>
      </c>
      <c r="U10095">
        <v>0</v>
      </c>
      <c r="V10095">
        <v>5</v>
      </c>
    </row>
    <row r="10096" spans="1:22">
      <c r="A10096">
        <v>10416</v>
      </c>
      <c r="B10096" t="s">
        <v>48374</v>
      </c>
      <c r="C10096" t="s">
        <v>48367</v>
      </c>
      <c r="D10096" t="s">
        <v>3352</v>
      </c>
      <c r="E10096" t="s">
        <v>22793</v>
      </c>
      <c r="F10096" t="s">
        <v>3353</v>
      </c>
      <c r="G10096" t="s">
        <v>7288</v>
      </c>
      <c r="H10096" t="s">
        <v>43160</v>
      </c>
      <c r="I10096" t="s">
        <v>48375</v>
      </c>
      <c r="J10096" t="s">
        <v>3357</v>
      </c>
      <c r="K10096" t="s">
        <v>23371</v>
      </c>
      <c r="L10096" t="s">
        <v>48367</v>
      </c>
      <c r="M10096" t="s">
        <v>3340</v>
      </c>
      <c r="N10096" t="s">
        <v>3347</v>
      </c>
      <c r="O10096" t="s">
        <v>48376</v>
      </c>
      <c r="P10096">
        <v>0</v>
      </c>
      <c r="Q10096" t="s">
        <v>5900</v>
      </c>
      <c r="R10096" t="s">
        <v>43616</v>
      </c>
      <c r="S10096" t="s">
        <v>3347</v>
      </c>
      <c r="T10096" t="s">
        <v>3347</v>
      </c>
      <c r="U10096">
        <v>0</v>
      </c>
    </row>
    <row r="10097" spans="1:22">
      <c r="A10097">
        <v>10415</v>
      </c>
      <c r="B10097" t="s">
        <v>48377</v>
      </c>
      <c r="C10097" t="s">
        <v>48378</v>
      </c>
      <c r="D10097" t="s">
        <v>3339</v>
      </c>
      <c r="E10097" t="s">
        <v>3340</v>
      </c>
      <c r="F10097" t="s">
        <v>3353</v>
      </c>
      <c r="G10097" t="s">
        <v>7288</v>
      </c>
      <c r="H10097" t="s">
        <v>43160</v>
      </c>
      <c r="I10097" t="s">
        <v>48379</v>
      </c>
      <c r="J10097" t="s">
        <v>3357</v>
      </c>
      <c r="K10097" t="s">
        <v>43160</v>
      </c>
      <c r="L10097" t="s">
        <v>48378</v>
      </c>
      <c r="M10097" t="s">
        <v>39582</v>
      </c>
      <c r="N10097" t="s">
        <v>3347</v>
      </c>
      <c r="O10097" t="s">
        <v>48380</v>
      </c>
      <c r="P10097">
        <v>0</v>
      </c>
      <c r="Q10097" t="s">
        <v>4148</v>
      </c>
      <c r="R10097" t="s">
        <v>9327</v>
      </c>
      <c r="S10097" t="s">
        <v>3347</v>
      </c>
      <c r="T10097" t="s">
        <v>3347</v>
      </c>
      <c r="U10097">
        <v>0</v>
      </c>
    </row>
    <row r="10098" spans="1:22">
      <c r="A10098">
        <v>10414</v>
      </c>
      <c r="B10098" t="s">
        <v>48381</v>
      </c>
      <c r="C10098" t="s">
        <v>48382</v>
      </c>
      <c r="D10098" t="s">
        <v>3352</v>
      </c>
      <c r="E10098" t="s">
        <v>22793</v>
      </c>
      <c r="F10098" t="s">
        <v>3353</v>
      </c>
      <c r="G10098" t="s">
        <v>5920</v>
      </c>
      <c r="H10098" t="s">
        <v>48261</v>
      </c>
      <c r="I10098" t="s">
        <v>48383</v>
      </c>
      <c r="J10098" t="s">
        <v>3345</v>
      </c>
      <c r="K10098" t="s">
        <v>23371</v>
      </c>
      <c r="L10098" t="s">
        <v>48382</v>
      </c>
      <c r="M10098" t="s">
        <v>3340</v>
      </c>
      <c r="N10098" t="s">
        <v>3347</v>
      </c>
      <c r="O10098" t="s">
        <v>48384</v>
      </c>
      <c r="P10098">
        <v>0</v>
      </c>
      <c r="Q10098" t="s">
        <v>4437</v>
      </c>
      <c r="R10098" t="s">
        <v>48385</v>
      </c>
      <c r="S10098" t="s">
        <v>3347</v>
      </c>
      <c r="T10098" t="s">
        <v>3347</v>
      </c>
      <c r="U10098">
        <v>0</v>
      </c>
    </row>
    <row r="10099" spans="1:22">
      <c r="A10099">
        <v>10413</v>
      </c>
      <c r="B10099" t="s">
        <v>48386</v>
      </c>
      <c r="C10099" t="s">
        <v>48387</v>
      </c>
      <c r="D10099" t="s">
        <v>3339</v>
      </c>
      <c r="E10099" t="s">
        <v>3340</v>
      </c>
      <c r="F10099" t="s">
        <v>3353</v>
      </c>
      <c r="G10099" t="s">
        <v>8758</v>
      </c>
      <c r="H10099" t="s">
        <v>8759</v>
      </c>
      <c r="I10099" t="s">
        <v>48388</v>
      </c>
      <c r="J10099" t="s">
        <v>3357</v>
      </c>
      <c r="K10099" t="s">
        <v>3346</v>
      </c>
      <c r="L10099" t="s">
        <v>48387</v>
      </c>
      <c r="M10099" t="s">
        <v>39582</v>
      </c>
      <c r="N10099" t="s">
        <v>3347</v>
      </c>
      <c r="O10099" t="s">
        <v>48389</v>
      </c>
      <c r="P10099">
        <v>0</v>
      </c>
      <c r="Q10099" t="s">
        <v>3753</v>
      </c>
      <c r="R10099" t="s">
        <v>48390</v>
      </c>
      <c r="S10099" t="s">
        <v>3347</v>
      </c>
      <c r="T10099" t="s">
        <v>3347</v>
      </c>
      <c r="U10099">
        <v>0</v>
      </c>
    </row>
    <row r="10100" spans="1:22">
      <c r="A10100">
        <v>10412</v>
      </c>
      <c r="B10100" t="s">
        <v>48391</v>
      </c>
      <c r="C10100" t="s">
        <v>48392</v>
      </c>
      <c r="D10100" t="s">
        <v>5079</v>
      </c>
      <c r="E10100" t="s">
        <v>3340</v>
      </c>
      <c r="F10100" t="s">
        <v>3353</v>
      </c>
      <c r="G10100" t="s">
        <v>3598</v>
      </c>
      <c r="H10100" t="s">
        <v>3599</v>
      </c>
      <c r="I10100" t="s">
        <v>48393</v>
      </c>
      <c r="J10100" t="s">
        <v>3345</v>
      </c>
      <c r="K10100" t="s">
        <v>23371</v>
      </c>
      <c r="L10100" t="s">
        <v>48392</v>
      </c>
      <c r="M10100" t="s">
        <v>3346</v>
      </c>
      <c r="N10100" t="s">
        <v>3347</v>
      </c>
      <c r="O10100" t="s">
        <v>48394</v>
      </c>
      <c r="P10100">
        <v>0</v>
      </c>
      <c r="Q10100" t="s">
        <v>48395</v>
      </c>
      <c r="R10100" t="s">
        <v>48396</v>
      </c>
      <c r="S10100" t="s">
        <v>3347</v>
      </c>
      <c r="T10100" t="s">
        <v>3347</v>
      </c>
      <c r="U10100">
        <v>0</v>
      </c>
    </row>
    <row r="10101" spans="1:22">
      <c r="A10101">
        <v>10411</v>
      </c>
      <c r="B10101" t="s">
        <v>48397</v>
      </c>
      <c r="C10101" t="s">
        <v>48161</v>
      </c>
      <c r="D10101" t="s">
        <v>3352</v>
      </c>
      <c r="E10101" t="s">
        <v>22793</v>
      </c>
      <c r="F10101" t="s">
        <v>3353</v>
      </c>
      <c r="G10101" t="s">
        <v>4025</v>
      </c>
      <c r="H10101" t="s">
        <v>4026</v>
      </c>
      <c r="I10101" t="s">
        <v>48398</v>
      </c>
      <c r="J10101" t="s">
        <v>3357</v>
      </c>
      <c r="K10101" t="s">
        <v>3346</v>
      </c>
      <c r="L10101" t="s">
        <v>48161</v>
      </c>
      <c r="M10101" t="s">
        <v>4117</v>
      </c>
      <c r="N10101" t="s">
        <v>3347</v>
      </c>
      <c r="O10101" t="s">
        <v>48399</v>
      </c>
      <c r="P10101">
        <v>0</v>
      </c>
      <c r="Q10101" t="s">
        <v>3759</v>
      </c>
      <c r="R10101" t="s">
        <v>48400</v>
      </c>
      <c r="S10101" t="s">
        <v>3347</v>
      </c>
      <c r="T10101" t="s">
        <v>3347</v>
      </c>
      <c r="U10101">
        <v>0</v>
      </c>
    </row>
    <row r="10102" spans="1:22">
      <c r="A10102">
        <v>10410</v>
      </c>
      <c r="B10102" t="s">
        <v>48401</v>
      </c>
      <c r="C10102" t="s">
        <v>48402</v>
      </c>
      <c r="D10102" t="s">
        <v>3352</v>
      </c>
      <c r="E10102" t="s">
        <v>22825</v>
      </c>
      <c r="F10102" t="s">
        <v>3353</v>
      </c>
      <c r="G10102" t="s">
        <v>3626</v>
      </c>
      <c r="H10102" t="s">
        <v>24739</v>
      </c>
      <c r="I10102" t="s">
        <v>48403</v>
      </c>
      <c r="J10102" t="s">
        <v>3357</v>
      </c>
      <c r="K10102" t="s">
        <v>23371</v>
      </c>
      <c r="L10102" t="s">
        <v>48402</v>
      </c>
      <c r="M10102" t="s">
        <v>4117</v>
      </c>
      <c r="N10102" t="s">
        <v>3347</v>
      </c>
      <c r="O10102" t="s">
        <v>48404</v>
      </c>
      <c r="P10102">
        <v>0</v>
      </c>
      <c r="Q10102" t="s">
        <v>4437</v>
      </c>
      <c r="R10102" t="s">
        <v>5891</v>
      </c>
      <c r="S10102" t="s">
        <v>3347</v>
      </c>
      <c r="T10102" t="s">
        <v>3347</v>
      </c>
      <c r="U10102">
        <v>0</v>
      </c>
    </row>
    <row r="10103" spans="1:22">
      <c r="A10103">
        <v>10409</v>
      </c>
      <c r="B10103" t="s">
        <v>48405</v>
      </c>
      <c r="C10103" t="s">
        <v>48406</v>
      </c>
      <c r="D10103" t="s">
        <v>3374</v>
      </c>
      <c r="E10103" t="s">
        <v>3340</v>
      </c>
      <c r="F10103" t="s">
        <v>3353</v>
      </c>
      <c r="G10103" t="s">
        <v>3929</v>
      </c>
      <c r="H10103" t="s">
        <v>48407</v>
      </c>
      <c r="I10103" t="s">
        <v>48408</v>
      </c>
      <c r="J10103" t="s">
        <v>3357</v>
      </c>
      <c r="K10103" t="s">
        <v>3346</v>
      </c>
      <c r="L10103" t="s">
        <v>48406</v>
      </c>
      <c r="M10103" t="s">
        <v>31158</v>
      </c>
      <c r="N10103" t="s">
        <v>3347</v>
      </c>
      <c r="O10103" t="s">
        <v>48409</v>
      </c>
      <c r="P10103">
        <v>0</v>
      </c>
      <c r="Q10103" t="s">
        <v>3713</v>
      </c>
      <c r="R10103" t="s">
        <v>48410</v>
      </c>
      <c r="S10103" t="s">
        <v>3347</v>
      </c>
      <c r="T10103" t="s">
        <v>3347</v>
      </c>
      <c r="U10103">
        <v>0</v>
      </c>
    </row>
    <row r="10104" spans="1:22">
      <c r="A10104">
        <v>10408</v>
      </c>
      <c r="B10104" t="s">
        <v>48411</v>
      </c>
      <c r="C10104" t="s">
        <v>48412</v>
      </c>
      <c r="D10104" t="s">
        <v>3352</v>
      </c>
      <c r="E10104" t="s">
        <v>22825</v>
      </c>
      <c r="F10104" t="s">
        <v>3353</v>
      </c>
      <c r="G10104" t="s">
        <v>3375</v>
      </c>
      <c r="H10104" t="s">
        <v>3376</v>
      </c>
      <c r="I10104" t="s">
        <v>48413</v>
      </c>
      <c r="J10104" t="s">
        <v>3357</v>
      </c>
      <c r="K10104" t="s">
        <v>3346</v>
      </c>
      <c r="L10104" t="s">
        <v>48412</v>
      </c>
      <c r="M10104" t="s">
        <v>4117</v>
      </c>
      <c r="N10104" t="s">
        <v>3347</v>
      </c>
      <c r="O10104" t="s">
        <v>48414</v>
      </c>
      <c r="P10104">
        <v>0</v>
      </c>
      <c r="Q10104" t="s">
        <v>4142</v>
      </c>
      <c r="R10104" t="s">
        <v>9658</v>
      </c>
      <c r="S10104" t="s">
        <v>3347</v>
      </c>
      <c r="T10104" t="s">
        <v>3347</v>
      </c>
      <c r="U10104">
        <v>0</v>
      </c>
    </row>
    <row r="10105" spans="1:22">
      <c r="A10105">
        <v>10407</v>
      </c>
      <c r="B10105" t="s">
        <v>48415</v>
      </c>
      <c r="C10105" t="s">
        <v>48402</v>
      </c>
      <c r="D10105" t="s">
        <v>3352</v>
      </c>
      <c r="E10105" t="s">
        <v>22825</v>
      </c>
      <c r="F10105" t="s">
        <v>3353</v>
      </c>
      <c r="G10105" t="s">
        <v>10849</v>
      </c>
      <c r="H10105" t="s">
        <v>10850</v>
      </c>
      <c r="I10105" t="s">
        <v>48416</v>
      </c>
      <c r="J10105" t="s">
        <v>3357</v>
      </c>
      <c r="K10105" t="s">
        <v>23371</v>
      </c>
      <c r="L10105" t="s">
        <v>48402</v>
      </c>
      <c r="M10105" t="s">
        <v>4117</v>
      </c>
      <c r="N10105" t="s">
        <v>3347</v>
      </c>
      <c r="O10105" t="s">
        <v>48417</v>
      </c>
      <c r="P10105">
        <v>0</v>
      </c>
      <c r="Q10105" t="s">
        <v>4164</v>
      </c>
      <c r="R10105" t="s">
        <v>31210</v>
      </c>
      <c r="S10105" t="s">
        <v>3347</v>
      </c>
      <c r="T10105" t="s">
        <v>3347</v>
      </c>
      <c r="U10105">
        <v>0</v>
      </c>
    </row>
    <row r="10106" spans="1:22">
      <c r="A10106">
        <v>10406</v>
      </c>
      <c r="B10106" t="s">
        <v>48418</v>
      </c>
      <c r="C10106" t="s">
        <v>48419</v>
      </c>
      <c r="D10106" t="s">
        <v>3352</v>
      </c>
      <c r="E10106" t="s">
        <v>22793</v>
      </c>
      <c r="F10106" t="s">
        <v>3353</v>
      </c>
      <c r="G10106" t="s">
        <v>4080</v>
      </c>
      <c r="H10106" t="s">
        <v>12269</v>
      </c>
      <c r="I10106" t="s">
        <v>48420</v>
      </c>
      <c r="J10106" t="s">
        <v>3357</v>
      </c>
      <c r="K10106" t="s">
        <v>3346</v>
      </c>
      <c r="L10106" t="s">
        <v>48419</v>
      </c>
      <c r="M10106" t="s">
        <v>4117</v>
      </c>
      <c r="N10106" t="s">
        <v>3347</v>
      </c>
      <c r="O10106" t="s">
        <v>48421</v>
      </c>
      <c r="P10106">
        <v>0</v>
      </c>
      <c r="Q10106" t="s">
        <v>13095</v>
      </c>
      <c r="R10106" t="s">
        <v>40548</v>
      </c>
      <c r="S10106" t="s">
        <v>3347</v>
      </c>
      <c r="T10106" t="s">
        <v>3347</v>
      </c>
      <c r="U10106">
        <v>0</v>
      </c>
    </row>
    <row r="10107" spans="1:22">
      <c r="A10107">
        <v>10405</v>
      </c>
      <c r="B10107" t="s">
        <v>48422</v>
      </c>
      <c r="C10107" t="s">
        <v>48419</v>
      </c>
      <c r="D10107" t="s">
        <v>3352</v>
      </c>
      <c r="E10107" t="s">
        <v>22793</v>
      </c>
      <c r="F10107" t="s">
        <v>3353</v>
      </c>
      <c r="G10107" t="s">
        <v>5080</v>
      </c>
      <c r="H10107" t="s">
        <v>22862</v>
      </c>
      <c r="I10107" t="s">
        <v>48423</v>
      </c>
      <c r="J10107" t="s">
        <v>3357</v>
      </c>
      <c r="K10107" t="s">
        <v>3346</v>
      </c>
      <c r="L10107" t="s">
        <v>48419</v>
      </c>
      <c r="M10107" t="s">
        <v>4117</v>
      </c>
      <c r="N10107" t="s">
        <v>3347</v>
      </c>
      <c r="O10107" t="s">
        <v>48424</v>
      </c>
      <c r="P10107">
        <v>0</v>
      </c>
      <c r="Q10107" t="s">
        <v>4230</v>
      </c>
      <c r="R10107" t="s">
        <v>4285</v>
      </c>
      <c r="S10107" t="s">
        <v>3347</v>
      </c>
      <c r="T10107" t="s">
        <v>3347</v>
      </c>
      <c r="U10107">
        <v>0</v>
      </c>
    </row>
    <row r="10108" spans="1:22">
      <c r="A10108">
        <v>10404</v>
      </c>
      <c r="B10108" t="s">
        <v>48425</v>
      </c>
      <c r="C10108" t="s">
        <v>48302</v>
      </c>
      <c r="D10108" t="s">
        <v>3352</v>
      </c>
      <c r="E10108" t="s">
        <v>22793</v>
      </c>
      <c r="F10108" t="s">
        <v>3353</v>
      </c>
      <c r="G10108" t="s">
        <v>23207</v>
      </c>
      <c r="H10108" t="s">
        <v>23208</v>
      </c>
      <c r="I10108" t="s">
        <v>48426</v>
      </c>
      <c r="J10108" t="s">
        <v>3357</v>
      </c>
      <c r="K10108" t="s">
        <v>3346</v>
      </c>
      <c r="L10108" t="s">
        <v>48302</v>
      </c>
      <c r="M10108" t="s">
        <v>4117</v>
      </c>
      <c r="N10108" t="s">
        <v>3347</v>
      </c>
      <c r="O10108" t="s">
        <v>48427</v>
      </c>
      <c r="P10108">
        <v>0</v>
      </c>
      <c r="Q10108" t="s">
        <v>3544</v>
      </c>
      <c r="R10108" t="s">
        <v>48428</v>
      </c>
      <c r="S10108" t="s">
        <v>3347</v>
      </c>
      <c r="T10108" t="s">
        <v>3347</v>
      </c>
      <c r="U10108">
        <v>1</v>
      </c>
      <c r="V10108">
        <v>1</v>
      </c>
    </row>
    <row r="10109" spans="1:22">
      <c r="A10109">
        <v>10403</v>
      </c>
      <c r="B10109" t="s">
        <v>48429</v>
      </c>
      <c r="C10109" t="s">
        <v>48419</v>
      </c>
      <c r="D10109" t="s">
        <v>3352</v>
      </c>
      <c r="E10109" t="s">
        <v>22793</v>
      </c>
      <c r="F10109" t="s">
        <v>3353</v>
      </c>
      <c r="G10109" t="s">
        <v>23207</v>
      </c>
      <c r="H10109" t="s">
        <v>23208</v>
      </c>
      <c r="I10109" t="s">
        <v>48426</v>
      </c>
      <c r="J10109" t="s">
        <v>3357</v>
      </c>
      <c r="K10109" t="s">
        <v>3346</v>
      </c>
      <c r="L10109" t="s">
        <v>48419</v>
      </c>
      <c r="M10109" t="s">
        <v>4117</v>
      </c>
      <c r="N10109" t="s">
        <v>3347</v>
      </c>
      <c r="O10109" t="s">
        <v>48430</v>
      </c>
      <c r="P10109">
        <v>0</v>
      </c>
      <c r="Q10109" t="s">
        <v>3544</v>
      </c>
      <c r="R10109" t="s">
        <v>37900</v>
      </c>
      <c r="S10109" t="s">
        <v>3347</v>
      </c>
      <c r="T10109" t="s">
        <v>3347</v>
      </c>
      <c r="U10109">
        <v>0</v>
      </c>
    </row>
    <row r="10110" spans="1:22">
      <c r="A10110">
        <v>10402</v>
      </c>
      <c r="B10110" t="s">
        <v>48431</v>
      </c>
      <c r="C10110" t="s">
        <v>48419</v>
      </c>
      <c r="D10110" t="s">
        <v>3352</v>
      </c>
      <c r="E10110" t="s">
        <v>22793</v>
      </c>
      <c r="F10110" t="s">
        <v>3353</v>
      </c>
      <c r="G10110" t="s">
        <v>3685</v>
      </c>
      <c r="H10110" t="s">
        <v>22953</v>
      </c>
      <c r="I10110" t="s">
        <v>48432</v>
      </c>
      <c r="J10110" t="s">
        <v>3357</v>
      </c>
      <c r="K10110" t="s">
        <v>3346</v>
      </c>
      <c r="L10110" t="s">
        <v>48419</v>
      </c>
      <c r="M10110" t="s">
        <v>4117</v>
      </c>
      <c r="N10110" t="s">
        <v>3347</v>
      </c>
      <c r="O10110" t="s">
        <v>48433</v>
      </c>
      <c r="P10110">
        <v>0</v>
      </c>
      <c r="Q10110" t="s">
        <v>21553</v>
      </c>
      <c r="R10110" t="s">
        <v>15090</v>
      </c>
      <c r="S10110" t="s">
        <v>3347</v>
      </c>
      <c r="T10110" t="s">
        <v>3347</v>
      </c>
      <c r="U10110">
        <v>0</v>
      </c>
    </row>
    <row r="10111" spans="1:22">
      <c r="A10111">
        <v>10401</v>
      </c>
      <c r="B10111" t="s">
        <v>48434</v>
      </c>
      <c r="C10111" t="s">
        <v>48412</v>
      </c>
      <c r="D10111" t="s">
        <v>3352</v>
      </c>
      <c r="E10111" t="s">
        <v>22793</v>
      </c>
      <c r="F10111" t="s">
        <v>3353</v>
      </c>
      <c r="G10111" t="s">
        <v>17073</v>
      </c>
      <c r="H10111" t="s">
        <v>17074</v>
      </c>
      <c r="I10111" t="s">
        <v>48435</v>
      </c>
      <c r="J10111" t="s">
        <v>3357</v>
      </c>
      <c r="K10111" t="s">
        <v>3346</v>
      </c>
      <c r="L10111" t="s">
        <v>48412</v>
      </c>
      <c r="M10111" t="s">
        <v>4117</v>
      </c>
      <c r="N10111" t="s">
        <v>3347</v>
      </c>
      <c r="O10111" t="s">
        <v>48436</v>
      </c>
      <c r="P10111">
        <v>0</v>
      </c>
      <c r="Q10111" t="s">
        <v>48437</v>
      </c>
      <c r="R10111" t="s">
        <v>6971</v>
      </c>
      <c r="S10111" t="s">
        <v>3347</v>
      </c>
      <c r="T10111" t="s">
        <v>3347</v>
      </c>
      <c r="U10111">
        <v>0</v>
      </c>
    </row>
    <row r="10112" spans="1:22">
      <c r="A10112">
        <v>10400</v>
      </c>
      <c r="B10112" t="s">
        <v>48438</v>
      </c>
      <c r="C10112" t="s">
        <v>48419</v>
      </c>
      <c r="D10112" t="s">
        <v>3352</v>
      </c>
      <c r="E10112" t="s">
        <v>22793</v>
      </c>
      <c r="F10112" t="s">
        <v>3353</v>
      </c>
      <c r="G10112" t="s">
        <v>23207</v>
      </c>
      <c r="H10112" t="s">
        <v>23208</v>
      </c>
      <c r="I10112" t="s">
        <v>25559</v>
      </c>
      <c r="J10112" t="s">
        <v>3357</v>
      </c>
      <c r="K10112" t="s">
        <v>3346</v>
      </c>
      <c r="L10112" t="s">
        <v>48419</v>
      </c>
      <c r="M10112" t="s">
        <v>4117</v>
      </c>
      <c r="N10112" t="s">
        <v>3347</v>
      </c>
      <c r="O10112" t="s">
        <v>48436</v>
      </c>
      <c r="P10112">
        <v>0</v>
      </c>
      <c r="Q10112" t="s">
        <v>40247</v>
      </c>
      <c r="R10112" t="s">
        <v>48439</v>
      </c>
      <c r="S10112" t="s">
        <v>3347</v>
      </c>
      <c r="T10112" t="s">
        <v>3347</v>
      </c>
      <c r="U10112">
        <v>0</v>
      </c>
    </row>
    <row r="10113" spans="1:22">
      <c r="A10113">
        <v>10399</v>
      </c>
      <c r="B10113" t="s">
        <v>48440</v>
      </c>
      <c r="C10113" t="s">
        <v>48419</v>
      </c>
      <c r="D10113" t="s">
        <v>3352</v>
      </c>
      <c r="E10113" t="s">
        <v>22793</v>
      </c>
      <c r="F10113" t="s">
        <v>3353</v>
      </c>
      <c r="G10113" t="s">
        <v>23207</v>
      </c>
      <c r="H10113" t="s">
        <v>23208</v>
      </c>
      <c r="I10113" t="s">
        <v>26427</v>
      </c>
      <c r="J10113" t="s">
        <v>3357</v>
      </c>
      <c r="K10113" t="s">
        <v>3346</v>
      </c>
      <c r="L10113" t="s">
        <v>48419</v>
      </c>
      <c r="M10113" t="s">
        <v>4117</v>
      </c>
      <c r="N10113" t="s">
        <v>3347</v>
      </c>
      <c r="O10113" t="s">
        <v>48436</v>
      </c>
      <c r="P10113">
        <v>0</v>
      </c>
      <c r="Q10113" t="s">
        <v>4057</v>
      </c>
      <c r="R10113" t="s">
        <v>48439</v>
      </c>
      <c r="S10113" t="s">
        <v>3347</v>
      </c>
      <c r="T10113" t="s">
        <v>3347</v>
      </c>
      <c r="U10113">
        <v>0</v>
      </c>
    </row>
    <row r="10114" spans="1:22">
      <c r="A10114">
        <v>10398</v>
      </c>
      <c r="B10114" t="s">
        <v>48440</v>
      </c>
      <c r="C10114" t="s">
        <v>48419</v>
      </c>
      <c r="D10114" t="s">
        <v>3352</v>
      </c>
      <c r="E10114" t="s">
        <v>22793</v>
      </c>
      <c r="F10114" t="s">
        <v>3353</v>
      </c>
      <c r="G10114" t="s">
        <v>23207</v>
      </c>
      <c r="H10114" t="s">
        <v>23208</v>
      </c>
      <c r="I10114" t="s">
        <v>25559</v>
      </c>
      <c r="J10114" t="s">
        <v>3357</v>
      </c>
      <c r="K10114" t="s">
        <v>3346</v>
      </c>
      <c r="L10114" t="s">
        <v>48419</v>
      </c>
      <c r="M10114" t="s">
        <v>4117</v>
      </c>
      <c r="N10114" t="s">
        <v>3347</v>
      </c>
      <c r="O10114" t="s">
        <v>48436</v>
      </c>
      <c r="P10114">
        <v>0</v>
      </c>
      <c r="Q10114" t="s">
        <v>4057</v>
      </c>
      <c r="R10114" t="s">
        <v>23255</v>
      </c>
      <c r="S10114" t="s">
        <v>3347</v>
      </c>
      <c r="T10114" t="s">
        <v>3347</v>
      </c>
      <c r="U10114">
        <v>0</v>
      </c>
    </row>
    <row r="10115" spans="1:22">
      <c r="A10115">
        <v>10397</v>
      </c>
      <c r="B10115" t="s">
        <v>48441</v>
      </c>
      <c r="C10115" t="s">
        <v>48442</v>
      </c>
      <c r="D10115" t="s">
        <v>3352</v>
      </c>
      <c r="E10115" t="s">
        <v>22793</v>
      </c>
      <c r="F10115" t="s">
        <v>3353</v>
      </c>
      <c r="G10115" t="s">
        <v>3894</v>
      </c>
      <c r="H10115" t="s">
        <v>21638</v>
      </c>
      <c r="I10115" t="s">
        <v>48443</v>
      </c>
      <c r="J10115" t="s">
        <v>3357</v>
      </c>
      <c r="K10115" t="s">
        <v>21638</v>
      </c>
      <c r="L10115" t="s">
        <v>48442</v>
      </c>
      <c r="M10115" t="s">
        <v>3340</v>
      </c>
      <c r="N10115" t="s">
        <v>3347</v>
      </c>
      <c r="O10115" t="s">
        <v>48444</v>
      </c>
      <c r="P10115">
        <v>0</v>
      </c>
      <c r="Q10115" t="s">
        <v>5076</v>
      </c>
      <c r="R10115" t="s">
        <v>6543</v>
      </c>
      <c r="S10115" t="s">
        <v>3347</v>
      </c>
      <c r="T10115" t="s">
        <v>3347</v>
      </c>
      <c r="U10115">
        <v>0</v>
      </c>
    </row>
    <row r="10116" spans="1:22">
      <c r="A10116">
        <v>10396</v>
      </c>
      <c r="B10116" t="s">
        <v>48445</v>
      </c>
      <c r="C10116" t="s">
        <v>48446</v>
      </c>
      <c r="D10116" t="s">
        <v>3352</v>
      </c>
      <c r="E10116" t="s">
        <v>22825</v>
      </c>
      <c r="F10116" t="s">
        <v>3353</v>
      </c>
      <c r="G10116" t="s">
        <v>5876</v>
      </c>
      <c r="H10116" t="s">
        <v>5877</v>
      </c>
      <c r="I10116" t="s">
        <v>48447</v>
      </c>
      <c r="J10116" t="s">
        <v>3357</v>
      </c>
      <c r="K10116" t="s">
        <v>3346</v>
      </c>
      <c r="L10116" t="s">
        <v>48446</v>
      </c>
      <c r="M10116" t="s">
        <v>4117</v>
      </c>
      <c r="N10116" t="s">
        <v>3347</v>
      </c>
      <c r="O10116" t="s">
        <v>48448</v>
      </c>
      <c r="P10116">
        <v>0</v>
      </c>
      <c r="Q10116" t="s">
        <v>3933</v>
      </c>
      <c r="R10116" t="s">
        <v>14699</v>
      </c>
      <c r="S10116" t="s">
        <v>3347</v>
      </c>
      <c r="T10116" t="s">
        <v>3347</v>
      </c>
      <c r="U10116">
        <v>0</v>
      </c>
      <c r="V10116">
        <v>5</v>
      </c>
    </row>
    <row r="10117" spans="1:22">
      <c r="A10117">
        <v>10395</v>
      </c>
      <c r="B10117" t="s">
        <v>48449</v>
      </c>
      <c r="C10117" t="s">
        <v>48446</v>
      </c>
      <c r="D10117" t="s">
        <v>3352</v>
      </c>
      <c r="E10117" t="s">
        <v>22793</v>
      </c>
      <c r="F10117" t="s">
        <v>3353</v>
      </c>
      <c r="G10117" t="s">
        <v>3407</v>
      </c>
      <c r="H10117" t="s">
        <v>3408</v>
      </c>
      <c r="I10117" t="s">
        <v>48450</v>
      </c>
      <c r="J10117" t="s">
        <v>3357</v>
      </c>
      <c r="K10117" t="s">
        <v>3346</v>
      </c>
      <c r="L10117" t="s">
        <v>48446</v>
      </c>
      <c r="M10117" t="s">
        <v>4117</v>
      </c>
      <c r="N10117" t="s">
        <v>3347</v>
      </c>
      <c r="O10117" t="s">
        <v>48451</v>
      </c>
      <c r="P10117">
        <v>0</v>
      </c>
      <c r="Q10117" t="s">
        <v>4148</v>
      </c>
      <c r="R10117" t="s">
        <v>25847</v>
      </c>
      <c r="S10117" t="s">
        <v>3347</v>
      </c>
      <c r="T10117" t="s">
        <v>3347</v>
      </c>
      <c r="U10117">
        <v>0</v>
      </c>
    </row>
    <row r="10118" spans="1:22">
      <c r="A10118">
        <v>10394</v>
      </c>
      <c r="B10118" t="s">
        <v>48452</v>
      </c>
      <c r="C10118" t="s">
        <v>48302</v>
      </c>
      <c r="D10118" t="s">
        <v>3352</v>
      </c>
      <c r="E10118" t="s">
        <v>22793</v>
      </c>
      <c r="F10118" t="s">
        <v>3353</v>
      </c>
      <c r="G10118" t="s">
        <v>23207</v>
      </c>
      <c r="H10118" t="s">
        <v>23208</v>
      </c>
      <c r="I10118" t="s">
        <v>48453</v>
      </c>
      <c r="J10118" t="s">
        <v>3357</v>
      </c>
      <c r="K10118" t="s">
        <v>3346</v>
      </c>
      <c r="L10118" t="s">
        <v>48302</v>
      </c>
      <c r="M10118" t="s">
        <v>4117</v>
      </c>
      <c r="N10118" t="s">
        <v>3347</v>
      </c>
      <c r="O10118" t="s">
        <v>48454</v>
      </c>
      <c r="P10118">
        <v>0</v>
      </c>
      <c r="Q10118" t="s">
        <v>4326</v>
      </c>
      <c r="R10118" t="s">
        <v>48455</v>
      </c>
      <c r="S10118" t="s">
        <v>3347</v>
      </c>
      <c r="T10118" t="s">
        <v>3347</v>
      </c>
      <c r="U10118">
        <v>0</v>
      </c>
    </row>
    <row r="10119" spans="1:22">
      <c r="A10119">
        <v>10393</v>
      </c>
      <c r="B10119" t="s">
        <v>48456</v>
      </c>
      <c r="C10119" t="s">
        <v>48457</v>
      </c>
      <c r="D10119" t="s">
        <v>3339</v>
      </c>
      <c r="E10119" t="s">
        <v>3340</v>
      </c>
      <c r="F10119" t="s">
        <v>3353</v>
      </c>
      <c r="G10119" t="s">
        <v>6688</v>
      </c>
      <c r="H10119" t="s">
        <v>14539</v>
      </c>
      <c r="I10119" t="s">
        <v>48458</v>
      </c>
      <c r="J10119" t="s">
        <v>3357</v>
      </c>
      <c r="K10119" t="s">
        <v>14539</v>
      </c>
      <c r="L10119" t="s">
        <v>48457</v>
      </c>
      <c r="M10119" t="s">
        <v>39582</v>
      </c>
      <c r="N10119" t="s">
        <v>3347</v>
      </c>
      <c r="O10119" t="s">
        <v>48459</v>
      </c>
      <c r="P10119">
        <v>0</v>
      </c>
      <c r="Q10119" t="s">
        <v>4331</v>
      </c>
      <c r="R10119" t="s">
        <v>28129</v>
      </c>
      <c r="S10119" t="s">
        <v>3347</v>
      </c>
      <c r="T10119" t="s">
        <v>3347</v>
      </c>
      <c r="U10119">
        <v>0</v>
      </c>
    </row>
    <row r="10120" spans="1:22">
      <c r="A10120">
        <v>10392</v>
      </c>
      <c r="B10120" t="s">
        <v>48460</v>
      </c>
      <c r="C10120" t="s">
        <v>48461</v>
      </c>
      <c r="D10120" t="s">
        <v>3374</v>
      </c>
      <c r="E10120" t="s">
        <v>3340</v>
      </c>
      <c r="F10120" t="s">
        <v>3353</v>
      </c>
      <c r="G10120" t="s">
        <v>17073</v>
      </c>
      <c r="H10120" t="s">
        <v>25133</v>
      </c>
      <c r="I10120" t="s">
        <v>48462</v>
      </c>
      <c r="J10120" t="s">
        <v>3345</v>
      </c>
      <c r="K10120" t="s">
        <v>3346</v>
      </c>
      <c r="L10120" t="s">
        <v>48461</v>
      </c>
      <c r="M10120" t="s">
        <v>3346</v>
      </c>
      <c r="N10120" t="s">
        <v>3347</v>
      </c>
      <c r="O10120" t="s">
        <v>48463</v>
      </c>
      <c r="P10120">
        <v>0</v>
      </c>
      <c r="Q10120" t="s">
        <v>9062</v>
      </c>
      <c r="R10120" t="s">
        <v>13537</v>
      </c>
      <c r="S10120" t="s">
        <v>3347</v>
      </c>
      <c r="T10120" t="s">
        <v>3347</v>
      </c>
      <c r="U10120">
        <v>0</v>
      </c>
    </row>
    <row r="10121" spans="1:22">
      <c r="A10121">
        <v>10391</v>
      </c>
      <c r="B10121" t="s">
        <v>48460</v>
      </c>
      <c r="C10121" t="s">
        <v>48464</v>
      </c>
      <c r="D10121" t="s">
        <v>3352</v>
      </c>
      <c r="E10121" t="s">
        <v>22793</v>
      </c>
      <c r="F10121" t="s">
        <v>3353</v>
      </c>
      <c r="G10121" t="s">
        <v>5107</v>
      </c>
      <c r="H10121" t="s">
        <v>5298</v>
      </c>
      <c r="I10121" t="s">
        <v>48465</v>
      </c>
      <c r="J10121" t="s">
        <v>3357</v>
      </c>
      <c r="K10121" t="s">
        <v>5298</v>
      </c>
      <c r="L10121" t="s">
        <v>48464</v>
      </c>
      <c r="M10121" t="s">
        <v>4117</v>
      </c>
      <c r="N10121" t="s">
        <v>3347</v>
      </c>
      <c r="O10121" t="s">
        <v>48466</v>
      </c>
      <c r="P10121">
        <v>0</v>
      </c>
      <c r="Q10121" t="s">
        <v>9062</v>
      </c>
      <c r="R10121" t="s">
        <v>48467</v>
      </c>
      <c r="S10121" t="s">
        <v>3347</v>
      </c>
      <c r="T10121" t="s">
        <v>3347</v>
      </c>
      <c r="U10121">
        <v>0</v>
      </c>
    </row>
    <row r="10122" spans="1:22">
      <c r="A10122">
        <v>10390</v>
      </c>
      <c r="B10122" t="s">
        <v>48468</v>
      </c>
      <c r="C10122" t="s">
        <v>48469</v>
      </c>
      <c r="D10122" t="s">
        <v>3374</v>
      </c>
      <c r="E10122" t="s">
        <v>3340</v>
      </c>
      <c r="F10122" t="s">
        <v>3353</v>
      </c>
      <c r="G10122" t="s">
        <v>7844</v>
      </c>
      <c r="H10122" t="s">
        <v>35403</v>
      </c>
      <c r="I10122" t="s">
        <v>48470</v>
      </c>
      <c r="J10122" t="s">
        <v>3345</v>
      </c>
      <c r="K10122" t="s">
        <v>3346</v>
      </c>
      <c r="L10122" t="s">
        <v>48469</v>
      </c>
      <c r="M10122" t="s">
        <v>4117</v>
      </c>
      <c r="N10122" t="s">
        <v>3347</v>
      </c>
      <c r="O10122" t="s">
        <v>48471</v>
      </c>
      <c r="P10122">
        <v>0</v>
      </c>
      <c r="Q10122" t="s">
        <v>3713</v>
      </c>
      <c r="R10122" t="s">
        <v>31652</v>
      </c>
      <c r="S10122" t="s">
        <v>3347</v>
      </c>
      <c r="T10122" t="s">
        <v>3347</v>
      </c>
      <c r="U10122">
        <v>0</v>
      </c>
    </row>
    <row r="10123" spans="1:22">
      <c r="A10123">
        <v>10389</v>
      </c>
      <c r="B10123" t="s">
        <v>48472</v>
      </c>
      <c r="C10123" t="s">
        <v>48473</v>
      </c>
      <c r="D10123" t="s">
        <v>3339</v>
      </c>
      <c r="E10123" t="s">
        <v>3340</v>
      </c>
      <c r="F10123" t="s">
        <v>3353</v>
      </c>
      <c r="G10123" t="s">
        <v>23229</v>
      </c>
      <c r="H10123" t="s">
        <v>25521</v>
      </c>
      <c r="I10123" t="s">
        <v>48474</v>
      </c>
      <c r="J10123" t="s">
        <v>3357</v>
      </c>
      <c r="K10123" t="s">
        <v>3346</v>
      </c>
      <c r="L10123" t="s">
        <v>48473</v>
      </c>
      <c r="M10123" t="s">
        <v>39582</v>
      </c>
      <c r="N10123" t="s">
        <v>3347</v>
      </c>
      <c r="O10123" t="s">
        <v>48475</v>
      </c>
      <c r="P10123">
        <v>0</v>
      </c>
      <c r="Q10123" t="s">
        <v>4489</v>
      </c>
      <c r="R10123" t="s">
        <v>7323</v>
      </c>
      <c r="S10123" t="s">
        <v>3347</v>
      </c>
      <c r="T10123" t="s">
        <v>3347</v>
      </c>
      <c r="U10123">
        <v>0</v>
      </c>
    </row>
    <row r="10124" spans="1:22">
      <c r="A10124">
        <v>10388</v>
      </c>
      <c r="B10124" t="s">
        <v>48476</v>
      </c>
      <c r="C10124" t="s">
        <v>48477</v>
      </c>
      <c r="D10124" t="s">
        <v>3339</v>
      </c>
      <c r="E10124" t="s">
        <v>3340</v>
      </c>
      <c r="F10124" t="s">
        <v>3353</v>
      </c>
      <c r="G10124" t="s">
        <v>7181</v>
      </c>
      <c r="H10124" t="s">
        <v>40803</v>
      </c>
      <c r="I10124" t="s">
        <v>48478</v>
      </c>
      <c r="J10124" t="s">
        <v>3357</v>
      </c>
      <c r="K10124" t="s">
        <v>3346</v>
      </c>
      <c r="L10124" t="s">
        <v>48477</v>
      </c>
      <c r="M10124" t="s">
        <v>39582</v>
      </c>
      <c r="N10124" t="s">
        <v>3347</v>
      </c>
      <c r="O10124" t="s">
        <v>48479</v>
      </c>
      <c r="P10124">
        <v>0</v>
      </c>
      <c r="Q10124" t="s">
        <v>36804</v>
      </c>
      <c r="R10124" t="s">
        <v>36804</v>
      </c>
      <c r="S10124" t="s">
        <v>3347</v>
      </c>
      <c r="T10124" t="s">
        <v>3347</v>
      </c>
      <c r="U10124">
        <v>0</v>
      </c>
    </row>
    <row r="10125" spans="1:22">
      <c r="A10125">
        <v>10387</v>
      </c>
      <c r="B10125" t="s">
        <v>48476</v>
      </c>
      <c r="C10125" t="s">
        <v>48476</v>
      </c>
      <c r="D10125" t="s">
        <v>3339</v>
      </c>
      <c r="E10125" t="s">
        <v>3340</v>
      </c>
      <c r="F10125" t="s">
        <v>3353</v>
      </c>
      <c r="G10125" t="s">
        <v>7181</v>
      </c>
      <c r="H10125" t="s">
        <v>40803</v>
      </c>
      <c r="I10125" t="s">
        <v>48480</v>
      </c>
      <c r="J10125" t="s">
        <v>3357</v>
      </c>
      <c r="K10125" t="s">
        <v>40803</v>
      </c>
      <c r="L10125" t="s">
        <v>48476</v>
      </c>
      <c r="M10125" t="s">
        <v>3340</v>
      </c>
      <c r="N10125" t="s">
        <v>3347</v>
      </c>
      <c r="O10125" t="s">
        <v>39660</v>
      </c>
      <c r="P10125">
        <v>0</v>
      </c>
      <c r="Q10125">
        <v>0</v>
      </c>
      <c r="R10125" t="s">
        <v>4158</v>
      </c>
      <c r="S10125" t="s">
        <v>3347</v>
      </c>
      <c r="T10125" t="s">
        <v>3347</v>
      </c>
      <c r="U10125">
        <v>0</v>
      </c>
    </row>
    <row r="10126" spans="1:22">
      <c r="A10126">
        <v>10386</v>
      </c>
      <c r="B10126" t="s">
        <v>48481</v>
      </c>
      <c r="C10126" t="s">
        <v>48482</v>
      </c>
      <c r="D10126" t="s">
        <v>3352</v>
      </c>
      <c r="E10126" t="s">
        <v>22933</v>
      </c>
      <c r="F10126" t="s">
        <v>3353</v>
      </c>
      <c r="G10126" t="s">
        <v>14220</v>
      </c>
      <c r="H10126" t="s">
        <v>5656</v>
      </c>
      <c r="I10126" t="s">
        <v>48483</v>
      </c>
      <c r="J10126" t="s">
        <v>3357</v>
      </c>
      <c r="K10126" t="s">
        <v>23371</v>
      </c>
      <c r="L10126" t="s">
        <v>48482</v>
      </c>
      <c r="M10126" t="s">
        <v>4117</v>
      </c>
      <c r="N10126" t="s">
        <v>3347</v>
      </c>
      <c r="O10126" t="s">
        <v>48484</v>
      </c>
      <c r="P10126">
        <v>0</v>
      </c>
      <c r="Q10126" t="s">
        <v>4189</v>
      </c>
      <c r="R10126" t="s">
        <v>42128</v>
      </c>
      <c r="S10126" t="s">
        <v>3347</v>
      </c>
      <c r="T10126" t="s">
        <v>3347</v>
      </c>
      <c r="U10126">
        <v>0</v>
      </c>
    </row>
    <row r="10127" spans="1:22">
      <c r="A10127">
        <v>10385</v>
      </c>
      <c r="B10127" t="s">
        <v>48485</v>
      </c>
      <c r="C10127" t="s">
        <v>48486</v>
      </c>
      <c r="D10127" t="s">
        <v>3339</v>
      </c>
      <c r="E10127" t="s">
        <v>3340</v>
      </c>
      <c r="F10127" t="s">
        <v>3353</v>
      </c>
      <c r="G10127" t="s">
        <v>3598</v>
      </c>
      <c r="H10127" t="s">
        <v>3599</v>
      </c>
      <c r="I10127" t="s">
        <v>15428</v>
      </c>
      <c r="J10127" t="s">
        <v>3357</v>
      </c>
      <c r="K10127" t="s">
        <v>3599</v>
      </c>
      <c r="L10127" t="s">
        <v>48486</v>
      </c>
      <c r="M10127" t="s">
        <v>39582</v>
      </c>
      <c r="N10127" t="s">
        <v>3347</v>
      </c>
      <c r="O10127" t="s">
        <v>48487</v>
      </c>
      <c r="P10127">
        <v>0</v>
      </c>
      <c r="Q10127" t="s">
        <v>7230</v>
      </c>
      <c r="R10127" t="s">
        <v>42155</v>
      </c>
      <c r="S10127" t="s">
        <v>3347</v>
      </c>
      <c r="T10127" t="s">
        <v>3347</v>
      </c>
      <c r="U10127">
        <v>0</v>
      </c>
    </row>
    <row r="10128" spans="1:22">
      <c r="A10128">
        <v>10384</v>
      </c>
      <c r="B10128" t="s">
        <v>48488</v>
      </c>
      <c r="C10128" t="s">
        <v>48489</v>
      </c>
      <c r="D10128" t="s">
        <v>13522</v>
      </c>
      <c r="E10128" t="s">
        <v>3340</v>
      </c>
      <c r="F10128" t="s">
        <v>3353</v>
      </c>
      <c r="G10128" t="s">
        <v>22730</v>
      </c>
      <c r="H10128" t="s">
        <v>33770</v>
      </c>
      <c r="I10128" t="s">
        <v>48490</v>
      </c>
      <c r="J10128" t="s">
        <v>3357</v>
      </c>
      <c r="K10128" t="s">
        <v>3346</v>
      </c>
      <c r="L10128" t="s">
        <v>48489</v>
      </c>
      <c r="M10128" t="s">
        <v>4117</v>
      </c>
      <c r="N10128" t="s">
        <v>3347</v>
      </c>
      <c r="O10128" t="s">
        <v>48491</v>
      </c>
      <c r="P10128">
        <v>0</v>
      </c>
      <c r="Q10128" t="s">
        <v>7344</v>
      </c>
      <c r="R10128" t="s">
        <v>48492</v>
      </c>
      <c r="S10128" t="s">
        <v>3347</v>
      </c>
      <c r="T10128" t="s">
        <v>3347</v>
      </c>
      <c r="U10128">
        <v>0</v>
      </c>
    </row>
    <row r="10129" spans="1:22">
      <c r="A10129">
        <v>10383</v>
      </c>
      <c r="B10129" t="s">
        <v>48493</v>
      </c>
      <c r="C10129" t="s">
        <v>48494</v>
      </c>
      <c r="D10129" t="s">
        <v>3352</v>
      </c>
      <c r="E10129" t="s">
        <v>22793</v>
      </c>
      <c r="F10129" t="s">
        <v>3353</v>
      </c>
      <c r="G10129" t="s">
        <v>3598</v>
      </c>
      <c r="H10129" t="s">
        <v>3599</v>
      </c>
      <c r="I10129" t="s">
        <v>48495</v>
      </c>
      <c r="J10129" t="s">
        <v>3357</v>
      </c>
      <c r="K10129" t="s">
        <v>3599</v>
      </c>
      <c r="L10129" t="s">
        <v>48494</v>
      </c>
      <c r="M10129" t="s">
        <v>4117</v>
      </c>
      <c r="N10129" t="s">
        <v>3347</v>
      </c>
      <c r="O10129" t="s">
        <v>48496</v>
      </c>
      <c r="P10129">
        <v>0</v>
      </c>
      <c r="Q10129" t="s">
        <v>17765</v>
      </c>
      <c r="R10129" t="s">
        <v>19827</v>
      </c>
      <c r="S10129" t="s">
        <v>3347</v>
      </c>
      <c r="T10129" t="s">
        <v>3347</v>
      </c>
      <c r="U10129">
        <v>0</v>
      </c>
    </row>
    <row r="10130" spans="1:22">
      <c r="A10130">
        <v>10382</v>
      </c>
      <c r="B10130" t="s">
        <v>48497</v>
      </c>
      <c r="C10130" t="s">
        <v>48498</v>
      </c>
      <c r="D10130" t="s">
        <v>3352</v>
      </c>
      <c r="E10130" t="s">
        <v>22825</v>
      </c>
      <c r="F10130" t="s">
        <v>3353</v>
      </c>
      <c r="G10130" t="s">
        <v>13576</v>
      </c>
      <c r="H10130" t="s">
        <v>13577</v>
      </c>
      <c r="I10130" t="s">
        <v>48499</v>
      </c>
      <c r="J10130" t="s">
        <v>3357</v>
      </c>
      <c r="K10130" t="s">
        <v>27733</v>
      </c>
      <c r="L10130" t="s">
        <v>48498</v>
      </c>
      <c r="M10130" t="s">
        <v>4117</v>
      </c>
      <c r="N10130" t="s">
        <v>3347</v>
      </c>
      <c r="O10130" t="s">
        <v>48500</v>
      </c>
      <c r="P10130">
        <v>0</v>
      </c>
      <c r="Q10130" t="s">
        <v>21959</v>
      </c>
      <c r="R10130" t="s">
        <v>48501</v>
      </c>
      <c r="S10130" t="s">
        <v>3347</v>
      </c>
      <c r="T10130" t="s">
        <v>3347</v>
      </c>
      <c r="U10130">
        <v>0</v>
      </c>
      <c r="V10130">
        <v>5</v>
      </c>
    </row>
    <row r="10131" spans="1:22">
      <c r="A10131">
        <v>10381</v>
      </c>
      <c r="B10131" t="s">
        <v>48502</v>
      </c>
      <c r="C10131" t="s">
        <v>48503</v>
      </c>
      <c r="D10131" t="s">
        <v>3374</v>
      </c>
      <c r="E10131" t="s">
        <v>3340</v>
      </c>
      <c r="F10131" t="s">
        <v>3353</v>
      </c>
      <c r="G10131" t="s">
        <v>5360</v>
      </c>
      <c r="H10131" t="s">
        <v>3507</v>
      </c>
      <c r="I10131" t="s">
        <v>48504</v>
      </c>
      <c r="J10131" t="s">
        <v>3357</v>
      </c>
      <c r="K10131" t="s">
        <v>3507</v>
      </c>
      <c r="L10131" t="s">
        <v>48503</v>
      </c>
      <c r="M10131" t="s">
        <v>39582</v>
      </c>
      <c r="N10131" t="s">
        <v>3347</v>
      </c>
      <c r="O10131" t="s">
        <v>48505</v>
      </c>
      <c r="P10131">
        <v>0</v>
      </c>
      <c r="Q10131" t="s">
        <v>39610</v>
      </c>
      <c r="R10131" t="s">
        <v>48506</v>
      </c>
      <c r="S10131" t="s">
        <v>3347</v>
      </c>
      <c r="T10131" t="s">
        <v>3347</v>
      </c>
      <c r="U10131">
        <v>0</v>
      </c>
    </row>
    <row r="10132" spans="1:22">
      <c r="A10132">
        <v>10380</v>
      </c>
      <c r="B10132" t="s">
        <v>48507</v>
      </c>
      <c r="C10132" t="s">
        <v>48140</v>
      </c>
      <c r="D10132" t="s">
        <v>3352</v>
      </c>
      <c r="E10132" t="s">
        <v>22793</v>
      </c>
      <c r="F10132" t="s">
        <v>3353</v>
      </c>
      <c r="G10132" t="s">
        <v>23207</v>
      </c>
      <c r="H10132" t="s">
        <v>23208</v>
      </c>
      <c r="I10132" t="s">
        <v>48508</v>
      </c>
      <c r="J10132" t="s">
        <v>3357</v>
      </c>
      <c r="K10132" t="s">
        <v>3346</v>
      </c>
      <c r="L10132" t="s">
        <v>48140</v>
      </c>
      <c r="M10132" t="s">
        <v>3340</v>
      </c>
      <c r="N10132" t="s">
        <v>3347</v>
      </c>
      <c r="O10132" t="s">
        <v>48509</v>
      </c>
      <c r="P10132">
        <v>0</v>
      </c>
      <c r="Q10132" t="s">
        <v>5900</v>
      </c>
      <c r="R10132" t="s">
        <v>48510</v>
      </c>
      <c r="S10132" t="s">
        <v>3347</v>
      </c>
      <c r="T10132" t="s">
        <v>3347</v>
      </c>
      <c r="U10132">
        <v>0</v>
      </c>
    </row>
    <row r="10133" spans="1:22">
      <c r="A10133">
        <v>10379</v>
      </c>
      <c r="B10133" t="s">
        <v>48511</v>
      </c>
      <c r="C10133" t="s">
        <v>48494</v>
      </c>
      <c r="D10133" t="s">
        <v>3352</v>
      </c>
      <c r="E10133" t="s">
        <v>22793</v>
      </c>
      <c r="F10133" t="s">
        <v>3353</v>
      </c>
      <c r="G10133" t="s">
        <v>3598</v>
      </c>
      <c r="H10133" t="s">
        <v>3599</v>
      </c>
      <c r="I10133" t="s">
        <v>48512</v>
      </c>
      <c r="J10133" t="s">
        <v>3357</v>
      </c>
      <c r="K10133" t="s">
        <v>3599</v>
      </c>
      <c r="L10133" t="s">
        <v>48494</v>
      </c>
      <c r="M10133" t="s">
        <v>3340</v>
      </c>
      <c r="N10133" t="s">
        <v>3347</v>
      </c>
      <c r="O10133" t="s">
        <v>48513</v>
      </c>
      <c r="P10133">
        <v>0</v>
      </c>
      <c r="Q10133" t="s">
        <v>3958</v>
      </c>
      <c r="R10133" t="s">
        <v>48514</v>
      </c>
      <c r="S10133" t="s">
        <v>3347</v>
      </c>
      <c r="T10133" t="s">
        <v>3347</v>
      </c>
      <c r="U10133">
        <v>0</v>
      </c>
    </row>
    <row r="10134" spans="1:22">
      <c r="A10134">
        <v>10378</v>
      </c>
      <c r="B10134" t="s">
        <v>48515</v>
      </c>
      <c r="C10134" t="s">
        <v>48516</v>
      </c>
      <c r="D10134" t="s">
        <v>3352</v>
      </c>
      <c r="E10134" t="s">
        <v>22793</v>
      </c>
      <c r="F10134" t="s">
        <v>3353</v>
      </c>
      <c r="G10134" t="s">
        <v>17353</v>
      </c>
      <c r="H10134" t="s">
        <v>38394</v>
      </c>
      <c r="I10134" t="s">
        <v>48517</v>
      </c>
      <c r="J10134" t="s">
        <v>3357</v>
      </c>
      <c r="K10134" t="s">
        <v>3346</v>
      </c>
      <c r="L10134" t="s">
        <v>48516</v>
      </c>
      <c r="M10134" t="s">
        <v>4117</v>
      </c>
      <c r="N10134" t="s">
        <v>3347</v>
      </c>
      <c r="O10134" t="s">
        <v>48518</v>
      </c>
      <c r="P10134">
        <v>0</v>
      </c>
      <c r="Q10134" t="s">
        <v>4142</v>
      </c>
      <c r="R10134" t="s">
        <v>13265</v>
      </c>
      <c r="S10134" t="s">
        <v>3347</v>
      </c>
      <c r="T10134" t="s">
        <v>3347</v>
      </c>
      <c r="U10134">
        <v>0</v>
      </c>
    </row>
    <row r="10135" spans="1:22">
      <c r="A10135">
        <v>10377</v>
      </c>
      <c r="B10135" t="s">
        <v>48519</v>
      </c>
      <c r="C10135" t="s">
        <v>48520</v>
      </c>
      <c r="D10135" t="s">
        <v>3339</v>
      </c>
      <c r="E10135" t="s">
        <v>3340</v>
      </c>
      <c r="F10135" t="s">
        <v>3353</v>
      </c>
      <c r="G10135" t="s">
        <v>6688</v>
      </c>
      <c r="H10135" t="s">
        <v>14539</v>
      </c>
      <c r="I10135" t="s">
        <v>48521</v>
      </c>
      <c r="J10135" t="s">
        <v>3345</v>
      </c>
      <c r="K10135" t="s">
        <v>3346</v>
      </c>
      <c r="L10135" t="s">
        <v>48520</v>
      </c>
      <c r="M10135" t="s">
        <v>39582</v>
      </c>
      <c r="N10135" t="s">
        <v>3347</v>
      </c>
      <c r="O10135" t="s">
        <v>48522</v>
      </c>
      <c r="P10135">
        <v>0</v>
      </c>
      <c r="Q10135" t="s">
        <v>5344</v>
      </c>
      <c r="R10135" t="s">
        <v>7750</v>
      </c>
      <c r="S10135" t="s">
        <v>3347</v>
      </c>
      <c r="T10135" t="s">
        <v>3347</v>
      </c>
      <c r="U10135">
        <v>0</v>
      </c>
    </row>
    <row r="10136" spans="1:22">
      <c r="A10136">
        <v>10376</v>
      </c>
      <c r="B10136" t="s">
        <v>48523</v>
      </c>
      <c r="C10136" t="s">
        <v>48524</v>
      </c>
      <c r="D10136" t="s">
        <v>3339</v>
      </c>
      <c r="E10136" t="s">
        <v>3340</v>
      </c>
      <c r="F10136" t="s">
        <v>3353</v>
      </c>
      <c r="G10136" t="s">
        <v>7181</v>
      </c>
      <c r="H10136" t="s">
        <v>40803</v>
      </c>
      <c r="I10136" t="s">
        <v>48525</v>
      </c>
      <c r="J10136" t="s">
        <v>3345</v>
      </c>
      <c r="K10136" t="s">
        <v>3346</v>
      </c>
      <c r="L10136" t="s">
        <v>48524</v>
      </c>
      <c r="M10136" t="s">
        <v>39582</v>
      </c>
      <c r="N10136" t="s">
        <v>3347</v>
      </c>
      <c r="O10136" t="s">
        <v>48526</v>
      </c>
      <c r="P10136">
        <v>0</v>
      </c>
      <c r="Q10136" t="s">
        <v>48527</v>
      </c>
      <c r="R10136" t="s">
        <v>44103</v>
      </c>
      <c r="S10136" t="s">
        <v>3347</v>
      </c>
      <c r="T10136" t="s">
        <v>3347</v>
      </c>
      <c r="U10136">
        <v>0</v>
      </c>
    </row>
    <row r="10137" spans="1:22">
      <c r="A10137">
        <v>10375</v>
      </c>
      <c r="B10137" t="s">
        <v>48528</v>
      </c>
      <c r="C10137" t="s">
        <v>48529</v>
      </c>
      <c r="D10137" t="s">
        <v>3352</v>
      </c>
      <c r="E10137" t="s">
        <v>22793</v>
      </c>
      <c r="F10137" t="s">
        <v>3353</v>
      </c>
      <c r="G10137" t="s">
        <v>5155</v>
      </c>
      <c r="H10137" t="s">
        <v>24239</v>
      </c>
      <c r="I10137" t="s">
        <v>48530</v>
      </c>
      <c r="J10137" t="s">
        <v>3357</v>
      </c>
      <c r="K10137" t="s">
        <v>3346</v>
      </c>
      <c r="L10137" t="s">
        <v>48529</v>
      </c>
      <c r="M10137" t="s">
        <v>3340</v>
      </c>
      <c r="N10137" t="s">
        <v>3347</v>
      </c>
      <c r="O10137" t="s">
        <v>48531</v>
      </c>
      <c r="P10137">
        <v>0</v>
      </c>
      <c r="Q10137" t="s">
        <v>3425</v>
      </c>
      <c r="R10137" t="s">
        <v>36267</v>
      </c>
      <c r="S10137" t="s">
        <v>3347</v>
      </c>
      <c r="T10137" t="s">
        <v>3347</v>
      </c>
      <c r="U10137">
        <v>0</v>
      </c>
    </row>
    <row r="10138" spans="1:22">
      <c r="A10138">
        <v>10374</v>
      </c>
      <c r="B10138" t="s">
        <v>48532</v>
      </c>
      <c r="C10138" t="s">
        <v>48533</v>
      </c>
      <c r="D10138" t="s">
        <v>3352</v>
      </c>
      <c r="E10138" t="s">
        <v>22793</v>
      </c>
      <c r="F10138" t="s">
        <v>3353</v>
      </c>
      <c r="G10138" t="s">
        <v>5830</v>
      </c>
      <c r="H10138" t="s">
        <v>5831</v>
      </c>
      <c r="I10138" t="s">
        <v>48534</v>
      </c>
      <c r="J10138" t="s">
        <v>3357</v>
      </c>
      <c r="K10138" t="s">
        <v>5831</v>
      </c>
      <c r="L10138" t="s">
        <v>48533</v>
      </c>
      <c r="M10138" t="s">
        <v>3340</v>
      </c>
      <c r="N10138" t="s">
        <v>3347</v>
      </c>
      <c r="O10138" t="s">
        <v>48535</v>
      </c>
      <c r="P10138">
        <v>0</v>
      </c>
      <c r="Q10138" t="s">
        <v>3425</v>
      </c>
      <c r="R10138" t="s">
        <v>48536</v>
      </c>
      <c r="S10138" t="s">
        <v>3347</v>
      </c>
      <c r="T10138" t="s">
        <v>3347</v>
      </c>
      <c r="U10138">
        <v>0</v>
      </c>
    </row>
    <row r="10139" spans="1:22">
      <c r="A10139">
        <v>10373</v>
      </c>
      <c r="B10139" t="s">
        <v>48537</v>
      </c>
      <c r="C10139" t="s">
        <v>48538</v>
      </c>
      <c r="D10139" t="s">
        <v>3352</v>
      </c>
      <c r="E10139" t="s">
        <v>22825</v>
      </c>
      <c r="F10139" t="s">
        <v>3353</v>
      </c>
      <c r="G10139" t="s">
        <v>5360</v>
      </c>
      <c r="H10139" t="s">
        <v>3507</v>
      </c>
      <c r="I10139" t="s">
        <v>48539</v>
      </c>
      <c r="J10139" t="s">
        <v>3357</v>
      </c>
      <c r="K10139" t="s">
        <v>3346</v>
      </c>
      <c r="L10139" t="s">
        <v>48538</v>
      </c>
      <c r="M10139" t="s">
        <v>3346</v>
      </c>
      <c r="N10139" t="s">
        <v>3347</v>
      </c>
      <c r="O10139" t="s">
        <v>48540</v>
      </c>
      <c r="P10139">
        <v>0</v>
      </c>
      <c r="Q10139" t="s">
        <v>7595</v>
      </c>
      <c r="R10139" t="s">
        <v>48541</v>
      </c>
      <c r="S10139" t="s">
        <v>3347</v>
      </c>
      <c r="T10139" t="s">
        <v>3347</v>
      </c>
      <c r="U10139">
        <v>0</v>
      </c>
    </row>
    <row r="10140" spans="1:22">
      <c r="A10140">
        <v>10372</v>
      </c>
      <c r="B10140" t="s">
        <v>48542</v>
      </c>
      <c r="C10140" t="s">
        <v>48543</v>
      </c>
      <c r="D10140" t="s">
        <v>3352</v>
      </c>
      <c r="E10140" t="s">
        <v>22825</v>
      </c>
      <c r="F10140" t="s">
        <v>3353</v>
      </c>
      <c r="G10140" t="s">
        <v>11638</v>
      </c>
      <c r="H10140" t="s">
        <v>48544</v>
      </c>
      <c r="I10140" t="s">
        <v>48545</v>
      </c>
      <c r="J10140" t="s">
        <v>3357</v>
      </c>
      <c r="K10140" t="s">
        <v>48546</v>
      </c>
      <c r="L10140" t="s">
        <v>48543</v>
      </c>
      <c r="M10140" t="s">
        <v>3340</v>
      </c>
      <c r="N10140" t="s">
        <v>3347</v>
      </c>
      <c r="O10140" t="s">
        <v>48547</v>
      </c>
      <c r="P10140">
        <v>0</v>
      </c>
      <c r="Q10140" t="s">
        <v>10322</v>
      </c>
      <c r="R10140" t="s">
        <v>10215</v>
      </c>
      <c r="S10140" t="s">
        <v>3347</v>
      </c>
      <c r="T10140" t="s">
        <v>3347</v>
      </c>
      <c r="U10140">
        <v>0</v>
      </c>
    </row>
    <row r="10141" spans="1:22">
      <c r="A10141">
        <v>10371</v>
      </c>
      <c r="B10141" t="s">
        <v>48548</v>
      </c>
      <c r="C10141" t="s">
        <v>48549</v>
      </c>
      <c r="D10141" t="s">
        <v>3352</v>
      </c>
      <c r="E10141" t="s">
        <v>22793</v>
      </c>
      <c r="F10141" t="s">
        <v>3353</v>
      </c>
      <c r="G10141" t="s">
        <v>8181</v>
      </c>
      <c r="H10141" t="s">
        <v>47768</v>
      </c>
      <c r="I10141" t="s">
        <v>48550</v>
      </c>
      <c r="J10141" t="s">
        <v>3357</v>
      </c>
      <c r="K10141" t="s">
        <v>3346</v>
      </c>
      <c r="L10141" t="s">
        <v>48549</v>
      </c>
      <c r="M10141" t="s">
        <v>4117</v>
      </c>
      <c r="N10141" t="s">
        <v>3347</v>
      </c>
      <c r="O10141" t="s">
        <v>48551</v>
      </c>
      <c r="P10141">
        <v>0</v>
      </c>
      <c r="Q10141" t="s">
        <v>5900</v>
      </c>
      <c r="R10141" t="s">
        <v>48552</v>
      </c>
      <c r="S10141" t="s">
        <v>3347</v>
      </c>
      <c r="T10141" t="s">
        <v>3347</v>
      </c>
      <c r="U10141">
        <v>0</v>
      </c>
    </row>
    <row r="10142" spans="1:22">
      <c r="A10142">
        <v>10370</v>
      </c>
      <c r="B10142" t="s">
        <v>48553</v>
      </c>
      <c r="C10142" t="s">
        <v>48554</v>
      </c>
      <c r="D10142" t="s">
        <v>3352</v>
      </c>
      <c r="E10142" t="s">
        <v>22793</v>
      </c>
      <c r="F10142" t="s">
        <v>3353</v>
      </c>
      <c r="G10142" t="s">
        <v>25262</v>
      </c>
      <c r="H10142" t="s">
        <v>13973</v>
      </c>
      <c r="I10142" t="s">
        <v>48555</v>
      </c>
      <c r="J10142" t="s">
        <v>3357</v>
      </c>
      <c r="K10142" t="s">
        <v>3346</v>
      </c>
      <c r="L10142" t="s">
        <v>48554</v>
      </c>
      <c r="M10142" t="s">
        <v>4117</v>
      </c>
      <c r="N10142" t="s">
        <v>3347</v>
      </c>
      <c r="O10142" t="s">
        <v>48556</v>
      </c>
      <c r="P10142">
        <v>0</v>
      </c>
      <c r="Q10142" t="s">
        <v>18795</v>
      </c>
      <c r="R10142" t="s">
        <v>48557</v>
      </c>
      <c r="S10142" t="s">
        <v>3347</v>
      </c>
      <c r="T10142" t="s">
        <v>3347</v>
      </c>
      <c r="U10142">
        <v>0</v>
      </c>
    </row>
    <row r="10143" spans="1:22">
      <c r="A10143">
        <v>10369</v>
      </c>
      <c r="B10143" t="s">
        <v>48558</v>
      </c>
      <c r="C10143" t="s">
        <v>48559</v>
      </c>
      <c r="D10143" t="s">
        <v>3352</v>
      </c>
      <c r="E10143" t="s">
        <v>22933</v>
      </c>
      <c r="F10143" t="s">
        <v>3353</v>
      </c>
      <c r="G10143" t="s">
        <v>3448</v>
      </c>
      <c r="H10143" t="s">
        <v>48560</v>
      </c>
      <c r="I10143" t="s">
        <v>48561</v>
      </c>
      <c r="J10143" t="s">
        <v>3357</v>
      </c>
      <c r="K10143" t="s">
        <v>3346</v>
      </c>
      <c r="L10143" t="s">
        <v>48559</v>
      </c>
      <c r="M10143" t="s">
        <v>4117</v>
      </c>
      <c r="N10143" t="s">
        <v>3347</v>
      </c>
      <c r="O10143" t="s">
        <v>48562</v>
      </c>
      <c r="P10143">
        <v>0</v>
      </c>
      <c r="Q10143" t="s">
        <v>5912</v>
      </c>
      <c r="R10143" t="s">
        <v>48563</v>
      </c>
      <c r="S10143" t="s">
        <v>3347</v>
      </c>
      <c r="T10143" t="s">
        <v>3347</v>
      </c>
      <c r="U10143">
        <v>0</v>
      </c>
    </row>
    <row r="10144" spans="1:22">
      <c r="A10144">
        <v>10368</v>
      </c>
      <c r="B10144" t="s">
        <v>48564</v>
      </c>
      <c r="C10144" t="s">
        <v>48565</v>
      </c>
      <c r="D10144" t="s">
        <v>3352</v>
      </c>
      <c r="E10144" t="s">
        <v>22933</v>
      </c>
      <c r="F10144" t="s">
        <v>3353</v>
      </c>
      <c r="G10144" t="s">
        <v>4252</v>
      </c>
      <c r="H10144" t="s">
        <v>41834</v>
      </c>
      <c r="I10144" t="s">
        <v>23600</v>
      </c>
      <c r="J10144" t="s">
        <v>3357</v>
      </c>
      <c r="K10144" t="s">
        <v>3346</v>
      </c>
      <c r="L10144" t="s">
        <v>48565</v>
      </c>
      <c r="M10144" t="s">
        <v>4117</v>
      </c>
      <c r="N10144" t="s">
        <v>3347</v>
      </c>
      <c r="O10144" t="s">
        <v>48566</v>
      </c>
      <c r="P10144">
        <v>0</v>
      </c>
      <c r="Q10144" t="s">
        <v>4142</v>
      </c>
      <c r="R10144" t="s">
        <v>48567</v>
      </c>
      <c r="S10144" t="s">
        <v>3347</v>
      </c>
      <c r="T10144" t="s">
        <v>3347</v>
      </c>
      <c r="U10144">
        <v>0</v>
      </c>
    </row>
    <row r="10145" spans="1:21">
      <c r="A10145">
        <v>10367</v>
      </c>
      <c r="B10145" t="s">
        <v>48568</v>
      </c>
      <c r="C10145" t="s">
        <v>48569</v>
      </c>
      <c r="D10145" t="s">
        <v>3374</v>
      </c>
      <c r="E10145" t="s">
        <v>3340</v>
      </c>
      <c r="F10145" t="s">
        <v>3353</v>
      </c>
      <c r="G10145" t="s">
        <v>14166</v>
      </c>
      <c r="H10145" t="s">
        <v>14167</v>
      </c>
      <c r="I10145" t="s">
        <v>48570</v>
      </c>
      <c r="J10145" t="s">
        <v>3357</v>
      </c>
      <c r="K10145" t="s">
        <v>23371</v>
      </c>
      <c r="L10145" t="s">
        <v>48569</v>
      </c>
      <c r="M10145" t="s">
        <v>4117</v>
      </c>
      <c r="N10145" t="s">
        <v>3347</v>
      </c>
      <c r="O10145" t="s">
        <v>48571</v>
      </c>
      <c r="P10145">
        <v>0</v>
      </c>
      <c r="Q10145" t="s">
        <v>4142</v>
      </c>
      <c r="R10145" t="s">
        <v>5344</v>
      </c>
      <c r="S10145" t="s">
        <v>3347</v>
      </c>
      <c r="T10145" t="s">
        <v>3347</v>
      </c>
      <c r="U10145">
        <v>0</v>
      </c>
    </row>
    <row r="10146" spans="1:21">
      <c r="A10146">
        <v>10366</v>
      </c>
      <c r="B10146" t="s">
        <v>48572</v>
      </c>
      <c r="C10146" t="s">
        <v>48573</v>
      </c>
      <c r="D10146" t="s">
        <v>3339</v>
      </c>
      <c r="E10146" t="s">
        <v>3340</v>
      </c>
      <c r="F10146" t="s">
        <v>3353</v>
      </c>
      <c r="G10146" t="s">
        <v>8434</v>
      </c>
      <c r="H10146" t="s">
        <v>23831</v>
      </c>
      <c r="I10146" t="s">
        <v>48574</v>
      </c>
      <c r="J10146" t="s">
        <v>3357</v>
      </c>
      <c r="K10146" t="s">
        <v>23371</v>
      </c>
      <c r="L10146" t="s">
        <v>48573</v>
      </c>
      <c r="M10146" t="s">
        <v>3340</v>
      </c>
      <c r="N10146" t="s">
        <v>3347</v>
      </c>
      <c r="O10146" t="s">
        <v>48575</v>
      </c>
      <c r="P10146">
        <v>0</v>
      </c>
      <c r="Q10146" t="s">
        <v>7282</v>
      </c>
      <c r="R10146" t="s">
        <v>4206</v>
      </c>
      <c r="S10146" t="s">
        <v>3347</v>
      </c>
      <c r="T10146" t="s">
        <v>3347</v>
      </c>
      <c r="U10146">
        <v>0</v>
      </c>
    </row>
    <row r="10147" spans="1:21">
      <c r="A10147">
        <v>10365</v>
      </c>
      <c r="B10147" t="s">
        <v>48576</v>
      </c>
      <c r="C10147" t="s">
        <v>48577</v>
      </c>
      <c r="D10147" t="s">
        <v>3352</v>
      </c>
      <c r="E10147" t="s">
        <v>22825</v>
      </c>
      <c r="F10147" t="s">
        <v>3353</v>
      </c>
      <c r="G10147" t="s">
        <v>3612</v>
      </c>
      <c r="H10147" t="s">
        <v>3613</v>
      </c>
      <c r="I10147" t="s">
        <v>48578</v>
      </c>
      <c r="J10147" t="s">
        <v>3357</v>
      </c>
      <c r="K10147" t="s">
        <v>3346</v>
      </c>
      <c r="L10147" t="s">
        <v>48577</v>
      </c>
      <c r="M10147" t="s">
        <v>4117</v>
      </c>
      <c r="N10147" t="s">
        <v>3347</v>
      </c>
      <c r="O10147" t="s">
        <v>48579</v>
      </c>
      <c r="P10147">
        <v>0</v>
      </c>
      <c r="Q10147" t="s">
        <v>7246</v>
      </c>
      <c r="R10147" t="s">
        <v>48580</v>
      </c>
      <c r="S10147" t="s">
        <v>3347</v>
      </c>
      <c r="T10147" t="s">
        <v>3347</v>
      </c>
      <c r="U10147">
        <v>0</v>
      </c>
    </row>
    <row r="10148" spans="1:21">
      <c r="A10148">
        <v>10364</v>
      </c>
      <c r="B10148" t="s">
        <v>48581</v>
      </c>
      <c r="C10148" t="s">
        <v>48482</v>
      </c>
      <c r="D10148" t="s">
        <v>3352</v>
      </c>
      <c r="E10148" t="s">
        <v>22825</v>
      </c>
      <c r="F10148" t="s">
        <v>3353</v>
      </c>
      <c r="G10148" t="s">
        <v>13935</v>
      </c>
      <c r="H10148" t="s">
        <v>6307</v>
      </c>
      <c r="I10148" t="s">
        <v>48582</v>
      </c>
      <c r="J10148" t="s">
        <v>3357</v>
      </c>
      <c r="K10148" t="s">
        <v>23371</v>
      </c>
      <c r="L10148" t="s">
        <v>48482</v>
      </c>
      <c r="M10148" t="s">
        <v>4117</v>
      </c>
      <c r="N10148" t="s">
        <v>3347</v>
      </c>
      <c r="O10148" t="s">
        <v>48583</v>
      </c>
      <c r="P10148">
        <v>0</v>
      </c>
      <c r="Q10148" t="s">
        <v>4489</v>
      </c>
      <c r="R10148" t="s">
        <v>48584</v>
      </c>
      <c r="S10148" t="s">
        <v>3347</v>
      </c>
      <c r="T10148" t="s">
        <v>3347</v>
      </c>
      <c r="U10148">
        <v>0</v>
      </c>
    </row>
    <row r="10149" spans="1:21">
      <c r="A10149">
        <v>10363</v>
      </c>
      <c r="B10149" t="s">
        <v>48585</v>
      </c>
      <c r="C10149" t="s">
        <v>48586</v>
      </c>
      <c r="D10149" t="s">
        <v>3339</v>
      </c>
      <c r="E10149" t="s">
        <v>3340</v>
      </c>
      <c r="F10149" t="s">
        <v>3353</v>
      </c>
      <c r="G10149" t="s">
        <v>4037</v>
      </c>
      <c r="H10149" t="s">
        <v>47523</v>
      </c>
      <c r="I10149" t="s">
        <v>48587</v>
      </c>
      <c r="J10149" t="s">
        <v>3357</v>
      </c>
      <c r="K10149" t="s">
        <v>23371</v>
      </c>
      <c r="L10149" t="s">
        <v>48586</v>
      </c>
      <c r="M10149" t="s">
        <v>3340</v>
      </c>
      <c r="N10149" t="s">
        <v>3347</v>
      </c>
      <c r="O10149" t="s">
        <v>48588</v>
      </c>
      <c r="P10149">
        <v>0</v>
      </c>
      <c r="Q10149" t="s">
        <v>3425</v>
      </c>
      <c r="R10149" t="s">
        <v>26135</v>
      </c>
      <c r="S10149" t="s">
        <v>3347</v>
      </c>
      <c r="T10149" t="s">
        <v>3347</v>
      </c>
      <c r="U10149">
        <v>0</v>
      </c>
    </row>
    <row r="10150" spans="1:21">
      <c r="A10150">
        <v>10362</v>
      </c>
      <c r="B10150" t="s">
        <v>48589</v>
      </c>
      <c r="C10150" t="s">
        <v>48590</v>
      </c>
      <c r="D10150" t="s">
        <v>3352</v>
      </c>
      <c r="E10150" t="s">
        <v>22825</v>
      </c>
      <c r="F10150" t="s">
        <v>3353</v>
      </c>
      <c r="G10150" t="s">
        <v>4037</v>
      </c>
      <c r="H10150" t="s">
        <v>47523</v>
      </c>
      <c r="I10150" t="s">
        <v>48591</v>
      </c>
      <c r="J10150" t="s">
        <v>3357</v>
      </c>
      <c r="K10150" t="s">
        <v>23371</v>
      </c>
      <c r="L10150" t="s">
        <v>48590</v>
      </c>
      <c r="M10150" t="s">
        <v>4117</v>
      </c>
      <c r="N10150" t="s">
        <v>3347</v>
      </c>
      <c r="O10150" t="s">
        <v>48592</v>
      </c>
      <c r="P10150">
        <v>0</v>
      </c>
      <c r="Q10150" t="s">
        <v>7282</v>
      </c>
      <c r="R10150" t="s">
        <v>11767</v>
      </c>
      <c r="S10150" t="s">
        <v>3347</v>
      </c>
      <c r="T10150" t="s">
        <v>3347</v>
      </c>
      <c r="U10150">
        <v>0</v>
      </c>
    </row>
    <row r="10151" spans="1:21">
      <c r="A10151">
        <v>10361</v>
      </c>
      <c r="B10151" t="s">
        <v>48593</v>
      </c>
      <c r="C10151" t="s">
        <v>48594</v>
      </c>
      <c r="D10151" t="s">
        <v>3339</v>
      </c>
      <c r="E10151" t="s">
        <v>3340</v>
      </c>
      <c r="F10151" t="s">
        <v>3353</v>
      </c>
      <c r="G10151" t="s">
        <v>8777</v>
      </c>
      <c r="H10151" t="s">
        <v>22944</v>
      </c>
      <c r="I10151" t="s">
        <v>23203</v>
      </c>
      <c r="J10151" t="s">
        <v>3357</v>
      </c>
      <c r="K10151" t="s">
        <v>3346</v>
      </c>
      <c r="L10151" t="s">
        <v>48594</v>
      </c>
      <c r="M10151" t="s">
        <v>3340</v>
      </c>
      <c r="N10151" t="s">
        <v>3347</v>
      </c>
      <c r="O10151" t="s">
        <v>48595</v>
      </c>
      <c r="P10151">
        <v>0</v>
      </c>
      <c r="Q10151" t="s">
        <v>18054</v>
      </c>
      <c r="R10151" t="s">
        <v>48596</v>
      </c>
      <c r="S10151" t="s">
        <v>3347</v>
      </c>
      <c r="T10151" t="s">
        <v>3347</v>
      </c>
      <c r="U10151">
        <v>0</v>
      </c>
    </row>
    <row r="10152" spans="1:21">
      <c r="A10152">
        <v>10360</v>
      </c>
      <c r="B10152" t="s">
        <v>48597</v>
      </c>
      <c r="C10152" t="s">
        <v>48598</v>
      </c>
      <c r="D10152" t="s">
        <v>3339</v>
      </c>
      <c r="E10152" t="s">
        <v>3340</v>
      </c>
      <c r="F10152" t="s">
        <v>3353</v>
      </c>
      <c r="G10152" t="s">
        <v>4735</v>
      </c>
      <c r="H10152" t="s">
        <v>32571</v>
      </c>
      <c r="I10152" t="s">
        <v>48599</v>
      </c>
      <c r="J10152" t="s">
        <v>3357</v>
      </c>
      <c r="K10152" t="s">
        <v>32571</v>
      </c>
      <c r="L10152" t="s">
        <v>48598</v>
      </c>
      <c r="M10152" t="s">
        <v>3340</v>
      </c>
      <c r="N10152" t="s">
        <v>3347</v>
      </c>
      <c r="O10152" t="s">
        <v>39660</v>
      </c>
      <c r="P10152">
        <v>0</v>
      </c>
      <c r="Q10152">
        <v>0</v>
      </c>
      <c r="R10152" t="s">
        <v>3713</v>
      </c>
      <c r="S10152" t="s">
        <v>3347</v>
      </c>
      <c r="T10152" t="s">
        <v>3347</v>
      </c>
      <c r="U10152">
        <v>0</v>
      </c>
    </row>
    <row r="10153" spans="1:21">
      <c r="A10153">
        <v>10359</v>
      </c>
      <c r="B10153" t="s">
        <v>48600</v>
      </c>
      <c r="C10153" t="s">
        <v>48577</v>
      </c>
      <c r="D10153" t="s">
        <v>3339</v>
      </c>
      <c r="E10153" t="s">
        <v>3340</v>
      </c>
      <c r="F10153" t="s">
        <v>3353</v>
      </c>
      <c r="G10153" t="s">
        <v>6190</v>
      </c>
      <c r="H10153" t="s">
        <v>7582</v>
      </c>
      <c r="I10153" t="s">
        <v>48601</v>
      </c>
      <c r="J10153" t="s">
        <v>3357</v>
      </c>
      <c r="K10153" t="s">
        <v>3346</v>
      </c>
      <c r="L10153" t="s">
        <v>48577</v>
      </c>
      <c r="M10153" t="s">
        <v>3340</v>
      </c>
      <c r="N10153" t="s">
        <v>3347</v>
      </c>
      <c r="O10153" t="s">
        <v>48602</v>
      </c>
      <c r="P10153">
        <v>0</v>
      </c>
      <c r="Q10153" t="s">
        <v>11749</v>
      </c>
      <c r="R10153" t="s">
        <v>48603</v>
      </c>
      <c r="S10153" t="s">
        <v>3347</v>
      </c>
      <c r="T10153" t="s">
        <v>3347</v>
      </c>
      <c r="U10153">
        <v>0</v>
      </c>
    </row>
    <row r="10154" spans="1:21">
      <c r="A10154">
        <v>10358</v>
      </c>
      <c r="B10154" t="s">
        <v>48604</v>
      </c>
      <c r="C10154" t="s">
        <v>48494</v>
      </c>
      <c r="D10154" t="s">
        <v>3352</v>
      </c>
      <c r="E10154" t="s">
        <v>22793</v>
      </c>
      <c r="F10154" t="s">
        <v>3353</v>
      </c>
      <c r="G10154" t="s">
        <v>3598</v>
      </c>
      <c r="H10154" t="s">
        <v>3599</v>
      </c>
      <c r="I10154" t="s">
        <v>48605</v>
      </c>
      <c r="J10154" t="s">
        <v>3357</v>
      </c>
      <c r="K10154" t="s">
        <v>3599</v>
      </c>
      <c r="L10154" t="s">
        <v>48494</v>
      </c>
      <c r="M10154" t="s">
        <v>4117</v>
      </c>
      <c r="N10154" t="s">
        <v>3347</v>
      </c>
      <c r="O10154" t="s">
        <v>48606</v>
      </c>
      <c r="P10154">
        <v>0</v>
      </c>
      <c r="Q10154" t="s">
        <v>9315</v>
      </c>
      <c r="R10154" t="s">
        <v>48607</v>
      </c>
      <c r="S10154" t="s">
        <v>3347</v>
      </c>
      <c r="T10154" t="s">
        <v>3347</v>
      </c>
      <c r="U10154">
        <v>0</v>
      </c>
    </row>
    <row r="10155" spans="1:21">
      <c r="A10155">
        <v>10357</v>
      </c>
      <c r="B10155" t="s">
        <v>48608</v>
      </c>
      <c r="C10155" t="s">
        <v>48609</v>
      </c>
      <c r="D10155" t="s">
        <v>3352</v>
      </c>
      <c r="E10155" t="s">
        <v>22793</v>
      </c>
      <c r="F10155" t="s">
        <v>3353</v>
      </c>
      <c r="G10155" t="s">
        <v>4006</v>
      </c>
      <c r="H10155" t="s">
        <v>4007</v>
      </c>
      <c r="I10155" t="s">
        <v>48610</v>
      </c>
      <c r="J10155" t="s">
        <v>3357</v>
      </c>
      <c r="K10155" t="s">
        <v>3346</v>
      </c>
      <c r="L10155" t="s">
        <v>48609</v>
      </c>
      <c r="M10155" t="s">
        <v>4117</v>
      </c>
      <c r="N10155" t="s">
        <v>3347</v>
      </c>
      <c r="O10155" t="s">
        <v>48611</v>
      </c>
      <c r="P10155">
        <v>0</v>
      </c>
      <c r="Q10155" t="s">
        <v>20231</v>
      </c>
      <c r="R10155" t="s">
        <v>48612</v>
      </c>
      <c r="S10155" t="s">
        <v>3347</v>
      </c>
      <c r="T10155" t="s">
        <v>3347</v>
      </c>
      <c r="U10155">
        <v>0</v>
      </c>
    </row>
    <row r="10156" spans="1:21">
      <c r="A10156">
        <v>10356</v>
      </c>
      <c r="B10156" t="s">
        <v>48613</v>
      </c>
      <c r="C10156" t="s">
        <v>48614</v>
      </c>
      <c r="D10156" t="s">
        <v>3352</v>
      </c>
      <c r="E10156" t="s">
        <v>22793</v>
      </c>
      <c r="F10156" t="s">
        <v>3353</v>
      </c>
      <c r="G10156" t="s">
        <v>13898</v>
      </c>
      <c r="H10156" t="s">
        <v>14401</v>
      </c>
      <c r="I10156" t="s">
        <v>48615</v>
      </c>
      <c r="J10156" t="s">
        <v>3357</v>
      </c>
      <c r="K10156" t="s">
        <v>3346</v>
      </c>
      <c r="L10156" t="s">
        <v>48614</v>
      </c>
      <c r="M10156" t="s">
        <v>4117</v>
      </c>
      <c r="N10156" t="s">
        <v>3347</v>
      </c>
      <c r="O10156" t="s">
        <v>48616</v>
      </c>
      <c r="P10156">
        <v>0</v>
      </c>
      <c r="Q10156" t="s">
        <v>16963</v>
      </c>
      <c r="R10156" t="s">
        <v>11260</v>
      </c>
      <c r="S10156" t="s">
        <v>3347</v>
      </c>
      <c r="T10156" t="s">
        <v>3347</v>
      </c>
      <c r="U10156">
        <v>0</v>
      </c>
    </row>
    <row r="10157" spans="1:21">
      <c r="A10157">
        <v>10355</v>
      </c>
      <c r="B10157" t="s">
        <v>48617</v>
      </c>
      <c r="C10157" t="s">
        <v>48614</v>
      </c>
      <c r="D10157" t="s">
        <v>3352</v>
      </c>
      <c r="E10157" t="s">
        <v>22793</v>
      </c>
      <c r="F10157" t="s">
        <v>3353</v>
      </c>
      <c r="G10157" t="s">
        <v>5676</v>
      </c>
      <c r="H10157" t="s">
        <v>8048</v>
      </c>
      <c r="I10157" t="s">
        <v>48618</v>
      </c>
      <c r="J10157" t="s">
        <v>3357</v>
      </c>
      <c r="K10157" t="s">
        <v>3346</v>
      </c>
      <c r="L10157" t="s">
        <v>48614</v>
      </c>
      <c r="M10157" t="s">
        <v>4117</v>
      </c>
      <c r="N10157" t="s">
        <v>3347</v>
      </c>
      <c r="O10157" t="s">
        <v>48616</v>
      </c>
      <c r="P10157">
        <v>0</v>
      </c>
      <c r="Q10157" t="s">
        <v>6887</v>
      </c>
      <c r="R10157" t="s">
        <v>41678</v>
      </c>
      <c r="S10157" t="s">
        <v>3347</v>
      </c>
      <c r="T10157" t="s">
        <v>3347</v>
      </c>
      <c r="U10157">
        <v>0</v>
      </c>
    </row>
    <row r="10158" spans="1:21">
      <c r="A10158">
        <v>10354</v>
      </c>
      <c r="B10158" t="s">
        <v>48619</v>
      </c>
      <c r="C10158" t="s">
        <v>48620</v>
      </c>
      <c r="D10158" t="s">
        <v>3352</v>
      </c>
      <c r="E10158" t="s">
        <v>22793</v>
      </c>
      <c r="F10158" t="s">
        <v>3353</v>
      </c>
      <c r="G10158" t="s">
        <v>9774</v>
      </c>
      <c r="H10158" t="s">
        <v>27723</v>
      </c>
      <c r="I10158" t="s">
        <v>48621</v>
      </c>
      <c r="J10158" t="s">
        <v>3357</v>
      </c>
      <c r="K10158" t="s">
        <v>23371</v>
      </c>
      <c r="L10158" t="s">
        <v>48620</v>
      </c>
      <c r="M10158" t="s">
        <v>4117</v>
      </c>
      <c r="N10158" t="s">
        <v>3347</v>
      </c>
      <c r="O10158" t="s">
        <v>48616</v>
      </c>
      <c r="P10158">
        <v>0</v>
      </c>
      <c r="Q10158" t="s">
        <v>48622</v>
      </c>
      <c r="R10158" t="s">
        <v>48623</v>
      </c>
      <c r="S10158" t="s">
        <v>3347</v>
      </c>
      <c r="T10158" t="s">
        <v>3347</v>
      </c>
      <c r="U10158">
        <v>0</v>
      </c>
    </row>
    <row r="10159" spans="1:21">
      <c r="A10159">
        <v>10353</v>
      </c>
      <c r="B10159" t="s">
        <v>48624</v>
      </c>
      <c r="C10159" t="s">
        <v>48609</v>
      </c>
      <c r="D10159" t="s">
        <v>3352</v>
      </c>
      <c r="E10159" t="s">
        <v>22793</v>
      </c>
      <c r="F10159" t="s">
        <v>3353</v>
      </c>
      <c r="G10159" t="s">
        <v>3342</v>
      </c>
      <c r="H10159" t="s">
        <v>7310</v>
      </c>
      <c r="I10159" t="s">
        <v>48625</v>
      </c>
      <c r="J10159" t="s">
        <v>3357</v>
      </c>
      <c r="K10159" t="s">
        <v>3346</v>
      </c>
      <c r="L10159" t="s">
        <v>48609</v>
      </c>
      <c r="M10159" t="s">
        <v>4117</v>
      </c>
      <c r="N10159" t="s">
        <v>3347</v>
      </c>
      <c r="O10159" t="s">
        <v>48626</v>
      </c>
      <c r="P10159">
        <v>0</v>
      </c>
      <c r="Q10159" t="s">
        <v>42600</v>
      </c>
      <c r="R10159" t="s">
        <v>48627</v>
      </c>
      <c r="S10159" t="s">
        <v>3347</v>
      </c>
      <c r="T10159" t="s">
        <v>3347</v>
      </c>
      <c r="U10159">
        <v>0</v>
      </c>
    </row>
    <row r="10160" spans="1:21">
      <c r="A10160">
        <v>10352</v>
      </c>
      <c r="B10160" t="s">
        <v>48628</v>
      </c>
      <c r="C10160" t="s">
        <v>48473</v>
      </c>
      <c r="D10160" t="s">
        <v>3352</v>
      </c>
      <c r="E10160" t="s">
        <v>22793</v>
      </c>
      <c r="F10160" t="s">
        <v>3353</v>
      </c>
      <c r="G10160" t="s">
        <v>3907</v>
      </c>
      <c r="H10160" t="s">
        <v>16183</v>
      </c>
      <c r="I10160" t="s">
        <v>48629</v>
      </c>
      <c r="J10160" t="s">
        <v>3357</v>
      </c>
      <c r="K10160" t="s">
        <v>3346</v>
      </c>
      <c r="L10160" t="s">
        <v>48473</v>
      </c>
      <c r="M10160" t="s">
        <v>4117</v>
      </c>
      <c r="N10160" t="s">
        <v>3347</v>
      </c>
      <c r="O10160" t="s">
        <v>48630</v>
      </c>
      <c r="P10160">
        <v>0</v>
      </c>
      <c r="Q10160" t="s">
        <v>7873</v>
      </c>
      <c r="R10160" t="s">
        <v>48631</v>
      </c>
      <c r="S10160" t="s">
        <v>3347</v>
      </c>
      <c r="T10160" t="s">
        <v>3347</v>
      </c>
      <c r="U10160">
        <v>0</v>
      </c>
    </row>
    <row r="10161" spans="1:22">
      <c r="A10161">
        <v>10351</v>
      </c>
      <c r="B10161" t="s">
        <v>48632</v>
      </c>
      <c r="C10161" t="s">
        <v>48633</v>
      </c>
      <c r="D10161" t="s">
        <v>22778</v>
      </c>
      <c r="E10161" t="s">
        <v>3340</v>
      </c>
      <c r="F10161" t="s">
        <v>3353</v>
      </c>
      <c r="G10161" t="s">
        <v>3598</v>
      </c>
      <c r="H10161" t="s">
        <v>3599</v>
      </c>
      <c r="I10161" t="s">
        <v>48634</v>
      </c>
      <c r="J10161" t="s">
        <v>3345</v>
      </c>
      <c r="K10161" t="s">
        <v>3346</v>
      </c>
      <c r="L10161" t="s">
        <v>48633</v>
      </c>
      <c r="M10161" t="s">
        <v>3346</v>
      </c>
      <c r="N10161" t="s">
        <v>3347</v>
      </c>
      <c r="O10161" t="s">
        <v>48635</v>
      </c>
      <c r="P10161">
        <v>0</v>
      </c>
      <c r="Q10161" t="s">
        <v>48636</v>
      </c>
      <c r="R10161" t="s">
        <v>48637</v>
      </c>
      <c r="S10161" t="s">
        <v>3347</v>
      </c>
      <c r="T10161" t="s">
        <v>3347</v>
      </c>
      <c r="U10161">
        <v>0</v>
      </c>
    </row>
    <row r="10162" spans="1:22">
      <c r="A10162">
        <v>10350</v>
      </c>
      <c r="B10162" t="s">
        <v>48638</v>
      </c>
      <c r="C10162" t="s">
        <v>48639</v>
      </c>
      <c r="D10162" t="s">
        <v>3352</v>
      </c>
      <c r="E10162" t="s">
        <v>22793</v>
      </c>
      <c r="F10162" t="s">
        <v>3353</v>
      </c>
      <c r="G10162" t="s">
        <v>8181</v>
      </c>
      <c r="H10162" t="s">
        <v>47768</v>
      </c>
      <c r="I10162" t="s">
        <v>48640</v>
      </c>
      <c r="J10162" t="s">
        <v>3357</v>
      </c>
      <c r="K10162" t="s">
        <v>3346</v>
      </c>
      <c r="L10162" t="s">
        <v>48639</v>
      </c>
      <c r="M10162" t="s">
        <v>4117</v>
      </c>
      <c r="N10162" t="s">
        <v>3347</v>
      </c>
      <c r="O10162" t="s">
        <v>48641</v>
      </c>
      <c r="P10162">
        <v>0</v>
      </c>
      <c r="Q10162" t="s">
        <v>3713</v>
      </c>
      <c r="R10162" t="s">
        <v>48642</v>
      </c>
      <c r="S10162" t="s">
        <v>3347</v>
      </c>
      <c r="T10162" t="s">
        <v>3347</v>
      </c>
      <c r="U10162">
        <v>0</v>
      </c>
    </row>
    <row r="10163" spans="1:22">
      <c r="A10163">
        <v>10349</v>
      </c>
      <c r="B10163" t="s">
        <v>48643</v>
      </c>
      <c r="C10163" t="s">
        <v>48620</v>
      </c>
      <c r="D10163" t="s">
        <v>3339</v>
      </c>
      <c r="E10163" t="s">
        <v>3340</v>
      </c>
      <c r="F10163" t="s">
        <v>3353</v>
      </c>
      <c r="G10163" t="s">
        <v>8181</v>
      </c>
      <c r="H10163" t="s">
        <v>47768</v>
      </c>
      <c r="I10163" t="s">
        <v>48644</v>
      </c>
      <c r="J10163" t="s">
        <v>3357</v>
      </c>
      <c r="K10163" t="s">
        <v>23371</v>
      </c>
      <c r="L10163" t="s">
        <v>48620</v>
      </c>
      <c r="M10163" t="s">
        <v>3340</v>
      </c>
      <c r="N10163" t="s">
        <v>3347</v>
      </c>
      <c r="O10163" t="s">
        <v>48645</v>
      </c>
      <c r="P10163">
        <v>0</v>
      </c>
      <c r="Q10163" t="s">
        <v>3713</v>
      </c>
      <c r="R10163" t="s">
        <v>48646</v>
      </c>
      <c r="S10163" t="s">
        <v>3347</v>
      </c>
      <c r="T10163" t="s">
        <v>3347</v>
      </c>
      <c r="U10163">
        <v>0</v>
      </c>
    </row>
    <row r="10164" spans="1:22">
      <c r="A10164">
        <v>10348</v>
      </c>
      <c r="B10164" t="s">
        <v>48647</v>
      </c>
      <c r="C10164" t="s">
        <v>48639</v>
      </c>
      <c r="D10164" t="s">
        <v>3352</v>
      </c>
      <c r="E10164" t="s">
        <v>22793</v>
      </c>
      <c r="F10164" t="s">
        <v>3353</v>
      </c>
      <c r="G10164" t="s">
        <v>4305</v>
      </c>
      <c r="H10164" t="s">
        <v>23404</v>
      </c>
      <c r="I10164" t="s">
        <v>39586</v>
      </c>
      <c r="J10164" t="s">
        <v>3357</v>
      </c>
      <c r="K10164" t="s">
        <v>3346</v>
      </c>
      <c r="L10164" t="s">
        <v>48639</v>
      </c>
      <c r="M10164" t="s">
        <v>4117</v>
      </c>
      <c r="N10164" t="s">
        <v>3347</v>
      </c>
      <c r="O10164" t="s">
        <v>48648</v>
      </c>
      <c r="P10164">
        <v>0</v>
      </c>
      <c r="Q10164" t="s">
        <v>4148</v>
      </c>
      <c r="R10164" t="s">
        <v>48649</v>
      </c>
      <c r="S10164" t="s">
        <v>3347</v>
      </c>
      <c r="T10164" t="s">
        <v>3347</v>
      </c>
      <c r="U10164">
        <v>0</v>
      </c>
    </row>
    <row r="10165" spans="1:22">
      <c r="A10165">
        <v>10347</v>
      </c>
      <c r="B10165" t="s">
        <v>48650</v>
      </c>
      <c r="C10165" t="s">
        <v>48639</v>
      </c>
      <c r="D10165" t="s">
        <v>3374</v>
      </c>
      <c r="E10165" t="s">
        <v>3340</v>
      </c>
      <c r="F10165" t="s">
        <v>3353</v>
      </c>
      <c r="G10165" t="s">
        <v>14166</v>
      </c>
      <c r="H10165" t="s">
        <v>14167</v>
      </c>
      <c r="I10165" t="s">
        <v>48651</v>
      </c>
      <c r="J10165" t="s">
        <v>3357</v>
      </c>
      <c r="K10165" t="s">
        <v>3346</v>
      </c>
      <c r="L10165" t="s">
        <v>48639</v>
      </c>
      <c r="M10165" t="s">
        <v>4117</v>
      </c>
      <c r="N10165" t="s">
        <v>3347</v>
      </c>
      <c r="O10165" t="s">
        <v>48648</v>
      </c>
      <c r="P10165">
        <v>0</v>
      </c>
      <c r="Q10165" t="s">
        <v>4489</v>
      </c>
      <c r="R10165" t="s">
        <v>41448</v>
      </c>
      <c r="S10165" t="s">
        <v>3347</v>
      </c>
      <c r="T10165" t="s">
        <v>3347</v>
      </c>
      <c r="U10165">
        <v>0</v>
      </c>
    </row>
    <row r="10166" spans="1:22">
      <c r="A10166">
        <v>10346</v>
      </c>
      <c r="B10166" t="s">
        <v>48652</v>
      </c>
      <c r="C10166" t="s">
        <v>48653</v>
      </c>
      <c r="D10166" t="s">
        <v>3339</v>
      </c>
      <c r="E10166" t="s">
        <v>3340</v>
      </c>
      <c r="F10166" t="s">
        <v>3353</v>
      </c>
      <c r="G10166" t="s">
        <v>5333</v>
      </c>
      <c r="H10166" t="s">
        <v>14037</v>
      </c>
      <c r="I10166" t="s">
        <v>48654</v>
      </c>
      <c r="J10166" t="s">
        <v>3357</v>
      </c>
      <c r="K10166" t="s">
        <v>3346</v>
      </c>
      <c r="L10166" t="s">
        <v>48653</v>
      </c>
      <c r="M10166" t="s">
        <v>3340</v>
      </c>
      <c r="N10166" t="s">
        <v>3347</v>
      </c>
      <c r="O10166" t="s">
        <v>48655</v>
      </c>
      <c r="P10166">
        <v>0</v>
      </c>
      <c r="Q10166" t="s">
        <v>13964</v>
      </c>
      <c r="R10166" t="s">
        <v>23105</v>
      </c>
      <c r="S10166" t="s">
        <v>3347</v>
      </c>
      <c r="T10166" t="s">
        <v>3347</v>
      </c>
      <c r="U10166">
        <v>0</v>
      </c>
    </row>
    <row r="10167" spans="1:22">
      <c r="A10167">
        <v>10345</v>
      </c>
      <c r="B10167" t="s">
        <v>48656</v>
      </c>
      <c r="C10167" t="s">
        <v>48590</v>
      </c>
      <c r="D10167" t="s">
        <v>3374</v>
      </c>
      <c r="E10167" t="s">
        <v>3340</v>
      </c>
      <c r="F10167" t="s">
        <v>3353</v>
      </c>
      <c r="G10167" t="s">
        <v>5333</v>
      </c>
      <c r="H10167" t="s">
        <v>14037</v>
      </c>
      <c r="I10167" t="s">
        <v>48657</v>
      </c>
      <c r="J10167" t="s">
        <v>3357</v>
      </c>
      <c r="K10167" t="s">
        <v>23371</v>
      </c>
      <c r="L10167" t="s">
        <v>48590</v>
      </c>
      <c r="M10167" t="s">
        <v>3340</v>
      </c>
      <c r="N10167" t="s">
        <v>3347</v>
      </c>
      <c r="O10167" t="s">
        <v>48658</v>
      </c>
      <c r="P10167">
        <v>0</v>
      </c>
      <c r="Q10167" t="s">
        <v>38264</v>
      </c>
      <c r="R10167" t="s">
        <v>48659</v>
      </c>
      <c r="S10167" t="s">
        <v>3347</v>
      </c>
      <c r="T10167" t="s">
        <v>3347</v>
      </c>
      <c r="U10167">
        <v>0</v>
      </c>
    </row>
    <row r="10168" spans="1:22">
      <c r="A10168">
        <v>10344</v>
      </c>
      <c r="B10168" t="s">
        <v>48660</v>
      </c>
      <c r="C10168" t="s">
        <v>48661</v>
      </c>
      <c r="D10168" t="s">
        <v>3339</v>
      </c>
      <c r="E10168" t="s">
        <v>3340</v>
      </c>
      <c r="F10168" t="s">
        <v>3353</v>
      </c>
      <c r="G10168" t="s">
        <v>4198</v>
      </c>
      <c r="H10168" t="s">
        <v>42054</v>
      </c>
      <c r="I10168" t="s">
        <v>48662</v>
      </c>
      <c r="J10168" t="s">
        <v>3357</v>
      </c>
      <c r="K10168" t="s">
        <v>23371</v>
      </c>
      <c r="L10168" t="s">
        <v>48661</v>
      </c>
      <c r="M10168" t="s">
        <v>3340</v>
      </c>
      <c r="N10168" t="s">
        <v>3347</v>
      </c>
      <c r="O10168" t="s">
        <v>48663</v>
      </c>
      <c r="P10168">
        <v>0</v>
      </c>
      <c r="Q10168" t="s">
        <v>4136</v>
      </c>
      <c r="R10168" t="s">
        <v>9355</v>
      </c>
      <c r="S10168" t="s">
        <v>3347</v>
      </c>
      <c r="T10168" t="s">
        <v>3347</v>
      </c>
      <c r="U10168">
        <v>0</v>
      </c>
    </row>
    <row r="10169" spans="1:22">
      <c r="A10169">
        <v>10343</v>
      </c>
      <c r="B10169" t="s">
        <v>48664</v>
      </c>
      <c r="C10169" t="s">
        <v>48577</v>
      </c>
      <c r="D10169" t="s">
        <v>3352</v>
      </c>
      <c r="E10169" t="s">
        <v>22793</v>
      </c>
      <c r="F10169" t="s">
        <v>3353</v>
      </c>
      <c r="G10169" t="s">
        <v>3947</v>
      </c>
      <c r="H10169" t="s">
        <v>3949</v>
      </c>
      <c r="I10169" t="s">
        <v>48665</v>
      </c>
      <c r="J10169" t="s">
        <v>3357</v>
      </c>
      <c r="K10169" t="s">
        <v>3346</v>
      </c>
      <c r="L10169" t="s">
        <v>48577</v>
      </c>
      <c r="M10169" t="s">
        <v>4117</v>
      </c>
      <c r="N10169" t="s">
        <v>3347</v>
      </c>
      <c r="O10169" t="s">
        <v>48666</v>
      </c>
      <c r="P10169">
        <v>0</v>
      </c>
      <c r="Q10169" t="s">
        <v>7622</v>
      </c>
      <c r="R10169" t="s">
        <v>12850</v>
      </c>
      <c r="S10169" t="s">
        <v>3347</v>
      </c>
      <c r="T10169" t="s">
        <v>3347</v>
      </c>
      <c r="U10169">
        <v>0</v>
      </c>
    </row>
    <row r="10170" spans="1:22">
      <c r="A10170">
        <v>10342</v>
      </c>
      <c r="B10170" t="s">
        <v>48667</v>
      </c>
      <c r="C10170" t="s">
        <v>48668</v>
      </c>
      <c r="D10170" t="s">
        <v>3352</v>
      </c>
      <c r="E10170" t="s">
        <v>22793</v>
      </c>
      <c r="F10170" t="s">
        <v>3353</v>
      </c>
      <c r="G10170" t="s">
        <v>8181</v>
      </c>
      <c r="H10170" t="s">
        <v>47768</v>
      </c>
      <c r="I10170" t="s">
        <v>48669</v>
      </c>
      <c r="J10170" t="s">
        <v>3357</v>
      </c>
      <c r="K10170" t="s">
        <v>3346</v>
      </c>
      <c r="L10170" t="s">
        <v>48668</v>
      </c>
      <c r="M10170" t="s">
        <v>4117</v>
      </c>
      <c r="N10170" t="s">
        <v>3347</v>
      </c>
      <c r="O10170" t="s">
        <v>48670</v>
      </c>
      <c r="P10170">
        <v>0</v>
      </c>
      <c r="Q10170" t="s">
        <v>5707</v>
      </c>
      <c r="R10170" t="s">
        <v>22709</v>
      </c>
      <c r="S10170" t="s">
        <v>3347</v>
      </c>
      <c r="T10170" t="s">
        <v>3347</v>
      </c>
      <c r="U10170">
        <v>0</v>
      </c>
    </row>
    <row r="10171" spans="1:22">
      <c r="A10171">
        <v>10341</v>
      </c>
      <c r="B10171" t="s">
        <v>48671</v>
      </c>
      <c r="C10171" t="s">
        <v>48668</v>
      </c>
      <c r="D10171" t="s">
        <v>3352</v>
      </c>
      <c r="E10171" t="s">
        <v>22825</v>
      </c>
      <c r="F10171" t="s">
        <v>3353</v>
      </c>
      <c r="G10171" t="s">
        <v>8181</v>
      </c>
      <c r="H10171" t="s">
        <v>47768</v>
      </c>
      <c r="I10171" t="s">
        <v>48672</v>
      </c>
      <c r="J10171" t="s">
        <v>3357</v>
      </c>
      <c r="K10171" t="s">
        <v>3346</v>
      </c>
      <c r="L10171" t="s">
        <v>48668</v>
      </c>
      <c r="M10171" t="s">
        <v>4117</v>
      </c>
      <c r="N10171" t="s">
        <v>3347</v>
      </c>
      <c r="O10171" t="s">
        <v>48673</v>
      </c>
      <c r="P10171">
        <v>0</v>
      </c>
      <c r="Q10171" t="s">
        <v>17155</v>
      </c>
      <c r="R10171" t="s">
        <v>13717</v>
      </c>
      <c r="S10171" t="s">
        <v>3347</v>
      </c>
      <c r="T10171" t="s">
        <v>3347</v>
      </c>
      <c r="U10171">
        <v>0</v>
      </c>
    </row>
    <row r="10172" spans="1:22">
      <c r="A10172">
        <v>10340</v>
      </c>
      <c r="B10172" t="s">
        <v>48674</v>
      </c>
      <c r="C10172" t="s">
        <v>48675</v>
      </c>
      <c r="D10172" t="s">
        <v>3352</v>
      </c>
      <c r="E10172" t="s">
        <v>22825</v>
      </c>
      <c r="F10172" t="s">
        <v>3353</v>
      </c>
      <c r="G10172" t="s">
        <v>19456</v>
      </c>
      <c r="H10172" t="s">
        <v>19811</v>
      </c>
      <c r="I10172" t="s">
        <v>48676</v>
      </c>
      <c r="J10172" t="s">
        <v>3357</v>
      </c>
      <c r="K10172" t="s">
        <v>19457</v>
      </c>
      <c r="L10172" t="s">
        <v>48675</v>
      </c>
      <c r="M10172" t="s">
        <v>3340</v>
      </c>
      <c r="N10172" t="s">
        <v>3347</v>
      </c>
      <c r="O10172" t="s">
        <v>48677</v>
      </c>
      <c r="P10172">
        <v>0</v>
      </c>
      <c r="Q10172" t="s">
        <v>4142</v>
      </c>
      <c r="R10172" t="s">
        <v>48678</v>
      </c>
      <c r="S10172" t="s">
        <v>3347</v>
      </c>
      <c r="T10172" t="s">
        <v>3347</v>
      </c>
      <c r="U10172">
        <v>0</v>
      </c>
      <c r="V10172">
        <v>5</v>
      </c>
    </row>
    <row r="10173" spans="1:22">
      <c r="A10173">
        <v>10339</v>
      </c>
      <c r="B10173" t="s">
        <v>48679</v>
      </c>
      <c r="C10173" t="s">
        <v>48680</v>
      </c>
      <c r="D10173" t="s">
        <v>5079</v>
      </c>
      <c r="E10173" t="s">
        <v>3340</v>
      </c>
      <c r="F10173" t="s">
        <v>3353</v>
      </c>
      <c r="G10173" t="s">
        <v>3598</v>
      </c>
      <c r="H10173" t="s">
        <v>3599</v>
      </c>
      <c r="I10173" t="s">
        <v>48681</v>
      </c>
      <c r="J10173" t="s">
        <v>3357</v>
      </c>
      <c r="K10173" t="s">
        <v>3599</v>
      </c>
      <c r="L10173" t="s">
        <v>48680</v>
      </c>
      <c r="M10173" t="s">
        <v>3340</v>
      </c>
      <c r="N10173" t="s">
        <v>3347</v>
      </c>
      <c r="O10173" t="s">
        <v>48682</v>
      </c>
      <c r="P10173">
        <v>0</v>
      </c>
      <c r="Q10173">
        <v>0</v>
      </c>
      <c r="R10173" t="s">
        <v>6548</v>
      </c>
      <c r="S10173" t="s">
        <v>3347</v>
      </c>
      <c r="T10173" t="s">
        <v>3347</v>
      </c>
      <c r="U10173">
        <v>0</v>
      </c>
    </row>
    <row r="10174" spans="1:22">
      <c r="A10174">
        <v>10338</v>
      </c>
      <c r="B10174" t="s">
        <v>48683</v>
      </c>
      <c r="C10174" t="s">
        <v>48671</v>
      </c>
      <c r="D10174" t="s">
        <v>3339</v>
      </c>
      <c r="E10174" t="s">
        <v>3340</v>
      </c>
      <c r="F10174" t="s">
        <v>3353</v>
      </c>
      <c r="G10174" t="s">
        <v>8181</v>
      </c>
      <c r="H10174" t="s">
        <v>47768</v>
      </c>
      <c r="I10174" t="s">
        <v>48684</v>
      </c>
      <c r="J10174" t="s">
        <v>3357</v>
      </c>
      <c r="K10174" t="s">
        <v>47768</v>
      </c>
      <c r="L10174" t="s">
        <v>48671</v>
      </c>
      <c r="M10174" t="s">
        <v>39582</v>
      </c>
      <c r="N10174" t="s">
        <v>3347</v>
      </c>
      <c r="O10174" t="s">
        <v>48685</v>
      </c>
      <c r="P10174">
        <v>0</v>
      </c>
      <c r="Q10174" t="s">
        <v>4148</v>
      </c>
      <c r="R10174" t="s">
        <v>5790</v>
      </c>
      <c r="S10174" t="s">
        <v>3347</v>
      </c>
      <c r="T10174" t="s">
        <v>3347</v>
      </c>
      <c r="U10174">
        <v>0</v>
      </c>
    </row>
    <row r="10175" spans="1:22">
      <c r="A10175">
        <v>10337</v>
      </c>
      <c r="B10175" t="s">
        <v>48686</v>
      </c>
      <c r="C10175" t="s">
        <v>48687</v>
      </c>
      <c r="D10175" t="s">
        <v>3374</v>
      </c>
      <c r="E10175" t="s">
        <v>3340</v>
      </c>
      <c r="F10175" t="s">
        <v>3353</v>
      </c>
      <c r="G10175" t="s">
        <v>4698</v>
      </c>
      <c r="H10175" t="s">
        <v>24853</v>
      </c>
      <c r="I10175" t="s">
        <v>48688</v>
      </c>
      <c r="J10175" t="s">
        <v>3357</v>
      </c>
      <c r="K10175" t="s">
        <v>23371</v>
      </c>
      <c r="L10175" t="s">
        <v>48687</v>
      </c>
      <c r="M10175" t="s">
        <v>3340</v>
      </c>
      <c r="N10175" t="s">
        <v>3347</v>
      </c>
      <c r="O10175" t="s">
        <v>48689</v>
      </c>
      <c r="P10175">
        <v>0</v>
      </c>
      <c r="Q10175" t="s">
        <v>4142</v>
      </c>
      <c r="R10175" t="s">
        <v>4593</v>
      </c>
      <c r="S10175" t="s">
        <v>3347</v>
      </c>
      <c r="T10175" t="s">
        <v>3347</v>
      </c>
      <c r="U10175">
        <v>0</v>
      </c>
    </row>
    <row r="10176" spans="1:22">
      <c r="A10176">
        <v>10336</v>
      </c>
      <c r="B10176" t="s">
        <v>48690</v>
      </c>
      <c r="C10176" t="s">
        <v>48668</v>
      </c>
      <c r="D10176" t="s">
        <v>3352</v>
      </c>
      <c r="E10176" t="s">
        <v>22793</v>
      </c>
      <c r="F10176" t="s">
        <v>3353</v>
      </c>
      <c r="G10176" t="s">
        <v>8181</v>
      </c>
      <c r="H10176" t="s">
        <v>47768</v>
      </c>
      <c r="I10176" t="s">
        <v>48691</v>
      </c>
      <c r="J10176" t="s">
        <v>3357</v>
      </c>
      <c r="K10176" t="s">
        <v>3346</v>
      </c>
      <c r="L10176" t="s">
        <v>48668</v>
      </c>
      <c r="M10176" t="s">
        <v>3340</v>
      </c>
      <c r="N10176" t="s">
        <v>3347</v>
      </c>
      <c r="O10176" t="s">
        <v>48692</v>
      </c>
      <c r="P10176">
        <v>0</v>
      </c>
      <c r="Q10176" t="s">
        <v>5055</v>
      </c>
      <c r="R10176" t="s">
        <v>27978</v>
      </c>
      <c r="S10176" t="s">
        <v>3347</v>
      </c>
      <c r="T10176" t="s">
        <v>3347</v>
      </c>
      <c r="U10176">
        <v>0</v>
      </c>
    </row>
    <row r="10177" spans="1:21">
      <c r="A10177">
        <v>10335</v>
      </c>
      <c r="B10177" t="s">
        <v>48693</v>
      </c>
      <c r="C10177" t="s">
        <v>48694</v>
      </c>
      <c r="D10177" t="s">
        <v>3352</v>
      </c>
      <c r="E10177" t="s">
        <v>22825</v>
      </c>
      <c r="F10177" t="s">
        <v>3353</v>
      </c>
      <c r="G10177" t="s">
        <v>5333</v>
      </c>
      <c r="H10177" t="s">
        <v>14037</v>
      </c>
      <c r="I10177" t="s">
        <v>48695</v>
      </c>
      <c r="J10177" t="s">
        <v>3357</v>
      </c>
      <c r="K10177" t="s">
        <v>3346</v>
      </c>
      <c r="L10177" t="s">
        <v>48694</v>
      </c>
      <c r="M10177" t="s">
        <v>4117</v>
      </c>
      <c r="N10177" t="s">
        <v>3347</v>
      </c>
      <c r="O10177" t="s">
        <v>48696</v>
      </c>
      <c r="P10177">
        <v>0</v>
      </c>
      <c r="Q10177" t="s">
        <v>5076</v>
      </c>
      <c r="R10177" t="s">
        <v>6424</v>
      </c>
      <c r="S10177" t="s">
        <v>3347</v>
      </c>
      <c r="T10177" t="s">
        <v>3347</v>
      </c>
      <c r="U10177">
        <v>0</v>
      </c>
    </row>
    <row r="10178" spans="1:21">
      <c r="A10178">
        <v>10334</v>
      </c>
      <c r="B10178" t="s">
        <v>48697</v>
      </c>
      <c r="C10178" t="s">
        <v>48698</v>
      </c>
      <c r="D10178" t="s">
        <v>3352</v>
      </c>
      <c r="E10178" t="s">
        <v>22793</v>
      </c>
      <c r="F10178" t="s">
        <v>3353</v>
      </c>
      <c r="G10178" t="s">
        <v>4411</v>
      </c>
      <c r="H10178" t="s">
        <v>33793</v>
      </c>
      <c r="I10178" t="s">
        <v>48699</v>
      </c>
      <c r="J10178" t="s">
        <v>3345</v>
      </c>
      <c r="K10178" t="s">
        <v>3346</v>
      </c>
      <c r="L10178" t="s">
        <v>48698</v>
      </c>
      <c r="M10178" t="s">
        <v>4117</v>
      </c>
      <c r="N10178" t="s">
        <v>3347</v>
      </c>
      <c r="O10178" t="s">
        <v>48700</v>
      </c>
      <c r="P10178">
        <v>0</v>
      </c>
      <c r="Q10178" t="s">
        <v>5755</v>
      </c>
      <c r="R10178" t="s">
        <v>48701</v>
      </c>
      <c r="S10178" t="s">
        <v>3347</v>
      </c>
      <c r="T10178" t="s">
        <v>3347</v>
      </c>
      <c r="U10178">
        <v>0</v>
      </c>
    </row>
    <row r="10179" spans="1:21">
      <c r="A10179">
        <v>10333</v>
      </c>
      <c r="B10179" t="s">
        <v>48702</v>
      </c>
      <c r="C10179" t="s">
        <v>48703</v>
      </c>
      <c r="D10179" t="s">
        <v>3352</v>
      </c>
      <c r="E10179" t="s">
        <v>22793</v>
      </c>
      <c r="F10179" t="s">
        <v>3353</v>
      </c>
      <c r="G10179" t="s">
        <v>3832</v>
      </c>
      <c r="H10179" t="s">
        <v>14151</v>
      </c>
      <c r="I10179" t="s">
        <v>48704</v>
      </c>
      <c r="J10179" t="s">
        <v>3357</v>
      </c>
      <c r="K10179" t="s">
        <v>23371</v>
      </c>
      <c r="L10179" t="s">
        <v>48703</v>
      </c>
      <c r="M10179" t="s">
        <v>4117</v>
      </c>
      <c r="N10179" t="s">
        <v>3347</v>
      </c>
      <c r="O10179" t="s">
        <v>48705</v>
      </c>
      <c r="P10179">
        <v>0</v>
      </c>
      <c r="Q10179" t="s">
        <v>3759</v>
      </c>
      <c r="R10179" t="s">
        <v>4605</v>
      </c>
      <c r="S10179" t="s">
        <v>3347</v>
      </c>
      <c r="T10179" t="s">
        <v>3347</v>
      </c>
      <c r="U10179">
        <v>0</v>
      </c>
    </row>
    <row r="10180" spans="1:21">
      <c r="A10180">
        <v>10332</v>
      </c>
      <c r="B10180" t="s">
        <v>48702</v>
      </c>
      <c r="C10180" t="s">
        <v>48117</v>
      </c>
      <c r="D10180" t="s">
        <v>3352</v>
      </c>
      <c r="E10180" t="s">
        <v>22793</v>
      </c>
      <c r="F10180" t="s">
        <v>3353</v>
      </c>
      <c r="G10180" t="s">
        <v>3832</v>
      </c>
      <c r="H10180" t="s">
        <v>14151</v>
      </c>
      <c r="I10180" t="s">
        <v>48706</v>
      </c>
      <c r="J10180" t="s">
        <v>3345</v>
      </c>
      <c r="K10180" t="s">
        <v>3346</v>
      </c>
      <c r="L10180" t="s">
        <v>48117</v>
      </c>
      <c r="M10180" t="s">
        <v>4117</v>
      </c>
      <c r="N10180" t="s">
        <v>3347</v>
      </c>
      <c r="O10180" t="s">
        <v>48707</v>
      </c>
      <c r="P10180">
        <v>0</v>
      </c>
      <c r="Q10180" t="s">
        <v>3759</v>
      </c>
      <c r="R10180" t="s">
        <v>48708</v>
      </c>
      <c r="S10180" t="s">
        <v>3347</v>
      </c>
      <c r="T10180" t="s">
        <v>3347</v>
      </c>
      <c r="U10180">
        <v>0</v>
      </c>
    </row>
    <row r="10181" spans="1:21">
      <c r="A10181">
        <v>10331</v>
      </c>
      <c r="B10181" t="s">
        <v>48709</v>
      </c>
      <c r="C10181" t="s">
        <v>48710</v>
      </c>
      <c r="D10181" t="s">
        <v>5079</v>
      </c>
      <c r="E10181" t="s">
        <v>3340</v>
      </c>
      <c r="F10181" t="s">
        <v>3353</v>
      </c>
      <c r="G10181" t="s">
        <v>3598</v>
      </c>
      <c r="H10181" t="s">
        <v>3599</v>
      </c>
      <c r="I10181" t="s">
        <v>48711</v>
      </c>
      <c r="J10181" t="s">
        <v>3345</v>
      </c>
      <c r="K10181" t="s">
        <v>3346</v>
      </c>
      <c r="L10181" t="s">
        <v>48710</v>
      </c>
      <c r="M10181" t="s">
        <v>3340</v>
      </c>
      <c r="N10181" t="s">
        <v>3347</v>
      </c>
      <c r="O10181" t="s">
        <v>48712</v>
      </c>
      <c r="P10181">
        <v>0</v>
      </c>
      <c r="Q10181">
        <v>0</v>
      </c>
      <c r="R10181" t="s">
        <v>48713</v>
      </c>
      <c r="S10181" t="s">
        <v>3347</v>
      </c>
      <c r="T10181" t="s">
        <v>3347</v>
      </c>
      <c r="U10181">
        <v>0</v>
      </c>
    </row>
    <row r="10182" spans="1:21">
      <c r="A10182">
        <v>10330</v>
      </c>
      <c r="B10182" t="s">
        <v>48714</v>
      </c>
      <c r="C10182" t="s">
        <v>48715</v>
      </c>
      <c r="D10182" t="s">
        <v>3339</v>
      </c>
      <c r="E10182" t="s">
        <v>3340</v>
      </c>
      <c r="F10182" t="s">
        <v>3353</v>
      </c>
      <c r="G10182" t="s">
        <v>5676</v>
      </c>
      <c r="H10182" t="s">
        <v>8048</v>
      </c>
      <c r="I10182" t="s">
        <v>48716</v>
      </c>
      <c r="J10182" t="s">
        <v>3357</v>
      </c>
      <c r="K10182" t="s">
        <v>3346</v>
      </c>
      <c r="L10182" t="s">
        <v>48715</v>
      </c>
      <c r="M10182" t="s">
        <v>3340</v>
      </c>
      <c r="N10182" t="s">
        <v>3347</v>
      </c>
      <c r="O10182" t="s">
        <v>48717</v>
      </c>
      <c r="P10182">
        <v>0</v>
      </c>
      <c r="Q10182" t="s">
        <v>7076</v>
      </c>
      <c r="R10182" t="s">
        <v>34707</v>
      </c>
      <c r="S10182" t="s">
        <v>3347</v>
      </c>
      <c r="T10182" t="s">
        <v>3347</v>
      </c>
      <c r="U10182">
        <v>0</v>
      </c>
    </row>
    <row r="10183" spans="1:21">
      <c r="A10183">
        <v>10329</v>
      </c>
      <c r="B10183" t="s">
        <v>48718</v>
      </c>
      <c r="C10183" t="s">
        <v>48719</v>
      </c>
      <c r="D10183" t="s">
        <v>3352</v>
      </c>
      <c r="E10183" t="s">
        <v>22793</v>
      </c>
      <c r="F10183" t="s">
        <v>3353</v>
      </c>
      <c r="G10183" t="s">
        <v>13544</v>
      </c>
      <c r="H10183" t="s">
        <v>43208</v>
      </c>
      <c r="I10183" t="s">
        <v>48720</v>
      </c>
      <c r="J10183" t="s">
        <v>3357</v>
      </c>
      <c r="K10183" t="s">
        <v>3346</v>
      </c>
      <c r="L10183" t="s">
        <v>48719</v>
      </c>
      <c r="M10183" t="s">
        <v>4117</v>
      </c>
      <c r="N10183" t="s">
        <v>3347</v>
      </c>
      <c r="O10183" t="s">
        <v>48721</v>
      </c>
      <c r="P10183">
        <v>0</v>
      </c>
      <c r="Q10183" t="s">
        <v>3682</v>
      </c>
      <c r="R10183" t="s">
        <v>25444</v>
      </c>
      <c r="S10183" t="s">
        <v>3347</v>
      </c>
      <c r="T10183" t="s">
        <v>3347</v>
      </c>
      <c r="U10183">
        <v>0</v>
      </c>
    </row>
    <row r="10184" spans="1:21">
      <c r="A10184">
        <v>10328</v>
      </c>
      <c r="B10184" t="s">
        <v>48722</v>
      </c>
      <c r="C10184" t="s">
        <v>48723</v>
      </c>
      <c r="D10184" t="s">
        <v>3352</v>
      </c>
      <c r="E10184" t="s">
        <v>22793</v>
      </c>
      <c r="F10184" t="s">
        <v>3353</v>
      </c>
      <c r="G10184" t="s">
        <v>13544</v>
      </c>
      <c r="H10184" t="s">
        <v>43208</v>
      </c>
      <c r="I10184" t="s">
        <v>48724</v>
      </c>
      <c r="J10184" t="s">
        <v>3357</v>
      </c>
      <c r="K10184" t="s">
        <v>3346</v>
      </c>
      <c r="L10184" t="s">
        <v>48723</v>
      </c>
      <c r="M10184" t="s">
        <v>4117</v>
      </c>
      <c r="N10184" t="s">
        <v>3347</v>
      </c>
      <c r="O10184" t="s">
        <v>48725</v>
      </c>
      <c r="P10184">
        <v>0</v>
      </c>
      <c r="Q10184" t="s">
        <v>5188</v>
      </c>
      <c r="R10184" t="s">
        <v>6002</v>
      </c>
      <c r="S10184" t="s">
        <v>3347</v>
      </c>
      <c r="T10184" t="s">
        <v>3347</v>
      </c>
      <c r="U10184">
        <v>0</v>
      </c>
    </row>
    <row r="10185" spans="1:21">
      <c r="A10185">
        <v>10327</v>
      </c>
      <c r="B10185" t="s">
        <v>48726</v>
      </c>
      <c r="C10185" t="s">
        <v>48727</v>
      </c>
      <c r="D10185" t="s">
        <v>3352</v>
      </c>
      <c r="E10185" t="s">
        <v>22825</v>
      </c>
      <c r="F10185" t="s">
        <v>3353</v>
      </c>
      <c r="G10185" t="s">
        <v>8181</v>
      </c>
      <c r="H10185" t="s">
        <v>8182</v>
      </c>
      <c r="I10185" t="s">
        <v>48728</v>
      </c>
      <c r="J10185" t="s">
        <v>3357</v>
      </c>
      <c r="K10185" t="s">
        <v>3346</v>
      </c>
      <c r="L10185" t="s">
        <v>48727</v>
      </c>
      <c r="M10185" t="s">
        <v>4117</v>
      </c>
      <c r="N10185" t="s">
        <v>3347</v>
      </c>
      <c r="O10185" t="s">
        <v>48729</v>
      </c>
      <c r="P10185">
        <v>0</v>
      </c>
      <c r="Q10185" t="s">
        <v>4164</v>
      </c>
      <c r="R10185" t="s">
        <v>48730</v>
      </c>
      <c r="S10185" t="s">
        <v>3347</v>
      </c>
      <c r="T10185" t="s">
        <v>3347</v>
      </c>
      <c r="U10185">
        <v>0</v>
      </c>
    </row>
    <row r="10186" spans="1:21">
      <c r="A10186">
        <v>10326</v>
      </c>
      <c r="B10186" t="s">
        <v>48731</v>
      </c>
      <c r="C10186" t="s">
        <v>48694</v>
      </c>
      <c r="D10186" t="s">
        <v>3352</v>
      </c>
      <c r="E10186" t="s">
        <v>22793</v>
      </c>
      <c r="F10186" t="s">
        <v>3353</v>
      </c>
      <c r="G10186" t="s">
        <v>13972</v>
      </c>
      <c r="H10186" t="s">
        <v>48732</v>
      </c>
      <c r="I10186" t="s">
        <v>48733</v>
      </c>
      <c r="J10186" t="s">
        <v>3357</v>
      </c>
      <c r="K10186" t="s">
        <v>3346</v>
      </c>
      <c r="L10186" t="s">
        <v>48694</v>
      </c>
      <c r="M10186" t="s">
        <v>4117</v>
      </c>
      <c r="N10186" t="s">
        <v>3347</v>
      </c>
      <c r="O10186" t="s">
        <v>48734</v>
      </c>
      <c r="P10186">
        <v>0</v>
      </c>
      <c r="Q10186" t="s">
        <v>15722</v>
      </c>
      <c r="R10186" t="s">
        <v>12855</v>
      </c>
      <c r="S10186" t="s">
        <v>3347</v>
      </c>
      <c r="T10186" t="s">
        <v>3347</v>
      </c>
      <c r="U10186">
        <v>0</v>
      </c>
    </row>
    <row r="10187" spans="1:21">
      <c r="A10187">
        <v>10325</v>
      </c>
      <c r="B10187" t="s">
        <v>48735</v>
      </c>
      <c r="C10187" t="s">
        <v>48736</v>
      </c>
      <c r="D10187" t="s">
        <v>3352</v>
      </c>
      <c r="E10187" t="s">
        <v>22793</v>
      </c>
      <c r="F10187" t="s">
        <v>3353</v>
      </c>
      <c r="G10187" t="s">
        <v>3922</v>
      </c>
      <c r="H10187" t="s">
        <v>40298</v>
      </c>
      <c r="I10187" t="s">
        <v>48737</v>
      </c>
      <c r="J10187" t="s">
        <v>3357</v>
      </c>
      <c r="K10187" t="s">
        <v>40298</v>
      </c>
      <c r="L10187" t="s">
        <v>48736</v>
      </c>
      <c r="M10187" t="s">
        <v>4117</v>
      </c>
      <c r="N10187" t="s">
        <v>3347</v>
      </c>
      <c r="O10187" t="s">
        <v>48738</v>
      </c>
      <c r="P10187">
        <v>0</v>
      </c>
      <c r="Q10187" t="s">
        <v>21476</v>
      </c>
      <c r="R10187" t="s">
        <v>40038</v>
      </c>
      <c r="S10187" t="s">
        <v>3347</v>
      </c>
      <c r="T10187" t="s">
        <v>3347</v>
      </c>
      <c r="U10187">
        <v>0</v>
      </c>
    </row>
    <row r="10188" spans="1:21">
      <c r="A10188">
        <v>10324</v>
      </c>
      <c r="B10188" t="s">
        <v>48739</v>
      </c>
      <c r="C10188" t="s">
        <v>43460</v>
      </c>
      <c r="D10188" t="s">
        <v>3339</v>
      </c>
      <c r="E10188" t="s">
        <v>3340</v>
      </c>
      <c r="F10188" t="s">
        <v>3353</v>
      </c>
      <c r="G10188" t="s">
        <v>8777</v>
      </c>
      <c r="H10188" t="s">
        <v>22944</v>
      </c>
      <c r="I10188" t="s">
        <v>48740</v>
      </c>
      <c r="J10188" t="s">
        <v>3345</v>
      </c>
      <c r="K10188" t="s">
        <v>3346</v>
      </c>
      <c r="L10188" t="s">
        <v>43460</v>
      </c>
      <c r="M10188" t="s">
        <v>3340</v>
      </c>
      <c r="N10188" t="s">
        <v>3347</v>
      </c>
      <c r="O10188" t="s">
        <v>48741</v>
      </c>
      <c r="P10188">
        <v>0</v>
      </c>
      <c r="Q10188" t="s">
        <v>40826</v>
      </c>
      <c r="R10188" t="s">
        <v>48742</v>
      </c>
      <c r="S10188" t="s">
        <v>3347</v>
      </c>
      <c r="T10188" t="s">
        <v>3347</v>
      </c>
      <c r="U10188">
        <v>0</v>
      </c>
    </row>
    <row r="10189" spans="1:21">
      <c r="A10189">
        <v>10323</v>
      </c>
      <c r="B10189" t="s">
        <v>48743</v>
      </c>
      <c r="C10189" t="s">
        <v>48744</v>
      </c>
      <c r="D10189" t="s">
        <v>3352</v>
      </c>
      <c r="E10189" t="s">
        <v>22793</v>
      </c>
      <c r="F10189" t="s">
        <v>3353</v>
      </c>
      <c r="G10189" t="s">
        <v>3598</v>
      </c>
      <c r="H10189" t="s">
        <v>3599</v>
      </c>
      <c r="I10189" t="s">
        <v>48745</v>
      </c>
      <c r="J10189" t="s">
        <v>3357</v>
      </c>
      <c r="K10189" t="s">
        <v>3599</v>
      </c>
      <c r="L10189" t="s">
        <v>48744</v>
      </c>
      <c r="M10189" t="s">
        <v>4117</v>
      </c>
      <c r="N10189" t="s">
        <v>3347</v>
      </c>
      <c r="O10189" t="s">
        <v>48746</v>
      </c>
      <c r="P10189">
        <v>0</v>
      </c>
      <c r="Q10189" t="s">
        <v>24729</v>
      </c>
      <c r="R10189" t="s">
        <v>48747</v>
      </c>
      <c r="S10189" t="s">
        <v>3347</v>
      </c>
      <c r="T10189" t="s">
        <v>3347</v>
      </c>
      <c r="U10189">
        <v>0</v>
      </c>
    </row>
    <row r="10190" spans="1:21">
      <c r="A10190">
        <v>10322</v>
      </c>
      <c r="B10190" t="s">
        <v>48748</v>
      </c>
      <c r="C10190" t="s">
        <v>48749</v>
      </c>
      <c r="D10190" t="s">
        <v>3374</v>
      </c>
      <c r="E10190" t="s">
        <v>3340</v>
      </c>
      <c r="F10190" t="s">
        <v>3353</v>
      </c>
      <c r="G10190" t="s">
        <v>7099</v>
      </c>
      <c r="H10190" t="s">
        <v>31554</v>
      </c>
      <c r="I10190" t="s">
        <v>48750</v>
      </c>
      <c r="J10190" t="s">
        <v>3357</v>
      </c>
      <c r="K10190" t="s">
        <v>3346</v>
      </c>
      <c r="L10190" t="s">
        <v>48749</v>
      </c>
      <c r="M10190" t="s">
        <v>4117</v>
      </c>
      <c r="N10190" t="s">
        <v>3347</v>
      </c>
      <c r="O10190" t="s">
        <v>48751</v>
      </c>
      <c r="P10190">
        <v>0</v>
      </c>
      <c r="Q10190" t="s">
        <v>9955</v>
      </c>
      <c r="R10190" t="s">
        <v>48752</v>
      </c>
      <c r="S10190" t="s">
        <v>3347</v>
      </c>
      <c r="T10190" t="s">
        <v>3347</v>
      </c>
      <c r="U10190">
        <v>0</v>
      </c>
    </row>
    <row r="10191" spans="1:21">
      <c r="A10191">
        <v>10321</v>
      </c>
      <c r="B10191" t="s">
        <v>48753</v>
      </c>
      <c r="C10191" t="s">
        <v>48754</v>
      </c>
      <c r="D10191" t="s">
        <v>3352</v>
      </c>
      <c r="E10191" t="s">
        <v>22793</v>
      </c>
      <c r="F10191" t="s">
        <v>3353</v>
      </c>
      <c r="G10191" t="s">
        <v>5397</v>
      </c>
      <c r="H10191" t="s">
        <v>5398</v>
      </c>
      <c r="I10191" t="s">
        <v>48755</v>
      </c>
      <c r="J10191" t="s">
        <v>3357</v>
      </c>
      <c r="K10191" t="s">
        <v>3346</v>
      </c>
      <c r="L10191" t="s">
        <v>48754</v>
      </c>
      <c r="M10191" t="s">
        <v>4117</v>
      </c>
      <c r="N10191" t="s">
        <v>3347</v>
      </c>
      <c r="O10191" t="s">
        <v>48756</v>
      </c>
      <c r="P10191">
        <v>0</v>
      </c>
      <c r="Q10191" t="s">
        <v>8017</v>
      </c>
      <c r="R10191" t="s">
        <v>18092</v>
      </c>
      <c r="S10191" t="s">
        <v>3347</v>
      </c>
      <c r="T10191" t="s">
        <v>3347</v>
      </c>
      <c r="U10191">
        <v>0</v>
      </c>
    </row>
    <row r="10192" spans="1:21">
      <c r="A10192">
        <v>10320</v>
      </c>
      <c r="B10192" t="s">
        <v>48757</v>
      </c>
      <c r="C10192" t="s">
        <v>48758</v>
      </c>
      <c r="D10192" t="s">
        <v>3352</v>
      </c>
      <c r="E10192" t="s">
        <v>22793</v>
      </c>
      <c r="F10192" t="s">
        <v>3353</v>
      </c>
      <c r="G10192" t="s">
        <v>4226</v>
      </c>
      <c r="H10192" t="s">
        <v>4423</v>
      </c>
      <c r="I10192" t="s">
        <v>48759</v>
      </c>
      <c r="J10192" t="s">
        <v>3357</v>
      </c>
      <c r="K10192" t="s">
        <v>4423</v>
      </c>
      <c r="L10192" t="s">
        <v>48758</v>
      </c>
      <c r="M10192" t="s">
        <v>4117</v>
      </c>
      <c r="N10192" t="s">
        <v>3347</v>
      </c>
      <c r="O10192" t="s">
        <v>48760</v>
      </c>
      <c r="P10192">
        <v>0</v>
      </c>
      <c r="Q10192" t="s">
        <v>4136</v>
      </c>
      <c r="R10192" t="s">
        <v>4610</v>
      </c>
      <c r="S10192" t="s">
        <v>3347</v>
      </c>
      <c r="T10192" t="s">
        <v>3347</v>
      </c>
      <c r="U10192">
        <v>0</v>
      </c>
    </row>
    <row r="10193" spans="1:22">
      <c r="A10193">
        <v>10319</v>
      </c>
      <c r="B10193" t="s">
        <v>48761</v>
      </c>
      <c r="C10193" t="s">
        <v>48762</v>
      </c>
      <c r="D10193" t="s">
        <v>3339</v>
      </c>
      <c r="E10193" t="s">
        <v>3340</v>
      </c>
      <c r="F10193" t="s">
        <v>3353</v>
      </c>
      <c r="G10193" t="s">
        <v>3716</v>
      </c>
      <c r="H10193" t="s">
        <v>33974</v>
      </c>
      <c r="I10193" t="s">
        <v>48763</v>
      </c>
      <c r="J10193" t="s">
        <v>3357</v>
      </c>
      <c r="K10193" t="s">
        <v>33974</v>
      </c>
      <c r="L10193" t="s">
        <v>48762</v>
      </c>
      <c r="M10193" t="s">
        <v>3340</v>
      </c>
      <c r="N10193" t="s">
        <v>3347</v>
      </c>
      <c r="O10193" t="s">
        <v>48764</v>
      </c>
      <c r="P10193">
        <v>0</v>
      </c>
      <c r="Q10193" t="s">
        <v>5900</v>
      </c>
      <c r="R10193" t="s">
        <v>48765</v>
      </c>
      <c r="S10193" t="s">
        <v>3347</v>
      </c>
      <c r="T10193" t="s">
        <v>3347</v>
      </c>
      <c r="U10193">
        <v>1</v>
      </c>
      <c r="V10193">
        <v>5</v>
      </c>
    </row>
    <row r="10194" spans="1:22">
      <c r="A10194">
        <v>10318</v>
      </c>
      <c r="B10194" t="s">
        <v>48766</v>
      </c>
      <c r="C10194" t="s">
        <v>48767</v>
      </c>
      <c r="D10194" t="s">
        <v>3352</v>
      </c>
      <c r="E10194" t="s">
        <v>22793</v>
      </c>
      <c r="F10194" t="s">
        <v>3353</v>
      </c>
      <c r="G10194" t="s">
        <v>4698</v>
      </c>
      <c r="H10194" t="s">
        <v>24853</v>
      </c>
      <c r="I10194" t="s">
        <v>48768</v>
      </c>
      <c r="J10194" t="s">
        <v>3357</v>
      </c>
      <c r="K10194" t="s">
        <v>3346</v>
      </c>
      <c r="L10194" t="s">
        <v>48767</v>
      </c>
      <c r="M10194" t="s">
        <v>4117</v>
      </c>
      <c r="N10194" t="s">
        <v>3347</v>
      </c>
      <c r="O10194" t="s">
        <v>48769</v>
      </c>
      <c r="P10194">
        <v>0</v>
      </c>
      <c r="Q10194" t="s">
        <v>7848</v>
      </c>
      <c r="R10194" t="s">
        <v>6946</v>
      </c>
      <c r="S10194" t="s">
        <v>3347</v>
      </c>
      <c r="T10194" t="s">
        <v>3347</v>
      </c>
      <c r="U10194">
        <v>0</v>
      </c>
    </row>
    <row r="10195" spans="1:22">
      <c r="A10195">
        <v>10317</v>
      </c>
      <c r="B10195" t="s">
        <v>48770</v>
      </c>
      <c r="C10195" t="s">
        <v>48771</v>
      </c>
      <c r="D10195" t="s">
        <v>3352</v>
      </c>
      <c r="E10195" t="s">
        <v>22793</v>
      </c>
      <c r="F10195" t="s">
        <v>3353</v>
      </c>
      <c r="G10195" t="s">
        <v>4116</v>
      </c>
      <c r="H10195" t="s">
        <v>4117</v>
      </c>
      <c r="I10195" t="s">
        <v>48772</v>
      </c>
      <c r="J10195" t="s">
        <v>3357</v>
      </c>
      <c r="K10195" t="s">
        <v>3346</v>
      </c>
      <c r="L10195" t="s">
        <v>48771</v>
      </c>
      <c r="M10195" t="s">
        <v>4117</v>
      </c>
      <c r="N10195" t="s">
        <v>3347</v>
      </c>
      <c r="O10195" t="s">
        <v>48773</v>
      </c>
      <c r="P10195">
        <v>0</v>
      </c>
      <c r="Q10195" t="s">
        <v>4136</v>
      </c>
      <c r="R10195" t="s">
        <v>48774</v>
      </c>
      <c r="S10195" t="s">
        <v>3347</v>
      </c>
      <c r="T10195" t="s">
        <v>3347</v>
      </c>
      <c r="U10195">
        <v>0</v>
      </c>
      <c r="V10195">
        <v>5</v>
      </c>
    </row>
    <row r="10196" spans="1:22">
      <c r="A10196">
        <v>10316</v>
      </c>
      <c r="B10196" t="s">
        <v>48775</v>
      </c>
      <c r="C10196" t="s">
        <v>48776</v>
      </c>
      <c r="D10196" t="s">
        <v>3352</v>
      </c>
      <c r="E10196" t="s">
        <v>22793</v>
      </c>
      <c r="F10196" t="s">
        <v>3353</v>
      </c>
      <c r="G10196" t="s">
        <v>7270</v>
      </c>
      <c r="H10196" t="s">
        <v>31530</v>
      </c>
      <c r="I10196" t="s">
        <v>15356</v>
      </c>
      <c r="J10196" t="s">
        <v>3357</v>
      </c>
      <c r="K10196" t="s">
        <v>3346</v>
      </c>
      <c r="L10196" t="s">
        <v>48776</v>
      </c>
      <c r="M10196" t="s">
        <v>4117</v>
      </c>
      <c r="N10196" t="s">
        <v>3347</v>
      </c>
      <c r="O10196" t="s">
        <v>48777</v>
      </c>
      <c r="P10196">
        <v>0</v>
      </c>
      <c r="Q10196" t="s">
        <v>4142</v>
      </c>
      <c r="R10196" t="s">
        <v>48778</v>
      </c>
      <c r="S10196" t="s">
        <v>3347</v>
      </c>
      <c r="T10196" t="s">
        <v>3347</v>
      </c>
      <c r="U10196">
        <v>1</v>
      </c>
    </row>
    <row r="10197" spans="1:22">
      <c r="A10197">
        <v>10315</v>
      </c>
      <c r="B10197" t="s">
        <v>48779</v>
      </c>
      <c r="C10197" t="s">
        <v>48780</v>
      </c>
      <c r="D10197" t="s">
        <v>3352</v>
      </c>
      <c r="E10197" t="s">
        <v>22793</v>
      </c>
      <c r="F10197" t="s">
        <v>3353</v>
      </c>
      <c r="G10197" t="s">
        <v>6235</v>
      </c>
      <c r="H10197" t="s">
        <v>48781</v>
      </c>
      <c r="I10197" t="s">
        <v>48782</v>
      </c>
      <c r="J10197" t="s">
        <v>3357</v>
      </c>
      <c r="K10197" t="s">
        <v>23371</v>
      </c>
      <c r="L10197" t="s">
        <v>48780</v>
      </c>
      <c r="M10197" t="s">
        <v>4117</v>
      </c>
      <c r="N10197" t="s">
        <v>3347</v>
      </c>
      <c r="O10197" t="s">
        <v>48783</v>
      </c>
      <c r="P10197">
        <v>0</v>
      </c>
      <c r="Q10197" t="s">
        <v>4995</v>
      </c>
      <c r="R10197" t="s">
        <v>6946</v>
      </c>
      <c r="S10197" t="s">
        <v>3347</v>
      </c>
      <c r="T10197" t="s">
        <v>3347</v>
      </c>
      <c r="U10197">
        <v>0</v>
      </c>
    </row>
    <row r="10198" spans="1:22">
      <c r="A10198">
        <v>10314</v>
      </c>
      <c r="B10198" t="s">
        <v>48784</v>
      </c>
      <c r="C10198" t="s">
        <v>48785</v>
      </c>
      <c r="D10198" t="s">
        <v>3352</v>
      </c>
      <c r="E10198" t="s">
        <v>22825</v>
      </c>
      <c r="F10198" t="s">
        <v>3353</v>
      </c>
      <c r="G10198" t="s">
        <v>13935</v>
      </c>
      <c r="H10198" t="s">
        <v>6307</v>
      </c>
      <c r="I10198" t="s">
        <v>48786</v>
      </c>
      <c r="J10198" t="s">
        <v>3357</v>
      </c>
      <c r="K10198" t="s">
        <v>3346</v>
      </c>
      <c r="L10198" t="s">
        <v>48785</v>
      </c>
      <c r="M10198" t="s">
        <v>4117</v>
      </c>
      <c r="N10198" t="s">
        <v>3347</v>
      </c>
      <c r="O10198" t="s">
        <v>48787</v>
      </c>
      <c r="P10198">
        <v>0</v>
      </c>
      <c r="Q10198" t="s">
        <v>7559</v>
      </c>
      <c r="R10198" t="s">
        <v>10665</v>
      </c>
      <c r="S10198" t="s">
        <v>3347</v>
      </c>
      <c r="T10198" t="s">
        <v>3347</v>
      </c>
      <c r="U10198">
        <v>0</v>
      </c>
    </row>
    <row r="10199" spans="1:22">
      <c r="A10199">
        <v>10313</v>
      </c>
      <c r="B10199" t="s">
        <v>48788</v>
      </c>
      <c r="C10199" t="s">
        <v>48789</v>
      </c>
      <c r="D10199" t="s">
        <v>3374</v>
      </c>
      <c r="E10199" t="s">
        <v>3340</v>
      </c>
      <c r="F10199" t="s">
        <v>3353</v>
      </c>
      <c r="G10199" t="s">
        <v>5080</v>
      </c>
      <c r="H10199" t="s">
        <v>5081</v>
      </c>
      <c r="I10199" t="s">
        <v>48790</v>
      </c>
      <c r="J10199" t="s">
        <v>3345</v>
      </c>
      <c r="K10199" t="s">
        <v>3346</v>
      </c>
      <c r="L10199" t="s">
        <v>48789</v>
      </c>
      <c r="M10199" t="s">
        <v>3346</v>
      </c>
      <c r="N10199" t="s">
        <v>3347</v>
      </c>
      <c r="O10199" t="s">
        <v>48791</v>
      </c>
      <c r="P10199">
        <v>0</v>
      </c>
      <c r="Q10199" t="s">
        <v>4331</v>
      </c>
      <c r="R10199" t="s">
        <v>48792</v>
      </c>
      <c r="S10199" t="s">
        <v>3347</v>
      </c>
      <c r="T10199" t="s">
        <v>3347</v>
      </c>
      <c r="U10199">
        <v>0</v>
      </c>
    </row>
    <row r="10200" spans="1:22">
      <c r="A10200">
        <v>10312</v>
      </c>
      <c r="B10200" t="s">
        <v>48793</v>
      </c>
      <c r="C10200" t="s">
        <v>48794</v>
      </c>
      <c r="D10200" t="s">
        <v>3352</v>
      </c>
      <c r="E10200" t="s">
        <v>22793</v>
      </c>
      <c r="F10200" t="s">
        <v>3353</v>
      </c>
      <c r="G10200" t="s">
        <v>4025</v>
      </c>
      <c r="H10200" t="s">
        <v>4026</v>
      </c>
      <c r="I10200" t="s">
        <v>48795</v>
      </c>
      <c r="J10200" t="s">
        <v>3357</v>
      </c>
      <c r="K10200" t="s">
        <v>3346</v>
      </c>
      <c r="L10200" t="s">
        <v>48794</v>
      </c>
      <c r="M10200" t="s">
        <v>3340</v>
      </c>
      <c r="N10200" t="s">
        <v>3347</v>
      </c>
      <c r="O10200" t="s">
        <v>48796</v>
      </c>
      <c r="P10200">
        <v>0</v>
      </c>
      <c r="Q10200" t="s">
        <v>17554</v>
      </c>
      <c r="R10200" t="s">
        <v>48797</v>
      </c>
      <c r="S10200" t="s">
        <v>3347</v>
      </c>
      <c r="T10200" t="s">
        <v>3347</v>
      </c>
      <c r="U10200">
        <v>0</v>
      </c>
    </row>
    <row r="10201" spans="1:22">
      <c r="A10201">
        <v>10311</v>
      </c>
      <c r="B10201" t="s">
        <v>48798</v>
      </c>
      <c r="C10201" t="s">
        <v>48799</v>
      </c>
      <c r="D10201" t="s">
        <v>3352</v>
      </c>
      <c r="E10201" t="s">
        <v>22825</v>
      </c>
      <c r="F10201" t="s">
        <v>3353</v>
      </c>
      <c r="G10201" t="s">
        <v>3619</v>
      </c>
      <c r="H10201" t="s">
        <v>3620</v>
      </c>
      <c r="I10201" t="s">
        <v>29465</v>
      </c>
      <c r="J10201" t="s">
        <v>3357</v>
      </c>
      <c r="K10201" t="s">
        <v>3346</v>
      </c>
      <c r="L10201" t="s">
        <v>48799</v>
      </c>
      <c r="M10201" t="s">
        <v>3340</v>
      </c>
      <c r="N10201" t="s">
        <v>3347</v>
      </c>
      <c r="O10201" t="s">
        <v>48800</v>
      </c>
      <c r="P10201">
        <v>0</v>
      </c>
      <c r="Q10201" t="s">
        <v>35680</v>
      </c>
      <c r="R10201" t="s">
        <v>11504</v>
      </c>
      <c r="S10201" t="s">
        <v>3347</v>
      </c>
      <c r="T10201" t="s">
        <v>3347</v>
      </c>
      <c r="U10201">
        <v>0</v>
      </c>
    </row>
    <row r="10202" spans="1:22">
      <c r="A10202">
        <v>10310</v>
      </c>
      <c r="B10202" t="s">
        <v>48801</v>
      </c>
      <c r="C10202" t="s">
        <v>48802</v>
      </c>
      <c r="D10202" t="s">
        <v>3374</v>
      </c>
      <c r="E10202" t="s">
        <v>3340</v>
      </c>
      <c r="F10202" t="s">
        <v>3353</v>
      </c>
      <c r="G10202" t="s">
        <v>9579</v>
      </c>
      <c r="H10202" t="s">
        <v>48803</v>
      </c>
      <c r="I10202" t="s">
        <v>48804</v>
      </c>
      <c r="J10202" t="s">
        <v>3345</v>
      </c>
      <c r="K10202" t="s">
        <v>23371</v>
      </c>
      <c r="L10202" t="s">
        <v>48802</v>
      </c>
      <c r="M10202" t="s">
        <v>3340</v>
      </c>
      <c r="N10202" t="s">
        <v>3347</v>
      </c>
      <c r="O10202" t="s">
        <v>48805</v>
      </c>
      <c r="P10202">
        <v>0</v>
      </c>
      <c r="Q10202" t="s">
        <v>8697</v>
      </c>
      <c r="R10202" t="s">
        <v>48806</v>
      </c>
      <c r="S10202" t="s">
        <v>3347</v>
      </c>
      <c r="T10202" t="s">
        <v>3347</v>
      </c>
      <c r="U10202">
        <v>1</v>
      </c>
      <c r="V10202">
        <v>1</v>
      </c>
    </row>
    <row r="10203" spans="1:22">
      <c r="A10203">
        <v>10309</v>
      </c>
      <c r="B10203" t="s">
        <v>48807</v>
      </c>
      <c r="C10203" t="s">
        <v>48808</v>
      </c>
      <c r="D10203" t="s">
        <v>3352</v>
      </c>
      <c r="E10203" t="s">
        <v>22793</v>
      </c>
      <c r="F10203" t="s">
        <v>3353</v>
      </c>
      <c r="G10203" t="s">
        <v>4813</v>
      </c>
      <c r="H10203" t="s">
        <v>31091</v>
      </c>
      <c r="I10203" t="s">
        <v>48809</v>
      </c>
      <c r="J10203" t="s">
        <v>3357</v>
      </c>
      <c r="K10203" t="s">
        <v>31091</v>
      </c>
      <c r="L10203" t="s">
        <v>48808</v>
      </c>
      <c r="M10203" t="s">
        <v>3340</v>
      </c>
      <c r="N10203" t="s">
        <v>3347</v>
      </c>
      <c r="O10203" t="s">
        <v>48810</v>
      </c>
      <c r="P10203">
        <v>0</v>
      </c>
      <c r="Q10203" t="s">
        <v>18220</v>
      </c>
      <c r="R10203" t="s">
        <v>27990</v>
      </c>
      <c r="S10203" t="s">
        <v>3347</v>
      </c>
      <c r="T10203" t="s">
        <v>3347</v>
      </c>
      <c r="U10203">
        <v>0</v>
      </c>
    </row>
    <row r="10204" spans="1:22">
      <c r="A10204">
        <v>10308</v>
      </c>
      <c r="B10204" t="s">
        <v>48811</v>
      </c>
      <c r="C10204" t="s">
        <v>48799</v>
      </c>
      <c r="D10204" t="s">
        <v>3352</v>
      </c>
      <c r="E10204" t="s">
        <v>22793</v>
      </c>
      <c r="F10204" t="s">
        <v>3353</v>
      </c>
      <c r="G10204" t="s">
        <v>6853</v>
      </c>
      <c r="H10204" t="s">
        <v>31365</v>
      </c>
      <c r="I10204" t="s">
        <v>48812</v>
      </c>
      <c r="J10204" t="s">
        <v>3357</v>
      </c>
      <c r="K10204" t="s">
        <v>3346</v>
      </c>
      <c r="L10204" t="s">
        <v>48799</v>
      </c>
      <c r="M10204" t="s">
        <v>3340</v>
      </c>
      <c r="N10204" t="s">
        <v>3347</v>
      </c>
      <c r="O10204" t="s">
        <v>48813</v>
      </c>
      <c r="P10204">
        <v>0</v>
      </c>
      <c r="Q10204" t="s">
        <v>34695</v>
      </c>
      <c r="R10204" t="s">
        <v>15108</v>
      </c>
      <c r="S10204" t="s">
        <v>3347</v>
      </c>
      <c r="T10204" t="s">
        <v>3347</v>
      </c>
      <c r="U10204">
        <v>0</v>
      </c>
    </row>
    <row r="10205" spans="1:22">
      <c r="A10205">
        <v>10307</v>
      </c>
      <c r="B10205" t="s">
        <v>48814</v>
      </c>
      <c r="C10205" t="s">
        <v>48799</v>
      </c>
      <c r="D10205" t="s">
        <v>3352</v>
      </c>
      <c r="E10205" t="s">
        <v>22793</v>
      </c>
      <c r="F10205" t="s">
        <v>3353</v>
      </c>
      <c r="G10205" t="s">
        <v>5587</v>
      </c>
      <c r="H10205" t="s">
        <v>5588</v>
      </c>
      <c r="I10205" t="s">
        <v>48815</v>
      </c>
      <c r="J10205" t="s">
        <v>3357</v>
      </c>
      <c r="K10205" t="s">
        <v>3346</v>
      </c>
      <c r="L10205" t="s">
        <v>48799</v>
      </c>
      <c r="M10205" t="s">
        <v>3340</v>
      </c>
      <c r="N10205" t="s">
        <v>3347</v>
      </c>
      <c r="O10205" t="s">
        <v>48816</v>
      </c>
      <c r="P10205">
        <v>0</v>
      </c>
      <c r="Q10205" t="s">
        <v>31175</v>
      </c>
      <c r="R10205" t="s">
        <v>48817</v>
      </c>
      <c r="S10205" t="s">
        <v>3347</v>
      </c>
      <c r="T10205" t="s">
        <v>3347</v>
      </c>
      <c r="U10205">
        <v>0</v>
      </c>
    </row>
    <row r="10206" spans="1:22">
      <c r="A10206">
        <v>10306</v>
      </c>
      <c r="B10206" t="s">
        <v>48818</v>
      </c>
      <c r="C10206" t="s">
        <v>48785</v>
      </c>
      <c r="D10206" t="s">
        <v>3352</v>
      </c>
      <c r="E10206" t="s">
        <v>22793</v>
      </c>
      <c r="F10206" t="s">
        <v>3353</v>
      </c>
      <c r="G10206" t="s">
        <v>5683</v>
      </c>
      <c r="H10206" t="s">
        <v>48819</v>
      </c>
      <c r="I10206" t="s">
        <v>48820</v>
      </c>
      <c r="J10206" t="s">
        <v>3357</v>
      </c>
      <c r="K10206" t="s">
        <v>3346</v>
      </c>
      <c r="L10206" t="s">
        <v>48785</v>
      </c>
      <c r="M10206" t="s">
        <v>4117</v>
      </c>
      <c r="N10206" t="s">
        <v>3347</v>
      </c>
      <c r="O10206" t="s">
        <v>48821</v>
      </c>
      <c r="P10206">
        <v>0</v>
      </c>
      <c r="Q10206" t="s">
        <v>3933</v>
      </c>
      <c r="R10206" t="s">
        <v>48822</v>
      </c>
      <c r="S10206" t="s">
        <v>3347</v>
      </c>
      <c r="T10206" t="s">
        <v>3347</v>
      </c>
      <c r="U10206">
        <v>0</v>
      </c>
    </row>
    <row r="10207" spans="1:22">
      <c r="A10207">
        <v>10305</v>
      </c>
      <c r="B10207" t="s">
        <v>48823</v>
      </c>
      <c r="C10207" t="s">
        <v>48824</v>
      </c>
      <c r="D10207" t="s">
        <v>3352</v>
      </c>
      <c r="E10207" t="s">
        <v>22793</v>
      </c>
      <c r="F10207" t="s">
        <v>3353</v>
      </c>
      <c r="G10207" t="s">
        <v>5824</v>
      </c>
      <c r="H10207" t="s">
        <v>40376</v>
      </c>
      <c r="I10207" t="s">
        <v>48825</v>
      </c>
      <c r="J10207" t="s">
        <v>3357</v>
      </c>
      <c r="K10207" t="s">
        <v>3346</v>
      </c>
      <c r="L10207" t="s">
        <v>48824</v>
      </c>
      <c r="M10207" t="s">
        <v>4117</v>
      </c>
      <c r="N10207" t="s">
        <v>3347</v>
      </c>
      <c r="O10207" t="s">
        <v>48826</v>
      </c>
      <c r="P10207">
        <v>0</v>
      </c>
      <c r="Q10207" t="s">
        <v>3425</v>
      </c>
      <c r="R10207" t="s">
        <v>4320</v>
      </c>
      <c r="S10207" t="s">
        <v>3347</v>
      </c>
      <c r="T10207" t="s">
        <v>3347</v>
      </c>
      <c r="U10207">
        <v>0</v>
      </c>
    </row>
    <row r="10208" spans="1:22">
      <c r="A10208">
        <v>10304</v>
      </c>
      <c r="B10208" t="s">
        <v>48827</v>
      </c>
      <c r="C10208" t="s">
        <v>48824</v>
      </c>
      <c r="D10208" t="s">
        <v>3352</v>
      </c>
      <c r="E10208" t="s">
        <v>22793</v>
      </c>
      <c r="F10208" t="s">
        <v>3353</v>
      </c>
      <c r="G10208" t="s">
        <v>3856</v>
      </c>
      <c r="H10208" t="s">
        <v>3857</v>
      </c>
      <c r="I10208" t="s">
        <v>48828</v>
      </c>
      <c r="J10208" t="s">
        <v>3357</v>
      </c>
      <c r="K10208" t="s">
        <v>3346</v>
      </c>
      <c r="L10208" t="s">
        <v>48824</v>
      </c>
      <c r="M10208" t="s">
        <v>4117</v>
      </c>
      <c r="N10208" t="s">
        <v>3347</v>
      </c>
      <c r="O10208" t="s">
        <v>48829</v>
      </c>
      <c r="P10208">
        <v>0</v>
      </c>
      <c r="Q10208" t="s">
        <v>3682</v>
      </c>
      <c r="R10208" t="s">
        <v>11423</v>
      </c>
      <c r="S10208" t="s">
        <v>3347</v>
      </c>
      <c r="T10208" t="s">
        <v>3347</v>
      </c>
      <c r="U10208">
        <v>0</v>
      </c>
    </row>
    <row r="10209" spans="1:22">
      <c r="A10209">
        <v>10303</v>
      </c>
      <c r="B10209" t="s">
        <v>48830</v>
      </c>
      <c r="C10209" t="s">
        <v>48831</v>
      </c>
      <c r="D10209" t="s">
        <v>3352</v>
      </c>
      <c r="E10209" t="s">
        <v>22825</v>
      </c>
      <c r="F10209" t="s">
        <v>3353</v>
      </c>
      <c r="G10209" t="s">
        <v>3798</v>
      </c>
      <c r="H10209" t="s">
        <v>9335</v>
      </c>
      <c r="I10209" t="s">
        <v>48832</v>
      </c>
      <c r="J10209" t="s">
        <v>3357</v>
      </c>
      <c r="K10209" t="s">
        <v>23371</v>
      </c>
      <c r="L10209" t="s">
        <v>48831</v>
      </c>
      <c r="M10209" t="s">
        <v>4117</v>
      </c>
      <c r="N10209" t="s">
        <v>3347</v>
      </c>
      <c r="O10209" t="s">
        <v>48829</v>
      </c>
      <c r="P10209">
        <v>0</v>
      </c>
      <c r="Q10209" t="s">
        <v>3770</v>
      </c>
      <c r="R10209" t="s">
        <v>6813</v>
      </c>
      <c r="S10209" t="s">
        <v>3347</v>
      </c>
      <c r="T10209" t="s">
        <v>3347</v>
      </c>
      <c r="U10209">
        <v>0</v>
      </c>
    </row>
    <row r="10210" spans="1:22">
      <c r="A10210">
        <v>10302</v>
      </c>
      <c r="B10210" t="s">
        <v>48833</v>
      </c>
      <c r="C10210" t="s">
        <v>48834</v>
      </c>
      <c r="D10210" t="s">
        <v>3352</v>
      </c>
      <c r="E10210" t="s">
        <v>22793</v>
      </c>
      <c r="F10210" t="s">
        <v>3353</v>
      </c>
      <c r="G10210" t="s">
        <v>4080</v>
      </c>
      <c r="H10210" t="s">
        <v>12269</v>
      </c>
      <c r="I10210" t="s">
        <v>48835</v>
      </c>
      <c r="J10210" t="s">
        <v>3357</v>
      </c>
      <c r="K10210" t="s">
        <v>3346</v>
      </c>
      <c r="L10210" t="s">
        <v>48834</v>
      </c>
      <c r="M10210" t="s">
        <v>4117</v>
      </c>
      <c r="N10210" t="s">
        <v>3347</v>
      </c>
      <c r="O10210" t="s">
        <v>48836</v>
      </c>
      <c r="P10210">
        <v>0</v>
      </c>
      <c r="Q10210" t="s">
        <v>3623</v>
      </c>
      <c r="R10210" t="s">
        <v>10082</v>
      </c>
      <c r="S10210" t="s">
        <v>3347</v>
      </c>
      <c r="T10210" t="s">
        <v>3347</v>
      </c>
      <c r="U10210">
        <v>0</v>
      </c>
    </row>
    <row r="10211" spans="1:22">
      <c r="A10211">
        <v>10301</v>
      </c>
      <c r="B10211" t="s">
        <v>48837</v>
      </c>
      <c r="C10211" t="s">
        <v>48838</v>
      </c>
      <c r="D10211" t="s">
        <v>3374</v>
      </c>
      <c r="E10211" t="s">
        <v>3340</v>
      </c>
      <c r="F10211" t="s">
        <v>3353</v>
      </c>
      <c r="G10211" t="s">
        <v>5015</v>
      </c>
      <c r="H10211" t="s">
        <v>5016</v>
      </c>
      <c r="I10211" t="s">
        <v>48839</v>
      </c>
      <c r="J10211" t="s">
        <v>17006</v>
      </c>
      <c r="K10211" t="s">
        <v>5016</v>
      </c>
      <c r="L10211" t="s">
        <v>147</v>
      </c>
      <c r="M10211" t="s">
        <v>3346</v>
      </c>
      <c r="N10211" t="s">
        <v>3347</v>
      </c>
      <c r="O10211" t="s">
        <v>48840</v>
      </c>
      <c r="P10211">
        <v>0</v>
      </c>
      <c r="Q10211" t="s">
        <v>20880</v>
      </c>
      <c r="R10211" t="s">
        <v>56003</v>
      </c>
      <c r="S10211" t="s">
        <v>3347</v>
      </c>
      <c r="T10211" t="s">
        <v>3347</v>
      </c>
      <c r="U10211">
        <v>0</v>
      </c>
    </row>
    <row r="10212" spans="1:22">
      <c r="A10212">
        <v>10300</v>
      </c>
      <c r="B10212" t="s">
        <v>48841</v>
      </c>
      <c r="C10212" t="s">
        <v>48842</v>
      </c>
      <c r="D10212" t="s">
        <v>3339</v>
      </c>
      <c r="E10212" t="s">
        <v>3340</v>
      </c>
      <c r="F10212" t="s">
        <v>3353</v>
      </c>
      <c r="G10212" t="s">
        <v>4698</v>
      </c>
      <c r="H10212" t="s">
        <v>24853</v>
      </c>
      <c r="I10212" t="s">
        <v>48843</v>
      </c>
      <c r="J10212" t="s">
        <v>3357</v>
      </c>
      <c r="K10212" t="s">
        <v>3346</v>
      </c>
      <c r="L10212" t="s">
        <v>48842</v>
      </c>
      <c r="M10212" t="s">
        <v>39582</v>
      </c>
      <c r="N10212" t="s">
        <v>3347</v>
      </c>
      <c r="O10212" t="s">
        <v>48844</v>
      </c>
      <c r="P10212">
        <v>0</v>
      </c>
      <c r="Q10212" t="s">
        <v>3919</v>
      </c>
      <c r="R10212" t="s">
        <v>4610</v>
      </c>
      <c r="S10212" t="s">
        <v>3347</v>
      </c>
      <c r="T10212" t="s">
        <v>3347</v>
      </c>
      <c r="U10212">
        <v>0</v>
      </c>
    </row>
    <row r="10213" spans="1:22">
      <c r="A10213">
        <v>10299</v>
      </c>
      <c r="B10213" t="s">
        <v>48845</v>
      </c>
      <c r="C10213" t="s">
        <v>48831</v>
      </c>
      <c r="D10213" t="s">
        <v>3352</v>
      </c>
      <c r="E10213" t="s">
        <v>22793</v>
      </c>
      <c r="F10213" t="s">
        <v>3353</v>
      </c>
      <c r="G10213" t="s">
        <v>6953</v>
      </c>
      <c r="H10213" t="s">
        <v>6954</v>
      </c>
      <c r="I10213" t="s">
        <v>48846</v>
      </c>
      <c r="J10213" t="s">
        <v>3357</v>
      </c>
      <c r="K10213" t="s">
        <v>23371</v>
      </c>
      <c r="L10213" t="s">
        <v>48831</v>
      </c>
      <c r="M10213" t="s">
        <v>4117</v>
      </c>
      <c r="N10213" t="s">
        <v>3347</v>
      </c>
      <c r="O10213" t="s">
        <v>48847</v>
      </c>
      <c r="P10213">
        <v>0</v>
      </c>
      <c r="Q10213" t="s">
        <v>3783</v>
      </c>
      <c r="R10213" t="s">
        <v>16724</v>
      </c>
      <c r="S10213" t="s">
        <v>3347</v>
      </c>
      <c r="T10213" t="s">
        <v>3347</v>
      </c>
      <c r="U10213">
        <v>0</v>
      </c>
    </row>
    <row r="10214" spans="1:22">
      <c r="A10214">
        <v>10298</v>
      </c>
      <c r="B10214" t="s">
        <v>48848</v>
      </c>
      <c r="C10214" t="s">
        <v>48849</v>
      </c>
      <c r="D10214" t="s">
        <v>3339</v>
      </c>
      <c r="E10214" t="s">
        <v>3340</v>
      </c>
      <c r="F10214" t="s">
        <v>3353</v>
      </c>
      <c r="G10214" t="s">
        <v>26798</v>
      </c>
      <c r="H10214" t="s">
        <v>10796</v>
      </c>
      <c r="I10214" t="s">
        <v>48850</v>
      </c>
      <c r="J10214" t="s">
        <v>3357</v>
      </c>
      <c r="K10214" t="s">
        <v>3346</v>
      </c>
      <c r="L10214" t="s">
        <v>48849</v>
      </c>
      <c r="M10214" t="s">
        <v>39582</v>
      </c>
      <c r="N10214" t="s">
        <v>3347</v>
      </c>
      <c r="O10214" t="s">
        <v>48851</v>
      </c>
      <c r="P10214">
        <v>0</v>
      </c>
      <c r="Q10214" t="s">
        <v>15184</v>
      </c>
      <c r="R10214" t="s">
        <v>48852</v>
      </c>
      <c r="S10214" t="s">
        <v>3347</v>
      </c>
      <c r="T10214" t="s">
        <v>3347</v>
      </c>
      <c r="U10214">
        <v>0</v>
      </c>
    </row>
    <row r="10215" spans="1:22">
      <c r="A10215">
        <v>10297</v>
      </c>
      <c r="B10215" t="s">
        <v>48853</v>
      </c>
      <c r="C10215" t="s">
        <v>48854</v>
      </c>
      <c r="D10215" t="s">
        <v>3352</v>
      </c>
      <c r="E10215" t="s">
        <v>22793</v>
      </c>
      <c r="F10215" t="s">
        <v>3353</v>
      </c>
      <c r="G10215" t="s">
        <v>5676</v>
      </c>
      <c r="H10215" t="s">
        <v>8048</v>
      </c>
      <c r="I10215" t="s">
        <v>48855</v>
      </c>
      <c r="J10215" t="s">
        <v>3357</v>
      </c>
      <c r="K10215" t="s">
        <v>3346</v>
      </c>
      <c r="L10215" t="s">
        <v>48854</v>
      </c>
      <c r="M10215" t="s">
        <v>4117</v>
      </c>
      <c r="N10215" t="s">
        <v>3347</v>
      </c>
      <c r="O10215" t="s">
        <v>48856</v>
      </c>
      <c r="P10215">
        <v>0</v>
      </c>
      <c r="Q10215" t="s">
        <v>34668</v>
      </c>
      <c r="R10215" t="s">
        <v>4990</v>
      </c>
      <c r="S10215" t="s">
        <v>3347</v>
      </c>
      <c r="T10215" t="s">
        <v>3347</v>
      </c>
      <c r="U10215">
        <v>0</v>
      </c>
    </row>
    <row r="10216" spans="1:22">
      <c r="A10216">
        <v>10296</v>
      </c>
      <c r="B10216" t="s">
        <v>48857</v>
      </c>
      <c r="C10216" t="s">
        <v>48831</v>
      </c>
      <c r="D10216" t="s">
        <v>3352</v>
      </c>
      <c r="E10216" t="s">
        <v>22793</v>
      </c>
      <c r="F10216" t="s">
        <v>3353</v>
      </c>
      <c r="G10216" t="s">
        <v>14270</v>
      </c>
      <c r="H10216" t="s">
        <v>14271</v>
      </c>
      <c r="I10216" t="s">
        <v>48858</v>
      </c>
      <c r="J10216" t="s">
        <v>3357</v>
      </c>
      <c r="K10216" t="s">
        <v>23371</v>
      </c>
      <c r="L10216" t="s">
        <v>48831</v>
      </c>
      <c r="M10216" t="s">
        <v>4117</v>
      </c>
      <c r="N10216" t="s">
        <v>3347</v>
      </c>
      <c r="O10216" t="s">
        <v>48859</v>
      </c>
      <c r="P10216">
        <v>0</v>
      </c>
      <c r="Q10216" t="s">
        <v>16993</v>
      </c>
      <c r="R10216" t="s">
        <v>48860</v>
      </c>
      <c r="S10216" t="s">
        <v>3347</v>
      </c>
      <c r="T10216" t="s">
        <v>3347</v>
      </c>
      <c r="U10216">
        <v>0</v>
      </c>
    </row>
    <row r="10217" spans="1:22">
      <c r="A10217">
        <v>10295</v>
      </c>
      <c r="B10217" t="s">
        <v>48861</v>
      </c>
      <c r="C10217" t="s">
        <v>48862</v>
      </c>
      <c r="D10217" t="s">
        <v>3339</v>
      </c>
      <c r="E10217" t="s">
        <v>3340</v>
      </c>
      <c r="F10217" t="s">
        <v>3353</v>
      </c>
      <c r="G10217" t="s">
        <v>3922</v>
      </c>
      <c r="H10217" t="s">
        <v>40298</v>
      </c>
      <c r="I10217" t="s">
        <v>48863</v>
      </c>
      <c r="J10217" t="s">
        <v>3357</v>
      </c>
      <c r="K10217" t="s">
        <v>3346</v>
      </c>
      <c r="L10217" t="s">
        <v>48862</v>
      </c>
      <c r="M10217" t="s">
        <v>39582</v>
      </c>
      <c r="N10217" t="s">
        <v>3347</v>
      </c>
      <c r="O10217" t="s">
        <v>48864</v>
      </c>
      <c r="P10217">
        <v>0</v>
      </c>
      <c r="Q10217" t="s">
        <v>16993</v>
      </c>
      <c r="R10217" t="s">
        <v>16927</v>
      </c>
      <c r="S10217" t="s">
        <v>3347</v>
      </c>
      <c r="T10217" t="s">
        <v>3347</v>
      </c>
      <c r="U10217">
        <v>0</v>
      </c>
      <c r="V10217">
        <v>5</v>
      </c>
    </row>
    <row r="10218" spans="1:22">
      <c r="A10218">
        <v>10294</v>
      </c>
      <c r="B10218" t="s">
        <v>48865</v>
      </c>
      <c r="C10218" t="s">
        <v>48866</v>
      </c>
      <c r="D10218" t="s">
        <v>3352</v>
      </c>
      <c r="E10218" t="s">
        <v>22793</v>
      </c>
      <c r="F10218" t="s">
        <v>3353</v>
      </c>
      <c r="G10218" t="s">
        <v>5262</v>
      </c>
      <c r="H10218" t="s">
        <v>5736</v>
      </c>
      <c r="I10218" t="s">
        <v>48867</v>
      </c>
      <c r="J10218" t="s">
        <v>3357</v>
      </c>
      <c r="K10218" t="s">
        <v>23371</v>
      </c>
      <c r="L10218" t="s">
        <v>48866</v>
      </c>
      <c r="M10218" t="s">
        <v>4117</v>
      </c>
      <c r="N10218" t="s">
        <v>3347</v>
      </c>
      <c r="O10218" t="s">
        <v>48868</v>
      </c>
      <c r="P10218">
        <v>0</v>
      </c>
      <c r="Q10218" t="s">
        <v>5900</v>
      </c>
      <c r="R10218" t="s">
        <v>48869</v>
      </c>
      <c r="S10218" t="s">
        <v>3347</v>
      </c>
      <c r="T10218" t="s">
        <v>3347</v>
      </c>
      <c r="U10218">
        <v>0</v>
      </c>
    </row>
    <row r="10219" spans="1:22">
      <c r="A10219">
        <v>10293</v>
      </c>
      <c r="B10219" t="s">
        <v>48870</v>
      </c>
      <c r="C10219" t="s">
        <v>48871</v>
      </c>
      <c r="D10219" t="s">
        <v>3339</v>
      </c>
      <c r="E10219" t="s">
        <v>3340</v>
      </c>
      <c r="F10219" t="s">
        <v>3353</v>
      </c>
      <c r="G10219" t="s">
        <v>4623</v>
      </c>
      <c r="H10219" t="s">
        <v>4624</v>
      </c>
      <c r="I10219" t="s">
        <v>40916</v>
      </c>
      <c r="J10219" t="s">
        <v>3357</v>
      </c>
      <c r="K10219" t="s">
        <v>3346</v>
      </c>
      <c r="L10219" t="s">
        <v>48871</v>
      </c>
      <c r="M10219" t="s">
        <v>3340</v>
      </c>
      <c r="N10219" t="s">
        <v>3347</v>
      </c>
      <c r="O10219" t="s">
        <v>48872</v>
      </c>
      <c r="P10219">
        <v>0</v>
      </c>
      <c r="Q10219" t="s">
        <v>11823</v>
      </c>
      <c r="R10219" t="s">
        <v>48873</v>
      </c>
      <c r="S10219" t="s">
        <v>3347</v>
      </c>
      <c r="T10219" t="s">
        <v>3347</v>
      </c>
      <c r="U10219">
        <v>0</v>
      </c>
    </row>
    <row r="10220" spans="1:22">
      <c r="A10220">
        <v>10292</v>
      </c>
      <c r="B10220" t="s">
        <v>48874</v>
      </c>
      <c r="C10220" t="s">
        <v>48875</v>
      </c>
      <c r="D10220" t="s">
        <v>22778</v>
      </c>
      <c r="E10220" t="s">
        <v>3340</v>
      </c>
      <c r="F10220" t="s">
        <v>3353</v>
      </c>
      <c r="G10220" t="s">
        <v>44861</v>
      </c>
      <c r="H10220" t="s">
        <v>44862</v>
      </c>
      <c r="I10220" t="s">
        <v>48876</v>
      </c>
      <c r="J10220" t="s">
        <v>3345</v>
      </c>
      <c r="K10220" t="s">
        <v>3346</v>
      </c>
      <c r="L10220" t="s">
        <v>48875</v>
      </c>
      <c r="M10220" t="s">
        <v>3346</v>
      </c>
      <c r="N10220" t="s">
        <v>3347</v>
      </c>
      <c r="O10220" t="s">
        <v>48877</v>
      </c>
      <c r="P10220">
        <v>0</v>
      </c>
      <c r="Q10220" t="s">
        <v>6340</v>
      </c>
      <c r="R10220" t="s">
        <v>48878</v>
      </c>
      <c r="S10220" t="s">
        <v>3347</v>
      </c>
      <c r="T10220" t="s">
        <v>3347</v>
      </c>
      <c r="U10220">
        <v>0</v>
      </c>
    </row>
    <row r="10221" spans="1:22">
      <c r="A10221">
        <v>10291</v>
      </c>
      <c r="B10221" t="s">
        <v>48879</v>
      </c>
      <c r="C10221" t="s">
        <v>48880</v>
      </c>
      <c r="D10221" t="s">
        <v>3339</v>
      </c>
      <c r="E10221" t="s">
        <v>3340</v>
      </c>
      <c r="F10221" t="s">
        <v>3353</v>
      </c>
      <c r="G10221" t="s">
        <v>5326</v>
      </c>
      <c r="H10221" t="s">
        <v>15156</v>
      </c>
      <c r="I10221" t="s">
        <v>48881</v>
      </c>
      <c r="J10221" t="s">
        <v>3357</v>
      </c>
      <c r="K10221" t="s">
        <v>3346</v>
      </c>
      <c r="L10221" t="s">
        <v>48880</v>
      </c>
      <c r="M10221" t="s">
        <v>3340</v>
      </c>
      <c r="N10221" t="s">
        <v>3347</v>
      </c>
      <c r="O10221" t="s">
        <v>48882</v>
      </c>
      <c r="P10221">
        <v>0</v>
      </c>
      <c r="Q10221" t="s">
        <v>4267</v>
      </c>
      <c r="R10221" t="s">
        <v>9436</v>
      </c>
      <c r="S10221" t="s">
        <v>3347</v>
      </c>
      <c r="T10221" t="s">
        <v>3347</v>
      </c>
      <c r="U10221">
        <v>0</v>
      </c>
    </row>
    <row r="10222" spans="1:22">
      <c r="A10222">
        <v>10290</v>
      </c>
      <c r="B10222" t="s">
        <v>48883</v>
      </c>
      <c r="C10222" t="s">
        <v>48884</v>
      </c>
      <c r="D10222" t="s">
        <v>3352</v>
      </c>
      <c r="E10222" t="s">
        <v>22793</v>
      </c>
      <c r="F10222" t="s">
        <v>3353</v>
      </c>
      <c r="G10222" t="s">
        <v>15992</v>
      </c>
      <c r="H10222" t="s">
        <v>40475</v>
      </c>
      <c r="I10222" t="s">
        <v>48885</v>
      </c>
      <c r="J10222" t="s">
        <v>3357</v>
      </c>
      <c r="K10222" t="s">
        <v>3346</v>
      </c>
      <c r="L10222" t="s">
        <v>48884</v>
      </c>
      <c r="M10222" t="s">
        <v>3346</v>
      </c>
      <c r="N10222" t="s">
        <v>3347</v>
      </c>
      <c r="O10222" t="s">
        <v>48886</v>
      </c>
      <c r="P10222">
        <v>0</v>
      </c>
      <c r="Q10222" t="s">
        <v>29863</v>
      </c>
      <c r="R10222" t="s">
        <v>48887</v>
      </c>
      <c r="S10222" t="s">
        <v>3347</v>
      </c>
      <c r="T10222" t="s">
        <v>3347</v>
      </c>
      <c r="U10222">
        <v>0</v>
      </c>
    </row>
    <row r="10223" spans="1:22">
      <c r="A10223">
        <v>10289</v>
      </c>
      <c r="B10223" t="s">
        <v>48888</v>
      </c>
      <c r="C10223" t="s">
        <v>48889</v>
      </c>
      <c r="D10223" t="s">
        <v>3352</v>
      </c>
      <c r="E10223" t="s">
        <v>22793</v>
      </c>
      <c r="F10223" t="s">
        <v>3353</v>
      </c>
      <c r="G10223" t="s">
        <v>5107</v>
      </c>
      <c r="H10223" t="s">
        <v>5108</v>
      </c>
      <c r="I10223" t="s">
        <v>48890</v>
      </c>
      <c r="J10223" t="s">
        <v>3357</v>
      </c>
      <c r="K10223" t="s">
        <v>3346</v>
      </c>
      <c r="L10223" t="s">
        <v>48889</v>
      </c>
      <c r="M10223" t="s">
        <v>3340</v>
      </c>
      <c r="N10223" t="s">
        <v>3347</v>
      </c>
      <c r="O10223" t="s">
        <v>48891</v>
      </c>
      <c r="P10223">
        <v>0</v>
      </c>
      <c r="Q10223" t="s">
        <v>7750</v>
      </c>
      <c r="R10223" t="s">
        <v>7763</v>
      </c>
      <c r="S10223" t="s">
        <v>3347</v>
      </c>
      <c r="T10223" t="s">
        <v>3347</v>
      </c>
      <c r="U10223">
        <v>0</v>
      </c>
    </row>
    <row r="10224" spans="1:22">
      <c r="A10224">
        <v>10288</v>
      </c>
      <c r="B10224" t="s">
        <v>48892</v>
      </c>
      <c r="C10224" t="s">
        <v>48893</v>
      </c>
      <c r="D10224" t="s">
        <v>3352</v>
      </c>
      <c r="E10224" t="s">
        <v>22793</v>
      </c>
      <c r="F10224" t="s">
        <v>3353</v>
      </c>
      <c r="G10224" t="s">
        <v>23207</v>
      </c>
      <c r="H10224" t="s">
        <v>23208</v>
      </c>
      <c r="I10224" t="s">
        <v>48894</v>
      </c>
      <c r="J10224" t="s">
        <v>3345</v>
      </c>
      <c r="K10224" t="s">
        <v>3346</v>
      </c>
      <c r="L10224" t="s">
        <v>48893</v>
      </c>
      <c r="M10224" t="s">
        <v>3340</v>
      </c>
      <c r="N10224" t="s">
        <v>3347</v>
      </c>
      <c r="O10224" t="s">
        <v>48895</v>
      </c>
      <c r="P10224">
        <v>0</v>
      </c>
      <c r="Q10224" t="s">
        <v>3425</v>
      </c>
      <c r="R10224" t="s">
        <v>48896</v>
      </c>
      <c r="S10224" t="s">
        <v>3347</v>
      </c>
      <c r="T10224" t="s">
        <v>3347</v>
      </c>
      <c r="U10224">
        <v>0</v>
      </c>
    </row>
    <row r="10225" spans="1:21">
      <c r="A10225">
        <v>10287</v>
      </c>
      <c r="B10225" t="s">
        <v>48897</v>
      </c>
      <c r="C10225" t="s">
        <v>48898</v>
      </c>
      <c r="D10225" t="s">
        <v>3374</v>
      </c>
      <c r="E10225" t="s">
        <v>3340</v>
      </c>
      <c r="F10225" t="s">
        <v>3353</v>
      </c>
      <c r="G10225" t="s">
        <v>5587</v>
      </c>
      <c r="H10225" t="s">
        <v>5588</v>
      </c>
      <c r="I10225" t="s">
        <v>48899</v>
      </c>
      <c r="J10225" t="s">
        <v>3357</v>
      </c>
      <c r="K10225" t="s">
        <v>3346</v>
      </c>
      <c r="L10225" t="s">
        <v>48898</v>
      </c>
      <c r="M10225" t="s">
        <v>3340</v>
      </c>
      <c r="N10225" t="s">
        <v>3347</v>
      </c>
      <c r="O10225" t="s">
        <v>48900</v>
      </c>
      <c r="P10225">
        <v>0</v>
      </c>
      <c r="Q10225" t="s">
        <v>3866</v>
      </c>
      <c r="R10225" t="s">
        <v>3866</v>
      </c>
      <c r="S10225" t="s">
        <v>3347</v>
      </c>
      <c r="T10225" t="s">
        <v>3347</v>
      </c>
      <c r="U10225">
        <v>0</v>
      </c>
    </row>
    <row r="10226" spans="1:21">
      <c r="A10226">
        <v>10286</v>
      </c>
      <c r="B10226" t="s">
        <v>48901</v>
      </c>
      <c r="C10226" t="s">
        <v>48884</v>
      </c>
      <c r="D10226" t="s">
        <v>3352</v>
      </c>
      <c r="E10226" t="s">
        <v>22825</v>
      </c>
      <c r="F10226" t="s">
        <v>3353</v>
      </c>
      <c r="G10226" t="s">
        <v>15992</v>
      </c>
      <c r="H10226" t="s">
        <v>40475</v>
      </c>
      <c r="I10226" t="s">
        <v>48902</v>
      </c>
      <c r="J10226" t="s">
        <v>3357</v>
      </c>
      <c r="K10226" t="s">
        <v>3346</v>
      </c>
      <c r="L10226" t="s">
        <v>48884</v>
      </c>
      <c r="M10226" t="s">
        <v>3340</v>
      </c>
      <c r="N10226" t="s">
        <v>3347</v>
      </c>
      <c r="O10226" t="s">
        <v>48903</v>
      </c>
      <c r="P10226">
        <v>0</v>
      </c>
      <c r="Q10226" t="s">
        <v>4408</v>
      </c>
      <c r="R10226" t="s">
        <v>48904</v>
      </c>
      <c r="S10226" t="s">
        <v>3347</v>
      </c>
      <c r="T10226" t="s">
        <v>3347</v>
      </c>
      <c r="U10226">
        <v>1</v>
      </c>
    </row>
    <row r="10227" spans="1:21">
      <c r="A10227">
        <v>10285</v>
      </c>
      <c r="B10227" t="s">
        <v>48905</v>
      </c>
      <c r="C10227" t="s">
        <v>48906</v>
      </c>
      <c r="D10227" t="s">
        <v>3352</v>
      </c>
      <c r="E10227" t="s">
        <v>22793</v>
      </c>
      <c r="F10227" t="s">
        <v>3353</v>
      </c>
      <c r="G10227" t="s">
        <v>11323</v>
      </c>
      <c r="H10227" t="s">
        <v>31659</v>
      </c>
      <c r="I10227" t="s">
        <v>48907</v>
      </c>
      <c r="J10227" t="s">
        <v>3357</v>
      </c>
      <c r="K10227" t="s">
        <v>3346</v>
      </c>
      <c r="L10227" t="s">
        <v>48906</v>
      </c>
      <c r="M10227" t="s">
        <v>3340</v>
      </c>
      <c r="N10227" t="s">
        <v>3347</v>
      </c>
      <c r="O10227" t="s">
        <v>48908</v>
      </c>
      <c r="P10227">
        <v>0</v>
      </c>
      <c r="Q10227" t="s">
        <v>4496</v>
      </c>
      <c r="R10227" t="s">
        <v>14565</v>
      </c>
      <c r="S10227" t="s">
        <v>3347</v>
      </c>
      <c r="T10227" t="s">
        <v>3347</v>
      </c>
      <c r="U10227">
        <v>0</v>
      </c>
    </row>
    <row r="10228" spans="1:21">
      <c r="A10228">
        <v>10284</v>
      </c>
      <c r="B10228" t="s">
        <v>48909</v>
      </c>
      <c r="C10228" t="s">
        <v>48910</v>
      </c>
      <c r="D10228" t="s">
        <v>3352</v>
      </c>
      <c r="E10228" t="s">
        <v>22793</v>
      </c>
      <c r="F10228" t="s">
        <v>3353</v>
      </c>
      <c r="G10228" t="s">
        <v>4691</v>
      </c>
      <c r="H10228" t="s">
        <v>5088</v>
      </c>
      <c r="I10228" t="s">
        <v>48911</v>
      </c>
      <c r="J10228" t="s">
        <v>3357</v>
      </c>
      <c r="K10228" t="s">
        <v>23371</v>
      </c>
      <c r="L10228" t="s">
        <v>48910</v>
      </c>
      <c r="M10228" t="s">
        <v>3340</v>
      </c>
      <c r="N10228" t="s">
        <v>3347</v>
      </c>
      <c r="O10228" t="s">
        <v>48912</v>
      </c>
      <c r="P10228">
        <v>0</v>
      </c>
      <c r="Q10228" t="s">
        <v>4776</v>
      </c>
      <c r="R10228" t="s">
        <v>48913</v>
      </c>
      <c r="S10228" t="s">
        <v>3347</v>
      </c>
      <c r="T10228" t="s">
        <v>3347</v>
      </c>
      <c r="U10228">
        <v>0</v>
      </c>
    </row>
    <row r="10229" spans="1:21">
      <c r="A10229">
        <v>10283</v>
      </c>
      <c r="B10229" t="s">
        <v>48914</v>
      </c>
      <c r="C10229" t="s">
        <v>48915</v>
      </c>
      <c r="D10229" t="s">
        <v>3352</v>
      </c>
      <c r="E10229" t="s">
        <v>22825</v>
      </c>
      <c r="F10229" t="s">
        <v>3353</v>
      </c>
      <c r="G10229" t="s">
        <v>13576</v>
      </c>
      <c r="H10229" t="s">
        <v>13577</v>
      </c>
      <c r="I10229" t="s">
        <v>48916</v>
      </c>
      <c r="J10229" t="s">
        <v>3357</v>
      </c>
      <c r="K10229" t="s">
        <v>3346</v>
      </c>
      <c r="L10229" t="s">
        <v>48915</v>
      </c>
      <c r="M10229" t="s">
        <v>3340</v>
      </c>
      <c r="N10229" t="s">
        <v>3347</v>
      </c>
      <c r="O10229" t="s">
        <v>48917</v>
      </c>
      <c r="P10229">
        <v>0</v>
      </c>
      <c r="Q10229" t="s">
        <v>3544</v>
      </c>
      <c r="R10229" t="s">
        <v>18092</v>
      </c>
      <c r="S10229" t="s">
        <v>3347</v>
      </c>
      <c r="T10229" t="s">
        <v>3347</v>
      </c>
      <c r="U10229">
        <v>0</v>
      </c>
    </row>
    <row r="10230" spans="1:21">
      <c r="A10230">
        <v>10282</v>
      </c>
      <c r="B10230" t="s">
        <v>48918</v>
      </c>
      <c r="C10230" t="s">
        <v>48919</v>
      </c>
      <c r="D10230" t="s">
        <v>3352</v>
      </c>
      <c r="E10230" t="s">
        <v>22793</v>
      </c>
      <c r="F10230" t="s">
        <v>3353</v>
      </c>
      <c r="G10230" t="s">
        <v>23096</v>
      </c>
      <c r="H10230" t="s">
        <v>23097</v>
      </c>
      <c r="I10230" t="s">
        <v>48920</v>
      </c>
      <c r="J10230" t="s">
        <v>3357</v>
      </c>
      <c r="K10230" t="s">
        <v>3346</v>
      </c>
      <c r="L10230" t="s">
        <v>48919</v>
      </c>
      <c r="M10230" t="s">
        <v>3340</v>
      </c>
      <c r="N10230" t="s">
        <v>3347</v>
      </c>
      <c r="O10230" t="s">
        <v>48921</v>
      </c>
      <c r="P10230">
        <v>0</v>
      </c>
      <c r="Q10230" t="s">
        <v>48922</v>
      </c>
      <c r="R10230" t="s">
        <v>48923</v>
      </c>
      <c r="S10230" t="s">
        <v>3347</v>
      </c>
      <c r="T10230" t="s">
        <v>3347</v>
      </c>
      <c r="U10230">
        <v>1</v>
      </c>
    </row>
    <row r="10231" spans="1:21">
      <c r="A10231">
        <v>10281</v>
      </c>
      <c r="B10231" t="s">
        <v>48924</v>
      </c>
      <c r="C10231" t="s">
        <v>48925</v>
      </c>
      <c r="D10231" t="s">
        <v>3352</v>
      </c>
      <c r="E10231" t="s">
        <v>22793</v>
      </c>
      <c r="F10231" t="s">
        <v>3353</v>
      </c>
      <c r="G10231" t="s">
        <v>3825</v>
      </c>
      <c r="H10231" t="s">
        <v>12382</v>
      </c>
      <c r="I10231" t="s">
        <v>48926</v>
      </c>
      <c r="J10231" t="s">
        <v>3357</v>
      </c>
      <c r="K10231" t="s">
        <v>23371</v>
      </c>
      <c r="L10231" t="s">
        <v>48925</v>
      </c>
      <c r="M10231" t="s">
        <v>3340</v>
      </c>
      <c r="N10231" t="s">
        <v>3347</v>
      </c>
      <c r="O10231" t="s">
        <v>48927</v>
      </c>
      <c r="P10231">
        <v>0</v>
      </c>
      <c r="Q10231" t="s">
        <v>40042</v>
      </c>
      <c r="R10231" t="s">
        <v>48928</v>
      </c>
      <c r="S10231" t="s">
        <v>3347</v>
      </c>
      <c r="T10231" t="s">
        <v>3347</v>
      </c>
      <c r="U10231">
        <v>0</v>
      </c>
    </row>
    <row r="10232" spans="1:21">
      <c r="A10232">
        <v>10280</v>
      </c>
      <c r="B10232" t="s">
        <v>48929</v>
      </c>
      <c r="C10232" t="s">
        <v>48930</v>
      </c>
      <c r="D10232" t="s">
        <v>3352</v>
      </c>
      <c r="E10232" t="s">
        <v>22793</v>
      </c>
      <c r="F10232" t="s">
        <v>3353</v>
      </c>
      <c r="G10232" t="s">
        <v>3697</v>
      </c>
      <c r="H10232" t="s">
        <v>3698</v>
      </c>
      <c r="I10232" t="s">
        <v>48931</v>
      </c>
      <c r="J10232" t="s">
        <v>3357</v>
      </c>
      <c r="K10232" t="s">
        <v>3346</v>
      </c>
      <c r="L10232" t="s">
        <v>48930</v>
      </c>
      <c r="M10232" t="s">
        <v>4117</v>
      </c>
      <c r="N10232" t="s">
        <v>3347</v>
      </c>
      <c r="O10232" t="s">
        <v>48932</v>
      </c>
      <c r="P10232">
        <v>0</v>
      </c>
      <c r="Q10232" t="s">
        <v>4136</v>
      </c>
      <c r="R10232" t="s">
        <v>48933</v>
      </c>
      <c r="S10232" t="s">
        <v>3347</v>
      </c>
      <c r="T10232" t="s">
        <v>3347</v>
      </c>
      <c r="U10232">
        <v>1</v>
      </c>
    </row>
    <row r="10233" spans="1:21">
      <c r="A10233">
        <v>10279</v>
      </c>
      <c r="B10233" t="s">
        <v>48934</v>
      </c>
      <c r="C10233" t="s">
        <v>48935</v>
      </c>
      <c r="D10233" t="s">
        <v>3339</v>
      </c>
      <c r="E10233" t="s">
        <v>3340</v>
      </c>
      <c r="F10233" t="s">
        <v>3353</v>
      </c>
      <c r="G10233" t="s">
        <v>3598</v>
      </c>
      <c r="H10233" t="s">
        <v>3599</v>
      </c>
      <c r="I10233" t="s">
        <v>48936</v>
      </c>
      <c r="J10233" t="s">
        <v>3357</v>
      </c>
      <c r="K10233" t="s">
        <v>3346</v>
      </c>
      <c r="L10233" t="s">
        <v>48935</v>
      </c>
      <c r="M10233" t="s">
        <v>3340</v>
      </c>
      <c r="N10233" t="s">
        <v>3347</v>
      </c>
      <c r="O10233" t="s">
        <v>48937</v>
      </c>
      <c r="P10233">
        <v>0</v>
      </c>
      <c r="Q10233" t="s">
        <v>5164</v>
      </c>
      <c r="R10233" t="s">
        <v>4241</v>
      </c>
      <c r="S10233" t="s">
        <v>3347</v>
      </c>
      <c r="T10233" t="s">
        <v>3347</v>
      </c>
      <c r="U10233">
        <v>0</v>
      </c>
    </row>
    <row r="10234" spans="1:21">
      <c r="A10234">
        <v>10278</v>
      </c>
      <c r="B10234" t="s">
        <v>48938</v>
      </c>
      <c r="C10234" t="s">
        <v>48939</v>
      </c>
      <c r="D10234" t="s">
        <v>5079</v>
      </c>
      <c r="E10234" t="s">
        <v>3340</v>
      </c>
      <c r="F10234" t="s">
        <v>3353</v>
      </c>
      <c r="G10234" t="s">
        <v>3598</v>
      </c>
      <c r="H10234" t="s">
        <v>3599</v>
      </c>
      <c r="I10234" t="s">
        <v>48940</v>
      </c>
      <c r="J10234" t="s">
        <v>3345</v>
      </c>
      <c r="K10234" t="s">
        <v>3346</v>
      </c>
      <c r="L10234" t="s">
        <v>48939</v>
      </c>
      <c r="M10234" t="s">
        <v>3340</v>
      </c>
      <c r="N10234" t="s">
        <v>3347</v>
      </c>
      <c r="O10234" t="s">
        <v>48941</v>
      </c>
      <c r="P10234">
        <v>0</v>
      </c>
      <c r="Q10234">
        <v>0</v>
      </c>
      <c r="R10234" t="s">
        <v>48942</v>
      </c>
      <c r="S10234" t="s">
        <v>3347</v>
      </c>
      <c r="T10234" t="s">
        <v>3347</v>
      </c>
      <c r="U10234">
        <v>0</v>
      </c>
    </row>
    <row r="10235" spans="1:21">
      <c r="A10235">
        <v>10277</v>
      </c>
      <c r="B10235" t="s">
        <v>48943</v>
      </c>
      <c r="C10235" t="s">
        <v>48944</v>
      </c>
      <c r="D10235" t="s">
        <v>3352</v>
      </c>
      <c r="E10235" t="s">
        <v>22793</v>
      </c>
      <c r="F10235" t="s">
        <v>3353</v>
      </c>
      <c r="G10235" t="s">
        <v>4198</v>
      </c>
      <c r="H10235" t="s">
        <v>42054</v>
      </c>
      <c r="I10235" t="s">
        <v>34134</v>
      </c>
      <c r="J10235" t="s">
        <v>3357</v>
      </c>
      <c r="K10235" t="s">
        <v>3346</v>
      </c>
      <c r="L10235" t="s">
        <v>48944</v>
      </c>
      <c r="M10235" t="s">
        <v>4117</v>
      </c>
      <c r="N10235" t="s">
        <v>3347</v>
      </c>
      <c r="O10235" t="s">
        <v>48945</v>
      </c>
      <c r="P10235">
        <v>0</v>
      </c>
      <c r="Q10235" t="s">
        <v>7282</v>
      </c>
      <c r="R10235" t="s">
        <v>48946</v>
      </c>
      <c r="S10235" t="s">
        <v>3347</v>
      </c>
      <c r="T10235" t="s">
        <v>3347</v>
      </c>
      <c r="U10235">
        <v>0</v>
      </c>
    </row>
    <row r="10236" spans="1:21">
      <c r="A10236">
        <v>10276</v>
      </c>
      <c r="B10236" t="s">
        <v>48947</v>
      </c>
      <c r="C10236" t="s">
        <v>48948</v>
      </c>
      <c r="D10236" t="s">
        <v>3352</v>
      </c>
      <c r="E10236" t="s">
        <v>22933</v>
      </c>
      <c r="F10236" t="s">
        <v>3353</v>
      </c>
      <c r="G10236" t="s">
        <v>14220</v>
      </c>
      <c r="H10236" t="s">
        <v>5656</v>
      </c>
      <c r="I10236" t="s">
        <v>48949</v>
      </c>
      <c r="J10236" t="s">
        <v>3357</v>
      </c>
      <c r="K10236" t="s">
        <v>3346</v>
      </c>
      <c r="L10236" t="s">
        <v>48948</v>
      </c>
      <c r="M10236" t="s">
        <v>4117</v>
      </c>
      <c r="N10236" t="s">
        <v>3347</v>
      </c>
      <c r="O10236" t="s">
        <v>48950</v>
      </c>
      <c r="P10236">
        <v>0</v>
      </c>
      <c r="Q10236" t="s">
        <v>3951</v>
      </c>
      <c r="R10236" t="s">
        <v>48951</v>
      </c>
      <c r="S10236" t="s">
        <v>3347</v>
      </c>
      <c r="T10236" t="s">
        <v>3347</v>
      </c>
      <c r="U10236">
        <v>0</v>
      </c>
    </row>
    <row r="10237" spans="1:21">
      <c r="A10237">
        <v>10275</v>
      </c>
      <c r="B10237" t="s">
        <v>48952</v>
      </c>
      <c r="C10237" t="s">
        <v>48953</v>
      </c>
      <c r="D10237" t="s">
        <v>3352</v>
      </c>
      <c r="E10237" t="s">
        <v>22933</v>
      </c>
      <c r="F10237" t="s">
        <v>3353</v>
      </c>
      <c r="G10237" t="s">
        <v>3767</v>
      </c>
      <c r="H10237" t="s">
        <v>48954</v>
      </c>
      <c r="I10237" t="s">
        <v>48955</v>
      </c>
      <c r="J10237" t="s">
        <v>3357</v>
      </c>
      <c r="K10237" t="s">
        <v>3346</v>
      </c>
      <c r="L10237" t="s">
        <v>48953</v>
      </c>
      <c r="M10237" t="s">
        <v>4117</v>
      </c>
      <c r="N10237" t="s">
        <v>3347</v>
      </c>
      <c r="O10237" t="s">
        <v>48956</v>
      </c>
      <c r="P10237">
        <v>0</v>
      </c>
      <c r="Q10237" t="s">
        <v>6239</v>
      </c>
      <c r="R10237" t="s">
        <v>48957</v>
      </c>
      <c r="S10237" t="s">
        <v>3347</v>
      </c>
      <c r="T10237" t="s">
        <v>3347</v>
      </c>
      <c r="U10237">
        <v>0</v>
      </c>
    </row>
    <row r="10238" spans="1:21">
      <c r="A10238">
        <v>10274</v>
      </c>
      <c r="B10238" t="s">
        <v>48958</v>
      </c>
      <c r="C10238" t="s">
        <v>48959</v>
      </c>
      <c r="D10238" t="s">
        <v>3374</v>
      </c>
      <c r="E10238" t="s">
        <v>3340</v>
      </c>
      <c r="F10238" t="s">
        <v>3353</v>
      </c>
      <c r="G10238" t="s">
        <v>13892</v>
      </c>
      <c r="H10238" t="s">
        <v>13893</v>
      </c>
      <c r="I10238" t="s">
        <v>48960</v>
      </c>
      <c r="J10238" t="s">
        <v>3357</v>
      </c>
      <c r="K10238" t="s">
        <v>3346</v>
      </c>
      <c r="L10238" t="s">
        <v>48959</v>
      </c>
      <c r="M10238" t="s">
        <v>3346</v>
      </c>
      <c r="N10238" t="s">
        <v>3347</v>
      </c>
      <c r="O10238" t="s">
        <v>48961</v>
      </c>
      <c r="P10238">
        <v>0</v>
      </c>
      <c r="Q10238" t="s">
        <v>26016</v>
      </c>
      <c r="R10238" t="s">
        <v>48962</v>
      </c>
      <c r="S10238" t="s">
        <v>3347</v>
      </c>
      <c r="T10238" t="s">
        <v>3347</v>
      </c>
      <c r="U10238">
        <v>0</v>
      </c>
    </row>
    <row r="10239" spans="1:21">
      <c r="A10239">
        <v>10273</v>
      </c>
      <c r="B10239" t="s">
        <v>48963</v>
      </c>
      <c r="C10239" t="s">
        <v>48964</v>
      </c>
      <c r="D10239" t="s">
        <v>3352</v>
      </c>
      <c r="E10239" t="s">
        <v>22793</v>
      </c>
      <c r="F10239" t="s">
        <v>3353</v>
      </c>
      <c r="G10239" t="s">
        <v>3716</v>
      </c>
      <c r="H10239" t="s">
        <v>33974</v>
      </c>
      <c r="I10239" t="s">
        <v>48965</v>
      </c>
      <c r="J10239" t="s">
        <v>3357</v>
      </c>
      <c r="K10239" t="s">
        <v>3346</v>
      </c>
      <c r="L10239" t="s">
        <v>48964</v>
      </c>
      <c r="M10239" t="s">
        <v>3340</v>
      </c>
      <c r="N10239" t="s">
        <v>3347</v>
      </c>
      <c r="O10239" t="s">
        <v>48966</v>
      </c>
      <c r="P10239">
        <v>0</v>
      </c>
      <c r="Q10239" t="s">
        <v>10215</v>
      </c>
      <c r="R10239" t="s">
        <v>41841</v>
      </c>
      <c r="S10239" t="s">
        <v>3347</v>
      </c>
      <c r="T10239" t="s">
        <v>3347</v>
      </c>
      <c r="U10239">
        <v>0</v>
      </c>
    </row>
    <row r="10240" spans="1:21">
      <c r="A10240">
        <v>10272</v>
      </c>
      <c r="B10240" t="s">
        <v>48967</v>
      </c>
      <c r="C10240" t="s">
        <v>48871</v>
      </c>
      <c r="D10240" t="s">
        <v>3339</v>
      </c>
      <c r="E10240" t="s">
        <v>3340</v>
      </c>
      <c r="F10240" t="s">
        <v>3353</v>
      </c>
      <c r="G10240" t="s">
        <v>5416</v>
      </c>
      <c r="H10240" t="s">
        <v>5417</v>
      </c>
      <c r="I10240" t="s">
        <v>48968</v>
      </c>
      <c r="J10240" t="s">
        <v>3357</v>
      </c>
      <c r="K10240" t="s">
        <v>3346</v>
      </c>
      <c r="L10240" t="s">
        <v>48871</v>
      </c>
      <c r="M10240" t="s">
        <v>4117</v>
      </c>
      <c r="N10240" t="s">
        <v>3347</v>
      </c>
      <c r="O10240" t="s">
        <v>48969</v>
      </c>
      <c r="P10240">
        <v>0</v>
      </c>
      <c r="Q10240" t="s">
        <v>17311</v>
      </c>
      <c r="R10240" t="s">
        <v>48970</v>
      </c>
      <c r="S10240" t="s">
        <v>3347</v>
      </c>
      <c r="T10240" t="s">
        <v>3347</v>
      </c>
      <c r="U10240">
        <v>0</v>
      </c>
    </row>
    <row r="10241" spans="1:21">
      <c r="A10241">
        <v>10271</v>
      </c>
      <c r="B10241" t="s">
        <v>48971</v>
      </c>
      <c r="C10241" t="s">
        <v>48972</v>
      </c>
      <c r="D10241" t="s">
        <v>3352</v>
      </c>
      <c r="E10241" t="s">
        <v>22793</v>
      </c>
      <c r="F10241" t="s">
        <v>3353</v>
      </c>
      <c r="G10241" t="s">
        <v>4305</v>
      </c>
      <c r="H10241" t="s">
        <v>4306</v>
      </c>
      <c r="I10241" t="s">
        <v>39586</v>
      </c>
      <c r="J10241" t="s">
        <v>3357</v>
      </c>
      <c r="K10241" t="s">
        <v>23371</v>
      </c>
      <c r="L10241" t="s">
        <v>48972</v>
      </c>
      <c r="M10241" t="s">
        <v>3340</v>
      </c>
      <c r="N10241" t="s">
        <v>3347</v>
      </c>
      <c r="O10241" t="s">
        <v>48973</v>
      </c>
      <c r="P10241">
        <v>0</v>
      </c>
      <c r="Q10241" t="s">
        <v>5188</v>
      </c>
      <c r="R10241" t="s">
        <v>21983</v>
      </c>
      <c r="S10241" t="s">
        <v>3347</v>
      </c>
      <c r="T10241" t="s">
        <v>3347</v>
      </c>
      <c r="U10241">
        <v>0</v>
      </c>
    </row>
    <row r="10242" spans="1:21">
      <c r="A10242">
        <v>10270</v>
      </c>
      <c r="B10242" t="s">
        <v>48974</v>
      </c>
      <c r="C10242" t="s">
        <v>48975</v>
      </c>
      <c r="D10242" t="s">
        <v>3352</v>
      </c>
      <c r="E10242" t="s">
        <v>22793</v>
      </c>
      <c r="F10242" t="s">
        <v>3353</v>
      </c>
      <c r="G10242" t="s">
        <v>6894</v>
      </c>
      <c r="H10242" t="s">
        <v>6895</v>
      </c>
      <c r="I10242" t="s">
        <v>48976</v>
      </c>
      <c r="J10242" t="s">
        <v>3357</v>
      </c>
      <c r="K10242" t="s">
        <v>23371</v>
      </c>
      <c r="L10242" t="s">
        <v>48975</v>
      </c>
      <c r="M10242" t="s">
        <v>3340</v>
      </c>
      <c r="N10242" t="s">
        <v>3347</v>
      </c>
      <c r="O10242" t="s">
        <v>48973</v>
      </c>
      <c r="P10242">
        <v>0</v>
      </c>
      <c r="Q10242" t="s">
        <v>10767</v>
      </c>
      <c r="R10242" t="s">
        <v>3468</v>
      </c>
      <c r="S10242" t="s">
        <v>3347</v>
      </c>
      <c r="T10242" t="s">
        <v>3347</v>
      </c>
      <c r="U10242">
        <v>0</v>
      </c>
    </row>
    <row r="10243" spans="1:21">
      <c r="A10243">
        <v>10269</v>
      </c>
      <c r="B10243" t="s">
        <v>48977</v>
      </c>
      <c r="C10243" t="s">
        <v>48978</v>
      </c>
      <c r="D10243" t="s">
        <v>3352</v>
      </c>
      <c r="E10243" t="s">
        <v>22793</v>
      </c>
      <c r="F10243" t="s">
        <v>3353</v>
      </c>
      <c r="G10243" t="s">
        <v>3936</v>
      </c>
      <c r="H10243" t="s">
        <v>40762</v>
      </c>
      <c r="I10243" t="s">
        <v>48979</v>
      </c>
      <c r="J10243" t="s">
        <v>3357</v>
      </c>
      <c r="K10243" t="s">
        <v>23371</v>
      </c>
      <c r="L10243" t="s">
        <v>48978</v>
      </c>
      <c r="M10243" t="s">
        <v>3340</v>
      </c>
      <c r="N10243" t="s">
        <v>3347</v>
      </c>
      <c r="O10243" t="s">
        <v>48980</v>
      </c>
      <c r="P10243">
        <v>0</v>
      </c>
      <c r="Q10243" t="s">
        <v>4315</v>
      </c>
      <c r="R10243" t="s">
        <v>10215</v>
      </c>
      <c r="S10243" t="s">
        <v>3347</v>
      </c>
      <c r="T10243" t="s">
        <v>3347</v>
      </c>
      <c r="U10243">
        <v>0</v>
      </c>
    </row>
    <row r="10244" spans="1:21">
      <c r="A10244">
        <v>10268</v>
      </c>
      <c r="B10244" t="s">
        <v>48981</v>
      </c>
      <c r="C10244" t="s">
        <v>48972</v>
      </c>
      <c r="D10244" t="s">
        <v>3339</v>
      </c>
      <c r="E10244" t="s">
        <v>3340</v>
      </c>
      <c r="F10244" t="s">
        <v>3353</v>
      </c>
      <c r="G10244" t="s">
        <v>4305</v>
      </c>
      <c r="H10244" t="s">
        <v>4306</v>
      </c>
      <c r="I10244" t="s">
        <v>20758</v>
      </c>
      <c r="J10244" t="s">
        <v>3357</v>
      </c>
      <c r="K10244" t="s">
        <v>23371</v>
      </c>
      <c r="L10244" t="s">
        <v>48972</v>
      </c>
      <c r="M10244" t="s">
        <v>3340</v>
      </c>
      <c r="N10244" t="s">
        <v>3347</v>
      </c>
      <c r="O10244" t="s">
        <v>48982</v>
      </c>
      <c r="P10244">
        <v>0</v>
      </c>
      <c r="Q10244" t="s">
        <v>48983</v>
      </c>
      <c r="R10244" t="s">
        <v>21370</v>
      </c>
      <c r="S10244" t="s">
        <v>3347</v>
      </c>
      <c r="T10244" t="s">
        <v>3347</v>
      </c>
      <c r="U10244">
        <v>0</v>
      </c>
    </row>
    <row r="10245" spans="1:21">
      <c r="A10245">
        <v>10267</v>
      </c>
      <c r="B10245" t="s">
        <v>48984</v>
      </c>
      <c r="C10245" t="s">
        <v>48985</v>
      </c>
      <c r="D10245" t="s">
        <v>5079</v>
      </c>
      <c r="E10245" t="s">
        <v>3340</v>
      </c>
      <c r="F10245" t="s">
        <v>3353</v>
      </c>
      <c r="G10245" t="s">
        <v>3856</v>
      </c>
      <c r="H10245" t="s">
        <v>3857</v>
      </c>
      <c r="I10245" t="s">
        <v>48986</v>
      </c>
      <c r="J10245" t="s">
        <v>3357</v>
      </c>
      <c r="K10245" t="s">
        <v>3857</v>
      </c>
      <c r="L10245" t="s">
        <v>48985</v>
      </c>
      <c r="M10245" t="s">
        <v>3340</v>
      </c>
      <c r="N10245" t="s">
        <v>3347</v>
      </c>
      <c r="O10245" t="s">
        <v>48987</v>
      </c>
      <c r="P10245">
        <v>0</v>
      </c>
      <c r="Q10245">
        <v>0</v>
      </c>
      <c r="R10245" t="s">
        <v>4632</v>
      </c>
      <c r="S10245" t="s">
        <v>3347</v>
      </c>
      <c r="T10245" t="s">
        <v>3347</v>
      </c>
      <c r="U10245">
        <v>0</v>
      </c>
    </row>
    <row r="10246" spans="1:21">
      <c r="A10246">
        <v>10266</v>
      </c>
      <c r="B10246" t="s">
        <v>48988</v>
      </c>
      <c r="C10246" t="s">
        <v>48989</v>
      </c>
      <c r="D10246" t="s">
        <v>3352</v>
      </c>
      <c r="E10246" t="s">
        <v>22825</v>
      </c>
      <c r="F10246" t="s">
        <v>3353</v>
      </c>
      <c r="G10246" t="s">
        <v>6190</v>
      </c>
      <c r="H10246" t="s">
        <v>7582</v>
      </c>
      <c r="I10246" t="s">
        <v>48990</v>
      </c>
      <c r="J10246" t="s">
        <v>3357</v>
      </c>
      <c r="K10246" t="s">
        <v>3346</v>
      </c>
      <c r="L10246" t="s">
        <v>48989</v>
      </c>
      <c r="M10246" t="s">
        <v>4117</v>
      </c>
      <c r="N10246" t="s">
        <v>3347</v>
      </c>
      <c r="O10246" t="s">
        <v>48991</v>
      </c>
      <c r="P10246">
        <v>0</v>
      </c>
      <c r="Q10246" t="s">
        <v>3713</v>
      </c>
      <c r="R10246" t="s">
        <v>48992</v>
      </c>
      <c r="S10246" t="s">
        <v>3347</v>
      </c>
      <c r="T10246" t="s">
        <v>3347</v>
      </c>
      <c r="U10246">
        <v>0</v>
      </c>
    </row>
    <row r="10247" spans="1:21">
      <c r="A10247">
        <v>10265</v>
      </c>
      <c r="B10247" t="s">
        <v>48993</v>
      </c>
      <c r="C10247" t="s">
        <v>48994</v>
      </c>
      <c r="D10247" t="s">
        <v>3374</v>
      </c>
      <c r="E10247" t="s">
        <v>3340</v>
      </c>
      <c r="F10247" t="s">
        <v>3353</v>
      </c>
      <c r="G10247" t="s">
        <v>15396</v>
      </c>
      <c r="H10247" t="s">
        <v>15397</v>
      </c>
      <c r="I10247" t="s">
        <v>48995</v>
      </c>
      <c r="J10247" t="s">
        <v>3357</v>
      </c>
      <c r="K10247" t="s">
        <v>3346</v>
      </c>
      <c r="L10247" t="s">
        <v>48994</v>
      </c>
      <c r="M10247" t="s">
        <v>39582</v>
      </c>
      <c r="N10247" t="s">
        <v>3347</v>
      </c>
      <c r="O10247" t="s">
        <v>48996</v>
      </c>
      <c r="P10247">
        <v>0</v>
      </c>
      <c r="Q10247" t="s">
        <v>4120</v>
      </c>
      <c r="R10247" t="s">
        <v>48997</v>
      </c>
      <c r="S10247" t="s">
        <v>3347</v>
      </c>
      <c r="T10247" t="s">
        <v>3347</v>
      </c>
      <c r="U10247">
        <v>0</v>
      </c>
    </row>
    <row r="10248" spans="1:21">
      <c r="A10248">
        <v>10264</v>
      </c>
      <c r="B10248" t="s">
        <v>48998</v>
      </c>
      <c r="C10248" t="s">
        <v>48999</v>
      </c>
      <c r="D10248" t="s">
        <v>3352</v>
      </c>
      <c r="E10248" t="s">
        <v>22793</v>
      </c>
      <c r="F10248" t="s">
        <v>3353</v>
      </c>
      <c r="G10248" t="s">
        <v>7844</v>
      </c>
      <c r="H10248" t="s">
        <v>35403</v>
      </c>
      <c r="I10248" t="s">
        <v>49000</v>
      </c>
      <c r="J10248" t="s">
        <v>3357</v>
      </c>
      <c r="K10248" t="s">
        <v>3346</v>
      </c>
      <c r="L10248" t="s">
        <v>48999</v>
      </c>
      <c r="M10248" t="s">
        <v>4117</v>
      </c>
      <c r="N10248" t="s">
        <v>3347</v>
      </c>
      <c r="O10248" t="s">
        <v>49001</v>
      </c>
      <c r="P10248">
        <v>0</v>
      </c>
      <c r="Q10248" t="s">
        <v>4489</v>
      </c>
      <c r="R10248" t="s">
        <v>8250</v>
      </c>
      <c r="S10248" t="s">
        <v>3347</v>
      </c>
      <c r="T10248" t="s">
        <v>3347</v>
      </c>
      <c r="U10248">
        <v>0</v>
      </c>
    </row>
    <row r="10249" spans="1:21">
      <c r="A10249">
        <v>10263</v>
      </c>
      <c r="B10249" t="s">
        <v>49002</v>
      </c>
      <c r="C10249" t="s">
        <v>49003</v>
      </c>
      <c r="D10249" t="s">
        <v>3352</v>
      </c>
      <c r="E10249" t="s">
        <v>22793</v>
      </c>
      <c r="F10249" t="s">
        <v>3353</v>
      </c>
      <c r="G10249" t="s">
        <v>17073</v>
      </c>
      <c r="H10249" t="s">
        <v>25133</v>
      </c>
      <c r="I10249" t="s">
        <v>49004</v>
      </c>
      <c r="J10249" t="s">
        <v>3345</v>
      </c>
      <c r="K10249" t="s">
        <v>3346</v>
      </c>
      <c r="L10249" t="s">
        <v>49003</v>
      </c>
      <c r="M10249" t="s">
        <v>4117</v>
      </c>
      <c r="N10249" t="s">
        <v>3347</v>
      </c>
      <c r="O10249" t="s">
        <v>49005</v>
      </c>
      <c r="P10249">
        <v>0</v>
      </c>
      <c r="Q10249" t="s">
        <v>7030</v>
      </c>
      <c r="R10249" t="s">
        <v>5071</v>
      </c>
      <c r="S10249" t="s">
        <v>3347</v>
      </c>
      <c r="T10249" t="s">
        <v>3347</v>
      </c>
      <c r="U10249">
        <v>0</v>
      </c>
    </row>
    <row r="10250" spans="1:21">
      <c r="A10250">
        <v>10262</v>
      </c>
      <c r="B10250" t="s">
        <v>49006</v>
      </c>
      <c r="C10250" t="s">
        <v>48999</v>
      </c>
      <c r="D10250" t="s">
        <v>3352</v>
      </c>
      <c r="E10250" t="s">
        <v>22793</v>
      </c>
      <c r="F10250" t="s">
        <v>3353</v>
      </c>
      <c r="G10250" t="s">
        <v>9847</v>
      </c>
      <c r="H10250" t="s">
        <v>13596</v>
      </c>
      <c r="I10250" t="s">
        <v>49007</v>
      </c>
      <c r="J10250" t="s">
        <v>3357</v>
      </c>
      <c r="K10250" t="s">
        <v>3346</v>
      </c>
      <c r="L10250" t="s">
        <v>48999</v>
      </c>
      <c r="M10250" t="s">
        <v>4117</v>
      </c>
      <c r="N10250" t="s">
        <v>3347</v>
      </c>
      <c r="O10250" t="s">
        <v>49001</v>
      </c>
      <c r="P10250">
        <v>0</v>
      </c>
      <c r="Q10250" t="s">
        <v>9341</v>
      </c>
      <c r="R10250" t="s">
        <v>24881</v>
      </c>
      <c r="S10250" t="s">
        <v>3347</v>
      </c>
      <c r="T10250" t="s">
        <v>3347</v>
      </c>
      <c r="U10250">
        <v>0</v>
      </c>
    </row>
    <row r="10251" spans="1:21">
      <c r="A10251">
        <v>10261</v>
      </c>
      <c r="B10251" t="s">
        <v>49008</v>
      </c>
      <c r="C10251" t="s">
        <v>49009</v>
      </c>
      <c r="D10251" t="s">
        <v>3374</v>
      </c>
      <c r="E10251" t="s">
        <v>3340</v>
      </c>
      <c r="F10251" t="s">
        <v>3353</v>
      </c>
      <c r="G10251" t="s">
        <v>16886</v>
      </c>
      <c r="H10251" t="s">
        <v>49010</v>
      </c>
      <c r="I10251" t="s">
        <v>49011</v>
      </c>
      <c r="J10251" t="s">
        <v>3357</v>
      </c>
      <c r="K10251" t="s">
        <v>3346</v>
      </c>
      <c r="L10251" t="s">
        <v>49009</v>
      </c>
      <c r="M10251" t="s">
        <v>4117</v>
      </c>
      <c r="N10251" t="s">
        <v>3347</v>
      </c>
      <c r="O10251" t="s">
        <v>49012</v>
      </c>
      <c r="P10251">
        <v>0</v>
      </c>
      <c r="Q10251" t="s">
        <v>39366</v>
      </c>
      <c r="R10251" t="s">
        <v>49013</v>
      </c>
      <c r="S10251" t="s">
        <v>3347</v>
      </c>
      <c r="T10251" t="s">
        <v>3347</v>
      </c>
      <c r="U10251">
        <v>0</v>
      </c>
    </row>
    <row r="10252" spans="1:21">
      <c r="A10252">
        <v>10260</v>
      </c>
      <c r="B10252" t="s">
        <v>49014</v>
      </c>
      <c r="C10252" t="s">
        <v>48999</v>
      </c>
      <c r="D10252" t="s">
        <v>3352</v>
      </c>
      <c r="E10252" t="s">
        <v>22793</v>
      </c>
      <c r="F10252" t="s">
        <v>3353</v>
      </c>
      <c r="G10252" t="s">
        <v>7242</v>
      </c>
      <c r="H10252" t="s">
        <v>33591</v>
      </c>
      <c r="I10252" t="s">
        <v>32461</v>
      </c>
      <c r="J10252" t="s">
        <v>3357</v>
      </c>
      <c r="K10252" t="s">
        <v>3346</v>
      </c>
      <c r="L10252" t="s">
        <v>48999</v>
      </c>
      <c r="M10252" t="s">
        <v>4117</v>
      </c>
      <c r="N10252" t="s">
        <v>3347</v>
      </c>
      <c r="O10252" t="s">
        <v>49015</v>
      </c>
      <c r="P10252">
        <v>0</v>
      </c>
      <c r="Q10252" t="s">
        <v>41374</v>
      </c>
      <c r="R10252" t="s">
        <v>10564</v>
      </c>
      <c r="S10252" t="s">
        <v>3347</v>
      </c>
      <c r="T10252" t="s">
        <v>3347</v>
      </c>
      <c r="U10252">
        <v>0</v>
      </c>
    </row>
    <row r="10253" spans="1:21">
      <c r="A10253">
        <v>10259</v>
      </c>
      <c r="B10253" t="s">
        <v>49016</v>
      </c>
      <c r="C10253" t="s">
        <v>49017</v>
      </c>
      <c r="D10253" t="s">
        <v>13522</v>
      </c>
      <c r="E10253" t="s">
        <v>3340</v>
      </c>
      <c r="F10253" t="s">
        <v>3353</v>
      </c>
      <c r="G10253" t="s">
        <v>14829</v>
      </c>
      <c r="H10253" t="s">
        <v>14830</v>
      </c>
      <c r="I10253" t="s">
        <v>49018</v>
      </c>
      <c r="J10253" t="s">
        <v>3357</v>
      </c>
      <c r="K10253" t="s">
        <v>14830</v>
      </c>
      <c r="L10253" t="s">
        <v>49017</v>
      </c>
      <c r="M10253" t="s">
        <v>4117</v>
      </c>
      <c r="N10253" t="s">
        <v>3347</v>
      </c>
      <c r="O10253" t="s">
        <v>49019</v>
      </c>
      <c r="P10253">
        <v>0</v>
      </c>
      <c r="Q10253" t="s">
        <v>4184</v>
      </c>
      <c r="R10253" t="s">
        <v>49020</v>
      </c>
      <c r="S10253" t="s">
        <v>3347</v>
      </c>
      <c r="T10253" t="s">
        <v>3347</v>
      </c>
      <c r="U10253">
        <v>0</v>
      </c>
    </row>
    <row r="10254" spans="1:21">
      <c r="A10254">
        <v>10258</v>
      </c>
      <c r="B10254" t="s">
        <v>49021</v>
      </c>
      <c r="C10254" t="s">
        <v>49022</v>
      </c>
      <c r="D10254" t="s">
        <v>3352</v>
      </c>
      <c r="E10254" t="s">
        <v>22793</v>
      </c>
      <c r="F10254" t="s">
        <v>3353</v>
      </c>
      <c r="G10254" t="s">
        <v>6235</v>
      </c>
      <c r="H10254" t="s">
        <v>6236</v>
      </c>
      <c r="I10254" t="s">
        <v>49023</v>
      </c>
      <c r="J10254" t="s">
        <v>3357</v>
      </c>
      <c r="K10254" t="s">
        <v>3346</v>
      </c>
      <c r="L10254" t="s">
        <v>49022</v>
      </c>
      <c r="M10254" t="s">
        <v>4117</v>
      </c>
      <c r="N10254" t="s">
        <v>3347</v>
      </c>
      <c r="O10254" t="s">
        <v>49024</v>
      </c>
      <c r="P10254">
        <v>0</v>
      </c>
      <c r="Q10254" t="s">
        <v>5139</v>
      </c>
      <c r="R10254" t="s">
        <v>7924</v>
      </c>
      <c r="S10254" t="s">
        <v>3347</v>
      </c>
      <c r="T10254" t="s">
        <v>3347</v>
      </c>
      <c r="U10254">
        <v>0</v>
      </c>
    </row>
    <row r="10255" spans="1:21">
      <c r="A10255">
        <v>10257</v>
      </c>
      <c r="B10255" t="s">
        <v>49025</v>
      </c>
      <c r="C10255" t="s">
        <v>49026</v>
      </c>
      <c r="D10255" t="s">
        <v>3339</v>
      </c>
      <c r="E10255" t="s">
        <v>3340</v>
      </c>
      <c r="F10255" t="s">
        <v>3353</v>
      </c>
      <c r="G10255" t="s">
        <v>5416</v>
      </c>
      <c r="H10255" t="s">
        <v>14177</v>
      </c>
      <c r="I10255" t="s">
        <v>49027</v>
      </c>
      <c r="J10255" t="s">
        <v>3357</v>
      </c>
      <c r="K10255" t="s">
        <v>3346</v>
      </c>
      <c r="L10255" t="s">
        <v>49026</v>
      </c>
      <c r="M10255" t="s">
        <v>39582</v>
      </c>
      <c r="N10255" t="s">
        <v>3347</v>
      </c>
      <c r="O10255" t="s">
        <v>49028</v>
      </c>
      <c r="P10255">
        <v>0</v>
      </c>
      <c r="Q10255" t="s">
        <v>4620</v>
      </c>
      <c r="R10255" t="s">
        <v>42402</v>
      </c>
      <c r="S10255" t="s">
        <v>3347</v>
      </c>
      <c r="T10255" t="s">
        <v>3347</v>
      </c>
      <c r="U10255">
        <v>0</v>
      </c>
    </row>
    <row r="10256" spans="1:21">
      <c r="A10256">
        <v>10256</v>
      </c>
      <c r="B10256" t="s">
        <v>49029</v>
      </c>
      <c r="C10256" t="s">
        <v>49030</v>
      </c>
      <c r="D10256" t="s">
        <v>3352</v>
      </c>
      <c r="E10256" t="s">
        <v>22793</v>
      </c>
      <c r="F10256" t="s">
        <v>3353</v>
      </c>
      <c r="G10256" t="s">
        <v>12616</v>
      </c>
      <c r="H10256" t="s">
        <v>41577</v>
      </c>
      <c r="I10256" t="s">
        <v>15232</v>
      </c>
      <c r="J10256" t="s">
        <v>3357</v>
      </c>
      <c r="K10256" t="s">
        <v>3346</v>
      </c>
      <c r="L10256" t="s">
        <v>49030</v>
      </c>
      <c r="M10256" t="s">
        <v>4117</v>
      </c>
      <c r="N10256" t="s">
        <v>3347</v>
      </c>
      <c r="O10256" t="s">
        <v>49031</v>
      </c>
      <c r="P10256">
        <v>0</v>
      </c>
      <c r="Q10256" t="s">
        <v>3919</v>
      </c>
      <c r="R10256" t="s">
        <v>49032</v>
      </c>
      <c r="S10256" t="s">
        <v>3347</v>
      </c>
      <c r="T10256" t="s">
        <v>3347</v>
      </c>
      <c r="U10256">
        <v>0</v>
      </c>
    </row>
    <row r="10257" spans="1:22">
      <c r="A10257">
        <v>10255</v>
      </c>
      <c r="B10257" t="s">
        <v>49033</v>
      </c>
      <c r="C10257" t="s">
        <v>49034</v>
      </c>
      <c r="D10257" t="s">
        <v>22778</v>
      </c>
      <c r="E10257" t="s">
        <v>3340</v>
      </c>
      <c r="F10257" t="s">
        <v>3353</v>
      </c>
      <c r="G10257" t="s">
        <v>5107</v>
      </c>
      <c r="H10257" t="s">
        <v>5108</v>
      </c>
      <c r="I10257" t="s">
        <v>49035</v>
      </c>
      <c r="J10257" t="s">
        <v>3357</v>
      </c>
      <c r="K10257" t="s">
        <v>3346</v>
      </c>
      <c r="L10257" t="s">
        <v>49034</v>
      </c>
      <c r="M10257" t="s">
        <v>31158</v>
      </c>
      <c r="N10257" t="s">
        <v>3347</v>
      </c>
      <c r="O10257" t="s">
        <v>49036</v>
      </c>
      <c r="P10257">
        <v>0</v>
      </c>
      <c r="Q10257" t="s">
        <v>7559</v>
      </c>
      <c r="R10257" t="s">
        <v>47346</v>
      </c>
      <c r="S10257" t="s">
        <v>3347</v>
      </c>
      <c r="T10257" t="s">
        <v>3347</v>
      </c>
      <c r="U10257">
        <v>0</v>
      </c>
    </row>
    <row r="10258" spans="1:22">
      <c r="A10258">
        <v>10254</v>
      </c>
      <c r="B10258" t="s">
        <v>49037</v>
      </c>
      <c r="C10258" t="s">
        <v>49038</v>
      </c>
      <c r="D10258" t="s">
        <v>3352</v>
      </c>
      <c r="E10258" t="s">
        <v>22793</v>
      </c>
      <c r="F10258" t="s">
        <v>3353</v>
      </c>
      <c r="G10258" t="s">
        <v>3387</v>
      </c>
      <c r="H10258" t="s">
        <v>31122</v>
      </c>
      <c r="I10258" t="s">
        <v>49039</v>
      </c>
      <c r="J10258" t="s">
        <v>3357</v>
      </c>
      <c r="K10258" t="s">
        <v>3346</v>
      </c>
      <c r="L10258" t="s">
        <v>49038</v>
      </c>
      <c r="M10258" t="s">
        <v>4117</v>
      </c>
      <c r="N10258" t="s">
        <v>3347</v>
      </c>
      <c r="O10258" t="s">
        <v>49040</v>
      </c>
      <c r="P10258">
        <v>0</v>
      </c>
      <c r="Q10258" t="s">
        <v>4169</v>
      </c>
      <c r="R10258" t="s">
        <v>49041</v>
      </c>
      <c r="S10258" t="s">
        <v>3347</v>
      </c>
      <c r="T10258" t="s">
        <v>3347</v>
      </c>
      <c r="U10258">
        <v>0</v>
      </c>
    </row>
    <row r="10259" spans="1:22">
      <c r="A10259">
        <v>10253</v>
      </c>
      <c r="B10259" t="s">
        <v>49042</v>
      </c>
      <c r="C10259" t="s">
        <v>49043</v>
      </c>
      <c r="D10259" t="s">
        <v>3352</v>
      </c>
      <c r="E10259" t="s">
        <v>22793</v>
      </c>
      <c r="F10259" t="s">
        <v>3353</v>
      </c>
      <c r="G10259" t="s">
        <v>3464</v>
      </c>
      <c r="H10259" t="s">
        <v>3465</v>
      </c>
      <c r="I10259" t="s">
        <v>49044</v>
      </c>
      <c r="J10259" t="s">
        <v>3357</v>
      </c>
      <c r="K10259" t="s">
        <v>3346</v>
      </c>
      <c r="L10259" t="s">
        <v>49043</v>
      </c>
      <c r="M10259" t="s">
        <v>4117</v>
      </c>
      <c r="N10259" t="s">
        <v>3347</v>
      </c>
      <c r="O10259" t="s">
        <v>49045</v>
      </c>
      <c r="P10259">
        <v>0</v>
      </c>
      <c r="Q10259" t="s">
        <v>5152</v>
      </c>
      <c r="R10259" t="s">
        <v>28866</v>
      </c>
      <c r="S10259" t="s">
        <v>3347</v>
      </c>
      <c r="T10259" t="s">
        <v>3347</v>
      </c>
      <c r="U10259">
        <v>0</v>
      </c>
    </row>
    <row r="10260" spans="1:22">
      <c r="A10260">
        <v>10252</v>
      </c>
      <c r="B10260" t="s">
        <v>49046</v>
      </c>
      <c r="C10260" t="s">
        <v>49043</v>
      </c>
      <c r="D10260" t="s">
        <v>3352</v>
      </c>
      <c r="E10260" t="s">
        <v>22793</v>
      </c>
      <c r="F10260" t="s">
        <v>3353</v>
      </c>
      <c r="G10260" t="s">
        <v>3464</v>
      </c>
      <c r="H10260" t="s">
        <v>3465</v>
      </c>
      <c r="I10260" t="s">
        <v>49047</v>
      </c>
      <c r="J10260" t="s">
        <v>3357</v>
      </c>
      <c r="K10260" t="s">
        <v>3346</v>
      </c>
      <c r="L10260" t="s">
        <v>49043</v>
      </c>
      <c r="M10260" t="s">
        <v>4117</v>
      </c>
      <c r="N10260" t="s">
        <v>3347</v>
      </c>
      <c r="O10260" t="s">
        <v>49045</v>
      </c>
      <c r="P10260">
        <v>0</v>
      </c>
      <c r="Q10260" t="s">
        <v>6841</v>
      </c>
      <c r="R10260" t="s">
        <v>22749</v>
      </c>
      <c r="S10260" t="s">
        <v>3347</v>
      </c>
      <c r="T10260" t="s">
        <v>3347</v>
      </c>
      <c r="U10260">
        <v>0</v>
      </c>
    </row>
    <row r="10261" spans="1:22">
      <c r="A10261">
        <v>10251</v>
      </c>
      <c r="B10261" t="s">
        <v>49048</v>
      </c>
      <c r="C10261" t="s">
        <v>49049</v>
      </c>
      <c r="D10261" t="s">
        <v>3352</v>
      </c>
      <c r="E10261" t="s">
        <v>22793</v>
      </c>
      <c r="F10261" t="s">
        <v>3353</v>
      </c>
      <c r="G10261" t="s">
        <v>4053</v>
      </c>
      <c r="H10261" t="s">
        <v>13560</v>
      </c>
      <c r="I10261" t="s">
        <v>49050</v>
      </c>
      <c r="J10261" t="s">
        <v>3357</v>
      </c>
      <c r="K10261" t="s">
        <v>3346</v>
      </c>
      <c r="L10261" t="s">
        <v>49049</v>
      </c>
      <c r="M10261" t="s">
        <v>4117</v>
      </c>
      <c r="N10261" t="s">
        <v>3347</v>
      </c>
      <c r="O10261" t="s">
        <v>49051</v>
      </c>
      <c r="P10261">
        <v>0</v>
      </c>
      <c r="Q10261" t="s">
        <v>20300</v>
      </c>
      <c r="R10261" t="s">
        <v>49052</v>
      </c>
      <c r="S10261" t="s">
        <v>3347</v>
      </c>
      <c r="T10261" t="s">
        <v>3347</v>
      </c>
      <c r="U10261">
        <v>0</v>
      </c>
    </row>
    <row r="10262" spans="1:22">
      <c r="A10262">
        <v>10250</v>
      </c>
      <c r="B10262" t="s">
        <v>49053</v>
      </c>
      <c r="C10262" t="s">
        <v>49054</v>
      </c>
      <c r="D10262" t="s">
        <v>3352</v>
      </c>
      <c r="E10262" t="s">
        <v>22793</v>
      </c>
      <c r="F10262" t="s">
        <v>3353</v>
      </c>
      <c r="G10262" t="s">
        <v>5676</v>
      </c>
      <c r="H10262" t="s">
        <v>8048</v>
      </c>
      <c r="I10262" t="s">
        <v>49055</v>
      </c>
      <c r="J10262" t="s">
        <v>3357</v>
      </c>
      <c r="K10262" t="s">
        <v>3346</v>
      </c>
      <c r="L10262" t="s">
        <v>49054</v>
      </c>
      <c r="M10262" t="s">
        <v>4117</v>
      </c>
      <c r="N10262" t="s">
        <v>3347</v>
      </c>
      <c r="O10262" t="s">
        <v>49056</v>
      </c>
      <c r="P10262">
        <v>0</v>
      </c>
      <c r="Q10262" t="s">
        <v>10082</v>
      </c>
      <c r="R10262" t="s">
        <v>9228</v>
      </c>
      <c r="S10262" t="s">
        <v>3347</v>
      </c>
      <c r="T10262" t="s">
        <v>3347</v>
      </c>
      <c r="U10262">
        <v>0</v>
      </c>
    </row>
    <row r="10263" spans="1:22">
      <c r="A10263">
        <v>10249</v>
      </c>
      <c r="B10263" t="s">
        <v>49057</v>
      </c>
      <c r="C10263" t="s">
        <v>49058</v>
      </c>
      <c r="D10263" t="s">
        <v>3352</v>
      </c>
      <c r="E10263" t="s">
        <v>22793</v>
      </c>
      <c r="F10263" t="s">
        <v>3353</v>
      </c>
      <c r="G10263" t="s">
        <v>4245</v>
      </c>
      <c r="H10263" t="s">
        <v>49059</v>
      </c>
      <c r="I10263" t="s">
        <v>49060</v>
      </c>
      <c r="J10263" t="s">
        <v>3357</v>
      </c>
      <c r="K10263" t="s">
        <v>49059</v>
      </c>
      <c r="L10263" t="s">
        <v>49058</v>
      </c>
      <c r="M10263" t="s">
        <v>4117</v>
      </c>
      <c r="N10263" t="s">
        <v>3347</v>
      </c>
      <c r="O10263" t="s">
        <v>49061</v>
      </c>
      <c r="P10263">
        <v>0</v>
      </c>
      <c r="Q10263" t="s">
        <v>11749</v>
      </c>
      <c r="R10263" t="s">
        <v>49062</v>
      </c>
      <c r="S10263" t="s">
        <v>3347</v>
      </c>
      <c r="T10263" t="s">
        <v>3347</v>
      </c>
      <c r="U10263">
        <v>0</v>
      </c>
    </row>
    <row r="10264" spans="1:22">
      <c r="A10264">
        <v>10248</v>
      </c>
      <c r="B10264" t="s">
        <v>49063</v>
      </c>
      <c r="C10264" t="s">
        <v>49064</v>
      </c>
      <c r="D10264" t="s">
        <v>3352</v>
      </c>
      <c r="E10264" t="s">
        <v>22793</v>
      </c>
      <c r="F10264" t="s">
        <v>3353</v>
      </c>
      <c r="G10264" t="s">
        <v>6816</v>
      </c>
      <c r="H10264" t="s">
        <v>40137</v>
      </c>
      <c r="I10264" t="s">
        <v>49065</v>
      </c>
      <c r="J10264" t="s">
        <v>3357</v>
      </c>
      <c r="K10264" t="s">
        <v>3346</v>
      </c>
      <c r="L10264" t="s">
        <v>49064</v>
      </c>
      <c r="M10264" t="s">
        <v>4117</v>
      </c>
      <c r="N10264" t="s">
        <v>3347</v>
      </c>
      <c r="O10264" t="s">
        <v>49066</v>
      </c>
      <c r="P10264">
        <v>0</v>
      </c>
      <c r="Q10264" t="s">
        <v>3759</v>
      </c>
      <c r="R10264" t="s">
        <v>49067</v>
      </c>
      <c r="S10264" t="s">
        <v>3347</v>
      </c>
      <c r="T10264" t="s">
        <v>3347</v>
      </c>
      <c r="U10264">
        <v>0</v>
      </c>
    </row>
    <row r="10265" spans="1:22">
      <c r="A10265">
        <v>10247</v>
      </c>
      <c r="B10265" t="s">
        <v>49068</v>
      </c>
      <c r="C10265" t="s">
        <v>49069</v>
      </c>
      <c r="D10265" t="s">
        <v>3339</v>
      </c>
      <c r="E10265" t="s">
        <v>3340</v>
      </c>
      <c r="F10265" t="s">
        <v>3353</v>
      </c>
      <c r="G10265" t="s">
        <v>6894</v>
      </c>
      <c r="H10265" t="s">
        <v>24022</v>
      </c>
      <c r="I10265" t="s">
        <v>49070</v>
      </c>
      <c r="J10265" t="s">
        <v>3357</v>
      </c>
      <c r="K10265" t="s">
        <v>3346</v>
      </c>
      <c r="L10265" t="s">
        <v>49069</v>
      </c>
      <c r="M10265" t="s">
        <v>39582</v>
      </c>
      <c r="N10265" t="s">
        <v>3347</v>
      </c>
      <c r="O10265" t="s">
        <v>49071</v>
      </c>
      <c r="P10265">
        <v>0</v>
      </c>
      <c r="Q10265" t="s">
        <v>4496</v>
      </c>
      <c r="R10265" t="s">
        <v>23823</v>
      </c>
      <c r="S10265" t="s">
        <v>3347</v>
      </c>
      <c r="T10265" t="s">
        <v>3347</v>
      </c>
      <c r="U10265">
        <v>0</v>
      </c>
    </row>
    <row r="10266" spans="1:22">
      <c r="A10266">
        <v>10246</v>
      </c>
      <c r="B10266" t="s">
        <v>49072</v>
      </c>
      <c r="C10266" t="s">
        <v>49073</v>
      </c>
      <c r="D10266" t="s">
        <v>3352</v>
      </c>
      <c r="E10266" t="s">
        <v>22793</v>
      </c>
      <c r="F10266" t="s">
        <v>3353</v>
      </c>
      <c r="G10266" t="s">
        <v>4252</v>
      </c>
      <c r="H10266" t="s">
        <v>49074</v>
      </c>
      <c r="I10266" t="s">
        <v>9098</v>
      </c>
      <c r="J10266" t="s">
        <v>3357</v>
      </c>
      <c r="K10266" t="s">
        <v>3346</v>
      </c>
      <c r="L10266" t="s">
        <v>49073</v>
      </c>
      <c r="M10266" t="s">
        <v>4117</v>
      </c>
      <c r="N10266" t="s">
        <v>3347</v>
      </c>
      <c r="O10266" t="s">
        <v>49075</v>
      </c>
      <c r="P10266">
        <v>0</v>
      </c>
      <c r="Q10266" t="s">
        <v>29265</v>
      </c>
      <c r="R10266" t="s">
        <v>16043</v>
      </c>
      <c r="S10266" t="s">
        <v>3347</v>
      </c>
      <c r="T10266" t="s">
        <v>3347</v>
      </c>
      <c r="U10266">
        <v>0</v>
      </c>
    </row>
    <row r="10267" spans="1:22">
      <c r="A10267">
        <v>10245</v>
      </c>
      <c r="B10267" t="s">
        <v>49076</v>
      </c>
      <c r="C10267" t="s">
        <v>49077</v>
      </c>
      <c r="D10267" t="s">
        <v>3352</v>
      </c>
      <c r="E10267" t="s">
        <v>22793</v>
      </c>
      <c r="F10267" t="s">
        <v>3353</v>
      </c>
      <c r="G10267" t="s">
        <v>3413</v>
      </c>
      <c r="H10267" t="s">
        <v>3414</v>
      </c>
      <c r="I10267" t="s">
        <v>37121</v>
      </c>
      <c r="J10267" t="s">
        <v>3357</v>
      </c>
      <c r="K10267" t="s">
        <v>3346</v>
      </c>
      <c r="L10267" t="s">
        <v>49077</v>
      </c>
      <c r="M10267" t="s">
        <v>4117</v>
      </c>
      <c r="N10267" t="s">
        <v>3347</v>
      </c>
      <c r="O10267" t="s">
        <v>49078</v>
      </c>
      <c r="P10267">
        <v>0</v>
      </c>
      <c r="Q10267" t="s">
        <v>3958</v>
      </c>
      <c r="R10267" t="s">
        <v>49079</v>
      </c>
      <c r="S10267" t="s">
        <v>3347</v>
      </c>
      <c r="T10267" t="s">
        <v>3347</v>
      </c>
      <c r="U10267">
        <v>0</v>
      </c>
    </row>
    <row r="10268" spans="1:22">
      <c r="A10268">
        <v>10244</v>
      </c>
      <c r="B10268" t="s">
        <v>49080</v>
      </c>
      <c r="C10268" t="s">
        <v>48939</v>
      </c>
      <c r="D10268" t="s">
        <v>4244</v>
      </c>
      <c r="E10268" t="s">
        <v>3340</v>
      </c>
      <c r="F10268" t="s">
        <v>3353</v>
      </c>
      <c r="G10268" t="s">
        <v>3598</v>
      </c>
      <c r="H10268" t="s">
        <v>3599</v>
      </c>
      <c r="I10268" t="s">
        <v>49081</v>
      </c>
      <c r="J10268" t="s">
        <v>3345</v>
      </c>
      <c r="K10268" t="s">
        <v>3346</v>
      </c>
      <c r="L10268" t="s">
        <v>48939</v>
      </c>
      <c r="M10268" t="s">
        <v>3346</v>
      </c>
      <c r="N10268" t="s">
        <v>3347</v>
      </c>
      <c r="O10268" t="s">
        <v>49082</v>
      </c>
      <c r="P10268">
        <v>0</v>
      </c>
      <c r="Q10268" t="s">
        <v>3951</v>
      </c>
      <c r="R10268" t="s">
        <v>49083</v>
      </c>
      <c r="S10268" t="s">
        <v>4249</v>
      </c>
      <c r="T10268">
        <v>25.97</v>
      </c>
      <c r="U10268">
        <v>1</v>
      </c>
    </row>
    <row r="10269" spans="1:22">
      <c r="A10269">
        <v>10243</v>
      </c>
      <c r="B10269" t="s">
        <v>49084</v>
      </c>
      <c r="C10269" t="s">
        <v>39626</v>
      </c>
      <c r="D10269" t="s">
        <v>5079</v>
      </c>
      <c r="E10269" t="s">
        <v>3340</v>
      </c>
      <c r="F10269" t="s">
        <v>3353</v>
      </c>
      <c r="G10269" t="s">
        <v>3598</v>
      </c>
      <c r="H10269" t="s">
        <v>3599</v>
      </c>
      <c r="I10269" t="s">
        <v>49085</v>
      </c>
      <c r="J10269" t="s">
        <v>3345</v>
      </c>
      <c r="K10269" t="s">
        <v>3346</v>
      </c>
      <c r="L10269" t="s">
        <v>39626</v>
      </c>
      <c r="M10269" t="s">
        <v>3346</v>
      </c>
      <c r="N10269" t="s">
        <v>3347</v>
      </c>
      <c r="O10269" t="s">
        <v>49086</v>
      </c>
      <c r="P10269">
        <v>0</v>
      </c>
      <c r="Q10269" t="s">
        <v>10463</v>
      </c>
      <c r="R10269" t="s">
        <v>49087</v>
      </c>
      <c r="S10269" t="s">
        <v>3347</v>
      </c>
      <c r="T10269" t="s">
        <v>3347</v>
      </c>
      <c r="U10269">
        <v>1</v>
      </c>
      <c r="V10269">
        <v>1</v>
      </c>
    </row>
    <row r="10270" spans="1:22">
      <c r="A10270">
        <v>10242</v>
      </c>
      <c r="B10270" t="s">
        <v>49088</v>
      </c>
      <c r="C10270" t="s">
        <v>49064</v>
      </c>
      <c r="D10270" t="s">
        <v>3352</v>
      </c>
      <c r="E10270" t="s">
        <v>22793</v>
      </c>
      <c r="F10270" t="s">
        <v>3353</v>
      </c>
      <c r="G10270" t="s">
        <v>3464</v>
      </c>
      <c r="H10270" t="s">
        <v>3465</v>
      </c>
      <c r="I10270" t="s">
        <v>49089</v>
      </c>
      <c r="J10270" t="s">
        <v>3357</v>
      </c>
      <c r="K10270" t="s">
        <v>3346</v>
      </c>
      <c r="L10270" t="s">
        <v>49064</v>
      </c>
      <c r="M10270" t="s">
        <v>4117</v>
      </c>
      <c r="N10270" t="s">
        <v>3347</v>
      </c>
      <c r="O10270" t="s">
        <v>49090</v>
      </c>
      <c r="P10270">
        <v>0</v>
      </c>
      <c r="Q10270" t="s">
        <v>13868</v>
      </c>
      <c r="R10270" t="s">
        <v>49091</v>
      </c>
      <c r="S10270" t="s">
        <v>3347</v>
      </c>
      <c r="T10270" t="s">
        <v>3347</v>
      </c>
      <c r="U10270">
        <v>0</v>
      </c>
    </row>
    <row r="10271" spans="1:22">
      <c r="A10271">
        <v>10241</v>
      </c>
      <c r="B10271" t="s">
        <v>49092</v>
      </c>
      <c r="C10271" t="s">
        <v>55860</v>
      </c>
      <c r="D10271" t="s">
        <v>3352</v>
      </c>
      <c r="E10271" t="s">
        <v>22793</v>
      </c>
      <c r="F10271" t="s">
        <v>3353</v>
      </c>
      <c r="G10271" t="s">
        <v>10895</v>
      </c>
      <c r="H10271" t="s">
        <v>10896</v>
      </c>
      <c r="I10271" t="s">
        <v>49093</v>
      </c>
      <c r="J10271" t="s">
        <v>17006</v>
      </c>
      <c r="K10271" t="s">
        <v>3346</v>
      </c>
      <c r="L10271" t="s">
        <v>147</v>
      </c>
      <c r="M10271" t="s">
        <v>4117</v>
      </c>
      <c r="N10271" t="s">
        <v>3347</v>
      </c>
      <c r="O10271" t="s">
        <v>56004</v>
      </c>
      <c r="P10271">
        <v>0</v>
      </c>
      <c r="Q10271" t="s">
        <v>17955</v>
      </c>
      <c r="R10271" t="s">
        <v>56005</v>
      </c>
      <c r="S10271" t="s">
        <v>3347</v>
      </c>
      <c r="T10271" t="s">
        <v>3347</v>
      </c>
      <c r="U10271">
        <v>0</v>
      </c>
    </row>
    <row r="10272" spans="1:22">
      <c r="A10272">
        <v>10240</v>
      </c>
      <c r="B10272" t="s">
        <v>49094</v>
      </c>
      <c r="C10272" t="s">
        <v>49095</v>
      </c>
      <c r="D10272" t="s">
        <v>3339</v>
      </c>
      <c r="E10272" t="s">
        <v>3340</v>
      </c>
      <c r="F10272" t="s">
        <v>3353</v>
      </c>
      <c r="G10272" t="s">
        <v>10895</v>
      </c>
      <c r="H10272" t="s">
        <v>10896</v>
      </c>
      <c r="I10272" t="s">
        <v>49096</v>
      </c>
      <c r="J10272" t="s">
        <v>3357</v>
      </c>
      <c r="K10272" t="s">
        <v>3346</v>
      </c>
      <c r="L10272" t="s">
        <v>49095</v>
      </c>
      <c r="M10272" t="s">
        <v>39582</v>
      </c>
      <c r="N10272" t="s">
        <v>3347</v>
      </c>
      <c r="O10272" t="s">
        <v>49097</v>
      </c>
      <c r="P10272">
        <v>0</v>
      </c>
      <c r="Q10272" t="s">
        <v>24881</v>
      </c>
      <c r="R10272" t="s">
        <v>49098</v>
      </c>
      <c r="S10272" t="s">
        <v>3347</v>
      </c>
      <c r="T10272" t="s">
        <v>3347</v>
      </c>
      <c r="U10272">
        <v>1</v>
      </c>
    </row>
    <row r="10273" spans="1:22">
      <c r="A10273">
        <v>10239</v>
      </c>
      <c r="B10273" t="s">
        <v>49099</v>
      </c>
      <c r="C10273" t="s">
        <v>49100</v>
      </c>
      <c r="D10273" t="s">
        <v>3352</v>
      </c>
      <c r="E10273" t="s">
        <v>22793</v>
      </c>
      <c r="F10273" t="s">
        <v>3353</v>
      </c>
      <c r="G10273" t="s">
        <v>42764</v>
      </c>
      <c r="H10273" t="s">
        <v>42765</v>
      </c>
      <c r="I10273" t="s">
        <v>49101</v>
      </c>
      <c r="J10273" t="s">
        <v>3357</v>
      </c>
      <c r="K10273" t="s">
        <v>3346</v>
      </c>
      <c r="L10273" t="s">
        <v>49100</v>
      </c>
      <c r="M10273" t="s">
        <v>4117</v>
      </c>
      <c r="N10273" t="s">
        <v>3347</v>
      </c>
      <c r="O10273" t="s">
        <v>49102</v>
      </c>
      <c r="P10273">
        <v>0</v>
      </c>
      <c r="Q10273" t="s">
        <v>4164</v>
      </c>
      <c r="R10273" t="s">
        <v>32911</v>
      </c>
      <c r="S10273" t="s">
        <v>3347</v>
      </c>
      <c r="T10273" t="s">
        <v>3347</v>
      </c>
      <c r="U10273">
        <v>0</v>
      </c>
    </row>
    <row r="10274" spans="1:22">
      <c r="A10274">
        <v>10238</v>
      </c>
      <c r="B10274" t="s">
        <v>49103</v>
      </c>
      <c r="C10274" t="s">
        <v>49104</v>
      </c>
      <c r="D10274" t="s">
        <v>3339</v>
      </c>
      <c r="E10274" t="s">
        <v>3340</v>
      </c>
      <c r="F10274" t="s">
        <v>3353</v>
      </c>
      <c r="G10274" t="s">
        <v>5930</v>
      </c>
      <c r="H10274" t="s">
        <v>48099</v>
      </c>
      <c r="I10274" t="s">
        <v>49105</v>
      </c>
      <c r="J10274" t="s">
        <v>3357</v>
      </c>
      <c r="K10274" t="s">
        <v>48099</v>
      </c>
      <c r="L10274" t="s">
        <v>49104</v>
      </c>
      <c r="M10274" t="s">
        <v>39582</v>
      </c>
      <c r="N10274" t="s">
        <v>3347</v>
      </c>
      <c r="O10274" t="s">
        <v>49106</v>
      </c>
      <c r="P10274">
        <v>0</v>
      </c>
      <c r="Q10274" t="s">
        <v>4620</v>
      </c>
      <c r="R10274" t="s">
        <v>9062</v>
      </c>
      <c r="S10274" t="s">
        <v>3347</v>
      </c>
      <c r="T10274" t="s">
        <v>3347</v>
      </c>
      <c r="U10274">
        <v>0</v>
      </c>
    </row>
    <row r="10275" spans="1:22">
      <c r="A10275">
        <v>10237</v>
      </c>
      <c r="B10275" t="s">
        <v>49107</v>
      </c>
      <c r="C10275" t="s">
        <v>49108</v>
      </c>
      <c r="D10275" t="s">
        <v>3352</v>
      </c>
      <c r="E10275" t="s">
        <v>22793</v>
      </c>
      <c r="F10275" t="s">
        <v>3353</v>
      </c>
      <c r="G10275" t="s">
        <v>4198</v>
      </c>
      <c r="H10275" t="s">
        <v>42054</v>
      </c>
      <c r="I10275" t="s">
        <v>49109</v>
      </c>
      <c r="J10275" t="s">
        <v>3357</v>
      </c>
      <c r="K10275" t="s">
        <v>3346</v>
      </c>
      <c r="L10275" t="s">
        <v>49108</v>
      </c>
      <c r="M10275" t="s">
        <v>4117</v>
      </c>
      <c r="N10275" t="s">
        <v>3347</v>
      </c>
      <c r="O10275" t="s">
        <v>49110</v>
      </c>
      <c r="P10275">
        <v>0</v>
      </c>
      <c r="Q10275" t="s">
        <v>4917</v>
      </c>
      <c r="R10275" t="s">
        <v>49111</v>
      </c>
      <c r="S10275" t="s">
        <v>3347</v>
      </c>
      <c r="T10275" t="s">
        <v>3347</v>
      </c>
      <c r="U10275">
        <v>0</v>
      </c>
    </row>
    <row r="10276" spans="1:22">
      <c r="A10276">
        <v>10236</v>
      </c>
      <c r="B10276" t="s">
        <v>49112</v>
      </c>
      <c r="C10276" t="s">
        <v>49113</v>
      </c>
      <c r="D10276" t="s">
        <v>3339</v>
      </c>
      <c r="E10276" t="s">
        <v>3340</v>
      </c>
      <c r="F10276" t="s">
        <v>3353</v>
      </c>
      <c r="G10276" t="s">
        <v>23275</v>
      </c>
      <c r="H10276" t="s">
        <v>49114</v>
      </c>
      <c r="I10276" t="s">
        <v>49115</v>
      </c>
      <c r="J10276" t="s">
        <v>3357</v>
      </c>
      <c r="K10276" t="s">
        <v>3346</v>
      </c>
      <c r="L10276" t="s">
        <v>49113</v>
      </c>
      <c r="M10276" t="s">
        <v>39582</v>
      </c>
      <c r="N10276" t="s">
        <v>3347</v>
      </c>
      <c r="O10276" t="s">
        <v>49116</v>
      </c>
      <c r="P10276">
        <v>0</v>
      </c>
      <c r="Q10276" t="s">
        <v>4241</v>
      </c>
      <c r="R10276" t="s">
        <v>11716</v>
      </c>
      <c r="S10276" t="s">
        <v>3347</v>
      </c>
      <c r="T10276" t="s">
        <v>3347</v>
      </c>
      <c r="U10276">
        <v>0</v>
      </c>
    </row>
    <row r="10277" spans="1:22">
      <c r="A10277">
        <v>10235</v>
      </c>
      <c r="B10277" t="s">
        <v>49117</v>
      </c>
      <c r="C10277" t="s">
        <v>49108</v>
      </c>
      <c r="D10277" t="s">
        <v>3352</v>
      </c>
      <c r="E10277" t="s">
        <v>22793</v>
      </c>
      <c r="F10277" t="s">
        <v>3353</v>
      </c>
      <c r="G10277" t="s">
        <v>4006</v>
      </c>
      <c r="H10277" t="s">
        <v>47745</v>
      </c>
      <c r="I10277" t="s">
        <v>49118</v>
      </c>
      <c r="J10277" t="s">
        <v>3357</v>
      </c>
      <c r="K10277" t="s">
        <v>3346</v>
      </c>
      <c r="L10277" t="s">
        <v>49108</v>
      </c>
      <c r="M10277" t="s">
        <v>4117</v>
      </c>
      <c r="N10277" t="s">
        <v>3347</v>
      </c>
      <c r="O10277" t="s">
        <v>49119</v>
      </c>
      <c r="P10277">
        <v>0</v>
      </c>
      <c r="Q10277" t="s">
        <v>10140</v>
      </c>
      <c r="R10277" t="s">
        <v>49120</v>
      </c>
      <c r="S10277" t="s">
        <v>3347</v>
      </c>
      <c r="T10277" t="s">
        <v>3347</v>
      </c>
      <c r="U10277">
        <v>0</v>
      </c>
    </row>
    <row r="10278" spans="1:22">
      <c r="A10278">
        <v>10234</v>
      </c>
      <c r="B10278" t="s">
        <v>49121</v>
      </c>
      <c r="C10278" t="s">
        <v>49122</v>
      </c>
      <c r="D10278" t="s">
        <v>3352</v>
      </c>
      <c r="E10278" t="s">
        <v>22793</v>
      </c>
      <c r="F10278" t="s">
        <v>3353</v>
      </c>
      <c r="G10278" t="s">
        <v>4080</v>
      </c>
      <c r="H10278" t="s">
        <v>12269</v>
      </c>
      <c r="I10278" t="s">
        <v>49123</v>
      </c>
      <c r="J10278" t="s">
        <v>3357</v>
      </c>
      <c r="K10278" t="s">
        <v>3346</v>
      </c>
      <c r="L10278" t="s">
        <v>49122</v>
      </c>
      <c r="M10278" t="s">
        <v>4117</v>
      </c>
      <c r="N10278" t="s">
        <v>3347</v>
      </c>
      <c r="O10278" t="s">
        <v>49124</v>
      </c>
      <c r="P10278">
        <v>0</v>
      </c>
      <c r="Q10278" t="s">
        <v>4136</v>
      </c>
      <c r="R10278" t="s">
        <v>13912</v>
      </c>
      <c r="S10278" t="s">
        <v>3347</v>
      </c>
      <c r="T10278" t="s">
        <v>3347</v>
      </c>
      <c r="U10278">
        <v>0</v>
      </c>
    </row>
    <row r="10279" spans="1:22">
      <c r="A10279">
        <v>10233</v>
      </c>
      <c r="B10279" t="s">
        <v>49125</v>
      </c>
      <c r="C10279" t="s">
        <v>49122</v>
      </c>
      <c r="D10279" t="s">
        <v>3352</v>
      </c>
      <c r="E10279" t="s">
        <v>22793</v>
      </c>
      <c r="F10279" t="s">
        <v>3353</v>
      </c>
      <c r="G10279" t="s">
        <v>14663</v>
      </c>
      <c r="H10279" t="s">
        <v>14666</v>
      </c>
      <c r="I10279" t="s">
        <v>49126</v>
      </c>
      <c r="J10279" t="s">
        <v>3357</v>
      </c>
      <c r="K10279" t="s">
        <v>3346</v>
      </c>
      <c r="L10279" t="s">
        <v>49122</v>
      </c>
      <c r="M10279" t="s">
        <v>4117</v>
      </c>
      <c r="N10279" t="s">
        <v>3347</v>
      </c>
      <c r="O10279" t="s">
        <v>49127</v>
      </c>
      <c r="P10279">
        <v>0</v>
      </c>
      <c r="Q10279" t="s">
        <v>3759</v>
      </c>
      <c r="R10279" t="s">
        <v>6340</v>
      </c>
      <c r="S10279" t="s">
        <v>3347</v>
      </c>
      <c r="T10279" t="s">
        <v>3347</v>
      </c>
      <c r="U10279">
        <v>0</v>
      </c>
    </row>
    <row r="10280" spans="1:22">
      <c r="A10280">
        <v>10232</v>
      </c>
      <c r="B10280" t="s">
        <v>49128</v>
      </c>
      <c r="C10280" t="s">
        <v>49129</v>
      </c>
      <c r="D10280" t="s">
        <v>3352</v>
      </c>
      <c r="E10280" t="s">
        <v>22825</v>
      </c>
      <c r="F10280" t="s">
        <v>3353</v>
      </c>
      <c r="G10280" t="s">
        <v>15022</v>
      </c>
      <c r="H10280" t="s">
        <v>5677</v>
      </c>
      <c r="I10280" t="s">
        <v>39809</v>
      </c>
      <c r="J10280" t="s">
        <v>3357</v>
      </c>
      <c r="K10280" t="s">
        <v>3346</v>
      </c>
      <c r="L10280" t="s">
        <v>49129</v>
      </c>
      <c r="M10280" t="s">
        <v>4117</v>
      </c>
      <c r="N10280" t="s">
        <v>3347</v>
      </c>
      <c r="O10280" t="s">
        <v>49130</v>
      </c>
      <c r="P10280">
        <v>0</v>
      </c>
      <c r="Q10280" t="s">
        <v>4315</v>
      </c>
      <c r="R10280" t="s">
        <v>31290</v>
      </c>
      <c r="S10280" t="s">
        <v>3347</v>
      </c>
      <c r="T10280" t="s">
        <v>3347</v>
      </c>
      <c r="U10280">
        <v>0</v>
      </c>
    </row>
    <row r="10281" spans="1:22">
      <c r="A10281">
        <v>10231</v>
      </c>
      <c r="B10281" t="s">
        <v>49131</v>
      </c>
      <c r="C10281" t="s">
        <v>49022</v>
      </c>
      <c r="D10281" t="s">
        <v>3352</v>
      </c>
      <c r="E10281" t="s">
        <v>22825</v>
      </c>
      <c r="F10281" t="s">
        <v>3353</v>
      </c>
      <c r="G10281" t="s">
        <v>6190</v>
      </c>
      <c r="H10281" t="s">
        <v>7582</v>
      </c>
      <c r="I10281" t="s">
        <v>14548</v>
      </c>
      <c r="J10281" t="s">
        <v>3357</v>
      </c>
      <c r="K10281" t="s">
        <v>3346</v>
      </c>
      <c r="L10281" t="s">
        <v>49022</v>
      </c>
      <c r="M10281" t="s">
        <v>4117</v>
      </c>
      <c r="N10281" t="s">
        <v>3347</v>
      </c>
      <c r="O10281" t="s">
        <v>49132</v>
      </c>
      <c r="P10281">
        <v>0</v>
      </c>
      <c r="Q10281" t="s">
        <v>36236</v>
      </c>
      <c r="R10281" t="s">
        <v>49133</v>
      </c>
      <c r="S10281" t="s">
        <v>3347</v>
      </c>
      <c r="T10281" t="s">
        <v>3347</v>
      </c>
      <c r="U10281">
        <v>0</v>
      </c>
    </row>
    <row r="10282" spans="1:22">
      <c r="A10282">
        <v>10230</v>
      </c>
      <c r="B10282" t="s">
        <v>49134</v>
      </c>
      <c r="C10282" t="s">
        <v>49135</v>
      </c>
      <c r="D10282" t="s">
        <v>3339</v>
      </c>
      <c r="E10282" t="s">
        <v>3340</v>
      </c>
      <c r="F10282" t="s">
        <v>3353</v>
      </c>
      <c r="G10282" t="s">
        <v>12206</v>
      </c>
      <c r="H10282" t="s">
        <v>12739</v>
      </c>
      <c r="I10282" t="s">
        <v>49136</v>
      </c>
      <c r="J10282" t="s">
        <v>3357</v>
      </c>
      <c r="K10282" t="s">
        <v>12739</v>
      </c>
      <c r="L10282" t="s">
        <v>49135</v>
      </c>
      <c r="M10282" t="s">
        <v>39582</v>
      </c>
      <c r="N10282" t="s">
        <v>3347</v>
      </c>
      <c r="O10282" t="s">
        <v>49137</v>
      </c>
      <c r="P10282">
        <v>0</v>
      </c>
      <c r="Q10282" t="s">
        <v>6882</v>
      </c>
      <c r="R10282" t="s">
        <v>6100</v>
      </c>
      <c r="S10282" t="s">
        <v>3347</v>
      </c>
      <c r="T10282" t="s">
        <v>3347</v>
      </c>
      <c r="U10282">
        <v>0</v>
      </c>
      <c r="V10282">
        <v>5</v>
      </c>
    </row>
    <row r="10283" spans="1:22">
      <c r="A10283">
        <v>10229</v>
      </c>
      <c r="B10283" t="s">
        <v>49134</v>
      </c>
      <c r="C10283" t="s">
        <v>49138</v>
      </c>
      <c r="D10283" t="s">
        <v>3352</v>
      </c>
      <c r="E10283" t="s">
        <v>22793</v>
      </c>
      <c r="F10283" t="s">
        <v>3353</v>
      </c>
      <c r="G10283" t="s">
        <v>12206</v>
      </c>
      <c r="H10283" t="s">
        <v>12739</v>
      </c>
      <c r="I10283" t="s">
        <v>49139</v>
      </c>
      <c r="J10283" t="s">
        <v>3357</v>
      </c>
      <c r="K10283" t="s">
        <v>12739</v>
      </c>
      <c r="L10283" t="s">
        <v>49138</v>
      </c>
      <c r="M10283" t="s">
        <v>3340</v>
      </c>
      <c r="N10283" t="s">
        <v>3347</v>
      </c>
      <c r="O10283" t="s">
        <v>39660</v>
      </c>
      <c r="P10283">
        <v>0</v>
      </c>
      <c r="Q10283">
        <v>0</v>
      </c>
      <c r="R10283" t="s">
        <v>18795</v>
      </c>
      <c r="S10283" t="s">
        <v>3347</v>
      </c>
      <c r="T10283" t="s">
        <v>3347</v>
      </c>
      <c r="U10283">
        <v>0</v>
      </c>
    </row>
    <row r="10284" spans="1:22">
      <c r="A10284">
        <v>10228</v>
      </c>
      <c r="B10284" t="s">
        <v>49140</v>
      </c>
      <c r="C10284" t="s">
        <v>49141</v>
      </c>
      <c r="D10284" t="s">
        <v>3339</v>
      </c>
      <c r="E10284" t="s">
        <v>3340</v>
      </c>
      <c r="F10284" t="s">
        <v>3353</v>
      </c>
      <c r="G10284" t="s">
        <v>5489</v>
      </c>
      <c r="H10284" t="s">
        <v>5490</v>
      </c>
      <c r="I10284" t="s">
        <v>49142</v>
      </c>
      <c r="J10284" t="s">
        <v>3357</v>
      </c>
      <c r="K10284" t="s">
        <v>3346</v>
      </c>
      <c r="L10284" t="s">
        <v>49141</v>
      </c>
      <c r="M10284" t="s">
        <v>39582</v>
      </c>
      <c r="N10284" t="s">
        <v>3347</v>
      </c>
      <c r="O10284" t="s">
        <v>49143</v>
      </c>
      <c r="P10284">
        <v>0</v>
      </c>
      <c r="Q10284" t="s">
        <v>6841</v>
      </c>
      <c r="R10284" t="s">
        <v>49144</v>
      </c>
      <c r="S10284" t="s">
        <v>3347</v>
      </c>
      <c r="T10284" t="s">
        <v>3347</v>
      </c>
      <c r="U10284">
        <v>0</v>
      </c>
    </row>
    <row r="10285" spans="1:22">
      <c r="A10285">
        <v>10227</v>
      </c>
      <c r="B10285" t="s">
        <v>49145</v>
      </c>
      <c r="C10285" t="s">
        <v>49146</v>
      </c>
      <c r="D10285" t="s">
        <v>3352</v>
      </c>
      <c r="E10285" t="s">
        <v>22793</v>
      </c>
      <c r="F10285" t="s">
        <v>3353</v>
      </c>
      <c r="G10285" t="s">
        <v>4006</v>
      </c>
      <c r="H10285" t="s">
        <v>47745</v>
      </c>
      <c r="I10285" t="s">
        <v>49147</v>
      </c>
      <c r="J10285" t="s">
        <v>3357</v>
      </c>
      <c r="K10285" t="s">
        <v>3346</v>
      </c>
      <c r="L10285" t="s">
        <v>49146</v>
      </c>
      <c r="M10285" t="s">
        <v>3340</v>
      </c>
      <c r="N10285" t="s">
        <v>3347</v>
      </c>
      <c r="O10285" t="s">
        <v>49148</v>
      </c>
      <c r="P10285">
        <v>0</v>
      </c>
      <c r="Q10285" t="s">
        <v>18440</v>
      </c>
      <c r="R10285" t="s">
        <v>49149</v>
      </c>
      <c r="S10285" t="s">
        <v>3347</v>
      </c>
      <c r="T10285" t="s">
        <v>3347</v>
      </c>
      <c r="U10285">
        <v>0</v>
      </c>
    </row>
    <row r="10286" spans="1:22">
      <c r="A10286">
        <v>10226</v>
      </c>
      <c r="B10286" t="s">
        <v>49150</v>
      </c>
      <c r="C10286" t="s">
        <v>49151</v>
      </c>
      <c r="D10286" t="s">
        <v>3374</v>
      </c>
      <c r="E10286" t="s">
        <v>3340</v>
      </c>
      <c r="F10286" t="s">
        <v>3353</v>
      </c>
      <c r="G10286" t="s">
        <v>5107</v>
      </c>
      <c r="H10286" t="s">
        <v>5298</v>
      </c>
      <c r="I10286" t="s">
        <v>49152</v>
      </c>
      <c r="J10286" t="s">
        <v>3357</v>
      </c>
      <c r="K10286" t="s">
        <v>5298</v>
      </c>
      <c r="L10286" t="s">
        <v>49151</v>
      </c>
      <c r="M10286" t="s">
        <v>39582</v>
      </c>
      <c r="N10286" t="s">
        <v>3347</v>
      </c>
      <c r="O10286" t="s">
        <v>49153</v>
      </c>
      <c r="P10286">
        <v>0</v>
      </c>
      <c r="Q10286" t="s">
        <v>13095</v>
      </c>
      <c r="R10286" t="s">
        <v>10078</v>
      </c>
      <c r="S10286" t="s">
        <v>3347</v>
      </c>
      <c r="T10286" t="s">
        <v>3347</v>
      </c>
      <c r="U10286">
        <v>0</v>
      </c>
    </row>
    <row r="10287" spans="1:22">
      <c r="A10287">
        <v>10225</v>
      </c>
      <c r="B10287" t="s">
        <v>49154</v>
      </c>
      <c r="C10287" t="s">
        <v>49155</v>
      </c>
      <c r="D10287" t="s">
        <v>3352</v>
      </c>
      <c r="E10287" t="s">
        <v>22793</v>
      </c>
      <c r="F10287" t="s">
        <v>3353</v>
      </c>
      <c r="G10287" t="s">
        <v>5824</v>
      </c>
      <c r="H10287" t="s">
        <v>40376</v>
      </c>
      <c r="I10287" t="s">
        <v>49156</v>
      </c>
      <c r="J10287" t="s">
        <v>3357</v>
      </c>
      <c r="K10287" t="s">
        <v>40376</v>
      </c>
      <c r="L10287" t="s">
        <v>49155</v>
      </c>
      <c r="M10287" t="s">
        <v>3340</v>
      </c>
      <c r="N10287" t="s">
        <v>3347</v>
      </c>
      <c r="O10287" t="s">
        <v>49157</v>
      </c>
      <c r="P10287">
        <v>0</v>
      </c>
      <c r="Q10287" t="s">
        <v>3866</v>
      </c>
      <c r="R10287" t="s">
        <v>8955</v>
      </c>
      <c r="S10287" t="s">
        <v>3347</v>
      </c>
      <c r="T10287" t="s">
        <v>3347</v>
      </c>
      <c r="U10287">
        <v>0</v>
      </c>
    </row>
    <row r="10288" spans="1:22">
      <c r="A10288">
        <v>10224</v>
      </c>
      <c r="B10288" t="s">
        <v>49158</v>
      </c>
      <c r="C10288" t="s">
        <v>49159</v>
      </c>
      <c r="D10288" t="s">
        <v>3352</v>
      </c>
      <c r="E10288" t="s">
        <v>22793</v>
      </c>
      <c r="F10288" t="s">
        <v>3353</v>
      </c>
      <c r="G10288" t="s">
        <v>8777</v>
      </c>
      <c r="H10288" t="s">
        <v>31830</v>
      </c>
      <c r="I10288" t="s">
        <v>49160</v>
      </c>
      <c r="J10288" t="s">
        <v>3357</v>
      </c>
      <c r="K10288" t="s">
        <v>23371</v>
      </c>
      <c r="L10288" t="s">
        <v>49159</v>
      </c>
      <c r="M10288" t="s">
        <v>3340</v>
      </c>
      <c r="N10288" t="s">
        <v>3347</v>
      </c>
      <c r="O10288" t="s">
        <v>49161</v>
      </c>
      <c r="P10288">
        <v>0</v>
      </c>
      <c r="Q10288" t="s">
        <v>4148</v>
      </c>
      <c r="R10288" t="s">
        <v>18215</v>
      </c>
      <c r="S10288" t="s">
        <v>3347</v>
      </c>
      <c r="T10288" t="s">
        <v>3347</v>
      </c>
      <c r="U10288">
        <v>0</v>
      </c>
    </row>
    <row r="10289" spans="1:22">
      <c r="A10289">
        <v>10223</v>
      </c>
      <c r="B10289" t="s">
        <v>49162</v>
      </c>
      <c r="C10289" t="s">
        <v>49163</v>
      </c>
      <c r="D10289" t="s">
        <v>3352</v>
      </c>
      <c r="E10289" t="s">
        <v>22793</v>
      </c>
      <c r="F10289" t="s">
        <v>3353</v>
      </c>
      <c r="G10289" t="s">
        <v>5397</v>
      </c>
      <c r="H10289" t="s">
        <v>5398</v>
      </c>
      <c r="I10289" t="s">
        <v>49164</v>
      </c>
      <c r="J10289" t="s">
        <v>3357</v>
      </c>
      <c r="K10289" t="s">
        <v>23371</v>
      </c>
      <c r="L10289" t="s">
        <v>49163</v>
      </c>
      <c r="M10289" t="s">
        <v>3340</v>
      </c>
      <c r="N10289" t="s">
        <v>3347</v>
      </c>
      <c r="O10289" t="s">
        <v>49161</v>
      </c>
      <c r="P10289">
        <v>0</v>
      </c>
      <c r="Q10289" t="s">
        <v>20280</v>
      </c>
      <c r="R10289" t="s">
        <v>3694</v>
      </c>
      <c r="S10289" t="s">
        <v>3347</v>
      </c>
      <c r="T10289" t="s">
        <v>3347</v>
      </c>
      <c r="U10289">
        <v>0</v>
      </c>
    </row>
    <row r="10290" spans="1:22">
      <c r="A10290">
        <v>10222</v>
      </c>
      <c r="B10290" t="s">
        <v>49165</v>
      </c>
      <c r="C10290" t="s">
        <v>49166</v>
      </c>
      <c r="D10290" t="s">
        <v>3339</v>
      </c>
      <c r="E10290" t="s">
        <v>3340</v>
      </c>
      <c r="F10290" t="s">
        <v>3353</v>
      </c>
      <c r="G10290" t="s">
        <v>16886</v>
      </c>
      <c r="H10290" t="s">
        <v>49010</v>
      </c>
      <c r="I10290" t="s">
        <v>49167</v>
      </c>
      <c r="J10290" t="s">
        <v>3357</v>
      </c>
      <c r="K10290" t="s">
        <v>23371</v>
      </c>
      <c r="L10290" t="s">
        <v>49166</v>
      </c>
      <c r="M10290" t="s">
        <v>39582</v>
      </c>
      <c r="N10290" t="s">
        <v>3347</v>
      </c>
      <c r="O10290" t="s">
        <v>49168</v>
      </c>
      <c r="P10290">
        <v>0</v>
      </c>
      <c r="Q10290" t="s">
        <v>5755</v>
      </c>
      <c r="R10290" t="s">
        <v>20030</v>
      </c>
      <c r="S10290" t="s">
        <v>3347</v>
      </c>
      <c r="T10290" t="s">
        <v>3347</v>
      </c>
      <c r="U10290">
        <v>0</v>
      </c>
    </row>
    <row r="10291" spans="1:22">
      <c r="A10291">
        <v>10221</v>
      </c>
      <c r="B10291" t="s">
        <v>49169</v>
      </c>
      <c r="C10291" t="s">
        <v>49170</v>
      </c>
      <c r="D10291" t="s">
        <v>3352</v>
      </c>
      <c r="E10291" t="s">
        <v>22825</v>
      </c>
      <c r="F10291" t="s">
        <v>3353</v>
      </c>
      <c r="G10291" t="s">
        <v>22875</v>
      </c>
      <c r="H10291" t="s">
        <v>22876</v>
      </c>
      <c r="I10291" t="s">
        <v>49171</v>
      </c>
      <c r="J10291" t="s">
        <v>3357</v>
      </c>
      <c r="K10291" t="s">
        <v>22876</v>
      </c>
      <c r="L10291" t="s">
        <v>49170</v>
      </c>
      <c r="M10291" t="s">
        <v>3340</v>
      </c>
      <c r="N10291" t="s">
        <v>3347</v>
      </c>
      <c r="O10291" t="s">
        <v>39660</v>
      </c>
      <c r="P10291">
        <v>0</v>
      </c>
      <c r="Q10291">
        <v>0</v>
      </c>
      <c r="R10291" t="s">
        <v>4776</v>
      </c>
      <c r="S10291" t="s">
        <v>3347</v>
      </c>
      <c r="T10291" t="s">
        <v>3347</v>
      </c>
      <c r="U10291">
        <v>0</v>
      </c>
    </row>
    <row r="10292" spans="1:22">
      <c r="A10292">
        <v>10220</v>
      </c>
      <c r="B10292" t="s">
        <v>49172</v>
      </c>
      <c r="C10292" t="s">
        <v>49173</v>
      </c>
      <c r="D10292" t="s">
        <v>3352</v>
      </c>
      <c r="E10292" t="s">
        <v>22793</v>
      </c>
      <c r="F10292" t="s">
        <v>3353</v>
      </c>
      <c r="G10292" t="s">
        <v>5930</v>
      </c>
      <c r="H10292" t="s">
        <v>48099</v>
      </c>
      <c r="I10292" t="s">
        <v>49174</v>
      </c>
      <c r="J10292" t="s">
        <v>3357</v>
      </c>
      <c r="K10292" t="s">
        <v>3346</v>
      </c>
      <c r="L10292" t="s">
        <v>49173</v>
      </c>
      <c r="M10292" t="s">
        <v>4117</v>
      </c>
      <c r="N10292" t="s">
        <v>3347</v>
      </c>
      <c r="O10292" t="s">
        <v>49175</v>
      </c>
      <c r="P10292">
        <v>0</v>
      </c>
      <c r="Q10292" t="s">
        <v>4408</v>
      </c>
      <c r="R10292" t="s">
        <v>3539</v>
      </c>
      <c r="S10292" t="s">
        <v>3347</v>
      </c>
      <c r="T10292" t="s">
        <v>3347</v>
      </c>
      <c r="U10292">
        <v>0</v>
      </c>
    </row>
    <row r="10293" spans="1:22">
      <c r="A10293">
        <v>10219</v>
      </c>
      <c r="B10293" t="s">
        <v>49176</v>
      </c>
      <c r="C10293" t="s">
        <v>49177</v>
      </c>
      <c r="D10293" t="s">
        <v>3339</v>
      </c>
      <c r="E10293" t="s">
        <v>3340</v>
      </c>
      <c r="F10293" t="s">
        <v>3353</v>
      </c>
      <c r="G10293" t="s">
        <v>4018</v>
      </c>
      <c r="H10293" t="s">
        <v>23115</v>
      </c>
      <c r="I10293" t="s">
        <v>49178</v>
      </c>
      <c r="J10293" t="s">
        <v>3357</v>
      </c>
      <c r="K10293" t="s">
        <v>3346</v>
      </c>
      <c r="L10293" t="s">
        <v>49177</v>
      </c>
      <c r="M10293" t="s">
        <v>39582</v>
      </c>
      <c r="N10293" t="s">
        <v>3347</v>
      </c>
      <c r="O10293" t="s">
        <v>49179</v>
      </c>
      <c r="P10293">
        <v>0</v>
      </c>
      <c r="Q10293" t="s">
        <v>7559</v>
      </c>
      <c r="R10293" t="s">
        <v>9322</v>
      </c>
      <c r="S10293" t="s">
        <v>3347</v>
      </c>
      <c r="T10293" t="s">
        <v>3347</v>
      </c>
      <c r="U10293">
        <v>0</v>
      </c>
      <c r="V10293">
        <v>2</v>
      </c>
    </row>
    <row r="10294" spans="1:22">
      <c r="A10294">
        <v>10218</v>
      </c>
      <c r="B10294" t="s">
        <v>49180</v>
      </c>
      <c r="C10294" t="s">
        <v>49181</v>
      </c>
      <c r="D10294" t="s">
        <v>3352</v>
      </c>
      <c r="E10294" t="s">
        <v>22933</v>
      </c>
      <c r="F10294" t="s">
        <v>3353</v>
      </c>
      <c r="G10294" t="s">
        <v>4018</v>
      </c>
      <c r="H10294" t="s">
        <v>23115</v>
      </c>
      <c r="I10294" t="s">
        <v>30786</v>
      </c>
      <c r="J10294" t="s">
        <v>3357</v>
      </c>
      <c r="K10294" t="s">
        <v>3346</v>
      </c>
      <c r="L10294" t="s">
        <v>49181</v>
      </c>
      <c r="M10294" t="s">
        <v>4117</v>
      </c>
      <c r="N10294" t="s">
        <v>3347</v>
      </c>
      <c r="O10294" t="s">
        <v>49182</v>
      </c>
      <c r="P10294">
        <v>0</v>
      </c>
      <c r="Q10294" t="s">
        <v>4593</v>
      </c>
      <c r="R10294" t="s">
        <v>6776</v>
      </c>
      <c r="S10294" t="s">
        <v>3347</v>
      </c>
      <c r="T10294" t="s">
        <v>3347</v>
      </c>
      <c r="U10294">
        <v>0</v>
      </c>
    </row>
    <row r="10295" spans="1:22">
      <c r="A10295">
        <v>10217</v>
      </c>
      <c r="B10295" t="s">
        <v>49183</v>
      </c>
      <c r="C10295" t="s">
        <v>49184</v>
      </c>
      <c r="D10295" t="s">
        <v>3339</v>
      </c>
      <c r="E10295" t="s">
        <v>3340</v>
      </c>
      <c r="F10295" t="s">
        <v>3353</v>
      </c>
      <c r="G10295" t="s">
        <v>3598</v>
      </c>
      <c r="H10295" t="s">
        <v>3599</v>
      </c>
      <c r="I10295" t="s">
        <v>49185</v>
      </c>
      <c r="J10295" t="s">
        <v>3357</v>
      </c>
      <c r="K10295" t="s">
        <v>3346</v>
      </c>
      <c r="L10295" t="s">
        <v>49184</v>
      </c>
      <c r="M10295" t="s">
        <v>4117</v>
      </c>
      <c r="N10295" t="s">
        <v>3347</v>
      </c>
      <c r="O10295" t="s">
        <v>49186</v>
      </c>
      <c r="P10295">
        <v>0</v>
      </c>
      <c r="Q10295" t="s">
        <v>7595</v>
      </c>
      <c r="R10295" t="s">
        <v>8366</v>
      </c>
      <c r="S10295" t="s">
        <v>3347</v>
      </c>
      <c r="T10295" t="s">
        <v>3347</v>
      </c>
      <c r="U10295">
        <v>0</v>
      </c>
    </row>
    <row r="10296" spans="1:22">
      <c r="A10296">
        <v>10216</v>
      </c>
      <c r="B10296" t="s">
        <v>49187</v>
      </c>
      <c r="C10296" t="s">
        <v>49188</v>
      </c>
      <c r="D10296" t="s">
        <v>3352</v>
      </c>
      <c r="E10296" t="s">
        <v>22793</v>
      </c>
      <c r="F10296" t="s">
        <v>3353</v>
      </c>
      <c r="G10296" t="s">
        <v>7092</v>
      </c>
      <c r="H10296" t="s">
        <v>23353</v>
      </c>
      <c r="I10296" t="s">
        <v>49189</v>
      </c>
      <c r="J10296" t="s">
        <v>3357</v>
      </c>
      <c r="K10296" t="s">
        <v>23353</v>
      </c>
      <c r="L10296" t="s">
        <v>49188</v>
      </c>
      <c r="M10296" t="s">
        <v>4117</v>
      </c>
      <c r="N10296" t="s">
        <v>3347</v>
      </c>
      <c r="O10296" t="s">
        <v>49190</v>
      </c>
      <c r="P10296">
        <v>0</v>
      </c>
      <c r="Q10296" t="s">
        <v>7282</v>
      </c>
      <c r="R10296" t="s">
        <v>37113</v>
      </c>
      <c r="S10296" t="s">
        <v>3347</v>
      </c>
      <c r="T10296" t="s">
        <v>3347</v>
      </c>
      <c r="U10296">
        <v>0</v>
      </c>
    </row>
    <row r="10297" spans="1:22">
      <c r="A10297">
        <v>10215</v>
      </c>
      <c r="B10297" t="s">
        <v>49191</v>
      </c>
      <c r="C10297" t="s">
        <v>49192</v>
      </c>
      <c r="D10297" t="s">
        <v>3339</v>
      </c>
      <c r="E10297" t="s">
        <v>3340</v>
      </c>
      <c r="F10297" t="s">
        <v>3353</v>
      </c>
      <c r="G10297" t="s">
        <v>5223</v>
      </c>
      <c r="H10297" t="s">
        <v>23115</v>
      </c>
      <c r="I10297" t="s">
        <v>15270</v>
      </c>
      <c r="J10297" t="s">
        <v>3357</v>
      </c>
      <c r="K10297" t="s">
        <v>3346</v>
      </c>
      <c r="L10297" t="s">
        <v>49192</v>
      </c>
      <c r="M10297" t="s">
        <v>39582</v>
      </c>
      <c r="N10297" t="s">
        <v>3347</v>
      </c>
      <c r="O10297" t="s">
        <v>49193</v>
      </c>
      <c r="P10297">
        <v>0</v>
      </c>
      <c r="Q10297" t="s">
        <v>4230</v>
      </c>
      <c r="R10297" t="s">
        <v>15722</v>
      </c>
      <c r="S10297" t="s">
        <v>3347</v>
      </c>
      <c r="T10297" t="s">
        <v>3347</v>
      </c>
      <c r="U10297">
        <v>0</v>
      </c>
    </row>
    <row r="10298" spans="1:22">
      <c r="A10298">
        <v>10214</v>
      </c>
      <c r="B10298" t="s">
        <v>49191</v>
      </c>
      <c r="C10298" t="s">
        <v>49194</v>
      </c>
      <c r="D10298" t="s">
        <v>3374</v>
      </c>
      <c r="E10298" t="s">
        <v>3340</v>
      </c>
      <c r="F10298" t="s">
        <v>3353</v>
      </c>
      <c r="G10298" t="s">
        <v>5223</v>
      </c>
      <c r="H10298" t="s">
        <v>23115</v>
      </c>
      <c r="I10298" t="s">
        <v>30786</v>
      </c>
      <c r="J10298" t="s">
        <v>3357</v>
      </c>
      <c r="K10298" t="s">
        <v>3346</v>
      </c>
      <c r="L10298" t="s">
        <v>49194</v>
      </c>
      <c r="M10298" t="s">
        <v>4117</v>
      </c>
      <c r="N10298" t="s">
        <v>3347</v>
      </c>
      <c r="O10298" t="s">
        <v>49195</v>
      </c>
      <c r="P10298">
        <v>0</v>
      </c>
      <c r="Q10298" t="s">
        <v>4230</v>
      </c>
      <c r="R10298" t="s">
        <v>49196</v>
      </c>
      <c r="S10298" t="s">
        <v>3347</v>
      </c>
      <c r="T10298" t="s">
        <v>3347</v>
      </c>
      <c r="U10298">
        <v>0</v>
      </c>
    </row>
    <row r="10299" spans="1:22">
      <c r="A10299">
        <v>10213</v>
      </c>
      <c r="B10299" t="s">
        <v>49197</v>
      </c>
      <c r="C10299" t="s">
        <v>49198</v>
      </c>
      <c r="D10299" t="s">
        <v>3352</v>
      </c>
      <c r="E10299" t="s">
        <v>22793</v>
      </c>
      <c r="F10299" t="s">
        <v>3353</v>
      </c>
      <c r="G10299" t="s">
        <v>3448</v>
      </c>
      <c r="H10299" t="s">
        <v>13499</v>
      </c>
      <c r="I10299" t="s">
        <v>49199</v>
      </c>
      <c r="J10299" t="s">
        <v>3357</v>
      </c>
      <c r="K10299" t="s">
        <v>3346</v>
      </c>
      <c r="L10299" t="s">
        <v>49198</v>
      </c>
      <c r="M10299" t="s">
        <v>4117</v>
      </c>
      <c r="N10299" t="s">
        <v>3347</v>
      </c>
      <c r="O10299" t="s">
        <v>49200</v>
      </c>
      <c r="P10299">
        <v>0</v>
      </c>
      <c r="Q10299" t="s">
        <v>4496</v>
      </c>
      <c r="R10299" t="s">
        <v>17765</v>
      </c>
      <c r="S10299" t="s">
        <v>3347</v>
      </c>
      <c r="T10299" t="s">
        <v>3347</v>
      </c>
      <c r="U10299">
        <v>0</v>
      </c>
    </row>
    <row r="10300" spans="1:22">
      <c r="A10300">
        <v>10212</v>
      </c>
      <c r="B10300" t="s">
        <v>49201</v>
      </c>
      <c r="C10300" t="s">
        <v>49202</v>
      </c>
      <c r="D10300" t="s">
        <v>3339</v>
      </c>
      <c r="E10300" t="s">
        <v>3340</v>
      </c>
      <c r="F10300" t="s">
        <v>3353</v>
      </c>
      <c r="G10300" t="s">
        <v>6688</v>
      </c>
      <c r="H10300" t="s">
        <v>14539</v>
      </c>
      <c r="I10300" t="s">
        <v>49203</v>
      </c>
      <c r="J10300" t="s">
        <v>3357</v>
      </c>
      <c r="K10300" t="s">
        <v>3346</v>
      </c>
      <c r="L10300" t="s">
        <v>49202</v>
      </c>
      <c r="M10300" t="s">
        <v>39582</v>
      </c>
      <c r="N10300" t="s">
        <v>3347</v>
      </c>
      <c r="O10300" t="s">
        <v>49204</v>
      </c>
      <c r="P10300">
        <v>0</v>
      </c>
      <c r="Q10300" t="s">
        <v>19262</v>
      </c>
      <c r="R10300" t="s">
        <v>11499</v>
      </c>
      <c r="S10300" t="s">
        <v>3347</v>
      </c>
      <c r="T10300" t="s">
        <v>3347</v>
      </c>
      <c r="U10300">
        <v>0</v>
      </c>
    </row>
    <row r="10301" spans="1:22">
      <c r="A10301">
        <v>10211</v>
      </c>
      <c r="B10301" t="s">
        <v>49205</v>
      </c>
      <c r="C10301" t="s">
        <v>49202</v>
      </c>
      <c r="D10301" t="s">
        <v>3339</v>
      </c>
      <c r="E10301" t="s">
        <v>3340</v>
      </c>
      <c r="F10301" t="s">
        <v>3353</v>
      </c>
      <c r="G10301" t="s">
        <v>5587</v>
      </c>
      <c r="H10301" t="s">
        <v>5588</v>
      </c>
      <c r="I10301" t="s">
        <v>49206</v>
      </c>
      <c r="J10301" t="s">
        <v>3357</v>
      </c>
      <c r="K10301" t="s">
        <v>3346</v>
      </c>
      <c r="L10301" t="s">
        <v>49202</v>
      </c>
      <c r="M10301" t="s">
        <v>39582</v>
      </c>
      <c r="N10301" t="s">
        <v>3347</v>
      </c>
      <c r="O10301" t="s">
        <v>49204</v>
      </c>
      <c r="P10301">
        <v>0</v>
      </c>
      <c r="Q10301" t="s">
        <v>35188</v>
      </c>
      <c r="R10301" t="s">
        <v>20515</v>
      </c>
      <c r="S10301" t="s">
        <v>3347</v>
      </c>
      <c r="T10301" t="s">
        <v>3347</v>
      </c>
      <c r="U10301">
        <v>0</v>
      </c>
    </row>
    <row r="10302" spans="1:22">
      <c r="A10302">
        <v>10210</v>
      </c>
      <c r="B10302" t="s">
        <v>49207</v>
      </c>
      <c r="C10302" t="s">
        <v>49208</v>
      </c>
      <c r="D10302" t="s">
        <v>3352</v>
      </c>
      <c r="E10302" t="s">
        <v>22825</v>
      </c>
      <c r="F10302" t="s">
        <v>3353</v>
      </c>
      <c r="G10302" t="s">
        <v>7099</v>
      </c>
      <c r="H10302" t="s">
        <v>31554</v>
      </c>
      <c r="I10302" t="s">
        <v>49209</v>
      </c>
      <c r="J10302" t="s">
        <v>3357</v>
      </c>
      <c r="K10302" t="s">
        <v>3346</v>
      </c>
      <c r="L10302" t="s">
        <v>49208</v>
      </c>
      <c r="M10302" t="s">
        <v>4117</v>
      </c>
      <c r="N10302" t="s">
        <v>3347</v>
      </c>
      <c r="O10302" t="s">
        <v>49210</v>
      </c>
      <c r="P10302">
        <v>0</v>
      </c>
      <c r="Q10302" t="s">
        <v>13265</v>
      </c>
      <c r="R10302" t="s">
        <v>4534</v>
      </c>
      <c r="S10302" t="s">
        <v>3347</v>
      </c>
      <c r="T10302" t="s">
        <v>3347</v>
      </c>
      <c r="U10302">
        <v>0</v>
      </c>
    </row>
    <row r="10303" spans="1:22">
      <c r="A10303">
        <v>10209</v>
      </c>
      <c r="B10303" t="s">
        <v>49211</v>
      </c>
      <c r="C10303" t="s">
        <v>49177</v>
      </c>
      <c r="D10303" t="s">
        <v>3339</v>
      </c>
      <c r="E10303" t="s">
        <v>3340</v>
      </c>
      <c r="F10303" t="s">
        <v>3353</v>
      </c>
      <c r="G10303" t="s">
        <v>7614</v>
      </c>
      <c r="H10303" t="s">
        <v>41945</v>
      </c>
      <c r="I10303" t="s">
        <v>49212</v>
      </c>
      <c r="J10303" t="s">
        <v>3357</v>
      </c>
      <c r="K10303" t="s">
        <v>3346</v>
      </c>
      <c r="L10303" t="s">
        <v>49177</v>
      </c>
      <c r="M10303" t="s">
        <v>39582</v>
      </c>
      <c r="N10303" t="s">
        <v>3347</v>
      </c>
      <c r="O10303" t="s">
        <v>49213</v>
      </c>
      <c r="P10303">
        <v>0</v>
      </c>
      <c r="Q10303" t="s">
        <v>6543</v>
      </c>
      <c r="R10303" t="s">
        <v>18505</v>
      </c>
      <c r="S10303" t="s">
        <v>3347</v>
      </c>
      <c r="T10303" t="s">
        <v>3347</v>
      </c>
      <c r="U10303">
        <v>0</v>
      </c>
    </row>
    <row r="10304" spans="1:22">
      <c r="A10304">
        <v>10208</v>
      </c>
      <c r="B10304" t="s">
        <v>49214</v>
      </c>
      <c r="C10304" t="s">
        <v>49038</v>
      </c>
      <c r="D10304" t="s">
        <v>3352</v>
      </c>
      <c r="E10304" t="s">
        <v>22793</v>
      </c>
      <c r="F10304" t="s">
        <v>3353</v>
      </c>
      <c r="G10304" t="s">
        <v>4665</v>
      </c>
      <c r="H10304" t="s">
        <v>4666</v>
      </c>
      <c r="I10304" t="s">
        <v>49215</v>
      </c>
      <c r="J10304" t="s">
        <v>3357</v>
      </c>
      <c r="K10304" t="s">
        <v>3346</v>
      </c>
      <c r="L10304" t="s">
        <v>49038</v>
      </c>
      <c r="M10304" t="s">
        <v>4117</v>
      </c>
      <c r="N10304" t="s">
        <v>3347</v>
      </c>
      <c r="O10304" t="s">
        <v>49216</v>
      </c>
      <c r="P10304">
        <v>0</v>
      </c>
      <c r="Q10304" t="s">
        <v>5707</v>
      </c>
      <c r="R10304" t="s">
        <v>49217</v>
      </c>
      <c r="S10304" t="s">
        <v>3347</v>
      </c>
      <c r="T10304" t="s">
        <v>3347</v>
      </c>
      <c r="U10304">
        <v>0</v>
      </c>
    </row>
    <row r="10305" spans="1:22">
      <c r="A10305">
        <v>10207</v>
      </c>
      <c r="B10305" t="s">
        <v>49218</v>
      </c>
      <c r="C10305" t="s">
        <v>49219</v>
      </c>
      <c r="D10305" t="s">
        <v>3352</v>
      </c>
      <c r="E10305" t="s">
        <v>22825</v>
      </c>
      <c r="F10305" t="s">
        <v>3353</v>
      </c>
      <c r="G10305" t="s">
        <v>3942</v>
      </c>
      <c r="H10305" t="s">
        <v>7106</v>
      </c>
      <c r="I10305" t="s">
        <v>49220</v>
      </c>
      <c r="J10305" t="s">
        <v>3357</v>
      </c>
      <c r="K10305" t="s">
        <v>3346</v>
      </c>
      <c r="L10305" t="s">
        <v>49219</v>
      </c>
      <c r="M10305" t="s">
        <v>4117</v>
      </c>
      <c r="N10305" t="s">
        <v>3347</v>
      </c>
      <c r="O10305" t="s">
        <v>49221</v>
      </c>
      <c r="P10305">
        <v>0</v>
      </c>
      <c r="Q10305" t="s">
        <v>4164</v>
      </c>
      <c r="R10305" t="s">
        <v>3777</v>
      </c>
      <c r="S10305" t="s">
        <v>3347</v>
      </c>
      <c r="T10305" t="s">
        <v>3347</v>
      </c>
      <c r="U10305">
        <v>0</v>
      </c>
      <c r="V10305">
        <v>5</v>
      </c>
    </row>
    <row r="10306" spans="1:22">
      <c r="A10306">
        <v>10206</v>
      </c>
      <c r="B10306" t="s">
        <v>49222</v>
      </c>
      <c r="C10306" t="s">
        <v>49223</v>
      </c>
      <c r="D10306" t="s">
        <v>3352</v>
      </c>
      <c r="E10306" t="s">
        <v>22825</v>
      </c>
      <c r="F10306" t="s">
        <v>3353</v>
      </c>
      <c r="G10306" t="s">
        <v>4730</v>
      </c>
      <c r="H10306" t="s">
        <v>14739</v>
      </c>
      <c r="I10306" t="s">
        <v>49224</v>
      </c>
      <c r="J10306" t="s">
        <v>3357</v>
      </c>
      <c r="K10306" t="s">
        <v>3346</v>
      </c>
      <c r="L10306" t="s">
        <v>49223</v>
      </c>
      <c r="M10306" t="s">
        <v>4117</v>
      </c>
      <c r="N10306" t="s">
        <v>3347</v>
      </c>
      <c r="O10306" t="s">
        <v>49225</v>
      </c>
      <c r="P10306">
        <v>0</v>
      </c>
      <c r="Q10306" t="s">
        <v>3783</v>
      </c>
      <c r="R10306" t="s">
        <v>42705</v>
      </c>
      <c r="S10306" t="s">
        <v>3347</v>
      </c>
      <c r="T10306" t="s">
        <v>3347</v>
      </c>
      <c r="U10306">
        <v>0</v>
      </c>
    </row>
    <row r="10307" spans="1:22">
      <c r="A10307">
        <v>10205</v>
      </c>
      <c r="B10307" t="s">
        <v>49226</v>
      </c>
      <c r="C10307" t="s">
        <v>49219</v>
      </c>
      <c r="D10307" t="s">
        <v>3374</v>
      </c>
      <c r="E10307" t="s">
        <v>3340</v>
      </c>
      <c r="F10307" t="s">
        <v>3353</v>
      </c>
      <c r="G10307" t="s">
        <v>5107</v>
      </c>
      <c r="H10307" t="s">
        <v>5298</v>
      </c>
      <c r="I10307" t="s">
        <v>49227</v>
      </c>
      <c r="J10307" t="s">
        <v>3357</v>
      </c>
      <c r="K10307" t="s">
        <v>3346</v>
      </c>
      <c r="L10307" t="s">
        <v>49219</v>
      </c>
      <c r="M10307" t="s">
        <v>4117</v>
      </c>
      <c r="N10307" t="s">
        <v>3347</v>
      </c>
      <c r="O10307" t="s">
        <v>49228</v>
      </c>
      <c r="P10307">
        <v>0</v>
      </c>
      <c r="Q10307" t="s">
        <v>6448</v>
      </c>
      <c r="R10307" t="s">
        <v>5071</v>
      </c>
      <c r="S10307" t="s">
        <v>3347</v>
      </c>
      <c r="T10307" t="s">
        <v>3347</v>
      </c>
      <c r="U10307">
        <v>0</v>
      </c>
    </row>
    <row r="10308" spans="1:22">
      <c r="A10308">
        <v>10204</v>
      </c>
      <c r="B10308" t="s">
        <v>49229</v>
      </c>
      <c r="C10308" t="s">
        <v>49230</v>
      </c>
      <c r="D10308" t="s">
        <v>3339</v>
      </c>
      <c r="E10308" t="s">
        <v>3340</v>
      </c>
      <c r="F10308" t="s">
        <v>3353</v>
      </c>
      <c r="G10308" t="s">
        <v>5371</v>
      </c>
      <c r="H10308" t="s">
        <v>45523</v>
      </c>
      <c r="I10308" t="s">
        <v>49231</v>
      </c>
      <c r="J10308" t="s">
        <v>3357</v>
      </c>
      <c r="K10308" t="s">
        <v>3346</v>
      </c>
      <c r="L10308" t="s">
        <v>49230</v>
      </c>
      <c r="M10308" t="s">
        <v>39582</v>
      </c>
      <c r="N10308" t="s">
        <v>3347</v>
      </c>
      <c r="O10308" t="s">
        <v>49232</v>
      </c>
      <c r="P10308">
        <v>0</v>
      </c>
      <c r="Q10308" t="s">
        <v>49233</v>
      </c>
      <c r="R10308" t="s">
        <v>49234</v>
      </c>
      <c r="S10308" t="s">
        <v>3347</v>
      </c>
      <c r="T10308" t="s">
        <v>3347</v>
      </c>
      <c r="U10308">
        <v>0</v>
      </c>
    </row>
    <row r="10309" spans="1:22">
      <c r="A10309">
        <v>10203</v>
      </c>
      <c r="B10309" t="s">
        <v>49235</v>
      </c>
      <c r="C10309" t="s">
        <v>49236</v>
      </c>
      <c r="D10309" t="s">
        <v>3352</v>
      </c>
      <c r="E10309" t="s">
        <v>22793</v>
      </c>
      <c r="F10309" t="s">
        <v>3353</v>
      </c>
      <c r="G10309" t="s">
        <v>48266</v>
      </c>
      <c r="H10309" t="s">
        <v>48267</v>
      </c>
      <c r="I10309" t="s">
        <v>49237</v>
      </c>
      <c r="J10309" t="s">
        <v>3357</v>
      </c>
      <c r="K10309" t="s">
        <v>48267</v>
      </c>
      <c r="L10309" t="s">
        <v>49236</v>
      </c>
      <c r="M10309" t="s">
        <v>4117</v>
      </c>
      <c r="N10309" t="s">
        <v>3347</v>
      </c>
      <c r="O10309" t="s">
        <v>49238</v>
      </c>
      <c r="P10309">
        <v>0</v>
      </c>
      <c r="Q10309" t="s">
        <v>31068</v>
      </c>
      <c r="R10309" t="s">
        <v>10788</v>
      </c>
      <c r="S10309" t="s">
        <v>3347</v>
      </c>
      <c r="T10309" t="s">
        <v>3347</v>
      </c>
      <c r="U10309">
        <v>0</v>
      </c>
    </row>
    <row r="10310" spans="1:22">
      <c r="A10310">
        <v>10202</v>
      </c>
      <c r="B10310" t="s">
        <v>49239</v>
      </c>
      <c r="C10310" t="s">
        <v>49240</v>
      </c>
      <c r="D10310" t="s">
        <v>3352</v>
      </c>
      <c r="E10310" t="s">
        <v>22793</v>
      </c>
      <c r="F10310" t="s">
        <v>3353</v>
      </c>
      <c r="G10310" t="s">
        <v>13472</v>
      </c>
      <c r="H10310" t="s">
        <v>13473</v>
      </c>
      <c r="I10310" t="s">
        <v>49241</v>
      </c>
      <c r="J10310" t="s">
        <v>3357</v>
      </c>
      <c r="K10310" t="s">
        <v>3346</v>
      </c>
      <c r="L10310" t="s">
        <v>49240</v>
      </c>
      <c r="M10310" t="s">
        <v>4117</v>
      </c>
      <c r="N10310" t="s">
        <v>3347</v>
      </c>
      <c r="O10310" t="s">
        <v>49242</v>
      </c>
      <c r="P10310">
        <v>0</v>
      </c>
      <c r="Q10310" t="s">
        <v>40832</v>
      </c>
      <c r="R10310" t="s">
        <v>49243</v>
      </c>
      <c r="S10310" t="s">
        <v>3347</v>
      </c>
      <c r="T10310" t="s">
        <v>3347</v>
      </c>
      <c r="U10310">
        <v>0</v>
      </c>
    </row>
    <row r="10311" spans="1:22">
      <c r="A10311">
        <v>10201</v>
      </c>
      <c r="B10311" t="s">
        <v>49244</v>
      </c>
      <c r="C10311" t="s">
        <v>49077</v>
      </c>
      <c r="D10311" t="s">
        <v>5079</v>
      </c>
      <c r="E10311" t="s">
        <v>3340</v>
      </c>
      <c r="F10311" t="s">
        <v>3353</v>
      </c>
      <c r="G10311" t="s">
        <v>3598</v>
      </c>
      <c r="H10311" t="s">
        <v>3599</v>
      </c>
      <c r="I10311" t="s">
        <v>49245</v>
      </c>
      <c r="J10311" t="s">
        <v>3357</v>
      </c>
      <c r="K10311" t="s">
        <v>3346</v>
      </c>
      <c r="L10311" t="s">
        <v>49077</v>
      </c>
      <c r="M10311" t="s">
        <v>3346</v>
      </c>
      <c r="N10311" t="s">
        <v>3347</v>
      </c>
      <c r="O10311" t="s">
        <v>49246</v>
      </c>
      <c r="P10311">
        <v>0</v>
      </c>
      <c r="Q10311" t="s">
        <v>9315</v>
      </c>
      <c r="R10311" t="s">
        <v>49247</v>
      </c>
      <c r="S10311" t="s">
        <v>3347</v>
      </c>
      <c r="T10311" t="s">
        <v>3347</v>
      </c>
      <c r="U10311">
        <v>0</v>
      </c>
    </row>
    <row r="10312" spans="1:22">
      <c r="A10312">
        <v>10200</v>
      </c>
      <c r="B10312" t="s">
        <v>49248</v>
      </c>
      <c r="C10312" t="s">
        <v>49249</v>
      </c>
      <c r="D10312" t="s">
        <v>3352</v>
      </c>
      <c r="E10312" t="s">
        <v>22825</v>
      </c>
      <c r="F10312" t="s">
        <v>3353</v>
      </c>
      <c r="G10312" t="s">
        <v>9368</v>
      </c>
      <c r="H10312" t="s">
        <v>31247</v>
      </c>
      <c r="I10312" t="s">
        <v>49250</v>
      </c>
      <c r="J10312" t="s">
        <v>3357</v>
      </c>
      <c r="K10312" t="s">
        <v>3346</v>
      </c>
      <c r="L10312" t="s">
        <v>49249</v>
      </c>
      <c r="M10312" t="s">
        <v>4117</v>
      </c>
      <c r="N10312" t="s">
        <v>3347</v>
      </c>
      <c r="O10312" t="s">
        <v>49251</v>
      </c>
      <c r="P10312">
        <v>0</v>
      </c>
      <c r="Q10312" t="s">
        <v>3539</v>
      </c>
      <c r="R10312" t="s">
        <v>5616</v>
      </c>
      <c r="S10312" t="s">
        <v>3347</v>
      </c>
      <c r="T10312" t="s">
        <v>3347</v>
      </c>
      <c r="U10312">
        <v>0</v>
      </c>
    </row>
    <row r="10313" spans="1:22">
      <c r="A10313">
        <v>10199</v>
      </c>
      <c r="B10313" t="s">
        <v>49252</v>
      </c>
      <c r="C10313" t="s">
        <v>49181</v>
      </c>
      <c r="D10313" t="s">
        <v>3352</v>
      </c>
      <c r="E10313" t="s">
        <v>22793</v>
      </c>
      <c r="F10313" t="s">
        <v>3353</v>
      </c>
      <c r="G10313" t="s">
        <v>4847</v>
      </c>
      <c r="H10313" t="s">
        <v>39795</v>
      </c>
      <c r="I10313" t="s">
        <v>49253</v>
      </c>
      <c r="J10313" t="s">
        <v>3357</v>
      </c>
      <c r="K10313" t="s">
        <v>3346</v>
      </c>
      <c r="L10313" t="s">
        <v>49181</v>
      </c>
      <c r="M10313" t="s">
        <v>4117</v>
      </c>
      <c r="N10313" t="s">
        <v>3347</v>
      </c>
      <c r="O10313" t="s">
        <v>49254</v>
      </c>
      <c r="P10313">
        <v>0</v>
      </c>
      <c r="Q10313" t="s">
        <v>3425</v>
      </c>
      <c r="R10313" t="s">
        <v>49255</v>
      </c>
      <c r="S10313" t="s">
        <v>3347</v>
      </c>
      <c r="T10313" t="s">
        <v>3347</v>
      </c>
      <c r="U10313">
        <v>0</v>
      </c>
    </row>
    <row r="10314" spans="1:22">
      <c r="A10314">
        <v>10198</v>
      </c>
      <c r="B10314" t="s">
        <v>49256</v>
      </c>
      <c r="C10314" t="s">
        <v>49129</v>
      </c>
      <c r="D10314" t="s">
        <v>3352</v>
      </c>
      <c r="E10314" t="s">
        <v>22793</v>
      </c>
      <c r="F10314" t="s">
        <v>3353</v>
      </c>
      <c r="G10314" t="s">
        <v>19456</v>
      </c>
      <c r="H10314" t="s">
        <v>19457</v>
      </c>
      <c r="I10314" t="s">
        <v>49257</v>
      </c>
      <c r="J10314" t="s">
        <v>3357</v>
      </c>
      <c r="K10314" t="s">
        <v>3346</v>
      </c>
      <c r="L10314" t="s">
        <v>49129</v>
      </c>
      <c r="M10314" t="s">
        <v>4117</v>
      </c>
      <c r="N10314" t="s">
        <v>3347</v>
      </c>
      <c r="O10314" t="s">
        <v>49258</v>
      </c>
      <c r="P10314">
        <v>0</v>
      </c>
      <c r="Q10314" t="s">
        <v>5164</v>
      </c>
      <c r="R10314" t="s">
        <v>49259</v>
      </c>
      <c r="S10314" t="s">
        <v>3347</v>
      </c>
      <c r="T10314" t="s">
        <v>3347</v>
      </c>
      <c r="U10314">
        <v>0</v>
      </c>
    </row>
    <row r="10315" spans="1:22">
      <c r="A10315">
        <v>10197</v>
      </c>
      <c r="B10315" t="s">
        <v>49260</v>
      </c>
      <c r="C10315" t="s">
        <v>49261</v>
      </c>
      <c r="D10315" t="s">
        <v>3352</v>
      </c>
      <c r="E10315" t="s">
        <v>22793</v>
      </c>
      <c r="F10315" t="s">
        <v>3353</v>
      </c>
      <c r="G10315" t="s">
        <v>10978</v>
      </c>
      <c r="H10315" t="s">
        <v>10979</v>
      </c>
      <c r="I10315" t="s">
        <v>49262</v>
      </c>
      <c r="J10315" t="s">
        <v>3357</v>
      </c>
      <c r="K10315" t="s">
        <v>3346</v>
      </c>
      <c r="L10315" t="s">
        <v>49261</v>
      </c>
      <c r="M10315" t="s">
        <v>39582</v>
      </c>
      <c r="N10315" t="s">
        <v>3347</v>
      </c>
      <c r="O10315" t="s">
        <v>49263</v>
      </c>
      <c r="P10315">
        <v>0</v>
      </c>
      <c r="Q10315" t="s">
        <v>3958</v>
      </c>
      <c r="R10315" t="s">
        <v>49264</v>
      </c>
      <c r="S10315" t="s">
        <v>3347</v>
      </c>
      <c r="T10315" t="s">
        <v>3347</v>
      </c>
      <c r="U10315">
        <v>0</v>
      </c>
      <c r="V10315">
        <v>1</v>
      </c>
    </row>
    <row r="10316" spans="1:22">
      <c r="A10316">
        <v>10196</v>
      </c>
      <c r="B10316" t="s">
        <v>49265</v>
      </c>
      <c r="C10316" t="s">
        <v>49266</v>
      </c>
      <c r="D10316" t="s">
        <v>3339</v>
      </c>
      <c r="E10316" t="s">
        <v>3340</v>
      </c>
      <c r="F10316" t="s">
        <v>3353</v>
      </c>
      <c r="G10316" t="s">
        <v>3598</v>
      </c>
      <c r="H10316" t="s">
        <v>3599</v>
      </c>
      <c r="I10316" t="s">
        <v>13111</v>
      </c>
      <c r="J10316" t="s">
        <v>3357</v>
      </c>
      <c r="K10316" t="s">
        <v>3599</v>
      </c>
      <c r="L10316" t="s">
        <v>49266</v>
      </c>
      <c r="M10316" t="s">
        <v>39582</v>
      </c>
      <c r="N10316" t="s">
        <v>3347</v>
      </c>
      <c r="O10316" t="s">
        <v>49267</v>
      </c>
      <c r="P10316">
        <v>0</v>
      </c>
      <c r="Q10316" t="s">
        <v>41941</v>
      </c>
      <c r="R10316" t="s">
        <v>49268</v>
      </c>
      <c r="S10316" t="s">
        <v>3347</v>
      </c>
      <c r="T10316" t="s">
        <v>3347</v>
      </c>
      <c r="U10316">
        <v>0</v>
      </c>
    </row>
    <row r="10317" spans="1:22">
      <c r="A10317">
        <v>10195</v>
      </c>
      <c r="B10317" t="s">
        <v>49269</v>
      </c>
      <c r="C10317" t="s">
        <v>49270</v>
      </c>
      <c r="D10317" t="s">
        <v>3352</v>
      </c>
      <c r="E10317" t="s">
        <v>22793</v>
      </c>
      <c r="F10317" t="s">
        <v>3353</v>
      </c>
      <c r="G10317" t="s">
        <v>6235</v>
      </c>
      <c r="H10317" t="s">
        <v>24960</v>
      </c>
      <c r="I10317" t="s">
        <v>49271</v>
      </c>
      <c r="J10317" t="s">
        <v>3357</v>
      </c>
      <c r="K10317" t="s">
        <v>24960</v>
      </c>
      <c r="L10317" t="s">
        <v>49270</v>
      </c>
      <c r="M10317" t="s">
        <v>4117</v>
      </c>
      <c r="N10317" t="s">
        <v>3347</v>
      </c>
      <c r="O10317" t="s">
        <v>49272</v>
      </c>
      <c r="P10317">
        <v>0</v>
      </c>
      <c r="Q10317" t="s">
        <v>4230</v>
      </c>
      <c r="R10317" t="s">
        <v>42294</v>
      </c>
      <c r="S10317" t="s">
        <v>3347</v>
      </c>
      <c r="T10317" t="s">
        <v>3347</v>
      </c>
      <c r="U10317">
        <v>0</v>
      </c>
    </row>
    <row r="10318" spans="1:22">
      <c r="A10318">
        <v>10194</v>
      </c>
      <c r="B10318" t="s">
        <v>49273</v>
      </c>
      <c r="C10318" t="s">
        <v>49274</v>
      </c>
      <c r="D10318" t="s">
        <v>3339</v>
      </c>
      <c r="E10318" t="s">
        <v>3340</v>
      </c>
      <c r="F10318" t="s">
        <v>3353</v>
      </c>
      <c r="G10318" t="s">
        <v>16886</v>
      </c>
      <c r="H10318" t="s">
        <v>49010</v>
      </c>
      <c r="I10318" t="s">
        <v>49275</v>
      </c>
      <c r="J10318" t="s">
        <v>3357</v>
      </c>
      <c r="K10318" t="s">
        <v>3346</v>
      </c>
      <c r="L10318" t="s">
        <v>49274</v>
      </c>
      <c r="M10318" t="s">
        <v>39582</v>
      </c>
      <c r="N10318" t="s">
        <v>3347</v>
      </c>
      <c r="O10318" t="s">
        <v>49276</v>
      </c>
      <c r="P10318">
        <v>0</v>
      </c>
      <c r="Q10318" t="s">
        <v>5076</v>
      </c>
      <c r="R10318" t="s">
        <v>49277</v>
      </c>
      <c r="S10318" t="s">
        <v>3347</v>
      </c>
      <c r="T10318" t="s">
        <v>3347</v>
      </c>
      <c r="U10318">
        <v>0</v>
      </c>
    </row>
    <row r="10319" spans="1:22">
      <c r="A10319">
        <v>10193</v>
      </c>
      <c r="B10319" t="s">
        <v>49278</v>
      </c>
      <c r="C10319" t="s">
        <v>49279</v>
      </c>
      <c r="D10319" t="s">
        <v>3374</v>
      </c>
      <c r="E10319" t="s">
        <v>3340</v>
      </c>
      <c r="F10319" t="s">
        <v>3353</v>
      </c>
      <c r="G10319" t="s">
        <v>16886</v>
      </c>
      <c r="H10319" t="s">
        <v>49010</v>
      </c>
      <c r="I10319" t="s">
        <v>49280</v>
      </c>
      <c r="J10319" t="s">
        <v>3357</v>
      </c>
      <c r="K10319" t="s">
        <v>3346</v>
      </c>
      <c r="L10319" t="s">
        <v>49279</v>
      </c>
      <c r="M10319" t="s">
        <v>4117</v>
      </c>
      <c r="N10319" t="s">
        <v>3347</v>
      </c>
      <c r="O10319" t="s">
        <v>49281</v>
      </c>
      <c r="P10319">
        <v>0</v>
      </c>
      <c r="Q10319" t="s">
        <v>3933</v>
      </c>
      <c r="R10319" t="s">
        <v>16351</v>
      </c>
      <c r="S10319" t="s">
        <v>3347</v>
      </c>
      <c r="T10319" t="s">
        <v>3347</v>
      </c>
      <c r="U10319">
        <v>0</v>
      </c>
      <c r="V10319">
        <v>5</v>
      </c>
    </row>
    <row r="10320" spans="1:22">
      <c r="A10320">
        <v>10192</v>
      </c>
      <c r="B10320" t="s">
        <v>49282</v>
      </c>
      <c r="C10320" t="s">
        <v>49283</v>
      </c>
      <c r="D10320" t="s">
        <v>3352</v>
      </c>
      <c r="E10320" t="s">
        <v>22793</v>
      </c>
      <c r="F10320" t="s">
        <v>3341</v>
      </c>
      <c r="G10320" t="s">
        <v>3464</v>
      </c>
      <c r="H10320" t="s">
        <v>24744</v>
      </c>
      <c r="I10320" t="s">
        <v>49284</v>
      </c>
      <c r="J10320" t="s">
        <v>3357</v>
      </c>
      <c r="K10320" t="s">
        <v>3346</v>
      </c>
      <c r="L10320" t="s">
        <v>49283</v>
      </c>
      <c r="M10320" t="s">
        <v>4117</v>
      </c>
      <c r="N10320" t="s">
        <v>3347</v>
      </c>
      <c r="O10320" t="s">
        <v>49285</v>
      </c>
      <c r="P10320">
        <v>0</v>
      </c>
      <c r="Q10320" t="s">
        <v>3915</v>
      </c>
      <c r="R10320" t="s">
        <v>49286</v>
      </c>
      <c r="S10320" t="s">
        <v>3347</v>
      </c>
      <c r="T10320" t="s">
        <v>3347</v>
      </c>
      <c r="U10320">
        <v>0</v>
      </c>
    </row>
    <row r="10321" spans="1:22">
      <c r="A10321">
        <v>10191</v>
      </c>
      <c r="B10321" t="s">
        <v>49287</v>
      </c>
      <c r="C10321" t="s">
        <v>49288</v>
      </c>
      <c r="D10321" t="s">
        <v>3339</v>
      </c>
      <c r="E10321" t="s">
        <v>3340</v>
      </c>
      <c r="F10321" t="s">
        <v>3353</v>
      </c>
      <c r="G10321" t="s">
        <v>3464</v>
      </c>
      <c r="H10321" t="s">
        <v>24744</v>
      </c>
      <c r="I10321" t="s">
        <v>49289</v>
      </c>
      <c r="J10321" t="s">
        <v>3357</v>
      </c>
      <c r="K10321" t="s">
        <v>3346</v>
      </c>
      <c r="L10321" t="s">
        <v>49288</v>
      </c>
      <c r="M10321" t="s">
        <v>39582</v>
      </c>
      <c r="N10321" t="s">
        <v>3347</v>
      </c>
      <c r="O10321" t="s">
        <v>49290</v>
      </c>
      <c r="P10321">
        <v>0</v>
      </c>
      <c r="Q10321" t="s">
        <v>3682</v>
      </c>
      <c r="R10321" t="s">
        <v>49291</v>
      </c>
      <c r="S10321" t="s">
        <v>3347</v>
      </c>
      <c r="T10321" t="s">
        <v>3347</v>
      </c>
      <c r="U10321">
        <v>0</v>
      </c>
    </row>
    <row r="10322" spans="1:22">
      <c r="A10322">
        <v>10190</v>
      </c>
      <c r="B10322" t="s">
        <v>49292</v>
      </c>
      <c r="C10322" t="s">
        <v>49293</v>
      </c>
      <c r="D10322" t="s">
        <v>3339</v>
      </c>
      <c r="E10322" t="s">
        <v>3340</v>
      </c>
      <c r="F10322" t="s">
        <v>3353</v>
      </c>
      <c r="G10322" t="s">
        <v>11638</v>
      </c>
      <c r="H10322" t="s">
        <v>26</v>
      </c>
      <c r="I10322" t="s">
        <v>49294</v>
      </c>
      <c r="J10322" t="s">
        <v>3357</v>
      </c>
      <c r="K10322" t="s">
        <v>3346</v>
      </c>
      <c r="L10322" t="s">
        <v>49293</v>
      </c>
      <c r="M10322" t="s">
        <v>3340</v>
      </c>
      <c r="N10322" t="s">
        <v>3347</v>
      </c>
      <c r="O10322" t="s">
        <v>49295</v>
      </c>
      <c r="P10322">
        <v>0</v>
      </c>
      <c r="Q10322" t="s">
        <v>5344</v>
      </c>
      <c r="R10322" t="s">
        <v>49296</v>
      </c>
      <c r="S10322" t="s">
        <v>3347</v>
      </c>
      <c r="T10322" t="s">
        <v>3347</v>
      </c>
      <c r="U10322">
        <v>0</v>
      </c>
    </row>
    <row r="10323" spans="1:22">
      <c r="A10323">
        <v>10189</v>
      </c>
      <c r="B10323" t="s">
        <v>49297</v>
      </c>
      <c r="C10323" t="s">
        <v>49298</v>
      </c>
      <c r="D10323" t="s">
        <v>3339</v>
      </c>
      <c r="E10323" t="s">
        <v>3340</v>
      </c>
      <c r="F10323" t="s">
        <v>3353</v>
      </c>
      <c r="G10323" t="s">
        <v>5489</v>
      </c>
      <c r="H10323" t="s">
        <v>5490</v>
      </c>
      <c r="I10323" t="s">
        <v>49299</v>
      </c>
      <c r="J10323" t="s">
        <v>3357</v>
      </c>
      <c r="K10323" t="s">
        <v>3346</v>
      </c>
      <c r="L10323" t="s">
        <v>49298</v>
      </c>
      <c r="M10323" t="s">
        <v>3340</v>
      </c>
      <c r="N10323" t="s">
        <v>3347</v>
      </c>
      <c r="O10323" t="s">
        <v>49300</v>
      </c>
      <c r="P10323">
        <v>0</v>
      </c>
      <c r="Q10323" t="s">
        <v>4519</v>
      </c>
      <c r="R10323" t="s">
        <v>49301</v>
      </c>
      <c r="S10323" t="s">
        <v>3347</v>
      </c>
      <c r="T10323" t="s">
        <v>3347</v>
      </c>
      <c r="U10323">
        <v>0</v>
      </c>
    </row>
    <row r="10324" spans="1:22">
      <c r="A10324">
        <v>10188</v>
      </c>
      <c r="B10324" t="s">
        <v>49302</v>
      </c>
      <c r="C10324" t="s">
        <v>49303</v>
      </c>
      <c r="D10324" t="s">
        <v>3339</v>
      </c>
      <c r="E10324" t="s">
        <v>3340</v>
      </c>
      <c r="F10324" t="s">
        <v>3353</v>
      </c>
      <c r="G10324" t="s">
        <v>5340</v>
      </c>
      <c r="H10324" t="s">
        <v>22334</v>
      </c>
      <c r="I10324" t="s">
        <v>17322</v>
      </c>
      <c r="J10324" t="s">
        <v>3357</v>
      </c>
      <c r="K10324" t="s">
        <v>5341</v>
      </c>
      <c r="L10324" t="s">
        <v>49303</v>
      </c>
      <c r="M10324" t="s">
        <v>3340</v>
      </c>
      <c r="N10324" t="s">
        <v>3347</v>
      </c>
      <c r="O10324" t="s">
        <v>49304</v>
      </c>
      <c r="P10324">
        <v>0</v>
      </c>
      <c r="Q10324" t="s">
        <v>14142</v>
      </c>
      <c r="R10324" t="s">
        <v>5071</v>
      </c>
      <c r="S10324" t="s">
        <v>3347</v>
      </c>
      <c r="T10324" t="s">
        <v>3347</v>
      </c>
      <c r="U10324">
        <v>0</v>
      </c>
    </row>
    <row r="10325" spans="1:22">
      <c r="A10325">
        <v>10187</v>
      </c>
      <c r="B10325" t="s">
        <v>49305</v>
      </c>
      <c r="C10325" t="s">
        <v>49306</v>
      </c>
      <c r="D10325" t="s">
        <v>3352</v>
      </c>
      <c r="E10325" t="s">
        <v>22793</v>
      </c>
      <c r="F10325" t="s">
        <v>3353</v>
      </c>
      <c r="G10325" t="s">
        <v>4305</v>
      </c>
      <c r="H10325" t="s">
        <v>23404</v>
      </c>
      <c r="I10325" t="s">
        <v>33831</v>
      </c>
      <c r="J10325" t="s">
        <v>3357</v>
      </c>
      <c r="K10325" t="s">
        <v>3346</v>
      </c>
      <c r="L10325" t="s">
        <v>49306</v>
      </c>
      <c r="M10325" t="s">
        <v>3340</v>
      </c>
      <c r="N10325" t="s">
        <v>3347</v>
      </c>
      <c r="O10325" t="s">
        <v>49307</v>
      </c>
      <c r="P10325">
        <v>0</v>
      </c>
      <c r="Q10325" t="s">
        <v>3682</v>
      </c>
      <c r="R10325" t="s">
        <v>49308</v>
      </c>
      <c r="S10325" t="s">
        <v>3347</v>
      </c>
      <c r="T10325" t="s">
        <v>3347</v>
      </c>
      <c r="U10325">
        <v>0</v>
      </c>
    </row>
    <row r="10326" spans="1:22">
      <c r="A10326">
        <v>10186</v>
      </c>
      <c r="B10326" t="s">
        <v>49309</v>
      </c>
      <c r="C10326" t="s">
        <v>49310</v>
      </c>
      <c r="D10326" t="s">
        <v>3352</v>
      </c>
      <c r="E10326" t="s">
        <v>22793</v>
      </c>
      <c r="F10326" t="s">
        <v>3353</v>
      </c>
      <c r="G10326" t="s">
        <v>6688</v>
      </c>
      <c r="H10326" t="s">
        <v>14539</v>
      </c>
      <c r="I10326" t="s">
        <v>49311</v>
      </c>
      <c r="J10326" t="s">
        <v>3357</v>
      </c>
      <c r="K10326" t="s">
        <v>14539</v>
      </c>
      <c r="L10326" t="s">
        <v>49310</v>
      </c>
      <c r="M10326" t="s">
        <v>3340</v>
      </c>
      <c r="N10326" t="s">
        <v>3347</v>
      </c>
      <c r="O10326" t="s">
        <v>49312</v>
      </c>
      <c r="P10326">
        <v>0</v>
      </c>
      <c r="Q10326" t="s">
        <v>4657</v>
      </c>
      <c r="R10326" t="s">
        <v>49313</v>
      </c>
      <c r="S10326" t="s">
        <v>3347</v>
      </c>
      <c r="T10326" t="s">
        <v>3347</v>
      </c>
      <c r="U10326">
        <v>0</v>
      </c>
    </row>
    <row r="10327" spans="1:22">
      <c r="A10327">
        <v>10185</v>
      </c>
      <c r="B10327" t="s">
        <v>49314</v>
      </c>
      <c r="C10327" t="s">
        <v>49315</v>
      </c>
      <c r="D10327" t="s">
        <v>3339</v>
      </c>
      <c r="E10327" t="s">
        <v>3340</v>
      </c>
      <c r="F10327" t="s">
        <v>3353</v>
      </c>
      <c r="G10327" t="s">
        <v>6688</v>
      </c>
      <c r="H10327" t="s">
        <v>14539</v>
      </c>
      <c r="I10327" t="s">
        <v>13111</v>
      </c>
      <c r="J10327" t="s">
        <v>3357</v>
      </c>
      <c r="K10327" t="s">
        <v>3346</v>
      </c>
      <c r="L10327" t="s">
        <v>49315</v>
      </c>
      <c r="M10327" t="s">
        <v>3340</v>
      </c>
      <c r="N10327" t="s">
        <v>3347</v>
      </c>
      <c r="O10327" t="s">
        <v>49316</v>
      </c>
      <c r="P10327">
        <v>0</v>
      </c>
      <c r="Q10327" t="s">
        <v>4657</v>
      </c>
      <c r="R10327" t="s">
        <v>49317</v>
      </c>
      <c r="S10327" t="s">
        <v>3347</v>
      </c>
      <c r="T10327" t="s">
        <v>3347</v>
      </c>
      <c r="U10327">
        <v>1</v>
      </c>
      <c r="V10327">
        <v>5</v>
      </c>
    </row>
    <row r="10328" spans="1:22">
      <c r="A10328">
        <v>10184</v>
      </c>
      <c r="B10328" t="s">
        <v>49318</v>
      </c>
      <c r="C10328" t="s">
        <v>49319</v>
      </c>
      <c r="D10328" t="s">
        <v>3339</v>
      </c>
      <c r="E10328" t="s">
        <v>3340</v>
      </c>
      <c r="F10328" t="s">
        <v>3353</v>
      </c>
      <c r="G10328" t="s">
        <v>5397</v>
      </c>
      <c r="H10328" t="s">
        <v>5398</v>
      </c>
      <c r="I10328" t="s">
        <v>49320</v>
      </c>
      <c r="J10328" t="s">
        <v>3357</v>
      </c>
      <c r="K10328" t="s">
        <v>3346</v>
      </c>
      <c r="L10328" t="s">
        <v>49319</v>
      </c>
      <c r="M10328" t="s">
        <v>3340</v>
      </c>
      <c r="N10328" t="s">
        <v>3347</v>
      </c>
      <c r="O10328" t="s">
        <v>49321</v>
      </c>
      <c r="P10328">
        <v>0</v>
      </c>
      <c r="Q10328" t="s">
        <v>9062</v>
      </c>
      <c r="R10328" t="s">
        <v>11921</v>
      </c>
      <c r="S10328" t="s">
        <v>3347</v>
      </c>
      <c r="T10328" t="s">
        <v>3347</v>
      </c>
      <c r="U10328">
        <v>0</v>
      </c>
    </row>
    <row r="10329" spans="1:22">
      <c r="A10329">
        <v>10183</v>
      </c>
      <c r="B10329" t="s">
        <v>49322</v>
      </c>
      <c r="C10329" t="s">
        <v>49323</v>
      </c>
      <c r="D10329" t="s">
        <v>3352</v>
      </c>
      <c r="E10329" t="s">
        <v>22793</v>
      </c>
      <c r="F10329" t="s">
        <v>3353</v>
      </c>
      <c r="G10329" t="s">
        <v>5397</v>
      </c>
      <c r="H10329" t="s">
        <v>5398</v>
      </c>
      <c r="I10329" t="s">
        <v>49324</v>
      </c>
      <c r="J10329" t="s">
        <v>3357</v>
      </c>
      <c r="K10329" t="s">
        <v>3346</v>
      </c>
      <c r="L10329" t="s">
        <v>49323</v>
      </c>
      <c r="M10329" t="s">
        <v>3340</v>
      </c>
      <c r="N10329" t="s">
        <v>3347</v>
      </c>
      <c r="O10329" t="s">
        <v>49325</v>
      </c>
      <c r="P10329">
        <v>0</v>
      </c>
      <c r="Q10329" t="s">
        <v>15435</v>
      </c>
      <c r="R10329" t="s">
        <v>49326</v>
      </c>
      <c r="S10329" t="s">
        <v>3347</v>
      </c>
      <c r="T10329" t="s">
        <v>3347</v>
      </c>
      <c r="U10329">
        <v>0</v>
      </c>
    </row>
    <row r="10330" spans="1:22">
      <c r="A10330">
        <v>10182</v>
      </c>
      <c r="B10330" t="s">
        <v>49327</v>
      </c>
      <c r="C10330" t="s">
        <v>49319</v>
      </c>
      <c r="D10330" t="s">
        <v>3339</v>
      </c>
      <c r="E10330" t="s">
        <v>3340</v>
      </c>
      <c r="F10330" t="s">
        <v>3353</v>
      </c>
      <c r="G10330" t="s">
        <v>13898</v>
      </c>
      <c r="H10330" t="s">
        <v>14401</v>
      </c>
      <c r="I10330" t="s">
        <v>49328</v>
      </c>
      <c r="J10330" t="s">
        <v>3357</v>
      </c>
      <c r="K10330" t="s">
        <v>3346</v>
      </c>
      <c r="L10330" t="s">
        <v>49319</v>
      </c>
      <c r="M10330" t="s">
        <v>3340</v>
      </c>
      <c r="N10330" t="s">
        <v>3347</v>
      </c>
      <c r="O10330" t="s">
        <v>49329</v>
      </c>
      <c r="P10330">
        <v>0</v>
      </c>
      <c r="Q10330" t="s">
        <v>4136</v>
      </c>
      <c r="R10330" t="s">
        <v>49330</v>
      </c>
      <c r="S10330" t="s">
        <v>3347</v>
      </c>
      <c r="T10330" t="s">
        <v>3347</v>
      </c>
      <c r="U10330">
        <v>0</v>
      </c>
      <c r="V10330">
        <v>5</v>
      </c>
    </row>
    <row r="10331" spans="1:22">
      <c r="A10331">
        <v>10181</v>
      </c>
      <c r="B10331" t="s">
        <v>49331</v>
      </c>
      <c r="C10331" t="s">
        <v>49332</v>
      </c>
      <c r="D10331" t="s">
        <v>3352</v>
      </c>
      <c r="E10331" t="s">
        <v>22793</v>
      </c>
      <c r="F10331" t="s">
        <v>3353</v>
      </c>
      <c r="G10331" t="s">
        <v>4623</v>
      </c>
      <c r="H10331" t="s">
        <v>4624</v>
      </c>
      <c r="I10331" t="s">
        <v>49333</v>
      </c>
      <c r="J10331" t="s">
        <v>3357</v>
      </c>
      <c r="K10331" t="s">
        <v>3346</v>
      </c>
      <c r="L10331" t="s">
        <v>49332</v>
      </c>
      <c r="M10331" t="s">
        <v>4117</v>
      </c>
      <c r="N10331" t="s">
        <v>3347</v>
      </c>
      <c r="O10331" t="s">
        <v>49334</v>
      </c>
      <c r="P10331">
        <v>0</v>
      </c>
      <c r="Q10331" t="s">
        <v>3770</v>
      </c>
      <c r="R10331" t="s">
        <v>49335</v>
      </c>
      <c r="S10331" t="s">
        <v>3347</v>
      </c>
      <c r="T10331" t="s">
        <v>3347</v>
      </c>
      <c r="U10331">
        <v>0</v>
      </c>
    </row>
    <row r="10332" spans="1:22">
      <c r="A10332">
        <v>10180</v>
      </c>
      <c r="B10332" t="s">
        <v>49336</v>
      </c>
      <c r="C10332" t="s">
        <v>49337</v>
      </c>
      <c r="D10332" t="s">
        <v>3339</v>
      </c>
      <c r="E10332" t="s">
        <v>3340</v>
      </c>
      <c r="F10332" t="s">
        <v>3353</v>
      </c>
      <c r="G10332" t="s">
        <v>15992</v>
      </c>
      <c r="H10332" t="s">
        <v>40475</v>
      </c>
      <c r="I10332" t="s">
        <v>49338</v>
      </c>
      <c r="J10332" t="s">
        <v>3357</v>
      </c>
      <c r="K10332" t="s">
        <v>3346</v>
      </c>
      <c r="L10332" t="s">
        <v>49337</v>
      </c>
      <c r="M10332" t="s">
        <v>3340</v>
      </c>
      <c r="N10332" t="s">
        <v>3347</v>
      </c>
      <c r="O10332" t="s">
        <v>49339</v>
      </c>
      <c r="P10332">
        <v>0</v>
      </c>
      <c r="Q10332" t="s">
        <v>3783</v>
      </c>
      <c r="R10332" t="s">
        <v>6002</v>
      </c>
      <c r="S10332" t="s">
        <v>3347</v>
      </c>
      <c r="T10332" t="s">
        <v>3347</v>
      </c>
      <c r="U10332">
        <v>0</v>
      </c>
    </row>
    <row r="10333" spans="1:22">
      <c r="A10333">
        <v>10179</v>
      </c>
      <c r="B10333" t="s">
        <v>49340</v>
      </c>
      <c r="C10333" t="s">
        <v>49341</v>
      </c>
      <c r="D10333" t="s">
        <v>3352</v>
      </c>
      <c r="E10333" t="s">
        <v>22793</v>
      </c>
      <c r="F10333" t="s">
        <v>3353</v>
      </c>
      <c r="G10333" t="s">
        <v>6235</v>
      </c>
      <c r="H10333" t="s">
        <v>24960</v>
      </c>
      <c r="I10333" t="s">
        <v>49342</v>
      </c>
      <c r="J10333" t="s">
        <v>3357</v>
      </c>
      <c r="K10333" t="s">
        <v>3346</v>
      </c>
      <c r="L10333" t="s">
        <v>49341</v>
      </c>
      <c r="M10333" t="s">
        <v>4117</v>
      </c>
      <c r="N10333" t="s">
        <v>3347</v>
      </c>
      <c r="O10333" t="s">
        <v>49343</v>
      </c>
      <c r="P10333">
        <v>0</v>
      </c>
      <c r="Q10333" t="s">
        <v>29945</v>
      </c>
      <c r="R10333" t="s">
        <v>20231</v>
      </c>
      <c r="S10333" t="s">
        <v>3347</v>
      </c>
      <c r="T10333" t="s">
        <v>3347</v>
      </c>
      <c r="U10333">
        <v>0</v>
      </c>
    </row>
    <row r="10334" spans="1:22">
      <c r="A10334">
        <v>10178</v>
      </c>
      <c r="B10334" t="s">
        <v>49344</v>
      </c>
      <c r="C10334" t="s">
        <v>49345</v>
      </c>
      <c r="D10334" t="s">
        <v>3352</v>
      </c>
      <c r="E10334" t="s">
        <v>22793</v>
      </c>
      <c r="F10334" t="s">
        <v>3353</v>
      </c>
      <c r="G10334" t="s">
        <v>26610</v>
      </c>
      <c r="H10334" t="s">
        <v>49346</v>
      </c>
      <c r="I10334" t="s">
        <v>49347</v>
      </c>
      <c r="J10334" t="s">
        <v>3357</v>
      </c>
      <c r="K10334" t="s">
        <v>49346</v>
      </c>
      <c r="L10334" t="s">
        <v>49345</v>
      </c>
      <c r="M10334" t="s">
        <v>4117</v>
      </c>
      <c r="N10334" t="s">
        <v>3347</v>
      </c>
      <c r="O10334" t="s">
        <v>49348</v>
      </c>
      <c r="P10334">
        <v>0</v>
      </c>
      <c r="Q10334" t="s">
        <v>3713</v>
      </c>
      <c r="R10334" t="s">
        <v>6193</v>
      </c>
      <c r="S10334" t="s">
        <v>3347</v>
      </c>
      <c r="T10334" t="s">
        <v>3347</v>
      </c>
      <c r="U10334">
        <v>0</v>
      </c>
    </row>
    <row r="10335" spans="1:22">
      <c r="A10335">
        <v>10177</v>
      </c>
      <c r="B10335" t="s">
        <v>49349</v>
      </c>
      <c r="C10335" t="s">
        <v>49350</v>
      </c>
      <c r="D10335" t="s">
        <v>3352</v>
      </c>
      <c r="E10335" t="s">
        <v>22793</v>
      </c>
      <c r="F10335" t="s">
        <v>3353</v>
      </c>
      <c r="G10335" t="s">
        <v>11323</v>
      </c>
      <c r="H10335" t="s">
        <v>31659</v>
      </c>
      <c r="I10335" t="s">
        <v>29214</v>
      </c>
      <c r="J10335" t="s">
        <v>3357</v>
      </c>
      <c r="K10335" t="s">
        <v>3346</v>
      </c>
      <c r="L10335" t="s">
        <v>49350</v>
      </c>
      <c r="M10335" t="s">
        <v>4117</v>
      </c>
      <c r="N10335" t="s">
        <v>3347</v>
      </c>
      <c r="O10335" t="s">
        <v>49351</v>
      </c>
      <c r="P10335">
        <v>0</v>
      </c>
      <c r="Q10335" t="s">
        <v>7595</v>
      </c>
      <c r="R10335" t="s">
        <v>4034</v>
      </c>
      <c r="S10335" t="s">
        <v>3347</v>
      </c>
      <c r="T10335" t="s">
        <v>3347</v>
      </c>
      <c r="U10335">
        <v>0</v>
      </c>
    </row>
    <row r="10336" spans="1:22">
      <c r="A10336">
        <v>10176</v>
      </c>
      <c r="B10336" t="s">
        <v>49352</v>
      </c>
      <c r="C10336" t="s">
        <v>49341</v>
      </c>
      <c r="D10336" t="s">
        <v>3352</v>
      </c>
      <c r="E10336" t="s">
        <v>22793</v>
      </c>
      <c r="F10336" t="s">
        <v>3353</v>
      </c>
      <c r="G10336" t="s">
        <v>4730</v>
      </c>
      <c r="H10336" t="s">
        <v>14739</v>
      </c>
      <c r="I10336" t="s">
        <v>49353</v>
      </c>
      <c r="J10336" t="s">
        <v>3357</v>
      </c>
      <c r="K10336" t="s">
        <v>3346</v>
      </c>
      <c r="L10336" t="s">
        <v>49341</v>
      </c>
      <c r="M10336" t="s">
        <v>4117</v>
      </c>
      <c r="N10336" t="s">
        <v>3347</v>
      </c>
      <c r="O10336" t="s">
        <v>49354</v>
      </c>
      <c r="P10336">
        <v>0</v>
      </c>
      <c r="Q10336" t="s">
        <v>49355</v>
      </c>
      <c r="R10336" t="s">
        <v>49356</v>
      </c>
      <c r="S10336" t="s">
        <v>3347</v>
      </c>
      <c r="T10336" t="s">
        <v>3347</v>
      </c>
      <c r="U10336">
        <v>0</v>
      </c>
    </row>
    <row r="10337" spans="1:22">
      <c r="A10337">
        <v>10175</v>
      </c>
      <c r="B10337" t="s">
        <v>49357</v>
      </c>
      <c r="C10337" t="s">
        <v>49358</v>
      </c>
      <c r="D10337" t="s">
        <v>22916</v>
      </c>
      <c r="E10337" t="s">
        <v>3340</v>
      </c>
      <c r="F10337" t="s">
        <v>3353</v>
      </c>
      <c r="G10337" t="s">
        <v>6343</v>
      </c>
      <c r="H10337" t="s">
        <v>6344</v>
      </c>
      <c r="I10337" t="s">
        <v>49359</v>
      </c>
      <c r="J10337" t="s">
        <v>3357</v>
      </c>
      <c r="K10337" t="s">
        <v>3346</v>
      </c>
      <c r="L10337" t="s">
        <v>49358</v>
      </c>
      <c r="M10337" t="s">
        <v>31158</v>
      </c>
      <c r="N10337" t="s">
        <v>3347</v>
      </c>
      <c r="O10337" t="s">
        <v>49360</v>
      </c>
      <c r="P10337">
        <v>0</v>
      </c>
      <c r="Q10337" t="s">
        <v>4899</v>
      </c>
      <c r="R10337" t="s">
        <v>49361</v>
      </c>
      <c r="S10337" t="s">
        <v>3347</v>
      </c>
      <c r="T10337" t="s">
        <v>3347</v>
      </c>
      <c r="U10337">
        <v>0</v>
      </c>
    </row>
    <row r="10338" spans="1:22">
      <c r="A10338">
        <v>10174</v>
      </c>
      <c r="B10338" t="s">
        <v>49362</v>
      </c>
      <c r="C10338" t="s">
        <v>49363</v>
      </c>
      <c r="D10338" t="s">
        <v>3352</v>
      </c>
      <c r="E10338" t="s">
        <v>22793</v>
      </c>
      <c r="F10338" t="s">
        <v>3353</v>
      </c>
      <c r="G10338" t="s">
        <v>8962</v>
      </c>
      <c r="H10338" t="s">
        <v>14823</v>
      </c>
      <c r="I10338" t="s">
        <v>45202</v>
      </c>
      <c r="J10338" t="s">
        <v>3357</v>
      </c>
      <c r="K10338" t="s">
        <v>3346</v>
      </c>
      <c r="L10338" t="s">
        <v>49363</v>
      </c>
      <c r="M10338" t="s">
        <v>4117</v>
      </c>
      <c r="N10338" t="s">
        <v>3347</v>
      </c>
      <c r="O10338" t="s">
        <v>49364</v>
      </c>
      <c r="P10338">
        <v>0</v>
      </c>
      <c r="Q10338" t="s">
        <v>3933</v>
      </c>
      <c r="R10338" t="s">
        <v>5244</v>
      </c>
      <c r="S10338" t="s">
        <v>3347</v>
      </c>
      <c r="T10338" t="s">
        <v>3347</v>
      </c>
      <c r="U10338">
        <v>0</v>
      </c>
    </row>
    <row r="10339" spans="1:22">
      <c r="A10339">
        <v>10173</v>
      </c>
      <c r="B10339" t="s">
        <v>49365</v>
      </c>
      <c r="C10339" t="s">
        <v>49366</v>
      </c>
      <c r="D10339" t="s">
        <v>3352</v>
      </c>
      <c r="E10339" t="s">
        <v>22793</v>
      </c>
      <c r="F10339" t="s">
        <v>3353</v>
      </c>
      <c r="G10339" t="s">
        <v>5262</v>
      </c>
      <c r="H10339" t="s">
        <v>5263</v>
      </c>
      <c r="I10339" t="s">
        <v>49367</v>
      </c>
      <c r="J10339" t="s">
        <v>3357</v>
      </c>
      <c r="K10339" t="s">
        <v>3346</v>
      </c>
      <c r="L10339" t="s">
        <v>49366</v>
      </c>
      <c r="M10339" t="s">
        <v>4117</v>
      </c>
      <c r="N10339" t="s">
        <v>3347</v>
      </c>
      <c r="O10339" t="s">
        <v>49368</v>
      </c>
      <c r="P10339">
        <v>0</v>
      </c>
      <c r="Q10339" t="s">
        <v>4593</v>
      </c>
      <c r="R10339" t="s">
        <v>13265</v>
      </c>
      <c r="S10339" t="s">
        <v>3347</v>
      </c>
      <c r="T10339" t="s">
        <v>3347</v>
      </c>
      <c r="U10339">
        <v>0</v>
      </c>
    </row>
    <row r="10340" spans="1:22">
      <c r="A10340">
        <v>10172</v>
      </c>
      <c r="B10340" t="s">
        <v>49369</v>
      </c>
      <c r="C10340" t="s">
        <v>49370</v>
      </c>
      <c r="D10340" t="s">
        <v>3352</v>
      </c>
      <c r="E10340" t="s">
        <v>22793</v>
      </c>
      <c r="F10340" t="s">
        <v>3353</v>
      </c>
      <c r="G10340" t="s">
        <v>11053</v>
      </c>
      <c r="H10340" t="s">
        <v>11054</v>
      </c>
      <c r="I10340" t="s">
        <v>49371</v>
      </c>
      <c r="J10340" t="s">
        <v>3357</v>
      </c>
      <c r="K10340" t="s">
        <v>3346</v>
      </c>
      <c r="L10340" t="s">
        <v>49370</v>
      </c>
      <c r="M10340" t="s">
        <v>4117</v>
      </c>
      <c r="N10340" t="s">
        <v>3347</v>
      </c>
      <c r="O10340" t="s">
        <v>49372</v>
      </c>
      <c r="P10340">
        <v>0</v>
      </c>
      <c r="Q10340" t="s">
        <v>5055</v>
      </c>
      <c r="R10340" t="s">
        <v>35599</v>
      </c>
      <c r="S10340" t="s">
        <v>3347</v>
      </c>
      <c r="T10340" t="s">
        <v>3347</v>
      </c>
      <c r="U10340">
        <v>0</v>
      </c>
    </row>
    <row r="10341" spans="1:22">
      <c r="A10341">
        <v>10171</v>
      </c>
      <c r="B10341" t="s">
        <v>49373</v>
      </c>
      <c r="C10341" t="s">
        <v>49374</v>
      </c>
      <c r="D10341" t="s">
        <v>3339</v>
      </c>
      <c r="E10341" t="s">
        <v>3340</v>
      </c>
      <c r="F10341" t="s">
        <v>3353</v>
      </c>
      <c r="G10341" t="s">
        <v>4355</v>
      </c>
      <c r="H10341" t="s">
        <v>40654</v>
      </c>
      <c r="I10341" t="s">
        <v>49375</v>
      </c>
      <c r="J10341" t="s">
        <v>3357</v>
      </c>
      <c r="K10341" t="s">
        <v>40654</v>
      </c>
      <c r="L10341" t="s">
        <v>49374</v>
      </c>
      <c r="M10341" t="s">
        <v>3340</v>
      </c>
      <c r="N10341" t="s">
        <v>3347</v>
      </c>
      <c r="O10341" t="s">
        <v>49376</v>
      </c>
      <c r="P10341">
        <v>0</v>
      </c>
      <c r="Q10341">
        <v>0</v>
      </c>
      <c r="R10341" t="s">
        <v>49377</v>
      </c>
      <c r="S10341" t="s">
        <v>3347</v>
      </c>
      <c r="T10341" t="s">
        <v>3347</v>
      </c>
      <c r="U10341">
        <v>1</v>
      </c>
    </row>
    <row r="10342" spans="1:22">
      <c r="A10342">
        <v>10170</v>
      </c>
      <c r="B10342" t="s">
        <v>49378</v>
      </c>
      <c r="C10342" t="s">
        <v>49379</v>
      </c>
      <c r="D10342" t="s">
        <v>3352</v>
      </c>
      <c r="E10342" t="s">
        <v>22793</v>
      </c>
      <c r="F10342" t="s">
        <v>3353</v>
      </c>
      <c r="G10342" t="s">
        <v>4510</v>
      </c>
      <c r="H10342" t="s">
        <v>27155</v>
      </c>
      <c r="I10342" t="s">
        <v>49380</v>
      </c>
      <c r="J10342" t="s">
        <v>3357</v>
      </c>
      <c r="K10342" t="s">
        <v>27155</v>
      </c>
      <c r="L10342" t="s">
        <v>49379</v>
      </c>
      <c r="M10342" t="s">
        <v>4117</v>
      </c>
      <c r="N10342" t="s">
        <v>3347</v>
      </c>
      <c r="O10342" t="s">
        <v>49381</v>
      </c>
      <c r="P10342">
        <v>0</v>
      </c>
      <c r="Q10342" t="s">
        <v>23439</v>
      </c>
      <c r="R10342" t="s">
        <v>49382</v>
      </c>
      <c r="S10342" t="s">
        <v>3347</v>
      </c>
      <c r="T10342" t="s">
        <v>3347</v>
      </c>
      <c r="U10342">
        <v>0</v>
      </c>
    </row>
    <row r="10343" spans="1:22">
      <c r="A10343">
        <v>10169</v>
      </c>
      <c r="B10343" t="s">
        <v>49383</v>
      </c>
      <c r="C10343" t="s">
        <v>49384</v>
      </c>
      <c r="D10343" t="s">
        <v>3352</v>
      </c>
      <c r="E10343" t="s">
        <v>22793</v>
      </c>
      <c r="F10343" t="s">
        <v>3353</v>
      </c>
      <c r="G10343" t="s">
        <v>7607</v>
      </c>
      <c r="H10343" t="s">
        <v>47369</v>
      </c>
      <c r="I10343" t="s">
        <v>49385</v>
      </c>
      <c r="J10343" t="s">
        <v>3357</v>
      </c>
      <c r="K10343" t="s">
        <v>47369</v>
      </c>
      <c r="L10343" t="s">
        <v>49384</v>
      </c>
      <c r="M10343" t="s">
        <v>4117</v>
      </c>
      <c r="N10343" t="s">
        <v>3347</v>
      </c>
      <c r="O10343" t="s">
        <v>49386</v>
      </c>
      <c r="P10343">
        <v>0</v>
      </c>
      <c r="Q10343" t="s">
        <v>4331</v>
      </c>
      <c r="R10343" t="s">
        <v>3951</v>
      </c>
      <c r="S10343" t="s">
        <v>3347</v>
      </c>
      <c r="T10343" t="s">
        <v>3347</v>
      </c>
      <c r="U10343">
        <v>0</v>
      </c>
    </row>
    <row r="10344" spans="1:22">
      <c r="A10344">
        <v>10168</v>
      </c>
      <c r="B10344" t="s">
        <v>49387</v>
      </c>
      <c r="C10344" t="s">
        <v>49388</v>
      </c>
      <c r="D10344" t="s">
        <v>3339</v>
      </c>
      <c r="E10344" t="s">
        <v>3340</v>
      </c>
      <c r="F10344" t="s">
        <v>3353</v>
      </c>
      <c r="G10344" t="s">
        <v>4104</v>
      </c>
      <c r="H10344" t="s">
        <v>4105</v>
      </c>
      <c r="I10344" t="s">
        <v>49389</v>
      </c>
      <c r="J10344" t="s">
        <v>3357</v>
      </c>
      <c r="K10344" t="s">
        <v>3346</v>
      </c>
      <c r="L10344" t="s">
        <v>49388</v>
      </c>
      <c r="M10344" t="s">
        <v>39582</v>
      </c>
      <c r="N10344" t="s">
        <v>3347</v>
      </c>
      <c r="O10344" t="s">
        <v>49390</v>
      </c>
      <c r="P10344">
        <v>0</v>
      </c>
      <c r="Q10344" t="s">
        <v>4136</v>
      </c>
      <c r="R10344" t="s">
        <v>4169</v>
      </c>
      <c r="S10344" t="s">
        <v>3347</v>
      </c>
      <c r="T10344" t="s">
        <v>3347</v>
      </c>
      <c r="U10344">
        <v>0</v>
      </c>
      <c r="V10344">
        <v>5</v>
      </c>
    </row>
    <row r="10345" spans="1:22">
      <c r="A10345">
        <v>10167</v>
      </c>
      <c r="B10345" t="s">
        <v>49391</v>
      </c>
      <c r="C10345" t="s">
        <v>49392</v>
      </c>
      <c r="D10345" t="s">
        <v>3339</v>
      </c>
      <c r="E10345" t="s">
        <v>3340</v>
      </c>
      <c r="F10345" t="s">
        <v>3353</v>
      </c>
      <c r="G10345" t="s">
        <v>3598</v>
      </c>
      <c r="H10345" t="s">
        <v>3599</v>
      </c>
      <c r="I10345" t="s">
        <v>49393</v>
      </c>
      <c r="J10345" t="s">
        <v>3357</v>
      </c>
      <c r="K10345" t="s">
        <v>3599</v>
      </c>
      <c r="L10345" t="s">
        <v>49392</v>
      </c>
      <c r="M10345" t="s">
        <v>3340</v>
      </c>
      <c r="N10345" t="s">
        <v>3347</v>
      </c>
      <c r="O10345" t="s">
        <v>39660</v>
      </c>
      <c r="P10345">
        <v>0</v>
      </c>
      <c r="Q10345">
        <v>0</v>
      </c>
      <c r="R10345" t="s">
        <v>3425</v>
      </c>
      <c r="S10345" t="s">
        <v>3347</v>
      </c>
      <c r="T10345" t="s">
        <v>3347</v>
      </c>
      <c r="U10345">
        <v>0</v>
      </c>
    </row>
    <row r="10346" spans="1:22">
      <c r="A10346">
        <v>10166</v>
      </c>
      <c r="B10346" t="s">
        <v>49394</v>
      </c>
      <c r="C10346" t="s">
        <v>49395</v>
      </c>
      <c r="D10346" t="s">
        <v>3352</v>
      </c>
      <c r="E10346" t="s">
        <v>22793</v>
      </c>
      <c r="F10346" t="s">
        <v>3353</v>
      </c>
      <c r="G10346" t="s">
        <v>23229</v>
      </c>
      <c r="H10346" t="s">
        <v>25521</v>
      </c>
      <c r="I10346" t="s">
        <v>49396</v>
      </c>
      <c r="J10346" t="s">
        <v>3345</v>
      </c>
      <c r="K10346" t="s">
        <v>3346</v>
      </c>
      <c r="L10346" t="s">
        <v>49395</v>
      </c>
      <c r="M10346" t="s">
        <v>4117</v>
      </c>
      <c r="N10346" t="s">
        <v>3347</v>
      </c>
      <c r="O10346" t="s">
        <v>49397</v>
      </c>
      <c r="P10346">
        <v>0</v>
      </c>
      <c r="Q10346" t="s">
        <v>20300</v>
      </c>
      <c r="R10346" t="s">
        <v>6002</v>
      </c>
      <c r="S10346" t="s">
        <v>3347</v>
      </c>
      <c r="T10346" t="s">
        <v>3347</v>
      </c>
      <c r="U10346">
        <v>0</v>
      </c>
      <c r="V10346">
        <v>5</v>
      </c>
    </row>
    <row r="10347" spans="1:22">
      <c r="A10347">
        <v>10165</v>
      </c>
      <c r="B10347" t="s">
        <v>49398</v>
      </c>
      <c r="C10347" t="s">
        <v>49370</v>
      </c>
      <c r="D10347" t="s">
        <v>3339</v>
      </c>
      <c r="E10347" t="s">
        <v>3340</v>
      </c>
      <c r="F10347" t="s">
        <v>3353</v>
      </c>
      <c r="G10347" t="s">
        <v>10978</v>
      </c>
      <c r="H10347" t="s">
        <v>23150</v>
      </c>
      <c r="I10347" t="s">
        <v>49399</v>
      </c>
      <c r="J10347" t="s">
        <v>3357</v>
      </c>
      <c r="K10347" t="s">
        <v>3346</v>
      </c>
      <c r="L10347" t="s">
        <v>49370</v>
      </c>
      <c r="M10347" t="s">
        <v>39582</v>
      </c>
      <c r="N10347" t="s">
        <v>3347</v>
      </c>
      <c r="O10347" t="s">
        <v>49400</v>
      </c>
      <c r="P10347">
        <v>0</v>
      </c>
      <c r="Q10347" t="s">
        <v>13844</v>
      </c>
      <c r="R10347" t="s">
        <v>24581</v>
      </c>
      <c r="S10347" t="s">
        <v>3347</v>
      </c>
      <c r="T10347" t="s">
        <v>3347</v>
      </c>
      <c r="U10347">
        <v>0</v>
      </c>
    </row>
    <row r="10348" spans="1:22">
      <c r="A10348">
        <v>10164</v>
      </c>
      <c r="B10348" t="s">
        <v>49401</v>
      </c>
      <c r="C10348" t="s">
        <v>48710</v>
      </c>
      <c r="D10348" t="s">
        <v>3352</v>
      </c>
      <c r="E10348" t="s">
        <v>22793</v>
      </c>
      <c r="F10348" t="s">
        <v>3353</v>
      </c>
      <c r="G10348" t="s">
        <v>10978</v>
      </c>
      <c r="H10348" t="s">
        <v>23150</v>
      </c>
      <c r="I10348" t="s">
        <v>49402</v>
      </c>
      <c r="J10348" t="s">
        <v>3357</v>
      </c>
      <c r="K10348" t="s">
        <v>3346</v>
      </c>
      <c r="L10348" t="s">
        <v>48710</v>
      </c>
      <c r="M10348" t="s">
        <v>4117</v>
      </c>
      <c r="N10348" t="s">
        <v>3347</v>
      </c>
      <c r="O10348" t="s">
        <v>49403</v>
      </c>
      <c r="P10348">
        <v>0</v>
      </c>
      <c r="Q10348" t="s">
        <v>24729</v>
      </c>
      <c r="R10348" t="s">
        <v>49404</v>
      </c>
      <c r="S10348" t="s">
        <v>3347</v>
      </c>
      <c r="T10348" t="s">
        <v>3347</v>
      </c>
      <c r="U10348">
        <v>0</v>
      </c>
    </row>
    <row r="10349" spans="1:22">
      <c r="A10349">
        <v>10163</v>
      </c>
      <c r="B10349" t="s">
        <v>49405</v>
      </c>
      <c r="C10349" t="s">
        <v>49406</v>
      </c>
      <c r="D10349" t="s">
        <v>3374</v>
      </c>
      <c r="E10349" t="s">
        <v>3340</v>
      </c>
      <c r="F10349" t="s">
        <v>3353</v>
      </c>
      <c r="G10349" t="s">
        <v>13544</v>
      </c>
      <c r="H10349" t="s">
        <v>43208</v>
      </c>
      <c r="I10349" t="s">
        <v>49407</v>
      </c>
      <c r="J10349" t="s">
        <v>3357</v>
      </c>
      <c r="K10349" t="s">
        <v>3346</v>
      </c>
      <c r="L10349" t="s">
        <v>49406</v>
      </c>
      <c r="M10349" t="s">
        <v>3346</v>
      </c>
      <c r="N10349" t="s">
        <v>3347</v>
      </c>
      <c r="O10349" t="s">
        <v>49408</v>
      </c>
      <c r="P10349">
        <v>0</v>
      </c>
      <c r="Q10349" t="s">
        <v>41374</v>
      </c>
      <c r="R10349" t="s">
        <v>49409</v>
      </c>
      <c r="S10349" t="s">
        <v>3347</v>
      </c>
      <c r="T10349" t="s">
        <v>3347</v>
      </c>
      <c r="U10349">
        <v>0</v>
      </c>
    </row>
    <row r="10350" spans="1:22">
      <c r="A10350">
        <v>10162</v>
      </c>
      <c r="B10350" t="s">
        <v>49410</v>
      </c>
      <c r="C10350" t="s">
        <v>49388</v>
      </c>
      <c r="D10350" t="s">
        <v>13522</v>
      </c>
      <c r="E10350" t="s">
        <v>3340</v>
      </c>
      <c r="F10350" t="s">
        <v>3353</v>
      </c>
      <c r="G10350" t="s">
        <v>3547</v>
      </c>
      <c r="H10350" t="s">
        <v>39819</v>
      </c>
      <c r="I10350" t="s">
        <v>49411</v>
      </c>
      <c r="J10350" t="s">
        <v>3357</v>
      </c>
      <c r="K10350" t="s">
        <v>3346</v>
      </c>
      <c r="L10350" t="s">
        <v>49388</v>
      </c>
      <c r="M10350" t="s">
        <v>4117</v>
      </c>
      <c r="N10350" t="s">
        <v>3347</v>
      </c>
      <c r="O10350" t="s">
        <v>49412</v>
      </c>
      <c r="P10350">
        <v>0</v>
      </c>
      <c r="Q10350" t="s">
        <v>6022</v>
      </c>
      <c r="R10350" t="s">
        <v>15425</v>
      </c>
      <c r="S10350" t="s">
        <v>3347</v>
      </c>
      <c r="T10350" t="s">
        <v>3347</v>
      </c>
      <c r="U10350">
        <v>0</v>
      </c>
    </row>
    <row r="10351" spans="1:22">
      <c r="A10351">
        <v>10161</v>
      </c>
      <c r="B10351" t="s">
        <v>49413</v>
      </c>
      <c r="C10351" t="s">
        <v>48710</v>
      </c>
      <c r="D10351" t="s">
        <v>3352</v>
      </c>
      <c r="E10351" t="s">
        <v>22793</v>
      </c>
      <c r="F10351" t="s">
        <v>3353</v>
      </c>
      <c r="G10351" t="s">
        <v>3478</v>
      </c>
      <c r="H10351" t="s">
        <v>27393</v>
      </c>
      <c r="I10351" t="s">
        <v>49414</v>
      </c>
      <c r="J10351" t="s">
        <v>3357</v>
      </c>
      <c r="K10351" t="s">
        <v>3346</v>
      </c>
      <c r="L10351" t="s">
        <v>48710</v>
      </c>
      <c r="M10351" t="s">
        <v>4117</v>
      </c>
      <c r="N10351" t="s">
        <v>3347</v>
      </c>
      <c r="O10351" t="s">
        <v>49415</v>
      </c>
      <c r="P10351">
        <v>0</v>
      </c>
      <c r="Q10351" t="s">
        <v>5900</v>
      </c>
      <c r="R10351" t="s">
        <v>49416</v>
      </c>
      <c r="S10351" t="s">
        <v>3347</v>
      </c>
      <c r="T10351" t="s">
        <v>3347</v>
      </c>
      <c r="U10351">
        <v>0</v>
      </c>
    </row>
    <row r="10352" spans="1:22">
      <c r="A10352">
        <v>10160</v>
      </c>
      <c r="B10352" t="s">
        <v>49417</v>
      </c>
      <c r="C10352" t="s">
        <v>49323</v>
      </c>
      <c r="D10352" t="s">
        <v>3352</v>
      </c>
      <c r="E10352" t="s">
        <v>22825</v>
      </c>
      <c r="F10352" t="s">
        <v>3341</v>
      </c>
      <c r="G10352" t="s">
        <v>3342</v>
      </c>
      <c r="H10352" t="s">
        <v>7310</v>
      </c>
      <c r="I10352" t="s">
        <v>49418</v>
      </c>
      <c r="J10352" t="s">
        <v>3357</v>
      </c>
      <c r="K10352" t="s">
        <v>3346</v>
      </c>
      <c r="L10352" t="s">
        <v>49323</v>
      </c>
      <c r="M10352" t="s">
        <v>4117</v>
      </c>
      <c r="N10352" t="s">
        <v>3347</v>
      </c>
      <c r="O10352" t="s">
        <v>49419</v>
      </c>
      <c r="P10352">
        <v>0</v>
      </c>
      <c r="Q10352" t="s">
        <v>3623</v>
      </c>
      <c r="R10352" t="s">
        <v>49420</v>
      </c>
      <c r="S10352" t="s">
        <v>3347</v>
      </c>
      <c r="T10352" t="s">
        <v>3347</v>
      </c>
      <c r="U10352">
        <v>0</v>
      </c>
    </row>
    <row r="10353" spans="1:22">
      <c r="A10353">
        <v>10159</v>
      </c>
      <c r="B10353" t="s">
        <v>49421</v>
      </c>
      <c r="C10353" t="s">
        <v>49422</v>
      </c>
      <c r="D10353" t="s">
        <v>3352</v>
      </c>
      <c r="E10353" t="s">
        <v>22793</v>
      </c>
      <c r="F10353" t="s">
        <v>3353</v>
      </c>
      <c r="G10353" t="s">
        <v>6096</v>
      </c>
      <c r="H10353" t="s">
        <v>6097</v>
      </c>
      <c r="I10353" t="s">
        <v>49423</v>
      </c>
      <c r="J10353" t="s">
        <v>3357</v>
      </c>
      <c r="K10353" t="s">
        <v>23371</v>
      </c>
      <c r="L10353" t="s">
        <v>49422</v>
      </c>
      <c r="M10353" t="s">
        <v>4117</v>
      </c>
      <c r="N10353" t="s">
        <v>3347</v>
      </c>
      <c r="O10353" t="s">
        <v>49424</v>
      </c>
      <c r="P10353">
        <v>0</v>
      </c>
      <c r="Q10353" t="s">
        <v>4136</v>
      </c>
      <c r="R10353" t="s">
        <v>20244</v>
      </c>
      <c r="S10353" t="s">
        <v>3347</v>
      </c>
      <c r="T10353" t="s">
        <v>3347</v>
      </c>
      <c r="U10353">
        <v>0</v>
      </c>
    </row>
    <row r="10354" spans="1:22">
      <c r="A10354">
        <v>10158</v>
      </c>
      <c r="B10354" t="s">
        <v>49425</v>
      </c>
      <c r="C10354" t="s">
        <v>49332</v>
      </c>
      <c r="D10354" t="s">
        <v>3352</v>
      </c>
      <c r="E10354" t="s">
        <v>22793</v>
      </c>
      <c r="F10354" t="s">
        <v>3353</v>
      </c>
      <c r="G10354" t="s">
        <v>3413</v>
      </c>
      <c r="H10354" t="s">
        <v>3414</v>
      </c>
      <c r="I10354" t="s">
        <v>49426</v>
      </c>
      <c r="J10354" t="s">
        <v>3357</v>
      </c>
      <c r="K10354" t="s">
        <v>3346</v>
      </c>
      <c r="L10354" t="s">
        <v>49332</v>
      </c>
      <c r="M10354" t="s">
        <v>4117</v>
      </c>
      <c r="N10354" t="s">
        <v>3347</v>
      </c>
      <c r="O10354" t="s">
        <v>49427</v>
      </c>
      <c r="P10354">
        <v>0</v>
      </c>
      <c r="Q10354" t="s">
        <v>5188</v>
      </c>
      <c r="R10354" t="s">
        <v>49428</v>
      </c>
      <c r="S10354" t="s">
        <v>3347</v>
      </c>
      <c r="T10354" t="s">
        <v>3347</v>
      </c>
      <c r="U10354">
        <v>0</v>
      </c>
    </row>
    <row r="10355" spans="1:22">
      <c r="A10355">
        <v>10157</v>
      </c>
      <c r="B10355" t="s">
        <v>49429</v>
      </c>
      <c r="C10355" t="s">
        <v>49430</v>
      </c>
      <c r="D10355" t="s">
        <v>22778</v>
      </c>
      <c r="E10355" t="s">
        <v>3340</v>
      </c>
      <c r="F10355" t="s">
        <v>3353</v>
      </c>
      <c r="G10355" t="s">
        <v>4920</v>
      </c>
      <c r="H10355" t="s">
        <v>13915</v>
      </c>
      <c r="I10355" t="s">
        <v>49431</v>
      </c>
      <c r="J10355" t="s">
        <v>3357</v>
      </c>
      <c r="K10355" t="s">
        <v>3346</v>
      </c>
      <c r="L10355" t="s">
        <v>49430</v>
      </c>
      <c r="M10355" t="s">
        <v>31158</v>
      </c>
      <c r="N10355" t="s">
        <v>3347</v>
      </c>
      <c r="O10355" t="s">
        <v>49432</v>
      </c>
      <c r="P10355">
        <v>0</v>
      </c>
      <c r="Q10355" t="s">
        <v>4211</v>
      </c>
      <c r="R10355" t="s">
        <v>25395</v>
      </c>
      <c r="S10355" t="s">
        <v>3347</v>
      </c>
      <c r="T10355" t="s">
        <v>3347</v>
      </c>
      <c r="U10355">
        <v>0</v>
      </c>
      <c r="V10355">
        <v>5</v>
      </c>
    </row>
    <row r="10356" spans="1:22">
      <c r="A10356">
        <v>10156</v>
      </c>
      <c r="B10356" t="s">
        <v>49433</v>
      </c>
      <c r="C10356" t="s">
        <v>49434</v>
      </c>
      <c r="D10356" t="s">
        <v>3352</v>
      </c>
      <c r="E10356" t="s">
        <v>22793</v>
      </c>
      <c r="F10356" t="s">
        <v>3353</v>
      </c>
      <c r="G10356" t="s">
        <v>5080</v>
      </c>
      <c r="H10356" t="s">
        <v>5081</v>
      </c>
      <c r="I10356" t="s">
        <v>49435</v>
      </c>
      <c r="J10356" t="s">
        <v>3357</v>
      </c>
      <c r="K10356" t="s">
        <v>3346</v>
      </c>
      <c r="L10356" t="s">
        <v>49434</v>
      </c>
      <c r="M10356" t="s">
        <v>4117</v>
      </c>
      <c r="N10356" t="s">
        <v>3347</v>
      </c>
      <c r="O10356" t="s">
        <v>49436</v>
      </c>
      <c r="P10356">
        <v>0</v>
      </c>
      <c r="Q10356" t="s">
        <v>41979</v>
      </c>
      <c r="R10356" t="s">
        <v>36118</v>
      </c>
      <c r="S10356" t="s">
        <v>3347</v>
      </c>
      <c r="T10356" t="s">
        <v>3347</v>
      </c>
      <c r="U10356">
        <v>0</v>
      </c>
    </row>
    <row r="10357" spans="1:22">
      <c r="A10357">
        <v>10155</v>
      </c>
      <c r="B10357" t="s">
        <v>49437</v>
      </c>
      <c r="C10357" t="s">
        <v>49438</v>
      </c>
      <c r="D10357" t="s">
        <v>3339</v>
      </c>
      <c r="E10357" t="s">
        <v>3340</v>
      </c>
      <c r="F10357" t="s">
        <v>3353</v>
      </c>
      <c r="G10357" t="s">
        <v>13378</v>
      </c>
      <c r="H10357" t="s">
        <v>13379</v>
      </c>
      <c r="I10357" t="s">
        <v>49439</v>
      </c>
      <c r="J10357" t="s">
        <v>3357</v>
      </c>
      <c r="K10357" t="s">
        <v>3346</v>
      </c>
      <c r="L10357" t="s">
        <v>49438</v>
      </c>
      <c r="M10357" t="s">
        <v>4117</v>
      </c>
      <c r="N10357" t="s">
        <v>3347</v>
      </c>
      <c r="O10357" t="s">
        <v>49440</v>
      </c>
      <c r="P10357">
        <v>0</v>
      </c>
      <c r="Q10357" t="s">
        <v>31652</v>
      </c>
      <c r="R10357" t="s">
        <v>49441</v>
      </c>
      <c r="S10357" t="s">
        <v>3347</v>
      </c>
      <c r="T10357" t="s">
        <v>3347</v>
      </c>
      <c r="U10357">
        <v>0</v>
      </c>
    </row>
    <row r="10358" spans="1:22">
      <c r="A10358">
        <v>10154</v>
      </c>
      <c r="B10358" t="s">
        <v>49442</v>
      </c>
      <c r="C10358" t="s">
        <v>49443</v>
      </c>
      <c r="D10358" t="s">
        <v>3352</v>
      </c>
      <c r="E10358" t="s">
        <v>22825</v>
      </c>
      <c r="F10358" t="s">
        <v>3353</v>
      </c>
      <c r="G10358" t="s">
        <v>3626</v>
      </c>
      <c r="H10358" t="s">
        <v>24739</v>
      </c>
      <c r="I10358" t="s">
        <v>49444</v>
      </c>
      <c r="J10358" t="s">
        <v>3357</v>
      </c>
      <c r="K10358" t="s">
        <v>24739</v>
      </c>
      <c r="L10358" t="s">
        <v>49443</v>
      </c>
      <c r="M10358" t="s">
        <v>3340</v>
      </c>
      <c r="N10358" t="s">
        <v>3347</v>
      </c>
      <c r="O10358" t="s">
        <v>49445</v>
      </c>
      <c r="P10358">
        <v>0</v>
      </c>
      <c r="Q10358" t="s">
        <v>3759</v>
      </c>
      <c r="R10358" t="s">
        <v>4169</v>
      </c>
      <c r="S10358" t="s">
        <v>3347</v>
      </c>
      <c r="T10358" t="s">
        <v>3347</v>
      </c>
      <c r="U10358">
        <v>0</v>
      </c>
    </row>
    <row r="10359" spans="1:22">
      <c r="A10359">
        <v>10153</v>
      </c>
      <c r="B10359" t="s">
        <v>49446</v>
      </c>
      <c r="C10359" t="s">
        <v>49447</v>
      </c>
      <c r="D10359" t="s">
        <v>3339</v>
      </c>
      <c r="E10359" t="s">
        <v>3340</v>
      </c>
      <c r="F10359" t="s">
        <v>3353</v>
      </c>
      <c r="G10359" t="s">
        <v>5340</v>
      </c>
      <c r="H10359" t="s">
        <v>5341</v>
      </c>
      <c r="I10359" t="s">
        <v>49448</v>
      </c>
      <c r="J10359" t="s">
        <v>3357</v>
      </c>
      <c r="K10359" t="s">
        <v>3346</v>
      </c>
      <c r="L10359" t="s">
        <v>49447</v>
      </c>
      <c r="M10359" t="s">
        <v>3340</v>
      </c>
      <c r="N10359" t="s">
        <v>3347</v>
      </c>
      <c r="O10359" t="s">
        <v>49449</v>
      </c>
      <c r="P10359">
        <v>0</v>
      </c>
      <c r="Q10359" t="s">
        <v>4460</v>
      </c>
      <c r="R10359" t="s">
        <v>16134</v>
      </c>
      <c r="S10359" t="s">
        <v>3347</v>
      </c>
      <c r="T10359" t="s">
        <v>3347</v>
      </c>
      <c r="U10359">
        <v>0</v>
      </c>
    </row>
    <row r="10360" spans="1:22">
      <c r="A10360">
        <v>10152</v>
      </c>
      <c r="B10360" t="s">
        <v>49450</v>
      </c>
      <c r="C10360" t="s">
        <v>49451</v>
      </c>
      <c r="D10360" t="s">
        <v>3352</v>
      </c>
      <c r="E10360" t="s">
        <v>22793</v>
      </c>
      <c r="F10360" t="s">
        <v>3353</v>
      </c>
      <c r="G10360" t="s">
        <v>4037</v>
      </c>
      <c r="H10360" t="s">
        <v>47523</v>
      </c>
      <c r="I10360" t="s">
        <v>49452</v>
      </c>
      <c r="J10360" t="s">
        <v>3357</v>
      </c>
      <c r="K10360" t="s">
        <v>47523</v>
      </c>
      <c r="L10360" t="s">
        <v>49451</v>
      </c>
      <c r="M10360" t="s">
        <v>4117</v>
      </c>
      <c r="N10360" t="s">
        <v>3347</v>
      </c>
      <c r="O10360" t="s">
        <v>49453</v>
      </c>
      <c r="P10360">
        <v>0</v>
      </c>
      <c r="Q10360" t="s">
        <v>4230</v>
      </c>
      <c r="R10360" t="s">
        <v>49454</v>
      </c>
      <c r="S10360" t="s">
        <v>3347</v>
      </c>
      <c r="T10360" t="s">
        <v>3347</v>
      </c>
      <c r="U10360">
        <v>0</v>
      </c>
    </row>
    <row r="10361" spans="1:22">
      <c r="A10361">
        <v>10151</v>
      </c>
      <c r="B10361" t="s">
        <v>49455</v>
      </c>
      <c r="C10361" t="s">
        <v>49456</v>
      </c>
      <c r="D10361" t="s">
        <v>13522</v>
      </c>
      <c r="E10361" t="s">
        <v>3340</v>
      </c>
      <c r="F10361" t="s">
        <v>3353</v>
      </c>
      <c r="G10361" t="s">
        <v>3547</v>
      </c>
      <c r="H10361" t="s">
        <v>39819</v>
      </c>
      <c r="I10361" t="s">
        <v>49457</v>
      </c>
      <c r="J10361" t="s">
        <v>3357</v>
      </c>
      <c r="K10361" t="s">
        <v>3346</v>
      </c>
      <c r="L10361" t="s">
        <v>49456</v>
      </c>
      <c r="M10361" t="s">
        <v>4117</v>
      </c>
      <c r="N10361" t="s">
        <v>3347</v>
      </c>
      <c r="O10361" t="s">
        <v>49458</v>
      </c>
      <c r="P10361">
        <v>0</v>
      </c>
      <c r="Q10361" t="s">
        <v>15649</v>
      </c>
      <c r="R10361" t="s">
        <v>49459</v>
      </c>
      <c r="S10361" t="s">
        <v>3347</v>
      </c>
      <c r="T10361" t="s">
        <v>3347</v>
      </c>
      <c r="U10361">
        <v>0</v>
      </c>
    </row>
    <row r="10362" spans="1:22">
      <c r="A10362">
        <v>10150</v>
      </c>
      <c r="B10362" t="s">
        <v>49460</v>
      </c>
      <c r="C10362" t="s">
        <v>49461</v>
      </c>
      <c r="D10362" t="s">
        <v>13522</v>
      </c>
      <c r="E10362" t="s">
        <v>3340</v>
      </c>
      <c r="F10362" t="s">
        <v>3353</v>
      </c>
      <c r="G10362" t="s">
        <v>5930</v>
      </c>
      <c r="H10362" t="s">
        <v>13615</v>
      </c>
      <c r="I10362" t="s">
        <v>49462</v>
      </c>
      <c r="J10362" t="s">
        <v>3357</v>
      </c>
      <c r="K10362" t="s">
        <v>3346</v>
      </c>
      <c r="L10362" t="s">
        <v>49461</v>
      </c>
      <c r="M10362" t="s">
        <v>4117</v>
      </c>
      <c r="N10362" t="s">
        <v>3347</v>
      </c>
      <c r="O10362" t="s">
        <v>49463</v>
      </c>
      <c r="P10362">
        <v>0</v>
      </c>
      <c r="Q10362" t="s">
        <v>4142</v>
      </c>
      <c r="R10362" t="s">
        <v>49464</v>
      </c>
      <c r="S10362" t="s">
        <v>3347</v>
      </c>
      <c r="T10362" t="s">
        <v>3347</v>
      </c>
      <c r="U10362">
        <v>0</v>
      </c>
    </row>
    <row r="10363" spans="1:22">
      <c r="A10363">
        <v>10149</v>
      </c>
      <c r="B10363" t="s">
        <v>49465</v>
      </c>
      <c r="C10363" t="s">
        <v>49466</v>
      </c>
      <c r="D10363" t="s">
        <v>3352</v>
      </c>
      <c r="E10363" t="s">
        <v>22793</v>
      </c>
      <c r="F10363" t="s">
        <v>3353</v>
      </c>
      <c r="G10363" t="s">
        <v>8758</v>
      </c>
      <c r="H10363" t="s">
        <v>34217</v>
      </c>
      <c r="I10363" t="s">
        <v>49467</v>
      </c>
      <c r="J10363" t="s">
        <v>3357</v>
      </c>
      <c r="K10363" t="s">
        <v>23371</v>
      </c>
      <c r="L10363" t="s">
        <v>49466</v>
      </c>
      <c r="M10363" t="s">
        <v>4117</v>
      </c>
      <c r="N10363" t="s">
        <v>3347</v>
      </c>
      <c r="O10363" t="s">
        <v>49468</v>
      </c>
      <c r="P10363">
        <v>0</v>
      </c>
      <c r="Q10363" t="s">
        <v>4593</v>
      </c>
      <c r="R10363" t="s">
        <v>49469</v>
      </c>
      <c r="S10363" t="s">
        <v>3347</v>
      </c>
      <c r="T10363" t="s">
        <v>3347</v>
      </c>
      <c r="U10363">
        <v>0</v>
      </c>
    </row>
    <row r="10364" spans="1:22">
      <c r="A10364">
        <v>10148</v>
      </c>
      <c r="B10364" t="s">
        <v>49470</v>
      </c>
      <c r="C10364" t="s">
        <v>49471</v>
      </c>
      <c r="D10364" t="s">
        <v>3339</v>
      </c>
      <c r="E10364" t="s">
        <v>3340</v>
      </c>
      <c r="F10364" t="s">
        <v>3353</v>
      </c>
      <c r="G10364" t="s">
        <v>5930</v>
      </c>
      <c r="H10364" t="s">
        <v>13615</v>
      </c>
      <c r="I10364" t="s">
        <v>49472</v>
      </c>
      <c r="J10364" t="s">
        <v>3357</v>
      </c>
      <c r="K10364" t="s">
        <v>13615</v>
      </c>
      <c r="L10364" t="s">
        <v>49471</v>
      </c>
      <c r="M10364" t="s">
        <v>3340</v>
      </c>
      <c r="N10364" t="s">
        <v>3347</v>
      </c>
      <c r="O10364" t="s">
        <v>49473</v>
      </c>
      <c r="P10364">
        <v>0</v>
      </c>
      <c r="Q10364" t="s">
        <v>3682</v>
      </c>
      <c r="R10364" t="s">
        <v>18440</v>
      </c>
      <c r="S10364" t="s">
        <v>3347</v>
      </c>
      <c r="T10364" t="s">
        <v>3347</v>
      </c>
      <c r="U10364">
        <v>0</v>
      </c>
      <c r="V10364">
        <v>5</v>
      </c>
    </row>
    <row r="10365" spans="1:22">
      <c r="A10365">
        <v>10147</v>
      </c>
      <c r="B10365" t="s">
        <v>49474</v>
      </c>
      <c r="C10365" t="s">
        <v>49475</v>
      </c>
      <c r="D10365" t="s">
        <v>3352</v>
      </c>
      <c r="E10365" t="s">
        <v>22793</v>
      </c>
      <c r="F10365" t="s">
        <v>3353</v>
      </c>
      <c r="G10365" t="s">
        <v>23096</v>
      </c>
      <c r="H10365" t="s">
        <v>23097</v>
      </c>
      <c r="I10365" t="s">
        <v>49476</v>
      </c>
      <c r="J10365" t="s">
        <v>3357</v>
      </c>
      <c r="K10365" t="s">
        <v>3346</v>
      </c>
      <c r="L10365" t="s">
        <v>49475</v>
      </c>
      <c r="M10365" t="s">
        <v>4117</v>
      </c>
      <c r="N10365" t="s">
        <v>3347</v>
      </c>
      <c r="O10365" t="s">
        <v>49477</v>
      </c>
      <c r="P10365">
        <v>0</v>
      </c>
      <c r="Q10365" t="s">
        <v>4158</v>
      </c>
      <c r="R10365" t="s">
        <v>34634</v>
      </c>
      <c r="S10365" t="s">
        <v>3347</v>
      </c>
      <c r="T10365" t="s">
        <v>3347</v>
      </c>
      <c r="U10365">
        <v>0</v>
      </c>
    </row>
    <row r="10366" spans="1:22">
      <c r="A10366">
        <v>10146</v>
      </c>
      <c r="B10366" t="s">
        <v>49474</v>
      </c>
      <c r="C10366" t="s">
        <v>49478</v>
      </c>
      <c r="D10366" t="s">
        <v>3352</v>
      </c>
      <c r="E10366" t="s">
        <v>22793</v>
      </c>
      <c r="F10366" t="s">
        <v>3353</v>
      </c>
      <c r="G10366" t="s">
        <v>4018</v>
      </c>
      <c r="H10366" t="s">
        <v>23115</v>
      </c>
      <c r="I10366" t="s">
        <v>49479</v>
      </c>
      <c r="J10366" t="s">
        <v>3357</v>
      </c>
      <c r="K10366" t="s">
        <v>3346</v>
      </c>
      <c r="L10366" t="s">
        <v>49478</v>
      </c>
      <c r="M10366" t="s">
        <v>4117</v>
      </c>
      <c r="N10366" t="s">
        <v>3347</v>
      </c>
      <c r="O10366" t="s">
        <v>49480</v>
      </c>
      <c r="P10366">
        <v>0</v>
      </c>
      <c r="Q10366" t="s">
        <v>4158</v>
      </c>
      <c r="R10366" t="s">
        <v>9036</v>
      </c>
      <c r="S10366" t="s">
        <v>3347</v>
      </c>
      <c r="T10366" t="s">
        <v>3347</v>
      </c>
      <c r="U10366">
        <v>0</v>
      </c>
    </row>
    <row r="10367" spans="1:22">
      <c r="A10367">
        <v>10145</v>
      </c>
      <c r="B10367" t="s">
        <v>49481</v>
      </c>
      <c r="C10367" t="s">
        <v>49478</v>
      </c>
      <c r="D10367" t="s">
        <v>3352</v>
      </c>
      <c r="E10367" t="s">
        <v>22825</v>
      </c>
      <c r="F10367" t="s">
        <v>3353</v>
      </c>
      <c r="G10367" t="s">
        <v>5587</v>
      </c>
      <c r="H10367" t="s">
        <v>5588</v>
      </c>
      <c r="I10367" t="s">
        <v>49482</v>
      </c>
      <c r="J10367" t="s">
        <v>3357</v>
      </c>
      <c r="K10367" t="s">
        <v>3346</v>
      </c>
      <c r="L10367" t="s">
        <v>49478</v>
      </c>
      <c r="M10367" t="s">
        <v>4117</v>
      </c>
      <c r="N10367" t="s">
        <v>3347</v>
      </c>
      <c r="O10367" t="s">
        <v>49480</v>
      </c>
      <c r="P10367">
        <v>0</v>
      </c>
      <c r="Q10367" t="s">
        <v>3933</v>
      </c>
      <c r="R10367" t="s">
        <v>6405</v>
      </c>
      <c r="S10367" t="s">
        <v>3347</v>
      </c>
      <c r="T10367" t="s">
        <v>3347</v>
      </c>
      <c r="U10367">
        <v>0</v>
      </c>
    </row>
    <row r="10368" spans="1:22">
      <c r="A10368">
        <v>10144</v>
      </c>
      <c r="B10368" t="s">
        <v>49483</v>
      </c>
      <c r="C10368" t="s">
        <v>49466</v>
      </c>
      <c r="D10368" t="s">
        <v>3352</v>
      </c>
      <c r="E10368" t="s">
        <v>22933</v>
      </c>
      <c r="F10368" t="s">
        <v>3353</v>
      </c>
      <c r="G10368" t="s">
        <v>3367</v>
      </c>
      <c r="H10368" t="s">
        <v>26615</v>
      </c>
      <c r="I10368" t="s">
        <v>49484</v>
      </c>
      <c r="J10368" t="s">
        <v>3357</v>
      </c>
      <c r="K10368" t="s">
        <v>23371</v>
      </c>
      <c r="L10368" t="s">
        <v>49466</v>
      </c>
      <c r="M10368" t="s">
        <v>4117</v>
      </c>
      <c r="N10368" t="s">
        <v>3347</v>
      </c>
      <c r="O10368" t="s">
        <v>49485</v>
      </c>
      <c r="P10368">
        <v>0</v>
      </c>
      <c r="Q10368" t="s">
        <v>6813</v>
      </c>
      <c r="R10368" t="s">
        <v>49486</v>
      </c>
      <c r="S10368" t="s">
        <v>3347</v>
      </c>
      <c r="T10368" t="s">
        <v>3347</v>
      </c>
      <c r="U10368">
        <v>0</v>
      </c>
    </row>
    <row r="10369" spans="1:22">
      <c r="A10369">
        <v>10143</v>
      </c>
      <c r="B10369" t="s">
        <v>49487</v>
      </c>
      <c r="C10369" t="s">
        <v>49474</v>
      </c>
      <c r="D10369" t="s">
        <v>3374</v>
      </c>
      <c r="E10369" t="s">
        <v>3340</v>
      </c>
      <c r="F10369" t="s">
        <v>3353</v>
      </c>
      <c r="G10369" t="s">
        <v>3407</v>
      </c>
      <c r="H10369" t="s">
        <v>3408</v>
      </c>
      <c r="I10369" t="s">
        <v>49488</v>
      </c>
      <c r="J10369" t="s">
        <v>3357</v>
      </c>
      <c r="K10369" t="s">
        <v>3346</v>
      </c>
      <c r="L10369" t="s">
        <v>49474</v>
      </c>
      <c r="M10369" t="s">
        <v>3340</v>
      </c>
      <c r="N10369" t="s">
        <v>3347</v>
      </c>
      <c r="O10369" t="s">
        <v>49489</v>
      </c>
      <c r="P10369">
        <v>0</v>
      </c>
      <c r="Q10369" t="s">
        <v>4148</v>
      </c>
      <c r="R10369" t="s">
        <v>13584</v>
      </c>
      <c r="S10369" t="s">
        <v>3347</v>
      </c>
      <c r="T10369" t="s">
        <v>3347</v>
      </c>
      <c r="U10369">
        <v>0</v>
      </c>
    </row>
    <row r="10370" spans="1:22">
      <c r="A10370">
        <v>10142</v>
      </c>
      <c r="B10370" t="s">
        <v>49490</v>
      </c>
      <c r="C10370" t="s">
        <v>49478</v>
      </c>
      <c r="D10370" t="s">
        <v>3352</v>
      </c>
      <c r="E10370" t="s">
        <v>22793</v>
      </c>
      <c r="F10370" t="s">
        <v>3353</v>
      </c>
      <c r="G10370" t="s">
        <v>5340</v>
      </c>
      <c r="H10370" t="s">
        <v>5341</v>
      </c>
      <c r="I10370" t="s">
        <v>49491</v>
      </c>
      <c r="J10370" t="s">
        <v>3357</v>
      </c>
      <c r="K10370" t="s">
        <v>3346</v>
      </c>
      <c r="L10370" t="s">
        <v>49478</v>
      </c>
      <c r="M10370" t="s">
        <v>4117</v>
      </c>
      <c r="N10370" t="s">
        <v>3347</v>
      </c>
      <c r="O10370" t="s">
        <v>49492</v>
      </c>
      <c r="P10370">
        <v>0</v>
      </c>
      <c r="Q10370" t="s">
        <v>3783</v>
      </c>
      <c r="R10370" t="s">
        <v>3411</v>
      </c>
      <c r="S10370" t="s">
        <v>3347</v>
      </c>
      <c r="T10370" t="s">
        <v>3347</v>
      </c>
      <c r="U10370">
        <v>0</v>
      </c>
    </row>
    <row r="10371" spans="1:22">
      <c r="A10371">
        <v>10141</v>
      </c>
      <c r="B10371" t="s">
        <v>49493</v>
      </c>
      <c r="C10371" t="s">
        <v>49494</v>
      </c>
      <c r="D10371" t="s">
        <v>3339</v>
      </c>
      <c r="E10371" t="s">
        <v>3340</v>
      </c>
      <c r="F10371" t="s">
        <v>3353</v>
      </c>
      <c r="G10371" t="s">
        <v>13544</v>
      </c>
      <c r="H10371" t="s">
        <v>22830</v>
      </c>
      <c r="I10371" t="s">
        <v>49495</v>
      </c>
      <c r="J10371" t="s">
        <v>3357</v>
      </c>
      <c r="K10371" t="s">
        <v>22830</v>
      </c>
      <c r="L10371" t="s">
        <v>49494</v>
      </c>
      <c r="M10371" t="s">
        <v>3340</v>
      </c>
      <c r="N10371" t="s">
        <v>3347</v>
      </c>
      <c r="O10371" t="s">
        <v>49496</v>
      </c>
      <c r="P10371">
        <v>0</v>
      </c>
      <c r="Q10371" t="s">
        <v>3682</v>
      </c>
      <c r="R10371" t="s">
        <v>9156</v>
      </c>
      <c r="S10371" t="s">
        <v>3347</v>
      </c>
      <c r="T10371" t="s">
        <v>3347</v>
      </c>
      <c r="U10371">
        <v>0</v>
      </c>
      <c r="V10371">
        <v>5</v>
      </c>
    </row>
    <row r="10372" spans="1:22">
      <c r="A10372">
        <v>10140</v>
      </c>
      <c r="B10372" t="s">
        <v>49497</v>
      </c>
      <c r="C10372" t="s">
        <v>49474</v>
      </c>
      <c r="D10372" t="s">
        <v>3352</v>
      </c>
      <c r="E10372" t="s">
        <v>22793</v>
      </c>
      <c r="F10372" t="s">
        <v>3353</v>
      </c>
      <c r="G10372" t="s">
        <v>13898</v>
      </c>
      <c r="H10372" t="s">
        <v>14401</v>
      </c>
      <c r="I10372" t="s">
        <v>49498</v>
      </c>
      <c r="J10372" t="s">
        <v>3357</v>
      </c>
      <c r="K10372" t="s">
        <v>3346</v>
      </c>
      <c r="L10372" t="s">
        <v>49474</v>
      </c>
      <c r="M10372" t="s">
        <v>4117</v>
      </c>
      <c r="N10372" t="s">
        <v>3347</v>
      </c>
      <c r="O10372" t="s">
        <v>49499</v>
      </c>
      <c r="P10372">
        <v>0</v>
      </c>
      <c r="Q10372" t="s">
        <v>3933</v>
      </c>
      <c r="R10372" t="s">
        <v>21809</v>
      </c>
      <c r="S10372" t="s">
        <v>3347</v>
      </c>
      <c r="T10372" t="s">
        <v>3347</v>
      </c>
      <c r="U10372">
        <v>0</v>
      </c>
      <c r="V10372">
        <v>5</v>
      </c>
    </row>
    <row r="10373" spans="1:22">
      <c r="A10373">
        <v>10139</v>
      </c>
      <c r="B10373" t="s">
        <v>49500</v>
      </c>
      <c r="C10373" t="s">
        <v>49474</v>
      </c>
      <c r="D10373" t="s">
        <v>3352</v>
      </c>
      <c r="E10373" t="s">
        <v>22825</v>
      </c>
      <c r="F10373" t="s">
        <v>3353</v>
      </c>
      <c r="G10373" t="s">
        <v>6190</v>
      </c>
      <c r="H10373" t="s">
        <v>7582</v>
      </c>
      <c r="I10373" t="s">
        <v>49501</v>
      </c>
      <c r="J10373" t="s">
        <v>3357</v>
      </c>
      <c r="K10373" t="s">
        <v>3346</v>
      </c>
      <c r="L10373" t="s">
        <v>49474</v>
      </c>
      <c r="M10373" t="s">
        <v>4117</v>
      </c>
      <c r="N10373" t="s">
        <v>3347</v>
      </c>
      <c r="O10373" t="s">
        <v>49502</v>
      </c>
      <c r="P10373">
        <v>0</v>
      </c>
      <c r="Q10373" t="s">
        <v>7750</v>
      </c>
      <c r="R10373" t="s">
        <v>46743</v>
      </c>
      <c r="S10373" t="s">
        <v>3347</v>
      </c>
      <c r="T10373" t="s">
        <v>3347</v>
      </c>
      <c r="U10373">
        <v>0</v>
      </c>
    </row>
    <row r="10374" spans="1:22">
      <c r="A10374">
        <v>10138</v>
      </c>
      <c r="B10374" t="s">
        <v>49503</v>
      </c>
      <c r="C10374" t="s">
        <v>49474</v>
      </c>
      <c r="D10374" t="s">
        <v>3339</v>
      </c>
      <c r="E10374" t="s">
        <v>3340</v>
      </c>
      <c r="F10374" t="s">
        <v>3353</v>
      </c>
      <c r="G10374" t="s">
        <v>13544</v>
      </c>
      <c r="H10374" t="s">
        <v>22830</v>
      </c>
      <c r="I10374" t="s">
        <v>49504</v>
      </c>
      <c r="J10374" t="s">
        <v>3357</v>
      </c>
      <c r="K10374" t="s">
        <v>3346</v>
      </c>
      <c r="L10374" t="s">
        <v>49474</v>
      </c>
      <c r="M10374" t="s">
        <v>3340</v>
      </c>
      <c r="N10374" t="s">
        <v>3347</v>
      </c>
      <c r="O10374" t="s">
        <v>49505</v>
      </c>
      <c r="P10374">
        <v>0</v>
      </c>
      <c r="Q10374" t="s">
        <v>40428</v>
      </c>
      <c r="R10374" t="s">
        <v>49454</v>
      </c>
      <c r="S10374" t="s">
        <v>3347</v>
      </c>
      <c r="T10374" t="s">
        <v>3347</v>
      </c>
      <c r="U10374">
        <v>0</v>
      </c>
    </row>
    <row r="10375" spans="1:22">
      <c r="A10375">
        <v>10137</v>
      </c>
      <c r="B10375" t="s">
        <v>49506</v>
      </c>
      <c r="C10375" t="s">
        <v>49507</v>
      </c>
      <c r="D10375" t="s">
        <v>3352</v>
      </c>
      <c r="E10375" t="s">
        <v>22793</v>
      </c>
      <c r="F10375" t="s">
        <v>3353</v>
      </c>
      <c r="G10375" t="s">
        <v>13544</v>
      </c>
      <c r="H10375" t="s">
        <v>22830</v>
      </c>
      <c r="I10375" t="s">
        <v>49508</v>
      </c>
      <c r="J10375" t="s">
        <v>3357</v>
      </c>
      <c r="K10375" t="s">
        <v>3346</v>
      </c>
      <c r="L10375" t="s">
        <v>49507</v>
      </c>
      <c r="M10375" t="s">
        <v>4117</v>
      </c>
      <c r="N10375" t="s">
        <v>3347</v>
      </c>
      <c r="O10375" t="s">
        <v>49509</v>
      </c>
      <c r="P10375">
        <v>0</v>
      </c>
      <c r="Q10375" t="s">
        <v>21026</v>
      </c>
      <c r="R10375" t="s">
        <v>49510</v>
      </c>
      <c r="S10375" t="s">
        <v>3347</v>
      </c>
      <c r="T10375" t="s">
        <v>3347</v>
      </c>
      <c r="U10375">
        <v>1</v>
      </c>
    </row>
    <row r="10376" spans="1:22">
      <c r="A10376">
        <v>10136</v>
      </c>
      <c r="B10376" t="s">
        <v>49511</v>
      </c>
      <c r="C10376" t="s">
        <v>49474</v>
      </c>
      <c r="D10376" t="s">
        <v>3339</v>
      </c>
      <c r="E10376" t="s">
        <v>3340</v>
      </c>
      <c r="F10376" t="s">
        <v>3353</v>
      </c>
      <c r="G10376" t="s">
        <v>3464</v>
      </c>
      <c r="H10376" t="s">
        <v>3465</v>
      </c>
      <c r="I10376" t="s">
        <v>8248</v>
      </c>
      <c r="J10376" t="s">
        <v>3357</v>
      </c>
      <c r="K10376" t="s">
        <v>3346</v>
      </c>
      <c r="L10376" t="s">
        <v>49474</v>
      </c>
      <c r="M10376" t="s">
        <v>3340</v>
      </c>
      <c r="N10376" t="s">
        <v>3347</v>
      </c>
      <c r="O10376" t="s">
        <v>49512</v>
      </c>
      <c r="P10376">
        <v>0</v>
      </c>
      <c r="Q10376" t="s">
        <v>16927</v>
      </c>
      <c r="R10376" t="s">
        <v>49513</v>
      </c>
      <c r="S10376" t="s">
        <v>3347</v>
      </c>
      <c r="T10376" t="s">
        <v>3347</v>
      </c>
      <c r="U10376">
        <v>0</v>
      </c>
    </row>
    <row r="10377" spans="1:22">
      <c r="A10377">
        <v>10135</v>
      </c>
      <c r="B10377" t="s">
        <v>49514</v>
      </c>
      <c r="C10377" t="s">
        <v>49474</v>
      </c>
      <c r="D10377" t="s">
        <v>3352</v>
      </c>
      <c r="E10377" t="s">
        <v>22793</v>
      </c>
      <c r="F10377" t="s">
        <v>3353</v>
      </c>
      <c r="G10377" t="s">
        <v>12616</v>
      </c>
      <c r="H10377" t="s">
        <v>41577</v>
      </c>
      <c r="I10377" t="s">
        <v>49515</v>
      </c>
      <c r="J10377" t="s">
        <v>3357</v>
      </c>
      <c r="K10377" t="s">
        <v>3346</v>
      </c>
      <c r="L10377" t="s">
        <v>49474</v>
      </c>
      <c r="M10377" t="s">
        <v>4117</v>
      </c>
      <c r="N10377" t="s">
        <v>3347</v>
      </c>
      <c r="O10377" t="s">
        <v>49516</v>
      </c>
      <c r="P10377">
        <v>0</v>
      </c>
      <c r="Q10377" t="s">
        <v>7282</v>
      </c>
      <c r="R10377" t="s">
        <v>49517</v>
      </c>
      <c r="S10377" t="s">
        <v>3347</v>
      </c>
      <c r="T10377" t="s">
        <v>3347</v>
      </c>
      <c r="U10377">
        <v>0</v>
      </c>
    </row>
    <row r="10378" spans="1:22">
      <c r="A10378">
        <v>10134</v>
      </c>
      <c r="B10378" t="s">
        <v>49518</v>
      </c>
      <c r="C10378" t="s">
        <v>49519</v>
      </c>
      <c r="D10378" t="s">
        <v>3352</v>
      </c>
      <c r="E10378" t="s">
        <v>22825</v>
      </c>
      <c r="F10378" t="s">
        <v>3353</v>
      </c>
      <c r="G10378" t="s">
        <v>3342</v>
      </c>
      <c r="H10378" t="s">
        <v>7310</v>
      </c>
      <c r="I10378" t="s">
        <v>49520</v>
      </c>
      <c r="J10378" t="s">
        <v>3357</v>
      </c>
      <c r="K10378" t="s">
        <v>3346</v>
      </c>
      <c r="L10378" t="s">
        <v>49519</v>
      </c>
      <c r="M10378" t="s">
        <v>4117</v>
      </c>
      <c r="N10378" t="s">
        <v>3347</v>
      </c>
      <c r="O10378" t="s">
        <v>49521</v>
      </c>
      <c r="P10378">
        <v>0</v>
      </c>
      <c r="Q10378" t="s">
        <v>4280</v>
      </c>
      <c r="R10378" t="s">
        <v>3539</v>
      </c>
      <c r="S10378" t="s">
        <v>3347</v>
      </c>
      <c r="T10378" t="s">
        <v>3347</v>
      </c>
      <c r="U10378">
        <v>0</v>
      </c>
    </row>
    <row r="10379" spans="1:22">
      <c r="A10379">
        <v>10133</v>
      </c>
      <c r="B10379" t="s">
        <v>49522</v>
      </c>
      <c r="C10379" t="s">
        <v>49388</v>
      </c>
      <c r="D10379" t="s">
        <v>3352</v>
      </c>
      <c r="E10379" t="s">
        <v>22793</v>
      </c>
      <c r="F10379" t="s">
        <v>3353</v>
      </c>
      <c r="G10379" t="s">
        <v>3407</v>
      </c>
      <c r="H10379" t="s">
        <v>3408</v>
      </c>
      <c r="I10379" t="s">
        <v>49523</v>
      </c>
      <c r="J10379" t="s">
        <v>3357</v>
      </c>
      <c r="K10379" t="s">
        <v>3346</v>
      </c>
      <c r="L10379" t="s">
        <v>49388</v>
      </c>
      <c r="M10379" t="s">
        <v>4117</v>
      </c>
      <c r="N10379" t="s">
        <v>3347</v>
      </c>
      <c r="O10379" t="s">
        <v>49524</v>
      </c>
      <c r="P10379">
        <v>0</v>
      </c>
      <c r="Q10379" t="s">
        <v>4174</v>
      </c>
      <c r="R10379" t="s">
        <v>49525</v>
      </c>
      <c r="S10379" t="s">
        <v>3347</v>
      </c>
      <c r="T10379" t="s">
        <v>3347</v>
      </c>
      <c r="U10379">
        <v>0</v>
      </c>
    </row>
    <row r="10380" spans="1:22">
      <c r="A10380">
        <v>10132</v>
      </c>
      <c r="B10380" t="s">
        <v>49526</v>
      </c>
      <c r="C10380" t="s">
        <v>49527</v>
      </c>
      <c r="D10380" t="s">
        <v>3352</v>
      </c>
      <c r="E10380" t="s">
        <v>22793</v>
      </c>
      <c r="F10380" t="s">
        <v>3353</v>
      </c>
      <c r="G10380" t="s">
        <v>3448</v>
      </c>
      <c r="H10380" t="s">
        <v>13499</v>
      </c>
      <c r="I10380" t="s">
        <v>22845</v>
      </c>
      <c r="J10380" t="s">
        <v>3357</v>
      </c>
      <c r="K10380" t="s">
        <v>3346</v>
      </c>
      <c r="L10380" t="s">
        <v>49527</v>
      </c>
      <c r="M10380" t="s">
        <v>4117</v>
      </c>
      <c r="N10380" t="s">
        <v>3347</v>
      </c>
      <c r="O10380" t="s">
        <v>49528</v>
      </c>
      <c r="P10380">
        <v>0</v>
      </c>
      <c r="Q10380" t="s">
        <v>4158</v>
      </c>
      <c r="R10380" t="s">
        <v>34183</v>
      </c>
      <c r="S10380" t="s">
        <v>3347</v>
      </c>
      <c r="T10380" t="s">
        <v>3347</v>
      </c>
      <c r="U10380">
        <v>0</v>
      </c>
    </row>
    <row r="10381" spans="1:22">
      <c r="A10381">
        <v>10131</v>
      </c>
      <c r="B10381" t="s">
        <v>49529</v>
      </c>
      <c r="C10381" t="s">
        <v>49530</v>
      </c>
      <c r="D10381" t="s">
        <v>3352</v>
      </c>
      <c r="E10381" t="s">
        <v>22793</v>
      </c>
      <c r="F10381" t="s">
        <v>3353</v>
      </c>
      <c r="G10381" t="s">
        <v>23207</v>
      </c>
      <c r="H10381" t="s">
        <v>23208</v>
      </c>
      <c r="I10381" t="s">
        <v>49531</v>
      </c>
      <c r="J10381" t="s">
        <v>3357</v>
      </c>
      <c r="K10381" t="s">
        <v>3346</v>
      </c>
      <c r="L10381" t="s">
        <v>49530</v>
      </c>
      <c r="M10381" t="s">
        <v>4117</v>
      </c>
      <c r="N10381" t="s">
        <v>3347</v>
      </c>
      <c r="O10381" t="s">
        <v>49532</v>
      </c>
      <c r="P10381">
        <v>0</v>
      </c>
      <c r="Q10381" t="s">
        <v>3701</v>
      </c>
      <c r="R10381" t="s">
        <v>15722</v>
      </c>
      <c r="S10381" t="s">
        <v>3347</v>
      </c>
      <c r="T10381" t="s">
        <v>3347</v>
      </c>
      <c r="U10381">
        <v>0</v>
      </c>
      <c r="V10381">
        <v>1</v>
      </c>
    </row>
    <row r="10382" spans="1:22">
      <c r="A10382">
        <v>10130</v>
      </c>
      <c r="B10382" t="s">
        <v>49533</v>
      </c>
      <c r="C10382" t="s">
        <v>49534</v>
      </c>
      <c r="D10382" t="s">
        <v>3339</v>
      </c>
      <c r="E10382" t="s">
        <v>3340</v>
      </c>
      <c r="F10382" t="s">
        <v>3353</v>
      </c>
      <c r="G10382" t="s">
        <v>4150</v>
      </c>
      <c r="H10382" t="s">
        <v>12649</v>
      </c>
      <c r="I10382" t="s">
        <v>49535</v>
      </c>
      <c r="J10382" t="s">
        <v>3357</v>
      </c>
      <c r="K10382" t="s">
        <v>3346</v>
      </c>
      <c r="L10382" t="s">
        <v>49534</v>
      </c>
      <c r="M10382" t="s">
        <v>39582</v>
      </c>
      <c r="N10382" t="s">
        <v>3347</v>
      </c>
      <c r="O10382" t="s">
        <v>49536</v>
      </c>
      <c r="P10382">
        <v>0</v>
      </c>
      <c r="Q10382" t="s">
        <v>15722</v>
      </c>
      <c r="R10382" t="s">
        <v>5673</v>
      </c>
      <c r="S10382" t="s">
        <v>3347</v>
      </c>
      <c r="T10382" t="s">
        <v>3347</v>
      </c>
      <c r="U10382">
        <v>0</v>
      </c>
    </row>
    <row r="10383" spans="1:22">
      <c r="A10383">
        <v>10129</v>
      </c>
      <c r="B10383" t="s">
        <v>49537</v>
      </c>
      <c r="C10383" t="s">
        <v>49538</v>
      </c>
      <c r="D10383" t="s">
        <v>3352</v>
      </c>
      <c r="E10383" t="s">
        <v>22793</v>
      </c>
      <c r="F10383" t="s">
        <v>3353</v>
      </c>
      <c r="G10383" t="s">
        <v>3737</v>
      </c>
      <c r="H10383" t="s">
        <v>3738</v>
      </c>
      <c r="I10383" t="s">
        <v>49539</v>
      </c>
      <c r="J10383" t="s">
        <v>3357</v>
      </c>
      <c r="K10383" t="s">
        <v>23371</v>
      </c>
      <c r="L10383" t="s">
        <v>49538</v>
      </c>
      <c r="M10383" t="s">
        <v>4117</v>
      </c>
      <c r="N10383" t="s">
        <v>3347</v>
      </c>
      <c r="O10383" t="s">
        <v>49540</v>
      </c>
      <c r="P10383">
        <v>0</v>
      </c>
      <c r="Q10383" t="s">
        <v>4142</v>
      </c>
      <c r="R10383" t="s">
        <v>49541</v>
      </c>
      <c r="S10383" t="s">
        <v>3347</v>
      </c>
      <c r="T10383" t="s">
        <v>3347</v>
      </c>
      <c r="U10383">
        <v>0</v>
      </c>
    </row>
    <row r="10384" spans="1:22">
      <c r="A10384">
        <v>10128</v>
      </c>
      <c r="B10384" t="s">
        <v>49542</v>
      </c>
      <c r="C10384" t="s">
        <v>49543</v>
      </c>
      <c r="D10384" t="s">
        <v>3352</v>
      </c>
      <c r="E10384" t="s">
        <v>22793</v>
      </c>
      <c r="F10384" t="s">
        <v>3353</v>
      </c>
      <c r="G10384" t="s">
        <v>3598</v>
      </c>
      <c r="H10384" t="s">
        <v>3599</v>
      </c>
      <c r="I10384" t="s">
        <v>49544</v>
      </c>
      <c r="J10384" t="s">
        <v>3357</v>
      </c>
      <c r="K10384" t="s">
        <v>3346</v>
      </c>
      <c r="L10384" t="s">
        <v>49543</v>
      </c>
      <c r="M10384" t="s">
        <v>4117</v>
      </c>
      <c r="N10384" t="s">
        <v>3347</v>
      </c>
      <c r="O10384" t="s">
        <v>49545</v>
      </c>
      <c r="P10384">
        <v>0</v>
      </c>
      <c r="Q10384" t="s">
        <v>4437</v>
      </c>
      <c r="R10384" t="s">
        <v>49546</v>
      </c>
      <c r="S10384" t="s">
        <v>3347</v>
      </c>
      <c r="T10384" t="s">
        <v>3347</v>
      </c>
      <c r="U10384">
        <v>0</v>
      </c>
    </row>
    <row r="10385" spans="1:21">
      <c r="A10385">
        <v>10127</v>
      </c>
      <c r="B10385" t="s">
        <v>49547</v>
      </c>
      <c r="C10385" t="s">
        <v>49519</v>
      </c>
      <c r="D10385" t="s">
        <v>3339</v>
      </c>
      <c r="E10385" t="s">
        <v>3340</v>
      </c>
      <c r="F10385" t="s">
        <v>3353</v>
      </c>
      <c r="G10385" t="s">
        <v>25262</v>
      </c>
      <c r="H10385" t="s">
        <v>13973</v>
      </c>
      <c r="I10385" t="s">
        <v>35967</v>
      </c>
      <c r="J10385" t="s">
        <v>3357</v>
      </c>
      <c r="K10385" t="s">
        <v>3346</v>
      </c>
      <c r="L10385" t="s">
        <v>49519</v>
      </c>
      <c r="M10385" t="s">
        <v>39582</v>
      </c>
      <c r="N10385" t="s">
        <v>3347</v>
      </c>
      <c r="O10385" t="s">
        <v>49548</v>
      </c>
      <c r="P10385">
        <v>0</v>
      </c>
      <c r="Q10385" t="s">
        <v>3682</v>
      </c>
      <c r="R10385" t="s">
        <v>28777</v>
      </c>
      <c r="S10385" t="s">
        <v>3347</v>
      </c>
      <c r="T10385" t="s">
        <v>3347</v>
      </c>
      <c r="U10385">
        <v>0</v>
      </c>
    </row>
    <row r="10386" spans="1:21">
      <c r="A10386">
        <v>10126</v>
      </c>
      <c r="B10386" t="s">
        <v>49549</v>
      </c>
      <c r="C10386" t="s">
        <v>49550</v>
      </c>
      <c r="D10386" t="s">
        <v>3352</v>
      </c>
      <c r="E10386" t="s">
        <v>22793</v>
      </c>
      <c r="F10386" t="s">
        <v>3353</v>
      </c>
      <c r="G10386" t="s">
        <v>3660</v>
      </c>
      <c r="H10386" t="s">
        <v>3661</v>
      </c>
      <c r="I10386" t="s">
        <v>41875</v>
      </c>
      <c r="J10386" t="s">
        <v>3357</v>
      </c>
      <c r="K10386" t="s">
        <v>3346</v>
      </c>
      <c r="L10386" t="s">
        <v>49550</v>
      </c>
      <c r="M10386" t="s">
        <v>4117</v>
      </c>
      <c r="N10386" t="s">
        <v>3347</v>
      </c>
      <c r="O10386" t="s">
        <v>49551</v>
      </c>
      <c r="P10386">
        <v>0</v>
      </c>
      <c r="Q10386" t="s">
        <v>3933</v>
      </c>
      <c r="R10386" t="s">
        <v>49552</v>
      </c>
      <c r="S10386" t="s">
        <v>3347</v>
      </c>
      <c r="T10386" t="s">
        <v>3347</v>
      </c>
      <c r="U10386">
        <v>0</v>
      </c>
    </row>
    <row r="10387" spans="1:21">
      <c r="A10387">
        <v>10125</v>
      </c>
      <c r="B10387" t="s">
        <v>49553</v>
      </c>
      <c r="C10387" t="s">
        <v>49554</v>
      </c>
      <c r="D10387" t="s">
        <v>3339</v>
      </c>
      <c r="E10387" t="s">
        <v>3340</v>
      </c>
      <c r="F10387" t="s">
        <v>3353</v>
      </c>
      <c r="G10387" t="s">
        <v>3660</v>
      </c>
      <c r="H10387" t="s">
        <v>3661</v>
      </c>
      <c r="I10387" t="s">
        <v>5685</v>
      </c>
      <c r="J10387" t="s">
        <v>3357</v>
      </c>
      <c r="K10387" t="s">
        <v>3346</v>
      </c>
      <c r="L10387" t="s">
        <v>49554</v>
      </c>
      <c r="M10387" t="s">
        <v>39582</v>
      </c>
      <c r="N10387" t="s">
        <v>3347</v>
      </c>
      <c r="O10387" t="s">
        <v>49555</v>
      </c>
      <c r="P10387">
        <v>0</v>
      </c>
      <c r="Q10387" t="s">
        <v>5055</v>
      </c>
      <c r="R10387" t="s">
        <v>3503</v>
      </c>
      <c r="S10387" t="s">
        <v>3347</v>
      </c>
      <c r="T10387" t="s">
        <v>3347</v>
      </c>
      <c r="U10387">
        <v>0</v>
      </c>
    </row>
    <row r="10388" spans="1:21">
      <c r="A10388">
        <v>10124</v>
      </c>
      <c r="B10388" t="s">
        <v>49556</v>
      </c>
      <c r="C10388" t="s">
        <v>49557</v>
      </c>
      <c r="D10388" t="s">
        <v>3352</v>
      </c>
      <c r="E10388" t="s">
        <v>22825</v>
      </c>
      <c r="F10388" t="s">
        <v>3353</v>
      </c>
      <c r="G10388" t="s">
        <v>3375</v>
      </c>
      <c r="H10388" t="s">
        <v>3376</v>
      </c>
      <c r="I10388" t="s">
        <v>49558</v>
      </c>
      <c r="J10388" t="s">
        <v>3357</v>
      </c>
      <c r="K10388" t="s">
        <v>3376</v>
      </c>
      <c r="L10388" t="s">
        <v>49557</v>
      </c>
      <c r="M10388" t="s">
        <v>4117</v>
      </c>
      <c r="N10388" t="s">
        <v>3347</v>
      </c>
      <c r="O10388" t="s">
        <v>49559</v>
      </c>
      <c r="P10388">
        <v>0</v>
      </c>
      <c r="Q10388" t="s">
        <v>5900</v>
      </c>
      <c r="R10388" t="s">
        <v>17765</v>
      </c>
      <c r="S10388" t="s">
        <v>3347</v>
      </c>
      <c r="T10388" t="s">
        <v>3347</v>
      </c>
      <c r="U10388">
        <v>0</v>
      </c>
    </row>
    <row r="10389" spans="1:21">
      <c r="A10389">
        <v>10123</v>
      </c>
      <c r="B10389" t="s">
        <v>49560</v>
      </c>
      <c r="C10389" t="s">
        <v>49194</v>
      </c>
      <c r="D10389" t="s">
        <v>3352</v>
      </c>
      <c r="E10389" t="s">
        <v>22793</v>
      </c>
      <c r="F10389" t="s">
        <v>3353</v>
      </c>
      <c r="G10389" t="s">
        <v>6306</v>
      </c>
      <c r="H10389" t="s">
        <v>30244</v>
      </c>
      <c r="I10389" t="s">
        <v>49561</v>
      </c>
      <c r="J10389" t="s">
        <v>3357</v>
      </c>
      <c r="K10389" t="s">
        <v>3346</v>
      </c>
      <c r="L10389" t="s">
        <v>49194</v>
      </c>
      <c r="M10389" t="s">
        <v>31158</v>
      </c>
      <c r="N10389" t="s">
        <v>3347</v>
      </c>
      <c r="O10389" t="s">
        <v>49562</v>
      </c>
      <c r="P10389">
        <v>0</v>
      </c>
      <c r="Q10389" t="s">
        <v>49563</v>
      </c>
      <c r="R10389" t="s">
        <v>49564</v>
      </c>
      <c r="S10389" t="s">
        <v>3347</v>
      </c>
      <c r="T10389" t="s">
        <v>3347</v>
      </c>
      <c r="U10389">
        <v>0</v>
      </c>
    </row>
    <row r="10390" spans="1:21">
      <c r="A10390">
        <v>10122</v>
      </c>
      <c r="B10390" t="s">
        <v>49565</v>
      </c>
      <c r="C10390" t="s">
        <v>49566</v>
      </c>
      <c r="D10390" t="s">
        <v>3352</v>
      </c>
      <c r="E10390" t="s">
        <v>22825</v>
      </c>
      <c r="F10390" t="s">
        <v>3353</v>
      </c>
      <c r="G10390" t="s">
        <v>4128</v>
      </c>
      <c r="H10390" t="s">
        <v>7237</v>
      </c>
      <c r="I10390" t="s">
        <v>49567</v>
      </c>
      <c r="J10390" t="s">
        <v>3357</v>
      </c>
      <c r="K10390" t="s">
        <v>3346</v>
      </c>
      <c r="L10390" t="s">
        <v>49566</v>
      </c>
      <c r="M10390" t="s">
        <v>4117</v>
      </c>
      <c r="N10390" t="s">
        <v>3347</v>
      </c>
      <c r="O10390" t="s">
        <v>49568</v>
      </c>
      <c r="P10390">
        <v>0</v>
      </c>
      <c r="Q10390" t="s">
        <v>9341</v>
      </c>
      <c r="R10390" t="s">
        <v>38862</v>
      </c>
      <c r="S10390" t="s">
        <v>3347</v>
      </c>
      <c r="T10390" t="s">
        <v>3347</v>
      </c>
      <c r="U10390">
        <v>0</v>
      </c>
    </row>
    <row r="10391" spans="1:21">
      <c r="A10391">
        <v>10121</v>
      </c>
      <c r="B10391" t="s">
        <v>49569</v>
      </c>
      <c r="C10391" t="s">
        <v>49570</v>
      </c>
      <c r="D10391" t="s">
        <v>3352</v>
      </c>
      <c r="E10391" t="s">
        <v>22933</v>
      </c>
      <c r="F10391" t="s">
        <v>3353</v>
      </c>
      <c r="G10391" t="s">
        <v>7270</v>
      </c>
      <c r="H10391" t="s">
        <v>44745</v>
      </c>
      <c r="I10391" t="s">
        <v>49571</v>
      </c>
      <c r="J10391" t="s">
        <v>3357</v>
      </c>
      <c r="K10391" t="s">
        <v>31530</v>
      </c>
      <c r="L10391" t="s">
        <v>49570</v>
      </c>
      <c r="M10391" t="s">
        <v>3340</v>
      </c>
      <c r="N10391" t="s">
        <v>3347</v>
      </c>
      <c r="O10391" t="s">
        <v>49572</v>
      </c>
      <c r="P10391">
        <v>0</v>
      </c>
      <c r="Q10391" t="s">
        <v>4657</v>
      </c>
      <c r="R10391" t="s">
        <v>40216</v>
      </c>
      <c r="S10391" t="s">
        <v>3347</v>
      </c>
      <c r="T10391" t="s">
        <v>3347</v>
      </c>
      <c r="U10391">
        <v>0</v>
      </c>
    </row>
    <row r="10392" spans="1:21">
      <c r="A10392">
        <v>10120</v>
      </c>
      <c r="B10392" t="s">
        <v>49573</v>
      </c>
      <c r="C10392" t="s">
        <v>49574</v>
      </c>
      <c r="D10392" t="s">
        <v>3352</v>
      </c>
      <c r="E10392" t="s">
        <v>22793</v>
      </c>
      <c r="F10392" t="s">
        <v>3353</v>
      </c>
      <c r="G10392" t="s">
        <v>26610</v>
      </c>
      <c r="H10392" t="s">
        <v>49346</v>
      </c>
      <c r="I10392" t="s">
        <v>49347</v>
      </c>
      <c r="J10392" t="s">
        <v>3357</v>
      </c>
      <c r="K10392" t="s">
        <v>49346</v>
      </c>
      <c r="L10392" t="s">
        <v>49574</v>
      </c>
      <c r="M10392" t="s">
        <v>3340</v>
      </c>
      <c r="N10392" t="s">
        <v>3347</v>
      </c>
      <c r="O10392" t="s">
        <v>49575</v>
      </c>
      <c r="P10392">
        <v>0</v>
      </c>
      <c r="Q10392" t="s">
        <v>3759</v>
      </c>
      <c r="R10392" t="s">
        <v>5912</v>
      </c>
      <c r="S10392" t="s">
        <v>3347</v>
      </c>
      <c r="T10392" t="s">
        <v>3347</v>
      </c>
      <c r="U10392">
        <v>0</v>
      </c>
    </row>
    <row r="10393" spans="1:21">
      <c r="A10393">
        <v>10119</v>
      </c>
      <c r="B10393" t="s">
        <v>49576</v>
      </c>
      <c r="C10393" t="s">
        <v>49577</v>
      </c>
      <c r="D10393" t="s">
        <v>3352</v>
      </c>
      <c r="E10393" t="s">
        <v>22793</v>
      </c>
      <c r="F10393" t="s">
        <v>3353</v>
      </c>
      <c r="G10393" t="s">
        <v>7607</v>
      </c>
      <c r="H10393" t="s">
        <v>47369</v>
      </c>
      <c r="I10393" t="s">
        <v>49578</v>
      </c>
      <c r="J10393" t="s">
        <v>3357</v>
      </c>
      <c r="K10393" t="s">
        <v>47369</v>
      </c>
      <c r="L10393" t="s">
        <v>49577</v>
      </c>
      <c r="M10393" t="s">
        <v>3340</v>
      </c>
      <c r="N10393" t="s">
        <v>3347</v>
      </c>
      <c r="O10393" t="s">
        <v>49579</v>
      </c>
      <c r="P10393">
        <v>0</v>
      </c>
      <c r="Q10393" t="s">
        <v>5912</v>
      </c>
      <c r="R10393" t="s">
        <v>6937</v>
      </c>
      <c r="S10393" t="s">
        <v>3347</v>
      </c>
      <c r="T10393" t="s">
        <v>3347</v>
      </c>
      <c r="U10393">
        <v>0</v>
      </c>
    </row>
    <row r="10394" spans="1:21">
      <c r="A10394">
        <v>10118</v>
      </c>
      <c r="B10394" t="s">
        <v>49580</v>
      </c>
      <c r="C10394" t="s">
        <v>49581</v>
      </c>
      <c r="D10394" t="s">
        <v>3352</v>
      </c>
      <c r="E10394" t="s">
        <v>22793</v>
      </c>
      <c r="F10394" t="s">
        <v>3353</v>
      </c>
      <c r="G10394" t="s">
        <v>4037</v>
      </c>
      <c r="H10394" t="s">
        <v>47523</v>
      </c>
      <c r="I10394" t="s">
        <v>49582</v>
      </c>
      <c r="J10394" t="s">
        <v>3357</v>
      </c>
      <c r="K10394" t="s">
        <v>47523</v>
      </c>
      <c r="L10394" t="s">
        <v>49581</v>
      </c>
      <c r="M10394" t="s">
        <v>3340</v>
      </c>
      <c r="N10394" t="s">
        <v>3347</v>
      </c>
      <c r="O10394" t="s">
        <v>49583</v>
      </c>
      <c r="P10394">
        <v>0</v>
      </c>
      <c r="Q10394" t="s">
        <v>5144</v>
      </c>
      <c r="R10394" t="s">
        <v>17554</v>
      </c>
      <c r="S10394" t="s">
        <v>3347</v>
      </c>
      <c r="T10394" t="s">
        <v>3347</v>
      </c>
      <c r="U10394">
        <v>0</v>
      </c>
    </row>
    <row r="10395" spans="1:21">
      <c r="A10395">
        <v>10117</v>
      </c>
      <c r="B10395" t="s">
        <v>49584</v>
      </c>
      <c r="C10395" t="s">
        <v>49585</v>
      </c>
      <c r="D10395" t="s">
        <v>3352</v>
      </c>
      <c r="E10395" t="s">
        <v>22793</v>
      </c>
      <c r="F10395" t="s">
        <v>3353</v>
      </c>
      <c r="G10395" t="s">
        <v>11323</v>
      </c>
      <c r="H10395" t="s">
        <v>32652</v>
      </c>
      <c r="I10395" t="s">
        <v>49586</v>
      </c>
      <c r="J10395" t="s">
        <v>3357</v>
      </c>
      <c r="K10395" t="s">
        <v>23371</v>
      </c>
      <c r="L10395" t="s">
        <v>49585</v>
      </c>
      <c r="M10395" t="s">
        <v>3340</v>
      </c>
      <c r="N10395" t="s">
        <v>3347</v>
      </c>
      <c r="O10395" t="s">
        <v>49587</v>
      </c>
      <c r="P10395">
        <v>0</v>
      </c>
      <c r="Q10395" t="s">
        <v>6448</v>
      </c>
      <c r="R10395" t="s">
        <v>43616</v>
      </c>
      <c r="S10395" t="s">
        <v>3347</v>
      </c>
      <c r="T10395" t="s">
        <v>3347</v>
      </c>
      <c r="U10395">
        <v>0</v>
      </c>
    </row>
    <row r="10396" spans="1:21">
      <c r="A10396">
        <v>10116</v>
      </c>
      <c r="B10396" t="s">
        <v>49588</v>
      </c>
      <c r="C10396" t="s">
        <v>49589</v>
      </c>
      <c r="D10396" t="s">
        <v>3374</v>
      </c>
      <c r="E10396" t="s">
        <v>3340</v>
      </c>
      <c r="F10396" t="s">
        <v>3353</v>
      </c>
      <c r="G10396" t="s">
        <v>5314</v>
      </c>
      <c r="H10396" t="s">
        <v>41165</v>
      </c>
      <c r="I10396" t="s">
        <v>49590</v>
      </c>
      <c r="J10396" t="s">
        <v>3357</v>
      </c>
      <c r="K10396" t="s">
        <v>3346</v>
      </c>
      <c r="L10396" t="s">
        <v>49589</v>
      </c>
      <c r="M10396" t="s">
        <v>3346</v>
      </c>
      <c r="N10396" t="s">
        <v>3347</v>
      </c>
      <c r="O10396" t="s">
        <v>49591</v>
      </c>
      <c r="P10396">
        <v>0</v>
      </c>
      <c r="Q10396" t="s">
        <v>6903</v>
      </c>
      <c r="R10396" t="s">
        <v>49592</v>
      </c>
      <c r="S10396" t="s">
        <v>3347</v>
      </c>
      <c r="T10396" t="s">
        <v>3347</v>
      </c>
      <c r="U10396">
        <v>0</v>
      </c>
    </row>
    <row r="10397" spans="1:21">
      <c r="A10397">
        <v>10115</v>
      </c>
      <c r="B10397" t="s">
        <v>49593</v>
      </c>
      <c r="C10397" t="s">
        <v>48710</v>
      </c>
      <c r="D10397" t="s">
        <v>3352</v>
      </c>
      <c r="E10397" t="s">
        <v>22793</v>
      </c>
      <c r="F10397" t="s">
        <v>3353</v>
      </c>
      <c r="G10397" t="s">
        <v>3894</v>
      </c>
      <c r="H10397" t="s">
        <v>3895</v>
      </c>
      <c r="I10397" t="s">
        <v>24103</v>
      </c>
      <c r="J10397" t="s">
        <v>3357</v>
      </c>
      <c r="K10397" t="s">
        <v>3346</v>
      </c>
      <c r="L10397" t="s">
        <v>48710</v>
      </c>
      <c r="M10397" t="s">
        <v>4117</v>
      </c>
      <c r="N10397" t="s">
        <v>3347</v>
      </c>
      <c r="O10397" t="s">
        <v>49594</v>
      </c>
      <c r="P10397">
        <v>0</v>
      </c>
      <c r="Q10397" t="s">
        <v>5900</v>
      </c>
      <c r="R10397" t="s">
        <v>49595</v>
      </c>
      <c r="S10397" t="s">
        <v>3347</v>
      </c>
      <c r="T10397" t="s">
        <v>3347</v>
      </c>
      <c r="U10397">
        <v>0</v>
      </c>
    </row>
    <row r="10398" spans="1:21">
      <c r="A10398">
        <v>10114</v>
      </c>
      <c r="B10398" t="s">
        <v>49596</v>
      </c>
      <c r="C10398" t="s">
        <v>49597</v>
      </c>
      <c r="D10398" t="s">
        <v>3352</v>
      </c>
      <c r="E10398" t="s">
        <v>22933</v>
      </c>
      <c r="F10398" t="s">
        <v>3353</v>
      </c>
      <c r="G10398" t="s">
        <v>14220</v>
      </c>
      <c r="H10398" t="s">
        <v>5656</v>
      </c>
      <c r="I10398" t="s">
        <v>49598</v>
      </c>
      <c r="J10398" t="s">
        <v>3357</v>
      </c>
      <c r="K10398" t="s">
        <v>3346</v>
      </c>
      <c r="L10398" t="s">
        <v>49597</v>
      </c>
      <c r="M10398" t="s">
        <v>4117</v>
      </c>
      <c r="N10398" t="s">
        <v>3347</v>
      </c>
      <c r="O10398" t="s">
        <v>49599</v>
      </c>
      <c r="P10398">
        <v>0</v>
      </c>
      <c r="Q10398" t="s">
        <v>4148</v>
      </c>
      <c r="R10398" t="s">
        <v>17407</v>
      </c>
      <c r="S10398" t="s">
        <v>3347</v>
      </c>
      <c r="T10398" t="s">
        <v>3347</v>
      </c>
      <c r="U10398">
        <v>0</v>
      </c>
    </row>
    <row r="10399" spans="1:21">
      <c r="A10399">
        <v>10113</v>
      </c>
      <c r="B10399" t="s">
        <v>49600</v>
      </c>
      <c r="C10399" t="s">
        <v>49601</v>
      </c>
      <c r="D10399" t="s">
        <v>3339</v>
      </c>
      <c r="E10399" t="s">
        <v>3340</v>
      </c>
      <c r="F10399" t="s">
        <v>3353</v>
      </c>
      <c r="G10399" t="s">
        <v>13898</v>
      </c>
      <c r="H10399" t="s">
        <v>14401</v>
      </c>
      <c r="I10399" t="s">
        <v>49602</v>
      </c>
      <c r="J10399" t="s">
        <v>3357</v>
      </c>
      <c r="K10399" t="s">
        <v>3346</v>
      </c>
      <c r="L10399" t="s">
        <v>49601</v>
      </c>
      <c r="M10399" t="s">
        <v>39582</v>
      </c>
      <c r="N10399" t="s">
        <v>3347</v>
      </c>
      <c r="O10399" t="s">
        <v>49603</v>
      </c>
      <c r="P10399">
        <v>0</v>
      </c>
      <c r="Q10399" t="s">
        <v>4320</v>
      </c>
      <c r="R10399" t="s">
        <v>19719</v>
      </c>
      <c r="S10399" t="s">
        <v>3347</v>
      </c>
      <c r="T10399" t="s">
        <v>3347</v>
      </c>
      <c r="U10399">
        <v>0</v>
      </c>
    </row>
    <row r="10400" spans="1:21">
      <c r="A10400">
        <v>10112</v>
      </c>
      <c r="B10400" t="s">
        <v>49604</v>
      </c>
      <c r="C10400" t="s">
        <v>49605</v>
      </c>
      <c r="D10400" t="s">
        <v>3374</v>
      </c>
      <c r="E10400" t="s">
        <v>3340</v>
      </c>
      <c r="F10400" t="s">
        <v>3353</v>
      </c>
      <c r="G10400" t="s">
        <v>9358</v>
      </c>
      <c r="H10400" t="s">
        <v>9359</v>
      </c>
      <c r="I10400" t="s">
        <v>49606</v>
      </c>
      <c r="J10400" t="s">
        <v>3357</v>
      </c>
      <c r="K10400" t="s">
        <v>3346</v>
      </c>
      <c r="L10400" t="s">
        <v>49605</v>
      </c>
      <c r="M10400" t="s">
        <v>4117</v>
      </c>
      <c r="N10400" t="s">
        <v>3347</v>
      </c>
      <c r="O10400" t="s">
        <v>49607</v>
      </c>
      <c r="P10400">
        <v>0</v>
      </c>
      <c r="Q10400" t="s">
        <v>3759</v>
      </c>
      <c r="R10400" t="s">
        <v>12804</v>
      </c>
      <c r="S10400" t="s">
        <v>3347</v>
      </c>
      <c r="T10400" t="s">
        <v>3347</v>
      </c>
      <c r="U10400">
        <v>0</v>
      </c>
    </row>
    <row r="10401" spans="1:22">
      <c r="A10401">
        <v>10111</v>
      </c>
      <c r="B10401" t="s">
        <v>49608</v>
      </c>
      <c r="C10401" t="s">
        <v>49609</v>
      </c>
      <c r="D10401" t="s">
        <v>3352</v>
      </c>
      <c r="E10401" t="s">
        <v>22825</v>
      </c>
      <c r="F10401" t="s">
        <v>3353</v>
      </c>
      <c r="G10401" t="s">
        <v>5333</v>
      </c>
      <c r="H10401" t="s">
        <v>14037</v>
      </c>
      <c r="I10401" t="s">
        <v>49610</v>
      </c>
      <c r="J10401" t="s">
        <v>3357</v>
      </c>
      <c r="K10401" t="s">
        <v>14037</v>
      </c>
      <c r="L10401" t="s">
        <v>49609</v>
      </c>
      <c r="M10401" t="s">
        <v>4117</v>
      </c>
      <c r="N10401" t="s">
        <v>3347</v>
      </c>
      <c r="O10401" t="s">
        <v>49611</v>
      </c>
      <c r="P10401">
        <v>0</v>
      </c>
      <c r="Q10401" t="s">
        <v>6482</v>
      </c>
      <c r="R10401" t="s">
        <v>20941</v>
      </c>
      <c r="S10401" t="s">
        <v>3347</v>
      </c>
      <c r="T10401" t="s">
        <v>3347</v>
      </c>
      <c r="U10401">
        <v>0</v>
      </c>
    </row>
    <row r="10402" spans="1:22">
      <c r="A10402">
        <v>10110</v>
      </c>
      <c r="B10402" t="s">
        <v>49612</v>
      </c>
      <c r="C10402" t="s">
        <v>49613</v>
      </c>
      <c r="D10402" t="s">
        <v>3339</v>
      </c>
      <c r="E10402" t="s">
        <v>3340</v>
      </c>
      <c r="F10402" t="s">
        <v>3353</v>
      </c>
      <c r="G10402" t="s">
        <v>14134</v>
      </c>
      <c r="H10402" t="s">
        <v>14135</v>
      </c>
      <c r="I10402" t="s">
        <v>49614</v>
      </c>
      <c r="J10402" t="s">
        <v>3357</v>
      </c>
      <c r="K10402" t="s">
        <v>3346</v>
      </c>
      <c r="L10402" t="s">
        <v>49613</v>
      </c>
      <c r="M10402" t="s">
        <v>3340</v>
      </c>
      <c r="N10402" t="s">
        <v>3347</v>
      </c>
      <c r="O10402" t="s">
        <v>49615</v>
      </c>
      <c r="P10402">
        <v>0</v>
      </c>
      <c r="Q10402" t="s">
        <v>14531</v>
      </c>
      <c r="R10402" t="s">
        <v>33306</v>
      </c>
      <c r="S10402" t="s">
        <v>3347</v>
      </c>
      <c r="T10402" t="s">
        <v>3347</v>
      </c>
      <c r="U10402">
        <v>0</v>
      </c>
    </row>
    <row r="10403" spans="1:22">
      <c r="A10403">
        <v>10109</v>
      </c>
      <c r="B10403" t="s">
        <v>49616</v>
      </c>
      <c r="C10403" t="s">
        <v>49617</v>
      </c>
      <c r="D10403" t="s">
        <v>4244</v>
      </c>
      <c r="E10403" t="s">
        <v>3340</v>
      </c>
      <c r="F10403" t="s">
        <v>3353</v>
      </c>
      <c r="G10403" t="s">
        <v>3598</v>
      </c>
      <c r="H10403" t="s">
        <v>3599</v>
      </c>
      <c r="I10403" t="s">
        <v>49618</v>
      </c>
      <c r="J10403" t="s">
        <v>3345</v>
      </c>
      <c r="K10403" t="s">
        <v>3346</v>
      </c>
      <c r="L10403" t="s">
        <v>49617</v>
      </c>
      <c r="M10403" t="s">
        <v>3346</v>
      </c>
      <c r="N10403" t="s">
        <v>3347</v>
      </c>
      <c r="O10403" t="s">
        <v>49619</v>
      </c>
      <c r="P10403">
        <v>0</v>
      </c>
      <c r="Q10403" t="s">
        <v>4297</v>
      </c>
      <c r="R10403" t="s">
        <v>15435</v>
      </c>
      <c r="S10403" t="s">
        <v>4249</v>
      </c>
      <c r="T10403">
        <v>0.67</v>
      </c>
      <c r="U10403">
        <v>0</v>
      </c>
    </row>
    <row r="10404" spans="1:22">
      <c r="A10404">
        <v>10108</v>
      </c>
      <c r="B10404" t="s">
        <v>49620</v>
      </c>
      <c r="C10404" t="s">
        <v>49621</v>
      </c>
      <c r="D10404" t="s">
        <v>3374</v>
      </c>
      <c r="E10404" t="s">
        <v>3340</v>
      </c>
      <c r="F10404" t="s">
        <v>3353</v>
      </c>
      <c r="G10404" t="s">
        <v>8223</v>
      </c>
      <c r="H10404" t="s">
        <v>39613</v>
      </c>
      <c r="I10404" t="s">
        <v>49622</v>
      </c>
      <c r="J10404" t="s">
        <v>3357</v>
      </c>
      <c r="K10404" t="s">
        <v>3346</v>
      </c>
      <c r="L10404" t="s">
        <v>49621</v>
      </c>
      <c r="M10404" t="s">
        <v>31158</v>
      </c>
      <c r="N10404" t="s">
        <v>3347</v>
      </c>
      <c r="O10404" t="s">
        <v>49623</v>
      </c>
      <c r="P10404">
        <v>0</v>
      </c>
      <c r="Q10404" t="s">
        <v>3915</v>
      </c>
      <c r="R10404" t="s">
        <v>10487</v>
      </c>
      <c r="S10404" t="s">
        <v>3347</v>
      </c>
      <c r="T10404" t="s">
        <v>3347</v>
      </c>
      <c r="U10404">
        <v>0</v>
      </c>
    </row>
    <row r="10405" spans="1:22">
      <c r="A10405">
        <v>10107</v>
      </c>
      <c r="B10405" t="s">
        <v>49624</v>
      </c>
      <c r="C10405" t="s">
        <v>48925</v>
      </c>
      <c r="D10405" t="s">
        <v>3374</v>
      </c>
      <c r="E10405" t="s">
        <v>3340</v>
      </c>
      <c r="F10405" t="s">
        <v>3353</v>
      </c>
      <c r="G10405" t="s">
        <v>42764</v>
      </c>
      <c r="H10405" t="s">
        <v>42765</v>
      </c>
      <c r="I10405" t="s">
        <v>49625</v>
      </c>
      <c r="J10405" t="s">
        <v>3345</v>
      </c>
      <c r="K10405" t="s">
        <v>23371</v>
      </c>
      <c r="L10405" t="s">
        <v>48925</v>
      </c>
      <c r="M10405" t="s">
        <v>3340</v>
      </c>
      <c r="N10405" t="s">
        <v>3347</v>
      </c>
      <c r="O10405" t="s">
        <v>49626</v>
      </c>
      <c r="P10405">
        <v>0</v>
      </c>
      <c r="Q10405" t="s">
        <v>7559</v>
      </c>
      <c r="R10405" t="s">
        <v>49627</v>
      </c>
      <c r="S10405" t="s">
        <v>3347</v>
      </c>
      <c r="T10405" t="s">
        <v>3347</v>
      </c>
      <c r="U10405">
        <v>1</v>
      </c>
      <c r="V10405">
        <v>1</v>
      </c>
    </row>
    <row r="10406" spans="1:22">
      <c r="A10406">
        <v>10106</v>
      </c>
      <c r="B10406" t="s">
        <v>49628</v>
      </c>
      <c r="C10406" t="s">
        <v>49629</v>
      </c>
      <c r="D10406" t="s">
        <v>3339</v>
      </c>
      <c r="E10406" t="s">
        <v>3340</v>
      </c>
      <c r="F10406" t="s">
        <v>3353</v>
      </c>
      <c r="G10406" t="s">
        <v>3342</v>
      </c>
      <c r="H10406" t="s">
        <v>7310</v>
      </c>
      <c r="I10406" t="s">
        <v>30799</v>
      </c>
      <c r="J10406" t="s">
        <v>3357</v>
      </c>
      <c r="K10406" t="s">
        <v>3346</v>
      </c>
      <c r="L10406" t="s">
        <v>49629</v>
      </c>
      <c r="M10406" t="s">
        <v>39582</v>
      </c>
      <c r="N10406" t="s">
        <v>3347</v>
      </c>
      <c r="O10406" t="s">
        <v>49630</v>
      </c>
      <c r="P10406">
        <v>0</v>
      </c>
      <c r="Q10406" t="s">
        <v>4502</v>
      </c>
      <c r="R10406" t="s">
        <v>17974</v>
      </c>
      <c r="S10406" t="s">
        <v>3347</v>
      </c>
      <c r="T10406" t="s">
        <v>3347</v>
      </c>
      <c r="U10406">
        <v>0</v>
      </c>
    </row>
    <row r="10407" spans="1:22">
      <c r="A10407">
        <v>10105</v>
      </c>
      <c r="B10407" t="s">
        <v>49631</v>
      </c>
      <c r="C10407" t="s">
        <v>49632</v>
      </c>
      <c r="D10407" t="s">
        <v>3352</v>
      </c>
      <c r="E10407" t="s">
        <v>22793</v>
      </c>
      <c r="F10407" t="s">
        <v>3353</v>
      </c>
      <c r="G10407" t="s">
        <v>3494</v>
      </c>
      <c r="H10407" t="s">
        <v>31409</v>
      </c>
      <c r="I10407" t="s">
        <v>49633</v>
      </c>
      <c r="J10407" t="s">
        <v>3357</v>
      </c>
      <c r="K10407" t="s">
        <v>3346</v>
      </c>
      <c r="L10407" t="s">
        <v>49632</v>
      </c>
      <c r="M10407" t="s">
        <v>4117</v>
      </c>
      <c r="N10407" t="s">
        <v>3347</v>
      </c>
      <c r="O10407" t="s">
        <v>49634</v>
      </c>
      <c r="P10407">
        <v>0</v>
      </c>
      <c r="Q10407" t="s">
        <v>36804</v>
      </c>
      <c r="R10407" t="s">
        <v>49635</v>
      </c>
      <c r="S10407" t="s">
        <v>3347</v>
      </c>
      <c r="T10407" t="s">
        <v>3347</v>
      </c>
      <c r="U10407">
        <v>0</v>
      </c>
    </row>
    <row r="10408" spans="1:22">
      <c r="A10408">
        <v>10104</v>
      </c>
      <c r="B10408" t="s">
        <v>49636</v>
      </c>
      <c r="C10408" t="s">
        <v>49621</v>
      </c>
      <c r="D10408" t="s">
        <v>3352</v>
      </c>
      <c r="E10408" t="s">
        <v>22793</v>
      </c>
      <c r="F10408" t="s">
        <v>3353</v>
      </c>
      <c r="G10408" t="s">
        <v>4698</v>
      </c>
      <c r="H10408" t="s">
        <v>24853</v>
      </c>
      <c r="I10408" t="s">
        <v>49637</v>
      </c>
      <c r="J10408" t="s">
        <v>3357</v>
      </c>
      <c r="K10408" t="s">
        <v>3346</v>
      </c>
      <c r="L10408" t="s">
        <v>49621</v>
      </c>
      <c r="M10408" t="s">
        <v>4117</v>
      </c>
      <c r="N10408" t="s">
        <v>3347</v>
      </c>
      <c r="O10408" t="s">
        <v>49638</v>
      </c>
      <c r="P10408">
        <v>0</v>
      </c>
      <c r="Q10408" t="s">
        <v>4315</v>
      </c>
      <c r="R10408" t="s">
        <v>34827</v>
      </c>
      <c r="S10408" t="s">
        <v>3347</v>
      </c>
      <c r="T10408" t="s">
        <v>3347</v>
      </c>
      <c r="U10408">
        <v>0</v>
      </c>
    </row>
    <row r="10409" spans="1:22">
      <c r="A10409">
        <v>10103</v>
      </c>
      <c r="B10409" t="s">
        <v>49639</v>
      </c>
      <c r="C10409" t="s">
        <v>49640</v>
      </c>
      <c r="D10409" t="s">
        <v>3352</v>
      </c>
      <c r="E10409" t="s">
        <v>22793</v>
      </c>
      <c r="F10409" t="s">
        <v>3353</v>
      </c>
      <c r="G10409" t="s">
        <v>26798</v>
      </c>
      <c r="H10409" t="s">
        <v>10796</v>
      </c>
      <c r="I10409" t="s">
        <v>49641</v>
      </c>
      <c r="J10409" t="s">
        <v>3357</v>
      </c>
      <c r="K10409" t="s">
        <v>3346</v>
      </c>
      <c r="L10409" t="s">
        <v>49640</v>
      </c>
      <c r="M10409" t="s">
        <v>4117</v>
      </c>
      <c r="N10409" t="s">
        <v>3347</v>
      </c>
      <c r="O10409" t="s">
        <v>49642</v>
      </c>
      <c r="P10409">
        <v>0</v>
      </c>
      <c r="Q10409" t="s">
        <v>7246</v>
      </c>
      <c r="R10409" t="s">
        <v>8104</v>
      </c>
      <c r="S10409" t="s">
        <v>3347</v>
      </c>
      <c r="T10409" t="s">
        <v>3347</v>
      </c>
      <c r="U10409">
        <v>0</v>
      </c>
    </row>
    <row r="10410" spans="1:22">
      <c r="A10410">
        <v>10102</v>
      </c>
      <c r="B10410" t="s">
        <v>49643</v>
      </c>
      <c r="C10410" t="s">
        <v>49566</v>
      </c>
      <c r="D10410" t="s">
        <v>3352</v>
      </c>
      <c r="E10410" t="s">
        <v>22793</v>
      </c>
      <c r="F10410" t="s">
        <v>3353</v>
      </c>
      <c r="G10410" t="s">
        <v>3660</v>
      </c>
      <c r="H10410" t="s">
        <v>3661</v>
      </c>
      <c r="I10410" t="s">
        <v>41875</v>
      </c>
      <c r="J10410" t="s">
        <v>3357</v>
      </c>
      <c r="K10410" t="s">
        <v>3346</v>
      </c>
      <c r="L10410" t="s">
        <v>49566</v>
      </c>
      <c r="M10410" t="s">
        <v>4117</v>
      </c>
      <c r="N10410" t="s">
        <v>3347</v>
      </c>
      <c r="O10410" t="s">
        <v>49644</v>
      </c>
      <c r="P10410">
        <v>0</v>
      </c>
      <c r="Q10410" t="s">
        <v>6335</v>
      </c>
      <c r="R10410" t="s">
        <v>49645</v>
      </c>
      <c r="S10410" t="s">
        <v>3347</v>
      </c>
      <c r="T10410" t="s">
        <v>3347</v>
      </c>
      <c r="U10410">
        <v>0</v>
      </c>
    </row>
    <row r="10411" spans="1:22">
      <c r="A10411">
        <v>10101</v>
      </c>
      <c r="B10411" t="s">
        <v>49646</v>
      </c>
      <c r="C10411" t="s">
        <v>49647</v>
      </c>
      <c r="D10411" t="s">
        <v>3374</v>
      </c>
      <c r="E10411" t="s">
        <v>3340</v>
      </c>
      <c r="F10411" t="s">
        <v>3353</v>
      </c>
      <c r="G10411" t="s">
        <v>3767</v>
      </c>
      <c r="H10411" t="s">
        <v>49648</v>
      </c>
      <c r="I10411" t="s">
        <v>49649</v>
      </c>
      <c r="J10411" t="s">
        <v>3357</v>
      </c>
      <c r="K10411" t="s">
        <v>49648</v>
      </c>
      <c r="L10411" t="s">
        <v>49647</v>
      </c>
      <c r="M10411" t="s">
        <v>4117</v>
      </c>
      <c r="N10411" t="s">
        <v>3347</v>
      </c>
      <c r="O10411" t="s">
        <v>49650</v>
      </c>
      <c r="P10411">
        <v>0</v>
      </c>
      <c r="Q10411" t="s">
        <v>4184</v>
      </c>
      <c r="R10411" t="s">
        <v>6543</v>
      </c>
      <c r="S10411" t="s">
        <v>3347</v>
      </c>
      <c r="T10411" t="s">
        <v>3347</v>
      </c>
      <c r="U10411">
        <v>0</v>
      </c>
    </row>
    <row r="10412" spans="1:22">
      <c r="A10412">
        <v>10100</v>
      </c>
      <c r="B10412" t="s">
        <v>49651</v>
      </c>
      <c r="C10412" t="s">
        <v>49652</v>
      </c>
      <c r="D10412" t="s">
        <v>3352</v>
      </c>
      <c r="E10412" t="s">
        <v>22793</v>
      </c>
      <c r="F10412" t="s">
        <v>3353</v>
      </c>
      <c r="G10412" t="s">
        <v>15044</v>
      </c>
      <c r="H10412" t="s">
        <v>15045</v>
      </c>
      <c r="I10412" t="s">
        <v>49653</v>
      </c>
      <c r="J10412" t="s">
        <v>3357</v>
      </c>
      <c r="K10412" t="s">
        <v>3346</v>
      </c>
      <c r="L10412" t="s">
        <v>49652</v>
      </c>
      <c r="M10412" t="s">
        <v>4117</v>
      </c>
      <c r="N10412" t="s">
        <v>3347</v>
      </c>
      <c r="O10412" t="s">
        <v>49654</v>
      </c>
      <c r="P10412">
        <v>0</v>
      </c>
      <c r="Q10412" t="s">
        <v>5144</v>
      </c>
      <c r="R10412" t="s">
        <v>25395</v>
      </c>
      <c r="S10412" t="s">
        <v>3347</v>
      </c>
      <c r="T10412" t="s">
        <v>3347</v>
      </c>
      <c r="U10412">
        <v>0</v>
      </c>
    </row>
    <row r="10413" spans="1:22">
      <c r="A10413">
        <v>10099</v>
      </c>
      <c r="B10413" t="s">
        <v>49655</v>
      </c>
      <c r="C10413" t="s">
        <v>49656</v>
      </c>
      <c r="D10413" t="s">
        <v>3352</v>
      </c>
      <c r="E10413" t="s">
        <v>22793</v>
      </c>
      <c r="F10413" t="s">
        <v>3353</v>
      </c>
      <c r="G10413" t="s">
        <v>4847</v>
      </c>
      <c r="H10413" t="s">
        <v>39795</v>
      </c>
      <c r="I10413" t="s">
        <v>49657</v>
      </c>
      <c r="J10413" t="s">
        <v>3357</v>
      </c>
      <c r="K10413" t="s">
        <v>3346</v>
      </c>
      <c r="L10413" t="s">
        <v>49656</v>
      </c>
      <c r="M10413" t="s">
        <v>4117</v>
      </c>
      <c r="N10413" t="s">
        <v>3347</v>
      </c>
      <c r="O10413" t="s">
        <v>49658</v>
      </c>
      <c r="P10413">
        <v>0</v>
      </c>
      <c r="Q10413" t="s">
        <v>4502</v>
      </c>
      <c r="R10413" t="s">
        <v>49659</v>
      </c>
      <c r="S10413" t="s">
        <v>3347</v>
      </c>
      <c r="T10413" t="s">
        <v>3347</v>
      </c>
      <c r="U10413">
        <v>0</v>
      </c>
    </row>
    <row r="10414" spans="1:22">
      <c r="A10414">
        <v>10098</v>
      </c>
      <c r="B10414" t="s">
        <v>49660</v>
      </c>
      <c r="C10414" t="s">
        <v>49652</v>
      </c>
      <c r="D10414" t="s">
        <v>3352</v>
      </c>
      <c r="E10414" t="s">
        <v>22793</v>
      </c>
      <c r="F10414" t="s">
        <v>3353</v>
      </c>
      <c r="G10414" t="s">
        <v>5676</v>
      </c>
      <c r="H10414" t="s">
        <v>8048</v>
      </c>
      <c r="I10414" t="s">
        <v>49661</v>
      </c>
      <c r="J10414" t="s">
        <v>3357</v>
      </c>
      <c r="K10414" t="s">
        <v>3346</v>
      </c>
      <c r="L10414" t="s">
        <v>49652</v>
      </c>
      <c r="M10414" t="s">
        <v>4117</v>
      </c>
      <c r="N10414" t="s">
        <v>3347</v>
      </c>
      <c r="O10414" t="s">
        <v>49654</v>
      </c>
      <c r="P10414">
        <v>0</v>
      </c>
      <c r="Q10414" t="s">
        <v>14878</v>
      </c>
      <c r="R10414" t="s">
        <v>9436</v>
      </c>
      <c r="S10414" t="s">
        <v>3347</v>
      </c>
      <c r="T10414" t="s">
        <v>3347</v>
      </c>
      <c r="U10414">
        <v>0</v>
      </c>
    </row>
    <row r="10415" spans="1:22">
      <c r="A10415">
        <v>10097</v>
      </c>
      <c r="B10415" t="s">
        <v>49662</v>
      </c>
      <c r="C10415" t="s">
        <v>49663</v>
      </c>
      <c r="D10415" t="s">
        <v>3339</v>
      </c>
      <c r="E10415" t="s">
        <v>3340</v>
      </c>
      <c r="F10415" t="s">
        <v>3353</v>
      </c>
      <c r="G10415" t="s">
        <v>3832</v>
      </c>
      <c r="H10415" t="s">
        <v>3833</v>
      </c>
      <c r="I10415" t="s">
        <v>49664</v>
      </c>
      <c r="J10415" t="s">
        <v>3357</v>
      </c>
      <c r="K10415" t="s">
        <v>3346</v>
      </c>
      <c r="L10415" t="s">
        <v>49663</v>
      </c>
      <c r="M10415" t="s">
        <v>39582</v>
      </c>
      <c r="N10415" t="s">
        <v>3347</v>
      </c>
      <c r="O10415" t="s">
        <v>49665</v>
      </c>
      <c r="P10415">
        <v>0</v>
      </c>
      <c r="Q10415" t="s">
        <v>3701</v>
      </c>
      <c r="R10415" t="s">
        <v>3982</v>
      </c>
      <c r="S10415" t="s">
        <v>3347</v>
      </c>
      <c r="T10415" t="s">
        <v>3347</v>
      </c>
      <c r="U10415">
        <v>0</v>
      </c>
      <c r="V10415">
        <v>5</v>
      </c>
    </row>
    <row r="10416" spans="1:22">
      <c r="A10416">
        <v>10096</v>
      </c>
      <c r="B10416" t="s">
        <v>49666</v>
      </c>
      <c r="C10416" t="s">
        <v>49667</v>
      </c>
      <c r="D10416" t="s">
        <v>3374</v>
      </c>
      <c r="E10416" t="s">
        <v>3340</v>
      </c>
      <c r="F10416" t="s">
        <v>3353</v>
      </c>
      <c r="G10416" t="s">
        <v>4053</v>
      </c>
      <c r="H10416" t="s">
        <v>13560</v>
      </c>
      <c r="I10416" t="s">
        <v>49668</v>
      </c>
      <c r="J10416" t="s">
        <v>3357</v>
      </c>
      <c r="K10416" t="s">
        <v>3346</v>
      </c>
      <c r="L10416" t="s">
        <v>49667</v>
      </c>
      <c r="M10416" t="s">
        <v>4117</v>
      </c>
      <c r="N10416" t="s">
        <v>3347</v>
      </c>
      <c r="O10416" t="s">
        <v>49669</v>
      </c>
      <c r="P10416">
        <v>0</v>
      </c>
      <c r="Q10416" t="s">
        <v>12089</v>
      </c>
      <c r="R10416" t="s">
        <v>49670</v>
      </c>
      <c r="S10416" t="s">
        <v>3347</v>
      </c>
      <c r="T10416" t="s">
        <v>3347</v>
      </c>
      <c r="U10416">
        <v>0</v>
      </c>
    </row>
    <row r="10417" spans="1:22">
      <c r="A10417">
        <v>10095</v>
      </c>
      <c r="B10417" t="s">
        <v>49671</v>
      </c>
      <c r="C10417" t="s">
        <v>49672</v>
      </c>
      <c r="D10417" t="s">
        <v>3352</v>
      </c>
      <c r="E10417" t="s">
        <v>22793</v>
      </c>
      <c r="F10417" t="s">
        <v>3353</v>
      </c>
      <c r="G10417" t="s">
        <v>3413</v>
      </c>
      <c r="H10417" t="s">
        <v>3414</v>
      </c>
      <c r="I10417" t="s">
        <v>49673</v>
      </c>
      <c r="J10417" t="s">
        <v>3357</v>
      </c>
      <c r="K10417" t="s">
        <v>3346</v>
      </c>
      <c r="L10417" t="s">
        <v>49672</v>
      </c>
      <c r="M10417" t="s">
        <v>4117</v>
      </c>
      <c r="N10417" t="s">
        <v>3347</v>
      </c>
      <c r="O10417" t="s">
        <v>49674</v>
      </c>
      <c r="P10417">
        <v>0</v>
      </c>
      <c r="Q10417" t="s">
        <v>4460</v>
      </c>
      <c r="R10417" t="s">
        <v>49675</v>
      </c>
      <c r="S10417" t="s">
        <v>3347</v>
      </c>
      <c r="T10417" t="s">
        <v>3347</v>
      </c>
      <c r="U10417">
        <v>0</v>
      </c>
      <c r="V10417">
        <v>5</v>
      </c>
    </row>
    <row r="10418" spans="1:22">
      <c r="A10418">
        <v>10094</v>
      </c>
      <c r="B10418" t="s">
        <v>49676</v>
      </c>
      <c r="C10418" t="s">
        <v>49677</v>
      </c>
      <c r="D10418" t="s">
        <v>3352</v>
      </c>
      <c r="E10418" t="s">
        <v>22793</v>
      </c>
      <c r="F10418" t="s">
        <v>3353</v>
      </c>
      <c r="G10418" t="s">
        <v>10668</v>
      </c>
      <c r="H10418" t="s">
        <v>38005</v>
      </c>
      <c r="I10418" t="s">
        <v>49678</v>
      </c>
      <c r="J10418" t="s">
        <v>3357</v>
      </c>
      <c r="K10418" t="s">
        <v>38005</v>
      </c>
      <c r="L10418" t="s">
        <v>49677</v>
      </c>
      <c r="M10418" t="s">
        <v>4117</v>
      </c>
      <c r="N10418" t="s">
        <v>3347</v>
      </c>
      <c r="O10418" t="s">
        <v>49679</v>
      </c>
      <c r="P10418">
        <v>0</v>
      </c>
      <c r="Q10418" t="s">
        <v>4437</v>
      </c>
      <c r="R10418" t="s">
        <v>49680</v>
      </c>
      <c r="S10418" t="s">
        <v>3347</v>
      </c>
      <c r="T10418" t="s">
        <v>3347</v>
      </c>
      <c r="U10418">
        <v>0</v>
      </c>
    </row>
    <row r="10419" spans="1:22">
      <c r="A10419">
        <v>10093</v>
      </c>
      <c r="B10419" t="s">
        <v>49681</v>
      </c>
      <c r="C10419" t="s">
        <v>49682</v>
      </c>
      <c r="D10419" t="s">
        <v>3352</v>
      </c>
      <c r="E10419" t="s">
        <v>22793</v>
      </c>
      <c r="F10419" t="s">
        <v>3353</v>
      </c>
      <c r="G10419" t="s">
        <v>5830</v>
      </c>
      <c r="H10419" t="s">
        <v>5831</v>
      </c>
      <c r="I10419" t="s">
        <v>49683</v>
      </c>
      <c r="J10419" t="s">
        <v>3357</v>
      </c>
      <c r="K10419" t="s">
        <v>3346</v>
      </c>
      <c r="L10419" t="s">
        <v>49682</v>
      </c>
      <c r="M10419" t="s">
        <v>4117</v>
      </c>
      <c r="N10419" t="s">
        <v>3347</v>
      </c>
      <c r="O10419" t="s">
        <v>49684</v>
      </c>
      <c r="P10419">
        <v>0</v>
      </c>
      <c r="Q10419" t="s">
        <v>6857</v>
      </c>
      <c r="R10419" t="s">
        <v>22690</v>
      </c>
      <c r="S10419" t="s">
        <v>3347</v>
      </c>
      <c r="T10419" t="s">
        <v>3347</v>
      </c>
      <c r="U10419">
        <v>0</v>
      </c>
    </row>
    <row r="10420" spans="1:22">
      <c r="A10420">
        <v>10092</v>
      </c>
      <c r="B10420" t="s">
        <v>49685</v>
      </c>
      <c r="C10420" t="s">
        <v>49686</v>
      </c>
      <c r="D10420" t="s">
        <v>3352</v>
      </c>
      <c r="E10420" t="s">
        <v>22793</v>
      </c>
      <c r="F10420" t="s">
        <v>3353</v>
      </c>
      <c r="G10420" t="s">
        <v>4018</v>
      </c>
      <c r="H10420" t="s">
        <v>23115</v>
      </c>
      <c r="I10420" t="s">
        <v>43525</v>
      </c>
      <c r="J10420" t="s">
        <v>3357</v>
      </c>
      <c r="K10420" t="s">
        <v>3346</v>
      </c>
      <c r="L10420" t="s">
        <v>49686</v>
      </c>
      <c r="M10420" t="s">
        <v>4117</v>
      </c>
      <c r="N10420" t="s">
        <v>3347</v>
      </c>
      <c r="O10420" t="s">
        <v>49687</v>
      </c>
      <c r="P10420">
        <v>0</v>
      </c>
      <c r="Q10420" t="s">
        <v>41696</v>
      </c>
      <c r="R10420" t="s">
        <v>31175</v>
      </c>
      <c r="S10420" t="s">
        <v>3347</v>
      </c>
      <c r="T10420" t="s">
        <v>3347</v>
      </c>
      <c r="U10420">
        <v>0</v>
      </c>
    </row>
    <row r="10421" spans="1:22">
      <c r="A10421">
        <v>10091</v>
      </c>
      <c r="B10421" t="s">
        <v>49688</v>
      </c>
      <c r="C10421" t="s">
        <v>49689</v>
      </c>
      <c r="D10421" t="s">
        <v>4244</v>
      </c>
      <c r="E10421" t="s">
        <v>3340</v>
      </c>
      <c r="F10421" t="s">
        <v>3353</v>
      </c>
      <c r="G10421" t="s">
        <v>5669</v>
      </c>
      <c r="H10421" t="s">
        <v>5670</v>
      </c>
      <c r="I10421" t="s">
        <v>49690</v>
      </c>
      <c r="J10421" t="s">
        <v>3357</v>
      </c>
      <c r="K10421" t="s">
        <v>3346</v>
      </c>
      <c r="L10421" t="s">
        <v>49689</v>
      </c>
      <c r="M10421" t="s">
        <v>3340</v>
      </c>
      <c r="N10421" t="s">
        <v>3347</v>
      </c>
      <c r="O10421" t="s">
        <v>49691</v>
      </c>
      <c r="P10421">
        <v>0</v>
      </c>
      <c r="Q10421" t="s">
        <v>5649</v>
      </c>
      <c r="R10421" t="s">
        <v>49692</v>
      </c>
      <c r="S10421" t="s">
        <v>4249</v>
      </c>
      <c r="T10421">
        <v>3.87</v>
      </c>
      <c r="U10421">
        <v>0</v>
      </c>
    </row>
    <row r="10422" spans="1:22">
      <c r="A10422">
        <v>10090</v>
      </c>
      <c r="B10422" t="s">
        <v>49693</v>
      </c>
      <c r="C10422" t="s">
        <v>49694</v>
      </c>
      <c r="D10422" t="s">
        <v>3352</v>
      </c>
      <c r="E10422" t="s">
        <v>22793</v>
      </c>
      <c r="F10422" t="s">
        <v>3353</v>
      </c>
      <c r="G10422" t="s">
        <v>13972</v>
      </c>
      <c r="H10422" t="s">
        <v>48732</v>
      </c>
      <c r="I10422" t="s">
        <v>49695</v>
      </c>
      <c r="J10422" t="s">
        <v>3357</v>
      </c>
      <c r="K10422" t="s">
        <v>3346</v>
      </c>
      <c r="L10422" t="s">
        <v>49694</v>
      </c>
      <c r="M10422" t="s">
        <v>4117</v>
      </c>
      <c r="N10422" t="s">
        <v>3347</v>
      </c>
      <c r="O10422" t="s">
        <v>49696</v>
      </c>
      <c r="P10422">
        <v>0</v>
      </c>
      <c r="Q10422" t="s">
        <v>6315</v>
      </c>
      <c r="R10422" t="s">
        <v>49697</v>
      </c>
      <c r="S10422" t="s">
        <v>3347</v>
      </c>
      <c r="T10422" t="s">
        <v>3347</v>
      </c>
      <c r="U10422">
        <v>0</v>
      </c>
    </row>
    <row r="10423" spans="1:22">
      <c r="A10423">
        <v>10089</v>
      </c>
      <c r="B10423" t="s">
        <v>49698</v>
      </c>
      <c r="C10423" t="s">
        <v>49652</v>
      </c>
      <c r="D10423" t="s">
        <v>3352</v>
      </c>
      <c r="E10423" t="s">
        <v>22825</v>
      </c>
      <c r="F10423" t="s">
        <v>3353</v>
      </c>
      <c r="G10423" t="s">
        <v>3626</v>
      </c>
      <c r="H10423" t="s">
        <v>24739</v>
      </c>
      <c r="I10423" t="s">
        <v>49699</v>
      </c>
      <c r="J10423" t="s">
        <v>3357</v>
      </c>
      <c r="K10423" t="s">
        <v>3346</v>
      </c>
      <c r="L10423" t="s">
        <v>49652</v>
      </c>
      <c r="M10423" t="s">
        <v>4117</v>
      </c>
      <c r="N10423" t="s">
        <v>3347</v>
      </c>
      <c r="O10423" t="s">
        <v>49700</v>
      </c>
      <c r="P10423">
        <v>0</v>
      </c>
      <c r="Q10423" t="s">
        <v>7323</v>
      </c>
      <c r="R10423" t="s">
        <v>25578</v>
      </c>
      <c r="S10423" t="s">
        <v>3347</v>
      </c>
      <c r="T10423" t="s">
        <v>3347</v>
      </c>
      <c r="U10423">
        <v>0</v>
      </c>
    </row>
    <row r="10424" spans="1:22">
      <c r="A10424">
        <v>10088</v>
      </c>
      <c r="B10424" t="s">
        <v>49701</v>
      </c>
      <c r="C10424" t="s">
        <v>49628</v>
      </c>
      <c r="D10424" t="s">
        <v>3339</v>
      </c>
      <c r="E10424" t="s">
        <v>3340</v>
      </c>
      <c r="F10424" t="s">
        <v>3353</v>
      </c>
      <c r="G10424" t="s">
        <v>3342</v>
      </c>
      <c r="H10424" t="s">
        <v>7310</v>
      </c>
      <c r="I10424" t="s">
        <v>19713</v>
      </c>
      <c r="J10424" t="s">
        <v>3357</v>
      </c>
      <c r="K10424" t="s">
        <v>7310</v>
      </c>
      <c r="L10424" t="s">
        <v>49628</v>
      </c>
      <c r="M10424" t="s">
        <v>39582</v>
      </c>
      <c r="N10424" t="s">
        <v>3347</v>
      </c>
      <c r="O10424" t="s">
        <v>49702</v>
      </c>
      <c r="P10424">
        <v>0</v>
      </c>
      <c r="Q10424" t="s">
        <v>49703</v>
      </c>
      <c r="R10424" t="s">
        <v>34430</v>
      </c>
      <c r="S10424" t="s">
        <v>3347</v>
      </c>
      <c r="T10424" t="s">
        <v>3347</v>
      </c>
      <c r="U10424">
        <v>0</v>
      </c>
    </row>
    <row r="10425" spans="1:22">
      <c r="A10425">
        <v>10087</v>
      </c>
      <c r="B10425" t="s">
        <v>49704</v>
      </c>
      <c r="C10425" t="s">
        <v>49705</v>
      </c>
      <c r="D10425" t="s">
        <v>3352</v>
      </c>
      <c r="E10425" t="s">
        <v>22793</v>
      </c>
      <c r="F10425" t="s">
        <v>3353</v>
      </c>
      <c r="G10425" t="s">
        <v>14166</v>
      </c>
      <c r="H10425" t="s">
        <v>14167</v>
      </c>
      <c r="I10425" t="s">
        <v>49706</v>
      </c>
      <c r="J10425" t="s">
        <v>3357</v>
      </c>
      <c r="K10425" t="s">
        <v>3346</v>
      </c>
      <c r="L10425" t="s">
        <v>49705</v>
      </c>
      <c r="M10425" t="s">
        <v>3340</v>
      </c>
      <c r="N10425" t="s">
        <v>3347</v>
      </c>
      <c r="O10425" t="s">
        <v>49707</v>
      </c>
      <c r="P10425">
        <v>0</v>
      </c>
      <c r="Q10425" t="s">
        <v>4688</v>
      </c>
      <c r="R10425" t="s">
        <v>49708</v>
      </c>
      <c r="S10425" t="s">
        <v>3347</v>
      </c>
      <c r="T10425" t="s">
        <v>3347</v>
      </c>
      <c r="U10425">
        <v>0</v>
      </c>
    </row>
    <row r="10426" spans="1:22">
      <c r="A10426">
        <v>10086</v>
      </c>
      <c r="B10426" t="s">
        <v>49709</v>
      </c>
      <c r="C10426" t="s">
        <v>49686</v>
      </c>
      <c r="D10426" t="s">
        <v>3352</v>
      </c>
      <c r="E10426" t="s">
        <v>22825</v>
      </c>
      <c r="F10426" t="s">
        <v>3353</v>
      </c>
      <c r="G10426" t="s">
        <v>5416</v>
      </c>
      <c r="H10426" t="s">
        <v>5417</v>
      </c>
      <c r="I10426" t="s">
        <v>49710</v>
      </c>
      <c r="J10426" t="s">
        <v>3357</v>
      </c>
      <c r="K10426" t="s">
        <v>3346</v>
      </c>
      <c r="L10426" t="s">
        <v>49686</v>
      </c>
      <c r="M10426" t="s">
        <v>3340</v>
      </c>
      <c r="N10426" t="s">
        <v>3347</v>
      </c>
      <c r="O10426" t="s">
        <v>49711</v>
      </c>
      <c r="P10426">
        <v>0</v>
      </c>
      <c r="Q10426" t="s">
        <v>35599</v>
      </c>
      <c r="R10426" t="s">
        <v>49712</v>
      </c>
      <c r="S10426" t="s">
        <v>3347</v>
      </c>
      <c r="T10426" t="s">
        <v>3347</v>
      </c>
      <c r="U10426">
        <v>0</v>
      </c>
    </row>
    <row r="10427" spans="1:22">
      <c r="A10427">
        <v>10085</v>
      </c>
      <c r="B10427" t="s">
        <v>49713</v>
      </c>
      <c r="C10427" t="s">
        <v>49714</v>
      </c>
      <c r="D10427" t="s">
        <v>3339</v>
      </c>
      <c r="E10427" t="s">
        <v>3340</v>
      </c>
      <c r="F10427" t="s">
        <v>3353</v>
      </c>
      <c r="G10427" t="s">
        <v>31544</v>
      </c>
      <c r="H10427" t="s">
        <v>31545</v>
      </c>
      <c r="I10427" t="s">
        <v>16447</v>
      </c>
      <c r="J10427" t="s">
        <v>3357</v>
      </c>
      <c r="K10427" t="s">
        <v>3346</v>
      </c>
      <c r="L10427" t="s">
        <v>49714</v>
      </c>
      <c r="M10427" t="s">
        <v>39582</v>
      </c>
      <c r="N10427" t="s">
        <v>3347</v>
      </c>
      <c r="O10427" t="s">
        <v>49715</v>
      </c>
      <c r="P10427">
        <v>0</v>
      </c>
      <c r="Q10427" t="s">
        <v>4241</v>
      </c>
      <c r="R10427" t="s">
        <v>3747</v>
      </c>
      <c r="S10427" t="s">
        <v>3347</v>
      </c>
      <c r="T10427" t="s">
        <v>3347</v>
      </c>
      <c r="U10427">
        <v>0</v>
      </c>
    </row>
    <row r="10428" spans="1:22">
      <c r="A10428">
        <v>10084</v>
      </c>
      <c r="B10428" t="s">
        <v>49716</v>
      </c>
      <c r="C10428" t="s">
        <v>49714</v>
      </c>
      <c r="D10428" t="s">
        <v>3339</v>
      </c>
      <c r="E10428" t="s">
        <v>3340</v>
      </c>
      <c r="F10428" t="s">
        <v>3353</v>
      </c>
      <c r="G10428" t="s">
        <v>13533</v>
      </c>
      <c r="H10428" t="s">
        <v>13534</v>
      </c>
      <c r="I10428" t="s">
        <v>49717</v>
      </c>
      <c r="J10428" t="s">
        <v>3357</v>
      </c>
      <c r="K10428" t="s">
        <v>3346</v>
      </c>
      <c r="L10428" t="s">
        <v>49714</v>
      </c>
      <c r="M10428" t="s">
        <v>39582</v>
      </c>
      <c r="N10428" t="s">
        <v>3347</v>
      </c>
      <c r="O10428" t="s">
        <v>49718</v>
      </c>
      <c r="P10428">
        <v>0</v>
      </c>
      <c r="Q10428" t="s">
        <v>8490</v>
      </c>
      <c r="R10428" t="s">
        <v>6857</v>
      </c>
      <c r="S10428" t="s">
        <v>3347</v>
      </c>
      <c r="T10428" t="s">
        <v>3347</v>
      </c>
      <c r="U10428">
        <v>0</v>
      </c>
    </row>
    <row r="10429" spans="1:22">
      <c r="A10429">
        <v>10083</v>
      </c>
      <c r="B10429" t="s">
        <v>49719</v>
      </c>
      <c r="C10429" t="s">
        <v>49720</v>
      </c>
      <c r="D10429" t="s">
        <v>3352</v>
      </c>
      <c r="E10429" t="s">
        <v>22793</v>
      </c>
      <c r="F10429" t="s">
        <v>3353</v>
      </c>
      <c r="G10429" t="s">
        <v>3464</v>
      </c>
      <c r="H10429" t="s">
        <v>24744</v>
      </c>
      <c r="I10429" t="s">
        <v>49721</v>
      </c>
      <c r="J10429" t="s">
        <v>3357</v>
      </c>
      <c r="K10429" t="s">
        <v>3346</v>
      </c>
      <c r="L10429" t="s">
        <v>49720</v>
      </c>
      <c r="M10429" t="s">
        <v>4117</v>
      </c>
      <c r="N10429" t="s">
        <v>3347</v>
      </c>
      <c r="O10429" t="s">
        <v>49722</v>
      </c>
      <c r="P10429">
        <v>0</v>
      </c>
      <c r="Q10429" t="s">
        <v>4657</v>
      </c>
      <c r="R10429" t="s">
        <v>15458</v>
      </c>
      <c r="S10429" t="s">
        <v>3347</v>
      </c>
      <c r="T10429" t="s">
        <v>3347</v>
      </c>
      <c r="U10429">
        <v>0</v>
      </c>
    </row>
    <row r="10430" spans="1:22">
      <c r="A10430">
        <v>10082</v>
      </c>
      <c r="B10430" t="s">
        <v>49723</v>
      </c>
      <c r="C10430" t="s">
        <v>49589</v>
      </c>
      <c r="D10430" t="s">
        <v>3352</v>
      </c>
      <c r="E10430" t="s">
        <v>22793</v>
      </c>
      <c r="F10430" t="s">
        <v>3353</v>
      </c>
      <c r="G10430" t="s">
        <v>3448</v>
      </c>
      <c r="H10430" t="s">
        <v>13499</v>
      </c>
      <c r="I10430" t="s">
        <v>49724</v>
      </c>
      <c r="J10430" t="s">
        <v>3357</v>
      </c>
      <c r="K10430" t="s">
        <v>3346</v>
      </c>
      <c r="L10430" t="s">
        <v>49589</v>
      </c>
      <c r="M10430" t="s">
        <v>3340</v>
      </c>
      <c r="N10430" t="s">
        <v>3347</v>
      </c>
      <c r="O10430" t="s">
        <v>49725</v>
      </c>
      <c r="P10430">
        <v>0</v>
      </c>
      <c r="Q10430" t="s">
        <v>11423</v>
      </c>
      <c r="R10430" t="s">
        <v>49726</v>
      </c>
      <c r="S10430" t="s">
        <v>3347</v>
      </c>
      <c r="T10430" t="s">
        <v>3347</v>
      </c>
      <c r="U10430">
        <v>0</v>
      </c>
    </row>
    <row r="10431" spans="1:22">
      <c r="A10431">
        <v>10081</v>
      </c>
      <c r="B10431" t="s">
        <v>49727</v>
      </c>
      <c r="C10431" t="s">
        <v>49728</v>
      </c>
      <c r="D10431" t="s">
        <v>3352</v>
      </c>
      <c r="E10431" t="s">
        <v>22793</v>
      </c>
      <c r="F10431" t="s">
        <v>3353</v>
      </c>
      <c r="G10431" t="s">
        <v>16886</v>
      </c>
      <c r="H10431" t="s">
        <v>49010</v>
      </c>
      <c r="I10431" t="s">
        <v>49729</v>
      </c>
      <c r="J10431" t="s">
        <v>3357</v>
      </c>
      <c r="K10431" t="s">
        <v>3346</v>
      </c>
      <c r="L10431" t="s">
        <v>49728</v>
      </c>
      <c r="M10431" t="s">
        <v>4117</v>
      </c>
      <c r="N10431" t="s">
        <v>3347</v>
      </c>
      <c r="O10431" t="s">
        <v>49730</v>
      </c>
      <c r="P10431">
        <v>0</v>
      </c>
      <c r="Q10431" t="s">
        <v>4256</v>
      </c>
      <c r="R10431" t="s">
        <v>49731</v>
      </c>
      <c r="S10431" t="s">
        <v>3347</v>
      </c>
      <c r="T10431" t="s">
        <v>3347</v>
      </c>
      <c r="U10431">
        <v>0</v>
      </c>
      <c r="V10431">
        <v>5</v>
      </c>
    </row>
    <row r="10432" spans="1:22">
      <c r="A10432">
        <v>10080</v>
      </c>
      <c r="B10432" t="s">
        <v>49732</v>
      </c>
      <c r="C10432" t="s">
        <v>49733</v>
      </c>
      <c r="D10432" t="s">
        <v>3339</v>
      </c>
      <c r="E10432" t="s">
        <v>3340</v>
      </c>
      <c r="F10432" t="s">
        <v>3353</v>
      </c>
      <c r="G10432" t="s">
        <v>4305</v>
      </c>
      <c r="H10432" t="s">
        <v>23404</v>
      </c>
      <c r="I10432" t="s">
        <v>49734</v>
      </c>
      <c r="J10432" t="s">
        <v>3357</v>
      </c>
      <c r="K10432" t="s">
        <v>3346</v>
      </c>
      <c r="L10432" t="s">
        <v>49733</v>
      </c>
      <c r="M10432" t="s">
        <v>3340</v>
      </c>
      <c r="N10432" t="s">
        <v>3347</v>
      </c>
      <c r="O10432" t="s">
        <v>49735</v>
      </c>
      <c r="P10432">
        <v>0</v>
      </c>
      <c r="Q10432" t="s">
        <v>20515</v>
      </c>
      <c r="R10432" t="s">
        <v>38002</v>
      </c>
      <c r="S10432" t="s">
        <v>3347</v>
      </c>
      <c r="T10432" t="s">
        <v>3347</v>
      </c>
      <c r="U10432">
        <v>0</v>
      </c>
    </row>
    <row r="10433" spans="1:22">
      <c r="A10433">
        <v>10079</v>
      </c>
      <c r="B10433" t="s">
        <v>49736</v>
      </c>
      <c r="C10433" t="s">
        <v>49737</v>
      </c>
      <c r="D10433" t="s">
        <v>3352</v>
      </c>
      <c r="E10433" t="s">
        <v>22793</v>
      </c>
      <c r="F10433" t="s">
        <v>3353</v>
      </c>
      <c r="G10433" t="s">
        <v>4847</v>
      </c>
      <c r="H10433" t="s">
        <v>39795</v>
      </c>
      <c r="I10433" t="s">
        <v>49738</v>
      </c>
      <c r="J10433" t="s">
        <v>3357</v>
      </c>
      <c r="K10433" t="s">
        <v>39795</v>
      </c>
      <c r="L10433" t="s">
        <v>49737</v>
      </c>
      <c r="M10433" t="s">
        <v>4117</v>
      </c>
      <c r="N10433" t="s">
        <v>3347</v>
      </c>
      <c r="O10433" t="s">
        <v>49739</v>
      </c>
      <c r="P10433">
        <v>0</v>
      </c>
      <c r="Q10433" t="s">
        <v>8017</v>
      </c>
      <c r="R10433" t="s">
        <v>49740</v>
      </c>
      <c r="S10433" t="s">
        <v>3347</v>
      </c>
      <c r="T10433" t="s">
        <v>3347</v>
      </c>
      <c r="U10433">
        <v>0</v>
      </c>
      <c r="V10433">
        <v>1</v>
      </c>
    </row>
    <row r="10434" spans="1:22">
      <c r="A10434">
        <v>10078</v>
      </c>
      <c r="B10434" t="s">
        <v>49741</v>
      </c>
      <c r="C10434" t="s">
        <v>49714</v>
      </c>
      <c r="D10434" t="s">
        <v>3339</v>
      </c>
      <c r="E10434" t="s">
        <v>3340</v>
      </c>
      <c r="F10434" t="s">
        <v>3353</v>
      </c>
      <c r="G10434" t="s">
        <v>5983</v>
      </c>
      <c r="H10434" t="s">
        <v>39647</v>
      </c>
      <c r="I10434" t="s">
        <v>35151</v>
      </c>
      <c r="J10434" t="s">
        <v>3357</v>
      </c>
      <c r="K10434" t="s">
        <v>3346</v>
      </c>
      <c r="L10434" t="s">
        <v>49714</v>
      </c>
      <c r="M10434" t="s">
        <v>39582</v>
      </c>
      <c r="N10434" t="s">
        <v>3347</v>
      </c>
      <c r="O10434" t="s">
        <v>49742</v>
      </c>
      <c r="P10434">
        <v>0</v>
      </c>
      <c r="Q10434" t="s">
        <v>17765</v>
      </c>
      <c r="R10434" t="s">
        <v>49743</v>
      </c>
      <c r="S10434" t="s">
        <v>3347</v>
      </c>
      <c r="T10434" t="s">
        <v>3347</v>
      </c>
      <c r="U10434">
        <v>0</v>
      </c>
    </row>
    <row r="10435" spans="1:22">
      <c r="A10435">
        <v>10077</v>
      </c>
      <c r="B10435" t="s">
        <v>49744</v>
      </c>
      <c r="C10435" t="s">
        <v>49745</v>
      </c>
      <c r="D10435" t="s">
        <v>3352</v>
      </c>
      <c r="E10435" t="s">
        <v>22793</v>
      </c>
      <c r="F10435" t="s">
        <v>3353</v>
      </c>
      <c r="G10435" t="s">
        <v>4305</v>
      </c>
      <c r="H10435" t="s">
        <v>4306</v>
      </c>
      <c r="I10435" t="s">
        <v>49746</v>
      </c>
      <c r="J10435" t="s">
        <v>3357</v>
      </c>
      <c r="K10435" t="s">
        <v>3346</v>
      </c>
      <c r="L10435" t="s">
        <v>49745</v>
      </c>
      <c r="M10435" t="s">
        <v>4117</v>
      </c>
      <c r="N10435" t="s">
        <v>3347</v>
      </c>
      <c r="O10435" t="s">
        <v>49747</v>
      </c>
      <c r="P10435">
        <v>0</v>
      </c>
      <c r="Q10435" t="s">
        <v>7246</v>
      </c>
      <c r="R10435" t="s">
        <v>7071</v>
      </c>
      <c r="S10435" t="s">
        <v>3347</v>
      </c>
      <c r="T10435" t="s">
        <v>3347</v>
      </c>
      <c r="U10435">
        <v>0</v>
      </c>
    </row>
    <row r="10436" spans="1:22">
      <c r="A10436">
        <v>10076</v>
      </c>
      <c r="B10436" t="s">
        <v>49748</v>
      </c>
      <c r="C10436" t="s">
        <v>49566</v>
      </c>
      <c r="D10436" t="s">
        <v>3374</v>
      </c>
      <c r="E10436" t="s">
        <v>3340</v>
      </c>
      <c r="F10436" t="s">
        <v>3353</v>
      </c>
      <c r="G10436" t="s">
        <v>10895</v>
      </c>
      <c r="H10436" t="s">
        <v>10896</v>
      </c>
      <c r="I10436" t="s">
        <v>49749</v>
      </c>
      <c r="J10436" t="s">
        <v>3357</v>
      </c>
      <c r="K10436" t="s">
        <v>3346</v>
      </c>
      <c r="L10436" t="s">
        <v>49566</v>
      </c>
      <c r="M10436" t="s">
        <v>4117</v>
      </c>
      <c r="N10436" t="s">
        <v>3347</v>
      </c>
      <c r="O10436" t="s">
        <v>49750</v>
      </c>
      <c r="P10436">
        <v>0</v>
      </c>
      <c r="Q10436" t="s">
        <v>8017</v>
      </c>
      <c r="R10436" t="s">
        <v>49751</v>
      </c>
      <c r="S10436" t="s">
        <v>3347</v>
      </c>
      <c r="T10436" t="s">
        <v>3347</v>
      </c>
      <c r="U10436">
        <v>0</v>
      </c>
    </row>
    <row r="10437" spans="1:22">
      <c r="A10437">
        <v>10075</v>
      </c>
      <c r="B10437" t="s">
        <v>49752</v>
      </c>
      <c r="C10437" t="s">
        <v>49753</v>
      </c>
      <c r="D10437" t="s">
        <v>3352</v>
      </c>
      <c r="E10437" t="s">
        <v>22793</v>
      </c>
      <c r="F10437" t="s">
        <v>3353</v>
      </c>
      <c r="G10437" t="s">
        <v>3856</v>
      </c>
      <c r="H10437" t="s">
        <v>14305</v>
      </c>
      <c r="I10437" t="s">
        <v>49754</v>
      </c>
      <c r="J10437" t="s">
        <v>3357</v>
      </c>
      <c r="K10437" t="s">
        <v>3346</v>
      </c>
      <c r="L10437" t="s">
        <v>49753</v>
      </c>
      <c r="M10437" t="s">
        <v>4117</v>
      </c>
      <c r="N10437" t="s">
        <v>3347</v>
      </c>
      <c r="O10437" t="s">
        <v>49755</v>
      </c>
      <c r="P10437">
        <v>0</v>
      </c>
      <c r="Q10437" t="s">
        <v>3958</v>
      </c>
      <c r="R10437" t="s">
        <v>12089</v>
      </c>
      <c r="S10437" t="s">
        <v>3347</v>
      </c>
      <c r="T10437" t="s">
        <v>3347</v>
      </c>
      <c r="U10437">
        <v>0</v>
      </c>
    </row>
    <row r="10438" spans="1:22">
      <c r="A10438">
        <v>10074</v>
      </c>
      <c r="B10438" t="s">
        <v>49756</v>
      </c>
      <c r="C10438" t="s">
        <v>49753</v>
      </c>
      <c r="D10438" t="s">
        <v>3352</v>
      </c>
      <c r="E10438" t="s">
        <v>22793</v>
      </c>
      <c r="F10438" t="s">
        <v>3353</v>
      </c>
      <c r="G10438" t="s">
        <v>25262</v>
      </c>
      <c r="H10438" t="s">
        <v>13973</v>
      </c>
      <c r="I10438" t="s">
        <v>49757</v>
      </c>
      <c r="J10438" t="s">
        <v>3357</v>
      </c>
      <c r="K10438" t="s">
        <v>3346</v>
      </c>
      <c r="L10438" t="s">
        <v>49753</v>
      </c>
      <c r="M10438" t="s">
        <v>4117</v>
      </c>
      <c r="N10438" t="s">
        <v>3347</v>
      </c>
      <c r="O10438" t="s">
        <v>49758</v>
      </c>
      <c r="P10438">
        <v>0</v>
      </c>
      <c r="Q10438" t="s">
        <v>5139</v>
      </c>
      <c r="R10438" t="s">
        <v>6507</v>
      </c>
      <c r="S10438" t="s">
        <v>3347</v>
      </c>
      <c r="T10438" t="s">
        <v>3347</v>
      </c>
      <c r="U10438">
        <v>0</v>
      </c>
    </row>
    <row r="10439" spans="1:22">
      <c r="A10439">
        <v>10073</v>
      </c>
      <c r="B10439" t="s">
        <v>49759</v>
      </c>
      <c r="C10439" t="s">
        <v>49760</v>
      </c>
      <c r="D10439" t="s">
        <v>3352</v>
      </c>
      <c r="E10439" t="s">
        <v>22793</v>
      </c>
      <c r="F10439" t="s">
        <v>3353</v>
      </c>
      <c r="G10439" t="s">
        <v>5067</v>
      </c>
      <c r="H10439" t="s">
        <v>44014</v>
      </c>
      <c r="I10439" t="s">
        <v>49761</v>
      </c>
      <c r="J10439" t="s">
        <v>3357</v>
      </c>
      <c r="K10439" t="s">
        <v>3346</v>
      </c>
      <c r="L10439" t="s">
        <v>49760</v>
      </c>
      <c r="M10439" t="s">
        <v>4117</v>
      </c>
      <c r="N10439" t="s">
        <v>3347</v>
      </c>
      <c r="O10439" t="s">
        <v>49762</v>
      </c>
      <c r="P10439">
        <v>0</v>
      </c>
      <c r="Q10439" t="s">
        <v>6022</v>
      </c>
      <c r="R10439" t="s">
        <v>31748</v>
      </c>
      <c r="S10439" t="s">
        <v>3347</v>
      </c>
      <c r="T10439" t="s">
        <v>3347</v>
      </c>
      <c r="U10439">
        <v>0</v>
      </c>
    </row>
    <row r="10440" spans="1:22">
      <c r="A10440">
        <v>10072</v>
      </c>
      <c r="B10440" t="s">
        <v>49763</v>
      </c>
      <c r="C10440" t="s">
        <v>49667</v>
      </c>
      <c r="D10440" t="s">
        <v>3352</v>
      </c>
      <c r="E10440" t="s">
        <v>22793</v>
      </c>
      <c r="F10440" t="s">
        <v>3353</v>
      </c>
      <c r="G10440" t="s">
        <v>15303</v>
      </c>
      <c r="H10440" t="s">
        <v>15304</v>
      </c>
      <c r="I10440" t="s">
        <v>49764</v>
      </c>
      <c r="J10440" t="s">
        <v>3357</v>
      </c>
      <c r="K10440" t="s">
        <v>3346</v>
      </c>
      <c r="L10440" t="s">
        <v>49667</v>
      </c>
      <c r="M10440" t="s">
        <v>4117</v>
      </c>
      <c r="N10440" t="s">
        <v>3347</v>
      </c>
      <c r="O10440" t="s">
        <v>49765</v>
      </c>
      <c r="P10440">
        <v>0</v>
      </c>
      <c r="Q10440" t="s">
        <v>5000</v>
      </c>
      <c r="R10440" t="s">
        <v>49766</v>
      </c>
      <c r="S10440" t="s">
        <v>3347</v>
      </c>
      <c r="T10440" t="s">
        <v>3347</v>
      </c>
      <c r="U10440">
        <v>0</v>
      </c>
      <c r="V10440">
        <v>1</v>
      </c>
    </row>
    <row r="10441" spans="1:22">
      <c r="A10441">
        <v>10071</v>
      </c>
      <c r="B10441" t="s">
        <v>49767</v>
      </c>
      <c r="C10441" t="s">
        <v>49768</v>
      </c>
      <c r="D10441" t="s">
        <v>3352</v>
      </c>
      <c r="E10441" t="s">
        <v>22793</v>
      </c>
      <c r="F10441" t="s">
        <v>3353</v>
      </c>
      <c r="G10441" t="s">
        <v>25262</v>
      </c>
      <c r="H10441" t="s">
        <v>13973</v>
      </c>
      <c r="I10441" t="s">
        <v>35967</v>
      </c>
      <c r="J10441" t="s">
        <v>3357</v>
      </c>
      <c r="K10441" t="s">
        <v>3346</v>
      </c>
      <c r="L10441" t="s">
        <v>49768</v>
      </c>
      <c r="M10441" t="s">
        <v>3340</v>
      </c>
      <c r="N10441" t="s">
        <v>3347</v>
      </c>
      <c r="O10441" t="s">
        <v>49769</v>
      </c>
      <c r="P10441">
        <v>0</v>
      </c>
      <c r="Q10441" t="s">
        <v>4136</v>
      </c>
      <c r="R10441" t="s">
        <v>49770</v>
      </c>
      <c r="S10441" t="s">
        <v>3347</v>
      </c>
      <c r="T10441" t="s">
        <v>3347</v>
      </c>
      <c r="U10441">
        <v>0</v>
      </c>
    </row>
    <row r="10442" spans="1:22">
      <c r="A10442">
        <v>10070</v>
      </c>
      <c r="B10442" t="s">
        <v>49771</v>
      </c>
      <c r="C10442" t="s">
        <v>49772</v>
      </c>
      <c r="D10442" t="s">
        <v>3352</v>
      </c>
      <c r="E10442" t="s">
        <v>22793</v>
      </c>
      <c r="F10442" t="s">
        <v>3353</v>
      </c>
      <c r="G10442" t="s">
        <v>3832</v>
      </c>
      <c r="H10442" t="s">
        <v>3833</v>
      </c>
      <c r="I10442" t="s">
        <v>49773</v>
      </c>
      <c r="J10442" t="s">
        <v>3357</v>
      </c>
      <c r="K10442" t="s">
        <v>3346</v>
      </c>
      <c r="L10442" t="s">
        <v>49772</v>
      </c>
      <c r="M10442" t="s">
        <v>3340</v>
      </c>
      <c r="N10442" t="s">
        <v>3347</v>
      </c>
      <c r="O10442" t="s">
        <v>49774</v>
      </c>
      <c r="P10442">
        <v>0</v>
      </c>
      <c r="Q10442" t="s">
        <v>4489</v>
      </c>
      <c r="R10442" t="s">
        <v>20262</v>
      </c>
      <c r="S10442" t="s">
        <v>3347</v>
      </c>
      <c r="T10442" t="s">
        <v>3347</v>
      </c>
      <c r="U10442">
        <v>0</v>
      </c>
    </row>
    <row r="10443" spans="1:22">
      <c r="A10443">
        <v>10069</v>
      </c>
      <c r="B10443" t="s">
        <v>49775</v>
      </c>
      <c r="C10443" t="s">
        <v>49753</v>
      </c>
      <c r="D10443" t="s">
        <v>3352</v>
      </c>
      <c r="E10443" t="s">
        <v>22825</v>
      </c>
      <c r="F10443" t="s">
        <v>3353</v>
      </c>
      <c r="G10443" t="s">
        <v>7259</v>
      </c>
      <c r="H10443" t="s">
        <v>7260</v>
      </c>
      <c r="I10443" t="s">
        <v>49776</v>
      </c>
      <c r="J10443" t="s">
        <v>3357</v>
      </c>
      <c r="K10443" t="s">
        <v>3346</v>
      </c>
      <c r="L10443" t="s">
        <v>49753</v>
      </c>
      <c r="M10443" t="s">
        <v>4117</v>
      </c>
      <c r="N10443" t="s">
        <v>3347</v>
      </c>
      <c r="O10443" t="s">
        <v>49777</v>
      </c>
      <c r="P10443">
        <v>0</v>
      </c>
      <c r="Q10443" t="s">
        <v>3701</v>
      </c>
      <c r="R10443" t="s">
        <v>13223</v>
      </c>
      <c r="S10443" t="s">
        <v>3347</v>
      </c>
      <c r="T10443" t="s">
        <v>3347</v>
      </c>
      <c r="U10443">
        <v>0</v>
      </c>
    </row>
    <row r="10444" spans="1:22">
      <c r="A10444">
        <v>10068</v>
      </c>
      <c r="B10444" t="s">
        <v>49778</v>
      </c>
      <c r="C10444" t="s">
        <v>49613</v>
      </c>
      <c r="D10444" t="s">
        <v>3352</v>
      </c>
      <c r="E10444" t="s">
        <v>22825</v>
      </c>
      <c r="F10444" t="s">
        <v>3353</v>
      </c>
      <c r="G10444" t="s">
        <v>5333</v>
      </c>
      <c r="H10444" t="s">
        <v>14037</v>
      </c>
      <c r="I10444" t="s">
        <v>49779</v>
      </c>
      <c r="J10444" t="s">
        <v>3357</v>
      </c>
      <c r="K10444" t="s">
        <v>14037</v>
      </c>
      <c r="L10444" t="s">
        <v>49613</v>
      </c>
      <c r="M10444" t="s">
        <v>4117</v>
      </c>
      <c r="N10444" t="s">
        <v>3347</v>
      </c>
      <c r="O10444" t="s">
        <v>49780</v>
      </c>
      <c r="P10444">
        <v>0</v>
      </c>
      <c r="Q10444" t="s">
        <v>6917</v>
      </c>
      <c r="R10444" t="s">
        <v>49781</v>
      </c>
      <c r="S10444" t="s">
        <v>3347</v>
      </c>
      <c r="T10444" t="s">
        <v>3347</v>
      </c>
      <c r="U10444">
        <v>0</v>
      </c>
    </row>
    <row r="10445" spans="1:22">
      <c r="A10445">
        <v>10067</v>
      </c>
      <c r="B10445" t="s">
        <v>49778</v>
      </c>
      <c r="C10445" t="s">
        <v>49782</v>
      </c>
      <c r="D10445" t="s">
        <v>3339</v>
      </c>
      <c r="E10445" t="s">
        <v>3340</v>
      </c>
      <c r="F10445" t="s">
        <v>3353</v>
      </c>
      <c r="G10445" t="s">
        <v>5333</v>
      </c>
      <c r="H10445" t="s">
        <v>14037</v>
      </c>
      <c r="I10445" t="s">
        <v>49783</v>
      </c>
      <c r="J10445" t="s">
        <v>3357</v>
      </c>
      <c r="K10445" t="s">
        <v>3346</v>
      </c>
      <c r="L10445" t="s">
        <v>49782</v>
      </c>
      <c r="M10445" t="s">
        <v>3340</v>
      </c>
      <c r="N10445" t="s">
        <v>3347</v>
      </c>
      <c r="O10445" t="s">
        <v>49784</v>
      </c>
      <c r="P10445">
        <v>0</v>
      </c>
      <c r="Q10445" t="s">
        <v>11716</v>
      </c>
      <c r="R10445" t="s">
        <v>49785</v>
      </c>
      <c r="S10445" t="s">
        <v>3347</v>
      </c>
      <c r="T10445" t="s">
        <v>3347</v>
      </c>
      <c r="U10445">
        <v>0</v>
      </c>
    </row>
    <row r="10446" spans="1:22">
      <c r="A10446">
        <v>10066</v>
      </c>
      <c r="B10446" t="s">
        <v>49786</v>
      </c>
      <c r="C10446" t="s">
        <v>49787</v>
      </c>
      <c r="D10446" t="s">
        <v>3352</v>
      </c>
      <c r="E10446" t="s">
        <v>22793</v>
      </c>
      <c r="F10446" t="s">
        <v>3353</v>
      </c>
      <c r="G10446" t="s">
        <v>13472</v>
      </c>
      <c r="H10446" t="s">
        <v>13473</v>
      </c>
      <c r="I10446" t="s">
        <v>23116</v>
      </c>
      <c r="J10446" t="s">
        <v>3357</v>
      </c>
      <c r="K10446" t="s">
        <v>3346</v>
      </c>
      <c r="L10446" t="s">
        <v>49787</v>
      </c>
      <c r="M10446" t="s">
        <v>4117</v>
      </c>
      <c r="N10446" t="s">
        <v>3347</v>
      </c>
      <c r="O10446" t="s">
        <v>49788</v>
      </c>
      <c r="P10446">
        <v>0</v>
      </c>
      <c r="Q10446" t="s">
        <v>6986</v>
      </c>
      <c r="R10446" t="s">
        <v>26105</v>
      </c>
      <c r="S10446" t="s">
        <v>3347</v>
      </c>
      <c r="T10446" t="s">
        <v>3347</v>
      </c>
      <c r="U10446">
        <v>0</v>
      </c>
    </row>
    <row r="10447" spans="1:22">
      <c r="A10447">
        <v>10065</v>
      </c>
      <c r="B10447" t="s">
        <v>49789</v>
      </c>
      <c r="C10447" t="s">
        <v>49790</v>
      </c>
      <c r="D10447" t="s">
        <v>3374</v>
      </c>
      <c r="E10447" t="s">
        <v>3340</v>
      </c>
      <c r="F10447" t="s">
        <v>3353</v>
      </c>
      <c r="G10447" t="s">
        <v>26798</v>
      </c>
      <c r="H10447" t="s">
        <v>10796</v>
      </c>
      <c r="I10447" t="s">
        <v>49791</v>
      </c>
      <c r="J10447" t="s">
        <v>3357</v>
      </c>
      <c r="K10447" t="s">
        <v>3346</v>
      </c>
      <c r="L10447" t="s">
        <v>49790</v>
      </c>
      <c r="M10447" t="s">
        <v>4117</v>
      </c>
      <c r="N10447" t="s">
        <v>3347</v>
      </c>
      <c r="O10447" t="s">
        <v>49792</v>
      </c>
      <c r="P10447">
        <v>0</v>
      </c>
      <c r="Q10447" t="s">
        <v>44637</v>
      </c>
      <c r="R10447" t="s">
        <v>49793</v>
      </c>
      <c r="S10447" t="s">
        <v>3347</v>
      </c>
      <c r="T10447" t="s">
        <v>3347</v>
      </c>
      <c r="U10447">
        <v>0</v>
      </c>
    </row>
    <row r="10448" spans="1:22">
      <c r="A10448">
        <v>10064</v>
      </c>
      <c r="B10448" t="s">
        <v>49794</v>
      </c>
      <c r="C10448" t="s">
        <v>49795</v>
      </c>
      <c r="D10448" t="s">
        <v>3352</v>
      </c>
      <c r="E10448" t="s">
        <v>22793</v>
      </c>
      <c r="F10448" t="s">
        <v>3353</v>
      </c>
      <c r="G10448" t="s">
        <v>8223</v>
      </c>
      <c r="H10448" t="s">
        <v>39613</v>
      </c>
      <c r="I10448" t="s">
        <v>49796</v>
      </c>
      <c r="J10448" t="s">
        <v>3357</v>
      </c>
      <c r="K10448" t="s">
        <v>39613</v>
      </c>
      <c r="L10448" t="s">
        <v>49795</v>
      </c>
      <c r="M10448" t="s">
        <v>4117</v>
      </c>
      <c r="N10448" t="s">
        <v>3347</v>
      </c>
      <c r="O10448" t="s">
        <v>49797</v>
      </c>
      <c r="P10448">
        <v>0</v>
      </c>
      <c r="Q10448" t="s">
        <v>8490</v>
      </c>
      <c r="R10448" t="s">
        <v>22071</v>
      </c>
      <c r="S10448" t="s">
        <v>3347</v>
      </c>
      <c r="T10448" t="s">
        <v>3347</v>
      </c>
      <c r="U10448">
        <v>0</v>
      </c>
    </row>
    <row r="10449" spans="1:21">
      <c r="A10449">
        <v>10063</v>
      </c>
      <c r="B10449" t="s">
        <v>49798</v>
      </c>
      <c r="C10449" t="s">
        <v>49799</v>
      </c>
      <c r="D10449" t="s">
        <v>3420</v>
      </c>
      <c r="E10449" t="s">
        <v>25111</v>
      </c>
      <c r="F10449" t="s">
        <v>3341</v>
      </c>
      <c r="G10449" t="s">
        <v>3605</v>
      </c>
      <c r="H10449" t="s">
        <v>10760</v>
      </c>
      <c r="I10449" t="s">
        <v>49800</v>
      </c>
      <c r="J10449" t="s">
        <v>3357</v>
      </c>
      <c r="K10449" t="s">
        <v>3346</v>
      </c>
      <c r="L10449" t="s">
        <v>49799</v>
      </c>
      <c r="M10449" t="s">
        <v>3340</v>
      </c>
      <c r="N10449" t="s">
        <v>3347</v>
      </c>
      <c r="O10449" t="s">
        <v>49801</v>
      </c>
      <c r="P10449">
        <v>0</v>
      </c>
      <c r="Q10449" t="s">
        <v>4489</v>
      </c>
      <c r="R10449" t="s">
        <v>49802</v>
      </c>
      <c r="S10449" t="s">
        <v>3347</v>
      </c>
      <c r="T10449" t="s">
        <v>3347</v>
      </c>
      <c r="U10449">
        <v>1</v>
      </c>
    </row>
    <row r="10450" spans="1:21">
      <c r="A10450">
        <v>10062</v>
      </c>
      <c r="B10450" t="s">
        <v>49803</v>
      </c>
      <c r="C10450" t="s">
        <v>49760</v>
      </c>
      <c r="D10450" t="s">
        <v>3352</v>
      </c>
      <c r="E10450" t="s">
        <v>22793</v>
      </c>
      <c r="F10450" t="s">
        <v>3353</v>
      </c>
      <c r="G10450" t="s">
        <v>5155</v>
      </c>
      <c r="H10450" t="s">
        <v>13628</v>
      </c>
      <c r="I10450" t="s">
        <v>49804</v>
      </c>
      <c r="J10450" t="s">
        <v>3357</v>
      </c>
      <c r="K10450" t="s">
        <v>3346</v>
      </c>
      <c r="L10450" t="s">
        <v>49760</v>
      </c>
      <c r="M10450" t="s">
        <v>4117</v>
      </c>
      <c r="N10450" t="s">
        <v>3347</v>
      </c>
      <c r="O10450" t="s">
        <v>49805</v>
      </c>
      <c r="P10450">
        <v>0</v>
      </c>
      <c r="Q10450" t="s">
        <v>6841</v>
      </c>
      <c r="R10450" t="s">
        <v>49806</v>
      </c>
      <c r="S10450" t="s">
        <v>3347</v>
      </c>
      <c r="T10450" t="s">
        <v>3347</v>
      </c>
      <c r="U10450">
        <v>0</v>
      </c>
    </row>
    <row r="10451" spans="1:21">
      <c r="A10451">
        <v>10061</v>
      </c>
      <c r="B10451" t="s">
        <v>49807</v>
      </c>
      <c r="C10451" t="s">
        <v>49808</v>
      </c>
      <c r="D10451" t="s">
        <v>3374</v>
      </c>
      <c r="E10451" t="s">
        <v>3340</v>
      </c>
      <c r="F10451" t="s">
        <v>3353</v>
      </c>
      <c r="G10451" t="s">
        <v>9358</v>
      </c>
      <c r="H10451" t="s">
        <v>45766</v>
      </c>
      <c r="I10451" t="s">
        <v>49809</v>
      </c>
      <c r="J10451" t="s">
        <v>3357</v>
      </c>
      <c r="K10451" t="s">
        <v>3346</v>
      </c>
      <c r="L10451" t="s">
        <v>49808</v>
      </c>
      <c r="M10451" t="s">
        <v>4117</v>
      </c>
      <c r="N10451" t="s">
        <v>3347</v>
      </c>
      <c r="O10451" t="s">
        <v>49810</v>
      </c>
      <c r="P10451">
        <v>0</v>
      </c>
      <c r="Q10451" t="s">
        <v>4489</v>
      </c>
      <c r="R10451" t="s">
        <v>3539</v>
      </c>
      <c r="S10451" t="s">
        <v>3347</v>
      </c>
      <c r="T10451" t="s">
        <v>3347</v>
      </c>
      <c r="U10451">
        <v>0</v>
      </c>
    </row>
    <row r="10452" spans="1:21">
      <c r="A10452">
        <v>10060</v>
      </c>
      <c r="B10452" t="s">
        <v>49811</v>
      </c>
      <c r="C10452" t="s">
        <v>49787</v>
      </c>
      <c r="D10452" t="s">
        <v>3352</v>
      </c>
      <c r="E10452" t="s">
        <v>22825</v>
      </c>
      <c r="F10452" t="s">
        <v>3353</v>
      </c>
      <c r="G10452" t="s">
        <v>13956</v>
      </c>
      <c r="H10452" t="s">
        <v>41582</v>
      </c>
      <c r="I10452" t="s">
        <v>49812</v>
      </c>
      <c r="J10452" t="s">
        <v>3357</v>
      </c>
      <c r="K10452" t="s">
        <v>3346</v>
      </c>
      <c r="L10452" t="s">
        <v>49787</v>
      </c>
      <c r="M10452" t="s">
        <v>4117</v>
      </c>
      <c r="N10452" t="s">
        <v>3347</v>
      </c>
      <c r="O10452" t="s">
        <v>49813</v>
      </c>
      <c r="P10452">
        <v>0</v>
      </c>
      <c r="Q10452" t="s">
        <v>5900</v>
      </c>
      <c r="R10452" t="s">
        <v>35746</v>
      </c>
      <c r="S10452" t="s">
        <v>3347</v>
      </c>
      <c r="T10452" t="s">
        <v>3347</v>
      </c>
      <c r="U10452">
        <v>0</v>
      </c>
    </row>
    <row r="10453" spans="1:21">
      <c r="A10453">
        <v>10059</v>
      </c>
      <c r="B10453" t="s">
        <v>49814</v>
      </c>
      <c r="C10453" t="s">
        <v>49787</v>
      </c>
      <c r="D10453" t="s">
        <v>3352</v>
      </c>
      <c r="E10453" t="s">
        <v>22793</v>
      </c>
      <c r="F10453" t="s">
        <v>3353</v>
      </c>
      <c r="G10453" t="s">
        <v>3547</v>
      </c>
      <c r="H10453" t="s">
        <v>39819</v>
      </c>
      <c r="I10453" t="s">
        <v>11451</v>
      </c>
      <c r="J10453" t="s">
        <v>3357</v>
      </c>
      <c r="K10453" t="s">
        <v>3346</v>
      </c>
      <c r="L10453" t="s">
        <v>49787</v>
      </c>
      <c r="M10453" t="s">
        <v>4117</v>
      </c>
      <c r="N10453" t="s">
        <v>3347</v>
      </c>
      <c r="O10453" t="s">
        <v>49815</v>
      </c>
      <c r="P10453">
        <v>0</v>
      </c>
      <c r="Q10453" t="s">
        <v>10695</v>
      </c>
      <c r="R10453" t="s">
        <v>49816</v>
      </c>
      <c r="S10453" t="s">
        <v>3347</v>
      </c>
      <c r="T10453" t="s">
        <v>3347</v>
      </c>
      <c r="U10453">
        <v>0</v>
      </c>
    </row>
    <row r="10454" spans="1:21">
      <c r="A10454">
        <v>10058</v>
      </c>
      <c r="B10454" t="s">
        <v>49817</v>
      </c>
      <c r="C10454" t="s">
        <v>49818</v>
      </c>
      <c r="D10454" t="s">
        <v>3352</v>
      </c>
      <c r="E10454" t="s">
        <v>22793</v>
      </c>
      <c r="F10454" t="s">
        <v>3353</v>
      </c>
      <c r="G10454" t="s">
        <v>8723</v>
      </c>
      <c r="H10454" t="s">
        <v>8724</v>
      </c>
      <c r="I10454" t="s">
        <v>49819</v>
      </c>
      <c r="J10454" t="s">
        <v>3357</v>
      </c>
      <c r="K10454" t="s">
        <v>8724</v>
      </c>
      <c r="L10454" t="s">
        <v>49818</v>
      </c>
      <c r="M10454" t="s">
        <v>3340</v>
      </c>
      <c r="N10454" t="s">
        <v>3347</v>
      </c>
      <c r="O10454" t="s">
        <v>49820</v>
      </c>
      <c r="P10454">
        <v>0</v>
      </c>
      <c r="Q10454" t="s">
        <v>3440</v>
      </c>
      <c r="R10454" t="s">
        <v>49821</v>
      </c>
      <c r="S10454" t="s">
        <v>3347</v>
      </c>
      <c r="T10454" t="s">
        <v>3347</v>
      </c>
      <c r="U10454">
        <v>0</v>
      </c>
    </row>
    <row r="10455" spans="1:21">
      <c r="A10455">
        <v>10057</v>
      </c>
      <c r="B10455" t="s">
        <v>49822</v>
      </c>
      <c r="C10455" t="s">
        <v>49823</v>
      </c>
      <c r="D10455" t="s">
        <v>3352</v>
      </c>
      <c r="E10455" t="s">
        <v>22793</v>
      </c>
      <c r="F10455" t="s">
        <v>3353</v>
      </c>
      <c r="G10455" t="s">
        <v>5920</v>
      </c>
      <c r="H10455" t="s">
        <v>45581</v>
      </c>
      <c r="I10455" t="s">
        <v>40150</v>
      </c>
      <c r="J10455" t="s">
        <v>3357</v>
      </c>
      <c r="K10455" t="s">
        <v>45581</v>
      </c>
      <c r="L10455" t="s">
        <v>49823</v>
      </c>
      <c r="M10455" t="s">
        <v>3340</v>
      </c>
      <c r="N10455" t="s">
        <v>3347</v>
      </c>
      <c r="O10455" t="s">
        <v>49824</v>
      </c>
      <c r="P10455">
        <v>0</v>
      </c>
      <c r="Q10455" t="s">
        <v>5969</v>
      </c>
      <c r="R10455" t="s">
        <v>6732</v>
      </c>
      <c r="S10455" t="s">
        <v>3347</v>
      </c>
      <c r="T10455" t="s">
        <v>3347</v>
      </c>
      <c r="U10455">
        <v>0</v>
      </c>
    </row>
    <row r="10456" spans="1:21">
      <c r="A10456">
        <v>10056</v>
      </c>
      <c r="B10456" t="s">
        <v>49825</v>
      </c>
      <c r="C10456" t="s">
        <v>49826</v>
      </c>
      <c r="D10456" t="s">
        <v>3339</v>
      </c>
      <c r="E10456" t="s">
        <v>3340</v>
      </c>
      <c r="F10456" t="s">
        <v>3353</v>
      </c>
      <c r="G10456" t="s">
        <v>4665</v>
      </c>
      <c r="H10456" t="s">
        <v>4666</v>
      </c>
      <c r="I10456" t="s">
        <v>24854</v>
      </c>
      <c r="J10456" t="s">
        <v>3357</v>
      </c>
      <c r="K10456" t="s">
        <v>3346</v>
      </c>
      <c r="L10456" t="s">
        <v>49827</v>
      </c>
      <c r="M10456" t="s">
        <v>3340</v>
      </c>
      <c r="N10456" t="s">
        <v>3347</v>
      </c>
      <c r="O10456" t="s">
        <v>49828</v>
      </c>
      <c r="P10456">
        <v>0</v>
      </c>
      <c r="Q10456" t="s">
        <v>4588</v>
      </c>
      <c r="R10456" t="s">
        <v>49829</v>
      </c>
      <c r="S10456" t="s">
        <v>3347</v>
      </c>
      <c r="T10456" t="s">
        <v>3347</v>
      </c>
      <c r="U10456">
        <v>0</v>
      </c>
    </row>
    <row r="10457" spans="1:21">
      <c r="A10457">
        <v>10055</v>
      </c>
      <c r="B10457" t="s">
        <v>49830</v>
      </c>
      <c r="C10457" t="s">
        <v>49831</v>
      </c>
      <c r="D10457" t="s">
        <v>3339</v>
      </c>
      <c r="E10457" t="s">
        <v>3340</v>
      </c>
      <c r="F10457" t="s">
        <v>3353</v>
      </c>
      <c r="G10457" t="s">
        <v>3598</v>
      </c>
      <c r="H10457" t="s">
        <v>3599</v>
      </c>
      <c r="I10457" t="s">
        <v>49832</v>
      </c>
      <c r="J10457" t="s">
        <v>3357</v>
      </c>
      <c r="K10457" t="s">
        <v>3346</v>
      </c>
      <c r="L10457" t="s">
        <v>49831</v>
      </c>
      <c r="M10457" t="s">
        <v>3340</v>
      </c>
      <c r="N10457" t="s">
        <v>3347</v>
      </c>
      <c r="O10457" t="s">
        <v>49833</v>
      </c>
      <c r="P10457">
        <v>0</v>
      </c>
      <c r="Q10457" t="s">
        <v>6434</v>
      </c>
      <c r="R10457" t="s">
        <v>7868</v>
      </c>
      <c r="S10457" t="s">
        <v>3347</v>
      </c>
      <c r="T10457" t="s">
        <v>3347</v>
      </c>
      <c r="U10457">
        <v>0</v>
      </c>
    </row>
    <row r="10458" spans="1:21">
      <c r="A10458">
        <v>10054</v>
      </c>
      <c r="B10458" t="s">
        <v>49834</v>
      </c>
      <c r="C10458" t="s">
        <v>49835</v>
      </c>
      <c r="D10458" t="s">
        <v>3374</v>
      </c>
      <c r="E10458" t="s">
        <v>3340</v>
      </c>
      <c r="F10458" t="s">
        <v>3353</v>
      </c>
      <c r="G10458" t="s">
        <v>13860</v>
      </c>
      <c r="H10458" t="s">
        <v>13861</v>
      </c>
      <c r="I10458" t="s">
        <v>49836</v>
      </c>
      <c r="J10458" t="s">
        <v>3357</v>
      </c>
      <c r="K10458" t="s">
        <v>3346</v>
      </c>
      <c r="L10458" t="s">
        <v>49835</v>
      </c>
      <c r="M10458" t="s">
        <v>4117</v>
      </c>
      <c r="N10458" t="s">
        <v>3347</v>
      </c>
      <c r="O10458" t="s">
        <v>49837</v>
      </c>
      <c r="P10458">
        <v>0</v>
      </c>
      <c r="Q10458" t="s">
        <v>21867</v>
      </c>
      <c r="R10458" t="s">
        <v>31290</v>
      </c>
      <c r="S10458" t="s">
        <v>3347</v>
      </c>
      <c r="T10458" t="s">
        <v>3347</v>
      </c>
      <c r="U10458">
        <v>0</v>
      </c>
    </row>
    <row r="10459" spans="1:21">
      <c r="A10459">
        <v>10053</v>
      </c>
      <c r="B10459" t="s">
        <v>49838</v>
      </c>
      <c r="C10459" t="s">
        <v>49839</v>
      </c>
      <c r="D10459" t="s">
        <v>3352</v>
      </c>
      <c r="E10459" t="s">
        <v>22793</v>
      </c>
      <c r="F10459" t="s">
        <v>3353</v>
      </c>
      <c r="G10459" t="s">
        <v>3501</v>
      </c>
      <c r="H10459" t="s">
        <v>7608</v>
      </c>
      <c r="I10459" t="s">
        <v>49840</v>
      </c>
      <c r="J10459" t="s">
        <v>3357</v>
      </c>
      <c r="K10459" t="s">
        <v>23371</v>
      </c>
      <c r="L10459" t="s">
        <v>49839</v>
      </c>
      <c r="M10459" t="s">
        <v>4117</v>
      </c>
      <c r="N10459" t="s">
        <v>3347</v>
      </c>
      <c r="O10459" t="s">
        <v>49841</v>
      </c>
      <c r="P10459">
        <v>0</v>
      </c>
      <c r="Q10459" t="s">
        <v>11823</v>
      </c>
      <c r="R10459" t="s">
        <v>14433</v>
      </c>
      <c r="S10459" t="s">
        <v>3347</v>
      </c>
      <c r="T10459" t="s">
        <v>3347</v>
      </c>
      <c r="U10459">
        <v>0</v>
      </c>
    </row>
    <row r="10460" spans="1:21">
      <c r="A10460">
        <v>10052</v>
      </c>
      <c r="B10460" t="s">
        <v>49842</v>
      </c>
      <c r="C10460" t="s">
        <v>49790</v>
      </c>
      <c r="D10460" t="s">
        <v>3374</v>
      </c>
      <c r="E10460" t="s">
        <v>3340</v>
      </c>
      <c r="F10460" t="s">
        <v>3341</v>
      </c>
      <c r="G10460" t="s">
        <v>4665</v>
      </c>
      <c r="H10460" t="s">
        <v>4666</v>
      </c>
      <c r="I10460" t="s">
        <v>49843</v>
      </c>
      <c r="J10460" t="s">
        <v>3357</v>
      </c>
      <c r="K10460" t="s">
        <v>3346</v>
      </c>
      <c r="L10460" t="s">
        <v>49790</v>
      </c>
      <c r="M10460" t="s">
        <v>4117</v>
      </c>
      <c r="N10460" t="s">
        <v>3347</v>
      </c>
      <c r="O10460" t="s">
        <v>49844</v>
      </c>
      <c r="P10460">
        <v>0</v>
      </c>
      <c r="Q10460" t="s">
        <v>19670</v>
      </c>
      <c r="R10460" t="s">
        <v>49845</v>
      </c>
      <c r="S10460" t="s">
        <v>3347</v>
      </c>
      <c r="T10460" t="s">
        <v>3347</v>
      </c>
      <c r="U10460">
        <v>0</v>
      </c>
    </row>
    <row r="10461" spans="1:21">
      <c r="A10461">
        <v>10051</v>
      </c>
      <c r="B10461" t="s">
        <v>49846</v>
      </c>
      <c r="C10461" t="s">
        <v>49847</v>
      </c>
      <c r="D10461" t="s">
        <v>3352</v>
      </c>
      <c r="E10461" t="s">
        <v>22793</v>
      </c>
      <c r="F10461" t="s">
        <v>3353</v>
      </c>
      <c r="G10461" t="s">
        <v>5262</v>
      </c>
      <c r="H10461" t="s">
        <v>5736</v>
      </c>
      <c r="I10461" t="s">
        <v>49848</v>
      </c>
      <c r="J10461" t="s">
        <v>3357</v>
      </c>
      <c r="K10461" t="s">
        <v>3346</v>
      </c>
      <c r="L10461" t="s">
        <v>49847</v>
      </c>
      <c r="M10461" t="s">
        <v>4117</v>
      </c>
      <c r="N10461" t="s">
        <v>3347</v>
      </c>
      <c r="O10461" t="s">
        <v>49849</v>
      </c>
      <c r="P10461">
        <v>0</v>
      </c>
      <c r="Q10461" t="s">
        <v>40203</v>
      </c>
      <c r="R10461" t="s">
        <v>23093</v>
      </c>
      <c r="S10461" t="s">
        <v>3347</v>
      </c>
      <c r="T10461" t="s">
        <v>3347</v>
      </c>
      <c r="U10461">
        <v>0</v>
      </c>
    </row>
    <row r="10462" spans="1:21">
      <c r="A10462">
        <v>10050</v>
      </c>
      <c r="B10462" t="s">
        <v>49850</v>
      </c>
      <c r="C10462" t="s">
        <v>49808</v>
      </c>
      <c r="D10462" t="s">
        <v>22778</v>
      </c>
      <c r="E10462" t="s">
        <v>3340</v>
      </c>
      <c r="F10462" t="s">
        <v>3353</v>
      </c>
      <c r="G10462" t="s">
        <v>4730</v>
      </c>
      <c r="H10462" t="s">
        <v>14739</v>
      </c>
      <c r="I10462" t="s">
        <v>49851</v>
      </c>
      <c r="J10462" t="s">
        <v>3357</v>
      </c>
      <c r="K10462" t="s">
        <v>3346</v>
      </c>
      <c r="L10462" t="s">
        <v>49808</v>
      </c>
      <c r="M10462" t="s">
        <v>31158</v>
      </c>
      <c r="N10462" t="s">
        <v>3347</v>
      </c>
      <c r="O10462" t="s">
        <v>49852</v>
      </c>
      <c r="P10462">
        <v>0</v>
      </c>
      <c r="Q10462" t="s">
        <v>9253</v>
      </c>
      <c r="R10462" t="s">
        <v>49853</v>
      </c>
      <c r="S10462" t="s">
        <v>3347</v>
      </c>
      <c r="T10462" t="s">
        <v>3347</v>
      </c>
      <c r="U10462">
        <v>0</v>
      </c>
    </row>
    <row r="10463" spans="1:21">
      <c r="A10463">
        <v>10049</v>
      </c>
      <c r="B10463" t="s">
        <v>49854</v>
      </c>
      <c r="C10463" t="s">
        <v>49808</v>
      </c>
      <c r="D10463" t="s">
        <v>3339</v>
      </c>
      <c r="E10463" t="s">
        <v>3340</v>
      </c>
      <c r="F10463" t="s">
        <v>3353</v>
      </c>
      <c r="G10463" t="s">
        <v>3464</v>
      </c>
      <c r="H10463" t="s">
        <v>24744</v>
      </c>
      <c r="I10463" t="s">
        <v>49855</v>
      </c>
      <c r="J10463" t="s">
        <v>3357</v>
      </c>
      <c r="K10463" t="s">
        <v>3346</v>
      </c>
      <c r="L10463" t="s">
        <v>49808</v>
      </c>
      <c r="M10463" t="s">
        <v>4117</v>
      </c>
      <c r="N10463" t="s">
        <v>3347</v>
      </c>
      <c r="O10463" t="s">
        <v>49856</v>
      </c>
      <c r="P10463">
        <v>0</v>
      </c>
      <c r="Q10463" t="s">
        <v>7595</v>
      </c>
      <c r="R10463" t="s">
        <v>40005</v>
      </c>
      <c r="S10463" t="s">
        <v>3347</v>
      </c>
      <c r="T10463" t="s">
        <v>3347</v>
      </c>
      <c r="U10463">
        <v>0</v>
      </c>
    </row>
    <row r="10464" spans="1:21">
      <c r="A10464">
        <v>10048</v>
      </c>
      <c r="B10464" t="s">
        <v>49857</v>
      </c>
      <c r="C10464" t="s">
        <v>49714</v>
      </c>
      <c r="D10464" t="s">
        <v>3352</v>
      </c>
      <c r="E10464" t="s">
        <v>22793</v>
      </c>
      <c r="F10464" t="s">
        <v>3353</v>
      </c>
      <c r="G10464" t="s">
        <v>3767</v>
      </c>
      <c r="H10464" t="s">
        <v>49648</v>
      </c>
      <c r="I10464" t="s">
        <v>49858</v>
      </c>
      <c r="J10464" t="s">
        <v>3357</v>
      </c>
      <c r="K10464" t="s">
        <v>3346</v>
      </c>
      <c r="L10464" t="s">
        <v>49714</v>
      </c>
      <c r="M10464" t="s">
        <v>4117</v>
      </c>
      <c r="N10464" t="s">
        <v>3347</v>
      </c>
      <c r="O10464" t="s">
        <v>49859</v>
      </c>
      <c r="P10464">
        <v>0</v>
      </c>
      <c r="Q10464" t="s">
        <v>8490</v>
      </c>
      <c r="R10464" t="s">
        <v>49860</v>
      </c>
      <c r="S10464" t="s">
        <v>3347</v>
      </c>
      <c r="T10464" t="s">
        <v>3347</v>
      </c>
      <c r="U10464">
        <v>0</v>
      </c>
    </row>
    <row r="10465" spans="1:22">
      <c r="A10465">
        <v>10047</v>
      </c>
      <c r="B10465" t="s">
        <v>49861</v>
      </c>
      <c r="C10465" t="s">
        <v>49862</v>
      </c>
      <c r="D10465" t="s">
        <v>3352</v>
      </c>
      <c r="E10465" t="s">
        <v>22793</v>
      </c>
      <c r="F10465" t="s">
        <v>3353</v>
      </c>
      <c r="G10465" t="s">
        <v>4053</v>
      </c>
      <c r="H10465" t="s">
        <v>13560</v>
      </c>
      <c r="I10465" t="s">
        <v>49863</v>
      </c>
      <c r="J10465" t="s">
        <v>3357</v>
      </c>
      <c r="K10465" t="s">
        <v>3346</v>
      </c>
      <c r="L10465" t="s">
        <v>49862</v>
      </c>
      <c r="M10465" t="s">
        <v>4117</v>
      </c>
      <c r="N10465" t="s">
        <v>3347</v>
      </c>
      <c r="O10465" t="s">
        <v>49864</v>
      </c>
      <c r="P10465">
        <v>0</v>
      </c>
      <c r="Q10465" t="s">
        <v>5785</v>
      </c>
      <c r="R10465" t="s">
        <v>6898</v>
      </c>
      <c r="S10465" t="s">
        <v>3347</v>
      </c>
      <c r="T10465" t="s">
        <v>3347</v>
      </c>
      <c r="U10465">
        <v>0</v>
      </c>
    </row>
    <row r="10466" spans="1:22">
      <c r="A10466">
        <v>10046</v>
      </c>
      <c r="B10466" t="s">
        <v>49865</v>
      </c>
      <c r="C10466" t="s">
        <v>49866</v>
      </c>
      <c r="D10466" t="s">
        <v>3352</v>
      </c>
      <c r="E10466" t="s">
        <v>22793</v>
      </c>
      <c r="F10466" t="s">
        <v>3353</v>
      </c>
      <c r="G10466" t="s">
        <v>3709</v>
      </c>
      <c r="H10466" t="s">
        <v>3711</v>
      </c>
      <c r="I10466" t="s">
        <v>49867</v>
      </c>
      <c r="J10466" t="s">
        <v>3357</v>
      </c>
      <c r="K10466" t="s">
        <v>3346</v>
      </c>
      <c r="L10466" t="s">
        <v>49866</v>
      </c>
      <c r="M10466" t="s">
        <v>4117</v>
      </c>
      <c r="N10466" t="s">
        <v>3347</v>
      </c>
      <c r="O10466" t="s">
        <v>49868</v>
      </c>
      <c r="P10466">
        <v>0</v>
      </c>
      <c r="Q10466" t="s">
        <v>4917</v>
      </c>
      <c r="R10466" t="s">
        <v>14223</v>
      </c>
      <c r="S10466" t="s">
        <v>3347</v>
      </c>
      <c r="T10466" t="s">
        <v>3347</v>
      </c>
      <c r="U10466">
        <v>0</v>
      </c>
    </row>
    <row r="10467" spans="1:22">
      <c r="A10467">
        <v>10045</v>
      </c>
      <c r="B10467" t="s">
        <v>49869</v>
      </c>
      <c r="C10467" t="s">
        <v>49870</v>
      </c>
      <c r="D10467" t="s">
        <v>3352</v>
      </c>
      <c r="E10467" t="s">
        <v>22793</v>
      </c>
      <c r="F10467" t="s">
        <v>3353</v>
      </c>
      <c r="G10467" t="s">
        <v>23207</v>
      </c>
      <c r="H10467" t="s">
        <v>23208</v>
      </c>
      <c r="I10467" t="s">
        <v>49871</v>
      </c>
      <c r="J10467" t="s">
        <v>3357</v>
      </c>
      <c r="K10467" t="s">
        <v>3346</v>
      </c>
      <c r="L10467" t="s">
        <v>49870</v>
      </c>
      <c r="M10467" t="s">
        <v>4117</v>
      </c>
      <c r="N10467" t="s">
        <v>3347</v>
      </c>
      <c r="O10467" t="s">
        <v>49872</v>
      </c>
      <c r="P10467">
        <v>0</v>
      </c>
      <c r="Q10467" t="s">
        <v>3623</v>
      </c>
      <c r="R10467" t="s">
        <v>8564</v>
      </c>
      <c r="S10467" t="s">
        <v>3347</v>
      </c>
      <c r="T10467" t="s">
        <v>3347</v>
      </c>
      <c r="U10467">
        <v>0</v>
      </c>
    </row>
    <row r="10468" spans="1:22">
      <c r="A10468">
        <v>10044</v>
      </c>
      <c r="B10468" t="s">
        <v>49873</v>
      </c>
      <c r="C10468" t="s">
        <v>49874</v>
      </c>
      <c r="D10468" t="s">
        <v>3352</v>
      </c>
      <c r="E10468" t="s">
        <v>22793</v>
      </c>
      <c r="F10468" t="s">
        <v>3353</v>
      </c>
      <c r="G10468" t="s">
        <v>8962</v>
      </c>
      <c r="H10468" t="s">
        <v>14823</v>
      </c>
      <c r="I10468" t="s">
        <v>49875</v>
      </c>
      <c r="J10468" t="s">
        <v>3357</v>
      </c>
      <c r="K10468" t="s">
        <v>14823</v>
      </c>
      <c r="L10468" t="s">
        <v>49874</v>
      </c>
      <c r="M10468" t="s">
        <v>4117</v>
      </c>
      <c r="N10468" t="s">
        <v>3347</v>
      </c>
      <c r="O10468" t="s">
        <v>49876</v>
      </c>
      <c r="P10468">
        <v>0</v>
      </c>
      <c r="Q10468" t="s">
        <v>4899</v>
      </c>
      <c r="R10468" t="s">
        <v>49877</v>
      </c>
      <c r="S10468" t="s">
        <v>3347</v>
      </c>
      <c r="T10468" t="s">
        <v>3347</v>
      </c>
      <c r="U10468">
        <v>0</v>
      </c>
      <c r="V10468">
        <v>5</v>
      </c>
    </row>
    <row r="10469" spans="1:22">
      <c r="A10469">
        <v>10043</v>
      </c>
      <c r="B10469" t="s">
        <v>49878</v>
      </c>
      <c r="C10469" t="s">
        <v>49879</v>
      </c>
      <c r="D10469" t="s">
        <v>3352</v>
      </c>
      <c r="E10469" t="s">
        <v>22793</v>
      </c>
      <c r="F10469" t="s">
        <v>3353</v>
      </c>
      <c r="G10469" t="s">
        <v>4381</v>
      </c>
      <c r="H10469" t="s">
        <v>4382</v>
      </c>
      <c r="I10469" t="s">
        <v>49880</v>
      </c>
      <c r="J10469" t="s">
        <v>3357</v>
      </c>
      <c r="K10469" t="s">
        <v>3346</v>
      </c>
      <c r="L10469" t="s">
        <v>49879</v>
      </c>
      <c r="M10469" t="s">
        <v>4117</v>
      </c>
      <c r="N10469" t="s">
        <v>3347</v>
      </c>
      <c r="O10469" t="s">
        <v>49881</v>
      </c>
      <c r="P10469">
        <v>0</v>
      </c>
      <c r="Q10469" t="s">
        <v>3919</v>
      </c>
      <c r="R10469" t="s">
        <v>33790</v>
      </c>
      <c r="S10469" t="s">
        <v>3347</v>
      </c>
      <c r="T10469" t="s">
        <v>3347</v>
      </c>
      <c r="U10469">
        <v>0</v>
      </c>
    </row>
    <row r="10470" spans="1:22">
      <c r="A10470">
        <v>10042</v>
      </c>
      <c r="B10470" t="s">
        <v>49882</v>
      </c>
      <c r="C10470" t="s">
        <v>49883</v>
      </c>
      <c r="D10470" t="s">
        <v>3352</v>
      </c>
      <c r="E10470" t="s">
        <v>22793</v>
      </c>
      <c r="F10470" t="s">
        <v>3353</v>
      </c>
      <c r="G10470" t="s">
        <v>4226</v>
      </c>
      <c r="H10470" t="s">
        <v>4423</v>
      </c>
      <c r="I10470" t="s">
        <v>49884</v>
      </c>
      <c r="J10470" t="s">
        <v>3357</v>
      </c>
      <c r="K10470" t="s">
        <v>3346</v>
      </c>
      <c r="L10470" t="s">
        <v>49883</v>
      </c>
      <c r="M10470" t="s">
        <v>4117</v>
      </c>
      <c r="N10470" t="s">
        <v>3347</v>
      </c>
      <c r="O10470" t="s">
        <v>49885</v>
      </c>
      <c r="P10470">
        <v>0</v>
      </c>
      <c r="Q10470" t="s">
        <v>4437</v>
      </c>
      <c r="R10470" t="s">
        <v>5139</v>
      </c>
      <c r="S10470" t="s">
        <v>3347</v>
      </c>
      <c r="T10470" t="s">
        <v>3347</v>
      </c>
      <c r="U10470">
        <v>0</v>
      </c>
    </row>
    <row r="10471" spans="1:22">
      <c r="A10471">
        <v>10041</v>
      </c>
      <c r="B10471" t="s">
        <v>49886</v>
      </c>
      <c r="C10471" t="s">
        <v>49887</v>
      </c>
      <c r="D10471" t="s">
        <v>3339</v>
      </c>
      <c r="E10471" t="s">
        <v>3340</v>
      </c>
      <c r="F10471" t="s">
        <v>3353</v>
      </c>
      <c r="G10471" t="s">
        <v>5857</v>
      </c>
      <c r="H10471" t="s">
        <v>8511</v>
      </c>
      <c r="I10471" t="s">
        <v>49888</v>
      </c>
      <c r="J10471" t="s">
        <v>3357</v>
      </c>
      <c r="K10471" t="s">
        <v>3346</v>
      </c>
      <c r="L10471" t="s">
        <v>49887</v>
      </c>
      <c r="M10471" t="s">
        <v>39582</v>
      </c>
      <c r="N10471" t="s">
        <v>3347</v>
      </c>
      <c r="O10471" t="s">
        <v>49889</v>
      </c>
      <c r="P10471">
        <v>0</v>
      </c>
      <c r="Q10471" t="s">
        <v>3860</v>
      </c>
      <c r="R10471" t="s">
        <v>14719</v>
      </c>
      <c r="S10471" t="s">
        <v>3347</v>
      </c>
      <c r="T10471" t="s">
        <v>3347</v>
      </c>
      <c r="U10471">
        <v>0</v>
      </c>
    </row>
    <row r="10472" spans="1:22">
      <c r="A10472">
        <v>10040</v>
      </c>
      <c r="B10472" t="s">
        <v>49890</v>
      </c>
      <c r="C10472" t="s">
        <v>49887</v>
      </c>
      <c r="D10472" t="s">
        <v>3352</v>
      </c>
      <c r="E10472" t="s">
        <v>22793</v>
      </c>
      <c r="F10472" t="s">
        <v>3353</v>
      </c>
      <c r="G10472" t="s">
        <v>6235</v>
      </c>
      <c r="H10472" t="s">
        <v>24960</v>
      </c>
      <c r="I10472" t="s">
        <v>49891</v>
      </c>
      <c r="J10472" t="s">
        <v>3357</v>
      </c>
      <c r="K10472" t="s">
        <v>3346</v>
      </c>
      <c r="L10472" t="s">
        <v>49887</v>
      </c>
      <c r="M10472" t="s">
        <v>4117</v>
      </c>
      <c r="N10472" t="s">
        <v>3347</v>
      </c>
      <c r="O10472" t="s">
        <v>49892</v>
      </c>
      <c r="P10472">
        <v>0</v>
      </c>
      <c r="Q10472" t="s">
        <v>47802</v>
      </c>
      <c r="R10472" t="s">
        <v>26016</v>
      </c>
      <c r="S10472" t="s">
        <v>3347</v>
      </c>
      <c r="T10472" t="s">
        <v>3347</v>
      </c>
      <c r="U10472">
        <v>0</v>
      </c>
    </row>
    <row r="10473" spans="1:22">
      <c r="A10473">
        <v>10039</v>
      </c>
      <c r="B10473" t="s">
        <v>49893</v>
      </c>
      <c r="C10473" t="s">
        <v>49894</v>
      </c>
      <c r="D10473" t="s">
        <v>3339</v>
      </c>
      <c r="E10473" t="s">
        <v>3340</v>
      </c>
      <c r="F10473" t="s">
        <v>3353</v>
      </c>
      <c r="G10473" t="s">
        <v>49895</v>
      </c>
      <c r="H10473" t="s">
        <v>49896</v>
      </c>
      <c r="I10473" t="s">
        <v>11621</v>
      </c>
      <c r="J10473" t="s">
        <v>3357</v>
      </c>
      <c r="K10473" t="s">
        <v>49896</v>
      </c>
      <c r="L10473" t="s">
        <v>49894</v>
      </c>
      <c r="M10473" t="s">
        <v>39582</v>
      </c>
      <c r="N10473" t="s">
        <v>3347</v>
      </c>
      <c r="O10473" t="s">
        <v>49897</v>
      </c>
      <c r="P10473">
        <v>0</v>
      </c>
      <c r="Q10473" t="s">
        <v>3701</v>
      </c>
      <c r="R10473" t="s">
        <v>3539</v>
      </c>
      <c r="S10473" t="s">
        <v>3347</v>
      </c>
      <c r="T10473" t="s">
        <v>3347</v>
      </c>
      <c r="U10473">
        <v>0</v>
      </c>
      <c r="V10473">
        <v>5</v>
      </c>
    </row>
    <row r="10474" spans="1:22">
      <c r="A10474">
        <v>10038</v>
      </c>
      <c r="B10474" t="s">
        <v>49898</v>
      </c>
      <c r="C10474" t="s">
        <v>49899</v>
      </c>
      <c r="D10474" t="s">
        <v>3339</v>
      </c>
      <c r="E10474" t="s">
        <v>3340</v>
      </c>
      <c r="F10474" t="s">
        <v>3353</v>
      </c>
      <c r="G10474" t="s">
        <v>6688</v>
      </c>
      <c r="H10474" t="s">
        <v>14539</v>
      </c>
      <c r="I10474" t="s">
        <v>13111</v>
      </c>
      <c r="J10474" t="s">
        <v>3357</v>
      </c>
      <c r="K10474" t="s">
        <v>3346</v>
      </c>
      <c r="L10474" t="s">
        <v>49899</v>
      </c>
      <c r="M10474" t="s">
        <v>39582</v>
      </c>
      <c r="N10474" t="s">
        <v>3347</v>
      </c>
      <c r="O10474" t="s">
        <v>49900</v>
      </c>
      <c r="P10474">
        <v>0</v>
      </c>
      <c r="Q10474" t="s">
        <v>3783</v>
      </c>
      <c r="R10474" t="s">
        <v>33571</v>
      </c>
      <c r="S10474" t="s">
        <v>3347</v>
      </c>
      <c r="T10474" t="s">
        <v>3347</v>
      </c>
      <c r="U10474">
        <v>0</v>
      </c>
    </row>
    <row r="10475" spans="1:22">
      <c r="A10475">
        <v>10037</v>
      </c>
      <c r="B10475" t="s">
        <v>49901</v>
      </c>
      <c r="C10475" t="s">
        <v>49902</v>
      </c>
      <c r="D10475" t="s">
        <v>3352</v>
      </c>
      <c r="E10475" t="s">
        <v>22825</v>
      </c>
      <c r="F10475" t="s">
        <v>3353</v>
      </c>
      <c r="G10475" t="s">
        <v>10849</v>
      </c>
      <c r="H10475" t="s">
        <v>10850</v>
      </c>
      <c r="I10475" t="s">
        <v>41281</v>
      </c>
      <c r="J10475" t="s">
        <v>3357</v>
      </c>
      <c r="K10475" t="s">
        <v>3346</v>
      </c>
      <c r="L10475" t="s">
        <v>49902</v>
      </c>
      <c r="M10475" t="s">
        <v>4117</v>
      </c>
      <c r="N10475" t="s">
        <v>3347</v>
      </c>
      <c r="O10475" t="s">
        <v>49903</v>
      </c>
      <c r="P10475">
        <v>0</v>
      </c>
      <c r="Q10475" t="s">
        <v>4136</v>
      </c>
      <c r="R10475" t="s">
        <v>20257</v>
      </c>
      <c r="S10475" t="s">
        <v>3347</v>
      </c>
      <c r="T10475" t="s">
        <v>3347</v>
      </c>
      <c r="U10475">
        <v>0</v>
      </c>
    </row>
    <row r="10476" spans="1:22">
      <c r="A10476">
        <v>10036</v>
      </c>
      <c r="B10476" t="s">
        <v>49904</v>
      </c>
      <c r="C10476" t="s">
        <v>49905</v>
      </c>
      <c r="D10476" t="s">
        <v>3339</v>
      </c>
      <c r="E10476" t="s">
        <v>3340</v>
      </c>
      <c r="F10476" t="s">
        <v>3353</v>
      </c>
      <c r="G10476" t="s">
        <v>4691</v>
      </c>
      <c r="H10476" t="s">
        <v>4692</v>
      </c>
      <c r="I10476" t="s">
        <v>49906</v>
      </c>
      <c r="J10476" t="s">
        <v>3357</v>
      </c>
      <c r="K10476" t="s">
        <v>3346</v>
      </c>
      <c r="L10476" t="s">
        <v>49905</v>
      </c>
      <c r="M10476" t="s">
        <v>3340</v>
      </c>
      <c r="N10476" t="s">
        <v>3347</v>
      </c>
      <c r="O10476" t="s">
        <v>49907</v>
      </c>
      <c r="P10476">
        <v>0</v>
      </c>
      <c r="Q10476" t="s">
        <v>4320</v>
      </c>
      <c r="R10476" t="s">
        <v>10366</v>
      </c>
      <c r="S10476" t="s">
        <v>3347</v>
      </c>
      <c r="T10476" t="s">
        <v>3347</v>
      </c>
      <c r="U10476">
        <v>0</v>
      </c>
    </row>
    <row r="10477" spans="1:22">
      <c r="A10477">
        <v>10035</v>
      </c>
      <c r="B10477" t="s">
        <v>49908</v>
      </c>
      <c r="C10477" t="s">
        <v>49909</v>
      </c>
      <c r="D10477" t="s">
        <v>3352</v>
      </c>
      <c r="E10477" t="s">
        <v>22793</v>
      </c>
      <c r="F10477" t="s">
        <v>3353</v>
      </c>
      <c r="G10477" t="s">
        <v>13892</v>
      </c>
      <c r="H10477" t="s">
        <v>13893</v>
      </c>
      <c r="I10477" t="s">
        <v>49910</v>
      </c>
      <c r="J10477" t="s">
        <v>3357</v>
      </c>
      <c r="K10477" t="s">
        <v>22840</v>
      </c>
      <c r="L10477" t="s">
        <v>49909</v>
      </c>
      <c r="M10477" t="s">
        <v>4117</v>
      </c>
      <c r="N10477" t="s">
        <v>3347</v>
      </c>
      <c r="O10477" t="s">
        <v>49911</v>
      </c>
      <c r="P10477">
        <v>0</v>
      </c>
      <c r="Q10477" t="s">
        <v>4267</v>
      </c>
      <c r="R10477" t="s">
        <v>14081</v>
      </c>
      <c r="S10477" t="s">
        <v>3347</v>
      </c>
      <c r="T10477" t="s">
        <v>3347</v>
      </c>
      <c r="U10477">
        <v>0</v>
      </c>
    </row>
    <row r="10478" spans="1:22">
      <c r="A10478">
        <v>10034</v>
      </c>
      <c r="B10478" t="s">
        <v>49912</v>
      </c>
      <c r="C10478" t="s">
        <v>49438</v>
      </c>
      <c r="D10478" t="s">
        <v>3374</v>
      </c>
      <c r="E10478" t="s">
        <v>3340</v>
      </c>
      <c r="F10478" t="s">
        <v>3353</v>
      </c>
      <c r="G10478" t="s">
        <v>5223</v>
      </c>
      <c r="H10478" t="s">
        <v>49913</v>
      </c>
      <c r="I10478" t="s">
        <v>49914</v>
      </c>
      <c r="J10478" t="s">
        <v>3345</v>
      </c>
      <c r="K10478" t="s">
        <v>3346</v>
      </c>
      <c r="L10478" t="s">
        <v>49438</v>
      </c>
      <c r="M10478" t="s">
        <v>31158</v>
      </c>
      <c r="N10478" t="s">
        <v>3347</v>
      </c>
      <c r="O10478" t="s">
        <v>49915</v>
      </c>
      <c r="P10478">
        <v>0</v>
      </c>
      <c r="Q10478" t="s">
        <v>3982</v>
      </c>
      <c r="R10478" t="s">
        <v>49916</v>
      </c>
      <c r="S10478" t="s">
        <v>3347</v>
      </c>
      <c r="T10478" t="s">
        <v>3347</v>
      </c>
      <c r="U10478">
        <v>0</v>
      </c>
    </row>
    <row r="10479" spans="1:22">
      <c r="A10479">
        <v>10033</v>
      </c>
      <c r="B10479" t="s">
        <v>49917</v>
      </c>
      <c r="C10479" t="s">
        <v>49918</v>
      </c>
      <c r="D10479" t="s">
        <v>3352</v>
      </c>
      <c r="E10479" t="s">
        <v>22933</v>
      </c>
      <c r="F10479" t="s">
        <v>3353</v>
      </c>
      <c r="G10479" t="s">
        <v>3598</v>
      </c>
      <c r="H10479" t="s">
        <v>3599</v>
      </c>
      <c r="I10479" t="s">
        <v>49919</v>
      </c>
      <c r="J10479" t="s">
        <v>3357</v>
      </c>
      <c r="K10479" t="s">
        <v>3346</v>
      </c>
      <c r="L10479" t="s">
        <v>49918</v>
      </c>
      <c r="M10479" t="s">
        <v>4117</v>
      </c>
      <c r="N10479" t="s">
        <v>3347</v>
      </c>
      <c r="O10479" t="s">
        <v>49920</v>
      </c>
      <c r="P10479">
        <v>0</v>
      </c>
      <c r="Q10479" t="s">
        <v>4331</v>
      </c>
      <c r="R10479" t="s">
        <v>12780</v>
      </c>
      <c r="S10479" t="s">
        <v>3347</v>
      </c>
      <c r="T10479" t="s">
        <v>3347</v>
      </c>
      <c r="U10479">
        <v>0</v>
      </c>
    </row>
    <row r="10480" spans="1:22">
      <c r="A10480">
        <v>10032</v>
      </c>
      <c r="B10480" t="s">
        <v>49921</v>
      </c>
      <c r="C10480" t="s">
        <v>49922</v>
      </c>
      <c r="D10480" t="s">
        <v>3339</v>
      </c>
      <c r="E10480" t="s">
        <v>3340</v>
      </c>
      <c r="F10480" t="s">
        <v>3353</v>
      </c>
      <c r="G10480" t="s">
        <v>3767</v>
      </c>
      <c r="H10480" t="s">
        <v>49648</v>
      </c>
      <c r="I10480" t="s">
        <v>49923</v>
      </c>
      <c r="J10480" t="s">
        <v>3357</v>
      </c>
      <c r="K10480" t="s">
        <v>3346</v>
      </c>
      <c r="L10480" t="s">
        <v>49922</v>
      </c>
      <c r="M10480" t="s">
        <v>3340</v>
      </c>
      <c r="N10480" t="s">
        <v>3347</v>
      </c>
      <c r="O10480" t="s">
        <v>49924</v>
      </c>
      <c r="P10480">
        <v>0</v>
      </c>
      <c r="Q10480" t="s">
        <v>4280</v>
      </c>
      <c r="R10480" t="s">
        <v>49925</v>
      </c>
      <c r="S10480" t="s">
        <v>3347</v>
      </c>
      <c r="T10480" t="s">
        <v>3347</v>
      </c>
      <c r="U10480">
        <v>0</v>
      </c>
    </row>
    <row r="10481" spans="1:22">
      <c r="A10481">
        <v>10031</v>
      </c>
      <c r="B10481" t="s">
        <v>49926</v>
      </c>
      <c r="C10481" t="s">
        <v>49927</v>
      </c>
      <c r="D10481" t="s">
        <v>3352</v>
      </c>
      <c r="E10481" t="s">
        <v>22793</v>
      </c>
      <c r="F10481" t="s">
        <v>3353</v>
      </c>
      <c r="G10481" t="s">
        <v>6816</v>
      </c>
      <c r="H10481" t="s">
        <v>40137</v>
      </c>
      <c r="I10481" t="s">
        <v>49928</v>
      </c>
      <c r="J10481" t="s">
        <v>3345</v>
      </c>
      <c r="K10481" t="s">
        <v>3346</v>
      </c>
      <c r="L10481" t="s">
        <v>49927</v>
      </c>
      <c r="M10481" t="s">
        <v>3340</v>
      </c>
      <c r="N10481" t="s">
        <v>3347</v>
      </c>
      <c r="O10481" t="s">
        <v>49929</v>
      </c>
      <c r="P10481">
        <v>0</v>
      </c>
      <c r="Q10481" t="s">
        <v>4514</v>
      </c>
      <c r="R10481" t="s">
        <v>49930</v>
      </c>
      <c r="S10481" t="s">
        <v>3347</v>
      </c>
      <c r="T10481" t="s">
        <v>3347</v>
      </c>
      <c r="U10481">
        <v>0</v>
      </c>
    </row>
    <row r="10482" spans="1:22">
      <c r="A10482">
        <v>10030</v>
      </c>
      <c r="B10482" t="s">
        <v>49931</v>
      </c>
      <c r="C10482" t="s">
        <v>49932</v>
      </c>
      <c r="D10482" t="s">
        <v>3339</v>
      </c>
      <c r="E10482" t="s">
        <v>3340</v>
      </c>
      <c r="F10482" t="s">
        <v>3353</v>
      </c>
      <c r="G10482" t="s">
        <v>13544</v>
      </c>
      <c r="H10482" t="s">
        <v>43208</v>
      </c>
      <c r="I10482" t="s">
        <v>49933</v>
      </c>
      <c r="J10482" t="s">
        <v>3357</v>
      </c>
      <c r="K10482" t="s">
        <v>22830</v>
      </c>
      <c r="L10482" t="s">
        <v>49932</v>
      </c>
      <c r="M10482" t="s">
        <v>3340</v>
      </c>
      <c r="N10482" t="s">
        <v>3347</v>
      </c>
      <c r="O10482" t="s">
        <v>49934</v>
      </c>
      <c r="P10482">
        <v>0</v>
      </c>
      <c r="Q10482" t="s">
        <v>4315</v>
      </c>
      <c r="R10482" t="s">
        <v>7627</v>
      </c>
      <c r="S10482" t="s">
        <v>3347</v>
      </c>
      <c r="T10482" t="s">
        <v>3347</v>
      </c>
      <c r="U10482">
        <v>0</v>
      </c>
      <c r="V10482">
        <v>5</v>
      </c>
    </row>
    <row r="10483" spans="1:22">
      <c r="A10483">
        <v>10029</v>
      </c>
      <c r="B10483" t="s">
        <v>49935</v>
      </c>
      <c r="C10483" t="s">
        <v>49936</v>
      </c>
      <c r="D10483" t="s">
        <v>3352</v>
      </c>
      <c r="E10483" t="s">
        <v>22825</v>
      </c>
      <c r="F10483" t="s">
        <v>3353</v>
      </c>
      <c r="G10483" t="s">
        <v>3641</v>
      </c>
      <c r="H10483" t="s">
        <v>5647</v>
      </c>
      <c r="I10483" t="s">
        <v>49937</v>
      </c>
      <c r="J10483" t="s">
        <v>3357</v>
      </c>
      <c r="K10483" t="s">
        <v>5647</v>
      </c>
      <c r="L10483" t="s">
        <v>49936</v>
      </c>
      <c r="M10483" t="s">
        <v>3340</v>
      </c>
      <c r="N10483" t="s">
        <v>3347</v>
      </c>
      <c r="O10483" t="s">
        <v>49938</v>
      </c>
      <c r="P10483">
        <v>0</v>
      </c>
      <c r="Q10483" t="s">
        <v>3713</v>
      </c>
      <c r="R10483" t="s">
        <v>10140</v>
      </c>
      <c r="S10483" t="s">
        <v>3347</v>
      </c>
      <c r="T10483" t="s">
        <v>3347</v>
      </c>
      <c r="U10483">
        <v>0</v>
      </c>
    </row>
    <row r="10484" spans="1:22">
      <c r="A10484">
        <v>10028</v>
      </c>
      <c r="B10484" t="s">
        <v>49939</v>
      </c>
      <c r="C10484" t="s">
        <v>49940</v>
      </c>
      <c r="D10484" t="s">
        <v>3339</v>
      </c>
      <c r="E10484" t="s">
        <v>3340</v>
      </c>
      <c r="F10484" t="s">
        <v>3353</v>
      </c>
      <c r="G10484" t="s">
        <v>5857</v>
      </c>
      <c r="H10484" t="s">
        <v>8511</v>
      </c>
      <c r="I10484" t="s">
        <v>49941</v>
      </c>
      <c r="J10484" t="s">
        <v>3357</v>
      </c>
      <c r="K10484" t="s">
        <v>8511</v>
      </c>
      <c r="L10484" t="s">
        <v>49940</v>
      </c>
      <c r="M10484" t="s">
        <v>3340</v>
      </c>
      <c r="N10484" t="s">
        <v>3347</v>
      </c>
      <c r="O10484" t="s">
        <v>49942</v>
      </c>
      <c r="P10484">
        <v>0</v>
      </c>
      <c r="Q10484" t="s">
        <v>29908</v>
      </c>
      <c r="R10484" t="s">
        <v>31218</v>
      </c>
      <c r="S10484" t="s">
        <v>3347</v>
      </c>
      <c r="T10484" t="s">
        <v>3347</v>
      </c>
      <c r="U10484">
        <v>0</v>
      </c>
    </row>
    <row r="10485" spans="1:22">
      <c r="A10485">
        <v>10027</v>
      </c>
      <c r="B10485" t="s">
        <v>49943</v>
      </c>
      <c r="C10485" t="s">
        <v>49944</v>
      </c>
      <c r="D10485" t="s">
        <v>3339</v>
      </c>
      <c r="E10485" t="s">
        <v>3340</v>
      </c>
      <c r="F10485" t="s">
        <v>3353</v>
      </c>
      <c r="G10485" t="s">
        <v>6306</v>
      </c>
      <c r="H10485" t="s">
        <v>30244</v>
      </c>
      <c r="I10485" t="s">
        <v>49945</v>
      </c>
      <c r="J10485" t="s">
        <v>3357</v>
      </c>
      <c r="K10485" t="s">
        <v>3346</v>
      </c>
      <c r="L10485" t="s">
        <v>49944</v>
      </c>
      <c r="M10485" t="s">
        <v>39582</v>
      </c>
      <c r="N10485" t="s">
        <v>3347</v>
      </c>
      <c r="O10485" t="s">
        <v>49946</v>
      </c>
      <c r="P10485">
        <v>0</v>
      </c>
      <c r="Q10485" t="s">
        <v>5139</v>
      </c>
      <c r="R10485" t="s">
        <v>49947</v>
      </c>
      <c r="S10485" t="s">
        <v>3347</v>
      </c>
      <c r="T10485" t="s">
        <v>3347</v>
      </c>
      <c r="U10485">
        <v>0</v>
      </c>
    </row>
    <row r="10486" spans="1:22">
      <c r="A10486">
        <v>10026</v>
      </c>
      <c r="B10486" t="s">
        <v>49948</v>
      </c>
      <c r="C10486" t="s">
        <v>49949</v>
      </c>
      <c r="D10486" t="s">
        <v>3352</v>
      </c>
      <c r="E10486" t="s">
        <v>22825</v>
      </c>
      <c r="F10486" t="s">
        <v>3353</v>
      </c>
      <c r="G10486" t="s">
        <v>3591</v>
      </c>
      <c r="H10486" t="s">
        <v>3592</v>
      </c>
      <c r="I10486" t="s">
        <v>49950</v>
      </c>
      <c r="J10486" t="s">
        <v>3357</v>
      </c>
      <c r="K10486" t="s">
        <v>3346</v>
      </c>
      <c r="L10486" t="s">
        <v>49949</v>
      </c>
      <c r="M10486" t="s">
        <v>3340</v>
      </c>
      <c r="N10486" t="s">
        <v>3347</v>
      </c>
      <c r="O10486" t="s">
        <v>49951</v>
      </c>
      <c r="P10486">
        <v>0</v>
      </c>
      <c r="Q10486" t="s">
        <v>4514</v>
      </c>
      <c r="R10486" t="s">
        <v>5387</v>
      </c>
      <c r="S10486" t="s">
        <v>3347</v>
      </c>
      <c r="T10486" t="s">
        <v>3347</v>
      </c>
      <c r="U10486">
        <v>0</v>
      </c>
    </row>
    <row r="10487" spans="1:22">
      <c r="A10487">
        <v>10025</v>
      </c>
      <c r="B10487" t="s">
        <v>49952</v>
      </c>
      <c r="C10487" t="s">
        <v>49557</v>
      </c>
      <c r="D10487" t="s">
        <v>3352</v>
      </c>
      <c r="E10487" t="s">
        <v>22825</v>
      </c>
      <c r="F10487" t="s">
        <v>3353</v>
      </c>
      <c r="G10487" t="s">
        <v>3375</v>
      </c>
      <c r="H10487" t="s">
        <v>3376</v>
      </c>
      <c r="I10487" t="s">
        <v>49953</v>
      </c>
      <c r="J10487" t="s">
        <v>3357</v>
      </c>
      <c r="K10487" t="s">
        <v>3376</v>
      </c>
      <c r="L10487" t="s">
        <v>49557</v>
      </c>
      <c r="M10487" t="s">
        <v>3340</v>
      </c>
      <c r="N10487" t="s">
        <v>3347</v>
      </c>
      <c r="O10487" t="s">
        <v>49954</v>
      </c>
      <c r="P10487">
        <v>0</v>
      </c>
      <c r="Q10487" t="s">
        <v>21035</v>
      </c>
      <c r="R10487" t="s">
        <v>49955</v>
      </c>
      <c r="S10487" t="s">
        <v>3347</v>
      </c>
      <c r="T10487" t="s">
        <v>3347</v>
      </c>
      <c r="U10487">
        <v>0</v>
      </c>
    </row>
    <row r="10488" spans="1:22">
      <c r="A10488">
        <v>10024</v>
      </c>
      <c r="B10488" t="s">
        <v>49956</v>
      </c>
      <c r="C10488" t="s">
        <v>49957</v>
      </c>
      <c r="D10488" t="s">
        <v>3339</v>
      </c>
      <c r="E10488" t="s">
        <v>3340</v>
      </c>
      <c r="F10488" t="s">
        <v>3353</v>
      </c>
      <c r="G10488" t="s">
        <v>5416</v>
      </c>
      <c r="H10488" t="s">
        <v>14177</v>
      </c>
      <c r="I10488" t="s">
        <v>49958</v>
      </c>
      <c r="J10488" t="s">
        <v>3357</v>
      </c>
      <c r="K10488" t="s">
        <v>3346</v>
      </c>
      <c r="L10488" t="s">
        <v>49957</v>
      </c>
      <c r="M10488" t="s">
        <v>39582</v>
      </c>
      <c r="N10488" t="s">
        <v>3347</v>
      </c>
      <c r="O10488" t="s">
        <v>49959</v>
      </c>
      <c r="P10488">
        <v>0</v>
      </c>
      <c r="Q10488" t="s">
        <v>4326</v>
      </c>
      <c r="R10488" t="s">
        <v>4326</v>
      </c>
      <c r="S10488" t="s">
        <v>3347</v>
      </c>
      <c r="T10488" t="s">
        <v>3347</v>
      </c>
      <c r="U10488">
        <v>0</v>
      </c>
    </row>
    <row r="10489" spans="1:22">
      <c r="A10489">
        <v>10023</v>
      </c>
      <c r="B10489" t="s">
        <v>49960</v>
      </c>
      <c r="C10489" t="s">
        <v>49961</v>
      </c>
      <c r="D10489" t="s">
        <v>3352</v>
      </c>
      <c r="E10489" t="s">
        <v>22793</v>
      </c>
      <c r="F10489" t="s">
        <v>3353</v>
      </c>
      <c r="G10489" t="s">
        <v>4691</v>
      </c>
      <c r="H10489" t="s">
        <v>4692</v>
      </c>
      <c r="I10489" t="s">
        <v>49962</v>
      </c>
      <c r="J10489" t="s">
        <v>3357</v>
      </c>
      <c r="K10489" t="s">
        <v>3346</v>
      </c>
      <c r="L10489" t="s">
        <v>49961</v>
      </c>
      <c r="M10489" t="s">
        <v>3340</v>
      </c>
      <c r="N10489" t="s">
        <v>3347</v>
      </c>
      <c r="O10489" t="s">
        <v>49963</v>
      </c>
      <c r="P10489">
        <v>0</v>
      </c>
      <c r="Q10489" t="s">
        <v>4034</v>
      </c>
      <c r="R10489" t="s">
        <v>49964</v>
      </c>
      <c r="S10489" t="s">
        <v>3347</v>
      </c>
      <c r="T10489" t="s">
        <v>3347</v>
      </c>
      <c r="U10489">
        <v>0</v>
      </c>
    </row>
    <row r="10490" spans="1:22">
      <c r="A10490">
        <v>10022</v>
      </c>
      <c r="B10490" t="s">
        <v>49965</v>
      </c>
      <c r="C10490" t="s">
        <v>49966</v>
      </c>
      <c r="D10490" t="s">
        <v>3352</v>
      </c>
      <c r="E10490" t="s">
        <v>22793</v>
      </c>
      <c r="F10490" t="s">
        <v>3353</v>
      </c>
      <c r="G10490" t="s">
        <v>11053</v>
      </c>
      <c r="H10490" t="s">
        <v>11054</v>
      </c>
      <c r="I10490" t="s">
        <v>49967</v>
      </c>
      <c r="J10490" t="s">
        <v>3357</v>
      </c>
      <c r="K10490" t="s">
        <v>3346</v>
      </c>
      <c r="L10490" t="s">
        <v>49966</v>
      </c>
      <c r="M10490" t="s">
        <v>3340</v>
      </c>
      <c r="N10490" t="s">
        <v>3347</v>
      </c>
      <c r="O10490" t="s">
        <v>49968</v>
      </c>
      <c r="P10490">
        <v>0</v>
      </c>
      <c r="Q10490" t="s">
        <v>29323</v>
      </c>
      <c r="R10490" t="s">
        <v>9341</v>
      </c>
      <c r="S10490" t="s">
        <v>3347</v>
      </c>
      <c r="T10490" t="s">
        <v>3347</v>
      </c>
      <c r="U10490">
        <v>0</v>
      </c>
    </row>
    <row r="10491" spans="1:22">
      <c r="A10491">
        <v>10021</v>
      </c>
      <c r="B10491" t="s">
        <v>49969</v>
      </c>
      <c r="C10491" t="s">
        <v>49970</v>
      </c>
      <c r="D10491" t="s">
        <v>3352</v>
      </c>
      <c r="E10491" t="s">
        <v>22793</v>
      </c>
      <c r="F10491" t="s">
        <v>3353</v>
      </c>
      <c r="G10491" t="s">
        <v>4698</v>
      </c>
      <c r="H10491" t="s">
        <v>5798</v>
      </c>
      <c r="I10491" t="s">
        <v>49971</v>
      </c>
      <c r="J10491" t="s">
        <v>3357</v>
      </c>
      <c r="K10491" t="s">
        <v>3346</v>
      </c>
      <c r="L10491" t="s">
        <v>49970</v>
      </c>
      <c r="M10491" t="s">
        <v>3340</v>
      </c>
      <c r="N10491" t="s">
        <v>3347</v>
      </c>
      <c r="O10491" t="s">
        <v>49972</v>
      </c>
      <c r="P10491">
        <v>0</v>
      </c>
      <c r="Q10491" t="s">
        <v>11499</v>
      </c>
      <c r="R10491" t="s">
        <v>12831</v>
      </c>
      <c r="S10491" t="s">
        <v>3347</v>
      </c>
      <c r="T10491" t="s">
        <v>3347</v>
      </c>
      <c r="U10491">
        <v>0</v>
      </c>
    </row>
    <row r="10492" spans="1:22">
      <c r="A10492">
        <v>10020</v>
      </c>
      <c r="B10492" t="s">
        <v>49973</v>
      </c>
      <c r="C10492" t="s">
        <v>49957</v>
      </c>
      <c r="D10492" t="s">
        <v>3339</v>
      </c>
      <c r="E10492" t="s">
        <v>3340</v>
      </c>
      <c r="F10492" t="s">
        <v>3353</v>
      </c>
      <c r="G10492" t="s">
        <v>8777</v>
      </c>
      <c r="H10492" t="s">
        <v>31830</v>
      </c>
      <c r="I10492" t="s">
        <v>49974</v>
      </c>
      <c r="J10492" t="s">
        <v>3357</v>
      </c>
      <c r="K10492" t="s">
        <v>3346</v>
      </c>
      <c r="L10492" t="s">
        <v>49957</v>
      </c>
      <c r="M10492" t="s">
        <v>39582</v>
      </c>
      <c r="N10492" t="s">
        <v>3347</v>
      </c>
      <c r="O10492" t="s">
        <v>49975</v>
      </c>
      <c r="P10492">
        <v>0</v>
      </c>
      <c r="Q10492" t="s">
        <v>38264</v>
      </c>
      <c r="R10492" t="s">
        <v>4793</v>
      </c>
      <c r="S10492" t="s">
        <v>3347</v>
      </c>
      <c r="T10492" t="s">
        <v>3347</v>
      </c>
      <c r="U10492">
        <v>0</v>
      </c>
    </row>
    <row r="10493" spans="1:22">
      <c r="A10493">
        <v>10019</v>
      </c>
      <c r="B10493" t="s">
        <v>49976</v>
      </c>
      <c r="C10493" t="s">
        <v>49977</v>
      </c>
      <c r="D10493" t="s">
        <v>3352</v>
      </c>
      <c r="E10493" t="s">
        <v>22793</v>
      </c>
      <c r="F10493" t="s">
        <v>3353</v>
      </c>
      <c r="G10493" t="s">
        <v>32646</v>
      </c>
      <c r="H10493" t="s">
        <v>32647</v>
      </c>
      <c r="I10493" t="s">
        <v>49978</v>
      </c>
      <c r="J10493" t="s">
        <v>3357</v>
      </c>
      <c r="K10493" t="s">
        <v>3346</v>
      </c>
      <c r="L10493" t="s">
        <v>49977</v>
      </c>
      <c r="M10493" t="s">
        <v>3340</v>
      </c>
      <c r="N10493" t="s">
        <v>3347</v>
      </c>
      <c r="O10493" t="s">
        <v>49979</v>
      </c>
      <c r="P10493">
        <v>0</v>
      </c>
      <c r="Q10493" t="s">
        <v>3713</v>
      </c>
      <c r="R10493" t="s">
        <v>6239</v>
      </c>
      <c r="S10493" t="s">
        <v>3347</v>
      </c>
      <c r="T10493" t="s">
        <v>3347</v>
      </c>
      <c r="U10493">
        <v>0</v>
      </c>
      <c r="V10493">
        <v>5</v>
      </c>
    </row>
    <row r="10494" spans="1:22">
      <c r="A10494">
        <v>10018</v>
      </c>
      <c r="B10494" t="s">
        <v>49980</v>
      </c>
      <c r="C10494" t="s">
        <v>49981</v>
      </c>
      <c r="D10494" t="s">
        <v>3352</v>
      </c>
      <c r="E10494" t="s">
        <v>22793</v>
      </c>
      <c r="F10494" t="s">
        <v>3353</v>
      </c>
      <c r="G10494" t="s">
        <v>5281</v>
      </c>
      <c r="H10494" t="s">
        <v>5282</v>
      </c>
      <c r="I10494" t="s">
        <v>49982</v>
      </c>
      <c r="J10494" t="s">
        <v>3357</v>
      </c>
      <c r="K10494" t="s">
        <v>5282</v>
      </c>
      <c r="L10494" t="s">
        <v>49981</v>
      </c>
      <c r="M10494" t="s">
        <v>3340</v>
      </c>
      <c r="N10494" t="s">
        <v>3347</v>
      </c>
      <c r="O10494" t="s">
        <v>49983</v>
      </c>
      <c r="P10494">
        <v>0</v>
      </c>
      <c r="Q10494" t="s">
        <v>3623</v>
      </c>
      <c r="R10494" t="s">
        <v>3860</v>
      </c>
      <c r="S10494" t="s">
        <v>3347</v>
      </c>
      <c r="T10494" t="s">
        <v>3347</v>
      </c>
      <c r="U10494">
        <v>0</v>
      </c>
    </row>
    <row r="10495" spans="1:22">
      <c r="A10495">
        <v>10017</v>
      </c>
      <c r="B10495" t="s">
        <v>49984</v>
      </c>
      <c r="C10495" t="s">
        <v>49985</v>
      </c>
      <c r="D10495" t="s">
        <v>13522</v>
      </c>
      <c r="E10495" t="s">
        <v>3340</v>
      </c>
      <c r="F10495" t="s">
        <v>3353</v>
      </c>
      <c r="G10495" t="s">
        <v>8477</v>
      </c>
      <c r="H10495" t="s">
        <v>5180</v>
      </c>
      <c r="I10495" t="s">
        <v>49986</v>
      </c>
      <c r="J10495" t="s">
        <v>3357</v>
      </c>
      <c r="K10495" t="s">
        <v>3346</v>
      </c>
      <c r="L10495" t="s">
        <v>49985</v>
      </c>
      <c r="M10495" t="s">
        <v>4117</v>
      </c>
      <c r="N10495" t="s">
        <v>3347</v>
      </c>
      <c r="O10495" t="s">
        <v>49987</v>
      </c>
      <c r="P10495">
        <v>0</v>
      </c>
      <c r="Q10495" t="s">
        <v>7246</v>
      </c>
      <c r="R10495" t="s">
        <v>49988</v>
      </c>
      <c r="S10495" t="s">
        <v>3347</v>
      </c>
      <c r="T10495" t="s">
        <v>3347</v>
      </c>
      <c r="U10495">
        <v>0</v>
      </c>
    </row>
    <row r="10496" spans="1:22">
      <c r="A10496">
        <v>10016</v>
      </c>
      <c r="B10496" t="s">
        <v>49989</v>
      </c>
      <c r="C10496" t="s">
        <v>49990</v>
      </c>
      <c r="D10496" t="s">
        <v>3352</v>
      </c>
      <c r="E10496" t="s">
        <v>22793</v>
      </c>
      <c r="F10496" t="s">
        <v>3353</v>
      </c>
      <c r="G10496" t="s">
        <v>3672</v>
      </c>
      <c r="H10496" t="s">
        <v>30434</v>
      </c>
      <c r="I10496" t="s">
        <v>43304</v>
      </c>
      <c r="J10496" t="s">
        <v>3357</v>
      </c>
      <c r="K10496" t="s">
        <v>3346</v>
      </c>
      <c r="L10496" t="s">
        <v>49990</v>
      </c>
      <c r="M10496" t="s">
        <v>3340</v>
      </c>
      <c r="N10496" t="s">
        <v>3347</v>
      </c>
      <c r="O10496" t="s">
        <v>49991</v>
      </c>
      <c r="P10496">
        <v>0</v>
      </c>
      <c r="Q10496" t="s">
        <v>4230</v>
      </c>
      <c r="R10496" t="s">
        <v>49992</v>
      </c>
      <c r="S10496" t="s">
        <v>3347</v>
      </c>
      <c r="T10496" t="s">
        <v>3347</v>
      </c>
      <c r="U10496">
        <v>0</v>
      </c>
    </row>
    <row r="10497" spans="1:22">
      <c r="A10497">
        <v>10015</v>
      </c>
      <c r="B10497" t="s">
        <v>49993</v>
      </c>
      <c r="C10497" t="s">
        <v>49994</v>
      </c>
      <c r="D10497" t="s">
        <v>3352</v>
      </c>
      <c r="E10497" t="s">
        <v>22793</v>
      </c>
      <c r="F10497" t="s">
        <v>3353</v>
      </c>
      <c r="G10497" t="s">
        <v>5174</v>
      </c>
      <c r="H10497" t="s">
        <v>5083</v>
      </c>
      <c r="I10497" t="s">
        <v>49995</v>
      </c>
      <c r="J10497" t="s">
        <v>3357</v>
      </c>
      <c r="K10497" t="s">
        <v>3346</v>
      </c>
      <c r="L10497" t="s">
        <v>49994</v>
      </c>
      <c r="M10497" t="s">
        <v>3340</v>
      </c>
      <c r="N10497" t="s">
        <v>3347</v>
      </c>
      <c r="O10497" t="s">
        <v>49996</v>
      </c>
      <c r="P10497">
        <v>0</v>
      </c>
      <c r="Q10497" t="s">
        <v>5055</v>
      </c>
      <c r="R10497" t="s">
        <v>49997</v>
      </c>
      <c r="S10497" t="s">
        <v>3347</v>
      </c>
      <c r="T10497" t="s">
        <v>3347</v>
      </c>
      <c r="U10497">
        <v>0</v>
      </c>
    </row>
    <row r="10498" spans="1:22">
      <c r="A10498">
        <v>10014</v>
      </c>
      <c r="B10498" t="s">
        <v>49998</v>
      </c>
      <c r="C10498" t="s">
        <v>49999</v>
      </c>
      <c r="D10498" t="s">
        <v>3374</v>
      </c>
      <c r="E10498" t="s">
        <v>3340</v>
      </c>
      <c r="F10498" t="s">
        <v>3353</v>
      </c>
      <c r="G10498" t="s">
        <v>3598</v>
      </c>
      <c r="H10498" t="s">
        <v>3599</v>
      </c>
      <c r="I10498" t="s">
        <v>50000</v>
      </c>
      <c r="J10498" t="s">
        <v>3357</v>
      </c>
      <c r="K10498" t="s">
        <v>3599</v>
      </c>
      <c r="L10498" t="s">
        <v>49999</v>
      </c>
      <c r="M10498" t="s">
        <v>3346</v>
      </c>
      <c r="N10498" t="s">
        <v>3347</v>
      </c>
      <c r="O10498" t="s">
        <v>50001</v>
      </c>
      <c r="P10498">
        <v>0</v>
      </c>
      <c r="Q10498" t="s">
        <v>13095</v>
      </c>
      <c r="R10498" t="s">
        <v>50002</v>
      </c>
      <c r="S10498" t="s">
        <v>3347</v>
      </c>
      <c r="T10498" t="s">
        <v>3347</v>
      </c>
      <c r="U10498">
        <v>0</v>
      </c>
      <c r="V10498">
        <v>5</v>
      </c>
    </row>
    <row r="10499" spans="1:22">
      <c r="A10499">
        <v>10013</v>
      </c>
      <c r="B10499" t="s">
        <v>50003</v>
      </c>
      <c r="C10499" t="s">
        <v>50004</v>
      </c>
      <c r="D10499" t="s">
        <v>3352</v>
      </c>
      <c r="E10499" t="s">
        <v>22793</v>
      </c>
      <c r="F10499" t="s">
        <v>3353</v>
      </c>
      <c r="G10499" t="s">
        <v>5107</v>
      </c>
      <c r="H10499" t="s">
        <v>5298</v>
      </c>
      <c r="I10499" t="s">
        <v>50005</v>
      </c>
      <c r="J10499" t="s">
        <v>3357</v>
      </c>
      <c r="K10499" t="s">
        <v>3346</v>
      </c>
      <c r="L10499" t="s">
        <v>50004</v>
      </c>
      <c r="M10499" t="s">
        <v>3340</v>
      </c>
      <c r="N10499" t="s">
        <v>3347</v>
      </c>
      <c r="O10499" t="s">
        <v>50006</v>
      </c>
      <c r="P10499">
        <v>0</v>
      </c>
      <c r="Q10499" t="s">
        <v>4158</v>
      </c>
      <c r="R10499" t="s">
        <v>50007</v>
      </c>
      <c r="S10499" t="s">
        <v>3347</v>
      </c>
      <c r="T10499" t="s">
        <v>3347</v>
      </c>
      <c r="U10499">
        <v>0</v>
      </c>
    </row>
    <row r="10500" spans="1:22">
      <c r="A10500">
        <v>10012</v>
      </c>
      <c r="B10500" t="s">
        <v>50008</v>
      </c>
      <c r="C10500" t="s">
        <v>50009</v>
      </c>
      <c r="D10500" t="s">
        <v>3352</v>
      </c>
      <c r="E10500" t="s">
        <v>22825</v>
      </c>
      <c r="F10500" t="s">
        <v>3353</v>
      </c>
      <c r="G10500" t="s">
        <v>3619</v>
      </c>
      <c r="H10500" t="s">
        <v>3620</v>
      </c>
      <c r="I10500" t="s">
        <v>50010</v>
      </c>
      <c r="J10500" t="s">
        <v>3357</v>
      </c>
      <c r="K10500" t="s">
        <v>3346</v>
      </c>
      <c r="L10500" t="s">
        <v>50009</v>
      </c>
      <c r="M10500" t="s">
        <v>3340</v>
      </c>
      <c r="N10500" t="s">
        <v>3347</v>
      </c>
      <c r="O10500" t="s">
        <v>50011</v>
      </c>
      <c r="P10500">
        <v>0</v>
      </c>
      <c r="Q10500" t="s">
        <v>4184</v>
      </c>
      <c r="R10500" t="s">
        <v>50012</v>
      </c>
      <c r="S10500" t="s">
        <v>3347</v>
      </c>
      <c r="T10500" t="s">
        <v>3347</v>
      </c>
      <c r="U10500">
        <v>0</v>
      </c>
    </row>
    <row r="10501" spans="1:22">
      <c r="A10501">
        <v>10011</v>
      </c>
      <c r="B10501" t="s">
        <v>50013</v>
      </c>
      <c r="C10501" t="s">
        <v>50014</v>
      </c>
      <c r="D10501" t="s">
        <v>13522</v>
      </c>
      <c r="E10501" t="s">
        <v>3340</v>
      </c>
      <c r="F10501" t="s">
        <v>3353</v>
      </c>
      <c r="G10501" t="s">
        <v>8477</v>
      </c>
      <c r="H10501" t="s">
        <v>5180</v>
      </c>
      <c r="I10501" t="s">
        <v>50015</v>
      </c>
      <c r="J10501" t="s">
        <v>3357</v>
      </c>
      <c r="K10501" t="s">
        <v>23371</v>
      </c>
      <c r="L10501" t="s">
        <v>50014</v>
      </c>
      <c r="M10501" t="s">
        <v>3340</v>
      </c>
      <c r="N10501" t="s">
        <v>3347</v>
      </c>
      <c r="O10501" t="s">
        <v>50016</v>
      </c>
      <c r="P10501">
        <v>0</v>
      </c>
      <c r="Q10501" t="s">
        <v>7559</v>
      </c>
      <c r="R10501" t="s">
        <v>50017</v>
      </c>
      <c r="S10501" t="s">
        <v>3347</v>
      </c>
      <c r="T10501" t="s">
        <v>3347</v>
      </c>
      <c r="U10501">
        <v>0</v>
      </c>
    </row>
    <row r="10502" spans="1:22">
      <c r="A10502">
        <v>10010</v>
      </c>
      <c r="B10502" t="s">
        <v>50018</v>
      </c>
      <c r="C10502" t="s">
        <v>50019</v>
      </c>
      <c r="D10502" t="s">
        <v>3352</v>
      </c>
      <c r="E10502" t="s">
        <v>22793</v>
      </c>
      <c r="F10502" t="s">
        <v>3353</v>
      </c>
      <c r="G10502" t="s">
        <v>5314</v>
      </c>
      <c r="H10502" t="s">
        <v>39711</v>
      </c>
      <c r="I10502" t="s">
        <v>39712</v>
      </c>
      <c r="J10502" t="s">
        <v>3357</v>
      </c>
      <c r="K10502" t="s">
        <v>3346</v>
      </c>
      <c r="L10502" t="s">
        <v>50019</v>
      </c>
      <c r="M10502" t="s">
        <v>3340</v>
      </c>
      <c r="N10502" t="s">
        <v>3347</v>
      </c>
      <c r="O10502" t="s">
        <v>50020</v>
      </c>
      <c r="P10502">
        <v>0</v>
      </c>
      <c r="Q10502" t="s">
        <v>4917</v>
      </c>
      <c r="R10502" t="s">
        <v>50021</v>
      </c>
      <c r="S10502" t="s">
        <v>3347</v>
      </c>
      <c r="T10502" t="s">
        <v>3347</v>
      </c>
      <c r="U10502">
        <v>0</v>
      </c>
    </row>
    <row r="10503" spans="1:22">
      <c r="A10503">
        <v>10009</v>
      </c>
      <c r="B10503" t="s">
        <v>50022</v>
      </c>
      <c r="C10503" t="s">
        <v>50023</v>
      </c>
      <c r="D10503" t="s">
        <v>3352</v>
      </c>
      <c r="E10503" t="s">
        <v>22825</v>
      </c>
      <c r="F10503" t="s">
        <v>3353</v>
      </c>
      <c r="G10503" t="s">
        <v>22875</v>
      </c>
      <c r="H10503" t="s">
        <v>22876</v>
      </c>
      <c r="I10503" t="s">
        <v>50024</v>
      </c>
      <c r="J10503" t="s">
        <v>3357</v>
      </c>
      <c r="K10503" t="s">
        <v>22876</v>
      </c>
      <c r="L10503" t="s">
        <v>50023</v>
      </c>
      <c r="M10503" t="s">
        <v>3340</v>
      </c>
      <c r="N10503" t="s">
        <v>3347</v>
      </c>
      <c r="O10503" t="s">
        <v>50025</v>
      </c>
      <c r="P10503">
        <v>0</v>
      </c>
      <c r="Q10503" t="s">
        <v>47058</v>
      </c>
      <c r="R10503" t="s">
        <v>4954</v>
      </c>
      <c r="S10503" t="s">
        <v>3347</v>
      </c>
      <c r="T10503" t="s">
        <v>3347</v>
      </c>
      <c r="U10503">
        <v>0</v>
      </c>
      <c r="V10503">
        <v>5</v>
      </c>
    </row>
    <row r="10504" spans="1:22">
      <c r="A10504">
        <v>10008</v>
      </c>
      <c r="B10504" t="s">
        <v>50026</v>
      </c>
      <c r="C10504" t="s">
        <v>50027</v>
      </c>
      <c r="D10504" t="s">
        <v>3352</v>
      </c>
      <c r="E10504" t="s">
        <v>22825</v>
      </c>
      <c r="F10504" t="s">
        <v>3353</v>
      </c>
      <c r="G10504" t="s">
        <v>6190</v>
      </c>
      <c r="H10504" t="s">
        <v>7582</v>
      </c>
      <c r="I10504" t="s">
        <v>50028</v>
      </c>
      <c r="J10504" t="s">
        <v>3357</v>
      </c>
      <c r="K10504" t="s">
        <v>3346</v>
      </c>
      <c r="L10504" t="s">
        <v>50027</v>
      </c>
      <c r="M10504" t="s">
        <v>3340</v>
      </c>
      <c r="N10504" t="s">
        <v>3347</v>
      </c>
      <c r="O10504" t="s">
        <v>50029</v>
      </c>
      <c r="P10504">
        <v>0</v>
      </c>
      <c r="Q10504" t="s">
        <v>4169</v>
      </c>
      <c r="R10504" t="s">
        <v>3417</v>
      </c>
      <c r="S10504" t="s">
        <v>3347</v>
      </c>
      <c r="T10504" t="s">
        <v>3347</v>
      </c>
      <c r="U10504">
        <v>0</v>
      </c>
    </row>
    <row r="10505" spans="1:22">
      <c r="A10505">
        <v>10007</v>
      </c>
      <c r="B10505" t="s">
        <v>50030</v>
      </c>
      <c r="C10505" t="s">
        <v>50031</v>
      </c>
      <c r="D10505" t="s">
        <v>3339</v>
      </c>
      <c r="E10505" t="s">
        <v>3340</v>
      </c>
      <c r="F10505" t="s">
        <v>3353</v>
      </c>
      <c r="G10505" t="s">
        <v>5314</v>
      </c>
      <c r="H10505" t="s">
        <v>39711</v>
      </c>
      <c r="I10505" t="s">
        <v>50032</v>
      </c>
      <c r="J10505" t="s">
        <v>3357</v>
      </c>
      <c r="K10505" t="s">
        <v>23371</v>
      </c>
      <c r="L10505" t="s">
        <v>50031</v>
      </c>
      <c r="M10505" t="s">
        <v>39582</v>
      </c>
      <c r="N10505" t="s">
        <v>3347</v>
      </c>
      <c r="O10505" t="s">
        <v>50033</v>
      </c>
      <c r="P10505">
        <v>0</v>
      </c>
      <c r="Q10505" t="s">
        <v>10078</v>
      </c>
      <c r="R10505" t="s">
        <v>15649</v>
      </c>
      <c r="S10505" t="s">
        <v>3347</v>
      </c>
      <c r="T10505" t="s">
        <v>3347</v>
      </c>
      <c r="U10505">
        <v>0</v>
      </c>
    </row>
    <row r="10506" spans="1:22">
      <c r="A10506">
        <v>10006</v>
      </c>
      <c r="B10506" t="s">
        <v>50034</v>
      </c>
      <c r="C10506" t="s">
        <v>50035</v>
      </c>
      <c r="D10506" t="s">
        <v>3352</v>
      </c>
      <c r="E10506" t="s">
        <v>22793</v>
      </c>
      <c r="F10506" t="s">
        <v>3353</v>
      </c>
      <c r="G10506" t="s">
        <v>13898</v>
      </c>
      <c r="H10506" t="s">
        <v>14399</v>
      </c>
      <c r="I10506" t="s">
        <v>45616</v>
      </c>
      <c r="J10506" t="s">
        <v>3357</v>
      </c>
      <c r="K10506" t="s">
        <v>14401</v>
      </c>
      <c r="L10506" t="s">
        <v>50035</v>
      </c>
      <c r="M10506" t="s">
        <v>3340</v>
      </c>
      <c r="N10506" t="s">
        <v>3347</v>
      </c>
      <c r="O10506" t="s">
        <v>50036</v>
      </c>
      <c r="P10506">
        <v>0</v>
      </c>
      <c r="Q10506" t="s">
        <v>5790</v>
      </c>
      <c r="R10506" t="s">
        <v>26715</v>
      </c>
      <c r="S10506" t="s">
        <v>3347</v>
      </c>
      <c r="T10506" t="s">
        <v>3347</v>
      </c>
      <c r="U10506">
        <v>0</v>
      </c>
      <c r="V10506">
        <v>5</v>
      </c>
    </row>
    <row r="10507" spans="1:22">
      <c r="A10507">
        <v>10005</v>
      </c>
      <c r="B10507" t="s">
        <v>50037</v>
      </c>
      <c r="C10507" t="s">
        <v>50038</v>
      </c>
      <c r="D10507" t="s">
        <v>3339</v>
      </c>
      <c r="E10507" t="s">
        <v>3340</v>
      </c>
      <c r="F10507" t="s">
        <v>3353</v>
      </c>
      <c r="G10507" t="s">
        <v>3605</v>
      </c>
      <c r="H10507" t="s">
        <v>10760</v>
      </c>
      <c r="I10507" t="s">
        <v>50039</v>
      </c>
      <c r="J10507" t="s">
        <v>3357</v>
      </c>
      <c r="K10507" t="s">
        <v>3606</v>
      </c>
      <c r="L10507" t="s">
        <v>50038</v>
      </c>
      <c r="M10507" t="s">
        <v>39582</v>
      </c>
      <c r="N10507" t="s">
        <v>3347</v>
      </c>
      <c r="O10507" t="s">
        <v>50040</v>
      </c>
      <c r="P10507">
        <v>0</v>
      </c>
      <c r="Q10507" t="s">
        <v>29908</v>
      </c>
      <c r="R10507" t="s">
        <v>38002</v>
      </c>
      <c r="S10507" t="s">
        <v>3347</v>
      </c>
      <c r="T10507" t="s">
        <v>3347</v>
      </c>
      <c r="U10507">
        <v>0</v>
      </c>
    </row>
    <row r="10508" spans="1:22">
      <c r="A10508">
        <v>10004</v>
      </c>
      <c r="B10508" t="s">
        <v>50041</v>
      </c>
      <c r="C10508" t="s">
        <v>50042</v>
      </c>
      <c r="D10508" t="s">
        <v>3352</v>
      </c>
      <c r="E10508" t="s">
        <v>22825</v>
      </c>
      <c r="F10508" t="s">
        <v>3353</v>
      </c>
      <c r="G10508" t="s">
        <v>3756</v>
      </c>
      <c r="H10508" t="s">
        <v>44258</v>
      </c>
      <c r="I10508" t="s">
        <v>50043</v>
      </c>
      <c r="J10508" t="s">
        <v>3357</v>
      </c>
      <c r="K10508" t="s">
        <v>44258</v>
      </c>
      <c r="L10508" t="s">
        <v>50042</v>
      </c>
      <c r="M10508" t="s">
        <v>3340</v>
      </c>
      <c r="N10508" t="s">
        <v>3347</v>
      </c>
      <c r="O10508" t="s">
        <v>50044</v>
      </c>
      <c r="P10508">
        <v>0</v>
      </c>
      <c r="Q10508" t="s">
        <v>3958</v>
      </c>
      <c r="R10508" t="s">
        <v>4642</v>
      </c>
      <c r="S10508" t="s">
        <v>3347</v>
      </c>
      <c r="T10508" t="s">
        <v>3347</v>
      </c>
      <c r="U10508">
        <v>0</v>
      </c>
    </row>
    <row r="10509" spans="1:22">
      <c r="A10509">
        <v>10003</v>
      </c>
      <c r="B10509" t="s">
        <v>50045</v>
      </c>
      <c r="C10509" t="s">
        <v>50046</v>
      </c>
      <c r="D10509" t="s">
        <v>3352</v>
      </c>
      <c r="E10509" t="s">
        <v>22793</v>
      </c>
      <c r="F10509" t="s">
        <v>3353</v>
      </c>
      <c r="G10509" t="s">
        <v>15080</v>
      </c>
      <c r="H10509" t="s">
        <v>18908</v>
      </c>
      <c r="I10509" t="s">
        <v>50047</v>
      </c>
      <c r="J10509" t="s">
        <v>3357</v>
      </c>
      <c r="K10509" t="s">
        <v>18908</v>
      </c>
      <c r="L10509" t="s">
        <v>50046</v>
      </c>
      <c r="M10509" t="s">
        <v>3340</v>
      </c>
      <c r="N10509" t="s">
        <v>3347</v>
      </c>
      <c r="O10509" t="s">
        <v>50048</v>
      </c>
      <c r="P10509">
        <v>0</v>
      </c>
      <c r="Q10509" t="s">
        <v>4378</v>
      </c>
      <c r="R10509" t="s">
        <v>40918</v>
      </c>
      <c r="S10509" t="s">
        <v>3347</v>
      </c>
      <c r="T10509" t="s">
        <v>3347</v>
      </c>
      <c r="U10509">
        <v>0</v>
      </c>
    </row>
    <row r="10510" spans="1:22">
      <c r="A10510">
        <v>10002</v>
      </c>
      <c r="B10510" t="s">
        <v>50049</v>
      </c>
      <c r="C10510" t="s">
        <v>50027</v>
      </c>
      <c r="D10510" t="s">
        <v>3352</v>
      </c>
      <c r="E10510" t="s">
        <v>22793</v>
      </c>
      <c r="F10510" t="s">
        <v>3353</v>
      </c>
      <c r="G10510" t="s">
        <v>5864</v>
      </c>
      <c r="H10510" t="s">
        <v>6109</v>
      </c>
      <c r="I10510" t="s">
        <v>50050</v>
      </c>
      <c r="J10510" t="s">
        <v>3357</v>
      </c>
      <c r="K10510" t="s">
        <v>3346</v>
      </c>
      <c r="L10510" t="s">
        <v>50027</v>
      </c>
      <c r="M10510" t="s">
        <v>3340</v>
      </c>
      <c r="N10510" t="s">
        <v>3347</v>
      </c>
      <c r="O10510" t="s">
        <v>50051</v>
      </c>
      <c r="P10510">
        <v>0</v>
      </c>
      <c r="Q10510" t="s">
        <v>7421</v>
      </c>
      <c r="R10510" t="s">
        <v>50052</v>
      </c>
      <c r="S10510" t="s">
        <v>3347</v>
      </c>
      <c r="T10510" t="s">
        <v>3347</v>
      </c>
      <c r="U10510">
        <v>0</v>
      </c>
    </row>
    <row r="10511" spans="1:22">
      <c r="A10511">
        <v>10001</v>
      </c>
      <c r="B10511" t="s">
        <v>50053</v>
      </c>
      <c r="C10511" t="s">
        <v>50054</v>
      </c>
      <c r="D10511" t="s">
        <v>3352</v>
      </c>
      <c r="E10511" t="s">
        <v>22793</v>
      </c>
      <c r="F10511" t="s">
        <v>3353</v>
      </c>
      <c r="G10511" t="s">
        <v>3685</v>
      </c>
      <c r="H10511" t="s">
        <v>22953</v>
      </c>
      <c r="I10511" t="s">
        <v>50055</v>
      </c>
      <c r="J10511" t="s">
        <v>3357</v>
      </c>
      <c r="K10511" t="s">
        <v>3346</v>
      </c>
      <c r="L10511" t="s">
        <v>50054</v>
      </c>
      <c r="M10511" t="s">
        <v>4117</v>
      </c>
      <c r="N10511" t="s">
        <v>3347</v>
      </c>
      <c r="O10511" t="s">
        <v>50056</v>
      </c>
      <c r="P10511">
        <v>0</v>
      </c>
      <c r="Q10511" t="s">
        <v>5755</v>
      </c>
      <c r="R10511" t="s">
        <v>50057</v>
      </c>
      <c r="S10511" t="s">
        <v>3347</v>
      </c>
      <c r="T10511" t="s">
        <v>3347</v>
      </c>
      <c r="U10511">
        <v>0</v>
      </c>
    </row>
    <row r="10512" spans="1:22">
      <c r="A10512">
        <v>10000</v>
      </c>
      <c r="B10512" t="s">
        <v>50058</v>
      </c>
      <c r="C10512" t="s">
        <v>50059</v>
      </c>
      <c r="D10512" t="s">
        <v>3352</v>
      </c>
      <c r="E10512" t="s">
        <v>22793</v>
      </c>
      <c r="F10512" t="s">
        <v>3353</v>
      </c>
      <c r="G10512" t="s">
        <v>4691</v>
      </c>
      <c r="H10512" t="s">
        <v>4692</v>
      </c>
      <c r="I10512" t="s">
        <v>31555</v>
      </c>
      <c r="J10512" t="s">
        <v>3345</v>
      </c>
      <c r="K10512" t="s">
        <v>23371</v>
      </c>
      <c r="L10512" t="s">
        <v>50059</v>
      </c>
      <c r="M10512" t="s">
        <v>4117</v>
      </c>
      <c r="N10512" t="s">
        <v>3347</v>
      </c>
      <c r="O10512" t="s">
        <v>50060</v>
      </c>
      <c r="P10512">
        <v>0</v>
      </c>
      <c r="Q10512" t="s">
        <v>18440</v>
      </c>
      <c r="R10512" t="s">
        <v>50061</v>
      </c>
      <c r="S10512" t="s">
        <v>3347</v>
      </c>
      <c r="T10512" t="s">
        <v>3347</v>
      </c>
      <c r="U10512">
        <v>0</v>
      </c>
    </row>
    <row r="10513" spans="1:22">
      <c r="A10513">
        <v>9999</v>
      </c>
      <c r="B10513" t="s">
        <v>50062</v>
      </c>
      <c r="C10513" t="s">
        <v>50063</v>
      </c>
      <c r="D10513" t="s">
        <v>3352</v>
      </c>
      <c r="E10513" t="s">
        <v>22793</v>
      </c>
      <c r="F10513" t="s">
        <v>3353</v>
      </c>
      <c r="G10513" t="s">
        <v>5281</v>
      </c>
      <c r="H10513" t="s">
        <v>5282</v>
      </c>
      <c r="I10513" t="s">
        <v>50064</v>
      </c>
      <c r="J10513" t="s">
        <v>3357</v>
      </c>
      <c r="K10513" t="s">
        <v>5282</v>
      </c>
      <c r="L10513" t="s">
        <v>50063</v>
      </c>
      <c r="M10513" t="s">
        <v>4117</v>
      </c>
      <c r="N10513" t="s">
        <v>3347</v>
      </c>
      <c r="O10513" t="s">
        <v>50065</v>
      </c>
      <c r="P10513">
        <v>0</v>
      </c>
      <c r="Q10513" t="s">
        <v>4142</v>
      </c>
      <c r="R10513" t="s">
        <v>50066</v>
      </c>
      <c r="S10513" t="s">
        <v>3347</v>
      </c>
      <c r="T10513" t="s">
        <v>3347</v>
      </c>
      <c r="U10513">
        <v>1</v>
      </c>
    </row>
    <row r="10514" spans="1:22">
      <c r="A10514">
        <v>9998</v>
      </c>
      <c r="B10514" t="s">
        <v>50067</v>
      </c>
      <c r="C10514" t="s">
        <v>50068</v>
      </c>
      <c r="D10514" t="s">
        <v>3339</v>
      </c>
      <c r="E10514" t="s">
        <v>3340</v>
      </c>
      <c r="F10514" t="s">
        <v>3353</v>
      </c>
      <c r="G10514" t="s">
        <v>4665</v>
      </c>
      <c r="H10514" t="s">
        <v>4666</v>
      </c>
      <c r="I10514" t="s">
        <v>50069</v>
      </c>
      <c r="J10514" t="s">
        <v>3357</v>
      </c>
      <c r="K10514" t="s">
        <v>4666</v>
      </c>
      <c r="L10514" t="s">
        <v>50068</v>
      </c>
      <c r="M10514" t="s">
        <v>39582</v>
      </c>
      <c r="N10514" t="s">
        <v>3347</v>
      </c>
      <c r="O10514" t="s">
        <v>50070</v>
      </c>
      <c r="P10514">
        <v>0</v>
      </c>
      <c r="Q10514" t="s">
        <v>7054</v>
      </c>
      <c r="R10514" t="s">
        <v>16028</v>
      </c>
      <c r="S10514" t="s">
        <v>3347</v>
      </c>
      <c r="T10514" t="s">
        <v>3347</v>
      </c>
      <c r="U10514">
        <v>0</v>
      </c>
    </row>
    <row r="10515" spans="1:22">
      <c r="A10515">
        <v>9997</v>
      </c>
      <c r="B10515" t="s">
        <v>50071</v>
      </c>
      <c r="C10515" t="s">
        <v>50072</v>
      </c>
      <c r="D10515" t="s">
        <v>3352</v>
      </c>
      <c r="E10515" t="s">
        <v>22793</v>
      </c>
      <c r="F10515" t="s">
        <v>3353</v>
      </c>
      <c r="G10515" t="s">
        <v>4053</v>
      </c>
      <c r="H10515" t="s">
        <v>13560</v>
      </c>
      <c r="I10515" t="s">
        <v>50073</v>
      </c>
      <c r="J10515" t="s">
        <v>3357</v>
      </c>
      <c r="K10515" t="s">
        <v>13560</v>
      </c>
      <c r="L10515" t="s">
        <v>50072</v>
      </c>
      <c r="M10515" t="s">
        <v>3340</v>
      </c>
      <c r="N10515" t="s">
        <v>3347</v>
      </c>
      <c r="O10515" t="s">
        <v>39660</v>
      </c>
      <c r="P10515">
        <v>0</v>
      </c>
      <c r="Q10515">
        <v>0</v>
      </c>
      <c r="R10515" t="s">
        <v>3982</v>
      </c>
      <c r="S10515" t="s">
        <v>3347</v>
      </c>
      <c r="T10515" t="s">
        <v>3347</v>
      </c>
      <c r="U10515">
        <v>0</v>
      </c>
    </row>
    <row r="10516" spans="1:22">
      <c r="A10516">
        <v>9996</v>
      </c>
      <c r="B10516" t="s">
        <v>50074</v>
      </c>
      <c r="C10516" t="s">
        <v>50075</v>
      </c>
      <c r="D10516" t="s">
        <v>3352</v>
      </c>
      <c r="E10516" t="s">
        <v>22825</v>
      </c>
      <c r="F10516" t="s">
        <v>3353</v>
      </c>
      <c r="G10516" t="s">
        <v>6247</v>
      </c>
      <c r="H10516" t="s">
        <v>9148</v>
      </c>
      <c r="I10516" t="s">
        <v>50076</v>
      </c>
      <c r="J10516" t="s">
        <v>3357</v>
      </c>
      <c r="K10516" t="s">
        <v>3340</v>
      </c>
      <c r="L10516" t="s">
        <v>50075</v>
      </c>
      <c r="M10516" t="s">
        <v>3340</v>
      </c>
      <c r="N10516" t="s">
        <v>3347</v>
      </c>
      <c r="O10516" t="s">
        <v>50077</v>
      </c>
      <c r="P10516">
        <v>0</v>
      </c>
      <c r="Q10516" t="s">
        <v>4632</v>
      </c>
      <c r="R10516" t="s">
        <v>33260</v>
      </c>
      <c r="S10516" t="s">
        <v>3347</v>
      </c>
      <c r="T10516" t="s">
        <v>3347</v>
      </c>
      <c r="U10516">
        <v>0</v>
      </c>
    </row>
    <row r="10517" spans="1:22">
      <c r="A10517">
        <v>9995</v>
      </c>
      <c r="B10517" t="s">
        <v>50078</v>
      </c>
      <c r="C10517" t="s">
        <v>50079</v>
      </c>
      <c r="D10517" t="s">
        <v>3352</v>
      </c>
      <c r="E10517" t="s">
        <v>22793</v>
      </c>
      <c r="F10517" t="s">
        <v>3353</v>
      </c>
      <c r="G10517" t="s">
        <v>3894</v>
      </c>
      <c r="H10517" t="s">
        <v>3895</v>
      </c>
      <c r="I10517" t="s">
        <v>11640</v>
      </c>
      <c r="J10517" t="s">
        <v>3357</v>
      </c>
      <c r="K10517" t="s">
        <v>3895</v>
      </c>
      <c r="L10517" t="s">
        <v>50079</v>
      </c>
      <c r="M10517" t="s">
        <v>3340</v>
      </c>
      <c r="N10517" t="s">
        <v>3347</v>
      </c>
      <c r="O10517" t="s">
        <v>50080</v>
      </c>
      <c r="P10517">
        <v>0</v>
      </c>
      <c r="Q10517" t="s">
        <v>11618</v>
      </c>
      <c r="R10517" t="s">
        <v>50081</v>
      </c>
      <c r="S10517" t="s">
        <v>3347</v>
      </c>
      <c r="T10517" t="s">
        <v>3347</v>
      </c>
      <c r="U10517">
        <v>0</v>
      </c>
      <c r="V10517">
        <v>5</v>
      </c>
    </row>
    <row r="10518" spans="1:22">
      <c r="A10518">
        <v>9994</v>
      </c>
      <c r="B10518" t="s">
        <v>50082</v>
      </c>
      <c r="C10518" t="s">
        <v>50083</v>
      </c>
      <c r="D10518" t="s">
        <v>3352</v>
      </c>
      <c r="E10518" t="s">
        <v>22793</v>
      </c>
      <c r="F10518" t="s">
        <v>3353</v>
      </c>
      <c r="G10518" t="s">
        <v>4053</v>
      </c>
      <c r="H10518" t="s">
        <v>13560</v>
      </c>
      <c r="I10518" t="s">
        <v>50084</v>
      </c>
      <c r="J10518" t="s">
        <v>3357</v>
      </c>
      <c r="K10518" t="s">
        <v>13560</v>
      </c>
      <c r="L10518" t="s">
        <v>50083</v>
      </c>
      <c r="M10518" t="s">
        <v>3340</v>
      </c>
      <c r="N10518" t="s">
        <v>3347</v>
      </c>
      <c r="O10518" t="s">
        <v>50085</v>
      </c>
      <c r="P10518">
        <v>0</v>
      </c>
      <c r="Q10518" t="s">
        <v>8573</v>
      </c>
      <c r="R10518" t="s">
        <v>50086</v>
      </c>
      <c r="S10518" t="s">
        <v>3347</v>
      </c>
      <c r="T10518" t="s">
        <v>3347</v>
      </c>
      <c r="U10518">
        <v>0</v>
      </c>
    </row>
    <row r="10519" spans="1:22">
      <c r="A10519">
        <v>9993</v>
      </c>
      <c r="B10519" t="s">
        <v>50087</v>
      </c>
      <c r="C10519" t="s">
        <v>50068</v>
      </c>
      <c r="D10519" t="s">
        <v>3374</v>
      </c>
      <c r="E10519" t="s">
        <v>3340</v>
      </c>
      <c r="F10519" t="s">
        <v>3353</v>
      </c>
      <c r="G10519" t="s">
        <v>12878</v>
      </c>
      <c r="H10519" t="s">
        <v>12879</v>
      </c>
      <c r="I10519" t="s">
        <v>50088</v>
      </c>
      <c r="J10519" t="s">
        <v>3357</v>
      </c>
      <c r="K10519" t="s">
        <v>23371</v>
      </c>
      <c r="L10519" t="s">
        <v>50068</v>
      </c>
      <c r="M10519" t="s">
        <v>39582</v>
      </c>
      <c r="N10519" t="s">
        <v>3347</v>
      </c>
      <c r="O10519" t="s">
        <v>50089</v>
      </c>
      <c r="P10519">
        <v>0</v>
      </c>
      <c r="Q10519" t="s">
        <v>22557</v>
      </c>
      <c r="R10519" t="s">
        <v>50090</v>
      </c>
      <c r="S10519" t="s">
        <v>3347</v>
      </c>
      <c r="T10519" t="s">
        <v>3347</v>
      </c>
      <c r="U10519">
        <v>0</v>
      </c>
    </row>
    <row r="10520" spans="1:22">
      <c r="A10520">
        <v>9992</v>
      </c>
      <c r="B10520" t="s">
        <v>50091</v>
      </c>
      <c r="C10520" t="s">
        <v>50092</v>
      </c>
      <c r="D10520" t="s">
        <v>3374</v>
      </c>
      <c r="E10520" t="s">
        <v>3340</v>
      </c>
      <c r="F10520" t="s">
        <v>3353</v>
      </c>
      <c r="G10520" t="s">
        <v>9358</v>
      </c>
      <c r="H10520" t="s">
        <v>9359</v>
      </c>
      <c r="I10520" t="s">
        <v>50093</v>
      </c>
      <c r="J10520" t="s">
        <v>3357</v>
      </c>
      <c r="K10520" t="s">
        <v>3346</v>
      </c>
      <c r="L10520" t="s">
        <v>50092</v>
      </c>
      <c r="M10520" t="s">
        <v>3340</v>
      </c>
      <c r="N10520" t="s">
        <v>3347</v>
      </c>
      <c r="O10520" t="s">
        <v>50094</v>
      </c>
      <c r="P10520">
        <v>0</v>
      </c>
      <c r="Q10520" t="s">
        <v>16416</v>
      </c>
      <c r="R10520" t="s">
        <v>50095</v>
      </c>
      <c r="S10520" t="s">
        <v>3347</v>
      </c>
      <c r="T10520" t="s">
        <v>3347</v>
      </c>
      <c r="U10520">
        <v>0</v>
      </c>
    </row>
    <row r="10521" spans="1:22">
      <c r="A10521">
        <v>9991</v>
      </c>
      <c r="B10521" t="s">
        <v>50096</v>
      </c>
      <c r="C10521" t="s">
        <v>50097</v>
      </c>
      <c r="D10521" t="s">
        <v>3352</v>
      </c>
      <c r="E10521" t="s">
        <v>22825</v>
      </c>
      <c r="F10521" t="s">
        <v>3353</v>
      </c>
      <c r="G10521" t="s">
        <v>3641</v>
      </c>
      <c r="H10521" t="s">
        <v>5647</v>
      </c>
      <c r="I10521" t="s">
        <v>50098</v>
      </c>
      <c r="J10521" t="s">
        <v>3357</v>
      </c>
      <c r="K10521" t="s">
        <v>5647</v>
      </c>
      <c r="L10521" t="s">
        <v>50097</v>
      </c>
      <c r="M10521" t="s">
        <v>3340</v>
      </c>
      <c r="N10521" t="s">
        <v>3347</v>
      </c>
      <c r="O10521" t="s">
        <v>50099</v>
      </c>
      <c r="P10521">
        <v>0</v>
      </c>
      <c r="Q10521" t="s">
        <v>4352</v>
      </c>
      <c r="R10521" t="s">
        <v>50100</v>
      </c>
      <c r="S10521" t="s">
        <v>3347</v>
      </c>
      <c r="T10521" t="s">
        <v>3347</v>
      </c>
      <c r="U10521">
        <v>0</v>
      </c>
    </row>
    <row r="10522" spans="1:22">
      <c r="A10522">
        <v>9990</v>
      </c>
      <c r="B10522" t="s">
        <v>50101</v>
      </c>
      <c r="C10522" t="s">
        <v>50102</v>
      </c>
      <c r="D10522" t="s">
        <v>3352</v>
      </c>
      <c r="E10522" t="s">
        <v>22793</v>
      </c>
      <c r="F10522" t="s">
        <v>3353</v>
      </c>
      <c r="G10522" t="s">
        <v>13892</v>
      </c>
      <c r="H10522" t="s">
        <v>13893</v>
      </c>
      <c r="I10522" t="s">
        <v>50103</v>
      </c>
      <c r="J10522" t="s">
        <v>3357</v>
      </c>
      <c r="K10522" t="s">
        <v>22840</v>
      </c>
      <c r="L10522" t="s">
        <v>50102</v>
      </c>
      <c r="M10522" t="s">
        <v>3340</v>
      </c>
      <c r="N10522" t="s">
        <v>3347</v>
      </c>
      <c r="O10522" t="s">
        <v>50104</v>
      </c>
      <c r="P10522">
        <v>0</v>
      </c>
      <c r="Q10522" t="s">
        <v>13660</v>
      </c>
      <c r="R10522" t="s">
        <v>43152</v>
      </c>
      <c r="S10522" t="s">
        <v>3347</v>
      </c>
      <c r="T10522" t="s">
        <v>3347</v>
      </c>
      <c r="U10522">
        <v>0</v>
      </c>
      <c r="V10522">
        <v>5</v>
      </c>
    </row>
    <row r="10523" spans="1:22">
      <c r="A10523">
        <v>9989</v>
      </c>
      <c r="B10523" t="s">
        <v>50105</v>
      </c>
      <c r="C10523" t="s">
        <v>50106</v>
      </c>
      <c r="D10523" t="s">
        <v>3352</v>
      </c>
      <c r="E10523" t="s">
        <v>22825</v>
      </c>
      <c r="F10523" t="s">
        <v>3353</v>
      </c>
      <c r="G10523" t="s">
        <v>13576</v>
      </c>
      <c r="H10523" t="s">
        <v>13577</v>
      </c>
      <c r="I10523" t="s">
        <v>50107</v>
      </c>
      <c r="J10523" t="s">
        <v>3357</v>
      </c>
      <c r="K10523" t="s">
        <v>27733</v>
      </c>
      <c r="L10523" t="s">
        <v>50106</v>
      </c>
      <c r="M10523" t="s">
        <v>3340</v>
      </c>
      <c r="N10523" t="s">
        <v>3347</v>
      </c>
      <c r="O10523" t="s">
        <v>50108</v>
      </c>
      <c r="P10523">
        <v>0</v>
      </c>
      <c r="Q10523">
        <v>0</v>
      </c>
      <c r="R10523" t="s">
        <v>50109</v>
      </c>
      <c r="S10523" t="s">
        <v>3347</v>
      </c>
      <c r="T10523" t="s">
        <v>3347</v>
      </c>
      <c r="U10523">
        <v>0</v>
      </c>
    </row>
    <row r="10524" spans="1:22">
      <c r="A10524">
        <v>9988</v>
      </c>
      <c r="B10524" t="s">
        <v>50110</v>
      </c>
      <c r="C10524" t="s">
        <v>50111</v>
      </c>
      <c r="D10524" t="s">
        <v>3339</v>
      </c>
      <c r="E10524" t="s">
        <v>3340</v>
      </c>
      <c r="F10524" t="s">
        <v>3353</v>
      </c>
      <c r="G10524" t="s">
        <v>13576</v>
      </c>
      <c r="H10524" t="s">
        <v>13577</v>
      </c>
      <c r="I10524" t="s">
        <v>50112</v>
      </c>
      <c r="J10524" t="s">
        <v>3357</v>
      </c>
      <c r="K10524" t="s">
        <v>27733</v>
      </c>
      <c r="L10524" t="s">
        <v>50111</v>
      </c>
      <c r="M10524" t="s">
        <v>39582</v>
      </c>
      <c r="N10524" t="s">
        <v>3347</v>
      </c>
      <c r="O10524" t="s">
        <v>50113</v>
      </c>
      <c r="P10524">
        <v>0</v>
      </c>
      <c r="Q10524">
        <v>0</v>
      </c>
      <c r="R10524" t="s">
        <v>50109</v>
      </c>
      <c r="S10524" t="s">
        <v>3347</v>
      </c>
      <c r="T10524" t="s">
        <v>3347</v>
      </c>
      <c r="U10524">
        <v>0</v>
      </c>
      <c r="V10524">
        <v>5</v>
      </c>
    </row>
    <row r="10525" spans="1:22">
      <c r="A10525">
        <v>9987</v>
      </c>
      <c r="B10525" t="s">
        <v>50114</v>
      </c>
      <c r="C10525" t="s">
        <v>50115</v>
      </c>
      <c r="D10525" t="s">
        <v>3374</v>
      </c>
      <c r="E10525" t="s">
        <v>3340</v>
      </c>
      <c r="F10525" t="s">
        <v>3353</v>
      </c>
      <c r="G10525" t="s">
        <v>5036</v>
      </c>
      <c r="H10525" t="s">
        <v>5037</v>
      </c>
      <c r="I10525" t="s">
        <v>50116</v>
      </c>
      <c r="J10525" t="s">
        <v>3357</v>
      </c>
      <c r="K10525" t="s">
        <v>23371</v>
      </c>
      <c r="L10525" t="s">
        <v>50115</v>
      </c>
      <c r="M10525" t="s">
        <v>3340</v>
      </c>
      <c r="N10525" t="s">
        <v>3347</v>
      </c>
      <c r="O10525" t="s">
        <v>50117</v>
      </c>
      <c r="P10525">
        <v>0</v>
      </c>
      <c r="Q10525">
        <v>0</v>
      </c>
      <c r="R10525" t="s">
        <v>50118</v>
      </c>
      <c r="S10525" t="s">
        <v>3347</v>
      </c>
      <c r="T10525" t="s">
        <v>3347</v>
      </c>
      <c r="U10525">
        <v>0</v>
      </c>
    </row>
    <row r="10526" spans="1:22">
      <c r="A10526">
        <v>9986</v>
      </c>
      <c r="B10526" t="s">
        <v>50119</v>
      </c>
      <c r="C10526" t="s">
        <v>50120</v>
      </c>
      <c r="D10526" t="s">
        <v>3352</v>
      </c>
      <c r="E10526" t="s">
        <v>22793</v>
      </c>
      <c r="F10526" t="s">
        <v>3353</v>
      </c>
      <c r="G10526" t="s">
        <v>4252</v>
      </c>
      <c r="H10526" t="s">
        <v>49074</v>
      </c>
      <c r="I10526" t="s">
        <v>3362</v>
      </c>
      <c r="J10526" t="s">
        <v>3357</v>
      </c>
      <c r="K10526" t="s">
        <v>3346</v>
      </c>
      <c r="L10526" t="s">
        <v>50120</v>
      </c>
      <c r="M10526" t="s">
        <v>4117</v>
      </c>
      <c r="N10526" t="s">
        <v>3347</v>
      </c>
      <c r="O10526" t="s">
        <v>50121</v>
      </c>
      <c r="P10526">
        <v>0</v>
      </c>
      <c r="Q10526" t="s">
        <v>5891</v>
      </c>
      <c r="R10526" t="s">
        <v>50122</v>
      </c>
      <c r="S10526" t="s">
        <v>3347</v>
      </c>
      <c r="T10526" t="s">
        <v>3347</v>
      </c>
      <c r="U10526">
        <v>0</v>
      </c>
    </row>
    <row r="10527" spans="1:22">
      <c r="A10527">
        <v>9985</v>
      </c>
      <c r="B10527" t="s">
        <v>50123</v>
      </c>
      <c r="C10527" t="s">
        <v>50092</v>
      </c>
      <c r="D10527" t="s">
        <v>3374</v>
      </c>
      <c r="E10527" t="s">
        <v>3340</v>
      </c>
      <c r="F10527" t="s">
        <v>3353</v>
      </c>
      <c r="G10527" t="s">
        <v>4920</v>
      </c>
      <c r="H10527" t="s">
        <v>13915</v>
      </c>
      <c r="I10527" t="s">
        <v>50124</v>
      </c>
      <c r="J10527" t="s">
        <v>3357</v>
      </c>
      <c r="K10527" t="s">
        <v>3346</v>
      </c>
      <c r="L10527" t="s">
        <v>50092</v>
      </c>
      <c r="M10527" t="s">
        <v>31158</v>
      </c>
      <c r="N10527" t="s">
        <v>3347</v>
      </c>
      <c r="O10527" t="s">
        <v>50125</v>
      </c>
      <c r="P10527">
        <v>0</v>
      </c>
      <c r="Q10527" t="s">
        <v>4757</v>
      </c>
      <c r="R10527" t="s">
        <v>50126</v>
      </c>
      <c r="S10527" t="s">
        <v>3347</v>
      </c>
      <c r="T10527" t="s">
        <v>3347</v>
      </c>
      <c r="U10527">
        <v>0</v>
      </c>
    </row>
    <row r="10528" spans="1:22">
      <c r="A10528">
        <v>9984</v>
      </c>
      <c r="B10528" t="s">
        <v>50127</v>
      </c>
      <c r="C10528" t="s">
        <v>50038</v>
      </c>
      <c r="D10528" t="s">
        <v>3339</v>
      </c>
      <c r="E10528" t="s">
        <v>3340</v>
      </c>
      <c r="F10528" t="s">
        <v>3353</v>
      </c>
      <c r="G10528" t="s">
        <v>3605</v>
      </c>
      <c r="H10528" t="s">
        <v>3606</v>
      </c>
      <c r="I10528" t="s">
        <v>50128</v>
      </c>
      <c r="J10528" t="s">
        <v>3357</v>
      </c>
      <c r="K10528" t="s">
        <v>3606</v>
      </c>
      <c r="L10528" t="s">
        <v>50038</v>
      </c>
      <c r="M10528" t="s">
        <v>39582</v>
      </c>
      <c r="N10528" t="s">
        <v>3347</v>
      </c>
      <c r="O10528" t="s">
        <v>50129</v>
      </c>
      <c r="P10528">
        <v>0</v>
      </c>
      <c r="Q10528" t="s">
        <v>10642</v>
      </c>
      <c r="R10528" t="s">
        <v>50130</v>
      </c>
      <c r="S10528" t="s">
        <v>3347</v>
      </c>
      <c r="T10528" t="s">
        <v>3347</v>
      </c>
      <c r="U10528">
        <v>0</v>
      </c>
    </row>
    <row r="10529" spans="1:22">
      <c r="A10529">
        <v>9983</v>
      </c>
      <c r="B10529" t="s">
        <v>50131</v>
      </c>
      <c r="C10529" t="s">
        <v>50132</v>
      </c>
      <c r="D10529" t="s">
        <v>3352</v>
      </c>
      <c r="E10529" t="s">
        <v>22793</v>
      </c>
      <c r="F10529" t="s">
        <v>3353</v>
      </c>
      <c r="G10529" t="s">
        <v>13892</v>
      </c>
      <c r="H10529" t="s">
        <v>13893</v>
      </c>
      <c r="I10529" t="s">
        <v>50133</v>
      </c>
      <c r="J10529" t="s">
        <v>3357</v>
      </c>
      <c r="K10529" t="s">
        <v>23371</v>
      </c>
      <c r="L10529" t="s">
        <v>50132</v>
      </c>
      <c r="M10529" t="s">
        <v>4117</v>
      </c>
      <c r="N10529" t="s">
        <v>3347</v>
      </c>
      <c r="O10529" t="s">
        <v>50134</v>
      </c>
      <c r="P10529">
        <v>0</v>
      </c>
      <c r="Q10529" t="s">
        <v>7559</v>
      </c>
      <c r="R10529" t="s">
        <v>3503</v>
      </c>
      <c r="S10529" t="s">
        <v>3347</v>
      </c>
      <c r="T10529" t="s">
        <v>3347</v>
      </c>
      <c r="U10529">
        <v>0</v>
      </c>
    </row>
    <row r="10530" spans="1:22">
      <c r="A10530">
        <v>9982</v>
      </c>
      <c r="B10530" t="s">
        <v>50135</v>
      </c>
      <c r="C10530" t="s">
        <v>50136</v>
      </c>
      <c r="D10530" t="s">
        <v>3339</v>
      </c>
      <c r="E10530" t="s">
        <v>3340</v>
      </c>
      <c r="F10530" t="s">
        <v>3353</v>
      </c>
      <c r="G10530" t="s">
        <v>3591</v>
      </c>
      <c r="H10530" t="s">
        <v>3592</v>
      </c>
      <c r="I10530" t="s">
        <v>50137</v>
      </c>
      <c r="J10530" t="s">
        <v>3357</v>
      </c>
      <c r="K10530" t="s">
        <v>23371</v>
      </c>
      <c r="L10530" t="s">
        <v>50136</v>
      </c>
      <c r="M10530" t="s">
        <v>39582</v>
      </c>
      <c r="N10530" t="s">
        <v>3347</v>
      </c>
      <c r="O10530" t="s">
        <v>50138</v>
      </c>
      <c r="P10530">
        <v>0</v>
      </c>
      <c r="Q10530" t="s">
        <v>10767</v>
      </c>
      <c r="R10530" t="s">
        <v>50139</v>
      </c>
      <c r="S10530" t="s">
        <v>3347</v>
      </c>
      <c r="T10530" t="s">
        <v>3347</v>
      </c>
      <c r="U10530">
        <v>0</v>
      </c>
    </row>
    <row r="10531" spans="1:22">
      <c r="A10531">
        <v>9981</v>
      </c>
      <c r="B10531" t="s">
        <v>50140</v>
      </c>
      <c r="C10531" t="s">
        <v>50141</v>
      </c>
      <c r="D10531" t="s">
        <v>3352</v>
      </c>
      <c r="E10531" t="s">
        <v>22793</v>
      </c>
      <c r="F10531" t="s">
        <v>3353</v>
      </c>
      <c r="G10531" t="s">
        <v>4366</v>
      </c>
      <c r="H10531" t="s">
        <v>4565</v>
      </c>
      <c r="I10531" t="s">
        <v>50142</v>
      </c>
      <c r="J10531" t="s">
        <v>3357</v>
      </c>
      <c r="K10531" t="s">
        <v>23371</v>
      </c>
      <c r="L10531" t="s">
        <v>50141</v>
      </c>
      <c r="M10531" t="s">
        <v>4117</v>
      </c>
      <c r="N10531" t="s">
        <v>3347</v>
      </c>
      <c r="O10531" t="s">
        <v>50143</v>
      </c>
      <c r="P10531">
        <v>0</v>
      </c>
      <c r="Q10531" t="s">
        <v>4267</v>
      </c>
      <c r="R10531" t="s">
        <v>4757</v>
      </c>
      <c r="S10531" t="s">
        <v>3347</v>
      </c>
      <c r="T10531" t="s">
        <v>3347</v>
      </c>
      <c r="U10531">
        <v>0</v>
      </c>
    </row>
    <row r="10532" spans="1:22">
      <c r="A10532">
        <v>9980</v>
      </c>
      <c r="B10532" t="s">
        <v>50144</v>
      </c>
      <c r="C10532" t="s">
        <v>50087</v>
      </c>
      <c r="D10532" t="s">
        <v>5079</v>
      </c>
      <c r="E10532" t="s">
        <v>3340</v>
      </c>
      <c r="F10532" t="s">
        <v>3353</v>
      </c>
      <c r="G10532" t="s">
        <v>13898</v>
      </c>
      <c r="H10532" t="s">
        <v>14401</v>
      </c>
      <c r="I10532" t="s">
        <v>50145</v>
      </c>
      <c r="J10532" t="s">
        <v>3357</v>
      </c>
      <c r="K10532" t="s">
        <v>14401</v>
      </c>
      <c r="L10532" t="s">
        <v>50087</v>
      </c>
      <c r="M10532" t="s">
        <v>3346</v>
      </c>
      <c r="N10532" t="s">
        <v>3347</v>
      </c>
      <c r="O10532" t="s">
        <v>50146</v>
      </c>
      <c r="P10532">
        <v>0</v>
      </c>
      <c r="Q10532" t="s">
        <v>23996</v>
      </c>
      <c r="R10532" t="s">
        <v>50147</v>
      </c>
      <c r="S10532" t="s">
        <v>3347</v>
      </c>
      <c r="T10532" t="s">
        <v>3347</v>
      </c>
      <c r="U10532">
        <v>0</v>
      </c>
      <c r="V10532">
        <v>5</v>
      </c>
    </row>
    <row r="10533" spans="1:22">
      <c r="A10533">
        <v>9979</v>
      </c>
      <c r="B10533" t="s">
        <v>50148</v>
      </c>
      <c r="C10533" t="s">
        <v>50149</v>
      </c>
      <c r="D10533" t="s">
        <v>3352</v>
      </c>
      <c r="E10533" t="s">
        <v>22825</v>
      </c>
      <c r="F10533" t="s">
        <v>3353</v>
      </c>
      <c r="G10533" t="s">
        <v>4293</v>
      </c>
      <c r="H10533" t="s">
        <v>4294</v>
      </c>
      <c r="I10533" t="s">
        <v>50150</v>
      </c>
      <c r="J10533" t="s">
        <v>3357</v>
      </c>
      <c r="K10533" t="s">
        <v>3346</v>
      </c>
      <c r="L10533" t="s">
        <v>50149</v>
      </c>
      <c r="M10533" t="s">
        <v>3340</v>
      </c>
      <c r="N10533" t="s">
        <v>3347</v>
      </c>
      <c r="O10533" t="s">
        <v>50151</v>
      </c>
      <c r="P10533">
        <v>0</v>
      </c>
      <c r="Q10533" t="s">
        <v>9036</v>
      </c>
      <c r="R10533" t="s">
        <v>50152</v>
      </c>
      <c r="S10533" t="s">
        <v>3347</v>
      </c>
      <c r="T10533" t="s">
        <v>3347</v>
      </c>
      <c r="U10533">
        <v>0</v>
      </c>
    </row>
    <row r="10534" spans="1:22">
      <c r="A10534">
        <v>9978</v>
      </c>
      <c r="B10534" t="s">
        <v>50153</v>
      </c>
      <c r="C10534" t="s">
        <v>50154</v>
      </c>
      <c r="D10534" t="s">
        <v>3352</v>
      </c>
      <c r="E10534" t="s">
        <v>22825</v>
      </c>
      <c r="F10534" t="s">
        <v>3353</v>
      </c>
      <c r="G10534" t="s">
        <v>5080</v>
      </c>
      <c r="H10534" t="s">
        <v>5081</v>
      </c>
      <c r="I10534" t="s">
        <v>50155</v>
      </c>
      <c r="J10534" t="s">
        <v>3357</v>
      </c>
      <c r="K10534" t="s">
        <v>3346</v>
      </c>
      <c r="L10534" t="s">
        <v>50154</v>
      </c>
      <c r="M10534" t="s">
        <v>4117</v>
      </c>
      <c r="N10534" t="s">
        <v>3347</v>
      </c>
      <c r="O10534" t="s">
        <v>50156</v>
      </c>
      <c r="P10534">
        <v>0</v>
      </c>
      <c r="Q10534" t="s">
        <v>3539</v>
      </c>
      <c r="R10534" t="s">
        <v>18220</v>
      </c>
      <c r="S10534" t="s">
        <v>3347</v>
      </c>
      <c r="T10534" t="s">
        <v>3347</v>
      </c>
      <c r="U10534">
        <v>0</v>
      </c>
    </row>
    <row r="10535" spans="1:22">
      <c r="A10535">
        <v>9977</v>
      </c>
      <c r="B10535" t="s">
        <v>50157</v>
      </c>
      <c r="C10535" t="s">
        <v>50158</v>
      </c>
      <c r="D10535" t="s">
        <v>3339</v>
      </c>
      <c r="E10535" t="s">
        <v>3340</v>
      </c>
      <c r="F10535" t="s">
        <v>3341</v>
      </c>
      <c r="G10535" t="s">
        <v>13929</v>
      </c>
      <c r="H10535" t="s">
        <v>13930</v>
      </c>
      <c r="I10535" t="s">
        <v>50159</v>
      </c>
      <c r="J10535" t="s">
        <v>3357</v>
      </c>
      <c r="K10535" t="s">
        <v>3346</v>
      </c>
      <c r="L10535" t="s">
        <v>50158</v>
      </c>
      <c r="M10535" t="s">
        <v>39582</v>
      </c>
      <c r="N10535" t="s">
        <v>3347</v>
      </c>
      <c r="O10535" t="s">
        <v>50160</v>
      </c>
      <c r="P10535">
        <v>0</v>
      </c>
      <c r="Q10535" t="s">
        <v>9663</v>
      </c>
      <c r="R10535" t="s">
        <v>50161</v>
      </c>
      <c r="S10535" t="s">
        <v>3347</v>
      </c>
      <c r="T10535" t="s">
        <v>3347</v>
      </c>
      <c r="U10535">
        <v>0</v>
      </c>
    </row>
    <row r="10536" spans="1:22">
      <c r="A10536">
        <v>9976</v>
      </c>
      <c r="B10536" t="s">
        <v>50162</v>
      </c>
      <c r="C10536" t="s">
        <v>50163</v>
      </c>
      <c r="D10536" t="s">
        <v>3374</v>
      </c>
      <c r="E10536" t="s">
        <v>3340</v>
      </c>
      <c r="F10536" t="s">
        <v>3353</v>
      </c>
      <c r="G10536" t="s">
        <v>3907</v>
      </c>
      <c r="H10536" t="s">
        <v>16183</v>
      </c>
      <c r="I10536" t="s">
        <v>50164</v>
      </c>
      <c r="J10536" t="s">
        <v>3357</v>
      </c>
      <c r="K10536" t="s">
        <v>3346</v>
      </c>
      <c r="L10536" t="s">
        <v>50163</v>
      </c>
      <c r="M10536" t="s">
        <v>31158</v>
      </c>
      <c r="N10536" t="s">
        <v>3347</v>
      </c>
      <c r="O10536" t="s">
        <v>50165</v>
      </c>
      <c r="P10536">
        <v>0</v>
      </c>
      <c r="Q10536" t="s">
        <v>7554</v>
      </c>
      <c r="R10536" t="s">
        <v>50166</v>
      </c>
      <c r="S10536" t="s">
        <v>3347</v>
      </c>
      <c r="T10536" t="s">
        <v>3347</v>
      </c>
      <c r="U10536">
        <v>0</v>
      </c>
    </row>
    <row r="10537" spans="1:22">
      <c r="A10537">
        <v>9975</v>
      </c>
      <c r="B10537" t="s">
        <v>50167</v>
      </c>
      <c r="C10537" t="s">
        <v>50168</v>
      </c>
      <c r="D10537" t="s">
        <v>3352</v>
      </c>
      <c r="E10537" t="s">
        <v>22793</v>
      </c>
      <c r="F10537" t="s">
        <v>3353</v>
      </c>
      <c r="G10537" t="s">
        <v>13892</v>
      </c>
      <c r="H10537" t="s">
        <v>13893</v>
      </c>
      <c r="I10537" t="s">
        <v>50169</v>
      </c>
      <c r="J10537" t="s">
        <v>3357</v>
      </c>
      <c r="K10537" t="s">
        <v>3346</v>
      </c>
      <c r="L10537" t="s">
        <v>50168</v>
      </c>
      <c r="M10537" t="s">
        <v>4117</v>
      </c>
      <c r="N10537" t="s">
        <v>3347</v>
      </c>
      <c r="O10537" t="s">
        <v>50170</v>
      </c>
      <c r="P10537">
        <v>0</v>
      </c>
      <c r="Q10537" t="s">
        <v>30666</v>
      </c>
      <c r="R10537" t="s">
        <v>50171</v>
      </c>
      <c r="S10537" t="s">
        <v>3347</v>
      </c>
      <c r="T10537" t="s">
        <v>3347</v>
      </c>
      <c r="U10537">
        <v>0</v>
      </c>
    </row>
    <row r="10538" spans="1:22">
      <c r="A10538">
        <v>9974</v>
      </c>
      <c r="B10538" t="s">
        <v>50172</v>
      </c>
      <c r="C10538" t="s">
        <v>50168</v>
      </c>
      <c r="D10538" t="s">
        <v>3352</v>
      </c>
      <c r="E10538" t="s">
        <v>22825</v>
      </c>
      <c r="F10538" t="s">
        <v>3353</v>
      </c>
      <c r="G10538" t="s">
        <v>13892</v>
      </c>
      <c r="H10538" t="s">
        <v>13893</v>
      </c>
      <c r="I10538" t="s">
        <v>50169</v>
      </c>
      <c r="J10538" t="s">
        <v>3357</v>
      </c>
      <c r="K10538" t="s">
        <v>3346</v>
      </c>
      <c r="L10538" t="s">
        <v>50168</v>
      </c>
      <c r="M10538" t="s">
        <v>4117</v>
      </c>
      <c r="N10538" t="s">
        <v>3347</v>
      </c>
      <c r="O10538" t="s">
        <v>50173</v>
      </c>
      <c r="P10538">
        <v>0</v>
      </c>
      <c r="Q10538" t="s">
        <v>10433</v>
      </c>
      <c r="R10538" t="s">
        <v>50174</v>
      </c>
      <c r="S10538" t="s">
        <v>3347</v>
      </c>
      <c r="T10538" t="s">
        <v>3347</v>
      </c>
      <c r="U10538">
        <v>0</v>
      </c>
    </row>
    <row r="10539" spans="1:22">
      <c r="A10539">
        <v>9973</v>
      </c>
      <c r="B10539" t="s">
        <v>50175</v>
      </c>
      <c r="C10539" t="s">
        <v>50176</v>
      </c>
      <c r="D10539" t="s">
        <v>3352</v>
      </c>
      <c r="E10539" t="s">
        <v>22793</v>
      </c>
      <c r="F10539" t="s">
        <v>3353</v>
      </c>
      <c r="G10539" t="s">
        <v>4718</v>
      </c>
      <c r="H10539" t="s">
        <v>4719</v>
      </c>
      <c r="I10539" t="s">
        <v>50177</v>
      </c>
      <c r="J10539" t="s">
        <v>3357</v>
      </c>
      <c r="K10539" t="s">
        <v>3346</v>
      </c>
      <c r="L10539" t="s">
        <v>50176</v>
      </c>
      <c r="M10539" t="s">
        <v>3340</v>
      </c>
      <c r="N10539" t="s">
        <v>3347</v>
      </c>
      <c r="O10539" t="s">
        <v>50178</v>
      </c>
      <c r="P10539">
        <v>0</v>
      </c>
      <c r="Q10539" t="s">
        <v>7030</v>
      </c>
      <c r="R10539" t="s">
        <v>50179</v>
      </c>
      <c r="S10539" t="s">
        <v>3347</v>
      </c>
      <c r="T10539" t="s">
        <v>3347</v>
      </c>
      <c r="U10539">
        <v>0</v>
      </c>
    </row>
    <row r="10540" spans="1:22">
      <c r="A10540">
        <v>9972</v>
      </c>
      <c r="B10540" t="s">
        <v>50180</v>
      </c>
      <c r="C10540" t="s">
        <v>50181</v>
      </c>
      <c r="D10540" t="s">
        <v>3874</v>
      </c>
      <c r="E10540" t="s">
        <v>3340</v>
      </c>
      <c r="F10540" t="s">
        <v>3353</v>
      </c>
      <c r="G10540" t="s">
        <v>8223</v>
      </c>
      <c r="H10540" t="s">
        <v>39613</v>
      </c>
      <c r="I10540" t="s">
        <v>50182</v>
      </c>
      <c r="J10540" t="s">
        <v>3357</v>
      </c>
      <c r="K10540" t="s">
        <v>3346</v>
      </c>
      <c r="L10540" t="s">
        <v>50181</v>
      </c>
      <c r="M10540" t="s">
        <v>39582</v>
      </c>
      <c r="N10540" t="s">
        <v>3347</v>
      </c>
      <c r="O10540" t="s">
        <v>50183</v>
      </c>
      <c r="P10540">
        <v>0</v>
      </c>
      <c r="Q10540" t="s">
        <v>18795</v>
      </c>
      <c r="R10540" t="s">
        <v>5290</v>
      </c>
      <c r="S10540" t="s">
        <v>3347</v>
      </c>
      <c r="T10540" t="s">
        <v>3347</v>
      </c>
      <c r="U10540">
        <v>0</v>
      </c>
    </row>
    <row r="10541" spans="1:22">
      <c r="A10541">
        <v>9971</v>
      </c>
      <c r="B10541" t="s">
        <v>50184</v>
      </c>
      <c r="C10541" t="s">
        <v>50185</v>
      </c>
      <c r="D10541" t="s">
        <v>3352</v>
      </c>
      <c r="E10541" t="s">
        <v>22793</v>
      </c>
      <c r="F10541" t="s">
        <v>3353</v>
      </c>
      <c r="G10541" t="s">
        <v>4847</v>
      </c>
      <c r="H10541" t="s">
        <v>39795</v>
      </c>
      <c r="I10541" t="s">
        <v>50186</v>
      </c>
      <c r="J10541" t="s">
        <v>3357</v>
      </c>
      <c r="K10541" t="s">
        <v>3346</v>
      </c>
      <c r="L10541" t="s">
        <v>50185</v>
      </c>
      <c r="M10541" t="s">
        <v>4117</v>
      </c>
      <c r="N10541" t="s">
        <v>3347</v>
      </c>
      <c r="O10541" t="s">
        <v>50187</v>
      </c>
      <c r="P10541">
        <v>0</v>
      </c>
      <c r="Q10541" t="s">
        <v>6946</v>
      </c>
      <c r="R10541" t="s">
        <v>17592</v>
      </c>
      <c r="S10541" t="s">
        <v>3347</v>
      </c>
      <c r="T10541" t="s">
        <v>3347</v>
      </c>
      <c r="U10541">
        <v>0</v>
      </c>
    </row>
    <row r="10542" spans="1:22">
      <c r="A10542">
        <v>9970</v>
      </c>
      <c r="B10542" t="s">
        <v>50188</v>
      </c>
      <c r="C10542" t="s">
        <v>50189</v>
      </c>
      <c r="D10542" t="s">
        <v>3352</v>
      </c>
      <c r="E10542" t="s">
        <v>22793</v>
      </c>
      <c r="F10542" t="s">
        <v>3353</v>
      </c>
      <c r="G10542" t="s">
        <v>3612</v>
      </c>
      <c r="H10542" t="s">
        <v>4161</v>
      </c>
      <c r="I10542" t="s">
        <v>31284</v>
      </c>
      <c r="J10542" t="s">
        <v>3357</v>
      </c>
      <c r="K10542" t="s">
        <v>3613</v>
      </c>
      <c r="L10542" t="s">
        <v>50189</v>
      </c>
      <c r="M10542" t="s">
        <v>3340</v>
      </c>
      <c r="N10542" t="s">
        <v>3347</v>
      </c>
      <c r="O10542" t="s">
        <v>50190</v>
      </c>
      <c r="P10542">
        <v>0</v>
      </c>
      <c r="Q10542">
        <v>0</v>
      </c>
      <c r="R10542" t="s">
        <v>6747</v>
      </c>
      <c r="S10542" t="s">
        <v>3347</v>
      </c>
      <c r="T10542" t="s">
        <v>3347</v>
      </c>
      <c r="U10542">
        <v>0</v>
      </c>
      <c r="V10542">
        <v>5</v>
      </c>
    </row>
    <row r="10543" spans="1:22">
      <c r="A10543">
        <v>9969</v>
      </c>
      <c r="B10543" t="s">
        <v>50191</v>
      </c>
      <c r="C10543" t="s">
        <v>50192</v>
      </c>
      <c r="D10543" t="s">
        <v>3339</v>
      </c>
      <c r="E10543" t="s">
        <v>3340</v>
      </c>
      <c r="F10543" t="s">
        <v>3353</v>
      </c>
      <c r="G10543" t="s">
        <v>23108</v>
      </c>
      <c r="H10543" t="s">
        <v>50193</v>
      </c>
      <c r="I10543" t="s">
        <v>50194</v>
      </c>
      <c r="J10543" t="s">
        <v>3357</v>
      </c>
      <c r="K10543" t="s">
        <v>50193</v>
      </c>
      <c r="L10543" t="s">
        <v>50192</v>
      </c>
      <c r="M10543" t="s">
        <v>3340</v>
      </c>
      <c r="N10543" t="s">
        <v>3347</v>
      </c>
      <c r="O10543" t="s">
        <v>50195</v>
      </c>
      <c r="P10543">
        <v>0</v>
      </c>
      <c r="Q10543">
        <v>0</v>
      </c>
      <c r="R10543" t="s">
        <v>4230</v>
      </c>
      <c r="S10543" t="s">
        <v>3347</v>
      </c>
      <c r="T10543" t="s">
        <v>3347</v>
      </c>
      <c r="U10543">
        <v>0</v>
      </c>
    </row>
    <row r="10544" spans="1:22">
      <c r="A10544">
        <v>9968</v>
      </c>
      <c r="B10544" t="s">
        <v>50196</v>
      </c>
      <c r="C10544" t="s">
        <v>50197</v>
      </c>
      <c r="D10544" t="s">
        <v>3352</v>
      </c>
      <c r="E10544" t="s">
        <v>22793</v>
      </c>
      <c r="F10544" t="s">
        <v>3353</v>
      </c>
      <c r="G10544" t="s">
        <v>4584</v>
      </c>
      <c r="H10544" t="s">
        <v>4585</v>
      </c>
      <c r="I10544" t="s">
        <v>50198</v>
      </c>
      <c r="J10544" t="s">
        <v>3357</v>
      </c>
      <c r="K10544" t="s">
        <v>3346</v>
      </c>
      <c r="L10544" t="s">
        <v>50197</v>
      </c>
      <c r="M10544" t="s">
        <v>4117</v>
      </c>
      <c r="N10544" t="s">
        <v>3347</v>
      </c>
      <c r="O10544" t="s">
        <v>50199</v>
      </c>
      <c r="P10544">
        <v>0</v>
      </c>
      <c r="Q10544" t="s">
        <v>10767</v>
      </c>
      <c r="R10544" t="s">
        <v>15933</v>
      </c>
      <c r="S10544" t="s">
        <v>3347</v>
      </c>
      <c r="T10544" t="s">
        <v>3347</v>
      </c>
      <c r="U10544">
        <v>0</v>
      </c>
    </row>
    <row r="10545" spans="1:22">
      <c r="A10545">
        <v>9967</v>
      </c>
      <c r="B10545" t="s">
        <v>50200</v>
      </c>
      <c r="C10545" t="s">
        <v>50201</v>
      </c>
      <c r="D10545" t="s">
        <v>3352</v>
      </c>
      <c r="E10545" t="s">
        <v>22793</v>
      </c>
      <c r="F10545" t="s">
        <v>3353</v>
      </c>
      <c r="G10545" t="s">
        <v>8723</v>
      </c>
      <c r="H10545" t="s">
        <v>8724</v>
      </c>
      <c r="I10545" t="s">
        <v>50202</v>
      </c>
      <c r="J10545" t="s">
        <v>3357</v>
      </c>
      <c r="K10545" t="s">
        <v>3346</v>
      </c>
      <c r="L10545" t="s">
        <v>50201</v>
      </c>
      <c r="M10545" t="s">
        <v>39582</v>
      </c>
      <c r="N10545" t="s">
        <v>3347</v>
      </c>
      <c r="O10545" t="s">
        <v>50203</v>
      </c>
      <c r="P10545">
        <v>0</v>
      </c>
      <c r="Q10545" t="s">
        <v>3425</v>
      </c>
      <c r="R10545" t="s">
        <v>4496</v>
      </c>
      <c r="S10545" t="s">
        <v>3347</v>
      </c>
      <c r="T10545" t="s">
        <v>3347</v>
      </c>
      <c r="U10545">
        <v>0</v>
      </c>
    </row>
    <row r="10546" spans="1:22">
      <c r="A10546">
        <v>9966</v>
      </c>
      <c r="B10546" t="s">
        <v>50204</v>
      </c>
      <c r="C10546" t="s">
        <v>50205</v>
      </c>
      <c r="D10546" t="s">
        <v>3352</v>
      </c>
      <c r="E10546" t="s">
        <v>22793</v>
      </c>
      <c r="F10546" t="s">
        <v>3353</v>
      </c>
      <c r="G10546" t="s">
        <v>5428</v>
      </c>
      <c r="H10546" t="s">
        <v>5429</v>
      </c>
      <c r="I10546" t="s">
        <v>50206</v>
      </c>
      <c r="J10546" t="s">
        <v>3357</v>
      </c>
      <c r="K10546" t="s">
        <v>3346</v>
      </c>
      <c r="L10546" t="s">
        <v>50205</v>
      </c>
      <c r="M10546" t="s">
        <v>4117</v>
      </c>
      <c r="N10546" t="s">
        <v>3347</v>
      </c>
      <c r="O10546" t="s">
        <v>50207</v>
      </c>
      <c r="P10546">
        <v>0</v>
      </c>
      <c r="Q10546" t="s">
        <v>4378</v>
      </c>
      <c r="R10546" t="s">
        <v>18024</v>
      </c>
      <c r="S10546" t="s">
        <v>3347</v>
      </c>
      <c r="T10546" t="s">
        <v>3347</v>
      </c>
      <c r="U10546">
        <v>0</v>
      </c>
    </row>
    <row r="10547" spans="1:22">
      <c r="A10547">
        <v>9965</v>
      </c>
      <c r="B10547" t="s">
        <v>50208</v>
      </c>
      <c r="C10547" t="s">
        <v>50209</v>
      </c>
      <c r="D10547" t="s">
        <v>3339</v>
      </c>
      <c r="E10547" t="s">
        <v>3340</v>
      </c>
      <c r="F10547" t="s">
        <v>3353</v>
      </c>
      <c r="G10547" t="s">
        <v>49895</v>
      </c>
      <c r="H10547" t="s">
        <v>49896</v>
      </c>
      <c r="I10547" t="s">
        <v>34590</v>
      </c>
      <c r="J10547" t="s">
        <v>3357</v>
      </c>
      <c r="K10547" t="s">
        <v>49896</v>
      </c>
      <c r="L10547" t="s">
        <v>50209</v>
      </c>
      <c r="M10547" t="s">
        <v>3340</v>
      </c>
      <c r="N10547" t="s">
        <v>3347</v>
      </c>
      <c r="O10547" t="s">
        <v>39660</v>
      </c>
      <c r="P10547">
        <v>0</v>
      </c>
      <c r="Q10547">
        <v>0</v>
      </c>
      <c r="R10547" t="s">
        <v>4917</v>
      </c>
      <c r="S10547" t="s">
        <v>3347</v>
      </c>
      <c r="T10547" t="s">
        <v>3347</v>
      </c>
      <c r="U10547">
        <v>0</v>
      </c>
    </row>
    <row r="10548" spans="1:22">
      <c r="A10548">
        <v>9964</v>
      </c>
      <c r="B10548" t="s">
        <v>50210</v>
      </c>
      <c r="C10548" t="s">
        <v>50211</v>
      </c>
      <c r="D10548" t="s">
        <v>3352</v>
      </c>
      <c r="E10548" t="s">
        <v>22793</v>
      </c>
      <c r="F10548" t="s">
        <v>3353</v>
      </c>
      <c r="G10548" t="s">
        <v>5262</v>
      </c>
      <c r="H10548" t="s">
        <v>5263</v>
      </c>
      <c r="I10548" t="s">
        <v>50212</v>
      </c>
      <c r="J10548" t="s">
        <v>3357</v>
      </c>
      <c r="K10548" t="s">
        <v>5263</v>
      </c>
      <c r="L10548" t="s">
        <v>50211</v>
      </c>
      <c r="M10548" t="s">
        <v>4117</v>
      </c>
      <c r="N10548" t="s">
        <v>3347</v>
      </c>
      <c r="O10548" t="s">
        <v>50213</v>
      </c>
      <c r="P10548">
        <v>0</v>
      </c>
      <c r="Q10548" t="s">
        <v>4241</v>
      </c>
      <c r="R10548" t="s">
        <v>4189</v>
      </c>
      <c r="S10548" t="s">
        <v>3347</v>
      </c>
      <c r="T10548" t="s">
        <v>3347</v>
      </c>
      <c r="U10548">
        <v>0</v>
      </c>
    </row>
    <row r="10549" spans="1:22">
      <c r="A10549">
        <v>9963</v>
      </c>
      <c r="B10549" t="s">
        <v>50214</v>
      </c>
      <c r="C10549" t="s">
        <v>50215</v>
      </c>
      <c r="D10549" t="s">
        <v>3339</v>
      </c>
      <c r="E10549" t="s">
        <v>3340</v>
      </c>
      <c r="F10549" t="s">
        <v>3353</v>
      </c>
      <c r="G10549" t="s">
        <v>3922</v>
      </c>
      <c r="H10549" t="s">
        <v>40298</v>
      </c>
      <c r="I10549" t="s">
        <v>50216</v>
      </c>
      <c r="J10549" t="s">
        <v>3357</v>
      </c>
      <c r="K10549" t="s">
        <v>40298</v>
      </c>
      <c r="L10549" t="s">
        <v>50215</v>
      </c>
      <c r="M10549" t="s">
        <v>3340</v>
      </c>
      <c r="N10549" t="s">
        <v>3347</v>
      </c>
      <c r="O10549" t="s">
        <v>39660</v>
      </c>
      <c r="P10549">
        <v>0</v>
      </c>
      <c r="Q10549">
        <v>0</v>
      </c>
      <c r="R10549" t="s">
        <v>4489</v>
      </c>
      <c r="S10549" t="s">
        <v>3347</v>
      </c>
      <c r="T10549" t="s">
        <v>3347</v>
      </c>
      <c r="U10549">
        <v>0</v>
      </c>
    </row>
    <row r="10550" spans="1:22">
      <c r="A10550">
        <v>9962</v>
      </c>
      <c r="B10550" t="s">
        <v>50217</v>
      </c>
      <c r="C10550" t="s">
        <v>50201</v>
      </c>
      <c r="D10550" t="s">
        <v>3339</v>
      </c>
      <c r="E10550" t="s">
        <v>3340</v>
      </c>
      <c r="F10550" t="s">
        <v>3353</v>
      </c>
      <c r="G10550" t="s">
        <v>3626</v>
      </c>
      <c r="H10550" t="s">
        <v>24739</v>
      </c>
      <c r="I10550" t="s">
        <v>50218</v>
      </c>
      <c r="J10550" t="s">
        <v>3357</v>
      </c>
      <c r="K10550" t="s">
        <v>3346</v>
      </c>
      <c r="L10550" t="s">
        <v>50201</v>
      </c>
      <c r="M10550" t="s">
        <v>39582</v>
      </c>
      <c r="N10550" t="s">
        <v>3347</v>
      </c>
      <c r="O10550" t="s">
        <v>50219</v>
      </c>
      <c r="P10550">
        <v>0</v>
      </c>
      <c r="Q10550" t="s">
        <v>4331</v>
      </c>
      <c r="R10550" t="s">
        <v>49703</v>
      </c>
      <c r="S10550" t="s">
        <v>3347</v>
      </c>
      <c r="T10550" t="s">
        <v>3347</v>
      </c>
      <c r="U10550">
        <v>0</v>
      </c>
    </row>
    <row r="10551" spans="1:22">
      <c r="A10551">
        <v>9961</v>
      </c>
      <c r="B10551" t="s">
        <v>50220</v>
      </c>
      <c r="C10551" t="s">
        <v>50221</v>
      </c>
      <c r="D10551" t="s">
        <v>3352</v>
      </c>
      <c r="E10551" t="s">
        <v>22933</v>
      </c>
      <c r="F10551" t="s">
        <v>3353</v>
      </c>
      <c r="G10551" t="s">
        <v>14930</v>
      </c>
      <c r="H10551" t="s">
        <v>40487</v>
      </c>
      <c r="I10551" t="s">
        <v>50222</v>
      </c>
      <c r="J10551" t="s">
        <v>3357</v>
      </c>
      <c r="K10551" t="s">
        <v>40487</v>
      </c>
      <c r="L10551" t="s">
        <v>50221</v>
      </c>
      <c r="M10551" t="s">
        <v>4117</v>
      </c>
      <c r="N10551" t="s">
        <v>3347</v>
      </c>
      <c r="O10551" t="s">
        <v>50223</v>
      </c>
      <c r="P10551">
        <v>0</v>
      </c>
      <c r="Q10551" t="s">
        <v>4657</v>
      </c>
      <c r="R10551" t="s">
        <v>50224</v>
      </c>
      <c r="S10551" t="s">
        <v>3347</v>
      </c>
      <c r="T10551" t="s">
        <v>3347</v>
      </c>
      <c r="U10551">
        <v>0</v>
      </c>
    </row>
    <row r="10552" spans="1:22">
      <c r="A10552">
        <v>9960</v>
      </c>
      <c r="B10552" t="s">
        <v>50225</v>
      </c>
      <c r="C10552" t="s">
        <v>50226</v>
      </c>
      <c r="D10552" t="s">
        <v>3352</v>
      </c>
      <c r="E10552" t="s">
        <v>22793</v>
      </c>
      <c r="F10552" t="s">
        <v>3353</v>
      </c>
      <c r="G10552" t="s">
        <v>5107</v>
      </c>
      <c r="H10552" t="s">
        <v>5298</v>
      </c>
      <c r="I10552" t="s">
        <v>50227</v>
      </c>
      <c r="J10552" t="s">
        <v>3357</v>
      </c>
      <c r="K10552" t="s">
        <v>5298</v>
      </c>
      <c r="L10552" t="s">
        <v>50226</v>
      </c>
      <c r="M10552" t="s">
        <v>4117</v>
      </c>
      <c r="N10552" t="s">
        <v>3347</v>
      </c>
      <c r="O10552" t="s">
        <v>50228</v>
      </c>
      <c r="P10552">
        <v>0</v>
      </c>
      <c r="Q10552" t="s">
        <v>5969</v>
      </c>
      <c r="R10552" t="s">
        <v>13011</v>
      </c>
      <c r="S10552" t="s">
        <v>3347</v>
      </c>
      <c r="T10552" t="s">
        <v>3347</v>
      </c>
      <c r="U10552">
        <v>1</v>
      </c>
      <c r="V10552">
        <v>5</v>
      </c>
    </row>
    <row r="10553" spans="1:22">
      <c r="A10553">
        <v>9959</v>
      </c>
      <c r="B10553" t="s">
        <v>50229</v>
      </c>
      <c r="C10553" t="s">
        <v>50230</v>
      </c>
      <c r="D10553" t="s">
        <v>3352</v>
      </c>
      <c r="E10553" t="s">
        <v>22793</v>
      </c>
      <c r="F10553" t="s">
        <v>3353</v>
      </c>
      <c r="G10553" t="s">
        <v>3737</v>
      </c>
      <c r="H10553" t="s">
        <v>3738</v>
      </c>
      <c r="I10553" t="s">
        <v>50231</v>
      </c>
      <c r="J10553" t="s">
        <v>3357</v>
      </c>
      <c r="K10553" t="s">
        <v>3346</v>
      </c>
      <c r="L10553" t="s">
        <v>50230</v>
      </c>
      <c r="M10553" t="s">
        <v>4117</v>
      </c>
      <c r="N10553" t="s">
        <v>3347</v>
      </c>
      <c r="O10553" t="s">
        <v>50232</v>
      </c>
      <c r="P10553">
        <v>0</v>
      </c>
      <c r="Q10553" t="s">
        <v>4241</v>
      </c>
      <c r="R10553" t="s">
        <v>21146</v>
      </c>
      <c r="S10553" t="s">
        <v>3347</v>
      </c>
      <c r="T10553" t="s">
        <v>3347</v>
      </c>
      <c r="U10553">
        <v>0</v>
      </c>
    </row>
    <row r="10554" spans="1:22">
      <c r="A10554">
        <v>9958</v>
      </c>
      <c r="B10554" t="s">
        <v>50233</v>
      </c>
      <c r="C10554" t="s">
        <v>50234</v>
      </c>
      <c r="D10554" t="s">
        <v>3339</v>
      </c>
      <c r="E10554" t="s">
        <v>3340</v>
      </c>
      <c r="F10554" t="s">
        <v>3353</v>
      </c>
      <c r="G10554" t="s">
        <v>3737</v>
      </c>
      <c r="H10554" t="s">
        <v>3738</v>
      </c>
      <c r="I10554" t="s">
        <v>50235</v>
      </c>
      <c r="J10554" t="s">
        <v>3357</v>
      </c>
      <c r="K10554" t="s">
        <v>3738</v>
      </c>
      <c r="L10554" t="s">
        <v>50234</v>
      </c>
      <c r="M10554" t="s">
        <v>39582</v>
      </c>
      <c r="N10554" t="s">
        <v>3347</v>
      </c>
      <c r="O10554" t="s">
        <v>50236</v>
      </c>
      <c r="P10554">
        <v>0</v>
      </c>
      <c r="Q10554" t="s">
        <v>4593</v>
      </c>
      <c r="R10554" t="s">
        <v>11940</v>
      </c>
      <c r="S10554" t="s">
        <v>3347</v>
      </c>
      <c r="T10554" t="s">
        <v>3347</v>
      </c>
      <c r="U10554">
        <v>0</v>
      </c>
    </row>
    <row r="10555" spans="1:22">
      <c r="A10555">
        <v>9957</v>
      </c>
      <c r="B10555" t="s">
        <v>50237</v>
      </c>
      <c r="C10555" t="s">
        <v>50238</v>
      </c>
      <c r="D10555" t="s">
        <v>3339</v>
      </c>
      <c r="E10555" t="s">
        <v>3340</v>
      </c>
      <c r="F10555" t="s">
        <v>3353</v>
      </c>
      <c r="G10555" t="s">
        <v>4602</v>
      </c>
      <c r="H10555" t="s">
        <v>23906</v>
      </c>
      <c r="I10555" t="s">
        <v>50239</v>
      </c>
      <c r="J10555" t="s">
        <v>3357</v>
      </c>
      <c r="K10555" t="s">
        <v>3346</v>
      </c>
      <c r="L10555" t="s">
        <v>50238</v>
      </c>
      <c r="M10555" t="s">
        <v>39582</v>
      </c>
      <c r="N10555" t="s">
        <v>3347</v>
      </c>
      <c r="O10555" t="s">
        <v>50240</v>
      </c>
      <c r="P10555">
        <v>0</v>
      </c>
      <c r="Q10555" t="s">
        <v>18054</v>
      </c>
      <c r="R10555" t="s">
        <v>32613</v>
      </c>
      <c r="S10555" t="s">
        <v>3347</v>
      </c>
      <c r="T10555" t="s">
        <v>3347</v>
      </c>
      <c r="U10555">
        <v>0</v>
      </c>
    </row>
    <row r="10556" spans="1:22">
      <c r="A10556">
        <v>9956</v>
      </c>
      <c r="B10556" t="s">
        <v>50241</v>
      </c>
      <c r="C10556" t="s">
        <v>50242</v>
      </c>
      <c r="D10556" t="s">
        <v>3339</v>
      </c>
      <c r="E10556" t="s">
        <v>3340</v>
      </c>
      <c r="F10556" t="s">
        <v>3353</v>
      </c>
      <c r="G10556" t="s">
        <v>5983</v>
      </c>
      <c r="H10556" t="s">
        <v>39647</v>
      </c>
      <c r="I10556" t="s">
        <v>21368</v>
      </c>
      <c r="J10556" t="s">
        <v>3357</v>
      </c>
      <c r="K10556" t="s">
        <v>39647</v>
      </c>
      <c r="L10556" t="s">
        <v>50242</v>
      </c>
      <c r="M10556" t="s">
        <v>39582</v>
      </c>
      <c r="N10556" t="s">
        <v>3347</v>
      </c>
      <c r="O10556" t="s">
        <v>50243</v>
      </c>
      <c r="P10556">
        <v>0</v>
      </c>
      <c r="Q10556" t="s">
        <v>4496</v>
      </c>
      <c r="R10556" t="s">
        <v>4588</v>
      </c>
      <c r="S10556" t="s">
        <v>3347</v>
      </c>
      <c r="T10556" t="s">
        <v>3347</v>
      </c>
      <c r="U10556">
        <v>0</v>
      </c>
    </row>
    <row r="10557" spans="1:22">
      <c r="A10557">
        <v>9955</v>
      </c>
      <c r="B10557" t="s">
        <v>50244</v>
      </c>
      <c r="C10557" t="s">
        <v>50245</v>
      </c>
      <c r="D10557" t="s">
        <v>3339</v>
      </c>
      <c r="E10557" t="s">
        <v>3340</v>
      </c>
      <c r="F10557" t="s">
        <v>3353</v>
      </c>
      <c r="G10557" t="s">
        <v>5489</v>
      </c>
      <c r="H10557" t="s">
        <v>5490</v>
      </c>
      <c r="I10557" t="s">
        <v>50246</v>
      </c>
      <c r="J10557" t="s">
        <v>3357</v>
      </c>
      <c r="K10557" t="s">
        <v>3346</v>
      </c>
      <c r="L10557" t="s">
        <v>50245</v>
      </c>
      <c r="M10557" t="s">
        <v>39582</v>
      </c>
      <c r="N10557" t="s">
        <v>3347</v>
      </c>
      <c r="O10557" t="s">
        <v>50247</v>
      </c>
      <c r="P10557">
        <v>0</v>
      </c>
      <c r="Q10557" t="s">
        <v>5486</v>
      </c>
      <c r="R10557" t="s">
        <v>50248</v>
      </c>
      <c r="S10557" t="s">
        <v>3347</v>
      </c>
      <c r="T10557" t="s">
        <v>3347</v>
      </c>
      <c r="U10557">
        <v>0</v>
      </c>
    </row>
    <row r="10558" spans="1:22">
      <c r="A10558">
        <v>9954</v>
      </c>
      <c r="B10558" t="s">
        <v>50249</v>
      </c>
      <c r="C10558" t="s">
        <v>50250</v>
      </c>
      <c r="D10558" t="s">
        <v>3352</v>
      </c>
      <c r="E10558" t="s">
        <v>22933</v>
      </c>
      <c r="F10558" t="s">
        <v>3353</v>
      </c>
      <c r="G10558" t="s">
        <v>3947</v>
      </c>
      <c r="H10558" t="s">
        <v>3949</v>
      </c>
      <c r="I10558" t="s">
        <v>50251</v>
      </c>
      <c r="J10558" t="s">
        <v>3357</v>
      </c>
      <c r="K10558" t="s">
        <v>3346</v>
      </c>
      <c r="L10558" t="s">
        <v>50250</v>
      </c>
      <c r="M10558" t="s">
        <v>4117</v>
      </c>
      <c r="N10558" t="s">
        <v>3347</v>
      </c>
      <c r="O10558" t="s">
        <v>50252</v>
      </c>
      <c r="P10558">
        <v>0</v>
      </c>
      <c r="Q10558" t="s">
        <v>4136</v>
      </c>
      <c r="R10558" t="s">
        <v>50253</v>
      </c>
      <c r="S10558" t="s">
        <v>3347</v>
      </c>
      <c r="T10558" t="s">
        <v>3347</v>
      </c>
      <c r="U10558">
        <v>0</v>
      </c>
    </row>
    <row r="10559" spans="1:22">
      <c r="A10559">
        <v>9953</v>
      </c>
      <c r="B10559" t="s">
        <v>50254</v>
      </c>
      <c r="C10559" t="s">
        <v>50255</v>
      </c>
      <c r="D10559" t="s">
        <v>3339</v>
      </c>
      <c r="E10559" t="s">
        <v>3340</v>
      </c>
      <c r="F10559" t="s">
        <v>3353</v>
      </c>
      <c r="G10559" t="s">
        <v>7607</v>
      </c>
      <c r="H10559" t="s">
        <v>47369</v>
      </c>
      <c r="I10559" t="s">
        <v>50256</v>
      </c>
      <c r="J10559" t="s">
        <v>3357</v>
      </c>
      <c r="K10559" t="s">
        <v>3346</v>
      </c>
      <c r="L10559" t="s">
        <v>50255</v>
      </c>
      <c r="M10559" t="s">
        <v>39582</v>
      </c>
      <c r="N10559" t="s">
        <v>3347</v>
      </c>
      <c r="O10559" t="s">
        <v>50257</v>
      </c>
      <c r="P10559">
        <v>0</v>
      </c>
      <c r="Q10559" t="s">
        <v>3713</v>
      </c>
      <c r="R10559" t="s">
        <v>50258</v>
      </c>
      <c r="S10559" t="s">
        <v>3347</v>
      </c>
      <c r="T10559" t="s">
        <v>3347</v>
      </c>
      <c r="U10559">
        <v>0</v>
      </c>
    </row>
    <row r="10560" spans="1:22">
      <c r="A10560">
        <v>9952</v>
      </c>
      <c r="B10560" t="s">
        <v>50259</v>
      </c>
      <c r="C10560" t="s">
        <v>50260</v>
      </c>
      <c r="D10560" t="s">
        <v>3339</v>
      </c>
      <c r="E10560" t="s">
        <v>3340</v>
      </c>
      <c r="F10560" t="s">
        <v>3353</v>
      </c>
      <c r="G10560" t="s">
        <v>4198</v>
      </c>
      <c r="H10560" t="s">
        <v>42054</v>
      </c>
      <c r="I10560" t="s">
        <v>50261</v>
      </c>
      <c r="J10560" t="s">
        <v>3357</v>
      </c>
      <c r="K10560" t="s">
        <v>3346</v>
      </c>
      <c r="L10560" t="s">
        <v>50260</v>
      </c>
      <c r="M10560" t="s">
        <v>39582</v>
      </c>
      <c r="N10560" t="s">
        <v>3347</v>
      </c>
      <c r="O10560" t="s">
        <v>50262</v>
      </c>
      <c r="P10560">
        <v>0</v>
      </c>
      <c r="Q10560" t="s">
        <v>4610</v>
      </c>
      <c r="R10560" t="s">
        <v>10463</v>
      </c>
      <c r="S10560" t="s">
        <v>3347</v>
      </c>
      <c r="T10560" t="s">
        <v>3347</v>
      </c>
      <c r="U10560">
        <v>0</v>
      </c>
    </row>
    <row r="10561" spans="1:22">
      <c r="A10561">
        <v>9951</v>
      </c>
      <c r="B10561" t="s">
        <v>50263</v>
      </c>
      <c r="C10561" t="s">
        <v>50264</v>
      </c>
      <c r="D10561" t="s">
        <v>3352</v>
      </c>
      <c r="E10561" t="s">
        <v>22793</v>
      </c>
      <c r="F10561" t="s">
        <v>3353</v>
      </c>
      <c r="G10561" t="s">
        <v>11323</v>
      </c>
      <c r="H10561" t="s">
        <v>31659</v>
      </c>
      <c r="I10561" t="s">
        <v>50265</v>
      </c>
      <c r="J10561" t="s">
        <v>3357</v>
      </c>
      <c r="K10561" t="s">
        <v>3346</v>
      </c>
      <c r="L10561" t="s">
        <v>50264</v>
      </c>
      <c r="M10561" t="s">
        <v>4117</v>
      </c>
      <c r="N10561" t="s">
        <v>3347</v>
      </c>
      <c r="O10561" t="s">
        <v>50266</v>
      </c>
      <c r="P10561">
        <v>0</v>
      </c>
      <c r="Q10561" t="s">
        <v>6732</v>
      </c>
      <c r="R10561" t="s">
        <v>50267</v>
      </c>
      <c r="S10561" t="s">
        <v>3347</v>
      </c>
      <c r="T10561" t="s">
        <v>3347</v>
      </c>
      <c r="U10561">
        <v>0</v>
      </c>
    </row>
    <row r="10562" spans="1:22">
      <c r="A10562">
        <v>9950</v>
      </c>
      <c r="B10562" t="s">
        <v>50268</v>
      </c>
      <c r="C10562" t="s">
        <v>50269</v>
      </c>
      <c r="D10562" t="s">
        <v>3352</v>
      </c>
      <c r="E10562" t="s">
        <v>22793</v>
      </c>
      <c r="F10562" t="s">
        <v>3353</v>
      </c>
      <c r="G10562" t="s">
        <v>12206</v>
      </c>
      <c r="H10562" t="s">
        <v>12207</v>
      </c>
      <c r="I10562" t="s">
        <v>26233</v>
      </c>
      <c r="J10562" t="s">
        <v>3357</v>
      </c>
      <c r="K10562" t="s">
        <v>3346</v>
      </c>
      <c r="L10562" t="s">
        <v>50269</v>
      </c>
      <c r="M10562" t="s">
        <v>4117</v>
      </c>
      <c r="N10562" t="s">
        <v>3347</v>
      </c>
      <c r="O10562" t="s">
        <v>50270</v>
      </c>
      <c r="P10562">
        <v>0</v>
      </c>
      <c r="Q10562" t="s">
        <v>7848</v>
      </c>
      <c r="R10562" t="s">
        <v>50271</v>
      </c>
      <c r="S10562" t="s">
        <v>3347</v>
      </c>
      <c r="T10562" t="s">
        <v>3347</v>
      </c>
      <c r="U10562">
        <v>0</v>
      </c>
    </row>
    <row r="10563" spans="1:22">
      <c r="A10563">
        <v>9949</v>
      </c>
      <c r="B10563" t="s">
        <v>50272</v>
      </c>
      <c r="C10563" t="s">
        <v>50273</v>
      </c>
      <c r="D10563" t="s">
        <v>3352</v>
      </c>
      <c r="E10563" t="s">
        <v>22793</v>
      </c>
      <c r="F10563" t="s">
        <v>3353</v>
      </c>
      <c r="G10563" t="s">
        <v>9847</v>
      </c>
      <c r="H10563" t="s">
        <v>13596</v>
      </c>
      <c r="I10563" t="s">
        <v>4820</v>
      </c>
      <c r="J10563" t="s">
        <v>3357</v>
      </c>
      <c r="K10563" t="s">
        <v>13596</v>
      </c>
      <c r="L10563" t="s">
        <v>50273</v>
      </c>
      <c r="M10563" t="s">
        <v>4117</v>
      </c>
      <c r="N10563" t="s">
        <v>3347</v>
      </c>
      <c r="O10563" t="s">
        <v>50274</v>
      </c>
      <c r="P10563">
        <v>0</v>
      </c>
      <c r="Q10563" t="s">
        <v>3915</v>
      </c>
      <c r="R10563" t="s">
        <v>9648</v>
      </c>
      <c r="S10563" t="s">
        <v>3347</v>
      </c>
      <c r="T10563" t="s">
        <v>3347</v>
      </c>
      <c r="U10563">
        <v>0</v>
      </c>
    </row>
    <row r="10564" spans="1:22">
      <c r="A10564">
        <v>9948</v>
      </c>
      <c r="B10564" t="s">
        <v>50272</v>
      </c>
      <c r="C10564" t="s">
        <v>50275</v>
      </c>
      <c r="D10564" t="s">
        <v>3374</v>
      </c>
      <c r="E10564" t="s">
        <v>3340</v>
      </c>
      <c r="F10564" t="s">
        <v>3353</v>
      </c>
      <c r="G10564" t="s">
        <v>9847</v>
      </c>
      <c r="H10564" t="s">
        <v>13596</v>
      </c>
      <c r="I10564" t="s">
        <v>50276</v>
      </c>
      <c r="J10564" t="s">
        <v>3345</v>
      </c>
      <c r="K10564" t="s">
        <v>3346</v>
      </c>
      <c r="L10564" t="s">
        <v>50275</v>
      </c>
      <c r="M10564" t="s">
        <v>39582</v>
      </c>
      <c r="N10564" t="s">
        <v>3347</v>
      </c>
      <c r="O10564" t="s">
        <v>50277</v>
      </c>
      <c r="P10564">
        <v>0</v>
      </c>
      <c r="Q10564" t="s">
        <v>3682</v>
      </c>
      <c r="R10564" t="s">
        <v>5164</v>
      </c>
      <c r="S10564" t="s">
        <v>3347</v>
      </c>
      <c r="T10564" t="s">
        <v>3347</v>
      </c>
      <c r="U10564">
        <v>0</v>
      </c>
    </row>
    <row r="10565" spans="1:22">
      <c r="A10565">
        <v>9947</v>
      </c>
      <c r="B10565" t="s">
        <v>50278</v>
      </c>
      <c r="C10565" t="s">
        <v>50279</v>
      </c>
      <c r="D10565" t="s">
        <v>3352</v>
      </c>
      <c r="E10565" t="s">
        <v>22793</v>
      </c>
      <c r="F10565" t="s">
        <v>3353</v>
      </c>
      <c r="G10565" t="s">
        <v>5107</v>
      </c>
      <c r="H10565" t="s">
        <v>5298</v>
      </c>
      <c r="I10565" t="s">
        <v>50280</v>
      </c>
      <c r="J10565" t="s">
        <v>3345</v>
      </c>
      <c r="K10565" t="s">
        <v>3346</v>
      </c>
      <c r="L10565" t="s">
        <v>50279</v>
      </c>
      <c r="M10565" t="s">
        <v>4117</v>
      </c>
      <c r="N10565" t="s">
        <v>3347</v>
      </c>
      <c r="O10565" t="s">
        <v>50281</v>
      </c>
      <c r="P10565">
        <v>0</v>
      </c>
      <c r="Q10565" t="s">
        <v>5144</v>
      </c>
      <c r="R10565" t="s">
        <v>10782</v>
      </c>
      <c r="S10565" t="s">
        <v>3347</v>
      </c>
      <c r="T10565" t="s">
        <v>3347</v>
      </c>
      <c r="U10565">
        <v>0</v>
      </c>
    </row>
    <row r="10566" spans="1:22">
      <c r="A10566">
        <v>9946</v>
      </c>
      <c r="B10566" t="s">
        <v>50282</v>
      </c>
      <c r="C10566" t="s">
        <v>50283</v>
      </c>
      <c r="D10566" t="s">
        <v>3352</v>
      </c>
      <c r="E10566" t="s">
        <v>22793</v>
      </c>
      <c r="F10566" t="s">
        <v>3353</v>
      </c>
      <c r="G10566" t="s">
        <v>23207</v>
      </c>
      <c r="H10566" t="s">
        <v>23208</v>
      </c>
      <c r="I10566" t="s">
        <v>50284</v>
      </c>
      <c r="J10566" t="s">
        <v>3357</v>
      </c>
      <c r="K10566" t="s">
        <v>3346</v>
      </c>
      <c r="L10566" t="s">
        <v>50283</v>
      </c>
      <c r="M10566" t="s">
        <v>4117</v>
      </c>
      <c r="N10566" t="s">
        <v>3347</v>
      </c>
      <c r="O10566" t="s">
        <v>50285</v>
      </c>
      <c r="P10566">
        <v>0</v>
      </c>
      <c r="Q10566" t="s">
        <v>5164</v>
      </c>
      <c r="R10566" t="s">
        <v>4899</v>
      </c>
      <c r="S10566" t="s">
        <v>3347</v>
      </c>
      <c r="T10566" t="s">
        <v>3347</v>
      </c>
      <c r="U10566">
        <v>0</v>
      </c>
    </row>
    <row r="10567" spans="1:22">
      <c r="A10567">
        <v>9945</v>
      </c>
      <c r="B10567" t="s">
        <v>50286</v>
      </c>
      <c r="C10567" t="s">
        <v>50269</v>
      </c>
      <c r="D10567" t="s">
        <v>3352</v>
      </c>
      <c r="E10567" t="s">
        <v>22793</v>
      </c>
      <c r="F10567" t="s">
        <v>3353</v>
      </c>
      <c r="G10567" t="s">
        <v>3697</v>
      </c>
      <c r="H10567" t="s">
        <v>3698</v>
      </c>
      <c r="I10567" t="s">
        <v>50287</v>
      </c>
      <c r="J10567" t="s">
        <v>3357</v>
      </c>
      <c r="K10567" t="s">
        <v>3346</v>
      </c>
      <c r="L10567" t="s">
        <v>50269</v>
      </c>
      <c r="M10567" t="s">
        <v>4117</v>
      </c>
      <c r="N10567" t="s">
        <v>3347</v>
      </c>
      <c r="O10567" t="s">
        <v>50288</v>
      </c>
      <c r="P10567">
        <v>0</v>
      </c>
      <c r="Q10567" t="s">
        <v>18901</v>
      </c>
      <c r="R10567" t="s">
        <v>50289</v>
      </c>
      <c r="S10567" t="s">
        <v>3347</v>
      </c>
      <c r="T10567" t="s">
        <v>3347</v>
      </c>
      <c r="U10567">
        <v>0</v>
      </c>
    </row>
    <row r="10568" spans="1:22">
      <c r="A10568">
        <v>9944</v>
      </c>
      <c r="B10568" t="s">
        <v>50290</v>
      </c>
      <c r="C10568" t="s">
        <v>50291</v>
      </c>
      <c r="D10568" t="s">
        <v>3339</v>
      </c>
      <c r="E10568" t="s">
        <v>3340</v>
      </c>
      <c r="F10568" t="s">
        <v>3353</v>
      </c>
      <c r="G10568" t="s">
        <v>3947</v>
      </c>
      <c r="H10568" t="s">
        <v>3949</v>
      </c>
      <c r="I10568" t="s">
        <v>50292</v>
      </c>
      <c r="J10568" t="s">
        <v>3357</v>
      </c>
      <c r="K10568" t="s">
        <v>3346</v>
      </c>
      <c r="L10568" t="s">
        <v>50291</v>
      </c>
      <c r="M10568" t="s">
        <v>39582</v>
      </c>
      <c r="N10568" t="s">
        <v>3347</v>
      </c>
      <c r="O10568" t="s">
        <v>50293</v>
      </c>
      <c r="P10568">
        <v>0</v>
      </c>
      <c r="Q10568" t="s">
        <v>23692</v>
      </c>
      <c r="R10568" t="s">
        <v>49268</v>
      </c>
      <c r="S10568" t="s">
        <v>3347</v>
      </c>
      <c r="T10568" t="s">
        <v>3347</v>
      </c>
      <c r="U10568">
        <v>0</v>
      </c>
    </row>
    <row r="10569" spans="1:22">
      <c r="A10569">
        <v>9943</v>
      </c>
      <c r="B10569" t="s">
        <v>50294</v>
      </c>
      <c r="C10569" t="s">
        <v>50230</v>
      </c>
      <c r="D10569" t="s">
        <v>3352</v>
      </c>
      <c r="E10569" t="s">
        <v>22825</v>
      </c>
      <c r="F10569" t="s">
        <v>3353</v>
      </c>
      <c r="G10569" t="s">
        <v>19456</v>
      </c>
      <c r="H10569" t="s">
        <v>19811</v>
      </c>
      <c r="I10569" t="s">
        <v>50295</v>
      </c>
      <c r="J10569" t="s">
        <v>3357</v>
      </c>
      <c r="K10569" t="s">
        <v>3346</v>
      </c>
      <c r="L10569" t="s">
        <v>50230</v>
      </c>
      <c r="M10569" t="s">
        <v>4117</v>
      </c>
      <c r="N10569" t="s">
        <v>3347</v>
      </c>
      <c r="O10569" t="s">
        <v>50296</v>
      </c>
      <c r="P10569">
        <v>0</v>
      </c>
      <c r="Q10569" t="s">
        <v>4057</v>
      </c>
      <c r="R10569" t="s">
        <v>11651</v>
      </c>
      <c r="S10569" t="s">
        <v>3347</v>
      </c>
      <c r="T10569" t="s">
        <v>3347</v>
      </c>
      <c r="U10569">
        <v>0</v>
      </c>
    </row>
    <row r="10570" spans="1:22">
      <c r="A10570">
        <v>9942</v>
      </c>
      <c r="B10570" t="s">
        <v>50297</v>
      </c>
      <c r="C10570" t="s">
        <v>50298</v>
      </c>
      <c r="D10570" t="s">
        <v>3374</v>
      </c>
      <c r="E10570" t="s">
        <v>3340</v>
      </c>
      <c r="F10570" t="s">
        <v>3353</v>
      </c>
      <c r="G10570" t="s">
        <v>5333</v>
      </c>
      <c r="H10570" t="s">
        <v>14037</v>
      </c>
      <c r="I10570" t="s">
        <v>50299</v>
      </c>
      <c r="J10570" t="s">
        <v>3357</v>
      </c>
      <c r="K10570" t="s">
        <v>3346</v>
      </c>
      <c r="L10570" t="s">
        <v>50298</v>
      </c>
      <c r="M10570" t="s">
        <v>4117</v>
      </c>
      <c r="N10570" t="s">
        <v>3347</v>
      </c>
      <c r="O10570" t="s">
        <v>50300</v>
      </c>
      <c r="P10570">
        <v>0</v>
      </c>
      <c r="Q10570" t="s">
        <v>6405</v>
      </c>
      <c r="R10570" t="s">
        <v>4467</v>
      </c>
      <c r="S10570" t="s">
        <v>3347</v>
      </c>
      <c r="T10570" t="s">
        <v>3347</v>
      </c>
      <c r="U10570">
        <v>0</v>
      </c>
    </row>
    <row r="10571" spans="1:22">
      <c r="A10571">
        <v>9941</v>
      </c>
      <c r="B10571" t="s">
        <v>50301</v>
      </c>
      <c r="C10571" t="s">
        <v>50302</v>
      </c>
      <c r="D10571" t="s">
        <v>3352</v>
      </c>
      <c r="E10571" t="s">
        <v>22793</v>
      </c>
      <c r="F10571" t="s">
        <v>3353</v>
      </c>
      <c r="G10571" t="s">
        <v>5262</v>
      </c>
      <c r="H10571" t="s">
        <v>5736</v>
      </c>
      <c r="I10571" t="s">
        <v>50303</v>
      </c>
      <c r="J10571" t="s">
        <v>3357</v>
      </c>
      <c r="K10571" t="s">
        <v>3346</v>
      </c>
      <c r="L10571" t="s">
        <v>50302</v>
      </c>
      <c r="M10571" t="s">
        <v>4117</v>
      </c>
      <c r="N10571" t="s">
        <v>3347</v>
      </c>
      <c r="O10571" t="s">
        <v>50304</v>
      </c>
      <c r="P10571">
        <v>0</v>
      </c>
      <c r="Q10571" t="s">
        <v>5091</v>
      </c>
      <c r="R10571" t="s">
        <v>18215</v>
      </c>
      <c r="S10571" t="s">
        <v>3347</v>
      </c>
      <c r="T10571" t="s">
        <v>3347</v>
      </c>
      <c r="U10571">
        <v>0</v>
      </c>
    </row>
    <row r="10572" spans="1:22">
      <c r="A10572">
        <v>9940</v>
      </c>
      <c r="B10572" t="s">
        <v>50305</v>
      </c>
      <c r="C10572" t="s">
        <v>50302</v>
      </c>
      <c r="D10572" t="s">
        <v>3352</v>
      </c>
      <c r="E10572" t="s">
        <v>22793</v>
      </c>
      <c r="F10572" t="s">
        <v>3353</v>
      </c>
      <c r="G10572" t="s">
        <v>12206</v>
      </c>
      <c r="H10572" t="s">
        <v>12207</v>
      </c>
      <c r="I10572" t="s">
        <v>50306</v>
      </c>
      <c r="J10572" t="s">
        <v>3357</v>
      </c>
      <c r="K10572" t="s">
        <v>3346</v>
      </c>
      <c r="L10572" t="s">
        <v>50302</v>
      </c>
      <c r="M10572" t="s">
        <v>4117</v>
      </c>
      <c r="N10572" t="s">
        <v>3347</v>
      </c>
      <c r="O10572" t="s">
        <v>50307</v>
      </c>
      <c r="P10572">
        <v>0</v>
      </c>
      <c r="Q10572">
        <v>0</v>
      </c>
      <c r="R10572" t="s">
        <v>3411</v>
      </c>
      <c r="S10572" t="s">
        <v>3347</v>
      </c>
      <c r="T10572" t="s">
        <v>3347</v>
      </c>
      <c r="U10572">
        <v>0</v>
      </c>
    </row>
    <row r="10573" spans="1:22">
      <c r="A10573">
        <v>9939</v>
      </c>
      <c r="B10573" t="s">
        <v>50308</v>
      </c>
      <c r="C10573" t="s">
        <v>50302</v>
      </c>
      <c r="D10573" t="s">
        <v>3352</v>
      </c>
      <c r="E10573" t="s">
        <v>22793</v>
      </c>
      <c r="F10573" t="s">
        <v>3353</v>
      </c>
      <c r="G10573" t="s">
        <v>17073</v>
      </c>
      <c r="H10573" t="s">
        <v>17074</v>
      </c>
      <c r="I10573" t="s">
        <v>36627</v>
      </c>
      <c r="J10573" t="s">
        <v>3357</v>
      </c>
      <c r="K10573" t="s">
        <v>3346</v>
      </c>
      <c r="L10573" t="s">
        <v>50302</v>
      </c>
      <c r="M10573" t="s">
        <v>3340</v>
      </c>
      <c r="N10573" t="s">
        <v>3347</v>
      </c>
      <c r="O10573" t="s">
        <v>50309</v>
      </c>
      <c r="P10573">
        <v>0</v>
      </c>
      <c r="Q10573" t="s">
        <v>5900</v>
      </c>
      <c r="R10573" t="s">
        <v>23664</v>
      </c>
      <c r="S10573" t="s">
        <v>3347</v>
      </c>
      <c r="T10573" t="s">
        <v>3347</v>
      </c>
      <c r="U10573">
        <v>0</v>
      </c>
    </row>
    <row r="10574" spans="1:22">
      <c r="A10574">
        <v>9938</v>
      </c>
      <c r="B10574" t="s">
        <v>50310</v>
      </c>
      <c r="C10574" t="s">
        <v>50311</v>
      </c>
      <c r="D10574" t="s">
        <v>3352</v>
      </c>
      <c r="E10574" t="s">
        <v>22793</v>
      </c>
      <c r="F10574" t="s">
        <v>3353</v>
      </c>
      <c r="G10574" t="s">
        <v>13472</v>
      </c>
      <c r="H10574" t="s">
        <v>13473</v>
      </c>
      <c r="I10574" t="s">
        <v>50312</v>
      </c>
      <c r="J10574" t="s">
        <v>3357</v>
      </c>
      <c r="K10574" t="s">
        <v>13473</v>
      </c>
      <c r="L10574" t="s">
        <v>50311</v>
      </c>
      <c r="M10574" t="s">
        <v>3340</v>
      </c>
      <c r="N10574" t="s">
        <v>3347</v>
      </c>
      <c r="O10574" t="s">
        <v>50313</v>
      </c>
      <c r="P10574">
        <v>0</v>
      </c>
      <c r="Q10574" t="s">
        <v>4158</v>
      </c>
      <c r="R10574" t="s">
        <v>22754</v>
      </c>
      <c r="S10574" t="s">
        <v>3347</v>
      </c>
      <c r="T10574" t="s">
        <v>3347</v>
      </c>
      <c r="U10574">
        <v>0</v>
      </c>
      <c r="V10574">
        <v>5</v>
      </c>
    </row>
    <row r="10575" spans="1:22">
      <c r="A10575">
        <v>9937</v>
      </c>
      <c r="B10575" t="s">
        <v>50314</v>
      </c>
      <c r="C10575" t="s">
        <v>50315</v>
      </c>
      <c r="D10575" t="s">
        <v>3352</v>
      </c>
      <c r="E10575" t="s">
        <v>22825</v>
      </c>
      <c r="F10575" t="s">
        <v>3353</v>
      </c>
      <c r="G10575" t="s">
        <v>3559</v>
      </c>
      <c r="H10575" t="s">
        <v>24165</v>
      </c>
      <c r="I10575" t="s">
        <v>50316</v>
      </c>
      <c r="J10575" t="s">
        <v>3357</v>
      </c>
      <c r="K10575" t="s">
        <v>24165</v>
      </c>
      <c r="L10575" t="s">
        <v>50315</v>
      </c>
      <c r="M10575" t="s">
        <v>3340</v>
      </c>
      <c r="N10575" t="s">
        <v>3347</v>
      </c>
      <c r="O10575" t="s">
        <v>50317</v>
      </c>
      <c r="P10575">
        <v>0</v>
      </c>
      <c r="Q10575" t="s">
        <v>10642</v>
      </c>
      <c r="R10575" t="s">
        <v>14555</v>
      </c>
      <c r="S10575" t="s">
        <v>3347</v>
      </c>
      <c r="T10575" t="s">
        <v>3347</v>
      </c>
      <c r="U10575">
        <v>1</v>
      </c>
    </row>
    <row r="10576" spans="1:22">
      <c r="A10576">
        <v>9936</v>
      </c>
      <c r="B10576" t="s">
        <v>50318</v>
      </c>
      <c r="C10576" t="s">
        <v>50319</v>
      </c>
      <c r="D10576" t="s">
        <v>3352</v>
      </c>
      <c r="E10576" t="s">
        <v>22793</v>
      </c>
      <c r="F10576" t="s">
        <v>3353</v>
      </c>
      <c r="G10576" t="s">
        <v>5326</v>
      </c>
      <c r="H10576" t="s">
        <v>5327</v>
      </c>
      <c r="I10576" t="s">
        <v>50320</v>
      </c>
      <c r="J10576" t="s">
        <v>3357</v>
      </c>
      <c r="K10576" t="s">
        <v>3346</v>
      </c>
      <c r="L10576" t="s">
        <v>50319</v>
      </c>
      <c r="M10576" t="s">
        <v>3340</v>
      </c>
      <c r="N10576" t="s">
        <v>3347</v>
      </c>
      <c r="O10576" t="s">
        <v>50321</v>
      </c>
      <c r="P10576">
        <v>0</v>
      </c>
      <c r="Q10576" t="s">
        <v>40038</v>
      </c>
      <c r="R10576" t="s">
        <v>16852</v>
      </c>
      <c r="S10576" t="s">
        <v>3347</v>
      </c>
      <c r="T10576" t="s">
        <v>3347</v>
      </c>
      <c r="U10576">
        <v>0</v>
      </c>
    </row>
    <row r="10577" spans="1:22">
      <c r="A10577">
        <v>9935</v>
      </c>
      <c r="B10577" t="s">
        <v>50322</v>
      </c>
      <c r="C10577" t="s">
        <v>50323</v>
      </c>
      <c r="D10577" t="s">
        <v>3374</v>
      </c>
      <c r="E10577" t="s">
        <v>3340</v>
      </c>
      <c r="F10577" t="s">
        <v>3353</v>
      </c>
      <c r="G10577" t="s">
        <v>5903</v>
      </c>
      <c r="H10577" t="s">
        <v>5904</v>
      </c>
      <c r="I10577" t="s">
        <v>50324</v>
      </c>
      <c r="J10577" t="s">
        <v>3357</v>
      </c>
      <c r="K10577" t="s">
        <v>3346</v>
      </c>
      <c r="L10577" t="s">
        <v>50323</v>
      </c>
      <c r="M10577" t="s">
        <v>4117</v>
      </c>
      <c r="N10577" t="s">
        <v>3347</v>
      </c>
      <c r="O10577" t="s">
        <v>50325</v>
      </c>
      <c r="P10577">
        <v>0</v>
      </c>
      <c r="Q10577" t="s">
        <v>12301</v>
      </c>
      <c r="R10577" t="s">
        <v>21088</v>
      </c>
      <c r="S10577" t="s">
        <v>3347</v>
      </c>
      <c r="T10577" t="s">
        <v>3347</v>
      </c>
      <c r="U10577">
        <v>0</v>
      </c>
    </row>
    <row r="10578" spans="1:22">
      <c r="A10578">
        <v>9934</v>
      </c>
      <c r="B10578" t="s">
        <v>50326</v>
      </c>
      <c r="C10578" t="s">
        <v>50327</v>
      </c>
      <c r="D10578" t="s">
        <v>3339</v>
      </c>
      <c r="E10578" t="s">
        <v>3340</v>
      </c>
      <c r="F10578" t="s">
        <v>3353</v>
      </c>
      <c r="G10578" t="s">
        <v>31544</v>
      </c>
      <c r="H10578" t="s">
        <v>31545</v>
      </c>
      <c r="I10578" t="s">
        <v>3450</v>
      </c>
      <c r="J10578" t="s">
        <v>3357</v>
      </c>
      <c r="K10578" t="s">
        <v>3346</v>
      </c>
      <c r="L10578" t="s">
        <v>50327</v>
      </c>
      <c r="M10578" t="s">
        <v>39582</v>
      </c>
      <c r="N10578" t="s">
        <v>3347</v>
      </c>
      <c r="O10578" t="s">
        <v>50328</v>
      </c>
      <c r="P10578">
        <v>0</v>
      </c>
      <c r="Q10578" t="s">
        <v>12566</v>
      </c>
      <c r="R10578" t="s">
        <v>17145</v>
      </c>
      <c r="S10578" t="s">
        <v>3347</v>
      </c>
      <c r="T10578" t="s">
        <v>3347</v>
      </c>
      <c r="U10578">
        <v>0</v>
      </c>
    </row>
    <row r="10579" spans="1:22">
      <c r="A10579">
        <v>9933</v>
      </c>
      <c r="B10579" t="s">
        <v>50329</v>
      </c>
      <c r="C10579" t="s">
        <v>50330</v>
      </c>
      <c r="D10579" t="s">
        <v>3352</v>
      </c>
      <c r="E10579" t="s">
        <v>22793</v>
      </c>
      <c r="F10579" t="s">
        <v>3353</v>
      </c>
      <c r="G10579" t="s">
        <v>4053</v>
      </c>
      <c r="H10579" t="s">
        <v>13560</v>
      </c>
      <c r="I10579" t="s">
        <v>50331</v>
      </c>
      <c r="J10579" t="s">
        <v>3357</v>
      </c>
      <c r="K10579" t="s">
        <v>3346</v>
      </c>
      <c r="L10579" t="s">
        <v>50330</v>
      </c>
      <c r="M10579" t="s">
        <v>4117</v>
      </c>
      <c r="N10579" t="s">
        <v>3347</v>
      </c>
      <c r="O10579" t="s">
        <v>50332</v>
      </c>
      <c r="P10579">
        <v>0</v>
      </c>
      <c r="Q10579" t="s">
        <v>14977</v>
      </c>
      <c r="R10579" t="s">
        <v>24606</v>
      </c>
      <c r="S10579" t="s">
        <v>3347</v>
      </c>
      <c r="T10579" t="s">
        <v>3347</v>
      </c>
      <c r="U10579">
        <v>0</v>
      </c>
    </row>
    <row r="10580" spans="1:22">
      <c r="A10580">
        <v>9932</v>
      </c>
      <c r="B10580" t="s">
        <v>50333</v>
      </c>
      <c r="C10580" t="s">
        <v>50334</v>
      </c>
      <c r="D10580" t="s">
        <v>3352</v>
      </c>
      <c r="E10580" t="s">
        <v>22793</v>
      </c>
      <c r="F10580" t="s">
        <v>3353</v>
      </c>
      <c r="G10580" t="s">
        <v>5107</v>
      </c>
      <c r="H10580" t="s">
        <v>5298</v>
      </c>
      <c r="I10580" t="s">
        <v>50335</v>
      </c>
      <c r="J10580" t="s">
        <v>3357</v>
      </c>
      <c r="K10580" t="s">
        <v>3346</v>
      </c>
      <c r="L10580" t="s">
        <v>50334</v>
      </c>
      <c r="M10580" t="s">
        <v>4117</v>
      </c>
      <c r="N10580" t="s">
        <v>3347</v>
      </c>
      <c r="O10580" t="s">
        <v>50336</v>
      </c>
      <c r="P10580">
        <v>0</v>
      </c>
      <c r="Q10580" t="s">
        <v>5055</v>
      </c>
      <c r="R10580" t="s">
        <v>23739</v>
      </c>
      <c r="S10580" t="s">
        <v>3347</v>
      </c>
      <c r="T10580" t="s">
        <v>3347</v>
      </c>
      <c r="U10580">
        <v>0</v>
      </c>
    </row>
    <row r="10581" spans="1:22">
      <c r="A10581">
        <v>9931</v>
      </c>
      <c r="B10581" t="s">
        <v>50337</v>
      </c>
      <c r="C10581" t="s">
        <v>50330</v>
      </c>
      <c r="D10581" t="s">
        <v>3352</v>
      </c>
      <c r="E10581" t="s">
        <v>22793</v>
      </c>
      <c r="F10581" t="s">
        <v>3353</v>
      </c>
      <c r="G10581" t="s">
        <v>3856</v>
      </c>
      <c r="H10581" t="s">
        <v>3857</v>
      </c>
      <c r="I10581" t="s">
        <v>50338</v>
      </c>
      <c r="J10581" t="s">
        <v>3357</v>
      </c>
      <c r="K10581" t="s">
        <v>3346</v>
      </c>
      <c r="L10581" t="s">
        <v>50330</v>
      </c>
      <c r="M10581" t="s">
        <v>4117</v>
      </c>
      <c r="N10581" t="s">
        <v>3347</v>
      </c>
      <c r="O10581" t="s">
        <v>50339</v>
      </c>
      <c r="P10581">
        <v>0</v>
      </c>
      <c r="Q10581" t="s">
        <v>7246</v>
      </c>
      <c r="R10581" t="s">
        <v>50340</v>
      </c>
      <c r="S10581" t="s">
        <v>3347</v>
      </c>
      <c r="T10581" t="s">
        <v>3347</v>
      </c>
      <c r="U10581">
        <v>0</v>
      </c>
    </row>
    <row r="10582" spans="1:22">
      <c r="A10582">
        <v>9930</v>
      </c>
      <c r="B10582" t="s">
        <v>50341</v>
      </c>
      <c r="C10582" t="s">
        <v>50342</v>
      </c>
      <c r="D10582" t="s">
        <v>3339</v>
      </c>
      <c r="E10582" t="s">
        <v>3340</v>
      </c>
      <c r="F10582" t="s">
        <v>3353</v>
      </c>
      <c r="G10582" t="s">
        <v>4920</v>
      </c>
      <c r="H10582" t="s">
        <v>13915</v>
      </c>
      <c r="I10582" t="s">
        <v>50343</v>
      </c>
      <c r="J10582" t="s">
        <v>3357</v>
      </c>
      <c r="K10582" t="s">
        <v>3346</v>
      </c>
      <c r="L10582" t="s">
        <v>50342</v>
      </c>
      <c r="M10582" t="s">
        <v>3340</v>
      </c>
      <c r="N10582" t="s">
        <v>3347</v>
      </c>
      <c r="O10582" t="s">
        <v>50344</v>
      </c>
      <c r="P10582">
        <v>0</v>
      </c>
      <c r="Q10582" t="s">
        <v>5164</v>
      </c>
      <c r="R10582" t="s">
        <v>16845</v>
      </c>
      <c r="S10582" t="s">
        <v>3347</v>
      </c>
      <c r="T10582" t="s">
        <v>3347</v>
      </c>
      <c r="U10582">
        <v>0</v>
      </c>
    </row>
    <row r="10583" spans="1:22">
      <c r="A10583">
        <v>9929</v>
      </c>
      <c r="B10583" t="s">
        <v>50345</v>
      </c>
      <c r="C10583" t="s">
        <v>50346</v>
      </c>
      <c r="D10583" t="s">
        <v>3352</v>
      </c>
      <c r="E10583" t="s">
        <v>22793</v>
      </c>
      <c r="F10583" t="s">
        <v>3353</v>
      </c>
      <c r="G10583" t="s">
        <v>13898</v>
      </c>
      <c r="H10583" t="s">
        <v>14399</v>
      </c>
      <c r="I10583" t="s">
        <v>50347</v>
      </c>
      <c r="J10583" t="s">
        <v>3357</v>
      </c>
      <c r="K10583" t="s">
        <v>14401</v>
      </c>
      <c r="L10583" t="s">
        <v>50346</v>
      </c>
      <c r="M10583" t="s">
        <v>4117</v>
      </c>
      <c r="N10583" t="s">
        <v>3347</v>
      </c>
      <c r="O10583" t="s">
        <v>50348</v>
      </c>
      <c r="P10583">
        <v>0</v>
      </c>
      <c r="Q10583" t="s">
        <v>3623</v>
      </c>
      <c r="R10583" t="s">
        <v>5533</v>
      </c>
      <c r="S10583" t="s">
        <v>3347</v>
      </c>
      <c r="T10583" t="s">
        <v>3347</v>
      </c>
      <c r="U10583">
        <v>0</v>
      </c>
      <c r="V10583">
        <v>5</v>
      </c>
    </row>
    <row r="10584" spans="1:22">
      <c r="A10584">
        <v>9928</v>
      </c>
      <c r="B10584" t="s">
        <v>50349</v>
      </c>
      <c r="C10584" t="s">
        <v>50334</v>
      </c>
      <c r="D10584" t="s">
        <v>3352</v>
      </c>
      <c r="E10584" t="s">
        <v>22793</v>
      </c>
      <c r="F10584" t="s">
        <v>3353</v>
      </c>
      <c r="G10584" t="s">
        <v>4252</v>
      </c>
      <c r="H10584" t="s">
        <v>49074</v>
      </c>
      <c r="I10584" t="s">
        <v>15763</v>
      </c>
      <c r="J10584" t="s">
        <v>3357</v>
      </c>
      <c r="K10584" t="s">
        <v>3346</v>
      </c>
      <c r="L10584" t="s">
        <v>50334</v>
      </c>
      <c r="M10584" t="s">
        <v>4117</v>
      </c>
      <c r="N10584" t="s">
        <v>3347</v>
      </c>
      <c r="O10584" t="s">
        <v>50350</v>
      </c>
      <c r="P10584">
        <v>0</v>
      </c>
      <c r="Q10584" t="s">
        <v>4136</v>
      </c>
      <c r="R10584" t="s">
        <v>18716</v>
      </c>
      <c r="S10584" t="s">
        <v>3347</v>
      </c>
      <c r="T10584" t="s">
        <v>3347</v>
      </c>
      <c r="U10584">
        <v>0</v>
      </c>
    </row>
    <row r="10585" spans="1:22">
      <c r="A10585">
        <v>9927</v>
      </c>
      <c r="B10585" t="s">
        <v>50351</v>
      </c>
      <c r="C10585" t="s">
        <v>50352</v>
      </c>
      <c r="D10585" t="s">
        <v>3352</v>
      </c>
      <c r="E10585" t="s">
        <v>22825</v>
      </c>
      <c r="F10585" t="s">
        <v>3353</v>
      </c>
      <c r="G10585" t="s">
        <v>3612</v>
      </c>
      <c r="H10585" t="s">
        <v>3613</v>
      </c>
      <c r="I10585" t="s">
        <v>50353</v>
      </c>
      <c r="J10585" t="s">
        <v>3357</v>
      </c>
      <c r="K10585" t="s">
        <v>3613</v>
      </c>
      <c r="L10585" t="s">
        <v>50352</v>
      </c>
      <c r="M10585" t="s">
        <v>3340</v>
      </c>
      <c r="N10585" t="s">
        <v>3347</v>
      </c>
      <c r="O10585" t="s">
        <v>50354</v>
      </c>
      <c r="P10585">
        <v>0</v>
      </c>
      <c r="Q10585" t="s">
        <v>3682</v>
      </c>
      <c r="R10585" t="s">
        <v>6352</v>
      </c>
      <c r="S10585" t="s">
        <v>3347</v>
      </c>
      <c r="T10585" t="s">
        <v>3347</v>
      </c>
      <c r="U10585">
        <v>0</v>
      </c>
    </row>
    <row r="10586" spans="1:22">
      <c r="A10586">
        <v>9926</v>
      </c>
      <c r="B10586" t="s">
        <v>50355</v>
      </c>
      <c r="C10586" t="s">
        <v>50356</v>
      </c>
      <c r="D10586" t="s">
        <v>3352</v>
      </c>
      <c r="E10586" t="s">
        <v>22793</v>
      </c>
      <c r="F10586" t="s">
        <v>3353</v>
      </c>
      <c r="G10586" t="s">
        <v>5857</v>
      </c>
      <c r="H10586" t="s">
        <v>8511</v>
      </c>
      <c r="I10586" t="s">
        <v>50357</v>
      </c>
      <c r="J10586" t="s">
        <v>3357</v>
      </c>
      <c r="K10586" t="s">
        <v>3346</v>
      </c>
      <c r="L10586" t="s">
        <v>50356</v>
      </c>
      <c r="M10586" t="s">
        <v>4117</v>
      </c>
      <c r="N10586" t="s">
        <v>3347</v>
      </c>
      <c r="O10586" t="s">
        <v>50358</v>
      </c>
      <c r="P10586">
        <v>0</v>
      </c>
      <c r="Q10586" t="s">
        <v>4158</v>
      </c>
      <c r="R10586" t="s">
        <v>7381</v>
      </c>
      <c r="S10586" t="s">
        <v>3347</v>
      </c>
      <c r="T10586" t="s">
        <v>3347</v>
      </c>
      <c r="U10586">
        <v>0</v>
      </c>
    </row>
    <row r="10587" spans="1:22">
      <c r="A10587">
        <v>9925</v>
      </c>
      <c r="B10587" t="s">
        <v>50359</v>
      </c>
      <c r="C10587" t="s">
        <v>50360</v>
      </c>
      <c r="D10587" t="s">
        <v>3339</v>
      </c>
      <c r="E10587" t="s">
        <v>3340</v>
      </c>
      <c r="F10587" t="s">
        <v>3353</v>
      </c>
      <c r="G10587" t="s">
        <v>3737</v>
      </c>
      <c r="H10587" t="s">
        <v>3738</v>
      </c>
      <c r="I10587" t="s">
        <v>11621</v>
      </c>
      <c r="J10587" t="s">
        <v>3357</v>
      </c>
      <c r="K10587" t="s">
        <v>3346</v>
      </c>
      <c r="L10587" t="s">
        <v>50360</v>
      </c>
      <c r="M10587" t="s">
        <v>3340</v>
      </c>
      <c r="N10587" t="s">
        <v>3347</v>
      </c>
      <c r="O10587" t="s">
        <v>50361</v>
      </c>
      <c r="P10587">
        <v>0</v>
      </c>
      <c r="Q10587" t="s">
        <v>4136</v>
      </c>
      <c r="R10587" t="s">
        <v>17118</v>
      </c>
      <c r="S10587" t="s">
        <v>3347</v>
      </c>
      <c r="T10587" t="s">
        <v>3347</v>
      </c>
      <c r="U10587">
        <v>0</v>
      </c>
    </row>
    <row r="10588" spans="1:22">
      <c r="A10588">
        <v>9924</v>
      </c>
      <c r="B10588" t="s">
        <v>50362</v>
      </c>
      <c r="C10588" t="s">
        <v>50363</v>
      </c>
      <c r="D10588" t="s">
        <v>3352</v>
      </c>
      <c r="E10588" t="s">
        <v>22793</v>
      </c>
      <c r="F10588" t="s">
        <v>3353</v>
      </c>
      <c r="G10588" t="s">
        <v>3448</v>
      </c>
      <c r="H10588" t="s">
        <v>13499</v>
      </c>
      <c r="I10588" t="s">
        <v>50364</v>
      </c>
      <c r="J10588" t="s">
        <v>3357</v>
      </c>
      <c r="K10588" t="s">
        <v>3346</v>
      </c>
      <c r="L10588" t="s">
        <v>50363</v>
      </c>
      <c r="M10588" t="s">
        <v>4117</v>
      </c>
      <c r="N10588" t="s">
        <v>3347</v>
      </c>
      <c r="O10588" t="s">
        <v>50365</v>
      </c>
      <c r="P10588">
        <v>0</v>
      </c>
      <c r="Q10588" t="s">
        <v>4241</v>
      </c>
      <c r="R10588" t="s">
        <v>12410</v>
      </c>
      <c r="S10588" t="s">
        <v>3347</v>
      </c>
      <c r="T10588" t="s">
        <v>3347</v>
      </c>
      <c r="U10588">
        <v>0</v>
      </c>
    </row>
    <row r="10589" spans="1:22">
      <c r="A10589">
        <v>9923</v>
      </c>
      <c r="B10589" t="s">
        <v>50366</v>
      </c>
      <c r="C10589" t="s">
        <v>50363</v>
      </c>
      <c r="D10589" t="s">
        <v>3352</v>
      </c>
      <c r="E10589" t="s">
        <v>22793</v>
      </c>
      <c r="F10589" t="s">
        <v>3353</v>
      </c>
      <c r="G10589" t="s">
        <v>25262</v>
      </c>
      <c r="H10589" t="s">
        <v>13973</v>
      </c>
      <c r="I10589" t="s">
        <v>23540</v>
      </c>
      <c r="J10589" t="s">
        <v>3357</v>
      </c>
      <c r="K10589" t="s">
        <v>3346</v>
      </c>
      <c r="L10589" t="s">
        <v>50363</v>
      </c>
      <c r="M10589" t="s">
        <v>4117</v>
      </c>
      <c r="N10589" t="s">
        <v>3347</v>
      </c>
      <c r="O10589" t="s">
        <v>50367</v>
      </c>
      <c r="P10589">
        <v>0</v>
      </c>
      <c r="Q10589" t="s">
        <v>10078</v>
      </c>
      <c r="R10589" t="s">
        <v>15510</v>
      </c>
      <c r="S10589" t="s">
        <v>3347</v>
      </c>
      <c r="T10589" t="s">
        <v>3347</v>
      </c>
      <c r="U10589">
        <v>0</v>
      </c>
    </row>
    <row r="10590" spans="1:22">
      <c r="A10590">
        <v>9922</v>
      </c>
      <c r="B10590" t="s">
        <v>50368</v>
      </c>
      <c r="C10590" t="s">
        <v>50369</v>
      </c>
      <c r="D10590" t="s">
        <v>22778</v>
      </c>
      <c r="E10590" t="s">
        <v>3340</v>
      </c>
      <c r="F10590" t="s">
        <v>3353</v>
      </c>
      <c r="G10590" t="s">
        <v>4730</v>
      </c>
      <c r="H10590" t="s">
        <v>14739</v>
      </c>
      <c r="I10590" t="s">
        <v>50370</v>
      </c>
      <c r="J10590" t="s">
        <v>3357</v>
      </c>
      <c r="K10590" t="s">
        <v>3346</v>
      </c>
      <c r="L10590" t="s">
        <v>50369</v>
      </c>
      <c r="M10590" t="s">
        <v>31158</v>
      </c>
      <c r="N10590" t="s">
        <v>3347</v>
      </c>
      <c r="O10590" t="s">
        <v>50371</v>
      </c>
      <c r="P10590">
        <v>0</v>
      </c>
      <c r="Q10590" t="s">
        <v>7920</v>
      </c>
      <c r="R10590" t="s">
        <v>4094</v>
      </c>
      <c r="S10590" t="s">
        <v>3347</v>
      </c>
      <c r="T10590" t="s">
        <v>3347</v>
      </c>
      <c r="U10590">
        <v>0</v>
      </c>
    </row>
    <row r="10591" spans="1:22">
      <c r="A10591">
        <v>9921</v>
      </c>
      <c r="B10591" t="s">
        <v>50372</v>
      </c>
      <c r="C10591" t="s">
        <v>50330</v>
      </c>
      <c r="D10591" t="s">
        <v>3352</v>
      </c>
      <c r="E10591" t="s">
        <v>22793</v>
      </c>
      <c r="F10591" t="s">
        <v>3353</v>
      </c>
      <c r="G10591" t="s">
        <v>25697</v>
      </c>
      <c r="H10591" t="s">
        <v>41276</v>
      </c>
      <c r="I10591" t="s">
        <v>50373</v>
      </c>
      <c r="J10591" t="s">
        <v>3357</v>
      </c>
      <c r="K10591" t="s">
        <v>3346</v>
      </c>
      <c r="L10591" t="s">
        <v>50330</v>
      </c>
      <c r="M10591" t="s">
        <v>4117</v>
      </c>
      <c r="N10591" t="s">
        <v>3347</v>
      </c>
      <c r="O10591" t="s">
        <v>50374</v>
      </c>
      <c r="P10591">
        <v>0</v>
      </c>
      <c r="Q10591" t="s">
        <v>39610</v>
      </c>
      <c r="R10591" t="s">
        <v>22956</v>
      </c>
      <c r="S10591" t="s">
        <v>3347</v>
      </c>
      <c r="T10591" t="s">
        <v>3347</v>
      </c>
      <c r="U10591">
        <v>1</v>
      </c>
    </row>
    <row r="10592" spans="1:22">
      <c r="A10592">
        <v>9920</v>
      </c>
      <c r="B10592" t="s">
        <v>50375</v>
      </c>
      <c r="C10592" t="s">
        <v>50376</v>
      </c>
      <c r="D10592" t="s">
        <v>3352</v>
      </c>
      <c r="E10592" t="s">
        <v>22793</v>
      </c>
      <c r="F10592" t="s">
        <v>3353</v>
      </c>
      <c r="G10592" t="s">
        <v>8723</v>
      </c>
      <c r="H10592" t="s">
        <v>8724</v>
      </c>
      <c r="I10592" t="s">
        <v>50377</v>
      </c>
      <c r="J10592" t="s">
        <v>3357</v>
      </c>
      <c r="K10592" t="s">
        <v>8724</v>
      </c>
      <c r="L10592" t="s">
        <v>50376</v>
      </c>
      <c r="M10592" t="s">
        <v>4117</v>
      </c>
      <c r="N10592" t="s">
        <v>3347</v>
      </c>
      <c r="O10592" t="s">
        <v>50378</v>
      </c>
      <c r="P10592">
        <v>0</v>
      </c>
      <c r="Q10592">
        <v>0</v>
      </c>
      <c r="R10592" t="s">
        <v>14142</v>
      </c>
      <c r="S10592" t="s">
        <v>3347</v>
      </c>
      <c r="T10592" t="s">
        <v>3347</v>
      </c>
      <c r="U10592">
        <v>0</v>
      </c>
    </row>
    <row r="10593" spans="1:22">
      <c r="A10593">
        <v>9919</v>
      </c>
      <c r="B10593" t="s">
        <v>50379</v>
      </c>
      <c r="C10593" t="s">
        <v>50380</v>
      </c>
      <c r="D10593" t="s">
        <v>3352</v>
      </c>
      <c r="E10593" t="s">
        <v>22933</v>
      </c>
      <c r="F10593" t="s">
        <v>3353</v>
      </c>
      <c r="G10593" t="s">
        <v>6894</v>
      </c>
      <c r="H10593" t="s">
        <v>6895</v>
      </c>
      <c r="I10593" t="s">
        <v>50381</v>
      </c>
      <c r="J10593" t="s">
        <v>3357</v>
      </c>
      <c r="K10593" t="s">
        <v>3346</v>
      </c>
      <c r="L10593" t="s">
        <v>50380</v>
      </c>
      <c r="M10593" t="s">
        <v>4117</v>
      </c>
      <c r="N10593" t="s">
        <v>3347</v>
      </c>
      <c r="O10593" t="s">
        <v>50382</v>
      </c>
      <c r="P10593">
        <v>0</v>
      </c>
      <c r="Q10593" t="s">
        <v>6841</v>
      </c>
      <c r="R10593" t="s">
        <v>20941</v>
      </c>
      <c r="S10593" t="s">
        <v>3347</v>
      </c>
      <c r="T10593" t="s">
        <v>3347</v>
      </c>
      <c r="U10593">
        <v>0</v>
      </c>
    </row>
    <row r="10594" spans="1:22">
      <c r="A10594">
        <v>9918</v>
      </c>
      <c r="B10594" t="s">
        <v>50383</v>
      </c>
      <c r="C10594" t="s">
        <v>50384</v>
      </c>
      <c r="D10594" t="s">
        <v>13522</v>
      </c>
      <c r="E10594" t="s">
        <v>3340</v>
      </c>
      <c r="F10594" t="s">
        <v>3353</v>
      </c>
      <c r="G10594" t="s">
        <v>22730</v>
      </c>
      <c r="H10594" t="s">
        <v>50385</v>
      </c>
      <c r="I10594" t="s">
        <v>50386</v>
      </c>
      <c r="J10594" t="s">
        <v>3357</v>
      </c>
      <c r="K10594" t="s">
        <v>3346</v>
      </c>
      <c r="L10594" t="s">
        <v>50384</v>
      </c>
      <c r="M10594" t="s">
        <v>4117</v>
      </c>
      <c r="N10594" t="s">
        <v>3347</v>
      </c>
      <c r="O10594" t="s">
        <v>50387</v>
      </c>
      <c r="P10594">
        <v>0</v>
      </c>
      <c r="Q10594" t="s">
        <v>24814</v>
      </c>
      <c r="R10594" t="s">
        <v>50388</v>
      </c>
      <c r="S10594" t="s">
        <v>3347</v>
      </c>
      <c r="T10594" t="s">
        <v>3347</v>
      </c>
      <c r="U10594">
        <v>0</v>
      </c>
    </row>
    <row r="10595" spans="1:22">
      <c r="A10595">
        <v>9917</v>
      </c>
      <c r="B10595" t="s">
        <v>50389</v>
      </c>
      <c r="C10595" t="s">
        <v>50330</v>
      </c>
      <c r="D10595" t="s">
        <v>3352</v>
      </c>
      <c r="E10595" t="s">
        <v>22793</v>
      </c>
      <c r="F10595" t="s">
        <v>3353</v>
      </c>
      <c r="G10595" t="s">
        <v>5676</v>
      </c>
      <c r="H10595" t="s">
        <v>8048</v>
      </c>
      <c r="I10595" t="s">
        <v>50390</v>
      </c>
      <c r="J10595" t="s">
        <v>3357</v>
      </c>
      <c r="K10595" t="s">
        <v>3346</v>
      </c>
      <c r="L10595" t="s">
        <v>50330</v>
      </c>
      <c r="M10595" t="s">
        <v>4117</v>
      </c>
      <c r="N10595" t="s">
        <v>3347</v>
      </c>
      <c r="O10595" t="s">
        <v>50391</v>
      </c>
      <c r="P10595">
        <v>0</v>
      </c>
      <c r="Q10595" t="s">
        <v>4514</v>
      </c>
      <c r="R10595" t="s">
        <v>30047</v>
      </c>
      <c r="S10595" t="s">
        <v>3347</v>
      </c>
      <c r="T10595" t="s">
        <v>3347</v>
      </c>
      <c r="U10595">
        <v>0</v>
      </c>
    </row>
    <row r="10596" spans="1:22">
      <c r="A10596">
        <v>9916</v>
      </c>
      <c r="B10596" t="s">
        <v>50392</v>
      </c>
      <c r="C10596" t="s">
        <v>50393</v>
      </c>
      <c r="D10596" t="s">
        <v>3352</v>
      </c>
      <c r="E10596" t="s">
        <v>22793</v>
      </c>
      <c r="F10596" t="s">
        <v>3353</v>
      </c>
      <c r="G10596" t="s">
        <v>5683</v>
      </c>
      <c r="H10596" t="s">
        <v>48819</v>
      </c>
      <c r="I10596" t="s">
        <v>50394</v>
      </c>
      <c r="J10596" t="s">
        <v>3357</v>
      </c>
      <c r="K10596" t="s">
        <v>3346</v>
      </c>
      <c r="L10596" t="s">
        <v>50393</v>
      </c>
      <c r="M10596" t="s">
        <v>4117</v>
      </c>
      <c r="N10596" t="s">
        <v>3347</v>
      </c>
      <c r="O10596" t="s">
        <v>50395</v>
      </c>
      <c r="P10596">
        <v>0</v>
      </c>
      <c r="Q10596" t="s">
        <v>25154</v>
      </c>
      <c r="R10596" t="s">
        <v>50396</v>
      </c>
      <c r="S10596" t="s">
        <v>3347</v>
      </c>
      <c r="T10596" t="s">
        <v>3347</v>
      </c>
      <c r="U10596">
        <v>0</v>
      </c>
    </row>
    <row r="10597" spans="1:22">
      <c r="A10597">
        <v>9915</v>
      </c>
      <c r="B10597" t="s">
        <v>50397</v>
      </c>
      <c r="C10597" t="s">
        <v>50398</v>
      </c>
      <c r="D10597" t="s">
        <v>3352</v>
      </c>
      <c r="E10597" t="s">
        <v>22825</v>
      </c>
      <c r="F10597" t="s">
        <v>3353</v>
      </c>
      <c r="G10597" t="s">
        <v>22875</v>
      </c>
      <c r="H10597" t="s">
        <v>22876</v>
      </c>
      <c r="I10597" t="s">
        <v>50399</v>
      </c>
      <c r="J10597" t="s">
        <v>3357</v>
      </c>
      <c r="K10597" t="s">
        <v>22876</v>
      </c>
      <c r="L10597" t="s">
        <v>50398</v>
      </c>
      <c r="M10597" t="s">
        <v>4117</v>
      </c>
      <c r="N10597" t="s">
        <v>3347</v>
      </c>
      <c r="O10597" t="s">
        <v>50400</v>
      </c>
      <c r="P10597">
        <v>0</v>
      </c>
      <c r="Q10597">
        <v>0</v>
      </c>
      <c r="R10597" t="s">
        <v>5486</v>
      </c>
      <c r="S10597" t="s">
        <v>3347</v>
      </c>
      <c r="T10597" t="s">
        <v>3347</v>
      </c>
      <c r="U10597">
        <v>0</v>
      </c>
      <c r="V10597">
        <v>5</v>
      </c>
    </row>
    <row r="10598" spans="1:22">
      <c r="A10598">
        <v>9914</v>
      </c>
      <c r="B10598" t="s">
        <v>50401</v>
      </c>
      <c r="C10598" t="s">
        <v>50402</v>
      </c>
      <c r="D10598" t="s">
        <v>22778</v>
      </c>
      <c r="E10598" t="s">
        <v>3340</v>
      </c>
      <c r="F10598" t="s">
        <v>3353</v>
      </c>
      <c r="G10598" t="s">
        <v>4813</v>
      </c>
      <c r="H10598" t="s">
        <v>41077</v>
      </c>
      <c r="I10598" t="s">
        <v>50403</v>
      </c>
      <c r="J10598" t="s">
        <v>3357</v>
      </c>
      <c r="K10598" t="s">
        <v>3346</v>
      </c>
      <c r="L10598" t="s">
        <v>50402</v>
      </c>
      <c r="M10598" t="s">
        <v>4117</v>
      </c>
      <c r="N10598" t="s">
        <v>3347</v>
      </c>
      <c r="O10598" t="s">
        <v>50404</v>
      </c>
      <c r="P10598">
        <v>0</v>
      </c>
      <c r="Q10598">
        <v>0</v>
      </c>
      <c r="R10598" t="s">
        <v>13705</v>
      </c>
      <c r="S10598" t="s">
        <v>3347</v>
      </c>
      <c r="T10598" t="s">
        <v>3347</v>
      </c>
      <c r="U10598">
        <v>0</v>
      </c>
    </row>
    <row r="10599" spans="1:22">
      <c r="A10599">
        <v>9913</v>
      </c>
      <c r="B10599" t="s">
        <v>50405</v>
      </c>
      <c r="C10599" t="s">
        <v>50393</v>
      </c>
      <c r="D10599" t="s">
        <v>3352</v>
      </c>
      <c r="E10599" t="s">
        <v>22825</v>
      </c>
      <c r="F10599" t="s">
        <v>3353</v>
      </c>
      <c r="G10599" t="s">
        <v>10495</v>
      </c>
      <c r="H10599" t="s">
        <v>26974</v>
      </c>
      <c r="I10599" t="s">
        <v>50406</v>
      </c>
      <c r="J10599" t="s">
        <v>3357</v>
      </c>
      <c r="K10599" t="s">
        <v>3346</v>
      </c>
      <c r="L10599" t="s">
        <v>50393</v>
      </c>
      <c r="M10599" t="s">
        <v>4117</v>
      </c>
      <c r="N10599" t="s">
        <v>3347</v>
      </c>
      <c r="O10599" t="s">
        <v>50407</v>
      </c>
      <c r="P10599">
        <v>0</v>
      </c>
      <c r="Q10599">
        <v>0</v>
      </c>
      <c r="R10599" t="s">
        <v>50408</v>
      </c>
      <c r="S10599" t="s">
        <v>3347</v>
      </c>
      <c r="T10599" t="s">
        <v>3347</v>
      </c>
      <c r="U10599">
        <v>0</v>
      </c>
    </row>
    <row r="10600" spans="1:22">
      <c r="A10600">
        <v>9912</v>
      </c>
      <c r="B10600" t="s">
        <v>50409</v>
      </c>
      <c r="C10600" t="s">
        <v>50410</v>
      </c>
      <c r="D10600" t="s">
        <v>3352</v>
      </c>
      <c r="E10600" t="s">
        <v>22793</v>
      </c>
      <c r="F10600" t="s">
        <v>3353</v>
      </c>
      <c r="G10600" t="s">
        <v>5857</v>
      </c>
      <c r="H10600" t="s">
        <v>8511</v>
      </c>
      <c r="I10600" t="s">
        <v>50411</v>
      </c>
      <c r="J10600" t="s">
        <v>3357</v>
      </c>
      <c r="K10600" t="s">
        <v>3346</v>
      </c>
      <c r="L10600" t="s">
        <v>50410</v>
      </c>
      <c r="M10600" t="s">
        <v>4117</v>
      </c>
      <c r="N10600" t="s">
        <v>3347</v>
      </c>
      <c r="O10600" t="s">
        <v>50412</v>
      </c>
      <c r="P10600">
        <v>0</v>
      </c>
      <c r="Q10600" t="s">
        <v>5076</v>
      </c>
      <c r="R10600" t="s">
        <v>15876</v>
      </c>
      <c r="S10600" t="s">
        <v>3347</v>
      </c>
      <c r="T10600" t="s">
        <v>3347</v>
      </c>
      <c r="U10600">
        <v>0</v>
      </c>
    </row>
    <row r="10601" spans="1:22">
      <c r="A10601">
        <v>9911</v>
      </c>
      <c r="B10601" t="s">
        <v>50413</v>
      </c>
      <c r="C10601" t="s">
        <v>50380</v>
      </c>
      <c r="D10601" t="s">
        <v>3352</v>
      </c>
      <c r="E10601" t="s">
        <v>22793</v>
      </c>
      <c r="F10601" t="s">
        <v>3353</v>
      </c>
      <c r="G10601" t="s">
        <v>5428</v>
      </c>
      <c r="H10601" t="s">
        <v>5429</v>
      </c>
      <c r="I10601" t="s">
        <v>50414</v>
      </c>
      <c r="J10601" t="s">
        <v>3357</v>
      </c>
      <c r="K10601" t="s">
        <v>3346</v>
      </c>
      <c r="L10601" t="s">
        <v>50380</v>
      </c>
      <c r="M10601" t="s">
        <v>4117</v>
      </c>
      <c r="N10601" t="s">
        <v>3347</v>
      </c>
      <c r="O10601" t="s">
        <v>50415</v>
      </c>
      <c r="P10601">
        <v>0</v>
      </c>
      <c r="Q10601" t="s">
        <v>4315</v>
      </c>
      <c r="R10601" t="s">
        <v>8158</v>
      </c>
      <c r="S10601" t="s">
        <v>3347</v>
      </c>
      <c r="T10601" t="s">
        <v>3347</v>
      </c>
      <c r="U10601">
        <v>0</v>
      </c>
    </row>
    <row r="10602" spans="1:22">
      <c r="A10602">
        <v>9910</v>
      </c>
      <c r="B10602" t="s">
        <v>50416</v>
      </c>
      <c r="C10602" t="s">
        <v>50410</v>
      </c>
      <c r="D10602" t="s">
        <v>3352</v>
      </c>
      <c r="E10602" t="s">
        <v>22793</v>
      </c>
      <c r="F10602" t="s">
        <v>3353</v>
      </c>
      <c r="G10602" t="s">
        <v>5200</v>
      </c>
      <c r="H10602" t="s">
        <v>31135</v>
      </c>
      <c r="I10602" t="s">
        <v>50417</v>
      </c>
      <c r="J10602" t="s">
        <v>3357</v>
      </c>
      <c r="K10602" t="s">
        <v>3346</v>
      </c>
      <c r="L10602" t="s">
        <v>50410</v>
      </c>
      <c r="M10602" t="s">
        <v>4117</v>
      </c>
      <c r="N10602" t="s">
        <v>3347</v>
      </c>
      <c r="O10602" t="s">
        <v>50418</v>
      </c>
      <c r="P10602">
        <v>0</v>
      </c>
      <c r="Q10602" t="s">
        <v>4776</v>
      </c>
      <c r="R10602" t="s">
        <v>47880</v>
      </c>
      <c r="S10602" t="s">
        <v>3347</v>
      </c>
      <c r="T10602" t="s">
        <v>3347</v>
      </c>
      <c r="U10602">
        <v>0</v>
      </c>
    </row>
    <row r="10603" spans="1:22">
      <c r="A10603">
        <v>9909</v>
      </c>
      <c r="B10603" t="s">
        <v>50419</v>
      </c>
      <c r="C10603" t="s">
        <v>50250</v>
      </c>
      <c r="D10603" t="s">
        <v>3352</v>
      </c>
      <c r="E10603" t="s">
        <v>22793</v>
      </c>
      <c r="F10603" t="s">
        <v>3353</v>
      </c>
      <c r="G10603" t="s">
        <v>5281</v>
      </c>
      <c r="H10603" t="s">
        <v>5282</v>
      </c>
      <c r="I10603" t="s">
        <v>50420</v>
      </c>
      <c r="J10603" t="s">
        <v>3357</v>
      </c>
      <c r="K10603" t="s">
        <v>3346</v>
      </c>
      <c r="L10603" t="s">
        <v>50250</v>
      </c>
      <c r="M10603" t="s">
        <v>4117</v>
      </c>
      <c r="N10603" t="s">
        <v>3347</v>
      </c>
      <c r="O10603" t="s">
        <v>50421</v>
      </c>
      <c r="P10603">
        <v>0</v>
      </c>
      <c r="Q10603" t="s">
        <v>10215</v>
      </c>
      <c r="R10603" t="s">
        <v>50422</v>
      </c>
      <c r="S10603" t="s">
        <v>3347</v>
      </c>
      <c r="T10603" t="s">
        <v>3347</v>
      </c>
      <c r="U10603">
        <v>1</v>
      </c>
    </row>
    <row r="10604" spans="1:22">
      <c r="A10604">
        <v>9908</v>
      </c>
      <c r="B10604" t="s">
        <v>50423</v>
      </c>
      <c r="C10604" t="s">
        <v>50402</v>
      </c>
      <c r="D10604" t="s">
        <v>3352</v>
      </c>
      <c r="E10604" t="s">
        <v>22793</v>
      </c>
      <c r="F10604" t="s">
        <v>3353</v>
      </c>
      <c r="G10604" t="s">
        <v>4305</v>
      </c>
      <c r="H10604" t="s">
        <v>23404</v>
      </c>
      <c r="I10604" t="s">
        <v>50424</v>
      </c>
      <c r="J10604" t="s">
        <v>3357</v>
      </c>
      <c r="K10604" t="s">
        <v>3346</v>
      </c>
      <c r="L10604" t="s">
        <v>50402</v>
      </c>
      <c r="M10604" t="s">
        <v>4117</v>
      </c>
      <c r="N10604" t="s">
        <v>3347</v>
      </c>
      <c r="O10604" t="s">
        <v>50425</v>
      </c>
      <c r="P10604">
        <v>0</v>
      </c>
      <c r="Q10604" t="s">
        <v>5188</v>
      </c>
      <c r="R10604" t="s">
        <v>50426</v>
      </c>
      <c r="S10604" t="s">
        <v>3347</v>
      </c>
      <c r="T10604" t="s">
        <v>3347</v>
      </c>
      <c r="U10604">
        <v>0</v>
      </c>
    </row>
    <row r="10605" spans="1:22">
      <c r="A10605">
        <v>9907</v>
      </c>
      <c r="B10605" t="s">
        <v>50427</v>
      </c>
      <c r="C10605" t="s">
        <v>50428</v>
      </c>
      <c r="D10605" t="s">
        <v>3339</v>
      </c>
      <c r="E10605" t="s">
        <v>3340</v>
      </c>
      <c r="F10605" t="s">
        <v>3353</v>
      </c>
      <c r="G10605" t="s">
        <v>4305</v>
      </c>
      <c r="H10605" t="s">
        <v>23404</v>
      </c>
      <c r="I10605" t="s">
        <v>48280</v>
      </c>
      <c r="J10605" t="s">
        <v>3357</v>
      </c>
      <c r="K10605" t="s">
        <v>3346</v>
      </c>
      <c r="L10605" t="s">
        <v>50428</v>
      </c>
      <c r="M10605" t="s">
        <v>3340</v>
      </c>
      <c r="N10605" t="s">
        <v>3347</v>
      </c>
      <c r="O10605" t="s">
        <v>50429</v>
      </c>
      <c r="P10605">
        <v>0</v>
      </c>
      <c r="Q10605" t="s">
        <v>5188</v>
      </c>
      <c r="R10605" t="s">
        <v>50430</v>
      </c>
      <c r="S10605" t="s">
        <v>3347</v>
      </c>
      <c r="T10605" t="s">
        <v>3347</v>
      </c>
      <c r="U10605">
        <v>0</v>
      </c>
    </row>
    <row r="10606" spans="1:22">
      <c r="A10606">
        <v>9906</v>
      </c>
      <c r="B10606" t="s">
        <v>50431</v>
      </c>
      <c r="C10606" t="s">
        <v>50432</v>
      </c>
      <c r="D10606" t="s">
        <v>3352</v>
      </c>
      <c r="E10606" t="s">
        <v>22793</v>
      </c>
      <c r="F10606" t="s">
        <v>3353</v>
      </c>
      <c r="G10606" t="s">
        <v>3612</v>
      </c>
      <c r="H10606" t="s">
        <v>3613</v>
      </c>
      <c r="I10606" t="s">
        <v>50353</v>
      </c>
      <c r="J10606" t="s">
        <v>3357</v>
      </c>
      <c r="K10606" t="s">
        <v>3613</v>
      </c>
      <c r="L10606" t="s">
        <v>50432</v>
      </c>
      <c r="M10606" t="s">
        <v>4117</v>
      </c>
      <c r="N10606" t="s">
        <v>3347</v>
      </c>
      <c r="O10606" t="s">
        <v>50433</v>
      </c>
      <c r="P10606">
        <v>0</v>
      </c>
      <c r="Q10606" t="s">
        <v>8490</v>
      </c>
      <c r="R10606" t="s">
        <v>6022</v>
      </c>
      <c r="S10606" t="s">
        <v>3347</v>
      </c>
      <c r="T10606" t="s">
        <v>3347</v>
      </c>
      <c r="U10606">
        <v>0</v>
      </c>
      <c r="V10606">
        <v>5</v>
      </c>
    </row>
    <row r="10607" spans="1:22">
      <c r="A10607">
        <v>9905</v>
      </c>
      <c r="B10607" t="s">
        <v>50434</v>
      </c>
      <c r="C10607" t="s">
        <v>50435</v>
      </c>
      <c r="D10607" t="s">
        <v>3352</v>
      </c>
      <c r="E10607" t="s">
        <v>22825</v>
      </c>
      <c r="F10607" t="s">
        <v>3353</v>
      </c>
      <c r="G10607" t="s">
        <v>5390</v>
      </c>
      <c r="H10607" t="s">
        <v>25210</v>
      </c>
      <c r="I10607" t="s">
        <v>50436</v>
      </c>
      <c r="J10607" t="s">
        <v>3357</v>
      </c>
      <c r="K10607" t="s">
        <v>25210</v>
      </c>
      <c r="L10607" t="s">
        <v>50435</v>
      </c>
      <c r="M10607" t="s">
        <v>4117</v>
      </c>
      <c r="N10607" t="s">
        <v>3347</v>
      </c>
      <c r="O10607" t="s">
        <v>50437</v>
      </c>
      <c r="P10607">
        <v>0</v>
      </c>
      <c r="Q10607" t="s">
        <v>5188</v>
      </c>
      <c r="R10607" t="s">
        <v>6607</v>
      </c>
      <c r="S10607" t="s">
        <v>3347</v>
      </c>
      <c r="T10607" t="s">
        <v>3347</v>
      </c>
      <c r="U10607">
        <v>0</v>
      </c>
    </row>
    <row r="10608" spans="1:22">
      <c r="A10608">
        <v>9904</v>
      </c>
      <c r="B10608" t="s">
        <v>50438</v>
      </c>
      <c r="C10608" t="s">
        <v>50439</v>
      </c>
      <c r="D10608" t="s">
        <v>3352</v>
      </c>
      <c r="E10608" t="s">
        <v>22793</v>
      </c>
      <c r="F10608" t="s">
        <v>3353</v>
      </c>
      <c r="G10608" t="s">
        <v>5824</v>
      </c>
      <c r="H10608" t="s">
        <v>40376</v>
      </c>
      <c r="I10608" t="s">
        <v>50440</v>
      </c>
      <c r="J10608" t="s">
        <v>3357</v>
      </c>
      <c r="K10608" t="s">
        <v>40376</v>
      </c>
      <c r="L10608" t="s">
        <v>50439</v>
      </c>
      <c r="M10608" t="s">
        <v>4117</v>
      </c>
      <c r="N10608" t="s">
        <v>3347</v>
      </c>
      <c r="O10608" t="s">
        <v>50441</v>
      </c>
      <c r="P10608">
        <v>0</v>
      </c>
      <c r="Q10608" t="s">
        <v>9552</v>
      </c>
      <c r="R10608" t="s">
        <v>38459</v>
      </c>
      <c r="S10608" t="s">
        <v>3347</v>
      </c>
      <c r="T10608" t="s">
        <v>3347</v>
      </c>
      <c r="U10608">
        <v>0</v>
      </c>
      <c r="V10608">
        <v>5</v>
      </c>
    </row>
    <row r="10609" spans="1:21">
      <c r="A10609">
        <v>9903</v>
      </c>
      <c r="B10609" t="s">
        <v>50442</v>
      </c>
      <c r="C10609" t="s">
        <v>50443</v>
      </c>
      <c r="D10609" t="s">
        <v>3352</v>
      </c>
      <c r="E10609" t="s">
        <v>22793</v>
      </c>
      <c r="F10609" t="s">
        <v>3353</v>
      </c>
      <c r="G10609" t="s">
        <v>5262</v>
      </c>
      <c r="H10609" t="s">
        <v>5263</v>
      </c>
      <c r="I10609" t="s">
        <v>50444</v>
      </c>
      <c r="J10609" t="s">
        <v>3357</v>
      </c>
      <c r="K10609" t="s">
        <v>3346</v>
      </c>
      <c r="L10609" t="s">
        <v>50443</v>
      </c>
      <c r="M10609" t="s">
        <v>4117</v>
      </c>
      <c r="N10609" t="s">
        <v>3347</v>
      </c>
      <c r="O10609" t="s">
        <v>50445</v>
      </c>
      <c r="P10609">
        <v>0</v>
      </c>
      <c r="Q10609" t="s">
        <v>10512</v>
      </c>
      <c r="R10609" t="s">
        <v>50446</v>
      </c>
      <c r="S10609" t="s">
        <v>3347</v>
      </c>
      <c r="T10609" t="s">
        <v>3347</v>
      </c>
      <c r="U10609">
        <v>0</v>
      </c>
    </row>
    <row r="10610" spans="1:21">
      <c r="A10610">
        <v>9902</v>
      </c>
      <c r="B10610" t="s">
        <v>50447</v>
      </c>
      <c r="C10610" t="s">
        <v>50448</v>
      </c>
      <c r="D10610" t="s">
        <v>3352</v>
      </c>
      <c r="E10610" t="s">
        <v>22793</v>
      </c>
      <c r="F10610" t="s">
        <v>3353</v>
      </c>
      <c r="G10610" t="s">
        <v>8328</v>
      </c>
      <c r="H10610" t="s">
        <v>34189</v>
      </c>
      <c r="I10610" t="s">
        <v>50449</v>
      </c>
      <c r="J10610" t="s">
        <v>3357</v>
      </c>
      <c r="K10610" t="s">
        <v>3346</v>
      </c>
      <c r="L10610" t="s">
        <v>50448</v>
      </c>
      <c r="M10610" t="s">
        <v>4117</v>
      </c>
      <c r="N10610" t="s">
        <v>3347</v>
      </c>
      <c r="O10610" t="s">
        <v>50450</v>
      </c>
      <c r="P10610">
        <v>0</v>
      </c>
      <c r="Q10610" t="s">
        <v>21925</v>
      </c>
      <c r="R10610" t="s">
        <v>25507</v>
      </c>
      <c r="S10610" t="s">
        <v>3347</v>
      </c>
      <c r="T10610" t="s">
        <v>3347</v>
      </c>
      <c r="U10610">
        <v>0</v>
      </c>
    </row>
    <row r="10611" spans="1:21">
      <c r="A10611">
        <v>9901</v>
      </c>
      <c r="B10611" t="s">
        <v>50451</v>
      </c>
      <c r="C10611" t="s">
        <v>50452</v>
      </c>
      <c r="D10611" t="s">
        <v>3352</v>
      </c>
      <c r="E10611" t="s">
        <v>22793</v>
      </c>
      <c r="F10611" t="s">
        <v>3353</v>
      </c>
      <c r="G10611" t="s">
        <v>4018</v>
      </c>
      <c r="H10611" t="s">
        <v>23115</v>
      </c>
      <c r="I10611" t="s">
        <v>28839</v>
      </c>
      <c r="J10611" t="s">
        <v>3357</v>
      </c>
      <c r="K10611" t="s">
        <v>3346</v>
      </c>
      <c r="L10611" t="s">
        <v>50452</v>
      </c>
      <c r="M10611" t="s">
        <v>4117</v>
      </c>
      <c r="N10611" t="s">
        <v>3347</v>
      </c>
      <c r="O10611" t="s">
        <v>50453</v>
      </c>
      <c r="P10611">
        <v>0</v>
      </c>
      <c r="Q10611" t="s">
        <v>16097</v>
      </c>
      <c r="R10611" t="s">
        <v>50454</v>
      </c>
      <c r="S10611" t="s">
        <v>3347</v>
      </c>
      <c r="T10611" t="s">
        <v>3347</v>
      </c>
      <c r="U10611">
        <v>0</v>
      </c>
    </row>
    <row r="10612" spans="1:21">
      <c r="A10612">
        <v>9900</v>
      </c>
      <c r="B10612" t="s">
        <v>50455</v>
      </c>
      <c r="C10612" t="s">
        <v>50456</v>
      </c>
      <c r="D10612" t="s">
        <v>3352</v>
      </c>
      <c r="E10612" t="s">
        <v>22825</v>
      </c>
      <c r="F10612" t="s">
        <v>3353</v>
      </c>
      <c r="G10612" t="s">
        <v>5340</v>
      </c>
      <c r="H10612" t="s">
        <v>5341</v>
      </c>
      <c r="I10612" t="s">
        <v>50457</v>
      </c>
      <c r="J10612" t="s">
        <v>3357</v>
      </c>
      <c r="K10612" t="s">
        <v>3346</v>
      </c>
      <c r="L10612" t="s">
        <v>50456</v>
      </c>
      <c r="M10612" t="s">
        <v>4117</v>
      </c>
      <c r="N10612" t="s">
        <v>3347</v>
      </c>
      <c r="O10612" t="s">
        <v>50458</v>
      </c>
      <c r="P10612">
        <v>0</v>
      </c>
      <c r="Q10612" t="s">
        <v>4326</v>
      </c>
      <c r="R10612" t="s">
        <v>35841</v>
      </c>
      <c r="S10612" t="s">
        <v>3347</v>
      </c>
      <c r="T10612" t="s">
        <v>3347</v>
      </c>
      <c r="U10612">
        <v>0</v>
      </c>
    </row>
    <row r="10613" spans="1:21">
      <c r="A10613">
        <v>9899</v>
      </c>
      <c r="B10613" t="s">
        <v>50459</v>
      </c>
      <c r="C10613" t="s">
        <v>50451</v>
      </c>
      <c r="D10613" t="s">
        <v>3352</v>
      </c>
      <c r="E10613" t="s">
        <v>22793</v>
      </c>
      <c r="F10613" t="s">
        <v>3353</v>
      </c>
      <c r="G10613" t="s">
        <v>5223</v>
      </c>
      <c r="H10613" t="s">
        <v>23115</v>
      </c>
      <c r="I10613" t="s">
        <v>28839</v>
      </c>
      <c r="J10613" t="s">
        <v>3357</v>
      </c>
      <c r="K10613" t="s">
        <v>23115</v>
      </c>
      <c r="L10613" t="s">
        <v>50451</v>
      </c>
      <c r="M10613" t="s">
        <v>4117</v>
      </c>
      <c r="N10613" t="s">
        <v>3347</v>
      </c>
      <c r="O10613" t="s">
        <v>50460</v>
      </c>
      <c r="P10613">
        <v>0</v>
      </c>
      <c r="Q10613" t="s">
        <v>13705</v>
      </c>
      <c r="R10613" t="s">
        <v>15243</v>
      </c>
      <c r="S10613" t="s">
        <v>3347</v>
      </c>
      <c r="T10613" t="s">
        <v>3347</v>
      </c>
      <c r="U10613">
        <v>1</v>
      </c>
    </row>
    <row r="10614" spans="1:21">
      <c r="A10614">
        <v>9898</v>
      </c>
      <c r="B10614" t="s">
        <v>50461</v>
      </c>
      <c r="C10614" t="s">
        <v>50462</v>
      </c>
      <c r="D10614" t="s">
        <v>3352</v>
      </c>
      <c r="E10614" t="s">
        <v>22793</v>
      </c>
      <c r="F10614" t="s">
        <v>3353</v>
      </c>
      <c r="G10614" t="s">
        <v>10495</v>
      </c>
      <c r="H10614" t="s">
        <v>26974</v>
      </c>
      <c r="I10614" t="s">
        <v>50463</v>
      </c>
      <c r="J10614" t="s">
        <v>3357</v>
      </c>
      <c r="K10614" t="s">
        <v>3346</v>
      </c>
      <c r="L10614" t="s">
        <v>50462</v>
      </c>
      <c r="M10614" t="s">
        <v>4117</v>
      </c>
      <c r="N10614" t="s">
        <v>3347</v>
      </c>
      <c r="O10614" t="s">
        <v>50464</v>
      </c>
      <c r="P10614">
        <v>0</v>
      </c>
      <c r="Q10614" t="s">
        <v>8955</v>
      </c>
      <c r="R10614" t="s">
        <v>50465</v>
      </c>
      <c r="S10614" t="s">
        <v>3347</v>
      </c>
      <c r="T10614" t="s">
        <v>3347</v>
      </c>
      <c r="U10614">
        <v>0</v>
      </c>
    </row>
    <row r="10615" spans="1:21">
      <c r="A10615">
        <v>9897</v>
      </c>
      <c r="B10615" t="s">
        <v>50466</v>
      </c>
      <c r="C10615" t="s">
        <v>50462</v>
      </c>
      <c r="D10615" t="s">
        <v>3352</v>
      </c>
      <c r="E10615" t="s">
        <v>22825</v>
      </c>
      <c r="F10615" t="s">
        <v>3353</v>
      </c>
      <c r="G10615" t="s">
        <v>15396</v>
      </c>
      <c r="H10615" t="s">
        <v>15397</v>
      </c>
      <c r="I10615" t="s">
        <v>50467</v>
      </c>
      <c r="J10615" t="s">
        <v>3357</v>
      </c>
      <c r="K10615" t="s">
        <v>3346</v>
      </c>
      <c r="L10615" t="s">
        <v>50462</v>
      </c>
      <c r="M10615" t="s">
        <v>4117</v>
      </c>
      <c r="N10615" t="s">
        <v>3347</v>
      </c>
      <c r="O10615" t="s">
        <v>50468</v>
      </c>
      <c r="P10615">
        <v>0</v>
      </c>
      <c r="Q10615" t="s">
        <v>11680</v>
      </c>
      <c r="R10615" t="s">
        <v>13589</v>
      </c>
      <c r="S10615" t="s">
        <v>3347</v>
      </c>
      <c r="T10615" t="s">
        <v>3347</v>
      </c>
      <c r="U10615">
        <v>0</v>
      </c>
    </row>
    <row r="10616" spans="1:21">
      <c r="A10616">
        <v>9896</v>
      </c>
      <c r="B10616" t="s">
        <v>50469</v>
      </c>
      <c r="C10616" t="s">
        <v>50470</v>
      </c>
      <c r="D10616" t="s">
        <v>3352</v>
      </c>
      <c r="E10616" t="s">
        <v>22793</v>
      </c>
      <c r="F10616" t="s">
        <v>3353</v>
      </c>
      <c r="G10616" t="s">
        <v>5428</v>
      </c>
      <c r="H10616" t="s">
        <v>5429</v>
      </c>
      <c r="I10616" t="s">
        <v>50471</v>
      </c>
      <c r="J10616" t="s">
        <v>3357</v>
      </c>
      <c r="K10616" t="s">
        <v>5429</v>
      </c>
      <c r="L10616" t="s">
        <v>50470</v>
      </c>
      <c r="M10616" t="s">
        <v>4117</v>
      </c>
      <c r="N10616" t="s">
        <v>3347</v>
      </c>
      <c r="O10616" t="s">
        <v>50472</v>
      </c>
      <c r="P10616">
        <v>0</v>
      </c>
      <c r="Q10616" t="s">
        <v>12089</v>
      </c>
      <c r="R10616" t="s">
        <v>19827</v>
      </c>
      <c r="S10616" t="s">
        <v>3347</v>
      </c>
      <c r="T10616" t="s">
        <v>3347</v>
      </c>
      <c r="U10616">
        <v>0</v>
      </c>
    </row>
    <row r="10617" spans="1:21">
      <c r="A10617">
        <v>9895</v>
      </c>
      <c r="B10617" t="s">
        <v>50473</v>
      </c>
      <c r="C10617" t="s">
        <v>50474</v>
      </c>
      <c r="D10617" t="s">
        <v>3339</v>
      </c>
      <c r="E10617" t="s">
        <v>3340</v>
      </c>
      <c r="F10617" t="s">
        <v>3353</v>
      </c>
      <c r="G10617" t="s">
        <v>3464</v>
      </c>
      <c r="H10617" t="s">
        <v>3465</v>
      </c>
      <c r="I10617" t="s">
        <v>4579</v>
      </c>
      <c r="J10617" t="s">
        <v>3357</v>
      </c>
      <c r="K10617" t="s">
        <v>3346</v>
      </c>
      <c r="L10617" t="s">
        <v>50474</v>
      </c>
      <c r="M10617" t="s">
        <v>3340</v>
      </c>
      <c r="N10617" t="s">
        <v>3347</v>
      </c>
      <c r="O10617" t="s">
        <v>50475</v>
      </c>
      <c r="P10617">
        <v>0</v>
      </c>
      <c r="Q10617" t="s">
        <v>6892</v>
      </c>
      <c r="R10617" t="s">
        <v>33158</v>
      </c>
      <c r="S10617" t="s">
        <v>3347</v>
      </c>
      <c r="T10617" t="s">
        <v>3347</v>
      </c>
      <c r="U10617">
        <v>0</v>
      </c>
    </row>
    <row r="10618" spans="1:21">
      <c r="A10618">
        <v>9894</v>
      </c>
      <c r="B10618" t="s">
        <v>50476</v>
      </c>
      <c r="C10618" t="s">
        <v>50477</v>
      </c>
      <c r="D10618" t="s">
        <v>3352</v>
      </c>
      <c r="E10618" t="s">
        <v>22793</v>
      </c>
      <c r="F10618" t="s">
        <v>3353</v>
      </c>
      <c r="G10618" t="s">
        <v>4006</v>
      </c>
      <c r="H10618" t="s">
        <v>15725</v>
      </c>
      <c r="I10618" t="s">
        <v>50478</v>
      </c>
      <c r="J10618" t="s">
        <v>3357</v>
      </c>
      <c r="K10618" t="s">
        <v>3346</v>
      </c>
      <c r="L10618" t="s">
        <v>50477</v>
      </c>
      <c r="M10618" t="s">
        <v>4117</v>
      </c>
      <c r="N10618" t="s">
        <v>3347</v>
      </c>
      <c r="O10618" t="s">
        <v>50479</v>
      </c>
      <c r="P10618">
        <v>0</v>
      </c>
      <c r="Q10618" t="s">
        <v>19827</v>
      </c>
      <c r="R10618" t="s">
        <v>6212</v>
      </c>
      <c r="S10618" t="s">
        <v>3347</v>
      </c>
      <c r="T10618" t="s">
        <v>3347</v>
      </c>
      <c r="U10618">
        <v>0</v>
      </c>
    </row>
    <row r="10619" spans="1:21">
      <c r="A10619">
        <v>9893</v>
      </c>
      <c r="B10619" t="s">
        <v>50480</v>
      </c>
      <c r="C10619" t="s">
        <v>50355</v>
      </c>
      <c r="D10619" t="s">
        <v>3352</v>
      </c>
      <c r="E10619" t="s">
        <v>22825</v>
      </c>
      <c r="F10619" t="s">
        <v>3353</v>
      </c>
      <c r="G10619" t="s">
        <v>3559</v>
      </c>
      <c r="H10619" t="s">
        <v>24165</v>
      </c>
      <c r="I10619" t="s">
        <v>50481</v>
      </c>
      <c r="J10619" t="s">
        <v>3357</v>
      </c>
      <c r="K10619" t="s">
        <v>3346</v>
      </c>
      <c r="L10619" t="s">
        <v>50355</v>
      </c>
      <c r="M10619" t="s">
        <v>4117</v>
      </c>
      <c r="N10619" t="s">
        <v>3347</v>
      </c>
      <c r="O10619" t="s">
        <v>50482</v>
      </c>
      <c r="P10619">
        <v>0</v>
      </c>
      <c r="Q10619" t="s">
        <v>14992</v>
      </c>
      <c r="R10619" t="s">
        <v>50483</v>
      </c>
      <c r="S10619" t="s">
        <v>3347</v>
      </c>
      <c r="T10619" t="s">
        <v>3347</v>
      </c>
      <c r="U10619">
        <v>0</v>
      </c>
    </row>
    <row r="10620" spans="1:21">
      <c r="A10620">
        <v>9892</v>
      </c>
      <c r="B10620" t="s">
        <v>50484</v>
      </c>
      <c r="C10620" t="s">
        <v>42065</v>
      </c>
      <c r="D10620" t="s">
        <v>3339</v>
      </c>
      <c r="E10620" t="s">
        <v>3340</v>
      </c>
      <c r="F10620" t="s">
        <v>3353</v>
      </c>
      <c r="G10620" t="s">
        <v>13929</v>
      </c>
      <c r="H10620" t="s">
        <v>13930</v>
      </c>
      <c r="I10620" t="s">
        <v>50485</v>
      </c>
      <c r="J10620" t="s">
        <v>3345</v>
      </c>
      <c r="K10620" t="s">
        <v>3346</v>
      </c>
      <c r="L10620" t="s">
        <v>42065</v>
      </c>
      <c r="M10620" t="s">
        <v>3340</v>
      </c>
      <c r="N10620" t="s">
        <v>3347</v>
      </c>
      <c r="O10620" t="s">
        <v>50486</v>
      </c>
      <c r="P10620">
        <v>0</v>
      </c>
      <c r="Q10620" t="s">
        <v>19719</v>
      </c>
      <c r="R10620" t="s">
        <v>50487</v>
      </c>
      <c r="S10620" t="s">
        <v>3347</v>
      </c>
      <c r="T10620" t="s">
        <v>3347</v>
      </c>
      <c r="U10620">
        <v>0</v>
      </c>
    </row>
    <row r="10621" spans="1:21">
      <c r="A10621">
        <v>9891</v>
      </c>
      <c r="B10621" t="s">
        <v>50488</v>
      </c>
      <c r="C10621" t="s">
        <v>50489</v>
      </c>
      <c r="D10621" t="s">
        <v>3339</v>
      </c>
      <c r="E10621" t="s">
        <v>3340</v>
      </c>
      <c r="F10621" t="s">
        <v>3353</v>
      </c>
      <c r="G10621" t="s">
        <v>5314</v>
      </c>
      <c r="H10621" t="s">
        <v>39711</v>
      </c>
      <c r="I10621" t="s">
        <v>50490</v>
      </c>
      <c r="J10621" t="s">
        <v>3357</v>
      </c>
      <c r="K10621" t="s">
        <v>3346</v>
      </c>
      <c r="L10621" t="s">
        <v>50489</v>
      </c>
      <c r="M10621" t="s">
        <v>3340</v>
      </c>
      <c r="N10621" t="s">
        <v>3347</v>
      </c>
      <c r="O10621" t="s">
        <v>50491</v>
      </c>
      <c r="P10621">
        <v>0</v>
      </c>
      <c r="Q10621" t="s">
        <v>33100</v>
      </c>
      <c r="R10621" t="s">
        <v>24747</v>
      </c>
      <c r="S10621" t="s">
        <v>3347</v>
      </c>
      <c r="T10621" t="s">
        <v>3347</v>
      </c>
      <c r="U10621">
        <v>0</v>
      </c>
    </row>
    <row r="10622" spans="1:21">
      <c r="A10622">
        <v>9890</v>
      </c>
      <c r="B10622" t="s">
        <v>50492</v>
      </c>
      <c r="C10622" t="s">
        <v>50493</v>
      </c>
      <c r="D10622" t="s">
        <v>3352</v>
      </c>
      <c r="E10622" t="s">
        <v>22793</v>
      </c>
      <c r="F10622" t="s">
        <v>3353</v>
      </c>
      <c r="G10622" t="s">
        <v>5314</v>
      </c>
      <c r="H10622" t="s">
        <v>39711</v>
      </c>
      <c r="I10622" t="s">
        <v>3680</v>
      </c>
      <c r="J10622" t="s">
        <v>3357</v>
      </c>
      <c r="K10622" t="s">
        <v>23371</v>
      </c>
      <c r="L10622" t="s">
        <v>50493</v>
      </c>
      <c r="M10622" t="s">
        <v>4117</v>
      </c>
      <c r="N10622" t="s">
        <v>3347</v>
      </c>
      <c r="O10622" t="s">
        <v>50494</v>
      </c>
      <c r="P10622">
        <v>0</v>
      </c>
      <c r="Q10622" t="s">
        <v>11423</v>
      </c>
      <c r="R10622" t="s">
        <v>50495</v>
      </c>
      <c r="S10622" t="s">
        <v>3347</v>
      </c>
      <c r="T10622" t="s">
        <v>3347</v>
      </c>
      <c r="U10622">
        <v>0</v>
      </c>
    </row>
    <row r="10623" spans="1:21">
      <c r="A10623">
        <v>9889</v>
      </c>
      <c r="B10623" t="s">
        <v>50496</v>
      </c>
      <c r="C10623" t="s">
        <v>50497</v>
      </c>
      <c r="D10623" t="s">
        <v>3339</v>
      </c>
      <c r="E10623" t="s">
        <v>3340</v>
      </c>
      <c r="F10623" t="s">
        <v>3353</v>
      </c>
      <c r="G10623" t="s">
        <v>5314</v>
      </c>
      <c r="H10623" t="s">
        <v>39711</v>
      </c>
      <c r="I10623" t="s">
        <v>9135</v>
      </c>
      <c r="J10623" t="s">
        <v>3357</v>
      </c>
      <c r="K10623" t="s">
        <v>3346</v>
      </c>
      <c r="L10623" t="s">
        <v>50497</v>
      </c>
      <c r="M10623" t="s">
        <v>39582</v>
      </c>
      <c r="N10623" t="s">
        <v>3347</v>
      </c>
      <c r="O10623" t="s">
        <v>50498</v>
      </c>
      <c r="P10623">
        <v>0</v>
      </c>
      <c r="Q10623" t="s">
        <v>11423</v>
      </c>
      <c r="R10623" t="s">
        <v>5790</v>
      </c>
      <c r="S10623" t="s">
        <v>3347</v>
      </c>
      <c r="T10623" t="s">
        <v>3347</v>
      </c>
      <c r="U10623">
        <v>0</v>
      </c>
    </row>
    <row r="10624" spans="1:21">
      <c r="A10624">
        <v>9888</v>
      </c>
      <c r="B10624" t="s">
        <v>50499</v>
      </c>
      <c r="C10624" t="s">
        <v>50500</v>
      </c>
      <c r="D10624" t="s">
        <v>3352</v>
      </c>
      <c r="E10624" t="s">
        <v>22825</v>
      </c>
      <c r="F10624" t="s">
        <v>3353</v>
      </c>
      <c r="G10624" t="s">
        <v>5719</v>
      </c>
      <c r="H10624" t="s">
        <v>5720</v>
      </c>
      <c r="I10624" t="s">
        <v>50501</v>
      </c>
      <c r="J10624" t="s">
        <v>3357</v>
      </c>
      <c r="K10624" t="s">
        <v>3346</v>
      </c>
      <c r="L10624" t="s">
        <v>50500</v>
      </c>
      <c r="M10624" t="s">
        <v>4117</v>
      </c>
      <c r="N10624" t="s">
        <v>3347</v>
      </c>
      <c r="O10624" t="s">
        <v>50502</v>
      </c>
      <c r="P10624">
        <v>0</v>
      </c>
      <c r="Q10624" t="s">
        <v>3701</v>
      </c>
      <c r="R10624" t="s">
        <v>4519</v>
      </c>
      <c r="S10624" t="s">
        <v>3347</v>
      </c>
      <c r="T10624" t="s">
        <v>3347</v>
      </c>
      <c r="U10624">
        <v>0</v>
      </c>
    </row>
    <row r="10625" spans="1:22">
      <c r="A10625">
        <v>9887</v>
      </c>
      <c r="B10625" t="s">
        <v>50503</v>
      </c>
      <c r="C10625" t="s">
        <v>50504</v>
      </c>
      <c r="D10625" t="s">
        <v>3352</v>
      </c>
      <c r="E10625" t="s">
        <v>22793</v>
      </c>
      <c r="F10625" t="s">
        <v>3353</v>
      </c>
      <c r="G10625" t="s">
        <v>4698</v>
      </c>
      <c r="H10625" t="s">
        <v>24853</v>
      </c>
      <c r="I10625" t="s">
        <v>50505</v>
      </c>
      <c r="J10625" t="s">
        <v>3357</v>
      </c>
      <c r="K10625" t="s">
        <v>3346</v>
      </c>
      <c r="L10625" t="s">
        <v>50504</v>
      </c>
      <c r="M10625" t="s">
        <v>4117</v>
      </c>
      <c r="N10625" t="s">
        <v>3347</v>
      </c>
      <c r="O10625" t="s">
        <v>50506</v>
      </c>
      <c r="P10625">
        <v>0</v>
      </c>
      <c r="Q10625" t="s">
        <v>3713</v>
      </c>
      <c r="R10625" t="s">
        <v>50507</v>
      </c>
      <c r="S10625" t="s">
        <v>3347</v>
      </c>
      <c r="T10625" t="s">
        <v>3347</v>
      </c>
      <c r="U10625">
        <v>0</v>
      </c>
    </row>
    <row r="10626" spans="1:22">
      <c r="A10626">
        <v>9886</v>
      </c>
      <c r="B10626" t="s">
        <v>50508</v>
      </c>
      <c r="C10626" t="s">
        <v>50509</v>
      </c>
      <c r="D10626" t="s">
        <v>3352</v>
      </c>
      <c r="E10626" t="s">
        <v>22933</v>
      </c>
      <c r="F10626" t="s">
        <v>3353</v>
      </c>
      <c r="G10626" t="s">
        <v>4018</v>
      </c>
      <c r="H10626" t="s">
        <v>23115</v>
      </c>
      <c r="I10626" t="s">
        <v>50510</v>
      </c>
      <c r="J10626" t="s">
        <v>3357</v>
      </c>
      <c r="K10626" t="s">
        <v>3346</v>
      </c>
      <c r="L10626" t="s">
        <v>50509</v>
      </c>
      <c r="M10626" t="s">
        <v>4117</v>
      </c>
      <c r="N10626" t="s">
        <v>3347</v>
      </c>
      <c r="O10626" t="s">
        <v>50511</v>
      </c>
      <c r="P10626">
        <v>0</v>
      </c>
      <c r="Q10626" t="s">
        <v>3958</v>
      </c>
      <c r="R10626" t="s">
        <v>4315</v>
      </c>
      <c r="S10626" t="s">
        <v>3347</v>
      </c>
      <c r="T10626" t="s">
        <v>3347</v>
      </c>
      <c r="U10626">
        <v>0</v>
      </c>
    </row>
    <row r="10627" spans="1:22">
      <c r="A10627">
        <v>9885</v>
      </c>
      <c r="B10627" t="s">
        <v>50512</v>
      </c>
      <c r="C10627" t="s">
        <v>50513</v>
      </c>
      <c r="D10627" t="s">
        <v>3352</v>
      </c>
      <c r="E10627" t="s">
        <v>22793</v>
      </c>
      <c r="F10627" t="s">
        <v>3353</v>
      </c>
      <c r="G10627" t="s">
        <v>4416</v>
      </c>
      <c r="H10627" t="s">
        <v>4417</v>
      </c>
      <c r="I10627" t="s">
        <v>50514</v>
      </c>
      <c r="J10627" t="s">
        <v>3357</v>
      </c>
      <c r="K10627" t="s">
        <v>3346</v>
      </c>
      <c r="L10627" t="s">
        <v>50513</v>
      </c>
      <c r="M10627" t="s">
        <v>4117</v>
      </c>
      <c r="N10627" t="s">
        <v>3347</v>
      </c>
      <c r="O10627" t="s">
        <v>50515</v>
      </c>
      <c r="P10627">
        <v>0</v>
      </c>
      <c r="Q10627" t="s">
        <v>48315</v>
      </c>
      <c r="R10627" t="s">
        <v>35524</v>
      </c>
      <c r="S10627" t="s">
        <v>3347</v>
      </c>
      <c r="T10627" t="s">
        <v>3347</v>
      </c>
      <c r="U10627">
        <v>0</v>
      </c>
    </row>
    <row r="10628" spans="1:22">
      <c r="A10628">
        <v>9884</v>
      </c>
      <c r="B10628" t="s">
        <v>50516</v>
      </c>
      <c r="C10628" t="s">
        <v>48710</v>
      </c>
      <c r="D10628" t="s">
        <v>3352</v>
      </c>
      <c r="E10628" t="s">
        <v>22825</v>
      </c>
      <c r="F10628" t="s">
        <v>3353</v>
      </c>
      <c r="G10628" t="s">
        <v>16160</v>
      </c>
      <c r="H10628" t="s">
        <v>16161</v>
      </c>
      <c r="I10628" t="s">
        <v>50517</v>
      </c>
      <c r="J10628" t="s">
        <v>3357</v>
      </c>
      <c r="K10628" t="s">
        <v>3346</v>
      </c>
      <c r="L10628" t="s">
        <v>48710</v>
      </c>
      <c r="M10628" t="s">
        <v>4117</v>
      </c>
      <c r="N10628" t="s">
        <v>3347</v>
      </c>
      <c r="O10628" t="s">
        <v>50518</v>
      </c>
      <c r="P10628">
        <v>0</v>
      </c>
      <c r="Q10628" t="s">
        <v>29361</v>
      </c>
      <c r="R10628" t="s">
        <v>50519</v>
      </c>
      <c r="S10628" t="s">
        <v>3347</v>
      </c>
      <c r="T10628" t="s">
        <v>3347</v>
      </c>
      <c r="U10628">
        <v>1</v>
      </c>
    </row>
    <row r="10629" spans="1:22">
      <c r="A10629">
        <v>9883</v>
      </c>
      <c r="B10629" t="s">
        <v>50520</v>
      </c>
      <c r="C10629" t="s">
        <v>50521</v>
      </c>
      <c r="D10629" t="s">
        <v>22778</v>
      </c>
      <c r="E10629" t="s">
        <v>3340</v>
      </c>
      <c r="F10629" t="s">
        <v>3341</v>
      </c>
      <c r="G10629" t="s">
        <v>10978</v>
      </c>
      <c r="H10629" t="s">
        <v>23150</v>
      </c>
      <c r="I10629" t="s">
        <v>50522</v>
      </c>
      <c r="J10629" t="s">
        <v>3357</v>
      </c>
      <c r="K10629" t="s">
        <v>3346</v>
      </c>
      <c r="L10629" t="s">
        <v>50521</v>
      </c>
      <c r="M10629" t="s">
        <v>39582</v>
      </c>
      <c r="N10629" t="s">
        <v>3347</v>
      </c>
      <c r="O10629" t="s">
        <v>50523</v>
      </c>
      <c r="P10629">
        <v>0</v>
      </c>
      <c r="Q10629" t="s">
        <v>10011</v>
      </c>
      <c r="R10629" t="s">
        <v>50524</v>
      </c>
      <c r="S10629" t="s">
        <v>3347</v>
      </c>
      <c r="T10629" t="s">
        <v>3347</v>
      </c>
      <c r="U10629">
        <v>0</v>
      </c>
    </row>
    <row r="10630" spans="1:22">
      <c r="A10630">
        <v>9882</v>
      </c>
      <c r="B10630" t="s">
        <v>50525</v>
      </c>
      <c r="C10630" t="s">
        <v>50526</v>
      </c>
      <c r="D10630" t="s">
        <v>3352</v>
      </c>
      <c r="E10630" t="s">
        <v>22793</v>
      </c>
      <c r="F10630" t="s">
        <v>3353</v>
      </c>
      <c r="G10630" t="s">
        <v>3947</v>
      </c>
      <c r="H10630" t="s">
        <v>3949</v>
      </c>
      <c r="I10630" t="s">
        <v>50527</v>
      </c>
      <c r="J10630" t="s">
        <v>3357</v>
      </c>
      <c r="K10630" t="s">
        <v>3346</v>
      </c>
      <c r="L10630" t="s">
        <v>50526</v>
      </c>
      <c r="M10630" t="s">
        <v>4117</v>
      </c>
      <c r="N10630" t="s">
        <v>3347</v>
      </c>
      <c r="O10630" t="s">
        <v>50528</v>
      </c>
      <c r="P10630">
        <v>0</v>
      </c>
      <c r="Q10630" t="s">
        <v>3425</v>
      </c>
      <c r="R10630" t="s">
        <v>26869</v>
      </c>
      <c r="S10630" t="s">
        <v>3347</v>
      </c>
      <c r="T10630" t="s">
        <v>3347</v>
      </c>
      <c r="U10630">
        <v>0</v>
      </c>
    </row>
    <row r="10631" spans="1:22">
      <c r="A10631">
        <v>9881</v>
      </c>
      <c r="B10631" t="s">
        <v>50529</v>
      </c>
      <c r="C10631" t="s">
        <v>50530</v>
      </c>
      <c r="D10631" t="s">
        <v>3874</v>
      </c>
      <c r="E10631" t="s">
        <v>3340</v>
      </c>
      <c r="F10631" t="s">
        <v>3353</v>
      </c>
      <c r="G10631" t="s">
        <v>5762</v>
      </c>
      <c r="H10631" t="s">
        <v>42902</v>
      </c>
      <c r="I10631" t="s">
        <v>50531</v>
      </c>
      <c r="J10631" t="s">
        <v>3357</v>
      </c>
      <c r="K10631" t="s">
        <v>42902</v>
      </c>
      <c r="L10631" t="s">
        <v>50530</v>
      </c>
      <c r="M10631" t="s">
        <v>39582</v>
      </c>
      <c r="N10631" t="s">
        <v>3347</v>
      </c>
      <c r="O10631" t="s">
        <v>50532</v>
      </c>
      <c r="P10631">
        <v>0</v>
      </c>
      <c r="Q10631" t="s">
        <v>8627</v>
      </c>
      <c r="R10631" t="s">
        <v>3544</v>
      </c>
      <c r="S10631" t="s">
        <v>3347</v>
      </c>
      <c r="T10631" t="s">
        <v>3347</v>
      </c>
      <c r="U10631">
        <v>0</v>
      </c>
    </row>
    <row r="10632" spans="1:22">
      <c r="A10632">
        <v>9880</v>
      </c>
      <c r="B10632" t="s">
        <v>50533</v>
      </c>
      <c r="C10632" t="s">
        <v>50534</v>
      </c>
      <c r="D10632" t="s">
        <v>3352</v>
      </c>
      <c r="E10632" t="s">
        <v>22793</v>
      </c>
      <c r="F10632" t="s">
        <v>3353</v>
      </c>
      <c r="G10632" t="s">
        <v>5247</v>
      </c>
      <c r="H10632" t="s">
        <v>31061</v>
      </c>
      <c r="I10632" t="s">
        <v>50535</v>
      </c>
      <c r="J10632" t="s">
        <v>3357</v>
      </c>
      <c r="K10632" t="s">
        <v>3346</v>
      </c>
      <c r="L10632" t="s">
        <v>50534</v>
      </c>
      <c r="M10632" t="s">
        <v>4117</v>
      </c>
      <c r="N10632" t="s">
        <v>3347</v>
      </c>
      <c r="O10632" t="s">
        <v>50536</v>
      </c>
      <c r="P10632">
        <v>0</v>
      </c>
      <c r="Q10632" t="s">
        <v>3933</v>
      </c>
      <c r="R10632" t="s">
        <v>8017</v>
      </c>
      <c r="S10632" t="s">
        <v>3347</v>
      </c>
      <c r="T10632" t="s">
        <v>3347</v>
      </c>
      <c r="U10632">
        <v>0</v>
      </c>
    </row>
    <row r="10633" spans="1:22">
      <c r="A10633">
        <v>9879</v>
      </c>
      <c r="B10633" t="s">
        <v>50537</v>
      </c>
      <c r="C10633" t="s">
        <v>50534</v>
      </c>
      <c r="D10633" t="s">
        <v>3339</v>
      </c>
      <c r="E10633" t="s">
        <v>3340</v>
      </c>
      <c r="F10633" t="s">
        <v>3353</v>
      </c>
      <c r="G10633" t="s">
        <v>4730</v>
      </c>
      <c r="H10633" t="s">
        <v>14739</v>
      </c>
      <c r="I10633" t="s">
        <v>50538</v>
      </c>
      <c r="J10633" t="s">
        <v>3357</v>
      </c>
      <c r="K10633" t="s">
        <v>3346</v>
      </c>
      <c r="L10633" t="s">
        <v>50534</v>
      </c>
      <c r="M10633" t="s">
        <v>39582</v>
      </c>
      <c r="N10633" t="s">
        <v>3347</v>
      </c>
      <c r="O10633" t="s">
        <v>50539</v>
      </c>
      <c r="P10633">
        <v>0</v>
      </c>
      <c r="Q10633" t="s">
        <v>4164</v>
      </c>
      <c r="R10633" t="s">
        <v>4408</v>
      </c>
      <c r="S10633" t="s">
        <v>3347</v>
      </c>
      <c r="T10633" t="s">
        <v>3347</v>
      </c>
      <c r="U10633">
        <v>0</v>
      </c>
    </row>
    <row r="10634" spans="1:22">
      <c r="A10634">
        <v>9878</v>
      </c>
      <c r="B10634" t="s">
        <v>50540</v>
      </c>
      <c r="C10634" t="s">
        <v>50541</v>
      </c>
      <c r="D10634" t="s">
        <v>3352</v>
      </c>
      <c r="E10634" t="s">
        <v>22793</v>
      </c>
      <c r="F10634" t="s">
        <v>3353</v>
      </c>
      <c r="G10634" t="s">
        <v>3880</v>
      </c>
      <c r="H10634" t="s">
        <v>16389</v>
      </c>
      <c r="I10634" t="s">
        <v>50542</v>
      </c>
      <c r="J10634" t="s">
        <v>3357</v>
      </c>
      <c r="K10634" t="s">
        <v>3346</v>
      </c>
      <c r="L10634" t="s">
        <v>50541</v>
      </c>
      <c r="M10634" t="s">
        <v>4117</v>
      </c>
      <c r="N10634" t="s">
        <v>3347</v>
      </c>
      <c r="O10634" t="s">
        <v>50543</v>
      </c>
      <c r="P10634">
        <v>0</v>
      </c>
      <c r="Q10634" t="s">
        <v>9394</v>
      </c>
      <c r="R10634" t="s">
        <v>17311</v>
      </c>
      <c r="S10634" t="s">
        <v>3347</v>
      </c>
      <c r="T10634" t="s">
        <v>3347</v>
      </c>
      <c r="U10634">
        <v>0</v>
      </c>
    </row>
    <row r="10635" spans="1:22">
      <c r="A10635">
        <v>9877</v>
      </c>
      <c r="B10635" t="s">
        <v>50544</v>
      </c>
      <c r="C10635" t="s">
        <v>50545</v>
      </c>
      <c r="D10635" t="s">
        <v>3352</v>
      </c>
      <c r="E10635" t="s">
        <v>22825</v>
      </c>
      <c r="F10635" t="s">
        <v>3353</v>
      </c>
      <c r="G10635" t="s">
        <v>4470</v>
      </c>
      <c r="H10635" t="s">
        <v>4471</v>
      </c>
      <c r="I10635" t="s">
        <v>50546</v>
      </c>
      <c r="J10635" t="s">
        <v>3357</v>
      </c>
      <c r="K10635" t="s">
        <v>3346</v>
      </c>
      <c r="L10635" t="s">
        <v>50545</v>
      </c>
      <c r="M10635" t="s">
        <v>4117</v>
      </c>
      <c r="N10635" t="s">
        <v>3347</v>
      </c>
      <c r="O10635" t="s">
        <v>50547</v>
      </c>
      <c r="P10635">
        <v>0</v>
      </c>
      <c r="Q10635" t="s">
        <v>10642</v>
      </c>
      <c r="R10635" t="s">
        <v>8781</v>
      </c>
      <c r="S10635" t="s">
        <v>3347</v>
      </c>
      <c r="T10635" t="s">
        <v>3347</v>
      </c>
      <c r="U10635">
        <v>0</v>
      </c>
    </row>
    <row r="10636" spans="1:22">
      <c r="A10636">
        <v>9876</v>
      </c>
      <c r="B10636" t="s">
        <v>50548</v>
      </c>
      <c r="C10636" t="s">
        <v>50549</v>
      </c>
      <c r="D10636" t="s">
        <v>3352</v>
      </c>
      <c r="E10636" t="s">
        <v>22793</v>
      </c>
      <c r="F10636" t="s">
        <v>3353</v>
      </c>
      <c r="G10636" t="s">
        <v>5135</v>
      </c>
      <c r="H10636" t="s">
        <v>40584</v>
      </c>
      <c r="I10636" t="s">
        <v>50550</v>
      </c>
      <c r="J10636" t="s">
        <v>3357</v>
      </c>
      <c r="K10636" t="s">
        <v>40584</v>
      </c>
      <c r="L10636" t="s">
        <v>50549</v>
      </c>
      <c r="M10636" t="s">
        <v>4117</v>
      </c>
      <c r="N10636" t="s">
        <v>3347</v>
      </c>
      <c r="O10636" t="s">
        <v>50551</v>
      </c>
      <c r="P10636">
        <v>0</v>
      </c>
      <c r="Q10636" t="s">
        <v>3958</v>
      </c>
      <c r="R10636" t="s">
        <v>23844</v>
      </c>
      <c r="S10636" t="s">
        <v>3347</v>
      </c>
      <c r="T10636" t="s">
        <v>3347</v>
      </c>
      <c r="U10636">
        <v>0</v>
      </c>
      <c r="V10636">
        <v>5</v>
      </c>
    </row>
    <row r="10637" spans="1:22">
      <c r="A10637">
        <v>9875</v>
      </c>
      <c r="B10637" t="s">
        <v>50552</v>
      </c>
      <c r="C10637" t="s">
        <v>50553</v>
      </c>
      <c r="D10637" t="s">
        <v>3352</v>
      </c>
      <c r="E10637" t="s">
        <v>22793</v>
      </c>
      <c r="F10637" t="s">
        <v>3353</v>
      </c>
      <c r="G10637" t="s">
        <v>7607</v>
      </c>
      <c r="H10637" t="s">
        <v>47369</v>
      </c>
      <c r="I10637" t="s">
        <v>50554</v>
      </c>
      <c r="J10637" t="s">
        <v>3357</v>
      </c>
      <c r="K10637" t="s">
        <v>3346</v>
      </c>
      <c r="L10637" t="s">
        <v>50553</v>
      </c>
      <c r="M10637" t="s">
        <v>4117</v>
      </c>
      <c r="N10637" t="s">
        <v>3347</v>
      </c>
      <c r="O10637" t="s">
        <v>50555</v>
      </c>
      <c r="P10637">
        <v>0</v>
      </c>
      <c r="Q10637" t="s">
        <v>11423</v>
      </c>
      <c r="R10637" t="s">
        <v>7149</v>
      </c>
      <c r="S10637" t="s">
        <v>3347</v>
      </c>
      <c r="T10637" t="s">
        <v>3347</v>
      </c>
      <c r="U10637">
        <v>0</v>
      </c>
    </row>
    <row r="10638" spans="1:22">
      <c r="A10638">
        <v>9874</v>
      </c>
      <c r="B10638" t="s">
        <v>50556</v>
      </c>
      <c r="C10638" t="s">
        <v>50557</v>
      </c>
      <c r="D10638" t="s">
        <v>3352</v>
      </c>
      <c r="E10638" t="s">
        <v>22793</v>
      </c>
      <c r="F10638" t="s">
        <v>3353</v>
      </c>
      <c r="G10638" t="s">
        <v>44861</v>
      </c>
      <c r="H10638" t="s">
        <v>44862</v>
      </c>
      <c r="I10638" t="s">
        <v>50558</v>
      </c>
      <c r="J10638" t="s">
        <v>3357</v>
      </c>
      <c r="K10638" t="s">
        <v>44862</v>
      </c>
      <c r="L10638" t="s">
        <v>50557</v>
      </c>
      <c r="M10638" t="s">
        <v>3346</v>
      </c>
      <c r="N10638" t="s">
        <v>3347</v>
      </c>
      <c r="O10638" t="s">
        <v>50559</v>
      </c>
      <c r="P10638">
        <v>0</v>
      </c>
      <c r="Q10638" t="s">
        <v>20300</v>
      </c>
      <c r="R10638" t="s">
        <v>3969</v>
      </c>
      <c r="S10638" t="s">
        <v>3347</v>
      </c>
      <c r="T10638" t="s">
        <v>3347</v>
      </c>
      <c r="U10638">
        <v>0</v>
      </c>
    </row>
    <row r="10639" spans="1:22">
      <c r="A10639">
        <v>9873</v>
      </c>
      <c r="B10639" t="s">
        <v>50560</v>
      </c>
      <c r="C10639" t="s">
        <v>50561</v>
      </c>
      <c r="D10639" t="s">
        <v>3374</v>
      </c>
      <c r="E10639" t="s">
        <v>3340</v>
      </c>
      <c r="F10639" t="s">
        <v>3353</v>
      </c>
      <c r="G10639" t="s">
        <v>4698</v>
      </c>
      <c r="H10639" t="s">
        <v>24853</v>
      </c>
      <c r="I10639" t="s">
        <v>50562</v>
      </c>
      <c r="J10639" t="s">
        <v>3357</v>
      </c>
      <c r="K10639" t="s">
        <v>3346</v>
      </c>
      <c r="L10639" t="s">
        <v>50561</v>
      </c>
      <c r="M10639" t="s">
        <v>39582</v>
      </c>
      <c r="N10639" t="s">
        <v>3347</v>
      </c>
      <c r="O10639" t="s">
        <v>50563</v>
      </c>
      <c r="P10639">
        <v>0</v>
      </c>
      <c r="Q10639" t="s">
        <v>4211</v>
      </c>
      <c r="R10639" t="s">
        <v>17275</v>
      </c>
      <c r="S10639" t="s">
        <v>3347</v>
      </c>
      <c r="T10639" t="s">
        <v>3347</v>
      </c>
      <c r="U10639">
        <v>0</v>
      </c>
    </row>
    <row r="10640" spans="1:22">
      <c r="A10640">
        <v>9872</v>
      </c>
      <c r="B10640" t="s">
        <v>50564</v>
      </c>
      <c r="C10640" t="s">
        <v>50565</v>
      </c>
      <c r="D10640" t="s">
        <v>3352</v>
      </c>
      <c r="E10640" t="s">
        <v>22825</v>
      </c>
      <c r="F10640" t="s">
        <v>3353</v>
      </c>
      <c r="G10640" t="s">
        <v>15022</v>
      </c>
      <c r="H10640" t="s">
        <v>5677</v>
      </c>
      <c r="I10640" t="s">
        <v>39809</v>
      </c>
      <c r="J10640" t="s">
        <v>3357</v>
      </c>
      <c r="K10640" t="s">
        <v>3346</v>
      </c>
      <c r="L10640" t="s">
        <v>50565</v>
      </c>
      <c r="M10640" t="s">
        <v>4117</v>
      </c>
      <c r="N10640" t="s">
        <v>3347</v>
      </c>
      <c r="O10640" t="s">
        <v>50566</v>
      </c>
      <c r="P10640">
        <v>0</v>
      </c>
      <c r="Q10640" t="s">
        <v>8438</v>
      </c>
      <c r="R10640" t="s">
        <v>7407</v>
      </c>
      <c r="S10640" t="s">
        <v>3347</v>
      </c>
      <c r="T10640" t="s">
        <v>3347</v>
      </c>
      <c r="U10640">
        <v>0</v>
      </c>
    </row>
    <row r="10641" spans="1:22">
      <c r="A10641">
        <v>9871</v>
      </c>
      <c r="B10641" t="s">
        <v>50567</v>
      </c>
      <c r="C10641" t="s">
        <v>50568</v>
      </c>
      <c r="D10641" t="s">
        <v>3352</v>
      </c>
      <c r="E10641" t="s">
        <v>22793</v>
      </c>
      <c r="F10641" t="s">
        <v>3353</v>
      </c>
      <c r="G10641" t="s">
        <v>13472</v>
      </c>
      <c r="H10641" t="s">
        <v>13473</v>
      </c>
      <c r="I10641" t="s">
        <v>50569</v>
      </c>
      <c r="J10641" t="s">
        <v>3357</v>
      </c>
      <c r="K10641" t="s">
        <v>3346</v>
      </c>
      <c r="L10641" t="s">
        <v>50568</v>
      </c>
      <c r="M10641" t="s">
        <v>4117</v>
      </c>
      <c r="N10641" t="s">
        <v>3347</v>
      </c>
      <c r="O10641" t="s">
        <v>50570</v>
      </c>
      <c r="P10641">
        <v>0</v>
      </c>
      <c r="Q10641" t="s">
        <v>3706</v>
      </c>
      <c r="R10641" t="s">
        <v>25385</v>
      </c>
      <c r="S10641" t="s">
        <v>3347</v>
      </c>
      <c r="T10641" t="s">
        <v>3347</v>
      </c>
      <c r="U10641">
        <v>0</v>
      </c>
    </row>
    <row r="10642" spans="1:22">
      <c r="A10642">
        <v>9870</v>
      </c>
      <c r="B10642" t="s">
        <v>50571</v>
      </c>
      <c r="C10642" t="s">
        <v>49667</v>
      </c>
      <c r="D10642" t="s">
        <v>3352</v>
      </c>
      <c r="E10642" t="s">
        <v>22793</v>
      </c>
      <c r="F10642" t="s">
        <v>3353</v>
      </c>
      <c r="G10642" t="s">
        <v>23229</v>
      </c>
      <c r="H10642" t="s">
        <v>25521</v>
      </c>
      <c r="I10642" t="s">
        <v>23231</v>
      </c>
      <c r="J10642" t="s">
        <v>3357</v>
      </c>
      <c r="K10642" t="s">
        <v>3346</v>
      </c>
      <c r="L10642" t="s">
        <v>49667</v>
      </c>
      <c r="M10642" t="s">
        <v>4117</v>
      </c>
      <c r="N10642" t="s">
        <v>3347</v>
      </c>
      <c r="O10642" t="s">
        <v>50572</v>
      </c>
      <c r="P10642">
        <v>0</v>
      </c>
      <c r="Q10642" t="s">
        <v>40147</v>
      </c>
      <c r="R10642" t="s">
        <v>50573</v>
      </c>
      <c r="S10642" t="s">
        <v>3347</v>
      </c>
      <c r="T10642" t="s">
        <v>3347</v>
      </c>
      <c r="U10642">
        <v>0</v>
      </c>
    </row>
    <row r="10643" spans="1:22">
      <c r="A10643">
        <v>9869</v>
      </c>
      <c r="B10643" t="s">
        <v>50574</v>
      </c>
      <c r="C10643" t="s">
        <v>50575</v>
      </c>
      <c r="D10643" t="s">
        <v>3339</v>
      </c>
      <c r="E10643" t="s">
        <v>3340</v>
      </c>
      <c r="F10643" t="s">
        <v>3353</v>
      </c>
      <c r="G10643" t="s">
        <v>3767</v>
      </c>
      <c r="H10643" t="s">
        <v>48954</v>
      </c>
      <c r="I10643" t="s">
        <v>50576</v>
      </c>
      <c r="J10643" t="s">
        <v>3357</v>
      </c>
      <c r="K10643" t="s">
        <v>3346</v>
      </c>
      <c r="L10643" t="s">
        <v>50575</v>
      </c>
      <c r="M10643" t="s">
        <v>3340</v>
      </c>
      <c r="N10643" t="s">
        <v>3347</v>
      </c>
      <c r="O10643" t="s">
        <v>50577</v>
      </c>
      <c r="P10643">
        <v>0</v>
      </c>
      <c r="Q10643" t="s">
        <v>50578</v>
      </c>
      <c r="R10643" t="s">
        <v>41701</v>
      </c>
      <c r="S10643" t="s">
        <v>3347</v>
      </c>
      <c r="T10643" t="s">
        <v>3347</v>
      </c>
      <c r="U10643">
        <v>0</v>
      </c>
    </row>
    <row r="10644" spans="1:22">
      <c r="A10644">
        <v>9868</v>
      </c>
      <c r="B10644" t="s">
        <v>50579</v>
      </c>
      <c r="C10644" t="s">
        <v>50580</v>
      </c>
      <c r="D10644" t="s">
        <v>3352</v>
      </c>
      <c r="E10644" t="s">
        <v>22793</v>
      </c>
      <c r="F10644" t="s">
        <v>3353</v>
      </c>
      <c r="G10644" t="s">
        <v>5262</v>
      </c>
      <c r="H10644" t="s">
        <v>5736</v>
      </c>
      <c r="I10644" t="s">
        <v>50581</v>
      </c>
      <c r="J10644" t="s">
        <v>3357</v>
      </c>
      <c r="K10644" t="s">
        <v>5736</v>
      </c>
      <c r="L10644" t="s">
        <v>50580</v>
      </c>
      <c r="M10644" t="s">
        <v>3340</v>
      </c>
      <c r="N10644" t="s">
        <v>3347</v>
      </c>
      <c r="O10644" t="s">
        <v>50582</v>
      </c>
      <c r="P10644">
        <v>0</v>
      </c>
      <c r="Q10644" t="s">
        <v>6857</v>
      </c>
      <c r="R10644" t="s">
        <v>31330</v>
      </c>
      <c r="S10644" t="s">
        <v>3347</v>
      </c>
      <c r="T10644" t="s">
        <v>3347</v>
      </c>
      <c r="U10644">
        <v>0</v>
      </c>
    </row>
    <row r="10645" spans="1:22">
      <c r="A10645">
        <v>9867</v>
      </c>
      <c r="B10645" t="s">
        <v>50583</v>
      </c>
      <c r="C10645" t="s">
        <v>50584</v>
      </c>
      <c r="D10645" t="s">
        <v>3352</v>
      </c>
      <c r="E10645" t="s">
        <v>22793</v>
      </c>
      <c r="F10645" t="s">
        <v>3353</v>
      </c>
      <c r="G10645" t="s">
        <v>5262</v>
      </c>
      <c r="H10645" t="s">
        <v>5263</v>
      </c>
      <c r="I10645" t="s">
        <v>50585</v>
      </c>
      <c r="J10645" t="s">
        <v>3357</v>
      </c>
      <c r="K10645" t="s">
        <v>5263</v>
      </c>
      <c r="L10645" t="s">
        <v>50584</v>
      </c>
      <c r="M10645" t="s">
        <v>3340</v>
      </c>
      <c r="N10645" t="s">
        <v>3347</v>
      </c>
      <c r="O10645" t="s">
        <v>50586</v>
      </c>
      <c r="P10645">
        <v>0</v>
      </c>
      <c r="Q10645" t="s">
        <v>4136</v>
      </c>
      <c r="R10645" t="s">
        <v>4917</v>
      </c>
      <c r="S10645" t="s">
        <v>3347</v>
      </c>
      <c r="T10645" t="s">
        <v>3347</v>
      </c>
      <c r="U10645">
        <v>0</v>
      </c>
    </row>
    <row r="10646" spans="1:22">
      <c r="A10646">
        <v>9866</v>
      </c>
      <c r="B10646" t="s">
        <v>50587</v>
      </c>
      <c r="C10646" t="s">
        <v>50588</v>
      </c>
      <c r="D10646" t="s">
        <v>3339</v>
      </c>
      <c r="E10646" t="s">
        <v>3340</v>
      </c>
      <c r="F10646" t="s">
        <v>3353</v>
      </c>
      <c r="G10646" t="s">
        <v>6667</v>
      </c>
      <c r="H10646" t="s">
        <v>6668</v>
      </c>
      <c r="I10646" t="s">
        <v>50589</v>
      </c>
      <c r="J10646" t="s">
        <v>3357</v>
      </c>
      <c r="K10646" t="s">
        <v>6668</v>
      </c>
      <c r="L10646" t="s">
        <v>50588</v>
      </c>
      <c r="M10646" t="s">
        <v>39582</v>
      </c>
      <c r="N10646" t="s">
        <v>3347</v>
      </c>
      <c r="O10646" t="s">
        <v>50590</v>
      </c>
      <c r="P10646">
        <v>0</v>
      </c>
      <c r="Q10646" t="s">
        <v>18795</v>
      </c>
      <c r="R10646" t="s">
        <v>6857</v>
      </c>
      <c r="S10646" t="s">
        <v>3347</v>
      </c>
      <c r="T10646" t="s">
        <v>3347</v>
      </c>
      <c r="U10646">
        <v>0</v>
      </c>
    </row>
    <row r="10647" spans="1:22">
      <c r="A10647">
        <v>9865</v>
      </c>
      <c r="B10647" t="s">
        <v>50591</v>
      </c>
      <c r="C10647" t="s">
        <v>50592</v>
      </c>
      <c r="D10647" t="s">
        <v>3352</v>
      </c>
      <c r="E10647" t="s">
        <v>22793</v>
      </c>
      <c r="F10647" t="s">
        <v>3353</v>
      </c>
      <c r="G10647" t="s">
        <v>3767</v>
      </c>
      <c r="H10647" t="s">
        <v>4961</v>
      </c>
      <c r="I10647" t="s">
        <v>50593</v>
      </c>
      <c r="J10647" t="s">
        <v>3357</v>
      </c>
      <c r="K10647" t="s">
        <v>3346</v>
      </c>
      <c r="L10647" t="s">
        <v>50592</v>
      </c>
      <c r="M10647" t="s">
        <v>4117</v>
      </c>
      <c r="N10647" t="s">
        <v>3347</v>
      </c>
      <c r="O10647" t="s">
        <v>50594</v>
      </c>
      <c r="P10647">
        <v>0</v>
      </c>
      <c r="Q10647" t="s">
        <v>3440</v>
      </c>
      <c r="R10647" t="s">
        <v>7595</v>
      </c>
      <c r="S10647" t="s">
        <v>3347</v>
      </c>
      <c r="T10647" t="s">
        <v>3347</v>
      </c>
      <c r="U10647">
        <v>0</v>
      </c>
      <c r="V10647">
        <v>5</v>
      </c>
    </row>
    <row r="10648" spans="1:22">
      <c r="A10648">
        <v>9864</v>
      </c>
      <c r="B10648" t="s">
        <v>50595</v>
      </c>
      <c r="C10648" t="s">
        <v>50596</v>
      </c>
      <c r="D10648" t="s">
        <v>3352</v>
      </c>
      <c r="E10648" t="s">
        <v>22793</v>
      </c>
      <c r="F10648" t="s">
        <v>3353</v>
      </c>
      <c r="G10648" t="s">
        <v>11053</v>
      </c>
      <c r="H10648" t="s">
        <v>11054</v>
      </c>
      <c r="I10648" t="s">
        <v>47543</v>
      </c>
      <c r="J10648" t="s">
        <v>3345</v>
      </c>
      <c r="K10648" t="s">
        <v>3346</v>
      </c>
      <c r="L10648" t="s">
        <v>50596</v>
      </c>
      <c r="M10648" t="s">
        <v>4117</v>
      </c>
      <c r="N10648" t="s">
        <v>3347</v>
      </c>
      <c r="O10648" t="s">
        <v>50597</v>
      </c>
      <c r="P10648">
        <v>0</v>
      </c>
      <c r="Q10648" t="s">
        <v>14719</v>
      </c>
      <c r="R10648" t="s">
        <v>13772</v>
      </c>
      <c r="S10648" t="s">
        <v>3347</v>
      </c>
      <c r="T10648" t="s">
        <v>3347</v>
      </c>
      <c r="U10648">
        <v>0</v>
      </c>
    </row>
    <row r="10649" spans="1:22">
      <c r="A10649">
        <v>9863</v>
      </c>
      <c r="B10649" t="s">
        <v>50598</v>
      </c>
      <c r="C10649" t="s">
        <v>50596</v>
      </c>
      <c r="D10649" t="s">
        <v>3352</v>
      </c>
      <c r="E10649" t="s">
        <v>22793</v>
      </c>
      <c r="F10649" t="s">
        <v>3353</v>
      </c>
      <c r="G10649" t="s">
        <v>4623</v>
      </c>
      <c r="H10649" t="s">
        <v>4624</v>
      </c>
      <c r="I10649" t="s">
        <v>31284</v>
      </c>
      <c r="J10649" t="s">
        <v>3357</v>
      </c>
      <c r="K10649" t="s">
        <v>3346</v>
      </c>
      <c r="L10649" t="s">
        <v>50596</v>
      </c>
      <c r="M10649" t="s">
        <v>4117</v>
      </c>
      <c r="N10649" t="s">
        <v>3347</v>
      </c>
      <c r="O10649" t="s">
        <v>50599</v>
      </c>
      <c r="P10649">
        <v>0</v>
      </c>
      <c r="Q10649" t="s">
        <v>39379</v>
      </c>
      <c r="R10649" t="s">
        <v>16852</v>
      </c>
      <c r="S10649" t="s">
        <v>3347</v>
      </c>
      <c r="T10649" t="s">
        <v>3347</v>
      </c>
      <c r="U10649">
        <v>0</v>
      </c>
    </row>
    <row r="10650" spans="1:22">
      <c r="A10650">
        <v>9862</v>
      </c>
      <c r="B10650" t="s">
        <v>50600</v>
      </c>
      <c r="C10650" t="s">
        <v>50601</v>
      </c>
      <c r="D10650" t="s">
        <v>3352</v>
      </c>
      <c r="E10650" t="s">
        <v>22825</v>
      </c>
      <c r="F10650" t="s">
        <v>3353</v>
      </c>
      <c r="G10650" t="s">
        <v>3641</v>
      </c>
      <c r="H10650" t="s">
        <v>3642</v>
      </c>
      <c r="I10650" t="s">
        <v>50602</v>
      </c>
      <c r="J10650" t="s">
        <v>3357</v>
      </c>
      <c r="K10650" t="s">
        <v>3346</v>
      </c>
      <c r="L10650" t="s">
        <v>50601</v>
      </c>
      <c r="M10650" t="s">
        <v>4117</v>
      </c>
      <c r="N10650" t="s">
        <v>3347</v>
      </c>
      <c r="O10650" t="s">
        <v>50603</v>
      </c>
      <c r="P10650">
        <v>0</v>
      </c>
      <c r="Q10650" t="s">
        <v>42374</v>
      </c>
      <c r="R10650" t="s">
        <v>9918</v>
      </c>
      <c r="S10650" t="s">
        <v>3347</v>
      </c>
      <c r="T10650" t="s">
        <v>3347</v>
      </c>
      <c r="U10650">
        <v>0</v>
      </c>
    </row>
    <row r="10651" spans="1:22">
      <c r="A10651">
        <v>9861</v>
      </c>
      <c r="B10651" t="s">
        <v>50604</v>
      </c>
      <c r="C10651" t="s">
        <v>40587</v>
      </c>
      <c r="D10651" t="s">
        <v>23397</v>
      </c>
      <c r="E10651" t="s">
        <v>23398</v>
      </c>
      <c r="F10651" t="s">
        <v>3341</v>
      </c>
      <c r="G10651" t="s">
        <v>3954</v>
      </c>
      <c r="H10651" t="s">
        <v>3956</v>
      </c>
      <c r="I10651" t="s">
        <v>50605</v>
      </c>
      <c r="J10651" t="s">
        <v>3357</v>
      </c>
      <c r="K10651" t="s">
        <v>3346</v>
      </c>
      <c r="L10651" t="s">
        <v>40587</v>
      </c>
      <c r="M10651" t="s">
        <v>4260</v>
      </c>
      <c r="N10651" t="s">
        <v>3347</v>
      </c>
      <c r="O10651" t="s">
        <v>50606</v>
      </c>
      <c r="P10651">
        <v>0</v>
      </c>
      <c r="Q10651" t="s">
        <v>9816</v>
      </c>
      <c r="R10651" t="s">
        <v>50607</v>
      </c>
      <c r="S10651" t="s">
        <v>3347</v>
      </c>
      <c r="T10651" t="s">
        <v>3347</v>
      </c>
      <c r="U10651">
        <v>0</v>
      </c>
    </row>
    <row r="10652" spans="1:22">
      <c r="A10652">
        <v>9860</v>
      </c>
      <c r="B10652" t="s">
        <v>50608</v>
      </c>
      <c r="C10652" t="s">
        <v>50609</v>
      </c>
      <c r="D10652" t="s">
        <v>3352</v>
      </c>
      <c r="E10652" t="s">
        <v>22793</v>
      </c>
      <c r="F10652" t="s">
        <v>3353</v>
      </c>
      <c r="G10652" t="s">
        <v>3547</v>
      </c>
      <c r="H10652" t="s">
        <v>39819</v>
      </c>
      <c r="I10652" t="s">
        <v>50610</v>
      </c>
      <c r="J10652" t="s">
        <v>3357</v>
      </c>
      <c r="K10652" t="s">
        <v>23371</v>
      </c>
      <c r="L10652" t="s">
        <v>50609</v>
      </c>
      <c r="M10652" t="s">
        <v>4117</v>
      </c>
      <c r="N10652" t="s">
        <v>3347</v>
      </c>
      <c r="O10652" t="s">
        <v>50611</v>
      </c>
      <c r="P10652">
        <v>0</v>
      </c>
      <c r="Q10652" t="s">
        <v>13537</v>
      </c>
      <c r="R10652" t="s">
        <v>4262</v>
      </c>
      <c r="S10652" t="s">
        <v>3347</v>
      </c>
      <c r="T10652" t="s">
        <v>3347</v>
      </c>
      <c r="U10652">
        <v>0</v>
      </c>
    </row>
    <row r="10653" spans="1:22">
      <c r="A10653">
        <v>9859</v>
      </c>
      <c r="B10653" t="s">
        <v>50612</v>
      </c>
      <c r="C10653" t="s">
        <v>50230</v>
      </c>
      <c r="D10653" t="s">
        <v>3352</v>
      </c>
      <c r="E10653" t="s">
        <v>22933</v>
      </c>
      <c r="F10653" t="s">
        <v>3353</v>
      </c>
      <c r="G10653" t="s">
        <v>14435</v>
      </c>
      <c r="H10653" t="s">
        <v>40061</v>
      </c>
      <c r="I10653" t="s">
        <v>50613</v>
      </c>
      <c r="J10653" t="s">
        <v>3357</v>
      </c>
      <c r="K10653" t="s">
        <v>3346</v>
      </c>
      <c r="L10653" t="s">
        <v>50230</v>
      </c>
      <c r="M10653" t="s">
        <v>4117</v>
      </c>
      <c r="N10653" t="s">
        <v>3347</v>
      </c>
      <c r="O10653" t="s">
        <v>50614</v>
      </c>
      <c r="P10653">
        <v>0</v>
      </c>
      <c r="Q10653" t="s">
        <v>4169</v>
      </c>
      <c r="R10653" t="s">
        <v>50615</v>
      </c>
      <c r="S10653" t="s">
        <v>3347</v>
      </c>
      <c r="T10653" t="s">
        <v>3347</v>
      </c>
      <c r="U10653">
        <v>0</v>
      </c>
    </row>
    <row r="10654" spans="1:22">
      <c r="A10654">
        <v>9858</v>
      </c>
      <c r="B10654" t="s">
        <v>50616</v>
      </c>
      <c r="C10654" t="s">
        <v>50617</v>
      </c>
      <c r="D10654" t="s">
        <v>3352</v>
      </c>
      <c r="E10654" t="s">
        <v>22793</v>
      </c>
      <c r="F10654" t="s">
        <v>3353</v>
      </c>
      <c r="G10654" t="s">
        <v>3922</v>
      </c>
      <c r="H10654" t="s">
        <v>40298</v>
      </c>
      <c r="I10654" t="s">
        <v>20457</v>
      </c>
      <c r="J10654" t="s">
        <v>3357</v>
      </c>
      <c r="K10654" t="s">
        <v>3346</v>
      </c>
      <c r="L10654" t="s">
        <v>50617</v>
      </c>
      <c r="M10654" t="s">
        <v>4117</v>
      </c>
      <c r="N10654" t="s">
        <v>3347</v>
      </c>
      <c r="O10654" t="s">
        <v>50618</v>
      </c>
      <c r="P10654">
        <v>0</v>
      </c>
      <c r="Q10654" t="s">
        <v>3701</v>
      </c>
      <c r="R10654" t="s">
        <v>4041</v>
      </c>
      <c r="S10654" t="s">
        <v>3347</v>
      </c>
      <c r="T10654" t="s">
        <v>3347</v>
      </c>
      <c r="U10654">
        <v>0</v>
      </c>
    </row>
    <row r="10655" spans="1:22">
      <c r="A10655">
        <v>9857</v>
      </c>
      <c r="B10655" t="s">
        <v>50619</v>
      </c>
      <c r="C10655" t="s">
        <v>50620</v>
      </c>
      <c r="D10655" t="s">
        <v>3339</v>
      </c>
      <c r="E10655" t="s">
        <v>3340</v>
      </c>
      <c r="F10655" t="s">
        <v>3353</v>
      </c>
      <c r="G10655" t="s">
        <v>11831</v>
      </c>
      <c r="H10655" t="s">
        <v>34848</v>
      </c>
      <c r="I10655" t="s">
        <v>50621</v>
      </c>
      <c r="J10655" t="s">
        <v>3357</v>
      </c>
      <c r="K10655" t="s">
        <v>34848</v>
      </c>
      <c r="L10655" t="s">
        <v>50620</v>
      </c>
      <c r="M10655" t="s">
        <v>39582</v>
      </c>
      <c r="N10655" t="s">
        <v>3347</v>
      </c>
      <c r="O10655" t="s">
        <v>50622</v>
      </c>
      <c r="P10655">
        <v>0</v>
      </c>
      <c r="Q10655" t="s">
        <v>5055</v>
      </c>
      <c r="R10655" t="s">
        <v>3682</v>
      </c>
      <c r="S10655" t="s">
        <v>3347</v>
      </c>
      <c r="T10655" t="s">
        <v>3347</v>
      </c>
      <c r="U10655">
        <v>0</v>
      </c>
      <c r="V10655">
        <v>5</v>
      </c>
    </row>
    <row r="10656" spans="1:22">
      <c r="A10656">
        <v>9856</v>
      </c>
      <c r="B10656" t="s">
        <v>50623</v>
      </c>
      <c r="C10656" t="s">
        <v>50617</v>
      </c>
      <c r="D10656" t="s">
        <v>3352</v>
      </c>
      <c r="E10656" t="s">
        <v>22793</v>
      </c>
      <c r="F10656" t="s">
        <v>3353</v>
      </c>
      <c r="G10656" t="s">
        <v>4226</v>
      </c>
      <c r="H10656" t="s">
        <v>4423</v>
      </c>
      <c r="I10656" t="s">
        <v>50624</v>
      </c>
      <c r="J10656" t="s">
        <v>3357</v>
      </c>
      <c r="K10656" t="s">
        <v>3346</v>
      </c>
      <c r="L10656" t="s">
        <v>50617</v>
      </c>
      <c r="M10656" t="s">
        <v>4117</v>
      </c>
      <c r="N10656" t="s">
        <v>3347</v>
      </c>
      <c r="O10656" t="s">
        <v>50625</v>
      </c>
      <c r="P10656">
        <v>0</v>
      </c>
      <c r="Q10656" t="s">
        <v>3701</v>
      </c>
      <c r="R10656" t="s">
        <v>4460</v>
      </c>
      <c r="S10656" t="s">
        <v>3347</v>
      </c>
      <c r="T10656" t="s">
        <v>3347</v>
      </c>
      <c r="U10656">
        <v>0</v>
      </c>
    </row>
    <row r="10657" spans="1:22">
      <c r="A10657">
        <v>9855</v>
      </c>
      <c r="B10657" t="s">
        <v>50626</v>
      </c>
      <c r="C10657" t="s">
        <v>50627</v>
      </c>
      <c r="D10657" t="s">
        <v>3339</v>
      </c>
      <c r="E10657" t="s">
        <v>3340</v>
      </c>
      <c r="F10657" t="s">
        <v>3353</v>
      </c>
      <c r="G10657" t="s">
        <v>5416</v>
      </c>
      <c r="H10657" t="s">
        <v>5417</v>
      </c>
      <c r="I10657" t="s">
        <v>50628</v>
      </c>
      <c r="J10657" t="s">
        <v>3357</v>
      </c>
      <c r="K10657" t="s">
        <v>5417</v>
      </c>
      <c r="L10657" t="s">
        <v>50627</v>
      </c>
      <c r="M10657" t="s">
        <v>39582</v>
      </c>
      <c r="N10657" t="s">
        <v>3347</v>
      </c>
      <c r="O10657" t="s">
        <v>50629</v>
      </c>
      <c r="P10657">
        <v>0</v>
      </c>
      <c r="Q10657" t="s">
        <v>5188</v>
      </c>
      <c r="R10657" t="s">
        <v>6217</v>
      </c>
      <c r="S10657" t="s">
        <v>3347</v>
      </c>
      <c r="T10657" t="s">
        <v>3347</v>
      </c>
      <c r="U10657">
        <v>0</v>
      </c>
      <c r="V10657">
        <v>5</v>
      </c>
    </row>
    <row r="10658" spans="1:22">
      <c r="A10658">
        <v>9854</v>
      </c>
      <c r="B10658" t="s">
        <v>50630</v>
      </c>
      <c r="C10658" t="s">
        <v>50631</v>
      </c>
      <c r="D10658" t="s">
        <v>22778</v>
      </c>
      <c r="E10658" t="s">
        <v>3340</v>
      </c>
      <c r="F10658" t="s">
        <v>3353</v>
      </c>
      <c r="G10658" t="s">
        <v>3598</v>
      </c>
      <c r="H10658" t="s">
        <v>3599</v>
      </c>
      <c r="I10658" t="s">
        <v>50632</v>
      </c>
      <c r="J10658" t="s">
        <v>3345</v>
      </c>
      <c r="K10658" t="s">
        <v>3346</v>
      </c>
      <c r="L10658" t="s">
        <v>50631</v>
      </c>
      <c r="M10658" t="s">
        <v>31158</v>
      </c>
      <c r="N10658" t="s">
        <v>3347</v>
      </c>
      <c r="O10658" t="s">
        <v>50633</v>
      </c>
      <c r="P10658">
        <v>0</v>
      </c>
      <c r="Q10658" t="s">
        <v>7873</v>
      </c>
      <c r="R10658" t="s">
        <v>50634</v>
      </c>
      <c r="S10658" t="s">
        <v>3347</v>
      </c>
      <c r="T10658" t="s">
        <v>3347</v>
      </c>
      <c r="U10658">
        <v>0</v>
      </c>
    </row>
    <row r="10659" spans="1:22">
      <c r="A10659">
        <v>9853</v>
      </c>
      <c r="B10659" t="s">
        <v>50635</v>
      </c>
      <c r="C10659" t="s">
        <v>50636</v>
      </c>
      <c r="D10659" t="s">
        <v>3339</v>
      </c>
      <c r="E10659" t="s">
        <v>3340</v>
      </c>
      <c r="F10659" t="s">
        <v>3353</v>
      </c>
      <c r="G10659" t="s">
        <v>10978</v>
      </c>
      <c r="H10659" t="s">
        <v>23150</v>
      </c>
      <c r="I10659" t="s">
        <v>50637</v>
      </c>
      <c r="J10659" t="s">
        <v>3357</v>
      </c>
      <c r="K10659" t="s">
        <v>3346</v>
      </c>
      <c r="L10659" t="s">
        <v>50636</v>
      </c>
      <c r="M10659" t="s">
        <v>39582</v>
      </c>
      <c r="N10659" t="s">
        <v>3347</v>
      </c>
      <c r="O10659" t="s">
        <v>50638</v>
      </c>
      <c r="P10659">
        <v>0</v>
      </c>
      <c r="Q10659" t="s">
        <v>15388</v>
      </c>
      <c r="R10659" t="s">
        <v>50639</v>
      </c>
      <c r="S10659" t="s">
        <v>3347</v>
      </c>
      <c r="T10659" t="s">
        <v>3347</v>
      </c>
      <c r="U10659">
        <v>0</v>
      </c>
    </row>
    <row r="10660" spans="1:22">
      <c r="A10660">
        <v>9852</v>
      </c>
      <c r="B10660" t="s">
        <v>50640</v>
      </c>
      <c r="C10660" t="s">
        <v>50641</v>
      </c>
      <c r="D10660" t="s">
        <v>3352</v>
      </c>
      <c r="E10660" t="s">
        <v>22933</v>
      </c>
      <c r="F10660" t="s">
        <v>3353</v>
      </c>
      <c r="G10660" t="s">
        <v>3367</v>
      </c>
      <c r="H10660" t="s">
        <v>26615</v>
      </c>
      <c r="I10660" t="s">
        <v>50642</v>
      </c>
      <c r="J10660" t="s">
        <v>3357</v>
      </c>
      <c r="K10660" t="s">
        <v>3346</v>
      </c>
      <c r="L10660" t="s">
        <v>50641</v>
      </c>
      <c r="M10660" t="s">
        <v>4117</v>
      </c>
      <c r="N10660" t="s">
        <v>3347</v>
      </c>
      <c r="O10660" t="s">
        <v>50643</v>
      </c>
      <c r="P10660">
        <v>0</v>
      </c>
      <c r="Q10660" t="s">
        <v>4320</v>
      </c>
      <c r="R10660" t="s">
        <v>37208</v>
      </c>
      <c r="S10660" t="s">
        <v>3347</v>
      </c>
      <c r="T10660" t="s">
        <v>3347</v>
      </c>
      <c r="U10660">
        <v>0</v>
      </c>
    </row>
    <row r="10661" spans="1:22">
      <c r="A10661">
        <v>9851</v>
      </c>
      <c r="B10661" t="s">
        <v>50644</v>
      </c>
      <c r="C10661" t="s">
        <v>50645</v>
      </c>
      <c r="D10661" t="s">
        <v>13522</v>
      </c>
      <c r="E10661" t="s">
        <v>3340</v>
      </c>
      <c r="F10661" t="s">
        <v>3353</v>
      </c>
      <c r="G10661" t="s">
        <v>4167</v>
      </c>
      <c r="H10661" t="s">
        <v>40631</v>
      </c>
      <c r="I10661" t="s">
        <v>50646</v>
      </c>
      <c r="J10661" t="s">
        <v>3357</v>
      </c>
      <c r="K10661" t="s">
        <v>40631</v>
      </c>
      <c r="L10661" t="s">
        <v>50163</v>
      </c>
      <c r="M10661" t="s">
        <v>4117</v>
      </c>
      <c r="N10661" t="s">
        <v>3347</v>
      </c>
      <c r="O10661" t="s">
        <v>50647</v>
      </c>
      <c r="P10661">
        <v>0</v>
      </c>
      <c r="Q10661" t="s">
        <v>7622</v>
      </c>
      <c r="R10661" t="s">
        <v>50648</v>
      </c>
      <c r="S10661" t="s">
        <v>3347</v>
      </c>
      <c r="T10661" t="s">
        <v>3347</v>
      </c>
      <c r="U10661">
        <v>0</v>
      </c>
    </row>
    <row r="10662" spans="1:22">
      <c r="A10662">
        <v>9850</v>
      </c>
      <c r="B10662" t="s">
        <v>50649</v>
      </c>
      <c r="C10662" t="s">
        <v>50650</v>
      </c>
      <c r="D10662" t="s">
        <v>3352</v>
      </c>
      <c r="E10662" t="s">
        <v>22793</v>
      </c>
      <c r="F10662" t="s">
        <v>3353</v>
      </c>
      <c r="G10662" t="s">
        <v>16332</v>
      </c>
      <c r="H10662" t="s">
        <v>16333</v>
      </c>
      <c r="I10662" t="s">
        <v>50651</v>
      </c>
      <c r="J10662" t="s">
        <v>3357</v>
      </c>
      <c r="K10662" t="s">
        <v>3346</v>
      </c>
      <c r="L10662" t="s">
        <v>50650</v>
      </c>
      <c r="M10662" t="s">
        <v>4117</v>
      </c>
      <c r="N10662" t="s">
        <v>3347</v>
      </c>
      <c r="O10662" t="s">
        <v>50652</v>
      </c>
      <c r="P10662">
        <v>0</v>
      </c>
      <c r="Q10662" t="s">
        <v>4496</v>
      </c>
      <c r="R10662" t="s">
        <v>50653</v>
      </c>
      <c r="S10662" t="s">
        <v>3347</v>
      </c>
      <c r="T10662" t="s">
        <v>3347</v>
      </c>
      <c r="U10662">
        <v>0</v>
      </c>
    </row>
    <row r="10663" spans="1:22">
      <c r="A10663">
        <v>9849</v>
      </c>
      <c r="B10663" t="s">
        <v>50654</v>
      </c>
      <c r="C10663" t="s">
        <v>50655</v>
      </c>
      <c r="D10663" t="s">
        <v>3352</v>
      </c>
      <c r="E10663" t="s">
        <v>22825</v>
      </c>
      <c r="F10663" t="s">
        <v>3353</v>
      </c>
      <c r="G10663" t="s">
        <v>42764</v>
      </c>
      <c r="H10663" t="s">
        <v>42765</v>
      </c>
      <c r="I10663" t="s">
        <v>50656</v>
      </c>
      <c r="J10663" t="s">
        <v>3357</v>
      </c>
      <c r="K10663" t="s">
        <v>3346</v>
      </c>
      <c r="L10663" t="s">
        <v>50655</v>
      </c>
      <c r="M10663" t="s">
        <v>4117</v>
      </c>
      <c r="N10663" t="s">
        <v>3347</v>
      </c>
      <c r="O10663" t="s">
        <v>50657</v>
      </c>
      <c r="P10663">
        <v>0</v>
      </c>
      <c r="Q10663" t="s">
        <v>6448</v>
      </c>
      <c r="R10663" t="s">
        <v>50658</v>
      </c>
      <c r="S10663" t="s">
        <v>3347</v>
      </c>
      <c r="T10663" t="s">
        <v>3347</v>
      </c>
      <c r="U10663">
        <v>0</v>
      </c>
    </row>
    <row r="10664" spans="1:22">
      <c r="A10664">
        <v>9848</v>
      </c>
      <c r="B10664" t="s">
        <v>50659</v>
      </c>
      <c r="C10664" t="s">
        <v>50660</v>
      </c>
      <c r="D10664" t="s">
        <v>3374</v>
      </c>
      <c r="E10664" t="s">
        <v>3340</v>
      </c>
      <c r="F10664" t="s">
        <v>3353</v>
      </c>
      <c r="G10664" t="s">
        <v>4167</v>
      </c>
      <c r="H10664" t="s">
        <v>40631</v>
      </c>
      <c r="I10664" t="s">
        <v>50661</v>
      </c>
      <c r="J10664" t="s">
        <v>3345</v>
      </c>
      <c r="K10664" t="s">
        <v>3346</v>
      </c>
      <c r="L10664" t="s">
        <v>50660</v>
      </c>
      <c r="M10664" t="s">
        <v>4117</v>
      </c>
      <c r="N10664" t="s">
        <v>3347</v>
      </c>
      <c r="O10664" t="s">
        <v>50662</v>
      </c>
      <c r="P10664">
        <v>0</v>
      </c>
      <c r="Q10664" t="s">
        <v>4437</v>
      </c>
      <c r="R10664" t="s">
        <v>6732</v>
      </c>
      <c r="S10664" t="s">
        <v>3347</v>
      </c>
      <c r="T10664" t="s">
        <v>3347</v>
      </c>
      <c r="U10664">
        <v>0</v>
      </c>
      <c r="V10664">
        <v>5</v>
      </c>
    </row>
    <row r="10665" spans="1:22">
      <c r="A10665">
        <v>9847</v>
      </c>
      <c r="B10665" t="s">
        <v>50663</v>
      </c>
      <c r="C10665" t="s">
        <v>50664</v>
      </c>
      <c r="D10665" t="s">
        <v>3352</v>
      </c>
      <c r="E10665" t="s">
        <v>22825</v>
      </c>
      <c r="F10665" t="s">
        <v>3353</v>
      </c>
      <c r="G10665" t="s">
        <v>13576</v>
      </c>
      <c r="H10665" t="s">
        <v>13577</v>
      </c>
      <c r="I10665" t="s">
        <v>50665</v>
      </c>
      <c r="J10665" t="s">
        <v>3357</v>
      </c>
      <c r="K10665" t="s">
        <v>27733</v>
      </c>
      <c r="L10665" t="s">
        <v>50664</v>
      </c>
      <c r="M10665" t="s">
        <v>4117</v>
      </c>
      <c r="N10665" t="s">
        <v>3347</v>
      </c>
      <c r="O10665" t="s">
        <v>50666</v>
      </c>
      <c r="P10665">
        <v>0</v>
      </c>
      <c r="Q10665" t="s">
        <v>4267</v>
      </c>
      <c r="R10665" t="s">
        <v>12089</v>
      </c>
      <c r="S10665" t="s">
        <v>3347</v>
      </c>
      <c r="T10665" t="s">
        <v>3347</v>
      </c>
      <c r="U10665">
        <v>0</v>
      </c>
      <c r="V10665">
        <v>5</v>
      </c>
    </row>
    <row r="10666" spans="1:22">
      <c r="A10666">
        <v>9846</v>
      </c>
      <c r="B10666" t="s">
        <v>50667</v>
      </c>
      <c r="C10666" t="s">
        <v>50668</v>
      </c>
      <c r="D10666" t="s">
        <v>3352</v>
      </c>
      <c r="E10666" t="s">
        <v>22825</v>
      </c>
      <c r="F10666" t="s">
        <v>3353</v>
      </c>
      <c r="G10666" t="s">
        <v>4470</v>
      </c>
      <c r="H10666" t="s">
        <v>4471</v>
      </c>
      <c r="I10666" t="s">
        <v>50669</v>
      </c>
      <c r="J10666" t="s">
        <v>3357</v>
      </c>
      <c r="K10666" t="s">
        <v>4471</v>
      </c>
      <c r="L10666" t="s">
        <v>50668</v>
      </c>
      <c r="M10666" t="s">
        <v>4117</v>
      </c>
      <c r="N10666" t="s">
        <v>3347</v>
      </c>
      <c r="O10666" t="s">
        <v>50670</v>
      </c>
      <c r="P10666">
        <v>0</v>
      </c>
      <c r="Q10666" t="s">
        <v>4211</v>
      </c>
      <c r="R10666" t="s">
        <v>4378</v>
      </c>
      <c r="S10666" t="s">
        <v>3347</v>
      </c>
      <c r="T10666" t="s">
        <v>3347</v>
      </c>
      <c r="U10666">
        <v>0</v>
      </c>
      <c r="V10666">
        <v>5</v>
      </c>
    </row>
    <row r="10667" spans="1:22">
      <c r="A10667">
        <v>9845</v>
      </c>
      <c r="B10667" t="s">
        <v>50671</v>
      </c>
      <c r="C10667" t="s">
        <v>50672</v>
      </c>
      <c r="D10667" t="s">
        <v>3339</v>
      </c>
      <c r="E10667" t="s">
        <v>3340</v>
      </c>
      <c r="F10667" t="s">
        <v>3353</v>
      </c>
      <c r="G10667" t="s">
        <v>3863</v>
      </c>
      <c r="H10667" t="s">
        <v>40737</v>
      </c>
      <c r="I10667" t="s">
        <v>50673</v>
      </c>
      <c r="J10667" t="s">
        <v>3357</v>
      </c>
      <c r="K10667" t="s">
        <v>40737</v>
      </c>
      <c r="L10667" t="s">
        <v>50672</v>
      </c>
      <c r="M10667" t="s">
        <v>3340</v>
      </c>
      <c r="N10667" t="s">
        <v>3347</v>
      </c>
      <c r="O10667" t="s">
        <v>39660</v>
      </c>
      <c r="P10667">
        <v>0</v>
      </c>
      <c r="Q10667">
        <v>0</v>
      </c>
      <c r="R10667" t="s">
        <v>4158</v>
      </c>
      <c r="S10667" t="s">
        <v>3347</v>
      </c>
      <c r="T10667" t="s">
        <v>3347</v>
      </c>
      <c r="U10667">
        <v>0</v>
      </c>
    </row>
    <row r="10668" spans="1:22">
      <c r="A10668">
        <v>9844</v>
      </c>
      <c r="B10668" t="s">
        <v>50674</v>
      </c>
      <c r="C10668" t="s">
        <v>50058</v>
      </c>
      <c r="D10668" t="s">
        <v>3339</v>
      </c>
      <c r="E10668" t="s">
        <v>3340</v>
      </c>
      <c r="F10668" t="s">
        <v>3353</v>
      </c>
      <c r="G10668" t="s">
        <v>4691</v>
      </c>
      <c r="H10668" t="s">
        <v>4692</v>
      </c>
      <c r="I10668" t="s">
        <v>41140</v>
      </c>
      <c r="J10668" t="s">
        <v>3357</v>
      </c>
      <c r="K10668" t="s">
        <v>4692</v>
      </c>
      <c r="L10668" t="s">
        <v>50675</v>
      </c>
      <c r="M10668" t="s">
        <v>39582</v>
      </c>
      <c r="N10668" t="s">
        <v>3347</v>
      </c>
      <c r="O10668" t="s">
        <v>50676</v>
      </c>
      <c r="P10668">
        <v>0</v>
      </c>
      <c r="Q10668" t="s">
        <v>4230</v>
      </c>
      <c r="R10668" t="s">
        <v>50677</v>
      </c>
      <c r="S10668" t="s">
        <v>3347</v>
      </c>
      <c r="T10668" t="s">
        <v>3347</v>
      </c>
      <c r="U10668">
        <v>0</v>
      </c>
    </row>
    <row r="10669" spans="1:22">
      <c r="A10669">
        <v>9843</v>
      </c>
      <c r="B10669" t="s">
        <v>50678</v>
      </c>
      <c r="C10669" t="s">
        <v>50679</v>
      </c>
      <c r="D10669" t="s">
        <v>3339</v>
      </c>
      <c r="E10669" t="s">
        <v>3340</v>
      </c>
      <c r="F10669" t="s">
        <v>3353</v>
      </c>
      <c r="G10669" t="s">
        <v>5155</v>
      </c>
      <c r="H10669" t="s">
        <v>24239</v>
      </c>
      <c r="I10669" t="s">
        <v>50680</v>
      </c>
      <c r="J10669" t="s">
        <v>3357</v>
      </c>
      <c r="K10669" t="s">
        <v>3346</v>
      </c>
      <c r="L10669" t="s">
        <v>50679</v>
      </c>
      <c r="M10669" t="s">
        <v>4117</v>
      </c>
      <c r="N10669" t="s">
        <v>3347</v>
      </c>
      <c r="O10669" t="s">
        <v>50681</v>
      </c>
      <c r="P10669">
        <v>0</v>
      </c>
      <c r="Q10669" t="s">
        <v>4657</v>
      </c>
      <c r="R10669" t="s">
        <v>6325</v>
      </c>
      <c r="S10669" t="s">
        <v>3347</v>
      </c>
      <c r="T10669" t="s">
        <v>3347</v>
      </c>
      <c r="U10669">
        <v>0</v>
      </c>
    </row>
    <row r="10670" spans="1:22">
      <c r="A10670">
        <v>9842</v>
      </c>
      <c r="B10670" t="s">
        <v>50682</v>
      </c>
      <c r="C10670" t="s">
        <v>50683</v>
      </c>
      <c r="D10670" t="s">
        <v>3352</v>
      </c>
      <c r="E10670" t="s">
        <v>22793</v>
      </c>
      <c r="F10670" t="s">
        <v>3353</v>
      </c>
      <c r="G10670" t="s">
        <v>4718</v>
      </c>
      <c r="H10670" t="s">
        <v>4719</v>
      </c>
      <c r="I10670" t="s">
        <v>49928</v>
      </c>
      <c r="J10670" t="s">
        <v>3357</v>
      </c>
      <c r="K10670" t="s">
        <v>3346</v>
      </c>
      <c r="L10670" t="s">
        <v>50683</v>
      </c>
      <c r="M10670" t="s">
        <v>4117</v>
      </c>
      <c r="N10670" t="s">
        <v>3347</v>
      </c>
      <c r="O10670" t="s">
        <v>50684</v>
      </c>
      <c r="P10670">
        <v>0</v>
      </c>
      <c r="Q10670" t="s">
        <v>5900</v>
      </c>
      <c r="R10670" t="s">
        <v>5755</v>
      </c>
      <c r="S10670" t="s">
        <v>3347</v>
      </c>
      <c r="T10670" t="s">
        <v>3347</v>
      </c>
      <c r="U10670">
        <v>0</v>
      </c>
    </row>
    <row r="10671" spans="1:22">
      <c r="A10671">
        <v>9841</v>
      </c>
      <c r="B10671" t="s">
        <v>50685</v>
      </c>
      <c r="C10671" t="s">
        <v>50686</v>
      </c>
      <c r="D10671" t="s">
        <v>3352</v>
      </c>
      <c r="E10671" t="s">
        <v>22825</v>
      </c>
      <c r="F10671" t="s">
        <v>3353</v>
      </c>
      <c r="G10671" t="s">
        <v>3641</v>
      </c>
      <c r="H10671" t="s">
        <v>5647</v>
      </c>
      <c r="I10671" t="s">
        <v>50687</v>
      </c>
      <c r="J10671" t="s">
        <v>3357</v>
      </c>
      <c r="K10671" t="s">
        <v>3346</v>
      </c>
      <c r="L10671" t="s">
        <v>50686</v>
      </c>
      <c r="M10671" t="s">
        <v>4117</v>
      </c>
      <c r="N10671" t="s">
        <v>3347</v>
      </c>
      <c r="O10671" t="s">
        <v>50688</v>
      </c>
      <c r="P10671">
        <v>0</v>
      </c>
      <c r="Q10671" t="s">
        <v>4657</v>
      </c>
      <c r="R10671" t="s">
        <v>5344</v>
      </c>
      <c r="S10671" t="s">
        <v>3347</v>
      </c>
      <c r="T10671" t="s">
        <v>3347</v>
      </c>
      <c r="U10671">
        <v>0</v>
      </c>
    </row>
    <row r="10672" spans="1:22">
      <c r="A10672">
        <v>9840</v>
      </c>
      <c r="B10672" t="s">
        <v>50689</v>
      </c>
      <c r="C10672" t="s">
        <v>50690</v>
      </c>
      <c r="D10672" t="s">
        <v>3352</v>
      </c>
      <c r="E10672" t="s">
        <v>22933</v>
      </c>
      <c r="F10672" t="s">
        <v>3353</v>
      </c>
      <c r="G10672" t="s">
        <v>3653</v>
      </c>
      <c r="H10672" t="s">
        <v>4203</v>
      </c>
      <c r="I10672" t="s">
        <v>50691</v>
      </c>
      <c r="J10672" t="s">
        <v>3357</v>
      </c>
      <c r="K10672" t="s">
        <v>3346</v>
      </c>
      <c r="L10672" t="s">
        <v>50690</v>
      </c>
      <c r="M10672" t="s">
        <v>4117</v>
      </c>
      <c r="N10672" t="s">
        <v>3347</v>
      </c>
      <c r="O10672" t="s">
        <v>50692</v>
      </c>
      <c r="P10672">
        <v>0</v>
      </c>
      <c r="Q10672" t="s">
        <v>3958</v>
      </c>
      <c r="R10672" t="s">
        <v>50693</v>
      </c>
      <c r="S10672" t="s">
        <v>3347</v>
      </c>
      <c r="T10672" t="s">
        <v>3347</v>
      </c>
      <c r="U10672">
        <v>1</v>
      </c>
    </row>
    <row r="10673" spans="1:22">
      <c r="A10673">
        <v>9839</v>
      </c>
      <c r="B10673" t="s">
        <v>50694</v>
      </c>
      <c r="C10673" t="s">
        <v>50565</v>
      </c>
      <c r="D10673" t="s">
        <v>3352</v>
      </c>
      <c r="E10673" t="s">
        <v>22793</v>
      </c>
      <c r="F10673" t="s">
        <v>3353</v>
      </c>
      <c r="G10673" t="s">
        <v>23207</v>
      </c>
      <c r="H10673" t="s">
        <v>23208</v>
      </c>
      <c r="I10673" t="s">
        <v>50695</v>
      </c>
      <c r="J10673" t="s">
        <v>3357</v>
      </c>
      <c r="K10673" t="s">
        <v>3346</v>
      </c>
      <c r="L10673" t="s">
        <v>50565</v>
      </c>
      <c r="M10673" t="s">
        <v>4117</v>
      </c>
      <c r="N10673" t="s">
        <v>3347</v>
      </c>
      <c r="O10673" t="s">
        <v>50696</v>
      </c>
      <c r="P10673">
        <v>0</v>
      </c>
      <c r="Q10673" t="s">
        <v>3919</v>
      </c>
      <c r="R10673" t="s">
        <v>50697</v>
      </c>
      <c r="S10673" t="s">
        <v>3347</v>
      </c>
      <c r="T10673" t="s">
        <v>3347</v>
      </c>
      <c r="U10673">
        <v>0</v>
      </c>
    </row>
    <row r="10674" spans="1:22">
      <c r="A10674">
        <v>9838</v>
      </c>
      <c r="B10674" t="s">
        <v>50698</v>
      </c>
      <c r="C10674" t="s">
        <v>50699</v>
      </c>
      <c r="D10674" t="s">
        <v>3352</v>
      </c>
      <c r="E10674" t="s">
        <v>22793</v>
      </c>
      <c r="F10674" t="s">
        <v>3353</v>
      </c>
      <c r="G10674" t="s">
        <v>5519</v>
      </c>
      <c r="H10674" t="s">
        <v>39598</v>
      </c>
      <c r="I10674" t="s">
        <v>50700</v>
      </c>
      <c r="J10674" t="s">
        <v>3357</v>
      </c>
      <c r="K10674" t="s">
        <v>39598</v>
      </c>
      <c r="L10674" t="s">
        <v>50699</v>
      </c>
      <c r="M10674" t="s">
        <v>4117</v>
      </c>
      <c r="N10674" t="s">
        <v>3347</v>
      </c>
      <c r="O10674" t="s">
        <v>50701</v>
      </c>
      <c r="P10674">
        <v>0</v>
      </c>
      <c r="Q10674" t="s">
        <v>9552</v>
      </c>
      <c r="R10674" t="s">
        <v>17178</v>
      </c>
      <c r="S10674" t="s">
        <v>3347</v>
      </c>
      <c r="T10674" t="s">
        <v>3347</v>
      </c>
      <c r="U10674">
        <v>0</v>
      </c>
      <c r="V10674">
        <v>5</v>
      </c>
    </row>
    <row r="10675" spans="1:22">
      <c r="A10675">
        <v>9837</v>
      </c>
      <c r="B10675" t="s">
        <v>50702</v>
      </c>
      <c r="C10675" t="s">
        <v>50703</v>
      </c>
      <c r="D10675" t="s">
        <v>3352</v>
      </c>
      <c r="E10675" t="s">
        <v>22793</v>
      </c>
      <c r="F10675" t="s">
        <v>3353</v>
      </c>
      <c r="G10675" t="s">
        <v>6235</v>
      </c>
      <c r="H10675" t="s">
        <v>6236</v>
      </c>
      <c r="I10675" t="s">
        <v>50704</v>
      </c>
      <c r="J10675" t="s">
        <v>3357</v>
      </c>
      <c r="K10675" t="s">
        <v>3346</v>
      </c>
      <c r="L10675" t="s">
        <v>50703</v>
      </c>
      <c r="M10675" t="s">
        <v>3340</v>
      </c>
      <c r="N10675" t="s">
        <v>3347</v>
      </c>
      <c r="O10675" t="s">
        <v>50705</v>
      </c>
      <c r="P10675">
        <v>0</v>
      </c>
      <c r="Q10675" t="s">
        <v>3783</v>
      </c>
      <c r="R10675" t="s">
        <v>50706</v>
      </c>
      <c r="S10675" t="s">
        <v>3347</v>
      </c>
      <c r="T10675" t="s">
        <v>3347</v>
      </c>
      <c r="U10675">
        <v>0</v>
      </c>
    </row>
    <row r="10676" spans="1:22">
      <c r="A10676">
        <v>9836</v>
      </c>
      <c r="B10676" t="s">
        <v>50707</v>
      </c>
      <c r="C10676" t="s">
        <v>50708</v>
      </c>
      <c r="D10676" t="s">
        <v>3352</v>
      </c>
      <c r="E10676" t="s">
        <v>22793</v>
      </c>
      <c r="F10676" t="s">
        <v>3353</v>
      </c>
      <c r="G10676" t="s">
        <v>10724</v>
      </c>
      <c r="H10676" t="s">
        <v>10725</v>
      </c>
      <c r="I10676" t="s">
        <v>3600</v>
      </c>
      <c r="J10676" t="s">
        <v>3357</v>
      </c>
      <c r="K10676" t="s">
        <v>3346</v>
      </c>
      <c r="L10676" t="s">
        <v>50708</v>
      </c>
      <c r="M10676" t="s">
        <v>3340</v>
      </c>
      <c r="N10676" t="s">
        <v>3347</v>
      </c>
      <c r="O10676" t="s">
        <v>50709</v>
      </c>
      <c r="P10676">
        <v>0</v>
      </c>
      <c r="Q10676" t="s">
        <v>5900</v>
      </c>
      <c r="R10676" t="s">
        <v>50710</v>
      </c>
      <c r="S10676" t="s">
        <v>3347</v>
      </c>
      <c r="T10676" t="s">
        <v>3347</v>
      </c>
      <c r="U10676">
        <v>0</v>
      </c>
    </row>
    <row r="10677" spans="1:22">
      <c r="A10677">
        <v>9835</v>
      </c>
      <c r="B10677" t="s">
        <v>50711</v>
      </c>
      <c r="C10677" t="s">
        <v>50712</v>
      </c>
      <c r="D10677" t="s">
        <v>3874</v>
      </c>
      <c r="E10677" t="s">
        <v>3340</v>
      </c>
      <c r="F10677" t="s">
        <v>3353</v>
      </c>
      <c r="G10677" t="s">
        <v>49895</v>
      </c>
      <c r="H10677" t="s">
        <v>49896</v>
      </c>
      <c r="I10677" t="s">
        <v>50713</v>
      </c>
      <c r="J10677" t="s">
        <v>3357</v>
      </c>
      <c r="K10677" t="s">
        <v>23371</v>
      </c>
      <c r="L10677" t="s">
        <v>50712</v>
      </c>
      <c r="M10677" t="s">
        <v>3340</v>
      </c>
      <c r="N10677" t="s">
        <v>3347</v>
      </c>
      <c r="O10677" t="s">
        <v>50714</v>
      </c>
      <c r="P10677">
        <v>0</v>
      </c>
      <c r="Q10677" t="s">
        <v>4120</v>
      </c>
      <c r="R10677" t="s">
        <v>14142</v>
      </c>
      <c r="S10677" t="s">
        <v>3347</v>
      </c>
      <c r="T10677" t="s">
        <v>3347</v>
      </c>
      <c r="U10677">
        <v>0</v>
      </c>
    </row>
    <row r="10678" spans="1:22">
      <c r="A10678">
        <v>9834</v>
      </c>
      <c r="B10678" t="s">
        <v>50715</v>
      </c>
      <c r="C10678" t="s">
        <v>50716</v>
      </c>
      <c r="D10678" t="s">
        <v>3374</v>
      </c>
      <c r="E10678" t="s">
        <v>3340</v>
      </c>
      <c r="F10678" t="s">
        <v>3353</v>
      </c>
      <c r="G10678" t="s">
        <v>5015</v>
      </c>
      <c r="H10678" t="s">
        <v>5016</v>
      </c>
      <c r="I10678" t="s">
        <v>50717</v>
      </c>
      <c r="J10678" t="s">
        <v>3357</v>
      </c>
      <c r="K10678" t="s">
        <v>3346</v>
      </c>
      <c r="L10678" t="s">
        <v>50716</v>
      </c>
      <c r="M10678" t="s">
        <v>3346</v>
      </c>
      <c r="N10678" t="s">
        <v>3347</v>
      </c>
      <c r="O10678" t="s">
        <v>50718</v>
      </c>
      <c r="P10678">
        <v>0</v>
      </c>
      <c r="Q10678" t="s">
        <v>4757</v>
      </c>
      <c r="R10678" t="s">
        <v>50719</v>
      </c>
      <c r="S10678" t="s">
        <v>3347</v>
      </c>
      <c r="T10678" t="s">
        <v>3347</v>
      </c>
      <c r="U10678">
        <v>0</v>
      </c>
    </row>
    <row r="10679" spans="1:22">
      <c r="A10679">
        <v>9833</v>
      </c>
      <c r="B10679" t="s">
        <v>50720</v>
      </c>
      <c r="C10679" t="s">
        <v>50721</v>
      </c>
      <c r="D10679" t="s">
        <v>3352</v>
      </c>
      <c r="E10679" t="s">
        <v>22793</v>
      </c>
      <c r="F10679" t="s">
        <v>3353</v>
      </c>
      <c r="G10679" t="s">
        <v>4813</v>
      </c>
      <c r="H10679" t="s">
        <v>31091</v>
      </c>
      <c r="I10679" t="s">
        <v>50722</v>
      </c>
      <c r="J10679" t="s">
        <v>3357</v>
      </c>
      <c r="K10679" t="s">
        <v>31091</v>
      </c>
      <c r="L10679" t="s">
        <v>50721</v>
      </c>
      <c r="M10679" t="s">
        <v>3340</v>
      </c>
      <c r="N10679" t="s">
        <v>3347</v>
      </c>
      <c r="O10679" t="s">
        <v>50723</v>
      </c>
      <c r="P10679">
        <v>0</v>
      </c>
      <c r="Q10679" t="s">
        <v>16963</v>
      </c>
      <c r="R10679" t="s">
        <v>50724</v>
      </c>
      <c r="S10679" t="s">
        <v>3347</v>
      </c>
      <c r="T10679" t="s">
        <v>3347</v>
      </c>
      <c r="U10679">
        <v>0</v>
      </c>
      <c r="V10679">
        <v>5</v>
      </c>
    </row>
    <row r="10680" spans="1:22">
      <c r="A10680">
        <v>9832</v>
      </c>
      <c r="B10680" t="s">
        <v>50725</v>
      </c>
      <c r="C10680" t="s">
        <v>50726</v>
      </c>
      <c r="D10680" t="s">
        <v>3352</v>
      </c>
      <c r="E10680" t="s">
        <v>22793</v>
      </c>
      <c r="F10680" t="s">
        <v>3353</v>
      </c>
      <c r="G10680" t="s">
        <v>4018</v>
      </c>
      <c r="H10680" t="s">
        <v>23115</v>
      </c>
      <c r="I10680" t="s">
        <v>50727</v>
      </c>
      <c r="J10680" t="s">
        <v>3357</v>
      </c>
      <c r="K10680" t="s">
        <v>23115</v>
      </c>
      <c r="L10680" t="s">
        <v>50726</v>
      </c>
      <c r="M10680" t="s">
        <v>3340</v>
      </c>
      <c r="N10680" t="s">
        <v>3347</v>
      </c>
      <c r="O10680" t="s">
        <v>50728</v>
      </c>
      <c r="P10680">
        <v>0</v>
      </c>
      <c r="Q10680" t="s">
        <v>3425</v>
      </c>
      <c r="R10680" t="s">
        <v>33479</v>
      </c>
      <c r="S10680" t="s">
        <v>3347</v>
      </c>
      <c r="T10680" t="s">
        <v>3347</v>
      </c>
      <c r="U10680">
        <v>0</v>
      </c>
      <c r="V10680">
        <v>5</v>
      </c>
    </row>
    <row r="10681" spans="1:22">
      <c r="A10681">
        <v>9831</v>
      </c>
      <c r="B10681" t="s">
        <v>50729</v>
      </c>
      <c r="C10681" t="s">
        <v>50730</v>
      </c>
      <c r="D10681" t="s">
        <v>3352</v>
      </c>
      <c r="E10681" t="s">
        <v>22793</v>
      </c>
      <c r="F10681" t="s">
        <v>3353</v>
      </c>
      <c r="G10681" t="s">
        <v>3660</v>
      </c>
      <c r="H10681" t="s">
        <v>3661</v>
      </c>
      <c r="I10681" t="s">
        <v>50731</v>
      </c>
      <c r="J10681" t="s">
        <v>3357</v>
      </c>
      <c r="K10681" t="s">
        <v>3346</v>
      </c>
      <c r="L10681" t="s">
        <v>50730</v>
      </c>
      <c r="M10681" t="s">
        <v>3340</v>
      </c>
      <c r="N10681" t="s">
        <v>3347</v>
      </c>
      <c r="O10681" t="s">
        <v>50732</v>
      </c>
      <c r="P10681">
        <v>0</v>
      </c>
      <c r="Q10681" t="s">
        <v>10463</v>
      </c>
      <c r="R10681" t="s">
        <v>50733</v>
      </c>
      <c r="S10681" t="s">
        <v>3347</v>
      </c>
      <c r="T10681" t="s">
        <v>3347</v>
      </c>
      <c r="U10681">
        <v>0</v>
      </c>
    </row>
    <row r="10682" spans="1:22">
      <c r="A10682">
        <v>9830</v>
      </c>
      <c r="B10682" t="s">
        <v>50734</v>
      </c>
      <c r="C10682" t="s">
        <v>50735</v>
      </c>
      <c r="D10682" t="s">
        <v>3352</v>
      </c>
      <c r="E10682" t="s">
        <v>22793</v>
      </c>
      <c r="F10682" t="s">
        <v>3353</v>
      </c>
      <c r="G10682" t="s">
        <v>4623</v>
      </c>
      <c r="H10682" t="s">
        <v>4624</v>
      </c>
      <c r="I10682" t="s">
        <v>50736</v>
      </c>
      <c r="J10682" t="s">
        <v>3357</v>
      </c>
      <c r="K10682" t="s">
        <v>3346</v>
      </c>
      <c r="L10682" t="s">
        <v>50735</v>
      </c>
      <c r="M10682" t="s">
        <v>3340</v>
      </c>
      <c r="N10682" t="s">
        <v>3347</v>
      </c>
      <c r="O10682" t="s">
        <v>50737</v>
      </c>
      <c r="P10682">
        <v>0</v>
      </c>
      <c r="Q10682" t="s">
        <v>50738</v>
      </c>
      <c r="R10682" t="s">
        <v>37390</v>
      </c>
      <c r="S10682" t="s">
        <v>3347</v>
      </c>
      <c r="T10682" t="s">
        <v>3347</v>
      </c>
      <c r="U10682">
        <v>0</v>
      </c>
    </row>
    <row r="10683" spans="1:22">
      <c r="A10683">
        <v>9829</v>
      </c>
      <c r="B10683" t="s">
        <v>50739</v>
      </c>
      <c r="C10683" t="s">
        <v>50740</v>
      </c>
      <c r="D10683" t="s">
        <v>3352</v>
      </c>
      <c r="E10683" t="s">
        <v>22793</v>
      </c>
      <c r="F10683" t="s">
        <v>3353</v>
      </c>
      <c r="G10683" t="s">
        <v>5634</v>
      </c>
      <c r="H10683" t="s">
        <v>25248</v>
      </c>
      <c r="I10683" t="s">
        <v>50741</v>
      </c>
      <c r="J10683" t="s">
        <v>3357</v>
      </c>
      <c r="K10683" t="s">
        <v>25248</v>
      </c>
      <c r="L10683" t="s">
        <v>50740</v>
      </c>
      <c r="M10683" t="s">
        <v>3340</v>
      </c>
      <c r="N10683" t="s">
        <v>3347</v>
      </c>
      <c r="O10683" t="s">
        <v>50742</v>
      </c>
      <c r="P10683">
        <v>0</v>
      </c>
      <c r="Q10683" t="s">
        <v>9663</v>
      </c>
      <c r="R10683" t="s">
        <v>50743</v>
      </c>
      <c r="S10683" t="s">
        <v>3347</v>
      </c>
      <c r="T10683" t="s">
        <v>3347</v>
      </c>
      <c r="U10683">
        <v>0</v>
      </c>
    </row>
    <row r="10684" spans="1:22">
      <c r="A10684">
        <v>9828</v>
      </c>
      <c r="B10684" t="s">
        <v>39692</v>
      </c>
      <c r="C10684" t="s">
        <v>50744</v>
      </c>
      <c r="D10684" t="s">
        <v>3339</v>
      </c>
      <c r="E10684" t="s">
        <v>3340</v>
      </c>
      <c r="F10684" t="s">
        <v>3353</v>
      </c>
      <c r="G10684" t="s">
        <v>13472</v>
      </c>
      <c r="H10684" t="s">
        <v>13473</v>
      </c>
      <c r="I10684" t="s">
        <v>50745</v>
      </c>
      <c r="J10684" t="s">
        <v>3357</v>
      </c>
      <c r="K10684" t="s">
        <v>3346</v>
      </c>
      <c r="L10684" t="s">
        <v>50744</v>
      </c>
      <c r="M10684" t="s">
        <v>39582</v>
      </c>
      <c r="N10684" t="s">
        <v>3347</v>
      </c>
      <c r="O10684" t="s">
        <v>50746</v>
      </c>
      <c r="P10684">
        <v>0</v>
      </c>
      <c r="Q10684" t="s">
        <v>3951</v>
      </c>
      <c r="R10684" t="s">
        <v>44283</v>
      </c>
      <c r="S10684" t="s">
        <v>3347</v>
      </c>
      <c r="T10684" t="s">
        <v>3347</v>
      </c>
      <c r="U10684">
        <v>0</v>
      </c>
    </row>
    <row r="10685" spans="1:22">
      <c r="A10685">
        <v>9827</v>
      </c>
      <c r="B10685" t="s">
        <v>50747</v>
      </c>
      <c r="C10685" t="s">
        <v>50748</v>
      </c>
      <c r="D10685" t="s">
        <v>3352</v>
      </c>
      <c r="E10685" t="s">
        <v>22825</v>
      </c>
      <c r="F10685" t="s">
        <v>3353</v>
      </c>
      <c r="G10685" t="s">
        <v>11831</v>
      </c>
      <c r="H10685" t="s">
        <v>34848</v>
      </c>
      <c r="I10685" t="s">
        <v>50749</v>
      </c>
      <c r="J10685" t="s">
        <v>3357</v>
      </c>
      <c r="K10685" t="s">
        <v>3346</v>
      </c>
      <c r="L10685" t="s">
        <v>50748</v>
      </c>
      <c r="M10685" t="s">
        <v>3340</v>
      </c>
      <c r="N10685" t="s">
        <v>3347</v>
      </c>
      <c r="O10685" t="s">
        <v>50750</v>
      </c>
      <c r="P10685">
        <v>0</v>
      </c>
      <c r="Q10685" t="s">
        <v>7848</v>
      </c>
      <c r="R10685" t="s">
        <v>10082</v>
      </c>
      <c r="S10685" t="s">
        <v>3347</v>
      </c>
      <c r="T10685" t="s">
        <v>3347</v>
      </c>
      <c r="U10685">
        <v>0</v>
      </c>
    </row>
    <row r="10686" spans="1:22">
      <c r="A10686">
        <v>9826</v>
      </c>
      <c r="B10686" t="s">
        <v>50751</v>
      </c>
      <c r="C10686" t="s">
        <v>50752</v>
      </c>
      <c r="D10686" t="s">
        <v>3352</v>
      </c>
      <c r="E10686" t="s">
        <v>22793</v>
      </c>
      <c r="F10686" t="s">
        <v>3353</v>
      </c>
      <c r="G10686" t="s">
        <v>3737</v>
      </c>
      <c r="H10686" t="s">
        <v>3738</v>
      </c>
      <c r="I10686" t="s">
        <v>50753</v>
      </c>
      <c r="J10686" t="s">
        <v>3357</v>
      </c>
      <c r="K10686" t="s">
        <v>3346</v>
      </c>
      <c r="L10686" t="s">
        <v>50752</v>
      </c>
      <c r="M10686" t="s">
        <v>3340</v>
      </c>
      <c r="N10686" t="s">
        <v>3347</v>
      </c>
      <c r="O10686" t="s">
        <v>50754</v>
      </c>
      <c r="P10686">
        <v>0</v>
      </c>
      <c r="Q10686" t="s">
        <v>3815</v>
      </c>
      <c r="R10686" t="s">
        <v>50755</v>
      </c>
      <c r="S10686" t="s">
        <v>3347</v>
      </c>
      <c r="T10686" t="s">
        <v>3347</v>
      </c>
      <c r="U10686">
        <v>0</v>
      </c>
    </row>
    <row r="10687" spans="1:22">
      <c r="A10687">
        <v>9825</v>
      </c>
      <c r="B10687" t="s">
        <v>50756</v>
      </c>
      <c r="C10687" t="s">
        <v>50757</v>
      </c>
      <c r="D10687" t="s">
        <v>3352</v>
      </c>
      <c r="E10687" t="s">
        <v>22793</v>
      </c>
      <c r="F10687" t="s">
        <v>3353</v>
      </c>
      <c r="G10687" t="s">
        <v>6894</v>
      </c>
      <c r="H10687" t="s">
        <v>24022</v>
      </c>
      <c r="I10687" t="s">
        <v>50758</v>
      </c>
      <c r="J10687" t="s">
        <v>3357</v>
      </c>
      <c r="K10687" t="s">
        <v>24022</v>
      </c>
      <c r="L10687" t="s">
        <v>50757</v>
      </c>
      <c r="M10687" t="s">
        <v>3340</v>
      </c>
      <c r="N10687" t="s">
        <v>3347</v>
      </c>
      <c r="O10687" t="s">
        <v>50759</v>
      </c>
      <c r="P10687">
        <v>0</v>
      </c>
      <c r="Q10687" t="s">
        <v>3958</v>
      </c>
      <c r="R10687" t="s">
        <v>4169</v>
      </c>
      <c r="S10687" t="s">
        <v>3347</v>
      </c>
      <c r="T10687" t="s">
        <v>3347</v>
      </c>
      <c r="U10687">
        <v>0</v>
      </c>
    </row>
    <row r="10688" spans="1:22">
      <c r="A10688">
        <v>9824</v>
      </c>
      <c r="B10688" t="s">
        <v>50760</v>
      </c>
      <c r="C10688" t="s">
        <v>50630</v>
      </c>
      <c r="D10688" t="s">
        <v>3352</v>
      </c>
      <c r="E10688" t="s">
        <v>22933</v>
      </c>
      <c r="F10688" t="s">
        <v>3353</v>
      </c>
      <c r="G10688" t="s">
        <v>3598</v>
      </c>
      <c r="H10688" t="s">
        <v>3599</v>
      </c>
      <c r="I10688" t="s">
        <v>50761</v>
      </c>
      <c r="J10688" t="s">
        <v>3357</v>
      </c>
      <c r="K10688" t="s">
        <v>3599</v>
      </c>
      <c r="L10688" t="s">
        <v>50630</v>
      </c>
      <c r="M10688" t="s">
        <v>3340</v>
      </c>
      <c r="N10688" t="s">
        <v>3347</v>
      </c>
      <c r="O10688" t="s">
        <v>50762</v>
      </c>
      <c r="P10688">
        <v>0</v>
      </c>
      <c r="Q10688" t="s">
        <v>24353</v>
      </c>
      <c r="R10688" t="s">
        <v>50763</v>
      </c>
      <c r="S10688" t="s">
        <v>3347</v>
      </c>
      <c r="T10688" t="s">
        <v>3347</v>
      </c>
      <c r="U10688">
        <v>0</v>
      </c>
    </row>
    <row r="10689" spans="1:22">
      <c r="A10689">
        <v>9823</v>
      </c>
      <c r="B10689" t="s">
        <v>50764</v>
      </c>
      <c r="C10689" t="s">
        <v>50765</v>
      </c>
      <c r="D10689" t="s">
        <v>3352</v>
      </c>
      <c r="E10689" t="s">
        <v>22793</v>
      </c>
      <c r="F10689" t="s">
        <v>3353</v>
      </c>
      <c r="G10689" t="s">
        <v>6667</v>
      </c>
      <c r="H10689" t="s">
        <v>6668</v>
      </c>
      <c r="I10689" t="s">
        <v>50766</v>
      </c>
      <c r="J10689" t="s">
        <v>3357</v>
      </c>
      <c r="K10689" t="s">
        <v>6668</v>
      </c>
      <c r="L10689" t="s">
        <v>50765</v>
      </c>
      <c r="M10689" t="s">
        <v>3340</v>
      </c>
      <c r="N10689" t="s">
        <v>3347</v>
      </c>
      <c r="O10689" t="s">
        <v>50767</v>
      </c>
      <c r="P10689">
        <v>0</v>
      </c>
      <c r="Q10689" t="s">
        <v>41498</v>
      </c>
      <c r="R10689" t="s">
        <v>35316</v>
      </c>
      <c r="S10689" t="s">
        <v>3347</v>
      </c>
      <c r="T10689" t="s">
        <v>3347</v>
      </c>
      <c r="U10689">
        <v>0</v>
      </c>
      <c r="V10689">
        <v>5</v>
      </c>
    </row>
    <row r="10690" spans="1:22">
      <c r="A10690">
        <v>9822</v>
      </c>
      <c r="B10690" t="s">
        <v>50768</v>
      </c>
      <c r="C10690" t="s">
        <v>50769</v>
      </c>
      <c r="D10690" t="s">
        <v>3339</v>
      </c>
      <c r="E10690" t="s">
        <v>3340</v>
      </c>
      <c r="F10690" t="s">
        <v>3353</v>
      </c>
      <c r="G10690" t="s">
        <v>8576</v>
      </c>
      <c r="H10690" t="s">
        <v>50770</v>
      </c>
      <c r="I10690" t="s">
        <v>50771</v>
      </c>
      <c r="J10690" t="s">
        <v>3357</v>
      </c>
      <c r="K10690" t="s">
        <v>3346</v>
      </c>
      <c r="L10690" t="s">
        <v>50769</v>
      </c>
      <c r="M10690" t="s">
        <v>39582</v>
      </c>
      <c r="N10690" t="s">
        <v>3347</v>
      </c>
      <c r="O10690" t="s">
        <v>50772</v>
      </c>
      <c r="P10690">
        <v>0</v>
      </c>
      <c r="Q10690" t="s">
        <v>4230</v>
      </c>
      <c r="R10690" t="s">
        <v>3440</v>
      </c>
      <c r="S10690" t="s">
        <v>3347</v>
      </c>
      <c r="T10690" t="s">
        <v>3347</v>
      </c>
      <c r="U10690">
        <v>0</v>
      </c>
    </row>
    <row r="10691" spans="1:22">
      <c r="A10691">
        <v>9821</v>
      </c>
      <c r="B10691" t="s">
        <v>50773</v>
      </c>
      <c r="C10691" t="s">
        <v>50774</v>
      </c>
      <c r="D10691" t="s">
        <v>3352</v>
      </c>
      <c r="E10691" t="s">
        <v>22793</v>
      </c>
      <c r="F10691" t="s">
        <v>3353</v>
      </c>
      <c r="G10691" t="s">
        <v>5223</v>
      </c>
      <c r="H10691" t="s">
        <v>39825</v>
      </c>
      <c r="I10691" t="s">
        <v>24270</v>
      </c>
      <c r="J10691" t="s">
        <v>3357</v>
      </c>
      <c r="K10691" t="s">
        <v>39825</v>
      </c>
      <c r="L10691" t="s">
        <v>50774</v>
      </c>
      <c r="M10691" t="s">
        <v>3340</v>
      </c>
      <c r="N10691" t="s">
        <v>3347</v>
      </c>
      <c r="O10691" t="s">
        <v>50775</v>
      </c>
      <c r="P10691">
        <v>0</v>
      </c>
      <c r="Q10691" t="s">
        <v>3982</v>
      </c>
      <c r="R10691" t="s">
        <v>4174</v>
      </c>
      <c r="S10691" t="s">
        <v>3347</v>
      </c>
      <c r="T10691" t="s">
        <v>3347</v>
      </c>
      <c r="U10691">
        <v>0</v>
      </c>
      <c r="V10691">
        <v>5</v>
      </c>
    </row>
    <row r="10692" spans="1:22">
      <c r="A10692">
        <v>9820</v>
      </c>
      <c r="B10692" t="s">
        <v>50776</v>
      </c>
      <c r="C10692" t="s">
        <v>50777</v>
      </c>
      <c r="D10692" t="s">
        <v>3874</v>
      </c>
      <c r="E10692" t="s">
        <v>3340</v>
      </c>
      <c r="F10692" t="s">
        <v>3353</v>
      </c>
      <c r="G10692" t="s">
        <v>3863</v>
      </c>
      <c r="H10692" t="s">
        <v>40737</v>
      </c>
      <c r="I10692" t="s">
        <v>50778</v>
      </c>
      <c r="J10692" t="s">
        <v>3357</v>
      </c>
      <c r="K10692" t="s">
        <v>40739</v>
      </c>
      <c r="L10692" t="s">
        <v>50777</v>
      </c>
      <c r="M10692" t="s">
        <v>39582</v>
      </c>
      <c r="N10692" t="s">
        <v>3347</v>
      </c>
      <c r="O10692" t="s">
        <v>50779</v>
      </c>
      <c r="P10692">
        <v>0</v>
      </c>
      <c r="Q10692" t="s">
        <v>25632</v>
      </c>
      <c r="R10692" t="s">
        <v>4642</v>
      </c>
      <c r="S10692" t="s">
        <v>3347</v>
      </c>
      <c r="T10692" t="s">
        <v>3347</v>
      </c>
      <c r="U10692">
        <v>0</v>
      </c>
    </row>
    <row r="10693" spans="1:22">
      <c r="A10693">
        <v>9819</v>
      </c>
      <c r="B10693" t="s">
        <v>50780</v>
      </c>
      <c r="C10693" t="s">
        <v>50781</v>
      </c>
      <c r="D10693" t="s">
        <v>3352</v>
      </c>
      <c r="E10693" t="s">
        <v>22825</v>
      </c>
      <c r="F10693" t="s">
        <v>3353</v>
      </c>
      <c r="G10693" t="s">
        <v>5333</v>
      </c>
      <c r="H10693" t="s">
        <v>14037</v>
      </c>
      <c r="I10693" t="s">
        <v>50782</v>
      </c>
      <c r="J10693" t="s">
        <v>3357</v>
      </c>
      <c r="K10693" t="s">
        <v>3346</v>
      </c>
      <c r="L10693" t="s">
        <v>50781</v>
      </c>
      <c r="M10693" t="s">
        <v>3340</v>
      </c>
      <c r="N10693" t="s">
        <v>3347</v>
      </c>
      <c r="O10693" t="s">
        <v>50783</v>
      </c>
      <c r="P10693">
        <v>0</v>
      </c>
      <c r="Q10693" t="s">
        <v>9394</v>
      </c>
      <c r="R10693" t="s">
        <v>50784</v>
      </c>
      <c r="S10693" t="s">
        <v>3347</v>
      </c>
      <c r="T10693" t="s">
        <v>3347</v>
      </c>
      <c r="U10693">
        <v>0</v>
      </c>
    </row>
    <row r="10694" spans="1:22">
      <c r="A10694">
        <v>9818</v>
      </c>
      <c r="B10694" t="s">
        <v>50785</v>
      </c>
      <c r="C10694" t="s">
        <v>50781</v>
      </c>
      <c r="D10694" t="s">
        <v>3352</v>
      </c>
      <c r="E10694" t="s">
        <v>22793</v>
      </c>
      <c r="F10694" t="s">
        <v>3353</v>
      </c>
      <c r="G10694" t="s">
        <v>4323</v>
      </c>
      <c r="H10694" t="s">
        <v>18415</v>
      </c>
      <c r="I10694" t="s">
        <v>50786</v>
      </c>
      <c r="J10694" t="s">
        <v>3357</v>
      </c>
      <c r="K10694" t="s">
        <v>3346</v>
      </c>
      <c r="L10694" t="s">
        <v>50781</v>
      </c>
      <c r="M10694" t="s">
        <v>3340</v>
      </c>
      <c r="N10694" t="s">
        <v>3347</v>
      </c>
      <c r="O10694" t="s">
        <v>50787</v>
      </c>
      <c r="P10694">
        <v>0</v>
      </c>
      <c r="Q10694" t="s">
        <v>5363</v>
      </c>
      <c r="R10694" t="s">
        <v>50788</v>
      </c>
      <c r="S10694" t="s">
        <v>3347</v>
      </c>
      <c r="T10694" t="s">
        <v>3347</v>
      </c>
      <c r="U10694">
        <v>0</v>
      </c>
    </row>
    <row r="10695" spans="1:22">
      <c r="A10695">
        <v>9817</v>
      </c>
      <c r="B10695" t="s">
        <v>50789</v>
      </c>
      <c r="C10695" t="s">
        <v>50790</v>
      </c>
      <c r="D10695" t="s">
        <v>3374</v>
      </c>
      <c r="E10695" t="s">
        <v>3340</v>
      </c>
      <c r="F10695" t="s">
        <v>3353</v>
      </c>
      <c r="G10695" t="s">
        <v>4252</v>
      </c>
      <c r="H10695" t="s">
        <v>41834</v>
      </c>
      <c r="I10695" t="s">
        <v>50791</v>
      </c>
      <c r="J10695" t="s">
        <v>3357</v>
      </c>
      <c r="K10695" t="s">
        <v>23371</v>
      </c>
      <c r="L10695" t="s">
        <v>50790</v>
      </c>
      <c r="M10695" t="s">
        <v>3340</v>
      </c>
      <c r="N10695" t="s">
        <v>3347</v>
      </c>
      <c r="O10695" t="s">
        <v>50792</v>
      </c>
      <c r="P10695">
        <v>0</v>
      </c>
      <c r="Q10695" t="s">
        <v>4489</v>
      </c>
      <c r="R10695" t="s">
        <v>24071</v>
      </c>
      <c r="S10695" t="s">
        <v>3347</v>
      </c>
      <c r="T10695" t="s">
        <v>3347</v>
      </c>
      <c r="U10695">
        <v>0</v>
      </c>
    </row>
    <row r="10696" spans="1:22">
      <c r="A10696">
        <v>9816</v>
      </c>
      <c r="B10696" t="s">
        <v>50793</v>
      </c>
      <c r="C10696" t="s">
        <v>50794</v>
      </c>
      <c r="D10696" t="s">
        <v>3352</v>
      </c>
      <c r="E10696" t="s">
        <v>22825</v>
      </c>
      <c r="F10696" t="s">
        <v>3353</v>
      </c>
      <c r="G10696" t="s">
        <v>5155</v>
      </c>
      <c r="H10696" t="s">
        <v>24239</v>
      </c>
      <c r="I10696" t="s">
        <v>50795</v>
      </c>
      <c r="J10696" t="s">
        <v>3357</v>
      </c>
      <c r="K10696" t="s">
        <v>3346</v>
      </c>
      <c r="L10696" t="s">
        <v>50794</v>
      </c>
      <c r="M10696" t="s">
        <v>3340</v>
      </c>
      <c r="N10696" t="s">
        <v>3347</v>
      </c>
      <c r="O10696" t="s">
        <v>50796</v>
      </c>
      <c r="P10696">
        <v>0</v>
      </c>
      <c r="Q10696" t="s">
        <v>3759</v>
      </c>
      <c r="R10696" t="s">
        <v>50797</v>
      </c>
      <c r="S10696" t="s">
        <v>3347</v>
      </c>
      <c r="T10696" t="s">
        <v>3347</v>
      </c>
      <c r="U10696">
        <v>0</v>
      </c>
      <c r="V10696">
        <v>4</v>
      </c>
    </row>
    <row r="10697" spans="1:22">
      <c r="A10697">
        <v>9815</v>
      </c>
      <c r="B10697" t="s">
        <v>50798</v>
      </c>
      <c r="C10697" t="s">
        <v>39705</v>
      </c>
      <c r="D10697" t="s">
        <v>3352</v>
      </c>
      <c r="E10697" t="s">
        <v>22793</v>
      </c>
      <c r="F10697" t="s">
        <v>3353</v>
      </c>
      <c r="G10697" t="s">
        <v>4730</v>
      </c>
      <c r="H10697" t="s">
        <v>12489</v>
      </c>
      <c r="I10697" t="s">
        <v>50799</v>
      </c>
      <c r="J10697" t="s">
        <v>3357</v>
      </c>
      <c r="K10697" t="s">
        <v>14739</v>
      </c>
      <c r="L10697" t="s">
        <v>39705</v>
      </c>
      <c r="M10697" t="s">
        <v>3340</v>
      </c>
      <c r="N10697" t="s">
        <v>3347</v>
      </c>
      <c r="O10697" t="s">
        <v>50800</v>
      </c>
      <c r="P10697">
        <v>0</v>
      </c>
      <c r="Q10697" t="s">
        <v>6707</v>
      </c>
      <c r="R10697" t="s">
        <v>50801</v>
      </c>
      <c r="S10697" t="s">
        <v>3347</v>
      </c>
      <c r="T10697" t="s">
        <v>3347</v>
      </c>
      <c r="U10697">
        <v>0</v>
      </c>
    </row>
    <row r="10698" spans="1:22">
      <c r="A10698">
        <v>9814</v>
      </c>
      <c r="B10698" t="s">
        <v>50802</v>
      </c>
      <c r="C10698" t="s">
        <v>50803</v>
      </c>
      <c r="D10698" t="s">
        <v>3339</v>
      </c>
      <c r="E10698" t="s">
        <v>3340</v>
      </c>
      <c r="F10698" t="s">
        <v>3341</v>
      </c>
      <c r="G10698" t="s">
        <v>3547</v>
      </c>
      <c r="H10698" t="s">
        <v>39819</v>
      </c>
      <c r="I10698" t="s">
        <v>50804</v>
      </c>
      <c r="J10698" t="s">
        <v>3357</v>
      </c>
      <c r="K10698" t="s">
        <v>3346</v>
      </c>
      <c r="L10698" t="s">
        <v>50803</v>
      </c>
      <c r="M10698" t="s">
        <v>3340</v>
      </c>
      <c r="N10698" t="s">
        <v>3347</v>
      </c>
      <c r="O10698" t="s">
        <v>50805</v>
      </c>
      <c r="P10698">
        <v>0</v>
      </c>
      <c r="Q10698" t="s">
        <v>42841</v>
      </c>
      <c r="R10698" t="s">
        <v>23574</v>
      </c>
      <c r="S10698" t="s">
        <v>3347</v>
      </c>
      <c r="T10698" t="s">
        <v>3347</v>
      </c>
      <c r="U10698">
        <v>0</v>
      </c>
    </row>
    <row r="10699" spans="1:22">
      <c r="A10699">
        <v>9813</v>
      </c>
      <c r="B10699" t="s">
        <v>50806</v>
      </c>
      <c r="C10699" t="s">
        <v>50807</v>
      </c>
      <c r="D10699" t="s">
        <v>3352</v>
      </c>
      <c r="E10699" t="s">
        <v>22793</v>
      </c>
      <c r="F10699" t="s">
        <v>3353</v>
      </c>
      <c r="G10699" t="s">
        <v>13708</v>
      </c>
      <c r="H10699" t="s">
        <v>25358</v>
      </c>
      <c r="I10699" t="s">
        <v>50808</v>
      </c>
      <c r="J10699" t="s">
        <v>3357</v>
      </c>
      <c r="K10699" t="s">
        <v>3346</v>
      </c>
      <c r="L10699" t="s">
        <v>50807</v>
      </c>
      <c r="M10699" t="s">
        <v>3340</v>
      </c>
      <c r="N10699" t="s">
        <v>3347</v>
      </c>
      <c r="O10699" t="s">
        <v>50809</v>
      </c>
      <c r="P10699">
        <v>0</v>
      </c>
      <c r="Q10699" t="s">
        <v>48983</v>
      </c>
      <c r="R10699" t="s">
        <v>50810</v>
      </c>
      <c r="S10699" t="s">
        <v>3347</v>
      </c>
      <c r="T10699" t="s">
        <v>3347</v>
      </c>
      <c r="U10699">
        <v>0</v>
      </c>
    </row>
    <row r="10700" spans="1:22">
      <c r="A10700">
        <v>9812</v>
      </c>
      <c r="B10700" t="s">
        <v>50811</v>
      </c>
      <c r="C10700" t="s">
        <v>50812</v>
      </c>
      <c r="D10700" t="s">
        <v>5079</v>
      </c>
      <c r="E10700" t="s">
        <v>3340</v>
      </c>
      <c r="F10700" t="s">
        <v>3353</v>
      </c>
      <c r="G10700" t="s">
        <v>3598</v>
      </c>
      <c r="H10700" t="s">
        <v>3599</v>
      </c>
      <c r="I10700" t="s">
        <v>50813</v>
      </c>
      <c r="J10700" t="s">
        <v>3357</v>
      </c>
      <c r="K10700" t="s">
        <v>3346</v>
      </c>
      <c r="L10700" t="s">
        <v>50812</v>
      </c>
      <c r="M10700" t="s">
        <v>3340</v>
      </c>
      <c r="N10700" t="s">
        <v>3347</v>
      </c>
      <c r="O10700" t="s">
        <v>50814</v>
      </c>
      <c r="P10700">
        <v>0</v>
      </c>
      <c r="Q10700" t="s">
        <v>5602</v>
      </c>
      <c r="R10700" t="s">
        <v>15579</v>
      </c>
      <c r="S10700" t="s">
        <v>3347</v>
      </c>
      <c r="T10700" t="s">
        <v>3347</v>
      </c>
      <c r="U10700">
        <v>0</v>
      </c>
    </row>
    <row r="10701" spans="1:22">
      <c r="A10701">
        <v>9811</v>
      </c>
      <c r="B10701" t="s">
        <v>50815</v>
      </c>
      <c r="C10701" t="s">
        <v>50816</v>
      </c>
      <c r="D10701" t="s">
        <v>3339</v>
      </c>
      <c r="E10701" t="s">
        <v>3340</v>
      </c>
      <c r="F10701" t="s">
        <v>3353</v>
      </c>
      <c r="G10701" t="s">
        <v>3598</v>
      </c>
      <c r="H10701" t="s">
        <v>3599</v>
      </c>
      <c r="I10701" t="s">
        <v>50817</v>
      </c>
      <c r="J10701" t="s">
        <v>3357</v>
      </c>
      <c r="K10701" t="s">
        <v>3346</v>
      </c>
      <c r="L10701" t="s">
        <v>50816</v>
      </c>
      <c r="M10701" t="s">
        <v>3340</v>
      </c>
      <c r="N10701" t="s">
        <v>3347</v>
      </c>
      <c r="O10701" t="s">
        <v>50818</v>
      </c>
      <c r="P10701">
        <v>0</v>
      </c>
      <c r="Q10701" t="s">
        <v>5900</v>
      </c>
      <c r="R10701" t="s">
        <v>24729</v>
      </c>
      <c r="S10701" t="s">
        <v>3347</v>
      </c>
      <c r="T10701" t="s">
        <v>3347</v>
      </c>
      <c r="U10701">
        <v>0</v>
      </c>
    </row>
    <row r="10702" spans="1:22">
      <c r="A10702">
        <v>9810</v>
      </c>
      <c r="B10702" t="s">
        <v>50819</v>
      </c>
      <c r="C10702" t="s">
        <v>50820</v>
      </c>
      <c r="D10702" t="s">
        <v>3352</v>
      </c>
      <c r="E10702" t="s">
        <v>22793</v>
      </c>
      <c r="F10702" t="s">
        <v>3353</v>
      </c>
      <c r="G10702" t="s">
        <v>4025</v>
      </c>
      <c r="H10702" t="s">
        <v>4026</v>
      </c>
      <c r="I10702" t="s">
        <v>50821</v>
      </c>
      <c r="J10702" t="s">
        <v>3357</v>
      </c>
      <c r="K10702" t="s">
        <v>3346</v>
      </c>
      <c r="L10702" t="s">
        <v>50820</v>
      </c>
      <c r="M10702" t="s">
        <v>4117</v>
      </c>
      <c r="N10702" t="s">
        <v>3347</v>
      </c>
      <c r="O10702" t="s">
        <v>50822</v>
      </c>
      <c r="P10702">
        <v>0</v>
      </c>
      <c r="Q10702" t="s">
        <v>4437</v>
      </c>
      <c r="R10702" t="s">
        <v>7655</v>
      </c>
      <c r="S10702" t="s">
        <v>3347</v>
      </c>
      <c r="T10702" t="s">
        <v>3347</v>
      </c>
      <c r="U10702">
        <v>0</v>
      </c>
      <c r="V10702">
        <v>5</v>
      </c>
    </row>
    <row r="10703" spans="1:22">
      <c r="A10703">
        <v>9809</v>
      </c>
      <c r="B10703" t="s">
        <v>50823</v>
      </c>
      <c r="C10703" t="s">
        <v>50824</v>
      </c>
      <c r="D10703" t="s">
        <v>3352</v>
      </c>
      <c r="E10703" t="s">
        <v>22933</v>
      </c>
      <c r="F10703" t="s">
        <v>3353</v>
      </c>
      <c r="G10703" t="s">
        <v>5371</v>
      </c>
      <c r="H10703" t="s">
        <v>45523</v>
      </c>
      <c r="I10703" t="s">
        <v>50825</v>
      </c>
      <c r="J10703" t="s">
        <v>3357</v>
      </c>
      <c r="K10703" t="s">
        <v>23371</v>
      </c>
      <c r="L10703" t="s">
        <v>50824</v>
      </c>
      <c r="M10703" t="s">
        <v>4117</v>
      </c>
      <c r="N10703" t="s">
        <v>3347</v>
      </c>
      <c r="O10703" t="s">
        <v>50826</v>
      </c>
      <c r="P10703">
        <v>0</v>
      </c>
      <c r="Q10703" t="s">
        <v>3682</v>
      </c>
      <c r="R10703" t="s">
        <v>4420</v>
      </c>
      <c r="S10703" t="s">
        <v>3347</v>
      </c>
      <c r="T10703" t="s">
        <v>3347</v>
      </c>
      <c r="U10703">
        <v>0</v>
      </c>
    </row>
    <row r="10704" spans="1:22">
      <c r="A10704">
        <v>9808</v>
      </c>
      <c r="B10704" t="s">
        <v>50827</v>
      </c>
      <c r="C10704" t="s">
        <v>50828</v>
      </c>
      <c r="D10704" t="s">
        <v>3352</v>
      </c>
      <c r="E10704" t="s">
        <v>22825</v>
      </c>
      <c r="F10704" t="s">
        <v>3353</v>
      </c>
      <c r="G10704" t="s">
        <v>22875</v>
      </c>
      <c r="H10704" t="s">
        <v>44593</v>
      </c>
      <c r="I10704" t="s">
        <v>50829</v>
      </c>
      <c r="J10704" t="s">
        <v>3357</v>
      </c>
      <c r="K10704" t="s">
        <v>22876</v>
      </c>
      <c r="L10704" t="s">
        <v>50828</v>
      </c>
      <c r="M10704" t="s">
        <v>4117</v>
      </c>
      <c r="N10704" t="s">
        <v>3347</v>
      </c>
      <c r="O10704" t="s">
        <v>50830</v>
      </c>
      <c r="P10704">
        <v>0</v>
      </c>
      <c r="Q10704" t="s">
        <v>40175</v>
      </c>
      <c r="R10704" t="s">
        <v>16927</v>
      </c>
      <c r="S10704" t="s">
        <v>3347</v>
      </c>
      <c r="T10704" t="s">
        <v>3347</v>
      </c>
      <c r="U10704">
        <v>0</v>
      </c>
    </row>
    <row r="10705" spans="1:22">
      <c r="A10705">
        <v>9807</v>
      </c>
      <c r="B10705" t="s">
        <v>50831</v>
      </c>
      <c r="C10705" t="s">
        <v>50832</v>
      </c>
      <c r="D10705" t="s">
        <v>3352</v>
      </c>
      <c r="E10705" t="s">
        <v>22933</v>
      </c>
      <c r="F10705" t="s">
        <v>3353</v>
      </c>
      <c r="G10705" t="s">
        <v>3598</v>
      </c>
      <c r="H10705" t="s">
        <v>3599</v>
      </c>
      <c r="I10705" t="s">
        <v>50833</v>
      </c>
      <c r="J10705" t="s">
        <v>3357</v>
      </c>
      <c r="K10705" t="s">
        <v>3599</v>
      </c>
      <c r="L10705" t="s">
        <v>50832</v>
      </c>
      <c r="M10705" t="s">
        <v>4117</v>
      </c>
      <c r="N10705" t="s">
        <v>3347</v>
      </c>
      <c r="O10705" t="s">
        <v>50834</v>
      </c>
      <c r="P10705">
        <v>0</v>
      </c>
      <c r="Q10705" t="s">
        <v>7763</v>
      </c>
      <c r="R10705" t="s">
        <v>9228</v>
      </c>
      <c r="S10705" t="s">
        <v>3347</v>
      </c>
      <c r="T10705" t="s">
        <v>3347</v>
      </c>
      <c r="U10705">
        <v>0</v>
      </c>
    </row>
    <row r="10706" spans="1:22">
      <c r="A10706">
        <v>9806</v>
      </c>
      <c r="B10706" t="s">
        <v>50835</v>
      </c>
      <c r="C10706" t="s">
        <v>50836</v>
      </c>
      <c r="D10706" t="s">
        <v>3352</v>
      </c>
      <c r="E10706" t="s">
        <v>22793</v>
      </c>
      <c r="F10706" t="s">
        <v>3353</v>
      </c>
      <c r="G10706" t="s">
        <v>16332</v>
      </c>
      <c r="H10706" t="s">
        <v>16333</v>
      </c>
      <c r="I10706" t="s">
        <v>3362</v>
      </c>
      <c r="J10706" t="s">
        <v>3357</v>
      </c>
      <c r="K10706" t="s">
        <v>3346</v>
      </c>
      <c r="L10706" t="s">
        <v>50836</v>
      </c>
      <c r="M10706" t="s">
        <v>4117</v>
      </c>
      <c r="N10706" t="s">
        <v>3347</v>
      </c>
      <c r="O10706" t="s">
        <v>50837</v>
      </c>
      <c r="P10706">
        <v>0</v>
      </c>
      <c r="Q10706" t="s">
        <v>4184</v>
      </c>
      <c r="R10706" t="s">
        <v>50838</v>
      </c>
      <c r="S10706" t="s">
        <v>3347</v>
      </c>
      <c r="T10706" t="s">
        <v>3347</v>
      </c>
      <c r="U10706">
        <v>0</v>
      </c>
    </row>
    <row r="10707" spans="1:22">
      <c r="A10707">
        <v>9805</v>
      </c>
      <c r="B10707" t="s">
        <v>50839</v>
      </c>
      <c r="C10707" t="s">
        <v>50840</v>
      </c>
      <c r="D10707" t="s">
        <v>3352</v>
      </c>
      <c r="E10707" t="s">
        <v>22793</v>
      </c>
      <c r="F10707" t="s">
        <v>3353</v>
      </c>
      <c r="G10707" t="s">
        <v>49895</v>
      </c>
      <c r="H10707" t="s">
        <v>49896</v>
      </c>
      <c r="I10707" t="s">
        <v>27813</v>
      </c>
      <c r="J10707" t="s">
        <v>3357</v>
      </c>
      <c r="K10707" t="s">
        <v>3346</v>
      </c>
      <c r="L10707" t="s">
        <v>50840</v>
      </c>
      <c r="M10707" t="s">
        <v>4117</v>
      </c>
      <c r="N10707" t="s">
        <v>3347</v>
      </c>
      <c r="O10707" t="s">
        <v>50841</v>
      </c>
      <c r="P10707">
        <v>0</v>
      </c>
      <c r="Q10707" t="s">
        <v>3933</v>
      </c>
      <c r="R10707" t="s">
        <v>15272</v>
      </c>
      <c r="S10707" t="s">
        <v>3347</v>
      </c>
      <c r="T10707" t="s">
        <v>3347</v>
      </c>
      <c r="U10707">
        <v>0</v>
      </c>
    </row>
    <row r="10708" spans="1:22">
      <c r="A10708">
        <v>9804</v>
      </c>
      <c r="B10708" t="s">
        <v>50842</v>
      </c>
      <c r="C10708" t="s">
        <v>50843</v>
      </c>
      <c r="D10708" t="s">
        <v>3352</v>
      </c>
      <c r="E10708" t="s">
        <v>22933</v>
      </c>
      <c r="F10708" t="s">
        <v>3353</v>
      </c>
      <c r="G10708" t="s">
        <v>3598</v>
      </c>
      <c r="H10708" t="s">
        <v>3599</v>
      </c>
      <c r="I10708" t="s">
        <v>50844</v>
      </c>
      <c r="J10708" t="s">
        <v>3357</v>
      </c>
      <c r="K10708" t="s">
        <v>3599</v>
      </c>
      <c r="L10708" t="s">
        <v>50843</v>
      </c>
      <c r="M10708" t="s">
        <v>4117</v>
      </c>
      <c r="N10708" t="s">
        <v>3347</v>
      </c>
      <c r="O10708" t="s">
        <v>50845</v>
      </c>
      <c r="P10708">
        <v>0</v>
      </c>
      <c r="Q10708" t="s">
        <v>4620</v>
      </c>
      <c r="R10708" t="s">
        <v>4620</v>
      </c>
      <c r="S10708" t="s">
        <v>3347</v>
      </c>
      <c r="T10708" t="s">
        <v>3347</v>
      </c>
      <c r="U10708">
        <v>0</v>
      </c>
    </row>
    <row r="10709" spans="1:22">
      <c r="A10709">
        <v>9803</v>
      </c>
      <c r="B10709" t="s">
        <v>50846</v>
      </c>
      <c r="C10709" t="s">
        <v>50847</v>
      </c>
      <c r="D10709" t="s">
        <v>3352</v>
      </c>
      <c r="E10709" t="s">
        <v>22793</v>
      </c>
      <c r="F10709" t="s">
        <v>3353</v>
      </c>
      <c r="G10709" t="s">
        <v>4366</v>
      </c>
      <c r="H10709" t="s">
        <v>4565</v>
      </c>
      <c r="I10709" t="s">
        <v>50848</v>
      </c>
      <c r="J10709" t="s">
        <v>3357</v>
      </c>
      <c r="K10709" t="s">
        <v>3346</v>
      </c>
      <c r="L10709" t="s">
        <v>50847</v>
      </c>
      <c r="M10709" t="s">
        <v>4117</v>
      </c>
      <c r="N10709" t="s">
        <v>3347</v>
      </c>
      <c r="O10709" t="s">
        <v>50849</v>
      </c>
      <c r="P10709">
        <v>0</v>
      </c>
      <c r="Q10709" t="s">
        <v>4496</v>
      </c>
      <c r="R10709" t="s">
        <v>10487</v>
      </c>
      <c r="S10709" t="s">
        <v>3347</v>
      </c>
      <c r="T10709" t="s">
        <v>3347</v>
      </c>
      <c r="U10709">
        <v>0</v>
      </c>
    </row>
    <row r="10710" spans="1:22">
      <c r="A10710">
        <v>9802</v>
      </c>
      <c r="B10710" t="s">
        <v>50850</v>
      </c>
      <c r="C10710" t="s">
        <v>50851</v>
      </c>
      <c r="D10710" t="s">
        <v>3352</v>
      </c>
      <c r="E10710" t="s">
        <v>22793</v>
      </c>
      <c r="F10710" t="s">
        <v>3353</v>
      </c>
      <c r="G10710" t="s">
        <v>10795</v>
      </c>
      <c r="H10710" t="s">
        <v>10796</v>
      </c>
      <c r="I10710" t="s">
        <v>50852</v>
      </c>
      <c r="J10710" t="s">
        <v>3357</v>
      </c>
      <c r="K10710" t="s">
        <v>10796</v>
      </c>
      <c r="L10710" t="s">
        <v>50851</v>
      </c>
      <c r="M10710" t="s">
        <v>3340</v>
      </c>
      <c r="N10710" t="s">
        <v>3347</v>
      </c>
      <c r="O10710" t="s">
        <v>50853</v>
      </c>
      <c r="P10710">
        <v>0</v>
      </c>
      <c r="Q10710" t="s">
        <v>9890</v>
      </c>
      <c r="R10710" t="s">
        <v>11964</v>
      </c>
      <c r="S10710" t="s">
        <v>3347</v>
      </c>
      <c r="T10710" t="s">
        <v>3347</v>
      </c>
      <c r="U10710">
        <v>0</v>
      </c>
    </row>
    <row r="10711" spans="1:22">
      <c r="A10711">
        <v>9801</v>
      </c>
      <c r="B10711" t="s">
        <v>50854</v>
      </c>
      <c r="C10711" t="s">
        <v>50855</v>
      </c>
      <c r="D10711" t="s">
        <v>3352</v>
      </c>
      <c r="E10711" t="s">
        <v>22793</v>
      </c>
      <c r="F10711" t="s">
        <v>3353</v>
      </c>
      <c r="G10711" t="s">
        <v>31544</v>
      </c>
      <c r="H10711" t="s">
        <v>31545</v>
      </c>
      <c r="I10711" t="s">
        <v>50856</v>
      </c>
      <c r="J10711" t="s">
        <v>3357</v>
      </c>
      <c r="K10711" t="s">
        <v>23371</v>
      </c>
      <c r="L10711" t="s">
        <v>50855</v>
      </c>
      <c r="M10711" t="s">
        <v>4117</v>
      </c>
      <c r="N10711" t="s">
        <v>3347</v>
      </c>
      <c r="O10711" t="s">
        <v>50857</v>
      </c>
      <c r="P10711">
        <v>0</v>
      </c>
      <c r="Q10711" t="s">
        <v>13095</v>
      </c>
      <c r="R10711" t="s">
        <v>50858</v>
      </c>
      <c r="S10711" t="s">
        <v>3347</v>
      </c>
      <c r="T10711" t="s">
        <v>3347</v>
      </c>
      <c r="U10711">
        <v>0</v>
      </c>
    </row>
    <row r="10712" spans="1:22">
      <c r="A10712">
        <v>9800</v>
      </c>
      <c r="B10712" t="s">
        <v>50859</v>
      </c>
      <c r="C10712" t="s">
        <v>50860</v>
      </c>
      <c r="D10712" t="s">
        <v>3339</v>
      </c>
      <c r="E10712" t="s">
        <v>3340</v>
      </c>
      <c r="F10712" t="s">
        <v>3353</v>
      </c>
      <c r="G10712" t="s">
        <v>4691</v>
      </c>
      <c r="H10712" t="s">
        <v>4692</v>
      </c>
      <c r="I10712" t="s">
        <v>50861</v>
      </c>
      <c r="J10712" t="s">
        <v>3357</v>
      </c>
      <c r="K10712" t="s">
        <v>3346</v>
      </c>
      <c r="L10712" t="s">
        <v>50860</v>
      </c>
      <c r="M10712" t="s">
        <v>39582</v>
      </c>
      <c r="N10712" t="s">
        <v>3347</v>
      </c>
      <c r="O10712" t="s">
        <v>50862</v>
      </c>
      <c r="P10712">
        <v>0</v>
      </c>
      <c r="Q10712" t="s">
        <v>3759</v>
      </c>
      <c r="R10712" t="s">
        <v>50863</v>
      </c>
      <c r="S10712" t="s">
        <v>3347</v>
      </c>
      <c r="T10712" t="s">
        <v>3347</v>
      </c>
      <c r="U10712">
        <v>0</v>
      </c>
    </row>
    <row r="10713" spans="1:22">
      <c r="A10713">
        <v>9799</v>
      </c>
      <c r="B10713" t="s">
        <v>50864</v>
      </c>
      <c r="C10713" t="s">
        <v>50865</v>
      </c>
      <c r="D10713" t="s">
        <v>3352</v>
      </c>
      <c r="E10713" t="s">
        <v>22793</v>
      </c>
      <c r="F10713" t="s">
        <v>3353</v>
      </c>
      <c r="G10713" t="s">
        <v>5247</v>
      </c>
      <c r="H10713" t="s">
        <v>34961</v>
      </c>
      <c r="I10713" t="s">
        <v>50866</v>
      </c>
      <c r="J10713" t="s">
        <v>3357</v>
      </c>
      <c r="K10713" t="s">
        <v>31061</v>
      </c>
      <c r="L10713" t="s">
        <v>50865</v>
      </c>
      <c r="M10713" t="s">
        <v>4117</v>
      </c>
      <c r="N10713" t="s">
        <v>3347</v>
      </c>
      <c r="O10713" t="s">
        <v>50867</v>
      </c>
      <c r="P10713">
        <v>0</v>
      </c>
      <c r="Q10713" t="s">
        <v>9552</v>
      </c>
      <c r="R10713" t="s">
        <v>9552</v>
      </c>
      <c r="S10713" t="s">
        <v>3347</v>
      </c>
      <c r="T10713" t="s">
        <v>3347</v>
      </c>
      <c r="U10713">
        <v>0</v>
      </c>
      <c r="V10713">
        <v>4</v>
      </c>
    </row>
    <row r="10714" spans="1:22">
      <c r="A10714">
        <v>9798</v>
      </c>
      <c r="B10714" t="s">
        <v>50868</v>
      </c>
      <c r="C10714" t="s">
        <v>39597</v>
      </c>
      <c r="D10714" t="s">
        <v>3352</v>
      </c>
      <c r="E10714" t="s">
        <v>22825</v>
      </c>
      <c r="F10714" t="s">
        <v>3353</v>
      </c>
      <c r="G10714" t="s">
        <v>19456</v>
      </c>
      <c r="H10714" t="s">
        <v>19811</v>
      </c>
      <c r="I10714" t="s">
        <v>50869</v>
      </c>
      <c r="J10714" t="s">
        <v>3357</v>
      </c>
      <c r="K10714" t="s">
        <v>3346</v>
      </c>
      <c r="L10714" t="s">
        <v>39597</v>
      </c>
      <c r="M10714" t="s">
        <v>4117</v>
      </c>
      <c r="N10714" t="s">
        <v>3347</v>
      </c>
      <c r="O10714" t="s">
        <v>50870</v>
      </c>
      <c r="P10714">
        <v>0</v>
      </c>
      <c r="Q10714" t="s">
        <v>5900</v>
      </c>
      <c r="R10714" t="s">
        <v>10463</v>
      </c>
      <c r="S10714" t="s">
        <v>3347</v>
      </c>
      <c r="T10714" t="s">
        <v>3347</v>
      </c>
      <c r="U10714">
        <v>0</v>
      </c>
    </row>
    <row r="10715" spans="1:22">
      <c r="A10715">
        <v>9797</v>
      </c>
      <c r="B10715" t="s">
        <v>50871</v>
      </c>
      <c r="C10715" t="s">
        <v>39597</v>
      </c>
      <c r="D10715" t="s">
        <v>3352</v>
      </c>
      <c r="E10715" t="s">
        <v>22793</v>
      </c>
      <c r="F10715" t="s">
        <v>3353</v>
      </c>
      <c r="G10715" t="s">
        <v>4698</v>
      </c>
      <c r="H10715" t="s">
        <v>24853</v>
      </c>
      <c r="I10715" t="s">
        <v>30284</v>
      </c>
      <c r="J10715" t="s">
        <v>3357</v>
      </c>
      <c r="K10715" t="s">
        <v>3346</v>
      </c>
      <c r="L10715" t="s">
        <v>39597</v>
      </c>
      <c r="M10715" t="s">
        <v>4117</v>
      </c>
      <c r="N10715" t="s">
        <v>3347</v>
      </c>
      <c r="O10715" t="s">
        <v>50870</v>
      </c>
      <c r="P10715">
        <v>0</v>
      </c>
      <c r="Q10715" t="s">
        <v>18440</v>
      </c>
      <c r="R10715" t="s">
        <v>12501</v>
      </c>
      <c r="S10715" t="s">
        <v>3347</v>
      </c>
      <c r="T10715" t="s">
        <v>3347</v>
      </c>
      <c r="U10715">
        <v>0</v>
      </c>
    </row>
    <row r="10716" spans="1:22">
      <c r="A10716">
        <v>9796</v>
      </c>
      <c r="B10716" t="s">
        <v>50872</v>
      </c>
      <c r="C10716" t="s">
        <v>50873</v>
      </c>
      <c r="D10716" t="s">
        <v>3374</v>
      </c>
      <c r="E10716" t="s">
        <v>3340</v>
      </c>
      <c r="F10716" t="s">
        <v>3353</v>
      </c>
      <c r="G10716" t="s">
        <v>4167</v>
      </c>
      <c r="H10716" t="s">
        <v>40631</v>
      </c>
      <c r="I10716" t="s">
        <v>50874</v>
      </c>
      <c r="J10716" t="s">
        <v>3357</v>
      </c>
      <c r="K10716" t="s">
        <v>40631</v>
      </c>
      <c r="L10716" t="s">
        <v>50875</v>
      </c>
      <c r="M10716" t="s">
        <v>3340</v>
      </c>
      <c r="N10716" t="s">
        <v>3347</v>
      </c>
      <c r="O10716" t="s">
        <v>50876</v>
      </c>
      <c r="P10716">
        <v>0</v>
      </c>
      <c r="Q10716">
        <v>0</v>
      </c>
      <c r="R10716" t="s">
        <v>4136</v>
      </c>
      <c r="S10716" t="s">
        <v>3347</v>
      </c>
      <c r="T10716" t="s">
        <v>3347</v>
      </c>
      <c r="U10716">
        <v>0</v>
      </c>
    </row>
    <row r="10717" spans="1:22">
      <c r="A10717">
        <v>9795</v>
      </c>
      <c r="B10717" t="s">
        <v>50877</v>
      </c>
      <c r="C10717" t="s">
        <v>50878</v>
      </c>
      <c r="D10717" t="s">
        <v>3352</v>
      </c>
      <c r="E10717" t="s">
        <v>22793</v>
      </c>
      <c r="F10717" t="s">
        <v>3353</v>
      </c>
      <c r="G10717" t="s">
        <v>5634</v>
      </c>
      <c r="H10717" t="s">
        <v>25248</v>
      </c>
      <c r="I10717" t="s">
        <v>50879</v>
      </c>
      <c r="J10717" t="s">
        <v>3357</v>
      </c>
      <c r="K10717" t="s">
        <v>25248</v>
      </c>
      <c r="L10717" t="s">
        <v>50878</v>
      </c>
      <c r="M10717" t="s">
        <v>3340</v>
      </c>
      <c r="N10717" t="s">
        <v>3347</v>
      </c>
      <c r="O10717" t="s">
        <v>50880</v>
      </c>
      <c r="P10717">
        <v>0</v>
      </c>
      <c r="Q10717" t="s">
        <v>5912</v>
      </c>
      <c r="R10717" t="s">
        <v>13095</v>
      </c>
      <c r="S10717" t="s">
        <v>3347</v>
      </c>
      <c r="T10717" t="s">
        <v>3347</v>
      </c>
      <c r="U10717">
        <v>0</v>
      </c>
    </row>
    <row r="10718" spans="1:22">
      <c r="A10718">
        <v>9794</v>
      </c>
      <c r="B10718" t="s">
        <v>50881</v>
      </c>
      <c r="C10718" t="s">
        <v>50882</v>
      </c>
      <c r="D10718" t="s">
        <v>3352</v>
      </c>
      <c r="E10718" t="s">
        <v>22825</v>
      </c>
      <c r="F10718" t="s">
        <v>3353</v>
      </c>
      <c r="G10718" t="s">
        <v>3626</v>
      </c>
      <c r="H10718" t="s">
        <v>24739</v>
      </c>
      <c r="I10718" t="s">
        <v>50883</v>
      </c>
      <c r="J10718" t="s">
        <v>3357</v>
      </c>
      <c r="K10718" t="s">
        <v>24739</v>
      </c>
      <c r="L10718" t="s">
        <v>50882</v>
      </c>
      <c r="M10718" t="s">
        <v>3340</v>
      </c>
      <c r="N10718" t="s">
        <v>3347</v>
      </c>
      <c r="O10718" t="s">
        <v>50884</v>
      </c>
      <c r="P10718">
        <v>0</v>
      </c>
      <c r="Q10718" t="s">
        <v>7076</v>
      </c>
      <c r="R10718" t="s">
        <v>33650</v>
      </c>
      <c r="S10718" t="s">
        <v>3347</v>
      </c>
      <c r="T10718" t="s">
        <v>3347</v>
      </c>
      <c r="U10718">
        <v>0</v>
      </c>
    </row>
  </sheetData>
  <sortState xmlns:xlrd2="http://schemas.microsoft.com/office/spreadsheetml/2017/richdata2" ref="A2:V10683">
    <sortCondition ref="A2:A10683"/>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election activeCell="P33" sqref="P33"/>
    </sheetView>
  </sheetViews>
  <sheetFormatPr baseColWidth="10" defaultRowHeight="16"/>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13C25-F9AF-324D-91FD-AF5ADF517EF0}">
  <dimension ref="A1:G23"/>
  <sheetViews>
    <sheetView workbookViewId="0">
      <selection activeCell="A2" sqref="A2"/>
    </sheetView>
  </sheetViews>
  <sheetFormatPr baseColWidth="10" defaultRowHeight="16"/>
  <cols>
    <col min="1" max="1" width="13.33203125" bestFit="1" customWidth="1"/>
    <col min="2" max="2" width="20.83203125" bestFit="1" customWidth="1"/>
    <col min="3" max="3" width="14.83203125" bestFit="1" customWidth="1"/>
    <col min="4" max="4" width="9.1640625" bestFit="1" customWidth="1"/>
    <col min="5" max="5" width="18.33203125" bestFit="1" customWidth="1"/>
    <col min="6" max="6" width="11" bestFit="1" customWidth="1"/>
    <col min="7" max="7" width="9.6640625" bestFit="1" customWidth="1"/>
  </cols>
  <sheetData>
    <row r="1" spans="1:7">
      <c r="A1" s="38" t="s">
        <v>1951</v>
      </c>
      <c r="B1" s="38" t="s">
        <v>1952</v>
      </c>
      <c r="C1" s="38" t="s">
        <v>1953</v>
      </c>
      <c r="D1" s="38" t="s">
        <v>1954</v>
      </c>
      <c r="E1" s="38" t="s">
        <v>1955</v>
      </c>
      <c r="F1" s="38" t="s">
        <v>1956</v>
      </c>
      <c r="G1" s="38" t="s">
        <v>1957</v>
      </c>
    </row>
    <row r="2" spans="1:7">
      <c r="A2" s="37"/>
      <c r="B2" s="37"/>
      <c r="C2" s="37"/>
      <c r="D2" s="37"/>
      <c r="E2" s="37"/>
      <c r="F2" s="37"/>
      <c r="G2" s="37"/>
    </row>
    <row r="3" spans="1:7">
      <c r="A3" s="37"/>
      <c r="B3" s="37"/>
      <c r="C3" s="37"/>
      <c r="D3" s="37"/>
      <c r="E3" s="37"/>
      <c r="F3" s="37"/>
      <c r="G3" s="37"/>
    </row>
    <row r="4" spans="1:7">
      <c r="A4" s="37"/>
      <c r="B4" s="37"/>
      <c r="C4" s="37"/>
      <c r="D4" s="37"/>
      <c r="E4" s="37"/>
      <c r="F4" s="37"/>
      <c r="G4" s="37"/>
    </row>
    <row r="5" spans="1:7">
      <c r="A5" s="37"/>
      <c r="B5" s="37"/>
      <c r="C5" s="37"/>
      <c r="D5" s="37"/>
      <c r="E5" s="37"/>
      <c r="F5" s="37"/>
      <c r="G5" s="37"/>
    </row>
    <row r="6" spans="1:7">
      <c r="A6" s="37"/>
      <c r="B6" s="37"/>
      <c r="C6" s="37"/>
      <c r="D6" s="37"/>
      <c r="E6" s="37"/>
      <c r="F6" s="37"/>
      <c r="G6" s="37"/>
    </row>
    <row r="7" spans="1:7">
      <c r="A7" s="37"/>
      <c r="B7" s="37"/>
      <c r="C7" s="37"/>
      <c r="D7" s="37"/>
      <c r="E7" s="37"/>
      <c r="F7" s="37"/>
      <c r="G7" s="37"/>
    </row>
    <row r="8" spans="1:7">
      <c r="A8" s="37"/>
      <c r="B8" s="37"/>
      <c r="C8" s="37"/>
      <c r="D8" s="37"/>
      <c r="E8" s="37"/>
      <c r="F8" s="37"/>
      <c r="G8" s="37"/>
    </row>
    <row r="9" spans="1:7">
      <c r="A9" s="37"/>
      <c r="B9" s="37"/>
      <c r="C9" s="37"/>
      <c r="D9" s="37"/>
      <c r="E9" s="37"/>
      <c r="F9" s="37"/>
      <c r="G9" s="37"/>
    </row>
    <row r="10" spans="1:7">
      <c r="A10" s="37"/>
      <c r="B10" s="37"/>
      <c r="C10" s="37"/>
      <c r="D10" s="37"/>
      <c r="E10" s="37"/>
      <c r="F10" s="37"/>
      <c r="G10" s="37"/>
    </row>
    <row r="11" spans="1:7">
      <c r="A11" s="37"/>
      <c r="B11" s="37"/>
      <c r="C11" s="37"/>
      <c r="D11" s="37"/>
      <c r="E11" s="37"/>
      <c r="F11" s="37"/>
      <c r="G11" s="37"/>
    </row>
    <row r="12" spans="1:7">
      <c r="A12" s="37"/>
      <c r="B12" s="37"/>
      <c r="C12" s="37"/>
      <c r="D12" s="37"/>
      <c r="E12" s="37"/>
      <c r="F12" s="37"/>
      <c r="G12" s="37"/>
    </row>
    <row r="13" spans="1:7">
      <c r="A13" s="37"/>
      <c r="B13" s="37"/>
      <c r="C13" s="37"/>
      <c r="D13" s="37"/>
      <c r="E13" s="37"/>
      <c r="F13" s="37"/>
      <c r="G13" s="37"/>
    </row>
    <row r="14" spans="1:7">
      <c r="A14" s="37"/>
      <c r="B14" s="37"/>
      <c r="C14" s="37"/>
      <c r="D14" s="37"/>
      <c r="E14" s="37"/>
      <c r="F14" s="37"/>
      <c r="G14" s="37"/>
    </row>
    <row r="15" spans="1:7">
      <c r="A15" s="37"/>
      <c r="B15" s="37"/>
      <c r="C15" s="37"/>
      <c r="D15" s="37"/>
      <c r="E15" s="37"/>
      <c r="F15" s="37"/>
      <c r="G15" s="37"/>
    </row>
    <row r="16" spans="1:7">
      <c r="A16" s="37"/>
      <c r="B16" s="37"/>
      <c r="C16" s="37"/>
      <c r="D16" s="37"/>
      <c r="E16" s="37"/>
      <c r="F16" s="37"/>
      <c r="G16" s="37"/>
    </row>
    <row r="17" spans="1:7">
      <c r="A17" s="37"/>
      <c r="B17" s="37"/>
      <c r="C17" s="37"/>
      <c r="D17" s="37"/>
      <c r="E17" s="37"/>
      <c r="F17" s="37"/>
      <c r="G17" s="37"/>
    </row>
    <row r="18" spans="1:7">
      <c r="A18" s="37"/>
      <c r="B18" s="37"/>
      <c r="C18" s="37"/>
      <c r="D18" s="37"/>
      <c r="E18" s="37"/>
      <c r="F18" s="37"/>
      <c r="G18" s="37"/>
    </row>
    <row r="19" spans="1:7">
      <c r="A19" s="37"/>
      <c r="B19" s="37"/>
      <c r="C19" s="37"/>
      <c r="D19" s="37"/>
      <c r="E19" s="37"/>
      <c r="F19" s="37"/>
      <c r="G19" s="37"/>
    </row>
    <row r="20" spans="1:7">
      <c r="A20" s="37"/>
      <c r="B20" s="37"/>
      <c r="C20" s="37"/>
      <c r="D20" s="37"/>
      <c r="E20" s="37"/>
      <c r="F20" s="37"/>
      <c r="G20" s="37"/>
    </row>
    <row r="22" spans="1:7">
      <c r="A22" s="37"/>
      <c r="B22" s="37"/>
      <c r="C22" s="37"/>
      <c r="D22" s="37"/>
      <c r="E22" s="37"/>
      <c r="F22" s="37"/>
      <c r="G22" s="37"/>
    </row>
    <row r="23" spans="1:7">
      <c r="A23" s="37"/>
      <c r="B23" s="37"/>
      <c r="C23" s="37"/>
      <c r="D23" s="37"/>
      <c r="E23" s="37"/>
      <c r="F23" s="37"/>
      <c r="G23" s="3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35197B-E31A-C24E-ADA8-04082FED74AA}">
  <dimension ref="A1:W17"/>
  <sheetViews>
    <sheetView workbookViewId="0">
      <selection activeCell="B7" sqref="B7"/>
    </sheetView>
  </sheetViews>
  <sheetFormatPr baseColWidth="10" defaultRowHeight="16"/>
  <cols>
    <col min="22" max="22" width="9.83203125" bestFit="1" customWidth="1"/>
    <col min="23" max="23" width="31.5" bestFit="1" customWidth="1"/>
  </cols>
  <sheetData>
    <row r="1" spans="1:23" ht="17">
      <c r="A1" s="73" t="s">
        <v>55483</v>
      </c>
      <c r="B1" s="75"/>
      <c r="C1" s="75"/>
      <c r="D1" s="75"/>
      <c r="E1" s="75"/>
      <c r="F1" s="75"/>
      <c r="G1" s="75"/>
      <c r="H1" s="75"/>
      <c r="I1" s="75"/>
      <c r="J1" s="75"/>
      <c r="K1" s="75"/>
      <c r="L1" s="75"/>
      <c r="M1" s="75"/>
      <c r="V1" t="s">
        <v>55502</v>
      </c>
    </row>
    <row r="2" spans="1:23">
      <c r="A2" s="76" t="s">
        <v>55484</v>
      </c>
      <c r="B2" s="75"/>
      <c r="C2" s="75"/>
      <c r="D2" s="75"/>
      <c r="E2" s="75"/>
      <c r="F2" s="75"/>
      <c r="G2" s="75"/>
      <c r="H2" s="75"/>
      <c r="I2" s="75"/>
      <c r="J2" s="75"/>
      <c r="K2" s="75"/>
      <c r="L2" s="75"/>
      <c r="M2" s="75"/>
      <c r="V2" s="58" t="s">
        <v>141</v>
      </c>
      <c r="W2" s="59" t="s">
        <v>55503</v>
      </c>
    </row>
    <row r="3" spans="1:23" ht="30">
      <c r="A3" s="27" t="s">
        <v>1794</v>
      </c>
      <c r="B3" s="27" t="s">
        <v>55485</v>
      </c>
      <c r="C3" s="27" t="s">
        <v>55486</v>
      </c>
      <c r="D3" s="27" t="s">
        <v>141</v>
      </c>
      <c r="E3" s="27" t="s">
        <v>137</v>
      </c>
      <c r="F3" s="27" t="s">
        <v>55487</v>
      </c>
      <c r="G3" s="27" t="s">
        <v>55488</v>
      </c>
      <c r="H3" s="27" t="s">
        <v>55489</v>
      </c>
      <c r="I3" s="27" t="s">
        <v>55490</v>
      </c>
      <c r="J3" s="27" t="s">
        <v>1799</v>
      </c>
      <c r="K3" s="27" t="s">
        <v>55491</v>
      </c>
      <c r="L3" s="27" t="s">
        <v>55492</v>
      </c>
      <c r="M3" s="27" t="s">
        <v>1800</v>
      </c>
      <c r="V3" s="60" t="s">
        <v>3339</v>
      </c>
      <c r="W3" s="61" t="s">
        <v>55504</v>
      </c>
    </row>
    <row r="4" spans="1:23">
      <c r="A4">
        <v>1</v>
      </c>
      <c r="B4" s="57">
        <v>46181</v>
      </c>
      <c r="C4" t="s">
        <v>55493</v>
      </c>
      <c r="D4" t="s">
        <v>55494</v>
      </c>
      <c r="E4" t="s">
        <v>55495</v>
      </c>
      <c r="F4" t="s">
        <v>55496</v>
      </c>
      <c r="G4" t="s">
        <v>55497</v>
      </c>
      <c r="H4" t="s">
        <v>55498</v>
      </c>
      <c r="J4" t="s">
        <v>55501</v>
      </c>
      <c r="V4" s="62" t="s">
        <v>3352</v>
      </c>
      <c r="W4" s="63" t="s">
        <v>55505</v>
      </c>
    </row>
    <row r="5" spans="1:23">
      <c r="A5">
        <v>2</v>
      </c>
      <c r="B5" s="57">
        <v>46181</v>
      </c>
      <c r="C5" t="s">
        <v>55493</v>
      </c>
      <c r="D5" t="s">
        <v>55499</v>
      </c>
      <c r="E5" t="s">
        <v>55500</v>
      </c>
      <c r="F5" t="s">
        <v>55496</v>
      </c>
      <c r="G5" t="s">
        <v>26</v>
      </c>
      <c r="H5" t="s">
        <v>55498</v>
      </c>
      <c r="I5" s="57">
        <v>46184</v>
      </c>
      <c r="J5" t="s">
        <v>55501</v>
      </c>
      <c r="V5" s="60" t="s">
        <v>4244</v>
      </c>
      <c r="W5" s="61" t="s">
        <v>55506</v>
      </c>
    </row>
    <row r="6" spans="1:23">
      <c r="A6">
        <v>3</v>
      </c>
      <c r="B6" s="57">
        <v>46186</v>
      </c>
      <c r="C6" t="s">
        <v>55536</v>
      </c>
      <c r="D6" t="s">
        <v>55494</v>
      </c>
      <c r="E6" t="s">
        <v>55537</v>
      </c>
      <c r="F6" t="s">
        <v>55496</v>
      </c>
      <c r="G6" t="s">
        <v>55497</v>
      </c>
      <c r="H6" t="s">
        <v>55522</v>
      </c>
      <c r="J6" t="s">
        <v>55538</v>
      </c>
      <c r="V6" s="62" t="s">
        <v>22778</v>
      </c>
      <c r="W6" s="63" t="s">
        <v>55507</v>
      </c>
    </row>
    <row r="7" spans="1:23">
      <c r="A7">
        <v>4</v>
      </c>
      <c r="B7" s="57">
        <v>46187</v>
      </c>
      <c r="C7" t="s">
        <v>55536</v>
      </c>
      <c r="D7" t="s">
        <v>55513</v>
      </c>
      <c r="E7" t="s">
        <v>55539</v>
      </c>
      <c r="F7" t="s">
        <v>55496</v>
      </c>
      <c r="G7" t="s">
        <v>55497</v>
      </c>
      <c r="H7" t="s">
        <v>55498</v>
      </c>
      <c r="J7" t="s">
        <v>55501</v>
      </c>
      <c r="V7" s="60" t="s">
        <v>55508</v>
      </c>
      <c r="W7" s="61" t="s">
        <v>55509</v>
      </c>
    </row>
    <row r="8" spans="1:23">
      <c r="V8" s="62" t="s">
        <v>1897</v>
      </c>
      <c r="W8" s="63" t="s">
        <v>55510</v>
      </c>
    </row>
    <row r="9" spans="1:23">
      <c r="V9" s="60" t="s">
        <v>55511</v>
      </c>
      <c r="W9" s="61" t="s">
        <v>55512</v>
      </c>
    </row>
    <row r="10" spans="1:23">
      <c r="V10" s="62" t="s">
        <v>55513</v>
      </c>
      <c r="W10" s="63" t="s">
        <v>55514</v>
      </c>
    </row>
    <row r="11" spans="1:23">
      <c r="V11" s="60" t="s">
        <v>55515</v>
      </c>
      <c r="W11" s="61" t="s">
        <v>55516</v>
      </c>
    </row>
    <row r="12" spans="1:23">
      <c r="V12" s="62" t="s">
        <v>55517</v>
      </c>
      <c r="W12" s="63" t="s">
        <v>55518</v>
      </c>
    </row>
    <row r="13" spans="1:23">
      <c r="V13" s="60" t="s">
        <v>3374</v>
      </c>
      <c r="W13" s="61" t="s">
        <v>55519</v>
      </c>
    </row>
    <row r="14" spans="1:23">
      <c r="V14" s="64" t="s">
        <v>55489</v>
      </c>
      <c r="W14" s="65" t="s">
        <v>55520</v>
      </c>
    </row>
    <row r="15" spans="1:23">
      <c r="V15" s="60" t="s">
        <v>55498</v>
      </c>
      <c r="W15" s="61" t="s">
        <v>55521</v>
      </c>
    </row>
    <row r="16" spans="1:23">
      <c r="V16" s="62" t="s">
        <v>55522</v>
      </c>
      <c r="W16" s="63" t="s">
        <v>55523</v>
      </c>
    </row>
    <row r="17" spans="22:23">
      <c r="V17" s="60" t="s">
        <v>55524</v>
      </c>
      <c r="W17" s="61" t="s">
        <v>55525</v>
      </c>
    </row>
  </sheetData>
  <mergeCells count="2">
    <mergeCell ref="A1:M1"/>
    <mergeCell ref="A2:M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Maintenance Calculation Sheet</vt:lpstr>
      <vt:lpstr>Income Expense Sheet</vt:lpstr>
      <vt:lpstr>Consolidated Bank Statenent Raw</vt:lpstr>
      <vt:lpstr>Payment Tracking Sheet</vt:lpstr>
      <vt:lpstr>Actual Income vs Expense</vt:lpstr>
      <vt:lpstr>Dues Report Raw</vt:lpstr>
      <vt:lpstr>Collection Report Raw</vt:lpstr>
      <vt:lpstr>Approved Commitments</vt:lpstr>
      <vt:lpstr>Helpdesk Tickets_Raw</vt:lpstr>
      <vt:lpstr>Corpus Summary</vt:lpstr>
      <vt:lpstr>Pending Maintenance Dues</vt:lpstr>
      <vt:lpstr>Action Tracker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TGT Secretary</dc:creator>
  <cp:lastModifiedBy>TGT Secretary</cp:lastModifiedBy>
  <dcterms:created xsi:type="dcterms:W3CDTF">2026-06-07T11:24:42Z</dcterms:created>
  <dcterms:modified xsi:type="dcterms:W3CDTF">2026-07-04T17:17:53Z</dcterms:modified>
</cp:coreProperties>
</file>